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3.xml" ContentType="application/vnd.openxmlformats-officedocument.drawingml.chartshapes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4.xml" ContentType="application/vnd.openxmlformats-officedocument.drawingml.chartshapes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5.xml" ContentType="application/vnd.openxmlformats-officedocument.drawingml.chartshapes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6.xml" ContentType="application/vnd.openxmlformats-officedocument.drawingml.chartshapes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7.xml" ContentType="application/vnd.openxmlformats-officedocument.drawingml.chartshap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\\Seastar-rublic\seastar\씨스타공용폴더\28.유일\4-1. LOADOUT-BEAM_250911 이후\92.유일송부-251004(PDF)\"/>
    </mc:Choice>
  </mc:AlternateContent>
  <bookViews>
    <workbookView xWindow="-105" yWindow="-105" windowWidth="23250" windowHeight="12450" tabRatio="554"/>
  </bookViews>
  <sheets>
    <sheet name="Drawing List TWP" sheetId="3" r:id="rId1"/>
    <sheet name="KPIs" sheetId="17" r:id="rId2"/>
    <sheet name="Data Validation" sheetId="8" state="hidden" r:id="rId3"/>
  </sheets>
  <externalReferences>
    <externalReference r:id="rId4"/>
    <externalReference r:id="rId5"/>
    <externalReference r:id="rId6"/>
  </externalReferences>
  <definedNames>
    <definedName name="_xlnm._FilterDatabase" localSheetId="0" hidden="1">'Drawing List TWP'!$A$6:$CPO$531</definedName>
    <definedName name="_ReviewStatus">'[1]Catalogue Values (Wertelisten)'!$L$2:$L$3</definedName>
    <definedName name="cmbAnswerRequired">#REF!</definedName>
    <definedName name="cmbAreaRoom">#REF!</definedName>
    <definedName name="cmbBook">#REF!</definedName>
    <definedName name="cmbCableTag">#REF!</definedName>
    <definedName name="cmbCableTagConductor">#REF!</definedName>
    <definedName name="cmbCableTagLineNo">#REF!</definedName>
    <definedName name="cmbContractLot">#REF!</definedName>
    <definedName name="cmbContractLot2">#REF!</definedName>
    <definedName name="cmbDataType">'[2]Catalogue Values (Wertelisten)'!$J$2:$J$3</definedName>
    <definedName name="cmbDCCA2A3nnnSubClass">#REF!</definedName>
    <definedName name="cmbDCCA2A3SubClass">#REF!</definedName>
    <definedName name="cmbDCCA2MainClass">#REF!</definedName>
    <definedName name="cmbDccIdentityNumber">#REF!</definedName>
    <definedName name="cmbDccMainClass">#REF!</definedName>
    <definedName name="cmbDccSubClass">#REF!</definedName>
    <definedName name="cmbDestinationContainer">#REF!</definedName>
    <definedName name="cmbDiscipline">#REF!</definedName>
    <definedName name="cmbEmployersQcStatus">#REF!</definedName>
    <definedName name="cmbFinalAsBuilt">'[2]Catalogue Values (Wertelisten)'!$V$2:$V$2</definedName>
    <definedName name="cmbForHandover">#REF!</definedName>
    <definedName name="cmbGrantAccessTo">#REF!</definedName>
    <definedName name="cmbIsInterfaceDocument">'[3]Catalogue Values (Wertelisten)'!$CP$2:$CP$3</definedName>
    <definedName name="cmbItemDesignationComplete">#REF!</definedName>
    <definedName name="cmbKmPoints">#REF!</definedName>
    <definedName name="cmbLanguage">'[2]Catalogue Values (Wertelisten)'!$L$2:$L$3</definedName>
    <definedName name="cmbLocation">#REF!</definedName>
    <definedName name="cmbObjectClassSIE">'[2]Catalogue Values (Wertelisten)'!$AN$2:$AN$4</definedName>
    <definedName name="cmbOriginatingCompany">'[2]Catalogue Values (Wertelisten)'!$H$2:$H$7</definedName>
    <definedName name="cmbPaymentMilestone">#REF!</definedName>
    <definedName name="cmbPermitStructure">#REF!</definedName>
    <definedName name="cmbPhase">#REF!</definedName>
    <definedName name="cmbProjectMainGroup">#REF!</definedName>
    <definedName name="cmbProjectSubGroup">#REF!</definedName>
    <definedName name="cmbPurposeOfIssue">#REF!</definedName>
    <definedName name="cmbPurposeOfSubmission">'[2]Catalogue Values (Wertelisten)'!$P$2:$P$4</definedName>
    <definedName name="cmbReceivingCompany">#REF!</definedName>
    <definedName name="cmbRev">'[2]Catalogue Values (Wertelisten)'!$F$2:$F$102</definedName>
    <definedName name="cmbReviewStatus">'[2]Catalogue Values (Wertelisten)'!$R$2:$R$3</definedName>
    <definedName name="cmbSendingCompany">#REF!</definedName>
    <definedName name="cmbSheetNumber">#REF!</definedName>
    <definedName name="cmbShowColumns">#REF!</definedName>
    <definedName name="cmbSize">#REF!</definedName>
    <definedName name="cmbStatusCertifier">'[2]Catalogue Values (Wertelisten)'!$T$2:$T$10</definedName>
    <definedName name="cmbTagBL1">#REF!</definedName>
    <definedName name="cmbTagBL2">#REF!</definedName>
    <definedName name="cmbTagBL3">#REF!</definedName>
    <definedName name="cmbTagBL4">#REF!</definedName>
    <definedName name="cmbTagBL5">#REF!</definedName>
    <definedName name="cmbToBeForwardedTo">#REF!</definedName>
    <definedName name="cmbTogStructureBook">#REF!</definedName>
    <definedName name="cmbTogStructureChapter">#REF!</definedName>
    <definedName name="cmbTogStructureSection">#REF!</definedName>
    <definedName name="cmbTypical">'[2]Catalogue Values (Wertelisten)'!$AP$2:$AP$3</definedName>
    <definedName name="cmbUsers">#REF!</definedName>
    <definedName name="cmbVDLocationDiscipline">#REF!</definedName>
    <definedName name="cmbVDLocationPurposeOfIssue">#REF!</definedName>
    <definedName name="cmbWbsPackage">'[2]Catalogue Values (Wertelisten)'!$AB$2:$AB$240</definedName>
    <definedName name="cmbWindFarm">#REF!</definedName>
    <definedName name="fechas">#REF!</definedName>
    <definedName name="gg" localSheetId="0">'Drawing List TWP'!$A$1:$J$150</definedName>
    <definedName name="gggg" localSheetId="0">'Drawing List TWP'!$1:$3</definedName>
    <definedName name="Hoja">#REF!</definedName>
    <definedName name="_xlnm.Print_Area" localSheetId="0">'Drawing List TWP'!$A$1:$J$150</definedName>
    <definedName name="_xlnm.Print_Titles" localSheetId="0">'Drawing List TWP'!$1:$3</definedName>
    <definedName name="Review_Status">'[1]Catalogue Values (Wertelisten)'!$L$2:$L$3</definedName>
  </definedNames>
  <calcPr calcId="152511" calcMode="manual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21" i="17" l="1"/>
  <c r="E6" i="17"/>
  <c r="E9" i="17"/>
  <c r="E8" i="17"/>
  <c r="E7" i="17"/>
  <c r="E5" i="17"/>
  <c r="E4" i="17"/>
  <c r="F4" i="17"/>
  <c r="C8" i="17"/>
  <c r="C20" i="17" s="1"/>
  <c r="C7" i="17"/>
  <c r="C6" i="17"/>
  <c r="C18" i="17" s="1"/>
  <c r="C5" i="17"/>
  <c r="C17" i="17" s="1"/>
  <c r="C4" i="17"/>
  <c r="C16" i="17" s="1"/>
  <c r="I21" i="17"/>
  <c r="H21" i="17"/>
  <c r="G21" i="17"/>
  <c r="I20" i="17"/>
  <c r="H20" i="17"/>
  <c r="G20" i="17"/>
  <c r="I19" i="17"/>
  <c r="H19" i="17"/>
  <c r="G19" i="17"/>
  <c r="I18" i="17"/>
  <c r="H18" i="17"/>
  <c r="G18" i="17"/>
  <c r="I17" i="17"/>
  <c r="H17" i="17"/>
  <c r="G17" i="17"/>
  <c r="I16" i="17"/>
  <c r="H16" i="17"/>
  <c r="G16" i="17"/>
  <c r="H8" i="17"/>
  <c r="G8" i="17"/>
  <c r="F8" i="17"/>
  <c r="H7" i="17"/>
  <c r="G7" i="17"/>
  <c r="F7" i="17"/>
  <c r="F6" i="17"/>
  <c r="G6" i="17"/>
  <c r="H6" i="17"/>
  <c r="H5" i="17"/>
  <c r="G5" i="17"/>
  <c r="F5" i="17"/>
  <c r="F9" i="17"/>
  <c r="G9" i="17"/>
  <c r="H9" i="17"/>
  <c r="H4" i="17"/>
  <c r="G4" i="17"/>
  <c r="D9" i="17" l="1"/>
  <c r="D8" i="17"/>
  <c r="D7" i="17"/>
  <c r="C19" i="17"/>
  <c r="C22" i="17"/>
  <c r="D4" i="17"/>
  <c r="D6" i="17"/>
  <c r="D5" i="17"/>
  <c r="G22" i="17"/>
  <c r="I22" i="17"/>
  <c r="H22" i="17"/>
  <c r="E10" i="17"/>
  <c r="C10" i="17"/>
  <c r="F10" i="17" l="1"/>
  <c r="D10" i="17"/>
  <c r="G10" i="17"/>
  <c r="H10" i="17"/>
</calcChain>
</file>

<file path=xl/sharedStrings.xml><?xml version="1.0" encoding="utf-8"?>
<sst xmlns="http://schemas.openxmlformats.org/spreadsheetml/2006/main" count="7924" uniqueCount="2242">
  <si>
    <t>Date</t>
  </si>
  <si>
    <t>Project</t>
  </si>
  <si>
    <t>AFC</t>
  </si>
  <si>
    <t>Approved</t>
  </si>
  <si>
    <t>CODE 1</t>
  </si>
  <si>
    <t>CODE 2</t>
  </si>
  <si>
    <t>CODE 3</t>
  </si>
  <si>
    <t>Approved with Comments</t>
  </si>
  <si>
    <t>Not Approved</t>
  </si>
  <si>
    <t>-</t>
  </si>
  <si>
    <t>Commented</t>
  </si>
  <si>
    <t>Issued</t>
  </si>
  <si>
    <t>DATE</t>
  </si>
  <si>
    <t>LEMS comment</t>
  </si>
  <si>
    <t>Sub</t>
  </si>
  <si>
    <t>Total number of documents</t>
  </si>
  <si>
    <t>Not submitted yet</t>
  </si>
  <si>
    <t>Code 1</t>
  </si>
  <si>
    <t>Code 2</t>
  </si>
  <si>
    <t>Code 3</t>
  </si>
  <si>
    <t>Total</t>
  </si>
  <si>
    <t>Current
STATUS</t>
  </si>
  <si>
    <t>Priority</t>
  </si>
  <si>
    <t>I</t>
  </si>
  <si>
    <t>II</t>
  </si>
  <si>
    <t>III</t>
  </si>
  <si>
    <t>Document revision/approval  stage</t>
  </si>
  <si>
    <t>R1</t>
  </si>
  <si>
    <t>Documentation Status Balwin2 Upper Grillage</t>
  </si>
  <si>
    <t>FABRICATION</t>
  </si>
  <si>
    <t>#BAL.BA21=212&amp;AB010-000010</t>
  </si>
  <si>
    <t>BA21-OS-TOPS-CF-YU1002-EN</t>
  </si>
  <si>
    <t>Submitted</t>
  </si>
  <si>
    <t>dead line submiss</t>
  </si>
  <si>
    <t xml:space="preserve"> </t>
  </si>
  <si>
    <t>NO.1</t>
  </si>
  <si>
    <t>NO.2</t>
  </si>
  <si>
    <t>STR.CAT</t>
  </si>
  <si>
    <t>BLOCK</t>
  </si>
  <si>
    <t>TYPE 
(what)</t>
  </si>
  <si>
    <t>LOC 
(where)</t>
  </si>
  <si>
    <t>STAGE 
(who)</t>
  </si>
  <si>
    <t>DESIGN 
DRWG</t>
  </si>
  <si>
    <t>DRAWING 
TITLE</t>
  </si>
  <si>
    <t>PRI. STEEL</t>
  </si>
  <si>
    <t>A1,A2</t>
  </si>
  <si>
    <t>NESTING PLAN</t>
  </si>
  <si>
    <t>PREFAB</t>
  </si>
  <si>
    <t>BA11-OS-TOPS-ST-300214-EN</t>
  </si>
  <si>
    <t>BA21-OS-TOPS-ST-600101-001-EN</t>
  </si>
  <si>
    <t>A1</t>
  </si>
  <si>
    <t>BA21-OS-TOPS-ST-600101-002-EN</t>
  </si>
  <si>
    <t>BA21-OS-TOPS-ST-600101-003-EN</t>
  </si>
  <si>
    <t>BA21-OS-TOPS-ST-600102-001-EN</t>
  </si>
  <si>
    <t>BA21-OS-TOPS-ST-600102-002-EN</t>
  </si>
  <si>
    <t>BA21-OS-TOPS-ST-600102-003-EN</t>
  </si>
  <si>
    <t>BA21-OS-TOPS-ST-600102-004-EN</t>
  </si>
  <si>
    <t>BA21-OS-TOPS-ST-600102-005-EN</t>
  </si>
  <si>
    <t>BA21-OS-TOPS-ST-600103-001-EN</t>
  </si>
  <si>
    <t>BA21-OS-TOPS-ST-600103-002-EN</t>
  </si>
  <si>
    <t>BA21-OS-TOPS-ST-600103-003-EN</t>
  </si>
  <si>
    <t>BA21-OS-TOPS-ST-600103-004-EN</t>
  </si>
  <si>
    <t>BA21-OS-TOPS-ST-600104-001-EN</t>
  </si>
  <si>
    <t>BA21-OS-TOPS-ST-600104-002-EN</t>
  </si>
  <si>
    <t>BA21-OS-TOPS-ST-600105-001-EN</t>
  </si>
  <si>
    <t>BA21-OS-TOPS-ST-600105-002-EN</t>
  </si>
  <si>
    <t>BA21-OS-TOPS-ST-600105-003-EN</t>
  </si>
  <si>
    <t>BA21-OS-TOPS-ST-600105-004-EN</t>
  </si>
  <si>
    <t>BA21-OS-TOPS-ST-600106-001-EN</t>
  </si>
  <si>
    <t>BA21-OS-TOPS-ST-600106-002-EN</t>
  </si>
  <si>
    <t>BA21-OS-TOPS-ST-600107-001-EN</t>
  </si>
  <si>
    <t>BA21-OS-TOPS-ST-600107-002-EN</t>
  </si>
  <si>
    <t>BA21-OS-TOPS-ST-600107-003-EN</t>
  </si>
  <si>
    <t>BA21-OS-TOPS-ST-600107-004-EN</t>
  </si>
  <si>
    <t>BA21-OS-TOPS-ST-600108-001-EN</t>
  </si>
  <si>
    <t>BA21-OS-TOPS-ST-600108-002-EN</t>
  </si>
  <si>
    <t>BA21-OS-TOPS-ST-600108-003-EN</t>
  </si>
  <si>
    <t>BA21-OS-TOPS-ST-600108-004-EN</t>
  </si>
  <si>
    <t>STEEL PIPE</t>
  </si>
  <si>
    <t>BA21-OS-TOPS-ST-600121-001-EN</t>
  </si>
  <si>
    <t>A2</t>
  </si>
  <si>
    <t>BA21-OS-TOPS-ST-600121-002-EN</t>
  </si>
  <si>
    <t>BA21-OS-TOPS-ST-600121-003-EN</t>
  </si>
  <si>
    <t>BA21-OS-TOPS-ST-600122-001-EN</t>
  </si>
  <si>
    <t>BA21-OS-TOPS-ST-600122-002-EN</t>
  </si>
  <si>
    <t>BA21-OS-TOPS-ST-600122-003-EN</t>
  </si>
  <si>
    <t>BA21-OS-TOPS-ST-600122-004-EN</t>
  </si>
  <si>
    <t>BA21-OS-TOPS-ST-600122-005-EN</t>
  </si>
  <si>
    <t>BA21-OS-TOPS-ST-600123-001-EN</t>
  </si>
  <si>
    <t>BA21-OS-TOPS-ST-600123-002-EN</t>
  </si>
  <si>
    <t>BA21-OS-TOPS-ST-600123-003-EN</t>
  </si>
  <si>
    <t>BA21-OS-TOPS-ST-600123-004-EN</t>
  </si>
  <si>
    <t>BA21-OS-TOPS-ST-600124-001-EN</t>
  </si>
  <si>
    <t>BA21-OS-TOPS-ST-600124-002-EN</t>
  </si>
  <si>
    <t>BA21-OS-TOPS-ST-600125-001-EN</t>
  </si>
  <si>
    <t>BA21-OS-TOPS-ST-600125-002-EN</t>
  </si>
  <si>
    <t>BA21-OS-TOPS-ST-600125-003-EN</t>
  </si>
  <si>
    <t>BA21-OS-TOPS-ST-600125-004-EN</t>
  </si>
  <si>
    <t>BA21-OS-TOPS-ST-600126-001-EN</t>
  </si>
  <si>
    <t>BA21-OS-TOPS-ST-600126-002-EN</t>
  </si>
  <si>
    <t>BA21-OS-TOPS-ST-600127-001-EN</t>
  </si>
  <si>
    <t>BA21-OS-TOPS-ST-600127-002-EN</t>
  </si>
  <si>
    <t>BA21-OS-TOPS-ST-600127-003-EN</t>
  </si>
  <si>
    <t>BA21-OS-TOPS-ST-600127-004-EN</t>
  </si>
  <si>
    <t>BA21-OS-TOPS-ST-600128-001-EN</t>
  </si>
  <si>
    <t>BA21-OS-TOPS-ST-600128-002-EN</t>
  </si>
  <si>
    <t>BA21-OS-TOPS-ST-600128-003-EN</t>
  </si>
  <si>
    <t>BA21-OS-TOPS-ST-600128-004-EN</t>
  </si>
  <si>
    <t>B1,B2</t>
  </si>
  <si>
    <t>BA21-OS-TOPS-ST-600201-001-EN</t>
  </si>
  <si>
    <t>B1</t>
  </si>
  <si>
    <t>BA21-OS-TOPS-ST-600201-002-EN</t>
  </si>
  <si>
    <t>BA21-OS-TOPS-ST-600201-003-EN</t>
  </si>
  <si>
    <t>BA21-OS-TOPS-ST-600202-001-EN</t>
  </si>
  <si>
    <t>BA21-OS-TOPS-ST-600202-002-EN</t>
  </si>
  <si>
    <t>BA21-OS-TOPS-ST-600202-003-EN</t>
  </si>
  <si>
    <t>BA21-OS-TOPS-ST-600202-004-EN</t>
  </si>
  <si>
    <t>BA21-OS-TOPS-ST-600202-005-EN</t>
  </si>
  <si>
    <t>BA21-OS-TOPS-ST-600203-001-EN</t>
  </si>
  <si>
    <t>BA21-OS-TOPS-ST-600203-002-EN</t>
  </si>
  <si>
    <t>BA21-OS-TOPS-ST-600204-001-EN</t>
  </si>
  <si>
    <t>BA21-OS-TOPS-ST-600204-002-EN</t>
  </si>
  <si>
    <t>BA21-OS-TOPS-ST-600204-003-EN</t>
  </si>
  <si>
    <t>BA21-OS-TOPS-ST-600204-004-EN</t>
  </si>
  <si>
    <t>BA21-OS-TOPS-ST-600205-001-EN</t>
  </si>
  <si>
    <t>BA21-OS-TOPS-ST-600205-002-EN</t>
  </si>
  <si>
    <t>BA21-OS-TOPS-ST-600205-003-EN</t>
  </si>
  <si>
    <t>BA21-OS-TOPS-ST-600205-004-EN</t>
  </si>
  <si>
    <t>BA21-OS-TOPS-ST-600206-001-EN</t>
  </si>
  <si>
    <t>BA21-OS-TOPS-ST-600206-002-EN</t>
  </si>
  <si>
    <t>BA21-OS-TOPS-ST-600206-003-EN</t>
  </si>
  <si>
    <t>BA21-OS-TOPS-ST-600221-001-EN</t>
  </si>
  <si>
    <t>B2</t>
  </si>
  <si>
    <t>BA21-OS-TOPS-ST-600221-002-EN</t>
  </si>
  <si>
    <t>BA21-OS-TOPS-ST-600221-003-EN</t>
  </si>
  <si>
    <t>BA21-OS-TOPS-ST-600222-001-EN</t>
  </si>
  <si>
    <t>BA21-OS-TOPS-ST-600222-002-EN</t>
  </si>
  <si>
    <t>BA21-OS-TOPS-ST-600222-003-EN</t>
  </si>
  <si>
    <t>BA21-OS-TOPS-ST-600222-004-EN</t>
  </si>
  <si>
    <t>BA21-OS-TOPS-ST-600222-005-EN</t>
  </si>
  <si>
    <t>BA21-OS-TOPS-ST-600223-001-EN</t>
  </si>
  <si>
    <t>BA21-OS-TOPS-ST-600223-002-EN</t>
  </si>
  <si>
    <t>BA21-OS-TOPS-ST-600224-001-EN</t>
  </si>
  <si>
    <t>BA21-OS-TOPS-ST-600224-002-EN</t>
  </si>
  <si>
    <t>BA21-OS-TOPS-ST-600224-003-EN</t>
  </si>
  <si>
    <t>BA21-OS-TOPS-ST-600224-004-EN</t>
  </si>
  <si>
    <t>BA21-OS-TOPS-ST-600225-001-EN</t>
  </si>
  <si>
    <t>BA21-OS-TOPS-ST-600225-002-EN</t>
  </si>
  <si>
    <t>BA21-OS-TOPS-ST-600225-003-EN</t>
  </si>
  <si>
    <t>BA21-OS-TOPS-ST-600225-004-EN</t>
  </si>
  <si>
    <t>BA21-OS-TOPS-ST-600226-001-EN</t>
  </si>
  <si>
    <t>BA21-OS-TOPS-ST-600226-002-EN</t>
  </si>
  <si>
    <t>BA21-OS-TOPS-ST-600226-003-EN</t>
  </si>
  <si>
    <t>C1,C2</t>
  </si>
  <si>
    <t>BA21-OS-TOPS-ST-600301-001-EN</t>
  </si>
  <si>
    <t>C1</t>
  </si>
  <si>
    <t>BA21-OS-TOPS-ST-600301-002-EN</t>
  </si>
  <si>
    <t>BA21-OS-TOPS-ST-600301-003-EN</t>
  </si>
  <si>
    <t>BA21-OS-TOPS-ST-600302-001-EN</t>
  </si>
  <si>
    <t>BA21-OS-TOPS-ST-600302-002-EN</t>
  </si>
  <si>
    <t>BA21-OS-TOPS-ST-600302-003-EN</t>
  </si>
  <si>
    <t>BA21-OS-TOPS-ST-600302-004-EN</t>
  </si>
  <si>
    <t>BA21-OS-TOPS-ST-600302-005-EN</t>
  </si>
  <si>
    <t>BA21-OS-TOPS-ST-600303-001-EN</t>
  </si>
  <si>
    <t>BA21-OS-TOPS-ST-600303-002-EN</t>
  </si>
  <si>
    <t>BA21-OS-TOPS-ST-600303-003-EN</t>
  </si>
  <si>
    <t>BA21-OS-TOPS-ST-600303-004-EN</t>
  </si>
  <si>
    <t>BA21-OS-TOPS-ST-600304-001-EN</t>
  </si>
  <si>
    <t>BA21-OS-TOPS-ST-600304-002-EN</t>
  </si>
  <si>
    <t>BA21-OS-TOPS-ST-600305-001-EN</t>
  </si>
  <si>
    <t>BA21-OS-TOPS-ST-600305-002-EN</t>
  </si>
  <si>
    <t>BA21-OS-TOPS-ST-600305-003-EN</t>
  </si>
  <si>
    <t>BA21-OS-TOPS-ST-600305-004-EN</t>
  </si>
  <si>
    <t>BA21-OS-TOPS-ST-600306-001-EN</t>
  </si>
  <si>
    <t>BA21-OS-TOPS-ST-600306-002-EN</t>
  </si>
  <si>
    <t>BA21-OS-TOPS-ST-600306-003-EN</t>
  </si>
  <si>
    <t>BA21-OS-TOPS-ST-600321-001-EN</t>
  </si>
  <si>
    <t>C2</t>
  </si>
  <si>
    <t>BA21-OS-TOPS-ST-600321-002-EN</t>
  </si>
  <si>
    <t>BA21-OS-TOPS-ST-600321-003-EN</t>
  </si>
  <si>
    <t>BA21-OS-TOPS-ST-600322-001-EN</t>
  </si>
  <si>
    <t>BA21-OS-TOPS-ST-600322-002-EN</t>
  </si>
  <si>
    <t>BA21-OS-TOPS-ST-600322-003-EN</t>
  </si>
  <si>
    <t>BA21-OS-TOPS-ST-600322-004-EN</t>
  </si>
  <si>
    <t>BA21-OS-TOPS-ST-600322-005-EN</t>
  </si>
  <si>
    <t>BA21-OS-TOPS-ST-600323-001-EN</t>
  </si>
  <si>
    <t>BA21-OS-TOPS-ST-600323-002-EN</t>
  </si>
  <si>
    <t>BA21-OS-TOPS-ST-600323-003-EN</t>
  </si>
  <si>
    <t>BA21-OS-TOPS-ST-600323-004-EN</t>
  </si>
  <si>
    <t>BA21-OS-TOPS-ST-600324-001-EN</t>
  </si>
  <si>
    <t>BA21-OS-TOPS-ST-600324-002-EN</t>
  </si>
  <si>
    <t>BA21-OS-TOPS-ST-600325-001-EN</t>
  </si>
  <si>
    <t>BA21-OS-TOPS-ST-600325-002-EN</t>
  </si>
  <si>
    <t>BA21-OS-TOPS-ST-600325-003-EN</t>
  </si>
  <si>
    <t>BA21-OS-TOPS-ST-600325-004-EN</t>
  </si>
  <si>
    <t>BA21-OS-TOPS-ST-600326-001-EN</t>
  </si>
  <si>
    <t>BA21-OS-TOPS-ST-600326-002-EN</t>
  </si>
  <si>
    <t>BA21-OS-TOPS-ST-600326-003-EN</t>
  </si>
  <si>
    <t>D1,D2</t>
  </si>
  <si>
    <t>BA21-OS-TOPS-ST-600401-001-EN</t>
  </si>
  <si>
    <t>D1</t>
  </si>
  <si>
    <t>BA21-OS-TOPS-ST-600401-002-EN</t>
  </si>
  <si>
    <t>BA21-OS-TOPS-ST-600401-003-EN</t>
  </si>
  <si>
    <t>BA21-OS-TOPS-ST-600402-001-EN</t>
  </si>
  <si>
    <t>BA21-OS-TOPS-ST-600402-002-EN</t>
  </si>
  <si>
    <t>BA21-OS-TOPS-ST-600402-003-EN</t>
  </si>
  <si>
    <t>BA21-OS-TOPS-ST-600402-004-EN</t>
  </si>
  <si>
    <t>BA21-OS-TOPS-ST-600402-005-EN</t>
  </si>
  <si>
    <t>BA21-OS-TOPS-ST-600403-001-EN</t>
  </si>
  <si>
    <t>BA21-OS-TOPS-ST-600403-002-EN</t>
  </si>
  <si>
    <t>BA21-OS-TOPS-ST-600403-003-EN</t>
  </si>
  <si>
    <t>BA21-OS-TOPS-ST-600403-004-EN</t>
  </si>
  <si>
    <t>BA21-OS-TOPS-ST-600404-001-EN</t>
  </si>
  <si>
    <t>BA21-OS-TOPS-ST-600404-002-EN</t>
  </si>
  <si>
    <t>BA21-OS-TOPS-ST-600405-001-EN</t>
  </si>
  <si>
    <t>BA21-OS-TOPS-ST-600405-002-EN</t>
  </si>
  <si>
    <t>BA21-OS-TOPS-ST-600405-003-EN</t>
  </si>
  <si>
    <t>BA21-OS-TOPS-ST-600405-004-EN</t>
  </si>
  <si>
    <t>BA21-OS-TOPS-ST-600406-001-EN</t>
  </si>
  <si>
    <t>BA21-OS-TOPS-ST-600406-002-EN</t>
  </si>
  <si>
    <t>BA21-OS-TOPS-ST-600407-001-EN</t>
  </si>
  <si>
    <t>BA21-OS-TOPS-ST-600407-002-EN</t>
  </si>
  <si>
    <t>BA21-OS-TOPS-ST-600407-003-EN</t>
  </si>
  <si>
    <t>BA21-OS-TOPS-ST-600407-004-EN</t>
  </si>
  <si>
    <t>BA21-OS-TOPS-ST-600408-001-EN</t>
  </si>
  <si>
    <t>BA21-OS-TOPS-ST-600408-002-EN</t>
  </si>
  <si>
    <t>BA21-OS-TOPS-ST-600408-003-EN</t>
  </si>
  <si>
    <t>BA21-OS-TOPS-ST-600408-004-EN</t>
  </si>
  <si>
    <t>BA21-OS-TOPS-ST-600421-001-EN</t>
  </si>
  <si>
    <t>D2</t>
  </si>
  <si>
    <t>BA21-OS-TOPS-ST-600421-002-EN</t>
  </si>
  <si>
    <t>BA21-OS-TOPS-ST-600421-003-EN</t>
  </si>
  <si>
    <t>BA21-OS-TOPS-ST-600422-001-EN</t>
  </si>
  <si>
    <t>BA21-OS-TOPS-ST-600422-002-EN</t>
  </si>
  <si>
    <t>BA21-OS-TOPS-ST-600422-003-EN</t>
  </si>
  <si>
    <t>BA21-OS-TOPS-ST-600422-004-EN</t>
  </si>
  <si>
    <t>BA21-OS-TOPS-ST-600422-005-EN</t>
  </si>
  <si>
    <t>BA21-OS-TOPS-ST-600423-001-EN</t>
  </si>
  <si>
    <t>BA21-OS-TOPS-ST-600423-002-EN</t>
  </si>
  <si>
    <t>BA21-OS-TOPS-ST-600423-003-EN</t>
  </si>
  <si>
    <t>BA21-OS-TOPS-ST-600423-004-EN</t>
  </si>
  <si>
    <t>BA21-OS-TOPS-ST-600424-001-EN</t>
  </si>
  <si>
    <t>BA21-OS-TOPS-ST-600424-002-EN</t>
  </si>
  <si>
    <t>BA21-OS-TOPS-ST-600425-001-EN</t>
  </si>
  <si>
    <t>BA21-OS-TOPS-ST-600425-002-EN</t>
  </si>
  <si>
    <t>BA21-OS-TOPS-ST-600425-003-EN</t>
  </si>
  <si>
    <t>BA21-OS-TOPS-ST-600425-004-EN</t>
  </si>
  <si>
    <t>BA21-OS-TOPS-ST-600426-001-EN</t>
  </si>
  <si>
    <t>BA21-OS-TOPS-ST-600426-002-EN</t>
  </si>
  <si>
    <t>BA21-OS-TOPS-ST-600427-001-EN</t>
  </si>
  <si>
    <t>BA21-OS-TOPS-ST-600427-002-EN</t>
  </si>
  <si>
    <t>BA21-OS-TOPS-ST-600427-003-EN</t>
  </si>
  <si>
    <t>BA21-OS-TOPS-ST-600427-004-EN</t>
  </si>
  <si>
    <t>BA21-OS-TOPS-ST-600428-001-EN</t>
  </si>
  <si>
    <t>BA21-OS-TOPS-ST-600428-002-EN</t>
  </si>
  <si>
    <t>BA21-OS-TOPS-ST-600428-003-EN</t>
  </si>
  <si>
    <t>BA21-OS-TOPS-ST-600428-004-EN</t>
  </si>
  <si>
    <t>E1, E2</t>
  </si>
  <si>
    <t>BA21-OS-TOPS-ST-600501-001-EN</t>
  </si>
  <si>
    <t>E1</t>
  </si>
  <si>
    <t>BA21-OS-TOPS-ST-600501-002-EN</t>
  </si>
  <si>
    <t>BA21-OS-TOPS-ST-600501-003-EN</t>
  </si>
  <si>
    <t>BA21-OS-TOPS-ST-600502-001-EN</t>
  </si>
  <si>
    <t>BA21-OS-TOPS-ST-600502-002-EN</t>
  </si>
  <si>
    <t>BA21-OS-TOPS-ST-600502-003-EN</t>
  </si>
  <si>
    <t>BA21-OS-TOPS-ST-600521-001-EN</t>
  </si>
  <si>
    <t>E2</t>
  </si>
  <si>
    <t>BA21-OS-TOPS-ST-600521-002-EN</t>
  </si>
  <si>
    <t>BA21-OS-TOPS-ST-600521-003-EN</t>
  </si>
  <si>
    <t>BA21-OS-TOPS-ST-600522-001-EN</t>
  </si>
  <si>
    <t>BA21-OS-TOPS-ST-600522-002-EN</t>
  </si>
  <si>
    <t>BA21-OS-TOPS-ST-600522-003-EN</t>
  </si>
  <si>
    <t>Balwin 2</t>
  </si>
  <si>
    <t>DOSA REVISION HISTORY</t>
  </si>
  <si>
    <t>5. E Block</t>
  </si>
  <si>
    <t>4. D Block</t>
  </si>
  <si>
    <t>3. C Block</t>
  </si>
  <si>
    <t>2. B Block</t>
  </si>
  <si>
    <t>1. A Block</t>
  </si>
  <si>
    <t>Drawings Clasification</t>
  </si>
  <si>
    <t>6. Nesting</t>
  </si>
  <si>
    <t xml:space="preserve">Drawing Status Balwin2 Upper Grillage </t>
  </si>
  <si>
    <t>Contractor Dwg.-ID:</t>
  </si>
  <si>
    <t xml:space="preserve">Employer Dwg.-ID: </t>
  </si>
  <si>
    <t>Topside - Upper Grillage - Pri. Steel -Block A1 Sub Assembly  SA01</t>
  </si>
  <si>
    <t>Topside - Upper Grillage - Pri. Steel -Block A1 Sub Assembly  SA02</t>
  </si>
  <si>
    <t>Topside - Upper Grillage - Pri. Steel -Block A1 Sub Assembly  SA03</t>
  </si>
  <si>
    <t>Topside - Upper Grillage - Pri. Steel -Block A1 Sub Assembly  SA04</t>
  </si>
  <si>
    <t>Topside - Upper Grillage - Pri. Steel -Block A1 Sub Assembly  SA05</t>
  </si>
  <si>
    <t>Topside - Upper Grillage - Pri. Steel -Block A1 Sub Assembly  SA06</t>
  </si>
  <si>
    <t>Topside - Upper Grillage - Pri. Steel -Block A1 Sub Assembly  SA07</t>
  </si>
  <si>
    <t>Topside - Upper Grillage - Pri. Steel -Block A2 Sub Assembly  SA01</t>
  </si>
  <si>
    <t>Topside - Upper Grillage - Pri. Steel -Block A2 Sub Assembly  SA02</t>
  </si>
  <si>
    <t>Topside - Upper Grillage - Pri. Steel -Block A2 Sub Assembly  SA03</t>
  </si>
  <si>
    <t>Topside - Upper Grillage - Pri. Steel -Block A2 Sub Assembly  SA04</t>
  </si>
  <si>
    <t>Topside - Upper Grillage - Pri. Steel -Block A2 Sub Assembly  SA05</t>
  </si>
  <si>
    <t>Topside - Upper Grillage - Pri. Steel -Block A2 Sub Assembly  SA06</t>
  </si>
  <si>
    <t>Topside - Upper Grillage - Pri. Steel -Block A2 Sub Assembly  SA07</t>
  </si>
  <si>
    <t>Topside - Upper Grillage - Pri. Steel -Block A1,A2 Nesting Plan</t>
  </si>
  <si>
    <t>Topside - Upper Grillage - Pri. Steel -Block B1,B2 Nesting Plan</t>
  </si>
  <si>
    <t>Topside - Upper Grillage - Pri. Steel -Block B1 Sub Assembly  SA01</t>
  </si>
  <si>
    <t>Topside - Upper Grillage - Pri. Steel -Block B1 Sub Assembly  SA02</t>
  </si>
  <si>
    <t>Topside - Upper Grillage - Pri. Steel -Block B1 Sub Assembly  SA03</t>
  </si>
  <si>
    <t>Topside - Upper Grillage - Pri. Steel -Block B1 Sub Assembly  SA04</t>
  </si>
  <si>
    <t>Topside - Upper Grillage - Pri. Steel -Block B1 Sub Assembly  SA05</t>
  </si>
  <si>
    <t>Topside - Upper Grillage - Pri. Steel -Block B1 Sub Assembly  SP01</t>
  </si>
  <si>
    <t>Topside - Upper Grillage - Pri. Steel -Block B2 Sub Assembly  SA01</t>
  </si>
  <si>
    <t>Topside - Upper Grillage - Pri. Steel -Block B2 Sub Assembly  SA02</t>
  </si>
  <si>
    <t>Topside - Upper Grillage - Pri. Steel -Block B2 Sub Assembly  SA03</t>
  </si>
  <si>
    <t>Topside - Upper Grillage - Pri. Steel -Block B2 Sub Assembly  SA04</t>
  </si>
  <si>
    <t>Topside - Upper Grillage - Pri. Steel -Block B2 Sub Assembly  SA05</t>
  </si>
  <si>
    <t>Topside - Upper Grillage - Pri. Steel -Block B2 Sub Assembly  SP01</t>
  </si>
  <si>
    <t>Topside - Upper Grillage - Pri. Steel -Block C1,C2 Nesting Plan</t>
  </si>
  <si>
    <t>Topside - Upper Grillage - Pri. Steel -Block C1 Sub Assembly  SA01</t>
  </si>
  <si>
    <t>Topside - Upper Grillage - Pri. Steel -Block C1 Sub Assembly  SA02</t>
  </si>
  <si>
    <t>Topside - Upper Grillage - Pri. Steel -Block C1 Sub Assembly  SA03</t>
  </si>
  <si>
    <t>Topside - Upper Grillage - Pri. Steel -Block C1 Sub Assembly  SA04</t>
  </si>
  <si>
    <t>Topside - Upper Grillage - Pri. Steel -Block C1 Sub Assembly  SA05</t>
  </si>
  <si>
    <t>Topside - Upper Grillage - Pri. Steel -Block C1 Sub Assembly  SP01</t>
  </si>
  <si>
    <t>Topside - Upper Grillage - Pri. Steel -Block C2 Sub Assembly  SA01</t>
  </si>
  <si>
    <t>Topside - Upper Grillage - Pri. Steel -Block C2 Sub Assembly  SA02</t>
  </si>
  <si>
    <t>Topside - Upper Grillage - Pri. Steel -Block C2 Sub Assembly  SA03</t>
  </si>
  <si>
    <t>Topside - Upper Grillage - Pri. Steel -Block C2 Sub Assembly  SA04</t>
  </si>
  <si>
    <t>Topside - Upper Grillage - Pri. Steel -Block C2 Sub Assembly  SA05</t>
  </si>
  <si>
    <t>Topside - Upper Grillage - Pri. Steel -Block C2 Sub Assembly  SP01</t>
  </si>
  <si>
    <t>Topside - Upper Grillage - Pri. Steel -Block D1,D2 Nesting Plan</t>
  </si>
  <si>
    <t>Topside - Upper Grillage - Pri. Steel -Block D1 Sub Assembly  SA01</t>
  </si>
  <si>
    <t>Topside - Upper Grillage - Pri. Steel -Block D1 Sub Assembly  SA02</t>
  </si>
  <si>
    <t>Topside - Upper Grillage - Pri. Steel -Block D1 Sub Assembly  SA03</t>
  </si>
  <si>
    <t>Topside - Upper Grillage - Pri. Steel -Block D1 Sub Assembly  SA04</t>
  </si>
  <si>
    <t>Topside - Upper Grillage - Pri. Steel -Block D1 Sub Assembly  SA05</t>
  </si>
  <si>
    <t>Topside - Upper Grillage - Pri. Steel -Block D1 Sub Assembly  SA06</t>
  </si>
  <si>
    <t>Topside - Upper Grillage - Pri. Steel -Block D1 Sub Assembly  SA07</t>
  </si>
  <si>
    <t>Topside - Upper Grillage - Pri. Steel -Block D1 Sub Assembly  SP01</t>
  </si>
  <si>
    <t>Topside - Upper Grillage - Pri. Steel -Block D2 Sub Assembly  SA01</t>
  </si>
  <si>
    <t>Topside - Upper Grillage - Pri. Steel -Block D2 Sub Assembly  SA02</t>
  </si>
  <si>
    <t>Topside - Upper Grillage - Pri. Steel -Block D2 Sub Assembly  SA03</t>
  </si>
  <si>
    <t>Topside - Upper Grillage - Pri. Steel -Block D2 Sub Assembly  SA04</t>
  </si>
  <si>
    <t>Topside - Upper Grillage - Pri. Steel -Block D2 Sub Assembly  SA05</t>
  </si>
  <si>
    <t>Topside - Upper Grillage - Pri. Steel -Block D2 Sub Assembly  SA06</t>
  </si>
  <si>
    <t>Topside - Upper Grillage - Pri. Steel -Block D2 Sub Assembly  SA07</t>
  </si>
  <si>
    <t>Topside - Upper Grillage - Pri. Steel -Block D2 Sub Assembly  SP01</t>
  </si>
  <si>
    <t>Topside - Upper Grillage - Pri. Steel -Block E1,E2 Nesting Plan</t>
  </si>
  <si>
    <t>Topside - Upper Grillage - Pri. Steel -Block E1 Sub Assembly SP01, SA01,SA02</t>
  </si>
  <si>
    <t>Topside - Upper Grillage - Pri. Steel -Block E1 Sub Assembly SA03, SA04</t>
  </si>
  <si>
    <t>Topside - Upper Grillage - Pri. Steel -Block E2 Sub Assembly SP01, SA01,SA02</t>
  </si>
  <si>
    <t>Topside - Upper Grillage - Pri. Steel -Block E2 Sub Assembly SA03, SA04</t>
  </si>
  <si>
    <t>Topside Upper Grillage Arrangement</t>
  </si>
  <si>
    <t>Deck &amp; Section</t>
  </si>
  <si>
    <t>DESIGN DRAWING</t>
  </si>
  <si>
    <t xml:space="preserve">Drawing Progress Balwin2 Upper Grillage </t>
  </si>
  <si>
    <t>R01</t>
  </si>
  <si>
    <t>R02</t>
  </si>
  <si>
    <t>R03</t>
  </si>
  <si>
    <t>Status</t>
  </si>
  <si>
    <t>*Expected Date of submission</t>
  </si>
  <si>
    <t xml:space="preserve">R1 Submitted </t>
  </si>
  <si>
    <t>R1 Submitted under Review</t>
  </si>
  <si>
    <t>DWG
Rev</t>
  </si>
  <si>
    <t>DWG Transmittals/
Approval INFO</t>
  </si>
  <si>
    <t>Sent in TR_DRW_GRI_BA2_DOSA_001</t>
  </si>
  <si>
    <t>R2*
On going</t>
  </si>
  <si>
    <t>BA21-OS-TOPS-ST-600101-EN</t>
  </si>
  <si>
    <t>BA21-OS-TOPS-ST-600102-EN</t>
  </si>
  <si>
    <t>BA21-OS-TOPS-ST-600103-EN</t>
  </si>
  <si>
    <t>BA21-OS-TOPS-ST-600104-EN</t>
  </si>
  <si>
    <t>BA21-OS-TOPS-ST-600105-EN</t>
  </si>
  <si>
    <t>BA21-OS-TOPS-ST-600106-EN</t>
  </si>
  <si>
    <t>BA21-OS-TOPS-ST-600107-EN</t>
  </si>
  <si>
    <t>BA21-OS-TOPS-ST-600108-EN</t>
  </si>
  <si>
    <t>BA21-OS-TOPS-ST-600121-EN</t>
  </si>
  <si>
    <t>BA21-OS-TOPS-ST-600122-EN</t>
  </si>
  <si>
    <t>BA21-OS-TOPS-ST-600123-EN</t>
  </si>
  <si>
    <t>BA21-OS-TOPS-ST-600124-EN</t>
  </si>
  <si>
    <t>BA21-OS-TOPS-ST-600125-EN</t>
  </si>
  <si>
    <t>BA21-OS-TOPS-ST-600126-EN</t>
  </si>
  <si>
    <t>BA21-OS-TOPS-ST-600127-EN</t>
  </si>
  <si>
    <t>BA21-OS-TOPS-ST-600128-EN</t>
  </si>
  <si>
    <t>BA21-OS-TOPS-ST-600201-EN</t>
  </si>
  <si>
    <t>BA21-OS-TOPS-ST-600202-EN</t>
  </si>
  <si>
    <t>BA21-OS-TOPS-ST-602121-EN</t>
  </si>
  <si>
    <t>BA21-OS-TOPS-ST-601200-EN</t>
  </si>
  <si>
    <t>BA21-OS-TOPS-ST-600203-EN</t>
  </si>
  <si>
    <t>BA21-OS-TOPS-ST-600204-EN</t>
  </si>
  <si>
    <t>BA21-OS-TOPS-ST-600205-EN</t>
  </si>
  <si>
    <t>BA21-OS-TOPS-ST-600206-EN</t>
  </si>
  <si>
    <t>BA21-OS-TOPS-ST-600221-EN</t>
  </si>
  <si>
    <t>BA21-OS-TOPS-ST-602201-EN</t>
  </si>
  <si>
    <t>BA21-OS-TOPS-ST-600222-EN</t>
  </si>
  <si>
    <t>BA21-OS-TOPS-ST-600223-EN</t>
  </si>
  <si>
    <t>BA21-OS-TOPS-ST-600224-EN</t>
  </si>
  <si>
    <t>BA21-OS-TOPS-ST-600225-EN</t>
  </si>
  <si>
    <t>BA21-OS-TOPS-ST-600226-EN</t>
  </si>
  <si>
    <t>BA21-OS-TOPS-ST-600301-EN</t>
  </si>
  <si>
    <t>BA21-OS-TOPS-ST-600302-EN</t>
  </si>
  <si>
    <t>BA21-OS-TOPS-ST-600303-EN</t>
  </si>
  <si>
    <t>BA21-OS-TOPS-ST-600304-EN</t>
  </si>
  <si>
    <t>BA21-OS-TOPS-ST-600305-EN</t>
  </si>
  <si>
    <t>BA21-OS-TOPS-ST-600306-EN</t>
  </si>
  <si>
    <t>BA21-OS-TOPS-ST-600321-EN</t>
  </si>
  <si>
    <t>BA21-OS-TOPS-ST-602301-EN</t>
  </si>
  <si>
    <t>BA21-OS-TOPS-ST-600322-EN</t>
  </si>
  <si>
    <t>BA21-OS-TOPS-ST-600323-EN</t>
  </si>
  <si>
    <t>BA21-OS-TOPS-ST-600324-EN</t>
  </si>
  <si>
    <t>BA21-OS-TOPS-ST-600325-EN</t>
  </si>
  <si>
    <t>BA21-OS-TOPS-ST-600326-EN</t>
  </si>
  <si>
    <t>BA21-OS-TOPS-ST-600401-EN</t>
  </si>
  <si>
    <t>BA21-OS-TOPS-ST-601400-EN</t>
  </si>
  <si>
    <t>BA21-OS-TOPS-ST-602321-EN</t>
  </si>
  <si>
    <t>BA21-OS-TOPS-ST-600402-EN</t>
  </si>
  <si>
    <t>BA21-OS-TOPS-ST-600403-EN</t>
  </si>
  <si>
    <t>BA21-OS-TOPS-ST-600404-EN</t>
  </si>
  <si>
    <t>BA21-OS-TOPS-ST-600405-EN</t>
  </si>
  <si>
    <t>BA21-OS-TOPS-ST-600406-EN</t>
  </si>
  <si>
    <t>BA21-OS-TOPS-ST-600407-EN</t>
  </si>
  <si>
    <t>BA21-OS-TOPS-ST-600408-EN</t>
  </si>
  <si>
    <t>BA21-OS-TOPS-ST-600421-EN</t>
  </si>
  <si>
    <t>BA21-OS-TOPS-ST-600422-EN</t>
  </si>
  <si>
    <t>BA21-OS-TOPS-ST-600423-EN</t>
  </si>
  <si>
    <t>BA21-OS-TOPS-ST-600424-EN</t>
  </si>
  <si>
    <t>BA21-OS-TOPS-ST-600425-EN</t>
  </si>
  <si>
    <t>BA21-OS-TOPS-ST-600426-EN</t>
  </si>
  <si>
    <t>BA21-OS-TOPS-ST-600427-EN</t>
  </si>
  <si>
    <t>BA21-OS-TOPS-ST-600428-EN</t>
  </si>
  <si>
    <t>BA21-OS-TOPS-ST-600501-EN</t>
  </si>
  <si>
    <t>BA21-OS-TOPS-ST-600502-EN</t>
  </si>
  <si>
    <t>BA21-OS-TOPS-ST-601500-EN</t>
  </si>
  <si>
    <t>BA21-OS-TOPS-ST-602501-EN</t>
  </si>
  <si>
    <t>BA21-OS-TOPS-ST-600521-EN</t>
  </si>
  <si>
    <t>BA21-OS-TOPS-ST-600522-EN</t>
  </si>
  <si>
    <t>BA21-OS-TOPS-ST-602421-EN</t>
  </si>
  <si>
    <t>BA21-OS-TOPS-ST-601100-EN</t>
  </si>
  <si>
    <t>BA21-OS-TOPS-ST-602101-EN</t>
  </si>
  <si>
    <t>BA21-OS-TOPS-ST-602221-EN</t>
  </si>
  <si>
    <t>BA21-OS-TOPS-ST-601300-EN</t>
  </si>
  <si>
    <t>BA21-OS-TOPS-ST-602401-EN</t>
  </si>
  <si>
    <t>BA21-OS-TOPS-ST-602521-EN</t>
  </si>
  <si>
    <r>
      <t xml:space="preserve">YUIL SHOP DRAWING NUMBER
</t>
    </r>
    <r>
      <rPr>
        <i/>
        <sz val="12"/>
        <color theme="1"/>
        <rFont val="맑은 고딕"/>
        <family val="2"/>
        <scheme val="minor"/>
      </rPr>
      <t>(Internal Use)</t>
    </r>
  </si>
  <si>
    <r>
      <t xml:space="preserve">Contractor Dwg.-ID:
</t>
    </r>
    <r>
      <rPr>
        <i/>
        <sz val="12"/>
        <color theme="1"/>
        <rFont val="맑은 고딕"/>
        <family val="2"/>
        <scheme val="minor"/>
      </rPr>
      <t>(Include in drawing box)</t>
    </r>
  </si>
  <si>
    <r>
      <t xml:space="preserve">Employer Dwg.-ID: 
</t>
    </r>
    <r>
      <rPr>
        <i/>
        <sz val="12"/>
        <color theme="1"/>
        <rFont val="맑은 고딕"/>
        <family val="2"/>
        <scheme val="minor"/>
      </rPr>
      <t>(Include in drawing box)</t>
    </r>
  </si>
  <si>
    <t>Topside - Upper Grillage - Pri. Steel -Block A1 Sub Assembly  SA01_Sheet.001</t>
  </si>
  <si>
    <t>Topside - Upper Grillage - Pri. Steel -Block A1 Sub Assembly  SA01_Sheet.002</t>
  </si>
  <si>
    <t>Topside - Upper Grillage - Pri. Steel -Block A1 Sub Assembly  SA01_Sheet.003</t>
  </si>
  <si>
    <t>Topside - Upper Grillage - Pri. Steel -Block A1 Sub Assembly  SA02_Sheet.001</t>
  </si>
  <si>
    <t>Topside - Upper Grillage - Pri. Steel -Block A1 Sub Assembly  SA02_Sheet.002</t>
  </si>
  <si>
    <t>Topside - Upper Grillage - Pri. Steel -Block A1 Sub Assembly  SA02_Sheet.003</t>
  </si>
  <si>
    <t>Topside - Upper Grillage - Pri. Steel -Block A1 Sub Assembly  SA02_Sheet.004</t>
  </si>
  <si>
    <t>Topside - Upper Grillage - Pri. Steel -Block A1 Sub Assembly  SA02_Sheet.005</t>
  </si>
  <si>
    <t>Topside - Upper Grillage - Pri. Steel -Block A1 Sub Assembly  SA03_Sheet.001</t>
  </si>
  <si>
    <t>Topside - Upper Grillage - Pri. Steel -Block A1 Sub Assembly  SA03_Sheet.002</t>
  </si>
  <si>
    <t>Topside - Upper Grillage - Pri. Steel -Block A1 Sub Assembly  SA03_Sheet.003</t>
  </si>
  <si>
    <t>Topside - Upper Grillage - Pri. Steel -Block A1 Sub Assembly  SA03_Sheet.004</t>
  </si>
  <si>
    <t>Topside - Upper Grillage - Pri. Steel -Block A1 Sub Assembly  SA04_Sheet.001</t>
  </si>
  <si>
    <t>Topside - Upper Grillage - Pri. Steel -Block A1 Sub Assembly  SA04_Sheet.002</t>
  </si>
  <si>
    <t>Topside - Upper Grillage - Pri. Steel -Block A1 Sub Assembly  SA05_Sheet.001</t>
  </si>
  <si>
    <t>Topside - Upper Grillage - Pri. Steel -Block A1 Sub Assembly  SA05_Sheet.002</t>
  </si>
  <si>
    <t>Topside - Upper Grillage - Pri. Steel -Block A1 Sub Assembly  SA05_Sheet.003</t>
  </si>
  <si>
    <t>Topside - Upper Grillage - Pri. Steel -Block A1 Sub Assembly  SA05_Sheet.004</t>
  </si>
  <si>
    <t>Topside - Upper Grillage - Pri. Steel -Block A1 Sub Assembly  SA06_Sheet.001</t>
  </si>
  <si>
    <t>Topside - Upper Grillage - Pri. Steel -Block A1 Sub Assembly  SA06_Sheet.002</t>
  </si>
  <si>
    <t>Topside - Upper Grillage - Pri. Steel -Block A1 Sub Assembly  SA07_Sheet.001</t>
  </si>
  <si>
    <t>Topside - Upper Grillage - Pri. Steel -Block A1 Sub Assembly  SA07_Sheet.002</t>
  </si>
  <si>
    <t>Topside - Upper Grillage - Pri. Steel -Block A1 Sub Assembly  SA07_Sheet.003</t>
  </si>
  <si>
    <t>Topside - Upper Grillage - Pri. Steel -Block A1 Sub Assembly  SA07_Sheet.004</t>
  </si>
  <si>
    <t>Topside - Upper Grillage - Pri. Steel -Block A2 Sub Assembly  SA01_Sheet.001</t>
  </si>
  <si>
    <t>Topside - Upper Grillage - Pri. Steel -Block A2 Sub Assembly  SA01_Sheet.002</t>
  </si>
  <si>
    <t>Topside - Upper Grillage - Pri. Steel -Block A2 Sub Assembly  SA01_Sheet.003</t>
  </si>
  <si>
    <t>Topside - Upper Grillage - Pri. Steel -Block A2 Sub Assembly  SA02_Sheet.001</t>
  </si>
  <si>
    <t>Topside - Upper Grillage - Pri. Steel -Block A2 Sub Assembly  SA02_Sheet.002</t>
  </si>
  <si>
    <t>Topside - Upper Grillage - Pri. Steel -Block A2 Sub Assembly  SA02_Sheet.003</t>
  </si>
  <si>
    <t>Topside - Upper Grillage - Pri. Steel -Block A2 Sub Assembly  SA02_Sheet.004</t>
  </si>
  <si>
    <t>Topside - Upper Grillage - Pri. Steel -Block A2 Sub Assembly  SA02_Sheet.005</t>
  </si>
  <si>
    <t>Topside - Upper Grillage - Pri. Steel -Block A2 Sub Assembly  SA03_Sheet.001</t>
  </si>
  <si>
    <t>Topside - Upper Grillage - Pri. Steel -Block A2 Sub Assembly  SA03_Sheet.002</t>
  </si>
  <si>
    <t>Topside - Upper Grillage - Pri. Steel -Block A2 Sub Assembly  SA03_Sheet.003</t>
  </si>
  <si>
    <t>Topside - Upper Grillage - Pri. Steel -Block A2 Sub Assembly  SA03_Sheet.004</t>
  </si>
  <si>
    <t>Topside - Upper Grillage - Pri. Steel -Block A2 Sub Assembly  SA04_Sheet.001</t>
  </si>
  <si>
    <t>Topside - Upper Grillage - Pri. Steel -Block A2 Sub Assembly  SA04_Sheet.002</t>
  </si>
  <si>
    <t>Topside - Upper Grillage - Pri. Steel -Block A2 Sub Assembly  SA05_Sheet.001</t>
  </si>
  <si>
    <t>Topside - Upper Grillage - Pri. Steel -Block A2 Sub Assembly  SA05_Sheet.002</t>
  </si>
  <si>
    <t>Topside - Upper Grillage - Pri. Steel -Block A2 Sub Assembly  SA05_Sheet.003</t>
  </si>
  <si>
    <t>Topside - Upper Grillage - Pri. Steel -Block A2 Sub Assembly  SA05_Sheet.004</t>
  </si>
  <si>
    <t>Topside - Upper Grillage - Pri. Steel -Block A2 Sub Assembly  SA06_Sheet.001</t>
  </si>
  <si>
    <t>Topside - Upper Grillage - Pri. Steel -Block A2 Sub Assembly  SA06_Sheet.002</t>
  </si>
  <si>
    <t>Topside - Upper Grillage - Pri. Steel -Block A2 Sub Assembly  SA07_Sheet.001</t>
  </si>
  <si>
    <t>Topside - Upper Grillage - Pri. Steel -Block A2 Sub Assembly  SA07_Sheet.002</t>
  </si>
  <si>
    <t>Topside - Upper Grillage - Pri. Steel -Block A2 Sub Assembly  SA07_Sheet.003</t>
  </si>
  <si>
    <t>Topside - Upper Grillage - Pri. Steel -Block A2 Sub Assembly  SA07_Sheet.004</t>
  </si>
  <si>
    <t>Topside - Upper Grillage - Pri. Steel -Block B1 Sub Assembly  SA01_Sheet.001</t>
  </si>
  <si>
    <t>Topside - Upper Grillage - Pri. Steel -Block B1 Sub Assembly  SA01_Sheet.002</t>
  </si>
  <si>
    <t>Topside - Upper Grillage - Pri. Steel -Block B1 Sub Assembly  SA01_Sheet.003</t>
  </si>
  <si>
    <t>Topside - Upper Grillage - Pri. Steel -Block B1 Sub Assembly  SA02_Sheet.001</t>
  </si>
  <si>
    <t>Topside - Upper Grillage - Pri. Steel -Block B1 Sub Assembly  SA02_Sheet.002</t>
  </si>
  <si>
    <t>Topside - Upper Grillage - Pri. Steel -Block B1 Sub Assembly  SA02_Sheet.003</t>
  </si>
  <si>
    <t>Topside - Upper Grillage - Pri. Steel -Block B1 Sub Assembly  SA02_Sheet.004</t>
  </si>
  <si>
    <t>Topside - Upper Grillage - Pri. Steel -Block B1 Sub Assembly  SA02_Sheet.005</t>
  </si>
  <si>
    <t>Topside - Upper Grillage - Pri. Steel -Block B1 Sub Assembly  SA03_Sheet.001</t>
  </si>
  <si>
    <t>Topside - Upper Grillage - Pri. Steel -Block B1 Sub Assembly  SA03_Sheet.002</t>
  </si>
  <si>
    <t>Topside - Upper Grillage - Pri. Steel -Block B1 Sub Assembly  SA03_Sheet.003</t>
  </si>
  <si>
    <t>Topside - Upper Grillage - Pri. Steel -Block B1 Sub Assembly  SA04_Sheet.001</t>
  </si>
  <si>
    <t>Topside - Upper Grillage - Pri. Steel -Block B1 Sub Assembly  SA04_Sheet.002</t>
  </si>
  <si>
    <t>Topside - Upper Grillage - Pri. Steel -Block B1 Sub Assembly  SA04_Sheet.003</t>
  </si>
  <si>
    <t>Topside - Upper Grillage - Pri. Steel -Block B1 Sub Assembly  SA04_Sheet.004</t>
  </si>
  <si>
    <t>Topside - Upper Grillage - Pri. Steel -Block B1 Sub Assembly  SA05_Sheet.001</t>
  </si>
  <si>
    <t>Topside - Upper Grillage - Pri. Steel -Block B1 Sub Assembly  SA05_Sheet.002</t>
  </si>
  <si>
    <t>Topside - Upper Grillage - Pri. Steel -Block B1 Sub Assembly  SA05_Sheet.003</t>
  </si>
  <si>
    <t>Topside - Upper Grillage - Pri. Steel -Block B1 Sub Assembly  SA05_Sheet.004</t>
  </si>
  <si>
    <t>Topside - Upper Grillage - Pri. Steel -Block B1 Sub Assembly  SP01_Sheet.001</t>
  </si>
  <si>
    <t>Topside - Upper Grillage - Pri. Steel -Block B1 Sub Assembly  SP01_Sheet.002</t>
  </si>
  <si>
    <t>Topside - Upper Grillage - Pri. Steel -Block B1 Sub Assembly  SP01_Sheet.003</t>
  </si>
  <si>
    <t>Topside - Upper Grillage - Pri. Steel -Block B2 Sub Assembly  SA01_Sheet.001</t>
  </si>
  <si>
    <t>Topside - Upper Grillage - Pri. Steel -Block B2 Sub Assembly  SA01_Sheet.002</t>
  </si>
  <si>
    <t>Topside - Upper Grillage - Pri. Steel -Block B2 Sub Assembly  SA01_Sheet.003</t>
  </si>
  <si>
    <t>Topside - Upper Grillage - Pri. Steel -Block B2 Sub Assembly  SA02_Sheet.001</t>
  </si>
  <si>
    <t>Topside - Upper Grillage - Pri. Steel -Block B2 Sub Assembly  SA02_Sheet.002</t>
  </si>
  <si>
    <t>Topside - Upper Grillage - Pri. Steel -Block B2 Sub Assembly  SA02_Sheet.003</t>
  </si>
  <si>
    <t>Topside - Upper Grillage - Pri. Steel -Block B2 Sub Assembly  SA02_Sheet.004</t>
  </si>
  <si>
    <t>Topside - Upper Grillage - Pri. Steel -Block B2 Sub Assembly  SA02_Sheet.005</t>
  </si>
  <si>
    <t>Topside - Upper Grillage - Pri. Steel -Block B2 Sub Assembly  SA03_Sheet.001</t>
  </si>
  <si>
    <t>Topside - Upper Grillage - Pri. Steel -Block B2 Sub Assembly  SA03_Sheet.002</t>
  </si>
  <si>
    <t>Topside - Upper Grillage - Pri. Steel -Block B2 Sub Assembly  SA04_Sheet.001</t>
  </si>
  <si>
    <t>Topside - Upper Grillage - Pri. Steel -Block B2 Sub Assembly  SA04_Sheet.002</t>
  </si>
  <si>
    <t>Topside - Upper Grillage - Pri. Steel -Block B2 Sub Assembly  SA04_Sheet.003</t>
  </si>
  <si>
    <t>Topside - Upper Grillage - Pri. Steel -Block B2 Sub Assembly  SA04_Sheet.004</t>
  </si>
  <si>
    <t>Topside - Upper Grillage - Pri. Steel -Block B2 Sub Assembly  SA05_Sheet.001</t>
  </si>
  <si>
    <t>Topside - Upper Grillage - Pri. Steel -Block B2 Sub Assembly  SA05_Sheet.002</t>
  </si>
  <si>
    <t>Topside - Upper Grillage - Pri. Steel -Block B2 Sub Assembly  SA05_Sheet.003</t>
  </si>
  <si>
    <t>Topside - Upper Grillage - Pri. Steel -Block B2 Sub Assembly  SA05_Sheet.004</t>
  </si>
  <si>
    <t>Topside - Upper Grillage - Pri. Steel -Block B2 Sub Assembly  SP01_Sheet.001</t>
  </si>
  <si>
    <t>Topside - Upper Grillage - Pri. Steel -Block B2 Sub Assembly  SP01_Sheet.002</t>
  </si>
  <si>
    <t>Topside - Upper Grillage - Pri. Steel -Block B2 Sub Assembly  SP01_Sheet.003</t>
  </si>
  <si>
    <t>Topside - Upper Grillage - Pri. Steel -Block C1 Sub Assembly  SA01_Sheet.001</t>
  </si>
  <si>
    <t>Topside - Upper Grillage - Pri. Steel -Block C1 Sub Assembly  SA01_Sheet.002</t>
  </si>
  <si>
    <t>Topside - Upper Grillage - Pri. Steel -Block C1 Sub Assembly  SA01_Sheet.003</t>
  </si>
  <si>
    <t>Topside - Upper Grillage - Pri. Steel -Block C1 Sub Assembly  SA02_Sheet.001</t>
  </si>
  <si>
    <t>Topside - Upper Grillage - Pri. Steel -Block C1 Sub Assembly  SA02_Sheet.002</t>
  </si>
  <si>
    <t>Topside - Upper Grillage - Pri. Steel -Block C1 Sub Assembly  SA02_Sheet.003</t>
  </si>
  <si>
    <t>Topside - Upper Grillage - Pri. Steel -Block C1 Sub Assembly  SA02_Sheet.004</t>
  </si>
  <si>
    <t>Topside - Upper Grillage - Pri. Steel -Block C1 Sub Assembly  SA02_Sheet.005</t>
  </si>
  <si>
    <t>Topside - Upper Grillage - Pri. Steel -Block C1 Sub Assembly  SA03_Sheet.001</t>
  </si>
  <si>
    <t>Topside - Upper Grillage - Pri. Steel -Block C1 Sub Assembly  SA03_Sheet.002</t>
  </si>
  <si>
    <t>Topside - Upper Grillage - Pri. Steel -Block C1 Sub Assembly  SA03_Sheet.003</t>
  </si>
  <si>
    <t>Topside - Upper Grillage - Pri. Steel -Block C1 Sub Assembly  SA03_Sheet.004</t>
  </si>
  <si>
    <t>Topside - Upper Grillage - Pri. Steel -Block C1 Sub Assembly  SA04_Sheet.001</t>
  </si>
  <si>
    <t>Topside - Upper Grillage - Pri. Steel -Block C1 Sub Assembly  SA04_Sheet.002</t>
  </si>
  <si>
    <t>Topside - Upper Grillage - Pri. Steel -Block C1 Sub Assembly  SA05_Sheet.001</t>
  </si>
  <si>
    <t>Topside - Upper Grillage - Pri. Steel -Block C1 Sub Assembly  SA05_Sheet.002</t>
  </si>
  <si>
    <t>Topside - Upper Grillage - Pri. Steel -Block C1 Sub Assembly  SA05_Sheet.003</t>
  </si>
  <si>
    <t>Topside - Upper Grillage - Pri. Steel -Block C1 Sub Assembly  SA05_Sheet.004</t>
  </si>
  <si>
    <t>Topside - Upper Grillage - Pri. Steel -Block C1 Sub Assembly  SP01_Sheet.001</t>
  </si>
  <si>
    <t>Topside - Upper Grillage - Pri. Steel -Block C1 Sub Assembly  SP01_Sheet.002</t>
  </si>
  <si>
    <t>Topside - Upper Grillage - Pri. Steel -Block C1 Sub Assembly  SP01_Sheet.003</t>
  </si>
  <si>
    <t>Topside - Upper Grillage - Pri. Steel -Block C2 Sub Assembly  SA01_Sheet.001</t>
  </si>
  <si>
    <t>Topside - Upper Grillage - Pri. Steel -Block C2 Sub Assembly  SA01_Sheet.002</t>
  </si>
  <si>
    <t>Topside - Upper Grillage - Pri. Steel -Block C2 Sub Assembly  SA01_Sheet.003</t>
  </si>
  <si>
    <t>Topside - Upper Grillage - Pri. Steel -Block C2 Sub Assembly  SA02_Sheet.001</t>
  </si>
  <si>
    <t>Topside - Upper Grillage - Pri. Steel -Block C2 Sub Assembly  SA02_Sheet.002</t>
  </si>
  <si>
    <t>Topside - Upper Grillage - Pri. Steel -Block C2 Sub Assembly  SA02_Sheet.003</t>
  </si>
  <si>
    <t>Topside - Upper Grillage - Pri. Steel -Block C2 Sub Assembly  SA02_Sheet.004</t>
  </si>
  <si>
    <t>Topside - Upper Grillage - Pri. Steel -Block C2 Sub Assembly  SA02_Sheet.005</t>
  </si>
  <si>
    <t>Topside - Upper Grillage - Pri. Steel -Block C2 Sub Assembly  SA03_Sheet.001</t>
  </si>
  <si>
    <t>Topside - Upper Grillage - Pri. Steel -Block C2 Sub Assembly  SA03_Sheet.002</t>
  </si>
  <si>
    <t>Topside - Upper Grillage - Pri. Steel -Block C2 Sub Assembly  SA03_Sheet.003</t>
  </si>
  <si>
    <t>Topside - Upper Grillage - Pri. Steel -Block C2 Sub Assembly  SA03_Sheet.004</t>
  </si>
  <si>
    <t>Topside - Upper Grillage - Pri. Steel -Block C2 Sub Assembly  SA04_Sheet.001</t>
  </si>
  <si>
    <t>Topside - Upper Grillage - Pri. Steel -Block C2 Sub Assembly  SA04_Sheet.002</t>
  </si>
  <si>
    <t>Topside - Upper Grillage - Pri. Steel -Block C2 Sub Assembly  SA05_Sheet.001</t>
  </si>
  <si>
    <t>Topside - Upper Grillage - Pri. Steel -Block C2 Sub Assembly  SA05_Sheet.002</t>
  </si>
  <si>
    <t>Topside - Upper Grillage - Pri. Steel -Block C2 Sub Assembly  SA05_Sheet.003</t>
  </si>
  <si>
    <t>Topside - Upper Grillage - Pri. Steel -Block C2 Sub Assembly  SA05_Sheet.004</t>
  </si>
  <si>
    <t>Topside - Upper Grillage - Pri. Steel -Block C2 Sub Assembly  SP01_Sheet.001</t>
  </si>
  <si>
    <t>Topside - Upper Grillage - Pri. Steel -Block C2 Sub Assembly  SP01_Sheet.002</t>
  </si>
  <si>
    <t>Topside - Upper Grillage - Pri. Steel -Block C2 Sub Assembly  SP01_Sheet.003</t>
  </si>
  <si>
    <t>Topside - Upper Grillage - Pri. Steel -Block D1 Sub Assembly  SA01_Sheet.001</t>
  </si>
  <si>
    <t>Topside - Upper Grillage - Pri. Steel -Block D1 Sub Assembly  SA01_Sheet.002</t>
  </si>
  <si>
    <t>Topside - Upper Grillage - Pri. Steel -Block D1 Sub Assembly  SA01_Sheet.003</t>
  </si>
  <si>
    <t>Topside - Upper Grillage - Pri. Steel -Block D1 Sub Assembly  SA02_Sheet.001</t>
  </si>
  <si>
    <t>Topside - Upper Grillage - Pri. Steel -Block D1 Sub Assembly  SA02_Sheet.002</t>
  </si>
  <si>
    <t>Topside - Upper Grillage - Pri. Steel -Block D1 Sub Assembly  SA02_Sheet.003</t>
  </si>
  <si>
    <t>Topside - Upper Grillage - Pri. Steel -Block D1 Sub Assembly  SA02_Sheet.004</t>
  </si>
  <si>
    <t>Topside - Upper Grillage - Pri. Steel -Block D1 Sub Assembly  SA02_Sheet.005</t>
  </si>
  <si>
    <t>Topside - Upper Grillage - Pri. Steel -Block D1 Sub Assembly  SA03_Sheet.001</t>
  </si>
  <si>
    <t>Topside - Upper Grillage - Pri. Steel -Block D1 Sub Assembly  SA03_Sheet.002</t>
  </si>
  <si>
    <t>Topside - Upper Grillage - Pri. Steel -Block D1 Sub Assembly  SA03_Sheet.003</t>
  </si>
  <si>
    <t>Topside - Upper Grillage - Pri. Steel -Block D1 Sub Assembly  SA03_Sheet.004</t>
  </si>
  <si>
    <t>Topside - Upper Grillage - Pri. Steel -Block D1 Sub Assembly  SA04_Sheet.001</t>
  </si>
  <si>
    <t>Topside - Upper Grillage - Pri. Steel -Block D1 Sub Assembly  SA04_Sheet.002</t>
  </si>
  <si>
    <t>Topside - Upper Grillage - Pri. Steel -Block D1 Sub Assembly  SA05_Sheet.001</t>
  </si>
  <si>
    <t>Topside - Upper Grillage - Pri. Steel -Block D1 Sub Assembly  SA05_Sheet.002</t>
  </si>
  <si>
    <t>Topside - Upper Grillage - Pri. Steel -Block D1 Sub Assembly  SA05_Sheet.003</t>
  </si>
  <si>
    <t>Topside - Upper Grillage - Pri. Steel -Block D1 Sub Assembly  SA05_Sheet.004</t>
  </si>
  <si>
    <t>Topside - Upper Grillage - Pri. Steel -Block D1 Sub Assembly  SA06_Sheet.001</t>
  </si>
  <si>
    <t>Topside - Upper Grillage - Pri. Steel -Block D1 Sub Assembly  SA06_Sheet.002</t>
  </si>
  <si>
    <t>Topside - Upper Grillage - Pri. Steel -Block D1 Sub Assembly  SA07_Sheet.001</t>
  </si>
  <si>
    <t>Topside - Upper Grillage - Pri. Steel -Block D1 Sub Assembly  SA07_Sheet.002</t>
  </si>
  <si>
    <t>Topside - Upper Grillage - Pri. Steel -Block D1 Sub Assembly  SA07_Sheet.003</t>
  </si>
  <si>
    <t>Topside - Upper Grillage - Pri. Steel -Block D1 Sub Assembly  SA07_Sheet.004</t>
  </si>
  <si>
    <t>Topside - Upper Grillage - Pri. Steel -Block D1 Sub Assembly  SP01_Sheet.001</t>
  </si>
  <si>
    <t>Topside - Upper Grillage - Pri. Steel -Block D1 Sub Assembly  SP01_Sheet.002</t>
  </si>
  <si>
    <t>Topside - Upper Grillage - Pri. Steel -Block D1 Sub Assembly  SP01_Sheet.003</t>
  </si>
  <si>
    <t>Topside - Upper Grillage - Pri. Steel -Block D1 Sub Assembly  SP01_Sheet.004</t>
  </si>
  <si>
    <t>Topside - Upper Grillage - Pri. Steel -Block D2 Sub Assembly  SA01_Sheet.001</t>
  </si>
  <si>
    <t>Topside - Upper Grillage - Pri. Steel -Block D2 Sub Assembly  SA01_Sheet.002</t>
  </si>
  <si>
    <t>Topside - Upper Grillage - Pri. Steel -Block D2 Sub Assembly  SA01_Sheet.003</t>
  </si>
  <si>
    <t>Topside - Upper Grillage - Pri. Steel -Block D2 Sub Assembly  SA02_Sheet.001</t>
  </si>
  <si>
    <t>Topside - Upper Grillage - Pri. Steel -Block D2 Sub Assembly  SA02_Sheet.002</t>
  </si>
  <si>
    <t>Topside - Upper Grillage - Pri. Steel -Block D2 Sub Assembly  SA02_Sheet.003</t>
  </si>
  <si>
    <t>Topside - Upper Grillage - Pri. Steel -Block D2 Sub Assembly  SA02_Sheet.004</t>
  </si>
  <si>
    <t>Topside - Upper Grillage - Pri. Steel -Block D2 Sub Assembly  SA02_Sheet.005</t>
  </si>
  <si>
    <t>Topside - Upper Grillage - Pri. Steel -Block D2 Sub Assembly  SA03_Sheet.001</t>
  </si>
  <si>
    <t>Topside - Upper Grillage - Pri. Steel -Block D2 Sub Assembly  SA03_Sheet.002</t>
  </si>
  <si>
    <t>Topside - Upper Grillage - Pri. Steel -Block D2 Sub Assembly  SA03_Sheet.003</t>
  </si>
  <si>
    <t>Topside - Upper Grillage - Pri. Steel -Block D2 Sub Assembly  SA03_Sheet.004</t>
  </si>
  <si>
    <t>Topside - Upper Grillage - Pri. Steel -Block D2 Sub Assembly  SA04_Sheet.001</t>
  </si>
  <si>
    <t>Topside - Upper Grillage - Pri. Steel -Block D2 Sub Assembly  SA04_Sheet.002</t>
  </si>
  <si>
    <t>Topside - Upper Grillage - Pri. Steel -Block D2 Sub Assembly  SA05_Sheet.001</t>
  </si>
  <si>
    <t>Topside - Upper Grillage - Pri. Steel -Block D2 Sub Assembly  SA05_Sheet.002</t>
  </si>
  <si>
    <t>Topside - Upper Grillage - Pri. Steel -Block D2 Sub Assembly  SA05_Sheet.003</t>
  </si>
  <si>
    <t>Topside - Upper Grillage - Pri. Steel -Block D2 Sub Assembly  SA05_Sheet.004</t>
  </si>
  <si>
    <t>Topside - Upper Grillage - Pri. Steel -Block D2 Sub Assembly  SA06_Sheet.001</t>
  </si>
  <si>
    <t>Topside - Upper Grillage - Pri. Steel -Block D2 Sub Assembly  SA06_Sheet.002</t>
  </si>
  <si>
    <t>Topside - Upper Grillage - Pri. Steel -Block D2 Sub Assembly  SA07_Sheet.001</t>
  </si>
  <si>
    <t>Topside - Upper Grillage - Pri. Steel -Block D2 Sub Assembly  SA07_Sheet.002</t>
  </si>
  <si>
    <t>Topside - Upper Grillage - Pri. Steel -Block D2 Sub Assembly  SA07_Sheet.003</t>
  </si>
  <si>
    <t>Topside - Upper Grillage - Pri. Steel -Block D2 Sub Assembly  SA07_Sheet.004</t>
  </si>
  <si>
    <t>Topside - Upper Grillage - Pri. Steel -Block D2 Sub Assembly  SP01_Sheet.001</t>
  </si>
  <si>
    <t>Topside - Upper Grillage - Pri. Steel -Block D2 Sub Assembly  SP01_Sheet.002</t>
  </si>
  <si>
    <t>Topside - Upper Grillage - Pri. Steel -Block D2 Sub Assembly  SP01_Sheet.003</t>
  </si>
  <si>
    <t>Topside - Upper Grillage - Pri. Steel -Block D2 Sub Assembly  SP01_Sheet.004</t>
  </si>
  <si>
    <t>Topside - Upper Grillage - Pri. Steel -Block E1 Sub Assembly SP01, SA01,SA02_Sheet.001</t>
  </si>
  <si>
    <t>Topside - Upper Grillage - Pri. Steel -Block E1 Sub Assembly SP01, SA01,SA02_Sheet.002</t>
  </si>
  <si>
    <t>Topside - Upper Grillage - Pri. Steel -Block E1 Sub Assembly SP01, SA01,SA02_Sheet.003</t>
  </si>
  <si>
    <t>Topside - Upper Grillage - Pri. Steel -Block E1 Sub Assembly SA03, SA04_Sheet.001</t>
  </si>
  <si>
    <t>Topside - Upper Grillage - Pri. Steel -Block E1 Sub Assembly SA03, SA04_Sheet.002</t>
  </si>
  <si>
    <t>Topside - Upper Grillage - Pri. Steel -Block E1 Sub Assembly SA03, SA04_Sheet.003</t>
  </si>
  <si>
    <t>Topside - Upper Grillage - Pri. Steel -Block E2 Sub Assembly SP01, SA01,SA02_Sheet.001</t>
  </si>
  <si>
    <t>Topside - Upper Grillage - Pri. Steel -Block E2 Sub Assembly SP01, SA01,SA02_Sheet.002</t>
  </si>
  <si>
    <t>Topside - Upper Grillage - Pri. Steel -Block E2 Sub Assembly SP01, SA01,SA02_Sheet.003</t>
  </si>
  <si>
    <t>Topside - Upper Grillage - Pri. Steel -Block E2 Sub Assembly SA03, SA04_Sheet.001</t>
  </si>
  <si>
    <t>Topside - Upper Grillage - Pri. Steel -Block E2 Sub Assembly SA03, SA04_Sheet.002</t>
  </si>
  <si>
    <t>Topside - Upper Grillage - Pri. Steel -Block E2 Sub Assembly SA03, SA04_Sheet.003</t>
  </si>
  <si>
    <t>Topside - Upper Grillage - Pri. Steel -Block A1 SPOOL DWG._Sheet.001</t>
  </si>
  <si>
    <t>Topside - Upper Grillage - Pri. Steel -Block A1 SPOOL DWG._Sheet.002</t>
  </si>
  <si>
    <t>Topside - Upper Grillage - Pri. Steel -Block A1 SPOOL DWG._Sheet.003</t>
  </si>
  <si>
    <t>Topside - Upper Grillage - Pri. Steel -Block A1 SPOOL DWG._Sheet.004</t>
  </si>
  <si>
    <t>Topside - Upper Grillage - Pri. Steel -Block A1 SPOOL DWG._Sheet.005</t>
  </si>
  <si>
    <t>Topside - Upper Grillage - Pri. Steel -Block A1 SPOOL DWG._Sheet.006</t>
  </si>
  <si>
    <t>Topside - Upper Grillage - Pri. Steel -Block A1 SPOOL DWG._Sheet.007</t>
  </si>
  <si>
    <t>Topside - Upper Grillage - Pri. Steel -Block A1 SPOOL DWG._Sheet.008</t>
  </si>
  <si>
    <t>Topside - Upper Grillage - Pri. Steel -Block A1 SPOOL DWG._Sheet.009</t>
  </si>
  <si>
    <t>Topside - Upper Grillage - Pri. Steel -Block A1 SPOOL DWG._Sheet.010</t>
  </si>
  <si>
    <t>Topside - Upper Grillage - Pri. Steel -Block A1 SPOOL DWG._Sheet.011</t>
  </si>
  <si>
    <t>Topside - Upper Grillage - Pri. Steel -Block A1 SPOOL DWG._Sheet.012</t>
  </si>
  <si>
    <t>Topside - Upper Grillage - Pri. Steel -Block A1 SPOOL DWG._Sheet.013</t>
  </si>
  <si>
    <t>Topside - Upper Grillage - Pri. Steel -Block A1 SPOOL DWG._Sheet.014</t>
  </si>
  <si>
    <t>Topside - Upper Grillage - Pri. Steel -Block A1 SPOOL DWG._Sheet.015</t>
  </si>
  <si>
    <t>Topside - Upper Grillage - Pri. Steel -Block A1 SPOOL DWG._Sheet.016</t>
  </si>
  <si>
    <t>Topside - Upper Grillage - Pri. Steel -Block A1 SPOOL DWG._Sheet.017</t>
  </si>
  <si>
    <t>Topside - Upper Grillage - Pri. Steel -Block A1 SPOOL DWG._Sheet.018</t>
  </si>
  <si>
    <t>Topside - Upper Grillage - Pri. Steel -Block A1 SPOOL DWG._Sheet.019</t>
  </si>
  <si>
    <t>Topside - Upper Grillage - Pri. Steel -Block A1 SPOOL DWG._Sheet.020</t>
  </si>
  <si>
    <t>Topside - Upper Grillage - Pri. Steel -Block A1 SPOOL DWG._Sheet.021</t>
  </si>
  <si>
    <t>Topside - Upper Grillage - Pri. Steel -Block A1 SPOOL DWG._Sheet.022</t>
  </si>
  <si>
    <t>Topside - Upper Grillage - Pri. Steel -Block A1 SPOOL DWG._Sheet.023</t>
  </si>
  <si>
    <t>Topside - Upper Grillage - Pri. Steel -Block A1 SPOOL DWG._Sheet.024</t>
  </si>
  <si>
    <t>Topside - Upper Grillage - Pri. Steel -Block A1 SPOOL DWG._Sheet.025</t>
  </si>
  <si>
    <t>Topside - Upper Grillage - Pri. Steel -Block A1 SPOOL DWG._Sheet.026</t>
  </si>
  <si>
    <t>Topside - Upper Grillage - Pri. Steel -Block A1 SPOOL DWG._Sheet.027</t>
  </si>
  <si>
    <t>Topside - Upper Grillage - Pri. Steel -Block A1 SPOOL DWG._Sheet.028</t>
  </si>
  <si>
    <t>Topside - Upper Grillage - Pri. Steel -Block A1 SPOOL DWG._Sheet.029</t>
  </si>
  <si>
    <t>Topside - Upper Grillage - Pri. Steel -Block A1 SPOOL DWG._Sheet.030</t>
  </si>
  <si>
    <t>Topside - Upper Grillage - Pri. Steel -Block A1 SPOOL DWG._Sheet.031</t>
  </si>
  <si>
    <t>Topside - Upper Grillage - Pri. Steel -Block A1 SPOOL DWG._Sheet.032</t>
  </si>
  <si>
    <t>Topside - Upper Grillage - Pri. Steel -Block A2 SPOOL DWG_Sheet.001</t>
  </si>
  <si>
    <t>Topside - Upper Grillage - Pri. Steel -Block A2 SPOOL DWG_Sheet.002</t>
  </si>
  <si>
    <t>Topside - Upper Grillage - Pri. Steel -Block A2 SPOOL DWG_Sheet.003</t>
  </si>
  <si>
    <t>Topside - Upper Grillage - Pri. Steel -Block A2 SPOOL DWG_Sheet.004</t>
  </si>
  <si>
    <t>Topside - Upper Grillage - Pri. Steel -Block A2 SPOOL DWG_Sheet.005</t>
  </si>
  <si>
    <t>Topside - Upper Grillage - Pri. Steel -Block A2 SPOOL DWG_Sheet.006</t>
  </si>
  <si>
    <t>Topside - Upper Grillage - Pri. Steel -Block A2 SPOOL DWG_Sheet.007</t>
  </si>
  <si>
    <t>Topside - Upper Grillage - Pri. Steel -Block A2 SPOOL DWG_Sheet.008</t>
  </si>
  <si>
    <t>Topside - Upper Grillage - Pri. Steel -Block A2 SPOOL DWG_Sheet.009</t>
  </si>
  <si>
    <t>Topside - Upper Grillage - Pri. Steel -Block A2 SPOOL DWG_Sheet.010</t>
  </si>
  <si>
    <t>Topside - Upper Grillage - Pri. Steel -Block A2 SPOOL DWG_Sheet.011</t>
  </si>
  <si>
    <t>Topside - Upper Grillage - Pri. Steel -Block A2 SPOOL DWG_Sheet.012</t>
  </si>
  <si>
    <t>Topside - Upper Grillage - Pri. Steel -Block A2 SPOOL DWG_Sheet.013</t>
  </si>
  <si>
    <t>Topside - Upper Grillage - Pri. Steel -Block A2 SPOOL DWG_Sheet.014</t>
  </si>
  <si>
    <t>Topside - Upper Grillage - Pri. Steel -Block A2 SPOOL DWG_Sheet.015</t>
  </si>
  <si>
    <t>Topside - Upper Grillage - Pri. Steel -Block A2 SPOOL DWG_Sheet.016</t>
  </si>
  <si>
    <t>Topside - Upper Grillage - Pri. Steel -Block A2 SPOOL DWG_Sheet.017</t>
  </si>
  <si>
    <t>Topside - Upper Grillage - Pri. Steel -Block A2 SPOOL DWG_Sheet.018</t>
  </si>
  <si>
    <t>Topside - Upper Grillage - Pri. Steel -Block A2 SPOOL DWG_Sheet.019</t>
  </si>
  <si>
    <t>Topside - Upper Grillage - Pri. Steel -Block A2 SPOOL DWG_Sheet.020</t>
  </si>
  <si>
    <t>Topside - Upper Grillage - Pri. Steel -Block A2 SPOOL DWG_Sheet.021</t>
  </si>
  <si>
    <t>Topside - Upper Grillage - Pri. Steel -Block A2 SPOOL DWG_Sheet.022</t>
  </si>
  <si>
    <t>Topside - Upper Grillage - Pri. Steel -Block A2 SPOOL DWG_Sheet.023</t>
  </si>
  <si>
    <t>Topside - Upper Grillage - Pri. Steel -Block A2 SPOOL DWG_Sheet.024</t>
  </si>
  <si>
    <t>Topside - Upper Grillage - Pri. Steel -Block A2 SPOOL DWG_Sheet.025</t>
  </si>
  <si>
    <t>Topside - Upper Grillage - Pri. Steel -Block A2 SPOOL DWG_Sheet.026</t>
  </si>
  <si>
    <t>Topside - Upper Grillage - Pri. Steel -Block A2 SPOOL DWG_Sheet.027</t>
  </si>
  <si>
    <t>Topside - Upper Grillage - Pri. Steel -Block A2 SPOOL DWG_Sheet.028</t>
  </si>
  <si>
    <t>Topside - Upper Grillage - Pri. Steel -Block A2 SPOOL DWG_Sheet.029</t>
  </si>
  <si>
    <t>Topside - Upper Grillage - Pri. Steel -Block A2 SPOOL DWG_Sheet.030</t>
  </si>
  <si>
    <t>Topside - Upper Grillage - Pri. Steel -Block A2 SPOOL DWG_Sheet.031</t>
  </si>
  <si>
    <t>Topside - Upper Grillage - Pri. Steel -Block A2 SPOOL DWG_Sheet.032</t>
  </si>
  <si>
    <t>Topside - Upper Grillage - Pri. Steel -Block B1 SPOOL DWG_Sheet.001</t>
  </si>
  <si>
    <t>Topside - Upper Grillage - Pri. Steel -Block B1 SPOOL DWG_Sheet.002</t>
  </si>
  <si>
    <t>Topside - Upper Grillage - Pri. Steel -Block B1 SPOOL DWG_Sheet.003</t>
  </si>
  <si>
    <t>Topside - Upper Grillage - Pri. Steel -Block B1 SPOOL DWG_Sheet.004</t>
  </si>
  <si>
    <t>Topside - Upper Grillage - Pri. Steel -Block B1 SPOOL DWG_Sheet.005</t>
  </si>
  <si>
    <t>Topside - Upper Grillage - Pri. Steel -Block B1 SPOOL DWG_Sheet.006</t>
  </si>
  <si>
    <t>Topside - Upper Grillage - Pri. Steel -Block B1 SPOOL DWG_Sheet.007</t>
  </si>
  <si>
    <t>Topside - Upper Grillage - Pri. Steel -Block B1 SPOOL DWG_Sheet.008</t>
  </si>
  <si>
    <t>Topside - Upper Grillage - Pri. Steel -Block B1 SPOOL DWG_Sheet.009</t>
  </si>
  <si>
    <t>Topside - Upper Grillage - Pri. Steel -Block B1 SPOOL DWG_Sheet.010</t>
  </si>
  <si>
    <t>Topside - Upper Grillage - Pri. Steel -Block B1 SPOOL DWG_Sheet.011</t>
  </si>
  <si>
    <t>Topside - Upper Grillage - Pri. Steel -Block B1 SPOOL DWG_Sheet.012</t>
  </si>
  <si>
    <t>Topside - Upper Grillage - Pri. Steel -Block B1 SPOOL DWG_Sheet.013</t>
  </si>
  <si>
    <t>Topside - Upper Grillage - Pri. Steel -Block B1 SPOOL DWG_Sheet.014</t>
  </si>
  <si>
    <t>Topside - Upper Grillage - Pri. Steel -Block B1 SPOOL DWG_Sheet.015</t>
  </si>
  <si>
    <t>Topside - Upper Grillage - Pri. Steel -Block B1 SPOOL DWG_Sheet.016</t>
  </si>
  <si>
    <t>Topside - Upper Grillage - Pri. Steel -Block B1 SPOOL DWG_Sheet.017</t>
  </si>
  <si>
    <t>Topside - Upper Grillage - Pri. Steel -Block B1 SPOOL DWG_Sheet.018</t>
  </si>
  <si>
    <t>Topside - Upper Grillage - Pri. Steel -Block B1 SPOOL DWG_Sheet.019</t>
  </si>
  <si>
    <t>Topside - Upper Grillage - Pri. Steel -Block B1 SPOOL DWG_Sheet.020</t>
  </si>
  <si>
    <t>Topside - Upper Grillage - Pri. Steel -Block B1 SPOOL DWG_Sheet.021</t>
  </si>
  <si>
    <t>Topside - Upper Grillage - Pri. Steel -Block B1 SPOOL DWG_Sheet.022</t>
  </si>
  <si>
    <t>Topside - Upper Grillage - Pri. Steel -Block B2 SPOOL DWG_Sheet.001</t>
  </si>
  <si>
    <t>Topside - Upper Grillage - Pri. Steel -Block B2 SPOOL DWG_Sheet.002</t>
  </si>
  <si>
    <t>Topside - Upper Grillage - Pri. Steel -Block B2 SPOOL DWG_Sheet.003</t>
  </si>
  <si>
    <t>Topside - Upper Grillage - Pri. Steel -Block B2 SPOOL DWG_Sheet.004</t>
  </si>
  <si>
    <t>Topside - Upper Grillage - Pri. Steel -Block B2 SPOOL DWG_Sheet.005</t>
  </si>
  <si>
    <t>Topside - Upper Grillage - Pri. Steel -Block B2 SPOOL DWG_Sheet.006</t>
  </si>
  <si>
    <t>Topside - Upper Grillage - Pri. Steel -Block B2 SPOOL DWG_Sheet.007</t>
  </si>
  <si>
    <t>Topside - Upper Grillage - Pri. Steel -Block B2 SPOOL DWG_Sheet.008</t>
  </si>
  <si>
    <t>Topside - Upper Grillage - Pri. Steel -Block B2 SPOOL DWG_Sheet.009</t>
  </si>
  <si>
    <t>Topside - Upper Grillage - Pri. Steel -Block B2 SPOOL DWG_Sheet.010</t>
  </si>
  <si>
    <t>Topside - Upper Grillage - Pri. Steel -Block B2 SPOOL DWG_Sheet.011</t>
  </si>
  <si>
    <t>Topside - Upper Grillage - Pri. Steel -Block B2 SPOOL DWG_Sheet.012</t>
  </si>
  <si>
    <t>Topside - Upper Grillage - Pri. Steel -Block B2 SPOOL DWG_Sheet.013</t>
  </si>
  <si>
    <t>Topside - Upper Grillage - Pri. Steel -Block B2 SPOOL DWG_Sheet.014</t>
  </si>
  <si>
    <t>Topside - Upper Grillage - Pri. Steel -Block B2 SPOOL DWG_Sheet.015</t>
  </si>
  <si>
    <t>Topside - Upper Grillage - Pri. Steel -Block B2 SPOOL DWG_Sheet.016</t>
  </si>
  <si>
    <t>Topside - Upper Grillage - Pri. Steel -Block B2 SPOOL DWG_Sheet.017</t>
  </si>
  <si>
    <t>Topside - Upper Grillage - Pri. Steel -Block B2 SPOOL DWG_Sheet.018</t>
  </si>
  <si>
    <t>Topside - Upper Grillage - Pri. Steel -Block B2 SPOOL DWG_Sheet.019</t>
  </si>
  <si>
    <t>Topside - Upper Grillage - Pri. Steel -Block B2 SPOOL DWG_Sheet.020</t>
  </si>
  <si>
    <t>Topside - Upper Grillage - Pri. Steel -Block B2 SPOOL DWG_Sheet.021</t>
  </si>
  <si>
    <t>Topside - Upper Grillage - Pri. Steel -Block B2 SPOOL DWG_Sheet.022</t>
  </si>
  <si>
    <t>Topside - Upper Grillage - Pri. Steel -Block C1 SPOOL DWG_Sheet.001</t>
  </si>
  <si>
    <t>Topside - Upper Grillage - Pri. Steel -Block C1 SPOOL DWG_Sheet.002</t>
  </si>
  <si>
    <t>Topside - Upper Grillage - Pri. Steel -Block C1 SPOOL DWG_Sheet.003</t>
  </si>
  <si>
    <t>Topside - Upper Grillage - Pri. Steel -Block C1 SPOOL DWG_Sheet.004</t>
  </si>
  <si>
    <t>Topside - Upper Grillage - Pri. Steel -Block C1 SPOOL DWG_Sheet.005</t>
  </si>
  <si>
    <t>Topside - Upper Grillage - Pri. Steel -Block C1 SPOOL DWG_Sheet.006</t>
  </si>
  <si>
    <t>Topside - Upper Grillage - Pri. Steel -Block C1 SPOOL DWG_Sheet.007</t>
  </si>
  <si>
    <t>Topside - Upper Grillage - Pri. Steel -Block C1 SPOOL DWG_Sheet.008</t>
  </si>
  <si>
    <t>Topside - Upper Grillage - Pri. Steel -Block C1 SPOOL DWG_Sheet.009</t>
  </si>
  <si>
    <t>Topside - Upper Grillage - Pri. Steel -Block C1 SPOOL DWG_Sheet.010</t>
  </si>
  <si>
    <t>Topside - Upper Grillage - Pri. Steel -Block C1 SPOOL DWG_Sheet.011</t>
  </si>
  <si>
    <t>Topside - Upper Grillage - Pri. Steel -Block C1 SPOOL DWG_Sheet.012</t>
  </si>
  <si>
    <t>Topside - Upper Grillage - Pri. Steel -Block C1 SPOOL DWG_Sheet.013</t>
  </si>
  <si>
    <t>Topside - Upper Grillage - Pri. Steel -Block C1 SPOOL DWG_Sheet.014</t>
  </si>
  <si>
    <t>Topside - Upper Grillage - Pri. Steel -Block C1 SPOOL DWG_Sheet.015</t>
  </si>
  <si>
    <t>Topside - Upper Grillage - Pri. Steel -Block C1 SPOOL DWG_Sheet.016</t>
  </si>
  <si>
    <t>Topside - Upper Grillage - Pri. Steel -Block C1 SPOOL DWG_Sheet.017</t>
  </si>
  <si>
    <t>Topside - Upper Grillage - Pri. Steel -Block C1 SPOOL DWG_Sheet.018</t>
  </si>
  <si>
    <t>Topside - Upper Grillage - Pri. Steel -Block C1 SPOOL DWG_Sheet.019</t>
  </si>
  <si>
    <t>Topside - Upper Grillage - Pri. Steel -Block C1 SPOOL DWG_Sheet.020</t>
  </si>
  <si>
    <t>Topside - Upper Grillage - Pri. Steel -Block C1 SPOOL DWG_Sheet.021</t>
  </si>
  <si>
    <t>Topside - Upper Grillage - Pri. Steel -Block C1 SPOOL DWG_Sheet.022</t>
  </si>
  <si>
    <t>Topside - Upper Grillage - Pri. Steel -Block C1 SPOOL DWG_Sheet.023</t>
  </si>
  <si>
    <t>Topside - Upper Grillage - Pri. Steel -Block C2 SPOOL DWG_Sheet.001</t>
  </si>
  <si>
    <t>Topside - Upper Grillage - Pri. Steel -Block C2 SPOOL DWG_Sheet.002</t>
  </si>
  <si>
    <t>Topside - Upper Grillage - Pri. Steel -Block C2 SPOOL DWG_Sheet.003</t>
  </si>
  <si>
    <t>Topside - Upper Grillage - Pri. Steel -Block C2 SPOOL DWG_Sheet.004</t>
  </si>
  <si>
    <t>Topside - Upper Grillage - Pri. Steel -Block C2 SPOOL DWG_Sheet.005</t>
  </si>
  <si>
    <t>Topside - Upper Grillage - Pri. Steel -Block C2 SPOOL DWG_Sheet.006</t>
  </si>
  <si>
    <t>Topside - Upper Grillage - Pri. Steel -Block C2 SPOOL DWG_Sheet.007</t>
  </si>
  <si>
    <t>Topside - Upper Grillage - Pri. Steel -Block C2 SPOOL DWG_Sheet.008</t>
  </si>
  <si>
    <t>Topside - Upper Grillage - Pri. Steel -Block C2 SPOOL DWG_Sheet.009</t>
  </si>
  <si>
    <t>Topside - Upper Grillage - Pri. Steel -Block C2 SPOOL DWG_Sheet.010</t>
  </si>
  <si>
    <t>Topside - Upper Grillage - Pri. Steel -Block C2 SPOOL DWG_Sheet.011</t>
  </si>
  <si>
    <t>Topside - Upper Grillage - Pri. Steel -Block C2 SPOOL DWG_Sheet.012</t>
  </si>
  <si>
    <t>Topside - Upper Grillage - Pri. Steel -Block C2 SPOOL DWG_Sheet.013</t>
  </si>
  <si>
    <t>Topside - Upper Grillage - Pri. Steel -Block C2 SPOOL DWG_Sheet.014</t>
  </si>
  <si>
    <t>Topside - Upper Grillage - Pri. Steel -Block C2 SPOOL DWG_Sheet.015</t>
  </si>
  <si>
    <t>Topside - Upper Grillage - Pri. Steel -Block C2 SPOOL DWG_Sheet.016</t>
  </si>
  <si>
    <t>Topside - Upper Grillage - Pri. Steel -Block C2 SPOOL DWG_Sheet.017</t>
  </si>
  <si>
    <t>Topside - Upper Grillage - Pri. Steel -Block C2 SPOOL DWG_Sheet.018</t>
  </si>
  <si>
    <t>Topside - Upper Grillage - Pri. Steel -Block C2 SPOOL DWG_Sheet.019</t>
  </si>
  <si>
    <t>Topside - Upper Grillage - Pri. Steel -Block C2 SPOOL DWG_Sheet.020</t>
  </si>
  <si>
    <t>Topside - Upper Grillage - Pri. Steel -Block C2 SPOOL DWG_Sheet.021</t>
  </si>
  <si>
    <t>Topside - Upper Grillage - Pri. Steel -Block C2 SPOOL DWG_Sheet.022</t>
  </si>
  <si>
    <t>Topside - Upper Grillage - Pri. Steel -Block C2 SPOOL DWG_Sheet.023</t>
  </si>
  <si>
    <t>Topside - Upper Grillage - Pri. Steel -Block D1 SPOOL DWG_Sheet.001</t>
  </si>
  <si>
    <t>Topside - Upper Grillage - Pri. Steel -Block D1 SPOOL DWG_Sheet.002</t>
  </si>
  <si>
    <t>Topside - Upper Grillage - Pri. Steel -Block D1 SPOOL DWG_Sheet.003</t>
  </si>
  <si>
    <t>Topside - Upper Grillage - Pri. Steel -Block D1 SPOOL DWG_Sheet.004</t>
  </si>
  <si>
    <t>Topside - Upper Grillage - Pri. Steel -Block D1 SPOOL DWG_Sheet.005</t>
  </si>
  <si>
    <t>Topside - Upper Grillage - Pri. Steel -Block D1 SPOOL DWG_Sheet.006</t>
  </si>
  <si>
    <t>Topside - Upper Grillage - Pri. Steel -Block D1 SPOOL DWG_Sheet.007</t>
  </si>
  <si>
    <t>Topside - Upper Grillage - Pri. Steel -Block D1 SPOOL DWG_Sheet.008</t>
  </si>
  <si>
    <t>Topside - Upper Grillage - Pri. Steel -Block D1 SPOOL DWG_Sheet.009</t>
  </si>
  <si>
    <t>Topside - Upper Grillage - Pri. Steel -Block D1 SPOOL DWG_Sheet.010</t>
  </si>
  <si>
    <t>Topside - Upper Grillage - Pri. Steel -Block D1 SPOOL DWG_Sheet.011</t>
  </si>
  <si>
    <t>Topside - Upper Grillage - Pri. Steel -Block D1 SPOOL DWG_Sheet.012</t>
  </si>
  <si>
    <t>Topside - Upper Grillage - Pri. Steel -Block D1 SPOOL DWG_Sheet.013</t>
  </si>
  <si>
    <t>Topside - Upper Grillage - Pri. Steel -Block D1 SPOOL DWG_Sheet.014</t>
  </si>
  <si>
    <t>Topside - Upper Grillage - Pri. Steel -Block D1 SPOOL DWG_Sheet.015</t>
  </si>
  <si>
    <t>Topside - Upper Grillage - Pri. Steel -Block D1 SPOOL DWG_Sheet.016</t>
  </si>
  <si>
    <t>Topside - Upper Grillage - Pri. Steel -Block D1 SPOOL DWG_Sheet.017</t>
  </si>
  <si>
    <t>Topside - Upper Grillage - Pri. Steel -Block D1 SPOOL DWG_Sheet.018</t>
  </si>
  <si>
    <t>Topside - Upper Grillage - Pri. Steel -Block D1 SPOOL DWG_Sheet.019</t>
  </si>
  <si>
    <t>Topside - Upper Grillage - Pri. Steel -Block D1 SPOOL DWG_Sheet.020</t>
  </si>
  <si>
    <t>Topside - Upper Grillage - Pri. Steel -Block D1 SPOOL DWG_Sheet.021</t>
  </si>
  <si>
    <t>Topside - Upper Grillage - Pri. Steel -Block D1 SPOOL DWG_Sheet.022</t>
  </si>
  <si>
    <t>Topside - Upper Grillage - Pri. Steel -Block D1 SPOOL DWG_Sheet.023</t>
  </si>
  <si>
    <t>Topside - Upper Grillage - Pri. Steel -Block D1 SPOOL DWG_Sheet.024</t>
  </si>
  <si>
    <t>Topside - Upper Grillage - Pri. Steel -Block D1 SPOOL DWG_Sheet.025</t>
  </si>
  <si>
    <t>Topside - Upper Grillage - Pri. Steel -Block D1 SPOOL DWG_Sheet.026</t>
  </si>
  <si>
    <t>Topside - Upper Grillage - Pri. Steel -Block D1 SPOOL DWG_Sheet.027</t>
  </si>
  <si>
    <t>Topside - Upper Grillage - Pri. Steel -Block D1 SPOOL DWG_Sheet.028</t>
  </si>
  <si>
    <t>Topside - Upper Grillage - Pri. Steel -Block D1 SPOOL DWG_Sheet.029</t>
  </si>
  <si>
    <t>Topside - Upper Grillage - Pri. Steel -Block D1 SPOOL DWG_Sheet.030</t>
  </si>
  <si>
    <t>Topside - Upper Grillage - Pri. Steel -Block D1 SPOOL DWG_Sheet.031</t>
  </si>
  <si>
    <t>Topside - Upper Grillage - Pri. Steel -Block D1 SPOOL DWG_Sheet.032</t>
  </si>
  <si>
    <t>Topside - Upper Grillage - Pri. Steel -Block D2 SPOOL DWG._Sheet.001</t>
  </si>
  <si>
    <t>Topside - Upper Grillage - Pri. Steel -Block D2 SPOOL DWG._Sheet.002</t>
  </si>
  <si>
    <t>Topside - Upper Grillage - Pri. Steel -Block D2 SPOOL DWG._Sheet.003</t>
  </si>
  <si>
    <t>Topside - Upper Grillage - Pri. Steel -Block D2 SPOOL DWG._Sheet.004</t>
  </si>
  <si>
    <t>Topside - Upper Grillage - Pri. Steel -Block D2 SPOOL DWG._Sheet.005</t>
  </si>
  <si>
    <t>Topside - Upper Grillage - Pri. Steel -Block D2 SPOOL DWG._Sheet.006</t>
  </si>
  <si>
    <t>Topside - Upper Grillage - Pri. Steel -Block D2 SPOOL DWG._Sheet.007</t>
  </si>
  <si>
    <t>Topside - Upper Grillage - Pri. Steel -Block D2 SPOOL DWG._Sheet.008</t>
  </si>
  <si>
    <t>Topside - Upper Grillage - Pri. Steel -Block D2 SPOOL DWG._Sheet.009</t>
  </si>
  <si>
    <t>Topside - Upper Grillage - Pri. Steel -Block D2 SPOOL DWG._Sheet.010</t>
  </si>
  <si>
    <t>Topside - Upper Grillage - Pri. Steel -Block D2 SPOOL DWG._Sheet.011</t>
  </si>
  <si>
    <t>Topside - Upper Grillage - Pri. Steel -Block D2 SPOOL DWG._Sheet.012</t>
  </si>
  <si>
    <t>Topside - Upper Grillage - Pri. Steel -Block D2 SPOOL DWG._Sheet.013</t>
  </si>
  <si>
    <t>Topside - Upper Grillage - Pri. Steel -Block D2 SPOOL DWG._Sheet.014</t>
  </si>
  <si>
    <t>Topside - Upper Grillage - Pri. Steel -Block D2 SPOOL DWG._Sheet.015</t>
  </si>
  <si>
    <t>Topside - Upper Grillage - Pri. Steel -Block D2 SPOOL DWG._Sheet.016</t>
  </si>
  <si>
    <t>Topside - Upper Grillage - Pri. Steel -Block D2 SPOOL DWG._Sheet.017</t>
  </si>
  <si>
    <t>Topside - Upper Grillage - Pri. Steel -Block D2 SPOOL DWG._Sheet.018</t>
  </si>
  <si>
    <t>Topside - Upper Grillage - Pri. Steel -Block D2 SPOOL DWG._Sheet.019</t>
  </si>
  <si>
    <t>Topside - Upper Grillage - Pri. Steel -Block D2 SPOOL DWG._Sheet.020</t>
  </si>
  <si>
    <t>Topside - Upper Grillage - Pri. Steel -Block D2 SPOOL DWG._Sheet.021</t>
  </si>
  <si>
    <t>Topside - Upper Grillage - Pri. Steel -Block D2 SPOOL DWG._Sheet.022</t>
  </si>
  <si>
    <t>Topside - Upper Grillage - Pri. Steel -Block D2 SPOOL DWG._Sheet.023</t>
  </si>
  <si>
    <t>Topside - Upper Grillage - Pri. Steel -Block D2 SPOOL DWG._Sheet.024</t>
  </si>
  <si>
    <t>Topside - Upper Grillage - Pri. Steel -Block D2 SPOOL DWG._Sheet.025</t>
  </si>
  <si>
    <t>Topside - Upper Grillage - Pri. Steel -Block D2 SPOOL DWG._Sheet.026</t>
  </si>
  <si>
    <t>Topside - Upper Grillage - Pri. Steel -Block D2 SPOOL DWG._Sheet.027</t>
  </si>
  <si>
    <t>Topside - Upper Grillage - Pri. Steel -Block D2 SPOOL DWG._Sheet.028</t>
  </si>
  <si>
    <t>Topside - Upper Grillage - Pri. Steel -Block D2 SPOOL DWG._Sheet.029</t>
  </si>
  <si>
    <t>Topside - Upper Grillage - Pri. Steel -Block D2 SPOOL DWG._Sheet.030</t>
  </si>
  <si>
    <t>Topside - Upper Grillage - Pri. Steel -Block D2 SPOOL DWG._Sheet.031</t>
  </si>
  <si>
    <t>Topside - Upper Grillage - Pri. Steel -Block D2 SPOOL DWG._Sheet.032</t>
  </si>
  <si>
    <t>Topside - Upper Grillage - Pri. Steel -Block E1 SPOOL DWG_Sheet.001</t>
  </si>
  <si>
    <t>Topside - Upper Grillage - Pri. Steel -Block E1 SPOOL DWG_Sheet.002</t>
  </si>
  <si>
    <t>Topside - Upper Grillage - Pri. Steel -Block E1 SPOOL DWG_Sheet.003</t>
  </si>
  <si>
    <t>Topside - Upper Grillage - Pri. Steel -Block E1 SPOOL DWG_Sheet.004</t>
  </si>
  <si>
    <t>Topside - Upper Grillage - Pri. Steel -Block E1 SPOOL DWG_Sheet.005</t>
  </si>
  <si>
    <t>Topside - Upper Grillage - Pri. Steel -Block E2 SPOOL DWG._Sheet.001</t>
  </si>
  <si>
    <t>Topside - Upper Grillage - Pri. Steel -Block E2 SPOOL DWG._Sheet.002</t>
  </si>
  <si>
    <t>Topside - Upper Grillage - Pri. Steel -Block E2 SPOOL DWG._Sheet.003</t>
  </si>
  <si>
    <t>Topside - Upper Grillage - Pri. Steel -Block E2 SPOOL DWG._Sheet.004</t>
  </si>
  <si>
    <t>Topside - Upper Grillage - Pri. Steel -Block E2 SPOOL DWG._Sheet.005</t>
  </si>
  <si>
    <t>BA21-OS-TOPS-ST-602101-001-EN</t>
  </si>
  <si>
    <t>BA21-OS-TOPS-ST-602121-001-EN</t>
  </si>
  <si>
    <t>BA21-OS-TOPS-ST-602201-001-EN</t>
  </si>
  <si>
    <t>BA21-OS-TOPS-ST-602221-001-EN</t>
  </si>
  <si>
    <t>BA21-OS-TOPS-ST-602301-001-EN</t>
  </si>
  <si>
    <t>BA21-OS-TOPS-ST-602321-001-EN</t>
  </si>
  <si>
    <t>BA21-OS-TOPS-ST-602401-001-EN</t>
  </si>
  <si>
    <t>BA21-OS-TOPS-ST-602421-001-EN</t>
  </si>
  <si>
    <t>BA21-OS-TOPS-ST-602501-001-EN</t>
  </si>
  <si>
    <t>BA21-OS-TOPS-ST-602521-001-EN</t>
  </si>
  <si>
    <t>BA21-OS-TOPS-ST-602101-002-EN</t>
  </si>
  <si>
    <t>BA21-OS-TOPS-ST-602121-002-EN</t>
  </si>
  <si>
    <t>BA21-OS-TOPS-ST-602201-002-EN</t>
  </si>
  <si>
    <t>BA21-OS-TOPS-ST-602221-002-EN</t>
  </si>
  <si>
    <t>BA21-OS-TOPS-ST-602301-002-EN</t>
  </si>
  <si>
    <t>BA21-OS-TOPS-ST-602321-002-EN</t>
  </si>
  <si>
    <t>BA21-OS-TOPS-ST-602401-002-EN</t>
  </si>
  <si>
    <t>BA21-OS-TOPS-ST-602421-002-EN</t>
  </si>
  <si>
    <t>BA21-OS-TOPS-ST-602501-002-EN</t>
  </si>
  <si>
    <t>BA21-OS-TOPS-ST-602521-002-EN</t>
  </si>
  <si>
    <t>BA21-OS-TOPS-ST-602101-003-EN</t>
  </si>
  <si>
    <t>BA21-OS-TOPS-ST-602121-003-EN</t>
  </si>
  <si>
    <t>BA21-OS-TOPS-ST-602201-003-EN</t>
  </si>
  <si>
    <t>BA21-OS-TOPS-ST-602221-003-EN</t>
  </si>
  <si>
    <t>BA21-OS-TOPS-ST-602301-003-EN</t>
  </si>
  <si>
    <t>BA21-OS-TOPS-ST-602321-003-EN</t>
  </si>
  <si>
    <t>BA21-OS-TOPS-ST-602401-003-EN</t>
  </si>
  <si>
    <t>BA21-OS-TOPS-ST-602421-003-EN</t>
  </si>
  <si>
    <t>BA21-OS-TOPS-ST-602501-003-EN</t>
  </si>
  <si>
    <t>BA21-OS-TOPS-ST-602521-003-EN</t>
  </si>
  <si>
    <t>BA21-OS-TOPS-ST-602101-004-EN</t>
  </si>
  <si>
    <t>BA21-OS-TOPS-ST-602121-004-EN</t>
  </si>
  <si>
    <t>BA21-OS-TOPS-ST-602201-004-EN</t>
  </si>
  <si>
    <t>BA21-OS-TOPS-ST-602221-004-EN</t>
  </si>
  <si>
    <t>BA21-OS-TOPS-ST-602301-004-EN</t>
  </si>
  <si>
    <t>BA21-OS-TOPS-ST-602321-004-EN</t>
  </si>
  <si>
    <t>BA21-OS-TOPS-ST-602401-004-EN</t>
  </si>
  <si>
    <t>BA21-OS-TOPS-ST-602421-004-EN</t>
  </si>
  <si>
    <t>BA21-OS-TOPS-ST-602501-004-EN</t>
  </si>
  <si>
    <t>BA21-OS-TOPS-ST-602521-004-EN</t>
  </si>
  <si>
    <t>BA21-OS-TOPS-ST-602101-005-EN</t>
  </si>
  <si>
    <t>BA21-OS-TOPS-ST-602121-005-EN</t>
  </si>
  <si>
    <t>BA21-OS-TOPS-ST-602201-005-EN</t>
  </si>
  <si>
    <t>BA21-OS-TOPS-ST-602221-005-EN</t>
  </si>
  <si>
    <t>BA21-OS-TOPS-ST-602301-005-EN</t>
  </si>
  <si>
    <t>BA21-OS-TOPS-ST-602321-005-EN</t>
  </si>
  <si>
    <t>BA21-OS-TOPS-ST-602401-005-EN</t>
  </si>
  <si>
    <t>BA21-OS-TOPS-ST-602421-005-EN</t>
  </si>
  <si>
    <t>BA21-OS-TOPS-ST-602501-005-EN</t>
  </si>
  <si>
    <t>BA21-OS-TOPS-ST-602521-005-EN</t>
  </si>
  <si>
    <t>BA21-OS-TOPS-ST-602101-006-EN</t>
  </si>
  <si>
    <t>BA21-OS-TOPS-ST-602121-006-EN</t>
  </si>
  <si>
    <t>BA21-OS-TOPS-ST-602201-006-EN</t>
  </si>
  <si>
    <t>BA21-OS-TOPS-ST-602221-006-EN</t>
  </si>
  <si>
    <t>BA21-OS-TOPS-ST-602301-006-EN</t>
  </si>
  <si>
    <t>BA21-OS-TOPS-ST-602321-006-EN</t>
  </si>
  <si>
    <t>BA21-OS-TOPS-ST-602401-006-EN</t>
  </si>
  <si>
    <t>BA21-OS-TOPS-ST-602421-006-EN</t>
  </si>
  <si>
    <t>BA21-OS-TOPS-ST-602101-007-EN</t>
  </si>
  <si>
    <t>BA21-OS-TOPS-ST-602121-007-EN</t>
  </si>
  <si>
    <t>BA21-OS-TOPS-ST-602201-007-EN</t>
  </si>
  <si>
    <t>BA21-OS-TOPS-ST-602221-007-EN</t>
  </si>
  <si>
    <t>BA21-OS-TOPS-ST-602301-007-EN</t>
  </si>
  <si>
    <t>BA21-OS-TOPS-ST-602321-007-EN</t>
  </si>
  <si>
    <t>BA21-OS-TOPS-ST-602401-007-EN</t>
  </si>
  <si>
    <t>BA21-OS-TOPS-ST-602421-007-EN</t>
  </si>
  <si>
    <t>BA21-OS-TOPS-ST-602101-008-EN</t>
  </si>
  <si>
    <t>BA21-OS-TOPS-ST-602121-008-EN</t>
  </si>
  <si>
    <t>BA21-OS-TOPS-ST-602201-008-EN</t>
  </si>
  <si>
    <t>BA21-OS-TOPS-ST-602221-008-EN</t>
  </si>
  <si>
    <t>BA21-OS-TOPS-ST-602301-008-EN</t>
  </si>
  <si>
    <t>BA21-OS-TOPS-ST-602321-008-EN</t>
  </si>
  <si>
    <t>BA21-OS-TOPS-ST-602401-008-EN</t>
  </si>
  <si>
    <t>BA21-OS-TOPS-ST-602421-008-EN</t>
  </si>
  <si>
    <t>BA21-OS-TOPS-ST-602101-009-EN</t>
  </si>
  <si>
    <t>BA21-OS-TOPS-ST-602121-009-EN</t>
  </si>
  <si>
    <t>BA21-OS-TOPS-ST-602201-009-EN</t>
  </si>
  <si>
    <t>BA21-OS-TOPS-ST-602221-009-EN</t>
  </si>
  <si>
    <t>BA21-OS-TOPS-ST-602301-009-EN</t>
  </si>
  <si>
    <t>BA21-OS-TOPS-ST-602321-009-EN</t>
  </si>
  <si>
    <t>BA21-OS-TOPS-ST-602401-009-EN</t>
  </si>
  <si>
    <t>BA21-OS-TOPS-ST-602421-009-EN</t>
  </si>
  <si>
    <t>BA21-OS-TOPS-ST-602101-010-EN</t>
  </si>
  <si>
    <t>BA21-OS-TOPS-ST-602121-010-EN</t>
  </si>
  <si>
    <t>BA21-OS-TOPS-ST-602201-010-EN</t>
  </si>
  <si>
    <t>BA21-OS-TOPS-ST-602221-010-EN</t>
  </si>
  <si>
    <t>BA21-OS-TOPS-ST-602301-010-EN</t>
  </si>
  <si>
    <t>BA21-OS-TOPS-ST-602321-010-EN</t>
  </si>
  <si>
    <t>BA21-OS-TOPS-ST-602401-010-EN</t>
  </si>
  <si>
    <t>BA21-OS-TOPS-ST-602421-010-EN</t>
  </si>
  <si>
    <t>BA21-OS-TOPS-ST-602101-011-EN</t>
  </si>
  <si>
    <t>BA21-OS-TOPS-ST-602121-011-EN</t>
  </si>
  <si>
    <t>BA21-OS-TOPS-ST-602201-011-EN</t>
  </si>
  <si>
    <t>BA21-OS-TOPS-ST-602221-011-EN</t>
  </si>
  <si>
    <t>BA21-OS-TOPS-ST-602301-011-EN</t>
  </si>
  <si>
    <t>BA21-OS-TOPS-ST-602321-011-EN</t>
  </si>
  <si>
    <t>BA21-OS-TOPS-ST-602401-011-EN</t>
  </si>
  <si>
    <t>BA21-OS-TOPS-ST-602421-011-EN</t>
  </si>
  <si>
    <t>BA21-OS-TOPS-ST-602101-012-EN</t>
  </si>
  <si>
    <t>BA21-OS-TOPS-ST-602121-012-EN</t>
  </si>
  <si>
    <t>BA21-OS-TOPS-ST-602201-012-EN</t>
  </si>
  <si>
    <t>BA21-OS-TOPS-ST-602221-012-EN</t>
  </si>
  <si>
    <t>BA21-OS-TOPS-ST-602301-012-EN</t>
  </si>
  <si>
    <t>BA21-OS-TOPS-ST-602321-012-EN</t>
  </si>
  <si>
    <t>BA21-OS-TOPS-ST-602401-012-EN</t>
  </si>
  <si>
    <t>BA21-OS-TOPS-ST-602421-012-EN</t>
  </si>
  <si>
    <t>BA21-OS-TOPS-ST-602101-013-EN</t>
  </si>
  <si>
    <t>BA21-OS-TOPS-ST-602121-013-EN</t>
  </si>
  <si>
    <t>BA21-OS-TOPS-ST-602201-013-EN</t>
  </si>
  <si>
    <t>BA21-OS-TOPS-ST-602221-013-EN</t>
  </si>
  <si>
    <t>BA21-OS-TOPS-ST-602301-013-EN</t>
  </si>
  <si>
    <t>BA21-OS-TOPS-ST-602321-013-EN</t>
  </si>
  <si>
    <t>BA21-OS-TOPS-ST-602401-013-EN</t>
  </si>
  <si>
    <t>BA21-OS-TOPS-ST-602421-013-EN</t>
  </si>
  <si>
    <t>BA21-OS-TOPS-ST-602101-014-EN</t>
  </si>
  <si>
    <t>BA21-OS-TOPS-ST-602121-014-EN</t>
  </si>
  <si>
    <t>BA21-OS-TOPS-ST-602201-014-EN</t>
  </si>
  <si>
    <t>BA21-OS-TOPS-ST-602221-014-EN</t>
  </si>
  <si>
    <t>BA21-OS-TOPS-ST-602301-014-EN</t>
  </si>
  <si>
    <t>BA21-OS-TOPS-ST-602321-014-EN</t>
  </si>
  <si>
    <t>BA21-OS-TOPS-ST-602401-014-EN</t>
  </si>
  <si>
    <t>BA21-OS-TOPS-ST-602421-014-EN</t>
  </si>
  <si>
    <t>BA21-OS-TOPS-ST-602101-015-EN</t>
  </si>
  <si>
    <t>BA21-OS-TOPS-ST-602121-015-EN</t>
  </si>
  <si>
    <t>BA21-OS-TOPS-ST-602201-015-EN</t>
  </si>
  <si>
    <t>BA21-OS-TOPS-ST-602221-015-EN</t>
  </si>
  <si>
    <t>BA21-OS-TOPS-ST-602301-015-EN</t>
  </si>
  <si>
    <t>BA21-OS-TOPS-ST-602321-015-EN</t>
  </si>
  <si>
    <t>BA21-OS-TOPS-ST-602401-015-EN</t>
  </si>
  <si>
    <t>BA21-OS-TOPS-ST-602421-015-EN</t>
  </si>
  <si>
    <t>BA21-OS-TOPS-ST-602101-016-EN</t>
  </si>
  <si>
    <t>BA21-OS-TOPS-ST-602121-016-EN</t>
  </si>
  <si>
    <t>BA21-OS-TOPS-ST-602201-016-EN</t>
  </si>
  <si>
    <t>BA21-OS-TOPS-ST-602221-016-EN</t>
  </si>
  <si>
    <t>BA21-OS-TOPS-ST-602301-016-EN</t>
  </si>
  <si>
    <t>BA21-OS-TOPS-ST-602321-016-EN</t>
  </si>
  <si>
    <t>BA21-OS-TOPS-ST-602401-016-EN</t>
  </si>
  <si>
    <t>BA21-OS-TOPS-ST-602421-016-EN</t>
  </si>
  <si>
    <t>BA21-OS-TOPS-ST-602101-017-EN</t>
  </si>
  <si>
    <t>BA21-OS-TOPS-ST-602121-017-EN</t>
  </si>
  <si>
    <t>BA21-OS-TOPS-ST-602201-017-EN</t>
  </si>
  <si>
    <t>BA21-OS-TOPS-ST-602221-017-EN</t>
  </si>
  <si>
    <t>BA21-OS-TOPS-ST-602301-017-EN</t>
  </si>
  <si>
    <t>BA21-OS-TOPS-ST-602321-017-EN</t>
  </si>
  <si>
    <t>BA21-OS-TOPS-ST-602401-017-EN</t>
  </si>
  <si>
    <t>BA21-OS-TOPS-ST-602421-017-EN</t>
  </si>
  <si>
    <t>BA21-OS-TOPS-ST-602101-018-EN</t>
  </si>
  <si>
    <t>BA21-OS-TOPS-ST-602121-018-EN</t>
  </si>
  <si>
    <t>BA21-OS-TOPS-ST-602201-018-EN</t>
  </si>
  <si>
    <t>BA21-OS-TOPS-ST-602221-018-EN</t>
  </si>
  <si>
    <t>BA21-OS-TOPS-ST-602301-018-EN</t>
  </si>
  <si>
    <t>BA21-OS-TOPS-ST-602321-018-EN</t>
  </si>
  <si>
    <t>BA21-OS-TOPS-ST-602401-018-EN</t>
  </si>
  <si>
    <t>BA21-OS-TOPS-ST-602421-018-EN</t>
  </si>
  <si>
    <t>BA21-OS-TOPS-ST-602101-019-EN</t>
  </si>
  <si>
    <t>BA21-OS-TOPS-ST-602121-019-EN</t>
  </si>
  <si>
    <t>BA21-OS-TOPS-ST-602201-019-EN</t>
  </si>
  <si>
    <t>BA21-OS-TOPS-ST-602221-019-EN</t>
  </si>
  <si>
    <t>BA21-OS-TOPS-ST-602301-019-EN</t>
  </si>
  <si>
    <t>BA21-OS-TOPS-ST-602321-019-EN</t>
  </si>
  <si>
    <t>BA21-OS-TOPS-ST-602401-019-EN</t>
  </si>
  <si>
    <t>BA21-OS-TOPS-ST-602421-019-EN</t>
  </si>
  <si>
    <t>BA21-OS-TOPS-ST-602101-020-EN</t>
  </si>
  <si>
    <t>BA21-OS-TOPS-ST-602121-020-EN</t>
  </si>
  <si>
    <t>BA21-OS-TOPS-ST-602201-020-EN</t>
  </si>
  <si>
    <t>BA21-OS-TOPS-ST-602221-020-EN</t>
  </si>
  <si>
    <t>BA21-OS-TOPS-ST-602301-020-EN</t>
  </si>
  <si>
    <t>BA21-OS-TOPS-ST-602321-020-EN</t>
  </si>
  <si>
    <t>BA21-OS-TOPS-ST-602401-020-EN</t>
  </si>
  <si>
    <t>BA21-OS-TOPS-ST-602421-020-EN</t>
  </si>
  <si>
    <t>BA21-OS-TOPS-ST-602101-021-EN</t>
  </si>
  <si>
    <t>BA21-OS-TOPS-ST-602121-021-EN</t>
  </si>
  <si>
    <t>BA21-OS-TOPS-ST-602201-021-EN</t>
  </si>
  <si>
    <t>BA21-OS-TOPS-ST-602221-021-EN</t>
  </si>
  <si>
    <t>BA21-OS-TOPS-ST-602301-021-EN</t>
  </si>
  <si>
    <t>BA21-OS-TOPS-ST-602321-021-EN</t>
  </si>
  <si>
    <t>BA21-OS-TOPS-ST-602401-021-EN</t>
  </si>
  <si>
    <t>BA21-OS-TOPS-ST-602421-021-EN</t>
  </si>
  <si>
    <t>BA21-OS-TOPS-ST-602101-022-EN</t>
  </si>
  <si>
    <t>BA21-OS-TOPS-ST-602121-022-EN</t>
  </si>
  <si>
    <t>BA21-OS-TOPS-ST-602201-022-EN</t>
  </si>
  <si>
    <t>BA21-OS-TOPS-ST-602221-022-EN</t>
  </si>
  <si>
    <t>BA21-OS-TOPS-ST-602301-022-EN</t>
  </si>
  <si>
    <t>BA21-OS-TOPS-ST-602321-022-EN</t>
  </si>
  <si>
    <t>BA21-OS-TOPS-ST-602401-022-EN</t>
  </si>
  <si>
    <t>BA21-OS-TOPS-ST-602421-022-EN</t>
  </si>
  <si>
    <t>BA21-OS-TOPS-ST-602101-023-EN</t>
  </si>
  <si>
    <t>BA21-OS-TOPS-ST-602121-023-EN</t>
  </si>
  <si>
    <t>BA21-OS-TOPS-ST-602301-023-EN</t>
  </si>
  <si>
    <t>BA21-OS-TOPS-ST-602321-023-EN</t>
  </si>
  <si>
    <t>BA21-OS-TOPS-ST-602401-023-EN</t>
  </si>
  <si>
    <t>BA21-OS-TOPS-ST-602421-023-EN</t>
  </si>
  <si>
    <t>BA21-OS-TOPS-ST-602101-024-EN</t>
  </si>
  <si>
    <t>BA21-OS-TOPS-ST-602121-024-EN</t>
  </si>
  <si>
    <t>BA21-OS-TOPS-ST-602401-024-EN</t>
  </si>
  <si>
    <t>BA21-OS-TOPS-ST-602421-024-EN</t>
  </si>
  <si>
    <t>BA21-OS-TOPS-ST-602101-025-EN</t>
  </si>
  <si>
    <t>BA21-OS-TOPS-ST-602121-025-EN</t>
  </si>
  <si>
    <t>BA21-OS-TOPS-ST-602401-025-EN</t>
  </si>
  <si>
    <t>BA21-OS-TOPS-ST-602421-025-EN</t>
  </si>
  <si>
    <t>BA21-OS-TOPS-ST-602101-026-EN</t>
  </si>
  <si>
    <t>BA21-OS-TOPS-ST-602121-026-EN</t>
  </si>
  <si>
    <t>BA21-OS-TOPS-ST-602401-026-EN</t>
  </si>
  <si>
    <t>BA21-OS-TOPS-ST-602421-026-EN</t>
  </si>
  <si>
    <t>BA21-OS-TOPS-ST-602101-027-EN</t>
  </si>
  <si>
    <t>BA21-OS-TOPS-ST-602121-027-EN</t>
  </si>
  <si>
    <t>BA21-OS-TOPS-ST-602401-027-EN</t>
  </si>
  <si>
    <t>BA21-OS-TOPS-ST-602421-027-EN</t>
  </si>
  <si>
    <t>BA21-OS-TOPS-ST-602101-028-EN</t>
  </si>
  <si>
    <t>BA21-OS-TOPS-ST-602121-028-EN</t>
  </si>
  <si>
    <t>BA21-OS-TOPS-ST-602401-028-EN</t>
  </si>
  <si>
    <t>BA21-OS-TOPS-ST-602421-028-EN</t>
  </si>
  <si>
    <t>BA21-OS-TOPS-ST-602101-029-EN</t>
  </si>
  <si>
    <t>BA21-OS-TOPS-ST-602121-029-EN</t>
  </si>
  <si>
    <t>BA21-OS-TOPS-ST-602401-029-EN</t>
  </si>
  <si>
    <t>BA21-OS-TOPS-ST-602421-029-EN</t>
  </si>
  <si>
    <t>BA21-OS-TOPS-ST-602101-030-EN</t>
  </si>
  <si>
    <t>BA21-OS-TOPS-ST-602121-030-EN</t>
  </si>
  <si>
    <t>BA21-OS-TOPS-ST-602401-030-EN</t>
  </si>
  <si>
    <t>BA21-OS-TOPS-ST-602421-030-EN</t>
  </si>
  <si>
    <t>BA21-OS-TOPS-ST-602101-031-EN</t>
  </si>
  <si>
    <t>BA21-OS-TOPS-ST-602121-031-EN</t>
  </si>
  <si>
    <t>BA21-OS-TOPS-ST-602401-031-EN</t>
  </si>
  <si>
    <t>BA21-OS-TOPS-ST-602421-031-EN</t>
  </si>
  <si>
    <t>BA21-OS-TOPS-ST-602101-032-EN</t>
  </si>
  <si>
    <t>BA21-OS-TOPS-ST-602121-032-EN</t>
  </si>
  <si>
    <t>BA21-OS-TOPS-ST-602401-032-EN</t>
  </si>
  <si>
    <t>BA21-OS-TOPS-ST-602421-032-EN</t>
  </si>
  <si>
    <t>Topside - Upper Grillage - Pri. Steel -Block A1 SPOOL DWG</t>
  </si>
  <si>
    <t>Topside - Upper Grillage - Pri. Steel -Block A2 SPOOL DWG</t>
  </si>
  <si>
    <t>Topside - Upper Grillage - Pri. Steel -Block B1 SPOOL DWG</t>
  </si>
  <si>
    <t>Topside - Upper Grillage - Pri. Steel -Block B2 SPOOL DWG</t>
  </si>
  <si>
    <t>Topside - Upper Grillage - Pri. Steel -Block C1 SPOOL DWG</t>
  </si>
  <si>
    <t>Topside - Upper Grillage - Pri. Steel -Block C2 SPOOL DWG</t>
  </si>
  <si>
    <t>Topside - Upper Grillage - Pri. Steel -Block D1 SPOOL DWG</t>
  </si>
  <si>
    <t>Topside - Upper Grillage - Pri. Steel -Block D2 SPOOL DWG</t>
  </si>
  <si>
    <t>Topside - Upper Grillage - Pri. Steel -Block E1 SPOOL DWG</t>
  </si>
  <si>
    <t>Topside - Upper Grillage - Pri. Steel -Block E2 SPOOL DWG</t>
  </si>
  <si>
    <r>
      <rPr>
        <sz val="36"/>
        <color theme="0"/>
        <rFont val="맑은 고딕"/>
        <family val="2"/>
        <scheme val="minor"/>
      </rPr>
      <t xml:space="preserve">Yuil Detailed Fabrication </t>
    </r>
    <r>
      <rPr>
        <b/>
        <sz val="36"/>
        <color theme="0"/>
        <rFont val="맑은 고딕"/>
        <family val="2"/>
        <scheme val="minor"/>
      </rPr>
      <t>Drawing List for Pannels</t>
    </r>
    <r>
      <rPr>
        <sz val="36"/>
        <color theme="0"/>
        <rFont val="맑은 고딕"/>
        <family val="2"/>
        <scheme val="minor"/>
      </rPr>
      <t xml:space="preserve"> - Upper Grillage</t>
    </r>
  </si>
  <si>
    <t>BA21-OS-TOPS-ST-706401-EN</t>
  </si>
  <si>
    <t>#BAL.BA21=212&amp;TC030-706401-EN</t>
  </si>
  <si>
    <t>BA21-OS-TOPS-ST-706406-EN</t>
  </si>
  <si>
    <t>#BAL.BA21=212&amp;TC030-706406-EN</t>
  </si>
  <si>
    <t>BA21-OS-TOPS-ST-706406-001-EN</t>
  </si>
  <si>
    <t>#BAL.BA21=212&amp;TC030-706406-001-EN</t>
  </si>
  <si>
    <t>BA21-OS-TOPS-ST-706406-002-EN</t>
  </si>
  <si>
    <t>#BAL.BA21=212&amp;TC030-706406-002-EN</t>
  </si>
  <si>
    <t>BA21-OS-TOPS-ST-706406-003-EN</t>
  </si>
  <si>
    <t>#BAL.BA21=212&amp;TC030-706406-003-EN</t>
  </si>
  <si>
    <t>BA21-OS-TOPS-ST-706407-EN</t>
  </si>
  <si>
    <t>#BAL.BA21=212&amp;TC030-706407-EN</t>
  </si>
  <si>
    <t>BA21-OS-TOPS-ST-706407-001-EN</t>
  </si>
  <si>
    <t>#BAL.BA21=212&amp;TC030-706407-001-EN</t>
  </si>
  <si>
    <t>BA21-OS-TOPS-ST-706407-002-EN</t>
  </si>
  <si>
    <t>#BAL.BA21=212&amp;TC030-706407-002-EN</t>
  </si>
  <si>
    <t>BA21-OS-TOPS-ST-706407-003-EN</t>
  </si>
  <si>
    <t>#BAL.BA21=212&amp;TC030-706407-003-EN</t>
  </si>
  <si>
    <t>BA21-OS-TOPS-ST-706407-004-EN</t>
  </si>
  <si>
    <t>#BAL.BA21=212&amp;TC030-706407-004-EN</t>
  </si>
  <si>
    <t>BA21-OS-TOPS-ST-706407-005-EN</t>
  </si>
  <si>
    <t>#BAL.BA21=212&amp;TC030-706407-005-EN</t>
  </si>
  <si>
    <t>BA21-OS-TOPS-ST-706408-EN</t>
  </si>
  <si>
    <t>#BAL.BA21=212&amp;TC030-706408-EN</t>
  </si>
  <si>
    <t>BA21-OS-TOPS-ST-706408-001-EN</t>
  </si>
  <si>
    <t>#BAL.BA21=212&amp;TC030-706408-001-EN</t>
  </si>
  <si>
    <t>BA21-OS-TOPS-ST-706408-002-EN</t>
  </si>
  <si>
    <t>#BAL.BA21=212&amp;TC030-706408-002-EN</t>
  </si>
  <si>
    <t>BA21-OS-TOPS-ST-706408-003-EN</t>
  </si>
  <si>
    <t>#BAL.BA21=212&amp;TC030-706408-003-EN</t>
  </si>
  <si>
    <t>BA21-OS-TOPS-ST-706408-004-EN</t>
  </si>
  <si>
    <t>#BAL.BA21=212&amp;TC030-706408-004-EN</t>
  </si>
  <si>
    <t>BA21-OS-TOPS-ST-706409-EN</t>
  </si>
  <si>
    <t>#BAL.BA21=212&amp;TC030-706409-EN</t>
  </si>
  <si>
    <t>BA21-OS-TOPS-ST-706409-001-EN</t>
  </si>
  <si>
    <t>#BAL.BA21=212&amp;TC030-706409-001-EN</t>
  </si>
  <si>
    <t>BA21-OS-TOPS-ST-706409-002-EN</t>
  </si>
  <si>
    <t>#BAL.BA21=212&amp;TC030-706409-002-EN</t>
  </si>
  <si>
    <t>BA21-OS-TOPS-ST-706410-EN</t>
  </si>
  <si>
    <t>#BAL.BA21=212&amp;TC030-706410-EN</t>
  </si>
  <si>
    <t>BA21-OS-TOPS-ST-706410-001-EN</t>
  </si>
  <si>
    <t>#BAL.BA21=212&amp;TC030-706410-001-EN</t>
  </si>
  <si>
    <t>BA21-OS-TOPS-ST-706410-002-EN</t>
  </si>
  <si>
    <t>#BAL.BA21=212&amp;TC030-706410-002-EN</t>
  </si>
  <si>
    <t>BA21-OS-TOPS-ST-706410-003-EN</t>
  </si>
  <si>
    <t>#BAL.BA21=212&amp;TC030-706410-003-EN</t>
  </si>
  <si>
    <t>BA21-OS-TOPS-ST-706410-004-EN</t>
  </si>
  <si>
    <t>#BAL.BA21=212&amp;TC030-706410-004-EN</t>
  </si>
  <si>
    <t>BA21-OS-TOPS-ST-706411-EN</t>
  </si>
  <si>
    <t>#BAL.BA21=212&amp;TC030-706411-EN</t>
  </si>
  <si>
    <t>BA21-OS-TOPS-ST-706411-001-EN</t>
  </si>
  <si>
    <t>#BAL.BA21=212&amp;TC030-706411-001-EN</t>
  </si>
  <si>
    <t>BA21-OS-TOPS-ST-706411-002-EN</t>
  </si>
  <si>
    <t>#BAL.BA21=212&amp;TC030-706411-002-EN</t>
  </si>
  <si>
    <t>BA21-OS-TOPS-ST-706412-EN</t>
  </si>
  <si>
    <t>#BAL.BA21=212&amp;TC030-706412-EN</t>
  </si>
  <si>
    <t>BA21-OS-TOPS-ST-706412-001-EN</t>
  </si>
  <si>
    <t>#BAL.BA21=212&amp;TC030-706412-001-EN</t>
  </si>
  <si>
    <t>BA21-OS-TOPS-ST-706412-002-EN</t>
  </si>
  <si>
    <t>#BAL.BA21=212&amp;TC030-706412-002-EN</t>
  </si>
  <si>
    <t>BA21-OS-TOPS-ST-706412-003-EN</t>
  </si>
  <si>
    <t>#BAL.BA21=212&amp;TC030-706412-003-EN</t>
  </si>
  <si>
    <t>BA21-OS-TOPS-ST-706412-004-EN</t>
  </si>
  <si>
    <t>#BAL.BA21=212&amp;TC030-706412-004-EN</t>
  </si>
  <si>
    <t>BA21-OS-TOPS-ST-706413-EN</t>
  </si>
  <si>
    <t>#BAL.BA21=212&amp;TC030-706413-EN</t>
  </si>
  <si>
    <t>BA21-OS-TOPS-ST-706413-001-EN</t>
  </si>
  <si>
    <t>#BAL.BA21=212&amp;TC030-706413-001-EN</t>
  </si>
  <si>
    <t>BA21-OS-TOPS-ST-706413-002-EN</t>
  </si>
  <si>
    <t>#BAL.BA21=212&amp;TC030-706413-002-EN</t>
  </si>
  <si>
    <t>BA21-OS-TOPS-ST-706413-003-EN</t>
  </si>
  <si>
    <t>#BAL.BA21=212&amp;TC030-706413-003-EN</t>
  </si>
  <si>
    <t>BA21-OS-TOPS-ST-706413-004-EN</t>
  </si>
  <si>
    <t>#BAL.BA21=212&amp;TC030-706413-004-EN</t>
  </si>
  <si>
    <t>BA21-OS-TOPS-ST-706414-EN</t>
  </si>
  <si>
    <t>#BAL.BA21=212&amp;TC030-706414-EN</t>
  </si>
  <si>
    <t>BA21-OS-TOPS-ST-706414-001-EN</t>
  </si>
  <si>
    <t>#BAL.BA21=212&amp;TC030-706414-001-EN</t>
  </si>
  <si>
    <t>BA21-OS-TOPS-ST-706414-002-EN</t>
  </si>
  <si>
    <t>#BAL.BA21=212&amp;TC030-706414-002-EN</t>
  </si>
  <si>
    <t>BA21-OS-TOPS-ST-706414-003-EN</t>
  </si>
  <si>
    <t>#BAL.BA21=212&amp;TC030-706414-003-EN</t>
  </si>
  <si>
    <t>BA21-OS-TOPS-ST-706414-004-EN</t>
  </si>
  <si>
    <t>#BAL.BA21=212&amp;TC030-706414-004-EN</t>
  </si>
  <si>
    <t>BA21-OS-TOPS-ST-706414-005-EN</t>
  </si>
  <si>
    <t>#BAL.BA21=212&amp;TC030-706414-005-EN</t>
  </si>
  <si>
    <t>BA21-OS-TOPS-ST-706414-006-EN</t>
  </si>
  <si>
    <t>#BAL.BA21=212&amp;TC030-706414-006-EN</t>
  </si>
  <si>
    <t>BA21-OS-TOPS-ST-706414-007-EN</t>
  </si>
  <si>
    <t>#BAL.BA21=212&amp;TC030-706414-007-EN</t>
  </si>
  <si>
    <t>BA21-OS-TOPS-ST-706414-008-EN</t>
  </si>
  <si>
    <t>#BAL.BA21=212&amp;TC030-706414-008-EN</t>
  </si>
  <si>
    <t>BA21-OS-TOPS-ST-706414-009-EN</t>
  </si>
  <si>
    <t>#BAL.BA21=212&amp;TC030-706414-009-EN</t>
  </si>
  <si>
    <t>BA21-OS-TOPS-ST-706414-010-EN</t>
  </si>
  <si>
    <t>#BAL.BA21=212&amp;TC030-706414-010-EN</t>
  </si>
  <si>
    <t>BA21-OS-TOPS-ST-706414-011-EN</t>
  </si>
  <si>
    <t>#BAL.BA21=212&amp;TC030-706414-011-EN</t>
  </si>
  <si>
    <t>BA21-OS-TOPS-ST-706414-012-EN</t>
  </si>
  <si>
    <t>#BAL.BA21=212&amp;TC030-706414-012-EN</t>
  </si>
  <si>
    <t>BA21-OS-TOPS-ST-706414-013-EN</t>
  </si>
  <si>
    <t>#BAL.BA21=212&amp;TC030-706414-013-EN</t>
  </si>
  <si>
    <t>BA21-OS-TOPS-ST-706414-014-EN</t>
  </si>
  <si>
    <t>#BAL.BA21=212&amp;TC030-706414-014-EN</t>
  </si>
  <si>
    <t>BA21-OS-TOPS-ST-706414-015-EN</t>
  </si>
  <si>
    <t>#BAL.BA21=212&amp;TC030-706414-015-EN</t>
  </si>
  <si>
    <t>BA21-OS-TOPS-ST-706414-016-EN</t>
  </si>
  <si>
    <t>#BAL.BA21=212&amp;TC030-706414-016-EN</t>
  </si>
  <si>
    <t>BA21-OS-TOPS-ST-706414-017-EN</t>
  </si>
  <si>
    <t>#BAL.BA21=212&amp;TC030-706414-017-EN</t>
  </si>
  <si>
    <t>BA21-OS-TOPS-ST-706414-018-EN</t>
  </si>
  <si>
    <t>#BAL.BA21=212&amp;TC030-706414-018-EN</t>
  </si>
  <si>
    <t>BA21-OS-TOPS-ST-706414-019-EN</t>
  </si>
  <si>
    <t>#BAL.BA21=212&amp;TC030-706414-019-EN</t>
  </si>
  <si>
    <t>BA21-OS-TOPS-ST-706414-020-EN</t>
  </si>
  <si>
    <t>#BAL.BA21=212&amp;TC030-706414-020-EN</t>
  </si>
  <si>
    <t>BA21-OS-TOPS-ST-706414-021-EN</t>
  </si>
  <si>
    <t>#BAL.BA21=212&amp;TC030-706414-021-EN</t>
  </si>
  <si>
    <t>BA21-OS-TOPS-ST-706414-022-EN</t>
  </si>
  <si>
    <t>#BAL.BA21=212&amp;TC030-706414-022-EN</t>
  </si>
  <si>
    <t>BA21-OS-TOPS-ST-706414-023-EN</t>
  </si>
  <si>
    <t>#BAL.BA21=212&amp;TC030-706414-023-EN</t>
  </si>
  <si>
    <t>BA21-OS-TOPS-ST-706414-024-EN</t>
  </si>
  <si>
    <t>#BAL.BA21=212&amp;TC030-706414-024-EN</t>
  </si>
  <si>
    <t>BA21-OS-TOPS-ST-706414-025-EN</t>
  </si>
  <si>
    <t>#BAL.BA21=212&amp;TC030-706414-025-EN</t>
  </si>
  <si>
    <t>BA21-OS-TOPS-ST-706414-026-EN</t>
  </si>
  <si>
    <t>#BAL.BA21=212&amp;TC030-706414-026-EN</t>
  </si>
  <si>
    <t>BA21-OS-TOPS-ST-706414-027-EN</t>
  </si>
  <si>
    <t>#BAL.BA21=212&amp;TC030-706414-027-EN</t>
  </si>
  <si>
    <t>BA21-OS-TOPS-ST-706414-028-EN</t>
  </si>
  <si>
    <t>#BAL.BA21=212&amp;TC030-706414-028-EN</t>
  </si>
  <si>
    <t>BA21-OS-TOPS-ST-706414-029-EN</t>
  </si>
  <si>
    <t>#BAL.BA21=212&amp;TC030-706414-029-EN</t>
  </si>
  <si>
    <t>BA21-OS-TOPS-ST-706414-030-EN</t>
  </si>
  <si>
    <t>#BAL.BA21=212&amp;TC030-706414-030-EN</t>
  </si>
  <si>
    <t>BA21-OS-TOPS-ST-706414-031-EN</t>
  </si>
  <si>
    <t>#BAL.BA21=212&amp;TC030-706414-031-EN</t>
  </si>
  <si>
    <t>BA21-OS-TOPS-ST-706414-032-EN</t>
  </si>
  <si>
    <t>#BAL.BA21=212&amp;TC030-706414-032-EN</t>
  </si>
  <si>
    <t>BA21-OS-TOPS-ST-706415-EN</t>
  </si>
  <si>
    <t>#BAL.BA21=212&amp;TC030-706415-EN</t>
  </si>
  <si>
    <t>BA21-OS-TOPS-ST-706415-001-EN</t>
  </si>
  <si>
    <t>#BAL.BA21=212&amp;TC030-706415-001-EN</t>
  </si>
  <si>
    <t>BA21-OS-TOPS-ST-706415-002-EN</t>
  </si>
  <si>
    <t>#BAL.BA21=212&amp;TC030-706415-002-EN</t>
  </si>
  <si>
    <t>BA21-OS-TOPS-ST-706415-003-EN</t>
  </si>
  <si>
    <t>#BAL.BA21=212&amp;TC030-706415-003-EN</t>
  </si>
  <si>
    <t>BA21-OS-TOPS-ST-706416-EN</t>
  </si>
  <si>
    <t>#BAL.BA21=212&amp;TC030-706416-EN</t>
  </si>
  <si>
    <t>BA21-OS-TOPS-ST-706416-001-EN</t>
  </si>
  <si>
    <t>#BAL.BA21=212&amp;TC030-706416-001-EN</t>
  </si>
  <si>
    <t>BA21-OS-TOPS-ST-706416-002-EN</t>
  </si>
  <si>
    <t>#BAL.BA21=212&amp;TC030-706416-002-EN</t>
  </si>
  <si>
    <t>BA21-OS-TOPS-ST-706416-003-EN</t>
  </si>
  <si>
    <t>#BAL.BA21=212&amp;TC030-706416-003-EN</t>
  </si>
  <si>
    <t>BA21-OS-TOPS-ST-706416-004-EN</t>
  </si>
  <si>
    <t>#BAL.BA21=212&amp;TC030-706416-004-EN</t>
  </si>
  <si>
    <t>BA21-OS-TOPS-ST-706416-005-EN</t>
  </si>
  <si>
    <t>#BAL.BA21=212&amp;TC030-706416-005-EN</t>
  </si>
  <si>
    <t>BA21-OS-TOPS-ST-706417-EN</t>
  </si>
  <si>
    <t>#BAL.BA21=212&amp;TC030-706417-EN</t>
  </si>
  <si>
    <t>BA21-OS-TOPS-ST-706417-001-EN</t>
  </si>
  <si>
    <t>#BAL.BA21=212&amp;TC030-706417-001-EN</t>
  </si>
  <si>
    <t>BA21-OS-TOPS-ST-706417-002-EN</t>
  </si>
  <si>
    <t>#BAL.BA21=212&amp;TC030-706417-002-EN</t>
  </si>
  <si>
    <t>BA21-OS-TOPS-ST-706417-003-EN</t>
  </si>
  <si>
    <t>#BAL.BA21=212&amp;TC030-706417-003-EN</t>
  </si>
  <si>
    <t>BA21-OS-TOPS-ST-706417-004-EN</t>
  </si>
  <si>
    <t>#BAL.BA21=212&amp;TC030-706417-004-EN</t>
  </si>
  <si>
    <t>BA21-OS-TOPS-ST-706418-EN</t>
  </si>
  <si>
    <t>#BAL.BA21=212&amp;TC030-706418-EN</t>
  </si>
  <si>
    <t>BA21-OS-TOPS-ST-706418-001-EN</t>
  </si>
  <si>
    <t>#BAL.BA21=212&amp;TC030-706418-001-EN</t>
  </si>
  <si>
    <t>BA21-OS-TOPS-ST-706418-002-EN</t>
  </si>
  <si>
    <t>#BAL.BA21=212&amp;TC030-706418-002-EN</t>
  </si>
  <si>
    <t>BA21-OS-TOPS-ST-706419-EN</t>
  </si>
  <si>
    <t>#BAL.BA21=212&amp;TC030-706419-EN</t>
  </si>
  <si>
    <t>BA21-OS-TOPS-ST-706419-001-EN</t>
  </si>
  <si>
    <t>#BAL.BA21=212&amp;TC030-706419-001-EN</t>
  </si>
  <si>
    <t>BA21-OS-TOPS-ST-706419-002-EN</t>
  </si>
  <si>
    <t>#BAL.BA21=212&amp;TC030-706419-002-EN</t>
  </si>
  <si>
    <t>BA21-OS-TOPS-ST-706419-003-EN</t>
  </si>
  <si>
    <t>#BAL.BA21=212&amp;TC030-706419-003-EN</t>
  </si>
  <si>
    <t>BA21-OS-TOPS-ST-706419-004-EN</t>
  </si>
  <si>
    <t>#BAL.BA21=212&amp;TC030-706419-004-EN</t>
  </si>
  <si>
    <t>BA21-OS-TOPS-ST-706420-EN</t>
  </si>
  <si>
    <t>#BAL.BA21=212&amp;TC030-706420-EN</t>
  </si>
  <si>
    <t>BA21-OS-TOPS-ST-706420-001-EN</t>
  </si>
  <si>
    <t>#BAL.BA21=212&amp;TC030-706420-001-EN</t>
  </si>
  <si>
    <t>BA21-OS-TOPS-ST-706420-002-EN</t>
  </si>
  <si>
    <t>#BAL.BA21=212&amp;TC030-706420-002-EN</t>
  </si>
  <si>
    <t>BA21-OS-TOPS-ST-706421-EN</t>
  </si>
  <si>
    <t>#BAL.BA21=212&amp;TC030-706421-EN</t>
  </si>
  <si>
    <t>BA21-OS-TOPS-ST-706421-001-EN</t>
  </si>
  <si>
    <t>#BAL.BA21=212&amp;TC030-706421-001-EN</t>
  </si>
  <si>
    <t>BA21-OS-TOPS-ST-706421-002-EN</t>
  </si>
  <si>
    <t>#BAL.BA21=212&amp;TC030-706421-002-EN</t>
  </si>
  <si>
    <t>BA21-OS-TOPS-ST-706421-003-EN</t>
  </si>
  <si>
    <t>#BAL.BA21=212&amp;TC030-706421-003-EN</t>
  </si>
  <si>
    <t>BA21-OS-TOPS-ST-706421-004-EN</t>
  </si>
  <si>
    <t>#BAL.BA21=212&amp;TC030-706421-004-EN</t>
  </si>
  <si>
    <t>BA21-OS-TOPS-ST-706422-EN</t>
  </si>
  <si>
    <t>#BAL.BA21=212&amp;TC030-706422-EN</t>
  </si>
  <si>
    <t>BA21-OS-TOPS-ST-706422-001-EN</t>
  </si>
  <si>
    <t>#BAL.BA21=212&amp;TC030-706422-001-EN</t>
  </si>
  <si>
    <t>BA21-OS-TOPS-ST-706422-002-EN</t>
  </si>
  <si>
    <t>#BAL.BA21=212&amp;TC030-706422-002-EN</t>
  </si>
  <si>
    <t>BA21-OS-TOPS-ST-706422-003-EN</t>
  </si>
  <si>
    <t>#BAL.BA21=212&amp;TC030-706422-003-EN</t>
  </si>
  <si>
    <t>BA21-OS-TOPS-ST-706422-004-EN</t>
  </si>
  <si>
    <t>#BAL.BA21=212&amp;TC030-706422-004-EN</t>
  </si>
  <si>
    <t>BA21-OS-TOPS-ST-706423-EN</t>
  </si>
  <si>
    <t>#BAL.BA21=212&amp;TC030-706423-EN</t>
  </si>
  <si>
    <t>BA21-OS-TOPS-ST-706423-001-EN</t>
  </si>
  <si>
    <t>#BAL.BA21=212&amp;TC030-706423-001-EN</t>
  </si>
  <si>
    <t>BA21-OS-TOPS-ST-706423-002-EN</t>
  </si>
  <si>
    <t>#BAL.BA21=212&amp;TC030-706423-002-EN</t>
  </si>
  <si>
    <t>BA21-OS-TOPS-ST-706423-003-EN</t>
  </si>
  <si>
    <t>#BAL.BA21=212&amp;TC030-706423-003-EN</t>
  </si>
  <si>
    <t>BA21-OS-TOPS-ST-706423-004-EN</t>
  </si>
  <si>
    <t>#BAL.BA21=212&amp;TC030-706423-004-EN</t>
  </si>
  <si>
    <t>BA21-OS-TOPS-ST-706423-005-EN</t>
  </si>
  <si>
    <t>#BAL.BA21=212&amp;TC030-706423-005-EN</t>
  </si>
  <si>
    <t>BA21-OS-TOPS-ST-706423-006-EN</t>
  </si>
  <si>
    <t>#BAL.BA21=212&amp;TC030-706423-006-EN</t>
  </si>
  <si>
    <t>BA21-OS-TOPS-ST-706423-007-EN</t>
  </si>
  <si>
    <t>#BAL.BA21=212&amp;TC030-706423-007-EN</t>
  </si>
  <si>
    <t>BA21-OS-TOPS-ST-706423-008-EN</t>
  </si>
  <si>
    <t>#BAL.BA21=212&amp;TC030-706423-008-EN</t>
  </si>
  <si>
    <t>BA21-OS-TOPS-ST-706423-009-EN</t>
  </si>
  <si>
    <t>#BAL.BA21=212&amp;TC030-706423-009-EN</t>
  </si>
  <si>
    <t>BA21-OS-TOPS-ST-706423-010-EN</t>
  </si>
  <si>
    <t>#BAL.BA21=212&amp;TC030-706423-010-EN</t>
  </si>
  <si>
    <t>BA21-OS-TOPS-ST-706423-011-EN</t>
  </si>
  <si>
    <t>#BAL.BA21=212&amp;TC030-706423-011-EN</t>
  </si>
  <si>
    <t>BA21-OS-TOPS-ST-706423-012-EN</t>
  </si>
  <si>
    <t>#BAL.BA21=212&amp;TC030-706423-012-EN</t>
  </si>
  <si>
    <t>BA21-OS-TOPS-ST-706423-013-EN</t>
  </si>
  <si>
    <t>#BAL.BA21=212&amp;TC030-706423-013-EN</t>
  </si>
  <si>
    <t>BA21-OS-TOPS-ST-706423-014-EN</t>
  </si>
  <si>
    <t>#BAL.BA21=212&amp;TC030-706423-014-EN</t>
  </si>
  <si>
    <t>BA21-OS-TOPS-ST-706423-015-EN</t>
  </si>
  <si>
    <t>#BAL.BA21=212&amp;TC030-706423-015-EN</t>
  </si>
  <si>
    <t>BA21-OS-TOPS-ST-706423-016-EN</t>
  </si>
  <si>
    <t>#BAL.BA21=212&amp;TC030-706423-016-EN</t>
  </si>
  <si>
    <t>BA21-OS-TOPS-ST-706423-017-EN</t>
  </si>
  <si>
    <t>#BAL.BA21=212&amp;TC030-706423-017-EN</t>
  </si>
  <si>
    <t>BA21-OS-TOPS-ST-706423-018-EN</t>
  </si>
  <si>
    <t>#BAL.BA21=212&amp;TC030-706423-018-EN</t>
  </si>
  <si>
    <t>BA21-OS-TOPS-ST-706423-019-EN</t>
  </si>
  <si>
    <t>#BAL.BA21=212&amp;TC030-706423-019-EN</t>
  </si>
  <si>
    <t>BA21-OS-TOPS-ST-706423-020-EN</t>
  </si>
  <si>
    <t>#BAL.BA21=212&amp;TC030-706423-020-EN</t>
  </si>
  <si>
    <t>BA21-OS-TOPS-ST-706423-021-EN</t>
  </si>
  <si>
    <t>#BAL.BA21=212&amp;TC030-706423-021-EN</t>
  </si>
  <si>
    <t>BA21-OS-TOPS-ST-706423-022-EN</t>
  </si>
  <si>
    <t>#BAL.BA21=212&amp;TC030-706423-022-EN</t>
  </si>
  <si>
    <t>BA21-OS-TOPS-ST-706423-023-EN</t>
  </si>
  <si>
    <t>#BAL.BA21=212&amp;TC030-706423-023-EN</t>
  </si>
  <si>
    <t>BA21-OS-TOPS-ST-706423-024-EN</t>
  </si>
  <si>
    <t>#BAL.BA21=212&amp;TC030-706423-024-EN</t>
  </si>
  <si>
    <t>BA21-OS-TOPS-ST-706423-025-EN</t>
  </si>
  <si>
    <t>#BAL.BA21=212&amp;TC030-706423-025-EN</t>
  </si>
  <si>
    <t>BA21-OS-TOPS-ST-706423-026-EN</t>
  </si>
  <si>
    <t>#BAL.BA21=212&amp;TC030-706423-026-EN</t>
  </si>
  <si>
    <t>BA21-OS-TOPS-ST-706423-027-EN</t>
  </si>
  <si>
    <t>#BAL.BA21=212&amp;TC030-706423-027-EN</t>
  </si>
  <si>
    <t>BA21-OS-TOPS-ST-706423-028-EN</t>
  </si>
  <si>
    <t>#BAL.BA21=212&amp;TC030-706423-028-EN</t>
  </si>
  <si>
    <t>BA21-OS-TOPS-ST-706423-029-EN</t>
  </si>
  <si>
    <t>#BAL.BA21=212&amp;TC030-706423-029-EN</t>
  </si>
  <si>
    <t>BA21-OS-TOPS-ST-706423-030-EN</t>
  </si>
  <si>
    <t>#BAL.BA21=212&amp;TC030-706423-030-EN</t>
  </si>
  <si>
    <t>BA21-OS-TOPS-ST-706423-031-EN</t>
  </si>
  <si>
    <t>#BAL.BA21=212&amp;TC030-706423-031-EN</t>
  </si>
  <si>
    <t>BA21-OS-TOPS-ST-706423-032-EN</t>
  </si>
  <si>
    <t>#BAL.BA21=212&amp;TC030-706423-032-EN</t>
  </si>
  <si>
    <t>BA21-OS-TOPS-ST-706402-EN</t>
  </si>
  <si>
    <t>#BAL.BA21=212&amp;TC030-706402-EN</t>
  </si>
  <si>
    <t>BA21-OS-TOPS-ST-706424-EN</t>
  </si>
  <si>
    <t>#BAL.BA21=212&amp;TC030-706424-EN</t>
  </si>
  <si>
    <t>BA21-OS-TOPS-ST-706424-001-EN</t>
  </si>
  <si>
    <t>#BAL.BA21=212&amp;TC030-706424-001-EN</t>
  </si>
  <si>
    <t>BA21-OS-TOPS-ST-706424-002-EN</t>
  </si>
  <si>
    <t>#BAL.BA21=212&amp;TC030-706424-002-EN</t>
  </si>
  <si>
    <t>BA21-OS-TOPS-ST-706424-003-EN</t>
  </si>
  <si>
    <t>#BAL.BA21=212&amp;TC030-706424-003-EN</t>
  </si>
  <si>
    <t>BA21-OS-TOPS-ST-706425-EN</t>
  </si>
  <si>
    <t>#BAL.BA21=212&amp;TC030-706425-EN</t>
  </si>
  <si>
    <t>BA21-OS-TOPS-ST-706425-001-EN</t>
  </si>
  <si>
    <t>#BAL.BA21=212&amp;TC030-706425-001-EN</t>
  </si>
  <si>
    <t>BA21-OS-TOPS-ST-706425-002-EN</t>
  </si>
  <si>
    <t>#BAL.BA21=212&amp;TC030-706425-002-EN</t>
  </si>
  <si>
    <t>BA21-OS-TOPS-ST-706425-003-EN</t>
  </si>
  <si>
    <t>#BAL.BA21=212&amp;TC030-706425-003-EN</t>
  </si>
  <si>
    <t>BA21-OS-TOPS-ST-706425-004-EN</t>
  </si>
  <si>
    <t>#BAL.BA21=212&amp;TC030-706425-004-EN</t>
  </si>
  <si>
    <t>BA21-OS-TOPS-ST-706425-005-EN</t>
  </si>
  <si>
    <t>#BAL.BA21=212&amp;TC030-706425-005-EN</t>
  </si>
  <si>
    <t>BA21-OS-TOPS-ST-706426-EN</t>
  </si>
  <si>
    <t>#BAL.BA21=212&amp;TC030-706426-EN</t>
  </si>
  <si>
    <t>BA21-OS-TOPS-ST-706426-001-EN</t>
  </si>
  <si>
    <t>#BAL.BA21=212&amp;TC030-706426-001-EN</t>
  </si>
  <si>
    <t>BA21-OS-TOPS-ST-706426-002-EN</t>
  </si>
  <si>
    <t>#BAL.BA21=212&amp;TC030-706426-002-EN</t>
  </si>
  <si>
    <t>BA21-OS-TOPS-ST-706426-003-EN</t>
  </si>
  <si>
    <t>#BAL.BA21=212&amp;TC030-706426-003-EN</t>
  </si>
  <si>
    <t>BA21-OS-TOPS-ST-706427-EN</t>
  </si>
  <si>
    <t>#BAL.BA21=212&amp;TC030-706427-EN</t>
  </si>
  <si>
    <t>BA21-OS-TOPS-ST-706427-001-EN</t>
  </si>
  <si>
    <t>#BAL.BA21=212&amp;TC030-706427-001-EN</t>
  </si>
  <si>
    <t>BA21-OS-TOPS-ST-706427-002-EN</t>
  </si>
  <si>
    <t>#BAL.BA21=212&amp;TC030-706427-002-EN</t>
  </si>
  <si>
    <t>BA21-OS-TOPS-ST-706427-003-EN</t>
  </si>
  <si>
    <t>#BAL.BA21=212&amp;TC030-706427-003-EN</t>
  </si>
  <si>
    <t>BA21-OS-TOPS-ST-706427-004-EN</t>
  </si>
  <si>
    <t>#BAL.BA21=212&amp;TC030-706427-004-EN</t>
  </si>
  <si>
    <t>BA21-OS-TOPS-ST-706428-EN</t>
  </si>
  <si>
    <t>#BAL.BA21=212&amp;TC030-706428-EN</t>
  </si>
  <si>
    <t>BA21-OS-TOPS-ST-706428-001-EN</t>
  </si>
  <si>
    <t>#BAL.BA21=212&amp;TC030-706428-001-EN</t>
  </si>
  <si>
    <t>BA21-OS-TOPS-ST-706428-002-EN</t>
  </si>
  <si>
    <t>#BAL.BA21=212&amp;TC030-706428-002-EN</t>
  </si>
  <si>
    <t>BA21-OS-TOPS-ST-706428-003-EN</t>
  </si>
  <si>
    <t>#BAL.BA21=212&amp;TC030-706428-003-EN</t>
  </si>
  <si>
    <t>BA21-OS-TOPS-ST-706428-004-EN</t>
  </si>
  <si>
    <t>#BAL.BA21=212&amp;TC030-706428-004-EN</t>
  </si>
  <si>
    <t>BA21-OS-TOPS-ST-706429-EN</t>
  </si>
  <si>
    <t>#BAL.BA21=212&amp;TC030-706429-EN</t>
  </si>
  <si>
    <t>BA21-OS-TOPS-ST-706429-001-EN</t>
  </si>
  <si>
    <t>#BAL.BA21=212&amp;TC030-706429-001-EN</t>
  </si>
  <si>
    <t>BA21-OS-TOPS-ST-706429-002-EN</t>
  </si>
  <si>
    <t>#BAL.BA21=212&amp;TC030-706429-002-EN</t>
  </si>
  <si>
    <t>BA21-OS-TOPS-ST-706429-003-EN</t>
  </si>
  <si>
    <t>#BAL.BA21=212&amp;TC030-706429-003-EN</t>
  </si>
  <si>
    <t>BA21-OS-TOPS-ST-706430-EN</t>
  </si>
  <si>
    <t>#BAL.BA21=212&amp;TC030-706430-EN</t>
  </si>
  <si>
    <t>BA21-OS-TOPS-ST-706430-001-EN</t>
  </si>
  <si>
    <t>#BAL.BA21=212&amp;TC030-706430-001-EN</t>
  </si>
  <si>
    <t>BA21-OS-TOPS-ST-706430-002-EN</t>
  </si>
  <si>
    <t>#BAL.BA21=212&amp;TC030-706430-002-EN</t>
  </si>
  <si>
    <t>BA21-OS-TOPS-ST-706430-003-EN</t>
  </si>
  <si>
    <t>#BAL.BA21=212&amp;TC030-706430-003-EN</t>
  </si>
  <si>
    <t>BA21-OS-TOPS-ST-706430-004-EN</t>
  </si>
  <si>
    <t>#BAL.BA21=212&amp;TC030-706430-004-EN</t>
  </si>
  <si>
    <t>BA21-OS-TOPS-ST-706430-005-EN</t>
  </si>
  <si>
    <t>#BAL.BA21=212&amp;TC030-706430-005-EN</t>
  </si>
  <si>
    <t>BA21-OS-TOPS-ST-706430-006-EN</t>
  </si>
  <si>
    <t>#BAL.BA21=212&amp;TC030-706430-006-EN</t>
  </si>
  <si>
    <t>BA21-OS-TOPS-ST-706430-007-EN</t>
  </si>
  <si>
    <t>#BAL.BA21=212&amp;TC030-706430-007-EN</t>
  </si>
  <si>
    <t>BA21-OS-TOPS-ST-706430-008-EN</t>
  </si>
  <si>
    <t>#BAL.BA21=212&amp;TC030-706430-008-EN</t>
  </si>
  <si>
    <t>BA21-OS-TOPS-ST-706430-009-EN</t>
  </si>
  <si>
    <t>#BAL.BA21=212&amp;TC030-706430-009-EN</t>
  </si>
  <si>
    <t>BA21-OS-TOPS-ST-706430-010-EN</t>
  </si>
  <si>
    <t>#BAL.BA21=212&amp;TC030-706430-010-EN</t>
  </si>
  <si>
    <t>BA21-OS-TOPS-ST-706430-011-EN</t>
  </si>
  <si>
    <t>#BAL.BA21=212&amp;TC030-706430-011-EN</t>
  </si>
  <si>
    <t>BA21-OS-TOPS-ST-706430-012-EN</t>
  </si>
  <si>
    <t>#BAL.BA21=212&amp;TC030-706430-012-EN</t>
  </si>
  <si>
    <t>BA21-OS-TOPS-ST-706430-013-EN</t>
  </si>
  <si>
    <t>#BAL.BA21=212&amp;TC030-706430-013-EN</t>
  </si>
  <si>
    <t>BA21-OS-TOPS-ST-706430-014-EN</t>
  </si>
  <si>
    <t>#BAL.BA21=212&amp;TC030-706430-014-EN</t>
  </si>
  <si>
    <t>BA21-OS-TOPS-ST-706430-015-EN</t>
  </si>
  <si>
    <t>#BAL.BA21=212&amp;TC030-706430-015-EN</t>
  </si>
  <si>
    <t>BA21-OS-TOPS-ST-706430-016-EN</t>
  </si>
  <si>
    <t>#BAL.BA21=212&amp;TC030-706430-016-EN</t>
  </si>
  <si>
    <t>BA21-OS-TOPS-ST-706430-017-EN</t>
  </si>
  <si>
    <t>#BAL.BA21=212&amp;TC030-706430-017-EN</t>
  </si>
  <si>
    <t>BA21-OS-TOPS-ST-706430-018-EN</t>
  </si>
  <si>
    <t>#BAL.BA21=212&amp;TC030-706430-018-EN</t>
  </si>
  <si>
    <t>BA21-OS-TOPS-ST-706430-019-EN</t>
  </si>
  <si>
    <t>#BAL.BA21=212&amp;TC030-706430-019-EN</t>
  </si>
  <si>
    <t>BA21-OS-TOPS-ST-706430-020-EN</t>
  </si>
  <si>
    <t>#BAL.BA21=212&amp;TC030-706430-020-EN</t>
  </si>
  <si>
    <t>BA21-OS-TOPS-ST-706430-021-EN</t>
  </si>
  <si>
    <t>#BAL.BA21=212&amp;TC030-706430-021-EN</t>
  </si>
  <si>
    <t>BA21-OS-TOPS-ST-706430-022-EN</t>
  </si>
  <si>
    <t>#BAL.BA21=212&amp;TC030-706430-022-EN</t>
  </si>
  <si>
    <t>BA21-OS-TOPS-ST-706431-EN</t>
  </si>
  <si>
    <t>#BAL.BA21=212&amp;TC030-706431-EN</t>
  </si>
  <si>
    <t>BA21-OS-TOPS-ST-706431-001-EN</t>
  </si>
  <si>
    <t>#BAL.BA21=212&amp;TC030-706431-001-EN</t>
  </si>
  <si>
    <t>BA21-OS-TOPS-ST-706431-002-EN</t>
  </si>
  <si>
    <t>#BAL.BA21=212&amp;TC030-706431-002-EN</t>
  </si>
  <si>
    <t>BA21-OS-TOPS-ST-706431-003-EN</t>
  </si>
  <si>
    <t>#BAL.BA21=212&amp;TC030-706431-003-EN</t>
  </si>
  <si>
    <t>BA21-OS-TOPS-ST-706432-EN</t>
  </si>
  <si>
    <t>#BAL.BA21=212&amp;TC030-706432-EN</t>
  </si>
  <si>
    <t>BA21-OS-TOPS-ST-706432-001-EN</t>
  </si>
  <si>
    <t>#BAL.BA21=212&amp;TC030-706432-001-EN</t>
  </si>
  <si>
    <t>BA21-OS-TOPS-ST-706432-002-EN</t>
  </si>
  <si>
    <t>#BAL.BA21=212&amp;TC030-706432-002-EN</t>
  </si>
  <si>
    <t>BA21-OS-TOPS-ST-706432-003-EN</t>
  </si>
  <si>
    <t>#BAL.BA21=212&amp;TC030-706432-003-EN</t>
  </si>
  <si>
    <t>BA21-OS-TOPS-ST-706432-004-EN</t>
  </si>
  <si>
    <t>#BAL.BA21=212&amp;TC030-706432-004-EN</t>
  </si>
  <si>
    <t>BA21-OS-TOPS-ST-706432-005-EN</t>
  </si>
  <si>
    <t>#BAL.BA21=212&amp;TC030-706432-005-EN</t>
  </si>
  <si>
    <t>BA21-OS-TOPS-ST-706433-EN</t>
  </si>
  <si>
    <t>#BAL.BA21=212&amp;TC030-706433-EN</t>
  </si>
  <si>
    <t>BA21-OS-TOPS-ST-706433-001-EN</t>
  </si>
  <si>
    <t>#BAL.BA21=212&amp;TC030-706433-001-EN</t>
  </si>
  <si>
    <t>BA21-OS-TOPS-ST-706433-002-EN</t>
  </si>
  <si>
    <t>#BAL.BA21=212&amp;TC030-706433-002-EN</t>
  </si>
  <si>
    <t>BA21-OS-TOPS-ST-706435-EN</t>
  </si>
  <si>
    <t>#BAL.BA21=212&amp;TC030-706435-EN</t>
  </si>
  <si>
    <t>BA21-OS-TOPS-ST-706435-001-EN</t>
  </si>
  <si>
    <t>#BAL.BA21=212&amp;TC030-706435-001-EN</t>
  </si>
  <si>
    <t>BA21-OS-TOPS-ST-706435-002-EN</t>
  </si>
  <si>
    <t>#BAL.BA21=212&amp;TC030-706435-002-EN</t>
  </si>
  <si>
    <t>BA21-OS-TOPS-ST-706435-003-EN</t>
  </si>
  <si>
    <t>#BAL.BA21=212&amp;TC030-706435-003-EN</t>
  </si>
  <si>
    <t>BA21-OS-TOPS-ST-706435-004-EN</t>
  </si>
  <si>
    <t>#BAL.BA21=212&amp;TC030-706435-004-EN</t>
  </si>
  <si>
    <t>BA21-OS-TOPS-ST-706436-EN</t>
  </si>
  <si>
    <t>#BAL.BA21=212&amp;TC030-706436-EN</t>
  </si>
  <si>
    <t>BA21-OS-TOPS-ST-706436-001-EN</t>
  </si>
  <si>
    <t>#BAL.BA21=212&amp;TC030-706436-001-EN</t>
  </si>
  <si>
    <t>BA21-OS-TOPS-ST-706436-002-EN</t>
  </si>
  <si>
    <t>#BAL.BA21=212&amp;TC030-706436-002-EN</t>
  </si>
  <si>
    <t>BA21-OS-TOPS-ST-706436-003-EN</t>
  </si>
  <si>
    <t>#BAL.BA21=212&amp;TC030-706436-003-EN</t>
  </si>
  <si>
    <t>BA21-OS-TOPS-ST-706437-EN</t>
  </si>
  <si>
    <t>#BAL.BA21=212&amp;TC030-706437-EN</t>
  </si>
  <si>
    <t>BA21-OS-TOPS-ST-706437-001-EN</t>
  </si>
  <si>
    <t>#BAL.BA21=212&amp;TC030-706437-001-EN</t>
  </si>
  <si>
    <t>BA21-OS-TOPS-ST-706437-002-EN</t>
  </si>
  <si>
    <t>#BAL.BA21=212&amp;TC030-706437-002-EN</t>
  </si>
  <si>
    <t>BA21-OS-TOPS-ST-706437-003-EN</t>
  </si>
  <si>
    <t>#BAL.BA21=212&amp;TC030-706437-003-EN</t>
  </si>
  <si>
    <t>BA21-OS-TOPS-ST-706437-004-EN</t>
  </si>
  <si>
    <t>#BAL.BA21=212&amp;TC030-706437-004-EN</t>
  </si>
  <si>
    <t>BA21-OS-TOPS-ST-706437-005-EN</t>
  </si>
  <si>
    <t>#BAL.BA21=212&amp;TC030-706437-005-EN</t>
  </si>
  <si>
    <t>BA21-OS-TOPS-ST-706437-006-EN</t>
  </si>
  <si>
    <t>#BAL.BA21=212&amp;TC030-706437-006-EN</t>
  </si>
  <si>
    <t>BA21-OS-TOPS-ST-706437-007-EN</t>
  </si>
  <si>
    <t>#BAL.BA21=212&amp;TC030-706437-007-EN</t>
  </si>
  <si>
    <t>BA21-OS-TOPS-ST-706437-008-EN</t>
  </si>
  <si>
    <t>#BAL.BA21=212&amp;TC030-706437-008-EN</t>
  </si>
  <si>
    <t>BA21-OS-TOPS-ST-706437-009-EN</t>
  </si>
  <si>
    <t>#BAL.BA21=212&amp;TC030-706437-009-EN</t>
  </si>
  <si>
    <t>BA21-OS-TOPS-ST-706437-010-EN</t>
  </si>
  <si>
    <t>#BAL.BA21=212&amp;TC030-706437-010-EN</t>
  </si>
  <si>
    <t>BA21-OS-TOPS-ST-706437-011-EN</t>
  </si>
  <si>
    <t>#BAL.BA21=212&amp;TC030-706437-011-EN</t>
  </si>
  <si>
    <t>BA21-OS-TOPS-ST-706437-012-EN</t>
  </si>
  <si>
    <t>#BAL.BA21=212&amp;TC030-706437-012-EN</t>
  </si>
  <si>
    <t>BA21-OS-TOPS-ST-706437-013-EN</t>
  </si>
  <si>
    <t>#BAL.BA21=212&amp;TC030-706437-013-EN</t>
  </si>
  <si>
    <t>BA21-OS-TOPS-ST-706437-014-EN</t>
  </si>
  <si>
    <t>#BAL.BA21=212&amp;TC030-706437-014-EN</t>
  </si>
  <si>
    <t>BA21-OS-TOPS-ST-706437-015-EN</t>
  </si>
  <si>
    <t>#BAL.BA21=212&amp;TC030-706437-015-EN</t>
  </si>
  <si>
    <t>BA21-OS-TOPS-ST-706437-016-EN</t>
  </si>
  <si>
    <t>#BAL.BA21=212&amp;TC030-706437-016-EN</t>
  </si>
  <si>
    <t>BA21-OS-TOPS-ST-706437-017-EN</t>
  </si>
  <si>
    <t>#BAL.BA21=212&amp;TC030-706437-017-EN</t>
  </si>
  <si>
    <t>BA21-OS-TOPS-ST-706437-018-EN</t>
  </si>
  <si>
    <t>#BAL.BA21=212&amp;TC030-706437-018-EN</t>
  </si>
  <si>
    <t>BA21-OS-TOPS-ST-706437-019-EN</t>
  </si>
  <si>
    <t>#BAL.BA21=212&amp;TC030-706437-019-EN</t>
  </si>
  <si>
    <t>BA21-OS-TOPS-ST-706437-020-EN</t>
  </si>
  <si>
    <t>#BAL.BA21=212&amp;TC030-706437-020-EN</t>
  </si>
  <si>
    <t>BA21-OS-TOPS-ST-706437-021-EN</t>
  </si>
  <si>
    <t>#BAL.BA21=212&amp;TC030-706437-021-EN</t>
  </si>
  <si>
    <t>BA21-OS-TOPS-ST-706437-022-EN</t>
  </si>
  <si>
    <t>#BAL.BA21=212&amp;TC030-706437-022-EN</t>
  </si>
  <si>
    <t>BA21-OS-TOPS-ST-706403-EN</t>
  </si>
  <si>
    <t>#BAL.BA21=212&amp;TC030-706403-EN</t>
  </si>
  <si>
    <t>BA21-OS-TOPS-ST-706438-EN</t>
  </si>
  <si>
    <t>#BAL.BA21=212&amp;TC030-706438-EN</t>
  </si>
  <si>
    <t>BA21-OS-TOPS-ST-706438-001-EN</t>
  </si>
  <si>
    <t>#BAL.BA21=212&amp;TC030-706438-001-EN</t>
  </si>
  <si>
    <t>BA21-OS-TOPS-ST-706438-002-EN</t>
  </si>
  <si>
    <t>#BAL.BA21=212&amp;TC030-706438-002-EN</t>
  </si>
  <si>
    <t>BA21-OS-TOPS-ST-706438-003-EN</t>
  </si>
  <si>
    <t>#BAL.BA21=212&amp;TC030-706438-003-EN</t>
  </si>
  <si>
    <t>BA21-OS-TOPS-ST-706439-EN</t>
  </si>
  <si>
    <t>#BAL.BA21=212&amp;TC030-706439-EN</t>
  </si>
  <si>
    <t>BA21-OS-TOPS-ST-706439-001-EN</t>
  </si>
  <si>
    <t>#BAL.BA21=212&amp;TC030-706439-001-EN</t>
  </si>
  <si>
    <t>BA21-OS-TOPS-ST-706439-002-EN</t>
  </si>
  <si>
    <t>#BAL.BA21=212&amp;TC030-706439-002-EN</t>
  </si>
  <si>
    <t>BA21-OS-TOPS-ST-706439-003-EN</t>
  </si>
  <si>
    <t>#BAL.BA21=212&amp;TC030-706439-003-EN</t>
  </si>
  <si>
    <t>BA21-OS-TOPS-ST-706439-004-EN</t>
  </si>
  <si>
    <t>#BAL.BA21=212&amp;TC030-706439-004-EN</t>
  </si>
  <si>
    <t>BA21-OS-TOPS-ST-706439-005-EN</t>
  </si>
  <si>
    <t>#BAL.BA21=212&amp;TC030-706439-005-EN</t>
  </si>
  <si>
    <t>BA21-OS-TOPS-ST-706440-EN</t>
  </si>
  <si>
    <t>#BAL.BA21=212&amp;TC030-706440-EN</t>
  </si>
  <si>
    <t>BA21-OS-TOPS-ST-706440-001-EN</t>
  </si>
  <si>
    <t>#BAL.BA21=212&amp;TC030-706440-001-EN</t>
  </si>
  <si>
    <t>BA21-OS-TOPS-ST-706440-002-EN</t>
  </si>
  <si>
    <t>#BAL.BA21=212&amp;TC030-706440-002-EN</t>
  </si>
  <si>
    <t>BA21-OS-TOPS-ST-706440-003-EN</t>
  </si>
  <si>
    <t>#BAL.BA21=212&amp;TC030-706440-003-EN</t>
  </si>
  <si>
    <t>BA21-OS-TOPS-ST-706440-004-EN</t>
  </si>
  <si>
    <t>#BAL.BA21=212&amp;TC030-706440-004-EN</t>
  </si>
  <si>
    <t>BA21-OS-TOPS-ST-706441-EN</t>
  </si>
  <si>
    <t>#BAL.BA21=212&amp;TC030-706441-EN</t>
  </si>
  <si>
    <t>BA21-OS-TOPS-ST-706441-001-EN</t>
  </si>
  <si>
    <t>#BAL.BA21=212&amp;TC030-706441-001-EN</t>
  </si>
  <si>
    <t>BA21-OS-TOPS-ST-706441-002-EN</t>
  </si>
  <si>
    <t>#BAL.BA21=212&amp;TC030-706441-002-EN</t>
  </si>
  <si>
    <t>BA21-OS-TOPS-ST-706442-EN</t>
  </si>
  <si>
    <t>#BAL.BA21=212&amp;TC030-706442-EN</t>
  </si>
  <si>
    <t>BA21-OS-TOPS-ST-706442-001-EN</t>
  </si>
  <si>
    <t>#BAL.BA21=212&amp;TC030-706442-001-EN</t>
  </si>
  <si>
    <t>BA21-OS-TOPS-ST-706442-002-EN</t>
  </si>
  <si>
    <t>#BAL.BA21=212&amp;TC030-706442-002-EN</t>
  </si>
  <si>
    <t>BA21-OS-TOPS-ST-706442-003-EN</t>
  </si>
  <si>
    <t>#BAL.BA21=212&amp;TC030-706442-003-EN</t>
  </si>
  <si>
    <t>BA21-OS-TOPS-ST-706442-004-EN</t>
  </si>
  <si>
    <t>#BAL.BA21=212&amp;TC030-706442-004-EN</t>
  </si>
  <si>
    <t>BA21-OS-TOPS-ST-706443-EN</t>
  </si>
  <si>
    <t>#BAL.BA21=212&amp;TC030-706443-EN</t>
  </si>
  <si>
    <t>BA21-OS-TOPS-ST-706443-001-EN</t>
  </si>
  <si>
    <t>#BAL.BA21=212&amp;TC030-706443-001-EN</t>
  </si>
  <si>
    <t>BA21-OS-TOPS-ST-706443-002-EN</t>
  </si>
  <si>
    <t>#BAL.BA21=212&amp;TC030-706443-002-EN</t>
  </si>
  <si>
    <t>BA21-OS-TOPS-ST-706443-003-EN</t>
  </si>
  <si>
    <t>#BAL.BA21=212&amp;TC030-706443-003-EN</t>
  </si>
  <si>
    <t>BA21-OS-TOPS-ST-706444-EN</t>
  </si>
  <si>
    <t>#BAL.BA21=212&amp;TC030-706444-EN</t>
  </si>
  <si>
    <t>BA21-OS-TOPS-ST-706444-001-EN</t>
  </si>
  <si>
    <t>#BAL.BA21=212&amp;TC030-706444-001-EN</t>
  </si>
  <si>
    <t>BA21-OS-TOPS-ST-706444-002-EN</t>
  </si>
  <si>
    <t>#BAL.BA21=212&amp;TC030-706444-002-EN</t>
  </si>
  <si>
    <t>BA21-OS-TOPS-ST-706444-003-EN</t>
  </si>
  <si>
    <t>#BAL.BA21=212&amp;TC030-706444-003-EN</t>
  </si>
  <si>
    <t>BA21-OS-TOPS-ST-706444-004-EN</t>
  </si>
  <si>
    <t>#BAL.BA21=212&amp;TC030-706444-004-EN</t>
  </si>
  <si>
    <t>BA21-OS-TOPS-ST-706444-005-EN</t>
  </si>
  <si>
    <t>#BAL.BA21=212&amp;TC030-706444-005-EN</t>
  </si>
  <si>
    <t>BA21-OS-TOPS-ST-706444-006-EN</t>
  </si>
  <si>
    <t>#BAL.BA21=212&amp;TC030-706444-006-EN</t>
  </si>
  <si>
    <t>BA21-OS-TOPS-ST-706444-007-EN</t>
  </si>
  <si>
    <t>#BAL.BA21=212&amp;TC030-706444-007-EN</t>
  </si>
  <si>
    <t>BA21-OS-TOPS-ST-706444-008-EN</t>
  </si>
  <si>
    <t>#BAL.BA21=212&amp;TC030-706444-008-EN</t>
  </si>
  <si>
    <t>BA21-OS-TOPS-ST-706444-009-EN</t>
  </si>
  <si>
    <t>#BAL.BA21=212&amp;TC030-706444-009-EN</t>
  </si>
  <si>
    <t>BA21-OS-TOPS-ST-706444-010-EN</t>
  </si>
  <si>
    <t>#BAL.BA21=212&amp;TC030-706444-010-EN</t>
  </si>
  <si>
    <t>BA21-OS-TOPS-ST-706444-011-EN</t>
  </si>
  <si>
    <t>#BAL.BA21=212&amp;TC030-706444-011-EN</t>
  </si>
  <si>
    <t>BA21-OS-TOPS-ST-706444-012-EN</t>
  </si>
  <si>
    <t>#BAL.BA21=212&amp;TC030-706444-012-EN</t>
  </si>
  <si>
    <t>BA21-OS-TOPS-ST-706444-013-EN</t>
  </si>
  <si>
    <t>#BAL.BA21=212&amp;TC030-706444-013-EN</t>
  </si>
  <si>
    <t>BA21-OS-TOPS-ST-706444-014-EN</t>
  </si>
  <si>
    <t>#BAL.BA21=212&amp;TC030-706444-014-EN</t>
  </si>
  <si>
    <t>BA21-OS-TOPS-ST-706444-015-EN</t>
  </si>
  <si>
    <t>#BAL.BA21=212&amp;TC030-706444-015-EN</t>
  </si>
  <si>
    <t>BA21-OS-TOPS-ST-706444-016-EN</t>
  </si>
  <si>
    <t>#BAL.BA21=212&amp;TC030-706444-016-EN</t>
  </si>
  <si>
    <t>BA21-OS-TOPS-ST-706444-017-EN</t>
  </si>
  <si>
    <t>#BAL.BA21=212&amp;TC030-706444-017-EN</t>
  </si>
  <si>
    <t>BA21-OS-TOPS-ST-706444-018-EN</t>
  </si>
  <si>
    <t>#BAL.BA21=212&amp;TC030-706444-018-EN</t>
  </si>
  <si>
    <t>BA21-OS-TOPS-ST-706444-019-EN</t>
  </si>
  <si>
    <t>#BAL.BA21=212&amp;TC030-706444-019-EN</t>
  </si>
  <si>
    <t>BA21-OS-TOPS-ST-706444-020-EN</t>
  </si>
  <si>
    <t>#BAL.BA21=212&amp;TC030-706444-020-EN</t>
  </si>
  <si>
    <t>BA21-OS-TOPS-ST-706444-021-EN</t>
  </si>
  <si>
    <t>#BAL.BA21=212&amp;TC030-706444-021-EN</t>
  </si>
  <si>
    <t>BA21-OS-TOPS-ST-706444-022-EN</t>
  </si>
  <si>
    <t>#BAL.BA21=212&amp;TC030-706444-022-EN</t>
  </si>
  <si>
    <t>BA21-OS-TOPS-ST-706444-023-EN</t>
  </si>
  <si>
    <t>#BAL.BA21=212&amp;TC030-706444-023-EN</t>
  </si>
  <si>
    <t>BA21-OS-TOPS-ST-706445-EN</t>
  </si>
  <si>
    <t>#BAL.BA21=212&amp;TC030-706445-EN</t>
  </si>
  <si>
    <t>BA21-OS-TOPS-ST-706445-001-EN</t>
  </si>
  <si>
    <t>#BAL.BA21=212&amp;TC030-706445-001-EN</t>
  </si>
  <si>
    <t>BA21-OS-TOPS-ST-706445-002-EN</t>
  </si>
  <si>
    <t>#BAL.BA21=212&amp;TC030-706445-002-EN</t>
  </si>
  <si>
    <t>BA21-OS-TOPS-ST-706445-003-EN</t>
  </si>
  <si>
    <t>#BAL.BA21=212&amp;TC030-706445-003-EN</t>
  </si>
  <si>
    <t>BA21-OS-TOPS-ST-706446-EN</t>
  </si>
  <si>
    <t>#BAL.BA21=212&amp;TC030-706446-EN</t>
  </si>
  <si>
    <t>BA21-OS-TOPS-ST-706446-001-EN</t>
  </si>
  <si>
    <t>#BAL.BA21=212&amp;TC030-706446-001-EN</t>
  </si>
  <si>
    <t>BA21-OS-TOPS-ST-706446-002-EN</t>
  </si>
  <si>
    <t>#BAL.BA21=212&amp;TC030-706446-002-EN</t>
  </si>
  <si>
    <t>BA21-OS-TOPS-ST-706446-003-EN</t>
  </si>
  <si>
    <t>#BAL.BA21=212&amp;TC030-706446-003-EN</t>
  </si>
  <si>
    <t>BA21-OS-TOPS-ST-706446-004-EN</t>
  </si>
  <si>
    <t>#BAL.BA21=212&amp;TC030-706446-004-EN</t>
  </si>
  <si>
    <t>BA21-OS-TOPS-ST-706446-005-EN</t>
  </si>
  <si>
    <t>#BAL.BA21=212&amp;TC030-706446-005-EN</t>
  </si>
  <si>
    <t>BA21-OS-TOPS-ST-706447-EN</t>
  </si>
  <si>
    <t>#BAL.BA21=212&amp;TC030-706447-EN</t>
  </si>
  <si>
    <t>BA21-OS-TOPS-ST-706447-001-EN</t>
  </si>
  <si>
    <t>#BAL.BA21=212&amp;TC030-706447-001-EN</t>
  </si>
  <si>
    <t>BA21-OS-TOPS-ST-706447-002-EN</t>
  </si>
  <si>
    <t>#BAL.BA21=212&amp;TC030-706447-002-EN</t>
  </si>
  <si>
    <t>BA21-OS-TOPS-ST-706447-003-EN</t>
  </si>
  <si>
    <t>#BAL.BA21=212&amp;TC030-706447-003-EN</t>
  </si>
  <si>
    <t>BA21-OS-TOPS-ST-706447-004-EN</t>
  </si>
  <si>
    <t>#BAL.BA21=212&amp;TC030-706447-004-EN</t>
  </si>
  <si>
    <t>BA21-OS-TOPS-ST-706448-EN</t>
  </si>
  <si>
    <t>#BAL.BA21=212&amp;TC030-706448-EN</t>
  </si>
  <si>
    <t>BA21-OS-TOPS-ST-706448-001-EN</t>
  </si>
  <si>
    <t>#BAL.BA21=212&amp;TC030-706448-001-EN</t>
  </si>
  <si>
    <t>BA21-OS-TOPS-ST-706448-002-EN</t>
  </si>
  <si>
    <t>#BAL.BA21=212&amp;TC030-706448-002-EN</t>
  </si>
  <si>
    <t>BA21-OS-TOPS-ST-706449-EN</t>
  </si>
  <si>
    <t>#BAL.BA21=212&amp;TC030-706449-EN</t>
  </si>
  <si>
    <t>BA21-OS-TOPS-ST-706449-001-EN</t>
  </si>
  <si>
    <t>#BAL.BA21=212&amp;TC030-706449-001-EN</t>
  </si>
  <si>
    <t>BA21-OS-TOPS-ST-706449-002-EN</t>
  </si>
  <si>
    <t>BA21-OS-TOPS-ST-706449-003-EN</t>
  </si>
  <si>
    <t>#BAL.BA21=212&amp;TC030-706449-003-EN</t>
  </si>
  <si>
    <t>BA21-OS-TOPS-ST-706449-004-EN</t>
  </si>
  <si>
    <t>#BAL.BA21=212&amp;TC030-706449-004-EN</t>
  </si>
  <si>
    <t>BA21-OS-TOPS-ST-706450-EN</t>
  </si>
  <si>
    <t>#BAL.BA21=212&amp;TC030-706450-EN</t>
  </si>
  <si>
    <t>BA21-OS-TOPS-ST-706451-EN</t>
  </si>
  <si>
    <t>#BAL.BA21=212&amp;TC030-706451-EN</t>
  </si>
  <si>
    <t>BA21-OS-TOPS-ST-706451-001-EN</t>
  </si>
  <si>
    <t>#BAL.BA21=212&amp;TC030-706451-001-EN</t>
  </si>
  <si>
    <t>BA21-OS-TOPS-ST-706451-002-EN</t>
  </si>
  <si>
    <t>#BAL.BA21=212&amp;TC030-706451-002-EN</t>
  </si>
  <si>
    <t>BA21-OS-TOPS-ST-706451-003-EN</t>
  </si>
  <si>
    <t>#BAL.BA21=212&amp;TC030-706451-003-EN</t>
  </si>
  <si>
    <t>BA21-OS-TOPS-ST-706451-004-EN</t>
  </si>
  <si>
    <t>#BAL.BA21=212&amp;TC030-706451-004-EN</t>
  </si>
  <si>
    <t>BA21-OS-TOPS-ST-706451-005-EN</t>
  </si>
  <si>
    <t>#BAL.BA21=212&amp;TC030-706451-005-EN</t>
  </si>
  <si>
    <t>BA21-OS-TOPS-ST-706451-006-EN</t>
  </si>
  <si>
    <t>#BAL.BA21=212&amp;TC030-706451-006-EN</t>
  </si>
  <si>
    <t>BA21-OS-TOPS-ST-706451-007-EN</t>
  </si>
  <si>
    <t>#BAL.BA21=212&amp;TC030-706451-007-EN</t>
  </si>
  <si>
    <t>BA21-OS-TOPS-ST-706451-008-EN</t>
  </si>
  <si>
    <t>#BAL.BA21=212&amp;TC030-706451-008-EN</t>
  </si>
  <si>
    <t>BA21-OS-TOPS-ST-706451-009-EN</t>
  </si>
  <si>
    <t>#BAL.BA21=212&amp;TC030-706451-009-EN</t>
  </si>
  <si>
    <t>BA21-OS-TOPS-ST-706451-010-EN</t>
  </si>
  <si>
    <t>#BAL.BA21=212&amp;TC030-706451-010-EN</t>
  </si>
  <si>
    <t>BA21-OS-TOPS-ST-706451-011-EN</t>
  </si>
  <si>
    <t>#BAL.BA21=212&amp;TC030-706451-011-EN</t>
  </si>
  <si>
    <t>BA21-OS-TOPS-ST-706451-012-EN</t>
  </si>
  <si>
    <t>#BAL.BA21=212&amp;TC030-706451-012-EN</t>
  </si>
  <si>
    <t>BA21-OS-TOPS-ST-706451-013-EN</t>
  </si>
  <si>
    <t>#BAL.BA21=212&amp;TC030-706451-013-EN</t>
  </si>
  <si>
    <t>BA21-OS-TOPS-ST-706451-014-EN</t>
  </si>
  <si>
    <t>#BAL.BA21=212&amp;TC030-706451-014-EN</t>
  </si>
  <si>
    <t>BA21-OS-TOPS-ST-706451-015-EN</t>
  </si>
  <si>
    <t>#BAL.BA21=212&amp;TC030-706451-015-EN</t>
  </si>
  <si>
    <t>BA21-OS-TOPS-ST-706451-016-EN</t>
  </si>
  <si>
    <t>#BAL.BA21=212&amp;TC030-706451-016-EN</t>
  </si>
  <si>
    <t>BA21-OS-TOPS-ST-706451-017-EN</t>
  </si>
  <si>
    <t>#BAL.BA21=212&amp;TC030-706451-017-EN</t>
  </si>
  <si>
    <t>BA21-OS-TOPS-ST-706451-018-EN</t>
  </si>
  <si>
    <t>#BAL.BA21=212&amp;TC030-706451-018-EN</t>
  </si>
  <si>
    <t>BA21-OS-TOPS-ST-706451-019-EN</t>
  </si>
  <si>
    <t>#BAL.BA21=212&amp;TC030-706451-019-EN</t>
  </si>
  <si>
    <t>BA21-OS-TOPS-ST-706451-020-EN</t>
  </si>
  <si>
    <t>#BAL.BA21=212&amp;TC030-706451-020-EN</t>
  </si>
  <si>
    <t>BA21-OS-TOPS-ST-706451-021-EN</t>
  </si>
  <si>
    <t>#BAL.BA21=212&amp;TC030-706451-021-EN</t>
  </si>
  <si>
    <t>BA21-OS-TOPS-ST-706451-022-EN</t>
  </si>
  <si>
    <t>#BAL.BA21=212&amp;TC030-706451-022-EN</t>
  </si>
  <si>
    <t>BA21-OS-TOPS-ST-706451-023-EN</t>
  </si>
  <si>
    <t>#BAL.BA21=212&amp;TC030-706451-023-EN</t>
  </si>
  <si>
    <t>BA21-OS-TOPS-ST-706404-EN</t>
  </si>
  <si>
    <t>#BAL.BA21=212&amp;TC030-706404-EN</t>
  </si>
  <si>
    <t>BA21-OS-TOPS-ST-706452-EN</t>
  </si>
  <si>
    <t>#BAL.BA21=212&amp;TC030-706452-EN</t>
  </si>
  <si>
    <t>BA21-OS-TOPS-ST-706452-001-EN</t>
  </si>
  <si>
    <t>#BAL.BA21=212&amp;TC030-706452-001-EN</t>
  </si>
  <si>
    <t>BA21-OS-TOPS-ST-706452-002-EN</t>
  </si>
  <si>
    <t>#BAL.BA21=212&amp;TC030-706452-002-EN</t>
  </si>
  <si>
    <t>BA21-OS-TOPS-ST-706452-003-EN</t>
  </si>
  <si>
    <t>#BAL.BA21=212&amp;TC030-706452-003-EN</t>
  </si>
  <si>
    <t>BA21-OS-TOPS-ST-706453-EN</t>
  </si>
  <si>
    <t>#BAL.BA21=212&amp;TC030-706453-EN</t>
  </si>
  <si>
    <t>BA21-OS-TOPS-ST-706453-001-EN</t>
  </si>
  <si>
    <t>#BAL.BA21=212&amp;TC030-706453-001-EN</t>
  </si>
  <si>
    <t>BA21-OS-TOPS-ST-706453-002-EN</t>
  </si>
  <si>
    <t>#BAL.BA21=212&amp;TC030-706453-002-EN</t>
  </si>
  <si>
    <t>BA21-OS-TOPS-ST-706453-003-EN</t>
  </si>
  <si>
    <t>#BAL.BA21=212&amp;TC030-706453-003-EN</t>
  </si>
  <si>
    <t>BA21-OS-TOPS-ST-706453-004-EN</t>
  </si>
  <si>
    <t>#BAL.BA21=212&amp;TC030-706453-004-EN</t>
  </si>
  <si>
    <t>BA21-OS-TOPS-ST-706453-005-EN</t>
  </si>
  <si>
    <t>#BAL.BA21=212&amp;TC030-706453-005-EN</t>
  </si>
  <si>
    <t>BA21-OS-TOPS-ST-706454-EN</t>
  </si>
  <si>
    <t>#BAL.BA21=212&amp;TC030-706454-EN</t>
  </si>
  <si>
    <t>BA21-OS-TOPS-ST-706454-001-EN</t>
  </si>
  <si>
    <t>#BAL.BA21=212&amp;TC030-706454-001-EN</t>
  </si>
  <si>
    <t>BA21-OS-TOPS-ST-706454-002-EN</t>
  </si>
  <si>
    <t>#BAL.BA21=212&amp;TC030-706454-002-EN</t>
  </si>
  <si>
    <t>BA21-OS-TOPS-ST-706454-003-EN</t>
  </si>
  <si>
    <t>#BAL.BA21=212&amp;TC030-706454-003-EN</t>
  </si>
  <si>
    <t>BA21-OS-TOPS-ST-706454-004-EN</t>
  </si>
  <si>
    <t>#BAL.BA21=212&amp;TC030-706454-004-EN</t>
  </si>
  <si>
    <t>BA21-OS-TOPS-ST-706455-EN</t>
  </si>
  <si>
    <t>#BAL.BA21=212&amp;TC030-706455-EN</t>
  </si>
  <si>
    <t>BA21-OS-TOPS-ST-706455-001-EN</t>
  </si>
  <si>
    <t>#BAL.BA21=212&amp;TC030-706455-001-EN</t>
  </si>
  <si>
    <t>BA21-OS-TOPS-ST-706455-002-EN</t>
  </si>
  <si>
    <t>#BAL.BA21=212&amp;TC030-706455-002-EN</t>
  </si>
  <si>
    <t>BA21-OS-TOPS-ST-706456-EN</t>
  </si>
  <si>
    <t>#BAL.BA21=212&amp;TC030-706456-EN</t>
  </si>
  <si>
    <t>BA21-OS-TOPS-ST-706456-001-EN</t>
  </si>
  <si>
    <t>#BAL.BA21=212&amp;TC030-706456-001-EN</t>
  </si>
  <si>
    <t>BA21-OS-TOPS-ST-706456-002-EN</t>
  </si>
  <si>
    <t>#BAL.BA21=212&amp;TC030-706456-002-EN</t>
  </si>
  <si>
    <t>BA21-OS-TOPS-ST-706456-003-EN</t>
  </si>
  <si>
    <t>#BAL.BA21=212&amp;TC030-706456-003-EN</t>
  </si>
  <si>
    <t>BA21-OS-TOPS-ST-706456-004-EN</t>
  </si>
  <si>
    <t>#BAL.BA21=212&amp;TC030-706456-004-EN</t>
  </si>
  <si>
    <t>BA21-OS-TOPS-ST-706457-EN</t>
  </si>
  <si>
    <t>#BAL.BA21=212&amp;TC030-706457-EN</t>
  </si>
  <si>
    <t>BA21-OS-TOPS-ST-706457-001-EN</t>
  </si>
  <si>
    <t>#BAL.BA21=212&amp;TC030-706457-001-EN</t>
  </si>
  <si>
    <t>#BAL.BA21=212&amp;TC030-706457-002-EN</t>
  </si>
  <si>
    <t>BA21-OS-TOPS-ST-706458-EN</t>
  </si>
  <si>
    <t>#BAL.BA21=212&amp;TC030-706458-EN</t>
  </si>
  <si>
    <t>BA21-OS-TOPS-ST-706458-001-EN</t>
  </si>
  <si>
    <t>#BAL.BA21=212&amp;TC030-706458-001-EN</t>
  </si>
  <si>
    <t>BA21-OS-TOPS-ST-706458-002-EN</t>
  </si>
  <si>
    <t>#BAL.BA21=212&amp;TC030-706458-002-EN</t>
  </si>
  <si>
    <t>BA21-OS-TOPS-ST-706458-003-EN</t>
  </si>
  <si>
    <t>#BAL.BA21=212&amp;TC030-706458-003-EN</t>
  </si>
  <si>
    <t>BA21-OS-TOPS-ST-706458-004-EN</t>
  </si>
  <si>
    <t>#BAL.BA21=212&amp;TC030-706458-004-EN</t>
  </si>
  <si>
    <t>BA21-OS-TOPS-ST-706459-EN</t>
  </si>
  <si>
    <t>#BAL.BA21=212&amp;TC030-706459-EN</t>
  </si>
  <si>
    <t>BA21-OS-TOPS-ST-706459-001-EN</t>
  </si>
  <si>
    <t>#BAL.BA21=212&amp;TC030-706459-001-EN</t>
  </si>
  <si>
    <t>BA21-OS-TOPS-ST-706459-002-EN</t>
  </si>
  <si>
    <t>#BAL.BA21=212&amp;TC030-706459-002-EN</t>
  </si>
  <si>
    <t>BA21-OS-TOPS-ST-706459-003-EN</t>
  </si>
  <si>
    <t>#BAL.BA21=212&amp;TC030-706459-003-EN</t>
  </si>
  <si>
    <t>BA21-OS-TOPS-ST-706459-004-EN</t>
  </si>
  <si>
    <t>#BAL.BA21=212&amp;TC030-706459-004-EN</t>
  </si>
  <si>
    <t>BA21-OS-TOPS-ST-706460-EN</t>
  </si>
  <si>
    <t>#BAL.BA21=212&amp;TC030-706460-EN</t>
  </si>
  <si>
    <t>BA21-OS-TOPS-ST-706460-001-EN</t>
  </si>
  <si>
    <t>#BAL.BA21=212&amp;TC030-706460-001-EN</t>
  </si>
  <si>
    <t>BA21-OS-TOPS-ST-706460-002-EN</t>
  </si>
  <si>
    <t>#BAL.BA21=212&amp;TC030-706460-002-EN</t>
  </si>
  <si>
    <t>BA21-OS-TOPS-ST-706460-003-EN</t>
  </si>
  <si>
    <t>#BAL.BA21=212&amp;TC030-706460-003-EN</t>
  </si>
  <si>
    <t>BA21-OS-TOPS-ST-706460-004-EN</t>
  </si>
  <si>
    <t>#BAL.BA21=212&amp;TC030-706460-004-EN</t>
  </si>
  <si>
    <t>BA21-OS-TOPS-ST-706460-005-EN</t>
  </si>
  <si>
    <t>#BAL.BA21=212&amp;TC030-706460-005-EN</t>
  </si>
  <si>
    <t>BA21-OS-TOPS-ST-706460-006-EN</t>
  </si>
  <si>
    <t>#BAL.BA21=212&amp;TC030-706460-006-EN</t>
  </si>
  <si>
    <t>BA21-OS-TOPS-ST-706460-007-EN</t>
  </si>
  <si>
    <t>#BAL.BA21=212&amp;TC030-706460-007-EN</t>
  </si>
  <si>
    <t>BA21-OS-TOPS-ST-706460-008-EN</t>
  </si>
  <si>
    <t>#BAL.BA21=212&amp;TC030-706460-008-EN</t>
  </si>
  <si>
    <t>BA21-OS-TOPS-ST-706460-009-EN</t>
  </si>
  <si>
    <t>#BAL.BA21=212&amp;TC030-706460-009-EN</t>
  </si>
  <si>
    <t>BA21-OS-TOPS-ST-706460-010-EN</t>
  </si>
  <si>
    <t>#BAL.BA21=212&amp;TC030-706460-010-EN</t>
  </si>
  <si>
    <t>BA21-OS-TOPS-ST-706460-011-EN</t>
  </si>
  <si>
    <t>#BAL.BA21=212&amp;TC030-706460-011-EN</t>
  </si>
  <si>
    <t>BA21-OS-TOPS-ST-706460-012-EN</t>
  </si>
  <si>
    <t>#BAL.BA21=212&amp;TC030-706460-012-EN</t>
  </si>
  <si>
    <t>BA21-OS-TOPS-ST-706460-013-EN</t>
  </si>
  <si>
    <t>#BAL.BA21=212&amp;TC030-706460-013-EN</t>
  </si>
  <si>
    <t>BA21-OS-TOPS-ST-706460-014-EN</t>
  </si>
  <si>
    <t>#BAL.BA21=212&amp;TC030-706460-014-EN</t>
  </si>
  <si>
    <t>BA21-OS-TOPS-ST-706460-015-EN</t>
  </si>
  <si>
    <t>#BAL.BA21=212&amp;TC030-706460-015-EN</t>
  </si>
  <si>
    <t>BA21-OS-TOPS-ST-706460-016-EN</t>
  </si>
  <si>
    <t>#BAL.BA21=212&amp;TC030-706460-016-EN</t>
  </si>
  <si>
    <t>BA21-OS-TOPS-ST-706460-017-EN</t>
  </si>
  <si>
    <t>#BAL.BA21=212&amp;TC030-706460-017-EN</t>
  </si>
  <si>
    <t>BA21-OS-TOPS-ST-706460-018-EN</t>
  </si>
  <si>
    <t>#BAL.BA21=212&amp;TC030-706460-018-EN</t>
  </si>
  <si>
    <t>BA21-OS-TOPS-ST-706460-019-EN</t>
  </si>
  <si>
    <t>#BAL.BA21=212&amp;TC030-706460-019-EN</t>
  </si>
  <si>
    <t>BA21-OS-TOPS-ST-706460-020-EN</t>
  </si>
  <si>
    <t>#BAL.BA21=212&amp;TC030-706460-020-EN</t>
  </si>
  <si>
    <t>BA21-OS-TOPS-ST-706460-021-EN</t>
  </si>
  <si>
    <t>#BAL.BA21=212&amp;TC030-706460-021-EN</t>
  </si>
  <si>
    <t>BA21-OS-TOPS-ST-706460-022-EN</t>
  </si>
  <si>
    <t>#BAL.BA21=212&amp;TC030-706460-022-EN</t>
  </si>
  <si>
    <t>BA21-OS-TOPS-ST-706460-023-EN</t>
  </si>
  <si>
    <t>#BAL.BA21=212&amp;TC030-706460-023-EN</t>
  </si>
  <si>
    <t>BA21-OS-TOPS-ST-706460-024-EN</t>
  </si>
  <si>
    <t>#BAL.BA21=212&amp;TC030-706460-024-EN</t>
  </si>
  <si>
    <t>BA21-OS-TOPS-ST-706460-025-EN</t>
  </si>
  <si>
    <t>#BAL.BA21=212&amp;TC030-706460-025-EN</t>
  </si>
  <si>
    <t>BA21-OS-TOPS-ST-706460-026-EN</t>
  </si>
  <si>
    <t>#BAL.BA21=212&amp;TC030-706460-026-EN</t>
  </si>
  <si>
    <t>BA21-OS-TOPS-ST-706460-027-EN</t>
  </si>
  <si>
    <t>#BAL.BA21=212&amp;TC030-706460-027-EN</t>
  </si>
  <si>
    <t>BA21-OS-TOPS-ST-706460-028-EN</t>
  </si>
  <si>
    <t>#BAL.BA21=212&amp;TC030-706460-028-EN</t>
  </si>
  <si>
    <t>BA21-OS-TOPS-ST-706460-029-EN</t>
  </si>
  <si>
    <t>#BAL.BA21=212&amp;TC030-706460-029-EN</t>
  </si>
  <si>
    <t>BA21-OS-TOPS-ST-706460-030-EN</t>
  </si>
  <si>
    <t>#BAL.BA21=212&amp;TC030-706460-030-EN</t>
  </si>
  <si>
    <t>BA21-OS-TOPS-ST-706460-031-EN</t>
  </si>
  <si>
    <t>#BAL.BA21=212&amp;TC030-706460-031-EN</t>
  </si>
  <si>
    <t>BA21-OS-TOPS-ST-706460-032-EN</t>
  </si>
  <si>
    <t>#BAL.BA21=212&amp;TC030-706460-032-EN</t>
  </si>
  <si>
    <t>BA21-OS-TOPS-ST-706461-EN</t>
  </si>
  <si>
    <t>#BAL.BA21=212&amp;TC030-706461-EN</t>
  </si>
  <si>
    <t>BA21-OS-TOPS-ST-706461-001-EN</t>
  </si>
  <si>
    <t>#BAL.BA21=212&amp;TC030-706461-001-EN</t>
  </si>
  <si>
    <t>BA21-OS-TOPS-ST-706461-002-EN</t>
  </si>
  <si>
    <t>#BAL.BA21=212&amp;TC030-706461-002-EN</t>
  </si>
  <si>
    <t>BA21-OS-TOPS-ST-706461-003-EN</t>
  </si>
  <si>
    <t>#BAL.BA21=212&amp;TC030-706461-003-EN</t>
  </si>
  <si>
    <t>BA21-OS-TOPS-ST-706462-EN</t>
  </si>
  <si>
    <t>#BAL.BA21=212&amp;TC030-706462-EN</t>
  </si>
  <si>
    <t>BA21-OS-TOPS-ST-706462-001-EN</t>
  </si>
  <si>
    <t>#BAL.BA21=212&amp;TC030-706462-001-EN</t>
  </si>
  <si>
    <t>BA21-OS-TOPS-ST-706462-002-EN</t>
  </si>
  <si>
    <t>#BAL.BA21=212&amp;TC030-706462-002-EN</t>
  </si>
  <si>
    <t>BA21-OS-TOPS-ST-706462-003-EN</t>
  </si>
  <si>
    <t>#BAL.BA21=212&amp;TC030-706462-003-EN</t>
  </si>
  <si>
    <t>BA21-OS-TOPS-ST-706462-004-EN</t>
  </si>
  <si>
    <t>#BAL.BA21=212&amp;TC030-706462-004-EN</t>
  </si>
  <si>
    <t>BA21-OS-TOPS-ST-706462-005-EN</t>
  </si>
  <si>
    <t>#BAL.BA21=212&amp;TC030-706462-005-EN</t>
  </si>
  <si>
    <t>BA21-OS-TOPS-ST-706463-EN</t>
  </si>
  <si>
    <t>#BAL.BA21=212&amp;TC030-706463-EN</t>
  </si>
  <si>
    <t>BA21-OS-TOPS-ST-706463-001-EN</t>
  </si>
  <si>
    <t>#BAL.BA21=212&amp;TC030-706463-001-EN</t>
  </si>
  <si>
    <t>BA21-OS-TOPS-ST-706463-002-EN</t>
  </si>
  <si>
    <t>#BAL.BA21=212&amp;TC030-706463-002-EN</t>
  </si>
  <si>
    <t>BA21-OS-TOPS-ST-706463-003-EN</t>
  </si>
  <si>
    <t>#BAL.BA21=212&amp;TC030-706463-003-EN</t>
  </si>
  <si>
    <t>BA21-OS-TOPS-ST-706463-004-EN</t>
  </si>
  <si>
    <t>#BAL.BA21=212&amp;TC030-706463-004-EN</t>
  </si>
  <si>
    <t>BA21-OS-TOPS-ST-706464-EN</t>
  </si>
  <si>
    <t>#BAL.BA21=212&amp;TC030-706464-EN</t>
  </si>
  <si>
    <t>BA21-OS-TOPS-ST-706464-001-EN</t>
  </si>
  <si>
    <t>#BAL.BA21=212&amp;TC030-706464-001-EN</t>
  </si>
  <si>
    <t>BA21-OS-TOPS-ST-706464-002-EN</t>
  </si>
  <si>
    <t>#BAL.BA21=212&amp;TC030-706464-002-EN</t>
  </si>
  <si>
    <t>BA21-OS-TOPS-ST-706465-EN</t>
  </si>
  <si>
    <t>#BAL.BA21=212&amp;TC030-706465-EN</t>
  </si>
  <si>
    <t>BA21-OS-TOPS-ST-706465-001-EN</t>
  </si>
  <si>
    <t>#BAL.BA21=212&amp;TC030-706465-001-EN</t>
  </si>
  <si>
    <t>BA21-OS-TOPS-ST-706465-002-EN</t>
  </si>
  <si>
    <t>#BAL.BA21=212&amp;TC030-706465-002-EN</t>
  </si>
  <si>
    <t>BA21-OS-TOPS-ST-706465-003-EN</t>
  </si>
  <si>
    <t>#BAL.BA21=212&amp;TC030-706465-003-EN</t>
  </si>
  <si>
    <t>BA21-OS-TOPS-ST-706465-004-EN</t>
  </si>
  <si>
    <t>#BAL.BA21=212&amp;TC030-706465-004-EN</t>
  </si>
  <si>
    <t>BA21-OS-TOPS-ST-706466-EN</t>
  </si>
  <si>
    <t>#BAL.BA21=212&amp;TC030-706466-EN</t>
  </si>
  <si>
    <t>BA21-OS-TOPS-ST-706466-001-EN</t>
  </si>
  <si>
    <t>#BAL.BA21=212&amp;TC030-706466-001-EN</t>
  </si>
  <si>
    <t>BA21-OS-TOPS-ST-706466-002-EN</t>
  </si>
  <si>
    <t>#BAL.BA21=212&amp;TC030-706466-002-EN</t>
  </si>
  <si>
    <t>BA21-OS-TOPS-ST-706467-EN</t>
  </si>
  <si>
    <t>#BAL.BA21=212&amp;TC030-706467-EN</t>
  </si>
  <si>
    <t>BA21-OS-TOPS-ST-706467-001-EN</t>
  </si>
  <si>
    <t>#BAL.BA21=212&amp;TC030-706467-001-EN</t>
  </si>
  <si>
    <t>BA21-OS-TOPS-ST-706467-002-EN</t>
  </si>
  <si>
    <t>#BAL.BA21=212&amp;TC030-706467-002-EN</t>
  </si>
  <si>
    <t>BA21-OS-TOPS-ST-706467-003-EN</t>
  </si>
  <si>
    <t>#BAL.BA21=212&amp;TC030-706467-003-EN</t>
  </si>
  <si>
    <t>BA21-OS-TOPS-ST-706467-004-EN</t>
  </si>
  <si>
    <t>#BAL.BA21=212&amp;TC030-706467-004-EN</t>
  </si>
  <si>
    <t>BA21-OS-TOPS-ST-706468-EN</t>
  </si>
  <si>
    <t>#BAL.BA21=212&amp;TC030-706468-EN</t>
  </si>
  <si>
    <t>BA21-OS-TOPS-ST-706468-001-EN</t>
  </si>
  <si>
    <t>#BAL.BA21=212&amp;TC030-706468-001-EN</t>
  </si>
  <si>
    <t>BA21-OS-TOPS-ST-706468-002-EN</t>
  </si>
  <si>
    <t>#BAL.BA21=212&amp;TC030-706468-002-EN</t>
  </si>
  <si>
    <t>BA21-OS-TOPS-ST-706468-003-EN</t>
  </si>
  <si>
    <t>#BAL.BA21=212&amp;TC030-706468-003-EN</t>
  </si>
  <si>
    <t>BA21-OS-TOPS-ST-706468-004-EN</t>
  </si>
  <si>
    <t>#BAL.BA21=212&amp;TC030-706468-004-EN</t>
  </si>
  <si>
    <t>BA21-OS-TOPS-ST-706469-EN</t>
  </si>
  <si>
    <t>#BAL.BA21=212&amp;TC030-706469-EN</t>
  </si>
  <si>
    <t>BA21-OS-TOPS-ST-706469-001-EN</t>
  </si>
  <si>
    <t>#BAL.BA21=212&amp;TC030-706469-001-EN</t>
  </si>
  <si>
    <t>BA21-OS-TOPS-ST-706469-002-EN</t>
  </si>
  <si>
    <t>#BAL.BA21=212&amp;TC030-706469-002-EN</t>
  </si>
  <si>
    <t>BA21-OS-TOPS-ST-706469-003-EN</t>
  </si>
  <si>
    <t>#BAL.BA21=212&amp;TC030-706469-003-EN</t>
  </si>
  <si>
    <t>BA21-OS-TOPS-ST-706469-004-EN</t>
  </si>
  <si>
    <t>#BAL.BA21=212&amp;TC030-706469-004-EN</t>
  </si>
  <si>
    <t>BA21-OS-TOPS-ST-706469-005-EN</t>
  </si>
  <si>
    <t>#BAL.BA21=212&amp;TC030-706469-005-EN</t>
  </si>
  <si>
    <t>BA21-OS-TOPS-ST-706469-006-EN</t>
  </si>
  <si>
    <t>#BAL.BA21=212&amp;TC030-706469-006-EN</t>
  </si>
  <si>
    <t>BA21-OS-TOPS-ST-706469-007-EN</t>
  </si>
  <si>
    <t>#BAL.BA21=212&amp;TC030-706469-007-EN</t>
  </si>
  <si>
    <t>BA21-OS-TOPS-ST-706469-008-EN</t>
  </si>
  <si>
    <t>#BAL.BA21=212&amp;TC030-706469-008-EN</t>
  </si>
  <si>
    <t>BA21-OS-TOPS-ST-706469-009-EN</t>
  </si>
  <si>
    <t>#BAL.BA21=212&amp;TC030-706469-009-EN</t>
  </si>
  <si>
    <t>BA21-OS-TOPS-ST-706469-010-EN</t>
  </si>
  <si>
    <t>#BAL.BA21=212&amp;TC030-706469-010-EN</t>
  </si>
  <si>
    <t>BA21-OS-TOPS-ST-706469-011-EN</t>
  </si>
  <si>
    <t>#BAL.BA21=212&amp;TC030-706469-011-EN</t>
  </si>
  <si>
    <t>BA21-OS-TOPS-ST-706469-012-EN</t>
  </si>
  <si>
    <t>#BAL.BA21=212&amp;TC030-706469-012-EN</t>
  </si>
  <si>
    <t>BA21-OS-TOPS-ST-706469-013-EN</t>
  </si>
  <si>
    <t>#BAL.BA21=212&amp;TC030-706469-013-EN</t>
  </si>
  <si>
    <t>BA21-OS-TOPS-ST-706469-014-EN</t>
  </si>
  <si>
    <t>#BAL.BA21=212&amp;TC030-706469-014-EN</t>
  </si>
  <si>
    <t>BA21-OS-TOPS-ST-706469-015-EN</t>
  </si>
  <si>
    <t>#BAL.BA21=212&amp;TC030-706469-015-EN</t>
  </si>
  <si>
    <t>BA21-OS-TOPS-ST-706469-016-EN</t>
  </si>
  <si>
    <t>#BAL.BA21=212&amp;TC030-706469-016-EN</t>
  </si>
  <si>
    <t>BA21-OS-TOPS-ST-706469-017-EN</t>
  </si>
  <si>
    <t>#BAL.BA21=212&amp;TC030-706469-017-EN</t>
  </si>
  <si>
    <t>BA21-OS-TOPS-ST-706469-018-EN</t>
  </si>
  <si>
    <t>#BAL.BA21=212&amp;TC030-706469-018-EN</t>
  </si>
  <si>
    <t>BA21-OS-TOPS-ST-706469-019-EN</t>
  </si>
  <si>
    <t>#BAL.BA21=212&amp;TC030-706469-019-EN</t>
  </si>
  <si>
    <t>BA21-OS-TOPS-ST-706469-020-EN</t>
  </si>
  <si>
    <t>#BAL.BA21=212&amp;TC030-706469-020-EN</t>
  </si>
  <si>
    <t>BA21-OS-TOPS-ST-706469-021-EN</t>
  </si>
  <si>
    <t>#BAL.BA21=212&amp;TC030-706469-021-EN</t>
  </si>
  <si>
    <t>BA21-OS-TOPS-ST-706469-022-EN</t>
  </si>
  <si>
    <t>#BAL.BA21=212&amp;TC030-706469-022-EN</t>
  </si>
  <si>
    <t>BA21-OS-TOPS-ST-706469-023-EN</t>
  </si>
  <si>
    <t>#BAL.BA21=212&amp;TC030-706469-023-EN</t>
  </si>
  <si>
    <t>BA21-OS-TOPS-ST-706469-024-EN</t>
  </si>
  <si>
    <t>#BAL.BA21=212&amp;TC030-706469-024-EN</t>
  </si>
  <si>
    <t>BA21-OS-TOPS-ST-706469-025-EN</t>
  </si>
  <si>
    <t>#BAL.BA21=212&amp;TC030-706469-025-EN</t>
  </si>
  <si>
    <t>BA21-OS-TOPS-ST-706469-026-EN</t>
  </si>
  <si>
    <t>#BAL.BA21=212&amp;TC030-706469-026-EN</t>
  </si>
  <si>
    <t>BA21-OS-TOPS-ST-706469-027-EN</t>
  </si>
  <si>
    <t>#BAL.BA21=212&amp;TC030-706469-027-EN</t>
  </si>
  <si>
    <t>BA21-OS-TOPS-ST-706469-028-EN</t>
  </si>
  <si>
    <t>#BAL.BA21=212&amp;TC030-706469-028-EN</t>
  </si>
  <si>
    <t>BA21-OS-TOPS-ST-706469-029-EN</t>
  </si>
  <si>
    <t>#BAL.BA21=212&amp;TC030-706469-029-EN</t>
  </si>
  <si>
    <t>BA21-OS-TOPS-ST-706469-030-EN</t>
  </si>
  <si>
    <t>#BAL.BA21=212&amp;TC030-706469-030-EN</t>
  </si>
  <si>
    <t>BA21-OS-TOPS-ST-706469-031-EN</t>
  </si>
  <si>
    <t>#BAL.BA21=212&amp;TC030-706469-031-EN</t>
  </si>
  <si>
    <t>BA21-OS-TOPS-ST-706469-032-EN</t>
  </si>
  <si>
    <t>#BAL.BA21=212&amp;TC030-706469-032-EN</t>
  </si>
  <si>
    <t>BA21-OS-TOPS-ST-706405-EN</t>
  </si>
  <si>
    <t>#BAL.BA21=212&amp;TC030-706405-EN</t>
  </si>
  <si>
    <t>BA21-OS-TOPS-ST-706470-EN</t>
  </si>
  <si>
    <t>#BAL.BA21=212&amp;TC030-706470-EN</t>
  </si>
  <si>
    <t>BA21-OS-TOPS-ST-706470-001-EN</t>
  </si>
  <si>
    <t>#BAL.BA21=212&amp;TC030-706470-001-EN</t>
  </si>
  <si>
    <t>BA21-OS-TOPS-ST-706470-002-EN</t>
  </si>
  <si>
    <t>#BAL.BA21=212&amp;TC030-706470-002-EN</t>
  </si>
  <si>
    <t>BA21-OS-TOPS-ST-706470-003-EN</t>
  </si>
  <si>
    <t>#BAL.BA21=212&amp;TC030-706470-003-EN</t>
  </si>
  <si>
    <t>BA21-OS-TOPS-ST-706471-EN</t>
  </si>
  <si>
    <t>#BAL.BA21=212&amp;TC030-706471-EN</t>
  </si>
  <si>
    <t>BA21-OS-TOPS-ST-706471-001-EN</t>
  </si>
  <si>
    <t>#BAL.BA21=212&amp;TC030-706471-001-EN</t>
  </si>
  <si>
    <t>BA21-OS-TOPS-ST-706471-002-EN</t>
  </si>
  <si>
    <t>#BAL.BA21=212&amp;TC030-706471-002-EN</t>
  </si>
  <si>
    <t>BA21-OS-TOPS-ST-706471-003-EN</t>
  </si>
  <si>
    <t>#BAL.BA21=212&amp;TC030-706471-003-EN</t>
  </si>
  <si>
    <t>BA21-OS-TOPS-ST-706472-EN</t>
  </si>
  <si>
    <t>#BAL.BA21=212&amp;TC030-706472-EN</t>
  </si>
  <si>
    <t>BA21-OS-TOPS-ST-706472-001-EN</t>
  </si>
  <si>
    <t>#BAL.BA21=212&amp;TC030-706472-001-EN</t>
  </si>
  <si>
    <t>BA21-OS-TOPS-ST-706472-002-EN</t>
  </si>
  <si>
    <t>#BAL.BA21=212&amp;TC030-706472-002-EN</t>
  </si>
  <si>
    <t>BA21-OS-TOPS-ST-706472-003-EN</t>
  </si>
  <si>
    <t>#BAL.BA21=212&amp;TC030-706472-003-EN</t>
  </si>
  <si>
    <t>BA21-OS-TOPS-ST-706472-004-EN</t>
  </si>
  <si>
    <t>#BAL.BA21=212&amp;TC030-706472-004-EN</t>
  </si>
  <si>
    <t>BA21-OS-TOPS-ST-706472-005-EN</t>
  </si>
  <si>
    <t>#BAL.BA21=212&amp;TC030-706472-005-EN</t>
  </si>
  <si>
    <t>BA21-OS-TOPS-ST-706473-EN</t>
  </si>
  <si>
    <t>#BAL.BA21=212&amp;TC030-706473-EN</t>
  </si>
  <si>
    <t>BA21-OS-TOPS-ST-706473-001-EN</t>
  </si>
  <si>
    <t>#BAL.BA21=212&amp;TC030-706473-001-EN</t>
  </si>
  <si>
    <t>BA21-OS-TOPS-ST-706473-002-EN</t>
  </si>
  <si>
    <t>#BAL.BA21=212&amp;TC030-706473-002-EN</t>
  </si>
  <si>
    <t>BA21-OS-TOPS-ST-706473-003-EN</t>
  </si>
  <si>
    <t>#BAL.BA21=212&amp;TC030-706473-003-EN</t>
  </si>
  <si>
    <t>BA21-OS-TOPS-ST-706474-EN</t>
  </si>
  <si>
    <t>#BAL.BA21=212&amp;TC030-706474-EN</t>
  </si>
  <si>
    <t>BA21-OS-TOPS-ST-706474-001-EN</t>
  </si>
  <si>
    <t>#BAL.BA21=212&amp;TC030-706474-001-EN</t>
  </si>
  <si>
    <t>BA21-OS-TOPS-ST-706474-002-EN</t>
  </si>
  <si>
    <t>#BAL.BA21=212&amp;TC030-706474-002-EN</t>
  </si>
  <si>
    <t>BA21-OS-TOPS-ST-706474-003-EN</t>
  </si>
  <si>
    <t>#BAL.BA21=212&amp;TC030-706474-003-EN</t>
  </si>
  <si>
    <t>BA21-OS-TOPS-ST-706475-EN</t>
  </si>
  <si>
    <t>#BAL.BA21=212&amp;TC030-706475-EN</t>
  </si>
  <si>
    <t>BA21-OS-TOPS-ST-706475-001-EN</t>
  </si>
  <si>
    <t>#BAL.BA21=212&amp;TC030-706475-001-EN</t>
  </si>
  <si>
    <t>BA21-OS-TOPS-ST-706475-002-EN</t>
  </si>
  <si>
    <t>#BAL.BA21=212&amp;TC030-706475-002-EN</t>
  </si>
  <si>
    <t>BA21-OS-TOPS-ST-706475-003-EN</t>
  </si>
  <si>
    <t>#BAL.BA21=212&amp;TC030-706475-003-EN</t>
  </si>
  <si>
    <t>BA21-OS-TOPS-ST-706475-004-EN</t>
  </si>
  <si>
    <t>#BAL.BA21=212&amp;TC030-706475-004-EN</t>
  </si>
  <si>
    <t>BA21-OS-TOPS-ST-706475-005-EN</t>
  </si>
  <si>
    <t>#BAL.BA21=212&amp;TC030-706475-005-EN</t>
  </si>
  <si>
    <t>#BAL.BA11=212&amp;TC030-706400-705201</t>
  </si>
  <si>
    <t>BA21-OS-TOPS-ST-706434-EN</t>
  </si>
  <si>
    <t>BA21-OS-TOPS-ST-706434-001-EN</t>
  </si>
  <si>
    <t>BA21-OS-TOPS-ST-706434-002-EN</t>
  </si>
  <si>
    <t>BA21-OS-TOPS-ST-706434-003-EN</t>
  </si>
  <si>
    <t>BA21-OS-TOPS-ST-706434-004-EN</t>
  </si>
  <si>
    <t>#BAL.BA21=212&amp;TC030-706434-001-EN</t>
  </si>
  <si>
    <t>#BAL.BA21=212&amp;TC030-706434-002-EN</t>
  </si>
  <si>
    <t>#BAL.BA21=212&amp;TC030-706434-003-EN</t>
  </si>
  <si>
    <t>#BAL.BA21=212&amp;TC030-706434-004-EN</t>
  </si>
  <si>
    <t>#BAL.BA21=212&amp;TC030-706434-EN</t>
  </si>
  <si>
    <t>BA21-OS-TOPS-ST-706430-023-EN</t>
  </si>
  <si>
    <t>#BAL.BA21=212&amp;TC030-706430-023-EN</t>
  </si>
  <si>
    <t>Topside - Upper Grillage - Pri. Steel -Block B1 SPOOL DWG_Sheet.023</t>
  </si>
  <si>
    <t>BA21-OS-TOPS-ST-706430-024-EN</t>
  </si>
  <si>
    <t>#BAL.BA21=212&amp;TC030-706430-024-EN</t>
  </si>
  <si>
    <t>Topside - Upper Grillage - Pri. Steel -Block B1 SPOOL DWG_Sheet.024</t>
  </si>
  <si>
    <t>BA21-OS-TOPS-ST-706430-025-EN</t>
  </si>
  <si>
    <t>#BAL.BA21=212&amp;TC030-706430-025-EN</t>
  </si>
  <si>
    <t>Topside - Upper Grillage - Pri. Steel -Block B1 SPOOL DWG_Sheet.025</t>
  </si>
  <si>
    <t>BA21-OS-TOPS-ST-706430-026-EN</t>
  </si>
  <si>
    <t>#BAL.BA21=212&amp;TC030-706430-026-EN</t>
  </si>
  <si>
    <t>Topside - Upper Grillage - Pri. Steel -Block B1 SPOOL DWG_Sheet.026</t>
  </si>
  <si>
    <t>BA21-OS-TOPS-ST-706437-023-EN</t>
  </si>
  <si>
    <t>#BAL.BA21=212&amp;TC030-706437-023-EN</t>
  </si>
  <si>
    <t>Topside - Upper Grillage - Pri. Steel -Block B2 SPOOL DWG_Sheet.023</t>
  </si>
  <si>
    <t>BA21-OS-TOPS-ST-706437-024-EN</t>
  </si>
  <si>
    <t>#BAL.BA21=212&amp;TC030-706437-024-EN</t>
  </si>
  <si>
    <t>Topside - Upper Grillage - Pri. Steel -Block B2 SPOOL DWG_Sheet.024</t>
  </si>
  <si>
    <t>BA21-OS-TOPS-ST-706437-025-EN</t>
  </si>
  <si>
    <t>#BAL.BA21=212&amp;TC030-706437-025-EN</t>
  </si>
  <si>
    <t>Topside - Upper Grillage - Pri. Steel -Block B2 SPOOL DWG_Sheet.025</t>
  </si>
  <si>
    <t>BA21-OS-TOPS-ST-706437-026-EN</t>
  </si>
  <si>
    <t>#BAL.BA21=212&amp;TC030-706437-026-EN</t>
  </si>
  <si>
    <t>Topside - Upper Grillage - Pri. Steel -Block B2 SPOOL DWG_Sheet.026</t>
  </si>
  <si>
    <t>BA21-OS-TOPS-ST-600200-001-EN</t>
    <phoneticPr fontId="3" type="noConversion"/>
  </si>
  <si>
    <t>BA21-OS-TOPS-ST-706476-EN</t>
    <phoneticPr fontId="3" type="noConversion"/>
  </si>
  <si>
    <t>#BAL.BA21=212&amp;TC030-706476-EN</t>
    <phoneticPr fontId="3" type="noConversion"/>
  </si>
  <si>
    <t>Topside - Upper Grillage - Pri. Steel - Welding Map</t>
    <phoneticPr fontId="3" type="noConversion"/>
  </si>
  <si>
    <t>PRI. STEEL</t>
    <phoneticPr fontId="3" type="noConversion"/>
  </si>
  <si>
    <t>PRI. STEEL</t>
    <phoneticPr fontId="3" type="noConversion"/>
  </si>
  <si>
    <t xml:space="preserve"> </t>
    <phoneticPr fontId="3" type="noConversion"/>
  </si>
  <si>
    <t>WELDING MAP</t>
    <phoneticPr fontId="3" type="noConversion"/>
  </si>
  <si>
    <t>BA21-OS-TOPS-ST-706476-001-EN</t>
    <phoneticPr fontId="3" type="noConversion"/>
  </si>
  <si>
    <t>#BAL.BA21=212&amp;TC030-706476-001-EN</t>
    <phoneticPr fontId="3" type="noConversion"/>
  </si>
  <si>
    <t>Topside - Upper Grillage - Pri. Steel -Block A_Sheet.001</t>
    <phoneticPr fontId="3" type="noConversion"/>
  </si>
  <si>
    <t>PRI. STEEL</t>
    <phoneticPr fontId="3" type="noConversion"/>
  </si>
  <si>
    <t>A</t>
    <phoneticPr fontId="3" type="noConversion"/>
  </si>
  <si>
    <t>WELDING MAP</t>
    <phoneticPr fontId="3" type="noConversion"/>
  </si>
  <si>
    <t>BA21-OS-TOPS-ST-706476-002-EN</t>
    <phoneticPr fontId="3" type="noConversion"/>
  </si>
  <si>
    <t>#BAL.BA21=212&amp;TC030-706476-002-EN</t>
    <phoneticPr fontId="3" type="noConversion"/>
  </si>
  <si>
    <t>Topside - Upper Grillage - Pri. Steel -Block B_Sheet.002</t>
    <phoneticPr fontId="3" type="noConversion"/>
  </si>
  <si>
    <t>B</t>
    <phoneticPr fontId="3" type="noConversion"/>
  </si>
  <si>
    <t>WELDING MAP</t>
    <phoneticPr fontId="3" type="noConversion"/>
  </si>
  <si>
    <t>BA21-OS-TOPS-ST-706476-003-EN</t>
    <phoneticPr fontId="3" type="noConversion"/>
  </si>
  <si>
    <t>#BAL.BA21=212&amp;TC030-706476-003-EN</t>
  </si>
  <si>
    <t>Topside - Upper Grillage - Pri. Steel -Block C_Sheet.003</t>
    <phoneticPr fontId="3" type="noConversion"/>
  </si>
  <si>
    <t>C</t>
    <phoneticPr fontId="3" type="noConversion"/>
  </si>
  <si>
    <t>WELDING MAP</t>
    <phoneticPr fontId="3" type="noConversion"/>
  </si>
  <si>
    <t>BA21-OS-TOPS-ST-706476-004-EN</t>
    <phoneticPr fontId="3" type="noConversion"/>
  </si>
  <si>
    <t>#BAL.BA21=212&amp;TC030-706476-004-EN</t>
  </si>
  <si>
    <t>Topside - Upper Grillage - Pri. Steel -Block D_Sheet.004</t>
    <phoneticPr fontId="3" type="noConversion"/>
  </si>
  <si>
    <t>D</t>
    <phoneticPr fontId="3" type="noConversion"/>
  </si>
  <si>
    <t>BA21-OS-TOPS-ST-706476-005-EN</t>
    <phoneticPr fontId="3" type="noConversion"/>
  </si>
  <si>
    <t>#BAL.BA21=212&amp;TC030-706476-005-EN</t>
  </si>
  <si>
    <t>Topside - Upper Grillage - Pri. Steel -Block E_Sheet.005</t>
    <phoneticPr fontId="3" type="noConversion"/>
  </si>
  <si>
    <t>PRI. STEEL</t>
    <phoneticPr fontId="3" type="noConversion"/>
  </si>
  <si>
    <t>E</t>
    <phoneticPr fontId="3" type="noConversion"/>
  </si>
  <si>
    <t>BA21-OS-TOPS-ST-600206-004-EN</t>
    <phoneticPr fontId="3" type="noConversion"/>
  </si>
  <si>
    <t>BA21-OS-TOPS-ST-706429-004-EN</t>
    <phoneticPr fontId="3" type="noConversion"/>
  </si>
  <si>
    <t>#BAL.BA21=212&amp;TC030-706429-004-EN</t>
    <phoneticPr fontId="3" type="noConversion"/>
  </si>
  <si>
    <t>Topside - Upper Grillage - Pri. Steel -Block B1 Sub Assembly  SP01_Sheet.004</t>
    <phoneticPr fontId="3" type="noConversion"/>
  </si>
  <si>
    <t>BA21-OS-TOPS-ST-706433-003-EN</t>
    <phoneticPr fontId="3" type="noConversion"/>
  </si>
  <si>
    <t>#BAL.BA21=212&amp;TC030-706433-003-EN</t>
    <phoneticPr fontId="3" type="noConversion"/>
  </si>
  <si>
    <t>BA21-OS-TOPS-ST-706436-004-EN</t>
    <phoneticPr fontId="3" type="noConversion"/>
  </si>
  <si>
    <t>#BAL.BA21=212&amp;TC030-706436-004-EN</t>
    <phoneticPr fontId="3" type="noConversion"/>
  </si>
  <si>
    <t>Topside - Upper Grillage - Pri. Steel -Block B2 Sub Assembly  SP01_Sheet.004</t>
    <phoneticPr fontId="3" type="noConversion"/>
  </si>
  <si>
    <t>Topside - Upper Grillage - Pri. Steel -Block B2 Sub Assembly  SA03_Sheet.003</t>
    <phoneticPr fontId="3" type="noConversion"/>
  </si>
  <si>
    <t>BA21-OS-TOPS-ST-706450-001-EN</t>
    <phoneticPr fontId="3" type="noConversion"/>
  </si>
  <si>
    <t>BA21-OS-TOPS-ST-706450-002-EN</t>
    <phoneticPr fontId="3" type="noConversion"/>
  </si>
  <si>
    <t>#BAL.BA21=212&amp;TC030-706450-001-EN</t>
    <phoneticPr fontId="3" type="noConversion"/>
  </si>
  <si>
    <t>#BAL.BA21=212&amp;TC030-706450-002-EN</t>
    <phoneticPr fontId="3" type="noConversion"/>
  </si>
  <si>
    <t>#BAL.BA21=212&amp;TC030-706450-003-EN</t>
    <phoneticPr fontId="3" type="noConversion"/>
  </si>
  <si>
    <t>BA21-OS-TOPS-ST-706450-003-EN</t>
    <phoneticPr fontId="3" type="noConversion"/>
  </si>
  <si>
    <t>BA21-OS-TOPS-ST-600406-003-EN</t>
    <phoneticPr fontId="3" type="noConversion"/>
  </si>
  <si>
    <t>BA21-OS-TOPS-ST-706457-002-EN</t>
    <phoneticPr fontId="3" type="noConversion"/>
  </si>
  <si>
    <t>BA21-OS-TOPS-ST-706457-003-EN</t>
    <phoneticPr fontId="3" type="noConversion"/>
  </si>
  <si>
    <t>#BAL.BA21=212&amp;TC030-706457-003-EN</t>
    <phoneticPr fontId="3" type="noConversion"/>
  </si>
  <si>
    <t>Topside - Upper Grillage - Pri. Steel -Block D1 Sub Assembly  SA06_Sheet.003</t>
    <phoneticPr fontId="3" type="noConversion"/>
  </si>
  <si>
    <t>BA21-OS-TOPS-ST-600426-003-EN</t>
    <phoneticPr fontId="3" type="noConversion"/>
  </si>
  <si>
    <t>BA21-OS-TOPS-ST-706466-003-EN</t>
    <phoneticPr fontId="3" type="noConversion"/>
  </si>
  <si>
    <t>#BAL.BA21=212&amp;TC030-706466-003-EN</t>
    <phoneticPr fontId="3" type="noConversion"/>
  </si>
  <si>
    <t>Topside - Upper Grillage - Pri. Steel -Block D2 Sub Assembly  SA06_Sheet.003</t>
    <phoneticPr fontId="3" type="noConversion"/>
  </si>
  <si>
    <t>Topside - Upper Grillage - Pri. Steel -Block A1 Sub Assembly  SP01</t>
    <phoneticPr fontId="3" type="noConversion"/>
  </si>
  <si>
    <t>Topside - Upper Grillage - Pri. Steel -Block A1 Sub Assembly  SP01_Sheet.001</t>
    <phoneticPr fontId="3" type="noConversion"/>
  </si>
  <si>
    <t>Topside - Upper Grillage - Pri. Steel -Block A1 Sub Assembly  SP01_Sheet.002</t>
    <phoneticPr fontId="3" type="noConversion"/>
  </si>
  <si>
    <t>Topside - Upper Grillage - Pri. Steel -Block A1 Sub Assembly  SP01_Sheet.003</t>
    <phoneticPr fontId="3" type="noConversion"/>
  </si>
  <si>
    <t>Topside - Upper Grillage - Pri. Steel -Block A1 Sub Assembly  SP01_Sheet.004</t>
    <phoneticPr fontId="3" type="noConversion"/>
  </si>
  <si>
    <t>Topside - Upper Grillage - Pri. Steel -Block A2 Sub Assembly  SP01</t>
    <phoneticPr fontId="3" type="noConversion"/>
  </si>
  <si>
    <t>Topside - Upper Grillage - Pri. Steel -Block A2 Sub Assembly  SP01_Sheet.001</t>
    <phoneticPr fontId="3" type="noConversion"/>
  </si>
  <si>
    <t>Topside - Upper Grillage - Pri. Steel -Block A2 Sub Assembly  SP01_Sheet.002</t>
    <phoneticPr fontId="3" type="noConversion"/>
  </si>
  <si>
    <t>Topside - Upper Grillage - Pri. Steel -Block A2 Sub Assembly  SP01_Sheet.003</t>
    <phoneticPr fontId="3" type="noConversion"/>
  </si>
  <si>
    <t>Topside - Upper Grillage - Pri. Steel -Block A2 Sub Assembly  SP01_Sheet.004</t>
    <phoneticPr fontId="3" type="noConversion"/>
  </si>
  <si>
    <t>#BAL.BA21=212&amp;TC030-706449-002-EN</t>
    <phoneticPr fontId="3" type="noConversion"/>
  </si>
  <si>
    <t xml:space="preserve"> </t>
    <phoneticPr fontId="3" type="noConversion"/>
  </si>
  <si>
    <t>BA21-OS-TOPS-ST-706477-EN</t>
    <phoneticPr fontId="3" type="noConversion"/>
  </si>
  <si>
    <t>BA21-OS-TOPS-ST-706477-001-EN</t>
    <phoneticPr fontId="3" type="noConversion"/>
  </si>
  <si>
    <t>BA21-OS-TOPS-ST-706477-002-EN</t>
    <phoneticPr fontId="3" type="noConversion"/>
  </si>
  <si>
    <t>BA21-OS-TOPS-ST-706477-003-EN</t>
  </si>
  <si>
    <t>BA21-OS-TOPS-ST-706477-004-EN</t>
  </si>
  <si>
    <t>BA21-OS-TOPS-ST-706477-005-EN</t>
  </si>
  <si>
    <t>#BAL.BA21=212&amp;TC030-706477-001-EN</t>
    <phoneticPr fontId="3" type="noConversion"/>
  </si>
  <si>
    <t>#BAL.BA21=212&amp;TC030-706477-002-EN</t>
    <phoneticPr fontId="3" type="noConversion"/>
  </si>
  <si>
    <t>#BAL.BA21=212&amp;TC030-706477-003-EN</t>
  </si>
  <si>
    <t>#BAL.BA21=212&amp;TC030-706477-004-EN</t>
  </si>
  <si>
    <t>#BAL.BA21=212&amp;TC030-706477-005-EN</t>
  </si>
  <si>
    <t>#BAL.BA21=212&amp;TC030-706477-EN</t>
    <phoneticPr fontId="3" type="noConversion"/>
  </si>
  <si>
    <t>Topside - Upper Grillage - Pri. Steel - DAP</t>
    <phoneticPr fontId="3" type="noConversion"/>
  </si>
  <si>
    <t>DAP</t>
    <phoneticPr fontId="3" type="noConversion"/>
  </si>
  <si>
    <t>DAP</t>
    <phoneticPr fontId="3" type="noConversion"/>
  </si>
  <si>
    <t>DAP</t>
    <phoneticPr fontId="3" type="noConversion"/>
  </si>
  <si>
    <t>DAP</t>
    <phoneticPr fontId="3" type="noConversion"/>
  </si>
  <si>
    <t>BA21-OS-TOPS-ST-706478-EN</t>
    <phoneticPr fontId="3" type="noConversion"/>
  </si>
  <si>
    <t>#BAL.BA21=212&amp;TC030-706478-EN</t>
    <phoneticPr fontId="3" type="noConversion"/>
  </si>
  <si>
    <t>BA21-OS-TOPS-ST-706478-001-EN</t>
    <phoneticPr fontId="3" type="noConversion"/>
  </si>
  <si>
    <t>#BAL.BA21=212&amp;TC030-706478-001-EN</t>
    <phoneticPr fontId="3" type="noConversion"/>
  </si>
  <si>
    <t>Topside - Upper Grillage - Pri. Steel - SCALLOP &amp; WELDING DETAIL</t>
    <phoneticPr fontId="3" type="noConversion"/>
  </si>
  <si>
    <t>Topside - Upper Grillage - Pri. Steel -SCALLOP &amp; WELDING DETAIL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</si>
</sst>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43" formatCode="_-* #,##0.00_-;\-* #,##0.00_-;_-* &quot;-&quot;??_-;_-@_-"/>
    <numFmt numFmtId="176" formatCode="#,##0\ &quot;€&quot;"/>
    <numFmt numFmtId="177" formatCode="d\-m;@"/>
  </numFmts>
  <fonts count="59">
    <font>
      <sz val="11"/>
      <color theme="1"/>
      <name val="맑은 고딕"/>
      <family val="2"/>
      <scheme val="minor"/>
    </font>
    <font>
      <sz val="11"/>
      <color theme="1"/>
      <name val="맑은 고딕"/>
      <family val="2"/>
      <scheme val="minor"/>
    </font>
    <font>
      <sz val="10"/>
      <name val="Arial"/>
      <family val="2"/>
    </font>
    <font>
      <sz val="8"/>
      <name val="맑은 고딕"/>
      <family val="2"/>
      <scheme val="minor"/>
    </font>
    <font>
      <b/>
      <sz val="12"/>
      <color theme="0"/>
      <name val="맑은 고딕"/>
      <family val="2"/>
      <scheme val="minor"/>
    </font>
    <font>
      <sz val="14"/>
      <color theme="1"/>
      <name val="Abadi Light"/>
    </font>
    <font>
      <sz val="11"/>
      <color theme="1"/>
      <name val="Abadi Light"/>
    </font>
    <font>
      <b/>
      <sz val="12"/>
      <name val="맑은 고딕"/>
      <family val="2"/>
      <scheme val="minor"/>
    </font>
    <font>
      <b/>
      <sz val="11"/>
      <color theme="0"/>
      <name val="맑은 고딕"/>
      <family val="2"/>
      <scheme val="minor"/>
    </font>
    <font>
      <b/>
      <sz val="24"/>
      <color theme="1"/>
      <name val="맑은 고딕"/>
      <family val="2"/>
      <scheme val="minor"/>
    </font>
    <font>
      <b/>
      <sz val="12"/>
      <color theme="1"/>
      <name val="맑은 고딕"/>
      <family val="2"/>
      <scheme val="minor"/>
    </font>
    <font>
      <b/>
      <sz val="11"/>
      <color theme="0"/>
      <name val="Calibri"/>
      <family val="2"/>
    </font>
    <font>
      <b/>
      <sz val="11"/>
      <color theme="1"/>
      <name val="맑은 고딕"/>
      <family val="2"/>
      <scheme val="minor"/>
    </font>
    <font>
      <b/>
      <sz val="16"/>
      <name val="맑은 고딕"/>
      <family val="2"/>
      <scheme val="minor"/>
    </font>
    <font>
      <sz val="10"/>
      <color theme="1"/>
      <name val="Arial"/>
      <family val="2"/>
    </font>
    <font>
      <u/>
      <sz val="10"/>
      <color theme="10"/>
      <name val="Arial"/>
      <family val="2"/>
    </font>
    <font>
      <sz val="10"/>
      <name val="Times New Roman"/>
      <family val="1"/>
    </font>
    <font>
      <sz val="9"/>
      <color theme="1"/>
      <name val="맑은 고딕"/>
      <family val="2"/>
      <scheme val="minor"/>
    </font>
    <font>
      <sz val="10"/>
      <color theme="1"/>
      <name val="맑은 고딕"/>
      <family val="2"/>
      <scheme val="minor"/>
    </font>
    <font>
      <sz val="14"/>
      <color theme="1"/>
      <name val="맑은 고딕"/>
      <family val="2"/>
      <scheme val="minor"/>
    </font>
    <font>
      <b/>
      <sz val="16"/>
      <color theme="0"/>
      <name val="맑은 고딕"/>
      <family val="2"/>
      <scheme val="minor"/>
    </font>
    <font>
      <b/>
      <sz val="16"/>
      <color theme="1"/>
      <name val="맑은 고딕"/>
      <family val="2"/>
      <scheme val="minor"/>
    </font>
    <font>
      <sz val="11"/>
      <name val="Calibri"/>
      <family val="2"/>
    </font>
    <font>
      <sz val="11"/>
      <color theme="4"/>
      <name val="맑은 고딕"/>
      <family val="2"/>
      <scheme val="minor"/>
    </font>
    <font>
      <sz val="10"/>
      <color theme="1"/>
      <name val="맑은 고딕"/>
      <family val="2"/>
      <scheme val="major"/>
    </font>
    <font>
      <sz val="10"/>
      <color rgb="FFC00000"/>
      <name val="맑은 고딕"/>
      <family val="2"/>
      <scheme val="major"/>
    </font>
    <font>
      <sz val="10"/>
      <color rgb="FF2F8D5E"/>
      <name val="맑은 고딕"/>
      <family val="2"/>
      <scheme val="major"/>
    </font>
    <font>
      <sz val="10"/>
      <color theme="5" tint="-0.249977111117893"/>
      <name val="맑은 고딕"/>
      <family val="2"/>
      <scheme val="major"/>
    </font>
    <font>
      <b/>
      <sz val="10"/>
      <color theme="1"/>
      <name val="맑은 고딕"/>
      <family val="2"/>
      <scheme val="minor"/>
    </font>
    <font>
      <b/>
      <sz val="10"/>
      <color theme="1"/>
      <name val="맑은 고딕"/>
      <family val="2"/>
      <scheme val="major"/>
    </font>
    <font>
      <sz val="10"/>
      <name val="맑은 고딕"/>
      <family val="2"/>
      <scheme val="minor"/>
    </font>
    <font>
      <sz val="10"/>
      <name val="맑은 고딕"/>
      <family val="2"/>
      <scheme val="major"/>
    </font>
    <font>
      <b/>
      <sz val="10"/>
      <name val="맑은 고딕"/>
      <family val="2"/>
      <scheme val="major"/>
    </font>
    <font>
      <b/>
      <sz val="10"/>
      <name val="맑은 고딕"/>
      <family val="2"/>
      <scheme val="minor"/>
    </font>
    <font>
      <b/>
      <sz val="10"/>
      <color rgb="FFC00000"/>
      <name val="맑은 고딕"/>
      <family val="2"/>
      <scheme val="major"/>
    </font>
    <font>
      <b/>
      <sz val="10"/>
      <color theme="5" tint="-0.249977111117893"/>
      <name val="맑은 고딕"/>
      <family val="2"/>
      <scheme val="major"/>
    </font>
    <font>
      <b/>
      <sz val="11"/>
      <name val="맑은 고딕"/>
      <family val="2"/>
      <scheme val="minor"/>
    </font>
    <font>
      <sz val="10"/>
      <color theme="0" tint="-0.499984740745262"/>
      <name val="맑은 고딕"/>
      <family val="2"/>
      <scheme val="major"/>
    </font>
    <font>
      <sz val="10"/>
      <color theme="0" tint="-0.499984740745262"/>
      <name val="맑은 고딕"/>
      <family val="2"/>
      <scheme val="minor"/>
    </font>
    <font>
      <i/>
      <sz val="10"/>
      <color theme="0" tint="-0.499984740745262"/>
      <name val="맑은 고딕"/>
      <family val="2"/>
      <scheme val="major"/>
    </font>
    <font>
      <i/>
      <sz val="10"/>
      <color theme="0" tint="-0.499984740745262"/>
      <name val="맑은 고딕"/>
      <family val="2"/>
      <scheme val="minor"/>
    </font>
    <font>
      <i/>
      <sz val="12"/>
      <color theme="1"/>
      <name val="맑은 고딕"/>
      <family val="2"/>
      <scheme val="minor"/>
    </font>
    <font>
      <i/>
      <sz val="11"/>
      <color theme="0" tint="-0.499984740745262"/>
      <name val="맑은 고딕"/>
      <family val="2"/>
      <scheme val="major"/>
    </font>
    <font>
      <i/>
      <sz val="10"/>
      <color theme="0" tint="-0.249977111117893"/>
      <name val="맑은 고딕"/>
      <family val="2"/>
      <scheme val="major"/>
    </font>
    <font>
      <sz val="10"/>
      <color theme="0" tint="-0.249977111117893"/>
      <name val="맑은 고딕"/>
      <family val="2"/>
      <scheme val="major"/>
    </font>
    <font>
      <sz val="11"/>
      <color theme="0" tint="-0.249977111117893"/>
      <name val="맑은 고딕"/>
      <family val="2"/>
      <scheme val="minor"/>
    </font>
    <font>
      <i/>
      <sz val="10"/>
      <color theme="0" tint="-0.249977111117893"/>
      <name val="맑은 고딕"/>
      <family val="2"/>
      <scheme val="minor"/>
    </font>
    <font>
      <i/>
      <sz val="11"/>
      <color theme="0" tint="-0.249977111117893"/>
      <name val="맑은 고딕"/>
      <family val="2"/>
      <scheme val="major"/>
    </font>
    <font>
      <b/>
      <sz val="36"/>
      <color theme="0"/>
      <name val="맑은 고딕"/>
      <family val="2"/>
      <scheme val="minor"/>
    </font>
    <font>
      <sz val="36"/>
      <color theme="0"/>
      <name val="맑은 고딕"/>
      <family val="2"/>
      <scheme val="minor"/>
    </font>
    <font>
      <i/>
      <sz val="10"/>
      <color theme="0" tint="-0.34998626667073579"/>
      <name val="맑은 고딕"/>
      <family val="2"/>
      <scheme val="major"/>
    </font>
    <font>
      <i/>
      <sz val="10"/>
      <color theme="0" tint="-0.34998626667073579"/>
      <name val="맑은 고딕"/>
      <family val="2"/>
      <scheme val="minor"/>
    </font>
    <font>
      <sz val="10"/>
      <color theme="0" tint="-0.34998626667073579"/>
      <name val="맑은 고딕"/>
      <family val="2"/>
      <scheme val="major"/>
    </font>
    <font>
      <sz val="11"/>
      <color theme="0" tint="-0.34998626667073579"/>
      <name val="맑은 고딕"/>
      <family val="2"/>
      <scheme val="minor"/>
    </font>
    <font>
      <i/>
      <sz val="11"/>
      <color theme="0" tint="-0.34998626667073579"/>
      <name val="맑은 고딕"/>
      <family val="2"/>
      <scheme val="major"/>
    </font>
    <font>
      <b/>
      <sz val="10"/>
      <color rgb="FFFF0000"/>
      <name val="맑은 고딕"/>
      <family val="2"/>
      <scheme val="minor"/>
    </font>
    <font>
      <i/>
      <sz val="10"/>
      <color rgb="FFFF0000"/>
      <name val="맑은 고딕"/>
      <family val="2"/>
      <scheme val="major"/>
    </font>
    <font>
      <i/>
      <sz val="10"/>
      <color theme="0" tint="-0.249977111117893"/>
      <name val="맑은 고딕"/>
      <family val="3"/>
      <charset val="129"/>
      <scheme val="major"/>
    </font>
    <font>
      <sz val="8"/>
      <name val="맑은 고딕"/>
      <family val="3"/>
      <charset val="129"/>
      <scheme val="minor"/>
    </font>
  </fonts>
  <fills count="24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7D7D"/>
        <bgColor indexed="64"/>
      </patternFill>
    </fill>
    <fill>
      <patternFill patternType="solid">
        <fgColor rgb="FF81D5AB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4" tint="-0.499984740745262"/>
        <bgColor rgb="FFE7E6E6"/>
      </patternFill>
    </fill>
    <fill>
      <patternFill patternType="solid">
        <fgColor rgb="FFC00000"/>
        <bgColor indexed="64"/>
      </patternFill>
    </fill>
    <fill>
      <patternFill patternType="solid">
        <fgColor rgb="FF91DBB6"/>
        <bgColor indexed="64"/>
      </patternFill>
    </fill>
    <fill>
      <patternFill patternType="solid">
        <fgColor rgb="FFFFD85D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BC7D3E"/>
        <bgColor indexed="64"/>
      </patternFill>
    </fill>
    <fill>
      <patternFill patternType="solid">
        <fgColor rgb="FFEDD8A9"/>
        <bgColor indexed="64"/>
      </patternFill>
    </fill>
  </fills>
  <borders count="28">
    <border>
      <left/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</borders>
  <cellStyleXfs count="11">
    <xf numFmtId="0" fontId="0" fillId="0" borderId="0"/>
    <xf numFmtId="0" fontId="2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2" fillId="0" borderId="0"/>
    <xf numFmtId="0" fontId="14" fillId="0" borderId="0"/>
    <xf numFmtId="0" fontId="15" fillId="0" borderId="0" applyNumberFormat="0" applyFill="0" applyBorder="0" applyAlignment="0" applyProtection="0"/>
    <xf numFmtId="0" fontId="16" fillId="0" borderId="0"/>
    <xf numFmtId="0" fontId="1" fillId="0" borderId="0"/>
    <xf numFmtId="0" fontId="22" fillId="0" borderId="0"/>
  </cellStyleXfs>
  <cellXfs count="225">
    <xf numFmtId="0" fontId="0" fillId="0" borderId="0" xfId="0"/>
    <xf numFmtId="0" fontId="5" fillId="0" borderId="0" xfId="0" applyFont="1" applyAlignment="1">
      <alignment vertical="center"/>
    </xf>
    <xf numFmtId="0" fontId="6" fillId="0" borderId="0" xfId="0" applyFont="1" applyAlignment="1">
      <alignment vertical="center"/>
    </xf>
    <xf numFmtId="0" fontId="6" fillId="0" borderId="0" xfId="0" applyFont="1"/>
    <xf numFmtId="0" fontId="6" fillId="7" borderId="0" xfId="0" applyFont="1" applyFill="1" applyAlignment="1">
      <alignment vertical="center"/>
    </xf>
    <xf numFmtId="0" fontId="12" fillId="3" borderId="14" xfId="0" applyFont="1" applyFill="1" applyBorder="1" applyAlignment="1">
      <alignment horizontal="center" vertical="center"/>
    </xf>
    <xf numFmtId="0" fontId="12" fillId="3" borderId="14" xfId="0" applyFont="1" applyFill="1" applyBorder="1" applyAlignment="1">
      <alignment horizontal="center" vertical="center" wrapText="1"/>
    </xf>
    <xf numFmtId="0" fontId="0" fillId="0" borderId="6" xfId="0" applyBorder="1"/>
    <xf numFmtId="0" fontId="0" fillId="0" borderId="2" xfId="0" applyBorder="1"/>
    <xf numFmtId="0" fontId="0" fillId="0" borderId="4" xfId="0" applyBorder="1"/>
    <xf numFmtId="0" fontId="12" fillId="0" borderId="14" xfId="0" applyFont="1" applyBorder="1"/>
    <xf numFmtId="0" fontId="0" fillId="0" borderId="14" xfId="0" applyBorder="1" applyAlignment="1">
      <alignment horizontal="center"/>
    </xf>
    <xf numFmtId="0" fontId="0" fillId="0" borderId="14" xfId="0" applyBorder="1" applyAlignment="1">
      <alignment horizontal="center" vertical="center"/>
    </xf>
    <xf numFmtId="0" fontId="0" fillId="0" borderId="7" xfId="0" applyBorder="1"/>
    <xf numFmtId="0" fontId="0" fillId="0" borderId="8" xfId="0" applyBorder="1"/>
    <xf numFmtId="0" fontId="0" fillId="0" borderId="14" xfId="0" applyBorder="1"/>
    <xf numFmtId="0" fontId="0" fillId="0" borderId="1" xfId="0" applyBorder="1"/>
    <xf numFmtId="0" fontId="0" fillId="0" borderId="3" xfId="0" applyBorder="1"/>
    <xf numFmtId="0" fontId="0" fillId="0" borderId="5" xfId="0" applyBorder="1"/>
    <xf numFmtId="176" fontId="6" fillId="0" borderId="0" xfId="0" applyNumberFormat="1" applyFont="1" applyAlignment="1">
      <alignment horizontal="center"/>
    </xf>
    <xf numFmtId="0" fontId="12" fillId="0" borderId="14" xfId="0" applyFont="1" applyBorder="1" applyAlignment="1">
      <alignment horizontal="center"/>
    </xf>
    <xf numFmtId="0" fontId="12" fillId="0" borderId="14" xfId="0" applyFont="1" applyBorder="1" applyAlignment="1">
      <alignment horizontal="center" vertical="center"/>
    </xf>
    <xf numFmtId="0" fontId="0" fillId="9" borderId="9" xfId="0" applyFill="1" applyBorder="1"/>
    <xf numFmtId="0" fontId="0" fillId="11" borderId="9" xfId="0" applyFill="1" applyBorder="1"/>
    <xf numFmtId="0" fontId="0" fillId="8" borderId="9" xfId="0" applyFill="1" applyBorder="1"/>
    <xf numFmtId="0" fontId="0" fillId="10" borderId="9" xfId="0" applyFill="1" applyBorder="1"/>
    <xf numFmtId="0" fontId="12" fillId="17" borderId="14" xfId="0" applyFont="1" applyFill="1" applyBorder="1" applyAlignment="1">
      <alignment horizontal="center" vertical="center"/>
    </xf>
    <xf numFmtId="0" fontId="12" fillId="18" borderId="14" xfId="0" applyFont="1" applyFill="1" applyBorder="1" applyAlignment="1">
      <alignment horizontal="center" vertical="center"/>
    </xf>
    <xf numFmtId="0" fontId="12" fillId="10" borderId="14" xfId="0" applyFont="1" applyFill="1" applyBorder="1" applyAlignment="1">
      <alignment horizontal="center" vertical="center"/>
    </xf>
    <xf numFmtId="0" fontId="12" fillId="6" borderId="14" xfId="0" applyFont="1" applyFill="1" applyBorder="1" applyAlignment="1">
      <alignment horizontal="center" vertical="center" wrapText="1"/>
    </xf>
    <xf numFmtId="0" fontId="23" fillId="0" borderId="14" xfId="0" applyFont="1" applyBorder="1"/>
    <xf numFmtId="0" fontId="0" fillId="19" borderId="9" xfId="0" applyFill="1" applyBorder="1"/>
    <xf numFmtId="0" fontId="24" fillId="0" borderId="11" xfId="0" applyFont="1" applyBorder="1" applyAlignment="1">
      <alignment horizontal="left" vertical="center" indent="1"/>
    </xf>
    <xf numFmtId="0" fontId="25" fillId="10" borderId="22" xfId="0" applyFont="1" applyFill="1" applyBorder="1" applyAlignment="1">
      <alignment horizontal="center" vertical="center"/>
    </xf>
    <xf numFmtId="14" fontId="24" fillId="0" borderId="11" xfId="0" applyNumberFormat="1" applyFont="1" applyBorder="1" applyAlignment="1">
      <alignment horizontal="left" vertical="center" indent="1"/>
    </xf>
    <xf numFmtId="0" fontId="24" fillId="6" borderId="9" xfId="0" applyFont="1" applyFill="1" applyBorder="1" applyAlignment="1">
      <alignment horizontal="left" vertical="center" indent="1"/>
    </xf>
    <xf numFmtId="0" fontId="25" fillId="10" borderId="9" xfId="0" applyFont="1" applyFill="1" applyBorder="1" applyAlignment="1">
      <alignment horizontal="center" vertical="center"/>
    </xf>
    <xf numFmtId="14" fontId="24" fillId="6" borderId="9" xfId="0" applyNumberFormat="1" applyFont="1" applyFill="1" applyBorder="1" applyAlignment="1">
      <alignment horizontal="left" vertical="center" indent="1"/>
    </xf>
    <xf numFmtId="0" fontId="24" fillId="0" borderId="9" xfId="0" applyFont="1" applyBorder="1" applyAlignment="1">
      <alignment horizontal="left" vertical="center" indent="1"/>
    </xf>
    <xf numFmtId="14" fontId="24" fillId="0" borderId="9" xfId="0" applyNumberFormat="1" applyFont="1" applyBorder="1" applyAlignment="1">
      <alignment horizontal="left" vertical="center" indent="1"/>
    </xf>
    <xf numFmtId="0" fontId="18" fillId="6" borderId="9" xfId="0" applyFont="1" applyFill="1" applyBorder="1" applyAlignment="1">
      <alignment horizontal="left" vertical="center" indent="1"/>
    </xf>
    <xf numFmtId="14" fontId="18" fillId="6" borderId="9" xfId="0" applyNumberFormat="1" applyFont="1" applyFill="1" applyBorder="1" applyAlignment="1">
      <alignment horizontal="left" vertical="center" indent="1"/>
    </xf>
    <xf numFmtId="0" fontId="18" fillId="0" borderId="9" xfId="0" applyFont="1" applyBorder="1" applyAlignment="1">
      <alignment horizontal="left" vertical="center" indent="1"/>
    </xf>
    <xf numFmtId="14" fontId="18" fillId="0" borderId="9" xfId="0" applyNumberFormat="1" applyFont="1" applyBorder="1" applyAlignment="1">
      <alignment horizontal="left" vertical="center" indent="1"/>
    </xf>
    <xf numFmtId="0" fontId="26" fillId="14" borderId="9" xfId="0" applyFont="1" applyFill="1" applyBorder="1" applyAlignment="1">
      <alignment horizontal="center" vertical="center"/>
    </xf>
    <xf numFmtId="0" fontId="27" fillId="13" borderId="9" xfId="0" applyFont="1" applyFill="1" applyBorder="1" applyAlignment="1">
      <alignment horizontal="center" vertical="center"/>
    </xf>
    <xf numFmtId="0" fontId="10" fillId="0" borderId="0" xfId="0" applyFont="1"/>
    <xf numFmtId="0" fontId="24" fillId="6" borderId="11" xfId="0" applyFont="1" applyFill="1" applyBorder="1" applyAlignment="1">
      <alignment horizontal="left" vertical="center" indent="1"/>
    </xf>
    <xf numFmtId="0" fontId="25" fillId="10" borderId="7" xfId="0" applyFont="1" applyFill="1" applyBorder="1" applyAlignment="1">
      <alignment horizontal="center" vertical="center"/>
    </xf>
    <xf numFmtId="14" fontId="24" fillId="6" borderId="11" xfId="0" applyNumberFormat="1" applyFont="1" applyFill="1" applyBorder="1" applyAlignment="1">
      <alignment horizontal="left" vertical="center" indent="1"/>
    </xf>
    <xf numFmtId="0" fontId="7" fillId="4" borderId="10" xfId="0" applyFont="1" applyFill="1" applyBorder="1" applyAlignment="1">
      <alignment horizontal="center" vertical="center" wrapText="1"/>
    </xf>
    <xf numFmtId="0" fontId="19" fillId="2" borderId="10" xfId="0" quotePrefix="1" applyFont="1" applyFill="1" applyBorder="1" applyAlignment="1">
      <alignment horizontal="left" vertical="center" indent="1"/>
    </xf>
    <xf numFmtId="0" fontId="4" fillId="5" borderId="20" xfId="0" applyFont="1" applyFill="1" applyBorder="1" applyAlignment="1">
      <alignment horizontal="center" vertical="center"/>
    </xf>
    <xf numFmtId="0" fontId="10" fillId="4" borderId="20" xfId="0" applyFont="1" applyFill="1" applyBorder="1" applyAlignment="1">
      <alignment horizontal="center" vertical="center"/>
    </xf>
    <xf numFmtId="0" fontId="4" fillId="5" borderId="12" xfId="0" applyFont="1" applyFill="1" applyBorder="1" applyAlignment="1">
      <alignment horizontal="center" vertical="center"/>
    </xf>
    <xf numFmtId="0" fontId="10" fillId="4" borderId="12" xfId="0" applyFont="1" applyFill="1" applyBorder="1" applyAlignment="1">
      <alignment horizontal="center" vertical="center"/>
    </xf>
    <xf numFmtId="0" fontId="29" fillId="6" borderId="9" xfId="0" applyFont="1" applyFill="1" applyBorder="1" applyAlignment="1">
      <alignment horizontal="left" vertical="center" indent="1"/>
    </xf>
    <xf numFmtId="0" fontId="29" fillId="0" borderId="9" xfId="0" applyFont="1" applyBorder="1" applyAlignment="1">
      <alignment horizontal="left" vertical="center" indent="1"/>
    </xf>
    <xf numFmtId="0" fontId="13" fillId="2" borderId="10" xfId="0" applyFont="1" applyFill="1" applyBorder="1" applyAlignment="1">
      <alignment horizontal="center" vertical="center"/>
    </xf>
    <xf numFmtId="0" fontId="20" fillId="16" borderId="19" xfId="0" applyFont="1" applyFill="1" applyBorder="1" applyAlignment="1">
      <alignment horizontal="center" vertical="center"/>
    </xf>
    <xf numFmtId="0" fontId="20" fillId="16" borderId="17" xfId="0" applyFont="1" applyFill="1" applyBorder="1" applyAlignment="1">
      <alignment horizontal="center" vertical="center"/>
    </xf>
    <xf numFmtId="0" fontId="4" fillId="5" borderId="11" xfId="0" applyFont="1" applyFill="1" applyBorder="1" applyAlignment="1">
      <alignment vertical="center"/>
    </xf>
    <xf numFmtId="0" fontId="8" fillId="0" borderId="0" xfId="0" applyFont="1" applyAlignment="1">
      <alignment vertical="center"/>
    </xf>
    <xf numFmtId="0" fontId="13" fillId="0" borderId="3" xfId="0" applyFont="1" applyBorder="1" applyAlignment="1">
      <alignment vertical="center"/>
    </xf>
    <xf numFmtId="0" fontId="7" fillId="0" borderId="26" xfId="0" applyFont="1" applyBorder="1" applyAlignment="1">
      <alignment horizontal="center" vertical="center"/>
    </xf>
    <xf numFmtId="0" fontId="7" fillId="0" borderId="24" xfId="0" applyFont="1" applyBorder="1" applyAlignment="1">
      <alignment horizontal="center" vertical="center"/>
    </xf>
    <xf numFmtId="0" fontId="9" fillId="7" borderId="0" xfId="0" applyFont="1" applyFill="1" applyAlignment="1">
      <alignment vertical="center"/>
    </xf>
    <xf numFmtId="0" fontId="9" fillId="7" borderId="7" xfId="0" applyFont="1" applyFill="1" applyBorder="1" applyAlignment="1">
      <alignment vertical="center"/>
    </xf>
    <xf numFmtId="0" fontId="7" fillId="4" borderId="11" xfId="0" applyFont="1" applyFill="1" applyBorder="1" applyAlignment="1">
      <alignment horizontal="center" vertical="center" wrapText="1"/>
    </xf>
    <xf numFmtId="0" fontId="19" fillId="2" borderId="11" xfId="0" applyFont="1" applyFill="1" applyBorder="1" applyAlignment="1">
      <alignment horizontal="left" vertical="center" indent="1"/>
    </xf>
    <xf numFmtId="9" fontId="0" fillId="0" borderId="14" xfId="0" applyNumberFormat="1" applyBorder="1" applyAlignment="1">
      <alignment horizontal="center" vertical="center"/>
    </xf>
    <xf numFmtId="14" fontId="28" fillId="12" borderId="9" xfId="0" quotePrefix="1" applyNumberFormat="1" applyFont="1" applyFill="1" applyBorder="1" applyAlignment="1">
      <alignment horizontal="center" vertical="center" wrapText="1"/>
    </xf>
    <xf numFmtId="14" fontId="28" fillId="12" borderId="9" xfId="0" quotePrefix="1" applyNumberFormat="1" applyFont="1" applyFill="1" applyBorder="1" applyAlignment="1">
      <alignment horizontal="center" vertical="center"/>
    </xf>
    <xf numFmtId="9" fontId="12" fillId="0" borderId="14" xfId="0" applyNumberFormat="1" applyFont="1" applyBorder="1" applyAlignment="1">
      <alignment horizontal="center" vertical="center"/>
    </xf>
    <xf numFmtId="0" fontId="6" fillId="0" borderId="0" xfId="0" applyFont="1" applyAlignment="1">
      <alignment horizontal="center"/>
    </xf>
    <xf numFmtId="0" fontId="30" fillId="6" borderId="9" xfId="0" applyFont="1" applyFill="1" applyBorder="1" applyAlignment="1">
      <alignment horizontal="left" vertical="center" indent="1"/>
    </xf>
    <xf numFmtId="0" fontId="31" fillId="6" borderId="9" xfId="0" applyFont="1" applyFill="1" applyBorder="1" applyAlignment="1">
      <alignment horizontal="left" vertical="center" indent="1"/>
    </xf>
    <xf numFmtId="0" fontId="28" fillId="6" borderId="9" xfId="0" applyFont="1" applyFill="1" applyBorder="1" applyAlignment="1">
      <alignment horizontal="left" vertical="center" indent="1"/>
    </xf>
    <xf numFmtId="0" fontId="33" fillId="6" borderId="9" xfId="0" applyFont="1" applyFill="1" applyBorder="1" applyAlignment="1">
      <alignment horizontal="left" vertical="center" indent="1"/>
    </xf>
    <xf numFmtId="0" fontId="25" fillId="0" borderId="22" xfId="0" applyFont="1" applyBorder="1" applyAlignment="1">
      <alignment horizontal="center" vertical="center"/>
    </xf>
    <xf numFmtId="0" fontId="25" fillId="0" borderId="9" xfId="0" applyFont="1" applyBorder="1" applyAlignment="1">
      <alignment horizontal="center" vertical="center"/>
    </xf>
    <xf numFmtId="0" fontId="34" fillId="10" borderId="9" xfId="0" applyFont="1" applyFill="1" applyBorder="1" applyAlignment="1">
      <alignment horizontal="center" vertical="center"/>
    </xf>
    <xf numFmtId="0" fontId="27" fillId="0" borderId="9" xfId="0" applyFont="1" applyBorder="1" applyAlignment="1">
      <alignment horizontal="center" vertical="center"/>
    </xf>
    <xf numFmtId="0" fontId="35" fillId="13" borderId="9" xfId="0" applyFont="1" applyFill="1" applyBorder="1" applyAlignment="1">
      <alignment horizontal="center" vertical="center"/>
    </xf>
    <xf numFmtId="14" fontId="28" fillId="6" borderId="9" xfId="0" applyNumberFormat="1" applyFont="1" applyFill="1" applyBorder="1" applyAlignment="1">
      <alignment horizontal="left" vertical="center" indent="1"/>
    </xf>
    <xf numFmtId="14" fontId="29" fillId="6" borderId="9" xfId="0" applyNumberFormat="1" applyFont="1" applyFill="1" applyBorder="1" applyAlignment="1">
      <alignment horizontal="left" vertical="center" indent="1"/>
    </xf>
    <xf numFmtId="14" fontId="29" fillId="0" borderId="9" xfId="0" applyNumberFormat="1" applyFont="1" applyBorder="1" applyAlignment="1">
      <alignment horizontal="left" vertical="center" indent="1"/>
    </xf>
    <xf numFmtId="0" fontId="33" fillId="6" borderId="11" xfId="0" applyFont="1" applyFill="1" applyBorder="1" applyAlignment="1">
      <alignment horizontal="left" vertical="center" indent="1"/>
    </xf>
    <xf numFmtId="0" fontId="33" fillId="6" borderId="11" xfId="0" applyFont="1" applyFill="1" applyBorder="1" applyAlignment="1">
      <alignment horizontal="center" vertical="center"/>
    </xf>
    <xf numFmtId="0" fontId="31" fillId="6" borderId="11" xfId="0" applyFont="1" applyFill="1" applyBorder="1" applyAlignment="1">
      <alignment horizontal="center" vertical="center"/>
    </xf>
    <xf numFmtId="0" fontId="31" fillId="6" borderId="11" xfId="0" applyFont="1" applyFill="1" applyBorder="1" applyAlignment="1">
      <alignment horizontal="left" vertical="center" indent="1"/>
    </xf>
    <xf numFmtId="14" fontId="31" fillId="6" borderId="11" xfId="0" applyNumberFormat="1" applyFont="1" applyFill="1" applyBorder="1" applyAlignment="1">
      <alignment vertical="center"/>
    </xf>
    <xf numFmtId="0" fontId="36" fillId="6" borderId="0" xfId="0" applyFont="1" applyFill="1" applyAlignment="1">
      <alignment horizontal="center" vertical="center" wrapText="1"/>
    </xf>
    <xf numFmtId="0" fontId="31" fillId="6" borderId="11" xfId="0" applyFont="1" applyFill="1" applyBorder="1" applyAlignment="1">
      <alignment vertical="center"/>
    </xf>
    <xf numFmtId="0" fontId="31" fillId="6" borderId="20" xfId="0" applyFont="1" applyFill="1" applyBorder="1" applyAlignment="1">
      <alignment horizontal="center" vertical="center"/>
    </xf>
    <xf numFmtId="0" fontId="36" fillId="6" borderId="14" xfId="0" applyFont="1" applyFill="1" applyBorder="1" applyAlignment="1">
      <alignment horizontal="center" vertical="center" wrapText="1"/>
    </xf>
    <xf numFmtId="0" fontId="31" fillId="6" borderId="20" xfId="0" applyFont="1" applyFill="1" applyBorder="1" applyAlignment="1">
      <alignment vertical="center"/>
    </xf>
    <xf numFmtId="14" fontId="31" fillId="6" borderId="20" xfId="0" applyNumberFormat="1" applyFont="1" applyFill="1" applyBorder="1" applyAlignment="1">
      <alignment horizontal="center" vertical="center"/>
    </xf>
    <xf numFmtId="0" fontId="31" fillId="6" borderId="9" xfId="0" applyFont="1" applyFill="1" applyBorder="1" applyAlignment="1">
      <alignment horizontal="center" vertical="center"/>
    </xf>
    <xf numFmtId="14" fontId="31" fillId="6" borderId="9" xfId="0" applyNumberFormat="1" applyFont="1" applyFill="1" applyBorder="1" applyAlignment="1">
      <alignment vertical="center"/>
    </xf>
    <xf numFmtId="0" fontId="36" fillId="6" borderId="9" xfId="0" applyFont="1" applyFill="1" applyBorder="1" applyAlignment="1">
      <alignment horizontal="center" vertical="center" wrapText="1"/>
    </xf>
    <xf numFmtId="0" fontId="31" fillId="6" borderId="9" xfId="0" applyFont="1" applyFill="1" applyBorder="1" applyAlignment="1">
      <alignment vertical="center"/>
    </xf>
    <xf numFmtId="14" fontId="31" fillId="6" borderId="11" xfId="0" applyNumberFormat="1" applyFont="1" applyFill="1" applyBorder="1" applyAlignment="1">
      <alignment horizontal="center" vertical="center"/>
    </xf>
    <xf numFmtId="0" fontId="33" fillId="6" borderId="9" xfId="0" applyFont="1" applyFill="1" applyBorder="1" applyAlignment="1">
      <alignment horizontal="center" vertical="center"/>
    </xf>
    <xf numFmtId="14" fontId="31" fillId="6" borderId="9" xfId="0" applyNumberFormat="1" applyFont="1" applyFill="1" applyBorder="1" applyAlignment="1">
      <alignment horizontal="center" vertical="center"/>
    </xf>
    <xf numFmtId="0" fontId="30" fillId="6" borderId="9" xfId="0" applyFont="1" applyFill="1" applyBorder="1" applyAlignment="1">
      <alignment horizontal="center" vertical="center"/>
    </xf>
    <xf numFmtId="0" fontId="37" fillId="0" borderId="11" xfId="0" applyFont="1" applyBorder="1" applyAlignment="1">
      <alignment horizontal="left" vertical="center" indent="1"/>
    </xf>
    <xf numFmtId="0" fontId="37" fillId="0" borderId="9" xfId="0" applyFont="1" applyBorder="1" applyAlignment="1">
      <alignment horizontal="left" vertical="center" indent="1"/>
    </xf>
    <xf numFmtId="0" fontId="38" fillId="0" borderId="9" xfId="0" applyFont="1" applyBorder="1" applyAlignment="1">
      <alignment horizontal="left" vertical="center" indent="1"/>
    </xf>
    <xf numFmtId="0" fontId="39" fillId="0" borderId="9" xfId="0" applyFont="1" applyBorder="1" applyAlignment="1">
      <alignment horizontal="left" vertical="center" indent="1"/>
    </xf>
    <xf numFmtId="0" fontId="39" fillId="0" borderId="9" xfId="0" applyFont="1" applyBorder="1" applyAlignment="1">
      <alignment horizontal="center" vertical="center"/>
    </xf>
    <xf numFmtId="0" fontId="40" fillId="0" borderId="9" xfId="0" applyFont="1" applyBorder="1" applyAlignment="1">
      <alignment horizontal="left" vertical="center" indent="1"/>
    </xf>
    <xf numFmtId="0" fontId="32" fillId="4" borderId="11" xfId="0" applyFont="1" applyFill="1" applyBorder="1" applyAlignment="1">
      <alignment horizontal="center" vertical="center"/>
    </xf>
    <xf numFmtId="0" fontId="32" fillId="20" borderId="11" xfId="0" applyFont="1" applyFill="1" applyBorder="1" applyAlignment="1">
      <alignment horizontal="center" vertical="center"/>
    </xf>
    <xf numFmtId="0" fontId="32" fillId="20" borderId="9" xfId="0" applyFont="1" applyFill="1" applyBorder="1" applyAlignment="1">
      <alignment horizontal="center" vertical="center"/>
    </xf>
    <xf numFmtId="0" fontId="33" fillId="20" borderId="9" xfId="0" applyFont="1" applyFill="1" applyBorder="1" applyAlignment="1">
      <alignment horizontal="center" vertical="center"/>
    </xf>
    <xf numFmtId="0" fontId="32" fillId="4" borderId="9" xfId="0" applyFont="1" applyFill="1" applyBorder="1" applyAlignment="1">
      <alignment horizontal="center" vertical="center"/>
    </xf>
    <xf numFmtId="0" fontId="32" fillId="23" borderId="9" xfId="0" applyFont="1" applyFill="1" applyBorder="1" applyAlignment="1">
      <alignment horizontal="center" vertical="center"/>
    </xf>
    <xf numFmtId="0" fontId="33" fillId="23" borderId="9" xfId="0" applyFont="1" applyFill="1" applyBorder="1" applyAlignment="1">
      <alignment horizontal="center" vertical="center"/>
    </xf>
    <xf numFmtId="0" fontId="33" fillId="4" borderId="9" xfId="0" applyFont="1" applyFill="1" applyBorder="1" applyAlignment="1">
      <alignment horizontal="center" vertical="center"/>
    </xf>
    <xf numFmtId="0" fontId="33" fillId="10" borderId="9" xfId="0" applyFont="1" applyFill="1" applyBorder="1" applyAlignment="1">
      <alignment horizontal="center" vertical="center"/>
    </xf>
    <xf numFmtId="0" fontId="32" fillId="10" borderId="9" xfId="0" applyFont="1" applyFill="1" applyBorder="1" applyAlignment="1">
      <alignment horizontal="center" vertical="center"/>
    </xf>
    <xf numFmtId="0" fontId="32" fillId="21" borderId="9" xfId="0" applyFont="1" applyFill="1" applyBorder="1" applyAlignment="1">
      <alignment horizontal="center" vertical="center"/>
    </xf>
    <xf numFmtId="0" fontId="33" fillId="21" borderId="9" xfId="0" applyFont="1" applyFill="1" applyBorder="1" applyAlignment="1">
      <alignment horizontal="center" vertical="center"/>
    </xf>
    <xf numFmtId="0" fontId="32" fillId="21" borderId="11" xfId="0" applyFont="1" applyFill="1" applyBorder="1" applyAlignment="1">
      <alignment horizontal="center" vertical="center"/>
    </xf>
    <xf numFmtId="0" fontId="32" fillId="22" borderId="9" xfId="0" applyFont="1" applyFill="1" applyBorder="1" applyAlignment="1">
      <alignment horizontal="center" vertical="center"/>
    </xf>
    <xf numFmtId="0" fontId="33" fillId="22" borderId="9" xfId="0" applyFont="1" applyFill="1" applyBorder="1" applyAlignment="1">
      <alignment horizontal="center" vertical="center"/>
    </xf>
    <xf numFmtId="14" fontId="39" fillId="0" borderId="9" xfId="0" applyNumberFormat="1" applyFont="1" applyBorder="1" applyAlignment="1">
      <alignment horizontal="left" vertical="center" indent="1"/>
    </xf>
    <xf numFmtId="0" fontId="42" fillId="0" borderId="0" xfId="0" applyFont="1" applyAlignment="1">
      <alignment vertical="center"/>
    </xf>
    <xf numFmtId="0" fontId="39" fillId="0" borderId="19" xfId="0" applyFont="1" applyBorder="1" applyAlignment="1">
      <alignment horizontal="left" vertical="center" indent="1"/>
    </xf>
    <xf numFmtId="0" fontId="39" fillId="0" borderId="0" xfId="0" applyFont="1" applyAlignment="1">
      <alignment horizontal="left" vertical="center" indent="1"/>
    </xf>
    <xf numFmtId="0" fontId="43" fillId="0" borderId="11" xfId="0" applyFont="1" applyBorder="1" applyAlignment="1">
      <alignment horizontal="left" vertical="center" indent="1"/>
    </xf>
    <xf numFmtId="0" fontId="43" fillId="0" borderId="9" xfId="0" applyFont="1" applyBorder="1" applyAlignment="1">
      <alignment horizontal="left" vertical="center" indent="1"/>
    </xf>
    <xf numFmtId="0" fontId="43" fillId="0" borderId="11" xfId="0" applyFont="1" applyBorder="1" applyAlignment="1">
      <alignment horizontal="center" vertical="center"/>
    </xf>
    <xf numFmtId="0" fontId="43" fillId="0" borderId="9" xfId="0" applyFont="1" applyBorder="1" applyAlignment="1">
      <alignment horizontal="center" vertical="center"/>
    </xf>
    <xf numFmtId="14" fontId="44" fillId="0" borderId="9" xfId="0" applyNumberFormat="1" applyFont="1" applyBorder="1" applyAlignment="1">
      <alignment vertical="center"/>
    </xf>
    <xf numFmtId="0" fontId="45" fillId="0" borderId="9" xfId="0" applyFont="1" applyBorder="1" applyAlignment="1">
      <alignment horizontal="center" vertical="center" wrapText="1"/>
    </xf>
    <xf numFmtId="0" fontId="44" fillId="0" borderId="11" xfId="0" applyFont="1" applyBorder="1" applyAlignment="1">
      <alignment vertical="center"/>
    </xf>
    <xf numFmtId="0" fontId="44" fillId="0" borderId="9" xfId="0" applyFont="1" applyBorder="1" applyAlignment="1">
      <alignment vertical="center"/>
    </xf>
    <xf numFmtId="0" fontId="46" fillId="0" borderId="9" xfId="0" applyFont="1" applyBorder="1" applyAlignment="1">
      <alignment horizontal="center" vertical="center"/>
    </xf>
    <xf numFmtId="14" fontId="43" fillId="0" borderId="9" xfId="0" applyNumberFormat="1" applyFont="1" applyBorder="1" applyAlignment="1">
      <alignment vertical="center"/>
    </xf>
    <xf numFmtId="0" fontId="47" fillId="0" borderId="9" xfId="0" applyFont="1" applyBorder="1" applyAlignment="1">
      <alignment horizontal="center" vertical="center" wrapText="1"/>
    </xf>
    <xf numFmtId="0" fontId="43" fillId="0" borderId="9" xfId="0" applyFont="1" applyBorder="1" applyAlignment="1">
      <alignment vertical="center"/>
    </xf>
    <xf numFmtId="0" fontId="46" fillId="0" borderId="9" xfId="0" applyFont="1" applyBorder="1" applyAlignment="1">
      <alignment horizontal="left" vertical="center" indent="1"/>
    </xf>
    <xf numFmtId="0" fontId="50" fillId="0" borderId="11" xfId="0" applyFont="1" applyBorder="1" applyAlignment="1">
      <alignment horizontal="left" vertical="center" indent="1"/>
    </xf>
    <xf numFmtId="0" fontId="50" fillId="0" borderId="9" xfId="0" applyFont="1" applyBorder="1" applyAlignment="1">
      <alignment horizontal="left" vertical="center" indent="1"/>
    </xf>
    <xf numFmtId="0" fontId="50" fillId="0" borderId="11" xfId="0" applyFont="1" applyBorder="1" applyAlignment="1">
      <alignment horizontal="center" vertical="center"/>
    </xf>
    <xf numFmtId="0" fontId="50" fillId="0" borderId="9" xfId="0" applyFont="1" applyBorder="1" applyAlignment="1">
      <alignment horizontal="center" vertical="center"/>
    </xf>
    <xf numFmtId="0" fontId="51" fillId="0" borderId="9" xfId="0" applyFont="1" applyBorder="1" applyAlignment="1">
      <alignment horizontal="center" vertical="center"/>
    </xf>
    <xf numFmtId="0" fontId="52" fillId="0" borderId="11" xfId="0" applyFont="1" applyBorder="1" applyAlignment="1">
      <alignment horizontal="center" vertical="center"/>
    </xf>
    <xf numFmtId="0" fontId="53" fillId="0" borderId="14" xfId="0" applyFont="1" applyBorder="1" applyAlignment="1">
      <alignment horizontal="center" vertical="center" wrapText="1"/>
    </xf>
    <xf numFmtId="0" fontId="52" fillId="0" borderId="9" xfId="0" applyFont="1" applyBorder="1" applyAlignment="1">
      <alignment vertical="center"/>
    </xf>
    <xf numFmtId="14" fontId="52" fillId="0" borderId="11" xfId="0" applyNumberFormat="1" applyFont="1" applyBorder="1" applyAlignment="1">
      <alignment horizontal="center" vertical="center"/>
    </xf>
    <xf numFmtId="0" fontId="52" fillId="0" borderId="9" xfId="0" applyFont="1" applyBorder="1" applyAlignment="1">
      <alignment horizontal="center" vertical="center"/>
    </xf>
    <xf numFmtId="14" fontId="52" fillId="0" borderId="9" xfId="0" applyNumberFormat="1" applyFont="1" applyBorder="1" applyAlignment="1">
      <alignment horizontal="center" vertical="center"/>
    </xf>
    <xf numFmtId="0" fontId="54" fillId="0" borderId="14" xfId="0" applyFont="1" applyBorder="1" applyAlignment="1">
      <alignment horizontal="center" vertical="center" wrapText="1"/>
    </xf>
    <xf numFmtId="0" fontId="50" fillId="0" borderId="9" xfId="0" applyFont="1" applyBorder="1" applyAlignment="1">
      <alignment vertical="center"/>
    </xf>
    <xf numFmtId="14" fontId="50" fillId="0" borderId="9" xfId="0" applyNumberFormat="1" applyFont="1" applyBorder="1" applyAlignment="1">
      <alignment horizontal="center" vertical="center"/>
    </xf>
    <xf numFmtId="0" fontId="51" fillId="0" borderId="9" xfId="0" applyFont="1" applyBorder="1" applyAlignment="1">
      <alignment horizontal="left" vertical="center" indent="1"/>
    </xf>
    <xf numFmtId="0" fontId="55" fillId="6" borderId="11" xfId="0" applyFont="1" applyFill="1" applyBorder="1" applyAlignment="1">
      <alignment horizontal="left" vertical="center" indent="1"/>
    </xf>
    <xf numFmtId="0" fontId="55" fillId="6" borderId="9" xfId="0" applyFont="1" applyFill="1" applyBorder="1" applyAlignment="1">
      <alignment horizontal="left" vertical="center" indent="1"/>
    </xf>
    <xf numFmtId="0" fontId="56" fillId="0" borderId="9" xfId="0" applyFont="1" applyBorder="1" applyAlignment="1">
      <alignment horizontal="left" vertical="center" indent="1"/>
    </xf>
    <xf numFmtId="0" fontId="39" fillId="0" borderId="9" xfId="0" applyFont="1" applyFill="1" applyBorder="1" applyAlignment="1">
      <alignment horizontal="left" vertical="center" indent="1"/>
    </xf>
    <xf numFmtId="0" fontId="39" fillId="0" borderId="9" xfId="0" applyFont="1" applyFill="1" applyBorder="1" applyAlignment="1">
      <alignment horizontal="center" vertical="center"/>
    </xf>
    <xf numFmtId="0" fontId="50" fillId="0" borderId="9" xfId="0" applyFont="1" applyFill="1" applyBorder="1" applyAlignment="1">
      <alignment horizontal="left" vertical="center" indent="1"/>
    </xf>
    <xf numFmtId="0" fontId="43" fillId="0" borderId="9" xfId="0" applyFont="1" applyFill="1" applyBorder="1" applyAlignment="1">
      <alignment horizontal="left" vertical="center" indent="1"/>
    </xf>
    <xf numFmtId="0" fontId="57" fillId="0" borderId="9" xfId="0" applyFont="1" applyFill="1" applyBorder="1" applyAlignment="1">
      <alignment horizontal="left" vertical="center" indent="1"/>
    </xf>
    <xf numFmtId="0" fontId="50" fillId="0" borderId="9" xfId="0" applyFont="1" applyFill="1" applyBorder="1" applyAlignment="1">
      <alignment horizontal="center" vertical="center"/>
    </xf>
    <xf numFmtId="0" fontId="43" fillId="0" borderId="9" xfId="0" applyFont="1" applyFill="1" applyBorder="1" applyAlignment="1">
      <alignment horizontal="center" vertical="center"/>
    </xf>
    <xf numFmtId="14" fontId="43" fillId="0" borderId="9" xfId="0" applyNumberFormat="1" applyFont="1" applyFill="1" applyBorder="1" applyAlignment="1">
      <alignment vertical="center"/>
    </xf>
    <xf numFmtId="0" fontId="47" fillId="0" borderId="9" xfId="0" applyFont="1" applyFill="1" applyBorder="1" applyAlignment="1">
      <alignment horizontal="center" vertical="center" wrapText="1"/>
    </xf>
    <xf numFmtId="0" fontId="43" fillId="0" borderId="9" xfId="0" applyFont="1" applyFill="1" applyBorder="1" applyAlignment="1">
      <alignment vertical="center"/>
    </xf>
    <xf numFmtId="0" fontId="54" fillId="0" borderId="14" xfId="0" applyFont="1" applyFill="1" applyBorder="1" applyAlignment="1">
      <alignment horizontal="center" vertical="center" wrapText="1"/>
    </xf>
    <xf numFmtId="0" fontId="50" fillId="0" borderId="9" xfId="0" applyFont="1" applyFill="1" applyBorder="1" applyAlignment="1">
      <alignment vertical="center"/>
    </xf>
    <xf numFmtId="14" fontId="50" fillId="0" borderId="9" xfId="0" applyNumberFormat="1" applyFont="1" applyFill="1" applyBorder="1" applyAlignment="1">
      <alignment horizontal="center" vertical="center"/>
    </xf>
    <xf numFmtId="0" fontId="42" fillId="0" borderId="0" xfId="0" applyFont="1" applyFill="1" applyAlignment="1">
      <alignment vertical="center"/>
    </xf>
    <xf numFmtId="14" fontId="39" fillId="0" borderId="9" xfId="0" applyNumberFormat="1" applyFont="1" applyFill="1" applyBorder="1" applyAlignment="1">
      <alignment horizontal="left" vertical="center" indent="1"/>
    </xf>
    <xf numFmtId="0" fontId="25" fillId="6" borderId="9" xfId="0" applyFont="1" applyFill="1" applyBorder="1" applyAlignment="1">
      <alignment horizontal="center" vertical="center"/>
    </xf>
    <xf numFmtId="0" fontId="32" fillId="6" borderId="9" xfId="0" applyFont="1" applyFill="1" applyBorder="1" applyAlignment="1">
      <alignment horizontal="center" vertical="center"/>
    </xf>
    <xf numFmtId="0" fontId="6" fillId="0" borderId="0" xfId="0" applyFont="1" applyFill="1" applyAlignment="1">
      <alignment vertical="center"/>
    </xf>
    <xf numFmtId="14" fontId="44" fillId="0" borderId="9" xfId="0" applyNumberFormat="1" applyFont="1" applyFill="1" applyBorder="1" applyAlignment="1">
      <alignment vertical="center"/>
    </xf>
    <xf numFmtId="14" fontId="52" fillId="0" borderId="9" xfId="0" applyNumberFormat="1" applyFont="1" applyFill="1" applyBorder="1" applyAlignment="1">
      <alignment horizontal="center" vertical="center"/>
    </xf>
    <xf numFmtId="0" fontId="39" fillId="0" borderId="0" xfId="0" applyFont="1" applyFill="1" applyAlignment="1">
      <alignment horizontal="left" vertical="center" indent="1"/>
    </xf>
    <xf numFmtId="0" fontId="39" fillId="0" borderId="0" xfId="0" applyFont="1" applyBorder="1" applyAlignment="1">
      <alignment horizontal="left" vertical="center" indent="1"/>
    </xf>
    <xf numFmtId="0" fontId="39" fillId="0" borderId="19" xfId="0" applyFont="1" applyFill="1" applyBorder="1" applyAlignment="1">
      <alignment horizontal="left" vertical="center" indent="1"/>
    </xf>
    <xf numFmtId="0" fontId="9" fillId="7" borderId="6" xfId="0" applyFont="1" applyFill="1" applyBorder="1" applyAlignment="1">
      <alignment horizontal="center" vertical="center"/>
    </xf>
    <xf numFmtId="0" fontId="9" fillId="7" borderId="2" xfId="0" applyFont="1" applyFill="1" applyBorder="1" applyAlignment="1">
      <alignment horizontal="center" vertical="center"/>
    </xf>
    <xf numFmtId="0" fontId="9" fillId="7" borderId="4" xfId="0" applyFont="1" applyFill="1" applyBorder="1" applyAlignment="1">
      <alignment horizontal="center" vertical="center"/>
    </xf>
    <xf numFmtId="0" fontId="9" fillId="7" borderId="1" xfId="0" applyFont="1" applyFill="1" applyBorder="1" applyAlignment="1">
      <alignment horizontal="center" vertical="center"/>
    </xf>
    <xf numFmtId="0" fontId="9" fillId="7" borderId="3" xfId="0" applyFont="1" applyFill="1" applyBorder="1" applyAlignment="1">
      <alignment horizontal="center" vertical="center"/>
    </xf>
    <xf numFmtId="0" fontId="9" fillId="7" borderId="5" xfId="0" applyFont="1" applyFill="1" applyBorder="1" applyAlignment="1">
      <alignment horizontal="center" vertical="center"/>
    </xf>
    <xf numFmtId="177" fontId="28" fillId="7" borderId="13" xfId="0" applyNumberFormat="1" applyFont="1" applyFill="1" applyBorder="1" applyAlignment="1">
      <alignment horizontal="center" vertical="center" wrapText="1"/>
    </xf>
    <xf numFmtId="177" fontId="28" fillId="7" borderId="13" xfId="0" applyNumberFormat="1" applyFont="1" applyFill="1" applyBorder="1" applyAlignment="1">
      <alignment horizontal="center" vertical="center"/>
    </xf>
    <xf numFmtId="0" fontId="48" fillId="5" borderId="0" xfId="0" applyFont="1" applyFill="1" applyAlignment="1">
      <alignment horizontal="center" vertical="center" wrapText="1"/>
    </xf>
    <xf numFmtId="0" fontId="48" fillId="5" borderId="3" xfId="0" applyFont="1" applyFill="1" applyBorder="1" applyAlignment="1">
      <alignment horizontal="center" vertical="center" wrapText="1"/>
    </xf>
    <xf numFmtId="176" fontId="10" fillId="0" borderId="0" xfId="0" applyNumberFormat="1" applyFont="1" applyAlignment="1">
      <alignment horizontal="center" vertical="center" wrapText="1"/>
    </xf>
    <xf numFmtId="176" fontId="10" fillId="0" borderId="16" xfId="0" applyNumberFormat="1" applyFont="1" applyBorder="1" applyAlignment="1">
      <alignment horizontal="center" vertical="center" wrapText="1"/>
    </xf>
    <xf numFmtId="176" fontId="10" fillId="0" borderId="15" xfId="0" applyNumberFormat="1" applyFont="1" applyBorder="1" applyAlignment="1">
      <alignment horizontal="center" vertical="center" wrapText="1"/>
    </xf>
    <xf numFmtId="176" fontId="10" fillId="0" borderId="18" xfId="0" applyNumberFormat="1" applyFont="1" applyBorder="1" applyAlignment="1">
      <alignment horizontal="center" vertical="center" wrapText="1"/>
    </xf>
    <xf numFmtId="0" fontId="10" fillId="4" borderId="27" xfId="0" applyFont="1" applyFill="1" applyBorder="1" applyAlignment="1">
      <alignment horizontal="center" vertical="center" wrapText="1"/>
    </xf>
    <xf numFmtId="0" fontId="10" fillId="4" borderId="21" xfId="0" applyFont="1" applyFill="1" applyBorder="1" applyAlignment="1">
      <alignment horizontal="center" vertical="center"/>
    </xf>
    <xf numFmtId="0" fontId="11" fillId="15" borderId="9" xfId="0" applyFont="1" applyFill="1" applyBorder="1" applyAlignment="1">
      <alignment horizontal="center" vertical="center" wrapText="1"/>
    </xf>
    <xf numFmtId="0" fontId="11" fillId="15" borderId="12" xfId="0" applyFont="1" applyFill="1" applyBorder="1" applyAlignment="1">
      <alignment horizontal="center" vertical="center" wrapText="1"/>
    </xf>
    <xf numFmtId="177" fontId="17" fillId="7" borderId="13" xfId="0" applyNumberFormat="1" applyFont="1" applyFill="1" applyBorder="1" applyAlignment="1">
      <alignment horizontal="center" vertical="center" wrapText="1"/>
    </xf>
    <xf numFmtId="177" fontId="17" fillId="7" borderId="13" xfId="0" applyNumberFormat="1" applyFont="1" applyFill="1" applyBorder="1" applyAlignment="1">
      <alignment horizontal="center" vertical="center"/>
    </xf>
    <xf numFmtId="177" fontId="17" fillId="7" borderId="19" xfId="0" applyNumberFormat="1" applyFont="1" applyFill="1" applyBorder="1" applyAlignment="1">
      <alignment horizontal="center" vertical="center"/>
    </xf>
    <xf numFmtId="0" fontId="10" fillId="4" borderId="20" xfId="0" applyFont="1" applyFill="1" applyBorder="1" applyAlignment="1">
      <alignment horizontal="center" vertical="center" wrapText="1"/>
    </xf>
    <xf numFmtId="0" fontId="10" fillId="4" borderId="12" xfId="0" applyFont="1" applyFill="1" applyBorder="1" applyAlignment="1">
      <alignment horizontal="center" vertical="center" wrapText="1"/>
    </xf>
    <xf numFmtId="0" fontId="10" fillId="4" borderId="12" xfId="0" applyFont="1" applyFill="1" applyBorder="1" applyAlignment="1">
      <alignment horizontal="center" vertical="center"/>
    </xf>
    <xf numFmtId="0" fontId="11" fillId="15" borderId="23" xfId="0" applyFont="1" applyFill="1" applyBorder="1" applyAlignment="1">
      <alignment horizontal="center" vertical="center" wrapText="1"/>
    </xf>
    <xf numFmtId="0" fontId="11" fillId="15" borderId="25" xfId="0" applyFont="1" applyFill="1" applyBorder="1" applyAlignment="1">
      <alignment horizontal="center" vertical="center" wrapText="1"/>
    </xf>
    <xf numFmtId="14" fontId="28" fillId="12" borderId="9" xfId="0" quotePrefix="1" applyNumberFormat="1" applyFont="1" applyFill="1" applyBorder="1" applyAlignment="1">
      <alignment horizontal="center" vertical="center" wrapText="1"/>
    </xf>
    <xf numFmtId="0" fontId="10" fillId="4" borderId="20" xfId="0" applyFont="1" applyFill="1" applyBorder="1" applyAlignment="1">
      <alignment horizontal="center" vertical="center"/>
    </xf>
    <xf numFmtId="0" fontId="12" fillId="0" borderId="13" xfId="0" applyFont="1" applyBorder="1" applyAlignment="1">
      <alignment horizontal="center"/>
    </xf>
    <xf numFmtId="0" fontId="21" fillId="0" borderId="3" xfId="0" applyFont="1" applyBorder="1" applyAlignment="1">
      <alignment horizontal="center"/>
    </xf>
    <xf numFmtId="0" fontId="12" fillId="0" borderId="0" xfId="0" applyFont="1" applyAlignment="1">
      <alignment horizontal="center" vertical="top"/>
    </xf>
    <xf numFmtId="0" fontId="0" fillId="0" borderId="6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8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5" xfId="0" applyBorder="1" applyAlignment="1">
      <alignment horizontal="center"/>
    </xf>
  </cellXfs>
  <cellStyles count="11">
    <cellStyle name="Hipervínculo 2" xfId="7"/>
    <cellStyle name="Millares 2" xfId="4"/>
    <cellStyle name="Millares 3" xfId="3"/>
    <cellStyle name="Normal 2" xfId="1"/>
    <cellStyle name="Normal 2 2" xfId="5"/>
    <cellStyle name="Normal 2 3" xfId="8"/>
    <cellStyle name="Normal 2 3 2" xfId="9"/>
    <cellStyle name="Normal 3" xfId="6"/>
    <cellStyle name="Normal 4" xfId="2"/>
    <cellStyle name="Normal 5" xfId="10"/>
    <cellStyle name="표준" xfId="0" builtinId="0"/>
  </cellStyles>
  <dxfs count="4">
    <dxf>
      <fill>
        <patternFill>
          <bgColor theme="0" tint="-0.14996795556505021"/>
        </patternFill>
      </fill>
    </dxf>
    <dxf>
      <fill>
        <patternFill>
          <bgColor theme="5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9" tint="0.79998168889431442"/>
        </patternFill>
      </fill>
    </dxf>
  </dxfs>
  <tableStyles count="0" defaultTableStyle="TableStyleMedium2" defaultPivotStyle="PivotStyleLight16"/>
  <colors>
    <mruColors>
      <color rgb="FFEDD8A9"/>
      <color rgb="FFBC7D3E"/>
      <color rgb="FFFF7D7D"/>
      <color rgb="FFE9CE93"/>
      <color rgb="FFE0BB6A"/>
      <color rgb="FFFFD85D"/>
      <color rgb="FF91DBB6"/>
      <color rgb="FF2F8D5E"/>
      <color rgb="FFC00000"/>
      <color rgb="FF0F167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3.xml"/><Relationship Id="rId5" Type="http://schemas.openxmlformats.org/officeDocument/2006/relationships/externalLink" Target="externalLinks/externalLink2.xml"/><Relationship Id="rId10" Type="http://schemas.openxmlformats.org/officeDocument/2006/relationships/calcChain" Target="calcChain.xml"/><Relationship Id="rId4" Type="http://schemas.openxmlformats.org/officeDocument/2006/relationships/externalLink" Target="externalLinks/externalLink1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3.xml"/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4.xml"/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5.xml"/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6.xml"/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7.xml"/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ES"/>
              <a:t>Drawing Status Balwin2 Upper Grillage </a:t>
            </a:r>
          </a:p>
        </c:rich>
      </c:tx>
      <c:layout>
        <c:manualLayout>
          <c:xMode val="edge"/>
          <c:yMode val="edge"/>
          <c:x val="0.32497585101289689"/>
          <c:y val="1.267496162201615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>
        <c:manualLayout>
          <c:layoutTarget val="inner"/>
          <c:xMode val="edge"/>
          <c:yMode val="edge"/>
          <c:x val="0.1077363401103614"/>
          <c:y val="0.11583418280665989"/>
          <c:w val="0.85056193010936743"/>
          <c:h val="0.64181735386031946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KPIs!$C$3</c:f>
              <c:strCache>
                <c:ptCount val="1"/>
                <c:pt idx="0">
                  <c:v>Total number of documents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 xmlns:c16r2="http://schemas.microsoft.com/office/drawing/2015/06/chart"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KPIs!$B$4:$B$9</c:f>
              <c:strCache>
                <c:ptCount val="6"/>
                <c:pt idx="0">
                  <c:v>1. A Block</c:v>
                </c:pt>
                <c:pt idx="1">
                  <c:v>2. B Block</c:v>
                </c:pt>
                <c:pt idx="2">
                  <c:v>3. C Block</c:v>
                </c:pt>
                <c:pt idx="3">
                  <c:v>4. D Block</c:v>
                </c:pt>
                <c:pt idx="4">
                  <c:v>5. E Block</c:v>
                </c:pt>
                <c:pt idx="5">
                  <c:v>6. Nesting</c:v>
                </c:pt>
              </c:strCache>
            </c:strRef>
          </c:cat>
          <c:val>
            <c:numRef>
              <c:f>KPIs!$C$4:$C$9</c:f>
              <c:numCache>
                <c:formatCode>General</c:formatCode>
                <c:ptCount val="6"/>
                <c:pt idx="0">
                  <c:v>18</c:v>
                </c:pt>
                <c:pt idx="1">
                  <c:v>14</c:v>
                </c:pt>
                <c:pt idx="2">
                  <c:v>14</c:v>
                </c:pt>
                <c:pt idx="3">
                  <c:v>18</c:v>
                </c:pt>
                <c:pt idx="4">
                  <c:v>6</c:v>
                </c:pt>
                <c:pt idx="5">
                  <c:v>5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FEE9-4762-A1EF-2E02D85B52F1}"/>
            </c:ext>
          </c:extLst>
        </c:ser>
        <c:ser>
          <c:idx val="1"/>
          <c:order val="1"/>
          <c:tx>
            <c:strRef>
              <c:f>KPIs!$E$3</c:f>
              <c:strCache>
                <c:ptCount val="1"/>
                <c:pt idx="0">
                  <c:v>R1 Submitted under Review</c:v>
                </c:pt>
              </c:strCache>
            </c:strRef>
          </c:tx>
          <c:spPr>
            <a:solidFill>
              <a:schemeClr val="bg1">
                <a:lumMod val="75000"/>
              </a:schemeClr>
            </a:soli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 xmlns:c16r2="http://schemas.microsoft.com/office/drawing/2015/06/chart"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KPIs!$B$4:$B$9</c:f>
              <c:strCache>
                <c:ptCount val="6"/>
                <c:pt idx="0">
                  <c:v>1. A Block</c:v>
                </c:pt>
                <c:pt idx="1">
                  <c:v>2. B Block</c:v>
                </c:pt>
                <c:pt idx="2">
                  <c:v>3. C Block</c:v>
                </c:pt>
                <c:pt idx="3">
                  <c:v>4. D Block</c:v>
                </c:pt>
                <c:pt idx="4">
                  <c:v>5. E Block</c:v>
                </c:pt>
                <c:pt idx="5">
                  <c:v>6. Nesting</c:v>
                </c:pt>
              </c:strCache>
            </c:strRef>
          </c:cat>
          <c:val>
            <c:numRef>
              <c:f>KPIs!$E$4:$E$9</c:f>
              <c:numCache>
                <c:formatCode>General</c:formatCode>
                <c:ptCount val="6"/>
                <c:pt idx="0">
                  <c:v>18</c:v>
                </c:pt>
                <c:pt idx="1">
                  <c:v>14</c:v>
                </c:pt>
                <c:pt idx="2">
                  <c:v>14</c:v>
                </c:pt>
                <c:pt idx="3">
                  <c:v>18</c:v>
                </c:pt>
                <c:pt idx="4">
                  <c:v>6</c:v>
                </c:pt>
                <c:pt idx="5">
                  <c:v>5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1-FEE9-4762-A1EF-2E02D85B52F1}"/>
            </c:ext>
          </c:extLst>
        </c:ser>
        <c:ser>
          <c:idx val="2"/>
          <c:order val="2"/>
          <c:tx>
            <c:strRef>
              <c:f>KPIs!$F$3</c:f>
              <c:strCache>
                <c:ptCount val="1"/>
                <c:pt idx="0">
                  <c:v>Code 1</c:v>
                </c:pt>
              </c:strCache>
            </c:strRef>
          </c:tx>
          <c:spPr>
            <a:solidFill>
              <a:srgbClr val="91DBB6"/>
            </a:soli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KPIs!$B$4:$B$9</c:f>
              <c:strCache>
                <c:ptCount val="6"/>
                <c:pt idx="0">
                  <c:v>1. A Block</c:v>
                </c:pt>
                <c:pt idx="1">
                  <c:v>2. B Block</c:v>
                </c:pt>
                <c:pt idx="2">
                  <c:v>3. C Block</c:v>
                </c:pt>
                <c:pt idx="3">
                  <c:v>4. D Block</c:v>
                </c:pt>
                <c:pt idx="4">
                  <c:v>5. E Block</c:v>
                </c:pt>
                <c:pt idx="5">
                  <c:v>6. Nesting</c:v>
                </c:pt>
              </c:strCache>
            </c:strRef>
          </c:cat>
          <c:val>
            <c:numRef>
              <c:f>KPIs!$F$4:$F$9</c:f>
              <c:numCache>
                <c:formatCode>General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2-FEE9-4762-A1EF-2E02D85B52F1}"/>
            </c:ext>
          </c:extLst>
        </c:ser>
        <c:ser>
          <c:idx val="3"/>
          <c:order val="3"/>
          <c:tx>
            <c:strRef>
              <c:f>KPIs!$G$3</c:f>
              <c:strCache>
                <c:ptCount val="1"/>
                <c:pt idx="0">
                  <c:v>Code 2</c:v>
                </c:pt>
              </c:strCache>
            </c:strRef>
          </c:tx>
          <c:spPr>
            <a:gradFill rotWithShape="1">
              <a:gsLst>
                <a:gs pos="0">
                  <a:schemeClr val="accent4">
                    <a:satMod val="103000"/>
                    <a:lumMod val="102000"/>
                    <a:tint val="94000"/>
                  </a:schemeClr>
                </a:gs>
                <a:gs pos="50000">
                  <a:schemeClr val="accent4">
                    <a:satMod val="110000"/>
                    <a:lumMod val="100000"/>
                    <a:shade val="100000"/>
                  </a:schemeClr>
                </a:gs>
                <a:gs pos="100000">
                  <a:schemeClr val="accent4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KPIs!$B$4:$B$9</c:f>
              <c:strCache>
                <c:ptCount val="6"/>
                <c:pt idx="0">
                  <c:v>1. A Block</c:v>
                </c:pt>
                <c:pt idx="1">
                  <c:v>2. B Block</c:v>
                </c:pt>
                <c:pt idx="2">
                  <c:v>3. C Block</c:v>
                </c:pt>
                <c:pt idx="3">
                  <c:v>4. D Block</c:v>
                </c:pt>
                <c:pt idx="4">
                  <c:v>5. E Block</c:v>
                </c:pt>
                <c:pt idx="5">
                  <c:v>6. Nesting</c:v>
                </c:pt>
              </c:strCache>
            </c:strRef>
          </c:cat>
          <c:val>
            <c:numRef>
              <c:f>KPIs!$G$4:$G$9</c:f>
              <c:numCache>
                <c:formatCode>General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3-FEE9-4762-A1EF-2E02D85B52F1}"/>
            </c:ext>
          </c:extLst>
        </c:ser>
        <c:ser>
          <c:idx val="4"/>
          <c:order val="4"/>
          <c:tx>
            <c:strRef>
              <c:f>KPIs!$H$3</c:f>
              <c:strCache>
                <c:ptCount val="1"/>
                <c:pt idx="0">
                  <c:v>Code 3</c:v>
                </c:pt>
              </c:strCache>
            </c:strRef>
          </c:tx>
          <c:spPr>
            <a:solidFill>
              <a:srgbClr val="FF7D7D"/>
            </a:soli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KPIs!$B$4:$B$9</c:f>
              <c:strCache>
                <c:ptCount val="6"/>
                <c:pt idx="0">
                  <c:v>1. A Block</c:v>
                </c:pt>
                <c:pt idx="1">
                  <c:v>2. B Block</c:v>
                </c:pt>
                <c:pt idx="2">
                  <c:v>3. C Block</c:v>
                </c:pt>
                <c:pt idx="3">
                  <c:v>4. D Block</c:v>
                </c:pt>
                <c:pt idx="4">
                  <c:v>5. E Block</c:v>
                </c:pt>
                <c:pt idx="5">
                  <c:v>6. Nesting</c:v>
                </c:pt>
              </c:strCache>
            </c:strRef>
          </c:cat>
          <c:val>
            <c:numRef>
              <c:f>KPIs!$H$4:$H$9</c:f>
              <c:numCache>
                <c:formatCode>General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4-FEE9-4762-A1EF-2E02D85B52F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15"/>
        <c:axId val="-1842287008"/>
        <c:axId val="-1842292992"/>
      </c:barChart>
      <c:catAx>
        <c:axId val="-184228700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-1842292992"/>
        <c:crosses val="autoZero"/>
        <c:auto val="1"/>
        <c:lblAlgn val="ctr"/>
        <c:lblOffset val="100"/>
        <c:noMultiLvlLbl val="0"/>
      </c:catAx>
      <c:valAx>
        <c:axId val="-18422929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-184228700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14984103518213165"/>
          <c:y val="0.84408880641402317"/>
          <c:w val="0.53332383765337243"/>
          <c:h val="3.843680911748359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  <c:userShapes r:id="rId3"/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1. General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>
        <c:manualLayout>
          <c:layoutTarget val="inner"/>
          <c:xMode val="edge"/>
          <c:yMode val="edge"/>
          <c:x val="0.10407211003386481"/>
          <c:y val="0.30328143192627238"/>
          <c:w val="0.89592788996613515"/>
          <c:h val="0.42378623724665998"/>
        </c:manualLayout>
      </c:layout>
      <c:pie3DChart>
        <c:varyColors val="1"/>
        <c:ser>
          <c:idx val="0"/>
          <c:order val="0"/>
          <c:tx>
            <c:strRef>
              <c:f>KPIs!$B$4</c:f>
              <c:strCache>
                <c:ptCount val="1"/>
                <c:pt idx="0">
                  <c:v>1. A Block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1-1F57-4D70-B542-3CE0E483492C}"/>
              </c:ext>
            </c:extLst>
          </c:dPt>
          <c:dPt>
            <c:idx val="1"/>
            <c:bubble3D val="0"/>
            <c:spPr>
              <a:solidFill>
                <a:schemeClr val="bg1">
                  <a:lumMod val="75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3-1F57-4D70-B542-3CE0E483492C}"/>
              </c:ext>
            </c:extLst>
          </c:dPt>
          <c:dPt>
            <c:idx val="2"/>
            <c:bubble3D val="0"/>
            <c:spPr>
              <a:solidFill>
                <a:srgbClr val="91DBB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5-1F57-4D70-B542-3CE0E483492C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7-1F57-4D70-B542-3CE0E483492C}"/>
              </c:ext>
            </c:extLst>
          </c:dPt>
          <c:dPt>
            <c:idx val="4"/>
            <c:bubble3D val="0"/>
            <c:spPr>
              <a:solidFill>
                <a:srgbClr val="FF7D7D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9-1F57-4D70-B542-3CE0E483492C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 xmlns:c16r2="http://schemas.microsoft.com/office/drawing/2015/06/chart">
              <c:ext xmlns:c15="http://schemas.microsoft.com/office/drawing/2012/chart" uri="{CE6537A1-D6FC-4f65-9D91-7224C49458BB}">
                <c15:layout/>
              </c:ext>
            </c:extLst>
          </c:dLbls>
          <c:cat>
            <c:strRef>
              <c:f>KPIs!$D$3:$H$3</c:f>
              <c:strCache>
                <c:ptCount val="5"/>
                <c:pt idx="0">
                  <c:v>Not submitted yet</c:v>
                </c:pt>
                <c:pt idx="1">
                  <c:v>R1 Submitted under Review</c:v>
                </c:pt>
                <c:pt idx="2">
                  <c:v>Code 1</c:v>
                </c:pt>
                <c:pt idx="3">
                  <c:v>Code 2</c:v>
                </c:pt>
                <c:pt idx="4">
                  <c:v>Code 3</c:v>
                </c:pt>
              </c:strCache>
            </c:strRef>
          </c:cat>
          <c:val>
            <c:numRef>
              <c:f>KPIs!$D$4:$H$4</c:f>
              <c:numCache>
                <c:formatCode>General</c:formatCode>
                <c:ptCount val="5"/>
                <c:pt idx="0">
                  <c:v>0</c:v>
                </c:pt>
                <c:pt idx="1">
                  <c:v>18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A-1F57-4D70-B542-3CE0E483492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1.1462852857678504E-2"/>
          <c:y val="0.7537576224024628"/>
          <c:w val="0.98085358377821819"/>
          <c:h val="0.24624237759753714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algn="l" rtl="0">
            <a:defRPr lang="en-US" sz="105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legend>
    <c:plotVisOnly val="1"/>
    <c:dispBlanksAs val="gap"/>
    <c:showDLblsOverMax val="0"/>
    <c:extLst xmlns:c16r2="http://schemas.microsoft.com/office/drawing/2015/06/chart"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  <c:userShapes r:id="rId3"/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2.  Quality Documents, Manuals &amp; other Procedures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>
        <c:manualLayout>
          <c:layoutTarget val="inner"/>
          <c:xMode val="edge"/>
          <c:yMode val="edge"/>
          <c:x val="0.10407211003386481"/>
          <c:y val="0.30328143192627238"/>
          <c:w val="0.89592788996613515"/>
          <c:h val="0.42378623724665998"/>
        </c:manualLayout>
      </c:layout>
      <c:pie3DChart>
        <c:varyColors val="1"/>
        <c:ser>
          <c:idx val="0"/>
          <c:order val="0"/>
          <c:tx>
            <c:strRef>
              <c:f>KPIs!$B$5</c:f>
              <c:strCache>
                <c:ptCount val="1"/>
                <c:pt idx="0">
                  <c:v>2. B Block</c:v>
                </c:pt>
              </c:strCache>
            </c:strRef>
          </c:tx>
          <c:spPr>
            <a:solidFill>
              <a:schemeClr val="bg1">
                <a:lumMod val="75000"/>
              </a:schemeClr>
            </a:solidFill>
          </c:spPr>
          <c:dPt>
            <c:idx val="0"/>
            <c:bubble3D val="0"/>
            <c:spPr>
              <a:solidFill>
                <a:schemeClr val="bg1">
                  <a:lumMod val="75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1-76A1-496B-B8F9-19BE7903231D}"/>
              </c:ext>
            </c:extLst>
          </c:dPt>
          <c:dPt>
            <c:idx val="1"/>
            <c:bubble3D val="0"/>
            <c:spPr>
              <a:solidFill>
                <a:schemeClr val="bg1">
                  <a:lumMod val="75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3-76A1-496B-B8F9-19BE7903231D}"/>
              </c:ext>
            </c:extLst>
          </c:dPt>
          <c:dPt>
            <c:idx val="2"/>
            <c:bubble3D val="0"/>
            <c:spPr>
              <a:solidFill>
                <a:schemeClr val="bg1">
                  <a:lumMod val="75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5-76A1-496B-B8F9-19BE7903231D}"/>
              </c:ext>
            </c:extLst>
          </c:dPt>
          <c:dPt>
            <c:idx val="3"/>
            <c:bubble3D val="0"/>
            <c:spPr>
              <a:solidFill>
                <a:schemeClr val="bg1">
                  <a:lumMod val="75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7-76A1-496B-B8F9-19BE7903231D}"/>
              </c:ext>
            </c:extLst>
          </c:dPt>
          <c:dPt>
            <c:idx val="4"/>
            <c:bubble3D val="0"/>
            <c:spPr>
              <a:solidFill>
                <a:schemeClr val="bg1">
                  <a:lumMod val="75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9-76A1-496B-B8F9-19BE7903231D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 xmlns:c16r2="http://schemas.microsoft.com/office/drawing/2015/06/chart">
              <c:ext xmlns:c15="http://schemas.microsoft.com/office/drawing/2012/chart" uri="{CE6537A1-D6FC-4f65-9D91-7224C49458BB}">
                <c15:layout/>
              </c:ext>
            </c:extLst>
          </c:dLbls>
          <c:cat>
            <c:strRef>
              <c:f>KPIs!$D$3:$H$3</c:f>
              <c:strCache>
                <c:ptCount val="5"/>
                <c:pt idx="0">
                  <c:v>Not submitted yet</c:v>
                </c:pt>
                <c:pt idx="1">
                  <c:v>R1 Submitted under Review</c:v>
                </c:pt>
                <c:pt idx="2">
                  <c:v>Code 1</c:v>
                </c:pt>
                <c:pt idx="3">
                  <c:v>Code 2</c:v>
                </c:pt>
                <c:pt idx="4">
                  <c:v>Code 3</c:v>
                </c:pt>
              </c:strCache>
            </c:strRef>
          </c:cat>
          <c:val>
            <c:numRef>
              <c:f>KPIs!$D$5:$H$5</c:f>
              <c:numCache>
                <c:formatCode>General</c:formatCode>
                <c:ptCount val="5"/>
                <c:pt idx="0">
                  <c:v>0</c:v>
                </c:pt>
                <c:pt idx="1">
                  <c:v>14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A-76A1-496B-B8F9-19BE7903231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1.1462852857678504E-2"/>
          <c:y val="0.7537576224024628"/>
          <c:w val="0.98085358377821819"/>
          <c:h val="0.24624237759753714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rtl="0">
            <a:defRPr sz="105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legend>
    <c:plotVisOnly val="1"/>
    <c:dispBlanksAs val="gap"/>
    <c:showDLblsOverMax val="0"/>
    <c:extLst xmlns:c16r2="http://schemas.microsoft.com/office/drawing/2015/06/chart"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  <c:userShapes r:id="rId3"/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3. Health &amp; Safety Plans and Policies</a:t>
            </a:r>
          </a:p>
        </c:rich>
      </c:tx>
      <c:layout>
        <c:manualLayout>
          <c:xMode val="edge"/>
          <c:yMode val="edge"/>
          <c:x val="0.15445716267776621"/>
          <c:y val="4.376847630888244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>
        <c:manualLayout>
          <c:layoutTarget val="inner"/>
          <c:xMode val="edge"/>
          <c:yMode val="edge"/>
          <c:x val="0"/>
          <c:y val="0.23665974438485349"/>
          <c:w val="1"/>
          <c:h val="0.490408038677348"/>
        </c:manualLayout>
      </c:layout>
      <c:pie3DChart>
        <c:varyColors val="1"/>
        <c:ser>
          <c:idx val="0"/>
          <c:order val="0"/>
          <c:tx>
            <c:strRef>
              <c:f>KPIs!$B$6</c:f>
              <c:strCache>
                <c:ptCount val="1"/>
                <c:pt idx="0">
                  <c:v>3. C Block</c:v>
                </c:pt>
              </c:strCache>
            </c:strRef>
          </c:tx>
          <c:spPr>
            <a:solidFill>
              <a:schemeClr val="bg1">
                <a:lumMod val="75000"/>
              </a:schemeClr>
            </a:solidFill>
          </c:spPr>
          <c:dPt>
            <c:idx val="0"/>
            <c:bubble3D val="0"/>
            <c:spPr>
              <a:solidFill>
                <a:schemeClr val="bg1">
                  <a:lumMod val="75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1-CF08-44A9-AA4B-57D1E30261CC}"/>
              </c:ext>
            </c:extLst>
          </c:dPt>
          <c:dPt>
            <c:idx val="1"/>
            <c:bubble3D val="0"/>
            <c:spPr>
              <a:solidFill>
                <a:schemeClr val="bg1">
                  <a:lumMod val="75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3-CF08-44A9-AA4B-57D1E30261CC}"/>
              </c:ext>
            </c:extLst>
          </c:dPt>
          <c:dPt>
            <c:idx val="2"/>
            <c:bubble3D val="0"/>
            <c:spPr>
              <a:solidFill>
                <a:schemeClr val="bg1">
                  <a:lumMod val="75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5-CF08-44A9-AA4B-57D1E30261CC}"/>
              </c:ext>
            </c:extLst>
          </c:dPt>
          <c:dPt>
            <c:idx val="3"/>
            <c:bubble3D val="0"/>
            <c:spPr>
              <a:solidFill>
                <a:schemeClr val="bg1">
                  <a:lumMod val="75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7-CF08-44A9-AA4B-57D1E30261CC}"/>
              </c:ext>
            </c:extLst>
          </c:dPt>
          <c:dPt>
            <c:idx val="4"/>
            <c:bubble3D val="0"/>
            <c:spPr>
              <a:solidFill>
                <a:schemeClr val="bg1">
                  <a:lumMod val="75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9-CF08-44A9-AA4B-57D1E30261CC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 xmlns:c16r2="http://schemas.microsoft.com/office/drawing/2015/06/chart">
              <c:ext xmlns:c15="http://schemas.microsoft.com/office/drawing/2012/chart" uri="{CE6537A1-D6FC-4f65-9D91-7224C49458BB}">
                <c15:layout/>
              </c:ext>
            </c:extLst>
          </c:dLbls>
          <c:cat>
            <c:strRef>
              <c:f>KPIs!$D$3:$H$3</c:f>
              <c:strCache>
                <c:ptCount val="5"/>
                <c:pt idx="0">
                  <c:v>Not submitted yet</c:v>
                </c:pt>
                <c:pt idx="1">
                  <c:v>R1 Submitted under Review</c:v>
                </c:pt>
                <c:pt idx="2">
                  <c:v>Code 1</c:v>
                </c:pt>
                <c:pt idx="3">
                  <c:v>Code 2</c:v>
                </c:pt>
                <c:pt idx="4">
                  <c:v>Code 3</c:v>
                </c:pt>
              </c:strCache>
            </c:strRef>
          </c:cat>
          <c:val>
            <c:numRef>
              <c:f>KPIs!$D$6:$H$6</c:f>
              <c:numCache>
                <c:formatCode>General</c:formatCode>
                <c:ptCount val="5"/>
                <c:pt idx="0">
                  <c:v>0</c:v>
                </c:pt>
                <c:pt idx="1">
                  <c:v>14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A-CF08-44A9-AA4B-57D1E30261C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1.1462852857678504E-2"/>
          <c:y val="0.7537576224024628"/>
          <c:w val="0.98085358377821819"/>
          <c:h val="0.24624237759753714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rtl="0">
            <a:defRPr sz="105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legend>
    <c:plotVisOnly val="1"/>
    <c:dispBlanksAs val="gap"/>
    <c:showDLblsOverMax val="0"/>
    <c:extLst xmlns:c16r2="http://schemas.microsoft.com/office/drawing/2015/06/chart"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  <c:userShapes r:id="rId3"/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4. Mechanical Completion, Pre/Commissioning and Operation</a:t>
            </a:r>
          </a:p>
        </c:rich>
      </c:tx>
      <c:layout>
        <c:manualLayout>
          <c:xMode val="edge"/>
          <c:yMode val="edge"/>
          <c:x val="0.15379973012872525"/>
          <c:y val="3.710372780471558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>
        <c:manualLayout>
          <c:layoutTarget val="inner"/>
          <c:xMode val="edge"/>
          <c:yMode val="edge"/>
          <c:x val="0"/>
          <c:y val="0.24931197781330711"/>
          <c:w val="1"/>
          <c:h val="0.47775593787909049"/>
        </c:manualLayout>
      </c:layout>
      <c:pie3DChart>
        <c:varyColors val="1"/>
        <c:ser>
          <c:idx val="0"/>
          <c:order val="0"/>
          <c:tx>
            <c:strRef>
              <c:f>KPIs!$B$7</c:f>
              <c:strCache>
                <c:ptCount val="1"/>
                <c:pt idx="0">
                  <c:v>4. D Block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1-A511-4520-AAAA-A82BBBB5E05C}"/>
              </c:ext>
            </c:extLst>
          </c:dPt>
          <c:dPt>
            <c:idx val="1"/>
            <c:bubble3D val="0"/>
            <c:spPr>
              <a:solidFill>
                <a:schemeClr val="bg1">
                  <a:lumMod val="75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3-A511-4520-AAAA-A82BBBB5E05C}"/>
              </c:ext>
            </c:extLst>
          </c:dPt>
          <c:dPt>
            <c:idx val="2"/>
            <c:bubble3D val="0"/>
            <c:spPr>
              <a:solidFill>
                <a:srgbClr val="91DBB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5-A511-4520-AAAA-A82BBBB5E05C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7-A511-4520-AAAA-A82BBBB5E05C}"/>
              </c:ext>
            </c:extLst>
          </c:dPt>
          <c:dPt>
            <c:idx val="4"/>
            <c:bubble3D val="0"/>
            <c:spPr>
              <a:solidFill>
                <a:srgbClr val="FF7D7D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9-A511-4520-AAAA-A82BBBB5E05C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 xmlns:c16r2="http://schemas.microsoft.com/office/drawing/2015/06/chart">
              <c:ext xmlns:c15="http://schemas.microsoft.com/office/drawing/2012/chart" uri="{CE6537A1-D6FC-4f65-9D91-7224C49458BB}">
                <c15:layout/>
              </c:ext>
            </c:extLst>
          </c:dLbls>
          <c:cat>
            <c:strRef>
              <c:f>KPIs!$D$3:$H$3</c:f>
              <c:strCache>
                <c:ptCount val="5"/>
                <c:pt idx="0">
                  <c:v>Not submitted yet</c:v>
                </c:pt>
                <c:pt idx="1">
                  <c:v>R1 Submitted under Review</c:v>
                </c:pt>
                <c:pt idx="2">
                  <c:v>Code 1</c:v>
                </c:pt>
                <c:pt idx="3">
                  <c:v>Code 2</c:v>
                </c:pt>
                <c:pt idx="4">
                  <c:v>Code 3</c:v>
                </c:pt>
              </c:strCache>
            </c:strRef>
          </c:cat>
          <c:val>
            <c:numRef>
              <c:f>KPIs!$D$7:$H$7</c:f>
              <c:numCache>
                <c:formatCode>General</c:formatCode>
                <c:ptCount val="5"/>
                <c:pt idx="0">
                  <c:v>0</c:v>
                </c:pt>
                <c:pt idx="1">
                  <c:v>18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A-A511-4520-AAAA-A82BBBB5E05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1.1462852857678504E-2"/>
          <c:y val="0.7537576224024628"/>
          <c:w val="0.98085358377821819"/>
          <c:h val="0.24624237759753714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rtl="0">
            <a:defRPr sz="105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legend>
    <c:plotVisOnly val="1"/>
    <c:dispBlanksAs val="gap"/>
    <c:showDLblsOverMax val="0"/>
    <c:extLst xmlns:c16r2="http://schemas.microsoft.com/office/drawing/2015/06/chart"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  <c:userShapes r:id="rId3"/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4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ize="5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6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6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6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6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5" Type="http://schemas.openxmlformats.org/officeDocument/2006/relationships/image" Target="../media/image5.jpeg"/><Relationship Id="rId4" Type="http://schemas.openxmlformats.org/officeDocument/2006/relationships/image" Target="../media/image4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336097</xdr:colOff>
      <xdr:row>0</xdr:row>
      <xdr:rowOff>92436</xdr:rowOff>
    </xdr:from>
    <xdr:to>
      <xdr:col>4</xdr:col>
      <xdr:colOff>127974</xdr:colOff>
      <xdr:row>1</xdr:row>
      <xdr:rowOff>707571</xdr:rowOff>
    </xdr:to>
    <xdr:grpSp>
      <xdr:nvGrpSpPr>
        <xdr:cNvPr id="2" name="그룹 9">
          <a:extLst>
            <a:ext uri="{FF2B5EF4-FFF2-40B4-BE49-F238E27FC236}">
              <a16:creationId xmlns="" xmlns:a16="http://schemas.microsoft.com/office/drawing/2014/main" id="{B0FEF9A2-AEE4-C8B5-6106-27FDD2B2FCFD}"/>
            </a:ext>
          </a:extLst>
        </xdr:cNvPr>
        <xdr:cNvGrpSpPr>
          <a:grpSpLocks/>
        </xdr:cNvGrpSpPr>
      </xdr:nvGrpSpPr>
      <xdr:grpSpPr bwMode="auto">
        <a:xfrm>
          <a:off x="2499633" y="92436"/>
          <a:ext cx="2173127" cy="1104992"/>
          <a:chOff x="0" y="290"/>
          <a:chExt cx="1412105" cy="752282"/>
        </a:xfrm>
      </xdr:grpSpPr>
      <xdr:pic>
        <xdr:nvPicPr>
          <xdr:cNvPr id="116" name="그림 10">
            <a:extLst>
              <a:ext uri="{FF2B5EF4-FFF2-40B4-BE49-F238E27FC236}">
                <a16:creationId xmlns="" xmlns:a16="http://schemas.microsoft.com/office/drawing/2014/main" id="{A73269B0-3E88-F7ED-96DC-4D0EB9775447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0" y="520210"/>
            <a:ext cx="1370135" cy="232362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pic>
      <xdr:pic>
        <xdr:nvPicPr>
          <xdr:cNvPr id="117" name="그림 11">
            <a:extLst>
              <a:ext uri="{FF2B5EF4-FFF2-40B4-BE49-F238E27FC236}">
                <a16:creationId xmlns="" xmlns:a16="http://schemas.microsoft.com/office/drawing/2014/main" id="{A82844DF-85A3-E3D7-D901-5E00B825FDD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33968" y="290"/>
            <a:ext cx="1378137" cy="573556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pic>
    </xdr:grpSp>
    <xdr:clientData/>
  </xdr:twoCellAnchor>
  <xdr:twoCellAnchor editAs="oneCell">
    <xdr:from>
      <xdr:col>4</xdr:col>
      <xdr:colOff>1964844</xdr:colOff>
      <xdr:row>0</xdr:row>
      <xdr:rowOff>437240</xdr:rowOff>
    </xdr:from>
    <xdr:to>
      <xdr:col>5</xdr:col>
      <xdr:colOff>1252631</xdr:colOff>
      <xdr:row>1</xdr:row>
      <xdr:rowOff>530405</xdr:rowOff>
    </xdr:to>
    <xdr:pic>
      <xdr:nvPicPr>
        <xdr:cNvPr id="7" name="Imagen 6">
          <a:extLst>
            <a:ext uri="{FF2B5EF4-FFF2-40B4-BE49-F238E27FC236}">
              <a16:creationId xmlns="" xmlns:a16="http://schemas.microsoft.com/office/drawing/2014/main" id="{7CA3E1EA-6625-9639-DDC7-03BEB892A79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645451" y="437240"/>
          <a:ext cx="1942813" cy="567782"/>
        </a:xfrm>
        <a:prstGeom prst="rect">
          <a:avLst/>
        </a:prstGeom>
      </xdr:spPr>
    </xdr:pic>
    <xdr:clientData/>
  </xdr:twoCellAnchor>
  <xdr:oneCellAnchor>
    <xdr:from>
      <xdr:col>14</xdr:col>
      <xdr:colOff>3126468</xdr:colOff>
      <xdr:row>0</xdr:row>
      <xdr:rowOff>187438</xdr:rowOff>
    </xdr:from>
    <xdr:ext cx="3777066" cy="966125"/>
    <xdr:pic>
      <xdr:nvPicPr>
        <xdr:cNvPr id="3" name="Imagen 2">
          <a:extLst>
            <a:ext uri="{FF2B5EF4-FFF2-40B4-BE49-F238E27FC236}">
              <a16:creationId xmlns="" xmlns:a16="http://schemas.microsoft.com/office/drawing/2014/main" id="{0BACCB34-E54C-452B-841A-C64183CF71A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0625" b="10625"/>
        <a:stretch/>
      </xdr:blipFill>
      <xdr:spPr>
        <a:xfrm>
          <a:off x="21809075" y="187438"/>
          <a:ext cx="3777066" cy="966125"/>
        </a:xfrm>
        <a:prstGeom prst="rect">
          <a:avLst/>
        </a:prstGeom>
      </xdr:spPr>
    </xdr:pic>
    <xdr:clientData/>
  </xdr:oneCellAnchor>
  <xdr:twoCellAnchor editAs="oneCell">
    <xdr:from>
      <xdr:col>22</xdr:col>
      <xdr:colOff>481482</xdr:colOff>
      <xdr:row>0</xdr:row>
      <xdr:rowOff>204107</xdr:rowOff>
    </xdr:from>
    <xdr:to>
      <xdr:col>23</xdr:col>
      <xdr:colOff>1946911</xdr:colOff>
      <xdr:row>2</xdr:row>
      <xdr:rowOff>41093</xdr:rowOff>
    </xdr:to>
    <xdr:pic>
      <xdr:nvPicPr>
        <xdr:cNvPr id="4" name="Image 8" descr="Interfaz de usuario gráfica&#10;&#10;El contenido generado por IA puede ser incorrecto.">
          <a:extLst>
            <a:ext uri="{FF2B5EF4-FFF2-40B4-BE49-F238E27FC236}">
              <a16:creationId xmlns="" xmlns:a16="http://schemas.microsoft.com/office/drawing/2014/main" id="{304D18BF-B72B-7DB2-293E-91C5665B25F3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25831589" y="204107"/>
          <a:ext cx="2584843" cy="1085396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126440</xdr:colOff>
      <xdr:row>24</xdr:row>
      <xdr:rowOff>622973</xdr:rowOff>
    </xdr:from>
    <xdr:to>
      <xdr:col>8</xdr:col>
      <xdr:colOff>694802</xdr:colOff>
      <xdr:row>53</xdr:row>
      <xdr:rowOff>162860</xdr:rowOff>
    </xdr:to>
    <xdr:graphicFrame macro="">
      <xdr:nvGraphicFramePr>
        <xdr:cNvPr id="2" name="Gráfico 1">
          <a:extLst>
            <a:ext uri="{FF2B5EF4-FFF2-40B4-BE49-F238E27FC236}">
              <a16:creationId xmlns="" xmlns:a16="http://schemas.microsoft.com/office/drawing/2014/main" id="{0A74A38D-215F-4180-AF82-2FE933E8ABA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146685</xdr:colOff>
      <xdr:row>1</xdr:row>
      <xdr:rowOff>37875</xdr:rowOff>
    </xdr:from>
    <xdr:to>
      <xdr:col>15</xdr:col>
      <xdr:colOff>489585</xdr:colOff>
      <xdr:row>15</xdr:row>
      <xdr:rowOff>135030</xdr:rowOff>
    </xdr:to>
    <xdr:graphicFrame macro="">
      <xdr:nvGraphicFramePr>
        <xdr:cNvPr id="7" name="Gráfico 6">
          <a:extLst>
            <a:ext uri="{FF2B5EF4-FFF2-40B4-BE49-F238E27FC236}">
              <a16:creationId xmlns="" xmlns:a16="http://schemas.microsoft.com/office/drawing/2014/main" id="{60B4BB26-9F37-4307-AADD-ED9FF895156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16</xdr:col>
      <xdr:colOff>181498</xdr:colOff>
      <xdr:row>1</xdr:row>
      <xdr:rowOff>45235</xdr:rowOff>
    </xdr:from>
    <xdr:to>
      <xdr:col>20</xdr:col>
      <xdr:colOff>420893</xdr:colOff>
      <xdr:row>15</xdr:row>
      <xdr:rowOff>162075</xdr:rowOff>
    </xdr:to>
    <xdr:graphicFrame macro="">
      <xdr:nvGraphicFramePr>
        <xdr:cNvPr id="8" name="Gráfico 7">
          <a:extLst>
            <a:ext uri="{FF2B5EF4-FFF2-40B4-BE49-F238E27FC236}">
              <a16:creationId xmlns="" xmlns:a16="http://schemas.microsoft.com/office/drawing/2014/main" id="{3A292776-9DE7-4655-9483-16799E76D0F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11</xdr:col>
      <xdr:colOff>83297</xdr:colOff>
      <xdr:row>16</xdr:row>
      <xdr:rowOff>57150</xdr:rowOff>
    </xdr:from>
    <xdr:to>
      <xdr:col>15</xdr:col>
      <xdr:colOff>675528</xdr:colOff>
      <xdr:row>28</xdr:row>
      <xdr:rowOff>123265</xdr:rowOff>
    </xdr:to>
    <xdr:graphicFrame macro="">
      <xdr:nvGraphicFramePr>
        <xdr:cNvPr id="9" name="Gráfico 8">
          <a:extLst>
            <a:ext uri="{FF2B5EF4-FFF2-40B4-BE49-F238E27FC236}">
              <a16:creationId xmlns="" xmlns:a16="http://schemas.microsoft.com/office/drawing/2014/main" id="{3B9731C8-90AE-470E-B9E6-67CA189247B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16</xdr:col>
      <xdr:colOff>86473</xdr:colOff>
      <xdr:row>16</xdr:row>
      <xdr:rowOff>64134</xdr:rowOff>
    </xdr:from>
    <xdr:to>
      <xdr:col>20</xdr:col>
      <xdr:colOff>654797</xdr:colOff>
      <xdr:row>28</xdr:row>
      <xdr:rowOff>142501</xdr:rowOff>
    </xdr:to>
    <xdr:graphicFrame macro="">
      <xdr:nvGraphicFramePr>
        <xdr:cNvPr id="10" name="Gráfico 9">
          <a:extLst>
            <a:ext uri="{FF2B5EF4-FFF2-40B4-BE49-F238E27FC236}">
              <a16:creationId xmlns="" xmlns:a16="http://schemas.microsoft.com/office/drawing/2014/main" id="{F1752CCB-73EA-4BA1-9D99-BBC66EE25B2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3.xml><?xml version="1.0" encoding="utf-8"?>
<c:userShapes xmlns:c="http://schemas.openxmlformats.org/drawingml/2006/chart">
  <cdr:relSizeAnchor xmlns:cdr="http://schemas.openxmlformats.org/drawingml/2006/chartDrawing">
    <cdr:from>
      <cdr:x>0.26571</cdr:x>
      <cdr:y>0.38982</cdr:y>
    </cdr:from>
    <cdr:to>
      <cdr:x>0.69586</cdr:x>
      <cdr:y>0.4314</cdr:y>
    </cdr:to>
    <cdr:sp macro="" textlink="">
      <cdr:nvSpPr>
        <cdr:cNvPr id="2" name="13 Rectángulo">
          <a:extLst xmlns:a="http://schemas.openxmlformats.org/drawingml/2006/main">
            <a:ext uri="{FF2B5EF4-FFF2-40B4-BE49-F238E27FC236}">
              <a16:creationId xmlns="" xmlns:a16="http://schemas.microsoft.com/office/drawing/2014/main" id="{8FE9A89D-8010-D5F4-FEBD-A2A4D5625E15}"/>
            </a:ext>
          </a:extLst>
        </cdr:cNvPr>
        <cdr:cNvSpPr>
          <a:spLocks xmlns:a="http://schemas.openxmlformats.org/drawingml/2006/main"/>
        </cdr:cNvSpPr>
      </cdr:nvSpPr>
      <cdr:spPr>
        <a:xfrm xmlns:a="http://schemas.openxmlformats.org/drawingml/2006/main">
          <a:off x="1819482" y="1973247"/>
          <a:ext cx="2945506" cy="210477"/>
        </a:xfrm>
        <a:prstGeom xmlns:a="http://schemas.openxmlformats.org/drawingml/2006/main" prst="rect">
          <a:avLst/>
        </a:prstGeom>
        <a:ln xmlns:a="http://schemas.openxmlformats.org/drawingml/2006/main" w="12700">
          <a:noFill/>
        </a:ln>
      </cdr:spPr>
      <cdr:txBody>
        <a:bodyPr xmlns:a="http://schemas.openxmlformats.org/drawingml/2006/main" wrap="square" anchor="ctr" anchorCtr="0">
          <a:spAutoFit/>
        </a:bodyPr>
        <a:lstStyle xmlns:a="http://schemas.openxmlformats.org/drawingml/2006/main">
          <a:defPPr rtl="0">
            <a:defRPr lang="es-E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marL="0" lvl="1" algn="ctr"/>
          <a:r>
            <a:rPr lang="es-ES" sz="1400" dirty="0">
              <a:solidFill>
                <a:schemeClr val="tx1">
                  <a:alpha val="18000"/>
                </a:schemeClr>
              </a:solidFill>
              <a:latin typeface="Arial" panose="020B0604020202020204" pitchFamily="34" charset="0"/>
              <a:cs typeface="Arial" panose="020B0604020202020204" pitchFamily="34" charset="0"/>
            </a:rPr>
            <a:t>TaiichiO and Wolf Projects</a:t>
          </a:r>
        </a:p>
      </cdr:txBody>
    </cdr:sp>
  </cdr:relSizeAnchor>
</c:userShapes>
</file>

<file path=xl/drawings/drawing4.xml><?xml version="1.0" encoding="utf-8"?>
<c:userShapes xmlns:c="http://schemas.openxmlformats.org/drawingml/2006/chart">
  <cdr:relSizeAnchor xmlns:cdr="http://schemas.openxmlformats.org/drawingml/2006/chartDrawing">
    <cdr:from>
      <cdr:x>0.07665</cdr:x>
      <cdr:y>0.43172</cdr:y>
    </cdr:from>
    <cdr:to>
      <cdr:x>0.97466</cdr:x>
      <cdr:y>0.50867</cdr:y>
    </cdr:to>
    <cdr:sp macro="" textlink="">
      <cdr:nvSpPr>
        <cdr:cNvPr id="2" name="13 Rectángulo">
          <a:extLst xmlns:a="http://schemas.openxmlformats.org/drawingml/2006/main">
            <a:ext uri="{FF2B5EF4-FFF2-40B4-BE49-F238E27FC236}">
              <a16:creationId xmlns="" xmlns:a16="http://schemas.microsoft.com/office/drawing/2014/main" id="{8FE9A89D-8010-D5F4-FEBD-A2A4D5625E15}"/>
            </a:ext>
          </a:extLst>
        </cdr:cNvPr>
        <cdr:cNvSpPr>
          <a:spLocks xmlns:a="http://schemas.openxmlformats.org/drawingml/2006/main"/>
        </cdr:cNvSpPr>
      </cdr:nvSpPr>
      <cdr:spPr>
        <a:xfrm xmlns:a="http://schemas.openxmlformats.org/drawingml/2006/main">
          <a:off x="251429" y="1180865"/>
          <a:ext cx="2945506" cy="210477"/>
        </a:xfrm>
        <a:prstGeom xmlns:a="http://schemas.openxmlformats.org/drawingml/2006/main" prst="rect">
          <a:avLst/>
        </a:prstGeom>
        <a:ln xmlns:a="http://schemas.openxmlformats.org/drawingml/2006/main" w="12700">
          <a:noFill/>
        </a:ln>
      </cdr:spPr>
      <cdr:txBody>
        <a:bodyPr xmlns:a="http://schemas.openxmlformats.org/drawingml/2006/main" wrap="square" anchor="ctr" anchorCtr="0">
          <a:spAutoFit/>
        </a:bodyPr>
        <a:lstStyle xmlns:a="http://schemas.openxmlformats.org/drawingml/2006/main">
          <a:defPPr rtl="0">
            <a:defRPr lang="es-E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marL="0" lvl="1" algn="ctr"/>
          <a:r>
            <a:rPr lang="es-ES" sz="1400" dirty="0">
              <a:solidFill>
                <a:schemeClr val="tx1">
                  <a:alpha val="18000"/>
                </a:schemeClr>
              </a:solidFill>
              <a:latin typeface="Arial" panose="020B0604020202020204" pitchFamily="34" charset="0"/>
              <a:cs typeface="Arial" panose="020B0604020202020204" pitchFamily="34" charset="0"/>
            </a:rPr>
            <a:t>TaiichiO and Wolf Projects</a:t>
          </a:r>
        </a:p>
      </cdr:txBody>
    </cdr:sp>
  </cdr:relSizeAnchor>
</c:userShapes>
</file>

<file path=xl/drawings/drawing5.xml><?xml version="1.0" encoding="utf-8"?>
<c:userShapes xmlns:c="http://schemas.openxmlformats.org/drawingml/2006/chart">
  <cdr:relSizeAnchor xmlns:cdr="http://schemas.openxmlformats.org/drawingml/2006/chartDrawing">
    <cdr:from>
      <cdr:x>0.07181</cdr:x>
      <cdr:y>0.46361</cdr:y>
    </cdr:from>
    <cdr:to>
      <cdr:x>1</cdr:x>
      <cdr:y>0.54035</cdr:y>
    </cdr:to>
    <cdr:sp macro="" textlink="">
      <cdr:nvSpPr>
        <cdr:cNvPr id="2" name="13 Rectángulo">
          <a:extLst xmlns:a="http://schemas.openxmlformats.org/drawingml/2006/main">
            <a:ext uri="{FF2B5EF4-FFF2-40B4-BE49-F238E27FC236}">
              <a16:creationId xmlns="" xmlns:a16="http://schemas.microsoft.com/office/drawing/2014/main" id="{8FE9A89D-8010-D5F4-FEBD-A2A4D5625E15}"/>
            </a:ext>
          </a:extLst>
        </cdr:cNvPr>
        <cdr:cNvSpPr>
          <a:spLocks xmlns:a="http://schemas.openxmlformats.org/drawingml/2006/main"/>
        </cdr:cNvSpPr>
      </cdr:nvSpPr>
      <cdr:spPr>
        <a:xfrm xmlns:a="http://schemas.openxmlformats.org/drawingml/2006/main">
          <a:off x="227878" y="1271613"/>
          <a:ext cx="2945506" cy="210477"/>
        </a:xfrm>
        <a:prstGeom xmlns:a="http://schemas.openxmlformats.org/drawingml/2006/main" prst="rect">
          <a:avLst/>
        </a:prstGeom>
        <a:ln xmlns:a="http://schemas.openxmlformats.org/drawingml/2006/main" w="12700">
          <a:noFill/>
        </a:ln>
      </cdr:spPr>
      <cdr:txBody>
        <a:bodyPr xmlns:a="http://schemas.openxmlformats.org/drawingml/2006/main" wrap="square" anchor="ctr" anchorCtr="0">
          <a:spAutoFit/>
        </a:bodyPr>
        <a:lstStyle xmlns:a="http://schemas.openxmlformats.org/drawingml/2006/main">
          <a:defPPr rtl="0">
            <a:defRPr lang="es-E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marL="0" lvl="1" algn="ctr"/>
          <a:r>
            <a:rPr lang="es-ES" sz="1400" dirty="0">
              <a:solidFill>
                <a:schemeClr val="tx1">
                  <a:alpha val="18000"/>
                </a:schemeClr>
              </a:solidFill>
              <a:latin typeface="Arial" panose="020B0604020202020204" pitchFamily="34" charset="0"/>
              <a:cs typeface="Arial" panose="020B0604020202020204" pitchFamily="34" charset="0"/>
            </a:rPr>
            <a:t>TaiichiO and Wolf Projects</a:t>
          </a:r>
        </a:p>
      </cdr:txBody>
    </cdr:sp>
  </cdr:relSizeAnchor>
</c:userShapes>
</file>

<file path=xl/drawings/drawing6.xml><?xml version="1.0" encoding="utf-8"?>
<c:userShapes xmlns:c="http://schemas.openxmlformats.org/drawingml/2006/chart">
  <cdr:relSizeAnchor xmlns:cdr="http://schemas.openxmlformats.org/drawingml/2006/chartDrawing">
    <cdr:from>
      <cdr:x>0.08304</cdr:x>
      <cdr:y>0.45029</cdr:y>
    </cdr:from>
    <cdr:to>
      <cdr:x>0.97483</cdr:x>
      <cdr:y>0.53534</cdr:y>
    </cdr:to>
    <cdr:sp macro="" textlink="">
      <cdr:nvSpPr>
        <cdr:cNvPr id="2" name="13 Rectángulo">
          <a:extLst xmlns:a="http://schemas.openxmlformats.org/drawingml/2006/main">
            <a:ext uri="{FF2B5EF4-FFF2-40B4-BE49-F238E27FC236}">
              <a16:creationId xmlns="" xmlns:a16="http://schemas.microsoft.com/office/drawing/2014/main" id="{8FE9A89D-8010-D5F4-FEBD-A2A4D5625E15}"/>
            </a:ext>
          </a:extLst>
        </cdr:cNvPr>
        <cdr:cNvSpPr>
          <a:spLocks xmlns:a="http://schemas.openxmlformats.org/drawingml/2006/main"/>
        </cdr:cNvSpPr>
      </cdr:nvSpPr>
      <cdr:spPr>
        <a:xfrm xmlns:a="http://schemas.openxmlformats.org/drawingml/2006/main">
          <a:off x="274289" y="1114364"/>
          <a:ext cx="2945506" cy="210477"/>
        </a:xfrm>
        <a:prstGeom xmlns:a="http://schemas.openxmlformats.org/drawingml/2006/main" prst="rect">
          <a:avLst/>
        </a:prstGeom>
        <a:ln xmlns:a="http://schemas.openxmlformats.org/drawingml/2006/main" w="12700">
          <a:noFill/>
        </a:ln>
      </cdr:spPr>
      <cdr:txBody>
        <a:bodyPr xmlns:a="http://schemas.openxmlformats.org/drawingml/2006/main" wrap="square" anchor="ctr" anchorCtr="0">
          <a:spAutoFit/>
        </a:bodyPr>
        <a:lstStyle xmlns:a="http://schemas.openxmlformats.org/drawingml/2006/main">
          <a:defPPr rtl="0">
            <a:defRPr lang="es-E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marL="0" lvl="1" algn="ctr"/>
          <a:r>
            <a:rPr lang="es-ES" sz="1400" dirty="0">
              <a:solidFill>
                <a:schemeClr val="tx1">
                  <a:alpha val="18000"/>
                </a:schemeClr>
              </a:solidFill>
              <a:latin typeface="Arial" panose="020B0604020202020204" pitchFamily="34" charset="0"/>
              <a:cs typeface="Arial" panose="020B0604020202020204" pitchFamily="34" charset="0"/>
            </a:rPr>
            <a:t>TaiichiO and Wolf Projects</a:t>
          </a:r>
        </a:p>
      </cdr:txBody>
    </cdr:sp>
  </cdr:relSizeAnchor>
</c:userShapes>
</file>

<file path=xl/drawings/drawing7.xml><?xml version="1.0" encoding="utf-8"?>
<c:userShapes xmlns:c="http://schemas.openxmlformats.org/drawingml/2006/chart">
  <cdr:relSizeAnchor xmlns:cdr="http://schemas.openxmlformats.org/drawingml/2006/chartDrawing">
    <cdr:from>
      <cdr:x>0.06111</cdr:x>
      <cdr:y>0.41291</cdr:y>
    </cdr:from>
    <cdr:to>
      <cdr:x>0.98266</cdr:x>
      <cdr:y>0.4977</cdr:y>
    </cdr:to>
    <cdr:sp macro="" textlink="">
      <cdr:nvSpPr>
        <cdr:cNvPr id="2" name="13 Rectángulo">
          <a:extLst xmlns:a="http://schemas.openxmlformats.org/drawingml/2006/main">
            <a:ext uri="{FF2B5EF4-FFF2-40B4-BE49-F238E27FC236}">
              <a16:creationId xmlns="" xmlns:a16="http://schemas.microsoft.com/office/drawing/2014/main" id="{8FE9A89D-8010-D5F4-FEBD-A2A4D5625E15}"/>
            </a:ext>
          </a:extLst>
        </cdr:cNvPr>
        <cdr:cNvSpPr>
          <a:spLocks xmlns:a="http://schemas.openxmlformats.org/drawingml/2006/main"/>
        </cdr:cNvSpPr>
      </cdr:nvSpPr>
      <cdr:spPr>
        <a:xfrm xmlns:a="http://schemas.openxmlformats.org/drawingml/2006/main">
          <a:off x="195320" y="1025002"/>
          <a:ext cx="2945506" cy="210477"/>
        </a:xfrm>
        <a:prstGeom xmlns:a="http://schemas.openxmlformats.org/drawingml/2006/main" prst="rect">
          <a:avLst/>
        </a:prstGeom>
        <a:ln xmlns:a="http://schemas.openxmlformats.org/drawingml/2006/main" w="12700">
          <a:noFill/>
        </a:ln>
      </cdr:spPr>
      <cdr:txBody>
        <a:bodyPr xmlns:a="http://schemas.openxmlformats.org/drawingml/2006/main" wrap="square" anchor="ctr" anchorCtr="0">
          <a:spAutoFit/>
        </a:bodyPr>
        <a:lstStyle xmlns:a="http://schemas.openxmlformats.org/drawingml/2006/main">
          <a:defPPr rtl="0">
            <a:defRPr lang="es-E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marL="0" lvl="1" algn="ctr"/>
          <a:r>
            <a:rPr lang="es-ES" sz="1400" dirty="0">
              <a:solidFill>
                <a:schemeClr val="tx1">
                  <a:alpha val="18000"/>
                </a:schemeClr>
              </a:solidFill>
              <a:latin typeface="Arial" panose="020B0604020202020204" pitchFamily="34" charset="0"/>
              <a:cs typeface="Arial" panose="020B0604020202020204" pitchFamily="34" charset="0"/>
            </a:rPr>
            <a:t>TaiichiO and Wolf Projects</a:t>
          </a:r>
        </a:p>
      </cdr:txBody>
    </cdr:sp>
  </cdr:relSizeAnchor>
</c:userShape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MyIT\DolWin6\H_Project_Org\08_Project_Instructions\Doku&#220;bergabe%20am%2009.11.17\DOL-DW6-EBC-DCL-TMP-0003_01--Document%20List%20for%20Multiple%20Upload%20to%20TP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MyIT\DolWin6\H_Project_Org\08_Project_Instructions\Dokumenten&#252;bergabe%20am%2011.10.17\DOL-DW6-EBC-DCL-TMP-0003_01--Document%20List%20for%20Multiple%20Upload%20to%20TP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CloudStation\BSA\DOL\DOL%20-%20QC-Container\DOL-BSA-EBC-DCL-TMP-0003_26--Document%20List%20for%20Multiple%20Upload%20to%20TP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OL"/>
      <sheetName val="Error log"/>
      <sheetName val="Catalogue Values (Wertelisten)"/>
      <sheetName val="Multi DOL Config"/>
      <sheetName val="FAQ"/>
      <sheetName val="Referencias"/>
      <sheetName val="10241eqlist"/>
      <sheetName val="Betriebsmittelart-IEC"/>
      <sheetName val="DROP DOWN LISTS"/>
      <sheetName val="Tabelle1"/>
      <sheetName val="Data"/>
    </sheetNames>
    <sheetDataSet>
      <sheetData sheetId="0"/>
      <sheetData sheetId="1"/>
      <sheetData sheetId="2">
        <row r="2">
          <cell r="L2" t="str">
            <v>EN - Englisch</v>
          </cell>
        </row>
        <row r="3">
          <cell r="L3" t="str">
            <v>DE - Deutsch</v>
          </cell>
        </row>
      </sheetData>
      <sheetData sheetId="3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OL"/>
      <sheetName val="Error log"/>
      <sheetName val="Catalogue Values (Wertelisten)"/>
      <sheetName val="Multi DOL Config"/>
      <sheetName val="FAQ"/>
      <sheetName val="bolted Joints"/>
      <sheetName val="LISTAS"/>
      <sheetName val="Fab-Mont-Test"/>
      <sheetName val="OLETS"/>
      <sheetName val="Weight Pipe"/>
      <sheetName val="WELD"/>
      <sheetName val="Weight Bolted FLANGES"/>
      <sheetName val="Hoja4"/>
      <sheetName val="Hoja5"/>
      <sheetName val="Hoja9"/>
    </sheetNames>
    <sheetDataSet>
      <sheetData sheetId="0" refreshError="1"/>
      <sheetData sheetId="1" refreshError="1"/>
      <sheetData sheetId="2">
        <row r="2">
          <cell r="F2" t="str">
            <v>00</v>
          </cell>
          <cell r="H2" t="str">
            <v>SIE-Siemens</v>
          </cell>
          <cell r="J2" t="str">
            <v>MA - Master</v>
          </cell>
          <cell r="L2" t="str">
            <v>EN - Englisch</v>
          </cell>
          <cell r="P2" t="str">
            <v>Zur Prüfung und Freigabe</v>
          </cell>
          <cell r="R2" t="str">
            <v>Nur zur Information</v>
          </cell>
          <cell r="T2" t="str">
            <v>A - Approved/Accepted</v>
          </cell>
          <cell r="V2" t="str">
            <v>Yes</v>
          </cell>
          <cell r="AB2" t="str">
            <v>0100-Project Management</v>
          </cell>
          <cell r="AN2" t="str">
            <v>Dokument Typ A</v>
          </cell>
          <cell r="AP2" t="str">
            <v>Z</v>
          </cell>
        </row>
        <row r="3">
          <cell r="F3" t="str">
            <v>01</v>
          </cell>
          <cell r="H3" t="str">
            <v>NEX-Nexans</v>
          </cell>
          <cell r="J3" t="str">
            <v>TR - Übersetzung</v>
          </cell>
          <cell r="L3" t="str">
            <v>DE - Deutsch</v>
          </cell>
          <cell r="P3" t="str">
            <v>Zur Weiterleitung an Zertifizierer</v>
          </cell>
          <cell r="R3" t="str">
            <v>Ungeprüft</v>
          </cell>
          <cell r="T3" t="str">
            <v>AC - Approved/Accepted with conditions</v>
          </cell>
          <cell r="AB3" t="str">
            <v>0200-Overall Grid Connection</v>
          </cell>
          <cell r="AN3" t="str">
            <v>Dokument Typ B</v>
          </cell>
          <cell r="AP3" t="str">
            <v>nicht zutreffend</v>
          </cell>
        </row>
        <row r="4">
          <cell r="F4" t="str">
            <v>02</v>
          </cell>
          <cell r="H4" t="str">
            <v>TOG-TenneT Offshore GmbH</v>
          </cell>
          <cell r="P4" t="str">
            <v>Zur Kenntnisnahme</v>
          </cell>
          <cell r="T4" t="str">
            <v>H - Hold</v>
          </cell>
          <cell r="AB4" t="str">
            <v>0210-Technische Gesamtplanung</v>
          </cell>
          <cell r="AN4" t="str">
            <v>Dokument Typ C</v>
          </cell>
        </row>
        <row r="5">
          <cell r="F5" t="str">
            <v>03</v>
          </cell>
          <cell r="H5" t="str">
            <v>TTG-TenneT TSO GmbH</v>
          </cell>
          <cell r="T5" t="str">
            <v>Q - Queries</v>
          </cell>
          <cell r="AB5" t="str">
            <v>0220-LOS 1 Vertrag</v>
          </cell>
        </row>
        <row r="6">
          <cell r="F6" t="str">
            <v>04</v>
          </cell>
          <cell r="H6" t="str">
            <v>LLR-Lloyds Register</v>
          </cell>
          <cell r="T6" t="str">
            <v>R - Rejected, not acceptable</v>
          </cell>
          <cell r="AB6" t="str">
            <v>0230-LOS 2 Vertrag</v>
          </cell>
        </row>
        <row r="7">
          <cell r="F7" t="str">
            <v>05</v>
          </cell>
          <cell r="H7" t="str">
            <v>EBC-EisenburgerChase GmbH</v>
          </cell>
          <cell r="T7" t="str">
            <v>RI - Retained as supporting documentation for information only</v>
          </cell>
          <cell r="AB7" t="str">
            <v>0240-LOS 3 Vertrag</v>
          </cell>
        </row>
        <row r="8">
          <cell r="F8" t="str">
            <v>06</v>
          </cell>
          <cell r="T8" t="str">
            <v>S - Superseded</v>
          </cell>
          <cell r="AB8" t="str">
            <v>0250-Versicherungen</v>
          </cell>
        </row>
        <row r="9">
          <cell r="F9" t="str">
            <v>07</v>
          </cell>
          <cell r="T9" t="str">
            <v>I - Requested for Information only</v>
          </cell>
          <cell r="AB9" t="str">
            <v>0260-Strategische Ersatzteile</v>
          </cell>
        </row>
        <row r="10">
          <cell r="F10" t="str">
            <v>08</v>
          </cell>
          <cell r="T10" t="str">
            <v>U - Unchecked</v>
          </cell>
          <cell r="AB10" t="str">
            <v>0270-Commissioning</v>
          </cell>
        </row>
        <row r="11">
          <cell r="F11" t="str">
            <v>09</v>
          </cell>
          <cell r="AB11" t="str">
            <v>1100-Offshore Station</v>
          </cell>
        </row>
        <row r="12">
          <cell r="F12" t="str">
            <v>10</v>
          </cell>
          <cell r="AB12" t="str">
            <v>1110-Location</v>
          </cell>
        </row>
        <row r="13">
          <cell r="F13" t="str">
            <v>11</v>
          </cell>
          <cell r="AB13" t="str">
            <v>1111-Standortauswahl</v>
          </cell>
        </row>
        <row r="14">
          <cell r="F14" t="str">
            <v>12</v>
          </cell>
          <cell r="AB14" t="str">
            <v>1113-Baugrund</v>
          </cell>
        </row>
        <row r="15">
          <cell r="F15" t="str">
            <v>13</v>
          </cell>
          <cell r="AB15" t="str">
            <v>1114-Umweltfachliche Untersuchungen</v>
          </cell>
        </row>
        <row r="16">
          <cell r="F16" t="str">
            <v>14</v>
          </cell>
          <cell r="AB16" t="str">
            <v>1115-Standortrelevante Gutachten und Studien</v>
          </cell>
        </row>
        <row r="17">
          <cell r="F17" t="str">
            <v>15</v>
          </cell>
          <cell r="AB17" t="str">
            <v>1116-Kampfmittel</v>
          </cell>
        </row>
        <row r="18">
          <cell r="F18" t="str">
            <v>16</v>
          </cell>
          <cell r="AB18" t="str">
            <v>1117-Archäologie</v>
          </cell>
        </row>
        <row r="19">
          <cell r="F19" t="str">
            <v>17</v>
          </cell>
          <cell r="AB19" t="str">
            <v>1120-Licensing</v>
          </cell>
        </row>
        <row r="20">
          <cell r="F20" t="str">
            <v>18</v>
          </cell>
          <cell r="AB20" t="str">
            <v>1121-Genehmigungsrelevante Gutachten und Studien</v>
          </cell>
        </row>
        <row r="21">
          <cell r="F21" t="str">
            <v>19</v>
          </cell>
          <cell r="AB21" t="str">
            <v>1122-Genehmigungen</v>
          </cell>
        </row>
        <row r="22">
          <cell r="F22" t="str">
            <v>20</v>
          </cell>
          <cell r="AB22" t="str">
            <v>1123-Zertifizierungen</v>
          </cell>
        </row>
        <row r="23">
          <cell r="F23" t="str">
            <v>21</v>
          </cell>
          <cell r="AB23" t="str">
            <v>1130-Technical Engineering</v>
          </cell>
        </row>
        <row r="24">
          <cell r="F24" t="str">
            <v>22</v>
          </cell>
          <cell r="AB24" t="str">
            <v>1131-Technische Gutachten und Studien</v>
          </cell>
        </row>
        <row r="25">
          <cell r="F25" t="str">
            <v>23</v>
          </cell>
          <cell r="AB25" t="str">
            <v>1132-Stahlbau</v>
          </cell>
        </row>
        <row r="26">
          <cell r="F26" t="str">
            <v>24</v>
          </cell>
          <cell r="AB26" t="str">
            <v>1133-Objektausstattung</v>
          </cell>
        </row>
        <row r="27">
          <cell r="F27" t="str">
            <v>25</v>
          </cell>
          <cell r="AB27" t="str">
            <v>1134-Systeme</v>
          </cell>
        </row>
        <row r="28">
          <cell r="F28" t="str">
            <v>26</v>
          </cell>
          <cell r="AB28" t="str">
            <v>1135-Integration Tests</v>
          </cell>
        </row>
        <row r="29">
          <cell r="F29" t="str">
            <v>27</v>
          </cell>
          <cell r="AB29" t="str">
            <v>1140-Technical Execution Yard</v>
          </cell>
        </row>
        <row r="30">
          <cell r="F30" t="str">
            <v>28</v>
          </cell>
          <cell r="AB30" t="str">
            <v>1142-Stahlbau</v>
          </cell>
        </row>
        <row r="31">
          <cell r="F31" t="str">
            <v>29</v>
          </cell>
          <cell r="AB31" t="str">
            <v>1143-Objektausstattung</v>
          </cell>
        </row>
        <row r="32">
          <cell r="F32" t="str">
            <v>30</v>
          </cell>
          <cell r="AB32" t="str">
            <v>1144-Systeme</v>
          </cell>
        </row>
        <row r="33">
          <cell r="F33" t="str">
            <v>31</v>
          </cell>
          <cell r="AB33" t="str">
            <v>1145-Integration Tests</v>
          </cell>
        </row>
        <row r="34">
          <cell r="F34" t="str">
            <v>32</v>
          </cell>
          <cell r="AB34" t="str">
            <v>1150-Transport &amp; Installation</v>
          </cell>
        </row>
        <row r="35">
          <cell r="F35" t="str">
            <v>33</v>
          </cell>
          <cell r="AB35" t="str">
            <v>1160-Technical Execution Offshore</v>
          </cell>
        </row>
        <row r="36">
          <cell r="F36" t="str">
            <v>34</v>
          </cell>
          <cell r="AB36" t="str">
            <v>1162-Stahlbau</v>
          </cell>
        </row>
        <row r="37">
          <cell r="F37" t="str">
            <v>35</v>
          </cell>
          <cell r="AB37" t="str">
            <v>1163-Objektausstattung</v>
          </cell>
        </row>
        <row r="38">
          <cell r="F38" t="str">
            <v>36</v>
          </cell>
          <cell r="AB38" t="str">
            <v>1164-Systeme</v>
          </cell>
        </row>
        <row r="39">
          <cell r="F39" t="str">
            <v>37</v>
          </cell>
          <cell r="AB39" t="str">
            <v>1165-Integration Tests</v>
          </cell>
        </row>
        <row r="40">
          <cell r="F40" t="str">
            <v>38</v>
          </cell>
          <cell r="AB40" t="str">
            <v>1190-Handover to Asset Management</v>
          </cell>
        </row>
        <row r="41">
          <cell r="F41" t="str">
            <v>39</v>
          </cell>
          <cell r="AB41" t="str">
            <v>1200-Onshore Station</v>
          </cell>
        </row>
        <row r="42">
          <cell r="F42" t="str">
            <v>40</v>
          </cell>
          <cell r="AB42" t="str">
            <v>1210-Location</v>
          </cell>
        </row>
        <row r="43">
          <cell r="F43" t="str">
            <v>41</v>
          </cell>
          <cell r="AB43" t="str">
            <v>1211-Standortauswahl</v>
          </cell>
        </row>
        <row r="44">
          <cell r="F44" t="str">
            <v>42</v>
          </cell>
          <cell r="AB44" t="str">
            <v>1212-Standortsicherung</v>
          </cell>
        </row>
        <row r="45">
          <cell r="F45" t="str">
            <v>43</v>
          </cell>
          <cell r="AB45" t="str">
            <v>1213-Baugrund</v>
          </cell>
        </row>
        <row r="46">
          <cell r="F46" t="str">
            <v>44</v>
          </cell>
          <cell r="AB46" t="str">
            <v>1214-Umweltfachliche Untersuchungen</v>
          </cell>
        </row>
        <row r="47">
          <cell r="F47" t="str">
            <v>45</v>
          </cell>
          <cell r="AB47" t="str">
            <v>1215-Standortrelevante Gutachten und Studien</v>
          </cell>
        </row>
        <row r="48">
          <cell r="F48" t="str">
            <v>46</v>
          </cell>
          <cell r="AB48" t="str">
            <v>1216-Kampfmittel</v>
          </cell>
        </row>
        <row r="49">
          <cell r="F49" t="str">
            <v>47</v>
          </cell>
          <cell r="AB49" t="str">
            <v>1217-Archäologie</v>
          </cell>
        </row>
        <row r="50">
          <cell r="F50" t="str">
            <v>48</v>
          </cell>
          <cell r="AB50" t="str">
            <v>1220-Licensing</v>
          </cell>
        </row>
        <row r="51">
          <cell r="F51" t="str">
            <v>49</v>
          </cell>
          <cell r="AB51" t="str">
            <v>1221-Genehmigungsrelevante Gutachten und Studien</v>
          </cell>
        </row>
        <row r="52">
          <cell r="F52" t="str">
            <v>50</v>
          </cell>
          <cell r="AB52" t="str">
            <v>1222-Genehmigungen</v>
          </cell>
        </row>
        <row r="53">
          <cell r="F53" t="str">
            <v>51</v>
          </cell>
          <cell r="AB53" t="str">
            <v>1223-Zertifizierungen</v>
          </cell>
        </row>
        <row r="54">
          <cell r="F54" t="str">
            <v>52</v>
          </cell>
          <cell r="AB54" t="str">
            <v>1230-Technical Engineering</v>
          </cell>
        </row>
        <row r="55">
          <cell r="F55" t="str">
            <v>53</v>
          </cell>
          <cell r="AB55" t="str">
            <v>1231-Technische Gutachten und Studien</v>
          </cell>
        </row>
        <row r="56">
          <cell r="F56" t="str">
            <v>54</v>
          </cell>
          <cell r="AB56" t="str">
            <v>1232-Hoch- und Tiefbau</v>
          </cell>
        </row>
        <row r="57">
          <cell r="F57" t="str">
            <v>55</v>
          </cell>
          <cell r="AB57" t="str">
            <v>1233-Objektausstattung</v>
          </cell>
        </row>
        <row r="58">
          <cell r="F58" t="str">
            <v>56</v>
          </cell>
          <cell r="AB58" t="str">
            <v>1234-Systeme</v>
          </cell>
        </row>
        <row r="59">
          <cell r="F59" t="str">
            <v>57</v>
          </cell>
          <cell r="AB59" t="str">
            <v>1235-Integration Tests</v>
          </cell>
        </row>
        <row r="60">
          <cell r="F60" t="str">
            <v>58</v>
          </cell>
          <cell r="AB60" t="str">
            <v>1240-Technical Execution</v>
          </cell>
        </row>
        <row r="61">
          <cell r="F61" t="str">
            <v>59</v>
          </cell>
          <cell r="AB61" t="str">
            <v>1242-Hoch- und Tiefbau</v>
          </cell>
        </row>
        <row r="62">
          <cell r="F62" t="str">
            <v>60</v>
          </cell>
          <cell r="AB62" t="str">
            <v>1243-Objektausstattung</v>
          </cell>
        </row>
        <row r="63">
          <cell r="F63" t="str">
            <v>61</v>
          </cell>
          <cell r="AB63" t="str">
            <v>1244-Systeme</v>
          </cell>
        </row>
        <row r="64">
          <cell r="F64" t="str">
            <v>62</v>
          </cell>
          <cell r="AB64" t="str">
            <v>1245-Integration Tests</v>
          </cell>
        </row>
        <row r="65">
          <cell r="F65" t="str">
            <v>63</v>
          </cell>
          <cell r="AB65" t="str">
            <v>1290-Handover to Asset Management</v>
          </cell>
        </row>
        <row r="66">
          <cell r="F66" t="str">
            <v>64</v>
          </cell>
          <cell r="AB66" t="str">
            <v>2100-Offshore DC &amp; LWL Cable</v>
          </cell>
        </row>
        <row r="67">
          <cell r="F67" t="str">
            <v>65</v>
          </cell>
          <cell r="AB67" t="str">
            <v>2110-Route</v>
          </cell>
        </row>
        <row r="68">
          <cell r="F68" t="str">
            <v>66</v>
          </cell>
          <cell r="AB68" t="str">
            <v>2111-Trassenauswahl</v>
          </cell>
        </row>
        <row r="69">
          <cell r="F69" t="str">
            <v>67</v>
          </cell>
          <cell r="AB69" t="str">
            <v>2112-Trassensicherung</v>
          </cell>
        </row>
        <row r="70">
          <cell r="F70" t="str">
            <v>68</v>
          </cell>
          <cell r="AB70" t="str">
            <v>2113-Baugrund</v>
          </cell>
        </row>
        <row r="71">
          <cell r="F71" t="str">
            <v>69</v>
          </cell>
          <cell r="AB71" t="str">
            <v>2114-Umweltfachliche Untersuchungen</v>
          </cell>
        </row>
        <row r="72">
          <cell r="F72" t="str">
            <v>70</v>
          </cell>
          <cell r="AB72" t="str">
            <v>2115-Trassenrelevante Gutachten und Studien</v>
          </cell>
        </row>
        <row r="73">
          <cell r="F73" t="str">
            <v>71</v>
          </cell>
          <cell r="AB73" t="str">
            <v>2116-Kampfmittel</v>
          </cell>
        </row>
        <row r="74">
          <cell r="F74" t="str">
            <v>72</v>
          </cell>
          <cell r="AB74" t="str">
            <v>2117-Archäologie</v>
          </cell>
        </row>
        <row r="75">
          <cell r="F75" t="str">
            <v>73</v>
          </cell>
          <cell r="AB75" t="str">
            <v>2120-Licensing</v>
          </cell>
        </row>
        <row r="76">
          <cell r="F76" t="str">
            <v>74</v>
          </cell>
          <cell r="AB76" t="str">
            <v>2121-Genehmigungsrelevante Gutachten und Studien</v>
          </cell>
        </row>
        <row r="77">
          <cell r="F77" t="str">
            <v>75</v>
          </cell>
          <cell r="AB77" t="str">
            <v>2122-Genehmigungen</v>
          </cell>
        </row>
        <row r="78">
          <cell r="F78" t="str">
            <v>76</v>
          </cell>
          <cell r="AB78" t="str">
            <v>2130-Technical Engineering</v>
          </cell>
        </row>
        <row r="79">
          <cell r="F79" t="str">
            <v>77</v>
          </cell>
          <cell r="AB79" t="str">
            <v>2131-Technische Gutachten und Studien</v>
          </cell>
        </row>
        <row r="80">
          <cell r="F80" t="str">
            <v>78</v>
          </cell>
          <cell r="AB80" t="str">
            <v>2132-Tiefbau</v>
          </cell>
        </row>
        <row r="81">
          <cell r="F81" t="str">
            <v>79</v>
          </cell>
          <cell r="AB81" t="str">
            <v>2134-Systeme</v>
          </cell>
        </row>
        <row r="82">
          <cell r="F82" t="str">
            <v>80</v>
          </cell>
          <cell r="AB82" t="str">
            <v>2140-Technical Execution</v>
          </cell>
        </row>
        <row r="83">
          <cell r="F83" t="str">
            <v>81</v>
          </cell>
          <cell r="AB83" t="str">
            <v>2142-Tiefbau</v>
          </cell>
        </row>
        <row r="84">
          <cell r="F84" t="str">
            <v>82</v>
          </cell>
          <cell r="AB84" t="str">
            <v>2144-Systeme</v>
          </cell>
        </row>
        <row r="85">
          <cell r="F85" t="str">
            <v>83</v>
          </cell>
          <cell r="AB85" t="str">
            <v>2190-Handover to Asset Management</v>
          </cell>
        </row>
        <row r="86">
          <cell r="F86" t="str">
            <v>84</v>
          </cell>
          <cell r="AB86" t="str">
            <v>2200-Nearshore DC &amp; LWL Cable</v>
          </cell>
        </row>
        <row r="87">
          <cell r="F87" t="str">
            <v>85</v>
          </cell>
          <cell r="AB87" t="str">
            <v>2210-Route</v>
          </cell>
        </row>
        <row r="88">
          <cell r="F88" t="str">
            <v>86</v>
          </cell>
          <cell r="AB88" t="str">
            <v>2211-Trassenauswahl</v>
          </cell>
        </row>
        <row r="89">
          <cell r="F89" t="str">
            <v>87</v>
          </cell>
          <cell r="AB89" t="str">
            <v>2212-Trassensicherung</v>
          </cell>
        </row>
        <row r="90">
          <cell r="F90" t="str">
            <v>88</v>
          </cell>
          <cell r="AB90" t="str">
            <v>2213-Baugrund</v>
          </cell>
        </row>
        <row r="91">
          <cell r="F91" t="str">
            <v>89</v>
          </cell>
          <cell r="AB91" t="str">
            <v>2214-Umweltfachliche Untersuchungen</v>
          </cell>
        </row>
        <row r="92">
          <cell r="F92" t="str">
            <v>90</v>
          </cell>
          <cell r="AB92" t="str">
            <v>2215-Trassenrelevante Gutachten und Studien</v>
          </cell>
        </row>
        <row r="93">
          <cell r="F93" t="str">
            <v>91</v>
          </cell>
          <cell r="AB93" t="str">
            <v>2216-Kampfmittel</v>
          </cell>
        </row>
        <row r="94">
          <cell r="F94" t="str">
            <v>92</v>
          </cell>
          <cell r="AB94" t="str">
            <v>2217-Archäologie</v>
          </cell>
        </row>
        <row r="95">
          <cell r="F95" t="str">
            <v>93</v>
          </cell>
          <cell r="AB95" t="str">
            <v>2220-Licensing</v>
          </cell>
        </row>
        <row r="96">
          <cell r="F96" t="str">
            <v>94</v>
          </cell>
          <cell r="AB96" t="str">
            <v>2221-Genehmigungsrelevante Gutachten und Studien</v>
          </cell>
        </row>
        <row r="97">
          <cell r="F97" t="str">
            <v>95</v>
          </cell>
          <cell r="AB97" t="str">
            <v>2222-Genehmigungen</v>
          </cell>
        </row>
        <row r="98">
          <cell r="F98" t="str">
            <v>96</v>
          </cell>
          <cell r="AB98" t="str">
            <v>2230-Technical Engineering</v>
          </cell>
        </row>
        <row r="99">
          <cell r="F99" t="str">
            <v>97</v>
          </cell>
          <cell r="AB99" t="str">
            <v>2231-Technische Gutachten und Studien</v>
          </cell>
        </row>
        <row r="100">
          <cell r="F100" t="str">
            <v>98</v>
          </cell>
          <cell r="AB100" t="str">
            <v>2232-Tiefbau</v>
          </cell>
        </row>
        <row r="101">
          <cell r="F101" t="str">
            <v>99</v>
          </cell>
          <cell r="AB101" t="str">
            <v>2234-Systeme</v>
          </cell>
        </row>
        <row r="102">
          <cell r="F102" t="str">
            <v>rr</v>
          </cell>
          <cell r="AB102" t="str">
            <v>2240-Technical Execution</v>
          </cell>
        </row>
        <row r="103">
          <cell r="AB103" t="str">
            <v>2242-Tiefbau</v>
          </cell>
        </row>
        <row r="104">
          <cell r="AB104" t="str">
            <v>2244-Systeme</v>
          </cell>
        </row>
        <row r="105">
          <cell r="AB105" t="str">
            <v>2290-Handover to Asset Management</v>
          </cell>
        </row>
        <row r="106">
          <cell r="AB106" t="str">
            <v>2300-Onshore DC &amp; LWL Cable</v>
          </cell>
        </row>
        <row r="107">
          <cell r="AB107" t="str">
            <v>2310-Route</v>
          </cell>
        </row>
        <row r="108">
          <cell r="AB108" t="str">
            <v>2311-Trassenauswahl</v>
          </cell>
        </row>
        <row r="109">
          <cell r="AB109" t="str">
            <v>2312-Trassensicherung</v>
          </cell>
        </row>
        <row r="110">
          <cell r="AB110" t="str">
            <v>2313-Baugrund</v>
          </cell>
        </row>
        <row r="111">
          <cell r="AB111" t="str">
            <v>2314-Umweltfachliche Untersuchungen</v>
          </cell>
        </row>
        <row r="112">
          <cell r="AB112" t="str">
            <v>2315-Trassenrelevante Gutachten und Studien</v>
          </cell>
        </row>
        <row r="113">
          <cell r="AB113" t="str">
            <v>2316-Kampfmittel</v>
          </cell>
        </row>
        <row r="114">
          <cell r="AB114" t="str">
            <v>2317-Archäologie</v>
          </cell>
        </row>
        <row r="115">
          <cell r="AB115" t="str">
            <v>2320-Licensing</v>
          </cell>
        </row>
        <row r="116">
          <cell r="AB116" t="str">
            <v>2321-Genehmigungsrelevante Gutachten und Studien</v>
          </cell>
        </row>
        <row r="117">
          <cell r="AB117" t="str">
            <v>2322-Genehmigungen</v>
          </cell>
        </row>
        <row r="118">
          <cell r="AB118" t="str">
            <v>2330-Technical Engineering</v>
          </cell>
        </row>
        <row r="119">
          <cell r="AB119" t="str">
            <v>2331-Technische Gutachten und Studien</v>
          </cell>
        </row>
        <row r="120">
          <cell r="AB120" t="str">
            <v>2332-Tiefbau</v>
          </cell>
        </row>
        <row r="121">
          <cell r="AB121" t="str">
            <v>2334-Systeme</v>
          </cell>
        </row>
        <row r="122">
          <cell r="AB122" t="str">
            <v>2340-Technical Execution</v>
          </cell>
        </row>
        <row r="123">
          <cell r="AB123" t="str">
            <v>2342-Tiefbau</v>
          </cell>
        </row>
        <row r="124">
          <cell r="AB124" t="str">
            <v>2344-Systeme</v>
          </cell>
        </row>
        <row r="125">
          <cell r="AB125" t="str">
            <v>2390-Handover to Asset Management</v>
          </cell>
        </row>
        <row r="126">
          <cell r="AB126" t="str">
            <v>3100-OWP AC Cable</v>
          </cell>
        </row>
        <row r="127">
          <cell r="AB127" t="str">
            <v>3110-Route</v>
          </cell>
        </row>
        <row r="128">
          <cell r="AB128" t="str">
            <v>3111-Trassenauswahl</v>
          </cell>
        </row>
        <row r="129">
          <cell r="AB129" t="str">
            <v>3112-Trassensicherung</v>
          </cell>
        </row>
        <row r="130">
          <cell r="AB130" t="str">
            <v>3113-Baugrund</v>
          </cell>
        </row>
        <row r="131">
          <cell r="AB131" t="str">
            <v>3114-Umweltfachliche Untersuchungen</v>
          </cell>
        </row>
        <row r="132">
          <cell r="AB132" t="str">
            <v>3115-Trassenrelevante Gutachten und Studien</v>
          </cell>
        </row>
        <row r="133">
          <cell r="AB133" t="str">
            <v>3116-Kampfmittel</v>
          </cell>
        </row>
        <row r="134">
          <cell r="AB134" t="str">
            <v>3117-Archäologie</v>
          </cell>
        </row>
        <row r="135">
          <cell r="AB135" t="str">
            <v>3120-Licensing</v>
          </cell>
        </row>
        <row r="136">
          <cell r="AB136" t="str">
            <v>3121-Genehmigungsrelevante Gutachten und Studien</v>
          </cell>
        </row>
        <row r="137">
          <cell r="AB137" t="str">
            <v>3122-Genehmigungen</v>
          </cell>
        </row>
        <row r="138">
          <cell r="AB138" t="str">
            <v>3130-Technical Engineering</v>
          </cell>
        </row>
        <row r="139">
          <cell r="AB139" t="str">
            <v>3131-Technische Gutachten und Studien</v>
          </cell>
        </row>
        <row r="140">
          <cell r="AB140" t="str">
            <v>3132-Tiefbau</v>
          </cell>
        </row>
        <row r="141">
          <cell r="AB141" t="str">
            <v>3134-Systeme</v>
          </cell>
        </row>
        <row r="142">
          <cell r="AB142" t="str">
            <v>3140-Technical Execution</v>
          </cell>
        </row>
        <row r="143">
          <cell r="AB143" t="str">
            <v>3142-Tiefbau</v>
          </cell>
        </row>
        <row r="144">
          <cell r="AB144" t="str">
            <v>3144-Systeme</v>
          </cell>
        </row>
        <row r="145">
          <cell r="AB145" t="str">
            <v>3190-Handover to Asset Management</v>
          </cell>
        </row>
        <row r="146">
          <cell r="AB146" t="str">
            <v>3200-OWP Station (OSS)</v>
          </cell>
        </row>
        <row r="147">
          <cell r="AB147" t="str">
            <v>3221-Genehmigungsrelevante Gutachten und Studien</v>
          </cell>
        </row>
        <row r="148">
          <cell r="AB148" t="str">
            <v>3222-Genehmigungen</v>
          </cell>
        </row>
        <row r="149">
          <cell r="AB149" t="str">
            <v>3230-Technical Engineering</v>
          </cell>
        </row>
        <row r="150">
          <cell r="AB150" t="str">
            <v>3231-Technische Gutachten und Studien</v>
          </cell>
        </row>
        <row r="151">
          <cell r="AB151" t="str">
            <v>3234-Systeme</v>
          </cell>
        </row>
        <row r="152">
          <cell r="AB152" t="str">
            <v>3235-Integration Test</v>
          </cell>
        </row>
        <row r="153">
          <cell r="AB153" t="str">
            <v>3240-Technical Execution Yard</v>
          </cell>
        </row>
        <row r="154">
          <cell r="AB154" t="str">
            <v>3244-Systeme</v>
          </cell>
        </row>
        <row r="155">
          <cell r="AB155" t="str">
            <v>3245-Integration Test</v>
          </cell>
        </row>
        <row r="156">
          <cell r="AB156" t="str">
            <v>3250-Transport &amp; Installation</v>
          </cell>
        </row>
        <row r="157">
          <cell r="AB157" t="str">
            <v>3260-Technical Execution Offshore</v>
          </cell>
        </row>
        <row r="158">
          <cell r="AB158" t="str">
            <v>3264-Systeme</v>
          </cell>
        </row>
        <row r="159">
          <cell r="AB159" t="str">
            <v>3265-Integration Test</v>
          </cell>
        </row>
        <row r="160">
          <cell r="AB160" t="str">
            <v>3290-Handover to Asset Management</v>
          </cell>
        </row>
        <row r="161">
          <cell r="AB161" t="str">
            <v>3321-Genehmigungsrelevante Gutachten und Studien</v>
          </cell>
        </row>
        <row r="162">
          <cell r="AB162" t="str">
            <v>3322-Genehmigungen</v>
          </cell>
        </row>
        <row r="163">
          <cell r="AB163" t="str">
            <v>4100-Horizontal Drilling Island</v>
          </cell>
        </row>
        <row r="164">
          <cell r="AB164" t="str">
            <v>4110-Route</v>
          </cell>
        </row>
        <row r="165">
          <cell r="AB165" t="str">
            <v>4111-Trassenauswahl</v>
          </cell>
        </row>
        <row r="166">
          <cell r="AB166" t="str">
            <v>4112-Trassensicherung</v>
          </cell>
        </row>
        <row r="167">
          <cell r="AB167" t="str">
            <v>4113-Baugrund</v>
          </cell>
        </row>
        <row r="168">
          <cell r="AB168" t="str">
            <v>4114-Umweltfachliche Untersuchungen</v>
          </cell>
        </row>
        <row r="169">
          <cell r="AB169" t="str">
            <v>4115-Trassenrelevante Gutachten und Studien</v>
          </cell>
        </row>
        <row r="170">
          <cell r="AB170" t="str">
            <v>4116-Kampfmittel</v>
          </cell>
        </row>
        <row r="171">
          <cell r="AB171" t="str">
            <v>4117-Archäologie</v>
          </cell>
        </row>
        <row r="172">
          <cell r="AB172" t="str">
            <v>4120-Licensing</v>
          </cell>
        </row>
        <row r="173">
          <cell r="AB173" t="str">
            <v>4121-Genehmigungsrelevante Gutachten und Studien</v>
          </cell>
        </row>
        <row r="174">
          <cell r="AB174" t="str">
            <v>4122-Genehmigungen</v>
          </cell>
        </row>
        <row r="175">
          <cell r="AB175" t="str">
            <v>4130-Technical Engineering</v>
          </cell>
        </row>
        <row r="176">
          <cell r="AB176" t="str">
            <v>4131-Technische Gutachten und Studien</v>
          </cell>
        </row>
        <row r="177">
          <cell r="AB177" t="str">
            <v>4132-Tiefbau</v>
          </cell>
        </row>
        <row r="178">
          <cell r="AB178" t="str">
            <v>4140-Technical Execution</v>
          </cell>
        </row>
        <row r="179">
          <cell r="AB179" t="str">
            <v>4142-Tiefbau</v>
          </cell>
        </row>
        <row r="180">
          <cell r="AB180" t="str">
            <v>4190-Handover to Asset Management</v>
          </cell>
        </row>
        <row r="181">
          <cell r="AB181" t="str">
            <v>4200-Horizontal Drilling Dike</v>
          </cell>
        </row>
        <row r="182">
          <cell r="AB182" t="str">
            <v>4210-Route</v>
          </cell>
        </row>
        <row r="183">
          <cell r="AB183" t="str">
            <v>4211-Trassenauswahl</v>
          </cell>
        </row>
        <row r="184">
          <cell r="AB184" t="str">
            <v>4212-Trassensicherung</v>
          </cell>
        </row>
        <row r="185">
          <cell r="AB185" t="str">
            <v>4213-Baugrund</v>
          </cell>
        </row>
        <row r="186">
          <cell r="AB186" t="str">
            <v>4214-Umweltfachliche Untersuchungen</v>
          </cell>
        </row>
        <row r="187">
          <cell r="AB187" t="str">
            <v>4215-Trassenrelevante Gutachten und Studien</v>
          </cell>
        </row>
        <row r="188">
          <cell r="AB188" t="str">
            <v>4216-Kampfmittel</v>
          </cell>
        </row>
        <row r="189">
          <cell r="AB189" t="str">
            <v>4217-Archäologie</v>
          </cell>
        </row>
        <row r="190">
          <cell r="AB190" t="str">
            <v>4220-Licensing</v>
          </cell>
        </row>
        <row r="191">
          <cell r="AB191" t="str">
            <v>4221-Genehmigungsrelevante Gutachten und Studien</v>
          </cell>
        </row>
        <row r="192">
          <cell r="AB192" t="str">
            <v>4222-Genehmigungen</v>
          </cell>
        </row>
        <row r="193">
          <cell r="AB193" t="str">
            <v>4230-Technical Engineering</v>
          </cell>
        </row>
        <row r="194">
          <cell r="AB194" t="str">
            <v>4231-Technische Gutachten und Studien</v>
          </cell>
        </row>
        <row r="195">
          <cell r="AB195" t="str">
            <v>4232-Tiefbau</v>
          </cell>
        </row>
        <row r="196">
          <cell r="AB196" t="str">
            <v>4240-Technical Execution</v>
          </cell>
        </row>
        <row r="197">
          <cell r="AB197" t="str">
            <v>4242-Tiefbau</v>
          </cell>
        </row>
        <row r="198">
          <cell r="AB198" t="str">
            <v>4290-Handover to Asset Management</v>
          </cell>
        </row>
        <row r="199">
          <cell r="AB199" t="str">
            <v>4300-Horizontal Drilling Onshore</v>
          </cell>
        </row>
        <row r="200">
          <cell r="AB200" t="str">
            <v>4310-Route</v>
          </cell>
        </row>
        <row r="201">
          <cell r="AB201" t="str">
            <v>4311-Trassenauswahl</v>
          </cell>
        </row>
        <row r="202">
          <cell r="AB202" t="str">
            <v>4312-Trassensicherung</v>
          </cell>
        </row>
        <row r="203">
          <cell r="AB203" t="str">
            <v>4313-Baugrund</v>
          </cell>
        </row>
        <row r="204">
          <cell r="AB204" t="str">
            <v>4314-Umweltfachliche Untersuchungen</v>
          </cell>
        </row>
        <row r="205">
          <cell r="AB205" t="str">
            <v>4315-Trassenrelevante Gutachten und Studien</v>
          </cell>
        </row>
        <row r="206">
          <cell r="AB206" t="str">
            <v>4316-Kampfmittel</v>
          </cell>
        </row>
        <row r="207">
          <cell r="AB207" t="str">
            <v>4317-Archäologie</v>
          </cell>
        </row>
        <row r="208">
          <cell r="AB208" t="str">
            <v>4320-Licensing</v>
          </cell>
        </row>
        <row r="209">
          <cell r="AB209" t="str">
            <v>4321-Genehmigungsrelevante Gutachten und Studien</v>
          </cell>
        </row>
        <row r="210">
          <cell r="AB210" t="str">
            <v>4322-Genehmigungen</v>
          </cell>
        </row>
        <row r="211">
          <cell r="AB211" t="str">
            <v>4330-Technical Engineering</v>
          </cell>
        </row>
        <row r="212">
          <cell r="AB212" t="str">
            <v>4331-Technische Gutachten und Studien</v>
          </cell>
        </row>
        <row r="213">
          <cell r="AB213" t="str">
            <v>4332-Tiefbau</v>
          </cell>
        </row>
        <row r="214">
          <cell r="AB214" t="str">
            <v>4340-Technical Execution</v>
          </cell>
        </row>
        <row r="215">
          <cell r="AB215" t="str">
            <v>4342-Tiefbau</v>
          </cell>
        </row>
        <row r="216">
          <cell r="AB216" t="str">
            <v>4390-Handover to Asset Management</v>
          </cell>
        </row>
        <row r="217">
          <cell r="AB217" t="str">
            <v>5100-Repeaterstation</v>
          </cell>
        </row>
        <row r="218">
          <cell r="AB218" t="str">
            <v>5110-Location</v>
          </cell>
        </row>
        <row r="219">
          <cell r="AB219" t="str">
            <v>5111-Standortauswahl</v>
          </cell>
        </row>
        <row r="220">
          <cell r="AB220" t="str">
            <v>5112-Standortsicherung</v>
          </cell>
        </row>
        <row r="221">
          <cell r="AB221" t="str">
            <v>5113-Baugrund</v>
          </cell>
        </row>
        <row r="222">
          <cell r="AB222" t="str">
            <v>5114-Umweltfachliche Untersuchungen</v>
          </cell>
        </row>
        <row r="223">
          <cell r="AB223" t="str">
            <v>5115-Standortrelevante Gutachten und Studien</v>
          </cell>
        </row>
        <row r="224">
          <cell r="AB224" t="str">
            <v>5116-Kampfmittel</v>
          </cell>
        </row>
        <row r="225">
          <cell r="AB225" t="str">
            <v>5117-Archäologie</v>
          </cell>
        </row>
        <row r="226">
          <cell r="AB226" t="str">
            <v>5120-Licensing</v>
          </cell>
        </row>
        <row r="227">
          <cell r="AB227" t="str">
            <v>5121-Genehmigungsrelevante Gutachten und Studien</v>
          </cell>
        </row>
        <row r="228">
          <cell r="AB228" t="str">
            <v>5122-Genehmigungen</v>
          </cell>
        </row>
        <row r="229">
          <cell r="AB229" t="str">
            <v>5130-Technical Engineering</v>
          </cell>
        </row>
        <row r="230">
          <cell r="AB230" t="str">
            <v>5131-Technische Gutachten und Studien</v>
          </cell>
        </row>
        <row r="231">
          <cell r="AB231" t="str">
            <v>5132-Hoch- und Tiefbau</v>
          </cell>
        </row>
        <row r="232">
          <cell r="AB232" t="str">
            <v>5133-Objektausstattung</v>
          </cell>
        </row>
        <row r="233">
          <cell r="AB233" t="str">
            <v>5134-Systeme</v>
          </cell>
        </row>
        <row r="234">
          <cell r="AB234" t="str">
            <v>5135-Integration Test</v>
          </cell>
        </row>
        <row r="235">
          <cell r="AB235" t="str">
            <v>5140-Technical Execution</v>
          </cell>
        </row>
        <row r="236">
          <cell r="AB236" t="str">
            <v>5142-Hoch- und Tiefbau</v>
          </cell>
        </row>
        <row r="237">
          <cell r="AB237" t="str">
            <v>5143-Objektausstattung</v>
          </cell>
        </row>
        <row r="238">
          <cell r="AB238" t="str">
            <v>5144-Systeme</v>
          </cell>
        </row>
        <row r="239">
          <cell r="AB239" t="str">
            <v>5145-Integration Test</v>
          </cell>
        </row>
        <row r="240">
          <cell r="AB240" t="str">
            <v>5190-Handover to Asset Management</v>
          </cell>
        </row>
      </sheetData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xts, Tables &amp; Drawings"/>
      <sheetName val="Catalogue Values (Wertelisten)"/>
      <sheetName val="Multi DOL Config"/>
      <sheetName val="FAQ"/>
      <sheetName val="CONFIG"/>
      <sheetName val="CONFIG.Config"/>
      <sheetName val="Airy"/>
    </sheetNames>
    <sheetDataSet>
      <sheetData sheetId="0"/>
      <sheetData sheetId="1">
        <row r="2">
          <cell r="CP2" t="str">
            <v>Yes</v>
          </cell>
        </row>
        <row r="3">
          <cell r="CP3" t="str">
            <v>No</v>
          </cell>
        </row>
      </sheetData>
      <sheetData sheetId="2"/>
      <sheetData sheetId="3"/>
      <sheetData sheetId="4"/>
      <sheetData sheetId="5"/>
      <sheetData sheetId="6" refreshError="1"/>
    </sheetDataSet>
  </externalBook>
</externalLink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XER546"/>
  <sheetViews>
    <sheetView showGridLines="0" tabSelected="1" topLeftCell="A526" zoomScale="70" zoomScaleNormal="70" zoomScaleSheetLayoutView="100" zoomScalePageLayoutView="115" workbookViewId="0">
      <selection activeCell="F523" sqref="F523"/>
    </sheetView>
  </sheetViews>
  <sheetFormatPr defaultColWidth="10.875" defaultRowHeight="14.25" outlineLevelCol="3"/>
  <cols>
    <col min="1" max="1" width="7.75" style="3" customWidth="1" outlineLevel="2"/>
    <col min="2" max="2" width="9.625" style="3" customWidth="1"/>
    <col min="3" max="3" width="11" style="3" customWidth="1"/>
    <col min="4" max="4" width="31.25" style="3" customWidth="1"/>
    <col min="5" max="5" width="37.875" style="3" bestFit="1" customWidth="1"/>
    <col min="6" max="6" width="40.875" style="3" bestFit="1" customWidth="1"/>
    <col min="7" max="7" width="66" style="3" customWidth="1"/>
    <col min="8" max="8" width="37.875" style="3" customWidth="1"/>
    <col min="9" max="9" width="15.625" style="3" bestFit="1" customWidth="1"/>
    <col min="10" max="10" width="7.375" style="3" customWidth="1"/>
    <col min="11" max="11" width="14" style="3" bestFit="1" customWidth="1"/>
    <col min="12" max="12" width="15.875" style="3" bestFit="1" customWidth="1"/>
    <col min="13" max="13" width="13.125" style="3" customWidth="1"/>
    <col min="14" max="14" width="30.625" style="3" customWidth="1"/>
    <col min="15" max="15" width="35" style="3" customWidth="1"/>
    <col min="16" max="16" width="11.25" style="19" customWidth="1" outlineLevel="3"/>
    <col min="17" max="17" width="12.125" style="19" customWidth="1" outlineLevel="3"/>
    <col min="18" max="18" width="14.75" style="19" customWidth="1" outlineLevel="3"/>
    <col min="19" max="21" width="7.25" style="19" customWidth="1" outlineLevel="3"/>
    <col min="22" max="22" width="7.25" style="74" customWidth="1"/>
    <col min="23" max="23" width="15.375" style="3" customWidth="1"/>
    <col min="24" max="24" width="33.125" style="3" bestFit="1" customWidth="1"/>
    <col min="25" max="25" width="10.875" style="74" customWidth="1"/>
    <col min="26" max="26" width="10.875" style="3"/>
    <col min="27" max="38" width="0" style="3" hidden="1" customWidth="1"/>
    <col min="39" max="16384" width="10.875" style="3"/>
  </cols>
  <sheetData>
    <row r="1" spans="1:31" s="1" customFormat="1" ht="39" customHeight="1">
      <c r="A1" s="67"/>
      <c r="B1" s="66"/>
      <c r="C1" s="66"/>
      <c r="D1" s="185"/>
      <c r="E1" s="186"/>
      <c r="F1" s="187"/>
      <c r="G1" s="193" t="s">
        <v>1107</v>
      </c>
      <c r="H1" s="193"/>
      <c r="I1" s="193"/>
      <c r="J1" s="193"/>
      <c r="K1" s="193"/>
      <c r="L1" s="193"/>
      <c r="M1" s="193"/>
      <c r="N1" s="193"/>
      <c r="O1" s="193"/>
      <c r="P1" s="195"/>
      <c r="Q1" s="195"/>
      <c r="R1" s="195"/>
      <c r="S1" s="195"/>
      <c r="T1" s="195"/>
      <c r="U1" s="195"/>
      <c r="V1" s="195"/>
      <c r="W1" s="195"/>
      <c r="X1" s="195"/>
      <c r="Y1" s="196"/>
    </row>
    <row r="2" spans="1:31" s="1" customFormat="1" ht="59.1" customHeight="1" thickBot="1">
      <c r="A2" s="67"/>
      <c r="B2" s="66"/>
      <c r="C2" s="66"/>
      <c r="D2" s="188"/>
      <c r="E2" s="189"/>
      <c r="F2" s="190"/>
      <c r="G2" s="193"/>
      <c r="H2" s="193"/>
      <c r="I2" s="193"/>
      <c r="J2" s="193"/>
      <c r="K2" s="193"/>
      <c r="L2" s="193"/>
      <c r="M2" s="193"/>
      <c r="N2" s="193"/>
      <c r="O2" s="193"/>
      <c r="P2" s="195"/>
      <c r="Q2" s="195"/>
      <c r="R2" s="195"/>
      <c r="S2" s="195"/>
      <c r="T2" s="195"/>
      <c r="U2" s="195"/>
      <c r="V2" s="195"/>
      <c r="W2" s="195"/>
      <c r="X2" s="195"/>
      <c r="Y2" s="196"/>
    </row>
    <row r="3" spans="1:31" s="1" customFormat="1" ht="26.25">
      <c r="A3" s="62"/>
      <c r="B3" s="62"/>
      <c r="C3" s="59" t="s">
        <v>22</v>
      </c>
      <c r="D3" s="68" t="s">
        <v>282</v>
      </c>
      <c r="E3" s="69" t="s">
        <v>31</v>
      </c>
      <c r="F3" s="68" t="s">
        <v>1</v>
      </c>
      <c r="G3" s="193"/>
      <c r="H3" s="193"/>
      <c r="I3" s="193"/>
      <c r="J3" s="193"/>
      <c r="K3" s="193"/>
      <c r="L3" s="193"/>
      <c r="M3" s="193"/>
      <c r="N3" s="193"/>
      <c r="O3" s="193"/>
      <c r="P3" s="197"/>
      <c r="Q3" s="197"/>
      <c r="R3" s="197"/>
      <c r="S3" s="197"/>
      <c r="T3" s="197"/>
      <c r="U3" s="197"/>
      <c r="V3" s="197"/>
      <c r="W3" s="197"/>
      <c r="X3" s="197"/>
      <c r="Y3" s="198"/>
    </row>
    <row r="4" spans="1:31" s="1" customFormat="1" ht="27" thickBot="1">
      <c r="A4" s="63"/>
      <c r="B4" s="63"/>
      <c r="C4" s="60" t="s">
        <v>22</v>
      </c>
      <c r="D4" s="50" t="s">
        <v>283</v>
      </c>
      <c r="E4" s="51" t="s">
        <v>30</v>
      </c>
      <c r="F4" s="58" t="s">
        <v>272</v>
      </c>
      <c r="G4" s="194"/>
      <c r="H4" s="194"/>
      <c r="I4" s="194"/>
      <c r="J4" s="194"/>
      <c r="K4" s="194"/>
      <c r="L4" s="194"/>
      <c r="M4" s="194"/>
      <c r="N4" s="194"/>
      <c r="O4" s="194"/>
      <c r="P4" s="203" t="s">
        <v>273</v>
      </c>
      <c r="Q4" s="203"/>
      <c r="R4" s="204"/>
      <c r="S4" s="204"/>
      <c r="T4" s="204"/>
      <c r="U4" s="205"/>
      <c r="V4" s="191" t="s">
        <v>26</v>
      </c>
      <c r="W4" s="191"/>
      <c r="X4" s="192"/>
      <c r="Y4" s="192"/>
    </row>
    <row r="5" spans="1:31" s="1" customFormat="1" ht="18.95" customHeight="1">
      <c r="A5" s="64"/>
      <c r="B5" s="61"/>
      <c r="C5" s="52"/>
      <c r="D5" s="206" t="s">
        <v>437</v>
      </c>
      <c r="E5" s="206" t="s">
        <v>438</v>
      </c>
      <c r="F5" s="206" t="s">
        <v>439</v>
      </c>
      <c r="G5" s="206" t="s">
        <v>43</v>
      </c>
      <c r="H5" s="53"/>
      <c r="I5" s="212" t="s">
        <v>37</v>
      </c>
      <c r="J5" s="212" t="s">
        <v>38</v>
      </c>
      <c r="K5" s="206" t="s">
        <v>40</v>
      </c>
      <c r="L5" s="206" t="s">
        <v>39</v>
      </c>
      <c r="M5" s="206" t="s">
        <v>41</v>
      </c>
      <c r="N5" s="206" t="s">
        <v>42</v>
      </c>
      <c r="O5" s="199" t="s">
        <v>349</v>
      </c>
      <c r="P5" s="211" t="s">
        <v>351</v>
      </c>
      <c r="Q5" s="211"/>
      <c r="R5" s="211" t="s">
        <v>352</v>
      </c>
      <c r="S5" s="211"/>
      <c r="T5" s="211" t="s">
        <v>353</v>
      </c>
      <c r="U5" s="211"/>
      <c r="V5" s="201" t="s">
        <v>358</v>
      </c>
      <c r="W5" s="201" t="s">
        <v>21</v>
      </c>
      <c r="X5" s="201" t="s">
        <v>359</v>
      </c>
      <c r="Y5" s="209" t="s">
        <v>12</v>
      </c>
    </row>
    <row r="6" spans="1:31" s="1" customFormat="1" ht="50.1" customHeight="1" thickBot="1">
      <c r="A6" s="65" t="s">
        <v>35</v>
      </c>
      <c r="B6" s="54" t="s">
        <v>36</v>
      </c>
      <c r="C6" s="54"/>
      <c r="D6" s="208"/>
      <c r="E6" s="208"/>
      <c r="F6" s="208"/>
      <c r="G6" s="207"/>
      <c r="H6" s="55" t="s">
        <v>33</v>
      </c>
      <c r="I6" s="208"/>
      <c r="J6" s="208"/>
      <c r="K6" s="208"/>
      <c r="L6" s="208"/>
      <c r="M6" s="208"/>
      <c r="N6" s="208"/>
      <c r="O6" s="200"/>
      <c r="P6" s="72" t="s">
        <v>0</v>
      </c>
      <c r="Q6" s="72" t="s">
        <v>354</v>
      </c>
      <c r="R6" s="71" t="s">
        <v>355</v>
      </c>
      <c r="S6" s="72" t="s">
        <v>354</v>
      </c>
      <c r="T6" s="72"/>
      <c r="U6" s="72"/>
      <c r="V6" s="202"/>
      <c r="W6" s="202"/>
      <c r="X6" s="202"/>
      <c r="Y6" s="210"/>
      <c r="AB6" s="29" t="s">
        <v>32</v>
      </c>
      <c r="AC6" s="26" t="s">
        <v>17</v>
      </c>
      <c r="AD6" s="27" t="s">
        <v>18</v>
      </c>
      <c r="AE6" s="28" t="s">
        <v>19</v>
      </c>
    </row>
    <row r="7" spans="1:31" s="2" customFormat="1" ht="19.5" customHeight="1">
      <c r="A7" s="87">
        <v>1</v>
      </c>
      <c r="B7" s="47">
        <v>1</v>
      </c>
      <c r="C7" s="48" t="s">
        <v>23</v>
      </c>
      <c r="D7" s="87" t="s">
        <v>431</v>
      </c>
      <c r="E7" s="159" t="s">
        <v>1108</v>
      </c>
      <c r="F7" s="159" t="s">
        <v>1109</v>
      </c>
      <c r="G7" s="87" t="s">
        <v>298</v>
      </c>
      <c r="H7" s="49">
        <v>47359</v>
      </c>
      <c r="I7" s="88" t="s">
        <v>44</v>
      </c>
      <c r="J7" s="112" t="s">
        <v>45</v>
      </c>
      <c r="K7" s="89" t="s">
        <v>348</v>
      </c>
      <c r="L7" s="89" t="s">
        <v>46</v>
      </c>
      <c r="M7" s="89" t="s">
        <v>47</v>
      </c>
      <c r="N7" s="89" t="s">
        <v>48</v>
      </c>
      <c r="O7" s="90" t="s">
        <v>347</v>
      </c>
      <c r="P7" s="91">
        <v>45898</v>
      </c>
      <c r="Q7" s="92" t="s">
        <v>32</v>
      </c>
      <c r="R7" s="91">
        <v>45910</v>
      </c>
      <c r="S7" s="93"/>
      <c r="T7" s="93"/>
      <c r="U7" s="93"/>
      <c r="V7" s="94" t="s">
        <v>27</v>
      </c>
      <c r="W7" s="95" t="s">
        <v>32</v>
      </c>
      <c r="X7" s="96" t="s">
        <v>360</v>
      </c>
      <c r="Y7" s="97">
        <v>45898</v>
      </c>
    </row>
    <row r="8" spans="1:31" s="2" customFormat="1" ht="19.5" customHeight="1">
      <c r="A8" s="87">
        <v>2</v>
      </c>
      <c r="B8" s="32">
        <v>2</v>
      </c>
      <c r="C8" s="33" t="s">
        <v>23</v>
      </c>
      <c r="D8" s="87" t="s">
        <v>362</v>
      </c>
      <c r="E8" s="160" t="s">
        <v>1110</v>
      </c>
      <c r="F8" s="160" t="s">
        <v>1111</v>
      </c>
      <c r="G8" s="87" t="s">
        <v>284</v>
      </c>
      <c r="H8" s="34">
        <v>47359</v>
      </c>
      <c r="I8" s="88" t="s">
        <v>44</v>
      </c>
      <c r="J8" s="113" t="s">
        <v>50</v>
      </c>
      <c r="K8" s="89" t="s">
        <v>348</v>
      </c>
      <c r="L8" s="98" t="s">
        <v>29</v>
      </c>
      <c r="M8" s="89" t="s">
        <v>47</v>
      </c>
      <c r="N8" s="89" t="s">
        <v>48</v>
      </c>
      <c r="O8" s="90" t="s">
        <v>347</v>
      </c>
      <c r="P8" s="99">
        <v>45898</v>
      </c>
      <c r="Q8" s="100" t="s">
        <v>32</v>
      </c>
      <c r="R8" s="99">
        <v>45910</v>
      </c>
      <c r="S8" s="93"/>
      <c r="T8" s="93"/>
      <c r="U8" s="93"/>
      <c r="V8" s="89" t="s">
        <v>27</v>
      </c>
      <c r="W8" s="95" t="s">
        <v>32</v>
      </c>
      <c r="X8" s="101" t="s">
        <v>360</v>
      </c>
      <c r="Y8" s="102">
        <v>45898</v>
      </c>
    </row>
    <row r="9" spans="1:31" s="2" customFormat="1" ht="19.5" customHeight="1">
      <c r="A9" s="106"/>
      <c r="B9" s="32">
        <v>2</v>
      </c>
      <c r="C9" s="79" t="s">
        <v>23</v>
      </c>
      <c r="D9" s="144" t="s">
        <v>49</v>
      </c>
      <c r="E9" s="161" t="s">
        <v>1112</v>
      </c>
      <c r="F9" s="161" t="s">
        <v>1113</v>
      </c>
      <c r="G9" s="144" t="s">
        <v>440</v>
      </c>
      <c r="H9" s="34">
        <v>47359</v>
      </c>
      <c r="I9" s="146" t="s">
        <v>44</v>
      </c>
      <c r="J9" s="146" t="s">
        <v>50</v>
      </c>
      <c r="K9" s="146" t="s">
        <v>348</v>
      </c>
      <c r="L9" s="147" t="s">
        <v>29</v>
      </c>
      <c r="M9" s="133" t="s">
        <v>47</v>
      </c>
      <c r="N9" s="133" t="s">
        <v>48</v>
      </c>
      <c r="O9" s="131" t="s">
        <v>347</v>
      </c>
      <c r="P9" s="135">
        <v>45898</v>
      </c>
      <c r="Q9" s="136" t="s">
        <v>32</v>
      </c>
      <c r="R9" s="135">
        <v>45910</v>
      </c>
      <c r="S9" s="137"/>
      <c r="T9" s="137"/>
      <c r="U9" s="137"/>
      <c r="V9" s="149" t="s">
        <v>27</v>
      </c>
      <c r="W9" s="150"/>
      <c r="X9" s="151" t="s">
        <v>360</v>
      </c>
      <c r="Y9" s="152">
        <v>45898</v>
      </c>
    </row>
    <row r="10" spans="1:31" s="2" customFormat="1" ht="19.5" customHeight="1">
      <c r="A10" s="107"/>
      <c r="B10" s="35">
        <v>3</v>
      </c>
      <c r="C10" s="36"/>
      <c r="D10" s="145" t="s">
        <v>51</v>
      </c>
      <c r="E10" s="161" t="s">
        <v>1114</v>
      </c>
      <c r="F10" s="161" t="s">
        <v>1115</v>
      </c>
      <c r="G10" s="144" t="s">
        <v>441</v>
      </c>
      <c r="H10" s="37">
        <v>47359</v>
      </c>
      <c r="I10" s="147" t="s">
        <v>44</v>
      </c>
      <c r="J10" s="147" t="s">
        <v>50</v>
      </c>
      <c r="K10" s="147" t="s">
        <v>348</v>
      </c>
      <c r="L10" s="148" t="s">
        <v>29</v>
      </c>
      <c r="M10" s="134" t="s">
        <v>47</v>
      </c>
      <c r="N10" s="134" t="s">
        <v>48</v>
      </c>
      <c r="O10" s="132" t="s">
        <v>347</v>
      </c>
      <c r="P10" s="135">
        <v>45898</v>
      </c>
      <c r="Q10" s="136" t="s">
        <v>32</v>
      </c>
      <c r="R10" s="135">
        <v>45910</v>
      </c>
      <c r="S10" s="138"/>
      <c r="T10" s="138"/>
      <c r="U10" s="138"/>
      <c r="V10" s="153" t="s">
        <v>27</v>
      </c>
      <c r="W10" s="150"/>
      <c r="X10" s="151" t="s">
        <v>360</v>
      </c>
      <c r="Y10" s="154">
        <v>45898</v>
      </c>
    </row>
    <row r="11" spans="1:31" s="2" customFormat="1" ht="19.5" customHeight="1">
      <c r="A11" s="107"/>
      <c r="B11" s="38">
        <v>4</v>
      </c>
      <c r="C11" s="36" t="s">
        <v>34</v>
      </c>
      <c r="D11" s="145" t="s">
        <v>52</v>
      </c>
      <c r="E11" s="161" t="s">
        <v>1116</v>
      </c>
      <c r="F11" s="161" t="s">
        <v>1117</v>
      </c>
      <c r="G11" s="144" t="s">
        <v>442</v>
      </c>
      <c r="H11" s="39">
        <v>47359</v>
      </c>
      <c r="I11" s="147" t="s">
        <v>44</v>
      </c>
      <c r="J11" s="147" t="s">
        <v>50</v>
      </c>
      <c r="K11" s="147" t="s">
        <v>348</v>
      </c>
      <c r="L11" s="147" t="s">
        <v>29</v>
      </c>
      <c r="M11" s="134" t="s">
        <v>47</v>
      </c>
      <c r="N11" s="134" t="s">
        <v>48</v>
      </c>
      <c r="O11" s="132" t="s">
        <v>347</v>
      </c>
      <c r="P11" s="135">
        <v>45898</v>
      </c>
      <c r="Q11" s="136" t="s">
        <v>32</v>
      </c>
      <c r="R11" s="135">
        <v>45910</v>
      </c>
      <c r="S11" s="138"/>
      <c r="T11" s="138"/>
      <c r="U11" s="138"/>
      <c r="V11" s="153" t="s">
        <v>27</v>
      </c>
      <c r="W11" s="150"/>
      <c r="X11" s="151" t="s">
        <v>360</v>
      </c>
      <c r="Y11" s="154">
        <v>45898</v>
      </c>
    </row>
    <row r="12" spans="1:31" s="2" customFormat="1" ht="19.5" customHeight="1">
      <c r="A12" s="78">
        <v>3</v>
      </c>
      <c r="B12" s="35">
        <v>5</v>
      </c>
      <c r="C12" s="36" t="s">
        <v>23</v>
      </c>
      <c r="D12" s="78" t="s">
        <v>363</v>
      </c>
      <c r="E12" s="160" t="s">
        <v>1118</v>
      </c>
      <c r="F12" s="160" t="s">
        <v>1119</v>
      </c>
      <c r="G12" s="78" t="s">
        <v>285</v>
      </c>
      <c r="H12" s="37">
        <v>47359</v>
      </c>
      <c r="I12" s="103" t="s">
        <v>44</v>
      </c>
      <c r="J12" s="114" t="s">
        <v>50</v>
      </c>
      <c r="K12" s="98" t="s">
        <v>348</v>
      </c>
      <c r="L12" s="98" t="s">
        <v>29</v>
      </c>
      <c r="M12" s="98" t="s">
        <v>47</v>
      </c>
      <c r="N12" s="98" t="s">
        <v>48</v>
      </c>
      <c r="O12" s="76" t="s">
        <v>347</v>
      </c>
      <c r="P12" s="99">
        <v>45898</v>
      </c>
      <c r="Q12" s="100" t="s">
        <v>32</v>
      </c>
      <c r="R12" s="99">
        <v>45910</v>
      </c>
      <c r="S12" s="101"/>
      <c r="T12" s="101"/>
      <c r="U12" s="101"/>
      <c r="V12" s="98" t="s">
        <v>27</v>
      </c>
      <c r="W12" s="95" t="s">
        <v>32</v>
      </c>
      <c r="X12" s="101" t="s">
        <v>360</v>
      </c>
      <c r="Y12" s="104">
        <v>45898</v>
      </c>
    </row>
    <row r="13" spans="1:31" s="2" customFormat="1" ht="19.5" customHeight="1">
      <c r="A13" s="107"/>
      <c r="B13" s="38">
        <v>5</v>
      </c>
      <c r="C13" s="80" t="s">
        <v>23</v>
      </c>
      <c r="D13" s="145" t="s">
        <v>53</v>
      </c>
      <c r="E13" s="161" t="s">
        <v>1120</v>
      </c>
      <c r="F13" s="161" t="s">
        <v>1121</v>
      </c>
      <c r="G13" s="145" t="s">
        <v>443</v>
      </c>
      <c r="H13" s="37">
        <v>47359</v>
      </c>
      <c r="I13" s="147" t="s">
        <v>44</v>
      </c>
      <c r="J13" s="147" t="s">
        <v>50</v>
      </c>
      <c r="K13" s="147" t="s">
        <v>348</v>
      </c>
      <c r="L13" s="147" t="s">
        <v>29</v>
      </c>
      <c r="M13" s="134" t="s">
        <v>47</v>
      </c>
      <c r="N13" s="134" t="s">
        <v>48</v>
      </c>
      <c r="O13" s="132" t="s">
        <v>347</v>
      </c>
      <c r="P13" s="135">
        <v>45898</v>
      </c>
      <c r="Q13" s="136" t="s">
        <v>32</v>
      </c>
      <c r="R13" s="135">
        <v>45910</v>
      </c>
      <c r="S13" s="138"/>
      <c r="T13" s="138"/>
      <c r="U13" s="138"/>
      <c r="V13" s="153" t="s">
        <v>27</v>
      </c>
      <c r="W13" s="150"/>
      <c r="X13" s="151" t="s">
        <v>360</v>
      </c>
      <c r="Y13" s="154">
        <v>45898</v>
      </c>
    </row>
    <row r="14" spans="1:31" s="2" customFormat="1" ht="19.5" customHeight="1">
      <c r="A14" s="107"/>
      <c r="B14" s="38">
        <v>6</v>
      </c>
      <c r="C14" s="36" t="s">
        <v>23</v>
      </c>
      <c r="D14" s="145" t="s">
        <v>54</v>
      </c>
      <c r="E14" s="161" t="s">
        <v>1122</v>
      </c>
      <c r="F14" s="161" t="s">
        <v>1123</v>
      </c>
      <c r="G14" s="145" t="s">
        <v>444</v>
      </c>
      <c r="H14" s="39">
        <v>47359</v>
      </c>
      <c r="I14" s="147" t="s">
        <v>44</v>
      </c>
      <c r="J14" s="147" t="s">
        <v>50</v>
      </c>
      <c r="K14" s="147" t="s">
        <v>348</v>
      </c>
      <c r="L14" s="146" t="s">
        <v>29</v>
      </c>
      <c r="M14" s="134" t="s">
        <v>47</v>
      </c>
      <c r="N14" s="134" t="s">
        <v>48</v>
      </c>
      <c r="O14" s="132" t="s">
        <v>347</v>
      </c>
      <c r="P14" s="135">
        <v>45898</v>
      </c>
      <c r="Q14" s="136" t="s">
        <v>32</v>
      </c>
      <c r="R14" s="135">
        <v>45910</v>
      </c>
      <c r="S14" s="138"/>
      <c r="T14" s="138"/>
      <c r="U14" s="138"/>
      <c r="V14" s="153" t="s">
        <v>27</v>
      </c>
      <c r="W14" s="150"/>
      <c r="X14" s="151" t="s">
        <v>360</v>
      </c>
      <c r="Y14" s="154">
        <v>45898</v>
      </c>
    </row>
    <row r="15" spans="1:31" s="2" customFormat="1" ht="19.5" customHeight="1">
      <c r="A15" s="107"/>
      <c r="B15" s="35">
        <v>7</v>
      </c>
      <c r="C15" s="36" t="s">
        <v>23</v>
      </c>
      <c r="D15" s="145" t="s">
        <v>55</v>
      </c>
      <c r="E15" s="161" t="s">
        <v>1124</v>
      </c>
      <c r="F15" s="161" t="s">
        <v>1125</v>
      </c>
      <c r="G15" s="145" t="s">
        <v>445</v>
      </c>
      <c r="H15" s="37">
        <v>47359</v>
      </c>
      <c r="I15" s="147" t="s">
        <v>44</v>
      </c>
      <c r="J15" s="147" t="s">
        <v>50</v>
      </c>
      <c r="K15" s="147" t="s">
        <v>348</v>
      </c>
      <c r="L15" s="147" t="s">
        <v>29</v>
      </c>
      <c r="M15" s="134" t="s">
        <v>47</v>
      </c>
      <c r="N15" s="134" t="s">
        <v>48</v>
      </c>
      <c r="O15" s="132" t="s">
        <v>347</v>
      </c>
      <c r="P15" s="135">
        <v>45898</v>
      </c>
      <c r="Q15" s="136" t="s">
        <v>32</v>
      </c>
      <c r="R15" s="135">
        <v>45910</v>
      </c>
      <c r="S15" s="138"/>
      <c r="T15" s="138"/>
      <c r="U15" s="138"/>
      <c r="V15" s="153" t="s">
        <v>27</v>
      </c>
      <c r="W15" s="150"/>
      <c r="X15" s="151" t="s">
        <v>360</v>
      </c>
      <c r="Y15" s="154">
        <v>45898</v>
      </c>
    </row>
    <row r="16" spans="1:31" s="2" customFormat="1" ht="19.5" customHeight="1">
      <c r="A16" s="107"/>
      <c r="B16" s="38">
        <v>8</v>
      </c>
      <c r="C16" s="36" t="s">
        <v>23</v>
      </c>
      <c r="D16" s="145" t="s">
        <v>56</v>
      </c>
      <c r="E16" s="161" t="s">
        <v>1126</v>
      </c>
      <c r="F16" s="161" t="s">
        <v>1127</v>
      </c>
      <c r="G16" s="145" t="s">
        <v>446</v>
      </c>
      <c r="H16" s="39">
        <v>47359</v>
      </c>
      <c r="I16" s="147" t="s">
        <v>44</v>
      </c>
      <c r="J16" s="147" t="s">
        <v>50</v>
      </c>
      <c r="K16" s="147" t="s">
        <v>348</v>
      </c>
      <c r="L16" s="148" t="s">
        <v>29</v>
      </c>
      <c r="M16" s="134" t="s">
        <v>47</v>
      </c>
      <c r="N16" s="134" t="s">
        <v>48</v>
      </c>
      <c r="O16" s="132" t="s">
        <v>347</v>
      </c>
      <c r="P16" s="135">
        <v>45898</v>
      </c>
      <c r="Q16" s="136" t="s">
        <v>32</v>
      </c>
      <c r="R16" s="135">
        <v>45910</v>
      </c>
      <c r="S16" s="138"/>
      <c r="T16" s="138"/>
      <c r="U16" s="138"/>
      <c r="V16" s="153" t="s">
        <v>27</v>
      </c>
      <c r="W16" s="150"/>
      <c r="X16" s="151" t="s">
        <v>360</v>
      </c>
      <c r="Y16" s="152">
        <v>45898</v>
      </c>
    </row>
    <row r="17" spans="1:25" s="2" customFormat="1" ht="19.5" customHeight="1">
      <c r="A17" s="107"/>
      <c r="B17" s="35">
        <v>9</v>
      </c>
      <c r="C17" s="36" t="s">
        <v>23</v>
      </c>
      <c r="D17" s="145" t="s">
        <v>57</v>
      </c>
      <c r="E17" s="161" t="s">
        <v>1128</v>
      </c>
      <c r="F17" s="161" t="s">
        <v>1129</v>
      </c>
      <c r="G17" s="145" t="s">
        <v>447</v>
      </c>
      <c r="H17" s="37">
        <v>47359</v>
      </c>
      <c r="I17" s="147" t="s">
        <v>44</v>
      </c>
      <c r="J17" s="147" t="s">
        <v>50</v>
      </c>
      <c r="K17" s="147" t="s">
        <v>348</v>
      </c>
      <c r="L17" s="147" t="s">
        <v>29</v>
      </c>
      <c r="M17" s="134" t="s">
        <v>47</v>
      </c>
      <c r="N17" s="134" t="s">
        <v>48</v>
      </c>
      <c r="O17" s="132" t="s">
        <v>347</v>
      </c>
      <c r="P17" s="135">
        <v>45898</v>
      </c>
      <c r="Q17" s="136" t="s">
        <v>32</v>
      </c>
      <c r="R17" s="135">
        <v>45910</v>
      </c>
      <c r="S17" s="138"/>
      <c r="T17" s="138"/>
      <c r="U17" s="138"/>
      <c r="V17" s="153" t="s">
        <v>27</v>
      </c>
      <c r="W17" s="150"/>
      <c r="X17" s="151" t="s">
        <v>360</v>
      </c>
      <c r="Y17" s="154">
        <v>45898</v>
      </c>
    </row>
    <row r="18" spans="1:25" s="2" customFormat="1" ht="19.5" customHeight="1">
      <c r="A18" s="78">
        <v>4</v>
      </c>
      <c r="B18" s="38">
        <v>10</v>
      </c>
      <c r="C18" s="36" t="s">
        <v>23</v>
      </c>
      <c r="D18" s="78" t="s">
        <v>364</v>
      </c>
      <c r="E18" s="160" t="s">
        <v>1130</v>
      </c>
      <c r="F18" s="160" t="s">
        <v>1131</v>
      </c>
      <c r="G18" s="78" t="s">
        <v>286</v>
      </c>
      <c r="H18" s="39">
        <v>47359</v>
      </c>
      <c r="I18" s="103" t="s">
        <v>44</v>
      </c>
      <c r="J18" s="114" t="s">
        <v>50</v>
      </c>
      <c r="K18" s="98" t="s">
        <v>348</v>
      </c>
      <c r="L18" s="98" t="s">
        <v>29</v>
      </c>
      <c r="M18" s="98" t="s">
        <v>47</v>
      </c>
      <c r="N18" s="98" t="s">
        <v>48</v>
      </c>
      <c r="O18" s="76" t="s">
        <v>347</v>
      </c>
      <c r="P18" s="99">
        <v>45898</v>
      </c>
      <c r="Q18" s="100" t="s">
        <v>32</v>
      </c>
      <c r="R18" s="99">
        <v>45910</v>
      </c>
      <c r="S18" s="101"/>
      <c r="T18" s="101"/>
      <c r="U18" s="101"/>
      <c r="V18" s="98" t="s">
        <v>27</v>
      </c>
      <c r="W18" s="95" t="s">
        <v>32</v>
      </c>
      <c r="X18" s="101" t="s">
        <v>360</v>
      </c>
      <c r="Y18" s="104">
        <v>45898</v>
      </c>
    </row>
    <row r="19" spans="1:25" s="2" customFormat="1" ht="19.5" customHeight="1">
      <c r="A19" s="107"/>
      <c r="B19" s="38">
        <v>10</v>
      </c>
      <c r="C19" s="36" t="s">
        <v>23</v>
      </c>
      <c r="D19" s="145" t="s">
        <v>58</v>
      </c>
      <c r="E19" s="161" t="s">
        <v>1132</v>
      </c>
      <c r="F19" s="161" t="s">
        <v>1133</v>
      </c>
      <c r="G19" s="145" t="s">
        <v>448</v>
      </c>
      <c r="H19" s="39">
        <v>47359</v>
      </c>
      <c r="I19" s="147" t="s">
        <v>44</v>
      </c>
      <c r="J19" s="147" t="s">
        <v>50</v>
      </c>
      <c r="K19" s="147" t="s">
        <v>348</v>
      </c>
      <c r="L19" s="147" t="s">
        <v>29</v>
      </c>
      <c r="M19" s="134" t="s">
        <v>47</v>
      </c>
      <c r="N19" s="134" t="s">
        <v>48</v>
      </c>
      <c r="O19" s="132" t="s">
        <v>347</v>
      </c>
      <c r="P19" s="135">
        <v>45898</v>
      </c>
      <c r="Q19" s="136" t="s">
        <v>32</v>
      </c>
      <c r="R19" s="135">
        <v>45910</v>
      </c>
      <c r="S19" s="138"/>
      <c r="T19" s="138"/>
      <c r="U19" s="138"/>
      <c r="V19" s="153" t="s">
        <v>27</v>
      </c>
      <c r="W19" s="150"/>
      <c r="X19" s="151" t="s">
        <v>360</v>
      </c>
      <c r="Y19" s="154">
        <v>45898</v>
      </c>
    </row>
    <row r="20" spans="1:25" s="2" customFormat="1" ht="19.5" customHeight="1">
      <c r="A20" s="107"/>
      <c r="B20" s="35">
        <v>11</v>
      </c>
      <c r="C20" s="36" t="s">
        <v>23</v>
      </c>
      <c r="D20" s="145" t="s">
        <v>59</v>
      </c>
      <c r="E20" s="161" t="s">
        <v>1134</v>
      </c>
      <c r="F20" s="161" t="s">
        <v>1135</v>
      </c>
      <c r="G20" s="145" t="s">
        <v>449</v>
      </c>
      <c r="H20" s="37">
        <v>47359</v>
      </c>
      <c r="I20" s="147" t="s">
        <v>44</v>
      </c>
      <c r="J20" s="147" t="s">
        <v>50</v>
      </c>
      <c r="K20" s="147" t="s">
        <v>348</v>
      </c>
      <c r="L20" s="146" t="s">
        <v>29</v>
      </c>
      <c r="M20" s="134" t="s">
        <v>47</v>
      </c>
      <c r="N20" s="134" t="s">
        <v>48</v>
      </c>
      <c r="O20" s="132" t="s">
        <v>347</v>
      </c>
      <c r="P20" s="135">
        <v>45898</v>
      </c>
      <c r="Q20" s="136" t="s">
        <v>32</v>
      </c>
      <c r="R20" s="135">
        <v>45910</v>
      </c>
      <c r="S20" s="138"/>
      <c r="T20" s="138"/>
      <c r="U20" s="138"/>
      <c r="V20" s="153" t="s">
        <v>27</v>
      </c>
      <c r="W20" s="150"/>
      <c r="X20" s="151" t="s">
        <v>360</v>
      </c>
      <c r="Y20" s="154">
        <v>45898</v>
      </c>
    </row>
    <row r="21" spans="1:25" s="2" customFormat="1" ht="19.5" customHeight="1">
      <c r="A21" s="107"/>
      <c r="B21" s="38">
        <v>12</v>
      </c>
      <c r="C21" s="36" t="s">
        <v>23</v>
      </c>
      <c r="D21" s="145" t="s">
        <v>60</v>
      </c>
      <c r="E21" s="161" t="s">
        <v>1136</v>
      </c>
      <c r="F21" s="161" t="s">
        <v>1137</v>
      </c>
      <c r="G21" s="145" t="s">
        <v>450</v>
      </c>
      <c r="H21" s="39">
        <v>47359</v>
      </c>
      <c r="I21" s="147" t="s">
        <v>44</v>
      </c>
      <c r="J21" s="147" t="s">
        <v>50</v>
      </c>
      <c r="K21" s="147" t="s">
        <v>348</v>
      </c>
      <c r="L21" s="147" t="s">
        <v>29</v>
      </c>
      <c r="M21" s="134" t="s">
        <v>47</v>
      </c>
      <c r="N21" s="134" t="s">
        <v>48</v>
      </c>
      <c r="O21" s="132" t="s">
        <v>347</v>
      </c>
      <c r="P21" s="135">
        <v>45898</v>
      </c>
      <c r="Q21" s="136" t="s">
        <v>32</v>
      </c>
      <c r="R21" s="135">
        <v>45910</v>
      </c>
      <c r="S21" s="138"/>
      <c r="T21" s="138"/>
      <c r="U21" s="138"/>
      <c r="V21" s="153" t="s">
        <v>27</v>
      </c>
      <c r="W21" s="150"/>
      <c r="X21" s="151" t="s">
        <v>360</v>
      </c>
      <c r="Y21" s="154">
        <v>45898</v>
      </c>
    </row>
    <row r="22" spans="1:25" s="2" customFormat="1" ht="19.5" customHeight="1">
      <c r="A22" s="107"/>
      <c r="B22" s="35">
        <v>13</v>
      </c>
      <c r="C22" s="36" t="s">
        <v>23</v>
      </c>
      <c r="D22" s="145" t="s">
        <v>61</v>
      </c>
      <c r="E22" s="161" t="s">
        <v>1138</v>
      </c>
      <c r="F22" s="161" t="s">
        <v>1139</v>
      </c>
      <c r="G22" s="145" t="s">
        <v>451</v>
      </c>
      <c r="H22" s="37">
        <v>47359</v>
      </c>
      <c r="I22" s="147" t="s">
        <v>44</v>
      </c>
      <c r="J22" s="147" t="s">
        <v>50</v>
      </c>
      <c r="K22" s="147" t="s">
        <v>348</v>
      </c>
      <c r="L22" s="148" t="s">
        <v>29</v>
      </c>
      <c r="M22" s="134" t="s">
        <v>47</v>
      </c>
      <c r="N22" s="134" t="s">
        <v>48</v>
      </c>
      <c r="O22" s="132" t="s">
        <v>347</v>
      </c>
      <c r="P22" s="135">
        <v>45898</v>
      </c>
      <c r="Q22" s="136" t="s">
        <v>32</v>
      </c>
      <c r="R22" s="135">
        <v>45910</v>
      </c>
      <c r="S22" s="138"/>
      <c r="T22" s="138"/>
      <c r="U22" s="138"/>
      <c r="V22" s="153" t="s">
        <v>27</v>
      </c>
      <c r="W22" s="150"/>
      <c r="X22" s="151" t="s">
        <v>360</v>
      </c>
      <c r="Y22" s="154">
        <v>45898</v>
      </c>
    </row>
    <row r="23" spans="1:25" s="2" customFormat="1" ht="19.5" customHeight="1">
      <c r="A23" s="78">
        <v>5</v>
      </c>
      <c r="B23" s="38">
        <v>14</v>
      </c>
      <c r="C23" s="36" t="s">
        <v>23</v>
      </c>
      <c r="D23" s="78" t="s">
        <v>365</v>
      </c>
      <c r="E23" s="160" t="s">
        <v>1140</v>
      </c>
      <c r="F23" s="160" t="s">
        <v>1141</v>
      </c>
      <c r="G23" s="78" t="s">
        <v>287</v>
      </c>
      <c r="H23" s="39">
        <v>47359</v>
      </c>
      <c r="I23" s="103" t="s">
        <v>44</v>
      </c>
      <c r="J23" s="114" t="s">
        <v>50</v>
      </c>
      <c r="K23" s="98" t="s">
        <v>348</v>
      </c>
      <c r="L23" s="98" t="s">
        <v>29</v>
      </c>
      <c r="M23" s="98" t="s">
        <v>47</v>
      </c>
      <c r="N23" s="98" t="s">
        <v>48</v>
      </c>
      <c r="O23" s="76" t="s">
        <v>347</v>
      </c>
      <c r="P23" s="99">
        <v>45898</v>
      </c>
      <c r="Q23" s="100" t="s">
        <v>32</v>
      </c>
      <c r="R23" s="99">
        <v>45910</v>
      </c>
      <c r="S23" s="101"/>
      <c r="T23" s="101"/>
      <c r="U23" s="101"/>
      <c r="V23" s="98" t="s">
        <v>27</v>
      </c>
      <c r="W23" s="95" t="s">
        <v>32</v>
      </c>
      <c r="X23" s="101" t="s">
        <v>360</v>
      </c>
      <c r="Y23" s="102">
        <v>45898</v>
      </c>
    </row>
    <row r="24" spans="1:25" s="2" customFormat="1" ht="19.5" customHeight="1">
      <c r="A24" s="107"/>
      <c r="B24" s="38">
        <v>14</v>
      </c>
      <c r="C24" s="36" t="s">
        <v>23</v>
      </c>
      <c r="D24" s="145" t="s">
        <v>62</v>
      </c>
      <c r="E24" s="161" t="s">
        <v>1142</v>
      </c>
      <c r="F24" s="161" t="s">
        <v>1143</v>
      </c>
      <c r="G24" s="145" t="s">
        <v>452</v>
      </c>
      <c r="H24" s="39">
        <v>47359</v>
      </c>
      <c r="I24" s="147" t="s">
        <v>44</v>
      </c>
      <c r="J24" s="147" t="s">
        <v>50</v>
      </c>
      <c r="K24" s="147" t="s">
        <v>348</v>
      </c>
      <c r="L24" s="147" t="s">
        <v>29</v>
      </c>
      <c r="M24" s="134" t="s">
        <v>47</v>
      </c>
      <c r="N24" s="134" t="s">
        <v>48</v>
      </c>
      <c r="O24" s="132" t="s">
        <v>347</v>
      </c>
      <c r="P24" s="135">
        <v>45898</v>
      </c>
      <c r="Q24" s="136" t="s">
        <v>32</v>
      </c>
      <c r="R24" s="135">
        <v>45910</v>
      </c>
      <c r="S24" s="138"/>
      <c r="T24" s="138"/>
      <c r="U24" s="138"/>
      <c r="V24" s="153" t="s">
        <v>27</v>
      </c>
      <c r="W24" s="150"/>
      <c r="X24" s="151" t="s">
        <v>360</v>
      </c>
      <c r="Y24" s="152">
        <v>45898</v>
      </c>
    </row>
    <row r="25" spans="1:25" s="2" customFormat="1" ht="19.5" customHeight="1">
      <c r="A25" s="107"/>
      <c r="B25" s="35">
        <v>15</v>
      </c>
      <c r="C25" s="36" t="s">
        <v>23</v>
      </c>
      <c r="D25" s="145" t="s">
        <v>63</v>
      </c>
      <c r="E25" s="161" t="s">
        <v>1144</v>
      </c>
      <c r="F25" s="161" t="s">
        <v>1145</v>
      </c>
      <c r="G25" s="145" t="s">
        <v>453</v>
      </c>
      <c r="H25" s="37">
        <v>47359</v>
      </c>
      <c r="I25" s="147" t="s">
        <v>44</v>
      </c>
      <c r="J25" s="147" t="s">
        <v>50</v>
      </c>
      <c r="K25" s="147" t="s">
        <v>348</v>
      </c>
      <c r="L25" s="147" t="s">
        <v>29</v>
      </c>
      <c r="M25" s="134" t="s">
        <v>47</v>
      </c>
      <c r="N25" s="134" t="s">
        <v>48</v>
      </c>
      <c r="O25" s="132" t="s">
        <v>347</v>
      </c>
      <c r="P25" s="135">
        <v>45898</v>
      </c>
      <c r="Q25" s="136" t="s">
        <v>32</v>
      </c>
      <c r="R25" s="135">
        <v>45910</v>
      </c>
      <c r="S25" s="138"/>
      <c r="T25" s="138"/>
      <c r="U25" s="138"/>
      <c r="V25" s="153" t="s">
        <v>27</v>
      </c>
      <c r="W25" s="150"/>
      <c r="X25" s="151" t="s">
        <v>360</v>
      </c>
      <c r="Y25" s="154">
        <v>45898</v>
      </c>
    </row>
    <row r="26" spans="1:25" s="2" customFormat="1" ht="19.5" customHeight="1">
      <c r="A26" s="78">
        <v>6</v>
      </c>
      <c r="B26" s="38">
        <v>16</v>
      </c>
      <c r="C26" s="36" t="s">
        <v>23</v>
      </c>
      <c r="D26" s="78" t="s">
        <v>366</v>
      </c>
      <c r="E26" s="160" t="s">
        <v>1146</v>
      </c>
      <c r="F26" s="160" t="s">
        <v>1147</v>
      </c>
      <c r="G26" s="78" t="s">
        <v>288</v>
      </c>
      <c r="H26" s="39">
        <v>47359</v>
      </c>
      <c r="I26" s="103" t="s">
        <v>44</v>
      </c>
      <c r="J26" s="114" t="s">
        <v>50</v>
      </c>
      <c r="K26" s="98" t="s">
        <v>348</v>
      </c>
      <c r="L26" s="89" t="s">
        <v>29</v>
      </c>
      <c r="M26" s="98" t="s">
        <v>47</v>
      </c>
      <c r="N26" s="98" t="s">
        <v>48</v>
      </c>
      <c r="O26" s="76" t="s">
        <v>347</v>
      </c>
      <c r="P26" s="99">
        <v>45898</v>
      </c>
      <c r="Q26" s="100" t="s">
        <v>32</v>
      </c>
      <c r="R26" s="99">
        <v>45910</v>
      </c>
      <c r="S26" s="101"/>
      <c r="T26" s="101"/>
      <c r="U26" s="101"/>
      <c r="V26" s="98" t="s">
        <v>27</v>
      </c>
      <c r="W26" s="95" t="s">
        <v>32</v>
      </c>
      <c r="X26" s="101" t="s">
        <v>360</v>
      </c>
      <c r="Y26" s="104">
        <v>45898</v>
      </c>
    </row>
    <row r="27" spans="1:25" s="2" customFormat="1" ht="19.5" customHeight="1">
      <c r="A27" s="107"/>
      <c r="B27" s="38">
        <v>16</v>
      </c>
      <c r="C27" s="80" t="s">
        <v>23</v>
      </c>
      <c r="D27" s="145" t="s">
        <v>64</v>
      </c>
      <c r="E27" s="161" t="s">
        <v>1148</v>
      </c>
      <c r="F27" s="161" t="s">
        <v>1149</v>
      </c>
      <c r="G27" s="145" t="s">
        <v>454</v>
      </c>
      <c r="H27" s="39">
        <v>47359</v>
      </c>
      <c r="I27" s="147" t="s">
        <v>44</v>
      </c>
      <c r="J27" s="147" t="s">
        <v>50</v>
      </c>
      <c r="K27" s="147" t="s">
        <v>348</v>
      </c>
      <c r="L27" s="146" t="s">
        <v>29</v>
      </c>
      <c r="M27" s="134" t="s">
        <v>47</v>
      </c>
      <c r="N27" s="134" t="s">
        <v>48</v>
      </c>
      <c r="O27" s="132" t="s">
        <v>347</v>
      </c>
      <c r="P27" s="135">
        <v>45898</v>
      </c>
      <c r="Q27" s="136" t="s">
        <v>32</v>
      </c>
      <c r="R27" s="135">
        <v>45910</v>
      </c>
      <c r="S27" s="138"/>
      <c r="T27" s="138"/>
      <c r="U27" s="138"/>
      <c r="V27" s="153" t="s">
        <v>27</v>
      </c>
      <c r="W27" s="150"/>
      <c r="X27" s="151" t="s">
        <v>360</v>
      </c>
      <c r="Y27" s="154">
        <v>45898</v>
      </c>
    </row>
    <row r="28" spans="1:25" s="2" customFormat="1" ht="19.5" customHeight="1">
      <c r="A28" s="107"/>
      <c r="B28" s="35">
        <v>17</v>
      </c>
      <c r="C28" s="36" t="s">
        <v>23</v>
      </c>
      <c r="D28" s="145" t="s">
        <v>65</v>
      </c>
      <c r="E28" s="161" t="s">
        <v>1150</v>
      </c>
      <c r="F28" s="161" t="s">
        <v>1151</v>
      </c>
      <c r="G28" s="145" t="s">
        <v>455</v>
      </c>
      <c r="H28" s="37">
        <v>47359</v>
      </c>
      <c r="I28" s="147" t="s">
        <v>44</v>
      </c>
      <c r="J28" s="147" t="s">
        <v>50</v>
      </c>
      <c r="K28" s="147" t="s">
        <v>348</v>
      </c>
      <c r="L28" s="147" t="s">
        <v>29</v>
      </c>
      <c r="M28" s="134" t="s">
        <v>47</v>
      </c>
      <c r="N28" s="134" t="s">
        <v>48</v>
      </c>
      <c r="O28" s="132" t="s">
        <v>347</v>
      </c>
      <c r="P28" s="135">
        <v>45898</v>
      </c>
      <c r="Q28" s="136" t="s">
        <v>32</v>
      </c>
      <c r="R28" s="135">
        <v>45910</v>
      </c>
      <c r="S28" s="138"/>
      <c r="T28" s="138"/>
      <c r="U28" s="138"/>
      <c r="V28" s="153" t="s">
        <v>27</v>
      </c>
      <c r="W28" s="150"/>
      <c r="X28" s="151" t="s">
        <v>360</v>
      </c>
      <c r="Y28" s="154">
        <v>45898</v>
      </c>
    </row>
    <row r="29" spans="1:25" s="2" customFormat="1" ht="19.5" customHeight="1">
      <c r="A29" s="107"/>
      <c r="B29" s="38">
        <v>18</v>
      </c>
      <c r="C29" s="36" t="s">
        <v>23</v>
      </c>
      <c r="D29" s="145" t="s">
        <v>66</v>
      </c>
      <c r="E29" s="161" t="s">
        <v>1152</v>
      </c>
      <c r="F29" s="161" t="s">
        <v>1153</v>
      </c>
      <c r="G29" s="145" t="s">
        <v>456</v>
      </c>
      <c r="H29" s="39">
        <v>47359</v>
      </c>
      <c r="I29" s="147" t="s">
        <v>44</v>
      </c>
      <c r="J29" s="147" t="s">
        <v>50</v>
      </c>
      <c r="K29" s="147" t="s">
        <v>348</v>
      </c>
      <c r="L29" s="148" t="s">
        <v>29</v>
      </c>
      <c r="M29" s="134" t="s">
        <v>47</v>
      </c>
      <c r="N29" s="134" t="s">
        <v>48</v>
      </c>
      <c r="O29" s="132" t="s">
        <v>347</v>
      </c>
      <c r="P29" s="135">
        <v>45898</v>
      </c>
      <c r="Q29" s="136" t="s">
        <v>32</v>
      </c>
      <c r="R29" s="135">
        <v>45910</v>
      </c>
      <c r="S29" s="138"/>
      <c r="T29" s="138"/>
      <c r="U29" s="138"/>
      <c r="V29" s="153" t="s">
        <v>27</v>
      </c>
      <c r="W29" s="150"/>
      <c r="X29" s="151" t="s">
        <v>360</v>
      </c>
      <c r="Y29" s="152">
        <v>45898</v>
      </c>
    </row>
    <row r="30" spans="1:25" s="2" customFormat="1" ht="19.5" customHeight="1">
      <c r="A30" s="107"/>
      <c r="B30" s="35">
        <v>19</v>
      </c>
      <c r="C30" s="36" t="s">
        <v>23</v>
      </c>
      <c r="D30" s="145" t="s">
        <v>67</v>
      </c>
      <c r="E30" s="161" t="s">
        <v>1154</v>
      </c>
      <c r="F30" s="161" t="s">
        <v>1155</v>
      </c>
      <c r="G30" s="145" t="s">
        <v>457</v>
      </c>
      <c r="H30" s="37">
        <v>47359</v>
      </c>
      <c r="I30" s="147" t="s">
        <v>44</v>
      </c>
      <c r="J30" s="147" t="s">
        <v>50</v>
      </c>
      <c r="K30" s="147" t="s">
        <v>348</v>
      </c>
      <c r="L30" s="147" t="s">
        <v>29</v>
      </c>
      <c r="M30" s="134" t="s">
        <v>47</v>
      </c>
      <c r="N30" s="134" t="s">
        <v>48</v>
      </c>
      <c r="O30" s="132" t="s">
        <v>347</v>
      </c>
      <c r="P30" s="135">
        <v>45898</v>
      </c>
      <c r="Q30" s="136" t="s">
        <v>32</v>
      </c>
      <c r="R30" s="135">
        <v>45910</v>
      </c>
      <c r="S30" s="138"/>
      <c r="T30" s="138"/>
      <c r="U30" s="138"/>
      <c r="V30" s="153" t="s">
        <v>27</v>
      </c>
      <c r="W30" s="150"/>
      <c r="X30" s="151" t="s">
        <v>360</v>
      </c>
      <c r="Y30" s="154">
        <v>45898</v>
      </c>
    </row>
    <row r="31" spans="1:25" s="2" customFormat="1" ht="19.5" customHeight="1">
      <c r="A31" s="78">
        <v>7</v>
      </c>
      <c r="B31" s="57">
        <v>20</v>
      </c>
      <c r="C31" s="81" t="s">
        <v>23</v>
      </c>
      <c r="D31" s="78" t="s">
        <v>367</v>
      </c>
      <c r="E31" s="160" t="s">
        <v>1156</v>
      </c>
      <c r="F31" s="160" t="s">
        <v>1157</v>
      </c>
      <c r="G31" s="78" t="s">
        <v>289</v>
      </c>
      <c r="H31" s="39">
        <v>47359</v>
      </c>
      <c r="I31" s="103" t="s">
        <v>44</v>
      </c>
      <c r="J31" s="114" t="s">
        <v>50</v>
      </c>
      <c r="K31" s="98" t="s">
        <v>348</v>
      </c>
      <c r="L31" s="98" t="s">
        <v>29</v>
      </c>
      <c r="M31" s="98" t="s">
        <v>47</v>
      </c>
      <c r="N31" s="98" t="s">
        <v>48</v>
      </c>
      <c r="O31" s="76" t="s">
        <v>347</v>
      </c>
      <c r="P31" s="99">
        <v>45898</v>
      </c>
      <c r="Q31" s="100" t="s">
        <v>32</v>
      </c>
      <c r="R31" s="99">
        <v>45910</v>
      </c>
      <c r="S31" s="101"/>
      <c r="T31" s="101"/>
      <c r="U31" s="101"/>
      <c r="V31" s="98" t="s">
        <v>27</v>
      </c>
      <c r="W31" s="95" t="s">
        <v>32</v>
      </c>
      <c r="X31" s="101" t="s">
        <v>360</v>
      </c>
      <c r="Y31" s="104">
        <v>45898</v>
      </c>
    </row>
    <row r="32" spans="1:25" s="2" customFormat="1" ht="19.5" customHeight="1">
      <c r="A32" s="107"/>
      <c r="B32" s="38">
        <v>20</v>
      </c>
      <c r="C32" s="80" t="s">
        <v>23</v>
      </c>
      <c r="D32" s="145" t="s">
        <v>68</v>
      </c>
      <c r="E32" s="161" t="s">
        <v>1158</v>
      </c>
      <c r="F32" s="161" t="s">
        <v>1159</v>
      </c>
      <c r="G32" s="145" t="s">
        <v>458</v>
      </c>
      <c r="H32" s="39">
        <v>47359</v>
      </c>
      <c r="I32" s="147" t="s">
        <v>44</v>
      </c>
      <c r="J32" s="147" t="s">
        <v>50</v>
      </c>
      <c r="K32" s="147" t="s">
        <v>348</v>
      </c>
      <c r="L32" s="147" t="s">
        <v>29</v>
      </c>
      <c r="M32" s="134" t="s">
        <v>47</v>
      </c>
      <c r="N32" s="134" t="s">
        <v>48</v>
      </c>
      <c r="O32" s="132" t="s">
        <v>347</v>
      </c>
      <c r="P32" s="135">
        <v>45898</v>
      </c>
      <c r="Q32" s="136" t="s">
        <v>32</v>
      </c>
      <c r="R32" s="135">
        <v>45910</v>
      </c>
      <c r="S32" s="138"/>
      <c r="T32" s="138"/>
      <c r="U32" s="138"/>
      <c r="V32" s="153" t="s">
        <v>27</v>
      </c>
      <c r="W32" s="150"/>
      <c r="X32" s="151" t="s">
        <v>360</v>
      </c>
      <c r="Y32" s="154">
        <v>45898</v>
      </c>
    </row>
    <row r="33" spans="1:25" s="2" customFormat="1" ht="19.5" customHeight="1">
      <c r="A33" s="107"/>
      <c r="B33" s="35">
        <v>21</v>
      </c>
      <c r="C33" s="36" t="s">
        <v>23</v>
      </c>
      <c r="D33" s="145" t="s">
        <v>69</v>
      </c>
      <c r="E33" s="161" t="s">
        <v>1160</v>
      </c>
      <c r="F33" s="161" t="s">
        <v>1161</v>
      </c>
      <c r="G33" s="145" t="s">
        <v>459</v>
      </c>
      <c r="H33" s="37">
        <v>47359</v>
      </c>
      <c r="I33" s="147" t="s">
        <v>44</v>
      </c>
      <c r="J33" s="147" t="s">
        <v>50</v>
      </c>
      <c r="K33" s="147" t="s">
        <v>348</v>
      </c>
      <c r="L33" s="146" t="s">
        <v>29</v>
      </c>
      <c r="M33" s="134" t="s">
        <v>47</v>
      </c>
      <c r="N33" s="134" t="s">
        <v>48</v>
      </c>
      <c r="O33" s="132" t="s">
        <v>347</v>
      </c>
      <c r="P33" s="135">
        <v>45898</v>
      </c>
      <c r="Q33" s="136" t="s">
        <v>32</v>
      </c>
      <c r="R33" s="135">
        <v>45910</v>
      </c>
      <c r="S33" s="138"/>
      <c r="T33" s="138"/>
      <c r="U33" s="138"/>
      <c r="V33" s="153" t="s">
        <v>27</v>
      </c>
      <c r="W33" s="150"/>
      <c r="X33" s="151" t="s">
        <v>360</v>
      </c>
      <c r="Y33" s="154">
        <v>45898</v>
      </c>
    </row>
    <row r="34" spans="1:25" s="2" customFormat="1" ht="19.5" customHeight="1">
      <c r="A34" s="78">
        <v>8</v>
      </c>
      <c r="B34" s="57">
        <v>22</v>
      </c>
      <c r="C34" s="81" t="s">
        <v>23</v>
      </c>
      <c r="D34" s="78" t="s">
        <v>368</v>
      </c>
      <c r="E34" s="160" t="s">
        <v>1162</v>
      </c>
      <c r="F34" s="160" t="s">
        <v>1163</v>
      </c>
      <c r="G34" s="78" t="s">
        <v>290</v>
      </c>
      <c r="H34" s="39">
        <v>47359</v>
      </c>
      <c r="I34" s="103" t="s">
        <v>44</v>
      </c>
      <c r="J34" s="114" t="s">
        <v>50</v>
      </c>
      <c r="K34" s="98" t="s">
        <v>348</v>
      </c>
      <c r="L34" s="98" t="s">
        <v>29</v>
      </c>
      <c r="M34" s="98" t="s">
        <v>47</v>
      </c>
      <c r="N34" s="98" t="s">
        <v>48</v>
      </c>
      <c r="O34" s="76" t="s">
        <v>347</v>
      </c>
      <c r="P34" s="99">
        <v>45898</v>
      </c>
      <c r="Q34" s="100" t="s">
        <v>32</v>
      </c>
      <c r="R34" s="99">
        <v>45910</v>
      </c>
      <c r="S34" s="101"/>
      <c r="T34" s="101"/>
      <c r="U34" s="101"/>
      <c r="V34" s="98" t="s">
        <v>27</v>
      </c>
      <c r="W34" s="95" t="s">
        <v>32</v>
      </c>
      <c r="X34" s="101" t="s">
        <v>360</v>
      </c>
      <c r="Y34" s="104">
        <v>45898</v>
      </c>
    </row>
    <row r="35" spans="1:25" s="2" customFormat="1" ht="19.5" customHeight="1">
      <c r="A35" s="107"/>
      <c r="B35" s="38">
        <v>22</v>
      </c>
      <c r="C35" s="36" t="s">
        <v>23</v>
      </c>
      <c r="D35" s="145" t="s">
        <v>70</v>
      </c>
      <c r="E35" s="161" t="s">
        <v>1164</v>
      </c>
      <c r="F35" s="161" t="s">
        <v>1165</v>
      </c>
      <c r="G35" s="145" t="s">
        <v>460</v>
      </c>
      <c r="H35" s="39">
        <v>47359</v>
      </c>
      <c r="I35" s="147" t="s">
        <v>44</v>
      </c>
      <c r="J35" s="147" t="s">
        <v>50</v>
      </c>
      <c r="K35" s="147" t="s">
        <v>348</v>
      </c>
      <c r="L35" s="147" t="s">
        <v>29</v>
      </c>
      <c r="M35" s="134" t="s">
        <v>47</v>
      </c>
      <c r="N35" s="134" t="s">
        <v>48</v>
      </c>
      <c r="O35" s="132" t="s">
        <v>347</v>
      </c>
      <c r="P35" s="135">
        <v>45898</v>
      </c>
      <c r="Q35" s="136" t="s">
        <v>32</v>
      </c>
      <c r="R35" s="135">
        <v>45910</v>
      </c>
      <c r="S35" s="138"/>
      <c r="T35" s="138"/>
      <c r="U35" s="138"/>
      <c r="V35" s="153" t="s">
        <v>27</v>
      </c>
      <c r="W35" s="150"/>
      <c r="X35" s="151" t="s">
        <v>360</v>
      </c>
      <c r="Y35" s="154">
        <v>45898</v>
      </c>
    </row>
    <row r="36" spans="1:25" s="2" customFormat="1" ht="19.5" customHeight="1">
      <c r="A36" s="107"/>
      <c r="B36" s="35">
        <v>23</v>
      </c>
      <c r="C36" s="36" t="s">
        <v>23</v>
      </c>
      <c r="D36" s="145" t="s">
        <v>71</v>
      </c>
      <c r="E36" s="161" t="s">
        <v>1166</v>
      </c>
      <c r="F36" s="161" t="s">
        <v>1167</v>
      </c>
      <c r="G36" s="145" t="s">
        <v>461</v>
      </c>
      <c r="H36" s="37">
        <v>47359</v>
      </c>
      <c r="I36" s="147" t="s">
        <v>44</v>
      </c>
      <c r="J36" s="147" t="s">
        <v>50</v>
      </c>
      <c r="K36" s="147" t="s">
        <v>348</v>
      </c>
      <c r="L36" s="148" t="s">
        <v>29</v>
      </c>
      <c r="M36" s="134" t="s">
        <v>47</v>
      </c>
      <c r="N36" s="134" t="s">
        <v>48</v>
      </c>
      <c r="O36" s="132" t="s">
        <v>347</v>
      </c>
      <c r="P36" s="135">
        <v>45898</v>
      </c>
      <c r="Q36" s="136" t="s">
        <v>32</v>
      </c>
      <c r="R36" s="135">
        <v>45910</v>
      </c>
      <c r="S36" s="138"/>
      <c r="T36" s="138"/>
      <c r="U36" s="138"/>
      <c r="V36" s="153" t="s">
        <v>27</v>
      </c>
      <c r="W36" s="150"/>
      <c r="X36" s="151" t="s">
        <v>360</v>
      </c>
      <c r="Y36" s="154">
        <v>45898</v>
      </c>
    </row>
    <row r="37" spans="1:25" s="2" customFormat="1" ht="19.5" customHeight="1">
      <c r="A37" s="107"/>
      <c r="B37" s="38">
        <v>24</v>
      </c>
      <c r="C37" s="36" t="s">
        <v>23</v>
      </c>
      <c r="D37" s="145" t="s">
        <v>72</v>
      </c>
      <c r="E37" s="161" t="s">
        <v>1168</v>
      </c>
      <c r="F37" s="161" t="s">
        <v>1169</v>
      </c>
      <c r="G37" s="145" t="s">
        <v>462</v>
      </c>
      <c r="H37" s="39">
        <v>47359</v>
      </c>
      <c r="I37" s="147" t="s">
        <v>44</v>
      </c>
      <c r="J37" s="147" t="s">
        <v>50</v>
      </c>
      <c r="K37" s="147" t="s">
        <v>348</v>
      </c>
      <c r="L37" s="147" t="s">
        <v>29</v>
      </c>
      <c r="M37" s="134" t="s">
        <v>47</v>
      </c>
      <c r="N37" s="134" t="s">
        <v>48</v>
      </c>
      <c r="O37" s="132" t="s">
        <v>347</v>
      </c>
      <c r="P37" s="135">
        <v>45898</v>
      </c>
      <c r="Q37" s="136" t="s">
        <v>32</v>
      </c>
      <c r="R37" s="135">
        <v>45910</v>
      </c>
      <c r="S37" s="138"/>
      <c r="T37" s="138"/>
      <c r="U37" s="138"/>
      <c r="V37" s="153" t="s">
        <v>27</v>
      </c>
      <c r="W37" s="150"/>
      <c r="X37" s="151" t="s">
        <v>360</v>
      </c>
      <c r="Y37" s="152">
        <v>45898</v>
      </c>
    </row>
    <row r="38" spans="1:25" s="2" customFormat="1" ht="19.5" customHeight="1">
      <c r="A38" s="107"/>
      <c r="B38" s="35">
        <v>25</v>
      </c>
      <c r="C38" s="36" t="s">
        <v>23</v>
      </c>
      <c r="D38" s="145" t="s">
        <v>73</v>
      </c>
      <c r="E38" s="161" t="s">
        <v>1170</v>
      </c>
      <c r="F38" s="161" t="s">
        <v>1171</v>
      </c>
      <c r="G38" s="145" t="s">
        <v>463</v>
      </c>
      <c r="H38" s="37">
        <v>47359</v>
      </c>
      <c r="I38" s="147" t="s">
        <v>44</v>
      </c>
      <c r="J38" s="147" t="s">
        <v>50</v>
      </c>
      <c r="K38" s="147" t="s">
        <v>348</v>
      </c>
      <c r="L38" s="147" t="s">
        <v>29</v>
      </c>
      <c r="M38" s="134" t="s">
        <v>47</v>
      </c>
      <c r="N38" s="134" t="s">
        <v>48</v>
      </c>
      <c r="O38" s="132" t="s">
        <v>347</v>
      </c>
      <c r="P38" s="135">
        <v>45898</v>
      </c>
      <c r="Q38" s="136" t="s">
        <v>32</v>
      </c>
      <c r="R38" s="135">
        <v>45910</v>
      </c>
      <c r="S38" s="138"/>
      <c r="T38" s="138"/>
      <c r="U38" s="138"/>
      <c r="V38" s="153" t="s">
        <v>27</v>
      </c>
      <c r="W38" s="150"/>
      <c r="X38" s="151" t="s">
        <v>360</v>
      </c>
      <c r="Y38" s="154">
        <v>45898</v>
      </c>
    </row>
    <row r="39" spans="1:25" s="2" customFormat="1" ht="19.5" customHeight="1">
      <c r="A39" s="78">
        <v>9</v>
      </c>
      <c r="B39" s="38">
        <v>26</v>
      </c>
      <c r="C39" s="36" t="s">
        <v>23</v>
      </c>
      <c r="D39" s="78" t="s">
        <v>369</v>
      </c>
      <c r="E39" s="160" t="s">
        <v>1172</v>
      </c>
      <c r="F39" s="160" t="s">
        <v>1173</v>
      </c>
      <c r="G39" s="78" t="s">
        <v>2207</v>
      </c>
      <c r="H39" s="39">
        <v>47359</v>
      </c>
      <c r="I39" s="103" t="s">
        <v>44</v>
      </c>
      <c r="J39" s="114" t="s">
        <v>50</v>
      </c>
      <c r="K39" s="98" t="s">
        <v>348</v>
      </c>
      <c r="L39" s="89" t="s">
        <v>29</v>
      </c>
      <c r="M39" s="98" t="s">
        <v>47</v>
      </c>
      <c r="N39" s="98" t="s">
        <v>48</v>
      </c>
      <c r="O39" s="76" t="s">
        <v>347</v>
      </c>
      <c r="P39" s="99">
        <v>45898</v>
      </c>
      <c r="Q39" s="100" t="s">
        <v>32</v>
      </c>
      <c r="R39" s="99">
        <v>45910</v>
      </c>
      <c r="S39" s="101"/>
      <c r="T39" s="101"/>
      <c r="U39" s="101"/>
      <c r="V39" s="98" t="s">
        <v>27</v>
      </c>
      <c r="W39" s="95" t="s">
        <v>32</v>
      </c>
      <c r="X39" s="101" t="s">
        <v>360</v>
      </c>
      <c r="Y39" s="104">
        <v>45898</v>
      </c>
    </row>
    <row r="40" spans="1:25" s="2" customFormat="1" ht="19.5" customHeight="1">
      <c r="A40" s="107"/>
      <c r="B40" s="38">
        <v>26</v>
      </c>
      <c r="C40" s="80" t="s">
        <v>23</v>
      </c>
      <c r="D40" s="145" t="s">
        <v>74</v>
      </c>
      <c r="E40" s="161" t="s">
        <v>1174</v>
      </c>
      <c r="F40" s="161" t="s">
        <v>1175</v>
      </c>
      <c r="G40" s="145" t="s">
        <v>2208</v>
      </c>
      <c r="H40" s="39">
        <v>47359</v>
      </c>
      <c r="I40" s="147" t="s">
        <v>44</v>
      </c>
      <c r="J40" s="147" t="s">
        <v>50</v>
      </c>
      <c r="K40" s="147" t="s">
        <v>348</v>
      </c>
      <c r="L40" s="146" t="s">
        <v>29</v>
      </c>
      <c r="M40" s="134" t="s">
        <v>47</v>
      </c>
      <c r="N40" s="134" t="s">
        <v>48</v>
      </c>
      <c r="O40" s="132" t="s">
        <v>347</v>
      </c>
      <c r="P40" s="135">
        <v>45898</v>
      </c>
      <c r="Q40" s="136" t="s">
        <v>32</v>
      </c>
      <c r="R40" s="135">
        <v>45910</v>
      </c>
      <c r="S40" s="138"/>
      <c r="T40" s="138"/>
      <c r="U40" s="138"/>
      <c r="V40" s="153" t="s">
        <v>27</v>
      </c>
      <c r="W40" s="150"/>
      <c r="X40" s="151" t="s">
        <v>360</v>
      </c>
      <c r="Y40" s="154">
        <v>45898</v>
      </c>
    </row>
    <row r="41" spans="1:25" s="2" customFormat="1" ht="19.5" customHeight="1">
      <c r="A41" s="107"/>
      <c r="B41" s="35">
        <v>27</v>
      </c>
      <c r="C41" s="36" t="s">
        <v>23</v>
      </c>
      <c r="D41" s="145" t="s">
        <v>75</v>
      </c>
      <c r="E41" s="161" t="s">
        <v>1176</v>
      </c>
      <c r="F41" s="161" t="s">
        <v>1177</v>
      </c>
      <c r="G41" s="145" t="s">
        <v>2209</v>
      </c>
      <c r="H41" s="37">
        <v>47359</v>
      </c>
      <c r="I41" s="147" t="s">
        <v>44</v>
      </c>
      <c r="J41" s="147" t="s">
        <v>50</v>
      </c>
      <c r="K41" s="147" t="s">
        <v>348</v>
      </c>
      <c r="L41" s="147" t="s">
        <v>29</v>
      </c>
      <c r="M41" s="134" t="s">
        <v>47</v>
      </c>
      <c r="N41" s="134" t="s">
        <v>48</v>
      </c>
      <c r="O41" s="132" t="s">
        <v>347</v>
      </c>
      <c r="P41" s="135">
        <v>45898</v>
      </c>
      <c r="Q41" s="136" t="s">
        <v>32</v>
      </c>
      <c r="R41" s="135">
        <v>45910</v>
      </c>
      <c r="S41" s="138"/>
      <c r="T41" s="138"/>
      <c r="U41" s="138"/>
      <c r="V41" s="153" t="s">
        <v>27</v>
      </c>
      <c r="W41" s="150"/>
      <c r="X41" s="151" t="s">
        <v>360</v>
      </c>
      <c r="Y41" s="154">
        <v>45898</v>
      </c>
    </row>
    <row r="42" spans="1:25" s="2" customFormat="1" ht="19.5" customHeight="1">
      <c r="A42" s="107"/>
      <c r="B42" s="38">
        <v>28</v>
      </c>
      <c r="C42" s="36" t="s">
        <v>23</v>
      </c>
      <c r="D42" s="145" t="s">
        <v>76</v>
      </c>
      <c r="E42" s="161" t="s">
        <v>1178</v>
      </c>
      <c r="F42" s="161" t="s">
        <v>1179</v>
      </c>
      <c r="G42" s="145" t="s">
        <v>2210</v>
      </c>
      <c r="H42" s="39">
        <v>47359</v>
      </c>
      <c r="I42" s="147" t="s">
        <v>44</v>
      </c>
      <c r="J42" s="147" t="s">
        <v>50</v>
      </c>
      <c r="K42" s="147" t="s">
        <v>348</v>
      </c>
      <c r="L42" s="148" t="s">
        <v>29</v>
      </c>
      <c r="M42" s="134" t="s">
        <v>47</v>
      </c>
      <c r="N42" s="134" t="s">
        <v>48</v>
      </c>
      <c r="O42" s="132" t="s">
        <v>347</v>
      </c>
      <c r="P42" s="135">
        <v>45898</v>
      </c>
      <c r="Q42" s="136" t="s">
        <v>32</v>
      </c>
      <c r="R42" s="135">
        <v>45910</v>
      </c>
      <c r="S42" s="138"/>
      <c r="T42" s="138"/>
      <c r="U42" s="138"/>
      <c r="V42" s="153" t="s">
        <v>27</v>
      </c>
      <c r="W42" s="150"/>
      <c r="X42" s="151" t="s">
        <v>360</v>
      </c>
      <c r="Y42" s="152">
        <v>45898</v>
      </c>
    </row>
    <row r="43" spans="1:25" s="2" customFormat="1" ht="19.5" customHeight="1">
      <c r="A43" s="107"/>
      <c r="B43" s="35">
        <v>29</v>
      </c>
      <c r="C43" s="36" t="s">
        <v>23</v>
      </c>
      <c r="D43" s="145" t="s">
        <v>77</v>
      </c>
      <c r="E43" s="161" t="s">
        <v>1180</v>
      </c>
      <c r="F43" s="161" t="s">
        <v>1181</v>
      </c>
      <c r="G43" s="145" t="s">
        <v>2211</v>
      </c>
      <c r="H43" s="37">
        <v>47359</v>
      </c>
      <c r="I43" s="147" t="s">
        <v>44</v>
      </c>
      <c r="J43" s="147" t="s">
        <v>50</v>
      </c>
      <c r="K43" s="147" t="s">
        <v>348</v>
      </c>
      <c r="L43" s="147" t="s">
        <v>29</v>
      </c>
      <c r="M43" s="134" t="s">
        <v>47</v>
      </c>
      <c r="N43" s="134" t="s">
        <v>48</v>
      </c>
      <c r="O43" s="132" t="s">
        <v>347</v>
      </c>
      <c r="P43" s="135">
        <v>45898</v>
      </c>
      <c r="Q43" s="136" t="s">
        <v>32</v>
      </c>
      <c r="R43" s="135">
        <v>45910</v>
      </c>
      <c r="S43" s="138"/>
      <c r="T43" s="138"/>
      <c r="U43" s="138"/>
      <c r="V43" s="153" t="s">
        <v>27</v>
      </c>
      <c r="W43" s="150"/>
      <c r="X43" s="151" t="s">
        <v>360</v>
      </c>
      <c r="Y43" s="154">
        <v>45898</v>
      </c>
    </row>
    <row r="44" spans="1:25" s="2" customFormat="1" ht="19.5" customHeight="1">
      <c r="A44" s="78">
        <v>10</v>
      </c>
      <c r="B44" s="57">
        <v>30</v>
      </c>
      <c r="C44" s="81" t="s">
        <v>23</v>
      </c>
      <c r="D44" s="78" t="s">
        <v>432</v>
      </c>
      <c r="E44" s="160" t="s">
        <v>1182</v>
      </c>
      <c r="F44" s="160" t="s">
        <v>1183</v>
      </c>
      <c r="G44" s="78" t="s">
        <v>1097</v>
      </c>
      <c r="H44" s="39">
        <v>47359</v>
      </c>
      <c r="I44" s="103" t="s">
        <v>78</v>
      </c>
      <c r="J44" s="114" t="s">
        <v>50</v>
      </c>
      <c r="K44" s="98" t="s">
        <v>348</v>
      </c>
      <c r="L44" s="98" t="s">
        <v>78</v>
      </c>
      <c r="M44" s="98" t="s">
        <v>47</v>
      </c>
      <c r="N44" s="98" t="s">
        <v>48</v>
      </c>
      <c r="O44" s="76" t="s">
        <v>347</v>
      </c>
      <c r="P44" s="99">
        <v>45898</v>
      </c>
      <c r="Q44" s="100" t="s">
        <v>32</v>
      </c>
      <c r="R44" s="99">
        <v>45910</v>
      </c>
      <c r="S44" s="101"/>
      <c r="T44" s="101"/>
      <c r="U44" s="101"/>
      <c r="V44" s="98" t="s">
        <v>27</v>
      </c>
      <c r="W44" s="95" t="s">
        <v>32</v>
      </c>
      <c r="X44" s="101" t="s">
        <v>360</v>
      </c>
      <c r="Y44" s="104">
        <v>45898</v>
      </c>
    </row>
    <row r="45" spans="1:25" s="128" customFormat="1" ht="19.5" customHeight="1">
      <c r="A45" s="109"/>
      <c r="B45" s="109">
        <v>30</v>
      </c>
      <c r="C45" s="110" t="s">
        <v>23</v>
      </c>
      <c r="D45" s="145" t="s">
        <v>869</v>
      </c>
      <c r="E45" s="161" t="s">
        <v>1184</v>
      </c>
      <c r="F45" s="161" t="s">
        <v>1185</v>
      </c>
      <c r="G45" s="145" t="s">
        <v>641</v>
      </c>
      <c r="H45" s="127">
        <v>47359</v>
      </c>
      <c r="I45" s="147" t="s">
        <v>78</v>
      </c>
      <c r="J45" s="147" t="s">
        <v>50</v>
      </c>
      <c r="K45" s="147" t="s">
        <v>348</v>
      </c>
      <c r="L45" s="147" t="s">
        <v>78</v>
      </c>
      <c r="M45" s="134" t="s">
        <v>47</v>
      </c>
      <c r="N45" s="134" t="s">
        <v>48</v>
      </c>
      <c r="O45" s="132" t="s">
        <v>347</v>
      </c>
      <c r="P45" s="140">
        <v>45898</v>
      </c>
      <c r="Q45" s="141" t="s">
        <v>32</v>
      </c>
      <c r="R45" s="140">
        <v>45910</v>
      </c>
      <c r="S45" s="142"/>
      <c r="T45" s="142"/>
      <c r="U45" s="142"/>
      <c r="V45" s="147" t="s">
        <v>27</v>
      </c>
      <c r="W45" s="155"/>
      <c r="X45" s="156" t="s">
        <v>360</v>
      </c>
      <c r="Y45" s="157">
        <v>45898</v>
      </c>
    </row>
    <row r="46" spans="1:25" s="128" customFormat="1" ht="19.5" customHeight="1">
      <c r="A46" s="109"/>
      <c r="B46" s="109">
        <v>30</v>
      </c>
      <c r="C46" s="110" t="s">
        <v>23</v>
      </c>
      <c r="D46" s="145" t="s">
        <v>879</v>
      </c>
      <c r="E46" s="161" t="s">
        <v>1186</v>
      </c>
      <c r="F46" s="161" t="s">
        <v>1187</v>
      </c>
      <c r="G46" s="145" t="s">
        <v>642</v>
      </c>
      <c r="H46" s="127">
        <v>47359</v>
      </c>
      <c r="I46" s="147" t="s">
        <v>78</v>
      </c>
      <c r="J46" s="147" t="s">
        <v>50</v>
      </c>
      <c r="K46" s="147" t="s">
        <v>348</v>
      </c>
      <c r="L46" s="147" t="s">
        <v>78</v>
      </c>
      <c r="M46" s="134" t="s">
        <v>47</v>
      </c>
      <c r="N46" s="134" t="s">
        <v>48</v>
      </c>
      <c r="O46" s="132" t="s">
        <v>347</v>
      </c>
      <c r="P46" s="140">
        <v>45898</v>
      </c>
      <c r="Q46" s="141" t="s">
        <v>32</v>
      </c>
      <c r="R46" s="140">
        <v>45910</v>
      </c>
      <c r="S46" s="142"/>
      <c r="T46" s="142"/>
      <c r="U46" s="142"/>
      <c r="V46" s="147" t="s">
        <v>27</v>
      </c>
      <c r="W46" s="155"/>
      <c r="X46" s="156" t="s">
        <v>360</v>
      </c>
      <c r="Y46" s="157">
        <v>45898</v>
      </c>
    </row>
    <row r="47" spans="1:25" s="128" customFormat="1" ht="19.5" customHeight="1">
      <c r="A47" s="109"/>
      <c r="B47" s="109">
        <v>30</v>
      </c>
      <c r="C47" s="110" t="s">
        <v>23</v>
      </c>
      <c r="D47" s="145" t="s">
        <v>889</v>
      </c>
      <c r="E47" s="161" t="s">
        <v>1188</v>
      </c>
      <c r="F47" s="161" t="s">
        <v>1189</v>
      </c>
      <c r="G47" s="145" t="s">
        <v>643</v>
      </c>
      <c r="H47" s="127">
        <v>47359</v>
      </c>
      <c r="I47" s="147" t="s">
        <v>78</v>
      </c>
      <c r="J47" s="147" t="s">
        <v>50</v>
      </c>
      <c r="K47" s="147" t="s">
        <v>348</v>
      </c>
      <c r="L47" s="147" t="s">
        <v>78</v>
      </c>
      <c r="M47" s="134" t="s">
        <v>47</v>
      </c>
      <c r="N47" s="134" t="s">
        <v>48</v>
      </c>
      <c r="O47" s="132" t="s">
        <v>347</v>
      </c>
      <c r="P47" s="140">
        <v>45898</v>
      </c>
      <c r="Q47" s="141" t="s">
        <v>32</v>
      </c>
      <c r="R47" s="140">
        <v>45910</v>
      </c>
      <c r="S47" s="142"/>
      <c r="T47" s="142"/>
      <c r="U47" s="142"/>
      <c r="V47" s="147" t="s">
        <v>27</v>
      </c>
      <c r="W47" s="155"/>
      <c r="X47" s="156" t="s">
        <v>360</v>
      </c>
      <c r="Y47" s="157">
        <v>45898</v>
      </c>
    </row>
    <row r="48" spans="1:25" s="128" customFormat="1" ht="19.5" customHeight="1">
      <c r="A48" s="109"/>
      <c r="B48" s="109">
        <v>30</v>
      </c>
      <c r="C48" s="110" t="s">
        <v>23</v>
      </c>
      <c r="D48" s="145" t="s">
        <v>899</v>
      </c>
      <c r="E48" s="161" t="s">
        <v>1190</v>
      </c>
      <c r="F48" s="161" t="s">
        <v>1191</v>
      </c>
      <c r="G48" s="145" t="s">
        <v>644</v>
      </c>
      <c r="H48" s="127">
        <v>47359</v>
      </c>
      <c r="I48" s="147" t="s">
        <v>78</v>
      </c>
      <c r="J48" s="147" t="s">
        <v>50</v>
      </c>
      <c r="K48" s="147" t="s">
        <v>348</v>
      </c>
      <c r="L48" s="147" t="s">
        <v>78</v>
      </c>
      <c r="M48" s="134" t="s">
        <v>47</v>
      </c>
      <c r="N48" s="134" t="s">
        <v>48</v>
      </c>
      <c r="O48" s="132" t="s">
        <v>347</v>
      </c>
      <c r="P48" s="140">
        <v>45898</v>
      </c>
      <c r="Q48" s="141" t="s">
        <v>32</v>
      </c>
      <c r="R48" s="140">
        <v>45910</v>
      </c>
      <c r="S48" s="142"/>
      <c r="T48" s="142"/>
      <c r="U48" s="142"/>
      <c r="V48" s="147" t="s">
        <v>27</v>
      </c>
      <c r="W48" s="155"/>
      <c r="X48" s="156" t="s">
        <v>360</v>
      </c>
      <c r="Y48" s="157">
        <v>45898</v>
      </c>
    </row>
    <row r="49" spans="1:25" s="128" customFormat="1" ht="19.5" customHeight="1">
      <c r="A49" s="109"/>
      <c r="B49" s="109">
        <v>30</v>
      </c>
      <c r="C49" s="110" t="s">
        <v>23</v>
      </c>
      <c r="D49" s="145" t="s">
        <v>909</v>
      </c>
      <c r="E49" s="161" t="s">
        <v>1192</v>
      </c>
      <c r="F49" s="161" t="s">
        <v>1193</v>
      </c>
      <c r="G49" s="145" t="s">
        <v>645</v>
      </c>
      <c r="H49" s="127">
        <v>47359</v>
      </c>
      <c r="I49" s="147" t="s">
        <v>78</v>
      </c>
      <c r="J49" s="147" t="s">
        <v>50</v>
      </c>
      <c r="K49" s="147" t="s">
        <v>348</v>
      </c>
      <c r="L49" s="147" t="s">
        <v>78</v>
      </c>
      <c r="M49" s="134" t="s">
        <v>47</v>
      </c>
      <c r="N49" s="134" t="s">
        <v>48</v>
      </c>
      <c r="O49" s="132" t="s">
        <v>347</v>
      </c>
      <c r="P49" s="140">
        <v>45898</v>
      </c>
      <c r="Q49" s="141" t="s">
        <v>32</v>
      </c>
      <c r="R49" s="140">
        <v>45910</v>
      </c>
      <c r="S49" s="142"/>
      <c r="T49" s="142"/>
      <c r="U49" s="142"/>
      <c r="V49" s="147" t="s">
        <v>27</v>
      </c>
      <c r="W49" s="155"/>
      <c r="X49" s="156" t="s">
        <v>360</v>
      </c>
      <c r="Y49" s="157">
        <v>45898</v>
      </c>
    </row>
    <row r="50" spans="1:25" s="128" customFormat="1" ht="19.5" customHeight="1">
      <c r="A50" s="109"/>
      <c r="B50" s="109">
        <v>30</v>
      </c>
      <c r="C50" s="110" t="s">
        <v>23</v>
      </c>
      <c r="D50" s="145" t="s">
        <v>919</v>
      </c>
      <c r="E50" s="161" t="s">
        <v>1194</v>
      </c>
      <c r="F50" s="161" t="s">
        <v>1195</v>
      </c>
      <c r="G50" s="145" t="s">
        <v>646</v>
      </c>
      <c r="H50" s="127">
        <v>47359</v>
      </c>
      <c r="I50" s="147" t="s">
        <v>78</v>
      </c>
      <c r="J50" s="147" t="s">
        <v>50</v>
      </c>
      <c r="K50" s="147" t="s">
        <v>348</v>
      </c>
      <c r="L50" s="147" t="s">
        <v>78</v>
      </c>
      <c r="M50" s="134" t="s">
        <v>47</v>
      </c>
      <c r="N50" s="134" t="s">
        <v>48</v>
      </c>
      <c r="O50" s="132" t="s">
        <v>347</v>
      </c>
      <c r="P50" s="140">
        <v>45898</v>
      </c>
      <c r="Q50" s="141" t="s">
        <v>32</v>
      </c>
      <c r="R50" s="140">
        <v>45910</v>
      </c>
      <c r="S50" s="142"/>
      <c r="T50" s="142"/>
      <c r="U50" s="142"/>
      <c r="V50" s="147" t="s">
        <v>27</v>
      </c>
      <c r="W50" s="155"/>
      <c r="X50" s="156" t="s">
        <v>360</v>
      </c>
      <c r="Y50" s="157">
        <v>45898</v>
      </c>
    </row>
    <row r="51" spans="1:25" s="128" customFormat="1" ht="19.5" customHeight="1">
      <c r="A51" s="109"/>
      <c r="B51" s="109">
        <v>30</v>
      </c>
      <c r="C51" s="110" t="s">
        <v>23</v>
      </c>
      <c r="D51" s="145" t="s">
        <v>927</v>
      </c>
      <c r="E51" s="161" t="s">
        <v>1196</v>
      </c>
      <c r="F51" s="161" t="s">
        <v>1197</v>
      </c>
      <c r="G51" s="145" t="s">
        <v>647</v>
      </c>
      <c r="H51" s="127">
        <v>47359</v>
      </c>
      <c r="I51" s="147" t="s">
        <v>78</v>
      </c>
      <c r="J51" s="147" t="s">
        <v>50</v>
      </c>
      <c r="K51" s="147" t="s">
        <v>348</v>
      </c>
      <c r="L51" s="147" t="s">
        <v>78</v>
      </c>
      <c r="M51" s="134" t="s">
        <v>47</v>
      </c>
      <c r="N51" s="134" t="s">
        <v>48</v>
      </c>
      <c r="O51" s="132" t="s">
        <v>347</v>
      </c>
      <c r="P51" s="140">
        <v>45898</v>
      </c>
      <c r="Q51" s="141" t="s">
        <v>32</v>
      </c>
      <c r="R51" s="140">
        <v>45910</v>
      </c>
      <c r="S51" s="142"/>
      <c r="T51" s="142"/>
      <c r="U51" s="142"/>
      <c r="V51" s="147" t="s">
        <v>27</v>
      </c>
      <c r="W51" s="155"/>
      <c r="X51" s="156" t="s">
        <v>360</v>
      </c>
      <c r="Y51" s="157">
        <v>45898</v>
      </c>
    </row>
    <row r="52" spans="1:25" s="128" customFormat="1" ht="19.5" customHeight="1">
      <c r="A52" s="109"/>
      <c r="B52" s="109">
        <v>30</v>
      </c>
      <c r="C52" s="110" t="s">
        <v>23</v>
      </c>
      <c r="D52" s="145" t="s">
        <v>935</v>
      </c>
      <c r="E52" s="161" t="s">
        <v>1198</v>
      </c>
      <c r="F52" s="161" t="s">
        <v>1199</v>
      </c>
      <c r="G52" s="145" t="s">
        <v>648</v>
      </c>
      <c r="H52" s="127">
        <v>47359</v>
      </c>
      <c r="I52" s="147" t="s">
        <v>78</v>
      </c>
      <c r="J52" s="147" t="s">
        <v>50</v>
      </c>
      <c r="K52" s="147" t="s">
        <v>348</v>
      </c>
      <c r="L52" s="147" t="s">
        <v>78</v>
      </c>
      <c r="M52" s="134" t="s">
        <v>47</v>
      </c>
      <c r="N52" s="134" t="s">
        <v>48</v>
      </c>
      <c r="O52" s="132" t="s">
        <v>347</v>
      </c>
      <c r="P52" s="140">
        <v>45898</v>
      </c>
      <c r="Q52" s="141" t="s">
        <v>32</v>
      </c>
      <c r="R52" s="140">
        <v>45910</v>
      </c>
      <c r="S52" s="142"/>
      <c r="T52" s="142"/>
      <c r="U52" s="142"/>
      <c r="V52" s="147" t="s">
        <v>27</v>
      </c>
      <c r="W52" s="155"/>
      <c r="X52" s="156" t="s">
        <v>360</v>
      </c>
      <c r="Y52" s="157">
        <v>45898</v>
      </c>
    </row>
    <row r="53" spans="1:25" s="128" customFormat="1" ht="19.5" customHeight="1">
      <c r="A53" s="109"/>
      <c r="B53" s="109">
        <v>30</v>
      </c>
      <c r="C53" s="110" t="s">
        <v>23</v>
      </c>
      <c r="D53" s="145" t="s">
        <v>943</v>
      </c>
      <c r="E53" s="161" t="s">
        <v>1200</v>
      </c>
      <c r="F53" s="161" t="s">
        <v>1201</v>
      </c>
      <c r="G53" s="145" t="s">
        <v>649</v>
      </c>
      <c r="H53" s="127">
        <v>47359</v>
      </c>
      <c r="I53" s="147" t="s">
        <v>78</v>
      </c>
      <c r="J53" s="147" t="s">
        <v>50</v>
      </c>
      <c r="K53" s="147" t="s">
        <v>348</v>
      </c>
      <c r="L53" s="147" t="s">
        <v>78</v>
      </c>
      <c r="M53" s="134" t="s">
        <v>47</v>
      </c>
      <c r="N53" s="134" t="s">
        <v>48</v>
      </c>
      <c r="O53" s="132" t="s">
        <v>347</v>
      </c>
      <c r="P53" s="140">
        <v>45898</v>
      </c>
      <c r="Q53" s="141" t="s">
        <v>32</v>
      </c>
      <c r="R53" s="140">
        <v>45910</v>
      </c>
      <c r="S53" s="142"/>
      <c r="T53" s="142"/>
      <c r="U53" s="142"/>
      <c r="V53" s="147" t="s">
        <v>27</v>
      </c>
      <c r="W53" s="155"/>
      <c r="X53" s="156" t="s">
        <v>360</v>
      </c>
      <c r="Y53" s="157">
        <v>45898</v>
      </c>
    </row>
    <row r="54" spans="1:25" s="128" customFormat="1" ht="19.5" customHeight="1">
      <c r="A54" s="109"/>
      <c r="B54" s="109">
        <v>30</v>
      </c>
      <c r="C54" s="110" t="s">
        <v>23</v>
      </c>
      <c r="D54" s="145" t="s">
        <v>951</v>
      </c>
      <c r="E54" s="161" t="s">
        <v>1202</v>
      </c>
      <c r="F54" s="161" t="s">
        <v>1203</v>
      </c>
      <c r="G54" s="145" t="s">
        <v>650</v>
      </c>
      <c r="H54" s="127">
        <v>47359</v>
      </c>
      <c r="I54" s="147" t="s">
        <v>78</v>
      </c>
      <c r="J54" s="147" t="s">
        <v>50</v>
      </c>
      <c r="K54" s="147" t="s">
        <v>348</v>
      </c>
      <c r="L54" s="147" t="s">
        <v>78</v>
      </c>
      <c r="M54" s="134" t="s">
        <v>47</v>
      </c>
      <c r="N54" s="134" t="s">
        <v>48</v>
      </c>
      <c r="O54" s="132" t="s">
        <v>347</v>
      </c>
      <c r="P54" s="140">
        <v>45898</v>
      </c>
      <c r="Q54" s="141" t="s">
        <v>32</v>
      </c>
      <c r="R54" s="140">
        <v>45910</v>
      </c>
      <c r="S54" s="142"/>
      <c r="T54" s="142"/>
      <c r="U54" s="142"/>
      <c r="V54" s="147" t="s">
        <v>27</v>
      </c>
      <c r="W54" s="155"/>
      <c r="X54" s="156" t="s">
        <v>360</v>
      </c>
      <c r="Y54" s="157">
        <v>45898</v>
      </c>
    </row>
    <row r="55" spans="1:25" s="128" customFormat="1" ht="19.5" customHeight="1">
      <c r="A55" s="109"/>
      <c r="B55" s="109">
        <v>30</v>
      </c>
      <c r="C55" s="110" t="s">
        <v>23</v>
      </c>
      <c r="D55" s="145" t="s">
        <v>959</v>
      </c>
      <c r="E55" s="161" t="s">
        <v>1204</v>
      </c>
      <c r="F55" s="161" t="s">
        <v>1205</v>
      </c>
      <c r="G55" s="145" t="s">
        <v>651</v>
      </c>
      <c r="H55" s="127">
        <v>47359</v>
      </c>
      <c r="I55" s="147" t="s">
        <v>78</v>
      </c>
      <c r="J55" s="147" t="s">
        <v>50</v>
      </c>
      <c r="K55" s="147" t="s">
        <v>348</v>
      </c>
      <c r="L55" s="147" t="s">
        <v>78</v>
      </c>
      <c r="M55" s="134" t="s">
        <v>47</v>
      </c>
      <c r="N55" s="134" t="s">
        <v>48</v>
      </c>
      <c r="O55" s="132" t="s">
        <v>347</v>
      </c>
      <c r="P55" s="140">
        <v>45898</v>
      </c>
      <c r="Q55" s="141" t="s">
        <v>32</v>
      </c>
      <c r="R55" s="140">
        <v>45910</v>
      </c>
      <c r="S55" s="142"/>
      <c r="T55" s="142"/>
      <c r="U55" s="142"/>
      <c r="V55" s="147" t="s">
        <v>27</v>
      </c>
      <c r="W55" s="155"/>
      <c r="X55" s="156" t="s">
        <v>360</v>
      </c>
      <c r="Y55" s="157">
        <v>45898</v>
      </c>
    </row>
    <row r="56" spans="1:25" s="128" customFormat="1" ht="19.5" customHeight="1">
      <c r="A56" s="109"/>
      <c r="B56" s="109">
        <v>30</v>
      </c>
      <c r="C56" s="110" t="s">
        <v>23</v>
      </c>
      <c r="D56" s="145" t="s">
        <v>967</v>
      </c>
      <c r="E56" s="161" t="s">
        <v>1206</v>
      </c>
      <c r="F56" s="161" t="s">
        <v>1207</v>
      </c>
      <c r="G56" s="145" t="s">
        <v>652</v>
      </c>
      <c r="H56" s="127">
        <v>47359</v>
      </c>
      <c r="I56" s="147" t="s">
        <v>78</v>
      </c>
      <c r="J56" s="147" t="s">
        <v>50</v>
      </c>
      <c r="K56" s="147" t="s">
        <v>348</v>
      </c>
      <c r="L56" s="147" t="s">
        <v>78</v>
      </c>
      <c r="M56" s="134" t="s">
        <v>47</v>
      </c>
      <c r="N56" s="134" t="s">
        <v>48</v>
      </c>
      <c r="O56" s="132" t="s">
        <v>347</v>
      </c>
      <c r="P56" s="140">
        <v>45898</v>
      </c>
      <c r="Q56" s="141" t="s">
        <v>32</v>
      </c>
      <c r="R56" s="140">
        <v>45910</v>
      </c>
      <c r="S56" s="142"/>
      <c r="T56" s="142"/>
      <c r="U56" s="142"/>
      <c r="V56" s="147" t="s">
        <v>27</v>
      </c>
      <c r="W56" s="155"/>
      <c r="X56" s="156" t="s">
        <v>360</v>
      </c>
      <c r="Y56" s="157">
        <v>45898</v>
      </c>
    </row>
    <row r="57" spans="1:25" s="128" customFormat="1" ht="19.5" customHeight="1">
      <c r="A57" s="109"/>
      <c r="B57" s="109">
        <v>30</v>
      </c>
      <c r="C57" s="110" t="s">
        <v>23</v>
      </c>
      <c r="D57" s="145" t="s">
        <v>975</v>
      </c>
      <c r="E57" s="161" t="s">
        <v>1208</v>
      </c>
      <c r="F57" s="161" t="s">
        <v>1209</v>
      </c>
      <c r="G57" s="145" t="s">
        <v>653</v>
      </c>
      <c r="H57" s="127">
        <v>47359</v>
      </c>
      <c r="I57" s="147" t="s">
        <v>78</v>
      </c>
      <c r="J57" s="147" t="s">
        <v>50</v>
      </c>
      <c r="K57" s="147" t="s">
        <v>348</v>
      </c>
      <c r="L57" s="147" t="s">
        <v>78</v>
      </c>
      <c r="M57" s="134" t="s">
        <v>47</v>
      </c>
      <c r="N57" s="134" t="s">
        <v>48</v>
      </c>
      <c r="O57" s="132" t="s">
        <v>347</v>
      </c>
      <c r="P57" s="140">
        <v>45898</v>
      </c>
      <c r="Q57" s="141" t="s">
        <v>32</v>
      </c>
      <c r="R57" s="140">
        <v>45910</v>
      </c>
      <c r="S57" s="142"/>
      <c r="T57" s="142"/>
      <c r="U57" s="142"/>
      <c r="V57" s="147" t="s">
        <v>27</v>
      </c>
      <c r="W57" s="155"/>
      <c r="X57" s="156" t="s">
        <v>360</v>
      </c>
      <c r="Y57" s="157">
        <v>45898</v>
      </c>
    </row>
    <row r="58" spans="1:25" s="128" customFormat="1" ht="19.5" customHeight="1">
      <c r="A58" s="109"/>
      <c r="B58" s="109">
        <v>30</v>
      </c>
      <c r="C58" s="110" t="s">
        <v>23</v>
      </c>
      <c r="D58" s="145" t="s">
        <v>983</v>
      </c>
      <c r="E58" s="161" t="s">
        <v>1210</v>
      </c>
      <c r="F58" s="161" t="s">
        <v>1211</v>
      </c>
      <c r="G58" s="145" t="s">
        <v>654</v>
      </c>
      <c r="H58" s="127">
        <v>47359</v>
      </c>
      <c r="I58" s="147" t="s">
        <v>78</v>
      </c>
      <c r="J58" s="147" t="s">
        <v>50</v>
      </c>
      <c r="K58" s="147" t="s">
        <v>348</v>
      </c>
      <c r="L58" s="147" t="s">
        <v>78</v>
      </c>
      <c r="M58" s="134" t="s">
        <v>47</v>
      </c>
      <c r="N58" s="134" t="s">
        <v>48</v>
      </c>
      <c r="O58" s="132" t="s">
        <v>347</v>
      </c>
      <c r="P58" s="140">
        <v>45898</v>
      </c>
      <c r="Q58" s="141" t="s">
        <v>32</v>
      </c>
      <c r="R58" s="140">
        <v>45910</v>
      </c>
      <c r="S58" s="142"/>
      <c r="T58" s="142"/>
      <c r="U58" s="142"/>
      <c r="V58" s="147" t="s">
        <v>27</v>
      </c>
      <c r="W58" s="155"/>
      <c r="X58" s="156" t="s">
        <v>360</v>
      </c>
      <c r="Y58" s="157">
        <v>45898</v>
      </c>
    </row>
    <row r="59" spans="1:25" s="128" customFormat="1" ht="19.5" customHeight="1">
      <c r="A59" s="109"/>
      <c r="B59" s="109">
        <v>30</v>
      </c>
      <c r="C59" s="110" t="s">
        <v>23</v>
      </c>
      <c r="D59" s="145" t="s">
        <v>991</v>
      </c>
      <c r="E59" s="161" t="s">
        <v>1212</v>
      </c>
      <c r="F59" s="161" t="s">
        <v>1213</v>
      </c>
      <c r="G59" s="145" t="s">
        <v>655</v>
      </c>
      <c r="H59" s="127">
        <v>47359</v>
      </c>
      <c r="I59" s="147" t="s">
        <v>78</v>
      </c>
      <c r="J59" s="147" t="s">
        <v>50</v>
      </c>
      <c r="K59" s="147" t="s">
        <v>348</v>
      </c>
      <c r="L59" s="147" t="s">
        <v>78</v>
      </c>
      <c r="M59" s="134" t="s">
        <v>47</v>
      </c>
      <c r="N59" s="134" t="s">
        <v>48</v>
      </c>
      <c r="O59" s="132" t="s">
        <v>347</v>
      </c>
      <c r="P59" s="140">
        <v>45898</v>
      </c>
      <c r="Q59" s="141" t="s">
        <v>32</v>
      </c>
      <c r="R59" s="140">
        <v>45910</v>
      </c>
      <c r="S59" s="142"/>
      <c r="T59" s="142"/>
      <c r="U59" s="142"/>
      <c r="V59" s="147" t="s">
        <v>27</v>
      </c>
      <c r="W59" s="155"/>
      <c r="X59" s="156" t="s">
        <v>360</v>
      </c>
      <c r="Y59" s="157">
        <v>45898</v>
      </c>
    </row>
    <row r="60" spans="1:25" s="128" customFormat="1" ht="19.5" customHeight="1">
      <c r="A60" s="109"/>
      <c r="B60" s="109">
        <v>30</v>
      </c>
      <c r="C60" s="110" t="s">
        <v>23</v>
      </c>
      <c r="D60" s="145" t="s">
        <v>999</v>
      </c>
      <c r="E60" s="161" t="s">
        <v>1214</v>
      </c>
      <c r="F60" s="161" t="s">
        <v>1215</v>
      </c>
      <c r="G60" s="145" t="s">
        <v>656</v>
      </c>
      <c r="H60" s="127">
        <v>47359</v>
      </c>
      <c r="I60" s="147" t="s">
        <v>78</v>
      </c>
      <c r="J60" s="147" t="s">
        <v>50</v>
      </c>
      <c r="K60" s="147" t="s">
        <v>348</v>
      </c>
      <c r="L60" s="147" t="s">
        <v>78</v>
      </c>
      <c r="M60" s="134" t="s">
        <v>47</v>
      </c>
      <c r="N60" s="134" t="s">
        <v>48</v>
      </c>
      <c r="O60" s="132" t="s">
        <v>347</v>
      </c>
      <c r="P60" s="140">
        <v>45898</v>
      </c>
      <c r="Q60" s="141" t="s">
        <v>32</v>
      </c>
      <c r="R60" s="140">
        <v>45910</v>
      </c>
      <c r="S60" s="142"/>
      <c r="T60" s="142"/>
      <c r="U60" s="142"/>
      <c r="V60" s="147" t="s">
        <v>27</v>
      </c>
      <c r="W60" s="155"/>
      <c r="X60" s="156" t="s">
        <v>360</v>
      </c>
      <c r="Y60" s="157">
        <v>45898</v>
      </c>
    </row>
    <row r="61" spans="1:25" s="128" customFormat="1" ht="19.5" customHeight="1">
      <c r="A61" s="109"/>
      <c r="B61" s="109">
        <v>30</v>
      </c>
      <c r="C61" s="110" t="s">
        <v>23</v>
      </c>
      <c r="D61" s="145" t="s">
        <v>1007</v>
      </c>
      <c r="E61" s="161" t="s">
        <v>1216</v>
      </c>
      <c r="F61" s="161" t="s">
        <v>1217</v>
      </c>
      <c r="G61" s="145" t="s">
        <v>657</v>
      </c>
      <c r="H61" s="127">
        <v>47359</v>
      </c>
      <c r="I61" s="147" t="s">
        <v>78</v>
      </c>
      <c r="J61" s="147" t="s">
        <v>50</v>
      </c>
      <c r="K61" s="147" t="s">
        <v>348</v>
      </c>
      <c r="L61" s="147" t="s">
        <v>78</v>
      </c>
      <c r="M61" s="134" t="s">
        <v>47</v>
      </c>
      <c r="N61" s="134" t="s">
        <v>48</v>
      </c>
      <c r="O61" s="132" t="s">
        <v>347</v>
      </c>
      <c r="P61" s="140">
        <v>45898</v>
      </c>
      <c r="Q61" s="141" t="s">
        <v>32</v>
      </c>
      <c r="R61" s="140">
        <v>45910</v>
      </c>
      <c r="S61" s="142"/>
      <c r="T61" s="142"/>
      <c r="U61" s="142"/>
      <c r="V61" s="147" t="s">
        <v>27</v>
      </c>
      <c r="W61" s="155"/>
      <c r="X61" s="156" t="s">
        <v>360</v>
      </c>
      <c r="Y61" s="157">
        <v>45898</v>
      </c>
    </row>
    <row r="62" spans="1:25" s="128" customFormat="1" ht="19.5" customHeight="1">
      <c r="A62" s="109"/>
      <c r="B62" s="109">
        <v>30</v>
      </c>
      <c r="C62" s="110" t="s">
        <v>23</v>
      </c>
      <c r="D62" s="145" t="s">
        <v>1015</v>
      </c>
      <c r="E62" s="161" t="s">
        <v>1218</v>
      </c>
      <c r="F62" s="161" t="s">
        <v>1219</v>
      </c>
      <c r="G62" s="145" t="s">
        <v>658</v>
      </c>
      <c r="H62" s="127">
        <v>47359</v>
      </c>
      <c r="I62" s="147" t="s">
        <v>78</v>
      </c>
      <c r="J62" s="147" t="s">
        <v>50</v>
      </c>
      <c r="K62" s="147" t="s">
        <v>348</v>
      </c>
      <c r="L62" s="147" t="s">
        <v>78</v>
      </c>
      <c r="M62" s="134" t="s">
        <v>47</v>
      </c>
      <c r="N62" s="134" t="s">
        <v>48</v>
      </c>
      <c r="O62" s="132" t="s">
        <v>347</v>
      </c>
      <c r="P62" s="140">
        <v>45898</v>
      </c>
      <c r="Q62" s="141" t="s">
        <v>32</v>
      </c>
      <c r="R62" s="140">
        <v>45910</v>
      </c>
      <c r="S62" s="142"/>
      <c r="T62" s="142"/>
      <c r="U62" s="142"/>
      <c r="V62" s="147" t="s">
        <v>27</v>
      </c>
      <c r="W62" s="155"/>
      <c r="X62" s="156" t="s">
        <v>360</v>
      </c>
      <c r="Y62" s="157">
        <v>45898</v>
      </c>
    </row>
    <row r="63" spans="1:25" s="128" customFormat="1" ht="19.5" customHeight="1">
      <c r="A63" s="109"/>
      <c r="B63" s="109">
        <v>30</v>
      </c>
      <c r="C63" s="110" t="s">
        <v>23</v>
      </c>
      <c r="D63" s="145" t="s">
        <v>1023</v>
      </c>
      <c r="E63" s="161" t="s">
        <v>1220</v>
      </c>
      <c r="F63" s="161" t="s">
        <v>1221</v>
      </c>
      <c r="G63" s="145" t="s">
        <v>659</v>
      </c>
      <c r="H63" s="127">
        <v>47359</v>
      </c>
      <c r="I63" s="147" t="s">
        <v>78</v>
      </c>
      <c r="J63" s="147" t="s">
        <v>50</v>
      </c>
      <c r="K63" s="147" t="s">
        <v>348</v>
      </c>
      <c r="L63" s="147" t="s">
        <v>78</v>
      </c>
      <c r="M63" s="134" t="s">
        <v>47</v>
      </c>
      <c r="N63" s="134" t="s">
        <v>48</v>
      </c>
      <c r="O63" s="132" t="s">
        <v>347</v>
      </c>
      <c r="P63" s="140">
        <v>45898</v>
      </c>
      <c r="Q63" s="141" t="s">
        <v>32</v>
      </c>
      <c r="R63" s="140">
        <v>45910</v>
      </c>
      <c r="S63" s="142"/>
      <c r="T63" s="142"/>
      <c r="U63" s="142"/>
      <c r="V63" s="147" t="s">
        <v>27</v>
      </c>
      <c r="W63" s="155"/>
      <c r="X63" s="156" t="s">
        <v>360</v>
      </c>
      <c r="Y63" s="157">
        <v>45898</v>
      </c>
    </row>
    <row r="64" spans="1:25" s="128" customFormat="1" ht="19.5" customHeight="1">
      <c r="A64" s="109"/>
      <c r="B64" s="109">
        <v>30</v>
      </c>
      <c r="C64" s="110" t="s">
        <v>23</v>
      </c>
      <c r="D64" s="145" t="s">
        <v>1031</v>
      </c>
      <c r="E64" s="161" t="s">
        <v>1222</v>
      </c>
      <c r="F64" s="161" t="s">
        <v>1223</v>
      </c>
      <c r="G64" s="145" t="s">
        <v>660</v>
      </c>
      <c r="H64" s="127">
        <v>47359</v>
      </c>
      <c r="I64" s="147" t="s">
        <v>78</v>
      </c>
      <c r="J64" s="147" t="s">
        <v>50</v>
      </c>
      <c r="K64" s="147" t="s">
        <v>348</v>
      </c>
      <c r="L64" s="147" t="s">
        <v>78</v>
      </c>
      <c r="M64" s="134" t="s">
        <v>47</v>
      </c>
      <c r="N64" s="134" t="s">
        <v>48</v>
      </c>
      <c r="O64" s="132" t="s">
        <v>347</v>
      </c>
      <c r="P64" s="140">
        <v>45898</v>
      </c>
      <c r="Q64" s="141" t="s">
        <v>32</v>
      </c>
      <c r="R64" s="140">
        <v>45910</v>
      </c>
      <c r="S64" s="142"/>
      <c r="T64" s="142"/>
      <c r="U64" s="142"/>
      <c r="V64" s="147" t="s">
        <v>27</v>
      </c>
      <c r="W64" s="155"/>
      <c r="X64" s="156" t="s">
        <v>360</v>
      </c>
      <c r="Y64" s="157">
        <v>45898</v>
      </c>
    </row>
    <row r="65" spans="1:25" s="128" customFormat="1" ht="19.5" customHeight="1">
      <c r="A65" s="109"/>
      <c r="B65" s="109">
        <v>30</v>
      </c>
      <c r="C65" s="110" t="s">
        <v>23</v>
      </c>
      <c r="D65" s="145" t="s">
        <v>1039</v>
      </c>
      <c r="E65" s="161" t="s">
        <v>1224</v>
      </c>
      <c r="F65" s="161" t="s">
        <v>1225</v>
      </c>
      <c r="G65" s="145" t="s">
        <v>661</v>
      </c>
      <c r="H65" s="127">
        <v>47359</v>
      </c>
      <c r="I65" s="147" t="s">
        <v>78</v>
      </c>
      <c r="J65" s="147" t="s">
        <v>50</v>
      </c>
      <c r="K65" s="147" t="s">
        <v>348</v>
      </c>
      <c r="L65" s="147" t="s">
        <v>78</v>
      </c>
      <c r="M65" s="134" t="s">
        <v>47</v>
      </c>
      <c r="N65" s="134" t="s">
        <v>48</v>
      </c>
      <c r="O65" s="132" t="s">
        <v>347</v>
      </c>
      <c r="P65" s="140">
        <v>45898</v>
      </c>
      <c r="Q65" s="141" t="s">
        <v>32</v>
      </c>
      <c r="R65" s="140">
        <v>45910</v>
      </c>
      <c r="S65" s="142"/>
      <c r="T65" s="142"/>
      <c r="U65" s="142"/>
      <c r="V65" s="147" t="s">
        <v>27</v>
      </c>
      <c r="W65" s="155"/>
      <c r="X65" s="156" t="s">
        <v>360</v>
      </c>
      <c r="Y65" s="157">
        <v>45898</v>
      </c>
    </row>
    <row r="66" spans="1:25" s="128" customFormat="1" ht="19.5" customHeight="1">
      <c r="A66" s="109"/>
      <c r="B66" s="109">
        <v>30</v>
      </c>
      <c r="C66" s="110" t="s">
        <v>23</v>
      </c>
      <c r="D66" s="145" t="s">
        <v>1047</v>
      </c>
      <c r="E66" s="161" t="s">
        <v>1226</v>
      </c>
      <c r="F66" s="161" t="s">
        <v>1227</v>
      </c>
      <c r="G66" s="145" t="s">
        <v>662</v>
      </c>
      <c r="H66" s="127">
        <v>47359</v>
      </c>
      <c r="I66" s="147" t="s">
        <v>78</v>
      </c>
      <c r="J66" s="147" t="s">
        <v>50</v>
      </c>
      <c r="K66" s="147" t="s">
        <v>348</v>
      </c>
      <c r="L66" s="147" t="s">
        <v>78</v>
      </c>
      <c r="M66" s="134" t="s">
        <v>47</v>
      </c>
      <c r="N66" s="134" t="s">
        <v>48</v>
      </c>
      <c r="O66" s="132" t="s">
        <v>347</v>
      </c>
      <c r="P66" s="140">
        <v>45898</v>
      </c>
      <c r="Q66" s="141" t="s">
        <v>32</v>
      </c>
      <c r="R66" s="140">
        <v>45910</v>
      </c>
      <c r="S66" s="142"/>
      <c r="T66" s="142"/>
      <c r="U66" s="142"/>
      <c r="V66" s="147" t="s">
        <v>27</v>
      </c>
      <c r="W66" s="155"/>
      <c r="X66" s="156" t="s">
        <v>360</v>
      </c>
      <c r="Y66" s="157">
        <v>45898</v>
      </c>
    </row>
    <row r="67" spans="1:25" s="128" customFormat="1" ht="19.5" customHeight="1">
      <c r="A67" s="109"/>
      <c r="B67" s="109">
        <v>30</v>
      </c>
      <c r="C67" s="110" t="s">
        <v>23</v>
      </c>
      <c r="D67" s="145" t="s">
        <v>1055</v>
      </c>
      <c r="E67" s="161" t="s">
        <v>1228</v>
      </c>
      <c r="F67" s="161" t="s">
        <v>1229</v>
      </c>
      <c r="G67" s="145" t="s">
        <v>663</v>
      </c>
      <c r="H67" s="127">
        <v>47359</v>
      </c>
      <c r="I67" s="147" t="s">
        <v>78</v>
      </c>
      <c r="J67" s="147" t="s">
        <v>50</v>
      </c>
      <c r="K67" s="147" t="s">
        <v>348</v>
      </c>
      <c r="L67" s="147" t="s">
        <v>78</v>
      </c>
      <c r="M67" s="134" t="s">
        <v>47</v>
      </c>
      <c r="N67" s="134" t="s">
        <v>48</v>
      </c>
      <c r="O67" s="132" t="s">
        <v>347</v>
      </c>
      <c r="P67" s="140">
        <v>45898</v>
      </c>
      <c r="Q67" s="141" t="s">
        <v>32</v>
      </c>
      <c r="R67" s="140">
        <v>45910</v>
      </c>
      <c r="S67" s="142"/>
      <c r="T67" s="142"/>
      <c r="U67" s="142"/>
      <c r="V67" s="147" t="s">
        <v>27</v>
      </c>
      <c r="W67" s="155"/>
      <c r="X67" s="156" t="s">
        <v>360</v>
      </c>
      <c r="Y67" s="157">
        <v>45898</v>
      </c>
    </row>
    <row r="68" spans="1:25" s="128" customFormat="1" ht="19.5" customHeight="1">
      <c r="A68" s="109"/>
      <c r="B68" s="109">
        <v>30</v>
      </c>
      <c r="C68" s="110" t="s">
        <v>23</v>
      </c>
      <c r="D68" s="145" t="s">
        <v>1061</v>
      </c>
      <c r="E68" s="161" t="s">
        <v>1230</v>
      </c>
      <c r="F68" s="161" t="s">
        <v>1231</v>
      </c>
      <c r="G68" s="145" t="s">
        <v>664</v>
      </c>
      <c r="H68" s="127">
        <v>47359</v>
      </c>
      <c r="I68" s="147" t="s">
        <v>78</v>
      </c>
      <c r="J68" s="147" t="s">
        <v>50</v>
      </c>
      <c r="K68" s="147" t="s">
        <v>348</v>
      </c>
      <c r="L68" s="147" t="s">
        <v>78</v>
      </c>
      <c r="M68" s="134" t="s">
        <v>47</v>
      </c>
      <c r="N68" s="134" t="s">
        <v>48</v>
      </c>
      <c r="O68" s="132" t="s">
        <v>347</v>
      </c>
      <c r="P68" s="140">
        <v>45898</v>
      </c>
      <c r="Q68" s="141" t="s">
        <v>32</v>
      </c>
      <c r="R68" s="140">
        <v>45910</v>
      </c>
      <c r="S68" s="142"/>
      <c r="T68" s="142"/>
      <c r="U68" s="142"/>
      <c r="V68" s="147" t="s">
        <v>27</v>
      </c>
      <c r="W68" s="155"/>
      <c r="X68" s="156" t="s">
        <v>360</v>
      </c>
      <c r="Y68" s="157">
        <v>45898</v>
      </c>
    </row>
    <row r="69" spans="1:25" s="128" customFormat="1" ht="19.5" customHeight="1">
      <c r="A69" s="109"/>
      <c r="B69" s="109">
        <v>30</v>
      </c>
      <c r="C69" s="110" t="s">
        <v>23</v>
      </c>
      <c r="D69" s="145" t="s">
        <v>1065</v>
      </c>
      <c r="E69" s="161" t="s">
        <v>1232</v>
      </c>
      <c r="F69" s="161" t="s">
        <v>1233</v>
      </c>
      <c r="G69" s="145" t="s">
        <v>665</v>
      </c>
      <c r="H69" s="127">
        <v>47359</v>
      </c>
      <c r="I69" s="147" t="s">
        <v>78</v>
      </c>
      <c r="J69" s="147" t="s">
        <v>50</v>
      </c>
      <c r="K69" s="147" t="s">
        <v>348</v>
      </c>
      <c r="L69" s="147" t="s">
        <v>78</v>
      </c>
      <c r="M69" s="134" t="s">
        <v>47</v>
      </c>
      <c r="N69" s="134" t="s">
        <v>48</v>
      </c>
      <c r="O69" s="132" t="s">
        <v>347</v>
      </c>
      <c r="P69" s="140">
        <v>45898</v>
      </c>
      <c r="Q69" s="141" t="s">
        <v>32</v>
      </c>
      <c r="R69" s="140">
        <v>45910</v>
      </c>
      <c r="S69" s="142"/>
      <c r="T69" s="142"/>
      <c r="U69" s="142"/>
      <c r="V69" s="147" t="s">
        <v>27</v>
      </c>
      <c r="W69" s="155"/>
      <c r="X69" s="156" t="s">
        <v>360</v>
      </c>
      <c r="Y69" s="157">
        <v>45898</v>
      </c>
    </row>
    <row r="70" spans="1:25" s="128" customFormat="1" ht="19.5" customHeight="1">
      <c r="A70" s="109"/>
      <c r="B70" s="109">
        <v>30</v>
      </c>
      <c r="C70" s="110" t="s">
        <v>23</v>
      </c>
      <c r="D70" s="145" t="s">
        <v>1069</v>
      </c>
      <c r="E70" s="161" t="s">
        <v>1234</v>
      </c>
      <c r="F70" s="161" t="s">
        <v>1235</v>
      </c>
      <c r="G70" s="145" t="s">
        <v>666</v>
      </c>
      <c r="H70" s="127">
        <v>47359</v>
      </c>
      <c r="I70" s="147" t="s">
        <v>78</v>
      </c>
      <c r="J70" s="147" t="s">
        <v>50</v>
      </c>
      <c r="K70" s="147" t="s">
        <v>348</v>
      </c>
      <c r="L70" s="147" t="s">
        <v>78</v>
      </c>
      <c r="M70" s="134" t="s">
        <v>47</v>
      </c>
      <c r="N70" s="134" t="s">
        <v>48</v>
      </c>
      <c r="O70" s="132" t="s">
        <v>347</v>
      </c>
      <c r="P70" s="140">
        <v>45898</v>
      </c>
      <c r="Q70" s="141" t="s">
        <v>32</v>
      </c>
      <c r="R70" s="140">
        <v>45910</v>
      </c>
      <c r="S70" s="142"/>
      <c r="T70" s="142"/>
      <c r="U70" s="142"/>
      <c r="V70" s="147" t="s">
        <v>27</v>
      </c>
      <c r="W70" s="155"/>
      <c r="X70" s="156" t="s">
        <v>360</v>
      </c>
      <c r="Y70" s="157">
        <v>45898</v>
      </c>
    </row>
    <row r="71" spans="1:25" s="128" customFormat="1" ht="19.5" customHeight="1">
      <c r="A71" s="109"/>
      <c r="B71" s="109">
        <v>30</v>
      </c>
      <c r="C71" s="110" t="s">
        <v>23</v>
      </c>
      <c r="D71" s="145" t="s">
        <v>1073</v>
      </c>
      <c r="E71" s="161" t="s">
        <v>1236</v>
      </c>
      <c r="F71" s="161" t="s">
        <v>1237</v>
      </c>
      <c r="G71" s="145" t="s">
        <v>667</v>
      </c>
      <c r="H71" s="127">
        <v>47359</v>
      </c>
      <c r="I71" s="147" t="s">
        <v>78</v>
      </c>
      <c r="J71" s="147" t="s">
        <v>50</v>
      </c>
      <c r="K71" s="147" t="s">
        <v>348</v>
      </c>
      <c r="L71" s="147" t="s">
        <v>78</v>
      </c>
      <c r="M71" s="134" t="s">
        <v>47</v>
      </c>
      <c r="N71" s="134" t="s">
        <v>48</v>
      </c>
      <c r="O71" s="132" t="s">
        <v>347</v>
      </c>
      <c r="P71" s="140">
        <v>45898</v>
      </c>
      <c r="Q71" s="141" t="s">
        <v>32</v>
      </c>
      <c r="R71" s="140">
        <v>45910</v>
      </c>
      <c r="S71" s="142"/>
      <c r="T71" s="142"/>
      <c r="U71" s="142"/>
      <c r="V71" s="147" t="s">
        <v>27</v>
      </c>
      <c r="W71" s="155"/>
      <c r="X71" s="156" t="s">
        <v>360</v>
      </c>
      <c r="Y71" s="157">
        <v>45898</v>
      </c>
    </row>
    <row r="72" spans="1:25" s="128" customFormat="1" ht="19.5" customHeight="1">
      <c r="A72" s="109"/>
      <c r="B72" s="109">
        <v>30</v>
      </c>
      <c r="C72" s="110" t="s">
        <v>23</v>
      </c>
      <c r="D72" s="145" t="s">
        <v>1077</v>
      </c>
      <c r="E72" s="161" t="s">
        <v>1238</v>
      </c>
      <c r="F72" s="161" t="s">
        <v>1239</v>
      </c>
      <c r="G72" s="145" t="s">
        <v>668</v>
      </c>
      <c r="H72" s="127">
        <v>47359</v>
      </c>
      <c r="I72" s="147" t="s">
        <v>78</v>
      </c>
      <c r="J72" s="147" t="s">
        <v>50</v>
      </c>
      <c r="K72" s="147" t="s">
        <v>348</v>
      </c>
      <c r="L72" s="147" t="s">
        <v>78</v>
      </c>
      <c r="M72" s="134" t="s">
        <v>47</v>
      </c>
      <c r="N72" s="134" t="s">
        <v>48</v>
      </c>
      <c r="O72" s="132" t="s">
        <v>347</v>
      </c>
      <c r="P72" s="140">
        <v>45898</v>
      </c>
      <c r="Q72" s="141" t="s">
        <v>32</v>
      </c>
      <c r="R72" s="140">
        <v>45910</v>
      </c>
      <c r="S72" s="142"/>
      <c r="T72" s="142"/>
      <c r="U72" s="142"/>
      <c r="V72" s="147" t="s">
        <v>27</v>
      </c>
      <c r="W72" s="155"/>
      <c r="X72" s="156" t="s">
        <v>360</v>
      </c>
      <c r="Y72" s="157">
        <v>45898</v>
      </c>
    </row>
    <row r="73" spans="1:25" s="128" customFormat="1" ht="19.5" customHeight="1">
      <c r="A73" s="109"/>
      <c r="B73" s="109">
        <v>30</v>
      </c>
      <c r="C73" s="110" t="s">
        <v>23</v>
      </c>
      <c r="D73" s="145" t="s">
        <v>1081</v>
      </c>
      <c r="E73" s="161" t="s">
        <v>1240</v>
      </c>
      <c r="F73" s="161" t="s">
        <v>1241</v>
      </c>
      <c r="G73" s="145" t="s">
        <v>669</v>
      </c>
      <c r="H73" s="127">
        <v>47359</v>
      </c>
      <c r="I73" s="147" t="s">
        <v>78</v>
      </c>
      <c r="J73" s="147" t="s">
        <v>50</v>
      </c>
      <c r="K73" s="147" t="s">
        <v>348</v>
      </c>
      <c r="L73" s="147" t="s">
        <v>78</v>
      </c>
      <c r="M73" s="134" t="s">
        <v>47</v>
      </c>
      <c r="N73" s="134" t="s">
        <v>48</v>
      </c>
      <c r="O73" s="132" t="s">
        <v>347</v>
      </c>
      <c r="P73" s="140">
        <v>45898</v>
      </c>
      <c r="Q73" s="141" t="s">
        <v>32</v>
      </c>
      <c r="R73" s="140">
        <v>45910</v>
      </c>
      <c r="S73" s="142"/>
      <c r="T73" s="142"/>
      <c r="U73" s="142"/>
      <c r="V73" s="147" t="s">
        <v>27</v>
      </c>
      <c r="W73" s="155"/>
      <c r="X73" s="156" t="s">
        <v>360</v>
      </c>
      <c r="Y73" s="157">
        <v>45898</v>
      </c>
    </row>
    <row r="74" spans="1:25" s="128" customFormat="1" ht="19.5" customHeight="1">
      <c r="A74" s="109"/>
      <c r="B74" s="109">
        <v>30</v>
      </c>
      <c r="C74" s="110" t="s">
        <v>23</v>
      </c>
      <c r="D74" s="145" t="s">
        <v>1085</v>
      </c>
      <c r="E74" s="161" t="s">
        <v>1242</v>
      </c>
      <c r="F74" s="161" t="s">
        <v>1243</v>
      </c>
      <c r="G74" s="145" t="s">
        <v>670</v>
      </c>
      <c r="H74" s="127">
        <v>47359</v>
      </c>
      <c r="I74" s="147" t="s">
        <v>78</v>
      </c>
      <c r="J74" s="147" t="s">
        <v>50</v>
      </c>
      <c r="K74" s="147" t="s">
        <v>348</v>
      </c>
      <c r="L74" s="147" t="s">
        <v>78</v>
      </c>
      <c r="M74" s="134" t="s">
        <v>47</v>
      </c>
      <c r="N74" s="134" t="s">
        <v>48</v>
      </c>
      <c r="O74" s="132" t="s">
        <v>347</v>
      </c>
      <c r="P74" s="140">
        <v>45898</v>
      </c>
      <c r="Q74" s="141" t="s">
        <v>32</v>
      </c>
      <c r="R74" s="140">
        <v>45910</v>
      </c>
      <c r="S74" s="142"/>
      <c r="T74" s="142"/>
      <c r="U74" s="142"/>
      <c r="V74" s="147" t="s">
        <v>27</v>
      </c>
      <c r="W74" s="155"/>
      <c r="X74" s="156" t="s">
        <v>360</v>
      </c>
      <c r="Y74" s="157">
        <v>45898</v>
      </c>
    </row>
    <row r="75" spans="1:25" s="128" customFormat="1" ht="19.5" customHeight="1">
      <c r="A75" s="109"/>
      <c r="B75" s="109">
        <v>30</v>
      </c>
      <c r="C75" s="110" t="s">
        <v>23</v>
      </c>
      <c r="D75" s="145" t="s">
        <v>1089</v>
      </c>
      <c r="E75" s="161" t="s">
        <v>1244</v>
      </c>
      <c r="F75" s="161" t="s">
        <v>1245</v>
      </c>
      <c r="G75" s="145" t="s">
        <v>671</v>
      </c>
      <c r="H75" s="127">
        <v>47359</v>
      </c>
      <c r="I75" s="147" t="s">
        <v>78</v>
      </c>
      <c r="J75" s="147" t="s">
        <v>50</v>
      </c>
      <c r="K75" s="147" t="s">
        <v>348</v>
      </c>
      <c r="L75" s="147" t="s">
        <v>78</v>
      </c>
      <c r="M75" s="134" t="s">
        <v>47</v>
      </c>
      <c r="N75" s="134" t="s">
        <v>48</v>
      </c>
      <c r="O75" s="132" t="s">
        <v>347</v>
      </c>
      <c r="P75" s="140">
        <v>45898</v>
      </c>
      <c r="Q75" s="141" t="s">
        <v>32</v>
      </c>
      <c r="R75" s="140">
        <v>45910</v>
      </c>
      <c r="S75" s="142"/>
      <c r="T75" s="142"/>
      <c r="U75" s="142"/>
      <c r="V75" s="147" t="s">
        <v>27</v>
      </c>
      <c r="W75" s="155"/>
      <c r="X75" s="156" t="s">
        <v>360</v>
      </c>
      <c r="Y75" s="157">
        <v>45898</v>
      </c>
    </row>
    <row r="76" spans="1:25" s="128" customFormat="1" ht="19.5" customHeight="1">
      <c r="A76" s="109"/>
      <c r="B76" s="109">
        <v>30</v>
      </c>
      <c r="C76" s="110" t="s">
        <v>23</v>
      </c>
      <c r="D76" s="145" t="s">
        <v>1093</v>
      </c>
      <c r="E76" s="161" t="s">
        <v>1246</v>
      </c>
      <c r="F76" s="161" t="s">
        <v>1247</v>
      </c>
      <c r="G76" s="145" t="s">
        <v>672</v>
      </c>
      <c r="H76" s="127">
        <v>47359</v>
      </c>
      <c r="I76" s="147" t="s">
        <v>78</v>
      </c>
      <c r="J76" s="147" t="s">
        <v>50</v>
      </c>
      <c r="K76" s="147" t="s">
        <v>348</v>
      </c>
      <c r="L76" s="147" t="s">
        <v>78</v>
      </c>
      <c r="M76" s="134" t="s">
        <v>47</v>
      </c>
      <c r="N76" s="134" t="s">
        <v>48</v>
      </c>
      <c r="O76" s="132" t="s">
        <v>347</v>
      </c>
      <c r="P76" s="140">
        <v>45898</v>
      </c>
      <c r="Q76" s="141" t="s">
        <v>32</v>
      </c>
      <c r="R76" s="140">
        <v>45910</v>
      </c>
      <c r="S76" s="142"/>
      <c r="T76" s="142"/>
      <c r="U76" s="142"/>
      <c r="V76" s="147" t="s">
        <v>27</v>
      </c>
      <c r="W76" s="155"/>
      <c r="X76" s="156" t="s">
        <v>360</v>
      </c>
      <c r="Y76" s="157">
        <v>45898</v>
      </c>
    </row>
    <row r="77" spans="1:25" s="2" customFormat="1" ht="19.5" customHeight="1">
      <c r="A77" s="78">
        <v>11</v>
      </c>
      <c r="B77" s="56">
        <v>1</v>
      </c>
      <c r="C77" s="81" t="s">
        <v>23</v>
      </c>
      <c r="D77" s="78" t="s">
        <v>370</v>
      </c>
      <c r="E77" s="160" t="s">
        <v>1248</v>
      </c>
      <c r="F77" s="160" t="s">
        <v>1249</v>
      </c>
      <c r="G77" s="78" t="s">
        <v>291</v>
      </c>
      <c r="H77" s="37">
        <v>47359</v>
      </c>
      <c r="I77" s="103" t="s">
        <v>44</v>
      </c>
      <c r="J77" s="114" t="s">
        <v>80</v>
      </c>
      <c r="K77" s="98" t="s">
        <v>348</v>
      </c>
      <c r="L77" s="89" t="s">
        <v>29</v>
      </c>
      <c r="M77" s="98" t="s">
        <v>47</v>
      </c>
      <c r="N77" s="98" t="s">
        <v>48</v>
      </c>
      <c r="O77" s="76" t="s">
        <v>347</v>
      </c>
      <c r="P77" s="99">
        <v>45898</v>
      </c>
      <c r="Q77" s="100" t="s">
        <v>32</v>
      </c>
      <c r="R77" s="99">
        <v>45910</v>
      </c>
      <c r="S77" s="101"/>
      <c r="T77" s="101"/>
      <c r="U77" s="101"/>
      <c r="V77" s="98" t="s">
        <v>27</v>
      </c>
      <c r="W77" s="95" t="s">
        <v>32</v>
      </c>
      <c r="X77" s="101" t="s">
        <v>360</v>
      </c>
      <c r="Y77" s="104">
        <v>45898</v>
      </c>
    </row>
    <row r="78" spans="1:25" s="2" customFormat="1" ht="19.5" customHeight="1">
      <c r="A78" s="107"/>
      <c r="B78" s="38">
        <v>1</v>
      </c>
      <c r="C78" s="80" t="s">
        <v>23</v>
      </c>
      <c r="D78" s="145" t="s">
        <v>79</v>
      </c>
      <c r="E78" s="161" t="s">
        <v>1250</v>
      </c>
      <c r="F78" s="161" t="s">
        <v>1251</v>
      </c>
      <c r="G78" s="145" t="s">
        <v>464</v>
      </c>
      <c r="H78" s="39">
        <v>47359</v>
      </c>
      <c r="I78" s="147" t="s">
        <v>44</v>
      </c>
      <c r="J78" s="147" t="s">
        <v>80</v>
      </c>
      <c r="K78" s="147" t="s">
        <v>348</v>
      </c>
      <c r="L78" s="146" t="s">
        <v>29</v>
      </c>
      <c r="M78" s="134" t="s">
        <v>47</v>
      </c>
      <c r="N78" s="134" t="s">
        <v>48</v>
      </c>
      <c r="O78" s="132" t="s">
        <v>347</v>
      </c>
      <c r="P78" s="135">
        <v>45898</v>
      </c>
      <c r="Q78" s="136" t="s">
        <v>32</v>
      </c>
      <c r="R78" s="135">
        <v>45910</v>
      </c>
      <c r="S78" s="138"/>
      <c r="T78" s="138"/>
      <c r="U78" s="138"/>
      <c r="V78" s="153" t="s">
        <v>27</v>
      </c>
      <c r="W78" s="150"/>
      <c r="X78" s="151" t="s">
        <v>360</v>
      </c>
      <c r="Y78" s="154">
        <v>45898</v>
      </c>
    </row>
    <row r="79" spans="1:25" s="2" customFormat="1" ht="19.5" customHeight="1">
      <c r="A79" s="107"/>
      <c r="B79" s="38">
        <v>2</v>
      </c>
      <c r="C79" s="36"/>
      <c r="D79" s="145" t="s">
        <v>81</v>
      </c>
      <c r="E79" s="161" t="s">
        <v>1252</v>
      </c>
      <c r="F79" s="161" t="s">
        <v>1253</v>
      </c>
      <c r="G79" s="145" t="s">
        <v>465</v>
      </c>
      <c r="H79" s="39">
        <v>47359</v>
      </c>
      <c r="I79" s="147" t="s">
        <v>44</v>
      </c>
      <c r="J79" s="147" t="s">
        <v>80</v>
      </c>
      <c r="K79" s="147" t="s">
        <v>348</v>
      </c>
      <c r="L79" s="147" t="s">
        <v>29</v>
      </c>
      <c r="M79" s="134" t="s">
        <v>47</v>
      </c>
      <c r="N79" s="134" t="s">
        <v>48</v>
      </c>
      <c r="O79" s="132" t="s">
        <v>347</v>
      </c>
      <c r="P79" s="135">
        <v>45898</v>
      </c>
      <c r="Q79" s="136" t="s">
        <v>32</v>
      </c>
      <c r="R79" s="135">
        <v>45910</v>
      </c>
      <c r="S79" s="138"/>
      <c r="T79" s="138"/>
      <c r="U79" s="138"/>
      <c r="V79" s="153" t="s">
        <v>27</v>
      </c>
      <c r="W79" s="150"/>
      <c r="X79" s="151" t="s">
        <v>360</v>
      </c>
      <c r="Y79" s="154">
        <v>45898</v>
      </c>
    </row>
    <row r="80" spans="1:25" s="2" customFormat="1" ht="19.5" customHeight="1">
      <c r="A80" s="107"/>
      <c r="B80" s="35">
        <v>3</v>
      </c>
      <c r="C80" s="36" t="s">
        <v>23</v>
      </c>
      <c r="D80" s="145" t="s">
        <v>82</v>
      </c>
      <c r="E80" s="161" t="s">
        <v>1254</v>
      </c>
      <c r="F80" s="161" t="s">
        <v>1255</v>
      </c>
      <c r="G80" s="145" t="s">
        <v>466</v>
      </c>
      <c r="H80" s="37">
        <v>47359</v>
      </c>
      <c r="I80" s="147" t="s">
        <v>44</v>
      </c>
      <c r="J80" s="147" t="s">
        <v>80</v>
      </c>
      <c r="K80" s="147" t="s">
        <v>348</v>
      </c>
      <c r="L80" s="148" t="s">
        <v>29</v>
      </c>
      <c r="M80" s="134" t="s">
        <v>47</v>
      </c>
      <c r="N80" s="134" t="s">
        <v>48</v>
      </c>
      <c r="O80" s="132" t="s">
        <v>347</v>
      </c>
      <c r="P80" s="135">
        <v>45898</v>
      </c>
      <c r="Q80" s="136" t="s">
        <v>32</v>
      </c>
      <c r="R80" s="135">
        <v>45910</v>
      </c>
      <c r="S80" s="138"/>
      <c r="T80" s="138"/>
      <c r="U80" s="138"/>
      <c r="V80" s="153" t="s">
        <v>27</v>
      </c>
      <c r="W80" s="150"/>
      <c r="X80" s="151" t="s">
        <v>360</v>
      </c>
      <c r="Y80" s="154">
        <v>45898</v>
      </c>
    </row>
    <row r="81" spans="1:25" s="2" customFormat="1" ht="19.5" customHeight="1">
      <c r="A81" s="78">
        <v>12</v>
      </c>
      <c r="B81" s="57">
        <v>4</v>
      </c>
      <c r="C81" s="81"/>
      <c r="D81" s="78" t="s">
        <v>371</v>
      </c>
      <c r="E81" s="160" t="s">
        <v>1256</v>
      </c>
      <c r="F81" s="160" t="s">
        <v>1257</v>
      </c>
      <c r="G81" s="78" t="s">
        <v>292</v>
      </c>
      <c r="H81" s="39">
        <v>47359</v>
      </c>
      <c r="I81" s="103" t="s">
        <v>44</v>
      </c>
      <c r="J81" s="114" t="s">
        <v>80</v>
      </c>
      <c r="K81" s="98" t="s">
        <v>348</v>
      </c>
      <c r="L81" s="98" t="s">
        <v>29</v>
      </c>
      <c r="M81" s="98" t="s">
        <v>47</v>
      </c>
      <c r="N81" s="98" t="s">
        <v>48</v>
      </c>
      <c r="O81" s="76" t="s">
        <v>347</v>
      </c>
      <c r="P81" s="99">
        <v>45898</v>
      </c>
      <c r="Q81" s="100" t="s">
        <v>32</v>
      </c>
      <c r="R81" s="99">
        <v>45910</v>
      </c>
      <c r="S81" s="101"/>
      <c r="T81" s="101"/>
      <c r="U81" s="101"/>
      <c r="V81" s="98" t="s">
        <v>27</v>
      </c>
      <c r="W81" s="95" t="s">
        <v>32</v>
      </c>
      <c r="X81" s="101" t="s">
        <v>360</v>
      </c>
      <c r="Y81" s="102">
        <v>45898</v>
      </c>
    </row>
    <row r="82" spans="1:25" s="2" customFormat="1" ht="19.5" customHeight="1">
      <c r="A82" s="107"/>
      <c r="B82" s="38">
        <v>4</v>
      </c>
      <c r="C82" s="80"/>
      <c r="D82" s="145" t="s">
        <v>83</v>
      </c>
      <c r="E82" s="161" t="s">
        <v>1258</v>
      </c>
      <c r="F82" s="161" t="s">
        <v>1259</v>
      </c>
      <c r="G82" s="145" t="s">
        <v>467</v>
      </c>
      <c r="H82" s="39">
        <v>47359</v>
      </c>
      <c r="I82" s="147" t="s">
        <v>44</v>
      </c>
      <c r="J82" s="147" t="s">
        <v>80</v>
      </c>
      <c r="K82" s="147" t="s">
        <v>348</v>
      </c>
      <c r="L82" s="147" t="s">
        <v>29</v>
      </c>
      <c r="M82" s="134" t="s">
        <v>47</v>
      </c>
      <c r="N82" s="134" t="s">
        <v>48</v>
      </c>
      <c r="O82" s="132" t="s">
        <v>347</v>
      </c>
      <c r="P82" s="135">
        <v>45898</v>
      </c>
      <c r="Q82" s="136" t="s">
        <v>32</v>
      </c>
      <c r="R82" s="135">
        <v>45910</v>
      </c>
      <c r="S82" s="138"/>
      <c r="T82" s="138"/>
      <c r="U82" s="138"/>
      <c r="V82" s="153" t="s">
        <v>27</v>
      </c>
      <c r="W82" s="150"/>
      <c r="X82" s="151" t="s">
        <v>360</v>
      </c>
      <c r="Y82" s="152">
        <v>45898</v>
      </c>
    </row>
    <row r="83" spans="1:25" s="4" customFormat="1" ht="19.5" customHeight="1">
      <c r="A83" s="107"/>
      <c r="B83" s="35">
        <v>5</v>
      </c>
      <c r="C83" s="36" t="s">
        <v>23</v>
      </c>
      <c r="D83" s="145" t="s">
        <v>84</v>
      </c>
      <c r="E83" s="161" t="s">
        <v>1260</v>
      </c>
      <c r="F83" s="161" t="s">
        <v>1261</v>
      </c>
      <c r="G83" s="145" t="s">
        <v>468</v>
      </c>
      <c r="H83" s="37">
        <v>47359</v>
      </c>
      <c r="I83" s="147" t="s">
        <v>44</v>
      </c>
      <c r="J83" s="147" t="s">
        <v>80</v>
      </c>
      <c r="K83" s="147" t="s">
        <v>348</v>
      </c>
      <c r="L83" s="147" t="s">
        <v>29</v>
      </c>
      <c r="M83" s="134" t="s">
        <v>47</v>
      </c>
      <c r="N83" s="134" t="s">
        <v>48</v>
      </c>
      <c r="O83" s="132" t="s">
        <v>347</v>
      </c>
      <c r="P83" s="135">
        <v>45898</v>
      </c>
      <c r="Q83" s="136" t="s">
        <v>32</v>
      </c>
      <c r="R83" s="135">
        <v>45910</v>
      </c>
      <c r="S83" s="138"/>
      <c r="T83" s="138"/>
      <c r="U83" s="138"/>
      <c r="V83" s="153" t="s">
        <v>27</v>
      </c>
      <c r="W83" s="150"/>
      <c r="X83" s="151" t="s">
        <v>360</v>
      </c>
      <c r="Y83" s="154">
        <v>45898</v>
      </c>
    </row>
    <row r="84" spans="1:25" s="4" customFormat="1" ht="19.5" customHeight="1">
      <c r="A84" s="107"/>
      <c r="B84" s="38">
        <v>6</v>
      </c>
      <c r="C84" s="36"/>
      <c r="D84" s="145" t="s">
        <v>85</v>
      </c>
      <c r="E84" s="161" t="s">
        <v>1262</v>
      </c>
      <c r="F84" s="161" t="s">
        <v>1263</v>
      </c>
      <c r="G84" s="145" t="s">
        <v>469</v>
      </c>
      <c r="H84" s="39">
        <v>47359</v>
      </c>
      <c r="I84" s="147" t="s">
        <v>44</v>
      </c>
      <c r="J84" s="147" t="s">
        <v>80</v>
      </c>
      <c r="K84" s="147" t="s">
        <v>348</v>
      </c>
      <c r="L84" s="146" t="s">
        <v>29</v>
      </c>
      <c r="M84" s="134" t="s">
        <v>47</v>
      </c>
      <c r="N84" s="134" t="s">
        <v>48</v>
      </c>
      <c r="O84" s="132" t="s">
        <v>347</v>
      </c>
      <c r="P84" s="135">
        <v>45898</v>
      </c>
      <c r="Q84" s="136" t="s">
        <v>32</v>
      </c>
      <c r="R84" s="135">
        <v>45910</v>
      </c>
      <c r="S84" s="138"/>
      <c r="T84" s="138"/>
      <c r="U84" s="138"/>
      <c r="V84" s="153" t="s">
        <v>27</v>
      </c>
      <c r="W84" s="150"/>
      <c r="X84" s="151" t="s">
        <v>360</v>
      </c>
      <c r="Y84" s="154">
        <v>45898</v>
      </c>
    </row>
    <row r="85" spans="1:25" s="4" customFormat="1" ht="19.5" customHeight="1">
      <c r="A85" s="108"/>
      <c r="B85" s="40">
        <v>7</v>
      </c>
      <c r="C85" s="36" t="s">
        <v>23</v>
      </c>
      <c r="D85" s="158" t="s">
        <v>86</v>
      </c>
      <c r="E85" s="161" t="s">
        <v>1264</v>
      </c>
      <c r="F85" s="161" t="s">
        <v>1265</v>
      </c>
      <c r="G85" s="145" t="s">
        <v>470</v>
      </c>
      <c r="H85" s="41">
        <v>47359</v>
      </c>
      <c r="I85" s="148" t="s">
        <v>44</v>
      </c>
      <c r="J85" s="148" t="s">
        <v>80</v>
      </c>
      <c r="K85" s="148" t="s">
        <v>348</v>
      </c>
      <c r="L85" s="147" t="s">
        <v>29</v>
      </c>
      <c r="M85" s="139" t="s">
        <v>47</v>
      </c>
      <c r="N85" s="139" t="s">
        <v>48</v>
      </c>
      <c r="O85" s="143" t="s">
        <v>347</v>
      </c>
      <c r="P85" s="135">
        <v>45898</v>
      </c>
      <c r="Q85" s="136" t="s">
        <v>32</v>
      </c>
      <c r="R85" s="135">
        <v>45910</v>
      </c>
      <c r="S85" s="138"/>
      <c r="T85" s="138"/>
      <c r="U85" s="138"/>
      <c r="V85" s="153" t="s">
        <v>27</v>
      </c>
      <c r="W85" s="150"/>
      <c r="X85" s="151" t="s">
        <v>360</v>
      </c>
      <c r="Y85" s="154">
        <v>45898</v>
      </c>
    </row>
    <row r="86" spans="1:25" s="4" customFormat="1" ht="19.5" customHeight="1">
      <c r="A86" s="108"/>
      <c r="B86" s="42">
        <v>8</v>
      </c>
      <c r="C86" s="36"/>
      <c r="D86" s="158" t="s">
        <v>87</v>
      </c>
      <c r="E86" s="161" t="s">
        <v>1266</v>
      </c>
      <c r="F86" s="161" t="s">
        <v>1267</v>
      </c>
      <c r="G86" s="145" t="s">
        <v>471</v>
      </c>
      <c r="H86" s="43">
        <v>47359</v>
      </c>
      <c r="I86" s="148" t="s">
        <v>44</v>
      </c>
      <c r="J86" s="148" t="s">
        <v>80</v>
      </c>
      <c r="K86" s="148" t="s">
        <v>348</v>
      </c>
      <c r="L86" s="148" t="s">
        <v>29</v>
      </c>
      <c r="M86" s="139" t="s">
        <v>47</v>
      </c>
      <c r="N86" s="139" t="s">
        <v>48</v>
      </c>
      <c r="O86" s="143" t="s">
        <v>347</v>
      </c>
      <c r="P86" s="135">
        <v>45898</v>
      </c>
      <c r="Q86" s="136" t="s">
        <v>32</v>
      </c>
      <c r="R86" s="135">
        <v>45910</v>
      </c>
      <c r="S86" s="138"/>
      <c r="T86" s="138"/>
      <c r="U86" s="138"/>
      <c r="V86" s="153" t="s">
        <v>27</v>
      </c>
      <c r="W86" s="150"/>
      <c r="X86" s="151" t="s">
        <v>360</v>
      </c>
      <c r="Y86" s="152">
        <v>45898</v>
      </c>
    </row>
    <row r="87" spans="1:25" s="2" customFormat="1" ht="19.5" customHeight="1">
      <c r="A87" s="78">
        <v>13</v>
      </c>
      <c r="B87" s="40">
        <v>9</v>
      </c>
      <c r="C87" s="36" t="s">
        <v>23</v>
      </c>
      <c r="D87" s="78" t="s">
        <v>372</v>
      </c>
      <c r="E87" s="160" t="s">
        <v>1268</v>
      </c>
      <c r="F87" s="160" t="s">
        <v>1269</v>
      </c>
      <c r="G87" s="78" t="s">
        <v>293</v>
      </c>
      <c r="H87" s="41">
        <v>47359</v>
      </c>
      <c r="I87" s="103" t="s">
        <v>44</v>
      </c>
      <c r="J87" s="115" t="s">
        <v>80</v>
      </c>
      <c r="K87" s="105" t="s">
        <v>348</v>
      </c>
      <c r="L87" s="98" t="s">
        <v>29</v>
      </c>
      <c r="M87" s="105" t="s">
        <v>47</v>
      </c>
      <c r="N87" s="105" t="s">
        <v>48</v>
      </c>
      <c r="O87" s="75" t="s">
        <v>347</v>
      </c>
      <c r="P87" s="99">
        <v>45898</v>
      </c>
      <c r="Q87" s="100" t="s">
        <v>32</v>
      </c>
      <c r="R87" s="99">
        <v>45910</v>
      </c>
      <c r="S87" s="101"/>
      <c r="T87" s="101"/>
      <c r="U87" s="101"/>
      <c r="V87" s="98" t="s">
        <v>27</v>
      </c>
      <c r="W87" s="95" t="s">
        <v>32</v>
      </c>
      <c r="X87" s="101" t="s">
        <v>360</v>
      </c>
      <c r="Y87" s="104">
        <v>45898</v>
      </c>
    </row>
    <row r="88" spans="1:25" s="2" customFormat="1" ht="19.5" customHeight="1">
      <c r="A88" s="108"/>
      <c r="B88" s="42">
        <v>9</v>
      </c>
      <c r="C88" s="80" t="s">
        <v>23</v>
      </c>
      <c r="D88" s="158" t="s">
        <v>88</v>
      </c>
      <c r="E88" s="161" t="s">
        <v>1270</v>
      </c>
      <c r="F88" s="161" t="s">
        <v>1271</v>
      </c>
      <c r="G88" s="158" t="s">
        <v>472</v>
      </c>
      <c r="H88" s="43">
        <v>47359</v>
      </c>
      <c r="I88" s="148" t="s">
        <v>44</v>
      </c>
      <c r="J88" s="148" t="s">
        <v>80</v>
      </c>
      <c r="K88" s="148" t="s">
        <v>348</v>
      </c>
      <c r="L88" s="147" t="s">
        <v>29</v>
      </c>
      <c r="M88" s="139" t="s">
        <v>47</v>
      </c>
      <c r="N88" s="139" t="s">
        <v>48</v>
      </c>
      <c r="O88" s="143" t="s">
        <v>347</v>
      </c>
      <c r="P88" s="135">
        <v>45898</v>
      </c>
      <c r="Q88" s="136" t="s">
        <v>32</v>
      </c>
      <c r="R88" s="135">
        <v>45910</v>
      </c>
      <c r="S88" s="138"/>
      <c r="T88" s="138"/>
      <c r="U88" s="138"/>
      <c r="V88" s="153" t="s">
        <v>27</v>
      </c>
      <c r="W88" s="150"/>
      <c r="X88" s="151" t="s">
        <v>360</v>
      </c>
      <c r="Y88" s="154">
        <v>45898</v>
      </c>
    </row>
    <row r="89" spans="1:25" s="2" customFormat="1" ht="19.5" customHeight="1">
      <c r="A89" s="108"/>
      <c r="B89" s="42">
        <v>10</v>
      </c>
      <c r="C89" s="36"/>
      <c r="D89" s="158" t="s">
        <v>89</v>
      </c>
      <c r="E89" s="161" t="s">
        <v>1272</v>
      </c>
      <c r="F89" s="161" t="s">
        <v>1273</v>
      </c>
      <c r="G89" s="158" t="s">
        <v>473</v>
      </c>
      <c r="H89" s="43">
        <v>47359</v>
      </c>
      <c r="I89" s="148" t="s">
        <v>44</v>
      </c>
      <c r="J89" s="148" t="s">
        <v>80</v>
      </c>
      <c r="K89" s="148" t="s">
        <v>348</v>
      </c>
      <c r="L89" s="147" t="s">
        <v>29</v>
      </c>
      <c r="M89" s="139" t="s">
        <v>47</v>
      </c>
      <c r="N89" s="139" t="s">
        <v>48</v>
      </c>
      <c r="O89" s="143" t="s">
        <v>347</v>
      </c>
      <c r="P89" s="135">
        <v>45898</v>
      </c>
      <c r="Q89" s="136" t="s">
        <v>32</v>
      </c>
      <c r="R89" s="135">
        <v>45910</v>
      </c>
      <c r="S89" s="138"/>
      <c r="T89" s="138"/>
      <c r="U89" s="138"/>
      <c r="V89" s="153" t="s">
        <v>27</v>
      </c>
      <c r="W89" s="150"/>
      <c r="X89" s="151" t="s">
        <v>360</v>
      </c>
      <c r="Y89" s="154">
        <v>45898</v>
      </c>
    </row>
    <row r="90" spans="1:25" s="2" customFormat="1" ht="19.5" customHeight="1">
      <c r="A90" s="108"/>
      <c r="B90" s="40">
        <v>11</v>
      </c>
      <c r="C90" s="36" t="s">
        <v>23</v>
      </c>
      <c r="D90" s="158" t="s">
        <v>90</v>
      </c>
      <c r="E90" s="161" t="s">
        <v>1274</v>
      </c>
      <c r="F90" s="161" t="s">
        <v>1275</v>
      </c>
      <c r="G90" s="158" t="s">
        <v>474</v>
      </c>
      <c r="H90" s="41">
        <v>47359</v>
      </c>
      <c r="I90" s="148" t="s">
        <v>44</v>
      </c>
      <c r="J90" s="148" t="s">
        <v>80</v>
      </c>
      <c r="K90" s="148" t="s">
        <v>348</v>
      </c>
      <c r="L90" s="146" t="s">
        <v>29</v>
      </c>
      <c r="M90" s="139" t="s">
        <v>47</v>
      </c>
      <c r="N90" s="139" t="s">
        <v>48</v>
      </c>
      <c r="O90" s="143" t="s">
        <v>347</v>
      </c>
      <c r="P90" s="135">
        <v>45898</v>
      </c>
      <c r="Q90" s="136" t="s">
        <v>32</v>
      </c>
      <c r="R90" s="135">
        <v>45910</v>
      </c>
      <c r="S90" s="138"/>
      <c r="T90" s="138"/>
      <c r="U90" s="138"/>
      <c r="V90" s="153" t="s">
        <v>27</v>
      </c>
      <c r="W90" s="150"/>
      <c r="X90" s="151" t="s">
        <v>360</v>
      </c>
      <c r="Y90" s="154">
        <v>45898</v>
      </c>
    </row>
    <row r="91" spans="1:25" s="2" customFormat="1" ht="19.5" customHeight="1">
      <c r="A91" s="108"/>
      <c r="B91" s="42">
        <v>12</v>
      </c>
      <c r="C91" s="36" t="s">
        <v>23</v>
      </c>
      <c r="D91" s="158" t="s">
        <v>91</v>
      </c>
      <c r="E91" s="161" t="s">
        <v>1276</v>
      </c>
      <c r="F91" s="161" t="s">
        <v>1277</v>
      </c>
      <c r="G91" s="158" t="s">
        <v>475</v>
      </c>
      <c r="H91" s="43">
        <v>47359</v>
      </c>
      <c r="I91" s="148" t="s">
        <v>44</v>
      </c>
      <c r="J91" s="148" t="s">
        <v>80</v>
      </c>
      <c r="K91" s="148" t="s">
        <v>348</v>
      </c>
      <c r="L91" s="147" t="s">
        <v>29</v>
      </c>
      <c r="M91" s="139" t="s">
        <v>47</v>
      </c>
      <c r="N91" s="139" t="s">
        <v>48</v>
      </c>
      <c r="O91" s="143" t="s">
        <v>347</v>
      </c>
      <c r="P91" s="135">
        <v>45898</v>
      </c>
      <c r="Q91" s="136" t="s">
        <v>32</v>
      </c>
      <c r="R91" s="135">
        <v>45910</v>
      </c>
      <c r="S91" s="138"/>
      <c r="T91" s="138"/>
      <c r="U91" s="138"/>
      <c r="V91" s="153" t="s">
        <v>27</v>
      </c>
      <c r="W91" s="150"/>
      <c r="X91" s="151" t="s">
        <v>360</v>
      </c>
      <c r="Y91" s="154">
        <v>45898</v>
      </c>
    </row>
    <row r="92" spans="1:25" s="2" customFormat="1" ht="19.5" customHeight="1">
      <c r="A92" s="78">
        <v>14</v>
      </c>
      <c r="B92" s="40">
        <v>13</v>
      </c>
      <c r="C92" s="36"/>
      <c r="D92" s="78" t="s">
        <v>373</v>
      </c>
      <c r="E92" s="160" t="s">
        <v>1278</v>
      </c>
      <c r="F92" s="160" t="s">
        <v>1279</v>
      </c>
      <c r="G92" s="78" t="s">
        <v>294</v>
      </c>
      <c r="H92" s="41">
        <v>47359</v>
      </c>
      <c r="I92" s="103" t="s">
        <v>44</v>
      </c>
      <c r="J92" s="115" t="s">
        <v>80</v>
      </c>
      <c r="K92" s="105" t="s">
        <v>348</v>
      </c>
      <c r="L92" s="105" t="s">
        <v>29</v>
      </c>
      <c r="M92" s="105" t="s">
        <v>47</v>
      </c>
      <c r="N92" s="105" t="s">
        <v>48</v>
      </c>
      <c r="O92" s="75" t="s">
        <v>347</v>
      </c>
      <c r="P92" s="99">
        <v>45898</v>
      </c>
      <c r="Q92" s="100" t="s">
        <v>32</v>
      </c>
      <c r="R92" s="99">
        <v>45910</v>
      </c>
      <c r="S92" s="101"/>
      <c r="T92" s="101"/>
      <c r="U92" s="101"/>
      <c r="V92" s="98" t="s">
        <v>27</v>
      </c>
      <c r="W92" s="95" t="s">
        <v>32</v>
      </c>
      <c r="X92" s="101" t="s">
        <v>360</v>
      </c>
      <c r="Y92" s="104">
        <v>45898</v>
      </c>
    </row>
    <row r="93" spans="1:25" s="2" customFormat="1" ht="19.5" customHeight="1">
      <c r="A93" s="108"/>
      <c r="B93" s="42">
        <v>13</v>
      </c>
      <c r="C93" s="80"/>
      <c r="D93" s="158" t="s">
        <v>92</v>
      </c>
      <c r="E93" s="161" t="s">
        <v>1280</v>
      </c>
      <c r="F93" s="161" t="s">
        <v>1281</v>
      </c>
      <c r="G93" s="158" t="s">
        <v>476</v>
      </c>
      <c r="H93" s="43">
        <v>47359</v>
      </c>
      <c r="I93" s="148" t="s">
        <v>44</v>
      </c>
      <c r="J93" s="148" t="s">
        <v>80</v>
      </c>
      <c r="K93" s="148" t="s">
        <v>348</v>
      </c>
      <c r="L93" s="148" t="s">
        <v>29</v>
      </c>
      <c r="M93" s="139" t="s">
        <v>47</v>
      </c>
      <c r="N93" s="139" t="s">
        <v>48</v>
      </c>
      <c r="O93" s="143" t="s">
        <v>347</v>
      </c>
      <c r="P93" s="135">
        <v>45898</v>
      </c>
      <c r="Q93" s="136" t="s">
        <v>32</v>
      </c>
      <c r="R93" s="135">
        <v>45910</v>
      </c>
      <c r="S93" s="138"/>
      <c r="T93" s="138"/>
      <c r="U93" s="138"/>
      <c r="V93" s="153" t="s">
        <v>27</v>
      </c>
      <c r="W93" s="150"/>
      <c r="X93" s="151" t="s">
        <v>360</v>
      </c>
      <c r="Y93" s="154">
        <v>45898</v>
      </c>
    </row>
    <row r="94" spans="1:25" s="2" customFormat="1" ht="19.5" customHeight="1">
      <c r="A94" s="108"/>
      <c r="B94" s="42">
        <v>14</v>
      </c>
      <c r="C94" s="36" t="s">
        <v>23</v>
      </c>
      <c r="D94" s="158" t="s">
        <v>93</v>
      </c>
      <c r="E94" s="161" t="s">
        <v>1282</v>
      </c>
      <c r="F94" s="161" t="s">
        <v>1283</v>
      </c>
      <c r="G94" s="158" t="s">
        <v>477</v>
      </c>
      <c r="H94" s="43">
        <v>47359</v>
      </c>
      <c r="I94" s="148" t="s">
        <v>44</v>
      </c>
      <c r="J94" s="148" t="s">
        <v>80</v>
      </c>
      <c r="K94" s="148" t="s">
        <v>348</v>
      </c>
      <c r="L94" s="147" t="s">
        <v>29</v>
      </c>
      <c r="M94" s="139" t="s">
        <v>47</v>
      </c>
      <c r="N94" s="139" t="s">
        <v>48</v>
      </c>
      <c r="O94" s="143" t="s">
        <v>347</v>
      </c>
      <c r="P94" s="135">
        <v>45898</v>
      </c>
      <c r="Q94" s="136" t="s">
        <v>32</v>
      </c>
      <c r="R94" s="135">
        <v>45910</v>
      </c>
      <c r="S94" s="138"/>
      <c r="T94" s="138"/>
      <c r="U94" s="138"/>
      <c r="V94" s="153" t="s">
        <v>27</v>
      </c>
      <c r="W94" s="150"/>
      <c r="X94" s="151" t="s">
        <v>360</v>
      </c>
      <c r="Y94" s="152">
        <v>45898</v>
      </c>
    </row>
    <row r="95" spans="1:25" s="2" customFormat="1" ht="19.5" customHeight="1">
      <c r="A95" s="78">
        <v>15</v>
      </c>
      <c r="B95" s="77">
        <v>15</v>
      </c>
      <c r="C95" s="81"/>
      <c r="D95" s="78" t="s">
        <v>374</v>
      </c>
      <c r="E95" s="160" t="s">
        <v>1284</v>
      </c>
      <c r="F95" s="160" t="s">
        <v>1285</v>
      </c>
      <c r="G95" s="78" t="s">
        <v>295</v>
      </c>
      <c r="H95" s="41">
        <v>47359</v>
      </c>
      <c r="I95" s="103" t="s">
        <v>44</v>
      </c>
      <c r="J95" s="115" t="s">
        <v>80</v>
      </c>
      <c r="K95" s="105" t="s">
        <v>348</v>
      </c>
      <c r="L95" s="98" t="s">
        <v>29</v>
      </c>
      <c r="M95" s="105" t="s">
        <v>47</v>
      </c>
      <c r="N95" s="105" t="s">
        <v>48</v>
      </c>
      <c r="O95" s="75" t="s">
        <v>347</v>
      </c>
      <c r="P95" s="99">
        <v>45898</v>
      </c>
      <c r="Q95" s="100" t="s">
        <v>32</v>
      </c>
      <c r="R95" s="99">
        <v>45910</v>
      </c>
      <c r="S95" s="101"/>
      <c r="T95" s="101"/>
      <c r="U95" s="101"/>
      <c r="V95" s="98" t="s">
        <v>27</v>
      </c>
      <c r="W95" s="95" t="s">
        <v>32</v>
      </c>
      <c r="X95" s="101" t="s">
        <v>360</v>
      </c>
      <c r="Y95" s="104">
        <v>45898</v>
      </c>
    </row>
    <row r="96" spans="1:25" s="2" customFormat="1" ht="19.5" customHeight="1">
      <c r="A96" s="108"/>
      <c r="B96" s="42">
        <v>15</v>
      </c>
      <c r="C96" s="80"/>
      <c r="D96" s="158" t="s">
        <v>94</v>
      </c>
      <c r="E96" s="161" t="s">
        <v>1286</v>
      </c>
      <c r="F96" s="161" t="s">
        <v>1287</v>
      </c>
      <c r="G96" s="158" t="s">
        <v>478</v>
      </c>
      <c r="H96" s="43">
        <v>47359</v>
      </c>
      <c r="I96" s="148" t="s">
        <v>44</v>
      </c>
      <c r="J96" s="148" t="s">
        <v>80</v>
      </c>
      <c r="K96" s="148" t="s">
        <v>348</v>
      </c>
      <c r="L96" s="147" t="s">
        <v>29</v>
      </c>
      <c r="M96" s="139" t="s">
        <v>47</v>
      </c>
      <c r="N96" s="139" t="s">
        <v>48</v>
      </c>
      <c r="O96" s="143" t="s">
        <v>347</v>
      </c>
      <c r="P96" s="135">
        <v>45898</v>
      </c>
      <c r="Q96" s="136" t="s">
        <v>32</v>
      </c>
      <c r="R96" s="135">
        <v>45910</v>
      </c>
      <c r="S96" s="138"/>
      <c r="T96" s="138"/>
      <c r="U96" s="138"/>
      <c r="V96" s="153" t="s">
        <v>27</v>
      </c>
      <c r="W96" s="150"/>
      <c r="X96" s="151" t="s">
        <v>360</v>
      </c>
      <c r="Y96" s="154">
        <v>45898</v>
      </c>
    </row>
    <row r="97" spans="1:25" s="2" customFormat="1" ht="19.5" customHeight="1">
      <c r="A97" s="108"/>
      <c r="B97" s="42">
        <v>16</v>
      </c>
      <c r="C97" s="36" t="s">
        <v>23</v>
      </c>
      <c r="D97" s="158" t="s">
        <v>95</v>
      </c>
      <c r="E97" s="161" t="s">
        <v>1288</v>
      </c>
      <c r="F97" s="161" t="s">
        <v>1289</v>
      </c>
      <c r="G97" s="158" t="s">
        <v>479</v>
      </c>
      <c r="H97" s="43">
        <v>47359</v>
      </c>
      <c r="I97" s="148" t="s">
        <v>44</v>
      </c>
      <c r="J97" s="148" t="s">
        <v>80</v>
      </c>
      <c r="K97" s="148" t="s">
        <v>348</v>
      </c>
      <c r="L97" s="146" t="s">
        <v>29</v>
      </c>
      <c r="M97" s="139" t="s">
        <v>47</v>
      </c>
      <c r="N97" s="139" t="s">
        <v>48</v>
      </c>
      <c r="O97" s="143" t="s">
        <v>347</v>
      </c>
      <c r="P97" s="135">
        <v>45898</v>
      </c>
      <c r="Q97" s="136" t="s">
        <v>32</v>
      </c>
      <c r="R97" s="135">
        <v>45910</v>
      </c>
      <c r="S97" s="138"/>
      <c r="T97" s="138"/>
      <c r="U97" s="138"/>
      <c r="V97" s="153" t="s">
        <v>27</v>
      </c>
      <c r="W97" s="150"/>
      <c r="X97" s="151" t="s">
        <v>360</v>
      </c>
      <c r="Y97" s="152">
        <v>45898</v>
      </c>
    </row>
    <row r="98" spans="1:25" s="2" customFormat="1" ht="19.5" customHeight="1">
      <c r="A98" s="108"/>
      <c r="B98" s="40">
        <v>17</v>
      </c>
      <c r="C98" s="44" t="s">
        <v>25</v>
      </c>
      <c r="D98" s="158" t="s">
        <v>96</v>
      </c>
      <c r="E98" s="161" t="s">
        <v>1290</v>
      </c>
      <c r="F98" s="161" t="s">
        <v>1291</v>
      </c>
      <c r="G98" s="158" t="s">
        <v>480</v>
      </c>
      <c r="H98" s="41">
        <v>47359</v>
      </c>
      <c r="I98" s="148" t="s">
        <v>44</v>
      </c>
      <c r="J98" s="148" t="s">
        <v>80</v>
      </c>
      <c r="K98" s="148" t="s">
        <v>348</v>
      </c>
      <c r="L98" s="147" t="s">
        <v>29</v>
      </c>
      <c r="M98" s="139" t="s">
        <v>47</v>
      </c>
      <c r="N98" s="139" t="s">
        <v>48</v>
      </c>
      <c r="O98" s="143" t="s">
        <v>347</v>
      </c>
      <c r="P98" s="135">
        <v>45898</v>
      </c>
      <c r="Q98" s="136" t="s">
        <v>32</v>
      </c>
      <c r="R98" s="135">
        <v>45910</v>
      </c>
      <c r="S98" s="138"/>
      <c r="T98" s="138"/>
      <c r="U98" s="138"/>
      <c r="V98" s="153" t="s">
        <v>27</v>
      </c>
      <c r="W98" s="150"/>
      <c r="X98" s="151" t="s">
        <v>360</v>
      </c>
      <c r="Y98" s="154">
        <v>45898</v>
      </c>
    </row>
    <row r="99" spans="1:25" s="2" customFormat="1" ht="19.5" customHeight="1">
      <c r="A99" s="108"/>
      <c r="B99" s="42">
        <v>18</v>
      </c>
      <c r="C99" s="44" t="s">
        <v>25</v>
      </c>
      <c r="D99" s="158" t="s">
        <v>97</v>
      </c>
      <c r="E99" s="161" t="s">
        <v>1292</v>
      </c>
      <c r="F99" s="161" t="s">
        <v>1293</v>
      </c>
      <c r="G99" s="158" t="s">
        <v>481</v>
      </c>
      <c r="H99" s="43">
        <v>47359</v>
      </c>
      <c r="I99" s="148" t="s">
        <v>44</v>
      </c>
      <c r="J99" s="148" t="s">
        <v>80</v>
      </c>
      <c r="K99" s="148" t="s">
        <v>348</v>
      </c>
      <c r="L99" s="148" t="s">
        <v>29</v>
      </c>
      <c r="M99" s="139" t="s">
        <v>47</v>
      </c>
      <c r="N99" s="139" t="s">
        <v>48</v>
      </c>
      <c r="O99" s="143" t="s">
        <v>347</v>
      </c>
      <c r="P99" s="135">
        <v>45898</v>
      </c>
      <c r="Q99" s="136" t="s">
        <v>32</v>
      </c>
      <c r="R99" s="135">
        <v>45910</v>
      </c>
      <c r="S99" s="138"/>
      <c r="T99" s="138"/>
      <c r="U99" s="138"/>
      <c r="V99" s="153" t="s">
        <v>27</v>
      </c>
      <c r="W99" s="150"/>
      <c r="X99" s="151" t="s">
        <v>360</v>
      </c>
      <c r="Y99" s="154">
        <v>45898</v>
      </c>
    </row>
    <row r="100" spans="1:25" s="2" customFormat="1" ht="19.5" customHeight="1">
      <c r="A100" s="78">
        <v>16</v>
      </c>
      <c r="B100" s="77">
        <v>19</v>
      </c>
      <c r="C100" s="83" t="s">
        <v>24</v>
      </c>
      <c r="D100" s="78" t="s">
        <v>375</v>
      </c>
      <c r="E100" s="160" t="s">
        <v>1294</v>
      </c>
      <c r="F100" s="160" t="s">
        <v>1295</v>
      </c>
      <c r="G100" s="78" t="s">
        <v>296</v>
      </c>
      <c r="H100" s="84">
        <v>47359</v>
      </c>
      <c r="I100" s="103" t="s">
        <v>44</v>
      </c>
      <c r="J100" s="115" t="s">
        <v>80</v>
      </c>
      <c r="K100" s="105" t="s">
        <v>348</v>
      </c>
      <c r="L100" s="98" t="s">
        <v>29</v>
      </c>
      <c r="M100" s="105" t="s">
        <v>47</v>
      </c>
      <c r="N100" s="105" t="s">
        <v>48</v>
      </c>
      <c r="O100" s="75" t="s">
        <v>347</v>
      </c>
      <c r="P100" s="99">
        <v>45898</v>
      </c>
      <c r="Q100" s="100" t="s">
        <v>32</v>
      </c>
      <c r="R100" s="99">
        <v>45910</v>
      </c>
      <c r="S100" s="101"/>
      <c r="T100" s="101"/>
      <c r="U100" s="101"/>
      <c r="V100" s="98" t="s">
        <v>27</v>
      </c>
      <c r="W100" s="95" t="s">
        <v>32</v>
      </c>
      <c r="X100" s="101" t="s">
        <v>360</v>
      </c>
      <c r="Y100" s="104">
        <v>45898</v>
      </c>
    </row>
    <row r="101" spans="1:25" s="2" customFormat="1" ht="19.5" customHeight="1">
      <c r="A101" s="108"/>
      <c r="B101" s="42">
        <v>19</v>
      </c>
      <c r="C101" s="82" t="s">
        <v>24</v>
      </c>
      <c r="D101" s="158" t="s">
        <v>98</v>
      </c>
      <c r="E101" s="161" t="s">
        <v>1296</v>
      </c>
      <c r="F101" s="161" t="s">
        <v>1297</v>
      </c>
      <c r="G101" s="158" t="s">
        <v>482</v>
      </c>
      <c r="H101" s="43">
        <v>47359</v>
      </c>
      <c r="I101" s="148" t="s">
        <v>44</v>
      </c>
      <c r="J101" s="148" t="s">
        <v>80</v>
      </c>
      <c r="K101" s="148" t="s">
        <v>348</v>
      </c>
      <c r="L101" s="147" t="s">
        <v>29</v>
      </c>
      <c r="M101" s="139" t="s">
        <v>47</v>
      </c>
      <c r="N101" s="139" t="s">
        <v>48</v>
      </c>
      <c r="O101" s="143" t="s">
        <v>347</v>
      </c>
      <c r="P101" s="135">
        <v>45898</v>
      </c>
      <c r="Q101" s="136" t="s">
        <v>32</v>
      </c>
      <c r="R101" s="135">
        <v>45910</v>
      </c>
      <c r="S101" s="138"/>
      <c r="T101" s="138"/>
      <c r="U101" s="138"/>
      <c r="V101" s="153" t="s">
        <v>27</v>
      </c>
      <c r="W101" s="150"/>
      <c r="X101" s="151" t="s">
        <v>360</v>
      </c>
      <c r="Y101" s="154">
        <v>45898</v>
      </c>
    </row>
    <row r="102" spans="1:25" s="2" customFormat="1" ht="19.5" customHeight="1">
      <c r="A102" s="108"/>
      <c r="B102" s="42">
        <v>20</v>
      </c>
      <c r="C102" s="45" t="s">
        <v>24</v>
      </c>
      <c r="D102" s="158" t="s">
        <v>99</v>
      </c>
      <c r="E102" s="161" t="s">
        <v>1298</v>
      </c>
      <c r="F102" s="161" t="s">
        <v>1299</v>
      </c>
      <c r="G102" s="158" t="s">
        <v>483</v>
      </c>
      <c r="H102" s="43">
        <v>47359</v>
      </c>
      <c r="I102" s="148" t="s">
        <v>44</v>
      </c>
      <c r="J102" s="148" t="s">
        <v>80</v>
      </c>
      <c r="K102" s="148" t="s">
        <v>348</v>
      </c>
      <c r="L102" s="147" t="s">
        <v>29</v>
      </c>
      <c r="M102" s="139" t="s">
        <v>47</v>
      </c>
      <c r="N102" s="139" t="s">
        <v>48</v>
      </c>
      <c r="O102" s="143" t="s">
        <v>347</v>
      </c>
      <c r="P102" s="135">
        <v>45898</v>
      </c>
      <c r="Q102" s="136" t="s">
        <v>32</v>
      </c>
      <c r="R102" s="135">
        <v>45910</v>
      </c>
      <c r="S102" s="138"/>
      <c r="T102" s="138"/>
      <c r="U102" s="138"/>
      <c r="V102" s="153" t="s">
        <v>27</v>
      </c>
      <c r="W102" s="150"/>
      <c r="X102" s="151" t="s">
        <v>360</v>
      </c>
      <c r="Y102" s="154">
        <v>45898</v>
      </c>
    </row>
    <row r="103" spans="1:25" s="2" customFormat="1" ht="19.5" customHeight="1">
      <c r="A103" s="78">
        <v>17</v>
      </c>
      <c r="B103" s="40">
        <v>21</v>
      </c>
      <c r="C103" s="45"/>
      <c r="D103" s="78" t="s">
        <v>376</v>
      </c>
      <c r="E103" s="160" t="s">
        <v>1300</v>
      </c>
      <c r="F103" s="160" t="s">
        <v>1301</v>
      </c>
      <c r="G103" s="78" t="s">
        <v>297</v>
      </c>
      <c r="H103" s="41">
        <v>47359</v>
      </c>
      <c r="I103" s="103" t="s">
        <v>44</v>
      </c>
      <c r="J103" s="115" t="s">
        <v>80</v>
      </c>
      <c r="K103" s="105" t="s">
        <v>348</v>
      </c>
      <c r="L103" s="89" t="s">
        <v>29</v>
      </c>
      <c r="M103" s="105" t="s">
        <v>47</v>
      </c>
      <c r="N103" s="105" t="s">
        <v>48</v>
      </c>
      <c r="O103" s="75" t="s">
        <v>347</v>
      </c>
      <c r="P103" s="99">
        <v>45898</v>
      </c>
      <c r="Q103" s="100" t="s">
        <v>32</v>
      </c>
      <c r="R103" s="99">
        <v>45910</v>
      </c>
      <c r="S103" s="101"/>
      <c r="T103" s="101"/>
      <c r="U103" s="101"/>
      <c r="V103" s="98" t="s">
        <v>27</v>
      </c>
      <c r="W103" s="95" t="s">
        <v>32</v>
      </c>
      <c r="X103" s="101" t="s">
        <v>360</v>
      </c>
      <c r="Y103" s="104">
        <v>45898</v>
      </c>
    </row>
    <row r="104" spans="1:25" s="2" customFormat="1" ht="19.5" customHeight="1">
      <c r="A104" s="108"/>
      <c r="B104" s="42">
        <v>21</v>
      </c>
      <c r="C104" s="82"/>
      <c r="D104" s="158" t="s">
        <v>100</v>
      </c>
      <c r="E104" s="161" t="s">
        <v>1302</v>
      </c>
      <c r="F104" s="161" t="s">
        <v>1303</v>
      </c>
      <c r="G104" s="158" t="s">
        <v>484</v>
      </c>
      <c r="H104" s="43">
        <v>47359</v>
      </c>
      <c r="I104" s="148" t="s">
        <v>44</v>
      </c>
      <c r="J104" s="148" t="s">
        <v>80</v>
      </c>
      <c r="K104" s="148" t="s">
        <v>348</v>
      </c>
      <c r="L104" s="146" t="s">
        <v>29</v>
      </c>
      <c r="M104" s="139" t="s">
        <v>47</v>
      </c>
      <c r="N104" s="139" t="s">
        <v>48</v>
      </c>
      <c r="O104" s="143" t="s">
        <v>347</v>
      </c>
      <c r="P104" s="135">
        <v>45898</v>
      </c>
      <c r="Q104" s="136" t="s">
        <v>32</v>
      </c>
      <c r="R104" s="135">
        <v>45910</v>
      </c>
      <c r="S104" s="138"/>
      <c r="T104" s="138"/>
      <c r="U104" s="138"/>
      <c r="V104" s="153" t="s">
        <v>27</v>
      </c>
      <c r="W104" s="150"/>
      <c r="X104" s="151" t="s">
        <v>360</v>
      </c>
      <c r="Y104" s="154">
        <v>45898</v>
      </c>
    </row>
    <row r="105" spans="1:25" s="2" customFormat="1" ht="19.5" customHeight="1">
      <c r="A105" s="108"/>
      <c r="B105" s="42">
        <v>22</v>
      </c>
      <c r="C105" s="45" t="s">
        <v>24</v>
      </c>
      <c r="D105" s="158" t="s">
        <v>101</v>
      </c>
      <c r="E105" s="161" t="s">
        <v>1304</v>
      </c>
      <c r="F105" s="161" t="s">
        <v>1305</v>
      </c>
      <c r="G105" s="158" t="s">
        <v>485</v>
      </c>
      <c r="H105" s="43">
        <v>47359</v>
      </c>
      <c r="I105" s="148" t="s">
        <v>44</v>
      </c>
      <c r="J105" s="148" t="s">
        <v>80</v>
      </c>
      <c r="K105" s="148" t="s">
        <v>348</v>
      </c>
      <c r="L105" s="147" t="s">
        <v>29</v>
      </c>
      <c r="M105" s="139" t="s">
        <v>47</v>
      </c>
      <c r="N105" s="139" t="s">
        <v>48</v>
      </c>
      <c r="O105" s="143" t="s">
        <v>347</v>
      </c>
      <c r="P105" s="135">
        <v>45898</v>
      </c>
      <c r="Q105" s="136" t="s">
        <v>32</v>
      </c>
      <c r="R105" s="135">
        <v>45910</v>
      </c>
      <c r="S105" s="138"/>
      <c r="T105" s="138"/>
      <c r="U105" s="138"/>
      <c r="V105" s="153" t="s">
        <v>27</v>
      </c>
      <c r="W105" s="150"/>
      <c r="X105" s="151" t="s">
        <v>360</v>
      </c>
      <c r="Y105" s="152">
        <v>45898</v>
      </c>
    </row>
    <row r="106" spans="1:25" s="2" customFormat="1" ht="19.5" customHeight="1">
      <c r="A106" s="108"/>
      <c r="B106" s="40">
        <v>23</v>
      </c>
      <c r="C106" s="45" t="s">
        <v>24</v>
      </c>
      <c r="D106" s="158" t="s">
        <v>102</v>
      </c>
      <c r="E106" s="161" t="s">
        <v>1306</v>
      </c>
      <c r="F106" s="161" t="s">
        <v>1307</v>
      </c>
      <c r="G106" s="158" t="s">
        <v>486</v>
      </c>
      <c r="H106" s="41">
        <v>47359</v>
      </c>
      <c r="I106" s="148" t="s">
        <v>44</v>
      </c>
      <c r="J106" s="148" t="s">
        <v>80</v>
      </c>
      <c r="K106" s="148" t="s">
        <v>348</v>
      </c>
      <c r="L106" s="148" t="s">
        <v>29</v>
      </c>
      <c r="M106" s="139" t="s">
        <v>47</v>
      </c>
      <c r="N106" s="139" t="s">
        <v>48</v>
      </c>
      <c r="O106" s="143" t="s">
        <v>347</v>
      </c>
      <c r="P106" s="135">
        <v>45898</v>
      </c>
      <c r="Q106" s="136" t="s">
        <v>32</v>
      </c>
      <c r="R106" s="135">
        <v>45910</v>
      </c>
      <c r="S106" s="138"/>
      <c r="T106" s="138"/>
      <c r="U106" s="138"/>
      <c r="V106" s="153" t="s">
        <v>27</v>
      </c>
      <c r="W106" s="150"/>
      <c r="X106" s="151" t="s">
        <v>360</v>
      </c>
      <c r="Y106" s="154">
        <v>45898</v>
      </c>
    </row>
    <row r="107" spans="1:25" s="2" customFormat="1" ht="19.5" customHeight="1">
      <c r="A107" s="108"/>
      <c r="B107" s="42">
        <v>24</v>
      </c>
      <c r="C107" s="45" t="s">
        <v>24</v>
      </c>
      <c r="D107" s="158" t="s">
        <v>103</v>
      </c>
      <c r="E107" s="161" t="s">
        <v>1308</v>
      </c>
      <c r="F107" s="161" t="s">
        <v>1309</v>
      </c>
      <c r="G107" s="158" t="s">
        <v>487</v>
      </c>
      <c r="H107" s="43">
        <v>47359</v>
      </c>
      <c r="I107" s="148" t="s">
        <v>44</v>
      </c>
      <c r="J107" s="148" t="s">
        <v>80</v>
      </c>
      <c r="K107" s="148" t="s">
        <v>348</v>
      </c>
      <c r="L107" s="147" t="s">
        <v>29</v>
      </c>
      <c r="M107" s="139" t="s">
        <v>47</v>
      </c>
      <c r="N107" s="139" t="s">
        <v>48</v>
      </c>
      <c r="O107" s="143" t="s">
        <v>347</v>
      </c>
      <c r="P107" s="135">
        <v>45898</v>
      </c>
      <c r="Q107" s="136" t="s">
        <v>32</v>
      </c>
      <c r="R107" s="135">
        <v>45910</v>
      </c>
      <c r="S107" s="138"/>
      <c r="T107" s="138"/>
      <c r="U107" s="138"/>
      <c r="V107" s="153" t="s">
        <v>27</v>
      </c>
      <c r="W107" s="150"/>
      <c r="X107" s="151" t="s">
        <v>360</v>
      </c>
      <c r="Y107" s="154">
        <v>45898</v>
      </c>
    </row>
    <row r="108" spans="1:25" s="2" customFormat="1" ht="19.5" customHeight="1">
      <c r="A108" s="78">
        <v>18</v>
      </c>
      <c r="B108" s="77">
        <v>25</v>
      </c>
      <c r="C108" s="83"/>
      <c r="D108" s="78" t="s">
        <v>377</v>
      </c>
      <c r="E108" s="160" t="s">
        <v>1310</v>
      </c>
      <c r="F108" s="160" t="s">
        <v>1311</v>
      </c>
      <c r="G108" s="78" t="s">
        <v>2212</v>
      </c>
      <c r="H108" s="84">
        <v>47359</v>
      </c>
      <c r="I108" s="103" t="s">
        <v>44</v>
      </c>
      <c r="J108" s="115" t="s">
        <v>80</v>
      </c>
      <c r="K108" s="105" t="s">
        <v>348</v>
      </c>
      <c r="L108" s="98" t="s">
        <v>29</v>
      </c>
      <c r="M108" s="105" t="s">
        <v>47</v>
      </c>
      <c r="N108" s="105" t="s">
        <v>48</v>
      </c>
      <c r="O108" s="75" t="s">
        <v>347</v>
      </c>
      <c r="P108" s="99">
        <v>45898</v>
      </c>
      <c r="Q108" s="100" t="s">
        <v>32</v>
      </c>
      <c r="R108" s="99">
        <v>45910</v>
      </c>
      <c r="S108" s="101"/>
      <c r="T108" s="101"/>
      <c r="U108" s="101"/>
      <c r="V108" s="98" t="s">
        <v>27</v>
      </c>
      <c r="W108" s="95" t="s">
        <v>32</v>
      </c>
      <c r="X108" s="101" t="s">
        <v>360</v>
      </c>
      <c r="Y108" s="104">
        <v>45898</v>
      </c>
    </row>
    <row r="109" spans="1:25" s="2" customFormat="1" ht="19.5" customHeight="1">
      <c r="A109" s="108"/>
      <c r="B109" s="42">
        <v>25</v>
      </c>
      <c r="C109" s="82"/>
      <c r="D109" s="158" t="s">
        <v>104</v>
      </c>
      <c r="E109" s="161" t="s">
        <v>1312</v>
      </c>
      <c r="F109" s="161" t="s">
        <v>1313</v>
      </c>
      <c r="G109" s="158" t="s">
        <v>2213</v>
      </c>
      <c r="H109" s="43">
        <v>47359</v>
      </c>
      <c r="I109" s="148" t="s">
        <v>44</v>
      </c>
      <c r="J109" s="148" t="s">
        <v>80</v>
      </c>
      <c r="K109" s="148" t="s">
        <v>348</v>
      </c>
      <c r="L109" s="147" t="s">
        <v>29</v>
      </c>
      <c r="M109" s="139" t="s">
        <v>47</v>
      </c>
      <c r="N109" s="139" t="s">
        <v>48</v>
      </c>
      <c r="O109" s="143" t="s">
        <v>347</v>
      </c>
      <c r="P109" s="135">
        <v>45898</v>
      </c>
      <c r="Q109" s="136" t="s">
        <v>32</v>
      </c>
      <c r="R109" s="135">
        <v>45910</v>
      </c>
      <c r="S109" s="138"/>
      <c r="T109" s="138"/>
      <c r="U109" s="138"/>
      <c r="V109" s="153" t="s">
        <v>27</v>
      </c>
      <c r="W109" s="150"/>
      <c r="X109" s="151" t="s">
        <v>360</v>
      </c>
      <c r="Y109" s="154">
        <v>45898</v>
      </c>
    </row>
    <row r="110" spans="1:25" s="2" customFormat="1" ht="19.5" customHeight="1">
      <c r="A110" s="108"/>
      <c r="B110" s="42">
        <v>26</v>
      </c>
      <c r="C110" s="45" t="s">
        <v>24</v>
      </c>
      <c r="D110" s="158" t="s">
        <v>105</v>
      </c>
      <c r="E110" s="161" t="s">
        <v>1314</v>
      </c>
      <c r="F110" s="161" t="s">
        <v>1315</v>
      </c>
      <c r="G110" s="158" t="s">
        <v>2214</v>
      </c>
      <c r="H110" s="43">
        <v>47359</v>
      </c>
      <c r="I110" s="148" t="s">
        <v>44</v>
      </c>
      <c r="J110" s="148" t="s">
        <v>80</v>
      </c>
      <c r="K110" s="148" t="s">
        <v>348</v>
      </c>
      <c r="L110" s="146" t="s">
        <v>29</v>
      </c>
      <c r="M110" s="139" t="s">
        <v>47</v>
      </c>
      <c r="N110" s="139" t="s">
        <v>48</v>
      </c>
      <c r="O110" s="143" t="s">
        <v>347</v>
      </c>
      <c r="P110" s="135">
        <v>45898</v>
      </c>
      <c r="Q110" s="136" t="s">
        <v>32</v>
      </c>
      <c r="R110" s="135">
        <v>45910</v>
      </c>
      <c r="S110" s="138"/>
      <c r="T110" s="138"/>
      <c r="U110" s="138"/>
      <c r="V110" s="153" t="s">
        <v>27</v>
      </c>
      <c r="W110" s="150"/>
      <c r="X110" s="151" t="s">
        <v>360</v>
      </c>
      <c r="Y110" s="152">
        <v>45898</v>
      </c>
    </row>
    <row r="111" spans="1:25" s="2" customFormat="1" ht="19.5" customHeight="1">
      <c r="A111" s="108"/>
      <c r="B111" s="40">
        <v>27</v>
      </c>
      <c r="C111" s="36" t="s">
        <v>23</v>
      </c>
      <c r="D111" s="158" t="s">
        <v>106</v>
      </c>
      <c r="E111" s="161" t="s">
        <v>1316</v>
      </c>
      <c r="F111" s="161" t="s">
        <v>1317</v>
      </c>
      <c r="G111" s="158" t="s">
        <v>2215</v>
      </c>
      <c r="H111" s="41">
        <v>47359</v>
      </c>
      <c r="I111" s="148" t="s">
        <v>44</v>
      </c>
      <c r="J111" s="148" t="s">
        <v>80</v>
      </c>
      <c r="K111" s="148" t="s">
        <v>348</v>
      </c>
      <c r="L111" s="147" t="s">
        <v>29</v>
      </c>
      <c r="M111" s="139" t="s">
        <v>47</v>
      </c>
      <c r="N111" s="139" t="s">
        <v>48</v>
      </c>
      <c r="O111" s="143" t="s">
        <v>347</v>
      </c>
      <c r="P111" s="135">
        <v>45898</v>
      </c>
      <c r="Q111" s="136" t="s">
        <v>32</v>
      </c>
      <c r="R111" s="135">
        <v>45910</v>
      </c>
      <c r="S111" s="138"/>
      <c r="T111" s="138"/>
      <c r="U111" s="138"/>
      <c r="V111" s="153" t="s">
        <v>27</v>
      </c>
      <c r="W111" s="150"/>
      <c r="X111" s="151" t="s">
        <v>360</v>
      </c>
      <c r="Y111" s="154">
        <v>45898</v>
      </c>
    </row>
    <row r="112" spans="1:25" s="2" customFormat="1" ht="19.5" customHeight="1">
      <c r="A112" s="107"/>
      <c r="B112" s="38">
        <v>28</v>
      </c>
      <c r="C112" s="36"/>
      <c r="D112" s="145" t="s">
        <v>107</v>
      </c>
      <c r="E112" s="161" t="s">
        <v>1318</v>
      </c>
      <c r="F112" s="161" t="s">
        <v>1319</v>
      </c>
      <c r="G112" s="158" t="s">
        <v>2216</v>
      </c>
      <c r="H112" s="39">
        <v>47359</v>
      </c>
      <c r="I112" s="147" t="s">
        <v>44</v>
      </c>
      <c r="J112" s="147" t="s">
        <v>80</v>
      </c>
      <c r="K112" s="147" t="s">
        <v>348</v>
      </c>
      <c r="L112" s="148" t="s">
        <v>29</v>
      </c>
      <c r="M112" s="134" t="s">
        <v>47</v>
      </c>
      <c r="N112" s="134" t="s">
        <v>48</v>
      </c>
      <c r="O112" s="132" t="s">
        <v>347</v>
      </c>
      <c r="P112" s="135">
        <v>45898</v>
      </c>
      <c r="Q112" s="136" t="s">
        <v>32</v>
      </c>
      <c r="R112" s="135">
        <v>45910</v>
      </c>
      <c r="S112" s="138"/>
      <c r="T112" s="138"/>
      <c r="U112" s="138"/>
      <c r="V112" s="153" t="s">
        <v>27</v>
      </c>
      <c r="W112" s="150"/>
      <c r="X112" s="151" t="s">
        <v>360</v>
      </c>
      <c r="Y112" s="154">
        <v>45898</v>
      </c>
    </row>
    <row r="113" spans="1:25" s="2" customFormat="1" ht="19.5" customHeight="1">
      <c r="A113" s="78">
        <v>19</v>
      </c>
      <c r="B113" s="56">
        <v>29</v>
      </c>
      <c r="C113" s="83" t="s">
        <v>24</v>
      </c>
      <c r="D113" s="78" t="s">
        <v>380</v>
      </c>
      <c r="E113" s="160" t="s">
        <v>1320</v>
      </c>
      <c r="F113" s="160" t="s">
        <v>1321</v>
      </c>
      <c r="G113" s="78" t="s">
        <v>1098</v>
      </c>
      <c r="H113" s="85">
        <v>47359</v>
      </c>
      <c r="I113" s="103" t="s">
        <v>78</v>
      </c>
      <c r="J113" s="114" t="s">
        <v>80</v>
      </c>
      <c r="K113" s="98" t="s">
        <v>348</v>
      </c>
      <c r="L113" s="98" t="s">
        <v>78</v>
      </c>
      <c r="M113" s="98" t="s">
        <v>47</v>
      </c>
      <c r="N113" s="98" t="s">
        <v>48</v>
      </c>
      <c r="O113" s="76" t="s">
        <v>347</v>
      </c>
      <c r="P113" s="99">
        <v>45898</v>
      </c>
      <c r="Q113" s="100" t="s">
        <v>32</v>
      </c>
      <c r="R113" s="99">
        <v>45910</v>
      </c>
      <c r="S113" s="101"/>
      <c r="T113" s="101"/>
      <c r="U113" s="101"/>
      <c r="V113" s="98" t="s">
        <v>27</v>
      </c>
      <c r="W113" s="95" t="s">
        <v>32</v>
      </c>
      <c r="X113" s="101" t="s">
        <v>360</v>
      </c>
      <c r="Y113" s="104">
        <v>45898</v>
      </c>
    </row>
    <row r="114" spans="1:25" s="128" customFormat="1" ht="19.5" customHeight="1">
      <c r="A114" s="109"/>
      <c r="B114" s="109">
        <v>30</v>
      </c>
      <c r="C114" s="110" t="s">
        <v>23</v>
      </c>
      <c r="D114" s="145" t="s">
        <v>870</v>
      </c>
      <c r="E114" s="161" t="s">
        <v>1322</v>
      </c>
      <c r="F114" s="161" t="s">
        <v>1323</v>
      </c>
      <c r="G114" s="145" t="s">
        <v>673</v>
      </c>
      <c r="H114" s="127">
        <v>47359</v>
      </c>
      <c r="I114" s="147" t="s">
        <v>78</v>
      </c>
      <c r="J114" s="147" t="s">
        <v>80</v>
      </c>
      <c r="K114" s="147" t="s">
        <v>348</v>
      </c>
      <c r="L114" s="147" t="s">
        <v>78</v>
      </c>
      <c r="M114" s="134" t="s">
        <v>47</v>
      </c>
      <c r="N114" s="134" t="s">
        <v>48</v>
      </c>
      <c r="O114" s="132" t="s">
        <v>347</v>
      </c>
      <c r="P114" s="140">
        <v>45898</v>
      </c>
      <c r="Q114" s="141" t="s">
        <v>32</v>
      </c>
      <c r="R114" s="140">
        <v>45910</v>
      </c>
      <c r="S114" s="142"/>
      <c r="T114" s="142"/>
      <c r="U114" s="142"/>
      <c r="V114" s="147" t="s">
        <v>27</v>
      </c>
      <c r="W114" s="155"/>
      <c r="X114" s="156" t="s">
        <v>360</v>
      </c>
      <c r="Y114" s="157">
        <v>45898</v>
      </c>
    </row>
    <row r="115" spans="1:25" s="128" customFormat="1" ht="19.5" customHeight="1">
      <c r="A115" s="109"/>
      <c r="B115" s="109"/>
      <c r="C115" s="110"/>
      <c r="D115" s="145" t="s">
        <v>880</v>
      </c>
      <c r="E115" s="161" t="s">
        <v>1324</v>
      </c>
      <c r="F115" s="161" t="s">
        <v>1325</v>
      </c>
      <c r="G115" s="145" t="s">
        <v>674</v>
      </c>
      <c r="H115" s="127"/>
      <c r="I115" s="147" t="s">
        <v>78</v>
      </c>
      <c r="J115" s="147" t="s">
        <v>80</v>
      </c>
      <c r="K115" s="147" t="s">
        <v>348</v>
      </c>
      <c r="L115" s="147" t="s">
        <v>78</v>
      </c>
      <c r="M115" s="134" t="s">
        <v>47</v>
      </c>
      <c r="N115" s="134" t="s">
        <v>48</v>
      </c>
      <c r="O115" s="132" t="s">
        <v>347</v>
      </c>
      <c r="P115" s="140">
        <v>45898</v>
      </c>
      <c r="Q115" s="141" t="s">
        <v>32</v>
      </c>
      <c r="R115" s="140">
        <v>45910</v>
      </c>
      <c r="S115" s="142"/>
      <c r="T115" s="142"/>
      <c r="U115" s="142"/>
      <c r="V115" s="147"/>
      <c r="W115" s="155"/>
      <c r="X115" s="156" t="s">
        <v>360</v>
      </c>
      <c r="Y115" s="154">
        <v>45898</v>
      </c>
    </row>
    <row r="116" spans="1:25" s="128" customFormat="1" ht="19.5" customHeight="1">
      <c r="A116" s="109"/>
      <c r="B116" s="109"/>
      <c r="C116" s="110"/>
      <c r="D116" s="145" t="s">
        <v>890</v>
      </c>
      <c r="E116" s="161" t="s">
        <v>1326</v>
      </c>
      <c r="F116" s="161" t="s">
        <v>1327</v>
      </c>
      <c r="G116" s="145" t="s">
        <v>675</v>
      </c>
      <c r="H116" s="127"/>
      <c r="I116" s="147" t="s">
        <v>78</v>
      </c>
      <c r="J116" s="147" t="s">
        <v>80</v>
      </c>
      <c r="K116" s="147" t="s">
        <v>348</v>
      </c>
      <c r="L116" s="147" t="s">
        <v>78</v>
      </c>
      <c r="M116" s="134" t="s">
        <v>47</v>
      </c>
      <c r="N116" s="134" t="s">
        <v>48</v>
      </c>
      <c r="O116" s="132" t="s">
        <v>347</v>
      </c>
      <c r="P116" s="140">
        <v>45898</v>
      </c>
      <c r="Q116" s="141" t="s">
        <v>32</v>
      </c>
      <c r="R116" s="140">
        <v>45910</v>
      </c>
      <c r="S116" s="142"/>
      <c r="T116" s="142"/>
      <c r="U116" s="142"/>
      <c r="V116" s="147"/>
      <c r="W116" s="155"/>
      <c r="X116" s="156" t="s">
        <v>360</v>
      </c>
      <c r="Y116" s="154">
        <v>45898</v>
      </c>
    </row>
    <row r="117" spans="1:25" s="128" customFormat="1" ht="19.5" customHeight="1">
      <c r="A117" s="109"/>
      <c r="B117" s="109"/>
      <c r="C117" s="110"/>
      <c r="D117" s="145" t="s">
        <v>900</v>
      </c>
      <c r="E117" s="161" t="s">
        <v>1328</v>
      </c>
      <c r="F117" s="161" t="s">
        <v>1329</v>
      </c>
      <c r="G117" s="145" t="s">
        <v>676</v>
      </c>
      <c r="H117" s="127"/>
      <c r="I117" s="147" t="s">
        <v>78</v>
      </c>
      <c r="J117" s="147" t="s">
        <v>80</v>
      </c>
      <c r="K117" s="147" t="s">
        <v>348</v>
      </c>
      <c r="L117" s="147" t="s">
        <v>78</v>
      </c>
      <c r="M117" s="134" t="s">
        <v>47</v>
      </c>
      <c r="N117" s="134" t="s">
        <v>48</v>
      </c>
      <c r="O117" s="132" t="s">
        <v>347</v>
      </c>
      <c r="P117" s="140">
        <v>45898</v>
      </c>
      <c r="Q117" s="141" t="s">
        <v>32</v>
      </c>
      <c r="R117" s="140">
        <v>45910</v>
      </c>
      <c r="S117" s="142"/>
      <c r="T117" s="142"/>
      <c r="U117" s="142"/>
      <c r="V117" s="147"/>
      <c r="W117" s="155"/>
      <c r="X117" s="156" t="s">
        <v>360</v>
      </c>
      <c r="Y117" s="154">
        <v>45898</v>
      </c>
    </row>
    <row r="118" spans="1:25" s="128" customFormat="1" ht="19.5" customHeight="1">
      <c r="A118" s="109"/>
      <c r="B118" s="109"/>
      <c r="C118" s="110"/>
      <c r="D118" s="145" t="s">
        <v>910</v>
      </c>
      <c r="E118" s="161" t="s">
        <v>1330</v>
      </c>
      <c r="F118" s="161" t="s">
        <v>1331</v>
      </c>
      <c r="G118" s="145" t="s">
        <v>677</v>
      </c>
      <c r="H118" s="127"/>
      <c r="I118" s="147" t="s">
        <v>78</v>
      </c>
      <c r="J118" s="147" t="s">
        <v>80</v>
      </c>
      <c r="K118" s="147" t="s">
        <v>348</v>
      </c>
      <c r="L118" s="147" t="s">
        <v>78</v>
      </c>
      <c r="M118" s="134" t="s">
        <v>47</v>
      </c>
      <c r="N118" s="134" t="s">
        <v>48</v>
      </c>
      <c r="O118" s="132" t="s">
        <v>347</v>
      </c>
      <c r="P118" s="140">
        <v>45898</v>
      </c>
      <c r="Q118" s="141" t="s">
        <v>32</v>
      </c>
      <c r="R118" s="140">
        <v>45910</v>
      </c>
      <c r="S118" s="142"/>
      <c r="T118" s="142"/>
      <c r="U118" s="142"/>
      <c r="V118" s="147"/>
      <c r="W118" s="155"/>
      <c r="X118" s="156" t="s">
        <v>360</v>
      </c>
      <c r="Y118" s="154">
        <v>45898</v>
      </c>
    </row>
    <row r="119" spans="1:25" s="128" customFormat="1" ht="19.5" customHeight="1">
      <c r="A119" s="109"/>
      <c r="B119" s="109"/>
      <c r="C119" s="110"/>
      <c r="D119" s="145" t="s">
        <v>920</v>
      </c>
      <c r="E119" s="161" t="s">
        <v>1332</v>
      </c>
      <c r="F119" s="161" t="s">
        <v>1333</v>
      </c>
      <c r="G119" s="145" t="s">
        <v>678</v>
      </c>
      <c r="H119" s="127"/>
      <c r="I119" s="147" t="s">
        <v>78</v>
      </c>
      <c r="J119" s="147" t="s">
        <v>80</v>
      </c>
      <c r="K119" s="147" t="s">
        <v>348</v>
      </c>
      <c r="L119" s="147" t="s">
        <v>78</v>
      </c>
      <c r="M119" s="134" t="s">
        <v>47</v>
      </c>
      <c r="N119" s="134" t="s">
        <v>48</v>
      </c>
      <c r="O119" s="132" t="s">
        <v>347</v>
      </c>
      <c r="P119" s="140">
        <v>45898</v>
      </c>
      <c r="Q119" s="141" t="s">
        <v>32</v>
      </c>
      <c r="R119" s="140">
        <v>45910</v>
      </c>
      <c r="S119" s="142"/>
      <c r="T119" s="142"/>
      <c r="U119" s="142"/>
      <c r="V119" s="147"/>
      <c r="W119" s="155"/>
      <c r="X119" s="156" t="s">
        <v>360</v>
      </c>
      <c r="Y119" s="154">
        <v>45898</v>
      </c>
    </row>
    <row r="120" spans="1:25" s="128" customFormat="1" ht="19.5" customHeight="1">
      <c r="A120" s="109"/>
      <c r="B120" s="109"/>
      <c r="C120" s="110"/>
      <c r="D120" s="145" t="s">
        <v>928</v>
      </c>
      <c r="E120" s="161" t="s">
        <v>1334</v>
      </c>
      <c r="F120" s="161" t="s">
        <v>1335</v>
      </c>
      <c r="G120" s="145" t="s">
        <v>679</v>
      </c>
      <c r="H120" s="127"/>
      <c r="I120" s="147" t="s">
        <v>78</v>
      </c>
      <c r="J120" s="147" t="s">
        <v>80</v>
      </c>
      <c r="K120" s="147" t="s">
        <v>348</v>
      </c>
      <c r="L120" s="147" t="s">
        <v>78</v>
      </c>
      <c r="M120" s="134" t="s">
        <v>47</v>
      </c>
      <c r="N120" s="134" t="s">
        <v>48</v>
      </c>
      <c r="O120" s="132" t="s">
        <v>347</v>
      </c>
      <c r="P120" s="140">
        <v>45898</v>
      </c>
      <c r="Q120" s="141" t="s">
        <v>32</v>
      </c>
      <c r="R120" s="140">
        <v>45910</v>
      </c>
      <c r="S120" s="142"/>
      <c r="T120" s="142"/>
      <c r="U120" s="142"/>
      <c r="V120" s="147"/>
      <c r="W120" s="155"/>
      <c r="X120" s="156" t="s">
        <v>360</v>
      </c>
      <c r="Y120" s="154">
        <v>45898</v>
      </c>
    </row>
    <row r="121" spans="1:25" s="128" customFormat="1" ht="19.5" customHeight="1">
      <c r="A121" s="109"/>
      <c r="B121" s="109"/>
      <c r="C121" s="110"/>
      <c r="D121" s="145" t="s">
        <v>936</v>
      </c>
      <c r="E121" s="161" t="s">
        <v>1336</v>
      </c>
      <c r="F121" s="161" t="s">
        <v>1337</v>
      </c>
      <c r="G121" s="145" t="s">
        <v>680</v>
      </c>
      <c r="H121" s="127"/>
      <c r="I121" s="147" t="s">
        <v>78</v>
      </c>
      <c r="J121" s="147" t="s">
        <v>80</v>
      </c>
      <c r="K121" s="147" t="s">
        <v>348</v>
      </c>
      <c r="L121" s="147" t="s">
        <v>78</v>
      </c>
      <c r="M121" s="134" t="s">
        <v>47</v>
      </c>
      <c r="N121" s="134" t="s">
        <v>48</v>
      </c>
      <c r="O121" s="132" t="s">
        <v>347</v>
      </c>
      <c r="P121" s="140">
        <v>45898</v>
      </c>
      <c r="Q121" s="141" t="s">
        <v>32</v>
      </c>
      <c r="R121" s="140">
        <v>45910</v>
      </c>
      <c r="S121" s="142"/>
      <c r="T121" s="142"/>
      <c r="U121" s="142"/>
      <c r="V121" s="147"/>
      <c r="W121" s="155"/>
      <c r="X121" s="156" t="s">
        <v>360</v>
      </c>
      <c r="Y121" s="154">
        <v>45898</v>
      </c>
    </row>
    <row r="122" spans="1:25" s="128" customFormat="1" ht="19.5" customHeight="1">
      <c r="A122" s="109"/>
      <c r="B122" s="109"/>
      <c r="C122" s="110"/>
      <c r="D122" s="145" t="s">
        <v>944</v>
      </c>
      <c r="E122" s="161" t="s">
        <v>1338</v>
      </c>
      <c r="F122" s="161" t="s">
        <v>1339</v>
      </c>
      <c r="G122" s="145" t="s">
        <v>681</v>
      </c>
      <c r="H122" s="127"/>
      <c r="I122" s="147" t="s">
        <v>78</v>
      </c>
      <c r="J122" s="147" t="s">
        <v>80</v>
      </c>
      <c r="K122" s="147" t="s">
        <v>348</v>
      </c>
      <c r="L122" s="147" t="s">
        <v>78</v>
      </c>
      <c r="M122" s="134" t="s">
        <v>47</v>
      </c>
      <c r="N122" s="134" t="s">
        <v>48</v>
      </c>
      <c r="O122" s="132" t="s">
        <v>347</v>
      </c>
      <c r="P122" s="140">
        <v>45898</v>
      </c>
      <c r="Q122" s="141" t="s">
        <v>32</v>
      </c>
      <c r="R122" s="140">
        <v>45910</v>
      </c>
      <c r="S122" s="142"/>
      <c r="T122" s="142"/>
      <c r="U122" s="142"/>
      <c r="V122" s="147"/>
      <c r="W122" s="155"/>
      <c r="X122" s="156" t="s">
        <v>360</v>
      </c>
      <c r="Y122" s="154">
        <v>45898</v>
      </c>
    </row>
    <row r="123" spans="1:25" s="128" customFormat="1" ht="19.5" customHeight="1">
      <c r="A123" s="109"/>
      <c r="B123" s="109"/>
      <c r="C123" s="110"/>
      <c r="D123" s="145" t="s">
        <v>952</v>
      </c>
      <c r="E123" s="161" t="s">
        <v>1340</v>
      </c>
      <c r="F123" s="161" t="s">
        <v>1341</v>
      </c>
      <c r="G123" s="145" t="s">
        <v>682</v>
      </c>
      <c r="H123" s="127"/>
      <c r="I123" s="147" t="s">
        <v>78</v>
      </c>
      <c r="J123" s="147" t="s">
        <v>80</v>
      </c>
      <c r="K123" s="147" t="s">
        <v>348</v>
      </c>
      <c r="L123" s="147" t="s">
        <v>78</v>
      </c>
      <c r="M123" s="134" t="s">
        <v>47</v>
      </c>
      <c r="N123" s="134" t="s">
        <v>48</v>
      </c>
      <c r="O123" s="132" t="s">
        <v>347</v>
      </c>
      <c r="P123" s="140">
        <v>45898</v>
      </c>
      <c r="Q123" s="141" t="s">
        <v>32</v>
      </c>
      <c r="R123" s="140">
        <v>45910</v>
      </c>
      <c r="S123" s="142"/>
      <c r="T123" s="142"/>
      <c r="U123" s="142"/>
      <c r="V123" s="147"/>
      <c r="W123" s="155"/>
      <c r="X123" s="156" t="s">
        <v>360</v>
      </c>
      <c r="Y123" s="154">
        <v>45898</v>
      </c>
    </row>
    <row r="124" spans="1:25" s="128" customFormat="1" ht="19.5" customHeight="1">
      <c r="A124" s="109"/>
      <c r="B124" s="109"/>
      <c r="C124" s="110"/>
      <c r="D124" s="145" t="s">
        <v>960</v>
      </c>
      <c r="E124" s="161" t="s">
        <v>1342</v>
      </c>
      <c r="F124" s="161" t="s">
        <v>1343</v>
      </c>
      <c r="G124" s="145" t="s">
        <v>683</v>
      </c>
      <c r="H124" s="127"/>
      <c r="I124" s="147" t="s">
        <v>78</v>
      </c>
      <c r="J124" s="147" t="s">
        <v>80</v>
      </c>
      <c r="K124" s="147" t="s">
        <v>348</v>
      </c>
      <c r="L124" s="147" t="s">
        <v>78</v>
      </c>
      <c r="M124" s="134" t="s">
        <v>47</v>
      </c>
      <c r="N124" s="134" t="s">
        <v>48</v>
      </c>
      <c r="O124" s="132" t="s">
        <v>347</v>
      </c>
      <c r="P124" s="140">
        <v>45898</v>
      </c>
      <c r="Q124" s="141" t="s">
        <v>32</v>
      </c>
      <c r="R124" s="140">
        <v>45910</v>
      </c>
      <c r="S124" s="142"/>
      <c r="T124" s="142"/>
      <c r="U124" s="142"/>
      <c r="V124" s="147"/>
      <c r="W124" s="155"/>
      <c r="X124" s="156" t="s">
        <v>360</v>
      </c>
      <c r="Y124" s="154">
        <v>45898</v>
      </c>
    </row>
    <row r="125" spans="1:25" s="128" customFormat="1" ht="19.5" customHeight="1">
      <c r="A125" s="109"/>
      <c r="B125" s="109"/>
      <c r="C125" s="110"/>
      <c r="D125" s="145" t="s">
        <v>968</v>
      </c>
      <c r="E125" s="161" t="s">
        <v>1344</v>
      </c>
      <c r="F125" s="161" t="s">
        <v>1345</v>
      </c>
      <c r="G125" s="145" t="s">
        <v>684</v>
      </c>
      <c r="H125" s="127"/>
      <c r="I125" s="147" t="s">
        <v>78</v>
      </c>
      <c r="J125" s="147" t="s">
        <v>80</v>
      </c>
      <c r="K125" s="147" t="s">
        <v>348</v>
      </c>
      <c r="L125" s="147" t="s">
        <v>78</v>
      </c>
      <c r="M125" s="134" t="s">
        <v>47</v>
      </c>
      <c r="N125" s="134" t="s">
        <v>48</v>
      </c>
      <c r="O125" s="132" t="s">
        <v>347</v>
      </c>
      <c r="P125" s="140">
        <v>45898</v>
      </c>
      <c r="Q125" s="141" t="s">
        <v>32</v>
      </c>
      <c r="R125" s="140">
        <v>45910</v>
      </c>
      <c r="S125" s="142"/>
      <c r="T125" s="142"/>
      <c r="U125" s="142"/>
      <c r="V125" s="147"/>
      <c r="W125" s="155"/>
      <c r="X125" s="156" t="s">
        <v>360</v>
      </c>
      <c r="Y125" s="154">
        <v>45898</v>
      </c>
    </row>
    <row r="126" spans="1:25" s="128" customFormat="1" ht="19.5" customHeight="1">
      <c r="A126" s="109"/>
      <c r="B126" s="109"/>
      <c r="C126" s="110"/>
      <c r="D126" s="145" t="s">
        <v>976</v>
      </c>
      <c r="E126" s="161" t="s">
        <v>1346</v>
      </c>
      <c r="F126" s="161" t="s">
        <v>1347</v>
      </c>
      <c r="G126" s="145" t="s">
        <v>685</v>
      </c>
      <c r="H126" s="127"/>
      <c r="I126" s="147" t="s">
        <v>78</v>
      </c>
      <c r="J126" s="147" t="s">
        <v>80</v>
      </c>
      <c r="K126" s="147" t="s">
        <v>348</v>
      </c>
      <c r="L126" s="147" t="s">
        <v>78</v>
      </c>
      <c r="M126" s="134" t="s">
        <v>47</v>
      </c>
      <c r="N126" s="134" t="s">
        <v>48</v>
      </c>
      <c r="O126" s="132" t="s">
        <v>347</v>
      </c>
      <c r="P126" s="140">
        <v>45898</v>
      </c>
      <c r="Q126" s="141" t="s">
        <v>32</v>
      </c>
      <c r="R126" s="140">
        <v>45910</v>
      </c>
      <c r="S126" s="142"/>
      <c r="T126" s="142"/>
      <c r="U126" s="142"/>
      <c r="V126" s="147"/>
      <c r="W126" s="155"/>
      <c r="X126" s="156" t="s">
        <v>360</v>
      </c>
      <c r="Y126" s="154">
        <v>45898</v>
      </c>
    </row>
    <row r="127" spans="1:25" s="128" customFormat="1" ht="19.5" customHeight="1">
      <c r="A127" s="109"/>
      <c r="B127" s="109"/>
      <c r="C127" s="110"/>
      <c r="D127" s="145" t="s">
        <v>984</v>
      </c>
      <c r="E127" s="161" t="s">
        <v>1348</v>
      </c>
      <c r="F127" s="161" t="s">
        <v>1349</v>
      </c>
      <c r="G127" s="145" t="s">
        <v>686</v>
      </c>
      <c r="H127" s="127"/>
      <c r="I127" s="147" t="s">
        <v>78</v>
      </c>
      <c r="J127" s="147" t="s">
        <v>80</v>
      </c>
      <c r="K127" s="147" t="s">
        <v>348</v>
      </c>
      <c r="L127" s="147" t="s">
        <v>78</v>
      </c>
      <c r="M127" s="134" t="s">
        <v>47</v>
      </c>
      <c r="N127" s="134" t="s">
        <v>48</v>
      </c>
      <c r="O127" s="132" t="s">
        <v>347</v>
      </c>
      <c r="P127" s="140">
        <v>45898</v>
      </c>
      <c r="Q127" s="141" t="s">
        <v>32</v>
      </c>
      <c r="R127" s="140">
        <v>45910</v>
      </c>
      <c r="S127" s="142"/>
      <c r="T127" s="142"/>
      <c r="U127" s="142"/>
      <c r="V127" s="147"/>
      <c r="W127" s="155"/>
      <c r="X127" s="156" t="s">
        <v>360</v>
      </c>
      <c r="Y127" s="154">
        <v>45898</v>
      </c>
    </row>
    <row r="128" spans="1:25" s="128" customFormat="1" ht="19.5" customHeight="1">
      <c r="A128" s="109"/>
      <c r="B128" s="109"/>
      <c r="C128" s="110"/>
      <c r="D128" s="145" t="s">
        <v>992</v>
      </c>
      <c r="E128" s="161" t="s">
        <v>1350</v>
      </c>
      <c r="F128" s="161" t="s">
        <v>1351</v>
      </c>
      <c r="G128" s="145" t="s">
        <v>687</v>
      </c>
      <c r="H128" s="127"/>
      <c r="I128" s="147" t="s">
        <v>78</v>
      </c>
      <c r="J128" s="147" t="s">
        <v>80</v>
      </c>
      <c r="K128" s="147" t="s">
        <v>348</v>
      </c>
      <c r="L128" s="147" t="s">
        <v>78</v>
      </c>
      <c r="M128" s="134" t="s">
        <v>47</v>
      </c>
      <c r="N128" s="134" t="s">
        <v>48</v>
      </c>
      <c r="O128" s="132" t="s">
        <v>347</v>
      </c>
      <c r="P128" s="140">
        <v>45898</v>
      </c>
      <c r="Q128" s="141" t="s">
        <v>32</v>
      </c>
      <c r="R128" s="140">
        <v>45910</v>
      </c>
      <c r="S128" s="142"/>
      <c r="T128" s="142"/>
      <c r="U128" s="142"/>
      <c r="V128" s="147"/>
      <c r="W128" s="155"/>
      <c r="X128" s="156" t="s">
        <v>360</v>
      </c>
      <c r="Y128" s="154">
        <v>45898</v>
      </c>
    </row>
    <row r="129" spans="1:25" s="128" customFormat="1" ht="19.5" customHeight="1">
      <c r="A129" s="109"/>
      <c r="B129" s="109"/>
      <c r="C129" s="110"/>
      <c r="D129" s="145" t="s">
        <v>1000</v>
      </c>
      <c r="E129" s="161" t="s">
        <v>1352</v>
      </c>
      <c r="F129" s="161" t="s">
        <v>1353</v>
      </c>
      <c r="G129" s="145" t="s">
        <v>688</v>
      </c>
      <c r="H129" s="127"/>
      <c r="I129" s="147" t="s">
        <v>78</v>
      </c>
      <c r="J129" s="147" t="s">
        <v>80</v>
      </c>
      <c r="K129" s="147" t="s">
        <v>348</v>
      </c>
      <c r="L129" s="147" t="s">
        <v>78</v>
      </c>
      <c r="M129" s="134" t="s">
        <v>47</v>
      </c>
      <c r="N129" s="134" t="s">
        <v>48</v>
      </c>
      <c r="O129" s="132" t="s">
        <v>347</v>
      </c>
      <c r="P129" s="140">
        <v>45898</v>
      </c>
      <c r="Q129" s="141" t="s">
        <v>32</v>
      </c>
      <c r="R129" s="140">
        <v>45910</v>
      </c>
      <c r="S129" s="142"/>
      <c r="T129" s="142"/>
      <c r="U129" s="142"/>
      <c r="V129" s="147"/>
      <c r="W129" s="155"/>
      <c r="X129" s="156" t="s">
        <v>360</v>
      </c>
      <c r="Y129" s="154">
        <v>45898</v>
      </c>
    </row>
    <row r="130" spans="1:25" s="128" customFormat="1" ht="19.5" customHeight="1">
      <c r="A130" s="109"/>
      <c r="B130" s="109"/>
      <c r="C130" s="110"/>
      <c r="D130" s="145" t="s">
        <v>1008</v>
      </c>
      <c r="E130" s="161" t="s">
        <v>1354</v>
      </c>
      <c r="F130" s="161" t="s">
        <v>1355</v>
      </c>
      <c r="G130" s="145" t="s">
        <v>689</v>
      </c>
      <c r="H130" s="127"/>
      <c r="I130" s="147" t="s">
        <v>78</v>
      </c>
      <c r="J130" s="147" t="s">
        <v>80</v>
      </c>
      <c r="K130" s="147" t="s">
        <v>348</v>
      </c>
      <c r="L130" s="147" t="s">
        <v>78</v>
      </c>
      <c r="M130" s="134" t="s">
        <v>47</v>
      </c>
      <c r="N130" s="134" t="s">
        <v>48</v>
      </c>
      <c r="O130" s="132" t="s">
        <v>347</v>
      </c>
      <c r="P130" s="140">
        <v>45898</v>
      </c>
      <c r="Q130" s="141" t="s">
        <v>32</v>
      </c>
      <c r="R130" s="140">
        <v>45910</v>
      </c>
      <c r="S130" s="142"/>
      <c r="T130" s="142"/>
      <c r="U130" s="142"/>
      <c r="V130" s="147"/>
      <c r="W130" s="155"/>
      <c r="X130" s="156" t="s">
        <v>360</v>
      </c>
      <c r="Y130" s="154">
        <v>45898</v>
      </c>
    </row>
    <row r="131" spans="1:25" s="128" customFormat="1" ht="19.5" customHeight="1">
      <c r="A131" s="109"/>
      <c r="B131" s="109"/>
      <c r="C131" s="110"/>
      <c r="D131" s="145" t="s">
        <v>1016</v>
      </c>
      <c r="E131" s="161" t="s">
        <v>1356</v>
      </c>
      <c r="F131" s="161" t="s">
        <v>1357</v>
      </c>
      <c r="G131" s="145" t="s">
        <v>690</v>
      </c>
      <c r="H131" s="127"/>
      <c r="I131" s="147" t="s">
        <v>78</v>
      </c>
      <c r="J131" s="147" t="s">
        <v>80</v>
      </c>
      <c r="K131" s="147" t="s">
        <v>348</v>
      </c>
      <c r="L131" s="147" t="s">
        <v>78</v>
      </c>
      <c r="M131" s="134" t="s">
        <v>47</v>
      </c>
      <c r="N131" s="134" t="s">
        <v>48</v>
      </c>
      <c r="O131" s="132" t="s">
        <v>347</v>
      </c>
      <c r="P131" s="140">
        <v>45898</v>
      </c>
      <c r="Q131" s="141" t="s">
        <v>32</v>
      </c>
      <c r="R131" s="140">
        <v>45910</v>
      </c>
      <c r="S131" s="142"/>
      <c r="T131" s="142"/>
      <c r="U131" s="142"/>
      <c r="V131" s="147"/>
      <c r="W131" s="155"/>
      <c r="X131" s="156" t="s">
        <v>360</v>
      </c>
      <c r="Y131" s="154">
        <v>45898</v>
      </c>
    </row>
    <row r="132" spans="1:25" s="128" customFormat="1" ht="19.5" customHeight="1">
      <c r="A132" s="109"/>
      <c r="B132" s="109"/>
      <c r="C132" s="110"/>
      <c r="D132" s="145" t="s">
        <v>1024</v>
      </c>
      <c r="E132" s="161" t="s">
        <v>1358</v>
      </c>
      <c r="F132" s="161" t="s">
        <v>1359</v>
      </c>
      <c r="G132" s="145" t="s">
        <v>691</v>
      </c>
      <c r="H132" s="127"/>
      <c r="I132" s="147" t="s">
        <v>78</v>
      </c>
      <c r="J132" s="147" t="s">
        <v>80</v>
      </c>
      <c r="K132" s="147" t="s">
        <v>348</v>
      </c>
      <c r="L132" s="147" t="s">
        <v>78</v>
      </c>
      <c r="M132" s="134" t="s">
        <v>47</v>
      </c>
      <c r="N132" s="134" t="s">
        <v>48</v>
      </c>
      <c r="O132" s="132" t="s">
        <v>347</v>
      </c>
      <c r="P132" s="140">
        <v>45898</v>
      </c>
      <c r="Q132" s="141" t="s">
        <v>32</v>
      </c>
      <c r="R132" s="140">
        <v>45910</v>
      </c>
      <c r="S132" s="142"/>
      <c r="T132" s="142"/>
      <c r="U132" s="142"/>
      <c r="V132" s="147"/>
      <c r="W132" s="155"/>
      <c r="X132" s="156" t="s">
        <v>360</v>
      </c>
      <c r="Y132" s="154">
        <v>45898</v>
      </c>
    </row>
    <row r="133" spans="1:25" s="128" customFormat="1" ht="19.5" customHeight="1">
      <c r="A133" s="109"/>
      <c r="B133" s="109"/>
      <c r="C133" s="110"/>
      <c r="D133" s="145" t="s">
        <v>1032</v>
      </c>
      <c r="E133" s="161" t="s">
        <v>1360</v>
      </c>
      <c r="F133" s="161" t="s">
        <v>1361</v>
      </c>
      <c r="G133" s="145" t="s">
        <v>692</v>
      </c>
      <c r="H133" s="127"/>
      <c r="I133" s="147" t="s">
        <v>78</v>
      </c>
      <c r="J133" s="147" t="s">
        <v>80</v>
      </c>
      <c r="K133" s="147" t="s">
        <v>348</v>
      </c>
      <c r="L133" s="147" t="s">
        <v>78</v>
      </c>
      <c r="M133" s="134" t="s">
        <v>47</v>
      </c>
      <c r="N133" s="134" t="s">
        <v>48</v>
      </c>
      <c r="O133" s="132" t="s">
        <v>347</v>
      </c>
      <c r="P133" s="140">
        <v>45898</v>
      </c>
      <c r="Q133" s="141" t="s">
        <v>32</v>
      </c>
      <c r="R133" s="140">
        <v>45910</v>
      </c>
      <c r="S133" s="142"/>
      <c r="T133" s="142"/>
      <c r="U133" s="142"/>
      <c r="V133" s="147"/>
      <c r="W133" s="155"/>
      <c r="X133" s="156" t="s">
        <v>360</v>
      </c>
      <c r="Y133" s="154">
        <v>45898</v>
      </c>
    </row>
    <row r="134" spans="1:25" s="128" customFormat="1" ht="19.5" customHeight="1">
      <c r="A134" s="109"/>
      <c r="B134" s="109"/>
      <c r="C134" s="110"/>
      <c r="D134" s="145" t="s">
        <v>1040</v>
      </c>
      <c r="E134" s="161" t="s">
        <v>1362</v>
      </c>
      <c r="F134" s="161" t="s">
        <v>1363</v>
      </c>
      <c r="G134" s="145" t="s">
        <v>693</v>
      </c>
      <c r="H134" s="127"/>
      <c r="I134" s="147" t="s">
        <v>78</v>
      </c>
      <c r="J134" s="147" t="s">
        <v>80</v>
      </c>
      <c r="K134" s="147" t="s">
        <v>348</v>
      </c>
      <c r="L134" s="147" t="s">
        <v>78</v>
      </c>
      <c r="M134" s="134" t="s">
        <v>47</v>
      </c>
      <c r="N134" s="134" t="s">
        <v>48</v>
      </c>
      <c r="O134" s="132" t="s">
        <v>347</v>
      </c>
      <c r="P134" s="140">
        <v>45898</v>
      </c>
      <c r="Q134" s="141" t="s">
        <v>32</v>
      </c>
      <c r="R134" s="140">
        <v>45910</v>
      </c>
      <c r="S134" s="142"/>
      <c r="T134" s="142"/>
      <c r="U134" s="142"/>
      <c r="V134" s="147"/>
      <c r="W134" s="155"/>
      <c r="X134" s="156" t="s">
        <v>360</v>
      </c>
      <c r="Y134" s="154">
        <v>45898</v>
      </c>
    </row>
    <row r="135" spans="1:25" s="128" customFormat="1" ht="19.5" customHeight="1">
      <c r="A135" s="109"/>
      <c r="B135" s="109"/>
      <c r="C135" s="110"/>
      <c r="D135" s="145" t="s">
        <v>1048</v>
      </c>
      <c r="E135" s="161" t="s">
        <v>1364</v>
      </c>
      <c r="F135" s="161" t="s">
        <v>1365</v>
      </c>
      <c r="G135" s="145" t="s">
        <v>694</v>
      </c>
      <c r="H135" s="127"/>
      <c r="I135" s="147" t="s">
        <v>78</v>
      </c>
      <c r="J135" s="147" t="s">
        <v>80</v>
      </c>
      <c r="K135" s="147" t="s">
        <v>348</v>
      </c>
      <c r="L135" s="147" t="s">
        <v>78</v>
      </c>
      <c r="M135" s="134" t="s">
        <v>47</v>
      </c>
      <c r="N135" s="134" t="s">
        <v>48</v>
      </c>
      <c r="O135" s="132" t="s">
        <v>347</v>
      </c>
      <c r="P135" s="140">
        <v>45898</v>
      </c>
      <c r="Q135" s="141" t="s">
        <v>32</v>
      </c>
      <c r="R135" s="140">
        <v>45910</v>
      </c>
      <c r="S135" s="142"/>
      <c r="T135" s="142"/>
      <c r="U135" s="142"/>
      <c r="V135" s="147"/>
      <c r="W135" s="155"/>
      <c r="X135" s="156" t="s">
        <v>360</v>
      </c>
      <c r="Y135" s="154">
        <v>45898</v>
      </c>
    </row>
    <row r="136" spans="1:25" s="128" customFormat="1" ht="19.5" customHeight="1">
      <c r="A136" s="109"/>
      <c r="B136" s="109"/>
      <c r="C136" s="110"/>
      <c r="D136" s="145" t="s">
        <v>1056</v>
      </c>
      <c r="E136" s="161" t="s">
        <v>1366</v>
      </c>
      <c r="F136" s="161" t="s">
        <v>1367</v>
      </c>
      <c r="G136" s="145" t="s">
        <v>695</v>
      </c>
      <c r="H136" s="127"/>
      <c r="I136" s="147" t="s">
        <v>78</v>
      </c>
      <c r="J136" s="147" t="s">
        <v>80</v>
      </c>
      <c r="K136" s="147" t="s">
        <v>348</v>
      </c>
      <c r="L136" s="147" t="s">
        <v>78</v>
      </c>
      <c r="M136" s="134" t="s">
        <v>47</v>
      </c>
      <c r="N136" s="134" t="s">
        <v>48</v>
      </c>
      <c r="O136" s="132" t="s">
        <v>347</v>
      </c>
      <c r="P136" s="140">
        <v>45898</v>
      </c>
      <c r="Q136" s="141" t="s">
        <v>32</v>
      </c>
      <c r="R136" s="140">
        <v>45910</v>
      </c>
      <c r="S136" s="142"/>
      <c r="T136" s="142"/>
      <c r="U136" s="142"/>
      <c r="V136" s="147"/>
      <c r="W136" s="155"/>
      <c r="X136" s="156" t="s">
        <v>360</v>
      </c>
      <c r="Y136" s="154">
        <v>45898</v>
      </c>
    </row>
    <row r="137" spans="1:25" s="128" customFormat="1" ht="19.5" customHeight="1">
      <c r="A137" s="109"/>
      <c r="B137" s="109"/>
      <c r="C137" s="110"/>
      <c r="D137" s="145" t="s">
        <v>1062</v>
      </c>
      <c r="E137" s="161" t="s">
        <v>1368</v>
      </c>
      <c r="F137" s="161" t="s">
        <v>1369</v>
      </c>
      <c r="G137" s="145" t="s">
        <v>696</v>
      </c>
      <c r="H137" s="127"/>
      <c r="I137" s="147" t="s">
        <v>78</v>
      </c>
      <c r="J137" s="147" t="s">
        <v>80</v>
      </c>
      <c r="K137" s="147" t="s">
        <v>348</v>
      </c>
      <c r="L137" s="147" t="s">
        <v>78</v>
      </c>
      <c r="M137" s="134" t="s">
        <v>47</v>
      </c>
      <c r="N137" s="134" t="s">
        <v>48</v>
      </c>
      <c r="O137" s="132" t="s">
        <v>347</v>
      </c>
      <c r="P137" s="140">
        <v>45898</v>
      </c>
      <c r="Q137" s="141" t="s">
        <v>32</v>
      </c>
      <c r="R137" s="140">
        <v>45910</v>
      </c>
      <c r="S137" s="142"/>
      <c r="T137" s="142"/>
      <c r="U137" s="142"/>
      <c r="V137" s="147"/>
      <c r="W137" s="155"/>
      <c r="X137" s="156" t="s">
        <v>360</v>
      </c>
      <c r="Y137" s="154">
        <v>45898</v>
      </c>
    </row>
    <row r="138" spans="1:25" s="128" customFormat="1" ht="19.5" customHeight="1">
      <c r="A138" s="109"/>
      <c r="B138" s="109"/>
      <c r="C138" s="110"/>
      <c r="D138" s="145" t="s">
        <v>1066</v>
      </c>
      <c r="E138" s="161" t="s">
        <v>1370</v>
      </c>
      <c r="F138" s="161" t="s">
        <v>1371</v>
      </c>
      <c r="G138" s="145" t="s">
        <v>697</v>
      </c>
      <c r="H138" s="127"/>
      <c r="I138" s="147" t="s">
        <v>78</v>
      </c>
      <c r="J138" s="147" t="s">
        <v>80</v>
      </c>
      <c r="K138" s="147" t="s">
        <v>348</v>
      </c>
      <c r="L138" s="147" t="s">
        <v>78</v>
      </c>
      <c r="M138" s="134" t="s">
        <v>47</v>
      </c>
      <c r="N138" s="134" t="s">
        <v>48</v>
      </c>
      <c r="O138" s="132" t="s">
        <v>347</v>
      </c>
      <c r="P138" s="140">
        <v>45898</v>
      </c>
      <c r="Q138" s="141" t="s">
        <v>32</v>
      </c>
      <c r="R138" s="140">
        <v>45910</v>
      </c>
      <c r="S138" s="142"/>
      <c r="T138" s="142"/>
      <c r="U138" s="142"/>
      <c r="V138" s="147"/>
      <c r="W138" s="155"/>
      <c r="X138" s="156" t="s">
        <v>360</v>
      </c>
      <c r="Y138" s="154">
        <v>45898</v>
      </c>
    </row>
    <row r="139" spans="1:25" s="128" customFormat="1" ht="19.5" customHeight="1">
      <c r="A139" s="109"/>
      <c r="B139" s="109"/>
      <c r="C139" s="110"/>
      <c r="D139" s="145" t="s">
        <v>1070</v>
      </c>
      <c r="E139" s="161" t="s">
        <v>1372</v>
      </c>
      <c r="F139" s="161" t="s">
        <v>1373</v>
      </c>
      <c r="G139" s="145" t="s">
        <v>698</v>
      </c>
      <c r="H139" s="127"/>
      <c r="I139" s="147" t="s">
        <v>78</v>
      </c>
      <c r="J139" s="147" t="s">
        <v>80</v>
      </c>
      <c r="K139" s="147" t="s">
        <v>348</v>
      </c>
      <c r="L139" s="147" t="s">
        <v>78</v>
      </c>
      <c r="M139" s="134" t="s">
        <v>47</v>
      </c>
      <c r="N139" s="134" t="s">
        <v>48</v>
      </c>
      <c r="O139" s="132" t="s">
        <v>347</v>
      </c>
      <c r="P139" s="140">
        <v>45898</v>
      </c>
      <c r="Q139" s="141" t="s">
        <v>32</v>
      </c>
      <c r="R139" s="140">
        <v>45910</v>
      </c>
      <c r="S139" s="142"/>
      <c r="T139" s="142"/>
      <c r="U139" s="142"/>
      <c r="V139" s="147"/>
      <c r="W139" s="155"/>
      <c r="X139" s="156" t="s">
        <v>360</v>
      </c>
      <c r="Y139" s="154">
        <v>45898</v>
      </c>
    </row>
    <row r="140" spans="1:25" s="128" customFormat="1" ht="19.5" customHeight="1">
      <c r="A140" s="109"/>
      <c r="B140" s="109"/>
      <c r="C140" s="110"/>
      <c r="D140" s="145" t="s">
        <v>1074</v>
      </c>
      <c r="E140" s="161" t="s">
        <v>1374</v>
      </c>
      <c r="F140" s="161" t="s">
        <v>1375</v>
      </c>
      <c r="G140" s="145" t="s">
        <v>699</v>
      </c>
      <c r="H140" s="127"/>
      <c r="I140" s="147" t="s">
        <v>78</v>
      </c>
      <c r="J140" s="147" t="s">
        <v>80</v>
      </c>
      <c r="K140" s="147" t="s">
        <v>348</v>
      </c>
      <c r="L140" s="147" t="s">
        <v>78</v>
      </c>
      <c r="M140" s="134" t="s">
        <v>47</v>
      </c>
      <c r="N140" s="134" t="s">
        <v>48</v>
      </c>
      <c r="O140" s="132" t="s">
        <v>347</v>
      </c>
      <c r="P140" s="140">
        <v>45898</v>
      </c>
      <c r="Q140" s="141" t="s">
        <v>32</v>
      </c>
      <c r="R140" s="140">
        <v>45910</v>
      </c>
      <c r="S140" s="142"/>
      <c r="T140" s="142"/>
      <c r="U140" s="142"/>
      <c r="V140" s="147"/>
      <c r="W140" s="155"/>
      <c r="X140" s="156" t="s">
        <v>360</v>
      </c>
      <c r="Y140" s="154">
        <v>45898</v>
      </c>
    </row>
    <row r="141" spans="1:25" s="128" customFormat="1" ht="19.5" customHeight="1">
      <c r="A141" s="109"/>
      <c r="B141" s="109"/>
      <c r="C141" s="110"/>
      <c r="D141" s="145" t="s">
        <v>1078</v>
      </c>
      <c r="E141" s="161" t="s">
        <v>1376</v>
      </c>
      <c r="F141" s="161" t="s">
        <v>1377</v>
      </c>
      <c r="G141" s="145" t="s">
        <v>700</v>
      </c>
      <c r="H141" s="127"/>
      <c r="I141" s="147" t="s">
        <v>78</v>
      </c>
      <c r="J141" s="147" t="s">
        <v>80</v>
      </c>
      <c r="K141" s="147" t="s">
        <v>348</v>
      </c>
      <c r="L141" s="147" t="s">
        <v>78</v>
      </c>
      <c r="M141" s="134" t="s">
        <v>47</v>
      </c>
      <c r="N141" s="134" t="s">
        <v>48</v>
      </c>
      <c r="O141" s="132" t="s">
        <v>347</v>
      </c>
      <c r="P141" s="140">
        <v>45898</v>
      </c>
      <c r="Q141" s="141" t="s">
        <v>32</v>
      </c>
      <c r="R141" s="140">
        <v>45910</v>
      </c>
      <c r="S141" s="142"/>
      <c r="T141" s="142"/>
      <c r="U141" s="142"/>
      <c r="V141" s="147"/>
      <c r="W141" s="155"/>
      <c r="X141" s="156" t="s">
        <v>360</v>
      </c>
      <c r="Y141" s="154">
        <v>45898</v>
      </c>
    </row>
    <row r="142" spans="1:25" s="128" customFormat="1" ht="19.5" customHeight="1">
      <c r="A142" s="109"/>
      <c r="B142" s="109"/>
      <c r="C142" s="110"/>
      <c r="D142" s="145" t="s">
        <v>1082</v>
      </c>
      <c r="E142" s="161" t="s">
        <v>1378</v>
      </c>
      <c r="F142" s="161" t="s">
        <v>1379</v>
      </c>
      <c r="G142" s="145" t="s">
        <v>701</v>
      </c>
      <c r="H142" s="127"/>
      <c r="I142" s="147" t="s">
        <v>78</v>
      </c>
      <c r="J142" s="147" t="s">
        <v>80</v>
      </c>
      <c r="K142" s="147" t="s">
        <v>348</v>
      </c>
      <c r="L142" s="147" t="s">
        <v>78</v>
      </c>
      <c r="M142" s="134" t="s">
        <v>47</v>
      </c>
      <c r="N142" s="134" t="s">
        <v>48</v>
      </c>
      <c r="O142" s="132" t="s">
        <v>347</v>
      </c>
      <c r="P142" s="140">
        <v>45898</v>
      </c>
      <c r="Q142" s="141" t="s">
        <v>32</v>
      </c>
      <c r="R142" s="140">
        <v>45910</v>
      </c>
      <c r="S142" s="142"/>
      <c r="T142" s="142"/>
      <c r="U142" s="142"/>
      <c r="V142" s="147"/>
      <c r="W142" s="155"/>
      <c r="X142" s="156" t="s">
        <v>360</v>
      </c>
      <c r="Y142" s="154">
        <v>45898</v>
      </c>
    </row>
    <row r="143" spans="1:25" s="128" customFormat="1" ht="19.5" customHeight="1">
      <c r="A143" s="109"/>
      <c r="B143" s="109"/>
      <c r="C143" s="110"/>
      <c r="D143" s="145" t="s">
        <v>1086</v>
      </c>
      <c r="E143" s="161" t="s">
        <v>1380</v>
      </c>
      <c r="F143" s="161" t="s">
        <v>1381</v>
      </c>
      <c r="G143" s="145" t="s">
        <v>702</v>
      </c>
      <c r="H143" s="127"/>
      <c r="I143" s="147" t="s">
        <v>78</v>
      </c>
      <c r="J143" s="147" t="s">
        <v>80</v>
      </c>
      <c r="K143" s="147" t="s">
        <v>348</v>
      </c>
      <c r="L143" s="147" t="s">
        <v>78</v>
      </c>
      <c r="M143" s="134" t="s">
        <v>47</v>
      </c>
      <c r="N143" s="134" t="s">
        <v>48</v>
      </c>
      <c r="O143" s="132" t="s">
        <v>347</v>
      </c>
      <c r="P143" s="140">
        <v>45898</v>
      </c>
      <c r="Q143" s="141" t="s">
        <v>32</v>
      </c>
      <c r="R143" s="140">
        <v>45910</v>
      </c>
      <c r="S143" s="142"/>
      <c r="T143" s="142"/>
      <c r="U143" s="142"/>
      <c r="V143" s="147"/>
      <c r="W143" s="155"/>
      <c r="X143" s="156" t="s">
        <v>360</v>
      </c>
      <c r="Y143" s="154">
        <v>45898</v>
      </c>
    </row>
    <row r="144" spans="1:25" s="128" customFormat="1" ht="19.5" customHeight="1">
      <c r="A144" s="109"/>
      <c r="B144" s="109"/>
      <c r="C144" s="110"/>
      <c r="D144" s="145" t="s">
        <v>1090</v>
      </c>
      <c r="E144" s="161" t="s">
        <v>1382</v>
      </c>
      <c r="F144" s="161" t="s">
        <v>1383</v>
      </c>
      <c r="G144" s="145" t="s">
        <v>703</v>
      </c>
      <c r="H144" s="127"/>
      <c r="I144" s="147" t="s">
        <v>78</v>
      </c>
      <c r="J144" s="147" t="s">
        <v>80</v>
      </c>
      <c r="K144" s="147" t="s">
        <v>348</v>
      </c>
      <c r="L144" s="147" t="s">
        <v>78</v>
      </c>
      <c r="M144" s="134" t="s">
        <v>47</v>
      </c>
      <c r="N144" s="134" t="s">
        <v>48</v>
      </c>
      <c r="O144" s="132" t="s">
        <v>347</v>
      </c>
      <c r="P144" s="140">
        <v>45898</v>
      </c>
      <c r="Q144" s="141" t="s">
        <v>32</v>
      </c>
      <c r="R144" s="140">
        <v>45910</v>
      </c>
      <c r="S144" s="142"/>
      <c r="T144" s="142"/>
      <c r="U144" s="142"/>
      <c r="V144" s="147"/>
      <c r="W144" s="155"/>
      <c r="X144" s="156" t="s">
        <v>360</v>
      </c>
      <c r="Y144" s="154">
        <v>45898</v>
      </c>
    </row>
    <row r="145" spans="1:25" s="128" customFormat="1" ht="19.5" customHeight="1">
      <c r="A145" s="109"/>
      <c r="B145" s="109"/>
      <c r="C145" s="110"/>
      <c r="D145" s="145" t="s">
        <v>1094</v>
      </c>
      <c r="E145" s="161" t="s">
        <v>1384</v>
      </c>
      <c r="F145" s="161" t="s">
        <v>1385</v>
      </c>
      <c r="G145" s="145" t="s">
        <v>704</v>
      </c>
      <c r="H145" s="127"/>
      <c r="I145" s="147" t="s">
        <v>78</v>
      </c>
      <c r="J145" s="147" t="s">
        <v>80</v>
      </c>
      <c r="K145" s="147" t="s">
        <v>348</v>
      </c>
      <c r="L145" s="147" t="s">
        <v>78</v>
      </c>
      <c r="M145" s="134" t="s">
        <v>47</v>
      </c>
      <c r="N145" s="134" t="s">
        <v>48</v>
      </c>
      <c r="O145" s="132" t="s">
        <v>347</v>
      </c>
      <c r="P145" s="140">
        <v>45898</v>
      </c>
      <c r="Q145" s="141" t="s">
        <v>32</v>
      </c>
      <c r="R145" s="140">
        <v>45910</v>
      </c>
      <c r="S145" s="142"/>
      <c r="T145" s="142"/>
      <c r="U145" s="142"/>
      <c r="V145" s="147"/>
      <c r="W145" s="155"/>
      <c r="X145" s="156" t="s">
        <v>360</v>
      </c>
      <c r="Y145" s="154">
        <v>45898</v>
      </c>
    </row>
    <row r="146" spans="1:25" s="2" customFormat="1" ht="19.5" customHeight="1">
      <c r="A146" s="78">
        <v>20</v>
      </c>
      <c r="B146" s="57">
        <v>1</v>
      </c>
      <c r="C146" s="81" t="s">
        <v>23</v>
      </c>
      <c r="D146" s="78" t="s">
        <v>381</v>
      </c>
      <c r="E146" s="160" t="s">
        <v>1386</v>
      </c>
      <c r="F146" s="160" t="s">
        <v>1387</v>
      </c>
      <c r="G146" s="78" t="s">
        <v>299</v>
      </c>
      <c r="H146" s="86">
        <v>47359</v>
      </c>
      <c r="I146" s="103" t="s">
        <v>44</v>
      </c>
      <c r="J146" s="116" t="s">
        <v>108</v>
      </c>
      <c r="K146" s="98" t="s">
        <v>348</v>
      </c>
      <c r="L146" s="98" t="s">
        <v>46</v>
      </c>
      <c r="M146" s="98" t="s">
        <v>47</v>
      </c>
      <c r="N146" s="98" t="s">
        <v>48</v>
      </c>
      <c r="O146" s="76" t="s">
        <v>347</v>
      </c>
      <c r="P146" s="99">
        <v>45898</v>
      </c>
      <c r="Q146" s="100" t="s">
        <v>32</v>
      </c>
      <c r="R146" s="99">
        <v>45910</v>
      </c>
      <c r="S146" s="101"/>
      <c r="T146" s="101"/>
      <c r="U146" s="101"/>
      <c r="V146" s="98" t="s">
        <v>27</v>
      </c>
      <c r="W146" s="95" t="s">
        <v>32</v>
      </c>
      <c r="X146" s="101" t="s">
        <v>360</v>
      </c>
      <c r="Y146" s="104">
        <v>45898</v>
      </c>
    </row>
    <row r="147" spans="1:25" s="2" customFormat="1" ht="19.5" customHeight="1">
      <c r="A147" s="78">
        <v>21</v>
      </c>
      <c r="B147" s="56">
        <v>2</v>
      </c>
      <c r="C147" s="83" t="s">
        <v>24</v>
      </c>
      <c r="D147" s="78" t="s">
        <v>378</v>
      </c>
      <c r="E147" s="160" t="s">
        <v>1388</v>
      </c>
      <c r="F147" s="160" t="s">
        <v>1389</v>
      </c>
      <c r="G147" s="78" t="s">
        <v>300</v>
      </c>
      <c r="H147" s="85">
        <v>47359</v>
      </c>
      <c r="I147" s="103" t="s">
        <v>44</v>
      </c>
      <c r="J147" s="117" t="s">
        <v>110</v>
      </c>
      <c r="K147" s="98" t="s">
        <v>348</v>
      </c>
      <c r="L147" s="89" t="s">
        <v>29</v>
      </c>
      <c r="M147" s="98" t="s">
        <v>47</v>
      </c>
      <c r="N147" s="98" t="s">
        <v>48</v>
      </c>
      <c r="O147" s="76" t="s">
        <v>347</v>
      </c>
      <c r="P147" s="99">
        <v>45898</v>
      </c>
      <c r="Q147" s="100" t="s">
        <v>32</v>
      </c>
      <c r="R147" s="99">
        <v>45910</v>
      </c>
      <c r="S147" s="101"/>
      <c r="T147" s="101"/>
      <c r="U147" s="101"/>
      <c r="V147" s="98" t="s">
        <v>27</v>
      </c>
      <c r="W147" s="95" t="s">
        <v>32</v>
      </c>
      <c r="X147" s="101" t="s">
        <v>360</v>
      </c>
      <c r="Y147" s="104">
        <v>45898</v>
      </c>
    </row>
    <row r="148" spans="1:25" s="2" customFormat="1" ht="19.5" customHeight="1">
      <c r="A148" s="107"/>
      <c r="B148" s="38">
        <v>2</v>
      </c>
      <c r="C148" s="82" t="s">
        <v>24</v>
      </c>
      <c r="D148" s="145" t="s">
        <v>109</v>
      </c>
      <c r="E148" s="161" t="s">
        <v>1390</v>
      </c>
      <c r="F148" s="161" t="s">
        <v>1391</v>
      </c>
      <c r="G148" s="145" t="s">
        <v>488</v>
      </c>
      <c r="H148" s="39">
        <v>47359</v>
      </c>
      <c r="I148" s="147" t="s">
        <v>44</v>
      </c>
      <c r="J148" s="147" t="s">
        <v>110</v>
      </c>
      <c r="K148" s="147" t="s">
        <v>348</v>
      </c>
      <c r="L148" s="146" t="s">
        <v>29</v>
      </c>
      <c r="M148" s="134" t="s">
        <v>47</v>
      </c>
      <c r="N148" s="134" t="s">
        <v>48</v>
      </c>
      <c r="O148" s="132" t="s">
        <v>347</v>
      </c>
      <c r="P148" s="135">
        <v>45898</v>
      </c>
      <c r="Q148" s="136" t="s">
        <v>32</v>
      </c>
      <c r="R148" s="135">
        <v>45910</v>
      </c>
      <c r="S148" s="138"/>
      <c r="T148" s="138"/>
      <c r="U148" s="138"/>
      <c r="V148" s="153" t="s">
        <v>27</v>
      </c>
      <c r="W148" s="150"/>
      <c r="X148" s="151" t="s">
        <v>360</v>
      </c>
      <c r="Y148" s="154">
        <v>45898</v>
      </c>
    </row>
    <row r="149" spans="1:25" s="2" customFormat="1" ht="19.5" customHeight="1">
      <c r="A149" s="106"/>
      <c r="B149" s="32">
        <v>3</v>
      </c>
      <c r="C149" s="33" t="s">
        <v>23</v>
      </c>
      <c r="D149" s="144" t="s">
        <v>111</v>
      </c>
      <c r="E149" s="161" t="s">
        <v>1392</v>
      </c>
      <c r="F149" s="161" t="s">
        <v>1393</v>
      </c>
      <c r="G149" s="145" t="s">
        <v>489</v>
      </c>
      <c r="H149" s="34">
        <v>47359</v>
      </c>
      <c r="I149" s="146" t="s">
        <v>44</v>
      </c>
      <c r="J149" s="146" t="s">
        <v>110</v>
      </c>
      <c r="K149" s="146" t="s">
        <v>348</v>
      </c>
      <c r="L149" s="147" t="s">
        <v>29</v>
      </c>
      <c r="M149" s="133" t="s">
        <v>47</v>
      </c>
      <c r="N149" s="133" t="s">
        <v>48</v>
      </c>
      <c r="O149" s="131" t="s">
        <v>347</v>
      </c>
      <c r="P149" s="135">
        <v>45898</v>
      </c>
      <c r="Q149" s="136" t="s">
        <v>32</v>
      </c>
      <c r="R149" s="135">
        <v>45910</v>
      </c>
      <c r="S149" s="137"/>
      <c r="T149" s="137"/>
      <c r="U149" s="137"/>
      <c r="V149" s="153" t="s">
        <v>27</v>
      </c>
      <c r="W149" s="150"/>
      <c r="X149" s="151" t="s">
        <v>360</v>
      </c>
      <c r="Y149" s="152">
        <v>45898</v>
      </c>
    </row>
    <row r="150" spans="1:25" s="2" customFormat="1" ht="19.5" customHeight="1">
      <c r="A150" s="107"/>
      <c r="B150" s="35">
        <v>4</v>
      </c>
      <c r="C150" s="36"/>
      <c r="D150" s="145" t="s">
        <v>112</v>
      </c>
      <c r="E150" s="161" t="s">
        <v>1394</v>
      </c>
      <c r="F150" s="161" t="s">
        <v>1395</v>
      </c>
      <c r="G150" s="145" t="s">
        <v>490</v>
      </c>
      <c r="H150" s="37">
        <v>47359</v>
      </c>
      <c r="I150" s="147" t="s">
        <v>44</v>
      </c>
      <c r="J150" s="147" t="s">
        <v>110</v>
      </c>
      <c r="K150" s="147" t="s">
        <v>348</v>
      </c>
      <c r="L150" s="148" t="s">
        <v>29</v>
      </c>
      <c r="M150" s="134" t="s">
        <v>47</v>
      </c>
      <c r="N150" s="134" t="s">
        <v>48</v>
      </c>
      <c r="O150" s="132" t="s">
        <v>347</v>
      </c>
      <c r="P150" s="135">
        <v>45898</v>
      </c>
      <c r="Q150" s="136" t="s">
        <v>32</v>
      </c>
      <c r="R150" s="135">
        <v>45910</v>
      </c>
      <c r="S150" s="138"/>
      <c r="T150" s="138"/>
      <c r="U150" s="138"/>
      <c r="V150" s="153" t="s">
        <v>27</v>
      </c>
      <c r="W150" s="150"/>
      <c r="X150" s="151" t="s">
        <v>360</v>
      </c>
      <c r="Y150" s="154">
        <v>45898</v>
      </c>
    </row>
    <row r="151" spans="1:25" s="2" customFormat="1" ht="19.5" customHeight="1">
      <c r="A151" s="78">
        <v>22</v>
      </c>
      <c r="B151" s="57">
        <v>5</v>
      </c>
      <c r="C151" s="81" t="s">
        <v>34</v>
      </c>
      <c r="D151" s="78" t="s">
        <v>379</v>
      </c>
      <c r="E151" s="160" t="s">
        <v>1396</v>
      </c>
      <c r="F151" s="160" t="s">
        <v>1397</v>
      </c>
      <c r="G151" s="78" t="s">
        <v>301</v>
      </c>
      <c r="H151" s="39">
        <v>47359</v>
      </c>
      <c r="I151" s="103" t="s">
        <v>44</v>
      </c>
      <c r="J151" s="117" t="s">
        <v>110</v>
      </c>
      <c r="K151" s="98" t="s">
        <v>348</v>
      </c>
      <c r="L151" s="98" t="s">
        <v>29</v>
      </c>
      <c r="M151" s="98" t="s">
        <v>47</v>
      </c>
      <c r="N151" s="98" t="s">
        <v>48</v>
      </c>
      <c r="O151" s="76" t="s">
        <v>347</v>
      </c>
      <c r="P151" s="99">
        <v>45898</v>
      </c>
      <c r="Q151" s="100" t="s">
        <v>32</v>
      </c>
      <c r="R151" s="99">
        <v>45910</v>
      </c>
      <c r="S151" s="101"/>
      <c r="T151" s="101"/>
      <c r="U151" s="101"/>
      <c r="V151" s="98" t="s">
        <v>27</v>
      </c>
      <c r="W151" s="95" t="s">
        <v>32</v>
      </c>
      <c r="X151" s="101" t="s">
        <v>360</v>
      </c>
      <c r="Y151" s="104">
        <v>45898</v>
      </c>
    </row>
    <row r="152" spans="1:25" s="2" customFormat="1" ht="19.5" customHeight="1">
      <c r="A152" s="107"/>
      <c r="B152" s="38">
        <v>5</v>
      </c>
      <c r="C152" s="80" t="s">
        <v>34</v>
      </c>
      <c r="D152" s="145" t="s">
        <v>113</v>
      </c>
      <c r="E152" s="161" t="s">
        <v>1398</v>
      </c>
      <c r="F152" s="161" t="s">
        <v>1399</v>
      </c>
      <c r="G152" s="145" t="s">
        <v>491</v>
      </c>
      <c r="H152" s="39">
        <v>47359</v>
      </c>
      <c r="I152" s="147" t="s">
        <v>44</v>
      </c>
      <c r="J152" s="147" t="s">
        <v>110</v>
      </c>
      <c r="K152" s="147" t="s">
        <v>348</v>
      </c>
      <c r="L152" s="147" t="s">
        <v>29</v>
      </c>
      <c r="M152" s="134" t="s">
        <v>47</v>
      </c>
      <c r="N152" s="134" t="s">
        <v>48</v>
      </c>
      <c r="O152" s="132" t="s">
        <v>347</v>
      </c>
      <c r="P152" s="135">
        <v>45898</v>
      </c>
      <c r="Q152" s="136" t="s">
        <v>32</v>
      </c>
      <c r="R152" s="135">
        <v>45910</v>
      </c>
      <c r="S152" s="138"/>
      <c r="T152" s="138"/>
      <c r="U152" s="138"/>
      <c r="V152" s="153" t="s">
        <v>27</v>
      </c>
      <c r="W152" s="150"/>
      <c r="X152" s="151" t="s">
        <v>360</v>
      </c>
      <c r="Y152" s="154">
        <v>45898</v>
      </c>
    </row>
    <row r="153" spans="1:25" s="2" customFormat="1" ht="19.5" customHeight="1">
      <c r="A153" s="107"/>
      <c r="B153" s="35">
        <v>6</v>
      </c>
      <c r="C153" s="36" t="s">
        <v>23</v>
      </c>
      <c r="D153" s="145" t="s">
        <v>114</v>
      </c>
      <c r="E153" s="161" t="s">
        <v>1400</v>
      </c>
      <c r="F153" s="161" t="s">
        <v>1401</v>
      </c>
      <c r="G153" s="145" t="s">
        <v>492</v>
      </c>
      <c r="H153" s="37">
        <v>47359</v>
      </c>
      <c r="I153" s="147" t="s">
        <v>44</v>
      </c>
      <c r="J153" s="147" t="s">
        <v>110</v>
      </c>
      <c r="K153" s="147" t="s">
        <v>348</v>
      </c>
      <c r="L153" s="147" t="s">
        <v>29</v>
      </c>
      <c r="M153" s="134" t="s">
        <v>47</v>
      </c>
      <c r="N153" s="134" t="s">
        <v>48</v>
      </c>
      <c r="O153" s="132" t="s">
        <v>347</v>
      </c>
      <c r="P153" s="135">
        <v>45898</v>
      </c>
      <c r="Q153" s="136" t="s">
        <v>32</v>
      </c>
      <c r="R153" s="135">
        <v>45910</v>
      </c>
      <c r="S153" s="138"/>
      <c r="T153" s="138"/>
      <c r="U153" s="138"/>
      <c r="V153" s="153" t="s">
        <v>27</v>
      </c>
      <c r="W153" s="150"/>
      <c r="X153" s="151" t="s">
        <v>360</v>
      </c>
      <c r="Y153" s="154">
        <v>45898</v>
      </c>
    </row>
    <row r="154" spans="1:25" s="2" customFormat="1" ht="19.5" customHeight="1">
      <c r="A154" s="107"/>
      <c r="B154" s="38">
        <v>7</v>
      </c>
      <c r="C154" s="36" t="s">
        <v>23</v>
      </c>
      <c r="D154" s="145" t="s">
        <v>115</v>
      </c>
      <c r="E154" s="161" t="s">
        <v>1402</v>
      </c>
      <c r="F154" s="161" t="s">
        <v>1403</v>
      </c>
      <c r="G154" s="145" t="s">
        <v>493</v>
      </c>
      <c r="H154" s="39">
        <v>47359</v>
      </c>
      <c r="I154" s="147" t="s">
        <v>44</v>
      </c>
      <c r="J154" s="147" t="s">
        <v>110</v>
      </c>
      <c r="K154" s="147" t="s">
        <v>348</v>
      </c>
      <c r="L154" s="146" t="s">
        <v>29</v>
      </c>
      <c r="M154" s="134" t="s">
        <v>47</v>
      </c>
      <c r="N154" s="134" t="s">
        <v>48</v>
      </c>
      <c r="O154" s="132" t="s">
        <v>347</v>
      </c>
      <c r="P154" s="135">
        <v>45898</v>
      </c>
      <c r="Q154" s="136" t="s">
        <v>32</v>
      </c>
      <c r="R154" s="135">
        <v>45910</v>
      </c>
      <c r="S154" s="138"/>
      <c r="T154" s="138"/>
      <c r="U154" s="138"/>
      <c r="V154" s="153" t="s">
        <v>27</v>
      </c>
      <c r="W154" s="150"/>
      <c r="X154" s="151" t="s">
        <v>360</v>
      </c>
      <c r="Y154" s="152">
        <v>45898</v>
      </c>
    </row>
    <row r="155" spans="1:25" s="2" customFormat="1" ht="19.5" customHeight="1">
      <c r="A155" s="107"/>
      <c r="B155" s="35">
        <v>8</v>
      </c>
      <c r="C155" s="36" t="s">
        <v>23</v>
      </c>
      <c r="D155" s="145" t="s">
        <v>116</v>
      </c>
      <c r="E155" s="161" t="s">
        <v>1404</v>
      </c>
      <c r="F155" s="161" t="s">
        <v>1405</v>
      </c>
      <c r="G155" s="145" t="s">
        <v>494</v>
      </c>
      <c r="H155" s="37">
        <v>47359</v>
      </c>
      <c r="I155" s="147" t="s">
        <v>44</v>
      </c>
      <c r="J155" s="147" t="s">
        <v>110</v>
      </c>
      <c r="K155" s="147" t="s">
        <v>348</v>
      </c>
      <c r="L155" s="147" t="s">
        <v>29</v>
      </c>
      <c r="M155" s="134" t="s">
        <v>47</v>
      </c>
      <c r="N155" s="134" t="s">
        <v>48</v>
      </c>
      <c r="O155" s="132" t="s">
        <v>347</v>
      </c>
      <c r="P155" s="135">
        <v>45898</v>
      </c>
      <c r="Q155" s="136" t="s">
        <v>32</v>
      </c>
      <c r="R155" s="135">
        <v>45910</v>
      </c>
      <c r="S155" s="138"/>
      <c r="T155" s="138"/>
      <c r="U155" s="138"/>
      <c r="V155" s="153" t="s">
        <v>27</v>
      </c>
      <c r="W155" s="150"/>
      <c r="X155" s="151" t="s">
        <v>360</v>
      </c>
      <c r="Y155" s="154">
        <v>45898</v>
      </c>
    </row>
    <row r="156" spans="1:25" s="2" customFormat="1" ht="19.5" customHeight="1">
      <c r="A156" s="107"/>
      <c r="B156" s="38">
        <v>9</v>
      </c>
      <c r="C156" s="36" t="s">
        <v>23</v>
      </c>
      <c r="D156" s="145" t="s">
        <v>117</v>
      </c>
      <c r="E156" s="161" t="s">
        <v>1406</v>
      </c>
      <c r="F156" s="161" t="s">
        <v>1407</v>
      </c>
      <c r="G156" s="145" t="s">
        <v>495</v>
      </c>
      <c r="H156" s="39">
        <v>47359</v>
      </c>
      <c r="I156" s="147" t="s">
        <v>44</v>
      </c>
      <c r="J156" s="147" t="s">
        <v>110</v>
      </c>
      <c r="K156" s="147" t="s">
        <v>348</v>
      </c>
      <c r="L156" s="148" t="s">
        <v>29</v>
      </c>
      <c r="M156" s="134" t="s">
        <v>47</v>
      </c>
      <c r="N156" s="134" t="s">
        <v>48</v>
      </c>
      <c r="O156" s="132" t="s">
        <v>347</v>
      </c>
      <c r="P156" s="135">
        <v>45898</v>
      </c>
      <c r="Q156" s="136" t="s">
        <v>32</v>
      </c>
      <c r="R156" s="135">
        <v>45910</v>
      </c>
      <c r="S156" s="138"/>
      <c r="T156" s="138"/>
      <c r="U156" s="138"/>
      <c r="V156" s="153" t="s">
        <v>27</v>
      </c>
      <c r="W156" s="150"/>
      <c r="X156" s="151" t="s">
        <v>360</v>
      </c>
      <c r="Y156" s="154">
        <v>45898</v>
      </c>
    </row>
    <row r="157" spans="1:25" s="2" customFormat="1" ht="19.5" customHeight="1">
      <c r="A157" s="78">
        <v>23</v>
      </c>
      <c r="B157" s="56">
        <v>10</v>
      </c>
      <c r="C157" s="81" t="s">
        <v>23</v>
      </c>
      <c r="D157" s="78" t="s">
        <v>382</v>
      </c>
      <c r="E157" s="160" t="s">
        <v>1408</v>
      </c>
      <c r="F157" s="160" t="s">
        <v>1409</v>
      </c>
      <c r="G157" s="78" t="s">
        <v>302</v>
      </c>
      <c r="H157" s="37">
        <v>47359</v>
      </c>
      <c r="I157" s="103" t="s">
        <v>44</v>
      </c>
      <c r="J157" s="117" t="s">
        <v>110</v>
      </c>
      <c r="K157" s="98" t="s">
        <v>348</v>
      </c>
      <c r="L157" s="98" t="s">
        <v>29</v>
      </c>
      <c r="M157" s="98" t="s">
        <v>47</v>
      </c>
      <c r="N157" s="98" t="s">
        <v>48</v>
      </c>
      <c r="O157" s="76" t="s">
        <v>347</v>
      </c>
      <c r="P157" s="99">
        <v>45898</v>
      </c>
      <c r="Q157" s="100" t="s">
        <v>32</v>
      </c>
      <c r="R157" s="99">
        <v>45910</v>
      </c>
      <c r="S157" s="101"/>
      <c r="T157" s="101"/>
      <c r="U157" s="101"/>
      <c r="V157" s="98" t="s">
        <v>27</v>
      </c>
      <c r="W157" s="95" t="s">
        <v>32</v>
      </c>
      <c r="X157" s="101" t="s">
        <v>360</v>
      </c>
      <c r="Y157" s="104">
        <v>45898</v>
      </c>
    </row>
    <row r="158" spans="1:25" s="2" customFormat="1" ht="19.5" customHeight="1">
      <c r="A158" s="107"/>
      <c r="B158" s="38">
        <v>10</v>
      </c>
      <c r="C158" s="80" t="s">
        <v>23</v>
      </c>
      <c r="D158" s="145" t="s">
        <v>118</v>
      </c>
      <c r="E158" s="161" t="s">
        <v>1410</v>
      </c>
      <c r="F158" s="161" t="s">
        <v>1411</v>
      </c>
      <c r="G158" s="145" t="s">
        <v>496</v>
      </c>
      <c r="H158" s="39">
        <v>47359</v>
      </c>
      <c r="I158" s="147" t="s">
        <v>44</v>
      </c>
      <c r="J158" s="147" t="s">
        <v>110</v>
      </c>
      <c r="K158" s="147" t="s">
        <v>348</v>
      </c>
      <c r="L158" s="147" t="s">
        <v>29</v>
      </c>
      <c r="M158" s="134" t="s">
        <v>47</v>
      </c>
      <c r="N158" s="134" t="s">
        <v>48</v>
      </c>
      <c r="O158" s="132" t="s">
        <v>347</v>
      </c>
      <c r="P158" s="135">
        <v>45898</v>
      </c>
      <c r="Q158" s="136" t="s">
        <v>32</v>
      </c>
      <c r="R158" s="135">
        <v>45910</v>
      </c>
      <c r="S158" s="138"/>
      <c r="T158" s="138"/>
      <c r="U158" s="138"/>
      <c r="V158" s="153" t="s">
        <v>27</v>
      </c>
      <c r="W158" s="150"/>
      <c r="X158" s="151" t="s">
        <v>360</v>
      </c>
      <c r="Y158" s="154">
        <v>45898</v>
      </c>
    </row>
    <row r="159" spans="1:25" s="2" customFormat="1" ht="19.5" customHeight="1">
      <c r="A159" s="107"/>
      <c r="B159" s="38">
        <v>10</v>
      </c>
      <c r="C159" s="80" t="s">
        <v>23</v>
      </c>
      <c r="D159" s="145" t="s">
        <v>118</v>
      </c>
      <c r="E159" s="161" t="s">
        <v>1412</v>
      </c>
      <c r="F159" s="161" t="s">
        <v>1413</v>
      </c>
      <c r="G159" s="145" t="s">
        <v>497</v>
      </c>
      <c r="H159" s="39">
        <v>47359</v>
      </c>
      <c r="I159" s="147" t="s">
        <v>44</v>
      </c>
      <c r="J159" s="147" t="s">
        <v>110</v>
      </c>
      <c r="K159" s="147" t="s">
        <v>348</v>
      </c>
      <c r="L159" s="147" t="s">
        <v>29</v>
      </c>
      <c r="M159" s="134" t="s">
        <v>47</v>
      </c>
      <c r="N159" s="134" t="s">
        <v>48</v>
      </c>
      <c r="O159" s="132" t="s">
        <v>347</v>
      </c>
      <c r="P159" s="135">
        <v>45898</v>
      </c>
      <c r="Q159" s="136" t="s">
        <v>32</v>
      </c>
      <c r="R159" s="135">
        <v>45910</v>
      </c>
      <c r="S159" s="138"/>
      <c r="T159" s="138"/>
      <c r="U159" s="138"/>
      <c r="V159" s="153" t="s">
        <v>27</v>
      </c>
      <c r="W159" s="150"/>
      <c r="X159" s="151" t="s">
        <v>360</v>
      </c>
      <c r="Y159" s="154">
        <v>45898</v>
      </c>
    </row>
    <row r="160" spans="1:25" s="2" customFormat="1" ht="19.5" customHeight="1">
      <c r="A160" s="107"/>
      <c r="B160" s="38">
        <v>11</v>
      </c>
      <c r="C160" s="36" t="s">
        <v>23</v>
      </c>
      <c r="D160" s="145" t="s">
        <v>119</v>
      </c>
      <c r="E160" s="161" t="s">
        <v>1414</v>
      </c>
      <c r="F160" s="161" t="s">
        <v>1415</v>
      </c>
      <c r="G160" s="145" t="s">
        <v>498</v>
      </c>
      <c r="H160" s="39">
        <v>47359</v>
      </c>
      <c r="I160" s="147" t="s">
        <v>44</v>
      </c>
      <c r="J160" s="147" t="s">
        <v>110</v>
      </c>
      <c r="K160" s="147" t="s">
        <v>348</v>
      </c>
      <c r="L160" s="147" t="s">
        <v>29</v>
      </c>
      <c r="M160" s="134" t="s">
        <v>47</v>
      </c>
      <c r="N160" s="134" t="s">
        <v>48</v>
      </c>
      <c r="O160" s="132" t="s">
        <v>347</v>
      </c>
      <c r="P160" s="135">
        <v>45898</v>
      </c>
      <c r="Q160" s="136" t="s">
        <v>32</v>
      </c>
      <c r="R160" s="135">
        <v>45910</v>
      </c>
      <c r="S160" s="138"/>
      <c r="T160" s="138"/>
      <c r="U160" s="138"/>
      <c r="V160" s="153" t="s">
        <v>27</v>
      </c>
      <c r="W160" s="150"/>
      <c r="X160" s="151" t="s">
        <v>360</v>
      </c>
      <c r="Y160" s="154">
        <v>45898</v>
      </c>
    </row>
    <row r="161" spans="1:25" s="2" customFormat="1" ht="19.5" customHeight="1">
      <c r="A161" s="78">
        <v>24</v>
      </c>
      <c r="B161" s="56">
        <v>12</v>
      </c>
      <c r="C161" s="81" t="s">
        <v>23</v>
      </c>
      <c r="D161" s="78" t="s">
        <v>383</v>
      </c>
      <c r="E161" s="160" t="s">
        <v>1416</v>
      </c>
      <c r="F161" s="160" t="s">
        <v>1417</v>
      </c>
      <c r="G161" s="78" t="s">
        <v>303</v>
      </c>
      <c r="H161" s="85">
        <v>47359</v>
      </c>
      <c r="I161" s="103" t="s">
        <v>44</v>
      </c>
      <c r="J161" s="117" t="s">
        <v>110</v>
      </c>
      <c r="K161" s="98" t="s">
        <v>348</v>
      </c>
      <c r="L161" s="89" t="s">
        <v>29</v>
      </c>
      <c r="M161" s="98" t="s">
        <v>47</v>
      </c>
      <c r="N161" s="98" t="s">
        <v>48</v>
      </c>
      <c r="O161" s="76" t="s">
        <v>347</v>
      </c>
      <c r="P161" s="99">
        <v>45898</v>
      </c>
      <c r="Q161" s="100" t="s">
        <v>32</v>
      </c>
      <c r="R161" s="99">
        <v>45910</v>
      </c>
      <c r="S161" s="101"/>
      <c r="T161" s="101"/>
      <c r="U161" s="101"/>
      <c r="V161" s="98" t="s">
        <v>27</v>
      </c>
      <c r="W161" s="95" t="s">
        <v>32</v>
      </c>
      <c r="X161" s="101" t="s">
        <v>360</v>
      </c>
      <c r="Y161" s="104">
        <v>45898</v>
      </c>
    </row>
    <row r="162" spans="1:25" s="2" customFormat="1" ht="19.5" customHeight="1">
      <c r="A162" s="107"/>
      <c r="B162" s="35">
        <v>12</v>
      </c>
      <c r="C162" s="36" t="s">
        <v>23</v>
      </c>
      <c r="D162" s="145" t="s">
        <v>120</v>
      </c>
      <c r="E162" s="161" t="s">
        <v>1418</v>
      </c>
      <c r="F162" s="161" t="s">
        <v>1419</v>
      </c>
      <c r="G162" s="145" t="s">
        <v>499</v>
      </c>
      <c r="H162" s="37">
        <v>47359</v>
      </c>
      <c r="I162" s="147" t="s">
        <v>44</v>
      </c>
      <c r="J162" s="147" t="s">
        <v>110</v>
      </c>
      <c r="K162" s="147" t="s">
        <v>348</v>
      </c>
      <c r="L162" s="146" t="s">
        <v>29</v>
      </c>
      <c r="M162" s="134" t="s">
        <v>47</v>
      </c>
      <c r="N162" s="134" t="s">
        <v>48</v>
      </c>
      <c r="O162" s="132" t="s">
        <v>347</v>
      </c>
      <c r="P162" s="135">
        <v>45898</v>
      </c>
      <c r="Q162" s="136" t="s">
        <v>32</v>
      </c>
      <c r="R162" s="135">
        <v>45910</v>
      </c>
      <c r="S162" s="138"/>
      <c r="T162" s="138"/>
      <c r="U162" s="138"/>
      <c r="V162" s="153" t="s">
        <v>27</v>
      </c>
      <c r="W162" s="150"/>
      <c r="X162" s="151" t="s">
        <v>360</v>
      </c>
      <c r="Y162" s="154">
        <v>45898</v>
      </c>
    </row>
    <row r="163" spans="1:25" s="2" customFormat="1" ht="19.5" customHeight="1">
      <c r="A163" s="107"/>
      <c r="B163" s="38">
        <v>13</v>
      </c>
      <c r="C163" s="36" t="s">
        <v>23</v>
      </c>
      <c r="D163" s="145" t="s">
        <v>121</v>
      </c>
      <c r="E163" s="161" t="s">
        <v>1420</v>
      </c>
      <c r="F163" s="161" t="s">
        <v>1421</v>
      </c>
      <c r="G163" s="145" t="s">
        <v>500</v>
      </c>
      <c r="H163" s="39">
        <v>47359</v>
      </c>
      <c r="I163" s="147" t="s">
        <v>44</v>
      </c>
      <c r="J163" s="147" t="s">
        <v>110</v>
      </c>
      <c r="K163" s="147" t="s">
        <v>348</v>
      </c>
      <c r="L163" s="147" t="s">
        <v>29</v>
      </c>
      <c r="M163" s="134" t="s">
        <v>47</v>
      </c>
      <c r="N163" s="134" t="s">
        <v>48</v>
      </c>
      <c r="O163" s="132" t="s">
        <v>347</v>
      </c>
      <c r="P163" s="135">
        <v>45898</v>
      </c>
      <c r="Q163" s="136" t="s">
        <v>32</v>
      </c>
      <c r="R163" s="135">
        <v>45910</v>
      </c>
      <c r="S163" s="138"/>
      <c r="T163" s="138"/>
      <c r="U163" s="138"/>
      <c r="V163" s="153" t="s">
        <v>27</v>
      </c>
      <c r="W163" s="150"/>
      <c r="X163" s="151" t="s">
        <v>360</v>
      </c>
      <c r="Y163" s="152">
        <v>45898</v>
      </c>
    </row>
    <row r="164" spans="1:25" s="2" customFormat="1" ht="19.5" customHeight="1">
      <c r="A164" s="107"/>
      <c r="B164" s="35">
        <v>14</v>
      </c>
      <c r="C164" s="36" t="s">
        <v>23</v>
      </c>
      <c r="D164" s="145" t="s">
        <v>122</v>
      </c>
      <c r="E164" s="161" t="s">
        <v>1422</v>
      </c>
      <c r="F164" s="161" t="s">
        <v>1423</v>
      </c>
      <c r="G164" s="145" t="s">
        <v>501</v>
      </c>
      <c r="H164" s="37">
        <v>47359</v>
      </c>
      <c r="I164" s="147" t="s">
        <v>44</v>
      </c>
      <c r="J164" s="147" t="s">
        <v>110</v>
      </c>
      <c r="K164" s="147" t="s">
        <v>348</v>
      </c>
      <c r="L164" s="148" t="s">
        <v>29</v>
      </c>
      <c r="M164" s="134" t="s">
        <v>47</v>
      </c>
      <c r="N164" s="134" t="s">
        <v>48</v>
      </c>
      <c r="O164" s="132" t="s">
        <v>347</v>
      </c>
      <c r="P164" s="135">
        <v>45898</v>
      </c>
      <c r="Q164" s="136" t="s">
        <v>32</v>
      </c>
      <c r="R164" s="135">
        <v>45910</v>
      </c>
      <c r="S164" s="138"/>
      <c r="T164" s="138"/>
      <c r="U164" s="138"/>
      <c r="V164" s="153" t="s">
        <v>27</v>
      </c>
      <c r="W164" s="150"/>
      <c r="X164" s="151" t="s">
        <v>360</v>
      </c>
      <c r="Y164" s="154">
        <v>45898</v>
      </c>
    </row>
    <row r="165" spans="1:25" s="2" customFormat="1" ht="19.5" customHeight="1">
      <c r="A165" s="107"/>
      <c r="B165" s="38">
        <v>15</v>
      </c>
      <c r="C165" s="36" t="s">
        <v>23</v>
      </c>
      <c r="D165" s="145" t="s">
        <v>123</v>
      </c>
      <c r="E165" s="161" t="s">
        <v>1424</v>
      </c>
      <c r="F165" s="161" t="s">
        <v>1425</v>
      </c>
      <c r="G165" s="145" t="s">
        <v>502</v>
      </c>
      <c r="H165" s="39">
        <v>47359</v>
      </c>
      <c r="I165" s="147" t="s">
        <v>44</v>
      </c>
      <c r="J165" s="147" t="s">
        <v>110</v>
      </c>
      <c r="K165" s="147" t="s">
        <v>348</v>
      </c>
      <c r="L165" s="147" t="s">
        <v>29</v>
      </c>
      <c r="M165" s="134" t="s">
        <v>47</v>
      </c>
      <c r="N165" s="134" t="s">
        <v>48</v>
      </c>
      <c r="O165" s="132" t="s">
        <v>347</v>
      </c>
      <c r="P165" s="135">
        <v>45898</v>
      </c>
      <c r="Q165" s="136" t="s">
        <v>32</v>
      </c>
      <c r="R165" s="135">
        <v>45910</v>
      </c>
      <c r="S165" s="138"/>
      <c r="T165" s="138"/>
      <c r="U165" s="138"/>
      <c r="V165" s="153" t="s">
        <v>27</v>
      </c>
      <c r="W165" s="150"/>
      <c r="X165" s="151" t="s">
        <v>360</v>
      </c>
      <c r="Y165" s="154">
        <v>45898</v>
      </c>
    </row>
    <row r="166" spans="1:25" s="2" customFormat="1" ht="19.5" customHeight="1">
      <c r="A166" s="78">
        <v>25</v>
      </c>
      <c r="B166" s="35">
        <v>16</v>
      </c>
      <c r="C166" s="36" t="s">
        <v>23</v>
      </c>
      <c r="D166" s="78" t="s">
        <v>384</v>
      </c>
      <c r="E166" s="160" t="s">
        <v>1426</v>
      </c>
      <c r="F166" s="160" t="s">
        <v>1427</v>
      </c>
      <c r="G166" s="78" t="s">
        <v>304</v>
      </c>
      <c r="H166" s="37">
        <v>47359</v>
      </c>
      <c r="I166" s="103" t="s">
        <v>44</v>
      </c>
      <c r="J166" s="117" t="s">
        <v>110</v>
      </c>
      <c r="K166" s="98" t="s">
        <v>348</v>
      </c>
      <c r="L166" s="98" t="s">
        <v>29</v>
      </c>
      <c r="M166" s="98" t="s">
        <v>47</v>
      </c>
      <c r="N166" s="98" t="s">
        <v>48</v>
      </c>
      <c r="O166" s="76" t="s">
        <v>347</v>
      </c>
      <c r="P166" s="99">
        <v>45898</v>
      </c>
      <c r="Q166" s="100" t="s">
        <v>32</v>
      </c>
      <c r="R166" s="99">
        <v>45910</v>
      </c>
      <c r="S166" s="101"/>
      <c r="T166" s="101"/>
      <c r="U166" s="101"/>
      <c r="V166" s="98" t="s">
        <v>27</v>
      </c>
      <c r="W166" s="95" t="s">
        <v>32</v>
      </c>
      <c r="X166" s="101" t="s">
        <v>360</v>
      </c>
      <c r="Y166" s="104">
        <v>45898</v>
      </c>
    </row>
    <row r="167" spans="1:25" s="2" customFormat="1" ht="19.5" customHeight="1">
      <c r="A167" s="107"/>
      <c r="B167" s="38">
        <v>16</v>
      </c>
      <c r="C167" s="80" t="s">
        <v>23</v>
      </c>
      <c r="D167" s="145" t="s">
        <v>124</v>
      </c>
      <c r="E167" s="161" t="s">
        <v>1428</v>
      </c>
      <c r="F167" s="161" t="s">
        <v>1429</v>
      </c>
      <c r="G167" s="145" t="s">
        <v>503</v>
      </c>
      <c r="H167" s="39">
        <v>47359</v>
      </c>
      <c r="I167" s="147" t="s">
        <v>44</v>
      </c>
      <c r="J167" s="147" t="s">
        <v>110</v>
      </c>
      <c r="K167" s="147" t="s">
        <v>348</v>
      </c>
      <c r="L167" s="147" t="s">
        <v>29</v>
      </c>
      <c r="M167" s="134" t="s">
        <v>47</v>
      </c>
      <c r="N167" s="134" t="s">
        <v>48</v>
      </c>
      <c r="O167" s="132" t="s">
        <v>347</v>
      </c>
      <c r="P167" s="135">
        <v>45898</v>
      </c>
      <c r="Q167" s="136" t="s">
        <v>32</v>
      </c>
      <c r="R167" s="135">
        <v>45910</v>
      </c>
      <c r="S167" s="138"/>
      <c r="T167" s="138"/>
      <c r="U167" s="138"/>
      <c r="V167" s="153" t="s">
        <v>27</v>
      </c>
      <c r="W167" s="150"/>
      <c r="X167" s="151" t="s">
        <v>360</v>
      </c>
      <c r="Y167" s="154">
        <v>45898</v>
      </c>
    </row>
    <row r="168" spans="1:25" s="2" customFormat="1" ht="19.5" customHeight="1">
      <c r="A168" s="107"/>
      <c r="B168" s="38">
        <v>17</v>
      </c>
      <c r="C168" s="36" t="s">
        <v>23</v>
      </c>
      <c r="D168" s="145" t="s">
        <v>125</v>
      </c>
      <c r="E168" s="161" t="s">
        <v>1430</v>
      </c>
      <c r="F168" s="161" t="s">
        <v>1431</v>
      </c>
      <c r="G168" s="145" t="s">
        <v>504</v>
      </c>
      <c r="H168" s="39">
        <v>47359</v>
      </c>
      <c r="I168" s="147" t="s">
        <v>44</v>
      </c>
      <c r="J168" s="147" t="s">
        <v>110</v>
      </c>
      <c r="K168" s="147" t="s">
        <v>348</v>
      </c>
      <c r="L168" s="146" t="s">
        <v>29</v>
      </c>
      <c r="M168" s="134" t="s">
        <v>47</v>
      </c>
      <c r="N168" s="134" t="s">
        <v>48</v>
      </c>
      <c r="O168" s="132" t="s">
        <v>347</v>
      </c>
      <c r="P168" s="135">
        <v>45898</v>
      </c>
      <c r="Q168" s="136" t="s">
        <v>32</v>
      </c>
      <c r="R168" s="135">
        <v>45910</v>
      </c>
      <c r="S168" s="138"/>
      <c r="T168" s="138"/>
      <c r="U168" s="138"/>
      <c r="V168" s="153" t="s">
        <v>27</v>
      </c>
      <c r="W168" s="150"/>
      <c r="X168" s="151" t="s">
        <v>360</v>
      </c>
      <c r="Y168" s="152">
        <v>45898</v>
      </c>
    </row>
    <row r="169" spans="1:25" s="2" customFormat="1" ht="19.5" customHeight="1">
      <c r="A169" s="107"/>
      <c r="B169" s="35">
        <v>18</v>
      </c>
      <c r="C169" s="36" t="s">
        <v>23</v>
      </c>
      <c r="D169" s="145" t="s">
        <v>126</v>
      </c>
      <c r="E169" s="161" t="s">
        <v>1432</v>
      </c>
      <c r="F169" s="161" t="s">
        <v>1433</v>
      </c>
      <c r="G169" s="145" t="s">
        <v>505</v>
      </c>
      <c r="H169" s="37">
        <v>47359</v>
      </c>
      <c r="I169" s="147" t="s">
        <v>44</v>
      </c>
      <c r="J169" s="147" t="s">
        <v>110</v>
      </c>
      <c r="K169" s="147" t="s">
        <v>348</v>
      </c>
      <c r="L169" s="147" t="s">
        <v>29</v>
      </c>
      <c r="M169" s="134" t="s">
        <v>47</v>
      </c>
      <c r="N169" s="134" t="s">
        <v>48</v>
      </c>
      <c r="O169" s="132" t="s">
        <v>347</v>
      </c>
      <c r="P169" s="135">
        <v>45898</v>
      </c>
      <c r="Q169" s="136" t="s">
        <v>32</v>
      </c>
      <c r="R169" s="135">
        <v>45910</v>
      </c>
      <c r="S169" s="138"/>
      <c r="T169" s="138"/>
      <c r="U169" s="138"/>
      <c r="V169" s="153" t="s">
        <v>27</v>
      </c>
      <c r="W169" s="150"/>
      <c r="X169" s="151" t="s">
        <v>360</v>
      </c>
      <c r="Y169" s="154">
        <v>45898</v>
      </c>
    </row>
    <row r="170" spans="1:25" s="2" customFormat="1" ht="19.5" customHeight="1">
      <c r="A170" s="107"/>
      <c r="B170" s="38">
        <v>19</v>
      </c>
      <c r="C170" s="36" t="s">
        <v>23</v>
      </c>
      <c r="D170" s="145" t="s">
        <v>127</v>
      </c>
      <c r="E170" s="161" t="s">
        <v>1434</v>
      </c>
      <c r="F170" s="161" t="s">
        <v>1435</v>
      </c>
      <c r="G170" s="145" t="s">
        <v>506</v>
      </c>
      <c r="H170" s="39">
        <v>47359</v>
      </c>
      <c r="I170" s="147" t="s">
        <v>44</v>
      </c>
      <c r="J170" s="147" t="s">
        <v>110</v>
      </c>
      <c r="K170" s="147" t="s">
        <v>348</v>
      </c>
      <c r="L170" s="148" t="s">
        <v>29</v>
      </c>
      <c r="M170" s="134" t="s">
        <v>47</v>
      </c>
      <c r="N170" s="134" t="s">
        <v>48</v>
      </c>
      <c r="O170" s="132" t="s">
        <v>347</v>
      </c>
      <c r="P170" s="135">
        <v>45898</v>
      </c>
      <c r="Q170" s="136" t="s">
        <v>32</v>
      </c>
      <c r="R170" s="135">
        <v>45910</v>
      </c>
      <c r="S170" s="138"/>
      <c r="T170" s="138"/>
      <c r="U170" s="138"/>
      <c r="V170" s="153" t="s">
        <v>27</v>
      </c>
      <c r="W170" s="150"/>
      <c r="X170" s="151" t="s">
        <v>360</v>
      </c>
      <c r="Y170" s="154">
        <v>45898</v>
      </c>
    </row>
    <row r="171" spans="1:25" s="2" customFormat="1" ht="19.5" customHeight="1">
      <c r="A171" s="78">
        <v>26</v>
      </c>
      <c r="B171" s="56">
        <v>20</v>
      </c>
      <c r="C171" s="81" t="s">
        <v>23</v>
      </c>
      <c r="D171" s="78" t="s">
        <v>385</v>
      </c>
      <c r="E171" s="160" t="s">
        <v>1436</v>
      </c>
      <c r="F171" s="160" t="s">
        <v>1437</v>
      </c>
      <c r="G171" s="78" t="s">
        <v>305</v>
      </c>
      <c r="H171" s="37">
        <v>47359</v>
      </c>
      <c r="I171" s="103" t="s">
        <v>44</v>
      </c>
      <c r="J171" s="117" t="s">
        <v>110</v>
      </c>
      <c r="K171" s="98" t="s">
        <v>348</v>
      </c>
      <c r="L171" s="98" t="s">
        <v>29</v>
      </c>
      <c r="M171" s="98" t="s">
        <v>47</v>
      </c>
      <c r="N171" s="98" t="s">
        <v>48</v>
      </c>
      <c r="O171" s="76" t="s">
        <v>347</v>
      </c>
      <c r="P171" s="99">
        <v>45898</v>
      </c>
      <c r="Q171" s="100" t="s">
        <v>32</v>
      </c>
      <c r="R171" s="99">
        <v>45910</v>
      </c>
      <c r="S171" s="101"/>
      <c r="T171" s="101"/>
      <c r="U171" s="101"/>
      <c r="V171" s="98" t="s">
        <v>27</v>
      </c>
      <c r="W171" s="95" t="s">
        <v>32</v>
      </c>
      <c r="X171" s="101" t="s">
        <v>360</v>
      </c>
      <c r="Y171" s="104">
        <v>45898</v>
      </c>
    </row>
    <row r="172" spans="1:25" s="2" customFormat="1" ht="19.5" customHeight="1">
      <c r="A172" s="107"/>
      <c r="B172" s="38">
        <v>20</v>
      </c>
      <c r="C172" s="80" t="s">
        <v>23</v>
      </c>
      <c r="D172" s="145" t="s">
        <v>128</v>
      </c>
      <c r="E172" s="161" t="s">
        <v>1438</v>
      </c>
      <c r="F172" s="161" t="s">
        <v>1439</v>
      </c>
      <c r="G172" s="145" t="s">
        <v>507</v>
      </c>
      <c r="H172" s="39">
        <v>47359</v>
      </c>
      <c r="I172" s="147" t="s">
        <v>44</v>
      </c>
      <c r="J172" s="147" t="s">
        <v>110</v>
      </c>
      <c r="K172" s="147" t="s">
        <v>348</v>
      </c>
      <c r="L172" s="147" t="s">
        <v>29</v>
      </c>
      <c r="M172" s="134" t="s">
        <v>47</v>
      </c>
      <c r="N172" s="134" t="s">
        <v>48</v>
      </c>
      <c r="O172" s="132" t="s">
        <v>347</v>
      </c>
      <c r="P172" s="135">
        <v>45898</v>
      </c>
      <c r="Q172" s="136" t="s">
        <v>32</v>
      </c>
      <c r="R172" s="135">
        <v>45910</v>
      </c>
      <c r="S172" s="138"/>
      <c r="T172" s="138"/>
      <c r="U172" s="138"/>
      <c r="V172" s="153" t="s">
        <v>27</v>
      </c>
      <c r="W172" s="150"/>
      <c r="X172" s="151" t="s">
        <v>360</v>
      </c>
      <c r="Y172" s="154">
        <v>45898</v>
      </c>
    </row>
    <row r="173" spans="1:25" s="2" customFormat="1" ht="19.5" customHeight="1">
      <c r="A173" s="107"/>
      <c r="B173" s="38">
        <v>21</v>
      </c>
      <c r="C173" s="36" t="s">
        <v>23</v>
      </c>
      <c r="D173" s="145" t="s">
        <v>129</v>
      </c>
      <c r="E173" s="161" t="s">
        <v>1440</v>
      </c>
      <c r="F173" s="161" t="s">
        <v>1441</v>
      </c>
      <c r="G173" s="145" t="s">
        <v>508</v>
      </c>
      <c r="H173" s="39">
        <v>47359</v>
      </c>
      <c r="I173" s="147" t="s">
        <v>44</v>
      </c>
      <c r="J173" s="147" t="s">
        <v>110</v>
      </c>
      <c r="K173" s="147" t="s">
        <v>348</v>
      </c>
      <c r="L173" s="147" t="s">
        <v>29</v>
      </c>
      <c r="M173" s="134" t="s">
        <v>47</v>
      </c>
      <c r="N173" s="134" t="s">
        <v>48</v>
      </c>
      <c r="O173" s="132" t="s">
        <v>347</v>
      </c>
      <c r="P173" s="135">
        <v>45898</v>
      </c>
      <c r="Q173" s="136" t="s">
        <v>32</v>
      </c>
      <c r="R173" s="135">
        <v>45910</v>
      </c>
      <c r="S173" s="138"/>
      <c r="T173" s="138"/>
      <c r="U173" s="138"/>
      <c r="V173" s="153" t="s">
        <v>27</v>
      </c>
      <c r="W173" s="150"/>
      <c r="X173" s="151" t="s">
        <v>360</v>
      </c>
      <c r="Y173" s="154">
        <v>45898</v>
      </c>
    </row>
    <row r="174" spans="1:25" s="2" customFormat="1" ht="19.5" customHeight="1">
      <c r="A174" s="107"/>
      <c r="B174" s="35">
        <v>22</v>
      </c>
      <c r="C174" s="36" t="s">
        <v>23</v>
      </c>
      <c r="D174" s="145" t="s">
        <v>130</v>
      </c>
      <c r="E174" s="161" t="s">
        <v>1442</v>
      </c>
      <c r="F174" s="161" t="s">
        <v>1443</v>
      </c>
      <c r="G174" s="145" t="s">
        <v>509</v>
      </c>
      <c r="H174" s="37">
        <v>47359</v>
      </c>
      <c r="I174" s="147" t="s">
        <v>44</v>
      </c>
      <c r="J174" s="147" t="s">
        <v>110</v>
      </c>
      <c r="K174" s="147" t="s">
        <v>348</v>
      </c>
      <c r="L174" s="146" t="s">
        <v>29</v>
      </c>
      <c r="M174" s="134" t="s">
        <v>47</v>
      </c>
      <c r="N174" s="134" t="s">
        <v>48</v>
      </c>
      <c r="O174" s="132" t="s">
        <v>347</v>
      </c>
      <c r="P174" s="135">
        <v>45898</v>
      </c>
      <c r="Q174" s="136" t="s">
        <v>32</v>
      </c>
      <c r="R174" s="135">
        <v>45910</v>
      </c>
      <c r="S174" s="138"/>
      <c r="T174" s="138"/>
      <c r="U174" s="138"/>
      <c r="V174" s="153" t="s">
        <v>27</v>
      </c>
      <c r="W174" s="150"/>
      <c r="X174" s="151" t="s">
        <v>360</v>
      </c>
      <c r="Y174" s="154">
        <v>45898</v>
      </c>
    </row>
    <row r="175" spans="1:25" s="2" customFormat="1" ht="19.5" customHeight="1">
      <c r="A175" s="107"/>
      <c r="B175" s="35">
        <v>22</v>
      </c>
      <c r="C175" s="36" t="s">
        <v>23</v>
      </c>
      <c r="D175" s="145" t="s">
        <v>2182</v>
      </c>
      <c r="E175" s="161" t="s">
        <v>2183</v>
      </c>
      <c r="F175" s="161" t="s">
        <v>2184</v>
      </c>
      <c r="G175" s="145" t="s">
        <v>2185</v>
      </c>
      <c r="H175" s="37">
        <v>47359</v>
      </c>
      <c r="I175" s="147" t="s">
        <v>44</v>
      </c>
      <c r="J175" s="147" t="s">
        <v>110</v>
      </c>
      <c r="K175" s="147" t="s">
        <v>348</v>
      </c>
      <c r="L175" s="146" t="s">
        <v>29</v>
      </c>
      <c r="M175" s="134" t="s">
        <v>47</v>
      </c>
      <c r="N175" s="134" t="s">
        <v>48</v>
      </c>
      <c r="O175" s="132" t="s">
        <v>347</v>
      </c>
      <c r="P175" s="135">
        <v>45898</v>
      </c>
      <c r="Q175" s="136" t="s">
        <v>32</v>
      </c>
      <c r="R175" s="135">
        <v>45910</v>
      </c>
      <c r="S175" s="138"/>
      <c r="T175" s="138"/>
      <c r="U175" s="138"/>
      <c r="V175" s="153" t="s">
        <v>27</v>
      </c>
      <c r="W175" s="150"/>
      <c r="X175" s="151" t="s">
        <v>360</v>
      </c>
      <c r="Y175" s="154">
        <v>45946</v>
      </c>
    </row>
    <row r="176" spans="1:25" s="2" customFormat="1" ht="19.5" customHeight="1">
      <c r="A176" s="78">
        <v>27</v>
      </c>
      <c r="B176" s="57">
        <v>23</v>
      </c>
      <c r="C176" s="81" t="s">
        <v>23</v>
      </c>
      <c r="D176" s="78" t="s">
        <v>387</v>
      </c>
      <c r="E176" s="160" t="s">
        <v>1444</v>
      </c>
      <c r="F176" s="160" t="s">
        <v>1445</v>
      </c>
      <c r="G176" s="78" t="s">
        <v>1099</v>
      </c>
      <c r="H176" s="86">
        <v>47359</v>
      </c>
      <c r="I176" s="103" t="s">
        <v>78</v>
      </c>
      <c r="J176" s="117" t="s">
        <v>110</v>
      </c>
      <c r="K176" s="98" t="s">
        <v>348</v>
      </c>
      <c r="L176" s="98" t="s">
        <v>78</v>
      </c>
      <c r="M176" s="98" t="s">
        <v>47</v>
      </c>
      <c r="N176" s="98" t="s">
        <v>48</v>
      </c>
      <c r="O176" s="76" t="s">
        <v>347</v>
      </c>
      <c r="P176" s="99">
        <v>45898</v>
      </c>
      <c r="Q176" s="100" t="s">
        <v>32</v>
      </c>
      <c r="R176" s="99">
        <v>45910</v>
      </c>
      <c r="S176" s="101"/>
      <c r="T176" s="101"/>
      <c r="U176" s="101"/>
      <c r="V176" s="98" t="s">
        <v>27</v>
      </c>
      <c r="W176" s="95" t="s">
        <v>32</v>
      </c>
      <c r="X176" s="101" t="s">
        <v>360</v>
      </c>
      <c r="Y176" s="102">
        <v>45898</v>
      </c>
    </row>
    <row r="177" spans="1:25" s="128" customFormat="1" ht="19.5" customHeight="1">
      <c r="A177" s="109"/>
      <c r="B177" s="109">
        <v>23</v>
      </c>
      <c r="C177" s="110" t="s">
        <v>23</v>
      </c>
      <c r="D177" s="145" t="s">
        <v>871</v>
      </c>
      <c r="E177" s="161" t="s">
        <v>1446</v>
      </c>
      <c r="F177" s="161" t="s">
        <v>1447</v>
      </c>
      <c r="G177" s="145" t="s">
        <v>705</v>
      </c>
      <c r="H177" s="127">
        <v>47359</v>
      </c>
      <c r="I177" s="147" t="s">
        <v>78</v>
      </c>
      <c r="J177" s="147" t="s">
        <v>110</v>
      </c>
      <c r="K177" s="147" t="s">
        <v>348</v>
      </c>
      <c r="L177" s="147" t="s">
        <v>78</v>
      </c>
      <c r="M177" s="134" t="s">
        <v>47</v>
      </c>
      <c r="N177" s="134" t="s">
        <v>48</v>
      </c>
      <c r="O177" s="132" t="s">
        <v>347</v>
      </c>
      <c r="P177" s="140">
        <v>45898</v>
      </c>
      <c r="Q177" s="141" t="s">
        <v>32</v>
      </c>
      <c r="R177" s="140">
        <v>45910</v>
      </c>
      <c r="S177" s="142"/>
      <c r="T177" s="142"/>
      <c r="U177" s="142"/>
      <c r="V177" s="147" t="s">
        <v>27</v>
      </c>
      <c r="W177" s="155"/>
      <c r="X177" s="156" t="s">
        <v>360</v>
      </c>
      <c r="Y177" s="157">
        <v>45898</v>
      </c>
    </row>
    <row r="178" spans="1:25" s="128" customFormat="1" ht="19.5" customHeight="1">
      <c r="A178" s="109"/>
      <c r="B178" s="109"/>
      <c r="C178" s="110"/>
      <c r="D178" s="145" t="s">
        <v>881</v>
      </c>
      <c r="E178" s="161" t="s">
        <v>1448</v>
      </c>
      <c r="F178" s="161" t="s">
        <v>1449</v>
      </c>
      <c r="G178" s="145" t="s">
        <v>706</v>
      </c>
      <c r="H178" s="127"/>
      <c r="I178" s="147" t="s">
        <v>78</v>
      </c>
      <c r="J178" s="147" t="s">
        <v>110</v>
      </c>
      <c r="K178" s="147" t="s">
        <v>348</v>
      </c>
      <c r="L178" s="147" t="s">
        <v>78</v>
      </c>
      <c r="M178" s="134" t="s">
        <v>47</v>
      </c>
      <c r="N178" s="134" t="s">
        <v>48</v>
      </c>
      <c r="O178" s="132" t="s">
        <v>347</v>
      </c>
      <c r="P178" s="140">
        <v>45898</v>
      </c>
      <c r="Q178" s="141" t="s">
        <v>32</v>
      </c>
      <c r="R178" s="140">
        <v>45910</v>
      </c>
      <c r="S178" s="142"/>
      <c r="T178" s="142"/>
      <c r="U178" s="142"/>
      <c r="V178" s="147" t="s">
        <v>27</v>
      </c>
      <c r="W178" s="155"/>
      <c r="X178" s="156" t="s">
        <v>360</v>
      </c>
      <c r="Y178" s="157">
        <v>45898</v>
      </c>
    </row>
    <row r="179" spans="1:25" s="128" customFormat="1" ht="19.5" customHeight="1">
      <c r="A179" s="109"/>
      <c r="B179" s="109"/>
      <c r="C179" s="110"/>
      <c r="D179" s="145" t="s">
        <v>891</v>
      </c>
      <c r="E179" s="161" t="s">
        <v>1450</v>
      </c>
      <c r="F179" s="161" t="s">
        <v>1451</v>
      </c>
      <c r="G179" s="145" t="s">
        <v>707</v>
      </c>
      <c r="H179" s="127"/>
      <c r="I179" s="147" t="s">
        <v>78</v>
      </c>
      <c r="J179" s="147" t="s">
        <v>110</v>
      </c>
      <c r="K179" s="147" t="s">
        <v>348</v>
      </c>
      <c r="L179" s="147" t="s">
        <v>78</v>
      </c>
      <c r="M179" s="134" t="s">
        <v>47</v>
      </c>
      <c r="N179" s="134" t="s">
        <v>48</v>
      </c>
      <c r="O179" s="132" t="s">
        <v>347</v>
      </c>
      <c r="P179" s="140">
        <v>45898</v>
      </c>
      <c r="Q179" s="141" t="s">
        <v>32</v>
      </c>
      <c r="R179" s="140">
        <v>45910</v>
      </c>
      <c r="S179" s="142"/>
      <c r="T179" s="142"/>
      <c r="U179" s="142"/>
      <c r="V179" s="147" t="s">
        <v>27</v>
      </c>
      <c r="W179" s="155"/>
      <c r="X179" s="156" t="s">
        <v>360</v>
      </c>
      <c r="Y179" s="157">
        <v>45898</v>
      </c>
    </row>
    <row r="180" spans="1:25" s="128" customFormat="1" ht="19.5" customHeight="1">
      <c r="A180" s="109"/>
      <c r="B180" s="109"/>
      <c r="C180" s="110"/>
      <c r="D180" s="145" t="s">
        <v>901</v>
      </c>
      <c r="E180" s="161" t="s">
        <v>1452</v>
      </c>
      <c r="F180" s="161" t="s">
        <v>1453</v>
      </c>
      <c r="G180" s="145" t="s">
        <v>708</v>
      </c>
      <c r="H180" s="127"/>
      <c r="I180" s="147" t="s">
        <v>78</v>
      </c>
      <c r="J180" s="147" t="s">
        <v>110</v>
      </c>
      <c r="K180" s="147" t="s">
        <v>348</v>
      </c>
      <c r="L180" s="147" t="s">
        <v>78</v>
      </c>
      <c r="M180" s="134" t="s">
        <v>47</v>
      </c>
      <c r="N180" s="134" t="s">
        <v>48</v>
      </c>
      <c r="O180" s="132" t="s">
        <v>347</v>
      </c>
      <c r="P180" s="140">
        <v>45898</v>
      </c>
      <c r="Q180" s="141" t="s">
        <v>32</v>
      </c>
      <c r="R180" s="140">
        <v>45910</v>
      </c>
      <c r="S180" s="142"/>
      <c r="T180" s="142"/>
      <c r="U180" s="142"/>
      <c r="V180" s="147" t="s">
        <v>27</v>
      </c>
      <c r="W180" s="155"/>
      <c r="X180" s="156" t="s">
        <v>360</v>
      </c>
      <c r="Y180" s="157">
        <v>45898</v>
      </c>
    </row>
    <row r="181" spans="1:25" s="128" customFormat="1" ht="19.5" customHeight="1">
      <c r="A181" s="109"/>
      <c r="B181" s="109"/>
      <c r="C181" s="110"/>
      <c r="D181" s="145" t="s">
        <v>911</v>
      </c>
      <c r="E181" s="161" t="s">
        <v>1454</v>
      </c>
      <c r="F181" s="161" t="s">
        <v>1455</v>
      </c>
      <c r="G181" s="145" t="s">
        <v>709</v>
      </c>
      <c r="H181" s="127"/>
      <c r="I181" s="147" t="s">
        <v>78</v>
      </c>
      <c r="J181" s="147" t="s">
        <v>110</v>
      </c>
      <c r="K181" s="147" t="s">
        <v>348</v>
      </c>
      <c r="L181" s="147" t="s">
        <v>78</v>
      </c>
      <c r="M181" s="134" t="s">
        <v>47</v>
      </c>
      <c r="N181" s="134" t="s">
        <v>48</v>
      </c>
      <c r="O181" s="132" t="s">
        <v>347</v>
      </c>
      <c r="P181" s="140">
        <v>45898</v>
      </c>
      <c r="Q181" s="141" t="s">
        <v>32</v>
      </c>
      <c r="R181" s="140">
        <v>45910</v>
      </c>
      <c r="S181" s="142"/>
      <c r="T181" s="142"/>
      <c r="U181" s="142"/>
      <c r="V181" s="147" t="s">
        <v>27</v>
      </c>
      <c r="W181" s="155"/>
      <c r="X181" s="156" t="s">
        <v>360</v>
      </c>
      <c r="Y181" s="157">
        <v>45898</v>
      </c>
    </row>
    <row r="182" spans="1:25" s="128" customFormat="1" ht="19.5" customHeight="1">
      <c r="A182" s="109"/>
      <c r="B182" s="109"/>
      <c r="C182" s="110"/>
      <c r="D182" s="145" t="s">
        <v>921</v>
      </c>
      <c r="E182" s="161" t="s">
        <v>1456</v>
      </c>
      <c r="F182" s="161" t="s">
        <v>1457</v>
      </c>
      <c r="G182" s="145" t="s">
        <v>710</v>
      </c>
      <c r="H182" s="127"/>
      <c r="I182" s="147" t="s">
        <v>78</v>
      </c>
      <c r="J182" s="147" t="s">
        <v>110</v>
      </c>
      <c r="K182" s="147" t="s">
        <v>348</v>
      </c>
      <c r="L182" s="147" t="s">
        <v>78</v>
      </c>
      <c r="M182" s="134" t="s">
        <v>47</v>
      </c>
      <c r="N182" s="134" t="s">
        <v>48</v>
      </c>
      <c r="O182" s="132" t="s">
        <v>347</v>
      </c>
      <c r="P182" s="140">
        <v>45898</v>
      </c>
      <c r="Q182" s="141" t="s">
        <v>32</v>
      </c>
      <c r="R182" s="140">
        <v>45910</v>
      </c>
      <c r="S182" s="142"/>
      <c r="T182" s="142"/>
      <c r="U182" s="142"/>
      <c r="V182" s="147" t="s">
        <v>27</v>
      </c>
      <c r="W182" s="155"/>
      <c r="X182" s="156" t="s">
        <v>360</v>
      </c>
      <c r="Y182" s="157">
        <v>45898</v>
      </c>
    </row>
    <row r="183" spans="1:25" s="128" customFormat="1" ht="19.5" customHeight="1">
      <c r="A183" s="109"/>
      <c r="B183" s="109"/>
      <c r="C183" s="110"/>
      <c r="D183" s="145" t="s">
        <v>929</v>
      </c>
      <c r="E183" s="161" t="s">
        <v>1458</v>
      </c>
      <c r="F183" s="161" t="s">
        <v>1459</v>
      </c>
      <c r="G183" s="145" t="s">
        <v>711</v>
      </c>
      <c r="H183" s="127"/>
      <c r="I183" s="147" t="s">
        <v>78</v>
      </c>
      <c r="J183" s="147" t="s">
        <v>110</v>
      </c>
      <c r="K183" s="147" t="s">
        <v>348</v>
      </c>
      <c r="L183" s="147" t="s">
        <v>78</v>
      </c>
      <c r="M183" s="134" t="s">
        <v>47</v>
      </c>
      <c r="N183" s="134" t="s">
        <v>48</v>
      </c>
      <c r="O183" s="132" t="s">
        <v>347</v>
      </c>
      <c r="P183" s="140">
        <v>45898</v>
      </c>
      <c r="Q183" s="141" t="s">
        <v>32</v>
      </c>
      <c r="R183" s="140">
        <v>45910</v>
      </c>
      <c r="S183" s="142"/>
      <c r="T183" s="142"/>
      <c r="U183" s="142"/>
      <c r="V183" s="147" t="s">
        <v>27</v>
      </c>
      <c r="W183" s="155"/>
      <c r="X183" s="156" t="s">
        <v>360</v>
      </c>
      <c r="Y183" s="157">
        <v>45898</v>
      </c>
    </row>
    <row r="184" spans="1:25" s="128" customFormat="1" ht="19.5" customHeight="1">
      <c r="A184" s="109"/>
      <c r="B184" s="109"/>
      <c r="C184" s="110"/>
      <c r="D184" s="145" t="s">
        <v>937</v>
      </c>
      <c r="E184" s="161" t="s">
        <v>1460</v>
      </c>
      <c r="F184" s="161" t="s">
        <v>1461</v>
      </c>
      <c r="G184" s="145" t="s">
        <v>712</v>
      </c>
      <c r="H184" s="127"/>
      <c r="I184" s="147" t="s">
        <v>78</v>
      </c>
      <c r="J184" s="147" t="s">
        <v>110</v>
      </c>
      <c r="K184" s="147" t="s">
        <v>348</v>
      </c>
      <c r="L184" s="147" t="s">
        <v>78</v>
      </c>
      <c r="M184" s="134" t="s">
        <v>47</v>
      </c>
      <c r="N184" s="134" t="s">
        <v>48</v>
      </c>
      <c r="O184" s="132" t="s">
        <v>347</v>
      </c>
      <c r="P184" s="140">
        <v>45898</v>
      </c>
      <c r="Q184" s="141" t="s">
        <v>32</v>
      </c>
      <c r="R184" s="140">
        <v>45910</v>
      </c>
      <c r="S184" s="142"/>
      <c r="T184" s="142"/>
      <c r="U184" s="142"/>
      <c r="V184" s="147" t="s">
        <v>27</v>
      </c>
      <c r="W184" s="155"/>
      <c r="X184" s="156" t="s">
        <v>360</v>
      </c>
      <c r="Y184" s="157">
        <v>45898</v>
      </c>
    </row>
    <row r="185" spans="1:25" s="128" customFormat="1" ht="19.5" customHeight="1">
      <c r="A185" s="109"/>
      <c r="B185" s="109"/>
      <c r="C185" s="110"/>
      <c r="D185" s="145" t="s">
        <v>945</v>
      </c>
      <c r="E185" s="161" t="s">
        <v>1462</v>
      </c>
      <c r="F185" s="161" t="s">
        <v>1463</v>
      </c>
      <c r="G185" s="145" t="s">
        <v>713</v>
      </c>
      <c r="H185" s="127"/>
      <c r="I185" s="147" t="s">
        <v>78</v>
      </c>
      <c r="J185" s="147" t="s">
        <v>110</v>
      </c>
      <c r="K185" s="147" t="s">
        <v>348</v>
      </c>
      <c r="L185" s="147" t="s">
        <v>78</v>
      </c>
      <c r="M185" s="134" t="s">
        <v>47</v>
      </c>
      <c r="N185" s="134" t="s">
        <v>48</v>
      </c>
      <c r="O185" s="132" t="s">
        <v>347</v>
      </c>
      <c r="P185" s="140">
        <v>45898</v>
      </c>
      <c r="Q185" s="141" t="s">
        <v>32</v>
      </c>
      <c r="R185" s="140">
        <v>45910</v>
      </c>
      <c r="S185" s="142"/>
      <c r="T185" s="142"/>
      <c r="U185" s="142"/>
      <c r="V185" s="147" t="s">
        <v>27</v>
      </c>
      <c r="W185" s="155"/>
      <c r="X185" s="156" t="s">
        <v>360</v>
      </c>
      <c r="Y185" s="157">
        <v>45898</v>
      </c>
    </row>
    <row r="186" spans="1:25" s="128" customFormat="1" ht="19.5" customHeight="1">
      <c r="A186" s="109"/>
      <c r="B186" s="109"/>
      <c r="C186" s="110"/>
      <c r="D186" s="145" t="s">
        <v>953</v>
      </c>
      <c r="E186" s="161" t="s">
        <v>1464</v>
      </c>
      <c r="F186" s="161" t="s">
        <v>1465</v>
      </c>
      <c r="G186" s="145" t="s">
        <v>714</v>
      </c>
      <c r="H186" s="127"/>
      <c r="I186" s="147" t="s">
        <v>78</v>
      </c>
      <c r="J186" s="147" t="s">
        <v>110</v>
      </c>
      <c r="K186" s="147" t="s">
        <v>348</v>
      </c>
      <c r="L186" s="147" t="s">
        <v>78</v>
      </c>
      <c r="M186" s="134" t="s">
        <v>47</v>
      </c>
      <c r="N186" s="134" t="s">
        <v>48</v>
      </c>
      <c r="O186" s="132" t="s">
        <v>347</v>
      </c>
      <c r="P186" s="140">
        <v>45898</v>
      </c>
      <c r="Q186" s="141" t="s">
        <v>32</v>
      </c>
      <c r="R186" s="140">
        <v>45910</v>
      </c>
      <c r="S186" s="142"/>
      <c r="T186" s="142"/>
      <c r="U186" s="142"/>
      <c r="V186" s="147" t="s">
        <v>27</v>
      </c>
      <c r="W186" s="155"/>
      <c r="X186" s="156" t="s">
        <v>360</v>
      </c>
      <c r="Y186" s="157">
        <v>45898</v>
      </c>
    </row>
    <row r="187" spans="1:25" s="128" customFormat="1" ht="19.5" customHeight="1">
      <c r="A187" s="109"/>
      <c r="B187" s="109"/>
      <c r="C187" s="110"/>
      <c r="D187" s="145" t="s">
        <v>961</v>
      </c>
      <c r="E187" s="161" t="s">
        <v>1466</v>
      </c>
      <c r="F187" s="161" t="s">
        <v>1467</v>
      </c>
      <c r="G187" s="145" t="s">
        <v>715</v>
      </c>
      <c r="H187" s="127"/>
      <c r="I187" s="147" t="s">
        <v>78</v>
      </c>
      <c r="J187" s="147" t="s">
        <v>110</v>
      </c>
      <c r="K187" s="147" t="s">
        <v>348</v>
      </c>
      <c r="L187" s="147" t="s">
        <v>78</v>
      </c>
      <c r="M187" s="134" t="s">
        <v>47</v>
      </c>
      <c r="N187" s="134" t="s">
        <v>48</v>
      </c>
      <c r="O187" s="132" t="s">
        <v>347</v>
      </c>
      <c r="P187" s="140">
        <v>45898</v>
      </c>
      <c r="Q187" s="141" t="s">
        <v>32</v>
      </c>
      <c r="R187" s="140">
        <v>45910</v>
      </c>
      <c r="S187" s="142"/>
      <c r="T187" s="142"/>
      <c r="U187" s="142"/>
      <c r="V187" s="147" t="s">
        <v>27</v>
      </c>
      <c r="W187" s="155"/>
      <c r="X187" s="156" t="s">
        <v>360</v>
      </c>
      <c r="Y187" s="157">
        <v>45898</v>
      </c>
    </row>
    <row r="188" spans="1:25" s="128" customFormat="1" ht="19.5" customHeight="1">
      <c r="A188" s="109"/>
      <c r="B188" s="109"/>
      <c r="C188" s="110"/>
      <c r="D188" s="145" t="s">
        <v>969</v>
      </c>
      <c r="E188" s="161" t="s">
        <v>1468</v>
      </c>
      <c r="F188" s="161" t="s">
        <v>1469</v>
      </c>
      <c r="G188" s="145" t="s">
        <v>716</v>
      </c>
      <c r="H188" s="127"/>
      <c r="I188" s="147" t="s">
        <v>78</v>
      </c>
      <c r="J188" s="147" t="s">
        <v>110</v>
      </c>
      <c r="K188" s="147" t="s">
        <v>348</v>
      </c>
      <c r="L188" s="147" t="s">
        <v>78</v>
      </c>
      <c r="M188" s="134" t="s">
        <v>47</v>
      </c>
      <c r="N188" s="134" t="s">
        <v>48</v>
      </c>
      <c r="O188" s="132" t="s">
        <v>347</v>
      </c>
      <c r="P188" s="140">
        <v>45898</v>
      </c>
      <c r="Q188" s="141" t="s">
        <v>32</v>
      </c>
      <c r="R188" s="140">
        <v>45910</v>
      </c>
      <c r="S188" s="142"/>
      <c r="T188" s="142"/>
      <c r="U188" s="142"/>
      <c r="V188" s="147" t="s">
        <v>27</v>
      </c>
      <c r="W188" s="155"/>
      <c r="X188" s="156" t="s">
        <v>360</v>
      </c>
      <c r="Y188" s="157">
        <v>45898</v>
      </c>
    </row>
    <row r="189" spans="1:25" s="128" customFormat="1" ht="19.5" customHeight="1">
      <c r="A189" s="109"/>
      <c r="B189" s="109"/>
      <c r="C189" s="110"/>
      <c r="D189" s="145" t="s">
        <v>977</v>
      </c>
      <c r="E189" s="161" t="s">
        <v>1470</v>
      </c>
      <c r="F189" s="161" t="s">
        <v>1471</v>
      </c>
      <c r="G189" s="145" t="s">
        <v>717</v>
      </c>
      <c r="H189" s="127"/>
      <c r="I189" s="147" t="s">
        <v>78</v>
      </c>
      <c r="J189" s="147" t="s">
        <v>110</v>
      </c>
      <c r="K189" s="147" t="s">
        <v>348</v>
      </c>
      <c r="L189" s="147" t="s">
        <v>78</v>
      </c>
      <c r="M189" s="134" t="s">
        <v>47</v>
      </c>
      <c r="N189" s="134" t="s">
        <v>48</v>
      </c>
      <c r="O189" s="132" t="s">
        <v>347</v>
      </c>
      <c r="P189" s="140">
        <v>45898</v>
      </c>
      <c r="Q189" s="141" t="s">
        <v>32</v>
      </c>
      <c r="R189" s="140">
        <v>45910</v>
      </c>
      <c r="S189" s="142"/>
      <c r="T189" s="142"/>
      <c r="U189" s="142"/>
      <c r="V189" s="147" t="s">
        <v>27</v>
      </c>
      <c r="W189" s="155"/>
      <c r="X189" s="156" t="s">
        <v>360</v>
      </c>
      <c r="Y189" s="157">
        <v>45898</v>
      </c>
    </row>
    <row r="190" spans="1:25" s="128" customFormat="1" ht="19.5" customHeight="1">
      <c r="A190" s="109"/>
      <c r="B190" s="109"/>
      <c r="C190" s="110"/>
      <c r="D190" s="145" t="s">
        <v>985</v>
      </c>
      <c r="E190" s="161" t="s">
        <v>1472</v>
      </c>
      <c r="F190" s="161" t="s">
        <v>1473</v>
      </c>
      <c r="G190" s="145" t="s">
        <v>718</v>
      </c>
      <c r="H190" s="127"/>
      <c r="I190" s="147" t="s">
        <v>78</v>
      </c>
      <c r="J190" s="147" t="s">
        <v>110</v>
      </c>
      <c r="K190" s="147" t="s">
        <v>348</v>
      </c>
      <c r="L190" s="147" t="s">
        <v>78</v>
      </c>
      <c r="M190" s="134" t="s">
        <v>47</v>
      </c>
      <c r="N190" s="134" t="s">
        <v>48</v>
      </c>
      <c r="O190" s="132" t="s">
        <v>347</v>
      </c>
      <c r="P190" s="140">
        <v>45898</v>
      </c>
      <c r="Q190" s="141" t="s">
        <v>32</v>
      </c>
      <c r="R190" s="140">
        <v>45910</v>
      </c>
      <c r="S190" s="142"/>
      <c r="T190" s="142"/>
      <c r="U190" s="142"/>
      <c r="V190" s="147" t="s">
        <v>27</v>
      </c>
      <c r="W190" s="155"/>
      <c r="X190" s="156" t="s">
        <v>360</v>
      </c>
      <c r="Y190" s="157">
        <v>45898</v>
      </c>
    </row>
    <row r="191" spans="1:25" s="128" customFormat="1" ht="19.5" customHeight="1">
      <c r="A191" s="109"/>
      <c r="B191" s="109"/>
      <c r="C191" s="110"/>
      <c r="D191" s="145" t="s">
        <v>993</v>
      </c>
      <c r="E191" s="161" t="s">
        <v>1474</v>
      </c>
      <c r="F191" s="161" t="s">
        <v>1475</v>
      </c>
      <c r="G191" s="145" t="s">
        <v>719</v>
      </c>
      <c r="H191" s="127"/>
      <c r="I191" s="147" t="s">
        <v>78</v>
      </c>
      <c r="J191" s="147" t="s">
        <v>110</v>
      </c>
      <c r="K191" s="147" t="s">
        <v>348</v>
      </c>
      <c r="L191" s="147" t="s">
        <v>78</v>
      </c>
      <c r="M191" s="134" t="s">
        <v>47</v>
      </c>
      <c r="N191" s="134" t="s">
        <v>48</v>
      </c>
      <c r="O191" s="132" t="s">
        <v>347</v>
      </c>
      <c r="P191" s="140">
        <v>45898</v>
      </c>
      <c r="Q191" s="141" t="s">
        <v>32</v>
      </c>
      <c r="R191" s="140">
        <v>45910</v>
      </c>
      <c r="S191" s="142"/>
      <c r="T191" s="142"/>
      <c r="U191" s="142"/>
      <c r="V191" s="147" t="s">
        <v>27</v>
      </c>
      <c r="W191" s="155"/>
      <c r="X191" s="156" t="s">
        <v>360</v>
      </c>
      <c r="Y191" s="157">
        <v>45898</v>
      </c>
    </row>
    <row r="192" spans="1:25" s="128" customFormat="1" ht="19.5" customHeight="1">
      <c r="A192" s="109"/>
      <c r="B192" s="109"/>
      <c r="C192" s="110"/>
      <c r="D192" s="145" t="s">
        <v>1001</v>
      </c>
      <c r="E192" s="161" t="s">
        <v>1476</v>
      </c>
      <c r="F192" s="161" t="s">
        <v>1477</v>
      </c>
      <c r="G192" s="145" t="s">
        <v>720</v>
      </c>
      <c r="H192" s="127"/>
      <c r="I192" s="147" t="s">
        <v>78</v>
      </c>
      <c r="J192" s="147" t="s">
        <v>110</v>
      </c>
      <c r="K192" s="147" t="s">
        <v>348</v>
      </c>
      <c r="L192" s="147" t="s">
        <v>78</v>
      </c>
      <c r="M192" s="134" t="s">
        <v>47</v>
      </c>
      <c r="N192" s="134" t="s">
        <v>48</v>
      </c>
      <c r="O192" s="132" t="s">
        <v>347</v>
      </c>
      <c r="P192" s="140">
        <v>45898</v>
      </c>
      <c r="Q192" s="141" t="s">
        <v>32</v>
      </c>
      <c r="R192" s="140">
        <v>45910</v>
      </c>
      <c r="S192" s="142"/>
      <c r="T192" s="142"/>
      <c r="U192" s="142"/>
      <c r="V192" s="147" t="s">
        <v>27</v>
      </c>
      <c r="W192" s="155"/>
      <c r="X192" s="156" t="s">
        <v>360</v>
      </c>
      <c r="Y192" s="157">
        <v>45898</v>
      </c>
    </row>
    <row r="193" spans="1:16360" s="128" customFormat="1" ht="19.5" customHeight="1">
      <c r="A193" s="109"/>
      <c r="B193" s="109"/>
      <c r="C193" s="110"/>
      <c r="D193" s="145" t="s">
        <v>1009</v>
      </c>
      <c r="E193" s="161" t="s">
        <v>1478</v>
      </c>
      <c r="F193" s="161" t="s">
        <v>1479</v>
      </c>
      <c r="G193" s="145" t="s">
        <v>721</v>
      </c>
      <c r="H193" s="127"/>
      <c r="I193" s="147" t="s">
        <v>78</v>
      </c>
      <c r="J193" s="147" t="s">
        <v>110</v>
      </c>
      <c r="K193" s="147" t="s">
        <v>348</v>
      </c>
      <c r="L193" s="147" t="s">
        <v>78</v>
      </c>
      <c r="M193" s="134" t="s">
        <v>47</v>
      </c>
      <c r="N193" s="134" t="s">
        <v>48</v>
      </c>
      <c r="O193" s="132" t="s">
        <v>347</v>
      </c>
      <c r="P193" s="140">
        <v>45898</v>
      </c>
      <c r="Q193" s="141" t="s">
        <v>32</v>
      </c>
      <c r="R193" s="140">
        <v>45910</v>
      </c>
      <c r="S193" s="142"/>
      <c r="T193" s="142"/>
      <c r="U193" s="142"/>
      <c r="V193" s="147" t="s">
        <v>27</v>
      </c>
      <c r="W193" s="155"/>
      <c r="X193" s="156" t="s">
        <v>360</v>
      </c>
      <c r="Y193" s="157">
        <v>45898</v>
      </c>
    </row>
    <row r="194" spans="1:16360" s="128" customFormat="1" ht="19.5" customHeight="1">
      <c r="A194" s="109"/>
      <c r="B194" s="109"/>
      <c r="C194" s="110"/>
      <c r="D194" s="145" t="s">
        <v>1017</v>
      </c>
      <c r="E194" s="161" t="s">
        <v>1480</v>
      </c>
      <c r="F194" s="161" t="s">
        <v>1481</v>
      </c>
      <c r="G194" s="145" t="s">
        <v>722</v>
      </c>
      <c r="H194" s="127"/>
      <c r="I194" s="147" t="s">
        <v>78</v>
      </c>
      <c r="J194" s="147" t="s">
        <v>110</v>
      </c>
      <c r="K194" s="147" t="s">
        <v>348</v>
      </c>
      <c r="L194" s="147" t="s">
        <v>78</v>
      </c>
      <c r="M194" s="134" t="s">
        <v>47</v>
      </c>
      <c r="N194" s="134" t="s">
        <v>48</v>
      </c>
      <c r="O194" s="132" t="s">
        <v>347</v>
      </c>
      <c r="P194" s="140">
        <v>45898</v>
      </c>
      <c r="Q194" s="141" t="s">
        <v>32</v>
      </c>
      <c r="R194" s="140">
        <v>45910</v>
      </c>
      <c r="S194" s="142"/>
      <c r="T194" s="142"/>
      <c r="U194" s="142"/>
      <c r="V194" s="147" t="s">
        <v>27</v>
      </c>
      <c r="W194" s="155"/>
      <c r="X194" s="156" t="s">
        <v>360</v>
      </c>
      <c r="Y194" s="157">
        <v>45898</v>
      </c>
    </row>
    <row r="195" spans="1:16360" s="128" customFormat="1" ht="19.5" customHeight="1">
      <c r="A195" s="109"/>
      <c r="B195" s="109"/>
      <c r="C195" s="110"/>
      <c r="D195" s="145" t="s">
        <v>1025</v>
      </c>
      <c r="E195" s="161" t="s">
        <v>1482</v>
      </c>
      <c r="F195" s="161" t="s">
        <v>1483</v>
      </c>
      <c r="G195" s="145" t="s">
        <v>723</v>
      </c>
      <c r="H195" s="127"/>
      <c r="I195" s="147" t="s">
        <v>78</v>
      </c>
      <c r="J195" s="147" t="s">
        <v>110</v>
      </c>
      <c r="K195" s="147" t="s">
        <v>348</v>
      </c>
      <c r="L195" s="147" t="s">
        <v>78</v>
      </c>
      <c r="M195" s="134" t="s">
        <v>47</v>
      </c>
      <c r="N195" s="134" t="s">
        <v>48</v>
      </c>
      <c r="O195" s="132" t="s">
        <v>347</v>
      </c>
      <c r="P195" s="140">
        <v>45898</v>
      </c>
      <c r="Q195" s="141" t="s">
        <v>32</v>
      </c>
      <c r="R195" s="140">
        <v>45910</v>
      </c>
      <c r="S195" s="142"/>
      <c r="T195" s="142"/>
      <c r="U195" s="142"/>
      <c r="V195" s="147" t="s">
        <v>27</v>
      </c>
      <c r="W195" s="155"/>
      <c r="X195" s="156" t="s">
        <v>360</v>
      </c>
      <c r="Y195" s="157">
        <v>45898</v>
      </c>
    </row>
    <row r="196" spans="1:16360" s="128" customFormat="1" ht="19.5" customHeight="1">
      <c r="A196" s="109"/>
      <c r="B196" s="109"/>
      <c r="C196" s="110"/>
      <c r="D196" s="145" t="s">
        <v>1033</v>
      </c>
      <c r="E196" s="161" t="s">
        <v>1484</v>
      </c>
      <c r="F196" s="161" t="s">
        <v>1485</v>
      </c>
      <c r="G196" s="145" t="s">
        <v>724</v>
      </c>
      <c r="H196" s="127"/>
      <c r="I196" s="147" t="s">
        <v>78</v>
      </c>
      <c r="J196" s="147" t="s">
        <v>110</v>
      </c>
      <c r="K196" s="147" t="s">
        <v>348</v>
      </c>
      <c r="L196" s="147" t="s">
        <v>78</v>
      </c>
      <c r="M196" s="134" t="s">
        <v>47</v>
      </c>
      <c r="N196" s="134" t="s">
        <v>48</v>
      </c>
      <c r="O196" s="132" t="s">
        <v>347</v>
      </c>
      <c r="P196" s="140">
        <v>45898</v>
      </c>
      <c r="Q196" s="141" t="s">
        <v>32</v>
      </c>
      <c r="R196" s="140">
        <v>45910</v>
      </c>
      <c r="S196" s="142"/>
      <c r="T196" s="142"/>
      <c r="U196" s="142"/>
      <c r="V196" s="147" t="s">
        <v>27</v>
      </c>
      <c r="W196" s="155"/>
      <c r="X196" s="156" t="s">
        <v>360</v>
      </c>
      <c r="Y196" s="157">
        <v>45898</v>
      </c>
    </row>
    <row r="197" spans="1:16360" s="128" customFormat="1" ht="19.5" customHeight="1">
      <c r="A197" s="109"/>
      <c r="B197" s="109"/>
      <c r="C197" s="110"/>
      <c r="D197" s="145" t="s">
        <v>1041</v>
      </c>
      <c r="E197" s="161" t="s">
        <v>1486</v>
      </c>
      <c r="F197" s="161" t="s">
        <v>1487</v>
      </c>
      <c r="G197" s="145" t="s">
        <v>725</v>
      </c>
      <c r="H197" s="127"/>
      <c r="I197" s="147" t="s">
        <v>78</v>
      </c>
      <c r="J197" s="147" t="s">
        <v>110</v>
      </c>
      <c r="K197" s="147" t="s">
        <v>348</v>
      </c>
      <c r="L197" s="147" t="s">
        <v>78</v>
      </c>
      <c r="M197" s="134" t="s">
        <v>47</v>
      </c>
      <c r="N197" s="134" t="s">
        <v>48</v>
      </c>
      <c r="O197" s="132" t="s">
        <v>347</v>
      </c>
      <c r="P197" s="140">
        <v>45898</v>
      </c>
      <c r="Q197" s="141" t="s">
        <v>32</v>
      </c>
      <c r="R197" s="140">
        <v>45910</v>
      </c>
      <c r="S197" s="142"/>
      <c r="T197" s="142"/>
      <c r="U197" s="142"/>
      <c r="V197" s="147" t="s">
        <v>27</v>
      </c>
      <c r="W197" s="155"/>
      <c r="X197" s="156" t="s">
        <v>360</v>
      </c>
      <c r="Y197" s="157">
        <v>45898</v>
      </c>
    </row>
    <row r="198" spans="1:16360" s="128" customFormat="1" ht="19.5" customHeight="1">
      <c r="A198" s="109"/>
      <c r="B198" s="109"/>
      <c r="C198" s="110"/>
      <c r="D198" s="145" t="s">
        <v>1049</v>
      </c>
      <c r="E198" s="161" t="s">
        <v>1488</v>
      </c>
      <c r="F198" s="161" t="s">
        <v>1489</v>
      </c>
      <c r="G198" s="145" t="s">
        <v>726</v>
      </c>
      <c r="H198" s="127"/>
      <c r="I198" s="147" t="s">
        <v>78</v>
      </c>
      <c r="J198" s="147" t="s">
        <v>110</v>
      </c>
      <c r="K198" s="147" t="s">
        <v>348</v>
      </c>
      <c r="L198" s="147" t="s">
        <v>78</v>
      </c>
      <c r="M198" s="134" t="s">
        <v>47</v>
      </c>
      <c r="N198" s="134" t="s">
        <v>48</v>
      </c>
      <c r="O198" s="132" t="s">
        <v>347</v>
      </c>
      <c r="P198" s="140">
        <v>45898</v>
      </c>
      <c r="Q198" s="141" t="s">
        <v>32</v>
      </c>
      <c r="R198" s="140">
        <v>45910</v>
      </c>
      <c r="S198" s="142"/>
      <c r="T198" s="142"/>
      <c r="U198" s="142"/>
      <c r="V198" s="147" t="s">
        <v>27</v>
      </c>
      <c r="W198" s="155"/>
      <c r="X198" s="156" t="s">
        <v>360</v>
      </c>
      <c r="Y198" s="157">
        <v>45898</v>
      </c>
    </row>
    <row r="199" spans="1:16360" s="128" customFormat="1" ht="19.5" customHeight="1">
      <c r="A199" s="162"/>
      <c r="B199" s="162"/>
      <c r="C199" s="163"/>
      <c r="D199" s="164"/>
      <c r="E199" s="165" t="s">
        <v>2125</v>
      </c>
      <c r="F199" s="166" t="s">
        <v>2126</v>
      </c>
      <c r="G199" s="164" t="s">
        <v>2127</v>
      </c>
      <c r="H199" s="176"/>
      <c r="I199" s="167" t="s">
        <v>78</v>
      </c>
      <c r="J199" s="167" t="s">
        <v>110</v>
      </c>
      <c r="K199" s="167" t="s">
        <v>348</v>
      </c>
      <c r="L199" s="167" t="s">
        <v>78</v>
      </c>
      <c r="M199" s="168" t="s">
        <v>47</v>
      </c>
      <c r="N199" s="168" t="s">
        <v>48</v>
      </c>
      <c r="O199" s="165" t="s">
        <v>347</v>
      </c>
      <c r="P199" s="169">
        <v>45898</v>
      </c>
      <c r="Q199" s="170" t="s">
        <v>32</v>
      </c>
      <c r="R199" s="169">
        <v>45910</v>
      </c>
      <c r="S199" s="171"/>
      <c r="T199" s="171"/>
      <c r="U199" s="171"/>
      <c r="V199" s="167" t="s">
        <v>27</v>
      </c>
      <c r="W199" s="172"/>
      <c r="X199" s="173" t="s">
        <v>360</v>
      </c>
      <c r="Y199" s="174">
        <v>45946</v>
      </c>
      <c r="Z199" s="175"/>
      <c r="AA199" s="175"/>
      <c r="AB199" s="175"/>
      <c r="AC199" s="175"/>
      <c r="AD199" s="175"/>
      <c r="AE199" s="175"/>
      <c r="AF199" s="175"/>
      <c r="AG199" s="175"/>
      <c r="AH199" s="175"/>
      <c r="AI199" s="175"/>
      <c r="AJ199" s="175"/>
      <c r="AK199" s="175"/>
      <c r="AL199" s="175"/>
      <c r="AM199" s="175"/>
      <c r="AN199" s="175"/>
      <c r="AO199" s="175"/>
      <c r="AP199" s="175"/>
      <c r="AQ199" s="175"/>
      <c r="AR199" s="175"/>
      <c r="AS199" s="175"/>
      <c r="AT199" s="175"/>
      <c r="AU199" s="175"/>
      <c r="AV199" s="175"/>
      <c r="AW199" s="175"/>
      <c r="AX199" s="175"/>
      <c r="AY199" s="175"/>
      <c r="AZ199" s="175"/>
      <c r="BA199" s="175"/>
      <c r="BB199" s="175"/>
      <c r="BC199" s="175"/>
      <c r="BD199" s="175"/>
      <c r="BE199" s="175"/>
      <c r="BF199" s="175"/>
      <c r="BG199" s="175"/>
      <c r="BH199" s="175"/>
      <c r="BI199" s="175"/>
      <c r="BJ199" s="175"/>
      <c r="BK199" s="175"/>
      <c r="BL199" s="175"/>
      <c r="BM199" s="175"/>
      <c r="BN199" s="175"/>
      <c r="BO199" s="175"/>
      <c r="BP199" s="175"/>
      <c r="BQ199" s="175"/>
      <c r="BR199" s="175"/>
      <c r="BS199" s="175"/>
      <c r="BT199" s="175"/>
      <c r="BU199" s="175"/>
      <c r="BV199" s="175"/>
      <c r="BW199" s="175"/>
      <c r="BX199" s="175"/>
      <c r="BY199" s="175"/>
      <c r="BZ199" s="175"/>
      <c r="CA199" s="175"/>
      <c r="CB199" s="175"/>
      <c r="CC199" s="175"/>
      <c r="CD199" s="175"/>
      <c r="CE199" s="175"/>
      <c r="CF199" s="175"/>
      <c r="CG199" s="175"/>
      <c r="CH199" s="175"/>
      <c r="CI199" s="175"/>
      <c r="CJ199" s="175"/>
      <c r="CK199" s="175"/>
      <c r="CL199" s="175"/>
      <c r="CM199" s="175"/>
      <c r="CN199" s="175"/>
      <c r="CO199" s="175"/>
      <c r="CP199" s="175"/>
      <c r="CQ199" s="175"/>
      <c r="CR199" s="175"/>
      <c r="CS199" s="175"/>
      <c r="CT199" s="175"/>
      <c r="CU199" s="175"/>
      <c r="CV199" s="175"/>
      <c r="CW199" s="175"/>
      <c r="CX199" s="175"/>
      <c r="CY199" s="175"/>
      <c r="CZ199" s="175"/>
      <c r="DA199" s="175"/>
      <c r="DB199" s="175"/>
      <c r="DC199" s="175"/>
      <c r="DD199" s="175"/>
      <c r="DE199" s="175"/>
      <c r="DF199" s="175"/>
      <c r="DG199" s="175"/>
      <c r="DH199" s="175"/>
      <c r="DI199" s="175"/>
      <c r="DJ199" s="175"/>
      <c r="DK199" s="175"/>
      <c r="DL199" s="175"/>
      <c r="DM199" s="175"/>
      <c r="DN199" s="175"/>
      <c r="DO199" s="175"/>
      <c r="DP199" s="175"/>
      <c r="DQ199" s="175"/>
      <c r="DR199" s="175"/>
      <c r="DS199" s="175"/>
      <c r="DT199" s="175"/>
      <c r="DU199" s="175"/>
      <c r="DV199" s="175"/>
      <c r="DW199" s="175"/>
      <c r="DX199" s="175"/>
      <c r="DY199" s="175"/>
      <c r="DZ199" s="175"/>
      <c r="EA199" s="175"/>
      <c r="EB199" s="175"/>
      <c r="EC199" s="175"/>
      <c r="ED199" s="175"/>
      <c r="EE199" s="175"/>
      <c r="EF199" s="175"/>
      <c r="EG199" s="175"/>
      <c r="EH199" s="175"/>
      <c r="EI199" s="175"/>
      <c r="EJ199" s="175"/>
      <c r="EK199" s="175"/>
      <c r="EL199" s="175"/>
      <c r="EM199" s="175"/>
      <c r="EN199" s="175"/>
      <c r="EO199" s="175"/>
      <c r="EP199" s="175"/>
      <c r="EQ199" s="175"/>
      <c r="ER199" s="175"/>
      <c r="ES199" s="175"/>
      <c r="ET199" s="175"/>
      <c r="EU199" s="175"/>
      <c r="EV199" s="175"/>
      <c r="EW199" s="175"/>
      <c r="EX199" s="175"/>
      <c r="EY199" s="175"/>
      <c r="EZ199" s="175"/>
      <c r="FA199" s="175"/>
      <c r="FB199" s="175"/>
      <c r="FC199" s="175"/>
      <c r="FD199" s="175"/>
      <c r="FE199" s="175"/>
      <c r="FF199" s="175"/>
      <c r="FG199" s="175"/>
      <c r="FH199" s="175"/>
      <c r="FI199" s="175"/>
      <c r="FJ199" s="175"/>
      <c r="FK199" s="175"/>
      <c r="FL199" s="175"/>
      <c r="FM199" s="175"/>
      <c r="FN199" s="175"/>
      <c r="FO199" s="175"/>
      <c r="FP199" s="175"/>
      <c r="FQ199" s="175"/>
      <c r="FR199" s="175"/>
      <c r="FS199" s="175"/>
      <c r="FT199" s="175"/>
      <c r="FU199" s="175"/>
      <c r="FV199" s="175"/>
      <c r="FW199" s="175"/>
      <c r="FX199" s="175"/>
      <c r="FY199" s="175"/>
      <c r="FZ199" s="175"/>
      <c r="GA199" s="175"/>
      <c r="GB199" s="175"/>
      <c r="GC199" s="175"/>
      <c r="GD199" s="175"/>
      <c r="GE199" s="175"/>
      <c r="GF199" s="175"/>
      <c r="GG199" s="175"/>
      <c r="GH199" s="175"/>
      <c r="GI199" s="175"/>
      <c r="GJ199" s="175"/>
      <c r="GK199" s="175"/>
      <c r="GL199" s="175"/>
      <c r="GM199" s="175"/>
      <c r="GN199" s="175"/>
      <c r="GO199" s="175"/>
      <c r="GP199" s="175"/>
      <c r="GQ199" s="175"/>
      <c r="GR199" s="175"/>
      <c r="GS199" s="175"/>
      <c r="GT199" s="175"/>
      <c r="GU199" s="175"/>
      <c r="GV199" s="175"/>
      <c r="GW199" s="175"/>
      <c r="GX199" s="175"/>
      <c r="GY199" s="175"/>
      <c r="GZ199" s="175"/>
      <c r="HA199" s="175"/>
      <c r="HB199" s="175"/>
      <c r="HC199" s="175"/>
      <c r="HD199" s="175"/>
      <c r="HE199" s="175"/>
      <c r="HF199" s="175"/>
      <c r="HG199" s="175"/>
      <c r="HH199" s="175"/>
      <c r="HI199" s="175"/>
      <c r="HJ199" s="175"/>
      <c r="HK199" s="175"/>
      <c r="HL199" s="175"/>
      <c r="HM199" s="175"/>
      <c r="HN199" s="175"/>
      <c r="HO199" s="175"/>
      <c r="HP199" s="175"/>
      <c r="HQ199" s="175"/>
      <c r="HR199" s="175"/>
      <c r="HS199" s="175"/>
      <c r="HT199" s="175"/>
      <c r="HU199" s="175"/>
      <c r="HV199" s="175"/>
      <c r="HW199" s="175"/>
      <c r="HX199" s="175"/>
      <c r="HY199" s="175"/>
      <c r="HZ199" s="175"/>
      <c r="IA199" s="175"/>
      <c r="IB199" s="175"/>
      <c r="IC199" s="175"/>
      <c r="ID199" s="175"/>
      <c r="IE199" s="175"/>
      <c r="IF199" s="175"/>
      <c r="IG199" s="175"/>
      <c r="IH199" s="175"/>
      <c r="II199" s="175"/>
      <c r="IJ199" s="175"/>
      <c r="IK199" s="175"/>
      <c r="IL199" s="175"/>
      <c r="IM199" s="175"/>
      <c r="IN199" s="175"/>
      <c r="IO199" s="175"/>
      <c r="IP199" s="175"/>
      <c r="IQ199" s="175"/>
      <c r="IR199" s="175"/>
      <c r="IS199" s="175"/>
      <c r="IT199" s="175"/>
      <c r="IU199" s="175"/>
      <c r="IV199" s="175"/>
      <c r="IW199" s="175"/>
      <c r="IX199" s="175"/>
      <c r="IY199" s="175"/>
      <c r="IZ199" s="175"/>
      <c r="JA199" s="175"/>
      <c r="JB199" s="175"/>
      <c r="JC199" s="175"/>
      <c r="JD199" s="175"/>
      <c r="JE199" s="175"/>
      <c r="JF199" s="175"/>
      <c r="JG199" s="175"/>
      <c r="JH199" s="175"/>
      <c r="JI199" s="175"/>
      <c r="JJ199" s="175"/>
      <c r="JK199" s="175"/>
      <c r="JL199" s="175"/>
      <c r="JM199" s="175"/>
      <c r="JN199" s="175"/>
      <c r="JO199" s="175"/>
      <c r="JP199" s="175"/>
      <c r="JQ199" s="175"/>
      <c r="JR199" s="175"/>
      <c r="JS199" s="175"/>
      <c r="JT199" s="175"/>
      <c r="JU199" s="175"/>
      <c r="JV199" s="175"/>
      <c r="JW199" s="175"/>
      <c r="JX199" s="175"/>
      <c r="JY199" s="175"/>
      <c r="JZ199" s="175"/>
      <c r="KA199" s="175"/>
      <c r="KB199" s="175"/>
      <c r="KC199" s="175"/>
      <c r="KD199" s="175"/>
      <c r="KE199" s="175"/>
      <c r="KF199" s="175"/>
      <c r="KG199" s="175"/>
      <c r="KH199" s="175"/>
      <c r="KI199" s="175"/>
      <c r="KJ199" s="175"/>
      <c r="KK199" s="175"/>
      <c r="KL199" s="175"/>
      <c r="KM199" s="175"/>
      <c r="KN199" s="175"/>
      <c r="KO199" s="175"/>
      <c r="KP199" s="175"/>
      <c r="KQ199" s="175"/>
      <c r="KR199" s="175"/>
      <c r="KS199" s="175"/>
      <c r="KT199" s="175"/>
      <c r="KU199" s="175"/>
      <c r="KV199" s="175"/>
      <c r="KW199" s="175"/>
      <c r="KX199" s="175"/>
      <c r="KY199" s="175"/>
      <c r="KZ199" s="175"/>
      <c r="LA199" s="175"/>
      <c r="LB199" s="175"/>
      <c r="LC199" s="175"/>
      <c r="LD199" s="175"/>
      <c r="LE199" s="175"/>
      <c r="LF199" s="175"/>
      <c r="LG199" s="175"/>
      <c r="LH199" s="175"/>
      <c r="LI199" s="175"/>
      <c r="LJ199" s="175"/>
      <c r="LK199" s="175"/>
      <c r="LL199" s="175"/>
      <c r="LM199" s="175"/>
      <c r="LN199" s="175"/>
      <c r="LO199" s="175"/>
      <c r="LP199" s="175"/>
      <c r="LQ199" s="175"/>
      <c r="LR199" s="175"/>
      <c r="LS199" s="175"/>
      <c r="LT199" s="175"/>
      <c r="LU199" s="175"/>
      <c r="LV199" s="175"/>
      <c r="LW199" s="175"/>
      <c r="LX199" s="175"/>
      <c r="LY199" s="175"/>
      <c r="LZ199" s="175"/>
      <c r="MA199" s="175"/>
      <c r="MB199" s="175"/>
      <c r="MC199" s="175"/>
      <c r="MD199" s="175"/>
      <c r="ME199" s="175"/>
      <c r="MF199" s="175"/>
      <c r="MG199" s="175"/>
      <c r="MH199" s="175"/>
      <c r="MI199" s="175"/>
      <c r="MJ199" s="175"/>
      <c r="MK199" s="175"/>
      <c r="ML199" s="175"/>
      <c r="MM199" s="175"/>
      <c r="MN199" s="175"/>
      <c r="MO199" s="175"/>
      <c r="MP199" s="175"/>
      <c r="MQ199" s="175"/>
      <c r="MR199" s="175"/>
      <c r="MS199" s="175"/>
      <c r="MT199" s="175"/>
      <c r="MU199" s="175"/>
      <c r="MV199" s="175"/>
      <c r="MW199" s="175"/>
      <c r="MX199" s="175"/>
      <c r="MY199" s="175"/>
      <c r="MZ199" s="175"/>
      <c r="NA199" s="175"/>
      <c r="NB199" s="175"/>
      <c r="NC199" s="175"/>
      <c r="ND199" s="175"/>
      <c r="NE199" s="175"/>
      <c r="NF199" s="175"/>
      <c r="NG199" s="175"/>
      <c r="NH199" s="175"/>
      <c r="NI199" s="175"/>
      <c r="NJ199" s="175"/>
      <c r="NK199" s="175"/>
      <c r="NL199" s="175"/>
      <c r="NM199" s="175"/>
      <c r="NN199" s="175"/>
      <c r="NO199" s="175"/>
      <c r="NP199" s="175"/>
      <c r="NQ199" s="175"/>
      <c r="NR199" s="175"/>
      <c r="NS199" s="175"/>
      <c r="NT199" s="175"/>
      <c r="NU199" s="175"/>
      <c r="NV199" s="175"/>
      <c r="NW199" s="175"/>
      <c r="NX199" s="175"/>
      <c r="NY199" s="175"/>
      <c r="NZ199" s="175"/>
      <c r="OA199" s="175"/>
      <c r="OB199" s="175"/>
      <c r="OC199" s="175"/>
      <c r="OD199" s="175"/>
      <c r="OE199" s="175"/>
      <c r="OF199" s="175"/>
      <c r="OG199" s="175"/>
      <c r="OH199" s="175"/>
      <c r="OI199" s="175"/>
      <c r="OJ199" s="175"/>
      <c r="OK199" s="175"/>
      <c r="OL199" s="175"/>
      <c r="OM199" s="175"/>
      <c r="ON199" s="175"/>
      <c r="OO199" s="175"/>
      <c r="OP199" s="175"/>
      <c r="OQ199" s="175"/>
      <c r="OR199" s="175"/>
      <c r="OS199" s="175"/>
      <c r="OT199" s="175"/>
      <c r="OU199" s="175"/>
      <c r="OV199" s="175"/>
      <c r="OW199" s="175"/>
      <c r="OX199" s="175"/>
      <c r="OY199" s="175"/>
      <c r="OZ199" s="175"/>
      <c r="PA199" s="175"/>
      <c r="PB199" s="175"/>
      <c r="PC199" s="175"/>
      <c r="PD199" s="175"/>
      <c r="PE199" s="175"/>
      <c r="PF199" s="175"/>
      <c r="PG199" s="175"/>
      <c r="PH199" s="175"/>
      <c r="PI199" s="175"/>
      <c r="PJ199" s="175"/>
      <c r="PK199" s="175"/>
      <c r="PL199" s="175"/>
      <c r="PM199" s="175"/>
      <c r="PN199" s="175"/>
      <c r="PO199" s="175"/>
      <c r="PP199" s="175"/>
      <c r="PQ199" s="175"/>
      <c r="PR199" s="175"/>
      <c r="PS199" s="175"/>
      <c r="PT199" s="175"/>
      <c r="PU199" s="175"/>
      <c r="PV199" s="175"/>
      <c r="PW199" s="175"/>
      <c r="PX199" s="175"/>
      <c r="PY199" s="175"/>
      <c r="PZ199" s="175"/>
      <c r="QA199" s="175"/>
      <c r="QB199" s="175"/>
      <c r="QC199" s="175"/>
      <c r="QD199" s="175"/>
      <c r="QE199" s="175"/>
      <c r="QF199" s="175"/>
      <c r="QG199" s="175"/>
      <c r="QH199" s="175"/>
      <c r="QI199" s="175"/>
      <c r="QJ199" s="175"/>
      <c r="QK199" s="175"/>
      <c r="QL199" s="175"/>
      <c r="QM199" s="175"/>
      <c r="QN199" s="175"/>
      <c r="QO199" s="175"/>
      <c r="QP199" s="175"/>
      <c r="QQ199" s="175"/>
      <c r="QR199" s="175"/>
      <c r="QS199" s="175"/>
      <c r="QT199" s="175"/>
      <c r="QU199" s="175"/>
      <c r="QV199" s="175"/>
      <c r="QW199" s="175"/>
      <c r="QX199" s="175"/>
      <c r="QY199" s="175"/>
      <c r="QZ199" s="175"/>
      <c r="RA199" s="175"/>
      <c r="RB199" s="175"/>
      <c r="RC199" s="175"/>
      <c r="RD199" s="175"/>
      <c r="RE199" s="175"/>
      <c r="RF199" s="175"/>
      <c r="RG199" s="175"/>
      <c r="RH199" s="175"/>
      <c r="RI199" s="175"/>
      <c r="RJ199" s="175"/>
      <c r="RK199" s="175"/>
      <c r="RL199" s="175"/>
      <c r="RM199" s="175"/>
      <c r="RN199" s="175"/>
      <c r="RO199" s="175"/>
      <c r="RP199" s="175"/>
      <c r="RQ199" s="175"/>
      <c r="RR199" s="175"/>
      <c r="RS199" s="175"/>
      <c r="RT199" s="175"/>
      <c r="RU199" s="175"/>
      <c r="RV199" s="175"/>
      <c r="RW199" s="175"/>
      <c r="RX199" s="175"/>
      <c r="RY199" s="175"/>
      <c r="RZ199" s="175"/>
      <c r="SA199" s="175"/>
      <c r="SB199" s="175"/>
      <c r="SC199" s="175"/>
      <c r="SD199" s="175"/>
      <c r="SE199" s="175"/>
      <c r="SF199" s="175"/>
      <c r="SG199" s="175"/>
      <c r="SH199" s="175"/>
      <c r="SI199" s="175"/>
      <c r="SJ199" s="175"/>
      <c r="SK199" s="175"/>
      <c r="SL199" s="175"/>
      <c r="SM199" s="175"/>
      <c r="SN199" s="175"/>
      <c r="SO199" s="175"/>
      <c r="SP199" s="175"/>
      <c r="SQ199" s="175"/>
      <c r="SR199" s="175"/>
      <c r="SS199" s="175"/>
      <c r="ST199" s="175"/>
      <c r="SU199" s="175"/>
      <c r="SV199" s="175"/>
      <c r="SW199" s="175"/>
      <c r="SX199" s="175"/>
      <c r="SY199" s="175"/>
      <c r="SZ199" s="175"/>
      <c r="TA199" s="175"/>
      <c r="TB199" s="175"/>
      <c r="TC199" s="175"/>
      <c r="TD199" s="175"/>
      <c r="TE199" s="175"/>
      <c r="TF199" s="175"/>
      <c r="TG199" s="175"/>
      <c r="TH199" s="175"/>
      <c r="TI199" s="175"/>
      <c r="TJ199" s="175"/>
      <c r="TK199" s="175"/>
      <c r="TL199" s="175"/>
      <c r="TM199" s="175"/>
      <c r="TN199" s="175"/>
      <c r="TO199" s="175"/>
      <c r="TP199" s="175"/>
      <c r="TQ199" s="175"/>
      <c r="TR199" s="175"/>
      <c r="TS199" s="175"/>
      <c r="TT199" s="175"/>
      <c r="TU199" s="175"/>
      <c r="TV199" s="175"/>
      <c r="TW199" s="175"/>
      <c r="TX199" s="175"/>
      <c r="TY199" s="175"/>
      <c r="TZ199" s="175"/>
      <c r="UA199" s="175"/>
      <c r="UB199" s="175"/>
      <c r="UC199" s="175"/>
      <c r="UD199" s="175"/>
      <c r="UE199" s="175"/>
      <c r="UF199" s="175"/>
      <c r="UG199" s="175"/>
      <c r="UH199" s="175"/>
      <c r="UI199" s="175"/>
      <c r="UJ199" s="175"/>
      <c r="UK199" s="175"/>
      <c r="UL199" s="175"/>
      <c r="UM199" s="175"/>
      <c r="UN199" s="175"/>
      <c r="UO199" s="175"/>
      <c r="UP199" s="175"/>
      <c r="UQ199" s="175"/>
      <c r="UR199" s="175"/>
      <c r="US199" s="175"/>
      <c r="UT199" s="175"/>
      <c r="UU199" s="175"/>
      <c r="UV199" s="175"/>
      <c r="UW199" s="175"/>
      <c r="UX199" s="175"/>
      <c r="UY199" s="175"/>
      <c r="UZ199" s="175"/>
      <c r="VA199" s="175"/>
      <c r="VB199" s="175"/>
      <c r="VC199" s="175"/>
      <c r="VD199" s="175"/>
      <c r="VE199" s="175"/>
      <c r="VF199" s="175"/>
      <c r="VG199" s="175"/>
      <c r="VH199" s="175"/>
      <c r="VI199" s="175"/>
      <c r="VJ199" s="175"/>
      <c r="VK199" s="175"/>
      <c r="VL199" s="175"/>
      <c r="VM199" s="175"/>
      <c r="VN199" s="175"/>
      <c r="VO199" s="175"/>
      <c r="VP199" s="175"/>
      <c r="VQ199" s="175"/>
      <c r="VR199" s="175"/>
      <c r="VS199" s="175"/>
      <c r="VT199" s="175"/>
      <c r="VU199" s="175"/>
      <c r="VV199" s="175"/>
      <c r="VW199" s="175"/>
      <c r="VX199" s="175"/>
      <c r="VY199" s="175"/>
      <c r="VZ199" s="175"/>
      <c r="WA199" s="175"/>
      <c r="WB199" s="175"/>
      <c r="WC199" s="175"/>
      <c r="WD199" s="175"/>
      <c r="WE199" s="175"/>
      <c r="WF199" s="175"/>
      <c r="WG199" s="175"/>
      <c r="WH199" s="175"/>
      <c r="WI199" s="175"/>
      <c r="WJ199" s="175"/>
      <c r="WK199" s="175"/>
      <c r="WL199" s="175"/>
      <c r="WM199" s="175"/>
      <c r="WN199" s="175"/>
      <c r="WO199" s="175"/>
      <c r="WP199" s="175"/>
      <c r="WQ199" s="175"/>
      <c r="WR199" s="175"/>
      <c r="WS199" s="175"/>
      <c r="WT199" s="175"/>
      <c r="WU199" s="175"/>
      <c r="WV199" s="175"/>
      <c r="WW199" s="175"/>
      <c r="WX199" s="175"/>
      <c r="WY199" s="175"/>
      <c r="WZ199" s="175"/>
      <c r="XA199" s="175"/>
      <c r="XB199" s="175"/>
      <c r="XC199" s="175"/>
      <c r="XD199" s="175"/>
      <c r="XE199" s="175"/>
      <c r="XF199" s="175"/>
      <c r="XG199" s="175"/>
      <c r="XH199" s="175"/>
      <c r="XI199" s="175"/>
      <c r="XJ199" s="175"/>
      <c r="XK199" s="175"/>
      <c r="XL199" s="175"/>
      <c r="XM199" s="175"/>
      <c r="XN199" s="175"/>
      <c r="XO199" s="175"/>
      <c r="XP199" s="175"/>
      <c r="XQ199" s="175"/>
      <c r="XR199" s="175"/>
      <c r="XS199" s="175"/>
      <c r="XT199" s="175"/>
      <c r="XU199" s="175"/>
      <c r="XV199" s="175"/>
      <c r="XW199" s="175"/>
      <c r="XX199" s="175"/>
      <c r="XY199" s="175"/>
      <c r="XZ199" s="175"/>
      <c r="YA199" s="175"/>
      <c r="YB199" s="175"/>
      <c r="YC199" s="175"/>
      <c r="YD199" s="175"/>
      <c r="YE199" s="175"/>
      <c r="YF199" s="175"/>
      <c r="YG199" s="175"/>
      <c r="YH199" s="175"/>
      <c r="YI199" s="175"/>
      <c r="YJ199" s="175"/>
      <c r="YK199" s="175"/>
      <c r="YL199" s="175"/>
      <c r="YM199" s="175"/>
      <c r="YN199" s="175"/>
      <c r="YO199" s="175"/>
      <c r="YP199" s="175"/>
      <c r="YQ199" s="175"/>
      <c r="YR199" s="175"/>
      <c r="YS199" s="175"/>
      <c r="YT199" s="175"/>
      <c r="YU199" s="175"/>
      <c r="YV199" s="175"/>
      <c r="YW199" s="175"/>
      <c r="YX199" s="175"/>
      <c r="YY199" s="175"/>
      <c r="YZ199" s="175"/>
      <c r="ZA199" s="175"/>
      <c r="ZB199" s="175"/>
      <c r="ZC199" s="175"/>
      <c r="ZD199" s="175"/>
      <c r="ZE199" s="175"/>
      <c r="ZF199" s="175"/>
      <c r="ZG199" s="175"/>
      <c r="ZH199" s="175"/>
      <c r="ZI199" s="175"/>
      <c r="ZJ199" s="175"/>
      <c r="ZK199" s="175"/>
      <c r="ZL199" s="175"/>
      <c r="ZM199" s="175"/>
      <c r="ZN199" s="175"/>
      <c r="ZO199" s="175"/>
      <c r="ZP199" s="175"/>
      <c r="ZQ199" s="175"/>
      <c r="ZR199" s="175"/>
      <c r="ZS199" s="175"/>
      <c r="ZT199" s="175"/>
      <c r="ZU199" s="175"/>
      <c r="ZV199" s="175"/>
      <c r="ZW199" s="175"/>
      <c r="ZX199" s="175"/>
      <c r="ZY199" s="175"/>
      <c r="ZZ199" s="175"/>
      <c r="AAA199" s="175"/>
      <c r="AAB199" s="175"/>
      <c r="AAC199" s="175"/>
      <c r="AAD199" s="175"/>
      <c r="AAE199" s="175"/>
      <c r="AAF199" s="175"/>
      <c r="AAG199" s="175"/>
      <c r="AAH199" s="175"/>
      <c r="AAI199" s="175"/>
      <c r="AAJ199" s="175"/>
      <c r="AAK199" s="175"/>
      <c r="AAL199" s="175"/>
      <c r="AAM199" s="175"/>
      <c r="AAN199" s="175"/>
      <c r="AAO199" s="175"/>
      <c r="AAP199" s="175"/>
      <c r="AAQ199" s="175"/>
      <c r="AAR199" s="175"/>
      <c r="AAS199" s="175"/>
      <c r="AAT199" s="175"/>
      <c r="AAU199" s="175"/>
      <c r="AAV199" s="175"/>
      <c r="AAW199" s="175"/>
      <c r="AAX199" s="175"/>
      <c r="AAY199" s="175"/>
      <c r="AAZ199" s="175"/>
      <c r="ABA199" s="175"/>
      <c r="ABB199" s="175"/>
      <c r="ABC199" s="175"/>
      <c r="ABD199" s="175"/>
      <c r="ABE199" s="175"/>
      <c r="ABF199" s="175"/>
      <c r="ABG199" s="175"/>
      <c r="ABH199" s="175"/>
      <c r="ABI199" s="175"/>
      <c r="ABJ199" s="175"/>
      <c r="ABK199" s="175"/>
      <c r="ABL199" s="175"/>
      <c r="ABM199" s="175"/>
      <c r="ABN199" s="175"/>
      <c r="ABO199" s="175"/>
      <c r="ABP199" s="175"/>
      <c r="ABQ199" s="175"/>
      <c r="ABR199" s="175"/>
      <c r="ABS199" s="175"/>
      <c r="ABT199" s="175"/>
      <c r="ABU199" s="175"/>
      <c r="ABV199" s="175"/>
      <c r="ABW199" s="175"/>
      <c r="ABX199" s="175"/>
      <c r="ABY199" s="175"/>
      <c r="ABZ199" s="175"/>
      <c r="ACA199" s="175"/>
      <c r="ACB199" s="175"/>
      <c r="ACC199" s="175"/>
      <c r="ACD199" s="175"/>
      <c r="ACE199" s="175"/>
      <c r="ACF199" s="175"/>
      <c r="ACG199" s="175"/>
      <c r="ACH199" s="175"/>
      <c r="ACI199" s="175"/>
      <c r="ACJ199" s="175"/>
      <c r="ACK199" s="175"/>
      <c r="ACL199" s="175"/>
      <c r="ACM199" s="175"/>
      <c r="ACN199" s="175"/>
      <c r="ACO199" s="175"/>
      <c r="ACP199" s="175"/>
      <c r="ACQ199" s="175"/>
      <c r="ACR199" s="175"/>
      <c r="ACS199" s="175"/>
      <c r="ACT199" s="175"/>
      <c r="ACU199" s="175"/>
      <c r="ACV199" s="175"/>
      <c r="ACW199" s="175"/>
      <c r="ACX199" s="175"/>
      <c r="ACY199" s="175"/>
      <c r="ACZ199" s="175"/>
      <c r="ADA199" s="175"/>
      <c r="ADB199" s="175"/>
      <c r="ADC199" s="175"/>
      <c r="ADD199" s="175"/>
      <c r="ADE199" s="175"/>
      <c r="ADF199" s="175"/>
      <c r="ADG199" s="175"/>
      <c r="ADH199" s="175"/>
      <c r="ADI199" s="175"/>
      <c r="ADJ199" s="175"/>
      <c r="ADK199" s="175"/>
      <c r="ADL199" s="175"/>
      <c r="ADM199" s="175"/>
      <c r="ADN199" s="175"/>
      <c r="ADO199" s="175"/>
      <c r="ADP199" s="175"/>
      <c r="ADQ199" s="175"/>
      <c r="ADR199" s="175"/>
      <c r="ADS199" s="175"/>
      <c r="ADT199" s="175"/>
      <c r="ADU199" s="175"/>
      <c r="ADV199" s="175"/>
      <c r="ADW199" s="175"/>
      <c r="ADX199" s="175"/>
      <c r="ADY199" s="175"/>
      <c r="ADZ199" s="175"/>
      <c r="AEA199" s="175"/>
      <c r="AEB199" s="175"/>
      <c r="AEC199" s="175"/>
      <c r="AED199" s="175"/>
      <c r="AEE199" s="175"/>
      <c r="AEF199" s="175"/>
      <c r="AEG199" s="175"/>
      <c r="AEH199" s="175"/>
      <c r="AEI199" s="175"/>
      <c r="AEJ199" s="175"/>
      <c r="AEK199" s="175"/>
      <c r="AEL199" s="175"/>
      <c r="AEM199" s="175"/>
      <c r="AEN199" s="175"/>
      <c r="AEO199" s="175"/>
      <c r="AEP199" s="175"/>
      <c r="AEQ199" s="175"/>
      <c r="AER199" s="175"/>
      <c r="AES199" s="175"/>
      <c r="AET199" s="175"/>
      <c r="AEU199" s="175"/>
      <c r="AEV199" s="175"/>
      <c r="AEW199" s="175"/>
      <c r="AEX199" s="175"/>
      <c r="AEY199" s="175"/>
      <c r="AEZ199" s="175"/>
      <c r="AFA199" s="175"/>
      <c r="AFB199" s="175"/>
      <c r="AFC199" s="175"/>
      <c r="AFD199" s="175"/>
      <c r="AFE199" s="175"/>
      <c r="AFF199" s="175"/>
      <c r="AFG199" s="175"/>
      <c r="AFH199" s="175"/>
      <c r="AFI199" s="175"/>
      <c r="AFJ199" s="175"/>
      <c r="AFK199" s="175"/>
      <c r="AFL199" s="175"/>
      <c r="AFM199" s="175"/>
      <c r="AFN199" s="175"/>
      <c r="AFO199" s="175"/>
      <c r="AFP199" s="175"/>
      <c r="AFQ199" s="175"/>
      <c r="AFR199" s="175"/>
      <c r="AFS199" s="175"/>
      <c r="AFT199" s="175"/>
      <c r="AFU199" s="175"/>
      <c r="AFV199" s="175"/>
      <c r="AFW199" s="175"/>
      <c r="AFX199" s="175"/>
      <c r="AFY199" s="175"/>
      <c r="AFZ199" s="175"/>
      <c r="AGA199" s="175"/>
      <c r="AGB199" s="175"/>
      <c r="AGC199" s="175"/>
      <c r="AGD199" s="175"/>
      <c r="AGE199" s="175"/>
      <c r="AGF199" s="175"/>
      <c r="AGG199" s="175"/>
      <c r="AGH199" s="175"/>
      <c r="AGI199" s="175"/>
      <c r="AGJ199" s="175"/>
      <c r="AGK199" s="175"/>
      <c r="AGL199" s="175"/>
      <c r="AGM199" s="175"/>
      <c r="AGN199" s="175"/>
      <c r="AGO199" s="175"/>
      <c r="AGP199" s="175"/>
      <c r="AGQ199" s="175"/>
      <c r="AGR199" s="175"/>
      <c r="AGS199" s="175"/>
      <c r="AGT199" s="175"/>
      <c r="AGU199" s="175"/>
      <c r="AGV199" s="175"/>
      <c r="AGW199" s="175"/>
      <c r="AGX199" s="175"/>
      <c r="AGY199" s="175"/>
      <c r="AGZ199" s="175"/>
      <c r="AHA199" s="175"/>
      <c r="AHB199" s="175"/>
      <c r="AHC199" s="175"/>
      <c r="AHD199" s="175"/>
      <c r="AHE199" s="175"/>
      <c r="AHF199" s="175"/>
      <c r="AHG199" s="175"/>
      <c r="AHH199" s="175"/>
      <c r="AHI199" s="175"/>
      <c r="AHJ199" s="175"/>
      <c r="AHK199" s="175"/>
      <c r="AHL199" s="175"/>
      <c r="AHM199" s="175"/>
      <c r="AHN199" s="175"/>
      <c r="AHO199" s="175"/>
      <c r="AHP199" s="175"/>
      <c r="AHQ199" s="175"/>
      <c r="AHR199" s="175"/>
      <c r="AHS199" s="175"/>
      <c r="AHT199" s="175"/>
      <c r="AHU199" s="175"/>
      <c r="AHV199" s="175"/>
      <c r="AHW199" s="175"/>
      <c r="AHX199" s="175"/>
      <c r="AHY199" s="175"/>
      <c r="AHZ199" s="175"/>
      <c r="AIA199" s="175"/>
      <c r="AIB199" s="175"/>
      <c r="AIC199" s="175"/>
      <c r="AID199" s="175"/>
      <c r="AIE199" s="175"/>
      <c r="AIF199" s="175"/>
      <c r="AIG199" s="175"/>
      <c r="AIH199" s="175"/>
      <c r="AII199" s="175"/>
      <c r="AIJ199" s="175"/>
      <c r="AIK199" s="175"/>
      <c r="AIL199" s="175"/>
      <c r="AIM199" s="175"/>
      <c r="AIN199" s="175"/>
      <c r="AIO199" s="175"/>
      <c r="AIP199" s="175"/>
      <c r="AIQ199" s="175"/>
      <c r="AIR199" s="175"/>
      <c r="AIS199" s="175"/>
      <c r="AIT199" s="175"/>
      <c r="AIU199" s="175"/>
      <c r="AIV199" s="175"/>
      <c r="AIW199" s="175"/>
      <c r="AIX199" s="175"/>
      <c r="AIY199" s="175"/>
      <c r="AIZ199" s="175"/>
      <c r="AJA199" s="175"/>
      <c r="AJB199" s="175"/>
      <c r="AJC199" s="175"/>
      <c r="AJD199" s="175"/>
      <c r="AJE199" s="175"/>
      <c r="AJF199" s="175"/>
      <c r="AJG199" s="175"/>
      <c r="AJH199" s="175"/>
      <c r="AJI199" s="175"/>
      <c r="AJJ199" s="175"/>
      <c r="AJK199" s="175"/>
      <c r="AJL199" s="175"/>
      <c r="AJM199" s="175"/>
      <c r="AJN199" s="175"/>
      <c r="AJO199" s="175"/>
      <c r="AJP199" s="175"/>
      <c r="AJQ199" s="175"/>
      <c r="AJR199" s="175"/>
      <c r="AJS199" s="175"/>
      <c r="AJT199" s="175"/>
      <c r="AJU199" s="175"/>
      <c r="AJV199" s="175"/>
      <c r="AJW199" s="175"/>
      <c r="AJX199" s="175"/>
      <c r="AJY199" s="175"/>
      <c r="AJZ199" s="175"/>
      <c r="AKA199" s="175"/>
      <c r="AKB199" s="175"/>
      <c r="AKC199" s="175"/>
      <c r="AKD199" s="175"/>
      <c r="AKE199" s="175"/>
      <c r="AKF199" s="175"/>
      <c r="AKG199" s="175"/>
      <c r="AKH199" s="175"/>
      <c r="AKI199" s="175"/>
      <c r="AKJ199" s="175"/>
      <c r="AKK199" s="175"/>
      <c r="AKL199" s="175"/>
      <c r="AKM199" s="175"/>
      <c r="AKN199" s="175"/>
      <c r="AKO199" s="175"/>
      <c r="AKP199" s="175"/>
      <c r="AKQ199" s="175"/>
      <c r="AKR199" s="175"/>
      <c r="AKS199" s="175"/>
      <c r="AKT199" s="175"/>
      <c r="AKU199" s="175"/>
      <c r="AKV199" s="175"/>
      <c r="AKW199" s="175"/>
      <c r="AKX199" s="175"/>
      <c r="AKY199" s="175"/>
      <c r="AKZ199" s="175"/>
      <c r="ALA199" s="175"/>
      <c r="ALB199" s="175"/>
      <c r="ALC199" s="175"/>
      <c r="ALD199" s="175"/>
      <c r="ALE199" s="175"/>
      <c r="ALF199" s="175"/>
      <c r="ALG199" s="175"/>
      <c r="ALH199" s="175"/>
      <c r="ALI199" s="175"/>
      <c r="ALJ199" s="175"/>
      <c r="ALK199" s="175"/>
      <c r="ALL199" s="175"/>
      <c r="ALM199" s="175"/>
      <c r="ALN199" s="175"/>
      <c r="ALO199" s="175"/>
      <c r="ALP199" s="175"/>
      <c r="ALQ199" s="175"/>
      <c r="ALR199" s="175"/>
      <c r="ALS199" s="175"/>
      <c r="ALT199" s="175"/>
      <c r="ALU199" s="175"/>
      <c r="ALV199" s="175"/>
      <c r="ALW199" s="175"/>
      <c r="ALX199" s="175"/>
      <c r="ALY199" s="175"/>
      <c r="ALZ199" s="175"/>
      <c r="AMA199" s="175"/>
      <c r="AMB199" s="175"/>
      <c r="AMC199" s="175"/>
      <c r="AMD199" s="175"/>
      <c r="AME199" s="175"/>
      <c r="AMF199" s="175"/>
      <c r="AMG199" s="175"/>
      <c r="AMH199" s="175"/>
      <c r="AMI199" s="175"/>
      <c r="AMJ199" s="175"/>
      <c r="AMK199" s="175"/>
      <c r="AML199" s="175"/>
      <c r="AMM199" s="175"/>
      <c r="AMN199" s="175"/>
      <c r="AMO199" s="175"/>
      <c r="AMP199" s="175"/>
      <c r="AMQ199" s="175"/>
      <c r="AMR199" s="175"/>
      <c r="AMS199" s="175"/>
      <c r="AMT199" s="175"/>
      <c r="AMU199" s="175"/>
      <c r="AMV199" s="175"/>
      <c r="AMW199" s="175"/>
      <c r="AMX199" s="175"/>
      <c r="AMY199" s="175"/>
      <c r="AMZ199" s="175"/>
      <c r="ANA199" s="175"/>
      <c r="ANB199" s="175"/>
      <c r="ANC199" s="175"/>
      <c r="AND199" s="175"/>
      <c r="ANE199" s="175"/>
      <c r="ANF199" s="175"/>
      <c r="ANG199" s="175"/>
      <c r="ANH199" s="175"/>
      <c r="ANI199" s="175"/>
      <c r="ANJ199" s="175"/>
      <c r="ANK199" s="175"/>
      <c r="ANL199" s="175"/>
      <c r="ANM199" s="175"/>
      <c r="ANN199" s="175"/>
      <c r="ANO199" s="175"/>
      <c r="ANP199" s="175"/>
      <c r="ANQ199" s="175"/>
      <c r="ANR199" s="175"/>
      <c r="ANS199" s="175"/>
      <c r="ANT199" s="175"/>
      <c r="ANU199" s="175"/>
      <c r="ANV199" s="175"/>
      <c r="ANW199" s="175"/>
      <c r="ANX199" s="175"/>
      <c r="ANY199" s="175"/>
      <c r="ANZ199" s="175"/>
      <c r="AOA199" s="175"/>
      <c r="AOB199" s="175"/>
      <c r="AOC199" s="175"/>
      <c r="AOD199" s="175"/>
      <c r="AOE199" s="175"/>
      <c r="AOF199" s="175"/>
      <c r="AOG199" s="175"/>
      <c r="AOH199" s="175"/>
      <c r="AOI199" s="175"/>
      <c r="AOJ199" s="175"/>
      <c r="AOK199" s="175"/>
      <c r="AOL199" s="175"/>
      <c r="AOM199" s="175"/>
      <c r="AON199" s="175"/>
      <c r="AOO199" s="175"/>
      <c r="AOP199" s="175"/>
      <c r="AOQ199" s="175"/>
      <c r="AOR199" s="175"/>
      <c r="AOS199" s="175"/>
      <c r="AOT199" s="175"/>
      <c r="AOU199" s="175"/>
      <c r="AOV199" s="175"/>
      <c r="AOW199" s="175"/>
      <c r="AOX199" s="175"/>
      <c r="AOY199" s="175"/>
      <c r="AOZ199" s="175"/>
      <c r="APA199" s="175"/>
      <c r="APB199" s="175"/>
      <c r="APC199" s="175"/>
      <c r="APD199" s="175"/>
      <c r="APE199" s="175"/>
      <c r="APF199" s="175"/>
      <c r="APG199" s="175"/>
      <c r="APH199" s="175"/>
      <c r="API199" s="175"/>
      <c r="APJ199" s="175"/>
      <c r="APK199" s="175"/>
      <c r="APL199" s="175"/>
      <c r="APM199" s="175"/>
      <c r="APN199" s="175"/>
      <c r="APO199" s="175"/>
      <c r="APP199" s="175"/>
      <c r="APQ199" s="175"/>
      <c r="APR199" s="175"/>
      <c r="APS199" s="175"/>
      <c r="APT199" s="175"/>
      <c r="APU199" s="175"/>
      <c r="APV199" s="175"/>
      <c r="APW199" s="175"/>
      <c r="APX199" s="175"/>
      <c r="APY199" s="175"/>
      <c r="APZ199" s="175"/>
      <c r="AQA199" s="175"/>
      <c r="AQB199" s="175"/>
      <c r="AQC199" s="175"/>
      <c r="AQD199" s="175"/>
      <c r="AQE199" s="175"/>
      <c r="AQF199" s="175"/>
      <c r="AQG199" s="175"/>
      <c r="AQH199" s="175"/>
      <c r="AQI199" s="175"/>
      <c r="AQJ199" s="175"/>
      <c r="AQK199" s="175"/>
      <c r="AQL199" s="175"/>
      <c r="AQM199" s="175"/>
      <c r="AQN199" s="175"/>
      <c r="AQO199" s="175"/>
      <c r="AQP199" s="175"/>
      <c r="AQQ199" s="175"/>
      <c r="AQR199" s="175"/>
      <c r="AQS199" s="175"/>
      <c r="AQT199" s="175"/>
      <c r="AQU199" s="175"/>
      <c r="AQV199" s="175"/>
      <c r="AQW199" s="175"/>
      <c r="AQX199" s="175"/>
      <c r="AQY199" s="175"/>
      <c r="AQZ199" s="175"/>
      <c r="ARA199" s="175"/>
      <c r="ARB199" s="175"/>
      <c r="ARC199" s="175"/>
      <c r="ARD199" s="175"/>
      <c r="ARE199" s="175"/>
      <c r="ARF199" s="175"/>
      <c r="ARG199" s="175"/>
      <c r="ARH199" s="175"/>
      <c r="ARI199" s="175"/>
      <c r="ARJ199" s="175"/>
      <c r="ARK199" s="175"/>
      <c r="ARL199" s="175"/>
      <c r="ARM199" s="175"/>
      <c r="ARN199" s="175"/>
      <c r="ARO199" s="175"/>
      <c r="ARP199" s="175"/>
      <c r="ARQ199" s="175"/>
      <c r="ARR199" s="175"/>
      <c r="ARS199" s="175"/>
      <c r="ART199" s="175"/>
      <c r="ARU199" s="175"/>
      <c r="ARV199" s="175"/>
      <c r="ARW199" s="175"/>
      <c r="ARX199" s="175"/>
      <c r="ARY199" s="175"/>
      <c r="ARZ199" s="175"/>
      <c r="ASA199" s="175"/>
      <c r="ASB199" s="175"/>
      <c r="ASC199" s="175"/>
      <c r="ASD199" s="175"/>
      <c r="ASE199" s="175"/>
      <c r="ASF199" s="175"/>
      <c r="ASG199" s="175"/>
      <c r="ASH199" s="175"/>
      <c r="ASI199" s="175"/>
      <c r="ASJ199" s="175"/>
      <c r="ASK199" s="175"/>
      <c r="ASL199" s="175"/>
      <c r="ASM199" s="175"/>
      <c r="ASN199" s="175"/>
      <c r="ASO199" s="175"/>
      <c r="ASP199" s="175"/>
      <c r="ASQ199" s="175"/>
      <c r="ASR199" s="175"/>
      <c r="ASS199" s="175"/>
      <c r="AST199" s="175"/>
      <c r="ASU199" s="175"/>
      <c r="ASV199" s="175"/>
      <c r="ASW199" s="175"/>
      <c r="ASX199" s="175"/>
      <c r="ASY199" s="175"/>
      <c r="ASZ199" s="175"/>
      <c r="ATA199" s="175"/>
      <c r="ATB199" s="175"/>
      <c r="ATC199" s="175"/>
      <c r="ATD199" s="175"/>
      <c r="ATE199" s="175"/>
      <c r="ATF199" s="175"/>
      <c r="ATG199" s="175"/>
      <c r="ATH199" s="175"/>
      <c r="ATI199" s="175"/>
      <c r="ATJ199" s="175"/>
      <c r="ATK199" s="175"/>
      <c r="ATL199" s="175"/>
      <c r="ATM199" s="175"/>
      <c r="ATN199" s="175"/>
      <c r="ATO199" s="175"/>
      <c r="ATP199" s="175"/>
      <c r="ATQ199" s="175"/>
      <c r="ATR199" s="175"/>
      <c r="ATS199" s="175"/>
      <c r="ATT199" s="175"/>
      <c r="ATU199" s="175"/>
      <c r="ATV199" s="175"/>
      <c r="ATW199" s="175"/>
      <c r="ATX199" s="175"/>
      <c r="ATY199" s="175"/>
      <c r="ATZ199" s="175"/>
      <c r="AUA199" s="175"/>
      <c r="AUB199" s="175"/>
      <c r="AUC199" s="175"/>
      <c r="AUD199" s="175"/>
      <c r="AUE199" s="175"/>
      <c r="AUF199" s="175"/>
      <c r="AUG199" s="175"/>
      <c r="AUH199" s="175"/>
      <c r="AUI199" s="175"/>
      <c r="AUJ199" s="175"/>
      <c r="AUK199" s="175"/>
      <c r="AUL199" s="175"/>
      <c r="AUM199" s="175"/>
      <c r="AUN199" s="175"/>
      <c r="AUO199" s="175"/>
      <c r="AUP199" s="175"/>
      <c r="AUQ199" s="175"/>
      <c r="AUR199" s="175"/>
      <c r="AUS199" s="175"/>
      <c r="AUT199" s="175"/>
      <c r="AUU199" s="175"/>
      <c r="AUV199" s="175"/>
      <c r="AUW199" s="175"/>
      <c r="AUX199" s="175"/>
      <c r="AUY199" s="175"/>
      <c r="AUZ199" s="175"/>
      <c r="AVA199" s="175"/>
      <c r="AVB199" s="175"/>
      <c r="AVC199" s="175"/>
      <c r="AVD199" s="175"/>
      <c r="AVE199" s="175"/>
      <c r="AVF199" s="175"/>
      <c r="AVG199" s="175"/>
      <c r="AVH199" s="175"/>
      <c r="AVI199" s="175"/>
      <c r="AVJ199" s="175"/>
      <c r="AVK199" s="175"/>
      <c r="AVL199" s="175"/>
      <c r="AVM199" s="175"/>
      <c r="AVN199" s="175"/>
      <c r="AVO199" s="175"/>
      <c r="AVP199" s="175"/>
      <c r="AVQ199" s="175"/>
      <c r="AVR199" s="175"/>
      <c r="AVS199" s="175"/>
      <c r="AVT199" s="175"/>
      <c r="AVU199" s="175"/>
      <c r="AVV199" s="175"/>
      <c r="AVW199" s="175"/>
      <c r="AVX199" s="175"/>
      <c r="AVY199" s="175"/>
      <c r="AVZ199" s="175"/>
      <c r="AWA199" s="175"/>
      <c r="AWB199" s="175"/>
      <c r="AWC199" s="175"/>
      <c r="AWD199" s="175"/>
      <c r="AWE199" s="175"/>
      <c r="AWF199" s="175"/>
      <c r="AWG199" s="175"/>
      <c r="AWH199" s="175"/>
      <c r="AWI199" s="175"/>
      <c r="AWJ199" s="175"/>
      <c r="AWK199" s="175"/>
      <c r="AWL199" s="175"/>
      <c r="AWM199" s="175"/>
      <c r="AWN199" s="175"/>
      <c r="AWO199" s="175"/>
      <c r="AWP199" s="175"/>
      <c r="AWQ199" s="175"/>
      <c r="AWR199" s="175"/>
      <c r="AWS199" s="175"/>
      <c r="AWT199" s="175"/>
      <c r="AWU199" s="175"/>
      <c r="AWV199" s="175"/>
      <c r="AWW199" s="175"/>
      <c r="AWX199" s="175"/>
      <c r="AWY199" s="175"/>
      <c r="AWZ199" s="175"/>
      <c r="AXA199" s="175"/>
      <c r="AXB199" s="175"/>
      <c r="AXC199" s="175"/>
      <c r="AXD199" s="175"/>
      <c r="AXE199" s="175"/>
      <c r="AXF199" s="175"/>
      <c r="AXG199" s="175"/>
      <c r="AXH199" s="175"/>
      <c r="AXI199" s="175"/>
      <c r="AXJ199" s="175"/>
      <c r="AXK199" s="175"/>
      <c r="AXL199" s="175"/>
      <c r="AXM199" s="175"/>
      <c r="AXN199" s="175"/>
      <c r="AXO199" s="175"/>
      <c r="AXP199" s="175"/>
      <c r="AXQ199" s="175"/>
      <c r="AXR199" s="175"/>
      <c r="AXS199" s="175"/>
      <c r="AXT199" s="175"/>
      <c r="AXU199" s="175"/>
      <c r="AXV199" s="175"/>
      <c r="AXW199" s="175"/>
      <c r="AXX199" s="175"/>
      <c r="AXY199" s="175"/>
      <c r="AXZ199" s="175"/>
      <c r="AYA199" s="175"/>
      <c r="AYB199" s="175"/>
      <c r="AYC199" s="175"/>
      <c r="AYD199" s="175"/>
      <c r="AYE199" s="175"/>
      <c r="AYF199" s="175"/>
      <c r="AYG199" s="175"/>
      <c r="AYH199" s="175"/>
      <c r="AYI199" s="175"/>
      <c r="AYJ199" s="175"/>
      <c r="AYK199" s="175"/>
      <c r="AYL199" s="175"/>
      <c r="AYM199" s="175"/>
      <c r="AYN199" s="175"/>
      <c r="AYO199" s="175"/>
      <c r="AYP199" s="175"/>
      <c r="AYQ199" s="175"/>
      <c r="AYR199" s="175"/>
      <c r="AYS199" s="175"/>
      <c r="AYT199" s="175"/>
      <c r="AYU199" s="175"/>
      <c r="AYV199" s="175"/>
      <c r="AYW199" s="175"/>
      <c r="AYX199" s="175"/>
      <c r="AYY199" s="175"/>
      <c r="AYZ199" s="175"/>
      <c r="AZA199" s="175"/>
      <c r="AZB199" s="175"/>
      <c r="AZC199" s="175"/>
      <c r="AZD199" s="175"/>
      <c r="AZE199" s="175"/>
      <c r="AZF199" s="175"/>
      <c r="AZG199" s="175"/>
      <c r="AZH199" s="175"/>
      <c r="AZI199" s="175"/>
      <c r="AZJ199" s="175"/>
      <c r="AZK199" s="175"/>
      <c r="AZL199" s="175"/>
      <c r="AZM199" s="175"/>
      <c r="AZN199" s="175"/>
      <c r="AZO199" s="175"/>
      <c r="AZP199" s="175"/>
      <c r="AZQ199" s="175"/>
      <c r="AZR199" s="175"/>
      <c r="AZS199" s="175"/>
      <c r="AZT199" s="175"/>
      <c r="AZU199" s="175"/>
      <c r="AZV199" s="175"/>
      <c r="AZW199" s="175"/>
      <c r="AZX199" s="175"/>
      <c r="AZY199" s="175"/>
      <c r="AZZ199" s="175"/>
      <c r="BAA199" s="175"/>
      <c r="BAB199" s="175"/>
      <c r="BAC199" s="175"/>
      <c r="BAD199" s="175"/>
      <c r="BAE199" s="175"/>
      <c r="BAF199" s="175"/>
      <c r="BAG199" s="175"/>
      <c r="BAH199" s="175"/>
      <c r="BAI199" s="175"/>
      <c r="BAJ199" s="175"/>
      <c r="BAK199" s="175"/>
      <c r="BAL199" s="175"/>
      <c r="BAM199" s="175"/>
      <c r="BAN199" s="175"/>
      <c r="BAO199" s="175"/>
      <c r="BAP199" s="175"/>
      <c r="BAQ199" s="175"/>
      <c r="BAR199" s="175"/>
      <c r="BAS199" s="175"/>
      <c r="BAT199" s="175"/>
      <c r="BAU199" s="175"/>
      <c r="BAV199" s="175"/>
      <c r="BAW199" s="175"/>
      <c r="BAX199" s="175"/>
      <c r="BAY199" s="175"/>
      <c r="BAZ199" s="175"/>
      <c r="BBA199" s="175"/>
      <c r="BBB199" s="175"/>
      <c r="BBC199" s="175"/>
      <c r="BBD199" s="175"/>
      <c r="BBE199" s="175"/>
      <c r="BBF199" s="175"/>
      <c r="BBG199" s="175"/>
      <c r="BBH199" s="175"/>
      <c r="BBI199" s="175"/>
      <c r="BBJ199" s="175"/>
      <c r="BBK199" s="175"/>
      <c r="BBL199" s="175"/>
      <c r="BBM199" s="175"/>
      <c r="BBN199" s="175"/>
      <c r="BBO199" s="175"/>
      <c r="BBP199" s="175"/>
      <c r="BBQ199" s="175"/>
      <c r="BBR199" s="175"/>
      <c r="BBS199" s="175"/>
      <c r="BBT199" s="175"/>
      <c r="BBU199" s="175"/>
      <c r="BBV199" s="175"/>
      <c r="BBW199" s="175"/>
      <c r="BBX199" s="175"/>
      <c r="BBY199" s="175"/>
      <c r="BBZ199" s="175"/>
      <c r="BCA199" s="175"/>
      <c r="BCB199" s="175"/>
      <c r="BCC199" s="175"/>
      <c r="BCD199" s="175"/>
      <c r="BCE199" s="175"/>
      <c r="BCF199" s="175"/>
      <c r="BCG199" s="175"/>
      <c r="BCH199" s="175"/>
      <c r="BCI199" s="175"/>
      <c r="BCJ199" s="175"/>
      <c r="BCK199" s="175"/>
      <c r="BCL199" s="175"/>
      <c r="BCM199" s="175"/>
      <c r="BCN199" s="175"/>
      <c r="BCO199" s="175"/>
      <c r="BCP199" s="175"/>
      <c r="BCQ199" s="175"/>
      <c r="BCR199" s="175"/>
      <c r="BCS199" s="175"/>
      <c r="BCT199" s="175"/>
      <c r="BCU199" s="175"/>
      <c r="BCV199" s="175"/>
      <c r="BCW199" s="175"/>
      <c r="BCX199" s="175"/>
      <c r="BCY199" s="175"/>
      <c r="BCZ199" s="175"/>
      <c r="BDA199" s="175"/>
      <c r="BDB199" s="175"/>
      <c r="BDC199" s="175"/>
      <c r="BDD199" s="175"/>
      <c r="BDE199" s="175"/>
      <c r="BDF199" s="175"/>
      <c r="BDG199" s="175"/>
      <c r="BDH199" s="175"/>
      <c r="BDI199" s="175"/>
      <c r="BDJ199" s="175"/>
      <c r="BDK199" s="175"/>
      <c r="BDL199" s="175"/>
      <c r="BDM199" s="175"/>
      <c r="BDN199" s="175"/>
      <c r="BDO199" s="175"/>
      <c r="BDP199" s="175"/>
      <c r="BDQ199" s="175"/>
      <c r="BDR199" s="175"/>
      <c r="BDS199" s="175"/>
      <c r="BDT199" s="175"/>
      <c r="BDU199" s="175"/>
      <c r="BDV199" s="175"/>
      <c r="BDW199" s="175"/>
      <c r="BDX199" s="175"/>
      <c r="BDY199" s="175"/>
      <c r="BDZ199" s="175"/>
      <c r="BEA199" s="175"/>
      <c r="BEB199" s="175"/>
      <c r="BEC199" s="175"/>
      <c r="BED199" s="175"/>
      <c r="BEE199" s="175"/>
      <c r="BEF199" s="175"/>
      <c r="BEG199" s="175"/>
      <c r="BEH199" s="175"/>
      <c r="BEI199" s="175"/>
      <c r="BEJ199" s="175"/>
      <c r="BEK199" s="175"/>
      <c r="BEL199" s="175"/>
      <c r="BEM199" s="175"/>
      <c r="BEN199" s="175"/>
      <c r="BEO199" s="175"/>
      <c r="BEP199" s="175"/>
      <c r="BEQ199" s="175"/>
      <c r="BER199" s="175"/>
      <c r="BES199" s="175"/>
      <c r="BET199" s="175"/>
      <c r="BEU199" s="175"/>
      <c r="BEV199" s="175"/>
      <c r="BEW199" s="175"/>
      <c r="BEX199" s="175"/>
      <c r="BEY199" s="175"/>
      <c r="BEZ199" s="175"/>
      <c r="BFA199" s="175"/>
      <c r="BFB199" s="175"/>
      <c r="BFC199" s="175"/>
      <c r="BFD199" s="175"/>
      <c r="BFE199" s="175"/>
      <c r="BFF199" s="175"/>
      <c r="BFG199" s="175"/>
      <c r="BFH199" s="175"/>
      <c r="BFI199" s="175"/>
      <c r="BFJ199" s="175"/>
      <c r="BFK199" s="175"/>
      <c r="BFL199" s="175"/>
      <c r="BFM199" s="175"/>
      <c r="BFN199" s="175"/>
      <c r="BFO199" s="175"/>
      <c r="BFP199" s="175"/>
      <c r="BFQ199" s="175"/>
      <c r="BFR199" s="175"/>
      <c r="BFS199" s="175"/>
      <c r="BFT199" s="175"/>
      <c r="BFU199" s="175"/>
      <c r="BFV199" s="175"/>
      <c r="BFW199" s="175"/>
      <c r="BFX199" s="175"/>
      <c r="BFY199" s="175"/>
      <c r="BFZ199" s="175"/>
      <c r="BGA199" s="175"/>
      <c r="BGB199" s="175"/>
      <c r="BGC199" s="175"/>
      <c r="BGD199" s="175"/>
      <c r="BGE199" s="175"/>
      <c r="BGF199" s="175"/>
      <c r="BGG199" s="175"/>
      <c r="BGH199" s="175"/>
      <c r="BGI199" s="175"/>
      <c r="BGJ199" s="175"/>
      <c r="BGK199" s="175"/>
      <c r="BGL199" s="175"/>
      <c r="BGM199" s="175"/>
      <c r="BGN199" s="175"/>
      <c r="BGO199" s="175"/>
      <c r="BGP199" s="175"/>
      <c r="BGQ199" s="175"/>
      <c r="BGR199" s="175"/>
      <c r="BGS199" s="175"/>
      <c r="BGT199" s="175"/>
      <c r="BGU199" s="175"/>
      <c r="BGV199" s="175"/>
      <c r="BGW199" s="175"/>
      <c r="BGX199" s="175"/>
      <c r="BGY199" s="175"/>
      <c r="BGZ199" s="175"/>
      <c r="BHA199" s="175"/>
      <c r="BHB199" s="175"/>
      <c r="BHC199" s="175"/>
      <c r="BHD199" s="175"/>
      <c r="BHE199" s="175"/>
      <c r="BHF199" s="175"/>
      <c r="BHG199" s="175"/>
      <c r="BHH199" s="175"/>
      <c r="BHI199" s="175"/>
      <c r="BHJ199" s="175"/>
      <c r="BHK199" s="175"/>
      <c r="BHL199" s="175"/>
      <c r="BHM199" s="175"/>
      <c r="BHN199" s="175"/>
      <c r="BHO199" s="175"/>
      <c r="BHP199" s="175"/>
      <c r="BHQ199" s="175"/>
      <c r="BHR199" s="175"/>
      <c r="BHS199" s="175"/>
      <c r="BHT199" s="175"/>
      <c r="BHU199" s="175"/>
      <c r="BHV199" s="175"/>
      <c r="BHW199" s="175"/>
      <c r="BHX199" s="175"/>
      <c r="BHY199" s="175"/>
      <c r="BHZ199" s="175"/>
      <c r="BIA199" s="175"/>
      <c r="BIB199" s="175"/>
      <c r="BIC199" s="175"/>
      <c r="BID199" s="175"/>
      <c r="BIE199" s="175"/>
      <c r="BIF199" s="175"/>
      <c r="BIG199" s="175"/>
      <c r="BIH199" s="175"/>
      <c r="BII199" s="175"/>
      <c r="BIJ199" s="175"/>
      <c r="BIK199" s="175"/>
      <c r="BIL199" s="175"/>
      <c r="BIM199" s="175"/>
      <c r="BIN199" s="175"/>
      <c r="BIO199" s="175"/>
      <c r="BIP199" s="175"/>
      <c r="BIQ199" s="175"/>
      <c r="BIR199" s="175"/>
      <c r="BIS199" s="175"/>
      <c r="BIT199" s="175"/>
      <c r="BIU199" s="175"/>
      <c r="BIV199" s="175"/>
      <c r="BIW199" s="175"/>
      <c r="BIX199" s="175"/>
      <c r="BIY199" s="175"/>
      <c r="BIZ199" s="175"/>
      <c r="BJA199" s="175"/>
      <c r="BJB199" s="175"/>
      <c r="BJC199" s="175"/>
      <c r="BJD199" s="175"/>
      <c r="BJE199" s="175"/>
      <c r="BJF199" s="175"/>
      <c r="BJG199" s="175"/>
      <c r="BJH199" s="175"/>
      <c r="BJI199" s="175"/>
      <c r="BJJ199" s="175"/>
      <c r="BJK199" s="175"/>
      <c r="BJL199" s="175"/>
      <c r="BJM199" s="175"/>
      <c r="BJN199" s="175"/>
      <c r="BJO199" s="175"/>
      <c r="BJP199" s="175"/>
      <c r="BJQ199" s="175"/>
      <c r="BJR199" s="175"/>
      <c r="BJS199" s="175"/>
      <c r="BJT199" s="175"/>
      <c r="BJU199" s="175"/>
      <c r="BJV199" s="175"/>
      <c r="BJW199" s="175"/>
      <c r="BJX199" s="175"/>
      <c r="BJY199" s="175"/>
      <c r="BJZ199" s="175"/>
      <c r="BKA199" s="175"/>
      <c r="BKB199" s="175"/>
      <c r="BKC199" s="175"/>
      <c r="BKD199" s="175"/>
      <c r="BKE199" s="175"/>
      <c r="BKF199" s="175"/>
      <c r="BKG199" s="175"/>
      <c r="BKH199" s="175"/>
      <c r="BKI199" s="175"/>
      <c r="BKJ199" s="175"/>
      <c r="BKK199" s="175"/>
      <c r="BKL199" s="175"/>
      <c r="BKM199" s="175"/>
      <c r="BKN199" s="175"/>
      <c r="BKO199" s="175"/>
      <c r="BKP199" s="175"/>
      <c r="BKQ199" s="175"/>
      <c r="BKR199" s="175"/>
      <c r="BKS199" s="175"/>
      <c r="BKT199" s="175"/>
      <c r="BKU199" s="175"/>
      <c r="BKV199" s="175"/>
      <c r="BKW199" s="175"/>
      <c r="BKX199" s="175"/>
      <c r="BKY199" s="175"/>
      <c r="BKZ199" s="175"/>
      <c r="BLA199" s="175"/>
      <c r="BLB199" s="175"/>
      <c r="BLC199" s="175"/>
      <c r="BLD199" s="175"/>
      <c r="BLE199" s="175"/>
      <c r="BLF199" s="175"/>
      <c r="BLG199" s="175"/>
      <c r="BLH199" s="175"/>
      <c r="BLI199" s="175"/>
      <c r="BLJ199" s="175"/>
      <c r="BLK199" s="175"/>
      <c r="BLL199" s="175"/>
      <c r="BLM199" s="175"/>
      <c r="BLN199" s="175"/>
      <c r="BLO199" s="175"/>
      <c r="BLP199" s="175"/>
      <c r="BLQ199" s="175"/>
      <c r="BLR199" s="175"/>
      <c r="BLS199" s="175"/>
      <c r="BLT199" s="175"/>
      <c r="BLU199" s="175"/>
      <c r="BLV199" s="175"/>
      <c r="BLW199" s="175"/>
      <c r="BLX199" s="175"/>
      <c r="BLY199" s="175"/>
      <c r="BLZ199" s="175"/>
      <c r="BMA199" s="175"/>
      <c r="BMB199" s="175"/>
      <c r="BMC199" s="175"/>
      <c r="BMD199" s="175"/>
      <c r="BME199" s="175"/>
      <c r="BMF199" s="175"/>
      <c r="BMG199" s="175"/>
      <c r="BMH199" s="175"/>
      <c r="BMI199" s="175"/>
      <c r="BMJ199" s="175"/>
      <c r="BMK199" s="175"/>
      <c r="BML199" s="175"/>
      <c r="BMM199" s="175"/>
      <c r="BMN199" s="175"/>
      <c r="BMO199" s="175"/>
      <c r="BMP199" s="175"/>
      <c r="BMQ199" s="175"/>
      <c r="BMR199" s="175"/>
      <c r="BMS199" s="175"/>
      <c r="BMT199" s="175"/>
      <c r="BMU199" s="175"/>
      <c r="BMV199" s="175"/>
      <c r="BMW199" s="175"/>
      <c r="BMX199" s="175"/>
      <c r="BMY199" s="175"/>
      <c r="BMZ199" s="175"/>
      <c r="BNA199" s="175"/>
      <c r="BNB199" s="175"/>
      <c r="BNC199" s="175"/>
      <c r="BND199" s="175"/>
      <c r="BNE199" s="175"/>
      <c r="BNF199" s="175"/>
      <c r="BNG199" s="175"/>
      <c r="BNH199" s="175"/>
      <c r="BNI199" s="175"/>
      <c r="BNJ199" s="175"/>
      <c r="BNK199" s="175"/>
      <c r="BNL199" s="175"/>
      <c r="BNM199" s="175"/>
      <c r="BNN199" s="175"/>
      <c r="BNO199" s="175"/>
      <c r="BNP199" s="175"/>
      <c r="BNQ199" s="175"/>
      <c r="BNR199" s="175"/>
      <c r="BNS199" s="175"/>
      <c r="BNT199" s="175"/>
      <c r="BNU199" s="175"/>
      <c r="BNV199" s="175"/>
      <c r="BNW199" s="175"/>
      <c r="BNX199" s="175"/>
      <c r="BNY199" s="175"/>
      <c r="BNZ199" s="175"/>
      <c r="BOA199" s="175"/>
      <c r="BOB199" s="175"/>
      <c r="BOC199" s="175"/>
      <c r="BOD199" s="175"/>
      <c r="BOE199" s="175"/>
      <c r="BOF199" s="175"/>
      <c r="BOG199" s="175"/>
      <c r="BOH199" s="175"/>
      <c r="BOI199" s="175"/>
      <c r="BOJ199" s="175"/>
      <c r="BOK199" s="175"/>
      <c r="BOL199" s="175"/>
      <c r="BOM199" s="175"/>
      <c r="BON199" s="175"/>
      <c r="BOO199" s="175"/>
      <c r="BOP199" s="175"/>
      <c r="BOQ199" s="175"/>
      <c r="BOR199" s="175"/>
      <c r="BOS199" s="175"/>
      <c r="BOT199" s="175"/>
      <c r="BOU199" s="175"/>
      <c r="BOV199" s="175"/>
      <c r="BOW199" s="175"/>
      <c r="BOX199" s="175"/>
      <c r="BOY199" s="175"/>
      <c r="BOZ199" s="175"/>
      <c r="BPA199" s="175"/>
      <c r="BPB199" s="175"/>
      <c r="BPC199" s="175"/>
      <c r="BPD199" s="175"/>
      <c r="BPE199" s="175"/>
      <c r="BPF199" s="175"/>
      <c r="BPG199" s="175"/>
      <c r="BPH199" s="175"/>
      <c r="BPI199" s="175"/>
      <c r="BPJ199" s="175"/>
      <c r="BPK199" s="175"/>
      <c r="BPL199" s="175"/>
      <c r="BPM199" s="175"/>
      <c r="BPN199" s="175"/>
      <c r="BPO199" s="175"/>
      <c r="BPP199" s="175"/>
      <c r="BPQ199" s="175"/>
      <c r="BPR199" s="175"/>
      <c r="BPS199" s="175"/>
      <c r="BPT199" s="175"/>
      <c r="BPU199" s="175"/>
      <c r="BPV199" s="175"/>
      <c r="BPW199" s="175"/>
      <c r="BPX199" s="175"/>
      <c r="BPY199" s="175"/>
      <c r="BPZ199" s="175"/>
      <c r="BQA199" s="175"/>
      <c r="BQB199" s="175"/>
      <c r="BQC199" s="175"/>
      <c r="BQD199" s="175"/>
      <c r="BQE199" s="175"/>
      <c r="BQF199" s="175"/>
      <c r="BQG199" s="175"/>
      <c r="BQH199" s="175"/>
      <c r="BQI199" s="175"/>
      <c r="BQJ199" s="175"/>
      <c r="BQK199" s="175"/>
      <c r="BQL199" s="175"/>
      <c r="BQM199" s="175"/>
      <c r="BQN199" s="175"/>
      <c r="BQO199" s="175"/>
      <c r="BQP199" s="175"/>
      <c r="BQQ199" s="175"/>
      <c r="BQR199" s="175"/>
      <c r="BQS199" s="175"/>
      <c r="BQT199" s="175"/>
      <c r="BQU199" s="175"/>
      <c r="BQV199" s="175"/>
      <c r="BQW199" s="175"/>
      <c r="BQX199" s="175"/>
      <c r="BQY199" s="175"/>
      <c r="BQZ199" s="175"/>
      <c r="BRA199" s="175"/>
      <c r="BRB199" s="175"/>
      <c r="BRC199" s="175"/>
      <c r="BRD199" s="175"/>
      <c r="BRE199" s="175"/>
      <c r="BRF199" s="175"/>
      <c r="BRG199" s="175"/>
      <c r="BRH199" s="175"/>
      <c r="BRI199" s="175"/>
      <c r="BRJ199" s="175"/>
      <c r="BRK199" s="175"/>
      <c r="BRL199" s="175"/>
      <c r="BRM199" s="175"/>
      <c r="BRN199" s="175"/>
      <c r="BRO199" s="175"/>
      <c r="BRP199" s="175"/>
      <c r="BRQ199" s="175"/>
      <c r="BRR199" s="175"/>
      <c r="BRS199" s="175"/>
      <c r="BRT199" s="175"/>
      <c r="BRU199" s="175"/>
      <c r="BRV199" s="175"/>
      <c r="BRW199" s="175"/>
      <c r="BRX199" s="175"/>
      <c r="BRY199" s="175"/>
      <c r="BRZ199" s="175"/>
      <c r="BSA199" s="175"/>
      <c r="BSB199" s="175"/>
      <c r="BSC199" s="175"/>
      <c r="BSD199" s="175"/>
      <c r="BSE199" s="175"/>
      <c r="BSF199" s="175"/>
      <c r="BSG199" s="175"/>
      <c r="BSH199" s="175"/>
      <c r="BSI199" s="175"/>
      <c r="BSJ199" s="175"/>
      <c r="BSK199" s="175"/>
      <c r="BSL199" s="175"/>
      <c r="BSM199" s="175"/>
      <c r="BSN199" s="175"/>
      <c r="BSO199" s="175"/>
      <c r="BSP199" s="175"/>
      <c r="BSQ199" s="175"/>
      <c r="BSR199" s="175"/>
      <c r="BSS199" s="175"/>
      <c r="BST199" s="175"/>
      <c r="BSU199" s="175"/>
      <c r="BSV199" s="175"/>
      <c r="BSW199" s="175"/>
      <c r="BSX199" s="175"/>
      <c r="BSY199" s="175"/>
      <c r="BSZ199" s="175"/>
      <c r="BTA199" s="175"/>
      <c r="BTB199" s="175"/>
      <c r="BTC199" s="175"/>
      <c r="BTD199" s="175"/>
      <c r="BTE199" s="175"/>
      <c r="BTF199" s="175"/>
      <c r="BTG199" s="175"/>
      <c r="BTH199" s="175"/>
      <c r="BTI199" s="175"/>
      <c r="BTJ199" s="175"/>
      <c r="BTK199" s="175"/>
      <c r="BTL199" s="175"/>
      <c r="BTM199" s="175"/>
      <c r="BTN199" s="175"/>
      <c r="BTO199" s="175"/>
      <c r="BTP199" s="175"/>
      <c r="BTQ199" s="175"/>
      <c r="BTR199" s="175"/>
      <c r="BTS199" s="175"/>
      <c r="BTT199" s="175"/>
      <c r="BTU199" s="175"/>
      <c r="BTV199" s="175"/>
      <c r="BTW199" s="175"/>
      <c r="BTX199" s="175"/>
      <c r="BTY199" s="175"/>
      <c r="BTZ199" s="175"/>
      <c r="BUA199" s="175"/>
      <c r="BUB199" s="175"/>
      <c r="BUC199" s="175"/>
      <c r="BUD199" s="175"/>
      <c r="BUE199" s="175"/>
      <c r="BUF199" s="175"/>
      <c r="BUG199" s="175"/>
      <c r="BUH199" s="175"/>
      <c r="BUI199" s="175"/>
      <c r="BUJ199" s="175"/>
      <c r="BUK199" s="175"/>
      <c r="BUL199" s="175"/>
      <c r="BUM199" s="175"/>
      <c r="BUN199" s="175"/>
      <c r="BUO199" s="175"/>
      <c r="BUP199" s="175"/>
      <c r="BUQ199" s="175"/>
      <c r="BUR199" s="175"/>
      <c r="BUS199" s="175"/>
      <c r="BUT199" s="175"/>
      <c r="BUU199" s="175"/>
      <c r="BUV199" s="175"/>
      <c r="BUW199" s="175"/>
      <c r="BUX199" s="175"/>
      <c r="BUY199" s="175"/>
      <c r="BUZ199" s="175"/>
      <c r="BVA199" s="175"/>
      <c r="BVB199" s="175"/>
      <c r="BVC199" s="175"/>
      <c r="BVD199" s="175"/>
      <c r="BVE199" s="175"/>
      <c r="BVF199" s="175"/>
      <c r="BVG199" s="175"/>
      <c r="BVH199" s="175"/>
      <c r="BVI199" s="175"/>
      <c r="BVJ199" s="175"/>
      <c r="BVK199" s="175"/>
      <c r="BVL199" s="175"/>
      <c r="BVM199" s="175"/>
      <c r="BVN199" s="175"/>
      <c r="BVO199" s="175"/>
      <c r="BVP199" s="175"/>
      <c r="BVQ199" s="175"/>
      <c r="BVR199" s="175"/>
      <c r="BVS199" s="175"/>
      <c r="BVT199" s="175"/>
      <c r="BVU199" s="175"/>
      <c r="BVV199" s="175"/>
      <c r="BVW199" s="175"/>
      <c r="BVX199" s="175"/>
      <c r="BVY199" s="175"/>
      <c r="BVZ199" s="175"/>
      <c r="BWA199" s="175"/>
      <c r="BWB199" s="175"/>
      <c r="BWC199" s="175"/>
      <c r="BWD199" s="175"/>
      <c r="BWE199" s="175"/>
      <c r="BWF199" s="175"/>
      <c r="BWG199" s="175"/>
      <c r="BWH199" s="175"/>
      <c r="BWI199" s="175"/>
      <c r="BWJ199" s="175"/>
      <c r="BWK199" s="175"/>
      <c r="BWL199" s="175"/>
      <c r="BWM199" s="175"/>
      <c r="BWN199" s="175"/>
      <c r="BWO199" s="175"/>
      <c r="BWP199" s="175"/>
      <c r="BWQ199" s="175"/>
      <c r="BWR199" s="175"/>
      <c r="BWS199" s="175"/>
      <c r="BWT199" s="175"/>
      <c r="BWU199" s="175"/>
      <c r="BWV199" s="175"/>
      <c r="BWW199" s="175"/>
      <c r="BWX199" s="175"/>
      <c r="BWY199" s="175"/>
      <c r="BWZ199" s="175"/>
      <c r="BXA199" s="175"/>
      <c r="BXB199" s="175"/>
      <c r="BXC199" s="175"/>
      <c r="BXD199" s="175"/>
      <c r="BXE199" s="175"/>
      <c r="BXF199" s="175"/>
      <c r="BXG199" s="175"/>
      <c r="BXH199" s="175"/>
      <c r="BXI199" s="175"/>
      <c r="BXJ199" s="175"/>
      <c r="BXK199" s="175"/>
      <c r="BXL199" s="175"/>
      <c r="BXM199" s="175"/>
      <c r="BXN199" s="175"/>
      <c r="BXO199" s="175"/>
      <c r="BXP199" s="175"/>
      <c r="BXQ199" s="175"/>
      <c r="BXR199" s="175"/>
      <c r="BXS199" s="175"/>
      <c r="BXT199" s="175"/>
      <c r="BXU199" s="175"/>
      <c r="BXV199" s="175"/>
      <c r="BXW199" s="175"/>
      <c r="BXX199" s="175"/>
      <c r="BXY199" s="175"/>
      <c r="BXZ199" s="175"/>
      <c r="BYA199" s="175"/>
      <c r="BYB199" s="175"/>
      <c r="BYC199" s="175"/>
      <c r="BYD199" s="175"/>
      <c r="BYE199" s="175"/>
      <c r="BYF199" s="175"/>
      <c r="BYG199" s="175"/>
      <c r="BYH199" s="175"/>
      <c r="BYI199" s="175"/>
      <c r="BYJ199" s="175"/>
      <c r="BYK199" s="175"/>
      <c r="BYL199" s="175"/>
      <c r="BYM199" s="175"/>
      <c r="BYN199" s="175"/>
      <c r="BYO199" s="175"/>
      <c r="BYP199" s="175"/>
      <c r="BYQ199" s="175"/>
      <c r="BYR199" s="175"/>
      <c r="BYS199" s="175"/>
      <c r="BYT199" s="175"/>
      <c r="BYU199" s="175"/>
      <c r="BYV199" s="175"/>
      <c r="BYW199" s="175"/>
      <c r="BYX199" s="175"/>
      <c r="BYY199" s="175"/>
      <c r="BYZ199" s="175"/>
      <c r="BZA199" s="175"/>
      <c r="BZB199" s="175"/>
      <c r="BZC199" s="175"/>
      <c r="BZD199" s="175"/>
      <c r="BZE199" s="175"/>
      <c r="BZF199" s="175"/>
      <c r="BZG199" s="175"/>
      <c r="BZH199" s="175"/>
      <c r="BZI199" s="175"/>
      <c r="BZJ199" s="175"/>
      <c r="BZK199" s="175"/>
      <c r="BZL199" s="175"/>
      <c r="BZM199" s="175"/>
      <c r="BZN199" s="175"/>
      <c r="BZO199" s="175"/>
      <c r="BZP199" s="175"/>
      <c r="BZQ199" s="175"/>
      <c r="BZR199" s="175"/>
      <c r="BZS199" s="175"/>
      <c r="BZT199" s="175"/>
      <c r="BZU199" s="175"/>
      <c r="BZV199" s="175"/>
      <c r="BZW199" s="175"/>
      <c r="BZX199" s="175"/>
      <c r="BZY199" s="175"/>
      <c r="BZZ199" s="175"/>
      <c r="CAA199" s="175"/>
      <c r="CAB199" s="175"/>
      <c r="CAC199" s="175"/>
      <c r="CAD199" s="175"/>
      <c r="CAE199" s="175"/>
      <c r="CAF199" s="175"/>
      <c r="CAG199" s="175"/>
      <c r="CAH199" s="175"/>
      <c r="CAI199" s="175"/>
      <c r="CAJ199" s="175"/>
      <c r="CAK199" s="175"/>
      <c r="CAL199" s="175"/>
      <c r="CAM199" s="175"/>
      <c r="CAN199" s="175"/>
      <c r="CAO199" s="175"/>
      <c r="CAP199" s="175"/>
      <c r="CAQ199" s="175"/>
      <c r="CAR199" s="175"/>
      <c r="CAS199" s="175"/>
      <c r="CAT199" s="175"/>
      <c r="CAU199" s="175"/>
      <c r="CAV199" s="175"/>
      <c r="CAW199" s="175"/>
      <c r="CAX199" s="175"/>
      <c r="CAY199" s="175"/>
      <c r="CAZ199" s="175"/>
      <c r="CBA199" s="175"/>
      <c r="CBB199" s="175"/>
      <c r="CBC199" s="175"/>
      <c r="CBD199" s="175"/>
      <c r="CBE199" s="175"/>
      <c r="CBF199" s="175"/>
      <c r="CBG199" s="175"/>
      <c r="CBH199" s="175"/>
      <c r="CBI199" s="175"/>
      <c r="CBJ199" s="175"/>
      <c r="CBK199" s="175"/>
      <c r="CBL199" s="175"/>
      <c r="CBM199" s="175"/>
      <c r="CBN199" s="175"/>
      <c r="CBO199" s="175"/>
      <c r="CBP199" s="175"/>
      <c r="CBQ199" s="175"/>
      <c r="CBR199" s="175"/>
      <c r="CBS199" s="175"/>
      <c r="CBT199" s="175"/>
      <c r="CBU199" s="175"/>
      <c r="CBV199" s="175"/>
      <c r="CBW199" s="175"/>
      <c r="CBX199" s="175"/>
      <c r="CBY199" s="175"/>
      <c r="CBZ199" s="175"/>
      <c r="CCA199" s="175"/>
      <c r="CCB199" s="175"/>
      <c r="CCC199" s="175"/>
      <c r="CCD199" s="175"/>
      <c r="CCE199" s="175"/>
      <c r="CCF199" s="175"/>
      <c r="CCG199" s="175"/>
      <c r="CCH199" s="175"/>
      <c r="CCI199" s="175"/>
      <c r="CCJ199" s="175"/>
      <c r="CCK199" s="175"/>
      <c r="CCL199" s="175"/>
      <c r="CCM199" s="175"/>
      <c r="CCN199" s="175"/>
      <c r="CCO199" s="175"/>
      <c r="CCP199" s="175"/>
      <c r="CCQ199" s="175"/>
      <c r="CCR199" s="175"/>
      <c r="CCS199" s="175"/>
      <c r="CCT199" s="175"/>
      <c r="CCU199" s="175"/>
      <c r="CCV199" s="175"/>
      <c r="CCW199" s="175"/>
      <c r="CCX199" s="175"/>
      <c r="CCY199" s="175"/>
      <c r="CCZ199" s="175"/>
      <c r="CDA199" s="175"/>
      <c r="CDB199" s="175"/>
      <c r="CDC199" s="175"/>
      <c r="CDD199" s="175"/>
      <c r="CDE199" s="175"/>
      <c r="CDF199" s="175"/>
      <c r="CDG199" s="175"/>
      <c r="CDH199" s="175"/>
      <c r="CDI199" s="175"/>
      <c r="CDJ199" s="175"/>
      <c r="CDK199" s="175"/>
      <c r="CDL199" s="175"/>
      <c r="CDM199" s="175"/>
      <c r="CDN199" s="175"/>
      <c r="CDO199" s="175"/>
      <c r="CDP199" s="175"/>
      <c r="CDQ199" s="175"/>
      <c r="CDR199" s="175"/>
      <c r="CDS199" s="175"/>
      <c r="CDT199" s="175"/>
      <c r="CDU199" s="175"/>
      <c r="CDV199" s="175"/>
      <c r="CDW199" s="175"/>
      <c r="CDX199" s="175"/>
      <c r="CDY199" s="175"/>
      <c r="CDZ199" s="175"/>
      <c r="CEA199" s="175"/>
      <c r="CEB199" s="175"/>
      <c r="CEC199" s="175"/>
      <c r="CED199" s="175"/>
      <c r="CEE199" s="175"/>
      <c r="CEF199" s="175"/>
      <c r="CEG199" s="175"/>
      <c r="CEH199" s="175"/>
      <c r="CEI199" s="175"/>
      <c r="CEJ199" s="175"/>
      <c r="CEK199" s="175"/>
      <c r="CEL199" s="175"/>
      <c r="CEM199" s="175"/>
      <c r="CEN199" s="175"/>
      <c r="CEO199" s="175"/>
      <c r="CEP199" s="175"/>
      <c r="CEQ199" s="175"/>
      <c r="CER199" s="175"/>
      <c r="CES199" s="175"/>
      <c r="CET199" s="175"/>
      <c r="CEU199" s="175"/>
      <c r="CEV199" s="175"/>
      <c r="CEW199" s="175"/>
      <c r="CEX199" s="175"/>
      <c r="CEY199" s="175"/>
      <c r="CEZ199" s="175"/>
      <c r="CFA199" s="175"/>
      <c r="CFB199" s="175"/>
      <c r="CFC199" s="175"/>
      <c r="CFD199" s="175"/>
      <c r="CFE199" s="175"/>
      <c r="CFF199" s="175"/>
      <c r="CFG199" s="175"/>
      <c r="CFH199" s="175"/>
      <c r="CFI199" s="175"/>
      <c r="CFJ199" s="175"/>
      <c r="CFK199" s="175"/>
      <c r="CFL199" s="175"/>
      <c r="CFM199" s="175"/>
      <c r="CFN199" s="175"/>
      <c r="CFO199" s="175"/>
      <c r="CFP199" s="175"/>
      <c r="CFQ199" s="175"/>
      <c r="CFR199" s="175"/>
      <c r="CFS199" s="175"/>
      <c r="CFT199" s="175"/>
      <c r="CFU199" s="175"/>
      <c r="CFV199" s="175"/>
      <c r="CFW199" s="175"/>
      <c r="CFX199" s="175"/>
      <c r="CFY199" s="175"/>
      <c r="CFZ199" s="175"/>
      <c r="CGA199" s="175"/>
      <c r="CGB199" s="175"/>
      <c r="CGC199" s="175"/>
      <c r="CGD199" s="175"/>
      <c r="CGE199" s="175"/>
      <c r="CGF199" s="175"/>
      <c r="CGG199" s="175"/>
      <c r="CGH199" s="175"/>
      <c r="CGI199" s="175"/>
      <c r="CGJ199" s="175"/>
      <c r="CGK199" s="175"/>
      <c r="CGL199" s="175"/>
      <c r="CGM199" s="175"/>
      <c r="CGN199" s="175"/>
      <c r="CGO199" s="175"/>
      <c r="CGP199" s="175"/>
      <c r="CGQ199" s="175"/>
      <c r="CGR199" s="175"/>
      <c r="CGS199" s="175"/>
      <c r="CGT199" s="175"/>
      <c r="CGU199" s="175"/>
      <c r="CGV199" s="175"/>
      <c r="CGW199" s="175"/>
      <c r="CGX199" s="175"/>
      <c r="CGY199" s="175"/>
      <c r="CGZ199" s="175"/>
      <c r="CHA199" s="175"/>
      <c r="CHB199" s="175"/>
      <c r="CHC199" s="175"/>
      <c r="CHD199" s="175"/>
      <c r="CHE199" s="175"/>
      <c r="CHF199" s="175"/>
      <c r="CHG199" s="175"/>
      <c r="CHH199" s="175"/>
      <c r="CHI199" s="175"/>
      <c r="CHJ199" s="175"/>
      <c r="CHK199" s="175"/>
      <c r="CHL199" s="175"/>
      <c r="CHM199" s="175"/>
      <c r="CHN199" s="175"/>
      <c r="CHO199" s="175"/>
      <c r="CHP199" s="175"/>
      <c r="CHQ199" s="175"/>
      <c r="CHR199" s="175"/>
      <c r="CHS199" s="175"/>
      <c r="CHT199" s="175"/>
      <c r="CHU199" s="175"/>
      <c r="CHV199" s="175"/>
      <c r="CHW199" s="175"/>
      <c r="CHX199" s="175"/>
      <c r="CHY199" s="175"/>
      <c r="CHZ199" s="175"/>
      <c r="CIA199" s="175"/>
      <c r="CIB199" s="175"/>
      <c r="CIC199" s="175"/>
      <c r="CID199" s="175"/>
      <c r="CIE199" s="175"/>
      <c r="CIF199" s="175"/>
      <c r="CIG199" s="175"/>
      <c r="CIH199" s="175"/>
      <c r="CII199" s="175"/>
      <c r="CIJ199" s="175"/>
      <c r="CIK199" s="175"/>
      <c r="CIL199" s="175"/>
      <c r="CIM199" s="175"/>
      <c r="CIN199" s="175"/>
      <c r="CIO199" s="175"/>
      <c r="CIP199" s="175"/>
      <c r="CIQ199" s="175"/>
      <c r="CIR199" s="175"/>
      <c r="CIS199" s="175"/>
      <c r="CIT199" s="175"/>
      <c r="CIU199" s="175"/>
      <c r="CIV199" s="175"/>
      <c r="CIW199" s="175"/>
      <c r="CIX199" s="175"/>
      <c r="CIY199" s="175"/>
      <c r="CIZ199" s="175"/>
      <c r="CJA199" s="175"/>
      <c r="CJB199" s="175"/>
      <c r="CJC199" s="175"/>
      <c r="CJD199" s="175"/>
      <c r="CJE199" s="175"/>
      <c r="CJF199" s="175"/>
      <c r="CJG199" s="175"/>
      <c r="CJH199" s="175"/>
      <c r="CJI199" s="175"/>
      <c r="CJJ199" s="175"/>
      <c r="CJK199" s="175"/>
      <c r="CJL199" s="175"/>
      <c r="CJM199" s="175"/>
      <c r="CJN199" s="175"/>
      <c r="CJO199" s="175"/>
      <c r="CJP199" s="175"/>
      <c r="CJQ199" s="175"/>
      <c r="CJR199" s="175"/>
      <c r="CJS199" s="175"/>
      <c r="CJT199" s="175"/>
      <c r="CJU199" s="175"/>
      <c r="CJV199" s="175"/>
      <c r="CJW199" s="175"/>
      <c r="CJX199" s="175"/>
      <c r="CJY199" s="175"/>
      <c r="CJZ199" s="175"/>
      <c r="CKA199" s="175"/>
      <c r="CKB199" s="175"/>
      <c r="CKC199" s="175"/>
      <c r="CKD199" s="175"/>
      <c r="CKE199" s="175"/>
      <c r="CKF199" s="175"/>
      <c r="CKG199" s="175"/>
      <c r="CKH199" s="175"/>
      <c r="CKI199" s="175"/>
      <c r="CKJ199" s="175"/>
      <c r="CKK199" s="175"/>
      <c r="CKL199" s="175"/>
      <c r="CKM199" s="175"/>
      <c r="CKN199" s="175"/>
      <c r="CKO199" s="175"/>
      <c r="CKP199" s="175"/>
      <c r="CKQ199" s="175"/>
      <c r="CKR199" s="175"/>
      <c r="CKS199" s="175"/>
      <c r="CKT199" s="175"/>
      <c r="CKU199" s="175"/>
      <c r="CKV199" s="175"/>
      <c r="CKW199" s="175"/>
      <c r="CKX199" s="175"/>
      <c r="CKY199" s="175"/>
      <c r="CKZ199" s="175"/>
      <c r="CLA199" s="175"/>
      <c r="CLB199" s="175"/>
      <c r="CLC199" s="175"/>
      <c r="CLD199" s="175"/>
      <c r="CLE199" s="175"/>
      <c r="CLF199" s="175"/>
      <c r="CLG199" s="175"/>
      <c r="CLH199" s="175"/>
      <c r="CLI199" s="175"/>
      <c r="CLJ199" s="175"/>
      <c r="CLK199" s="175"/>
      <c r="CLL199" s="175"/>
      <c r="CLM199" s="175"/>
      <c r="CLN199" s="175"/>
      <c r="CLO199" s="175"/>
      <c r="CLP199" s="175"/>
      <c r="CLQ199" s="175"/>
      <c r="CLR199" s="175"/>
      <c r="CLS199" s="175"/>
      <c r="CLT199" s="175"/>
      <c r="CLU199" s="175"/>
      <c r="CLV199" s="175"/>
      <c r="CLW199" s="175"/>
      <c r="CLX199" s="175"/>
      <c r="CLY199" s="175"/>
      <c r="CLZ199" s="175"/>
      <c r="CMA199" s="175"/>
      <c r="CMB199" s="175"/>
      <c r="CMC199" s="175"/>
      <c r="CMD199" s="175"/>
      <c r="CME199" s="175"/>
      <c r="CMF199" s="175"/>
      <c r="CMG199" s="175"/>
      <c r="CMH199" s="175"/>
      <c r="CMI199" s="175"/>
      <c r="CMJ199" s="175"/>
      <c r="CMK199" s="175"/>
      <c r="CML199" s="175"/>
      <c r="CMM199" s="175"/>
      <c r="CMN199" s="175"/>
      <c r="CMO199" s="175"/>
      <c r="CMP199" s="175"/>
      <c r="CMQ199" s="175"/>
      <c r="CMR199" s="175"/>
      <c r="CMS199" s="175"/>
      <c r="CMT199" s="175"/>
      <c r="CMU199" s="175"/>
      <c r="CMV199" s="175"/>
      <c r="CMW199" s="175"/>
      <c r="CMX199" s="175"/>
      <c r="CMY199" s="175"/>
      <c r="CMZ199" s="175"/>
      <c r="CNA199" s="175"/>
      <c r="CNB199" s="175"/>
      <c r="CNC199" s="175"/>
      <c r="CND199" s="175"/>
      <c r="CNE199" s="175"/>
      <c r="CNF199" s="175"/>
      <c r="CNG199" s="175"/>
      <c r="CNH199" s="175"/>
      <c r="CNI199" s="175"/>
      <c r="CNJ199" s="175"/>
      <c r="CNK199" s="175"/>
      <c r="CNL199" s="175"/>
      <c r="CNM199" s="175"/>
      <c r="CNN199" s="175"/>
      <c r="CNO199" s="175"/>
      <c r="CNP199" s="175"/>
      <c r="CNQ199" s="175"/>
      <c r="CNR199" s="175"/>
      <c r="CNS199" s="175"/>
      <c r="CNT199" s="175"/>
      <c r="CNU199" s="175"/>
      <c r="CNV199" s="175"/>
      <c r="CNW199" s="175"/>
      <c r="CNX199" s="175"/>
      <c r="CNY199" s="175"/>
      <c r="CNZ199" s="175"/>
      <c r="COA199" s="175"/>
      <c r="COB199" s="175"/>
      <c r="COC199" s="175"/>
      <c r="COD199" s="175"/>
      <c r="COE199" s="175"/>
      <c r="COF199" s="175"/>
      <c r="COG199" s="175"/>
      <c r="COH199" s="175"/>
      <c r="COI199" s="175"/>
      <c r="COJ199" s="175"/>
      <c r="COK199" s="175"/>
      <c r="COL199" s="175"/>
      <c r="COM199" s="175"/>
      <c r="CON199" s="175"/>
      <c r="COO199" s="175"/>
      <c r="COP199" s="175"/>
      <c r="COQ199" s="175"/>
      <c r="COR199" s="175"/>
      <c r="COS199" s="175"/>
      <c r="COT199" s="175"/>
      <c r="COU199" s="175"/>
      <c r="COV199" s="175"/>
      <c r="COW199" s="175"/>
      <c r="COX199" s="175"/>
      <c r="COY199" s="175"/>
      <c r="COZ199" s="175"/>
      <c r="CPA199" s="175"/>
      <c r="CPB199" s="175"/>
      <c r="CPC199" s="175"/>
      <c r="CPD199" s="175"/>
      <c r="CPE199" s="175"/>
      <c r="CPF199" s="175"/>
      <c r="CPG199" s="175"/>
      <c r="CPH199" s="175"/>
      <c r="CPI199" s="175"/>
      <c r="CPJ199" s="175"/>
      <c r="CPK199" s="175"/>
      <c r="CPL199" s="175"/>
      <c r="CPM199" s="175"/>
      <c r="CPN199" s="175"/>
      <c r="CPO199" s="175"/>
      <c r="CPP199" s="175"/>
      <c r="CPQ199" s="175"/>
      <c r="CPR199" s="175"/>
      <c r="CPS199" s="175"/>
      <c r="CPT199" s="175"/>
      <c r="CPU199" s="175"/>
      <c r="CPV199" s="175"/>
      <c r="CPW199" s="175"/>
      <c r="CPX199" s="175"/>
      <c r="CPY199" s="175"/>
      <c r="CPZ199" s="175"/>
      <c r="CQA199" s="175"/>
      <c r="CQB199" s="175"/>
      <c r="CQC199" s="175"/>
      <c r="CQD199" s="175"/>
      <c r="CQE199" s="175"/>
      <c r="CQF199" s="175"/>
      <c r="CQG199" s="175"/>
      <c r="CQH199" s="175"/>
      <c r="CQI199" s="175"/>
      <c r="CQJ199" s="175"/>
      <c r="CQK199" s="175"/>
      <c r="CQL199" s="175"/>
      <c r="CQM199" s="175"/>
      <c r="CQN199" s="175"/>
      <c r="CQO199" s="175"/>
      <c r="CQP199" s="175"/>
      <c r="CQQ199" s="175"/>
      <c r="CQR199" s="175"/>
      <c r="CQS199" s="175"/>
      <c r="CQT199" s="175"/>
      <c r="CQU199" s="175"/>
      <c r="CQV199" s="175"/>
      <c r="CQW199" s="175"/>
      <c r="CQX199" s="175"/>
      <c r="CQY199" s="175"/>
      <c r="CQZ199" s="175"/>
      <c r="CRA199" s="175"/>
      <c r="CRB199" s="175"/>
      <c r="CRC199" s="175"/>
      <c r="CRD199" s="175"/>
      <c r="CRE199" s="175"/>
      <c r="CRF199" s="175"/>
      <c r="CRG199" s="175"/>
      <c r="CRH199" s="175"/>
      <c r="CRI199" s="175"/>
      <c r="CRJ199" s="175"/>
      <c r="CRK199" s="175"/>
      <c r="CRL199" s="175"/>
      <c r="CRM199" s="175"/>
      <c r="CRN199" s="175"/>
      <c r="CRO199" s="175"/>
      <c r="CRP199" s="175"/>
      <c r="CRQ199" s="175"/>
      <c r="CRR199" s="175"/>
      <c r="CRS199" s="175"/>
      <c r="CRT199" s="175"/>
      <c r="CRU199" s="175"/>
      <c r="CRV199" s="175"/>
      <c r="CRW199" s="175"/>
      <c r="CRX199" s="175"/>
      <c r="CRY199" s="175"/>
      <c r="CRZ199" s="175"/>
      <c r="CSA199" s="175"/>
      <c r="CSB199" s="175"/>
      <c r="CSC199" s="175"/>
      <c r="CSD199" s="175"/>
      <c r="CSE199" s="175"/>
      <c r="CSF199" s="175"/>
      <c r="CSG199" s="175"/>
      <c r="CSH199" s="175"/>
      <c r="CSI199" s="175"/>
      <c r="CSJ199" s="175"/>
      <c r="CSK199" s="175"/>
      <c r="CSL199" s="175"/>
      <c r="CSM199" s="175"/>
      <c r="CSN199" s="175"/>
      <c r="CSO199" s="175"/>
      <c r="CSP199" s="175"/>
      <c r="CSQ199" s="175"/>
      <c r="CSR199" s="175"/>
      <c r="CSS199" s="175"/>
      <c r="CST199" s="175"/>
      <c r="CSU199" s="175"/>
      <c r="CSV199" s="175"/>
      <c r="CSW199" s="175"/>
      <c r="CSX199" s="175"/>
      <c r="CSY199" s="175"/>
      <c r="CSZ199" s="175"/>
      <c r="CTA199" s="175"/>
      <c r="CTB199" s="175"/>
      <c r="CTC199" s="175"/>
      <c r="CTD199" s="175"/>
      <c r="CTE199" s="175"/>
      <c r="CTF199" s="175"/>
      <c r="CTG199" s="175"/>
      <c r="CTH199" s="175"/>
      <c r="CTI199" s="175"/>
      <c r="CTJ199" s="175"/>
      <c r="CTK199" s="175"/>
      <c r="CTL199" s="175"/>
      <c r="CTM199" s="175"/>
      <c r="CTN199" s="175"/>
      <c r="CTO199" s="175"/>
      <c r="CTP199" s="175"/>
      <c r="CTQ199" s="175"/>
      <c r="CTR199" s="175"/>
      <c r="CTS199" s="175"/>
      <c r="CTT199" s="175"/>
      <c r="CTU199" s="175"/>
      <c r="CTV199" s="175"/>
      <c r="CTW199" s="175"/>
      <c r="CTX199" s="175"/>
      <c r="CTY199" s="175"/>
      <c r="CTZ199" s="175"/>
      <c r="CUA199" s="175"/>
      <c r="CUB199" s="175"/>
      <c r="CUC199" s="175"/>
      <c r="CUD199" s="175"/>
      <c r="CUE199" s="175"/>
      <c r="CUF199" s="175"/>
      <c r="CUG199" s="175"/>
      <c r="CUH199" s="175"/>
      <c r="CUI199" s="175"/>
      <c r="CUJ199" s="175"/>
      <c r="CUK199" s="175"/>
      <c r="CUL199" s="175"/>
      <c r="CUM199" s="175"/>
      <c r="CUN199" s="175"/>
      <c r="CUO199" s="175"/>
      <c r="CUP199" s="175"/>
      <c r="CUQ199" s="175"/>
      <c r="CUR199" s="175"/>
      <c r="CUS199" s="175"/>
      <c r="CUT199" s="175"/>
      <c r="CUU199" s="175"/>
      <c r="CUV199" s="175"/>
      <c r="CUW199" s="175"/>
      <c r="CUX199" s="175"/>
      <c r="CUY199" s="175"/>
      <c r="CUZ199" s="175"/>
      <c r="CVA199" s="175"/>
      <c r="CVB199" s="175"/>
      <c r="CVC199" s="175"/>
      <c r="CVD199" s="175"/>
      <c r="CVE199" s="175"/>
      <c r="CVF199" s="175"/>
      <c r="CVG199" s="175"/>
      <c r="CVH199" s="175"/>
      <c r="CVI199" s="175"/>
      <c r="CVJ199" s="175"/>
      <c r="CVK199" s="175"/>
      <c r="CVL199" s="175"/>
      <c r="CVM199" s="175"/>
      <c r="CVN199" s="175"/>
      <c r="CVO199" s="175"/>
      <c r="CVP199" s="175"/>
      <c r="CVQ199" s="175"/>
      <c r="CVR199" s="175"/>
      <c r="CVS199" s="175"/>
      <c r="CVT199" s="175"/>
      <c r="CVU199" s="175"/>
      <c r="CVV199" s="175"/>
      <c r="CVW199" s="175"/>
      <c r="CVX199" s="175"/>
      <c r="CVY199" s="175"/>
      <c r="CVZ199" s="175"/>
      <c r="CWA199" s="175"/>
      <c r="CWB199" s="175"/>
      <c r="CWC199" s="175"/>
      <c r="CWD199" s="175"/>
      <c r="CWE199" s="175"/>
      <c r="CWF199" s="175"/>
      <c r="CWG199" s="175"/>
      <c r="CWH199" s="175"/>
      <c r="CWI199" s="175"/>
      <c r="CWJ199" s="175"/>
      <c r="CWK199" s="175"/>
      <c r="CWL199" s="175"/>
      <c r="CWM199" s="175"/>
      <c r="CWN199" s="175"/>
      <c r="CWO199" s="175"/>
      <c r="CWP199" s="175"/>
      <c r="CWQ199" s="175"/>
      <c r="CWR199" s="175"/>
      <c r="CWS199" s="175"/>
      <c r="CWT199" s="175"/>
      <c r="CWU199" s="175"/>
      <c r="CWV199" s="175"/>
      <c r="CWW199" s="175"/>
      <c r="CWX199" s="175"/>
      <c r="CWY199" s="175"/>
      <c r="CWZ199" s="175"/>
      <c r="CXA199" s="175"/>
      <c r="CXB199" s="175"/>
      <c r="CXC199" s="175"/>
      <c r="CXD199" s="175"/>
      <c r="CXE199" s="175"/>
      <c r="CXF199" s="175"/>
      <c r="CXG199" s="175"/>
      <c r="CXH199" s="175"/>
      <c r="CXI199" s="175"/>
      <c r="CXJ199" s="175"/>
      <c r="CXK199" s="175"/>
      <c r="CXL199" s="175"/>
      <c r="CXM199" s="175"/>
      <c r="CXN199" s="175"/>
      <c r="CXO199" s="175"/>
      <c r="CXP199" s="175"/>
      <c r="CXQ199" s="175"/>
      <c r="CXR199" s="175"/>
      <c r="CXS199" s="175"/>
      <c r="CXT199" s="175"/>
      <c r="CXU199" s="175"/>
      <c r="CXV199" s="175"/>
      <c r="CXW199" s="175"/>
      <c r="CXX199" s="175"/>
      <c r="CXY199" s="175"/>
      <c r="CXZ199" s="175"/>
      <c r="CYA199" s="175"/>
      <c r="CYB199" s="175"/>
      <c r="CYC199" s="175"/>
      <c r="CYD199" s="175"/>
      <c r="CYE199" s="175"/>
      <c r="CYF199" s="175"/>
      <c r="CYG199" s="175"/>
      <c r="CYH199" s="175"/>
      <c r="CYI199" s="175"/>
      <c r="CYJ199" s="175"/>
      <c r="CYK199" s="175"/>
      <c r="CYL199" s="175"/>
      <c r="CYM199" s="175"/>
      <c r="CYN199" s="175"/>
      <c r="CYO199" s="175"/>
      <c r="CYP199" s="175"/>
      <c r="CYQ199" s="175"/>
      <c r="CYR199" s="175"/>
      <c r="CYS199" s="175"/>
      <c r="CYT199" s="175"/>
      <c r="CYU199" s="175"/>
      <c r="CYV199" s="175"/>
      <c r="CYW199" s="175"/>
      <c r="CYX199" s="175"/>
      <c r="CYY199" s="175"/>
      <c r="CYZ199" s="175"/>
      <c r="CZA199" s="175"/>
      <c r="CZB199" s="175"/>
      <c r="CZC199" s="175"/>
      <c r="CZD199" s="175"/>
      <c r="CZE199" s="175"/>
      <c r="CZF199" s="175"/>
      <c r="CZG199" s="175"/>
      <c r="CZH199" s="175"/>
      <c r="CZI199" s="175"/>
      <c r="CZJ199" s="175"/>
      <c r="CZK199" s="175"/>
      <c r="CZL199" s="175"/>
      <c r="CZM199" s="175"/>
      <c r="CZN199" s="175"/>
      <c r="CZO199" s="175"/>
      <c r="CZP199" s="175"/>
      <c r="CZQ199" s="175"/>
      <c r="CZR199" s="175"/>
      <c r="CZS199" s="175"/>
      <c r="CZT199" s="175"/>
      <c r="CZU199" s="175"/>
      <c r="CZV199" s="175"/>
      <c r="CZW199" s="175"/>
      <c r="CZX199" s="175"/>
      <c r="CZY199" s="175"/>
      <c r="CZZ199" s="175"/>
      <c r="DAA199" s="175"/>
      <c r="DAB199" s="175"/>
      <c r="DAC199" s="175"/>
      <c r="DAD199" s="175"/>
      <c r="DAE199" s="175"/>
      <c r="DAF199" s="175"/>
      <c r="DAG199" s="175"/>
      <c r="DAH199" s="175"/>
      <c r="DAI199" s="175"/>
      <c r="DAJ199" s="175"/>
      <c r="DAK199" s="175"/>
      <c r="DAL199" s="175"/>
      <c r="DAM199" s="175"/>
      <c r="DAN199" s="175"/>
      <c r="DAO199" s="175"/>
      <c r="DAP199" s="175"/>
      <c r="DAQ199" s="175"/>
      <c r="DAR199" s="175"/>
      <c r="DAS199" s="175"/>
      <c r="DAT199" s="175"/>
      <c r="DAU199" s="175"/>
      <c r="DAV199" s="175"/>
      <c r="DAW199" s="175"/>
      <c r="DAX199" s="175"/>
      <c r="DAY199" s="175"/>
      <c r="DAZ199" s="175"/>
      <c r="DBA199" s="175"/>
      <c r="DBB199" s="175"/>
      <c r="DBC199" s="175"/>
      <c r="DBD199" s="175"/>
      <c r="DBE199" s="175"/>
      <c r="DBF199" s="175"/>
      <c r="DBG199" s="175"/>
      <c r="DBH199" s="175"/>
      <c r="DBI199" s="175"/>
      <c r="DBJ199" s="175"/>
      <c r="DBK199" s="175"/>
      <c r="DBL199" s="175"/>
      <c r="DBM199" s="175"/>
      <c r="DBN199" s="175"/>
      <c r="DBO199" s="175"/>
      <c r="DBP199" s="175"/>
      <c r="DBQ199" s="175"/>
      <c r="DBR199" s="175"/>
      <c r="DBS199" s="175"/>
      <c r="DBT199" s="175"/>
      <c r="DBU199" s="175"/>
      <c r="DBV199" s="175"/>
      <c r="DBW199" s="175"/>
      <c r="DBX199" s="175"/>
      <c r="DBY199" s="175"/>
      <c r="DBZ199" s="175"/>
      <c r="DCA199" s="175"/>
      <c r="DCB199" s="175"/>
      <c r="DCC199" s="175"/>
      <c r="DCD199" s="175"/>
      <c r="DCE199" s="175"/>
      <c r="DCF199" s="175"/>
      <c r="DCG199" s="175"/>
      <c r="DCH199" s="175"/>
      <c r="DCI199" s="175"/>
      <c r="DCJ199" s="175"/>
      <c r="DCK199" s="175"/>
      <c r="DCL199" s="175"/>
      <c r="DCM199" s="175"/>
      <c r="DCN199" s="175"/>
      <c r="DCO199" s="175"/>
      <c r="DCP199" s="175"/>
      <c r="DCQ199" s="175"/>
      <c r="DCR199" s="175"/>
      <c r="DCS199" s="175"/>
      <c r="DCT199" s="175"/>
      <c r="DCU199" s="175"/>
      <c r="DCV199" s="175"/>
      <c r="DCW199" s="175"/>
      <c r="DCX199" s="175"/>
      <c r="DCY199" s="175"/>
      <c r="DCZ199" s="175"/>
      <c r="DDA199" s="175"/>
      <c r="DDB199" s="175"/>
      <c r="DDC199" s="175"/>
      <c r="DDD199" s="175"/>
      <c r="DDE199" s="175"/>
      <c r="DDF199" s="175"/>
      <c r="DDG199" s="175"/>
      <c r="DDH199" s="175"/>
      <c r="DDI199" s="175"/>
      <c r="DDJ199" s="175"/>
      <c r="DDK199" s="175"/>
      <c r="DDL199" s="175"/>
      <c r="DDM199" s="175"/>
      <c r="DDN199" s="175"/>
      <c r="DDO199" s="175"/>
      <c r="DDP199" s="175"/>
      <c r="DDQ199" s="175"/>
      <c r="DDR199" s="175"/>
      <c r="DDS199" s="175"/>
      <c r="DDT199" s="175"/>
      <c r="DDU199" s="175"/>
      <c r="DDV199" s="175"/>
      <c r="DDW199" s="175"/>
      <c r="DDX199" s="175"/>
      <c r="DDY199" s="175"/>
      <c r="DDZ199" s="175"/>
      <c r="DEA199" s="175"/>
      <c r="DEB199" s="175"/>
      <c r="DEC199" s="175"/>
      <c r="DED199" s="175"/>
      <c r="DEE199" s="175"/>
      <c r="DEF199" s="175"/>
      <c r="DEG199" s="175"/>
      <c r="DEH199" s="175"/>
      <c r="DEI199" s="175"/>
      <c r="DEJ199" s="175"/>
      <c r="DEK199" s="175"/>
      <c r="DEL199" s="175"/>
      <c r="DEM199" s="175"/>
      <c r="DEN199" s="175"/>
      <c r="DEO199" s="175"/>
      <c r="DEP199" s="175"/>
      <c r="DEQ199" s="175"/>
      <c r="DER199" s="175"/>
      <c r="DES199" s="175"/>
      <c r="DET199" s="175"/>
      <c r="DEU199" s="175"/>
      <c r="DEV199" s="175"/>
      <c r="DEW199" s="175"/>
      <c r="DEX199" s="175"/>
      <c r="DEY199" s="175"/>
      <c r="DEZ199" s="175"/>
      <c r="DFA199" s="175"/>
      <c r="DFB199" s="175"/>
      <c r="DFC199" s="175"/>
      <c r="DFD199" s="175"/>
      <c r="DFE199" s="175"/>
      <c r="DFF199" s="175"/>
      <c r="DFG199" s="175"/>
      <c r="DFH199" s="175"/>
      <c r="DFI199" s="175"/>
      <c r="DFJ199" s="175"/>
      <c r="DFK199" s="175"/>
      <c r="DFL199" s="175"/>
      <c r="DFM199" s="175"/>
      <c r="DFN199" s="175"/>
      <c r="DFO199" s="175"/>
      <c r="DFP199" s="175"/>
      <c r="DFQ199" s="175"/>
      <c r="DFR199" s="175"/>
      <c r="DFS199" s="175"/>
      <c r="DFT199" s="175"/>
      <c r="DFU199" s="175"/>
      <c r="DFV199" s="175"/>
      <c r="DFW199" s="175"/>
      <c r="DFX199" s="175"/>
      <c r="DFY199" s="175"/>
      <c r="DFZ199" s="175"/>
      <c r="DGA199" s="175"/>
      <c r="DGB199" s="175"/>
      <c r="DGC199" s="175"/>
      <c r="DGD199" s="175"/>
      <c r="DGE199" s="175"/>
      <c r="DGF199" s="175"/>
      <c r="DGG199" s="175"/>
      <c r="DGH199" s="175"/>
      <c r="DGI199" s="175"/>
      <c r="DGJ199" s="175"/>
      <c r="DGK199" s="175"/>
      <c r="DGL199" s="175"/>
      <c r="DGM199" s="175"/>
      <c r="DGN199" s="175"/>
      <c r="DGO199" s="175"/>
      <c r="DGP199" s="175"/>
      <c r="DGQ199" s="175"/>
      <c r="DGR199" s="175"/>
      <c r="DGS199" s="175"/>
      <c r="DGT199" s="175"/>
      <c r="DGU199" s="175"/>
      <c r="DGV199" s="175"/>
      <c r="DGW199" s="175"/>
      <c r="DGX199" s="175"/>
      <c r="DGY199" s="175"/>
      <c r="DGZ199" s="175"/>
      <c r="DHA199" s="175"/>
      <c r="DHB199" s="175"/>
      <c r="DHC199" s="175"/>
      <c r="DHD199" s="175"/>
      <c r="DHE199" s="175"/>
      <c r="DHF199" s="175"/>
      <c r="DHG199" s="175"/>
      <c r="DHH199" s="175"/>
      <c r="DHI199" s="175"/>
      <c r="DHJ199" s="175"/>
      <c r="DHK199" s="175"/>
      <c r="DHL199" s="175"/>
      <c r="DHM199" s="175"/>
      <c r="DHN199" s="175"/>
      <c r="DHO199" s="175"/>
      <c r="DHP199" s="175"/>
      <c r="DHQ199" s="175"/>
      <c r="DHR199" s="175"/>
      <c r="DHS199" s="175"/>
      <c r="DHT199" s="175"/>
      <c r="DHU199" s="175"/>
      <c r="DHV199" s="175"/>
      <c r="DHW199" s="175"/>
      <c r="DHX199" s="175"/>
      <c r="DHY199" s="175"/>
      <c r="DHZ199" s="175"/>
      <c r="DIA199" s="175"/>
      <c r="DIB199" s="175"/>
      <c r="DIC199" s="175"/>
      <c r="DID199" s="175"/>
      <c r="DIE199" s="175"/>
      <c r="DIF199" s="175"/>
      <c r="DIG199" s="175"/>
      <c r="DIH199" s="175"/>
      <c r="DII199" s="175"/>
      <c r="DIJ199" s="175"/>
      <c r="DIK199" s="175"/>
      <c r="DIL199" s="175"/>
      <c r="DIM199" s="175"/>
      <c r="DIN199" s="175"/>
      <c r="DIO199" s="175"/>
      <c r="DIP199" s="175"/>
      <c r="DIQ199" s="175"/>
      <c r="DIR199" s="175"/>
      <c r="DIS199" s="175"/>
      <c r="DIT199" s="175"/>
      <c r="DIU199" s="175"/>
      <c r="DIV199" s="175"/>
      <c r="DIW199" s="175"/>
      <c r="DIX199" s="175"/>
      <c r="DIY199" s="175"/>
      <c r="DIZ199" s="175"/>
      <c r="DJA199" s="175"/>
      <c r="DJB199" s="175"/>
      <c r="DJC199" s="175"/>
      <c r="DJD199" s="175"/>
      <c r="DJE199" s="175"/>
      <c r="DJF199" s="175"/>
      <c r="DJG199" s="175"/>
      <c r="DJH199" s="175"/>
      <c r="DJI199" s="175"/>
      <c r="DJJ199" s="175"/>
      <c r="DJK199" s="175"/>
      <c r="DJL199" s="175"/>
      <c r="DJM199" s="175"/>
      <c r="DJN199" s="175"/>
      <c r="DJO199" s="175"/>
      <c r="DJP199" s="175"/>
      <c r="DJQ199" s="175"/>
      <c r="DJR199" s="175"/>
      <c r="DJS199" s="175"/>
      <c r="DJT199" s="175"/>
      <c r="DJU199" s="175"/>
      <c r="DJV199" s="175"/>
      <c r="DJW199" s="175"/>
      <c r="DJX199" s="175"/>
      <c r="DJY199" s="175"/>
      <c r="DJZ199" s="175"/>
      <c r="DKA199" s="175"/>
      <c r="DKB199" s="175"/>
      <c r="DKC199" s="175"/>
      <c r="DKD199" s="175"/>
      <c r="DKE199" s="175"/>
      <c r="DKF199" s="175"/>
      <c r="DKG199" s="175"/>
      <c r="DKH199" s="175"/>
      <c r="DKI199" s="175"/>
      <c r="DKJ199" s="175"/>
      <c r="DKK199" s="175"/>
      <c r="DKL199" s="175"/>
      <c r="DKM199" s="175"/>
      <c r="DKN199" s="175"/>
      <c r="DKO199" s="175"/>
      <c r="DKP199" s="175"/>
      <c r="DKQ199" s="175"/>
      <c r="DKR199" s="175"/>
      <c r="DKS199" s="175"/>
      <c r="DKT199" s="175"/>
      <c r="DKU199" s="175"/>
      <c r="DKV199" s="175"/>
      <c r="DKW199" s="175"/>
      <c r="DKX199" s="175"/>
      <c r="DKY199" s="175"/>
      <c r="DKZ199" s="175"/>
      <c r="DLA199" s="175"/>
      <c r="DLB199" s="175"/>
      <c r="DLC199" s="175"/>
      <c r="DLD199" s="175"/>
      <c r="DLE199" s="175"/>
      <c r="DLF199" s="175"/>
      <c r="DLG199" s="175"/>
      <c r="DLH199" s="175"/>
      <c r="DLI199" s="175"/>
      <c r="DLJ199" s="175"/>
      <c r="DLK199" s="175"/>
      <c r="DLL199" s="175"/>
      <c r="DLM199" s="175"/>
      <c r="DLN199" s="175"/>
      <c r="DLO199" s="175"/>
      <c r="DLP199" s="175"/>
      <c r="DLQ199" s="175"/>
      <c r="DLR199" s="175"/>
      <c r="DLS199" s="175"/>
      <c r="DLT199" s="175"/>
      <c r="DLU199" s="175"/>
      <c r="DLV199" s="175"/>
      <c r="DLW199" s="175"/>
      <c r="DLX199" s="175"/>
      <c r="DLY199" s="175"/>
      <c r="DLZ199" s="175"/>
      <c r="DMA199" s="175"/>
      <c r="DMB199" s="175"/>
      <c r="DMC199" s="175"/>
      <c r="DMD199" s="175"/>
      <c r="DME199" s="175"/>
      <c r="DMF199" s="175"/>
      <c r="DMG199" s="175"/>
      <c r="DMH199" s="175"/>
      <c r="DMI199" s="175"/>
      <c r="DMJ199" s="175"/>
      <c r="DMK199" s="175"/>
      <c r="DML199" s="175"/>
      <c r="DMM199" s="175"/>
      <c r="DMN199" s="175"/>
      <c r="DMO199" s="175"/>
      <c r="DMP199" s="175"/>
      <c r="DMQ199" s="175"/>
      <c r="DMR199" s="175"/>
      <c r="DMS199" s="175"/>
      <c r="DMT199" s="175"/>
      <c r="DMU199" s="175"/>
      <c r="DMV199" s="175"/>
      <c r="DMW199" s="175"/>
      <c r="DMX199" s="175"/>
      <c r="DMY199" s="175"/>
      <c r="DMZ199" s="175"/>
      <c r="DNA199" s="175"/>
      <c r="DNB199" s="175"/>
      <c r="DNC199" s="175"/>
      <c r="DND199" s="175"/>
      <c r="DNE199" s="175"/>
      <c r="DNF199" s="175"/>
      <c r="DNG199" s="175"/>
      <c r="DNH199" s="175"/>
      <c r="DNI199" s="175"/>
      <c r="DNJ199" s="175"/>
      <c r="DNK199" s="175"/>
      <c r="DNL199" s="175"/>
      <c r="DNM199" s="175"/>
      <c r="DNN199" s="175"/>
      <c r="DNO199" s="175"/>
      <c r="DNP199" s="175"/>
      <c r="DNQ199" s="175"/>
      <c r="DNR199" s="175"/>
      <c r="DNS199" s="175"/>
      <c r="DNT199" s="175"/>
      <c r="DNU199" s="175"/>
      <c r="DNV199" s="175"/>
      <c r="DNW199" s="175"/>
      <c r="DNX199" s="175"/>
      <c r="DNY199" s="175"/>
      <c r="DNZ199" s="175"/>
      <c r="DOA199" s="175"/>
      <c r="DOB199" s="175"/>
      <c r="DOC199" s="175"/>
      <c r="DOD199" s="175"/>
      <c r="DOE199" s="175"/>
      <c r="DOF199" s="175"/>
      <c r="DOG199" s="175"/>
      <c r="DOH199" s="175"/>
      <c r="DOI199" s="175"/>
      <c r="DOJ199" s="175"/>
      <c r="DOK199" s="175"/>
      <c r="DOL199" s="175"/>
      <c r="DOM199" s="175"/>
      <c r="DON199" s="175"/>
      <c r="DOO199" s="175"/>
      <c r="DOP199" s="175"/>
      <c r="DOQ199" s="175"/>
      <c r="DOR199" s="175"/>
      <c r="DOS199" s="175"/>
      <c r="DOT199" s="175"/>
      <c r="DOU199" s="175"/>
      <c r="DOV199" s="175"/>
      <c r="DOW199" s="175"/>
      <c r="DOX199" s="175"/>
      <c r="DOY199" s="175"/>
      <c r="DOZ199" s="175"/>
      <c r="DPA199" s="175"/>
      <c r="DPB199" s="175"/>
      <c r="DPC199" s="175"/>
      <c r="DPD199" s="175"/>
      <c r="DPE199" s="175"/>
      <c r="DPF199" s="175"/>
      <c r="DPG199" s="175"/>
      <c r="DPH199" s="175"/>
      <c r="DPI199" s="175"/>
      <c r="DPJ199" s="175"/>
      <c r="DPK199" s="175"/>
      <c r="DPL199" s="175"/>
      <c r="DPM199" s="175"/>
      <c r="DPN199" s="175"/>
      <c r="DPO199" s="175"/>
      <c r="DPP199" s="175"/>
      <c r="DPQ199" s="175"/>
      <c r="DPR199" s="175"/>
      <c r="DPS199" s="175"/>
      <c r="DPT199" s="175"/>
      <c r="DPU199" s="175"/>
      <c r="DPV199" s="175"/>
      <c r="DPW199" s="175"/>
      <c r="DPX199" s="175"/>
      <c r="DPY199" s="175"/>
      <c r="DPZ199" s="175"/>
      <c r="DQA199" s="175"/>
      <c r="DQB199" s="175"/>
      <c r="DQC199" s="175"/>
      <c r="DQD199" s="175"/>
      <c r="DQE199" s="175"/>
      <c r="DQF199" s="175"/>
      <c r="DQG199" s="175"/>
      <c r="DQH199" s="175"/>
      <c r="DQI199" s="175"/>
      <c r="DQJ199" s="175"/>
      <c r="DQK199" s="175"/>
      <c r="DQL199" s="175"/>
      <c r="DQM199" s="175"/>
      <c r="DQN199" s="175"/>
      <c r="DQO199" s="175"/>
      <c r="DQP199" s="175"/>
      <c r="DQQ199" s="175"/>
      <c r="DQR199" s="175"/>
      <c r="DQS199" s="175"/>
      <c r="DQT199" s="175"/>
      <c r="DQU199" s="175"/>
      <c r="DQV199" s="175"/>
      <c r="DQW199" s="175"/>
      <c r="DQX199" s="175"/>
      <c r="DQY199" s="175"/>
      <c r="DQZ199" s="175"/>
      <c r="DRA199" s="175"/>
      <c r="DRB199" s="175"/>
      <c r="DRC199" s="175"/>
      <c r="DRD199" s="175"/>
      <c r="DRE199" s="175"/>
      <c r="DRF199" s="175"/>
      <c r="DRG199" s="175"/>
      <c r="DRH199" s="175"/>
      <c r="DRI199" s="175"/>
      <c r="DRJ199" s="175"/>
      <c r="DRK199" s="175"/>
      <c r="DRL199" s="175"/>
      <c r="DRM199" s="175"/>
      <c r="DRN199" s="175"/>
      <c r="DRO199" s="175"/>
      <c r="DRP199" s="175"/>
      <c r="DRQ199" s="175"/>
      <c r="DRR199" s="175"/>
      <c r="DRS199" s="175"/>
      <c r="DRT199" s="175"/>
      <c r="DRU199" s="175"/>
      <c r="DRV199" s="175"/>
      <c r="DRW199" s="175"/>
      <c r="DRX199" s="175"/>
      <c r="DRY199" s="175"/>
      <c r="DRZ199" s="175"/>
      <c r="DSA199" s="175"/>
      <c r="DSB199" s="175"/>
      <c r="DSC199" s="175"/>
      <c r="DSD199" s="175"/>
      <c r="DSE199" s="175"/>
      <c r="DSF199" s="175"/>
      <c r="DSG199" s="175"/>
      <c r="DSH199" s="175"/>
      <c r="DSI199" s="175"/>
      <c r="DSJ199" s="175"/>
      <c r="DSK199" s="175"/>
      <c r="DSL199" s="175"/>
      <c r="DSM199" s="175"/>
      <c r="DSN199" s="175"/>
      <c r="DSO199" s="175"/>
      <c r="DSP199" s="175"/>
      <c r="DSQ199" s="175"/>
      <c r="DSR199" s="175"/>
      <c r="DSS199" s="175"/>
      <c r="DST199" s="175"/>
      <c r="DSU199" s="175"/>
      <c r="DSV199" s="175"/>
      <c r="DSW199" s="175"/>
      <c r="DSX199" s="175"/>
      <c r="DSY199" s="175"/>
      <c r="DSZ199" s="175"/>
      <c r="DTA199" s="175"/>
      <c r="DTB199" s="175"/>
      <c r="DTC199" s="175"/>
      <c r="DTD199" s="175"/>
      <c r="DTE199" s="175"/>
      <c r="DTF199" s="175"/>
      <c r="DTG199" s="175"/>
      <c r="DTH199" s="175"/>
      <c r="DTI199" s="175"/>
      <c r="DTJ199" s="175"/>
      <c r="DTK199" s="175"/>
      <c r="DTL199" s="175"/>
      <c r="DTM199" s="175"/>
      <c r="DTN199" s="175"/>
      <c r="DTO199" s="175"/>
      <c r="DTP199" s="175"/>
      <c r="DTQ199" s="175"/>
      <c r="DTR199" s="175"/>
      <c r="DTS199" s="175"/>
      <c r="DTT199" s="175"/>
      <c r="DTU199" s="175"/>
      <c r="DTV199" s="175"/>
      <c r="DTW199" s="175"/>
      <c r="DTX199" s="175"/>
      <c r="DTY199" s="175"/>
      <c r="DTZ199" s="175"/>
      <c r="DUA199" s="175"/>
      <c r="DUB199" s="175"/>
      <c r="DUC199" s="175"/>
      <c r="DUD199" s="175"/>
      <c r="DUE199" s="175"/>
      <c r="DUF199" s="175"/>
      <c r="DUG199" s="175"/>
      <c r="DUH199" s="175"/>
      <c r="DUI199" s="175"/>
      <c r="DUJ199" s="175"/>
      <c r="DUK199" s="175"/>
      <c r="DUL199" s="175"/>
      <c r="DUM199" s="175"/>
      <c r="DUN199" s="175"/>
      <c r="DUO199" s="175"/>
      <c r="DUP199" s="175"/>
      <c r="DUQ199" s="175"/>
      <c r="DUR199" s="175"/>
      <c r="DUS199" s="175"/>
      <c r="DUT199" s="175"/>
      <c r="DUU199" s="175"/>
      <c r="DUV199" s="175"/>
      <c r="DUW199" s="175"/>
      <c r="DUX199" s="175"/>
      <c r="DUY199" s="175"/>
      <c r="DUZ199" s="175"/>
      <c r="DVA199" s="175"/>
      <c r="DVB199" s="175"/>
      <c r="DVC199" s="175"/>
      <c r="DVD199" s="175"/>
      <c r="DVE199" s="175"/>
      <c r="DVF199" s="175"/>
      <c r="DVG199" s="175"/>
      <c r="DVH199" s="175"/>
      <c r="DVI199" s="175"/>
      <c r="DVJ199" s="175"/>
      <c r="DVK199" s="175"/>
      <c r="DVL199" s="175"/>
      <c r="DVM199" s="175"/>
      <c r="DVN199" s="175"/>
      <c r="DVO199" s="175"/>
      <c r="DVP199" s="175"/>
      <c r="DVQ199" s="175"/>
      <c r="DVR199" s="175"/>
      <c r="DVS199" s="175"/>
      <c r="DVT199" s="175"/>
      <c r="DVU199" s="175"/>
      <c r="DVV199" s="175"/>
      <c r="DVW199" s="175"/>
      <c r="DVX199" s="175"/>
      <c r="DVY199" s="175"/>
      <c r="DVZ199" s="175"/>
      <c r="DWA199" s="175"/>
      <c r="DWB199" s="175"/>
      <c r="DWC199" s="175"/>
      <c r="DWD199" s="175"/>
      <c r="DWE199" s="175"/>
      <c r="DWF199" s="175"/>
      <c r="DWG199" s="175"/>
      <c r="DWH199" s="175"/>
      <c r="DWI199" s="175"/>
      <c r="DWJ199" s="175"/>
      <c r="DWK199" s="175"/>
      <c r="DWL199" s="175"/>
      <c r="DWM199" s="175"/>
      <c r="DWN199" s="175"/>
      <c r="DWO199" s="175"/>
      <c r="DWP199" s="175"/>
      <c r="DWQ199" s="175"/>
      <c r="DWR199" s="175"/>
      <c r="DWS199" s="175"/>
      <c r="DWT199" s="175"/>
      <c r="DWU199" s="175"/>
      <c r="DWV199" s="175"/>
      <c r="DWW199" s="175"/>
      <c r="DWX199" s="175"/>
      <c r="DWY199" s="175"/>
      <c r="DWZ199" s="175"/>
      <c r="DXA199" s="175"/>
      <c r="DXB199" s="175"/>
      <c r="DXC199" s="175"/>
      <c r="DXD199" s="175"/>
      <c r="DXE199" s="175"/>
      <c r="DXF199" s="175"/>
      <c r="DXG199" s="175"/>
      <c r="DXH199" s="175"/>
      <c r="DXI199" s="175"/>
      <c r="DXJ199" s="175"/>
      <c r="DXK199" s="175"/>
      <c r="DXL199" s="175"/>
      <c r="DXM199" s="175"/>
      <c r="DXN199" s="175"/>
      <c r="DXO199" s="175"/>
      <c r="DXP199" s="175"/>
      <c r="DXQ199" s="175"/>
      <c r="DXR199" s="175"/>
      <c r="DXS199" s="175"/>
      <c r="DXT199" s="175"/>
      <c r="DXU199" s="175"/>
      <c r="DXV199" s="175"/>
      <c r="DXW199" s="175"/>
      <c r="DXX199" s="175"/>
      <c r="DXY199" s="175"/>
      <c r="DXZ199" s="175"/>
      <c r="DYA199" s="175"/>
      <c r="DYB199" s="175"/>
      <c r="DYC199" s="175"/>
      <c r="DYD199" s="175"/>
      <c r="DYE199" s="175"/>
      <c r="DYF199" s="175"/>
      <c r="DYG199" s="175"/>
      <c r="DYH199" s="175"/>
      <c r="DYI199" s="175"/>
      <c r="DYJ199" s="175"/>
      <c r="DYK199" s="175"/>
      <c r="DYL199" s="175"/>
      <c r="DYM199" s="175"/>
      <c r="DYN199" s="175"/>
      <c r="DYO199" s="175"/>
      <c r="DYP199" s="175"/>
      <c r="DYQ199" s="175"/>
      <c r="DYR199" s="175"/>
      <c r="DYS199" s="175"/>
      <c r="DYT199" s="175"/>
      <c r="DYU199" s="175"/>
      <c r="DYV199" s="175"/>
      <c r="DYW199" s="175"/>
      <c r="DYX199" s="175"/>
      <c r="DYY199" s="175"/>
      <c r="DYZ199" s="175"/>
      <c r="DZA199" s="175"/>
      <c r="DZB199" s="175"/>
      <c r="DZC199" s="175"/>
      <c r="DZD199" s="175"/>
      <c r="DZE199" s="175"/>
      <c r="DZF199" s="175"/>
      <c r="DZG199" s="175"/>
      <c r="DZH199" s="175"/>
      <c r="DZI199" s="175"/>
      <c r="DZJ199" s="175"/>
      <c r="DZK199" s="175"/>
      <c r="DZL199" s="175"/>
      <c r="DZM199" s="175"/>
      <c r="DZN199" s="175"/>
      <c r="DZO199" s="175"/>
      <c r="DZP199" s="175"/>
      <c r="DZQ199" s="175"/>
      <c r="DZR199" s="175"/>
      <c r="DZS199" s="175"/>
      <c r="DZT199" s="175"/>
      <c r="DZU199" s="175"/>
      <c r="DZV199" s="175"/>
      <c r="DZW199" s="175"/>
      <c r="DZX199" s="175"/>
      <c r="DZY199" s="175"/>
      <c r="DZZ199" s="175"/>
      <c r="EAA199" s="175"/>
      <c r="EAB199" s="175"/>
      <c r="EAC199" s="175"/>
      <c r="EAD199" s="175"/>
      <c r="EAE199" s="175"/>
      <c r="EAF199" s="175"/>
      <c r="EAG199" s="175"/>
      <c r="EAH199" s="175"/>
      <c r="EAI199" s="175"/>
      <c r="EAJ199" s="175"/>
      <c r="EAK199" s="175"/>
      <c r="EAL199" s="175"/>
      <c r="EAM199" s="175"/>
      <c r="EAN199" s="175"/>
      <c r="EAO199" s="175"/>
      <c r="EAP199" s="175"/>
      <c r="EAQ199" s="175"/>
      <c r="EAR199" s="175"/>
      <c r="EAS199" s="175"/>
      <c r="EAT199" s="175"/>
      <c r="EAU199" s="175"/>
      <c r="EAV199" s="175"/>
      <c r="EAW199" s="175"/>
      <c r="EAX199" s="175"/>
      <c r="EAY199" s="175"/>
      <c r="EAZ199" s="175"/>
      <c r="EBA199" s="175"/>
      <c r="EBB199" s="175"/>
      <c r="EBC199" s="175"/>
      <c r="EBD199" s="175"/>
      <c r="EBE199" s="175"/>
      <c r="EBF199" s="175"/>
      <c r="EBG199" s="175"/>
      <c r="EBH199" s="175"/>
      <c r="EBI199" s="175"/>
      <c r="EBJ199" s="175"/>
      <c r="EBK199" s="175"/>
      <c r="EBL199" s="175"/>
      <c r="EBM199" s="175"/>
      <c r="EBN199" s="175"/>
      <c r="EBO199" s="175"/>
      <c r="EBP199" s="175"/>
      <c r="EBQ199" s="175"/>
      <c r="EBR199" s="175"/>
      <c r="EBS199" s="175"/>
      <c r="EBT199" s="175"/>
      <c r="EBU199" s="175"/>
      <c r="EBV199" s="175"/>
      <c r="EBW199" s="175"/>
      <c r="EBX199" s="175"/>
      <c r="EBY199" s="175"/>
      <c r="EBZ199" s="175"/>
      <c r="ECA199" s="175"/>
      <c r="ECB199" s="175"/>
      <c r="ECC199" s="175"/>
      <c r="ECD199" s="175"/>
      <c r="ECE199" s="175"/>
      <c r="ECF199" s="175"/>
      <c r="ECG199" s="175"/>
      <c r="ECH199" s="175"/>
      <c r="ECI199" s="175"/>
      <c r="ECJ199" s="175"/>
      <c r="ECK199" s="175"/>
      <c r="ECL199" s="175"/>
      <c r="ECM199" s="175"/>
      <c r="ECN199" s="175"/>
      <c r="ECO199" s="175"/>
      <c r="ECP199" s="175"/>
      <c r="ECQ199" s="175"/>
      <c r="ECR199" s="175"/>
      <c r="ECS199" s="175"/>
      <c r="ECT199" s="175"/>
      <c r="ECU199" s="175"/>
      <c r="ECV199" s="175"/>
      <c r="ECW199" s="175"/>
      <c r="ECX199" s="175"/>
      <c r="ECY199" s="175"/>
      <c r="ECZ199" s="175"/>
      <c r="EDA199" s="175"/>
      <c r="EDB199" s="175"/>
      <c r="EDC199" s="175"/>
      <c r="EDD199" s="175"/>
      <c r="EDE199" s="175"/>
      <c r="EDF199" s="175"/>
      <c r="EDG199" s="175"/>
      <c r="EDH199" s="175"/>
      <c r="EDI199" s="175"/>
      <c r="EDJ199" s="175"/>
      <c r="EDK199" s="175"/>
      <c r="EDL199" s="175"/>
      <c r="EDM199" s="175"/>
      <c r="EDN199" s="175"/>
      <c r="EDO199" s="175"/>
      <c r="EDP199" s="175"/>
      <c r="EDQ199" s="175"/>
      <c r="EDR199" s="175"/>
      <c r="EDS199" s="175"/>
      <c r="EDT199" s="175"/>
      <c r="EDU199" s="175"/>
      <c r="EDV199" s="175"/>
      <c r="EDW199" s="175"/>
      <c r="EDX199" s="175"/>
      <c r="EDY199" s="175"/>
      <c r="EDZ199" s="175"/>
      <c r="EEA199" s="175"/>
      <c r="EEB199" s="175"/>
      <c r="EEC199" s="175"/>
      <c r="EED199" s="175"/>
      <c r="EEE199" s="175"/>
      <c r="EEF199" s="175"/>
      <c r="EEG199" s="175"/>
      <c r="EEH199" s="175"/>
      <c r="EEI199" s="175"/>
      <c r="EEJ199" s="175"/>
      <c r="EEK199" s="175"/>
      <c r="EEL199" s="175"/>
      <c r="EEM199" s="175"/>
      <c r="EEN199" s="175"/>
      <c r="EEO199" s="175"/>
      <c r="EEP199" s="175"/>
      <c r="EEQ199" s="175"/>
      <c r="EER199" s="175"/>
      <c r="EES199" s="175"/>
      <c r="EET199" s="175"/>
      <c r="EEU199" s="175"/>
      <c r="EEV199" s="175"/>
      <c r="EEW199" s="175"/>
      <c r="EEX199" s="175"/>
      <c r="EEY199" s="175"/>
      <c r="EEZ199" s="175"/>
      <c r="EFA199" s="175"/>
      <c r="EFB199" s="175"/>
      <c r="EFC199" s="175"/>
      <c r="EFD199" s="175"/>
      <c r="EFE199" s="175"/>
      <c r="EFF199" s="175"/>
      <c r="EFG199" s="175"/>
      <c r="EFH199" s="175"/>
      <c r="EFI199" s="175"/>
      <c r="EFJ199" s="175"/>
      <c r="EFK199" s="175"/>
      <c r="EFL199" s="175"/>
      <c r="EFM199" s="175"/>
      <c r="EFN199" s="175"/>
      <c r="EFO199" s="175"/>
      <c r="EFP199" s="175"/>
      <c r="EFQ199" s="175"/>
      <c r="EFR199" s="175"/>
      <c r="EFS199" s="175"/>
      <c r="EFT199" s="175"/>
      <c r="EFU199" s="175"/>
      <c r="EFV199" s="175"/>
      <c r="EFW199" s="175"/>
      <c r="EFX199" s="175"/>
      <c r="EFY199" s="175"/>
      <c r="EFZ199" s="175"/>
      <c r="EGA199" s="175"/>
      <c r="EGB199" s="175"/>
      <c r="EGC199" s="175"/>
      <c r="EGD199" s="175"/>
      <c r="EGE199" s="175"/>
      <c r="EGF199" s="175"/>
      <c r="EGG199" s="175"/>
      <c r="EGH199" s="175"/>
      <c r="EGI199" s="175"/>
      <c r="EGJ199" s="175"/>
      <c r="EGK199" s="175"/>
      <c r="EGL199" s="175"/>
      <c r="EGM199" s="175"/>
      <c r="EGN199" s="175"/>
      <c r="EGO199" s="175"/>
      <c r="EGP199" s="175"/>
      <c r="EGQ199" s="175"/>
      <c r="EGR199" s="175"/>
      <c r="EGS199" s="175"/>
      <c r="EGT199" s="175"/>
      <c r="EGU199" s="175"/>
      <c r="EGV199" s="175"/>
      <c r="EGW199" s="175"/>
      <c r="EGX199" s="175"/>
      <c r="EGY199" s="175"/>
      <c r="EGZ199" s="175"/>
      <c r="EHA199" s="175"/>
      <c r="EHB199" s="175"/>
      <c r="EHC199" s="175"/>
      <c r="EHD199" s="175"/>
      <c r="EHE199" s="175"/>
      <c r="EHF199" s="175"/>
      <c r="EHG199" s="175"/>
      <c r="EHH199" s="175"/>
      <c r="EHI199" s="175"/>
      <c r="EHJ199" s="175"/>
      <c r="EHK199" s="175"/>
      <c r="EHL199" s="175"/>
      <c r="EHM199" s="175"/>
      <c r="EHN199" s="175"/>
      <c r="EHO199" s="175"/>
      <c r="EHP199" s="175"/>
      <c r="EHQ199" s="175"/>
      <c r="EHR199" s="175"/>
      <c r="EHS199" s="175"/>
      <c r="EHT199" s="175"/>
      <c r="EHU199" s="175"/>
      <c r="EHV199" s="175"/>
      <c r="EHW199" s="175"/>
      <c r="EHX199" s="175"/>
      <c r="EHY199" s="175"/>
      <c r="EHZ199" s="175"/>
      <c r="EIA199" s="175"/>
      <c r="EIB199" s="175"/>
      <c r="EIC199" s="175"/>
      <c r="EID199" s="175"/>
      <c r="EIE199" s="175"/>
      <c r="EIF199" s="175"/>
      <c r="EIG199" s="175"/>
      <c r="EIH199" s="175"/>
      <c r="EII199" s="175"/>
      <c r="EIJ199" s="175"/>
      <c r="EIK199" s="175"/>
      <c r="EIL199" s="175"/>
      <c r="EIM199" s="175"/>
      <c r="EIN199" s="175"/>
      <c r="EIO199" s="175"/>
      <c r="EIP199" s="175"/>
      <c r="EIQ199" s="175"/>
      <c r="EIR199" s="175"/>
      <c r="EIS199" s="175"/>
      <c r="EIT199" s="175"/>
      <c r="EIU199" s="175"/>
      <c r="EIV199" s="175"/>
      <c r="EIW199" s="175"/>
      <c r="EIX199" s="175"/>
      <c r="EIY199" s="175"/>
      <c r="EIZ199" s="175"/>
      <c r="EJA199" s="175"/>
      <c r="EJB199" s="175"/>
      <c r="EJC199" s="175"/>
      <c r="EJD199" s="175"/>
      <c r="EJE199" s="175"/>
      <c r="EJF199" s="175"/>
      <c r="EJG199" s="175"/>
      <c r="EJH199" s="175"/>
      <c r="EJI199" s="175"/>
      <c r="EJJ199" s="175"/>
      <c r="EJK199" s="175"/>
      <c r="EJL199" s="175"/>
      <c r="EJM199" s="175"/>
      <c r="EJN199" s="175"/>
      <c r="EJO199" s="175"/>
      <c r="EJP199" s="175"/>
      <c r="EJQ199" s="175"/>
      <c r="EJR199" s="175"/>
      <c r="EJS199" s="175"/>
      <c r="EJT199" s="175"/>
      <c r="EJU199" s="175"/>
      <c r="EJV199" s="175"/>
      <c r="EJW199" s="175"/>
      <c r="EJX199" s="175"/>
      <c r="EJY199" s="175"/>
      <c r="EJZ199" s="175"/>
      <c r="EKA199" s="175"/>
      <c r="EKB199" s="175"/>
      <c r="EKC199" s="175"/>
      <c r="EKD199" s="175"/>
      <c r="EKE199" s="175"/>
      <c r="EKF199" s="175"/>
      <c r="EKG199" s="175"/>
      <c r="EKH199" s="175"/>
      <c r="EKI199" s="175"/>
      <c r="EKJ199" s="175"/>
      <c r="EKK199" s="175"/>
      <c r="EKL199" s="175"/>
      <c r="EKM199" s="175"/>
      <c r="EKN199" s="175"/>
      <c r="EKO199" s="175"/>
      <c r="EKP199" s="175"/>
      <c r="EKQ199" s="175"/>
      <c r="EKR199" s="175"/>
      <c r="EKS199" s="175"/>
      <c r="EKT199" s="175"/>
      <c r="EKU199" s="175"/>
      <c r="EKV199" s="175"/>
      <c r="EKW199" s="175"/>
      <c r="EKX199" s="175"/>
      <c r="EKY199" s="175"/>
      <c r="EKZ199" s="175"/>
      <c r="ELA199" s="175"/>
      <c r="ELB199" s="175"/>
      <c r="ELC199" s="175"/>
      <c r="ELD199" s="175"/>
      <c r="ELE199" s="175"/>
      <c r="ELF199" s="175"/>
      <c r="ELG199" s="175"/>
      <c r="ELH199" s="175"/>
      <c r="ELI199" s="175"/>
      <c r="ELJ199" s="175"/>
      <c r="ELK199" s="175"/>
      <c r="ELL199" s="175"/>
      <c r="ELM199" s="175"/>
      <c r="ELN199" s="175"/>
      <c r="ELO199" s="175"/>
      <c r="ELP199" s="175"/>
      <c r="ELQ199" s="175"/>
      <c r="ELR199" s="175"/>
      <c r="ELS199" s="175"/>
      <c r="ELT199" s="175"/>
      <c r="ELU199" s="175"/>
      <c r="ELV199" s="175"/>
      <c r="ELW199" s="175"/>
      <c r="ELX199" s="175"/>
      <c r="ELY199" s="175"/>
      <c r="ELZ199" s="175"/>
      <c r="EMA199" s="175"/>
      <c r="EMB199" s="175"/>
      <c r="EMC199" s="175"/>
      <c r="EMD199" s="175"/>
      <c r="EME199" s="175"/>
      <c r="EMF199" s="175"/>
      <c r="EMG199" s="175"/>
      <c r="EMH199" s="175"/>
      <c r="EMI199" s="175"/>
      <c r="EMJ199" s="175"/>
      <c r="EMK199" s="175"/>
      <c r="EML199" s="175"/>
      <c r="EMM199" s="175"/>
      <c r="EMN199" s="175"/>
      <c r="EMO199" s="175"/>
      <c r="EMP199" s="175"/>
      <c r="EMQ199" s="175"/>
      <c r="EMR199" s="175"/>
      <c r="EMS199" s="175"/>
      <c r="EMT199" s="175"/>
      <c r="EMU199" s="175"/>
      <c r="EMV199" s="175"/>
      <c r="EMW199" s="175"/>
      <c r="EMX199" s="175"/>
      <c r="EMY199" s="175"/>
      <c r="EMZ199" s="175"/>
      <c r="ENA199" s="175"/>
      <c r="ENB199" s="175"/>
      <c r="ENC199" s="175"/>
      <c r="END199" s="175"/>
      <c r="ENE199" s="175"/>
      <c r="ENF199" s="175"/>
      <c r="ENG199" s="175"/>
      <c r="ENH199" s="175"/>
      <c r="ENI199" s="175"/>
      <c r="ENJ199" s="175"/>
      <c r="ENK199" s="175"/>
      <c r="ENL199" s="175"/>
      <c r="ENM199" s="175"/>
      <c r="ENN199" s="175"/>
      <c r="ENO199" s="175"/>
      <c r="ENP199" s="175"/>
      <c r="ENQ199" s="175"/>
      <c r="ENR199" s="175"/>
      <c r="ENS199" s="175"/>
      <c r="ENT199" s="175"/>
      <c r="ENU199" s="175"/>
      <c r="ENV199" s="175"/>
      <c r="ENW199" s="175"/>
      <c r="ENX199" s="175"/>
      <c r="ENY199" s="175"/>
      <c r="ENZ199" s="175"/>
      <c r="EOA199" s="175"/>
      <c r="EOB199" s="175"/>
      <c r="EOC199" s="175"/>
      <c r="EOD199" s="175"/>
      <c r="EOE199" s="175"/>
      <c r="EOF199" s="175"/>
      <c r="EOG199" s="175"/>
      <c r="EOH199" s="175"/>
      <c r="EOI199" s="175"/>
      <c r="EOJ199" s="175"/>
      <c r="EOK199" s="175"/>
      <c r="EOL199" s="175"/>
      <c r="EOM199" s="175"/>
      <c r="EON199" s="175"/>
      <c r="EOO199" s="175"/>
      <c r="EOP199" s="175"/>
      <c r="EOQ199" s="175"/>
      <c r="EOR199" s="175"/>
      <c r="EOS199" s="175"/>
      <c r="EOT199" s="175"/>
      <c r="EOU199" s="175"/>
      <c r="EOV199" s="175"/>
      <c r="EOW199" s="175"/>
      <c r="EOX199" s="175"/>
      <c r="EOY199" s="175"/>
      <c r="EOZ199" s="175"/>
      <c r="EPA199" s="175"/>
      <c r="EPB199" s="175"/>
      <c r="EPC199" s="175"/>
      <c r="EPD199" s="175"/>
      <c r="EPE199" s="175"/>
      <c r="EPF199" s="175"/>
      <c r="EPG199" s="175"/>
      <c r="EPH199" s="175"/>
      <c r="EPI199" s="175"/>
      <c r="EPJ199" s="175"/>
      <c r="EPK199" s="175"/>
      <c r="EPL199" s="175"/>
      <c r="EPM199" s="175"/>
      <c r="EPN199" s="175"/>
      <c r="EPO199" s="175"/>
      <c r="EPP199" s="175"/>
      <c r="EPQ199" s="175"/>
      <c r="EPR199" s="175"/>
      <c r="EPS199" s="175"/>
      <c r="EPT199" s="175"/>
      <c r="EPU199" s="175"/>
      <c r="EPV199" s="175"/>
      <c r="EPW199" s="175"/>
      <c r="EPX199" s="175"/>
      <c r="EPY199" s="175"/>
      <c r="EPZ199" s="175"/>
      <c r="EQA199" s="175"/>
      <c r="EQB199" s="175"/>
      <c r="EQC199" s="175"/>
      <c r="EQD199" s="175"/>
      <c r="EQE199" s="175"/>
      <c r="EQF199" s="175"/>
      <c r="EQG199" s="175"/>
      <c r="EQH199" s="175"/>
      <c r="EQI199" s="175"/>
      <c r="EQJ199" s="175"/>
      <c r="EQK199" s="175"/>
      <c r="EQL199" s="175"/>
      <c r="EQM199" s="175"/>
      <c r="EQN199" s="175"/>
      <c r="EQO199" s="175"/>
      <c r="EQP199" s="175"/>
      <c r="EQQ199" s="175"/>
      <c r="EQR199" s="175"/>
      <c r="EQS199" s="175"/>
      <c r="EQT199" s="175"/>
      <c r="EQU199" s="175"/>
      <c r="EQV199" s="175"/>
      <c r="EQW199" s="175"/>
      <c r="EQX199" s="175"/>
      <c r="EQY199" s="175"/>
      <c r="EQZ199" s="175"/>
      <c r="ERA199" s="175"/>
      <c r="ERB199" s="175"/>
      <c r="ERC199" s="175"/>
      <c r="ERD199" s="175"/>
      <c r="ERE199" s="175"/>
      <c r="ERF199" s="175"/>
      <c r="ERG199" s="175"/>
      <c r="ERH199" s="175"/>
      <c r="ERI199" s="175"/>
      <c r="ERJ199" s="175"/>
      <c r="ERK199" s="175"/>
      <c r="ERL199" s="175"/>
      <c r="ERM199" s="175"/>
      <c r="ERN199" s="175"/>
      <c r="ERO199" s="175"/>
      <c r="ERP199" s="175"/>
      <c r="ERQ199" s="175"/>
      <c r="ERR199" s="175"/>
      <c r="ERS199" s="175"/>
      <c r="ERT199" s="175"/>
      <c r="ERU199" s="175"/>
      <c r="ERV199" s="175"/>
      <c r="ERW199" s="175"/>
      <c r="ERX199" s="175"/>
      <c r="ERY199" s="175"/>
      <c r="ERZ199" s="175"/>
      <c r="ESA199" s="175"/>
      <c r="ESB199" s="175"/>
      <c r="ESC199" s="175"/>
      <c r="ESD199" s="175"/>
      <c r="ESE199" s="175"/>
      <c r="ESF199" s="175"/>
      <c r="ESG199" s="175"/>
      <c r="ESH199" s="175"/>
      <c r="ESI199" s="175"/>
      <c r="ESJ199" s="175"/>
      <c r="ESK199" s="175"/>
      <c r="ESL199" s="175"/>
      <c r="ESM199" s="175"/>
      <c r="ESN199" s="175"/>
      <c r="ESO199" s="175"/>
      <c r="ESP199" s="175"/>
      <c r="ESQ199" s="175"/>
      <c r="ESR199" s="175"/>
      <c r="ESS199" s="175"/>
      <c r="EST199" s="175"/>
      <c r="ESU199" s="175"/>
      <c r="ESV199" s="175"/>
      <c r="ESW199" s="175"/>
      <c r="ESX199" s="175"/>
      <c r="ESY199" s="175"/>
      <c r="ESZ199" s="175"/>
      <c r="ETA199" s="175"/>
      <c r="ETB199" s="175"/>
      <c r="ETC199" s="175"/>
      <c r="ETD199" s="175"/>
      <c r="ETE199" s="175"/>
      <c r="ETF199" s="175"/>
      <c r="ETG199" s="175"/>
      <c r="ETH199" s="175"/>
      <c r="ETI199" s="175"/>
      <c r="ETJ199" s="175"/>
      <c r="ETK199" s="175"/>
      <c r="ETL199" s="175"/>
      <c r="ETM199" s="175"/>
      <c r="ETN199" s="175"/>
      <c r="ETO199" s="175"/>
      <c r="ETP199" s="175"/>
      <c r="ETQ199" s="175"/>
      <c r="ETR199" s="175"/>
      <c r="ETS199" s="175"/>
      <c r="ETT199" s="175"/>
      <c r="ETU199" s="175"/>
      <c r="ETV199" s="175"/>
      <c r="ETW199" s="175"/>
      <c r="ETX199" s="175"/>
      <c r="ETY199" s="175"/>
      <c r="ETZ199" s="175"/>
      <c r="EUA199" s="175"/>
      <c r="EUB199" s="175"/>
      <c r="EUC199" s="175"/>
      <c r="EUD199" s="175"/>
      <c r="EUE199" s="175"/>
      <c r="EUF199" s="175"/>
      <c r="EUG199" s="175"/>
      <c r="EUH199" s="175"/>
      <c r="EUI199" s="175"/>
      <c r="EUJ199" s="175"/>
      <c r="EUK199" s="175"/>
      <c r="EUL199" s="175"/>
      <c r="EUM199" s="175"/>
      <c r="EUN199" s="175"/>
      <c r="EUO199" s="175"/>
      <c r="EUP199" s="175"/>
      <c r="EUQ199" s="175"/>
      <c r="EUR199" s="175"/>
      <c r="EUS199" s="175"/>
      <c r="EUT199" s="175"/>
      <c r="EUU199" s="175"/>
      <c r="EUV199" s="175"/>
      <c r="EUW199" s="175"/>
      <c r="EUX199" s="175"/>
      <c r="EUY199" s="175"/>
      <c r="EUZ199" s="175"/>
      <c r="EVA199" s="175"/>
      <c r="EVB199" s="175"/>
      <c r="EVC199" s="175"/>
      <c r="EVD199" s="175"/>
      <c r="EVE199" s="175"/>
      <c r="EVF199" s="175"/>
      <c r="EVG199" s="175"/>
      <c r="EVH199" s="175"/>
      <c r="EVI199" s="175"/>
      <c r="EVJ199" s="175"/>
      <c r="EVK199" s="175"/>
      <c r="EVL199" s="175"/>
      <c r="EVM199" s="175"/>
      <c r="EVN199" s="175"/>
      <c r="EVO199" s="175"/>
      <c r="EVP199" s="175"/>
      <c r="EVQ199" s="175"/>
      <c r="EVR199" s="175"/>
      <c r="EVS199" s="175"/>
      <c r="EVT199" s="175"/>
      <c r="EVU199" s="175"/>
      <c r="EVV199" s="175"/>
      <c r="EVW199" s="175"/>
      <c r="EVX199" s="175"/>
      <c r="EVY199" s="175"/>
      <c r="EVZ199" s="175"/>
      <c r="EWA199" s="175"/>
      <c r="EWB199" s="175"/>
      <c r="EWC199" s="175"/>
      <c r="EWD199" s="175"/>
      <c r="EWE199" s="175"/>
      <c r="EWF199" s="175"/>
      <c r="EWG199" s="175"/>
      <c r="EWH199" s="175"/>
      <c r="EWI199" s="175"/>
      <c r="EWJ199" s="175"/>
      <c r="EWK199" s="175"/>
      <c r="EWL199" s="175"/>
      <c r="EWM199" s="175"/>
      <c r="EWN199" s="175"/>
      <c r="EWO199" s="175"/>
      <c r="EWP199" s="175"/>
      <c r="EWQ199" s="175"/>
      <c r="EWR199" s="175"/>
      <c r="EWS199" s="175"/>
      <c r="EWT199" s="175"/>
      <c r="EWU199" s="175"/>
      <c r="EWV199" s="175"/>
      <c r="EWW199" s="175"/>
      <c r="EWX199" s="175"/>
      <c r="EWY199" s="175"/>
      <c r="EWZ199" s="175"/>
      <c r="EXA199" s="175"/>
      <c r="EXB199" s="175"/>
      <c r="EXC199" s="175"/>
      <c r="EXD199" s="175"/>
      <c r="EXE199" s="175"/>
      <c r="EXF199" s="175"/>
      <c r="EXG199" s="175"/>
      <c r="EXH199" s="175"/>
      <c r="EXI199" s="175"/>
      <c r="EXJ199" s="175"/>
      <c r="EXK199" s="175"/>
      <c r="EXL199" s="175"/>
      <c r="EXM199" s="175"/>
      <c r="EXN199" s="175"/>
      <c r="EXO199" s="175"/>
      <c r="EXP199" s="175"/>
      <c r="EXQ199" s="175"/>
      <c r="EXR199" s="175"/>
      <c r="EXS199" s="175"/>
      <c r="EXT199" s="175"/>
      <c r="EXU199" s="175"/>
      <c r="EXV199" s="175"/>
      <c r="EXW199" s="175"/>
      <c r="EXX199" s="175"/>
      <c r="EXY199" s="175"/>
      <c r="EXZ199" s="175"/>
      <c r="EYA199" s="175"/>
      <c r="EYB199" s="175"/>
      <c r="EYC199" s="175"/>
      <c r="EYD199" s="175"/>
      <c r="EYE199" s="175"/>
      <c r="EYF199" s="175"/>
      <c r="EYG199" s="175"/>
      <c r="EYH199" s="175"/>
      <c r="EYI199" s="175"/>
      <c r="EYJ199" s="175"/>
      <c r="EYK199" s="175"/>
      <c r="EYL199" s="175"/>
      <c r="EYM199" s="175"/>
      <c r="EYN199" s="175"/>
      <c r="EYO199" s="175"/>
      <c r="EYP199" s="175"/>
      <c r="EYQ199" s="175"/>
      <c r="EYR199" s="175"/>
      <c r="EYS199" s="175"/>
      <c r="EYT199" s="175"/>
      <c r="EYU199" s="175"/>
      <c r="EYV199" s="175"/>
      <c r="EYW199" s="175"/>
      <c r="EYX199" s="175"/>
      <c r="EYY199" s="175"/>
      <c r="EYZ199" s="175"/>
      <c r="EZA199" s="175"/>
      <c r="EZB199" s="175"/>
      <c r="EZC199" s="175"/>
      <c r="EZD199" s="175"/>
      <c r="EZE199" s="175"/>
      <c r="EZF199" s="175"/>
      <c r="EZG199" s="175"/>
      <c r="EZH199" s="175"/>
      <c r="EZI199" s="175"/>
      <c r="EZJ199" s="175"/>
      <c r="EZK199" s="175"/>
      <c r="EZL199" s="175"/>
      <c r="EZM199" s="175"/>
      <c r="EZN199" s="175"/>
      <c r="EZO199" s="175"/>
      <c r="EZP199" s="175"/>
      <c r="EZQ199" s="175"/>
      <c r="EZR199" s="175"/>
      <c r="EZS199" s="175"/>
      <c r="EZT199" s="175"/>
      <c r="EZU199" s="175"/>
      <c r="EZV199" s="175"/>
      <c r="EZW199" s="175"/>
      <c r="EZX199" s="175"/>
      <c r="EZY199" s="175"/>
      <c r="EZZ199" s="175"/>
      <c r="FAA199" s="175"/>
      <c r="FAB199" s="175"/>
      <c r="FAC199" s="175"/>
      <c r="FAD199" s="175"/>
      <c r="FAE199" s="175"/>
      <c r="FAF199" s="175"/>
      <c r="FAG199" s="175"/>
      <c r="FAH199" s="175"/>
      <c r="FAI199" s="175"/>
      <c r="FAJ199" s="175"/>
      <c r="FAK199" s="175"/>
      <c r="FAL199" s="175"/>
      <c r="FAM199" s="175"/>
      <c r="FAN199" s="175"/>
      <c r="FAO199" s="175"/>
      <c r="FAP199" s="175"/>
      <c r="FAQ199" s="175"/>
      <c r="FAR199" s="175"/>
      <c r="FAS199" s="175"/>
      <c r="FAT199" s="175"/>
      <c r="FAU199" s="175"/>
      <c r="FAV199" s="175"/>
      <c r="FAW199" s="175"/>
      <c r="FAX199" s="175"/>
      <c r="FAY199" s="175"/>
      <c r="FAZ199" s="175"/>
      <c r="FBA199" s="175"/>
      <c r="FBB199" s="175"/>
      <c r="FBC199" s="175"/>
      <c r="FBD199" s="175"/>
      <c r="FBE199" s="175"/>
      <c r="FBF199" s="175"/>
      <c r="FBG199" s="175"/>
      <c r="FBH199" s="175"/>
      <c r="FBI199" s="175"/>
      <c r="FBJ199" s="175"/>
      <c r="FBK199" s="175"/>
      <c r="FBL199" s="175"/>
      <c r="FBM199" s="175"/>
      <c r="FBN199" s="175"/>
      <c r="FBO199" s="175"/>
      <c r="FBP199" s="175"/>
      <c r="FBQ199" s="175"/>
      <c r="FBR199" s="175"/>
      <c r="FBS199" s="175"/>
      <c r="FBT199" s="175"/>
      <c r="FBU199" s="175"/>
      <c r="FBV199" s="175"/>
      <c r="FBW199" s="175"/>
      <c r="FBX199" s="175"/>
      <c r="FBY199" s="175"/>
      <c r="FBZ199" s="175"/>
      <c r="FCA199" s="175"/>
      <c r="FCB199" s="175"/>
      <c r="FCC199" s="175"/>
      <c r="FCD199" s="175"/>
      <c r="FCE199" s="175"/>
      <c r="FCF199" s="175"/>
      <c r="FCG199" s="175"/>
      <c r="FCH199" s="175"/>
      <c r="FCI199" s="175"/>
      <c r="FCJ199" s="175"/>
      <c r="FCK199" s="175"/>
      <c r="FCL199" s="175"/>
      <c r="FCM199" s="175"/>
      <c r="FCN199" s="175"/>
      <c r="FCO199" s="175"/>
      <c r="FCP199" s="175"/>
      <c r="FCQ199" s="175"/>
      <c r="FCR199" s="175"/>
      <c r="FCS199" s="175"/>
      <c r="FCT199" s="175"/>
      <c r="FCU199" s="175"/>
      <c r="FCV199" s="175"/>
      <c r="FCW199" s="175"/>
      <c r="FCX199" s="175"/>
      <c r="FCY199" s="175"/>
      <c r="FCZ199" s="175"/>
      <c r="FDA199" s="175"/>
      <c r="FDB199" s="175"/>
      <c r="FDC199" s="175"/>
      <c r="FDD199" s="175"/>
      <c r="FDE199" s="175"/>
      <c r="FDF199" s="175"/>
      <c r="FDG199" s="175"/>
      <c r="FDH199" s="175"/>
      <c r="FDI199" s="175"/>
      <c r="FDJ199" s="175"/>
      <c r="FDK199" s="175"/>
      <c r="FDL199" s="175"/>
      <c r="FDM199" s="175"/>
      <c r="FDN199" s="175"/>
      <c r="FDO199" s="175"/>
      <c r="FDP199" s="175"/>
      <c r="FDQ199" s="175"/>
      <c r="FDR199" s="175"/>
      <c r="FDS199" s="175"/>
      <c r="FDT199" s="175"/>
      <c r="FDU199" s="175"/>
      <c r="FDV199" s="175"/>
      <c r="FDW199" s="175"/>
      <c r="FDX199" s="175"/>
      <c r="FDY199" s="175"/>
      <c r="FDZ199" s="175"/>
      <c r="FEA199" s="175"/>
      <c r="FEB199" s="175"/>
      <c r="FEC199" s="175"/>
      <c r="FED199" s="175"/>
      <c r="FEE199" s="175"/>
      <c r="FEF199" s="175"/>
      <c r="FEG199" s="175"/>
      <c r="FEH199" s="175"/>
      <c r="FEI199" s="175"/>
      <c r="FEJ199" s="175"/>
      <c r="FEK199" s="175"/>
      <c r="FEL199" s="175"/>
      <c r="FEM199" s="175"/>
      <c r="FEN199" s="175"/>
      <c r="FEO199" s="175"/>
      <c r="FEP199" s="175"/>
      <c r="FEQ199" s="175"/>
      <c r="FER199" s="175"/>
      <c r="FES199" s="175"/>
      <c r="FET199" s="175"/>
      <c r="FEU199" s="175"/>
      <c r="FEV199" s="175"/>
      <c r="FEW199" s="175"/>
      <c r="FEX199" s="175"/>
      <c r="FEY199" s="175"/>
      <c r="FEZ199" s="175"/>
      <c r="FFA199" s="175"/>
      <c r="FFB199" s="175"/>
      <c r="FFC199" s="175"/>
      <c r="FFD199" s="175"/>
      <c r="FFE199" s="175"/>
      <c r="FFF199" s="175"/>
      <c r="FFG199" s="175"/>
      <c r="FFH199" s="175"/>
      <c r="FFI199" s="175"/>
      <c r="FFJ199" s="175"/>
      <c r="FFK199" s="175"/>
      <c r="FFL199" s="175"/>
      <c r="FFM199" s="175"/>
      <c r="FFN199" s="175"/>
      <c r="FFO199" s="175"/>
      <c r="FFP199" s="175"/>
      <c r="FFQ199" s="175"/>
      <c r="FFR199" s="175"/>
      <c r="FFS199" s="175"/>
      <c r="FFT199" s="175"/>
      <c r="FFU199" s="175"/>
      <c r="FFV199" s="175"/>
      <c r="FFW199" s="175"/>
      <c r="FFX199" s="175"/>
      <c r="FFY199" s="175"/>
      <c r="FFZ199" s="175"/>
      <c r="FGA199" s="175"/>
      <c r="FGB199" s="175"/>
      <c r="FGC199" s="175"/>
      <c r="FGD199" s="175"/>
      <c r="FGE199" s="175"/>
      <c r="FGF199" s="175"/>
      <c r="FGG199" s="175"/>
      <c r="FGH199" s="175"/>
      <c r="FGI199" s="175"/>
      <c r="FGJ199" s="175"/>
      <c r="FGK199" s="175"/>
      <c r="FGL199" s="175"/>
      <c r="FGM199" s="175"/>
      <c r="FGN199" s="175"/>
      <c r="FGO199" s="175"/>
      <c r="FGP199" s="175"/>
      <c r="FGQ199" s="175"/>
      <c r="FGR199" s="175"/>
      <c r="FGS199" s="175"/>
      <c r="FGT199" s="175"/>
      <c r="FGU199" s="175"/>
      <c r="FGV199" s="175"/>
      <c r="FGW199" s="175"/>
      <c r="FGX199" s="175"/>
      <c r="FGY199" s="175"/>
      <c r="FGZ199" s="175"/>
      <c r="FHA199" s="175"/>
      <c r="FHB199" s="175"/>
      <c r="FHC199" s="175"/>
      <c r="FHD199" s="175"/>
      <c r="FHE199" s="175"/>
      <c r="FHF199" s="175"/>
      <c r="FHG199" s="175"/>
      <c r="FHH199" s="175"/>
      <c r="FHI199" s="175"/>
      <c r="FHJ199" s="175"/>
      <c r="FHK199" s="175"/>
      <c r="FHL199" s="175"/>
      <c r="FHM199" s="175"/>
      <c r="FHN199" s="175"/>
      <c r="FHO199" s="175"/>
      <c r="FHP199" s="175"/>
      <c r="FHQ199" s="175"/>
      <c r="FHR199" s="175"/>
      <c r="FHS199" s="175"/>
      <c r="FHT199" s="175"/>
      <c r="FHU199" s="175"/>
      <c r="FHV199" s="175"/>
      <c r="FHW199" s="175"/>
      <c r="FHX199" s="175"/>
      <c r="FHY199" s="175"/>
      <c r="FHZ199" s="175"/>
      <c r="FIA199" s="175"/>
      <c r="FIB199" s="175"/>
      <c r="FIC199" s="175"/>
      <c r="FID199" s="175"/>
      <c r="FIE199" s="175"/>
      <c r="FIF199" s="175"/>
      <c r="FIG199" s="175"/>
      <c r="FIH199" s="175"/>
      <c r="FII199" s="175"/>
      <c r="FIJ199" s="175"/>
      <c r="FIK199" s="175"/>
      <c r="FIL199" s="175"/>
      <c r="FIM199" s="175"/>
      <c r="FIN199" s="175"/>
      <c r="FIO199" s="175"/>
      <c r="FIP199" s="175"/>
      <c r="FIQ199" s="175"/>
      <c r="FIR199" s="175"/>
      <c r="FIS199" s="175"/>
      <c r="FIT199" s="175"/>
      <c r="FIU199" s="175"/>
      <c r="FIV199" s="175"/>
      <c r="FIW199" s="175"/>
      <c r="FIX199" s="175"/>
      <c r="FIY199" s="175"/>
      <c r="FIZ199" s="175"/>
      <c r="FJA199" s="175"/>
      <c r="FJB199" s="175"/>
      <c r="FJC199" s="175"/>
      <c r="FJD199" s="175"/>
      <c r="FJE199" s="175"/>
      <c r="FJF199" s="175"/>
      <c r="FJG199" s="175"/>
      <c r="FJH199" s="175"/>
      <c r="FJI199" s="175"/>
      <c r="FJJ199" s="175"/>
      <c r="FJK199" s="175"/>
      <c r="FJL199" s="175"/>
      <c r="FJM199" s="175"/>
      <c r="FJN199" s="175"/>
      <c r="FJO199" s="175"/>
      <c r="FJP199" s="175"/>
      <c r="FJQ199" s="175"/>
      <c r="FJR199" s="175"/>
      <c r="FJS199" s="175"/>
      <c r="FJT199" s="175"/>
      <c r="FJU199" s="175"/>
      <c r="FJV199" s="175"/>
      <c r="FJW199" s="175"/>
      <c r="FJX199" s="175"/>
      <c r="FJY199" s="175"/>
      <c r="FJZ199" s="175"/>
      <c r="FKA199" s="175"/>
      <c r="FKB199" s="175"/>
      <c r="FKC199" s="175"/>
      <c r="FKD199" s="175"/>
      <c r="FKE199" s="175"/>
      <c r="FKF199" s="175"/>
      <c r="FKG199" s="175"/>
      <c r="FKH199" s="175"/>
      <c r="FKI199" s="175"/>
      <c r="FKJ199" s="175"/>
      <c r="FKK199" s="175"/>
      <c r="FKL199" s="175"/>
      <c r="FKM199" s="175"/>
      <c r="FKN199" s="175"/>
      <c r="FKO199" s="175"/>
      <c r="FKP199" s="175"/>
      <c r="FKQ199" s="175"/>
      <c r="FKR199" s="175"/>
      <c r="FKS199" s="175"/>
      <c r="FKT199" s="175"/>
      <c r="FKU199" s="175"/>
      <c r="FKV199" s="175"/>
      <c r="FKW199" s="175"/>
      <c r="FKX199" s="175"/>
      <c r="FKY199" s="175"/>
      <c r="FKZ199" s="175"/>
      <c r="FLA199" s="175"/>
      <c r="FLB199" s="175"/>
      <c r="FLC199" s="175"/>
      <c r="FLD199" s="175"/>
      <c r="FLE199" s="175"/>
      <c r="FLF199" s="175"/>
      <c r="FLG199" s="175"/>
      <c r="FLH199" s="175"/>
      <c r="FLI199" s="175"/>
      <c r="FLJ199" s="175"/>
      <c r="FLK199" s="175"/>
      <c r="FLL199" s="175"/>
      <c r="FLM199" s="175"/>
      <c r="FLN199" s="175"/>
      <c r="FLO199" s="175"/>
      <c r="FLP199" s="175"/>
      <c r="FLQ199" s="175"/>
      <c r="FLR199" s="175"/>
      <c r="FLS199" s="175"/>
      <c r="FLT199" s="175"/>
      <c r="FLU199" s="175"/>
      <c r="FLV199" s="175"/>
      <c r="FLW199" s="175"/>
      <c r="FLX199" s="175"/>
      <c r="FLY199" s="175"/>
      <c r="FLZ199" s="175"/>
      <c r="FMA199" s="175"/>
      <c r="FMB199" s="175"/>
      <c r="FMC199" s="175"/>
      <c r="FMD199" s="175"/>
      <c r="FME199" s="175"/>
      <c r="FMF199" s="175"/>
      <c r="FMG199" s="175"/>
      <c r="FMH199" s="175"/>
      <c r="FMI199" s="175"/>
      <c r="FMJ199" s="175"/>
      <c r="FMK199" s="175"/>
      <c r="FML199" s="175"/>
      <c r="FMM199" s="175"/>
      <c r="FMN199" s="175"/>
      <c r="FMO199" s="175"/>
      <c r="FMP199" s="175"/>
      <c r="FMQ199" s="175"/>
      <c r="FMR199" s="175"/>
      <c r="FMS199" s="175"/>
      <c r="FMT199" s="175"/>
      <c r="FMU199" s="175"/>
      <c r="FMV199" s="175"/>
      <c r="FMW199" s="175"/>
      <c r="FMX199" s="175"/>
      <c r="FMY199" s="175"/>
      <c r="FMZ199" s="175"/>
      <c r="FNA199" s="175"/>
      <c r="FNB199" s="175"/>
      <c r="FNC199" s="175"/>
      <c r="FND199" s="175"/>
      <c r="FNE199" s="175"/>
      <c r="FNF199" s="175"/>
      <c r="FNG199" s="175"/>
      <c r="FNH199" s="175"/>
      <c r="FNI199" s="175"/>
      <c r="FNJ199" s="175"/>
      <c r="FNK199" s="175"/>
      <c r="FNL199" s="175"/>
      <c r="FNM199" s="175"/>
      <c r="FNN199" s="175"/>
      <c r="FNO199" s="175"/>
      <c r="FNP199" s="175"/>
      <c r="FNQ199" s="175"/>
      <c r="FNR199" s="175"/>
      <c r="FNS199" s="175"/>
      <c r="FNT199" s="175"/>
      <c r="FNU199" s="175"/>
      <c r="FNV199" s="175"/>
      <c r="FNW199" s="175"/>
      <c r="FNX199" s="175"/>
      <c r="FNY199" s="175"/>
      <c r="FNZ199" s="175"/>
      <c r="FOA199" s="175"/>
      <c r="FOB199" s="175"/>
      <c r="FOC199" s="175"/>
      <c r="FOD199" s="175"/>
      <c r="FOE199" s="175"/>
      <c r="FOF199" s="175"/>
      <c r="FOG199" s="175"/>
      <c r="FOH199" s="175"/>
      <c r="FOI199" s="175"/>
      <c r="FOJ199" s="175"/>
      <c r="FOK199" s="175"/>
      <c r="FOL199" s="175"/>
      <c r="FOM199" s="175"/>
      <c r="FON199" s="175"/>
      <c r="FOO199" s="175"/>
      <c r="FOP199" s="175"/>
      <c r="FOQ199" s="175"/>
      <c r="FOR199" s="175"/>
      <c r="FOS199" s="175"/>
      <c r="FOT199" s="175"/>
      <c r="FOU199" s="175"/>
      <c r="FOV199" s="175"/>
      <c r="FOW199" s="175"/>
      <c r="FOX199" s="175"/>
      <c r="FOY199" s="175"/>
      <c r="FOZ199" s="175"/>
      <c r="FPA199" s="175"/>
      <c r="FPB199" s="175"/>
      <c r="FPC199" s="175"/>
      <c r="FPD199" s="175"/>
      <c r="FPE199" s="175"/>
      <c r="FPF199" s="175"/>
      <c r="FPG199" s="175"/>
      <c r="FPH199" s="175"/>
      <c r="FPI199" s="175"/>
      <c r="FPJ199" s="175"/>
      <c r="FPK199" s="175"/>
      <c r="FPL199" s="175"/>
      <c r="FPM199" s="175"/>
      <c r="FPN199" s="175"/>
      <c r="FPO199" s="175"/>
      <c r="FPP199" s="175"/>
      <c r="FPQ199" s="175"/>
      <c r="FPR199" s="175"/>
      <c r="FPS199" s="175"/>
      <c r="FPT199" s="175"/>
      <c r="FPU199" s="175"/>
      <c r="FPV199" s="175"/>
      <c r="FPW199" s="175"/>
      <c r="FPX199" s="175"/>
      <c r="FPY199" s="175"/>
      <c r="FPZ199" s="175"/>
      <c r="FQA199" s="175"/>
      <c r="FQB199" s="175"/>
      <c r="FQC199" s="175"/>
      <c r="FQD199" s="175"/>
      <c r="FQE199" s="175"/>
      <c r="FQF199" s="175"/>
      <c r="FQG199" s="175"/>
      <c r="FQH199" s="175"/>
      <c r="FQI199" s="175"/>
      <c r="FQJ199" s="175"/>
      <c r="FQK199" s="175"/>
      <c r="FQL199" s="175"/>
      <c r="FQM199" s="175"/>
      <c r="FQN199" s="175"/>
      <c r="FQO199" s="175"/>
      <c r="FQP199" s="175"/>
      <c r="FQQ199" s="175"/>
      <c r="FQR199" s="175"/>
      <c r="FQS199" s="175"/>
      <c r="FQT199" s="175"/>
      <c r="FQU199" s="175"/>
      <c r="FQV199" s="175"/>
      <c r="FQW199" s="175"/>
      <c r="FQX199" s="175"/>
      <c r="FQY199" s="175"/>
      <c r="FQZ199" s="175"/>
      <c r="FRA199" s="175"/>
      <c r="FRB199" s="175"/>
      <c r="FRC199" s="175"/>
      <c r="FRD199" s="175"/>
      <c r="FRE199" s="175"/>
      <c r="FRF199" s="175"/>
      <c r="FRG199" s="175"/>
      <c r="FRH199" s="175"/>
      <c r="FRI199" s="175"/>
      <c r="FRJ199" s="175"/>
      <c r="FRK199" s="175"/>
      <c r="FRL199" s="175"/>
      <c r="FRM199" s="175"/>
      <c r="FRN199" s="175"/>
      <c r="FRO199" s="175"/>
      <c r="FRP199" s="175"/>
      <c r="FRQ199" s="175"/>
      <c r="FRR199" s="175"/>
      <c r="FRS199" s="175"/>
      <c r="FRT199" s="175"/>
      <c r="FRU199" s="175"/>
      <c r="FRV199" s="175"/>
      <c r="FRW199" s="175"/>
      <c r="FRX199" s="175"/>
      <c r="FRY199" s="175"/>
      <c r="FRZ199" s="175"/>
      <c r="FSA199" s="175"/>
      <c r="FSB199" s="175"/>
      <c r="FSC199" s="175"/>
      <c r="FSD199" s="175"/>
      <c r="FSE199" s="175"/>
      <c r="FSF199" s="175"/>
      <c r="FSG199" s="175"/>
      <c r="FSH199" s="175"/>
      <c r="FSI199" s="175"/>
      <c r="FSJ199" s="175"/>
      <c r="FSK199" s="175"/>
      <c r="FSL199" s="175"/>
      <c r="FSM199" s="175"/>
      <c r="FSN199" s="175"/>
      <c r="FSO199" s="175"/>
      <c r="FSP199" s="175"/>
      <c r="FSQ199" s="175"/>
      <c r="FSR199" s="175"/>
      <c r="FSS199" s="175"/>
      <c r="FST199" s="175"/>
      <c r="FSU199" s="175"/>
      <c r="FSV199" s="175"/>
      <c r="FSW199" s="175"/>
      <c r="FSX199" s="175"/>
      <c r="FSY199" s="175"/>
      <c r="FSZ199" s="175"/>
      <c r="FTA199" s="175"/>
      <c r="FTB199" s="175"/>
      <c r="FTC199" s="175"/>
      <c r="FTD199" s="175"/>
      <c r="FTE199" s="175"/>
      <c r="FTF199" s="175"/>
      <c r="FTG199" s="175"/>
      <c r="FTH199" s="175"/>
      <c r="FTI199" s="175"/>
      <c r="FTJ199" s="175"/>
      <c r="FTK199" s="175"/>
      <c r="FTL199" s="175"/>
      <c r="FTM199" s="175"/>
      <c r="FTN199" s="175"/>
      <c r="FTO199" s="175"/>
      <c r="FTP199" s="175"/>
      <c r="FTQ199" s="175"/>
      <c r="FTR199" s="175"/>
      <c r="FTS199" s="175"/>
      <c r="FTT199" s="175"/>
      <c r="FTU199" s="175"/>
      <c r="FTV199" s="175"/>
      <c r="FTW199" s="175"/>
      <c r="FTX199" s="175"/>
      <c r="FTY199" s="175"/>
      <c r="FTZ199" s="175"/>
      <c r="FUA199" s="175"/>
      <c r="FUB199" s="175"/>
      <c r="FUC199" s="175"/>
      <c r="FUD199" s="175"/>
      <c r="FUE199" s="175"/>
      <c r="FUF199" s="175"/>
      <c r="FUG199" s="175"/>
      <c r="FUH199" s="175"/>
      <c r="FUI199" s="175"/>
      <c r="FUJ199" s="175"/>
      <c r="FUK199" s="175"/>
      <c r="FUL199" s="175"/>
      <c r="FUM199" s="175"/>
      <c r="FUN199" s="175"/>
      <c r="FUO199" s="175"/>
      <c r="FUP199" s="175"/>
      <c r="FUQ199" s="175"/>
      <c r="FUR199" s="175"/>
      <c r="FUS199" s="175"/>
      <c r="FUT199" s="175"/>
      <c r="FUU199" s="175"/>
      <c r="FUV199" s="175"/>
      <c r="FUW199" s="175"/>
      <c r="FUX199" s="175"/>
      <c r="FUY199" s="175"/>
      <c r="FUZ199" s="175"/>
      <c r="FVA199" s="175"/>
      <c r="FVB199" s="175"/>
      <c r="FVC199" s="175"/>
      <c r="FVD199" s="175"/>
      <c r="FVE199" s="175"/>
      <c r="FVF199" s="175"/>
      <c r="FVG199" s="175"/>
      <c r="FVH199" s="175"/>
      <c r="FVI199" s="175"/>
      <c r="FVJ199" s="175"/>
      <c r="FVK199" s="175"/>
      <c r="FVL199" s="175"/>
      <c r="FVM199" s="175"/>
      <c r="FVN199" s="175"/>
      <c r="FVO199" s="175"/>
      <c r="FVP199" s="175"/>
      <c r="FVQ199" s="175"/>
      <c r="FVR199" s="175"/>
      <c r="FVS199" s="175"/>
      <c r="FVT199" s="175"/>
      <c r="FVU199" s="175"/>
      <c r="FVV199" s="175"/>
      <c r="FVW199" s="175"/>
      <c r="FVX199" s="175"/>
      <c r="FVY199" s="175"/>
      <c r="FVZ199" s="175"/>
      <c r="FWA199" s="175"/>
      <c r="FWB199" s="175"/>
      <c r="FWC199" s="175"/>
      <c r="FWD199" s="175"/>
      <c r="FWE199" s="175"/>
      <c r="FWF199" s="175"/>
      <c r="FWG199" s="175"/>
      <c r="FWH199" s="175"/>
      <c r="FWI199" s="175"/>
      <c r="FWJ199" s="175"/>
      <c r="FWK199" s="175"/>
      <c r="FWL199" s="175"/>
      <c r="FWM199" s="175"/>
      <c r="FWN199" s="175"/>
      <c r="FWO199" s="175"/>
      <c r="FWP199" s="175"/>
      <c r="FWQ199" s="175"/>
      <c r="FWR199" s="175"/>
      <c r="FWS199" s="175"/>
      <c r="FWT199" s="175"/>
      <c r="FWU199" s="175"/>
      <c r="FWV199" s="175"/>
      <c r="FWW199" s="175"/>
      <c r="FWX199" s="175"/>
      <c r="FWY199" s="175"/>
      <c r="FWZ199" s="175"/>
      <c r="FXA199" s="175"/>
      <c r="FXB199" s="175"/>
      <c r="FXC199" s="175"/>
      <c r="FXD199" s="175"/>
      <c r="FXE199" s="175"/>
      <c r="FXF199" s="175"/>
      <c r="FXG199" s="175"/>
      <c r="FXH199" s="175"/>
      <c r="FXI199" s="175"/>
      <c r="FXJ199" s="175"/>
      <c r="FXK199" s="175"/>
      <c r="FXL199" s="175"/>
      <c r="FXM199" s="175"/>
      <c r="FXN199" s="175"/>
      <c r="FXO199" s="175"/>
      <c r="FXP199" s="175"/>
      <c r="FXQ199" s="175"/>
      <c r="FXR199" s="175"/>
      <c r="FXS199" s="175"/>
      <c r="FXT199" s="175"/>
      <c r="FXU199" s="175"/>
      <c r="FXV199" s="175"/>
      <c r="FXW199" s="175"/>
      <c r="FXX199" s="175"/>
      <c r="FXY199" s="175"/>
      <c r="FXZ199" s="175"/>
      <c r="FYA199" s="175"/>
      <c r="FYB199" s="175"/>
      <c r="FYC199" s="175"/>
      <c r="FYD199" s="175"/>
      <c r="FYE199" s="175"/>
      <c r="FYF199" s="175"/>
      <c r="FYG199" s="175"/>
      <c r="FYH199" s="175"/>
      <c r="FYI199" s="175"/>
      <c r="FYJ199" s="175"/>
      <c r="FYK199" s="175"/>
      <c r="FYL199" s="175"/>
      <c r="FYM199" s="175"/>
      <c r="FYN199" s="175"/>
      <c r="FYO199" s="175"/>
      <c r="FYP199" s="175"/>
      <c r="FYQ199" s="175"/>
      <c r="FYR199" s="175"/>
      <c r="FYS199" s="175"/>
      <c r="FYT199" s="175"/>
      <c r="FYU199" s="175"/>
      <c r="FYV199" s="175"/>
      <c r="FYW199" s="175"/>
      <c r="FYX199" s="175"/>
      <c r="FYY199" s="175"/>
      <c r="FYZ199" s="175"/>
      <c r="FZA199" s="175"/>
      <c r="FZB199" s="175"/>
      <c r="FZC199" s="175"/>
      <c r="FZD199" s="175"/>
      <c r="FZE199" s="175"/>
      <c r="FZF199" s="175"/>
      <c r="FZG199" s="175"/>
      <c r="FZH199" s="175"/>
      <c r="FZI199" s="175"/>
      <c r="FZJ199" s="175"/>
      <c r="FZK199" s="175"/>
      <c r="FZL199" s="175"/>
      <c r="FZM199" s="175"/>
      <c r="FZN199" s="175"/>
      <c r="FZO199" s="175"/>
      <c r="FZP199" s="175"/>
      <c r="FZQ199" s="175"/>
      <c r="FZR199" s="175"/>
      <c r="FZS199" s="175"/>
      <c r="FZT199" s="175"/>
      <c r="FZU199" s="175"/>
      <c r="FZV199" s="175"/>
      <c r="FZW199" s="175"/>
      <c r="FZX199" s="175"/>
      <c r="FZY199" s="175"/>
      <c r="FZZ199" s="175"/>
      <c r="GAA199" s="175"/>
      <c r="GAB199" s="175"/>
      <c r="GAC199" s="175"/>
      <c r="GAD199" s="175"/>
      <c r="GAE199" s="175"/>
      <c r="GAF199" s="175"/>
      <c r="GAG199" s="175"/>
      <c r="GAH199" s="175"/>
      <c r="GAI199" s="175"/>
      <c r="GAJ199" s="175"/>
      <c r="GAK199" s="175"/>
      <c r="GAL199" s="175"/>
      <c r="GAM199" s="175"/>
      <c r="GAN199" s="175"/>
      <c r="GAO199" s="175"/>
      <c r="GAP199" s="175"/>
      <c r="GAQ199" s="175"/>
      <c r="GAR199" s="175"/>
      <c r="GAS199" s="175"/>
      <c r="GAT199" s="175"/>
      <c r="GAU199" s="175"/>
      <c r="GAV199" s="175"/>
      <c r="GAW199" s="175"/>
      <c r="GAX199" s="175"/>
      <c r="GAY199" s="175"/>
      <c r="GAZ199" s="175"/>
      <c r="GBA199" s="175"/>
      <c r="GBB199" s="175"/>
      <c r="GBC199" s="175"/>
      <c r="GBD199" s="175"/>
      <c r="GBE199" s="175"/>
      <c r="GBF199" s="175"/>
      <c r="GBG199" s="175"/>
      <c r="GBH199" s="175"/>
      <c r="GBI199" s="175"/>
      <c r="GBJ199" s="175"/>
      <c r="GBK199" s="175"/>
      <c r="GBL199" s="175"/>
      <c r="GBM199" s="175"/>
      <c r="GBN199" s="175"/>
      <c r="GBO199" s="175"/>
      <c r="GBP199" s="175"/>
      <c r="GBQ199" s="175"/>
      <c r="GBR199" s="175"/>
      <c r="GBS199" s="175"/>
      <c r="GBT199" s="175"/>
      <c r="GBU199" s="175"/>
      <c r="GBV199" s="175"/>
      <c r="GBW199" s="175"/>
      <c r="GBX199" s="175"/>
      <c r="GBY199" s="175"/>
      <c r="GBZ199" s="175"/>
      <c r="GCA199" s="175"/>
      <c r="GCB199" s="175"/>
      <c r="GCC199" s="175"/>
      <c r="GCD199" s="175"/>
      <c r="GCE199" s="175"/>
      <c r="GCF199" s="175"/>
      <c r="GCG199" s="175"/>
      <c r="GCH199" s="175"/>
      <c r="GCI199" s="175"/>
      <c r="GCJ199" s="175"/>
      <c r="GCK199" s="175"/>
      <c r="GCL199" s="175"/>
      <c r="GCM199" s="175"/>
      <c r="GCN199" s="175"/>
      <c r="GCO199" s="175"/>
      <c r="GCP199" s="175"/>
      <c r="GCQ199" s="175"/>
      <c r="GCR199" s="175"/>
      <c r="GCS199" s="175"/>
      <c r="GCT199" s="175"/>
      <c r="GCU199" s="175"/>
      <c r="GCV199" s="175"/>
      <c r="GCW199" s="175"/>
      <c r="GCX199" s="175"/>
      <c r="GCY199" s="175"/>
      <c r="GCZ199" s="175"/>
      <c r="GDA199" s="175"/>
      <c r="GDB199" s="175"/>
      <c r="GDC199" s="175"/>
      <c r="GDD199" s="175"/>
      <c r="GDE199" s="175"/>
      <c r="GDF199" s="175"/>
      <c r="GDG199" s="175"/>
      <c r="GDH199" s="175"/>
      <c r="GDI199" s="175"/>
      <c r="GDJ199" s="175"/>
      <c r="GDK199" s="175"/>
      <c r="GDL199" s="175"/>
      <c r="GDM199" s="175"/>
      <c r="GDN199" s="175"/>
      <c r="GDO199" s="175"/>
      <c r="GDP199" s="175"/>
      <c r="GDQ199" s="175"/>
      <c r="GDR199" s="175"/>
      <c r="GDS199" s="175"/>
      <c r="GDT199" s="175"/>
      <c r="GDU199" s="175"/>
      <c r="GDV199" s="175"/>
      <c r="GDW199" s="175"/>
      <c r="GDX199" s="175"/>
      <c r="GDY199" s="175"/>
      <c r="GDZ199" s="175"/>
      <c r="GEA199" s="175"/>
      <c r="GEB199" s="175"/>
      <c r="GEC199" s="175"/>
      <c r="GED199" s="175"/>
      <c r="GEE199" s="175"/>
      <c r="GEF199" s="175"/>
      <c r="GEG199" s="175"/>
      <c r="GEH199" s="175"/>
      <c r="GEI199" s="175"/>
      <c r="GEJ199" s="175"/>
      <c r="GEK199" s="175"/>
      <c r="GEL199" s="175"/>
      <c r="GEM199" s="175"/>
      <c r="GEN199" s="175"/>
      <c r="GEO199" s="175"/>
      <c r="GEP199" s="175"/>
      <c r="GEQ199" s="175"/>
      <c r="GER199" s="175"/>
      <c r="GES199" s="175"/>
      <c r="GET199" s="175"/>
      <c r="GEU199" s="175"/>
      <c r="GEV199" s="175"/>
      <c r="GEW199" s="175"/>
      <c r="GEX199" s="175"/>
      <c r="GEY199" s="175"/>
      <c r="GEZ199" s="175"/>
      <c r="GFA199" s="175"/>
      <c r="GFB199" s="175"/>
      <c r="GFC199" s="175"/>
      <c r="GFD199" s="175"/>
      <c r="GFE199" s="175"/>
      <c r="GFF199" s="175"/>
      <c r="GFG199" s="175"/>
      <c r="GFH199" s="175"/>
      <c r="GFI199" s="175"/>
      <c r="GFJ199" s="175"/>
      <c r="GFK199" s="175"/>
      <c r="GFL199" s="175"/>
      <c r="GFM199" s="175"/>
      <c r="GFN199" s="175"/>
      <c r="GFO199" s="175"/>
      <c r="GFP199" s="175"/>
      <c r="GFQ199" s="175"/>
      <c r="GFR199" s="175"/>
      <c r="GFS199" s="175"/>
      <c r="GFT199" s="175"/>
      <c r="GFU199" s="175"/>
      <c r="GFV199" s="175"/>
      <c r="GFW199" s="175"/>
      <c r="GFX199" s="175"/>
      <c r="GFY199" s="175"/>
      <c r="GFZ199" s="175"/>
      <c r="GGA199" s="175"/>
      <c r="GGB199" s="175"/>
      <c r="GGC199" s="175"/>
      <c r="GGD199" s="175"/>
      <c r="GGE199" s="175"/>
      <c r="GGF199" s="175"/>
      <c r="GGG199" s="175"/>
      <c r="GGH199" s="175"/>
      <c r="GGI199" s="175"/>
      <c r="GGJ199" s="175"/>
      <c r="GGK199" s="175"/>
      <c r="GGL199" s="175"/>
      <c r="GGM199" s="175"/>
      <c r="GGN199" s="175"/>
      <c r="GGO199" s="175"/>
      <c r="GGP199" s="175"/>
      <c r="GGQ199" s="175"/>
      <c r="GGR199" s="175"/>
      <c r="GGS199" s="175"/>
      <c r="GGT199" s="175"/>
      <c r="GGU199" s="175"/>
      <c r="GGV199" s="175"/>
      <c r="GGW199" s="175"/>
      <c r="GGX199" s="175"/>
      <c r="GGY199" s="175"/>
      <c r="GGZ199" s="175"/>
      <c r="GHA199" s="175"/>
      <c r="GHB199" s="175"/>
      <c r="GHC199" s="175"/>
      <c r="GHD199" s="175"/>
      <c r="GHE199" s="175"/>
      <c r="GHF199" s="175"/>
      <c r="GHG199" s="175"/>
      <c r="GHH199" s="175"/>
      <c r="GHI199" s="175"/>
      <c r="GHJ199" s="175"/>
      <c r="GHK199" s="175"/>
      <c r="GHL199" s="175"/>
      <c r="GHM199" s="175"/>
      <c r="GHN199" s="175"/>
      <c r="GHO199" s="175"/>
      <c r="GHP199" s="175"/>
      <c r="GHQ199" s="175"/>
      <c r="GHR199" s="175"/>
      <c r="GHS199" s="175"/>
      <c r="GHT199" s="175"/>
      <c r="GHU199" s="175"/>
      <c r="GHV199" s="175"/>
      <c r="GHW199" s="175"/>
      <c r="GHX199" s="175"/>
      <c r="GHY199" s="175"/>
      <c r="GHZ199" s="175"/>
      <c r="GIA199" s="175"/>
      <c r="GIB199" s="175"/>
      <c r="GIC199" s="175"/>
      <c r="GID199" s="175"/>
      <c r="GIE199" s="175"/>
      <c r="GIF199" s="175"/>
      <c r="GIG199" s="175"/>
      <c r="GIH199" s="175"/>
      <c r="GII199" s="175"/>
      <c r="GIJ199" s="175"/>
      <c r="GIK199" s="175"/>
      <c r="GIL199" s="175"/>
      <c r="GIM199" s="175"/>
      <c r="GIN199" s="175"/>
      <c r="GIO199" s="175"/>
      <c r="GIP199" s="175"/>
      <c r="GIQ199" s="175"/>
      <c r="GIR199" s="175"/>
      <c r="GIS199" s="175"/>
      <c r="GIT199" s="175"/>
      <c r="GIU199" s="175"/>
      <c r="GIV199" s="175"/>
      <c r="GIW199" s="175"/>
      <c r="GIX199" s="175"/>
      <c r="GIY199" s="175"/>
      <c r="GIZ199" s="175"/>
      <c r="GJA199" s="175"/>
      <c r="GJB199" s="175"/>
      <c r="GJC199" s="175"/>
      <c r="GJD199" s="175"/>
      <c r="GJE199" s="175"/>
      <c r="GJF199" s="175"/>
      <c r="GJG199" s="175"/>
      <c r="GJH199" s="175"/>
      <c r="GJI199" s="175"/>
      <c r="GJJ199" s="175"/>
      <c r="GJK199" s="175"/>
      <c r="GJL199" s="175"/>
      <c r="GJM199" s="175"/>
      <c r="GJN199" s="175"/>
      <c r="GJO199" s="175"/>
      <c r="GJP199" s="175"/>
      <c r="GJQ199" s="175"/>
      <c r="GJR199" s="175"/>
      <c r="GJS199" s="175"/>
      <c r="GJT199" s="175"/>
      <c r="GJU199" s="175"/>
      <c r="GJV199" s="175"/>
      <c r="GJW199" s="175"/>
      <c r="GJX199" s="175"/>
      <c r="GJY199" s="175"/>
      <c r="GJZ199" s="175"/>
      <c r="GKA199" s="175"/>
      <c r="GKB199" s="175"/>
      <c r="GKC199" s="175"/>
      <c r="GKD199" s="175"/>
      <c r="GKE199" s="175"/>
      <c r="GKF199" s="175"/>
      <c r="GKG199" s="175"/>
      <c r="GKH199" s="175"/>
      <c r="GKI199" s="175"/>
      <c r="GKJ199" s="175"/>
      <c r="GKK199" s="175"/>
      <c r="GKL199" s="175"/>
      <c r="GKM199" s="175"/>
      <c r="GKN199" s="175"/>
      <c r="GKO199" s="175"/>
      <c r="GKP199" s="175"/>
      <c r="GKQ199" s="175"/>
      <c r="GKR199" s="175"/>
      <c r="GKS199" s="175"/>
      <c r="GKT199" s="175"/>
      <c r="GKU199" s="175"/>
      <c r="GKV199" s="175"/>
      <c r="GKW199" s="175"/>
      <c r="GKX199" s="175"/>
      <c r="GKY199" s="175"/>
      <c r="GKZ199" s="175"/>
      <c r="GLA199" s="175"/>
      <c r="GLB199" s="175"/>
      <c r="GLC199" s="175"/>
      <c r="GLD199" s="175"/>
      <c r="GLE199" s="175"/>
      <c r="GLF199" s="175"/>
      <c r="GLG199" s="175"/>
      <c r="GLH199" s="175"/>
      <c r="GLI199" s="175"/>
      <c r="GLJ199" s="175"/>
      <c r="GLK199" s="175"/>
      <c r="GLL199" s="175"/>
      <c r="GLM199" s="175"/>
      <c r="GLN199" s="175"/>
      <c r="GLO199" s="175"/>
      <c r="GLP199" s="175"/>
      <c r="GLQ199" s="175"/>
      <c r="GLR199" s="175"/>
      <c r="GLS199" s="175"/>
      <c r="GLT199" s="175"/>
      <c r="GLU199" s="175"/>
      <c r="GLV199" s="175"/>
      <c r="GLW199" s="175"/>
      <c r="GLX199" s="175"/>
      <c r="GLY199" s="175"/>
      <c r="GLZ199" s="175"/>
      <c r="GMA199" s="175"/>
      <c r="GMB199" s="175"/>
      <c r="GMC199" s="175"/>
      <c r="GMD199" s="175"/>
      <c r="GME199" s="175"/>
      <c r="GMF199" s="175"/>
      <c r="GMG199" s="175"/>
      <c r="GMH199" s="175"/>
      <c r="GMI199" s="175"/>
      <c r="GMJ199" s="175"/>
      <c r="GMK199" s="175"/>
      <c r="GML199" s="175"/>
      <c r="GMM199" s="175"/>
      <c r="GMN199" s="175"/>
      <c r="GMO199" s="175"/>
      <c r="GMP199" s="175"/>
      <c r="GMQ199" s="175"/>
      <c r="GMR199" s="175"/>
      <c r="GMS199" s="175"/>
      <c r="GMT199" s="175"/>
      <c r="GMU199" s="175"/>
      <c r="GMV199" s="175"/>
      <c r="GMW199" s="175"/>
      <c r="GMX199" s="175"/>
      <c r="GMY199" s="175"/>
      <c r="GMZ199" s="175"/>
      <c r="GNA199" s="175"/>
      <c r="GNB199" s="175"/>
      <c r="GNC199" s="175"/>
      <c r="GND199" s="175"/>
      <c r="GNE199" s="175"/>
      <c r="GNF199" s="175"/>
      <c r="GNG199" s="175"/>
      <c r="GNH199" s="175"/>
      <c r="GNI199" s="175"/>
      <c r="GNJ199" s="175"/>
      <c r="GNK199" s="175"/>
      <c r="GNL199" s="175"/>
      <c r="GNM199" s="175"/>
      <c r="GNN199" s="175"/>
      <c r="GNO199" s="175"/>
      <c r="GNP199" s="175"/>
      <c r="GNQ199" s="175"/>
      <c r="GNR199" s="175"/>
      <c r="GNS199" s="175"/>
      <c r="GNT199" s="175"/>
      <c r="GNU199" s="175"/>
      <c r="GNV199" s="175"/>
      <c r="GNW199" s="175"/>
      <c r="GNX199" s="175"/>
      <c r="GNY199" s="175"/>
      <c r="GNZ199" s="175"/>
      <c r="GOA199" s="175"/>
      <c r="GOB199" s="175"/>
      <c r="GOC199" s="175"/>
      <c r="GOD199" s="175"/>
      <c r="GOE199" s="175"/>
      <c r="GOF199" s="175"/>
      <c r="GOG199" s="175"/>
      <c r="GOH199" s="175"/>
      <c r="GOI199" s="175"/>
      <c r="GOJ199" s="175"/>
      <c r="GOK199" s="175"/>
      <c r="GOL199" s="175"/>
      <c r="GOM199" s="175"/>
      <c r="GON199" s="175"/>
      <c r="GOO199" s="175"/>
      <c r="GOP199" s="175"/>
      <c r="GOQ199" s="175"/>
      <c r="GOR199" s="175"/>
      <c r="GOS199" s="175"/>
      <c r="GOT199" s="175"/>
      <c r="GOU199" s="175"/>
      <c r="GOV199" s="175"/>
      <c r="GOW199" s="175"/>
      <c r="GOX199" s="175"/>
      <c r="GOY199" s="175"/>
      <c r="GOZ199" s="175"/>
      <c r="GPA199" s="175"/>
      <c r="GPB199" s="175"/>
      <c r="GPC199" s="175"/>
      <c r="GPD199" s="175"/>
      <c r="GPE199" s="175"/>
      <c r="GPF199" s="175"/>
      <c r="GPG199" s="175"/>
      <c r="GPH199" s="175"/>
      <c r="GPI199" s="175"/>
      <c r="GPJ199" s="175"/>
      <c r="GPK199" s="175"/>
      <c r="GPL199" s="175"/>
      <c r="GPM199" s="175"/>
      <c r="GPN199" s="175"/>
      <c r="GPO199" s="175"/>
      <c r="GPP199" s="175"/>
      <c r="GPQ199" s="175"/>
      <c r="GPR199" s="175"/>
      <c r="GPS199" s="175"/>
      <c r="GPT199" s="175"/>
      <c r="GPU199" s="175"/>
      <c r="GPV199" s="175"/>
      <c r="GPW199" s="175"/>
      <c r="GPX199" s="175"/>
      <c r="GPY199" s="175"/>
      <c r="GPZ199" s="175"/>
      <c r="GQA199" s="175"/>
      <c r="GQB199" s="175"/>
      <c r="GQC199" s="175"/>
      <c r="GQD199" s="175"/>
      <c r="GQE199" s="175"/>
      <c r="GQF199" s="175"/>
      <c r="GQG199" s="175"/>
      <c r="GQH199" s="175"/>
      <c r="GQI199" s="175"/>
      <c r="GQJ199" s="175"/>
      <c r="GQK199" s="175"/>
      <c r="GQL199" s="175"/>
      <c r="GQM199" s="175"/>
      <c r="GQN199" s="175"/>
      <c r="GQO199" s="175"/>
      <c r="GQP199" s="175"/>
      <c r="GQQ199" s="175"/>
      <c r="GQR199" s="175"/>
      <c r="GQS199" s="175"/>
      <c r="GQT199" s="175"/>
      <c r="GQU199" s="175"/>
      <c r="GQV199" s="175"/>
      <c r="GQW199" s="175"/>
      <c r="GQX199" s="175"/>
      <c r="GQY199" s="175"/>
      <c r="GQZ199" s="175"/>
      <c r="GRA199" s="175"/>
      <c r="GRB199" s="175"/>
      <c r="GRC199" s="175"/>
      <c r="GRD199" s="175"/>
      <c r="GRE199" s="175"/>
      <c r="GRF199" s="175"/>
      <c r="GRG199" s="175"/>
      <c r="GRH199" s="175"/>
      <c r="GRI199" s="175"/>
      <c r="GRJ199" s="175"/>
      <c r="GRK199" s="175"/>
      <c r="GRL199" s="175"/>
      <c r="GRM199" s="175"/>
      <c r="GRN199" s="175"/>
      <c r="GRO199" s="175"/>
      <c r="GRP199" s="175"/>
      <c r="GRQ199" s="175"/>
      <c r="GRR199" s="175"/>
      <c r="GRS199" s="175"/>
      <c r="GRT199" s="175"/>
      <c r="GRU199" s="175"/>
      <c r="GRV199" s="175"/>
      <c r="GRW199" s="175"/>
      <c r="GRX199" s="175"/>
      <c r="GRY199" s="175"/>
      <c r="GRZ199" s="175"/>
      <c r="GSA199" s="175"/>
      <c r="GSB199" s="175"/>
      <c r="GSC199" s="175"/>
      <c r="GSD199" s="175"/>
      <c r="GSE199" s="175"/>
      <c r="GSF199" s="175"/>
      <c r="GSG199" s="175"/>
      <c r="GSH199" s="175"/>
      <c r="GSI199" s="175"/>
      <c r="GSJ199" s="175"/>
      <c r="GSK199" s="175"/>
      <c r="GSL199" s="175"/>
      <c r="GSM199" s="175"/>
      <c r="GSN199" s="175"/>
      <c r="GSO199" s="175"/>
      <c r="GSP199" s="175"/>
      <c r="GSQ199" s="175"/>
      <c r="GSR199" s="175"/>
      <c r="GSS199" s="175"/>
      <c r="GST199" s="175"/>
      <c r="GSU199" s="175"/>
      <c r="GSV199" s="175"/>
      <c r="GSW199" s="175"/>
      <c r="GSX199" s="175"/>
      <c r="GSY199" s="175"/>
      <c r="GSZ199" s="175"/>
      <c r="GTA199" s="175"/>
      <c r="GTB199" s="175"/>
      <c r="GTC199" s="175"/>
      <c r="GTD199" s="175"/>
      <c r="GTE199" s="175"/>
      <c r="GTF199" s="175"/>
      <c r="GTG199" s="175"/>
      <c r="GTH199" s="175"/>
      <c r="GTI199" s="175"/>
      <c r="GTJ199" s="175"/>
      <c r="GTK199" s="175"/>
      <c r="GTL199" s="175"/>
      <c r="GTM199" s="175"/>
      <c r="GTN199" s="175"/>
      <c r="GTO199" s="175"/>
      <c r="GTP199" s="175"/>
      <c r="GTQ199" s="175"/>
      <c r="GTR199" s="175"/>
      <c r="GTS199" s="175"/>
      <c r="GTT199" s="175"/>
      <c r="GTU199" s="175"/>
      <c r="GTV199" s="175"/>
      <c r="GTW199" s="175"/>
      <c r="GTX199" s="175"/>
      <c r="GTY199" s="175"/>
      <c r="GTZ199" s="175"/>
      <c r="GUA199" s="175"/>
      <c r="GUB199" s="175"/>
      <c r="GUC199" s="175"/>
      <c r="GUD199" s="175"/>
      <c r="GUE199" s="175"/>
      <c r="GUF199" s="175"/>
      <c r="GUG199" s="175"/>
      <c r="GUH199" s="175"/>
      <c r="GUI199" s="175"/>
      <c r="GUJ199" s="175"/>
      <c r="GUK199" s="175"/>
      <c r="GUL199" s="175"/>
      <c r="GUM199" s="175"/>
      <c r="GUN199" s="175"/>
      <c r="GUO199" s="175"/>
      <c r="GUP199" s="175"/>
      <c r="GUQ199" s="175"/>
      <c r="GUR199" s="175"/>
      <c r="GUS199" s="175"/>
      <c r="GUT199" s="175"/>
      <c r="GUU199" s="175"/>
      <c r="GUV199" s="175"/>
      <c r="GUW199" s="175"/>
      <c r="GUX199" s="175"/>
      <c r="GUY199" s="175"/>
      <c r="GUZ199" s="175"/>
      <c r="GVA199" s="175"/>
      <c r="GVB199" s="175"/>
      <c r="GVC199" s="175"/>
      <c r="GVD199" s="175"/>
      <c r="GVE199" s="175"/>
      <c r="GVF199" s="175"/>
      <c r="GVG199" s="175"/>
      <c r="GVH199" s="175"/>
      <c r="GVI199" s="175"/>
      <c r="GVJ199" s="175"/>
      <c r="GVK199" s="175"/>
      <c r="GVL199" s="175"/>
      <c r="GVM199" s="175"/>
      <c r="GVN199" s="175"/>
      <c r="GVO199" s="175"/>
      <c r="GVP199" s="175"/>
      <c r="GVQ199" s="175"/>
      <c r="GVR199" s="175"/>
      <c r="GVS199" s="175"/>
      <c r="GVT199" s="175"/>
      <c r="GVU199" s="175"/>
      <c r="GVV199" s="175"/>
      <c r="GVW199" s="175"/>
      <c r="GVX199" s="175"/>
      <c r="GVY199" s="175"/>
      <c r="GVZ199" s="175"/>
      <c r="GWA199" s="175"/>
      <c r="GWB199" s="175"/>
      <c r="GWC199" s="175"/>
      <c r="GWD199" s="175"/>
      <c r="GWE199" s="175"/>
      <c r="GWF199" s="175"/>
      <c r="GWG199" s="175"/>
      <c r="GWH199" s="175"/>
      <c r="GWI199" s="175"/>
      <c r="GWJ199" s="175"/>
      <c r="GWK199" s="175"/>
      <c r="GWL199" s="175"/>
      <c r="GWM199" s="175"/>
      <c r="GWN199" s="175"/>
      <c r="GWO199" s="175"/>
      <c r="GWP199" s="175"/>
      <c r="GWQ199" s="175"/>
      <c r="GWR199" s="175"/>
      <c r="GWS199" s="175"/>
      <c r="GWT199" s="175"/>
      <c r="GWU199" s="175"/>
      <c r="GWV199" s="175"/>
      <c r="GWW199" s="175"/>
      <c r="GWX199" s="175"/>
      <c r="GWY199" s="175"/>
      <c r="GWZ199" s="175"/>
      <c r="GXA199" s="175"/>
      <c r="GXB199" s="175"/>
      <c r="GXC199" s="175"/>
      <c r="GXD199" s="175"/>
      <c r="GXE199" s="175"/>
      <c r="GXF199" s="175"/>
      <c r="GXG199" s="175"/>
      <c r="GXH199" s="175"/>
      <c r="GXI199" s="175"/>
      <c r="GXJ199" s="175"/>
      <c r="GXK199" s="175"/>
      <c r="GXL199" s="175"/>
      <c r="GXM199" s="175"/>
      <c r="GXN199" s="175"/>
      <c r="GXO199" s="175"/>
      <c r="GXP199" s="175"/>
      <c r="GXQ199" s="175"/>
      <c r="GXR199" s="175"/>
      <c r="GXS199" s="175"/>
      <c r="GXT199" s="175"/>
      <c r="GXU199" s="175"/>
      <c r="GXV199" s="175"/>
      <c r="GXW199" s="175"/>
      <c r="GXX199" s="175"/>
      <c r="GXY199" s="175"/>
      <c r="GXZ199" s="175"/>
      <c r="GYA199" s="175"/>
      <c r="GYB199" s="175"/>
      <c r="GYC199" s="175"/>
      <c r="GYD199" s="175"/>
      <c r="GYE199" s="175"/>
      <c r="GYF199" s="175"/>
      <c r="GYG199" s="175"/>
      <c r="GYH199" s="175"/>
      <c r="GYI199" s="175"/>
      <c r="GYJ199" s="175"/>
      <c r="GYK199" s="175"/>
      <c r="GYL199" s="175"/>
      <c r="GYM199" s="175"/>
      <c r="GYN199" s="175"/>
      <c r="GYO199" s="175"/>
      <c r="GYP199" s="175"/>
      <c r="GYQ199" s="175"/>
      <c r="GYR199" s="175"/>
      <c r="GYS199" s="175"/>
      <c r="GYT199" s="175"/>
      <c r="GYU199" s="175"/>
      <c r="GYV199" s="175"/>
      <c r="GYW199" s="175"/>
      <c r="GYX199" s="175"/>
      <c r="GYY199" s="175"/>
      <c r="GYZ199" s="175"/>
      <c r="GZA199" s="175"/>
      <c r="GZB199" s="175"/>
      <c r="GZC199" s="175"/>
      <c r="GZD199" s="175"/>
      <c r="GZE199" s="175"/>
      <c r="GZF199" s="175"/>
      <c r="GZG199" s="175"/>
      <c r="GZH199" s="175"/>
      <c r="GZI199" s="175"/>
      <c r="GZJ199" s="175"/>
      <c r="GZK199" s="175"/>
      <c r="GZL199" s="175"/>
      <c r="GZM199" s="175"/>
      <c r="GZN199" s="175"/>
      <c r="GZO199" s="175"/>
      <c r="GZP199" s="175"/>
      <c r="GZQ199" s="175"/>
      <c r="GZR199" s="175"/>
      <c r="GZS199" s="175"/>
      <c r="GZT199" s="175"/>
      <c r="GZU199" s="175"/>
      <c r="GZV199" s="175"/>
      <c r="GZW199" s="175"/>
      <c r="GZX199" s="175"/>
      <c r="GZY199" s="175"/>
      <c r="GZZ199" s="175"/>
      <c r="HAA199" s="175"/>
      <c r="HAB199" s="175"/>
      <c r="HAC199" s="175"/>
      <c r="HAD199" s="175"/>
      <c r="HAE199" s="175"/>
      <c r="HAF199" s="175"/>
      <c r="HAG199" s="175"/>
      <c r="HAH199" s="175"/>
      <c r="HAI199" s="175"/>
      <c r="HAJ199" s="175"/>
      <c r="HAK199" s="175"/>
      <c r="HAL199" s="175"/>
      <c r="HAM199" s="175"/>
      <c r="HAN199" s="175"/>
      <c r="HAO199" s="175"/>
      <c r="HAP199" s="175"/>
      <c r="HAQ199" s="175"/>
      <c r="HAR199" s="175"/>
      <c r="HAS199" s="175"/>
      <c r="HAT199" s="175"/>
      <c r="HAU199" s="175"/>
      <c r="HAV199" s="175"/>
      <c r="HAW199" s="175"/>
      <c r="HAX199" s="175"/>
      <c r="HAY199" s="175"/>
      <c r="HAZ199" s="175"/>
      <c r="HBA199" s="175"/>
      <c r="HBB199" s="175"/>
      <c r="HBC199" s="175"/>
      <c r="HBD199" s="175"/>
      <c r="HBE199" s="175"/>
      <c r="HBF199" s="175"/>
      <c r="HBG199" s="175"/>
      <c r="HBH199" s="175"/>
      <c r="HBI199" s="175"/>
      <c r="HBJ199" s="175"/>
      <c r="HBK199" s="175"/>
      <c r="HBL199" s="175"/>
      <c r="HBM199" s="175"/>
      <c r="HBN199" s="175"/>
      <c r="HBO199" s="175"/>
      <c r="HBP199" s="175"/>
      <c r="HBQ199" s="175"/>
      <c r="HBR199" s="175"/>
      <c r="HBS199" s="175"/>
      <c r="HBT199" s="175"/>
      <c r="HBU199" s="175"/>
      <c r="HBV199" s="175"/>
      <c r="HBW199" s="175"/>
      <c r="HBX199" s="175"/>
      <c r="HBY199" s="175"/>
      <c r="HBZ199" s="175"/>
      <c r="HCA199" s="175"/>
      <c r="HCB199" s="175"/>
      <c r="HCC199" s="175"/>
      <c r="HCD199" s="175"/>
      <c r="HCE199" s="175"/>
      <c r="HCF199" s="175"/>
      <c r="HCG199" s="175"/>
      <c r="HCH199" s="175"/>
      <c r="HCI199" s="175"/>
      <c r="HCJ199" s="175"/>
      <c r="HCK199" s="175"/>
      <c r="HCL199" s="175"/>
      <c r="HCM199" s="175"/>
      <c r="HCN199" s="175"/>
      <c r="HCO199" s="175"/>
      <c r="HCP199" s="175"/>
      <c r="HCQ199" s="175"/>
      <c r="HCR199" s="175"/>
      <c r="HCS199" s="175"/>
      <c r="HCT199" s="175"/>
      <c r="HCU199" s="175"/>
      <c r="HCV199" s="175"/>
      <c r="HCW199" s="175"/>
      <c r="HCX199" s="175"/>
      <c r="HCY199" s="175"/>
      <c r="HCZ199" s="175"/>
      <c r="HDA199" s="175"/>
      <c r="HDB199" s="175"/>
      <c r="HDC199" s="175"/>
      <c r="HDD199" s="175"/>
      <c r="HDE199" s="175"/>
      <c r="HDF199" s="175"/>
      <c r="HDG199" s="175"/>
      <c r="HDH199" s="175"/>
      <c r="HDI199" s="175"/>
      <c r="HDJ199" s="175"/>
      <c r="HDK199" s="175"/>
      <c r="HDL199" s="175"/>
      <c r="HDM199" s="175"/>
      <c r="HDN199" s="175"/>
      <c r="HDO199" s="175"/>
      <c r="HDP199" s="175"/>
      <c r="HDQ199" s="175"/>
      <c r="HDR199" s="175"/>
      <c r="HDS199" s="175"/>
      <c r="HDT199" s="175"/>
      <c r="HDU199" s="175"/>
      <c r="HDV199" s="175"/>
      <c r="HDW199" s="175"/>
      <c r="HDX199" s="175"/>
      <c r="HDY199" s="175"/>
      <c r="HDZ199" s="175"/>
      <c r="HEA199" s="175"/>
      <c r="HEB199" s="175"/>
      <c r="HEC199" s="175"/>
      <c r="HED199" s="175"/>
      <c r="HEE199" s="175"/>
      <c r="HEF199" s="175"/>
      <c r="HEG199" s="175"/>
      <c r="HEH199" s="175"/>
      <c r="HEI199" s="175"/>
      <c r="HEJ199" s="175"/>
      <c r="HEK199" s="175"/>
      <c r="HEL199" s="175"/>
      <c r="HEM199" s="175"/>
      <c r="HEN199" s="175"/>
      <c r="HEO199" s="175"/>
      <c r="HEP199" s="175"/>
      <c r="HEQ199" s="175"/>
      <c r="HER199" s="175"/>
      <c r="HES199" s="175"/>
      <c r="HET199" s="175"/>
      <c r="HEU199" s="175"/>
      <c r="HEV199" s="175"/>
      <c r="HEW199" s="175"/>
      <c r="HEX199" s="175"/>
      <c r="HEY199" s="175"/>
      <c r="HEZ199" s="175"/>
      <c r="HFA199" s="175"/>
      <c r="HFB199" s="175"/>
      <c r="HFC199" s="175"/>
      <c r="HFD199" s="175"/>
      <c r="HFE199" s="175"/>
      <c r="HFF199" s="175"/>
      <c r="HFG199" s="175"/>
      <c r="HFH199" s="175"/>
      <c r="HFI199" s="175"/>
      <c r="HFJ199" s="175"/>
      <c r="HFK199" s="175"/>
      <c r="HFL199" s="175"/>
      <c r="HFM199" s="175"/>
      <c r="HFN199" s="175"/>
      <c r="HFO199" s="175"/>
      <c r="HFP199" s="175"/>
      <c r="HFQ199" s="175"/>
      <c r="HFR199" s="175"/>
      <c r="HFS199" s="175"/>
      <c r="HFT199" s="175"/>
      <c r="HFU199" s="175"/>
      <c r="HFV199" s="175"/>
      <c r="HFW199" s="175"/>
      <c r="HFX199" s="175"/>
      <c r="HFY199" s="175"/>
      <c r="HFZ199" s="175"/>
      <c r="HGA199" s="175"/>
      <c r="HGB199" s="175"/>
      <c r="HGC199" s="175"/>
      <c r="HGD199" s="175"/>
      <c r="HGE199" s="175"/>
      <c r="HGF199" s="175"/>
      <c r="HGG199" s="175"/>
      <c r="HGH199" s="175"/>
      <c r="HGI199" s="175"/>
      <c r="HGJ199" s="175"/>
      <c r="HGK199" s="175"/>
      <c r="HGL199" s="175"/>
      <c r="HGM199" s="175"/>
      <c r="HGN199" s="175"/>
      <c r="HGO199" s="175"/>
      <c r="HGP199" s="175"/>
      <c r="HGQ199" s="175"/>
      <c r="HGR199" s="175"/>
      <c r="HGS199" s="175"/>
      <c r="HGT199" s="175"/>
      <c r="HGU199" s="175"/>
      <c r="HGV199" s="175"/>
      <c r="HGW199" s="175"/>
      <c r="HGX199" s="175"/>
      <c r="HGY199" s="175"/>
      <c r="HGZ199" s="175"/>
      <c r="HHA199" s="175"/>
      <c r="HHB199" s="175"/>
      <c r="HHC199" s="175"/>
      <c r="HHD199" s="175"/>
      <c r="HHE199" s="175"/>
      <c r="HHF199" s="175"/>
      <c r="HHG199" s="175"/>
      <c r="HHH199" s="175"/>
      <c r="HHI199" s="175"/>
      <c r="HHJ199" s="175"/>
      <c r="HHK199" s="175"/>
      <c r="HHL199" s="175"/>
      <c r="HHM199" s="175"/>
      <c r="HHN199" s="175"/>
      <c r="HHO199" s="175"/>
      <c r="HHP199" s="175"/>
      <c r="HHQ199" s="175"/>
      <c r="HHR199" s="175"/>
      <c r="HHS199" s="175"/>
      <c r="HHT199" s="175"/>
      <c r="HHU199" s="175"/>
      <c r="HHV199" s="175"/>
      <c r="HHW199" s="175"/>
      <c r="HHX199" s="175"/>
      <c r="HHY199" s="175"/>
      <c r="HHZ199" s="175"/>
      <c r="HIA199" s="175"/>
      <c r="HIB199" s="175"/>
      <c r="HIC199" s="175"/>
      <c r="HID199" s="175"/>
      <c r="HIE199" s="175"/>
      <c r="HIF199" s="175"/>
      <c r="HIG199" s="175"/>
      <c r="HIH199" s="175"/>
      <c r="HII199" s="175"/>
      <c r="HIJ199" s="175"/>
      <c r="HIK199" s="175"/>
      <c r="HIL199" s="175"/>
      <c r="HIM199" s="175"/>
      <c r="HIN199" s="175"/>
      <c r="HIO199" s="175"/>
      <c r="HIP199" s="175"/>
      <c r="HIQ199" s="175"/>
      <c r="HIR199" s="175"/>
      <c r="HIS199" s="175"/>
      <c r="HIT199" s="175"/>
      <c r="HIU199" s="175"/>
      <c r="HIV199" s="175"/>
      <c r="HIW199" s="175"/>
      <c r="HIX199" s="175"/>
      <c r="HIY199" s="175"/>
      <c r="HIZ199" s="175"/>
      <c r="HJA199" s="175"/>
      <c r="HJB199" s="175"/>
      <c r="HJC199" s="175"/>
      <c r="HJD199" s="175"/>
      <c r="HJE199" s="175"/>
      <c r="HJF199" s="175"/>
      <c r="HJG199" s="175"/>
      <c r="HJH199" s="175"/>
      <c r="HJI199" s="175"/>
      <c r="HJJ199" s="175"/>
      <c r="HJK199" s="175"/>
      <c r="HJL199" s="175"/>
      <c r="HJM199" s="175"/>
      <c r="HJN199" s="175"/>
      <c r="HJO199" s="175"/>
      <c r="HJP199" s="175"/>
      <c r="HJQ199" s="175"/>
      <c r="HJR199" s="175"/>
      <c r="HJS199" s="175"/>
      <c r="HJT199" s="175"/>
      <c r="HJU199" s="175"/>
      <c r="HJV199" s="175"/>
      <c r="HJW199" s="175"/>
      <c r="HJX199" s="175"/>
      <c r="HJY199" s="175"/>
      <c r="HJZ199" s="175"/>
      <c r="HKA199" s="175"/>
      <c r="HKB199" s="175"/>
      <c r="HKC199" s="175"/>
      <c r="HKD199" s="175"/>
      <c r="HKE199" s="175"/>
      <c r="HKF199" s="175"/>
      <c r="HKG199" s="175"/>
      <c r="HKH199" s="175"/>
      <c r="HKI199" s="175"/>
      <c r="HKJ199" s="175"/>
      <c r="HKK199" s="175"/>
      <c r="HKL199" s="175"/>
      <c r="HKM199" s="175"/>
      <c r="HKN199" s="175"/>
      <c r="HKO199" s="175"/>
      <c r="HKP199" s="175"/>
      <c r="HKQ199" s="175"/>
      <c r="HKR199" s="175"/>
      <c r="HKS199" s="175"/>
      <c r="HKT199" s="175"/>
      <c r="HKU199" s="175"/>
      <c r="HKV199" s="175"/>
      <c r="HKW199" s="175"/>
      <c r="HKX199" s="175"/>
      <c r="HKY199" s="175"/>
      <c r="HKZ199" s="175"/>
      <c r="HLA199" s="175"/>
      <c r="HLB199" s="175"/>
      <c r="HLC199" s="175"/>
      <c r="HLD199" s="175"/>
      <c r="HLE199" s="175"/>
      <c r="HLF199" s="175"/>
      <c r="HLG199" s="175"/>
      <c r="HLH199" s="175"/>
      <c r="HLI199" s="175"/>
      <c r="HLJ199" s="175"/>
      <c r="HLK199" s="175"/>
      <c r="HLL199" s="175"/>
      <c r="HLM199" s="175"/>
      <c r="HLN199" s="175"/>
      <c r="HLO199" s="175"/>
      <c r="HLP199" s="175"/>
      <c r="HLQ199" s="175"/>
      <c r="HLR199" s="175"/>
      <c r="HLS199" s="175"/>
      <c r="HLT199" s="175"/>
      <c r="HLU199" s="175"/>
      <c r="HLV199" s="175"/>
      <c r="HLW199" s="175"/>
      <c r="HLX199" s="175"/>
      <c r="HLY199" s="175"/>
      <c r="HLZ199" s="175"/>
      <c r="HMA199" s="175"/>
      <c r="HMB199" s="175"/>
      <c r="HMC199" s="175"/>
      <c r="HMD199" s="175"/>
      <c r="HME199" s="175"/>
      <c r="HMF199" s="175"/>
      <c r="HMG199" s="175"/>
      <c r="HMH199" s="175"/>
      <c r="HMI199" s="175"/>
      <c r="HMJ199" s="175"/>
      <c r="HMK199" s="175"/>
      <c r="HML199" s="175"/>
      <c r="HMM199" s="175"/>
      <c r="HMN199" s="175"/>
      <c r="HMO199" s="175"/>
      <c r="HMP199" s="175"/>
      <c r="HMQ199" s="175"/>
      <c r="HMR199" s="175"/>
      <c r="HMS199" s="175"/>
      <c r="HMT199" s="175"/>
      <c r="HMU199" s="175"/>
      <c r="HMV199" s="175"/>
      <c r="HMW199" s="175"/>
      <c r="HMX199" s="175"/>
      <c r="HMY199" s="175"/>
      <c r="HMZ199" s="175"/>
      <c r="HNA199" s="175"/>
      <c r="HNB199" s="175"/>
      <c r="HNC199" s="175"/>
      <c r="HND199" s="175"/>
      <c r="HNE199" s="175"/>
      <c r="HNF199" s="175"/>
      <c r="HNG199" s="175"/>
      <c r="HNH199" s="175"/>
      <c r="HNI199" s="175"/>
      <c r="HNJ199" s="175"/>
      <c r="HNK199" s="175"/>
      <c r="HNL199" s="175"/>
      <c r="HNM199" s="175"/>
      <c r="HNN199" s="175"/>
      <c r="HNO199" s="175"/>
      <c r="HNP199" s="175"/>
      <c r="HNQ199" s="175"/>
      <c r="HNR199" s="175"/>
      <c r="HNS199" s="175"/>
      <c r="HNT199" s="175"/>
      <c r="HNU199" s="175"/>
      <c r="HNV199" s="175"/>
      <c r="HNW199" s="175"/>
      <c r="HNX199" s="175"/>
      <c r="HNY199" s="175"/>
      <c r="HNZ199" s="175"/>
      <c r="HOA199" s="175"/>
      <c r="HOB199" s="175"/>
      <c r="HOC199" s="175"/>
      <c r="HOD199" s="175"/>
      <c r="HOE199" s="175"/>
      <c r="HOF199" s="175"/>
      <c r="HOG199" s="175"/>
      <c r="HOH199" s="175"/>
      <c r="HOI199" s="175"/>
      <c r="HOJ199" s="175"/>
      <c r="HOK199" s="175"/>
      <c r="HOL199" s="175"/>
      <c r="HOM199" s="175"/>
      <c r="HON199" s="175"/>
      <c r="HOO199" s="175"/>
      <c r="HOP199" s="175"/>
      <c r="HOQ199" s="175"/>
      <c r="HOR199" s="175"/>
      <c r="HOS199" s="175"/>
      <c r="HOT199" s="175"/>
      <c r="HOU199" s="175"/>
      <c r="HOV199" s="175"/>
      <c r="HOW199" s="175"/>
      <c r="HOX199" s="175"/>
      <c r="HOY199" s="175"/>
      <c r="HOZ199" s="175"/>
      <c r="HPA199" s="175"/>
      <c r="HPB199" s="175"/>
      <c r="HPC199" s="175"/>
      <c r="HPD199" s="175"/>
      <c r="HPE199" s="175"/>
      <c r="HPF199" s="175"/>
      <c r="HPG199" s="175"/>
      <c r="HPH199" s="175"/>
      <c r="HPI199" s="175"/>
      <c r="HPJ199" s="175"/>
      <c r="HPK199" s="175"/>
      <c r="HPL199" s="175"/>
      <c r="HPM199" s="175"/>
      <c r="HPN199" s="175"/>
      <c r="HPO199" s="175"/>
      <c r="HPP199" s="175"/>
      <c r="HPQ199" s="175"/>
      <c r="HPR199" s="175"/>
      <c r="HPS199" s="175"/>
      <c r="HPT199" s="175"/>
      <c r="HPU199" s="175"/>
      <c r="HPV199" s="175"/>
      <c r="HPW199" s="175"/>
      <c r="HPX199" s="175"/>
      <c r="HPY199" s="175"/>
      <c r="HPZ199" s="175"/>
      <c r="HQA199" s="175"/>
      <c r="HQB199" s="175"/>
      <c r="HQC199" s="175"/>
      <c r="HQD199" s="175"/>
      <c r="HQE199" s="175"/>
      <c r="HQF199" s="175"/>
      <c r="HQG199" s="175"/>
      <c r="HQH199" s="175"/>
      <c r="HQI199" s="175"/>
      <c r="HQJ199" s="175"/>
      <c r="HQK199" s="175"/>
      <c r="HQL199" s="175"/>
      <c r="HQM199" s="175"/>
      <c r="HQN199" s="175"/>
      <c r="HQO199" s="175"/>
      <c r="HQP199" s="175"/>
      <c r="HQQ199" s="175"/>
      <c r="HQR199" s="175"/>
      <c r="HQS199" s="175"/>
      <c r="HQT199" s="175"/>
      <c r="HQU199" s="175"/>
      <c r="HQV199" s="175"/>
      <c r="HQW199" s="175"/>
      <c r="HQX199" s="175"/>
      <c r="HQY199" s="175"/>
      <c r="HQZ199" s="175"/>
      <c r="HRA199" s="175"/>
      <c r="HRB199" s="175"/>
      <c r="HRC199" s="175"/>
      <c r="HRD199" s="175"/>
      <c r="HRE199" s="175"/>
      <c r="HRF199" s="175"/>
      <c r="HRG199" s="175"/>
      <c r="HRH199" s="175"/>
      <c r="HRI199" s="175"/>
      <c r="HRJ199" s="175"/>
      <c r="HRK199" s="175"/>
      <c r="HRL199" s="175"/>
      <c r="HRM199" s="175"/>
      <c r="HRN199" s="175"/>
      <c r="HRO199" s="175"/>
      <c r="HRP199" s="175"/>
      <c r="HRQ199" s="175"/>
      <c r="HRR199" s="175"/>
      <c r="HRS199" s="175"/>
      <c r="HRT199" s="175"/>
      <c r="HRU199" s="175"/>
      <c r="HRV199" s="175"/>
      <c r="HRW199" s="175"/>
      <c r="HRX199" s="175"/>
      <c r="HRY199" s="175"/>
      <c r="HRZ199" s="175"/>
      <c r="HSA199" s="175"/>
      <c r="HSB199" s="175"/>
      <c r="HSC199" s="175"/>
      <c r="HSD199" s="175"/>
      <c r="HSE199" s="175"/>
      <c r="HSF199" s="175"/>
      <c r="HSG199" s="175"/>
      <c r="HSH199" s="175"/>
      <c r="HSI199" s="175"/>
      <c r="HSJ199" s="175"/>
      <c r="HSK199" s="175"/>
      <c r="HSL199" s="175"/>
      <c r="HSM199" s="175"/>
      <c r="HSN199" s="175"/>
      <c r="HSO199" s="175"/>
      <c r="HSP199" s="175"/>
      <c r="HSQ199" s="175"/>
      <c r="HSR199" s="175"/>
      <c r="HSS199" s="175"/>
      <c r="HST199" s="175"/>
      <c r="HSU199" s="175"/>
      <c r="HSV199" s="175"/>
      <c r="HSW199" s="175"/>
      <c r="HSX199" s="175"/>
      <c r="HSY199" s="175"/>
      <c r="HSZ199" s="175"/>
      <c r="HTA199" s="175"/>
      <c r="HTB199" s="175"/>
      <c r="HTC199" s="175"/>
      <c r="HTD199" s="175"/>
      <c r="HTE199" s="175"/>
      <c r="HTF199" s="175"/>
      <c r="HTG199" s="175"/>
      <c r="HTH199" s="175"/>
      <c r="HTI199" s="175"/>
      <c r="HTJ199" s="175"/>
      <c r="HTK199" s="175"/>
      <c r="HTL199" s="175"/>
      <c r="HTM199" s="175"/>
      <c r="HTN199" s="175"/>
      <c r="HTO199" s="175"/>
      <c r="HTP199" s="175"/>
      <c r="HTQ199" s="175"/>
      <c r="HTR199" s="175"/>
      <c r="HTS199" s="175"/>
      <c r="HTT199" s="175"/>
      <c r="HTU199" s="175"/>
      <c r="HTV199" s="175"/>
      <c r="HTW199" s="175"/>
      <c r="HTX199" s="175"/>
      <c r="HTY199" s="175"/>
      <c r="HTZ199" s="175"/>
      <c r="HUA199" s="175"/>
      <c r="HUB199" s="175"/>
      <c r="HUC199" s="175"/>
      <c r="HUD199" s="175"/>
      <c r="HUE199" s="175"/>
      <c r="HUF199" s="175"/>
      <c r="HUG199" s="175"/>
      <c r="HUH199" s="175"/>
      <c r="HUI199" s="175"/>
      <c r="HUJ199" s="175"/>
      <c r="HUK199" s="175"/>
      <c r="HUL199" s="175"/>
      <c r="HUM199" s="175"/>
      <c r="HUN199" s="175"/>
      <c r="HUO199" s="175"/>
      <c r="HUP199" s="175"/>
      <c r="HUQ199" s="175"/>
      <c r="HUR199" s="175"/>
      <c r="HUS199" s="175"/>
      <c r="HUT199" s="175"/>
      <c r="HUU199" s="175"/>
      <c r="HUV199" s="175"/>
      <c r="HUW199" s="175"/>
      <c r="HUX199" s="175"/>
      <c r="HUY199" s="175"/>
      <c r="HUZ199" s="175"/>
      <c r="HVA199" s="175"/>
      <c r="HVB199" s="175"/>
      <c r="HVC199" s="175"/>
      <c r="HVD199" s="175"/>
      <c r="HVE199" s="175"/>
      <c r="HVF199" s="175"/>
      <c r="HVG199" s="175"/>
      <c r="HVH199" s="175"/>
      <c r="HVI199" s="175"/>
      <c r="HVJ199" s="175"/>
      <c r="HVK199" s="175"/>
      <c r="HVL199" s="175"/>
      <c r="HVM199" s="175"/>
      <c r="HVN199" s="175"/>
      <c r="HVO199" s="175"/>
      <c r="HVP199" s="175"/>
      <c r="HVQ199" s="175"/>
      <c r="HVR199" s="175"/>
      <c r="HVS199" s="175"/>
      <c r="HVT199" s="175"/>
      <c r="HVU199" s="175"/>
      <c r="HVV199" s="175"/>
      <c r="HVW199" s="175"/>
      <c r="HVX199" s="175"/>
      <c r="HVY199" s="175"/>
      <c r="HVZ199" s="175"/>
      <c r="HWA199" s="175"/>
      <c r="HWB199" s="175"/>
      <c r="HWC199" s="175"/>
      <c r="HWD199" s="175"/>
      <c r="HWE199" s="175"/>
      <c r="HWF199" s="175"/>
      <c r="HWG199" s="175"/>
      <c r="HWH199" s="175"/>
      <c r="HWI199" s="175"/>
      <c r="HWJ199" s="175"/>
      <c r="HWK199" s="175"/>
      <c r="HWL199" s="175"/>
      <c r="HWM199" s="175"/>
      <c r="HWN199" s="175"/>
      <c r="HWO199" s="175"/>
      <c r="HWP199" s="175"/>
      <c r="HWQ199" s="175"/>
      <c r="HWR199" s="175"/>
      <c r="HWS199" s="175"/>
      <c r="HWT199" s="175"/>
      <c r="HWU199" s="175"/>
      <c r="HWV199" s="175"/>
      <c r="HWW199" s="175"/>
      <c r="HWX199" s="175"/>
      <c r="HWY199" s="175"/>
      <c r="HWZ199" s="175"/>
      <c r="HXA199" s="175"/>
      <c r="HXB199" s="175"/>
      <c r="HXC199" s="175"/>
      <c r="HXD199" s="175"/>
      <c r="HXE199" s="175"/>
      <c r="HXF199" s="175"/>
      <c r="HXG199" s="175"/>
      <c r="HXH199" s="175"/>
      <c r="HXI199" s="175"/>
      <c r="HXJ199" s="175"/>
      <c r="HXK199" s="175"/>
      <c r="HXL199" s="175"/>
      <c r="HXM199" s="175"/>
      <c r="HXN199" s="175"/>
      <c r="HXO199" s="175"/>
      <c r="HXP199" s="175"/>
      <c r="HXQ199" s="175"/>
      <c r="HXR199" s="175"/>
      <c r="HXS199" s="175"/>
      <c r="HXT199" s="175"/>
      <c r="HXU199" s="175"/>
      <c r="HXV199" s="175"/>
      <c r="HXW199" s="175"/>
      <c r="HXX199" s="175"/>
      <c r="HXY199" s="175"/>
      <c r="HXZ199" s="175"/>
      <c r="HYA199" s="175"/>
      <c r="HYB199" s="175"/>
      <c r="HYC199" s="175"/>
      <c r="HYD199" s="175"/>
      <c r="HYE199" s="175"/>
      <c r="HYF199" s="175"/>
      <c r="HYG199" s="175"/>
      <c r="HYH199" s="175"/>
      <c r="HYI199" s="175"/>
      <c r="HYJ199" s="175"/>
      <c r="HYK199" s="175"/>
      <c r="HYL199" s="175"/>
      <c r="HYM199" s="175"/>
      <c r="HYN199" s="175"/>
      <c r="HYO199" s="175"/>
      <c r="HYP199" s="175"/>
      <c r="HYQ199" s="175"/>
      <c r="HYR199" s="175"/>
      <c r="HYS199" s="175"/>
      <c r="HYT199" s="175"/>
      <c r="HYU199" s="175"/>
      <c r="HYV199" s="175"/>
      <c r="HYW199" s="175"/>
      <c r="HYX199" s="175"/>
      <c r="HYY199" s="175"/>
      <c r="HYZ199" s="175"/>
      <c r="HZA199" s="175"/>
      <c r="HZB199" s="175"/>
      <c r="HZC199" s="175"/>
      <c r="HZD199" s="175"/>
      <c r="HZE199" s="175"/>
      <c r="HZF199" s="175"/>
      <c r="HZG199" s="175"/>
      <c r="HZH199" s="175"/>
      <c r="HZI199" s="175"/>
      <c r="HZJ199" s="175"/>
      <c r="HZK199" s="175"/>
      <c r="HZL199" s="175"/>
      <c r="HZM199" s="175"/>
      <c r="HZN199" s="175"/>
      <c r="HZO199" s="175"/>
      <c r="HZP199" s="175"/>
      <c r="HZQ199" s="175"/>
      <c r="HZR199" s="175"/>
      <c r="HZS199" s="175"/>
      <c r="HZT199" s="175"/>
      <c r="HZU199" s="175"/>
      <c r="HZV199" s="175"/>
      <c r="HZW199" s="175"/>
      <c r="HZX199" s="175"/>
      <c r="HZY199" s="175"/>
      <c r="HZZ199" s="175"/>
      <c r="IAA199" s="175"/>
      <c r="IAB199" s="175"/>
      <c r="IAC199" s="175"/>
      <c r="IAD199" s="175"/>
      <c r="IAE199" s="175"/>
      <c r="IAF199" s="175"/>
      <c r="IAG199" s="175"/>
      <c r="IAH199" s="175"/>
      <c r="IAI199" s="175"/>
      <c r="IAJ199" s="175"/>
      <c r="IAK199" s="175"/>
      <c r="IAL199" s="175"/>
      <c r="IAM199" s="175"/>
      <c r="IAN199" s="175"/>
      <c r="IAO199" s="175"/>
      <c r="IAP199" s="175"/>
      <c r="IAQ199" s="175"/>
      <c r="IAR199" s="175"/>
      <c r="IAS199" s="175"/>
      <c r="IAT199" s="175"/>
      <c r="IAU199" s="175"/>
      <c r="IAV199" s="175"/>
      <c r="IAW199" s="175"/>
      <c r="IAX199" s="175"/>
      <c r="IAY199" s="175"/>
      <c r="IAZ199" s="175"/>
      <c r="IBA199" s="175"/>
      <c r="IBB199" s="175"/>
      <c r="IBC199" s="175"/>
      <c r="IBD199" s="175"/>
      <c r="IBE199" s="175"/>
      <c r="IBF199" s="175"/>
      <c r="IBG199" s="175"/>
      <c r="IBH199" s="175"/>
      <c r="IBI199" s="175"/>
      <c r="IBJ199" s="175"/>
      <c r="IBK199" s="175"/>
      <c r="IBL199" s="175"/>
      <c r="IBM199" s="175"/>
      <c r="IBN199" s="175"/>
      <c r="IBO199" s="175"/>
      <c r="IBP199" s="175"/>
      <c r="IBQ199" s="175"/>
      <c r="IBR199" s="175"/>
      <c r="IBS199" s="175"/>
      <c r="IBT199" s="175"/>
      <c r="IBU199" s="175"/>
      <c r="IBV199" s="175"/>
      <c r="IBW199" s="175"/>
      <c r="IBX199" s="175"/>
      <c r="IBY199" s="175"/>
      <c r="IBZ199" s="175"/>
      <c r="ICA199" s="175"/>
      <c r="ICB199" s="175"/>
      <c r="ICC199" s="175"/>
      <c r="ICD199" s="175"/>
      <c r="ICE199" s="175"/>
      <c r="ICF199" s="175"/>
      <c r="ICG199" s="175"/>
      <c r="ICH199" s="175"/>
      <c r="ICI199" s="175"/>
      <c r="ICJ199" s="175"/>
      <c r="ICK199" s="175"/>
      <c r="ICL199" s="175"/>
      <c r="ICM199" s="175"/>
      <c r="ICN199" s="175"/>
      <c r="ICO199" s="175"/>
      <c r="ICP199" s="175"/>
      <c r="ICQ199" s="175"/>
      <c r="ICR199" s="175"/>
      <c r="ICS199" s="175"/>
      <c r="ICT199" s="175"/>
      <c r="ICU199" s="175"/>
      <c r="ICV199" s="175"/>
      <c r="ICW199" s="175"/>
      <c r="ICX199" s="175"/>
      <c r="ICY199" s="175"/>
      <c r="ICZ199" s="175"/>
      <c r="IDA199" s="175"/>
      <c r="IDB199" s="175"/>
      <c r="IDC199" s="175"/>
      <c r="IDD199" s="175"/>
      <c r="IDE199" s="175"/>
      <c r="IDF199" s="175"/>
      <c r="IDG199" s="175"/>
      <c r="IDH199" s="175"/>
      <c r="IDI199" s="175"/>
      <c r="IDJ199" s="175"/>
      <c r="IDK199" s="175"/>
      <c r="IDL199" s="175"/>
      <c r="IDM199" s="175"/>
      <c r="IDN199" s="175"/>
      <c r="IDO199" s="175"/>
      <c r="IDP199" s="175"/>
      <c r="IDQ199" s="175"/>
      <c r="IDR199" s="175"/>
      <c r="IDS199" s="175"/>
      <c r="IDT199" s="175"/>
      <c r="IDU199" s="175"/>
      <c r="IDV199" s="175"/>
      <c r="IDW199" s="175"/>
      <c r="IDX199" s="175"/>
      <c r="IDY199" s="175"/>
      <c r="IDZ199" s="175"/>
      <c r="IEA199" s="175"/>
      <c r="IEB199" s="175"/>
      <c r="IEC199" s="175"/>
      <c r="IED199" s="175"/>
      <c r="IEE199" s="175"/>
      <c r="IEF199" s="175"/>
      <c r="IEG199" s="175"/>
      <c r="IEH199" s="175"/>
      <c r="IEI199" s="175"/>
      <c r="IEJ199" s="175"/>
      <c r="IEK199" s="175"/>
      <c r="IEL199" s="175"/>
      <c r="IEM199" s="175"/>
      <c r="IEN199" s="175"/>
      <c r="IEO199" s="175"/>
      <c r="IEP199" s="175"/>
      <c r="IEQ199" s="175"/>
      <c r="IER199" s="175"/>
      <c r="IES199" s="175"/>
      <c r="IET199" s="175"/>
      <c r="IEU199" s="175"/>
      <c r="IEV199" s="175"/>
      <c r="IEW199" s="175"/>
      <c r="IEX199" s="175"/>
      <c r="IEY199" s="175"/>
      <c r="IEZ199" s="175"/>
      <c r="IFA199" s="175"/>
      <c r="IFB199" s="175"/>
      <c r="IFC199" s="175"/>
      <c r="IFD199" s="175"/>
      <c r="IFE199" s="175"/>
      <c r="IFF199" s="175"/>
      <c r="IFG199" s="175"/>
      <c r="IFH199" s="175"/>
      <c r="IFI199" s="175"/>
      <c r="IFJ199" s="175"/>
      <c r="IFK199" s="175"/>
      <c r="IFL199" s="175"/>
      <c r="IFM199" s="175"/>
      <c r="IFN199" s="175"/>
      <c r="IFO199" s="175"/>
      <c r="IFP199" s="175"/>
      <c r="IFQ199" s="175"/>
      <c r="IFR199" s="175"/>
      <c r="IFS199" s="175"/>
      <c r="IFT199" s="175"/>
      <c r="IFU199" s="175"/>
      <c r="IFV199" s="175"/>
      <c r="IFW199" s="175"/>
      <c r="IFX199" s="175"/>
      <c r="IFY199" s="175"/>
      <c r="IFZ199" s="175"/>
      <c r="IGA199" s="175"/>
      <c r="IGB199" s="175"/>
      <c r="IGC199" s="175"/>
      <c r="IGD199" s="175"/>
      <c r="IGE199" s="175"/>
      <c r="IGF199" s="175"/>
      <c r="IGG199" s="175"/>
      <c r="IGH199" s="175"/>
      <c r="IGI199" s="175"/>
      <c r="IGJ199" s="175"/>
      <c r="IGK199" s="175"/>
      <c r="IGL199" s="175"/>
      <c r="IGM199" s="175"/>
      <c r="IGN199" s="175"/>
      <c r="IGO199" s="175"/>
      <c r="IGP199" s="175"/>
      <c r="IGQ199" s="175"/>
      <c r="IGR199" s="175"/>
      <c r="IGS199" s="175"/>
      <c r="IGT199" s="175"/>
      <c r="IGU199" s="175"/>
      <c r="IGV199" s="175"/>
      <c r="IGW199" s="175"/>
      <c r="IGX199" s="175"/>
      <c r="IGY199" s="175"/>
      <c r="IGZ199" s="175"/>
      <c r="IHA199" s="175"/>
      <c r="IHB199" s="175"/>
      <c r="IHC199" s="175"/>
      <c r="IHD199" s="175"/>
      <c r="IHE199" s="175"/>
      <c r="IHF199" s="175"/>
      <c r="IHG199" s="175"/>
      <c r="IHH199" s="175"/>
      <c r="IHI199" s="175"/>
      <c r="IHJ199" s="175"/>
      <c r="IHK199" s="175"/>
      <c r="IHL199" s="175"/>
      <c r="IHM199" s="175"/>
      <c r="IHN199" s="175"/>
      <c r="IHO199" s="175"/>
      <c r="IHP199" s="175"/>
      <c r="IHQ199" s="175"/>
      <c r="IHR199" s="175"/>
      <c r="IHS199" s="175"/>
      <c r="IHT199" s="175"/>
      <c r="IHU199" s="175"/>
      <c r="IHV199" s="175"/>
      <c r="IHW199" s="175"/>
      <c r="IHX199" s="175"/>
      <c r="IHY199" s="175"/>
      <c r="IHZ199" s="175"/>
      <c r="IIA199" s="175"/>
      <c r="IIB199" s="175"/>
      <c r="IIC199" s="175"/>
      <c r="IID199" s="175"/>
      <c r="IIE199" s="175"/>
      <c r="IIF199" s="175"/>
      <c r="IIG199" s="175"/>
      <c r="IIH199" s="175"/>
      <c r="III199" s="175"/>
      <c r="IIJ199" s="175"/>
      <c r="IIK199" s="175"/>
      <c r="IIL199" s="175"/>
      <c r="IIM199" s="175"/>
      <c r="IIN199" s="175"/>
      <c r="IIO199" s="175"/>
      <c r="IIP199" s="175"/>
      <c r="IIQ199" s="175"/>
      <c r="IIR199" s="175"/>
      <c r="IIS199" s="175"/>
      <c r="IIT199" s="175"/>
      <c r="IIU199" s="175"/>
      <c r="IIV199" s="175"/>
      <c r="IIW199" s="175"/>
      <c r="IIX199" s="175"/>
      <c r="IIY199" s="175"/>
      <c r="IIZ199" s="175"/>
      <c r="IJA199" s="175"/>
      <c r="IJB199" s="175"/>
      <c r="IJC199" s="175"/>
      <c r="IJD199" s="175"/>
      <c r="IJE199" s="175"/>
      <c r="IJF199" s="175"/>
      <c r="IJG199" s="175"/>
      <c r="IJH199" s="175"/>
      <c r="IJI199" s="175"/>
      <c r="IJJ199" s="175"/>
      <c r="IJK199" s="175"/>
      <c r="IJL199" s="175"/>
      <c r="IJM199" s="175"/>
      <c r="IJN199" s="175"/>
      <c r="IJO199" s="175"/>
      <c r="IJP199" s="175"/>
      <c r="IJQ199" s="175"/>
      <c r="IJR199" s="175"/>
      <c r="IJS199" s="175"/>
      <c r="IJT199" s="175"/>
      <c r="IJU199" s="175"/>
      <c r="IJV199" s="175"/>
      <c r="IJW199" s="175"/>
      <c r="IJX199" s="175"/>
      <c r="IJY199" s="175"/>
      <c r="IJZ199" s="175"/>
      <c r="IKA199" s="175"/>
      <c r="IKB199" s="175"/>
      <c r="IKC199" s="175"/>
      <c r="IKD199" s="175"/>
      <c r="IKE199" s="175"/>
      <c r="IKF199" s="175"/>
      <c r="IKG199" s="175"/>
      <c r="IKH199" s="175"/>
      <c r="IKI199" s="175"/>
      <c r="IKJ199" s="175"/>
      <c r="IKK199" s="175"/>
      <c r="IKL199" s="175"/>
      <c r="IKM199" s="175"/>
      <c r="IKN199" s="175"/>
      <c r="IKO199" s="175"/>
      <c r="IKP199" s="175"/>
      <c r="IKQ199" s="175"/>
      <c r="IKR199" s="175"/>
      <c r="IKS199" s="175"/>
      <c r="IKT199" s="175"/>
      <c r="IKU199" s="175"/>
      <c r="IKV199" s="175"/>
      <c r="IKW199" s="175"/>
      <c r="IKX199" s="175"/>
      <c r="IKY199" s="175"/>
      <c r="IKZ199" s="175"/>
      <c r="ILA199" s="175"/>
      <c r="ILB199" s="175"/>
      <c r="ILC199" s="175"/>
      <c r="ILD199" s="175"/>
      <c r="ILE199" s="175"/>
      <c r="ILF199" s="175"/>
      <c r="ILG199" s="175"/>
      <c r="ILH199" s="175"/>
      <c r="ILI199" s="175"/>
      <c r="ILJ199" s="175"/>
      <c r="ILK199" s="175"/>
      <c r="ILL199" s="175"/>
      <c r="ILM199" s="175"/>
      <c r="ILN199" s="175"/>
      <c r="ILO199" s="175"/>
      <c r="ILP199" s="175"/>
      <c r="ILQ199" s="175"/>
      <c r="ILR199" s="175"/>
      <c r="ILS199" s="175"/>
      <c r="ILT199" s="175"/>
      <c r="ILU199" s="175"/>
      <c r="ILV199" s="175"/>
      <c r="ILW199" s="175"/>
      <c r="ILX199" s="175"/>
      <c r="ILY199" s="175"/>
      <c r="ILZ199" s="175"/>
      <c r="IMA199" s="175"/>
      <c r="IMB199" s="175"/>
      <c r="IMC199" s="175"/>
      <c r="IMD199" s="175"/>
      <c r="IME199" s="175"/>
      <c r="IMF199" s="175"/>
      <c r="IMG199" s="175"/>
      <c r="IMH199" s="175"/>
      <c r="IMI199" s="175"/>
      <c r="IMJ199" s="175"/>
      <c r="IMK199" s="175"/>
      <c r="IML199" s="175"/>
      <c r="IMM199" s="175"/>
      <c r="IMN199" s="175"/>
      <c r="IMO199" s="175"/>
      <c r="IMP199" s="175"/>
      <c r="IMQ199" s="175"/>
      <c r="IMR199" s="175"/>
      <c r="IMS199" s="175"/>
      <c r="IMT199" s="175"/>
      <c r="IMU199" s="175"/>
      <c r="IMV199" s="175"/>
      <c r="IMW199" s="175"/>
      <c r="IMX199" s="175"/>
      <c r="IMY199" s="175"/>
      <c r="IMZ199" s="175"/>
      <c r="INA199" s="175"/>
      <c r="INB199" s="175"/>
      <c r="INC199" s="175"/>
      <c r="IND199" s="175"/>
      <c r="INE199" s="175"/>
      <c r="INF199" s="175"/>
      <c r="ING199" s="175"/>
      <c r="INH199" s="175"/>
      <c r="INI199" s="175"/>
      <c r="INJ199" s="175"/>
      <c r="INK199" s="175"/>
      <c r="INL199" s="175"/>
      <c r="INM199" s="175"/>
      <c r="INN199" s="175"/>
      <c r="INO199" s="175"/>
      <c r="INP199" s="175"/>
      <c r="INQ199" s="175"/>
      <c r="INR199" s="175"/>
      <c r="INS199" s="175"/>
      <c r="INT199" s="175"/>
      <c r="INU199" s="175"/>
      <c r="INV199" s="175"/>
      <c r="INW199" s="175"/>
      <c r="INX199" s="175"/>
      <c r="INY199" s="175"/>
      <c r="INZ199" s="175"/>
      <c r="IOA199" s="175"/>
      <c r="IOB199" s="175"/>
      <c r="IOC199" s="175"/>
      <c r="IOD199" s="175"/>
      <c r="IOE199" s="175"/>
      <c r="IOF199" s="175"/>
      <c r="IOG199" s="175"/>
      <c r="IOH199" s="175"/>
      <c r="IOI199" s="175"/>
      <c r="IOJ199" s="175"/>
      <c r="IOK199" s="175"/>
      <c r="IOL199" s="175"/>
      <c r="IOM199" s="175"/>
      <c r="ION199" s="175"/>
      <c r="IOO199" s="175"/>
      <c r="IOP199" s="175"/>
      <c r="IOQ199" s="175"/>
      <c r="IOR199" s="175"/>
      <c r="IOS199" s="175"/>
      <c r="IOT199" s="175"/>
      <c r="IOU199" s="175"/>
      <c r="IOV199" s="175"/>
      <c r="IOW199" s="175"/>
      <c r="IOX199" s="175"/>
      <c r="IOY199" s="175"/>
      <c r="IOZ199" s="175"/>
      <c r="IPA199" s="175"/>
      <c r="IPB199" s="175"/>
      <c r="IPC199" s="175"/>
      <c r="IPD199" s="175"/>
      <c r="IPE199" s="175"/>
      <c r="IPF199" s="175"/>
      <c r="IPG199" s="175"/>
      <c r="IPH199" s="175"/>
      <c r="IPI199" s="175"/>
      <c r="IPJ199" s="175"/>
      <c r="IPK199" s="175"/>
      <c r="IPL199" s="175"/>
      <c r="IPM199" s="175"/>
      <c r="IPN199" s="175"/>
      <c r="IPO199" s="175"/>
      <c r="IPP199" s="175"/>
      <c r="IPQ199" s="175"/>
      <c r="IPR199" s="175"/>
      <c r="IPS199" s="175"/>
      <c r="IPT199" s="175"/>
      <c r="IPU199" s="175"/>
      <c r="IPV199" s="175"/>
      <c r="IPW199" s="175"/>
      <c r="IPX199" s="175"/>
      <c r="IPY199" s="175"/>
      <c r="IPZ199" s="175"/>
      <c r="IQA199" s="175"/>
      <c r="IQB199" s="175"/>
      <c r="IQC199" s="175"/>
      <c r="IQD199" s="175"/>
      <c r="IQE199" s="175"/>
      <c r="IQF199" s="175"/>
      <c r="IQG199" s="175"/>
      <c r="IQH199" s="175"/>
      <c r="IQI199" s="175"/>
      <c r="IQJ199" s="175"/>
      <c r="IQK199" s="175"/>
      <c r="IQL199" s="175"/>
      <c r="IQM199" s="175"/>
      <c r="IQN199" s="175"/>
      <c r="IQO199" s="175"/>
      <c r="IQP199" s="175"/>
      <c r="IQQ199" s="175"/>
      <c r="IQR199" s="175"/>
      <c r="IQS199" s="175"/>
      <c r="IQT199" s="175"/>
      <c r="IQU199" s="175"/>
      <c r="IQV199" s="175"/>
      <c r="IQW199" s="175"/>
      <c r="IQX199" s="175"/>
      <c r="IQY199" s="175"/>
      <c r="IQZ199" s="175"/>
      <c r="IRA199" s="175"/>
      <c r="IRB199" s="175"/>
      <c r="IRC199" s="175"/>
      <c r="IRD199" s="175"/>
      <c r="IRE199" s="175"/>
      <c r="IRF199" s="175"/>
      <c r="IRG199" s="175"/>
      <c r="IRH199" s="175"/>
      <c r="IRI199" s="175"/>
      <c r="IRJ199" s="175"/>
      <c r="IRK199" s="175"/>
      <c r="IRL199" s="175"/>
      <c r="IRM199" s="175"/>
      <c r="IRN199" s="175"/>
      <c r="IRO199" s="175"/>
      <c r="IRP199" s="175"/>
      <c r="IRQ199" s="175"/>
      <c r="IRR199" s="175"/>
      <c r="IRS199" s="175"/>
      <c r="IRT199" s="175"/>
      <c r="IRU199" s="175"/>
      <c r="IRV199" s="175"/>
      <c r="IRW199" s="175"/>
      <c r="IRX199" s="175"/>
      <c r="IRY199" s="175"/>
      <c r="IRZ199" s="175"/>
      <c r="ISA199" s="175"/>
      <c r="ISB199" s="175"/>
      <c r="ISC199" s="175"/>
      <c r="ISD199" s="175"/>
      <c r="ISE199" s="175"/>
      <c r="ISF199" s="175"/>
      <c r="ISG199" s="175"/>
      <c r="ISH199" s="175"/>
      <c r="ISI199" s="175"/>
      <c r="ISJ199" s="175"/>
      <c r="ISK199" s="175"/>
      <c r="ISL199" s="175"/>
      <c r="ISM199" s="175"/>
      <c r="ISN199" s="175"/>
      <c r="ISO199" s="175"/>
      <c r="ISP199" s="175"/>
      <c r="ISQ199" s="175"/>
      <c r="ISR199" s="175"/>
      <c r="ISS199" s="175"/>
      <c r="IST199" s="175"/>
      <c r="ISU199" s="175"/>
      <c r="ISV199" s="175"/>
      <c r="ISW199" s="175"/>
      <c r="ISX199" s="175"/>
      <c r="ISY199" s="175"/>
      <c r="ISZ199" s="175"/>
      <c r="ITA199" s="175"/>
      <c r="ITB199" s="175"/>
      <c r="ITC199" s="175"/>
      <c r="ITD199" s="175"/>
      <c r="ITE199" s="175"/>
      <c r="ITF199" s="175"/>
      <c r="ITG199" s="175"/>
      <c r="ITH199" s="175"/>
      <c r="ITI199" s="175"/>
      <c r="ITJ199" s="175"/>
      <c r="ITK199" s="175"/>
      <c r="ITL199" s="175"/>
      <c r="ITM199" s="175"/>
      <c r="ITN199" s="175"/>
      <c r="ITO199" s="175"/>
      <c r="ITP199" s="175"/>
      <c r="ITQ199" s="175"/>
      <c r="ITR199" s="175"/>
      <c r="ITS199" s="175"/>
      <c r="ITT199" s="175"/>
      <c r="ITU199" s="175"/>
      <c r="ITV199" s="175"/>
      <c r="ITW199" s="175"/>
      <c r="ITX199" s="175"/>
      <c r="ITY199" s="175"/>
      <c r="ITZ199" s="175"/>
      <c r="IUA199" s="175"/>
      <c r="IUB199" s="175"/>
      <c r="IUC199" s="175"/>
      <c r="IUD199" s="175"/>
      <c r="IUE199" s="175"/>
      <c r="IUF199" s="175"/>
      <c r="IUG199" s="175"/>
      <c r="IUH199" s="175"/>
      <c r="IUI199" s="175"/>
      <c r="IUJ199" s="175"/>
      <c r="IUK199" s="175"/>
      <c r="IUL199" s="175"/>
      <c r="IUM199" s="175"/>
      <c r="IUN199" s="175"/>
      <c r="IUO199" s="175"/>
      <c r="IUP199" s="175"/>
      <c r="IUQ199" s="175"/>
      <c r="IUR199" s="175"/>
      <c r="IUS199" s="175"/>
      <c r="IUT199" s="175"/>
      <c r="IUU199" s="175"/>
      <c r="IUV199" s="175"/>
      <c r="IUW199" s="175"/>
      <c r="IUX199" s="175"/>
      <c r="IUY199" s="175"/>
      <c r="IUZ199" s="175"/>
      <c r="IVA199" s="175"/>
      <c r="IVB199" s="175"/>
      <c r="IVC199" s="175"/>
      <c r="IVD199" s="175"/>
      <c r="IVE199" s="175"/>
      <c r="IVF199" s="175"/>
      <c r="IVG199" s="175"/>
      <c r="IVH199" s="175"/>
      <c r="IVI199" s="175"/>
      <c r="IVJ199" s="175"/>
      <c r="IVK199" s="175"/>
      <c r="IVL199" s="175"/>
      <c r="IVM199" s="175"/>
      <c r="IVN199" s="175"/>
      <c r="IVO199" s="175"/>
      <c r="IVP199" s="175"/>
      <c r="IVQ199" s="175"/>
      <c r="IVR199" s="175"/>
      <c r="IVS199" s="175"/>
      <c r="IVT199" s="175"/>
      <c r="IVU199" s="175"/>
      <c r="IVV199" s="175"/>
      <c r="IVW199" s="175"/>
      <c r="IVX199" s="175"/>
      <c r="IVY199" s="175"/>
      <c r="IVZ199" s="175"/>
      <c r="IWA199" s="175"/>
      <c r="IWB199" s="175"/>
      <c r="IWC199" s="175"/>
      <c r="IWD199" s="175"/>
      <c r="IWE199" s="175"/>
      <c r="IWF199" s="175"/>
      <c r="IWG199" s="175"/>
      <c r="IWH199" s="175"/>
      <c r="IWI199" s="175"/>
      <c r="IWJ199" s="175"/>
      <c r="IWK199" s="175"/>
      <c r="IWL199" s="175"/>
      <c r="IWM199" s="175"/>
      <c r="IWN199" s="175"/>
      <c r="IWO199" s="175"/>
      <c r="IWP199" s="175"/>
      <c r="IWQ199" s="175"/>
      <c r="IWR199" s="175"/>
      <c r="IWS199" s="175"/>
      <c r="IWT199" s="175"/>
      <c r="IWU199" s="175"/>
      <c r="IWV199" s="175"/>
      <c r="IWW199" s="175"/>
      <c r="IWX199" s="175"/>
      <c r="IWY199" s="175"/>
      <c r="IWZ199" s="175"/>
      <c r="IXA199" s="175"/>
      <c r="IXB199" s="175"/>
      <c r="IXC199" s="175"/>
      <c r="IXD199" s="175"/>
      <c r="IXE199" s="175"/>
      <c r="IXF199" s="175"/>
      <c r="IXG199" s="175"/>
      <c r="IXH199" s="175"/>
      <c r="IXI199" s="175"/>
      <c r="IXJ199" s="175"/>
      <c r="IXK199" s="175"/>
      <c r="IXL199" s="175"/>
      <c r="IXM199" s="175"/>
      <c r="IXN199" s="175"/>
      <c r="IXO199" s="175"/>
      <c r="IXP199" s="175"/>
      <c r="IXQ199" s="175"/>
      <c r="IXR199" s="175"/>
      <c r="IXS199" s="175"/>
      <c r="IXT199" s="175"/>
      <c r="IXU199" s="175"/>
      <c r="IXV199" s="175"/>
      <c r="IXW199" s="175"/>
      <c r="IXX199" s="175"/>
      <c r="IXY199" s="175"/>
      <c r="IXZ199" s="175"/>
      <c r="IYA199" s="175"/>
      <c r="IYB199" s="175"/>
      <c r="IYC199" s="175"/>
      <c r="IYD199" s="175"/>
      <c r="IYE199" s="175"/>
      <c r="IYF199" s="175"/>
      <c r="IYG199" s="175"/>
      <c r="IYH199" s="175"/>
      <c r="IYI199" s="175"/>
      <c r="IYJ199" s="175"/>
      <c r="IYK199" s="175"/>
      <c r="IYL199" s="175"/>
      <c r="IYM199" s="175"/>
      <c r="IYN199" s="175"/>
      <c r="IYO199" s="175"/>
      <c r="IYP199" s="175"/>
      <c r="IYQ199" s="175"/>
      <c r="IYR199" s="175"/>
      <c r="IYS199" s="175"/>
      <c r="IYT199" s="175"/>
      <c r="IYU199" s="175"/>
      <c r="IYV199" s="175"/>
      <c r="IYW199" s="175"/>
      <c r="IYX199" s="175"/>
      <c r="IYY199" s="175"/>
      <c r="IYZ199" s="175"/>
      <c r="IZA199" s="175"/>
      <c r="IZB199" s="175"/>
      <c r="IZC199" s="175"/>
      <c r="IZD199" s="175"/>
      <c r="IZE199" s="175"/>
      <c r="IZF199" s="175"/>
      <c r="IZG199" s="175"/>
      <c r="IZH199" s="175"/>
      <c r="IZI199" s="175"/>
      <c r="IZJ199" s="175"/>
      <c r="IZK199" s="175"/>
      <c r="IZL199" s="175"/>
      <c r="IZM199" s="175"/>
      <c r="IZN199" s="175"/>
      <c r="IZO199" s="175"/>
      <c r="IZP199" s="175"/>
      <c r="IZQ199" s="175"/>
      <c r="IZR199" s="175"/>
      <c r="IZS199" s="175"/>
      <c r="IZT199" s="175"/>
      <c r="IZU199" s="175"/>
      <c r="IZV199" s="175"/>
      <c r="IZW199" s="175"/>
      <c r="IZX199" s="175"/>
      <c r="IZY199" s="175"/>
      <c r="IZZ199" s="175"/>
      <c r="JAA199" s="175"/>
      <c r="JAB199" s="175"/>
      <c r="JAC199" s="175"/>
      <c r="JAD199" s="175"/>
      <c r="JAE199" s="175"/>
      <c r="JAF199" s="175"/>
      <c r="JAG199" s="175"/>
      <c r="JAH199" s="175"/>
      <c r="JAI199" s="175"/>
      <c r="JAJ199" s="175"/>
      <c r="JAK199" s="175"/>
      <c r="JAL199" s="175"/>
      <c r="JAM199" s="175"/>
      <c r="JAN199" s="175"/>
      <c r="JAO199" s="175"/>
      <c r="JAP199" s="175"/>
      <c r="JAQ199" s="175"/>
      <c r="JAR199" s="175"/>
      <c r="JAS199" s="175"/>
      <c r="JAT199" s="175"/>
      <c r="JAU199" s="175"/>
      <c r="JAV199" s="175"/>
      <c r="JAW199" s="175"/>
      <c r="JAX199" s="175"/>
      <c r="JAY199" s="175"/>
      <c r="JAZ199" s="175"/>
      <c r="JBA199" s="175"/>
      <c r="JBB199" s="175"/>
      <c r="JBC199" s="175"/>
      <c r="JBD199" s="175"/>
      <c r="JBE199" s="175"/>
      <c r="JBF199" s="175"/>
      <c r="JBG199" s="175"/>
      <c r="JBH199" s="175"/>
      <c r="JBI199" s="175"/>
      <c r="JBJ199" s="175"/>
      <c r="JBK199" s="175"/>
      <c r="JBL199" s="175"/>
      <c r="JBM199" s="175"/>
      <c r="JBN199" s="175"/>
      <c r="JBO199" s="175"/>
      <c r="JBP199" s="175"/>
      <c r="JBQ199" s="175"/>
      <c r="JBR199" s="175"/>
      <c r="JBS199" s="175"/>
      <c r="JBT199" s="175"/>
      <c r="JBU199" s="175"/>
      <c r="JBV199" s="175"/>
      <c r="JBW199" s="175"/>
      <c r="JBX199" s="175"/>
      <c r="JBY199" s="175"/>
      <c r="JBZ199" s="175"/>
      <c r="JCA199" s="175"/>
      <c r="JCB199" s="175"/>
      <c r="JCC199" s="175"/>
      <c r="JCD199" s="175"/>
      <c r="JCE199" s="175"/>
      <c r="JCF199" s="175"/>
      <c r="JCG199" s="175"/>
      <c r="JCH199" s="175"/>
      <c r="JCI199" s="175"/>
      <c r="JCJ199" s="175"/>
      <c r="JCK199" s="175"/>
      <c r="JCL199" s="175"/>
      <c r="JCM199" s="175"/>
      <c r="JCN199" s="175"/>
      <c r="JCO199" s="175"/>
      <c r="JCP199" s="175"/>
      <c r="JCQ199" s="175"/>
      <c r="JCR199" s="175"/>
      <c r="JCS199" s="175"/>
      <c r="JCT199" s="175"/>
      <c r="JCU199" s="175"/>
      <c r="JCV199" s="175"/>
      <c r="JCW199" s="175"/>
      <c r="JCX199" s="175"/>
      <c r="JCY199" s="175"/>
      <c r="JCZ199" s="175"/>
      <c r="JDA199" s="175"/>
      <c r="JDB199" s="175"/>
      <c r="JDC199" s="175"/>
      <c r="JDD199" s="175"/>
      <c r="JDE199" s="175"/>
      <c r="JDF199" s="175"/>
      <c r="JDG199" s="175"/>
      <c r="JDH199" s="175"/>
      <c r="JDI199" s="175"/>
      <c r="JDJ199" s="175"/>
      <c r="JDK199" s="175"/>
      <c r="JDL199" s="175"/>
      <c r="JDM199" s="175"/>
      <c r="JDN199" s="175"/>
      <c r="JDO199" s="175"/>
      <c r="JDP199" s="175"/>
      <c r="JDQ199" s="175"/>
      <c r="JDR199" s="175"/>
      <c r="JDS199" s="175"/>
      <c r="JDT199" s="175"/>
      <c r="JDU199" s="175"/>
      <c r="JDV199" s="175"/>
      <c r="JDW199" s="175"/>
      <c r="JDX199" s="175"/>
      <c r="JDY199" s="175"/>
      <c r="JDZ199" s="175"/>
      <c r="JEA199" s="175"/>
      <c r="JEB199" s="175"/>
      <c r="JEC199" s="175"/>
      <c r="JED199" s="175"/>
      <c r="JEE199" s="175"/>
      <c r="JEF199" s="175"/>
      <c r="JEG199" s="175"/>
      <c r="JEH199" s="175"/>
      <c r="JEI199" s="175"/>
      <c r="JEJ199" s="175"/>
      <c r="JEK199" s="175"/>
      <c r="JEL199" s="175"/>
      <c r="JEM199" s="175"/>
      <c r="JEN199" s="175"/>
      <c r="JEO199" s="175"/>
      <c r="JEP199" s="175"/>
      <c r="JEQ199" s="175"/>
      <c r="JER199" s="175"/>
      <c r="JES199" s="175"/>
      <c r="JET199" s="175"/>
      <c r="JEU199" s="175"/>
      <c r="JEV199" s="175"/>
      <c r="JEW199" s="175"/>
      <c r="JEX199" s="175"/>
      <c r="JEY199" s="175"/>
      <c r="JEZ199" s="175"/>
      <c r="JFA199" s="175"/>
      <c r="JFB199" s="175"/>
      <c r="JFC199" s="175"/>
      <c r="JFD199" s="175"/>
      <c r="JFE199" s="175"/>
      <c r="JFF199" s="175"/>
      <c r="JFG199" s="175"/>
      <c r="JFH199" s="175"/>
      <c r="JFI199" s="175"/>
      <c r="JFJ199" s="175"/>
      <c r="JFK199" s="175"/>
      <c r="JFL199" s="175"/>
      <c r="JFM199" s="175"/>
      <c r="JFN199" s="175"/>
      <c r="JFO199" s="175"/>
      <c r="JFP199" s="175"/>
      <c r="JFQ199" s="175"/>
      <c r="JFR199" s="175"/>
      <c r="JFS199" s="175"/>
      <c r="JFT199" s="175"/>
      <c r="JFU199" s="175"/>
      <c r="JFV199" s="175"/>
      <c r="JFW199" s="175"/>
      <c r="JFX199" s="175"/>
      <c r="JFY199" s="175"/>
      <c r="JFZ199" s="175"/>
      <c r="JGA199" s="175"/>
      <c r="JGB199" s="175"/>
      <c r="JGC199" s="175"/>
      <c r="JGD199" s="175"/>
      <c r="JGE199" s="175"/>
      <c r="JGF199" s="175"/>
      <c r="JGG199" s="175"/>
      <c r="JGH199" s="175"/>
      <c r="JGI199" s="175"/>
      <c r="JGJ199" s="175"/>
      <c r="JGK199" s="175"/>
      <c r="JGL199" s="175"/>
      <c r="JGM199" s="175"/>
      <c r="JGN199" s="175"/>
      <c r="JGO199" s="175"/>
      <c r="JGP199" s="175"/>
      <c r="JGQ199" s="175"/>
      <c r="JGR199" s="175"/>
      <c r="JGS199" s="175"/>
      <c r="JGT199" s="175"/>
      <c r="JGU199" s="175"/>
      <c r="JGV199" s="175"/>
      <c r="JGW199" s="175"/>
      <c r="JGX199" s="175"/>
      <c r="JGY199" s="175"/>
      <c r="JGZ199" s="175"/>
      <c r="JHA199" s="175"/>
      <c r="JHB199" s="175"/>
      <c r="JHC199" s="175"/>
      <c r="JHD199" s="175"/>
      <c r="JHE199" s="175"/>
      <c r="JHF199" s="175"/>
      <c r="JHG199" s="175"/>
      <c r="JHH199" s="175"/>
      <c r="JHI199" s="175"/>
      <c r="JHJ199" s="175"/>
      <c r="JHK199" s="175"/>
      <c r="JHL199" s="175"/>
      <c r="JHM199" s="175"/>
      <c r="JHN199" s="175"/>
      <c r="JHO199" s="175"/>
      <c r="JHP199" s="175"/>
      <c r="JHQ199" s="175"/>
      <c r="JHR199" s="175"/>
      <c r="JHS199" s="175"/>
      <c r="JHT199" s="175"/>
      <c r="JHU199" s="175"/>
      <c r="JHV199" s="175"/>
      <c r="JHW199" s="175"/>
      <c r="JHX199" s="175"/>
      <c r="JHY199" s="175"/>
      <c r="JHZ199" s="175"/>
      <c r="JIA199" s="175"/>
      <c r="JIB199" s="175"/>
      <c r="JIC199" s="175"/>
      <c r="JID199" s="175"/>
      <c r="JIE199" s="175"/>
      <c r="JIF199" s="175"/>
      <c r="JIG199" s="175"/>
      <c r="JIH199" s="175"/>
      <c r="JII199" s="175"/>
      <c r="JIJ199" s="175"/>
      <c r="JIK199" s="175"/>
      <c r="JIL199" s="175"/>
      <c r="JIM199" s="175"/>
      <c r="JIN199" s="175"/>
      <c r="JIO199" s="175"/>
      <c r="JIP199" s="175"/>
      <c r="JIQ199" s="175"/>
      <c r="JIR199" s="175"/>
      <c r="JIS199" s="175"/>
      <c r="JIT199" s="175"/>
      <c r="JIU199" s="175"/>
      <c r="JIV199" s="175"/>
      <c r="JIW199" s="175"/>
      <c r="JIX199" s="175"/>
      <c r="JIY199" s="175"/>
      <c r="JIZ199" s="175"/>
      <c r="JJA199" s="175"/>
      <c r="JJB199" s="175"/>
      <c r="JJC199" s="175"/>
      <c r="JJD199" s="175"/>
      <c r="JJE199" s="175"/>
      <c r="JJF199" s="175"/>
      <c r="JJG199" s="175"/>
      <c r="JJH199" s="175"/>
      <c r="JJI199" s="175"/>
      <c r="JJJ199" s="175"/>
      <c r="JJK199" s="175"/>
      <c r="JJL199" s="175"/>
      <c r="JJM199" s="175"/>
      <c r="JJN199" s="175"/>
      <c r="JJO199" s="175"/>
      <c r="JJP199" s="175"/>
      <c r="JJQ199" s="175"/>
      <c r="JJR199" s="175"/>
      <c r="JJS199" s="175"/>
      <c r="JJT199" s="175"/>
      <c r="JJU199" s="175"/>
      <c r="JJV199" s="175"/>
      <c r="JJW199" s="175"/>
      <c r="JJX199" s="175"/>
      <c r="JJY199" s="175"/>
      <c r="JJZ199" s="175"/>
      <c r="JKA199" s="175"/>
      <c r="JKB199" s="175"/>
      <c r="JKC199" s="175"/>
      <c r="JKD199" s="175"/>
      <c r="JKE199" s="175"/>
      <c r="JKF199" s="175"/>
      <c r="JKG199" s="175"/>
      <c r="JKH199" s="175"/>
      <c r="JKI199" s="175"/>
      <c r="JKJ199" s="175"/>
      <c r="JKK199" s="175"/>
      <c r="JKL199" s="175"/>
      <c r="JKM199" s="175"/>
      <c r="JKN199" s="175"/>
      <c r="JKO199" s="175"/>
      <c r="JKP199" s="175"/>
      <c r="JKQ199" s="175"/>
      <c r="JKR199" s="175"/>
      <c r="JKS199" s="175"/>
      <c r="JKT199" s="175"/>
      <c r="JKU199" s="175"/>
      <c r="JKV199" s="175"/>
      <c r="JKW199" s="175"/>
      <c r="JKX199" s="175"/>
      <c r="JKY199" s="175"/>
      <c r="JKZ199" s="175"/>
      <c r="JLA199" s="175"/>
      <c r="JLB199" s="175"/>
      <c r="JLC199" s="175"/>
      <c r="JLD199" s="175"/>
      <c r="JLE199" s="175"/>
      <c r="JLF199" s="175"/>
      <c r="JLG199" s="175"/>
      <c r="JLH199" s="175"/>
      <c r="JLI199" s="175"/>
      <c r="JLJ199" s="175"/>
      <c r="JLK199" s="175"/>
      <c r="JLL199" s="175"/>
      <c r="JLM199" s="175"/>
      <c r="JLN199" s="175"/>
      <c r="JLO199" s="175"/>
      <c r="JLP199" s="175"/>
      <c r="JLQ199" s="175"/>
      <c r="JLR199" s="175"/>
      <c r="JLS199" s="175"/>
      <c r="JLT199" s="175"/>
      <c r="JLU199" s="175"/>
      <c r="JLV199" s="175"/>
      <c r="JLW199" s="175"/>
      <c r="JLX199" s="175"/>
      <c r="JLY199" s="175"/>
      <c r="JLZ199" s="175"/>
      <c r="JMA199" s="175"/>
      <c r="JMB199" s="175"/>
      <c r="JMC199" s="175"/>
      <c r="JMD199" s="175"/>
      <c r="JME199" s="175"/>
      <c r="JMF199" s="175"/>
      <c r="JMG199" s="175"/>
      <c r="JMH199" s="175"/>
      <c r="JMI199" s="175"/>
      <c r="JMJ199" s="175"/>
      <c r="JMK199" s="175"/>
      <c r="JML199" s="175"/>
      <c r="JMM199" s="175"/>
      <c r="JMN199" s="175"/>
      <c r="JMO199" s="175"/>
      <c r="JMP199" s="175"/>
      <c r="JMQ199" s="175"/>
      <c r="JMR199" s="175"/>
      <c r="JMS199" s="175"/>
      <c r="JMT199" s="175"/>
      <c r="JMU199" s="175"/>
      <c r="JMV199" s="175"/>
      <c r="JMW199" s="175"/>
      <c r="JMX199" s="175"/>
      <c r="JMY199" s="175"/>
      <c r="JMZ199" s="175"/>
      <c r="JNA199" s="175"/>
      <c r="JNB199" s="175"/>
      <c r="JNC199" s="175"/>
      <c r="JND199" s="175"/>
      <c r="JNE199" s="175"/>
      <c r="JNF199" s="175"/>
      <c r="JNG199" s="175"/>
      <c r="JNH199" s="175"/>
      <c r="JNI199" s="175"/>
      <c r="JNJ199" s="175"/>
      <c r="JNK199" s="175"/>
      <c r="JNL199" s="175"/>
      <c r="JNM199" s="175"/>
      <c r="JNN199" s="175"/>
      <c r="JNO199" s="175"/>
      <c r="JNP199" s="175"/>
      <c r="JNQ199" s="175"/>
      <c r="JNR199" s="175"/>
      <c r="JNS199" s="175"/>
      <c r="JNT199" s="175"/>
      <c r="JNU199" s="175"/>
      <c r="JNV199" s="175"/>
      <c r="JNW199" s="175"/>
      <c r="JNX199" s="175"/>
      <c r="JNY199" s="175"/>
      <c r="JNZ199" s="175"/>
      <c r="JOA199" s="175"/>
      <c r="JOB199" s="175"/>
      <c r="JOC199" s="175"/>
      <c r="JOD199" s="175"/>
      <c r="JOE199" s="175"/>
      <c r="JOF199" s="175"/>
      <c r="JOG199" s="175"/>
      <c r="JOH199" s="175"/>
      <c r="JOI199" s="175"/>
      <c r="JOJ199" s="175"/>
      <c r="JOK199" s="175"/>
      <c r="JOL199" s="175"/>
      <c r="JOM199" s="175"/>
      <c r="JON199" s="175"/>
      <c r="JOO199" s="175"/>
      <c r="JOP199" s="175"/>
      <c r="JOQ199" s="175"/>
      <c r="JOR199" s="175"/>
      <c r="JOS199" s="175"/>
      <c r="JOT199" s="175"/>
      <c r="JOU199" s="175"/>
      <c r="JOV199" s="175"/>
      <c r="JOW199" s="175"/>
      <c r="JOX199" s="175"/>
      <c r="JOY199" s="175"/>
      <c r="JOZ199" s="175"/>
      <c r="JPA199" s="175"/>
      <c r="JPB199" s="175"/>
      <c r="JPC199" s="175"/>
      <c r="JPD199" s="175"/>
      <c r="JPE199" s="175"/>
      <c r="JPF199" s="175"/>
      <c r="JPG199" s="175"/>
      <c r="JPH199" s="175"/>
      <c r="JPI199" s="175"/>
      <c r="JPJ199" s="175"/>
      <c r="JPK199" s="175"/>
      <c r="JPL199" s="175"/>
      <c r="JPM199" s="175"/>
      <c r="JPN199" s="175"/>
      <c r="JPO199" s="175"/>
      <c r="JPP199" s="175"/>
      <c r="JPQ199" s="175"/>
      <c r="JPR199" s="175"/>
      <c r="JPS199" s="175"/>
      <c r="JPT199" s="175"/>
      <c r="JPU199" s="175"/>
      <c r="JPV199" s="175"/>
      <c r="JPW199" s="175"/>
      <c r="JPX199" s="175"/>
      <c r="JPY199" s="175"/>
      <c r="JPZ199" s="175"/>
      <c r="JQA199" s="175"/>
      <c r="JQB199" s="175"/>
      <c r="JQC199" s="175"/>
      <c r="JQD199" s="175"/>
      <c r="JQE199" s="175"/>
      <c r="JQF199" s="175"/>
      <c r="JQG199" s="175"/>
      <c r="JQH199" s="175"/>
      <c r="JQI199" s="175"/>
      <c r="JQJ199" s="175"/>
      <c r="JQK199" s="175"/>
      <c r="JQL199" s="175"/>
      <c r="JQM199" s="175"/>
      <c r="JQN199" s="175"/>
      <c r="JQO199" s="175"/>
      <c r="JQP199" s="175"/>
      <c r="JQQ199" s="175"/>
      <c r="JQR199" s="175"/>
      <c r="JQS199" s="175"/>
      <c r="JQT199" s="175"/>
      <c r="JQU199" s="175"/>
      <c r="JQV199" s="175"/>
      <c r="JQW199" s="175"/>
      <c r="JQX199" s="175"/>
      <c r="JQY199" s="175"/>
      <c r="JQZ199" s="175"/>
      <c r="JRA199" s="175"/>
      <c r="JRB199" s="175"/>
      <c r="JRC199" s="175"/>
      <c r="JRD199" s="175"/>
      <c r="JRE199" s="175"/>
      <c r="JRF199" s="175"/>
      <c r="JRG199" s="175"/>
      <c r="JRH199" s="175"/>
      <c r="JRI199" s="175"/>
      <c r="JRJ199" s="175"/>
      <c r="JRK199" s="175"/>
      <c r="JRL199" s="175"/>
      <c r="JRM199" s="175"/>
      <c r="JRN199" s="175"/>
      <c r="JRO199" s="175"/>
      <c r="JRP199" s="175"/>
      <c r="JRQ199" s="175"/>
      <c r="JRR199" s="175"/>
      <c r="JRS199" s="175"/>
      <c r="JRT199" s="175"/>
      <c r="JRU199" s="175"/>
      <c r="JRV199" s="175"/>
      <c r="JRW199" s="175"/>
      <c r="JRX199" s="175"/>
      <c r="JRY199" s="175"/>
      <c r="JRZ199" s="175"/>
      <c r="JSA199" s="175"/>
      <c r="JSB199" s="175"/>
      <c r="JSC199" s="175"/>
      <c r="JSD199" s="175"/>
      <c r="JSE199" s="175"/>
      <c r="JSF199" s="175"/>
      <c r="JSG199" s="175"/>
      <c r="JSH199" s="175"/>
      <c r="JSI199" s="175"/>
      <c r="JSJ199" s="175"/>
      <c r="JSK199" s="175"/>
      <c r="JSL199" s="175"/>
      <c r="JSM199" s="175"/>
      <c r="JSN199" s="175"/>
      <c r="JSO199" s="175"/>
      <c r="JSP199" s="175"/>
      <c r="JSQ199" s="175"/>
      <c r="JSR199" s="175"/>
      <c r="JSS199" s="175"/>
      <c r="JST199" s="175"/>
      <c r="JSU199" s="175"/>
      <c r="JSV199" s="175"/>
      <c r="JSW199" s="175"/>
      <c r="JSX199" s="175"/>
      <c r="JSY199" s="175"/>
      <c r="JSZ199" s="175"/>
      <c r="JTA199" s="175"/>
      <c r="JTB199" s="175"/>
      <c r="JTC199" s="175"/>
      <c r="JTD199" s="175"/>
      <c r="JTE199" s="175"/>
      <c r="JTF199" s="175"/>
      <c r="JTG199" s="175"/>
      <c r="JTH199" s="175"/>
      <c r="JTI199" s="175"/>
      <c r="JTJ199" s="175"/>
      <c r="JTK199" s="175"/>
      <c r="JTL199" s="175"/>
      <c r="JTM199" s="175"/>
      <c r="JTN199" s="175"/>
      <c r="JTO199" s="175"/>
      <c r="JTP199" s="175"/>
      <c r="JTQ199" s="175"/>
      <c r="JTR199" s="175"/>
      <c r="JTS199" s="175"/>
      <c r="JTT199" s="175"/>
      <c r="JTU199" s="175"/>
      <c r="JTV199" s="175"/>
      <c r="JTW199" s="175"/>
      <c r="JTX199" s="175"/>
      <c r="JTY199" s="175"/>
      <c r="JTZ199" s="175"/>
      <c r="JUA199" s="175"/>
      <c r="JUB199" s="175"/>
      <c r="JUC199" s="175"/>
      <c r="JUD199" s="175"/>
      <c r="JUE199" s="175"/>
      <c r="JUF199" s="175"/>
      <c r="JUG199" s="175"/>
      <c r="JUH199" s="175"/>
      <c r="JUI199" s="175"/>
      <c r="JUJ199" s="175"/>
      <c r="JUK199" s="175"/>
      <c r="JUL199" s="175"/>
      <c r="JUM199" s="175"/>
      <c r="JUN199" s="175"/>
      <c r="JUO199" s="175"/>
      <c r="JUP199" s="175"/>
      <c r="JUQ199" s="175"/>
      <c r="JUR199" s="175"/>
      <c r="JUS199" s="175"/>
      <c r="JUT199" s="175"/>
      <c r="JUU199" s="175"/>
      <c r="JUV199" s="175"/>
      <c r="JUW199" s="175"/>
      <c r="JUX199" s="175"/>
      <c r="JUY199" s="175"/>
      <c r="JUZ199" s="175"/>
      <c r="JVA199" s="175"/>
      <c r="JVB199" s="175"/>
      <c r="JVC199" s="175"/>
      <c r="JVD199" s="175"/>
      <c r="JVE199" s="175"/>
      <c r="JVF199" s="175"/>
      <c r="JVG199" s="175"/>
      <c r="JVH199" s="175"/>
      <c r="JVI199" s="175"/>
      <c r="JVJ199" s="175"/>
      <c r="JVK199" s="175"/>
      <c r="JVL199" s="175"/>
      <c r="JVM199" s="175"/>
      <c r="JVN199" s="175"/>
      <c r="JVO199" s="175"/>
      <c r="JVP199" s="175"/>
      <c r="JVQ199" s="175"/>
      <c r="JVR199" s="175"/>
      <c r="JVS199" s="175"/>
      <c r="JVT199" s="175"/>
      <c r="JVU199" s="175"/>
      <c r="JVV199" s="175"/>
      <c r="JVW199" s="175"/>
      <c r="JVX199" s="175"/>
      <c r="JVY199" s="175"/>
      <c r="JVZ199" s="175"/>
      <c r="JWA199" s="175"/>
      <c r="JWB199" s="175"/>
      <c r="JWC199" s="175"/>
      <c r="JWD199" s="175"/>
      <c r="JWE199" s="175"/>
      <c r="JWF199" s="175"/>
      <c r="JWG199" s="175"/>
      <c r="JWH199" s="175"/>
      <c r="JWI199" s="175"/>
      <c r="JWJ199" s="175"/>
      <c r="JWK199" s="175"/>
      <c r="JWL199" s="175"/>
      <c r="JWM199" s="175"/>
      <c r="JWN199" s="175"/>
      <c r="JWO199" s="175"/>
      <c r="JWP199" s="175"/>
      <c r="JWQ199" s="175"/>
      <c r="JWR199" s="175"/>
      <c r="JWS199" s="175"/>
      <c r="JWT199" s="175"/>
      <c r="JWU199" s="175"/>
      <c r="JWV199" s="175"/>
      <c r="JWW199" s="175"/>
      <c r="JWX199" s="175"/>
      <c r="JWY199" s="175"/>
      <c r="JWZ199" s="175"/>
      <c r="JXA199" s="175"/>
      <c r="JXB199" s="175"/>
      <c r="JXC199" s="175"/>
      <c r="JXD199" s="175"/>
      <c r="JXE199" s="175"/>
      <c r="JXF199" s="175"/>
      <c r="JXG199" s="175"/>
      <c r="JXH199" s="175"/>
      <c r="JXI199" s="175"/>
      <c r="JXJ199" s="175"/>
      <c r="JXK199" s="175"/>
      <c r="JXL199" s="175"/>
      <c r="JXM199" s="175"/>
      <c r="JXN199" s="175"/>
      <c r="JXO199" s="175"/>
      <c r="JXP199" s="175"/>
      <c r="JXQ199" s="175"/>
      <c r="JXR199" s="175"/>
      <c r="JXS199" s="175"/>
      <c r="JXT199" s="175"/>
      <c r="JXU199" s="175"/>
      <c r="JXV199" s="175"/>
      <c r="JXW199" s="175"/>
      <c r="JXX199" s="175"/>
      <c r="JXY199" s="175"/>
      <c r="JXZ199" s="175"/>
      <c r="JYA199" s="175"/>
      <c r="JYB199" s="175"/>
      <c r="JYC199" s="175"/>
      <c r="JYD199" s="175"/>
      <c r="JYE199" s="175"/>
      <c r="JYF199" s="175"/>
      <c r="JYG199" s="175"/>
      <c r="JYH199" s="175"/>
      <c r="JYI199" s="175"/>
      <c r="JYJ199" s="175"/>
      <c r="JYK199" s="175"/>
      <c r="JYL199" s="175"/>
      <c r="JYM199" s="175"/>
      <c r="JYN199" s="175"/>
      <c r="JYO199" s="175"/>
      <c r="JYP199" s="175"/>
      <c r="JYQ199" s="175"/>
      <c r="JYR199" s="175"/>
      <c r="JYS199" s="175"/>
      <c r="JYT199" s="175"/>
      <c r="JYU199" s="175"/>
      <c r="JYV199" s="175"/>
      <c r="JYW199" s="175"/>
      <c r="JYX199" s="175"/>
      <c r="JYY199" s="175"/>
      <c r="JYZ199" s="175"/>
      <c r="JZA199" s="175"/>
      <c r="JZB199" s="175"/>
      <c r="JZC199" s="175"/>
      <c r="JZD199" s="175"/>
      <c r="JZE199" s="175"/>
      <c r="JZF199" s="175"/>
      <c r="JZG199" s="175"/>
      <c r="JZH199" s="175"/>
      <c r="JZI199" s="175"/>
      <c r="JZJ199" s="175"/>
      <c r="JZK199" s="175"/>
      <c r="JZL199" s="175"/>
      <c r="JZM199" s="175"/>
      <c r="JZN199" s="175"/>
      <c r="JZO199" s="175"/>
      <c r="JZP199" s="175"/>
      <c r="JZQ199" s="175"/>
      <c r="JZR199" s="175"/>
      <c r="JZS199" s="175"/>
      <c r="JZT199" s="175"/>
      <c r="JZU199" s="175"/>
      <c r="JZV199" s="175"/>
      <c r="JZW199" s="175"/>
      <c r="JZX199" s="175"/>
      <c r="JZY199" s="175"/>
      <c r="JZZ199" s="175"/>
      <c r="KAA199" s="175"/>
      <c r="KAB199" s="175"/>
      <c r="KAC199" s="175"/>
      <c r="KAD199" s="175"/>
      <c r="KAE199" s="175"/>
      <c r="KAF199" s="175"/>
      <c r="KAG199" s="175"/>
      <c r="KAH199" s="175"/>
      <c r="KAI199" s="175"/>
      <c r="KAJ199" s="175"/>
      <c r="KAK199" s="175"/>
      <c r="KAL199" s="175"/>
      <c r="KAM199" s="175"/>
      <c r="KAN199" s="175"/>
      <c r="KAO199" s="175"/>
      <c r="KAP199" s="175"/>
      <c r="KAQ199" s="175"/>
      <c r="KAR199" s="175"/>
      <c r="KAS199" s="175"/>
      <c r="KAT199" s="175"/>
      <c r="KAU199" s="175"/>
      <c r="KAV199" s="175"/>
      <c r="KAW199" s="175"/>
      <c r="KAX199" s="175"/>
      <c r="KAY199" s="175"/>
      <c r="KAZ199" s="175"/>
      <c r="KBA199" s="175"/>
      <c r="KBB199" s="175"/>
      <c r="KBC199" s="175"/>
      <c r="KBD199" s="175"/>
      <c r="KBE199" s="175"/>
      <c r="KBF199" s="175"/>
      <c r="KBG199" s="175"/>
      <c r="KBH199" s="175"/>
      <c r="KBI199" s="175"/>
      <c r="KBJ199" s="175"/>
      <c r="KBK199" s="175"/>
      <c r="KBL199" s="175"/>
      <c r="KBM199" s="175"/>
      <c r="KBN199" s="175"/>
      <c r="KBO199" s="175"/>
      <c r="KBP199" s="175"/>
      <c r="KBQ199" s="175"/>
      <c r="KBR199" s="175"/>
      <c r="KBS199" s="175"/>
      <c r="KBT199" s="175"/>
      <c r="KBU199" s="175"/>
      <c r="KBV199" s="175"/>
      <c r="KBW199" s="175"/>
      <c r="KBX199" s="175"/>
      <c r="KBY199" s="175"/>
      <c r="KBZ199" s="175"/>
      <c r="KCA199" s="175"/>
      <c r="KCB199" s="175"/>
      <c r="KCC199" s="175"/>
      <c r="KCD199" s="175"/>
      <c r="KCE199" s="175"/>
      <c r="KCF199" s="175"/>
      <c r="KCG199" s="175"/>
      <c r="KCH199" s="175"/>
      <c r="KCI199" s="175"/>
      <c r="KCJ199" s="175"/>
      <c r="KCK199" s="175"/>
      <c r="KCL199" s="175"/>
      <c r="KCM199" s="175"/>
      <c r="KCN199" s="175"/>
      <c r="KCO199" s="175"/>
      <c r="KCP199" s="175"/>
      <c r="KCQ199" s="175"/>
      <c r="KCR199" s="175"/>
      <c r="KCS199" s="175"/>
      <c r="KCT199" s="175"/>
      <c r="KCU199" s="175"/>
      <c r="KCV199" s="175"/>
      <c r="KCW199" s="175"/>
      <c r="KCX199" s="175"/>
      <c r="KCY199" s="175"/>
      <c r="KCZ199" s="175"/>
      <c r="KDA199" s="175"/>
      <c r="KDB199" s="175"/>
      <c r="KDC199" s="175"/>
      <c r="KDD199" s="175"/>
      <c r="KDE199" s="175"/>
      <c r="KDF199" s="175"/>
      <c r="KDG199" s="175"/>
      <c r="KDH199" s="175"/>
      <c r="KDI199" s="175"/>
      <c r="KDJ199" s="175"/>
      <c r="KDK199" s="175"/>
      <c r="KDL199" s="175"/>
      <c r="KDM199" s="175"/>
      <c r="KDN199" s="175"/>
      <c r="KDO199" s="175"/>
      <c r="KDP199" s="175"/>
      <c r="KDQ199" s="175"/>
      <c r="KDR199" s="175"/>
      <c r="KDS199" s="175"/>
      <c r="KDT199" s="175"/>
      <c r="KDU199" s="175"/>
      <c r="KDV199" s="175"/>
      <c r="KDW199" s="175"/>
      <c r="KDX199" s="175"/>
      <c r="KDY199" s="175"/>
      <c r="KDZ199" s="175"/>
      <c r="KEA199" s="175"/>
      <c r="KEB199" s="175"/>
      <c r="KEC199" s="175"/>
      <c r="KED199" s="175"/>
      <c r="KEE199" s="175"/>
      <c r="KEF199" s="175"/>
      <c r="KEG199" s="175"/>
      <c r="KEH199" s="175"/>
      <c r="KEI199" s="175"/>
      <c r="KEJ199" s="175"/>
      <c r="KEK199" s="175"/>
      <c r="KEL199" s="175"/>
      <c r="KEM199" s="175"/>
      <c r="KEN199" s="175"/>
      <c r="KEO199" s="175"/>
      <c r="KEP199" s="175"/>
      <c r="KEQ199" s="175"/>
      <c r="KER199" s="175"/>
      <c r="KES199" s="175"/>
      <c r="KET199" s="175"/>
      <c r="KEU199" s="175"/>
      <c r="KEV199" s="175"/>
      <c r="KEW199" s="175"/>
      <c r="KEX199" s="175"/>
      <c r="KEY199" s="175"/>
      <c r="KEZ199" s="175"/>
      <c r="KFA199" s="175"/>
      <c r="KFB199" s="175"/>
      <c r="KFC199" s="175"/>
      <c r="KFD199" s="175"/>
      <c r="KFE199" s="175"/>
      <c r="KFF199" s="175"/>
      <c r="KFG199" s="175"/>
      <c r="KFH199" s="175"/>
      <c r="KFI199" s="175"/>
      <c r="KFJ199" s="175"/>
      <c r="KFK199" s="175"/>
      <c r="KFL199" s="175"/>
      <c r="KFM199" s="175"/>
      <c r="KFN199" s="175"/>
      <c r="KFO199" s="175"/>
      <c r="KFP199" s="175"/>
      <c r="KFQ199" s="175"/>
      <c r="KFR199" s="175"/>
      <c r="KFS199" s="175"/>
      <c r="KFT199" s="175"/>
      <c r="KFU199" s="175"/>
      <c r="KFV199" s="175"/>
      <c r="KFW199" s="175"/>
      <c r="KFX199" s="175"/>
      <c r="KFY199" s="175"/>
      <c r="KFZ199" s="175"/>
      <c r="KGA199" s="175"/>
      <c r="KGB199" s="175"/>
      <c r="KGC199" s="175"/>
      <c r="KGD199" s="175"/>
      <c r="KGE199" s="175"/>
      <c r="KGF199" s="175"/>
      <c r="KGG199" s="175"/>
      <c r="KGH199" s="175"/>
      <c r="KGI199" s="175"/>
      <c r="KGJ199" s="175"/>
      <c r="KGK199" s="175"/>
      <c r="KGL199" s="175"/>
      <c r="KGM199" s="175"/>
      <c r="KGN199" s="175"/>
      <c r="KGO199" s="175"/>
      <c r="KGP199" s="175"/>
      <c r="KGQ199" s="175"/>
      <c r="KGR199" s="175"/>
      <c r="KGS199" s="175"/>
      <c r="KGT199" s="175"/>
      <c r="KGU199" s="175"/>
      <c r="KGV199" s="175"/>
      <c r="KGW199" s="175"/>
      <c r="KGX199" s="175"/>
      <c r="KGY199" s="175"/>
      <c r="KGZ199" s="175"/>
      <c r="KHA199" s="175"/>
      <c r="KHB199" s="175"/>
      <c r="KHC199" s="175"/>
      <c r="KHD199" s="175"/>
      <c r="KHE199" s="175"/>
      <c r="KHF199" s="175"/>
      <c r="KHG199" s="175"/>
      <c r="KHH199" s="175"/>
      <c r="KHI199" s="175"/>
      <c r="KHJ199" s="175"/>
      <c r="KHK199" s="175"/>
      <c r="KHL199" s="175"/>
      <c r="KHM199" s="175"/>
      <c r="KHN199" s="175"/>
      <c r="KHO199" s="175"/>
      <c r="KHP199" s="175"/>
      <c r="KHQ199" s="175"/>
      <c r="KHR199" s="175"/>
      <c r="KHS199" s="175"/>
      <c r="KHT199" s="175"/>
      <c r="KHU199" s="175"/>
      <c r="KHV199" s="175"/>
      <c r="KHW199" s="175"/>
      <c r="KHX199" s="175"/>
      <c r="KHY199" s="175"/>
      <c r="KHZ199" s="175"/>
      <c r="KIA199" s="175"/>
      <c r="KIB199" s="175"/>
      <c r="KIC199" s="175"/>
      <c r="KID199" s="175"/>
      <c r="KIE199" s="175"/>
      <c r="KIF199" s="175"/>
      <c r="KIG199" s="175"/>
      <c r="KIH199" s="175"/>
      <c r="KII199" s="175"/>
      <c r="KIJ199" s="175"/>
      <c r="KIK199" s="175"/>
      <c r="KIL199" s="175"/>
      <c r="KIM199" s="175"/>
      <c r="KIN199" s="175"/>
      <c r="KIO199" s="175"/>
      <c r="KIP199" s="175"/>
      <c r="KIQ199" s="175"/>
      <c r="KIR199" s="175"/>
      <c r="KIS199" s="175"/>
      <c r="KIT199" s="175"/>
      <c r="KIU199" s="175"/>
      <c r="KIV199" s="175"/>
      <c r="KIW199" s="175"/>
      <c r="KIX199" s="175"/>
      <c r="KIY199" s="175"/>
      <c r="KIZ199" s="175"/>
      <c r="KJA199" s="175"/>
      <c r="KJB199" s="175"/>
      <c r="KJC199" s="175"/>
      <c r="KJD199" s="175"/>
      <c r="KJE199" s="175"/>
      <c r="KJF199" s="175"/>
      <c r="KJG199" s="175"/>
      <c r="KJH199" s="175"/>
      <c r="KJI199" s="175"/>
      <c r="KJJ199" s="175"/>
      <c r="KJK199" s="175"/>
      <c r="KJL199" s="175"/>
      <c r="KJM199" s="175"/>
      <c r="KJN199" s="175"/>
      <c r="KJO199" s="175"/>
      <c r="KJP199" s="175"/>
      <c r="KJQ199" s="175"/>
      <c r="KJR199" s="175"/>
      <c r="KJS199" s="175"/>
      <c r="KJT199" s="175"/>
      <c r="KJU199" s="175"/>
      <c r="KJV199" s="175"/>
      <c r="KJW199" s="175"/>
      <c r="KJX199" s="175"/>
      <c r="KJY199" s="175"/>
      <c r="KJZ199" s="175"/>
      <c r="KKA199" s="175"/>
      <c r="KKB199" s="175"/>
      <c r="KKC199" s="175"/>
      <c r="KKD199" s="175"/>
      <c r="KKE199" s="175"/>
      <c r="KKF199" s="175"/>
      <c r="KKG199" s="175"/>
      <c r="KKH199" s="175"/>
      <c r="KKI199" s="175"/>
      <c r="KKJ199" s="175"/>
      <c r="KKK199" s="175"/>
      <c r="KKL199" s="175"/>
      <c r="KKM199" s="175"/>
      <c r="KKN199" s="175"/>
      <c r="KKO199" s="175"/>
      <c r="KKP199" s="175"/>
      <c r="KKQ199" s="175"/>
      <c r="KKR199" s="175"/>
      <c r="KKS199" s="175"/>
      <c r="KKT199" s="175"/>
      <c r="KKU199" s="175"/>
      <c r="KKV199" s="175"/>
      <c r="KKW199" s="175"/>
      <c r="KKX199" s="175"/>
      <c r="KKY199" s="175"/>
      <c r="KKZ199" s="175"/>
      <c r="KLA199" s="175"/>
      <c r="KLB199" s="175"/>
      <c r="KLC199" s="175"/>
      <c r="KLD199" s="175"/>
      <c r="KLE199" s="175"/>
      <c r="KLF199" s="175"/>
      <c r="KLG199" s="175"/>
      <c r="KLH199" s="175"/>
      <c r="KLI199" s="175"/>
      <c r="KLJ199" s="175"/>
      <c r="KLK199" s="175"/>
      <c r="KLL199" s="175"/>
      <c r="KLM199" s="175"/>
      <c r="KLN199" s="175"/>
      <c r="KLO199" s="175"/>
      <c r="KLP199" s="175"/>
      <c r="KLQ199" s="175"/>
      <c r="KLR199" s="175"/>
      <c r="KLS199" s="175"/>
      <c r="KLT199" s="175"/>
      <c r="KLU199" s="175"/>
      <c r="KLV199" s="175"/>
      <c r="KLW199" s="175"/>
      <c r="KLX199" s="175"/>
      <c r="KLY199" s="175"/>
      <c r="KLZ199" s="175"/>
      <c r="KMA199" s="175"/>
      <c r="KMB199" s="175"/>
      <c r="KMC199" s="175"/>
      <c r="KMD199" s="175"/>
      <c r="KME199" s="175"/>
      <c r="KMF199" s="175"/>
      <c r="KMG199" s="175"/>
      <c r="KMH199" s="175"/>
      <c r="KMI199" s="175"/>
      <c r="KMJ199" s="175"/>
      <c r="KMK199" s="175"/>
      <c r="KML199" s="175"/>
      <c r="KMM199" s="175"/>
      <c r="KMN199" s="175"/>
      <c r="KMO199" s="175"/>
      <c r="KMP199" s="175"/>
      <c r="KMQ199" s="175"/>
      <c r="KMR199" s="175"/>
      <c r="KMS199" s="175"/>
      <c r="KMT199" s="175"/>
      <c r="KMU199" s="175"/>
      <c r="KMV199" s="175"/>
      <c r="KMW199" s="175"/>
      <c r="KMX199" s="175"/>
      <c r="KMY199" s="175"/>
      <c r="KMZ199" s="175"/>
      <c r="KNA199" s="175"/>
      <c r="KNB199" s="175"/>
      <c r="KNC199" s="175"/>
      <c r="KND199" s="175"/>
      <c r="KNE199" s="175"/>
      <c r="KNF199" s="175"/>
      <c r="KNG199" s="175"/>
      <c r="KNH199" s="175"/>
      <c r="KNI199" s="175"/>
      <c r="KNJ199" s="175"/>
      <c r="KNK199" s="175"/>
      <c r="KNL199" s="175"/>
      <c r="KNM199" s="175"/>
      <c r="KNN199" s="175"/>
      <c r="KNO199" s="175"/>
      <c r="KNP199" s="175"/>
      <c r="KNQ199" s="175"/>
      <c r="KNR199" s="175"/>
      <c r="KNS199" s="175"/>
      <c r="KNT199" s="175"/>
      <c r="KNU199" s="175"/>
      <c r="KNV199" s="175"/>
      <c r="KNW199" s="175"/>
      <c r="KNX199" s="175"/>
      <c r="KNY199" s="175"/>
      <c r="KNZ199" s="175"/>
      <c r="KOA199" s="175"/>
      <c r="KOB199" s="175"/>
      <c r="KOC199" s="175"/>
      <c r="KOD199" s="175"/>
      <c r="KOE199" s="175"/>
      <c r="KOF199" s="175"/>
      <c r="KOG199" s="175"/>
      <c r="KOH199" s="175"/>
      <c r="KOI199" s="175"/>
      <c r="KOJ199" s="175"/>
      <c r="KOK199" s="175"/>
      <c r="KOL199" s="175"/>
      <c r="KOM199" s="175"/>
      <c r="KON199" s="175"/>
      <c r="KOO199" s="175"/>
      <c r="KOP199" s="175"/>
      <c r="KOQ199" s="175"/>
      <c r="KOR199" s="175"/>
      <c r="KOS199" s="175"/>
      <c r="KOT199" s="175"/>
      <c r="KOU199" s="175"/>
      <c r="KOV199" s="175"/>
      <c r="KOW199" s="175"/>
      <c r="KOX199" s="175"/>
      <c r="KOY199" s="175"/>
      <c r="KOZ199" s="175"/>
      <c r="KPA199" s="175"/>
      <c r="KPB199" s="175"/>
      <c r="KPC199" s="175"/>
      <c r="KPD199" s="175"/>
      <c r="KPE199" s="175"/>
      <c r="KPF199" s="175"/>
      <c r="KPG199" s="175"/>
      <c r="KPH199" s="175"/>
      <c r="KPI199" s="175"/>
      <c r="KPJ199" s="175"/>
      <c r="KPK199" s="175"/>
      <c r="KPL199" s="175"/>
      <c r="KPM199" s="175"/>
      <c r="KPN199" s="175"/>
      <c r="KPO199" s="175"/>
      <c r="KPP199" s="175"/>
      <c r="KPQ199" s="175"/>
      <c r="KPR199" s="175"/>
      <c r="KPS199" s="175"/>
      <c r="KPT199" s="175"/>
      <c r="KPU199" s="175"/>
      <c r="KPV199" s="175"/>
      <c r="KPW199" s="175"/>
      <c r="KPX199" s="175"/>
      <c r="KPY199" s="175"/>
      <c r="KPZ199" s="175"/>
      <c r="KQA199" s="175"/>
      <c r="KQB199" s="175"/>
      <c r="KQC199" s="175"/>
      <c r="KQD199" s="175"/>
      <c r="KQE199" s="175"/>
      <c r="KQF199" s="175"/>
      <c r="KQG199" s="175"/>
      <c r="KQH199" s="175"/>
      <c r="KQI199" s="175"/>
      <c r="KQJ199" s="175"/>
      <c r="KQK199" s="175"/>
      <c r="KQL199" s="175"/>
      <c r="KQM199" s="175"/>
      <c r="KQN199" s="175"/>
      <c r="KQO199" s="175"/>
      <c r="KQP199" s="175"/>
      <c r="KQQ199" s="175"/>
      <c r="KQR199" s="175"/>
      <c r="KQS199" s="175"/>
      <c r="KQT199" s="175"/>
      <c r="KQU199" s="175"/>
      <c r="KQV199" s="175"/>
      <c r="KQW199" s="175"/>
      <c r="KQX199" s="175"/>
      <c r="KQY199" s="175"/>
      <c r="KQZ199" s="175"/>
      <c r="KRA199" s="175"/>
      <c r="KRB199" s="175"/>
      <c r="KRC199" s="175"/>
      <c r="KRD199" s="175"/>
      <c r="KRE199" s="175"/>
      <c r="KRF199" s="175"/>
      <c r="KRG199" s="175"/>
      <c r="KRH199" s="175"/>
      <c r="KRI199" s="175"/>
      <c r="KRJ199" s="175"/>
      <c r="KRK199" s="175"/>
      <c r="KRL199" s="175"/>
      <c r="KRM199" s="175"/>
      <c r="KRN199" s="175"/>
      <c r="KRO199" s="175"/>
      <c r="KRP199" s="175"/>
      <c r="KRQ199" s="175"/>
      <c r="KRR199" s="175"/>
      <c r="KRS199" s="175"/>
      <c r="KRT199" s="175"/>
      <c r="KRU199" s="175"/>
      <c r="KRV199" s="175"/>
      <c r="KRW199" s="175"/>
      <c r="KRX199" s="175"/>
      <c r="KRY199" s="175"/>
      <c r="KRZ199" s="175"/>
      <c r="KSA199" s="175"/>
      <c r="KSB199" s="175"/>
      <c r="KSC199" s="175"/>
      <c r="KSD199" s="175"/>
      <c r="KSE199" s="175"/>
      <c r="KSF199" s="175"/>
      <c r="KSG199" s="175"/>
      <c r="KSH199" s="175"/>
      <c r="KSI199" s="175"/>
      <c r="KSJ199" s="175"/>
      <c r="KSK199" s="175"/>
      <c r="KSL199" s="175"/>
      <c r="KSM199" s="175"/>
      <c r="KSN199" s="175"/>
      <c r="KSO199" s="175"/>
      <c r="KSP199" s="175"/>
      <c r="KSQ199" s="175"/>
      <c r="KSR199" s="175"/>
      <c r="KSS199" s="175"/>
      <c r="KST199" s="175"/>
      <c r="KSU199" s="175"/>
      <c r="KSV199" s="175"/>
      <c r="KSW199" s="175"/>
      <c r="KSX199" s="175"/>
      <c r="KSY199" s="175"/>
      <c r="KSZ199" s="175"/>
      <c r="KTA199" s="175"/>
      <c r="KTB199" s="175"/>
      <c r="KTC199" s="175"/>
      <c r="KTD199" s="175"/>
      <c r="KTE199" s="175"/>
      <c r="KTF199" s="175"/>
      <c r="KTG199" s="175"/>
      <c r="KTH199" s="175"/>
      <c r="KTI199" s="175"/>
      <c r="KTJ199" s="175"/>
      <c r="KTK199" s="175"/>
      <c r="KTL199" s="175"/>
      <c r="KTM199" s="175"/>
      <c r="KTN199" s="175"/>
      <c r="KTO199" s="175"/>
      <c r="KTP199" s="175"/>
      <c r="KTQ199" s="175"/>
      <c r="KTR199" s="175"/>
      <c r="KTS199" s="175"/>
      <c r="KTT199" s="175"/>
      <c r="KTU199" s="175"/>
      <c r="KTV199" s="175"/>
      <c r="KTW199" s="175"/>
      <c r="KTX199" s="175"/>
      <c r="KTY199" s="175"/>
      <c r="KTZ199" s="175"/>
      <c r="KUA199" s="175"/>
      <c r="KUB199" s="175"/>
      <c r="KUC199" s="175"/>
      <c r="KUD199" s="175"/>
      <c r="KUE199" s="175"/>
      <c r="KUF199" s="175"/>
      <c r="KUG199" s="175"/>
      <c r="KUH199" s="175"/>
      <c r="KUI199" s="175"/>
      <c r="KUJ199" s="175"/>
      <c r="KUK199" s="175"/>
      <c r="KUL199" s="175"/>
      <c r="KUM199" s="175"/>
      <c r="KUN199" s="175"/>
      <c r="KUO199" s="175"/>
      <c r="KUP199" s="175"/>
      <c r="KUQ199" s="175"/>
      <c r="KUR199" s="175"/>
      <c r="KUS199" s="175"/>
      <c r="KUT199" s="175"/>
      <c r="KUU199" s="175"/>
      <c r="KUV199" s="175"/>
      <c r="KUW199" s="175"/>
      <c r="KUX199" s="175"/>
      <c r="KUY199" s="175"/>
      <c r="KUZ199" s="175"/>
      <c r="KVA199" s="175"/>
      <c r="KVB199" s="175"/>
      <c r="KVC199" s="175"/>
      <c r="KVD199" s="175"/>
      <c r="KVE199" s="175"/>
      <c r="KVF199" s="175"/>
      <c r="KVG199" s="175"/>
      <c r="KVH199" s="175"/>
      <c r="KVI199" s="175"/>
      <c r="KVJ199" s="175"/>
      <c r="KVK199" s="175"/>
      <c r="KVL199" s="175"/>
      <c r="KVM199" s="175"/>
      <c r="KVN199" s="175"/>
      <c r="KVO199" s="175"/>
      <c r="KVP199" s="175"/>
      <c r="KVQ199" s="175"/>
      <c r="KVR199" s="175"/>
      <c r="KVS199" s="175"/>
      <c r="KVT199" s="175"/>
      <c r="KVU199" s="175"/>
      <c r="KVV199" s="175"/>
      <c r="KVW199" s="175"/>
      <c r="KVX199" s="175"/>
      <c r="KVY199" s="175"/>
      <c r="KVZ199" s="175"/>
      <c r="KWA199" s="175"/>
      <c r="KWB199" s="175"/>
      <c r="KWC199" s="175"/>
      <c r="KWD199" s="175"/>
      <c r="KWE199" s="175"/>
      <c r="KWF199" s="175"/>
      <c r="KWG199" s="175"/>
      <c r="KWH199" s="175"/>
      <c r="KWI199" s="175"/>
      <c r="KWJ199" s="175"/>
      <c r="KWK199" s="175"/>
      <c r="KWL199" s="175"/>
      <c r="KWM199" s="175"/>
      <c r="KWN199" s="175"/>
      <c r="KWO199" s="175"/>
      <c r="KWP199" s="175"/>
      <c r="KWQ199" s="175"/>
      <c r="KWR199" s="175"/>
      <c r="KWS199" s="175"/>
      <c r="KWT199" s="175"/>
      <c r="KWU199" s="175"/>
      <c r="KWV199" s="175"/>
      <c r="KWW199" s="175"/>
      <c r="KWX199" s="175"/>
      <c r="KWY199" s="175"/>
      <c r="KWZ199" s="175"/>
      <c r="KXA199" s="175"/>
      <c r="KXB199" s="175"/>
      <c r="KXC199" s="175"/>
      <c r="KXD199" s="175"/>
      <c r="KXE199" s="175"/>
      <c r="KXF199" s="175"/>
      <c r="KXG199" s="175"/>
      <c r="KXH199" s="175"/>
      <c r="KXI199" s="175"/>
      <c r="KXJ199" s="175"/>
      <c r="KXK199" s="175"/>
      <c r="KXL199" s="175"/>
      <c r="KXM199" s="175"/>
      <c r="KXN199" s="175"/>
      <c r="KXO199" s="175"/>
      <c r="KXP199" s="175"/>
      <c r="KXQ199" s="175"/>
      <c r="KXR199" s="175"/>
      <c r="KXS199" s="175"/>
      <c r="KXT199" s="175"/>
      <c r="KXU199" s="175"/>
      <c r="KXV199" s="175"/>
      <c r="KXW199" s="175"/>
      <c r="KXX199" s="175"/>
      <c r="KXY199" s="175"/>
      <c r="KXZ199" s="175"/>
      <c r="KYA199" s="175"/>
      <c r="KYB199" s="175"/>
      <c r="KYC199" s="175"/>
      <c r="KYD199" s="175"/>
      <c r="KYE199" s="175"/>
      <c r="KYF199" s="175"/>
      <c r="KYG199" s="175"/>
      <c r="KYH199" s="175"/>
      <c r="KYI199" s="175"/>
      <c r="KYJ199" s="175"/>
      <c r="KYK199" s="175"/>
      <c r="KYL199" s="175"/>
      <c r="KYM199" s="175"/>
      <c r="KYN199" s="175"/>
      <c r="KYO199" s="175"/>
      <c r="KYP199" s="175"/>
      <c r="KYQ199" s="175"/>
      <c r="KYR199" s="175"/>
      <c r="KYS199" s="175"/>
      <c r="KYT199" s="175"/>
      <c r="KYU199" s="175"/>
      <c r="KYV199" s="175"/>
      <c r="KYW199" s="175"/>
      <c r="KYX199" s="175"/>
      <c r="KYY199" s="175"/>
      <c r="KYZ199" s="175"/>
      <c r="KZA199" s="175"/>
      <c r="KZB199" s="175"/>
      <c r="KZC199" s="175"/>
      <c r="KZD199" s="175"/>
      <c r="KZE199" s="175"/>
      <c r="KZF199" s="175"/>
      <c r="KZG199" s="175"/>
      <c r="KZH199" s="175"/>
      <c r="KZI199" s="175"/>
      <c r="KZJ199" s="175"/>
      <c r="KZK199" s="175"/>
      <c r="KZL199" s="175"/>
      <c r="KZM199" s="175"/>
      <c r="KZN199" s="175"/>
      <c r="KZO199" s="175"/>
      <c r="KZP199" s="175"/>
      <c r="KZQ199" s="175"/>
      <c r="KZR199" s="175"/>
      <c r="KZS199" s="175"/>
      <c r="KZT199" s="175"/>
      <c r="KZU199" s="175"/>
      <c r="KZV199" s="175"/>
      <c r="KZW199" s="175"/>
      <c r="KZX199" s="175"/>
      <c r="KZY199" s="175"/>
      <c r="KZZ199" s="175"/>
      <c r="LAA199" s="175"/>
      <c r="LAB199" s="175"/>
      <c r="LAC199" s="175"/>
      <c r="LAD199" s="175"/>
      <c r="LAE199" s="175"/>
      <c r="LAF199" s="175"/>
      <c r="LAG199" s="175"/>
      <c r="LAH199" s="175"/>
      <c r="LAI199" s="175"/>
      <c r="LAJ199" s="175"/>
      <c r="LAK199" s="175"/>
      <c r="LAL199" s="175"/>
      <c r="LAM199" s="175"/>
      <c r="LAN199" s="175"/>
      <c r="LAO199" s="175"/>
      <c r="LAP199" s="175"/>
      <c r="LAQ199" s="175"/>
      <c r="LAR199" s="175"/>
      <c r="LAS199" s="175"/>
      <c r="LAT199" s="175"/>
      <c r="LAU199" s="175"/>
      <c r="LAV199" s="175"/>
      <c r="LAW199" s="175"/>
      <c r="LAX199" s="175"/>
      <c r="LAY199" s="175"/>
      <c r="LAZ199" s="175"/>
      <c r="LBA199" s="175"/>
      <c r="LBB199" s="175"/>
      <c r="LBC199" s="175"/>
      <c r="LBD199" s="175"/>
      <c r="LBE199" s="175"/>
      <c r="LBF199" s="175"/>
      <c r="LBG199" s="175"/>
      <c r="LBH199" s="175"/>
      <c r="LBI199" s="175"/>
      <c r="LBJ199" s="175"/>
      <c r="LBK199" s="175"/>
      <c r="LBL199" s="175"/>
      <c r="LBM199" s="175"/>
      <c r="LBN199" s="175"/>
      <c r="LBO199" s="175"/>
      <c r="LBP199" s="175"/>
      <c r="LBQ199" s="175"/>
      <c r="LBR199" s="175"/>
      <c r="LBS199" s="175"/>
      <c r="LBT199" s="175"/>
      <c r="LBU199" s="175"/>
      <c r="LBV199" s="175"/>
      <c r="LBW199" s="175"/>
      <c r="LBX199" s="175"/>
      <c r="LBY199" s="175"/>
      <c r="LBZ199" s="175"/>
      <c r="LCA199" s="175"/>
      <c r="LCB199" s="175"/>
      <c r="LCC199" s="175"/>
      <c r="LCD199" s="175"/>
      <c r="LCE199" s="175"/>
      <c r="LCF199" s="175"/>
      <c r="LCG199" s="175"/>
      <c r="LCH199" s="175"/>
      <c r="LCI199" s="175"/>
      <c r="LCJ199" s="175"/>
      <c r="LCK199" s="175"/>
      <c r="LCL199" s="175"/>
      <c r="LCM199" s="175"/>
      <c r="LCN199" s="175"/>
      <c r="LCO199" s="175"/>
      <c r="LCP199" s="175"/>
      <c r="LCQ199" s="175"/>
      <c r="LCR199" s="175"/>
      <c r="LCS199" s="175"/>
      <c r="LCT199" s="175"/>
      <c r="LCU199" s="175"/>
      <c r="LCV199" s="175"/>
      <c r="LCW199" s="175"/>
      <c r="LCX199" s="175"/>
      <c r="LCY199" s="175"/>
      <c r="LCZ199" s="175"/>
      <c r="LDA199" s="175"/>
      <c r="LDB199" s="175"/>
      <c r="LDC199" s="175"/>
      <c r="LDD199" s="175"/>
      <c r="LDE199" s="175"/>
      <c r="LDF199" s="175"/>
      <c r="LDG199" s="175"/>
      <c r="LDH199" s="175"/>
      <c r="LDI199" s="175"/>
      <c r="LDJ199" s="175"/>
      <c r="LDK199" s="175"/>
      <c r="LDL199" s="175"/>
      <c r="LDM199" s="175"/>
      <c r="LDN199" s="175"/>
      <c r="LDO199" s="175"/>
      <c r="LDP199" s="175"/>
      <c r="LDQ199" s="175"/>
      <c r="LDR199" s="175"/>
      <c r="LDS199" s="175"/>
      <c r="LDT199" s="175"/>
      <c r="LDU199" s="175"/>
      <c r="LDV199" s="175"/>
      <c r="LDW199" s="175"/>
      <c r="LDX199" s="175"/>
      <c r="LDY199" s="175"/>
      <c r="LDZ199" s="175"/>
      <c r="LEA199" s="175"/>
      <c r="LEB199" s="175"/>
      <c r="LEC199" s="175"/>
      <c r="LED199" s="175"/>
      <c r="LEE199" s="175"/>
      <c r="LEF199" s="175"/>
      <c r="LEG199" s="175"/>
      <c r="LEH199" s="175"/>
      <c r="LEI199" s="175"/>
      <c r="LEJ199" s="175"/>
      <c r="LEK199" s="175"/>
      <c r="LEL199" s="175"/>
      <c r="LEM199" s="175"/>
      <c r="LEN199" s="175"/>
      <c r="LEO199" s="175"/>
      <c r="LEP199" s="175"/>
      <c r="LEQ199" s="175"/>
      <c r="LER199" s="175"/>
      <c r="LES199" s="175"/>
      <c r="LET199" s="175"/>
      <c r="LEU199" s="175"/>
      <c r="LEV199" s="175"/>
      <c r="LEW199" s="175"/>
      <c r="LEX199" s="175"/>
      <c r="LEY199" s="175"/>
      <c r="LEZ199" s="175"/>
      <c r="LFA199" s="175"/>
      <c r="LFB199" s="175"/>
      <c r="LFC199" s="175"/>
      <c r="LFD199" s="175"/>
      <c r="LFE199" s="175"/>
      <c r="LFF199" s="175"/>
      <c r="LFG199" s="175"/>
      <c r="LFH199" s="175"/>
      <c r="LFI199" s="175"/>
      <c r="LFJ199" s="175"/>
      <c r="LFK199" s="175"/>
      <c r="LFL199" s="175"/>
      <c r="LFM199" s="175"/>
      <c r="LFN199" s="175"/>
      <c r="LFO199" s="175"/>
      <c r="LFP199" s="175"/>
      <c r="LFQ199" s="175"/>
      <c r="LFR199" s="175"/>
      <c r="LFS199" s="175"/>
      <c r="LFT199" s="175"/>
      <c r="LFU199" s="175"/>
      <c r="LFV199" s="175"/>
      <c r="LFW199" s="175"/>
      <c r="LFX199" s="175"/>
      <c r="LFY199" s="175"/>
      <c r="LFZ199" s="175"/>
      <c r="LGA199" s="175"/>
      <c r="LGB199" s="175"/>
      <c r="LGC199" s="175"/>
      <c r="LGD199" s="175"/>
      <c r="LGE199" s="175"/>
      <c r="LGF199" s="175"/>
      <c r="LGG199" s="175"/>
      <c r="LGH199" s="175"/>
      <c r="LGI199" s="175"/>
      <c r="LGJ199" s="175"/>
      <c r="LGK199" s="175"/>
      <c r="LGL199" s="175"/>
      <c r="LGM199" s="175"/>
      <c r="LGN199" s="175"/>
      <c r="LGO199" s="175"/>
      <c r="LGP199" s="175"/>
      <c r="LGQ199" s="175"/>
      <c r="LGR199" s="175"/>
      <c r="LGS199" s="175"/>
      <c r="LGT199" s="175"/>
      <c r="LGU199" s="175"/>
      <c r="LGV199" s="175"/>
      <c r="LGW199" s="175"/>
      <c r="LGX199" s="175"/>
      <c r="LGY199" s="175"/>
      <c r="LGZ199" s="175"/>
      <c r="LHA199" s="175"/>
      <c r="LHB199" s="175"/>
      <c r="LHC199" s="175"/>
      <c r="LHD199" s="175"/>
      <c r="LHE199" s="175"/>
      <c r="LHF199" s="175"/>
      <c r="LHG199" s="175"/>
      <c r="LHH199" s="175"/>
      <c r="LHI199" s="175"/>
      <c r="LHJ199" s="175"/>
      <c r="LHK199" s="175"/>
      <c r="LHL199" s="175"/>
      <c r="LHM199" s="175"/>
      <c r="LHN199" s="175"/>
      <c r="LHO199" s="175"/>
      <c r="LHP199" s="175"/>
      <c r="LHQ199" s="175"/>
      <c r="LHR199" s="175"/>
      <c r="LHS199" s="175"/>
      <c r="LHT199" s="175"/>
      <c r="LHU199" s="175"/>
      <c r="LHV199" s="175"/>
      <c r="LHW199" s="175"/>
      <c r="LHX199" s="175"/>
      <c r="LHY199" s="175"/>
      <c r="LHZ199" s="175"/>
      <c r="LIA199" s="175"/>
      <c r="LIB199" s="175"/>
      <c r="LIC199" s="175"/>
      <c r="LID199" s="175"/>
      <c r="LIE199" s="175"/>
      <c r="LIF199" s="175"/>
      <c r="LIG199" s="175"/>
      <c r="LIH199" s="175"/>
      <c r="LII199" s="175"/>
      <c r="LIJ199" s="175"/>
      <c r="LIK199" s="175"/>
      <c r="LIL199" s="175"/>
      <c r="LIM199" s="175"/>
      <c r="LIN199" s="175"/>
      <c r="LIO199" s="175"/>
      <c r="LIP199" s="175"/>
      <c r="LIQ199" s="175"/>
      <c r="LIR199" s="175"/>
      <c r="LIS199" s="175"/>
      <c r="LIT199" s="175"/>
      <c r="LIU199" s="175"/>
      <c r="LIV199" s="175"/>
      <c r="LIW199" s="175"/>
      <c r="LIX199" s="175"/>
      <c r="LIY199" s="175"/>
      <c r="LIZ199" s="175"/>
      <c r="LJA199" s="175"/>
      <c r="LJB199" s="175"/>
      <c r="LJC199" s="175"/>
      <c r="LJD199" s="175"/>
      <c r="LJE199" s="175"/>
      <c r="LJF199" s="175"/>
      <c r="LJG199" s="175"/>
      <c r="LJH199" s="175"/>
      <c r="LJI199" s="175"/>
      <c r="LJJ199" s="175"/>
      <c r="LJK199" s="175"/>
      <c r="LJL199" s="175"/>
      <c r="LJM199" s="175"/>
      <c r="LJN199" s="175"/>
      <c r="LJO199" s="175"/>
      <c r="LJP199" s="175"/>
      <c r="LJQ199" s="175"/>
      <c r="LJR199" s="175"/>
      <c r="LJS199" s="175"/>
      <c r="LJT199" s="175"/>
      <c r="LJU199" s="175"/>
      <c r="LJV199" s="175"/>
      <c r="LJW199" s="175"/>
      <c r="LJX199" s="175"/>
      <c r="LJY199" s="175"/>
      <c r="LJZ199" s="175"/>
      <c r="LKA199" s="175"/>
      <c r="LKB199" s="175"/>
      <c r="LKC199" s="175"/>
      <c r="LKD199" s="175"/>
      <c r="LKE199" s="175"/>
      <c r="LKF199" s="175"/>
      <c r="LKG199" s="175"/>
      <c r="LKH199" s="175"/>
      <c r="LKI199" s="175"/>
      <c r="LKJ199" s="175"/>
      <c r="LKK199" s="175"/>
      <c r="LKL199" s="175"/>
      <c r="LKM199" s="175"/>
      <c r="LKN199" s="175"/>
      <c r="LKO199" s="175"/>
      <c r="LKP199" s="175"/>
      <c r="LKQ199" s="175"/>
      <c r="LKR199" s="175"/>
      <c r="LKS199" s="175"/>
      <c r="LKT199" s="175"/>
      <c r="LKU199" s="175"/>
      <c r="LKV199" s="175"/>
      <c r="LKW199" s="175"/>
      <c r="LKX199" s="175"/>
      <c r="LKY199" s="175"/>
      <c r="LKZ199" s="175"/>
      <c r="LLA199" s="175"/>
      <c r="LLB199" s="175"/>
      <c r="LLC199" s="175"/>
      <c r="LLD199" s="175"/>
      <c r="LLE199" s="175"/>
      <c r="LLF199" s="175"/>
      <c r="LLG199" s="175"/>
      <c r="LLH199" s="175"/>
      <c r="LLI199" s="175"/>
      <c r="LLJ199" s="175"/>
      <c r="LLK199" s="175"/>
      <c r="LLL199" s="175"/>
      <c r="LLM199" s="175"/>
      <c r="LLN199" s="175"/>
      <c r="LLO199" s="175"/>
      <c r="LLP199" s="175"/>
      <c r="LLQ199" s="175"/>
      <c r="LLR199" s="175"/>
      <c r="LLS199" s="175"/>
      <c r="LLT199" s="175"/>
      <c r="LLU199" s="175"/>
      <c r="LLV199" s="175"/>
      <c r="LLW199" s="175"/>
      <c r="LLX199" s="175"/>
      <c r="LLY199" s="175"/>
      <c r="LLZ199" s="175"/>
      <c r="LMA199" s="175"/>
      <c r="LMB199" s="175"/>
      <c r="LMC199" s="175"/>
      <c r="LMD199" s="175"/>
      <c r="LME199" s="175"/>
      <c r="LMF199" s="175"/>
      <c r="LMG199" s="175"/>
      <c r="LMH199" s="175"/>
      <c r="LMI199" s="175"/>
      <c r="LMJ199" s="175"/>
      <c r="LMK199" s="175"/>
      <c r="LML199" s="175"/>
      <c r="LMM199" s="175"/>
      <c r="LMN199" s="175"/>
      <c r="LMO199" s="175"/>
      <c r="LMP199" s="175"/>
      <c r="LMQ199" s="175"/>
      <c r="LMR199" s="175"/>
      <c r="LMS199" s="175"/>
      <c r="LMT199" s="175"/>
      <c r="LMU199" s="175"/>
      <c r="LMV199" s="175"/>
      <c r="LMW199" s="175"/>
      <c r="LMX199" s="175"/>
      <c r="LMY199" s="175"/>
      <c r="LMZ199" s="175"/>
      <c r="LNA199" s="175"/>
      <c r="LNB199" s="175"/>
      <c r="LNC199" s="175"/>
      <c r="LND199" s="175"/>
      <c r="LNE199" s="175"/>
      <c r="LNF199" s="175"/>
      <c r="LNG199" s="175"/>
      <c r="LNH199" s="175"/>
      <c r="LNI199" s="175"/>
      <c r="LNJ199" s="175"/>
      <c r="LNK199" s="175"/>
      <c r="LNL199" s="175"/>
      <c r="LNM199" s="175"/>
      <c r="LNN199" s="175"/>
      <c r="LNO199" s="175"/>
      <c r="LNP199" s="175"/>
      <c r="LNQ199" s="175"/>
      <c r="LNR199" s="175"/>
      <c r="LNS199" s="175"/>
      <c r="LNT199" s="175"/>
      <c r="LNU199" s="175"/>
      <c r="LNV199" s="175"/>
      <c r="LNW199" s="175"/>
      <c r="LNX199" s="175"/>
      <c r="LNY199" s="175"/>
      <c r="LNZ199" s="175"/>
      <c r="LOA199" s="175"/>
      <c r="LOB199" s="175"/>
      <c r="LOC199" s="175"/>
      <c r="LOD199" s="175"/>
      <c r="LOE199" s="175"/>
      <c r="LOF199" s="175"/>
      <c r="LOG199" s="175"/>
      <c r="LOH199" s="175"/>
      <c r="LOI199" s="175"/>
      <c r="LOJ199" s="175"/>
      <c r="LOK199" s="175"/>
      <c r="LOL199" s="175"/>
      <c r="LOM199" s="175"/>
      <c r="LON199" s="175"/>
      <c r="LOO199" s="175"/>
      <c r="LOP199" s="175"/>
      <c r="LOQ199" s="175"/>
      <c r="LOR199" s="175"/>
      <c r="LOS199" s="175"/>
      <c r="LOT199" s="175"/>
      <c r="LOU199" s="175"/>
      <c r="LOV199" s="175"/>
      <c r="LOW199" s="175"/>
      <c r="LOX199" s="175"/>
      <c r="LOY199" s="175"/>
      <c r="LOZ199" s="175"/>
      <c r="LPA199" s="175"/>
      <c r="LPB199" s="175"/>
      <c r="LPC199" s="175"/>
      <c r="LPD199" s="175"/>
      <c r="LPE199" s="175"/>
      <c r="LPF199" s="175"/>
      <c r="LPG199" s="175"/>
      <c r="LPH199" s="175"/>
      <c r="LPI199" s="175"/>
      <c r="LPJ199" s="175"/>
      <c r="LPK199" s="175"/>
      <c r="LPL199" s="175"/>
      <c r="LPM199" s="175"/>
      <c r="LPN199" s="175"/>
      <c r="LPO199" s="175"/>
      <c r="LPP199" s="175"/>
      <c r="LPQ199" s="175"/>
      <c r="LPR199" s="175"/>
      <c r="LPS199" s="175"/>
      <c r="LPT199" s="175"/>
      <c r="LPU199" s="175"/>
      <c r="LPV199" s="175"/>
      <c r="LPW199" s="175"/>
      <c r="LPX199" s="175"/>
      <c r="LPY199" s="175"/>
      <c r="LPZ199" s="175"/>
      <c r="LQA199" s="175"/>
      <c r="LQB199" s="175"/>
      <c r="LQC199" s="175"/>
      <c r="LQD199" s="175"/>
      <c r="LQE199" s="175"/>
      <c r="LQF199" s="175"/>
      <c r="LQG199" s="175"/>
      <c r="LQH199" s="175"/>
      <c r="LQI199" s="175"/>
      <c r="LQJ199" s="175"/>
      <c r="LQK199" s="175"/>
      <c r="LQL199" s="175"/>
      <c r="LQM199" s="175"/>
      <c r="LQN199" s="175"/>
      <c r="LQO199" s="175"/>
      <c r="LQP199" s="175"/>
      <c r="LQQ199" s="175"/>
      <c r="LQR199" s="175"/>
      <c r="LQS199" s="175"/>
      <c r="LQT199" s="175"/>
      <c r="LQU199" s="175"/>
      <c r="LQV199" s="175"/>
      <c r="LQW199" s="175"/>
      <c r="LQX199" s="175"/>
      <c r="LQY199" s="175"/>
      <c r="LQZ199" s="175"/>
      <c r="LRA199" s="175"/>
      <c r="LRB199" s="175"/>
      <c r="LRC199" s="175"/>
      <c r="LRD199" s="175"/>
      <c r="LRE199" s="175"/>
      <c r="LRF199" s="175"/>
      <c r="LRG199" s="175"/>
      <c r="LRH199" s="175"/>
      <c r="LRI199" s="175"/>
      <c r="LRJ199" s="175"/>
      <c r="LRK199" s="175"/>
      <c r="LRL199" s="175"/>
      <c r="LRM199" s="175"/>
      <c r="LRN199" s="175"/>
      <c r="LRO199" s="175"/>
      <c r="LRP199" s="175"/>
      <c r="LRQ199" s="175"/>
      <c r="LRR199" s="175"/>
      <c r="LRS199" s="175"/>
      <c r="LRT199" s="175"/>
      <c r="LRU199" s="175"/>
      <c r="LRV199" s="175"/>
      <c r="LRW199" s="175"/>
      <c r="LRX199" s="175"/>
      <c r="LRY199" s="175"/>
      <c r="LRZ199" s="175"/>
      <c r="LSA199" s="175"/>
      <c r="LSB199" s="175"/>
      <c r="LSC199" s="175"/>
      <c r="LSD199" s="175"/>
      <c r="LSE199" s="175"/>
      <c r="LSF199" s="175"/>
      <c r="LSG199" s="175"/>
      <c r="LSH199" s="175"/>
      <c r="LSI199" s="175"/>
      <c r="LSJ199" s="175"/>
      <c r="LSK199" s="175"/>
      <c r="LSL199" s="175"/>
      <c r="LSM199" s="175"/>
      <c r="LSN199" s="175"/>
      <c r="LSO199" s="175"/>
      <c r="LSP199" s="175"/>
      <c r="LSQ199" s="175"/>
      <c r="LSR199" s="175"/>
      <c r="LSS199" s="175"/>
      <c r="LST199" s="175"/>
      <c r="LSU199" s="175"/>
      <c r="LSV199" s="175"/>
      <c r="LSW199" s="175"/>
      <c r="LSX199" s="175"/>
      <c r="LSY199" s="175"/>
      <c r="LSZ199" s="175"/>
      <c r="LTA199" s="175"/>
      <c r="LTB199" s="175"/>
      <c r="LTC199" s="175"/>
      <c r="LTD199" s="175"/>
      <c r="LTE199" s="175"/>
      <c r="LTF199" s="175"/>
      <c r="LTG199" s="175"/>
      <c r="LTH199" s="175"/>
      <c r="LTI199" s="175"/>
      <c r="LTJ199" s="175"/>
      <c r="LTK199" s="175"/>
      <c r="LTL199" s="175"/>
      <c r="LTM199" s="175"/>
      <c r="LTN199" s="175"/>
      <c r="LTO199" s="175"/>
      <c r="LTP199" s="175"/>
      <c r="LTQ199" s="175"/>
      <c r="LTR199" s="175"/>
      <c r="LTS199" s="175"/>
      <c r="LTT199" s="175"/>
      <c r="LTU199" s="175"/>
      <c r="LTV199" s="175"/>
      <c r="LTW199" s="175"/>
      <c r="LTX199" s="175"/>
      <c r="LTY199" s="175"/>
      <c r="LTZ199" s="175"/>
      <c r="LUA199" s="175"/>
      <c r="LUB199" s="175"/>
      <c r="LUC199" s="175"/>
      <c r="LUD199" s="175"/>
      <c r="LUE199" s="175"/>
      <c r="LUF199" s="175"/>
      <c r="LUG199" s="175"/>
      <c r="LUH199" s="175"/>
      <c r="LUI199" s="175"/>
      <c r="LUJ199" s="175"/>
      <c r="LUK199" s="175"/>
      <c r="LUL199" s="175"/>
      <c r="LUM199" s="175"/>
      <c r="LUN199" s="175"/>
      <c r="LUO199" s="175"/>
      <c r="LUP199" s="175"/>
      <c r="LUQ199" s="175"/>
      <c r="LUR199" s="175"/>
      <c r="LUS199" s="175"/>
      <c r="LUT199" s="175"/>
      <c r="LUU199" s="175"/>
      <c r="LUV199" s="175"/>
      <c r="LUW199" s="175"/>
      <c r="LUX199" s="175"/>
      <c r="LUY199" s="175"/>
      <c r="LUZ199" s="175"/>
      <c r="LVA199" s="175"/>
      <c r="LVB199" s="175"/>
      <c r="LVC199" s="175"/>
      <c r="LVD199" s="175"/>
      <c r="LVE199" s="175"/>
      <c r="LVF199" s="175"/>
      <c r="LVG199" s="175"/>
      <c r="LVH199" s="175"/>
      <c r="LVI199" s="175"/>
      <c r="LVJ199" s="175"/>
      <c r="LVK199" s="175"/>
      <c r="LVL199" s="175"/>
      <c r="LVM199" s="175"/>
      <c r="LVN199" s="175"/>
      <c r="LVO199" s="175"/>
      <c r="LVP199" s="175"/>
      <c r="LVQ199" s="175"/>
      <c r="LVR199" s="175"/>
      <c r="LVS199" s="175"/>
      <c r="LVT199" s="175"/>
      <c r="LVU199" s="175"/>
      <c r="LVV199" s="175"/>
      <c r="LVW199" s="175"/>
      <c r="LVX199" s="175"/>
      <c r="LVY199" s="175"/>
      <c r="LVZ199" s="175"/>
      <c r="LWA199" s="175"/>
      <c r="LWB199" s="175"/>
      <c r="LWC199" s="175"/>
      <c r="LWD199" s="175"/>
      <c r="LWE199" s="175"/>
      <c r="LWF199" s="175"/>
      <c r="LWG199" s="175"/>
      <c r="LWH199" s="175"/>
      <c r="LWI199" s="175"/>
      <c r="LWJ199" s="175"/>
      <c r="LWK199" s="175"/>
      <c r="LWL199" s="175"/>
      <c r="LWM199" s="175"/>
      <c r="LWN199" s="175"/>
      <c r="LWO199" s="175"/>
      <c r="LWP199" s="175"/>
      <c r="LWQ199" s="175"/>
      <c r="LWR199" s="175"/>
      <c r="LWS199" s="175"/>
      <c r="LWT199" s="175"/>
      <c r="LWU199" s="175"/>
      <c r="LWV199" s="175"/>
      <c r="LWW199" s="175"/>
      <c r="LWX199" s="175"/>
      <c r="LWY199" s="175"/>
      <c r="LWZ199" s="175"/>
      <c r="LXA199" s="175"/>
      <c r="LXB199" s="175"/>
      <c r="LXC199" s="175"/>
      <c r="LXD199" s="175"/>
      <c r="LXE199" s="175"/>
      <c r="LXF199" s="175"/>
      <c r="LXG199" s="175"/>
      <c r="LXH199" s="175"/>
      <c r="LXI199" s="175"/>
      <c r="LXJ199" s="175"/>
      <c r="LXK199" s="175"/>
      <c r="LXL199" s="175"/>
      <c r="LXM199" s="175"/>
      <c r="LXN199" s="175"/>
      <c r="LXO199" s="175"/>
      <c r="LXP199" s="175"/>
      <c r="LXQ199" s="175"/>
      <c r="LXR199" s="175"/>
      <c r="LXS199" s="175"/>
      <c r="LXT199" s="175"/>
      <c r="LXU199" s="175"/>
      <c r="LXV199" s="175"/>
      <c r="LXW199" s="175"/>
      <c r="LXX199" s="175"/>
      <c r="LXY199" s="175"/>
      <c r="LXZ199" s="175"/>
      <c r="LYA199" s="175"/>
      <c r="LYB199" s="175"/>
      <c r="LYC199" s="175"/>
      <c r="LYD199" s="175"/>
      <c r="LYE199" s="175"/>
      <c r="LYF199" s="175"/>
      <c r="LYG199" s="175"/>
      <c r="LYH199" s="175"/>
      <c r="LYI199" s="175"/>
      <c r="LYJ199" s="175"/>
      <c r="LYK199" s="175"/>
      <c r="LYL199" s="175"/>
      <c r="LYM199" s="175"/>
      <c r="LYN199" s="175"/>
      <c r="LYO199" s="175"/>
      <c r="LYP199" s="175"/>
      <c r="LYQ199" s="175"/>
      <c r="LYR199" s="175"/>
      <c r="LYS199" s="175"/>
      <c r="LYT199" s="175"/>
      <c r="LYU199" s="175"/>
      <c r="LYV199" s="175"/>
      <c r="LYW199" s="175"/>
      <c r="LYX199" s="175"/>
      <c r="LYY199" s="175"/>
      <c r="LYZ199" s="175"/>
      <c r="LZA199" s="175"/>
      <c r="LZB199" s="175"/>
      <c r="LZC199" s="175"/>
      <c r="LZD199" s="175"/>
      <c r="LZE199" s="175"/>
      <c r="LZF199" s="175"/>
      <c r="LZG199" s="175"/>
      <c r="LZH199" s="175"/>
      <c r="LZI199" s="175"/>
      <c r="LZJ199" s="175"/>
      <c r="LZK199" s="175"/>
      <c r="LZL199" s="175"/>
      <c r="LZM199" s="175"/>
      <c r="LZN199" s="175"/>
      <c r="LZO199" s="175"/>
      <c r="LZP199" s="175"/>
      <c r="LZQ199" s="175"/>
      <c r="LZR199" s="175"/>
      <c r="LZS199" s="175"/>
      <c r="LZT199" s="175"/>
      <c r="LZU199" s="175"/>
      <c r="LZV199" s="175"/>
      <c r="LZW199" s="175"/>
      <c r="LZX199" s="175"/>
      <c r="LZY199" s="175"/>
      <c r="LZZ199" s="175"/>
      <c r="MAA199" s="175"/>
      <c r="MAB199" s="175"/>
      <c r="MAC199" s="175"/>
      <c r="MAD199" s="175"/>
      <c r="MAE199" s="175"/>
      <c r="MAF199" s="175"/>
      <c r="MAG199" s="175"/>
      <c r="MAH199" s="175"/>
      <c r="MAI199" s="175"/>
      <c r="MAJ199" s="175"/>
      <c r="MAK199" s="175"/>
      <c r="MAL199" s="175"/>
      <c r="MAM199" s="175"/>
      <c r="MAN199" s="175"/>
      <c r="MAO199" s="175"/>
      <c r="MAP199" s="175"/>
      <c r="MAQ199" s="175"/>
      <c r="MAR199" s="175"/>
      <c r="MAS199" s="175"/>
      <c r="MAT199" s="175"/>
      <c r="MAU199" s="175"/>
      <c r="MAV199" s="175"/>
      <c r="MAW199" s="175"/>
      <c r="MAX199" s="175"/>
      <c r="MAY199" s="175"/>
      <c r="MAZ199" s="175"/>
      <c r="MBA199" s="175"/>
      <c r="MBB199" s="175"/>
      <c r="MBC199" s="175"/>
      <c r="MBD199" s="175"/>
      <c r="MBE199" s="175"/>
      <c r="MBF199" s="175"/>
      <c r="MBG199" s="175"/>
      <c r="MBH199" s="175"/>
      <c r="MBI199" s="175"/>
      <c r="MBJ199" s="175"/>
      <c r="MBK199" s="175"/>
      <c r="MBL199" s="175"/>
      <c r="MBM199" s="175"/>
      <c r="MBN199" s="175"/>
      <c r="MBO199" s="175"/>
      <c r="MBP199" s="175"/>
      <c r="MBQ199" s="175"/>
      <c r="MBR199" s="175"/>
      <c r="MBS199" s="175"/>
      <c r="MBT199" s="175"/>
      <c r="MBU199" s="175"/>
      <c r="MBV199" s="175"/>
      <c r="MBW199" s="175"/>
      <c r="MBX199" s="175"/>
      <c r="MBY199" s="175"/>
      <c r="MBZ199" s="175"/>
      <c r="MCA199" s="175"/>
      <c r="MCB199" s="175"/>
      <c r="MCC199" s="175"/>
      <c r="MCD199" s="175"/>
      <c r="MCE199" s="175"/>
      <c r="MCF199" s="175"/>
      <c r="MCG199" s="175"/>
      <c r="MCH199" s="175"/>
      <c r="MCI199" s="175"/>
      <c r="MCJ199" s="175"/>
      <c r="MCK199" s="175"/>
      <c r="MCL199" s="175"/>
      <c r="MCM199" s="175"/>
      <c r="MCN199" s="175"/>
      <c r="MCO199" s="175"/>
      <c r="MCP199" s="175"/>
      <c r="MCQ199" s="175"/>
      <c r="MCR199" s="175"/>
      <c r="MCS199" s="175"/>
      <c r="MCT199" s="175"/>
      <c r="MCU199" s="175"/>
      <c r="MCV199" s="175"/>
      <c r="MCW199" s="175"/>
      <c r="MCX199" s="175"/>
      <c r="MCY199" s="175"/>
      <c r="MCZ199" s="175"/>
      <c r="MDA199" s="175"/>
      <c r="MDB199" s="175"/>
      <c r="MDC199" s="175"/>
      <c r="MDD199" s="175"/>
      <c r="MDE199" s="175"/>
      <c r="MDF199" s="175"/>
      <c r="MDG199" s="175"/>
      <c r="MDH199" s="175"/>
      <c r="MDI199" s="175"/>
      <c r="MDJ199" s="175"/>
      <c r="MDK199" s="175"/>
      <c r="MDL199" s="175"/>
      <c r="MDM199" s="175"/>
      <c r="MDN199" s="175"/>
      <c r="MDO199" s="175"/>
      <c r="MDP199" s="175"/>
      <c r="MDQ199" s="175"/>
      <c r="MDR199" s="175"/>
      <c r="MDS199" s="175"/>
      <c r="MDT199" s="175"/>
      <c r="MDU199" s="175"/>
      <c r="MDV199" s="175"/>
      <c r="MDW199" s="175"/>
      <c r="MDX199" s="175"/>
      <c r="MDY199" s="175"/>
      <c r="MDZ199" s="175"/>
      <c r="MEA199" s="175"/>
      <c r="MEB199" s="175"/>
      <c r="MEC199" s="175"/>
      <c r="MED199" s="175"/>
      <c r="MEE199" s="175"/>
      <c r="MEF199" s="175"/>
      <c r="MEG199" s="175"/>
      <c r="MEH199" s="175"/>
      <c r="MEI199" s="175"/>
      <c r="MEJ199" s="175"/>
      <c r="MEK199" s="175"/>
      <c r="MEL199" s="175"/>
      <c r="MEM199" s="175"/>
      <c r="MEN199" s="175"/>
      <c r="MEO199" s="175"/>
      <c r="MEP199" s="175"/>
      <c r="MEQ199" s="175"/>
      <c r="MER199" s="175"/>
      <c r="MES199" s="175"/>
      <c r="MET199" s="175"/>
      <c r="MEU199" s="175"/>
      <c r="MEV199" s="175"/>
      <c r="MEW199" s="175"/>
      <c r="MEX199" s="175"/>
      <c r="MEY199" s="175"/>
      <c r="MEZ199" s="175"/>
      <c r="MFA199" s="175"/>
      <c r="MFB199" s="175"/>
      <c r="MFC199" s="175"/>
      <c r="MFD199" s="175"/>
      <c r="MFE199" s="175"/>
      <c r="MFF199" s="175"/>
      <c r="MFG199" s="175"/>
      <c r="MFH199" s="175"/>
      <c r="MFI199" s="175"/>
      <c r="MFJ199" s="175"/>
      <c r="MFK199" s="175"/>
      <c r="MFL199" s="175"/>
      <c r="MFM199" s="175"/>
      <c r="MFN199" s="175"/>
      <c r="MFO199" s="175"/>
      <c r="MFP199" s="175"/>
      <c r="MFQ199" s="175"/>
      <c r="MFR199" s="175"/>
      <c r="MFS199" s="175"/>
      <c r="MFT199" s="175"/>
      <c r="MFU199" s="175"/>
      <c r="MFV199" s="175"/>
      <c r="MFW199" s="175"/>
      <c r="MFX199" s="175"/>
      <c r="MFY199" s="175"/>
      <c r="MFZ199" s="175"/>
      <c r="MGA199" s="175"/>
      <c r="MGB199" s="175"/>
      <c r="MGC199" s="175"/>
      <c r="MGD199" s="175"/>
      <c r="MGE199" s="175"/>
      <c r="MGF199" s="175"/>
      <c r="MGG199" s="175"/>
      <c r="MGH199" s="175"/>
      <c r="MGI199" s="175"/>
      <c r="MGJ199" s="175"/>
      <c r="MGK199" s="175"/>
      <c r="MGL199" s="175"/>
      <c r="MGM199" s="175"/>
      <c r="MGN199" s="175"/>
      <c r="MGO199" s="175"/>
      <c r="MGP199" s="175"/>
      <c r="MGQ199" s="175"/>
      <c r="MGR199" s="175"/>
      <c r="MGS199" s="175"/>
      <c r="MGT199" s="175"/>
      <c r="MGU199" s="175"/>
      <c r="MGV199" s="175"/>
      <c r="MGW199" s="175"/>
      <c r="MGX199" s="175"/>
      <c r="MGY199" s="175"/>
      <c r="MGZ199" s="175"/>
      <c r="MHA199" s="175"/>
      <c r="MHB199" s="175"/>
      <c r="MHC199" s="175"/>
      <c r="MHD199" s="175"/>
      <c r="MHE199" s="175"/>
      <c r="MHF199" s="175"/>
      <c r="MHG199" s="175"/>
      <c r="MHH199" s="175"/>
      <c r="MHI199" s="175"/>
      <c r="MHJ199" s="175"/>
      <c r="MHK199" s="175"/>
      <c r="MHL199" s="175"/>
      <c r="MHM199" s="175"/>
      <c r="MHN199" s="175"/>
      <c r="MHO199" s="175"/>
      <c r="MHP199" s="175"/>
      <c r="MHQ199" s="175"/>
      <c r="MHR199" s="175"/>
      <c r="MHS199" s="175"/>
      <c r="MHT199" s="175"/>
      <c r="MHU199" s="175"/>
      <c r="MHV199" s="175"/>
      <c r="MHW199" s="175"/>
      <c r="MHX199" s="175"/>
      <c r="MHY199" s="175"/>
      <c r="MHZ199" s="175"/>
      <c r="MIA199" s="175"/>
      <c r="MIB199" s="175"/>
      <c r="MIC199" s="175"/>
      <c r="MID199" s="175"/>
      <c r="MIE199" s="175"/>
      <c r="MIF199" s="175"/>
      <c r="MIG199" s="175"/>
      <c r="MIH199" s="175"/>
      <c r="MII199" s="175"/>
      <c r="MIJ199" s="175"/>
      <c r="MIK199" s="175"/>
      <c r="MIL199" s="175"/>
      <c r="MIM199" s="175"/>
      <c r="MIN199" s="175"/>
      <c r="MIO199" s="175"/>
      <c r="MIP199" s="175"/>
      <c r="MIQ199" s="175"/>
      <c r="MIR199" s="175"/>
      <c r="MIS199" s="175"/>
      <c r="MIT199" s="175"/>
      <c r="MIU199" s="175"/>
      <c r="MIV199" s="175"/>
      <c r="MIW199" s="175"/>
      <c r="MIX199" s="175"/>
      <c r="MIY199" s="175"/>
      <c r="MIZ199" s="175"/>
      <c r="MJA199" s="175"/>
      <c r="MJB199" s="175"/>
      <c r="MJC199" s="175"/>
      <c r="MJD199" s="175"/>
      <c r="MJE199" s="175"/>
      <c r="MJF199" s="175"/>
      <c r="MJG199" s="175"/>
      <c r="MJH199" s="175"/>
      <c r="MJI199" s="175"/>
      <c r="MJJ199" s="175"/>
      <c r="MJK199" s="175"/>
      <c r="MJL199" s="175"/>
      <c r="MJM199" s="175"/>
      <c r="MJN199" s="175"/>
      <c r="MJO199" s="175"/>
      <c r="MJP199" s="175"/>
      <c r="MJQ199" s="175"/>
      <c r="MJR199" s="175"/>
      <c r="MJS199" s="175"/>
      <c r="MJT199" s="175"/>
      <c r="MJU199" s="175"/>
      <c r="MJV199" s="175"/>
      <c r="MJW199" s="175"/>
      <c r="MJX199" s="175"/>
      <c r="MJY199" s="175"/>
      <c r="MJZ199" s="175"/>
      <c r="MKA199" s="175"/>
      <c r="MKB199" s="175"/>
      <c r="MKC199" s="175"/>
      <c r="MKD199" s="175"/>
      <c r="MKE199" s="175"/>
      <c r="MKF199" s="175"/>
      <c r="MKG199" s="175"/>
      <c r="MKH199" s="175"/>
      <c r="MKI199" s="175"/>
      <c r="MKJ199" s="175"/>
      <c r="MKK199" s="175"/>
      <c r="MKL199" s="175"/>
      <c r="MKM199" s="175"/>
      <c r="MKN199" s="175"/>
      <c r="MKO199" s="175"/>
      <c r="MKP199" s="175"/>
      <c r="MKQ199" s="175"/>
      <c r="MKR199" s="175"/>
      <c r="MKS199" s="175"/>
      <c r="MKT199" s="175"/>
      <c r="MKU199" s="175"/>
      <c r="MKV199" s="175"/>
      <c r="MKW199" s="175"/>
      <c r="MKX199" s="175"/>
      <c r="MKY199" s="175"/>
      <c r="MKZ199" s="175"/>
      <c r="MLA199" s="175"/>
      <c r="MLB199" s="175"/>
      <c r="MLC199" s="175"/>
      <c r="MLD199" s="175"/>
      <c r="MLE199" s="175"/>
      <c r="MLF199" s="175"/>
      <c r="MLG199" s="175"/>
      <c r="MLH199" s="175"/>
      <c r="MLI199" s="175"/>
      <c r="MLJ199" s="175"/>
      <c r="MLK199" s="175"/>
      <c r="MLL199" s="175"/>
      <c r="MLM199" s="175"/>
      <c r="MLN199" s="175"/>
      <c r="MLO199" s="175"/>
      <c r="MLP199" s="175"/>
      <c r="MLQ199" s="175"/>
      <c r="MLR199" s="175"/>
      <c r="MLS199" s="175"/>
      <c r="MLT199" s="175"/>
      <c r="MLU199" s="175"/>
      <c r="MLV199" s="175"/>
      <c r="MLW199" s="175"/>
      <c r="MLX199" s="175"/>
      <c r="MLY199" s="175"/>
      <c r="MLZ199" s="175"/>
      <c r="MMA199" s="175"/>
      <c r="MMB199" s="175"/>
      <c r="MMC199" s="175"/>
      <c r="MMD199" s="175"/>
      <c r="MME199" s="175"/>
      <c r="MMF199" s="175"/>
      <c r="MMG199" s="175"/>
      <c r="MMH199" s="175"/>
      <c r="MMI199" s="175"/>
      <c r="MMJ199" s="175"/>
      <c r="MMK199" s="175"/>
      <c r="MML199" s="175"/>
      <c r="MMM199" s="175"/>
      <c r="MMN199" s="175"/>
      <c r="MMO199" s="175"/>
      <c r="MMP199" s="175"/>
      <c r="MMQ199" s="175"/>
      <c r="MMR199" s="175"/>
      <c r="MMS199" s="175"/>
      <c r="MMT199" s="175"/>
      <c r="MMU199" s="175"/>
      <c r="MMV199" s="175"/>
      <c r="MMW199" s="175"/>
      <c r="MMX199" s="175"/>
      <c r="MMY199" s="175"/>
      <c r="MMZ199" s="175"/>
      <c r="MNA199" s="175"/>
      <c r="MNB199" s="175"/>
      <c r="MNC199" s="175"/>
      <c r="MND199" s="175"/>
      <c r="MNE199" s="175"/>
      <c r="MNF199" s="175"/>
      <c r="MNG199" s="175"/>
      <c r="MNH199" s="175"/>
      <c r="MNI199" s="175"/>
      <c r="MNJ199" s="175"/>
      <c r="MNK199" s="175"/>
      <c r="MNL199" s="175"/>
      <c r="MNM199" s="175"/>
      <c r="MNN199" s="175"/>
      <c r="MNO199" s="175"/>
      <c r="MNP199" s="175"/>
      <c r="MNQ199" s="175"/>
      <c r="MNR199" s="175"/>
      <c r="MNS199" s="175"/>
      <c r="MNT199" s="175"/>
      <c r="MNU199" s="175"/>
      <c r="MNV199" s="175"/>
      <c r="MNW199" s="175"/>
      <c r="MNX199" s="175"/>
      <c r="MNY199" s="175"/>
      <c r="MNZ199" s="175"/>
      <c r="MOA199" s="175"/>
      <c r="MOB199" s="175"/>
      <c r="MOC199" s="175"/>
      <c r="MOD199" s="175"/>
      <c r="MOE199" s="175"/>
      <c r="MOF199" s="175"/>
      <c r="MOG199" s="175"/>
      <c r="MOH199" s="175"/>
      <c r="MOI199" s="175"/>
      <c r="MOJ199" s="175"/>
      <c r="MOK199" s="175"/>
      <c r="MOL199" s="175"/>
      <c r="MOM199" s="175"/>
      <c r="MON199" s="175"/>
      <c r="MOO199" s="175"/>
      <c r="MOP199" s="175"/>
      <c r="MOQ199" s="175"/>
      <c r="MOR199" s="175"/>
      <c r="MOS199" s="175"/>
      <c r="MOT199" s="175"/>
      <c r="MOU199" s="175"/>
      <c r="MOV199" s="175"/>
      <c r="MOW199" s="175"/>
      <c r="MOX199" s="175"/>
      <c r="MOY199" s="175"/>
      <c r="MOZ199" s="175"/>
      <c r="MPA199" s="175"/>
      <c r="MPB199" s="175"/>
      <c r="MPC199" s="175"/>
      <c r="MPD199" s="175"/>
      <c r="MPE199" s="175"/>
      <c r="MPF199" s="175"/>
      <c r="MPG199" s="175"/>
      <c r="MPH199" s="175"/>
      <c r="MPI199" s="175"/>
      <c r="MPJ199" s="175"/>
      <c r="MPK199" s="175"/>
      <c r="MPL199" s="175"/>
      <c r="MPM199" s="175"/>
      <c r="MPN199" s="175"/>
      <c r="MPO199" s="175"/>
      <c r="MPP199" s="175"/>
      <c r="MPQ199" s="175"/>
      <c r="MPR199" s="175"/>
      <c r="MPS199" s="175"/>
      <c r="MPT199" s="175"/>
      <c r="MPU199" s="175"/>
      <c r="MPV199" s="175"/>
      <c r="MPW199" s="175"/>
      <c r="MPX199" s="175"/>
      <c r="MPY199" s="175"/>
      <c r="MPZ199" s="175"/>
      <c r="MQA199" s="175"/>
      <c r="MQB199" s="175"/>
      <c r="MQC199" s="175"/>
      <c r="MQD199" s="175"/>
      <c r="MQE199" s="175"/>
      <c r="MQF199" s="175"/>
      <c r="MQG199" s="175"/>
      <c r="MQH199" s="175"/>
      <c r="MQI199" s="175"/>
      <c r="MQJ199" s="175"/>
      <c r="MQK199" s="175"/>
      <c r="MQL199" s="175"/>
      <c r="MQM199" s="175"/>
      <c r="MQN199" s="175"/>
      <c r="MQO199" s="175"/>
      <c r="MQP199" s="175"/>
      <c r="MQQ199" s="175"/>
      <c r="MQR199" s="175"/>
      <c r="MQS199" s="175"/>
      <c r="MQT199" s="175"/>
      <c r="MQU199" s="175"/>
      <c r="MQV199" s="175"/>
      <c r="MQW199" s="175"/>
      <c r="MQX199" s="175"/>
      <c r="MQY199" s="175"/>
      <c r="MQZ199" s="175"/>
      <c r="MRA199" s="175"/>
      <c r="MRB199" s="175"/>
      <c r="MRC199" s="175"/>
      <c r="MRD199" s="175"/>
      <c r="MRE199" s="175"/>
      <c r="MRF199" s="175"/>
      <c r="MRG199" s="175"/>
      <c r="MRH199" s="175"/>
      <c r="MRI199" s="175"/>
      <c r="MRJ199" s="175"/>
      <c r="MRK199" s="175"/>
      <c r="MRL199" s="175"/>
      <c r="MRM199" s="175"/>
      <c r="MRN199" s="175"/>
      <c r="MRO199" s="175"/>
      <c r="MRP199" s="175"/>
      <c r="MRQ199" s="175"/>
      <c r="MRR199" s="175"/>
      <c r="MRS199" s="175"/>
      <c r="MRT199" s="175"/>
      <c r="MRU199" s="175"/>
      <c r="MRV199" s="175"/>
      <c r="MRW199" s="175"/>
      <c r="MRX199" s="175"/>
      <c r="MRY199" s="175"/>
      <c r="MRZ199" s="175"/>
      <c r="MSA199" s="175"/>
      <c r="MSB199" s="175"/>
      <c r="MSC199" s="175"/>
      <c r="MSD199" s="175"/>
      <c r="MSE199" s="175"/>
      <c r="MSF199" s="175"/>
      <c r="MSG199" s="175"/>
      <c r="MSH199" s="175"/>
      <c r="MSI199" s="175"/>
      <c r="MSJ199" s="175"/>
      <c r="MSK199" s="175"/>
      <c r="MSL199" s="175"/>
      <c r="MSM199" s="175"/>
      <c r="MSN199" s="175"/>
      <c r="MSO199" s="175"/>
      <c r="MSP199" s="175"/>
      <c r="MSQ199" s="175"/>
      <c r="MSR199" s="175"/>
      <c r="MSS199" s="175"/>
      <c r="MST199" s="175"/>
      <c r="MSU199" s="175"/>
      <c r="MSV199" s="175"/>
      <c r="MSW199" s="175"/>
      <c r="MSX199" s="175"/>
      <c r="MSY199" s="175"/>
      <c r="MSZ199" s="175"/>
      <c r="MTA199" s="175"/>
      <c r="MTB199" s="175"/>
      <c r="MTC199" s="175"/>
      <c r="MTD199" s="175"/>
      <c r="MTE199" s="175"/>
      <c r="MTF199" s="175"/>
      <c r="MTG199" s="175"/>
      <c r="MTH199" s="175"/>
      <c r="MTI199" s="175"/>
      <c r="MTJ199" s="175"/>
      <c r="MTK199" s="175"/>
      <c r="MTL199" s="175"/>
      <c r="MTM199" s="175"/>
      <c r="MTN199" s="175"/>
      <c r="MTO199" s="175"/>
      <c r="MTP199" s="175"/>
      <c r="MTQ199" s="175"/>
      <c r="MTR199" s="175"/>
      <c r="MTS199" s="175"/>
      <c r="MTT199" s="175"/>
      <c r="MTU199" s="175"/>
      <c r="MTV199" s="175"/>
      <c r="MTW199" s="175"/>
      <c r="MTX199" s="175"/>
      <c r="MTY199" s="175"/>
      <c r="MTZ199" s="175"/>
      <c r="MUA199" s="175"/>
      <c r="MUB199" s="175"/>
      <c r="MUC199" s="175"/>
      <c r="MUD199" s="175"/>
      <c r="MUE199" s="175"/>
      <c r="MUF199" s="175"/>
      <c r="MUG199" s="175"/>
      <c r="MUH199" s="175"/>
      <c r="MUI199" s="175"/>
      <c r="MUJ199" s="175"/>
      <c r="MUK199" s="175"/>
      <c r="MUL199" s="175"/>
      <c r="MUM199" s="175"/>
      <c r="MUN199" s="175"/>
      <c r="MUO199" s="175"/>
      <c r="MUP199" s="175"/>
      <c r="MUQ199" s="175"/>
      <c r="MUR199" s="175"/>
      <c r="MUS199" s="175"/>
      <c r="MUT199" s="175"/>
      <c r="MUU199" s="175"/>
      <c r="MUV199" s="175"/>
      <c r="MUW199" s="175"/>
      <c r="MUX199" s="175"/>
      <c r="MUY199" s="175"/>
      <c r="MUZ199" s="175"/>
      <c r="MVA199" s="175"/>
      <c r="MVB199" s="175"/>
      <c r="MVC199" s="175"/>
      <c r="MVD199" s="175"/>
      <c r="MVE199" s="175"/>
      <c r="MVF199" s="175"/>
      <c r="MVG199" s="175"/>
      <c r="MVH199" s="175"/>
      <c r="MVI199" s="175"/>
      <c r="MVJ199" s="175"/>
      <c r="MVK199" s="175"/>
      <c r="MVL199" s="175"/>
      <c r="MVM199" s="175"/>
      <c r="MVN199" s="175"/>
      <c r="MVO199" s="175"/>
      <c r="MVP199" s="175"/>
      <c r="MVQ199" s="175"/>
      <c r="MVR199" s="175"/>
      <c r="MVS199" s="175"/>
      <c r="MVT199" s="175"/>
      <c r="MVU199" s="175"/>
      <c r="MVV199" s="175"/>
      <c r="MVW199" s="175"/>
      <c r="MVX199" s="175"/>
      <c r="MVY199" s="175"/>
      <c r="MVZ199" s="175"/>
      <c r="MWA199" s="175"/>
      <c r="MWB199" s="175"/>
      <c r="MWC199" s="175"/>
      <c r="MWD199" s="175"/>
      <c r="MWE199" s="175"/>
      <c r="MWF199" s="175"/>
      <c r="MWG199" s="175"/>
      <c r="MWH199" s="175"/>
      <c r="MWI199" s="175"/>
      <c r="MWJ199" s="175"/>
      <c r="MWK199" s="175"/>
      <c r="MWL199" s="175"/>
      <c r="MWM199" s="175"/>
      <c r="MWN199" s="175"/>
      <c r="MWO199" s="175"/>
      <c r="MWP199" s="175"/>
      <c r="MWQ199" s="175"/>
      <c r="MWR199" s="175"/>
      <c r="MWS199" s="175"/>
      <c r="MWT199" s="175"/>
      <c r="MWU199" s="175"/>
      <c r="MWV199" s="175"/>
      <c r="MWW199" s="175"/>
      <c r="MWX199" s="175"/>
      <c r="MWY199" s="175"/>
      <c r="MWZ199" s="175"/>
      <c r="MXA199" s="175"/>
      <c r="MXB199" s="175"/>
      <c r="MXC199" s="175"/>
      <c r="MXD199" s="175"/>
      <c r="MXE199" s="175"/>
      <c r="MXF199" s="175"/>
      <c r="MXG199" s="175"/>
      <c r="MXH199" s="175"/>
      <c r="MXI199" s="175"/>
      <c r="MXJ199" s="175"/>
      <c r="MXK199" s="175"/>
      <c r="MXL199" s="175"/>
      <c r="MXM199" s="175"/>
      <c r="MXN199" s="175"/>
      <c r="MXO199" s="175"/>
      <c r="MXP199" s="175"/>
      <c r="MXQ199" s="175"/>
      <c r="MXR199" s="175"/>
      <c r="MXS199" s="175"/>
      <c r="MXT199" s="175"/>
      <c r="MXU199" s="175"/>
      <c r="MXV199" s="175"/>
      <c r="MXW199" s="175"/>
      <c r="MXX199" s="175"/>
      <c r="MXY199" s="175"/>
      <c r="MXZ199" s="175"/>
      <c r="MYA199" s="175"/>
      <c r="MYB199" s="175"/>
      <c r="MYC199" s="175"/>
      <c r="MYD199" s="175"/>
      <c r="MYE199" s="175"/>
      <c r="MYF199" s="175"/>
      <c r="MYG199" s="175"/>
      <c r="MYH199" s="175"/>
      <c r="MYI199" s="175"/>
      <c r="MYJ199" s="175"/>
      <c r="MYK199" s="175"/>
      <c r="MYL199" s="175"/>
      <c r="MYM199" s="175"/>
      <c r="MYN199" s="175"/>
      <c r="MYO199" s="175"/>
      <c r="MYP199" s="175"/>
      <c r="MYQ199" s="175"/>
      <c r="MYR199" s="175"/>
      <c r="MYS199" s="175"/>
      <c r="MYT199" s="175"/>
      <c r="MYU199" s="175"/>
      <c r="MYV199" s="175"/>
      <c r="MYW199" s="175"/>
      <c r="MYX199" s="175"/>
      <c r="MYY199" s="175"/>
      <c r="MYZ199" s="175"/>
      <c r="MZA199" s="175"/>
      <c r="MZB199" s="175"/>
      <c r="MZC199" s="175"/>
      <c r="MZD199" s="175"/>
      <c r="MZE199" s="175"/>
      <c r="MZF199" s="175"/>
      <c r="MZG199" s="175"/>
      <c r="MZH199" s="175"/>
      <c r="MZI199" s="175"/>
      <c r="MZJ199" s="175"/>
      <c r="MZK199" s="175"/>
      <c r="MZL199" s="175"/>
      <c r="MZM199" s="175"/>
      <c r="MZN199" s="175"/>
      <c r="MZO199" s="175"/>
      <c r="MZP199" s="175"/>
      <c r="MZQ199" s="175"/>
      <c r="MZR199" s="175"/>
      <c r="MZS199" s="175"/>
      <c r="MZT199" s="175"/>
      <c r="MZU199" s="175"/>
      <c r="MZV199" s="175"/>
      <c r="MZW199" s="175"/>
      <c r="MZX199" s="175"/>
      <c r="MZY199" s="175"/>
      <c r="MZZ199" s="175"/>
      <c r="NAA199" s="175"/>
      <c r="NAB199" s="175"/>
      <c r="NAC199" s="175"/>
      <c r="NAD199" s="175"/>
      <c r="NAE199" s="175"/>
      <c r="NAF199" s="175"/>
      <c r="NAG199" s="175"/>
      <c r="NAH199" s="175"/>
      <c r="NAI199" s="175"/>
      <c r="NAJ199" s="175"/>
      <c r="NAK199" s="175"/>
      <c r="NAL199" s="175"/>
      <c r="NAM199" s="175"/>
      <c r="NAN199" s="175"/>
      <c r="NAO199" s="175"/>
      <c r="NAP199" s="175"/>
      <c r="NAQ199" s="175"/>
      <c r="NAR199" s="175"/>
      <c r="NAS199" s="175"/>
      <c r="NAT199" s="175"/>
      <c r="NAU199" s="175"/>
      <c r="NAV199" s="175"/>
      <c r="NAW199" s="175"/>
      <c r="NAX199" s="175"/>
      <c r="NAY199" s="175"/>
      <c r="NAZ199" s="175"/>
      <c r="NBA199" s="175"/>
      <c r="NBB199" s="175"/>
      <c r="NBC199" s="175"/>
      <c r="NBD199" s="175"/>
      <c r="NBE199" s="175"/>
      <c r="NBF199" s="175"/>
      <c r="NBG199" s="175"/>
      <c r="NBH199" s="175"/>
      <c r="NBI199" s="175"/>
      <c r="NBJ199" s="175"/>
      <c r="NBK199" s="175"/>
      <c r="NBL199" s="175"/>
      <c r="NBM199" s="175"/>
      <c r="NBN199" s="175"/>
      <c r="NBO199" s="175"/>
      <c r="NBP199" s="175"/>
      <c r="NBQ199" s="175"/>
      <c r="NBR199" s="175"/>
      <c r="NBS199" s="175"/>
      <c r="NBT199" s="175"/>
      <c r="NBU199" s="175"/>
      <c r="NBV199" s="175"/>
      <c r="NBW199" s="175"/>
      <c r="NBX199" s="175"/>
      <c r="NBY199" s="175"/>
      <c r="NBZ199" s="175"/>
      <c r="NCA199" s="175"/>
      <c r="NCB199" s="175"/>
      <c r="NCC199" s="175"/>
      <c r="NCD199" s="175"/>
      <c r="NCE199" s="175"/>
      <c r="NCF199" s="175"/>
      <c r="NCG199" s="175"/>
      <c r="NCH199" s="175"/>
      <c r="NCI199" s="175"/>
      <c r="NCJ199" s="175"/>
      <c r="NCK199" s="175"/>
      <c r="NCL199" s="175"/>
      <c r="NCM199" s="175"/>
      <c r="NCN199" s="175"/>
      <c r="NCO199" s="175"/>
      <c r="NCP199" s="175"/>
      <c r="NCQ199" s="175"/>
      <c r="NCR199" s="175"/>
      <c r="NCS199" s="175"/>
      <c r="NCT199" s="175"/>
      <c r="NCU199" s="175"/>
      <c r="NCV199" s="175"/>
      <c r="NCW199" s="175"/>
      <c r="NCX199" s="175"/>
      <c r="NCY199" s="175"/>
      <c r="NCZ199" s="175"/>
      <c r="NDA199" s="175"/>
      <c r="NDB199" s="175"/>
      <c r="NDC199" s="175"/>
      <c r="NDD199" s="175"/>
      <c r="NDE199" s="175"/>
      <c r="NDF199" s="175"/>
      <c r="NDG199" s="175"/>
      <c r="NDH199" s="175"/>
      <c r="NDI199" s="175"/>
      <c r="NDJ199" s="175"/>
      <c r="NDK199" s="175"/>
      <c r="NDL199" s="175"/>
      <c r="NDM199" s="175"/>
      <c r="NDN199" s="175"/>
      <c r="NDO199" s="175"/>
      <c r="NDP199" s="175"/>
      <c r="NDQ199" s="175"/>
      <c r="NDR199" s="175"/>
      <c r="NDS199" s="175"/>
      <c r="NDT199" s="175"/>
      <c r="NDU199" s="175"/>
      <c r="NDV199" s="175"/>
      <c r="NDW199" s="175"/>
      <c r="NDX199" s="175"/>
      <c r="NDY199" s="175"/>
      <c r="NDZ199" s="175"/>
      <c r="NEA199" s="175"/>
      <c r="NEB199" s="175"/>
      <c r="NEC199" s="175"/>
      <c r="NED199" s="175"/>
      <c r="NEE199" s="175"/>
      <c r="NEF199" s="175"/>
      <c r="NEG199" s="175"/>
      <c r="NEH199" s="175"/>
      <c r="NEI199" s="175"/>
      <c r="NEJ199" s="175"/>
      <c r="NEK199" s="175"/>
      <c r="NEL199" s="175"/>
      <c r="NEM199" s="175"/>
      <c r="NEN199" s="175"/>
      <c r="NEO199" s="175"/>
      <c r="NEP199" s="175"/>
      <c r="NEQ199" s="175"/>
      <c r="NER199" s="175"/>
      <c r="NES199" s="175"/>
      <c r="NET199" s="175"/>
      <c r="NEU199" s="175"/>
      <c r="NEV199" s="175"/>
      <c r="NEW199" s="175"/>
      <c r="NEX199" s="175"/>
      <c r="NEY199" s="175"/>
      <c r="NEZ199" s="175"/>
      <c r="NFA199" s="175"/>
      <c r="NFB199" s="175"/>
      <c r="NFC199" s="175"/>
      <c r="NFD199" s="175"/>
      <c r="NFE199" s="175"/>
      <c r="NFF199" s="175"/>
      <c r="NFG199" s="175"/>
      <c r="NFH199" s="175"/>
      <c r="NFI199" s="175"/>
      <c r="NFJ199" s="175"/>
      <c r="NFK199" s="175"/>
      <c r="NFL199" s="175"/>
      <c r="NFM199" s="175"/>
      <c r="NFN199" s="175"/>
      <c r="NFO199" s="175"/>
      <c r="NFP199" s="175"/>
      <c r="NFQ199" s="175"/>
      <c r="NFR199" s="175"/>
      <c r="NFS199" s="175"/>
      <c r="NFT199" s="175"/>
      <c r="NFU199" s="175"/>
      <c r="NFV199" s="175"/>
      <c r="NFW199" s="175"/>
      <c r="NFX199" s="175"/>
      <c r="NFY199" s="175"/>
      <c r="NFZ199" s="175"/>
      <c r="NGA199" s="175"/>
      <c r="NGB199" s="175"/>
      <c r="NGC199" s="175"/>
      <c r="NGD199" s="175"/>
      <c r="NGE199" s="175"/>
      <c r="NGF199" s="175"/>
      <c r="NGG199" s="175"/>
      <c r="NGH199" s="175"/>
      <c r="NGI199" s="175"/>
      <c r="NGJ199" s="175"/>
      <c r="NGK199" s="175"/>
      <c r="NGL199" s="175"/>
      <c r="NGM199" s="175"/>
      <c r="NGN199" s="175"/>
      <c r="NGO199" s="175"/>
      <c r="NGP199" s="175"/>
      <c r="NGQ199" s="175"/>
      <c r="NGR199" s="175"/>
      <c r="NGS199" s="175"/>
      <c r="NGT199" s="175"/>
      <c r="NGU199" s="175"/>
      <c r="NGV199" s="175"/>
      <c r="NGW199" s="175"/>
      <c r="NGX199" s="175"/>
      <c r="NGY199" s="175"/>
      <c r="NGZ199" s="175"/>
      <c r="NHA199" s="175"/>
      <c r="NHB199" s="175"/>
      <c r="NHC199" s="175"/>
      <c r="NHD199" s="175"/>
      <c r="NHE199" s="175"/>
      <c r="NHF199" s="175"/>
      <c r="NHG199" s="175"/>
      <c r="NHH199" s="175"/>
      <c r="NHI199" s="175"/>
      <c r="NHJ199" s="175"/>
      <c r="NHK199" s="175"/>
      <c r="NHL199" s="175"/>
      <c r="NHM199" s="175"/>
      <c r="NHN199" s="175"/>
      <c r="NHO199" s="175"/>
      <c r="NHP199" s="175"/>
      <c r="NHQ199" s="175"/>
      <c r="NHR199" s="175"/>
      <c r="NHS199" s="175"/>
      <c r="NHT199" s="175"/>
      <c r="NHU199" s="175"/>
      <c r="NHV199" s="175"/>
      <c r="NHW199" s="175"/>
      <c r="NHX199" s="175"/>
      <c r="NHY199" s="175"/>
      <c r="NHZ199" s="175"/>
      <c r="NIA199" s="175"/>
      <c r="NIB199" s="175"/>
      <c r="NIC199" s="175"/>
      <c r="NID199" s="175"/>
      <c r="NIE199" s="175"/>
      <c r="NIF199" s="175"/>
      <c r="NIG199" s="175"/>
      <c r="NIH199" s="175"/>
      <c r="NII199" s="175"/>
      <c r="NIJ199" s="175"/>
      <c r="NIK199" s="175"/>
      <c r="NIL199" s="175"/>
      <c r="NIM199" s="175"/>
      <c r="NIN199" s="175"/>
      <c r="NIO199" s="175"/>
      <c r="NIP199" s="175"/>
      <c r="NIQ199" s="175"/>
      <c r="NIR199" s="175"/>
      <c r="NIS199" s="175"/>
      <c r="NIT199" s="175"/>
      <c r="NIU199" s="175"/>
      <c r="NIV199" s="175"/>
      <c r="NIW199" s="175"/>
      <c r="NIX199" s="175"/>
      <c r="NIY199" s="175"/>
      <c r="NIZ199" s="175"/>
      <c r="NJA199" s="175"/>
      <c r="NJB199" s="175"/>
      <c r="NJC199" s="175"/>
      <c r="NJD199" s="175"/>
      <c r="NJE199" s="175"/>
      <c r="NJF199" s="175"/>
      <c r="NJG199" s="175"/>
      <c r="NJH199" s="175"/>
      <c r="NJI199" s="175"/>
      <c r="NJJ199" s="175"/>
      <c r="NJK199" s="175"/>
      <c r="NJL199" s="175"/>
      <c r="NJM199" s="175"/>
      <c r="NJN199" s="175"/>
      <c r="NJO199" s="175"/>
      <c r="NJP199" s="175"/>
      <c r="NJQ199" s="175"/>
      <c r="NJR199" s="175"/>
      <c r="NJS199" s="175"/>
      <c r="NJT199" s="175"/>
      <c r="NJU199" s="175"/>
      <c r="NJV199" s="175"/>
      <c r="NJW199" s="175"/>
      <c r="NJX199" s="175"/>
      <c r="NJY199" s="175"/>
      <c r="NJZ199" s="175"/>
      <c r="NKA199" s="175"/>
      <c r="NKB199" s="175"/>
      <c r="NKC199" s="175"/>
      <c r="NKD199" s="175"/>
      <c r="NKE199" s="175"/>
      <c r="NKF199" s="175"/>
      <c r="NKG199" s="175"/>
      <c r="NKH199" s="175"/>
      <c r="NKI199" s="175"/>
      <c r="NKJ199" s="175"/>
      <c r="NKK199" s="175"/>
      <c r="NKL199" s="175"/>
      <c r="NKM199" s="175"/>
      <c r="NKN199" s="175"/>
      <c r="NKO199" s="175"/>
      <c r="NKP199" s="175"/>
      <c r="NKQ199" s="175"/>
      <c r="NKR199" s="175"/>
      <c r="NKS199" s="175"/>
      <c r="NKT199" s="175"/>
      <c r="NKU199" s="175"/>
      <c r="NKV199" s="175"/>
      <c r="NKW199" s="175"/>
      <c r="NKX199" s="175"/>
      <c r="NKY199" s="175"/>
      <c r="NKZ199" s="175"/>
      <c r="NLA199" s="175"/>
      <c r="NLB199" s="175"/>
      <c r="NLC199" s="175"/>
      <c r="NLD199" s="175"/>
      <c r="NLE199" s="175"/>
      <c r="NLF199" s="175"/>
      <c r="NLG199" s="175"/>
      <c r="NLH199" s="175"/>
      <c r="NLI199" s="175"/>
      <c r="NLJ199" s="175"/>
      <c r="NLK199" s="175"/>
      <c r="NLL199" s="175"/>
      <c r="NLM199" s="175"/>
      <c r="NLN199" s="175"/>
      <c r="NLO199" s="175"/>
      <c r="NLP199" s="175"/>
      <c r="NLQ199" s="175"/>
      <c r="NLR199" s="175"/>
      <c r="NLS199" s="175"/>
      <c r="NLT199" s="175"/>
      <c r="NLU199" s="175"/>
      <c r="NLV199" s="175"/>
      <c r="NLW199" s="175"/>
      <c r="NLX199" s="175"/>
      <c r="NLY199" s="175"/>
      <c r="NLZ199" s="175"/>
      <c r="NMA199" s="175"/>
      <c r="NMB199" s="175"/>
      <c r="NMC199" s="175"/>
      <c r="NMD199" s="175"/>
      <c r="NME199" s="175"/>
      <c r="NMF199" s="175"/>
      <c r="NMG199" s="175"/>
      <c r="NMH199" s="175"/>
      <c r="NMI199" s="175"/>
      <c r="NMJ199" s="175"/>
      <c r="NMK199" s="175"/>
      <c r="NML199" s="175"/>
      <c r="NMM199" s="175"/>
      <c r="NMN199" s="175"/>
      <c r="NMO199" s="175"/>
      <c r="NMP199" s="175"/>
      <c r="NMQ199" s="175"/>
      <c r="NMR199" s="175"/>
      <c r="NMS199" s="175"/>
      <c r="NMT199" s="175"/>
      <c r="NMU199" s="175"/>
      <c r="NMV199" s="175"/>
      <c r="NMW199" s="175"/>
      <c r="NMX199" s="175"/>
      <c r="NMY199" s="175"/>
      <c r="NMZ199" s="175"/>
      <c r="NNA199" s="175"/>
      <c r="NNB199" s="175"/>
      <c r="NNC199" s="175"/>
      <c r="NND199" s="175"/>
      <c r="NNE199" s="175"/>
      <c r="NNF199" s="175"/>
      <c r="NNG199" s="175"/>
      <c r="NNH199" s="175"/>
      <c r="NNI199" s="175"/>
      <c r="NNJ199" s="175"/>
      <c r="NNK199" s="175"/>
      <c r="NNL199" s="175"/>
      <c r="NNM199" s="175"/>
      <c r="NNN199" s="175"/>
      <c r="NNO199" s="175"/>
      <c r="NNP199" s="175"/>
      <c r="NNQ199" s="175"/>
      <c r="NNR199" s="175"/>
      <c r="NNS199" s="175"/>
      <c r="NNT199" s="175"/>
      <c r="NNU199" s="175"/>
      <c r="NNV199" s="175"/>
      <c r="NNW199" s="175"/>
      <c r="NNX199" s="175"/>
      <c r="NNY199" s="175"/>
      <c r="NNZ199" s="175"/>
      <c r="NOA199" s="175"/>
      <c r="NOB199" s="175"/>
      <c r="NOC199" s="175"/>
      <c r="NOD199" s="175"/>
      <c r="NOE199" s="175"/>
      <c r="NOF199" s="175"/>
      <c r="NOG199" s="175"/>
      <c r="NOH199" s="175"/>
      <c r="NOI199" s="175"/>
      <c r="NOJ199" s="175"/>
      <c r="NOK199" s="175"/>
      <c r="NOL199" s="175"/>
      <c r="NOM199" s="175"/>
      <c r="NON199" s="175"/>
      <c r="NOO199" s="175"/>
      <c r="NOP199" s="175"/>
      <c r="NOQ199" s="175"/>
      <c r="NOR199" s="175"/>
      <c r="NOS199" s="175"/>
      <c r="NOT199" s="175"/>
      <c r="NOU199" s="175"/>
      <c r="NOV199" s="175"/>
      <c r="NOW199" s="175"/>
      <c r="NOX199" s="175"/>
      <c r="NOY199" s="175"/>
      <c r="NOZ199" s="175"/>
      <c r="NPA199" s="175"/>
      <c r="NPB199" s="175"/>
      <c r="NPC199" s="175"/>
      <c r="NPD199" s="175"/>
      <c r="NPE199" s="175"/>
      <c r="NPF199" s="175"/>
      <c r="NPG199" s="175"/>
      <c r="NPH199" s="175"/>
      <c r="NPI199" s="175"/>
      <c r="NPJ199" s="175"/>
      <c r="NPK199" s="175"/>
      <c r="NPL199" s="175"/>
      <c r="NPM199" s="175"/>
      <c r="NPN199" s="175"/>
      <c r="NPO199" s="175"/>
      <c r="NPP199" s="175"/>
      <c r="NPQ199" s="175"/>
      <c r="NPR199" s="175"/>
      <c r="NPS199" s="175"/>
      <c r="NPT199" s="175"/>
      <c r="NPU199" s="175"/>
      <c r="NPV199" s="175"/>
      <c r="NPW199" s="175"/>
      <c r="NPX199" s="175"/>
      <c r="NPY199" s="175"/>
      <c r="NPZ199" s="175"/>
      <c r="NQA199" s="175"/>
      <c r="NQB199" s="175"/>
      <c r="NQC199" s="175"/>
      <c r="NQD199" s="175"/>
      <c r="NQE199" s="175"/>
      <c r="NQF199" s="175"/>
      <c r="NQG199" s="175"/>
      <c r="NQH199" s="175"/>
      <c r="NQI199" s="175"/>
      <c r="NQJ199" s="175"/>
      <c r="NQK199" s="175"/>
      <c r="NQL199" s="175"/>
      <c r="NQM199" s="175"/>
      <c r="NQN199" s="175"/>
      <c r="NQO199" s="175"/>
      <c r="NQP199" s="175"/>
      <c r="NQQ199" s="175"/>
      <c r="NQR199" s="175"/>
      <c r="NQS199" s="175"/>
      <c r="NQT199" s="175"/>
      <c r="NQU199" s="175"/>
      <c r="NQV199" s="175"/>
      <c r="NQW199" s="175"/>
      <c r="NQX199" s="175"/>
      <c r="NQY199" s="175"/>
      <c r="NQZ199" s="175"/>
      <c r="NRA199" s="175"/>
      <c r="NRB199" s="175"/>
      <c r="NRC199" s="175"/>
      <c r="NRD199" s="175"/>
      <c r="NRE199" s="175"/>
      <c r="NRF199" s="175"/>
      <c r="NRG199" s="175"/>
      <c r="NRH199" s="175"/>
      <c r="NRI199" s="175"/>
      <c r="NRJ199" s="175"/>
      <c r="NRK199" s="175"/>
      <c r="NRL199" s="175"/>
      <c r="NRM199" s="175"/>
      <c r="NRN199" s="175"/>
      <c r="NRO199" s="175"/>
      <c r="NRP199" s="175"/>
      <c r="NRQ199" s="175"/>
      <c r="NRR199" s="175"/>
      <c r="NRS199" s="175"/>
      <c r="NRT199" s="175"/>
      <c r="NRU199" s="175"/>
      <c r="NRV199" s="175"/>
      <c r="NRW199" s="175"/>
      <c r="NRX199" s="175"/>
      <c r="NRY199" s="175"/>
      <c r="NRZ199" s="175"/>
      <c r="NSA199" s="175"/>
      <c r="NSB199" s="175"/>
      <c r="NSC199" s="175"/>
      <c r="NSD199" s="175"/>
      <c r="NSE199" s="175"/>
      <c r="NSF199" s="175"/>
      <c r="NSG199" s="175"/>
      <c r="NSH199" s="175"/>
      <c r="NSI199" s="175"/>
      <c r="NSJ199" s="175"/>
      <c r="NSK199" s="175"/>
      <c r="NSL199" s="175"/>
      <c r="NSM199" s="175"/>
      <c r="NSN199" s="175"/>
      <c r="NSO199" s="175"/>
      <c r="NSP199" s="175"/>
      <c r="NSQ199" s="175"/>
      <c r="NSR199" s="175"/>
      <c r="NSS199" s="175"/>
      <c r="NST199" s="175"/>
      <c r="NSU199" s="175"/>
      <c r="NSV199" s="175"/>
      <c r="NSW199" s="175"/>
      <c r="NSX199" s="175"/>
      <c r="NSY199" s="175"/>
      <c r="NSZ199" s="175"/>
      <c r="NTA199" s="175"/>
      <c r="NTB199" s="175"/>
      <c r="NTC199" s="175"/>
      <c r="NTD199" s="175"/>
      <c r="NTE199" s="175"/>
      <c r="NTF199" s="175"/>
      <c r="NTG199" s="175"/>
      <c r="NTH199" s="175"/>
      <c r="NTI199" s="175"/>
      <c r="NTJ199" s="175"/>
      <c r="NTK199" s="175"/>
      <c r="NTL199" s="175"/>
      <c r="NTM199" s="175"/>
      <c r="NTN199" s="175"/>
      <c r="NTO199" s="175"/>
      <c r="NTP199" s="175"/>
      <c r="NTQ199" s="175"/>
      <c r="NTR199" s="175"/>
      <c r="NTS199" s="175"/>
      <c r="NTT199" s="175"/>
      <c r="NTU199" s="175"/>
      <c r="NTV199" s="175"/>
      <c r="NTW199" s="175"/>
      <c r="NTX199" s="175"/>
      <c r="NTY199" s="175"/>
      <c r="NTZ199" s="175"/>
      <c r="NUA199" s="175"/>
      <c r="NUB199" s="175"/>
      <c r="NUC199" s="175"/>
      <c r="NUD199" s="175"/>
      <c r="NUE199" s="175"/>
      <c r="NUF199" s="175"/>
      <c r="NUG199" s="175"/>
      <c r="NUH199" s="175"/>
      <c r="NUI199" s="175"/>
      <c r="NUJ199" s="175"/>
      <c r="NUK199" s="175"/>
      <c r="NUL199" s="175"/>
      <c r="NUM199" s="175"/>
      <c r="NUN199" s="175"/>
      <c r="NUO199" s="175"/>
      <c r="NUP199" s="175"/>
      <c r="NUQ199" s="175"/>
      <c r="NUR199" s="175"/>
      <c r="NUS199" s="175"/>
      <c r="NUT199" s="175"/>
      <c r="NUU199" s="175"/>
      <c r="NUV199" s="175"/>
      <c r="NUW199" s="175"/>
      <c r="NUX199" s="175"/>
      <c r="NUY199" s="175"/>
      <c r="NUZ199" s="175"/>
      <c r="NVA199" s="175"/>
      <c r="NVB199" s="175"/>
      <c r="NVC199" s="175"/>
      <c r="NVD199" s="175"/>
      <c r="NVE199" s="175"/>
      <c r="NVF199" s="175"/>
      <c r="NVG199" s="175"/>
      <c r="NVH199" s="175"/>
      <c r="NVI199" s="175"/>
      <c r="NVJ199" s="175"/>
      <c r="NVK199" s="175"/>
      <c r="NVL199" s="175"/>
      <c r="NVM199" s="175"/>
      <c r="NVN199" s="175"/>
      <c r="NVO199" s="175"/>
      <c r="NVP199" s="175"/>
      <c r="NVQ199" s="175"/>
      <c r="NVR199" s="175"/>
      <c r="NVS199" s="175"/>
      <c r="NVT199" s="175"/>
      <c r="NVU199" s="175"/>
      <c r="NVV199" s="175"/>
      <c r="NVW199" s="175"/>
      <c r="NVX199" s="175"/>
      <c r="NVY199" s="175"/>
      <c r="NVZ199" s="175"/>
      <c r="NWA199" s="175"/>
      <c r="NWB199" s="175"/>
      <c r="NWC199" s="175"/>
      <c r="NWD199" s="175"/>
      <c r="NWE199" s="175"/>
      <c r="NWF199" s="175"/>
      <c r="NWG199" s="175"/>
      <c r="NWH199" s="175"/>
      <c r="NWI199" s="175"/>
      <c r="NWJ199" s="175"/>
      <c r="NWK199" s="175"/>
      <c r="NWL199" s="175"/>
      <c r="NWM199" s="175"/>
      <c r="NWN199" s="175"/>
      <c r="NWO199" s="175"/>
      <c r="NWP199" s="175"/>
      <c r="NWQ199" s="175"/>
      <c r="NWR199" s="175"/>
      <c r="NWS199" s="175"/>
      <c r="NWT199" s="175"/>
      <c r="NWU199" s="175"/>
      <c r="NWV199" s="175"/>
      <c r="NWW199" s="175"/>
      <c r="NWX199" s="175"/>
      <c r="NWY199" s="175"/>
      <c r="NWZ199" s="175"/>
      <c r="NXA199" s="175"/>
      <c r="NXB199" s="175"/>
      <c r="NXC199" s="175"/>
      <c r="NXD199" s="175"/>
      <c r="NXE199" s="175"/>
      <c r="NXF199" s="175"/>
      <c r="NXG199" s="175"/>
      <c r="NXH199" s="175"/>
      <c r="NXI199" s="175"/>
      <c r="NXJ199" s="175"/>
      <c r="NXK199" s="175"/>
      <c r="NXL199" s="175"/>
      <c r="NXM199" s="175"/>
      <c r="NXN199" s="175"/>
      <c r="NXO199" s="175"/>
      <c r="NXP199" s="175"/>
      <c r="NXQ199" s="175"/>
      <c r="NXR199" s="175"/>
      <c r="NXS199" s="175"/>
      <c r="NXT199" s="175"/>
      <c r="NXU199" s="175"/>
      <c r="NXV199" s="175"/>
      <c r="NXW199" s="175"/>
      <c r="NXX199" s="175"/>
      <c r="NXY199" s="175"/>
      <c r="NXZ199" s="175"/>
      <c r="NYA199" s="175"/>
      <c r="NYB199" s="175"/>
      <c r="NYC199" s="175"/>
      <c r="NYD199" s="175"/>
      <c r="NYE199" s="175"/>
      <c r="NYF199" s="175"/>
      <c r="NYG199" s="175"/>
      <c r="NYH199" s="175"/>
      <c r="NYI199" s="175"/>
      <c r="NYJ199" s="175"/>
      <c r="NYK199" s="175"/>
      <c r="NYL199" s="175"/>
      <c r="NYM199" s="175"/>
      <c r="NYN199" s="175"/>
      <c r="NYO199" s="175"/>
      <c r="NYP199" s="175"/>
      <c r="NYQ199" s="175"/>
      <c r="NYR199" s="175"/>
      <c r="NYS199" s="175"/>
      <c r="NYT199" s="175"/>
      <c r="NYU199" s="175"/>
      <c r="NYV199" s="175"/>
      <c r="NYW199" s="175"/>
      <c r="NYX199" s="175"/>
      <c r="NYY199" s="175"/>
      <c r="NYZ199" s="175"/>
      <c r="NZA199" s="175"/>
      <c r="NZB199" s="175"/>
      <c r="NZC199" s="175"/>
      <c r="NZD199" s="175"/>
      <c r="NZE199" s="175"/>
      <c r="NZF199" s="175"/>
      <c r="NZG199" s="175"/>
      <c r="NZH199" s="175"/>
      <c r="NZI199" s="175"/>
      <c r="NZJ199" s="175"/>
      <c r="NZK199" s="175"/>
      <c r="NZL199" s="175"/>
      <c r="NZM199" s="175"/>
      <c r="NZN199" s="175"/>
      <c r="NZO199" s="175"/>
      <c r="NZP199" s="175"/>
      <c r="NZQ199" s="175"/>
      <c r="NZR199" s="175"/>
      <c r="NZS199" s="175"/>
      <c r="NZT199" s="175"/>
      <c r="NZU199" s="175"/>
      <c r="NZV199" s="175"/>
      <c r="NZW199" s="175"/>
      <c r="NZX199" s="175"/>
      <c r="NZY199" s="175"/>
      <c r="NZZ199" s="175"/>
      <c r="OAA199" s="175"/>
      <c r="OAB199" s="175"/>
      <c r="OAC199" s="175"/>
      <c r="OAD199" s="175"/>
      <c r="OAE199" s="175"/>
      <c r="OAF199" s="175"/>
      <c r="OAG199" s="175"/>
      <c r="OAH199" s="175"/>
      <c r="OAI199" s="175"/>
      <c r="OAJ199" s="175"/>
      <c r="OAK199" s="175"/>
      <c r="OAL199" s="175"/>
      <c r="OAM199" s="175"/>
      <c r="OAN199" s="175"/>
      <c r="OAO199" s="175"/>
      <c r="OAP199" s="175"/>
      <c r="OAQ199" s="175"/>
      <c r="OAR199" s="175"/>
      <c r="OAS199" s="175"/>
      <c r="OAT199" s="175"/>
      <c r="OAU199" s="175"/>
      <c r="OAV199" s="175"/>
      <c r="OAW199" s="175"/>
      <c r="OAX199" s="175"/>
      <c r="OAY199" s="175"/>
      <c r="OAZ199" s="175"/>
      <c r="OBA199" s="175"/>
      <c r="OBB199" s="175"/>
      <c r="OBC199" s="175"/>
      <c r="OBD199" s="175"/>
      <c r="OBE199" s="175"/>
      <c r="OBF199" s="175"/>
      <c r="OBG199" s="175"/>
      <c r="OBH199" s="175"/>
      <c r="OBI199" s="175"/>
      <c r="OBJ199" s="175"/>
      <c r="OBK199" s="175"/>
      <c r="OBL199" s="175"/>
      <c r="OBM199" s="175"/>
      <c r="OBN199" s="175"/>
      <c r="OBO199" s="175"/>
      <c r="OBP199" s="175"/>
      <c r="OBQ199" s="175"/>
      <c r="OBR199" s="175"/>
      <c r="OBS199" s="175"/>
      <c r="OBT199" s="175"/>
      <c r="OBU199" s="175"/>
      <c r="OBV199" s="175"/>
      <c r="OBW199" s="175"/>
      <c r="OBX199" s="175"/>
      <c r="OBY199" s="175"/>
      <c r="OBZ199" s="175"/>
      <c r="OCA199" s="175"/>
      <c r="OCB199" s="175"/>
      <c r="OCC199" s="175"/>
      <c r="OCD199" s="175"/>
      <c r="OCE199" s="175"/>
      <c r="OCF199" s="175"/>
      <c r="OCG199" s="175"/>
      <c r="OCH199" s="175"/>
      <c r="OCI199" s="175"/>
      <c r="OCJ199" s="175"/>
      <c r="OCK199" s="175"/>
      <c r="OCL199" s="175"/>
      <c r="OCM199" s="175"/>
      <c r="OCN199" s="175"/>
      <c r="OCO199" s="175"/>
      <c r="OCP199" s="175"/>
      <c r="OCQ199" s="175"/>
      <c r="OCR199" s="175"/>
      <c r="OCS199" s="175"/>
      <c r="OCT199" s="175"/>
      <c r="OCU199" s="175"/>
      <c r="OCV199" s="175"/>
      <c r="OCW199" s="175"/>
      <c r="OCX199" s="175"/>
      <c r="OCY199" s="175"/>
      <c r="OCZ199" s="175"/>
      <c r="ODA199" s="175"/>
      <c r="ODB199" s="175"/>
      <c r="ODC199" s="175"/>
      <c r="ODD199" s="175"/>
      <c r="ODE199" s="175"/>
      <c r="ODF199" s="175"/>
      <c r="ODG199" s="175"/>
      <c r="ODH199" s="175"/>
      <c r="ODI199" s="175"/>
      <c r="ODJ199" s="175"/>
      <c r="ODK199" s="175"/>
      <c r="ODL199" s="175"/>
      <c r="ODM199" s="175"/>
      <c r="ODN199" s="175"/>
      <c r="ODO199" s="175"/>
      <c r="ODP199" s="175"/>
      <c r="ODQ199" s="175"/>
      <c r="ODR199" s="175"/>
      <c r="ODS199" s="175"/>
      <c r="ODT199" s="175"/>
      <c r="ODU199" s="175"/>
      <c r="ODV199" s="175"/>
      <c r="ODW199" s="175"/>
      <c r="ODX199" s="175"/>
      <c r="ODY199" s="175"/>
      <c r="ODZ199" s="175"/>
      <c r="OEA199" s="175"/>
      <c r="OEB199" s="175"/>
      <c r="OEC199" s="175"/>
      <c r="OED199" s="175"/>
      <c r="OEE199" s="175"/>
      <c r="OEF199" s="175"/>
      <c r="OEG199" s="175"/>
      <c r="OEH199" s="175"/>
      <c r="OEI199" s="175"/>
      <c r="OEJ199" s="175"/>
      <c r="OEK199" s="175"/>
      <c r="OEL199" s="175"/>
      <c r="OEM199" s="175"/>
      <c r="OEN199" s="175"/>
      <c r="OEO199" s="175"/>
      <c r="OEP199" s="175"/>
      <c r="OEQ199" s="175"/>
      <c r="OER199" s="175"/>
      <c r="OES199" s="175"/>
      <c r="OET199" s="175"/>
      <c r="OEU199" s="175"/>
      <c r="OEV199" s="175"/>
      <c r="OEW199" s="175"/>
      <c r="OEX199" s="175"/>
      <c r="OEY199" s="175"/>
      <c r="OEZ199" s="175"/>
      <c r="OFA199" s="175"/>
      <c r="OFB199" s="175"/>
      <c r="OFC199" s="175"/>
      <c r="OFD199" s="175"/>
      <c r="OFE199" s="175"/>
      <c r="OFF199" s="175"/>
      <c r="OFG199" s="175"/>
      <c r="OFH199" s="175"/>
      <c r="OFI199" s="175"/>
      <c r="OFJ199" s="175"/>
      <c r="OFK199" s="175"/>
      <c r="OFL199" s="175"/>
      <c r="OFM199" s="175"/>
      <c r="OFN199" s="175"/>
      <c r="OFO199" s="175"/>
      <c r="OFP199" s="175"/>
      <c r="OFQ199" s="175"/>
      <c r="OFR199" s="175"/>
      <c r="OFS199" s="175"/>
      <c r="OFT199" s="175"/>
      <c r="OFU199" s="175"/>
      <c r="OFV199" s="175"/>
      <c r="OFW199" s="175"/>
      <c r="OFX199" s="175"/>
      <c r="OFY199" s="175"/>
      <c r="OFZ199" s="175"/>
      <c r="OGA199" s="175"/>
      <c r="OGB199" s="175"/>
      <c r="OGC199" s="175"/>
      <c r="OGD199" s="175"/>
      <c r="OGE199" s="175"/>
      <c r="OGF199" s="175"/>
      <c r="OGG199" s="175"/>
      <c r="OGH199" s="175"/>
      <c r="OGI199" s="175"/>
      <c r="OGJ199" s="175"/>
      <c r="OGK199" s="175"/>
      <c r="OGL199" s="175"/>
      <c r="OGM199" s="175"/>
      <c r="OGN199" s="175"/>
      <c r="OGO199" s="175"/>
      <c r="OGP199" s="175"/>
      <c r="OGQ199" s="175"/>
      <c r="OGR199" s="175"/>
      <c r="OGS199" s="175"/>
      <c r="OGT199" s="175"/>
      <c r="OGU199" s="175"/>
      <c r="OGV199" s="175"/>
      <c r="OGW199" s="175"/>
      <c r="OGX199" s="175"/>
      <c r="OGY199" s="175"/>
      <c r="OGZ199" s="175"/>
      <c r="OHA199" s="175"/>
      <c r="OHB199" s="175"/>
      <c r="OHC199" s="175"/>
      <c r="OHD199" s="175"/>
      <c r="OHE199" s="175"/>
      <c r="OHF199" s="175"/>
      <c r="OHG199" s="175"/>
      <c r="OHH199" s="175"/>
      <c r="OHI199" s="175"/>
      <c r="OHJ199" s="175"/>
      <c r="OHK199" s="175"/>
      <c r="OHL199" s="175"/>
      <c r="OHM199" s="175"/>
      <c r="OHN199" s="175"/>
      <c r="OHO199" s="175"/>
      <c r="OHP199" s="175"/>
      <c r="OHQ199" s="175"/>
      <c r="OHR199" s="175"/>
      <c r="OHS199" s="175"/>
      <c r="OHT199" s="175"/>
      <c r="OHU199" s="175"/>
      <c r="OHV199" s="175"/>
      <c r="OHW199" s="175"/>
      <c r="OHX199" s="175"/>
      <c r="OHY199" s="175"/>
      <c r="OHZ199" s="175"/>
      <c r="OIA199" s="175"/>
      <c r="OIB199" s="175"/>
      <c r="OIC199" s="175"/>
      <c r="OID199" s="175"/>
      <c r="OIE199" s="175"/>
      <c r="OIF199" s="175"/>
      <c r="OIG199" s="175"/>
      <c r="OIH199" s="175"/>
      <c r="OII199" s="175"/>
      <c r="OIJ199" s="175"/>
      <c r="OIK199" s="175"/>
      <c r="OIL199" s="175"/>
      <c r="OIM199" s="175"/>
      <c r="OIN199" s="175"/>
      <c r="OIO199" s="175"/>
      <c r="OIP199" s="175"/>
      <c r="OIQ199" s="175"/>
      <c r="OIR199" s="175"/>
      <c r="OIS199" s="175"/>
      <c r="OIT199" s="175"/>
      <c r="OIU199" s="175"/>
      <c r="OIV199" s="175"/>
      <c r="OIW199" s="175"/>
      <c r="OIX199" s="175"/>
      <c r="OIY199" s="175"/>
      <c r="OIZ199" s="175"/>
      <c r="OJA199" s="175"/>
      <c r="OJB199" s="175"/>
      <c r="OJC199" s="175"/>
      <c r="OJD199" s="175"/>
      <c r="OJE199" s="175"/>
      <c r="OJF199" s="175"/>
      <c r="OJG199" s="175"/>
      <c r="OJH199" s="175"/>
      <c r="OJI199" s="175"/>
      <c r="OJJ199" s="175"/>
      <c r="OJK199" s="175"/>
      <c r="OJL199" s="175"/>
      <c r="OJM199" s="175"/>
      <c r="OJN199" s="175"/>
      <c r="OJO199" s="175"/>
      <c r="OJP199" s="175"/>
      <c r="OJQ199" s="175"/>
      <c r="OJR199" s="175"/>
      <c r="OJS199" s="175"/>
      <c r="OJT199" s="175"/>
      <c r="OJU199" s="175"/>
      <c r="OJV199" s="175"/>
      <c r="OJW199" s="175"/>
      <c r="OJX199" s="175"/>
      <c r="OJY199" s="175"/>
      <c r="OJZ199" s="175"/>
      <c r="OKA199" s="175"/>
      <c r="OKB199" s="175"/>
      <c r="OKC199" s="175"/>
      <c r="OKD199" s="175"/>
      <c r="OKE199" s="175"/>
      <c r="OKF199" s="175"/>
      <c r="OKG199" s="175"/>
      <c r="OKH199" s="175"/>
      <c r="OKI199" s="175"/>
      <c r="OKJ199" s="175"/>
      <c r="OKK199" s="175"/>
      <c r="OKL199" s="175"/>
      <c r="OKM199" s="175"/>
      <c r="OKN199" s="175"/>
      <c r="OKO199" s="175"/>
      <c r="OKP199" s="175"/>
      <c r="OKQ199" s="175"/>
      <c r="OKR199" s="175"/>
      <c r="OKS199" s="175"/>
      <c r="OKT199" s="175"/>
      <c r="OKU199" s="175"/>
      <c r="OKV199" s="175"/>
      <c r="OKW199" s="175"/>
      <c r="OKX199" s="175"/>
      <c r="OKY199" s="175"/>
      <c r="OKZ199" s="175"/>
      <c r="OLA199" s="175"/>
      <c r="OLB199" s="175"/>
      <c r="OLC199" s="175"/>
      <c r="OLD199" s="175"/>
      <c r="OLE199" s="175"/>
      <c r="OLF199" s="175"/>
      <c r="OLG199" s="175"/>
      <c r="OLH199" s="175"/>
      <c r="OLI199" s="175"/>
      <c r="OLJ199" s="175"/>
      <c r="OLK199" s="175"/>
      <c r="OLL199" s="175"/>
      <c r="OLM199" s="175"/>
      <c r="OLN199" s="175"/>
      <c r="OLO199" s="175"/>
      <c r="OLP199" s="175"/>
      <c r="OLQ199" s="175"/>
      <c r="OLR199" s="175"/>
      <c r="OLS199" s="175"/>
      <c r="OLT199" s="175"/>
      <c r="OLU199" s="175"/>
      <c r="OLV199" s="175"/>
      <c r="OLW199" s="175"/>
      <c r="OLX199" s="175"/>
      <c r="OLY199" s="175"/>
      <c r="OLZ199" s="175"/>
      <c r="OMA199" s="175"/>
      <c r="OMB199" s="175"/>
      <c r="OMC199" s="175"/>
      <c r="OMD199" s="175"/>
      <c r="OME199" s="175"/>
      <c r="OMF199" s="175"/>
      <c r="OMG199" s="175"/>
      <c r="OMH199" s="175"/>
      <c r="OMI199" s="175"/>
      <c r="OMJ199" s="175"/>
      <c r="OMK199" s="175"/>
      <c r="OML199" s="175"/>
      <c r="OMM199" s="175"/>
      <c r="OMN199" s="175"/>
      <c r="OMO199" s="175"/>
      <c r="OMP199" s="175"/>
      <c r="OMQ199" s="175"/>
      <c r="OMR199" s="175"/>
      <c r="OMS199" s="175"/>
      <c r="OMT199" s="175"/>
      <c r="OMU199" s="175"/>
      <c r="OMV199" s="175"/>
      <c r="OMW199" s="175"/>
      <c r="OMX199" s="175"/>
      <c r="OMY199" s="175"/>
      <c r="OMZ199" s="175"/>
      <c r="ONA199" s="175"/>
      <c r="ONB199" s="175"/>
      <c r="ONC199" s="175"/>
      <c r="OND199" s="175"/>
      <c r="ONE199" s="175"/>
      <c r="ONF199" s="175"/>
      <c r="ONG199" s="175"/>
      <c r="ONH199" s="175"/>
      <c r="ONI199" s="175"/>
      <c r="ONJ199" s="175"/>
      <c r="ONK199" s="175"/>
      <c r="ONL199" s="175"/>
      <c r="ONM199" s="175"/>
      <c r="ONN199" s="175"/>
      <c r="ONO199" s="175"/>
      <c r="ONP199" s="175"/>
      <c r="ONQ199" s="175"/>
      <c r="ONR199" s="175"/>
      <c r="ONS199" s="175"/>
      <c r="ONT199" s="175"/>
      <c r="ONU199" s="175"/>
      <c r="ONV199" s="175"/>
      <c r="ONW199" s="175"/>
      <c r="ONX199" s="175"/>
      <c r="ONY199" s="175"/>
      <c r="ONZ199" s="175"/>
      <c r="OOA199" s="175"/>
      <c r="OOB199" s="175"/>
      <c r="OOC199" s="175"/>
      <c r="OOD199" s="175"/>
      <c r="OOE199" s="175"/>
      <c r="OOF199" s="175"/>
      <c r="OOG199" s="175"/>
      <c r="OOH199" s="175"/>
      <c r="OOI199" s="175"/>
      <c r="OOJ199" s="175"/>
      <c r="OOK199" s="175"/>
      <c r="OOL199" s="175"/>
      <c r="OOM199" s="175"/>
      <c r="OON199" s="175"/>
      <c r="OOO199" s="175"/>
      <c r="OOP199" s="175"/>
      <c r="OOQ199" s="175"/>
      <c r="OOR199" s="175"/>
      <c r="OOS199" s="175"/>
      <c r="OOT199" s="175"/>
      <c r="OOU199" s="175"/>
      <c r="OOV199" s="175"/>
      <c r="OOW199" s="175"/>
      <c r="OOX199" s="175"/>
      <c r="OOY199" s="175"/>
      <c r="OOZ199" s="175"/>
      <c r="OPA199" s="175"/>
      <c r="OPB199" s="175"/>
      <c r="OPC199" s="175"/>
      <c r="OPD199" s="175"/>
      <c r="OPE199" s="175"/>
      <c r="OPF199" s="175"/>
      <c r="OPG199" s="175"/>
      <c r="OPH199" s="175"/>
      <c r="OPI199" s="175"/>
      <c r="OPJ199" s="175"/>
      <c r="OPK199" s="175"/>
      <c r="OPL199" s="175"/>
      <c r="OPM199" s="175"/>
      <c r="OPN199" s="175"/>
      <c r="OPO199" s="175"/>
      <c r="OPP199" s="175"/>
      <c r="OPQ199" s="175"/>
      <c r="OPR199" s="175"/>
      <c r="OPS199" s="175"/>
      <c r="OPT199" s="175"/>
      <c r="OPU199" s="175"/>
      <c r="OPV199" s="175"/>
      <c r="OPW199" s="175"/>
      <c r="OPX199" s="175"/>
      <c r="OPY199" s="175"/>
      <c r="OPZ199" s="175"/>
      <c r="OQA199" s="175"/>
      <c r="OQB199" s="175"/>
      <c r="OQC199" s="175"/>
      <c r="OQD199" s="175"/>
      <c r="OQE199" s="175"/>
      <c r="OQF199" s="175"/>
      <c r="OQG199" s="175"/>
      <c r="OQH199" s="175"/>
      <c r="OQI199" s="175"/>
      <c r="OQJ199" s="175"/>
      <c r="OQK199" s="175"/>
      <c r="OQL199" s="175"/>
      <c r="OQM199" s="175"/>
      <c r="OQN199" s="175"/>
      <c r="OQO199" s="175"/>
      <c r="OQP199" s="175"/>
      <c r="OQQ199" s="175"/>
      <c r="OQR199" s="175"/>
      <c r="OQS199" s="175"/>
      <c r="OQT199" s="175"/>
      <c r="OQU199" s="175"/>
      <c r="OQV199" s="175"/>
      <c r="OQW199" s="175"/>
      <c r="OQX199" s="175"/>
      <c r="OQY199" s="175"/>
      <c r="OQZ199" s="175"/>
      <c r="ORA199" s="175"/>
      <c r="ORB199" s="175"/>
      <c r="ORC199" s="175"/>
      <c r="ORD199" s="175"/>
      <c r="ORE199" s="175"/>
      <c r="ORF199" s="175"/>
      <c r="ORG199" s="175"/>
      <c r="ORH199" s="175"/>
      <c r="ORI199" s="175"/>
      <c r="ORJ199" s="175"/>
      <c r="ORK199" s="175"/>
      <c r="ORL199" s="175"/>
      <c r="ORM199" s="175"/>
      <c r="ORN199" s="175"/>
      <c r="ORO199" s="175"/>
      <c r="ORP199" s="175"/>
      <c r="ORQ199" s="175"/>
      <c r="ORR199" s="175"/>
      <c r="ORS199" s="175"/>
      <c r="ORT199" s="175"/>
      <c r="ORU199" s="175"/>
      <c r="ORV199" s="175"/>
      <c r="ORW199" s="175"/>
      <c r="ORX199" s="175"/>
      <c r="ORY199" s="175"/>
      <c r="ORZ199" s="175"/>
      <c r="OSA199" s="175"/>
      <c r="OSB199" s="175"/>
      <c r="OSC199" s="175"/>
      <c r="OSD199" s="175"/>
      <c r="OSE199" s="175"/>
      <c r="OSF199" s="175"/>
      <c r="OSG199" s="175"/>
      <c r="OSH199" s="175"/>
      <c r="OSI199" s="175"/>
      <c r="OSJ199" s="175"/>
      <c r="OSK199" s="175"/>
      <c r="OSL199" s="175"/>
      <c r="OSM199" s="175"/>
      <c r="OSN199" s="175"/>
      <c r="OSO199" s="175"/>
      <c r="OSP199" s="175"/>
      <c r="OSQ199" s="175"/>
      <c r="OSR199" s="175"/>
      <c r="OSS199" s="175"/>
      <c r="OST199" s="175"/>
      <c r="OSU199" s="175"/>
      <c r="OSV199" s="175"/>
      <c r="OSW199" s="175"/>
      <c r="OSX199" s="175"/>
      <c r="OSY199" s="175"/>
      <c r="OSZ199" s="175"/>
      <c r="OTA199" s="175"/>
      <c r="OTB199" s="175"/>
      <c r="OTC199" s="175"/>
      <c r="OTD199" s="175"/>
      <c r="OTE199" s="175"/>
      <c r="OTF199" s="175"/>
      <c r="OTG199" s="175"/>
      <c r="OTH199" s="175"/>
      <c r="OTI199" s="175"/>
      <c r="OTJ199" s="175"/>
      <c r="OTK199" s="175"/>
      <c r="OTL199" s="175"/>
      <c r="OTM199" s="175"/>
      <c r="OTN199" s="175"/>
      <c r="OTO199" s="175"/>
      <c r="OTP199" s="175"/>
      <c r="OTQ199" s="175"/>
      <c r="OTR199" s="175"/>
      <c r="OTS199" s="175"/>
      <c r="OTT199" s="175"/>
      <c r="OTU199" s="175"/>
      <c r="OTV199" s="175"/>
      <c r="OTW199" s="175"/>
      <c r="OTX199" s="175"/>
      <c r="OTY199" s="175"/>
      <c r="OTZ199" s="175"/>
      <c r="OUA199" s="175"/>
      <c r="OUB199" s="175"/>
      <c r="OUC199" s="175"/>
      <c r="OUD199" s="175"/>
      <c r="OUE199" s="175"/>
      <c r="OUF199" s="175"/>
      <c r="OUG199" s="175"/>
      <c r="OUH199" s="175"/>
      <c r="OUI199" s="175"/>
      <c r="OUJ199" s="175"/>
      <c r="OUK199" s="175"/>
      <c r="OUL199" s="175"/>
      <c r="OUM199" s="175"/>
      <c r="OUN199" s="175"/>
      <c r="OUO199" s="175"/>
      <c r="OUP199" s="175"/>
      <c r="OUQ199" s="175"/>
      <c r="OUR199" s="175"/>
      <c r="OUS199" s="175"/>
      <c r="OUT199" s="175"/>
      <c r="OUU199" s="175"/>
      <c r="OUV199" s="175"/>
      <c r="OUW199" s="175"/>
      <c r="OUX199" s="175"/>
      <c r="OUY199" s="175"/>
      <c r="OUZ199" s="175"/>
      <c r="OVA199" s="175"/>
      <c r="OVB199" s="175"/>
      <c r="OVC199" s="175"/>
      <c r="OVD199" s="175"/>
      <c r="OVE199" s="175"/>
      <c r="OVF199" s="175"/>
      <c r="OVG199" s="175"/>
      <c r="OVH199" s="175"/>
      <c r="OVI199" s="175"/>
      <c r="OVJ199" s="175"/>
      <c r="OVK199" s="175"/>
      <c r="OVL199" s="175"/>
      <c r="OVM199" s="175"/>
      <c r="OVN199" s="175"/>
      <c r="OVO199" s="175"/>
      <c r="OVP199" s="175"/>
      <c r="OVQ199" s="175"/>
      <c r="OVR199" s="175"/>
      <c r="OVS199" s="175"/>
      <c r="OVT199" s="175"/>
      <c r="OVU199" s="175"/>
      <c r="OVV199" s="175"/>
      <c r="OVW199" s="175"/>
      <c r="OVX199" s="175"/>
      <c r="OVY199" s="175"/>
      <c r="OVZ199" s="175"/>
      <c r="OWA199" s="175"/>
      <c r="OWB199" s="175"/>
      <c r="OWC199" s="175"/>
      <c r="OWD199" s="175"/>
      <c r="OWE199" s="175"/>
      <c r="OWF199" s="175"/>
      <c r="OWG199" s="175"/>
      <c r="OWH199" s="175"/>
      <c r="OWI199" s="175"/>
      <c r="OWJ199" s="175"/>
      <c r="OWK199" s="175"/>
      <c r="OWL199" s="175"/>
      <c r="OWM199" s="175"/>
      <c r="OWN199" s="175"/>
      <c r="OWO199" s="175"/>
      <c r="OWP199" s="175"/>
      <c r="OWQ199" s="175"/>
      <c r="OWR199" s="175"/>
      <c r="OWS199" s="175"/>
      <c r="OWT199" s="175"/>
      <c r="OWU199" s="175"/>
      <c r="OWV199" s="175"/>
      <c r="OWW199" s="175"/>
      <c r="OWX199" s="175"/>
      <c r="OWY199" s="175"/>
      <c r="OWZ199" s="175"/>
      <c r="OXA199" s="175"/>
      <c r="OXB199" s="175"/>
      <c r="OXC199" s="175"/>
      <c r="OXD199" s="175"/>
      <c r="OXE199" s="175"/>
      <c r="OXF199" s="175"/>
      <c r="OXG199" s="175"/>
      <c r="OXH199" s="175"/>
      <c r="OXI199" s="175"/>
      <c r="OXJ199" s="175"/>
      <c r="OXK199" s="175"/>
      <c r="OXL199" s="175"/>
      <c r="OXM199" s="175"/>
      <c r="OXN199" s="175"/>
      <c r="OXO199" s="175"/>
      <c r="OXP199" s="175"/>
      <c r="OXQ199" s="175"/>
      <c r="OXR199" s="175"/>
      <c r="OXS199" s="175"/>
      <c r="OXT199" s="175"/>
      <c r="OXU199" s="175"/>
      <c r="OXV199" s="175"/>
      <c r="OXW199" s="175"/>
      <c r="OXX199" s="175"/>
      <c r="OXY199" s="175"/>
      <c r="OXZ199" s="175"/>
      <c r="OYA199" s="175"/>
      <c r="OYB199" s="175"/>
      <c r="OYC199" s="175"/>
      <c r="OYD199" s="175"/>
      <c r="OYE199" s="175"/>
      <c r="OYF199" s="175"/>
      <c r="OYG199" s="175"/>
      <c r="OYH199" s="175"/>
      <c r="OYI199" s="175"/>
      <c r="OYJ199" s="175"/>
      <c r="OYK199" s="175"/>
      <c r="OYL199" s="175"/>
      <c r="OYM199" s="175"/>
      <c r="OYN199" s="175"/>
      <c r="OYO199" s="175"/>
      <c r="OYP199" s="175"/>
      <c r="OYQ199" s="175"/>
      <c r="OYR199" s="175"/>
      <c r="OYS199" s="175"/>
      <c r="OYT199" s="175"/>
      <c r="OYU199" s="175"/>
      <c r="OYV199" s="175"/>
      <c r="OYW199" s="175"/>
      <c r="OYX199" s="175"/>
      <c r="OYY199" s="175"/>
      <c r="OYZ199" s="175"/>
      <c r="OZA199" s="175"/>
      <c r="OZB199" s="175"/>
      <c r="OZC199" s="175"/>
      <c r="OZD199" s="175"/>
      <c r="OZE199" s="175"/>
      <c r="OZF199" s="175"/>
      <c r="OZG199" s="175"/>
      <c r="OZH199" s="175"/>
      <c r="OZI199" s="175"/>
      <c r="OZJ199" s="175"/>
      <c r="OZK199" s="175"/>
      <c r="OZL199" s="175"/>
      <c r="OZM199" s="175"/>
      <c r="OZN199" s="175"/>
      <c r="OZO199" s="175"/>
      <c r="OZP199" s="175"/>
      <c r="OZQ199" s="175"/>
      <c r="OZR199" s="175"/>
      <c r="OZS199" s="175"/>
      <c r="OZT199" s="175"/>
      <c r="OZU199" s="175"/>
      <c r="OZV199" s="175"/>
      <c r="OZW199" s="175"/>
      <c r="OZX199" s="175"/>
      <c r="OZY199" s="175"/>
      <c r="OZZ199" s="175"/>
      <c r="PAA199" s="175"/>
      <c r="PAB199" s="175"/>
      <c r="PAC199" s="175"/>
      <c r="PAD199" s="175"/>
      <c r="PAE199" s="175"/>
      <c r="PAF199" s="175"/>
      <c r="PAG199" s="175"/>
      <c r="PAH199" s="175"/>
      <c r="PAI199" s="175"/>
      <c r="PAJ199" s="175"/>
      <c r="PAK199" s="175"/>
      <c r="PAL199" s="175"/>
      <c r="PAM199" s="175"/>
      <c r="PAN199" s="175"/>
      <c r="PAO199" s="175"/>
      <c r="PAP199" s="175"/>
      <c r="PAQ199" s="175"/>
      <c r="PAR199" s="175"/>
      <c r="PAS199" s="175"/>
      <c r="PAT199" s="175"/>
      <c r="PAU199" s="175"/>
      <c r="PAV199" s="175"/>
      <c r="PAW199" s="175"/>
      <c r="PAX199" s="175"/>
      <c r="PAY199" s="175"/>
      <c r="PAZ199" s="175"/>
      <c r="PBA199" s="175"/>
      <c r="PBB199" s="175"/>
      <c r="PBC199" s="175"/>
      <c r="PBD199" s="175"/>
      <c r="PBE199" s="175"/>
      <c r="PBF199" s="175"/>
      <c r="PBG199" s="175"/>
      <c r="PBH199" s="175"/>
      <c r="PBI199" s="175"/>
      <c r="PBJ199" s="175"/>
      <c r="PBK199" s="175"/>
      <c r="PBL199" s="175"/>
      <c r="PBM199" s="175"/>
      <c r="PBN199" s="175"/>
      <c r="PBO199" s="175"/>
      <c r="PBP199" s="175"/>
      <c r="PBQ199" s="175"/>
      <c r="PBR199" s="175"/>
      <c r="PBS199" s="175"/>
      <c r="PBT199" s="175"/>
      <c r="PBU199" s="175"/>
      <c r="PBV199" s="175"/>
      <c r="PBW199" s="175"/>
      <c r="PBX199" s="175"/>
      <c r="PBY199" s="175"/>
      <c r="PBZ199" s="175"/>
      <c r="PCA199" s="175"/>
      <c r="PCB199" s="175"/>
      <c r="PCC199" s="175"/>
      <c r="PCD199" s="175"/>
      <c r="PCE199" s="175"/>
      <c r="PCF199" s="175"/>
      <c r="PCG199" s="175"/>
      <c r="PCH199" s="175"/>
      <c r="PCI199" s="175"/>
      <c r="PCJ199" s="175"/>
      <c r="PCK199" s="175"/>
      <c r="PCL199" s="175"/>
      <c r="PCM199" s="175"/>
      <c r="PCN199" s="175"/>
      <c r="PCO199" s="175"/>
      <c r="PCP199" s="175"/>
      <c r="PCQ199" s="175"/>
      <c r="PCR199" s="175"/>
      <c r="PCS199" s="175"/>
      <c r="PCT199" s="175"/>
      <c r="PCU199" s="175"/>
      <c r="PCV199" s="175"/>
      <c r="PCW199" s="175"/>
      <c r="PCX199" s="175"/>
      <c r="PCY199" s="175"/>
      <c r="PCZ199" s="175"/>
      <c r="PDA199" s="175"/>
      <c r="PDB199" s="175"/>
      <c r="PDC199" s="175"/>
      <c r="PDD199" s="175"/>
      <c r="PDE199" s="175"/>
      <c r="PDF199" s="175"/>
      <c r="PDG199" s="175"/>
      <c r="PDH199" s="175"/>
      <c r="PDI199" s="175"/>
      <c r="PDJ199" s="175"/>
      <c r="PDK199" s="175"/>
      <c r="PDL199" s="175"/>
      <c r="PDM199" s="175"/>
      <c r="PDN199" s="175"/>
      <c r="PDO199" s="175"/>
      <c r="PDP199" s="175"/>
      <c r="PDQ199" s="175"/>
      <c r="PDR199" s="175"/>
      <c r="PDS199" s="175"/>
      <c r="PDT199" s="175"/>
      <c r="PDU199" s="175"/>
      <c r="PDV199" s="175"/>
      <c r="PDW199" s="175"/>
      <c r="PDX199" s="175"/>
      <c r="PDY199" s="175"/>
      <c r="PDZ199" s="175"/>
      <c r="PEA199" s="175"/>
      <c r="PEB199" s="175"/>
      <c r="PEC199" s="175"/>
      <c r="PED199" s="175"/>
      <c r="PEE199" s="175"/>
      <c r="PEF199" s="175"/>
      <c r="PEG199" s="175"/>
      <c r="PEH199" s="175"/>
      <c r="PEI199" s="175"/>
      <c r="PEJ199" s="175"/>
      <c r="PEK199" s="175"/>
      <c r="PEL199" s="175"/>
      <c r="PEM199" s="175"/>
      <c r="PEN199" s="175"/>
      <c r="PEO199" s="175"/>
      <c r="PEP199" s="175"/>
      <c r="PEQ199" s="175"/>
      <c r="PER199" s="175"/>
      <c r="PES199" s="175"/>
      <c r="PET199" s="175"/>
      <c r="PEU199" s="175"/>
      <c r="PEV199" s="175"/>
      <c r="PEW199" s="175"/>
      <c r="PEX199" s="175"/>
      <c r="PEY199" s="175"/>
      <c r="PEZ199" s="175"/>
      <c r="PFA199" s="175"/>
      <c r="PFB199" s="175"/>
      <c r="PFC199" s="175"/>
      <c r="PFD199" s="175"/>
      <c r="PFE199" s="175"/>
      <c r="PFF199" s="175"/>
      <c r="PFG199" s="175"/>
      <c r="PFH199" s="175"/>
      <c r="PFI199" s="175"/>
      <c r="PFJ199" s="175"/>
      <c r="PFK199" s="175"/>
      <c r="PFL199" s="175"/>
      <c r="PFM199" s="175"/>
      <c r="PFN199" s="175"/>
      <c r="PFO199" s="175"/>
      <c r="PFP199" s="175"/>
      <c r="PFQ199" s="175"/>
      <c r="PFR199" s="175"/>
      <c r="PFS199" s="175"/>
      <c r="PFT199" s="175"/>
      <c r="PFU199" s="175"/>
      <c r="PFV199" s="175"/>
      <c r="PFW199" s="175"/>
      <c r="PFX199" s="175"/>
      <c r="PFY199" s="175"/>
      <c r="PFZ199" s="175"/>
      <c r="PGA199" s="175"/>
      <c r="PGB199" s="175"/>
      <c r="PGC199" s="175"/>
      <c r="PGD199" s="175"/>
      <c r="PGE199" s="175"/>
      <c r="PGF199" s="175"/>
      <c r="PGG199" s="175"/>
      <c r="PGH199" s="175"/>
      <c r="PGI199" s="175"/>
      <c r="PGJ199" s="175"/>
      <c r="PGK199" s="175"/>
      <c r="PGL199" s="175"/>
      <c r="PGM199" s="175"/>
      <c r="PGN199" s="175"/>
      <c r="PGO199" s="175"/>
      <c r="PGP199" s="175"/>
      <c r="PGQ199" s="175"/>
      <c r="PGR199" s="175"/>
      <c r="PGS199" s="175"/>
      <c r="PGT199" s="175"/>
      <c r="PGU199" s="175"/>
      <c r="PGV199" s="175"/>
      <c r="PGW199" s="175"/>
      <c r="PGX199" s="175"/>
      <c r="PGY199" s="175"/>
      <c r="PGZ199" s="175"/>
      <c r="PHA199" s="175"/>
      <c r="PHB199" s="175"/>
      <c r="PHC199" s="175"/>
      <c r="PHD199" s="175"/>
      <c r="PHE199" s="175"/>
      <c r="PHF199" s="175"/>
      <c r="PHG199" s="175"/>
      <c r="PHH199" s="175"/>
      <c r="PHI199" s="175"/>
      <c r="PHJ199" s="175"/>
      <c r="PHK199" s="175"/>
      <c r="PHL199" s="175"/>
      <c r="PHM199" s="175"/>
      <c r="PHN199" s="175"/>
      <c r="PHO199" s="175"/>
      <c r="PHP199" s="175"/>
      <c r="PHQ199" s="175"/>
      <c r="PHR199" s="175"/>
      <c r="PHS199" s="175"/>
      <c r="PHT199" s="175"/>
      <c r="PHU199" s="175"/>
      <c r="PHV199" s="175"/>
      <c r="PHW199" s="175"/>
      <c r="PHX199" s="175"/>
      <c r="PHY199" s="175"/>
      <c r="PHZ199" s="175"/>
      <c r="PIA199" s="175"/>
      <c r="PIB199" s="175"/>
      <c r="PIC199" s="175"/>
      <c r="PID199" s="175"/>
      <c r="PIE199" s="175"/>
      <c r="PIF199" s="175"/>
      <c r="PIG199" s="175"/>
      <c r="PIH199" s="175"/>
      <c r="PII199" s="175"/>
      <c r="PIJ199" s="175"/>
      <c r="PIK199" s="175"/>
      <c r="PIL199" s="175"/>
      <c r="PIM199" s="175"/>
      <c r="PIN199" s="175"/>
      <c r="PIO199" s="175"/>
      <c r="PIP199" s="175"/>
      <c r="PIQ199" s="175"/>
      <c r="PIR199" s="175"/>
      <c r="PIS199" s="175"/>
      <c r="PIT199" s="175"/>
      <c r="PIU199" s="175"/>
      <c r="PIV199" s="175"/>
      <c r="PIW199" s="175"/>
      <c r="PIX199" s="175"/>
      <c r="PIY199" s="175"/>
      <c r="PIZ199" s="175"/>
      <c r="PJA199" s="175"/>
      <c r="PJB199" s="175"/>
      <c r="PJC199" s="175"/>
      <c r="PJD199" s="175"/>
      <c r="PJE199" s="175"/>
      <c r="PJF199" s="175"/>
      <c r="PJG199" s="175"/>
      <c r="PJH199" s="175"/>
      <c r="PJI199" s="175"/>
      <c r="PJJ199" s="175"/>
      <c r="PJK199" s="175"/>
      <c r="PJL199" s="175"/>
      <c r="PJM199" s="175"/>
      <c r="PJN199" s="175"/>
      <c r="PJO199" s="175"/>
      <c r="PJP199" s="175"/>
      <c r="PJQ199" s="175"/>
      <c r="PJR199" s="175"/>
      <c r="PJS199" s="175"/>
      <c r="PJT199" s="175"/>
      <c r="PJU199" s="175"/>
      <c r="PJV199" s="175"/>
      <c r="PJW199" s="175"/>
      <c r="PJX199" s="175"/>
      <c r="PJY199" s="175"/>
      <c r="PJZ199" s="175"/>
      <c r="PKA199" s="175"/>
      <c r="PKB199" s="175"/>
      <c r="PKC199" s="175"/>
      <c r="PKD199" s="175"/>
      <c r="PKE199" s="175"/>
      <c r="PKF199" s="175"/>
      <c r="PKG199" s="175"/>
      <c r="PKH199" s="175"/>
      <c r="PKI199" s="175"/>
      <c r="PKJ199" s="175"/>
      <c r="PKK199" s="175"/>
      <c r="PKL199" s="175"/>
      <c r="PKM199" s="175"/>
      <c r="PKN199" s="175"/>
      <c r="PKO199" s="175"/>
      <c r="PKP199" s="175"/>
      <c r="PKQ199" s="175"/>
      <c r="PKR199" s="175"/>
      <c r="PKS199" s="175"/>
      <c r="PKT199" s="175"/>
      <c r="PKU199" s="175"/>
      <c r="PKV199" s="175"/>
      <c r="PKW199" s="175"/>
      <c r="PKX199" s="175"/>
      <c r="PKY199" s="175"/>
      <c r="PKZ199" s="175"/>
      <c r="PLA199" s="175"/>
      <c r="PLB199" s="175"/>
      <c r="PLC199" s="175"/>
      <c r="PLD199" s="175"/>
      <c r="PLE199" s="175"/>
      <c r="PLF199" s="175"/>
      <c r="PLG199" s="175"/>
      <c r="PLH199" s="175"/>
      <c r="PLI199" s="175"/>
      <c r="PLJ199" s="175"/>
      <c r="PLK199" s="175"/>
      <c r="PLL199" s="175"/>
      <c r="PLM199" s="175"/>
      <c r="PLN199" s="175"/>
      <c r="PLO199" s="175"/>
      <c r="PLP199" s="175"/>
      <c r="PLQ199" s="175"/>
      <c r="PLR199" s="175"/>
      <c r="PLS199" s="175"/>
      <c r="PLT199" s="175"/>
      <c r="PLU199" s="175"/>
      <c r="PLV199" s="175"/>
      <c r="PLW199" s="175"/>
      <c r="PLX199" s="175"/>
      <c r="PLY199" s="175"/>
      <c r="PLZ199" s="175"/>
      <c r="PMA199" s="175"/>
      <c r="PMB199" s="175"/>
      <c r="PMC199" s="175"/>
      <c r="PMD199" s="175"/>
      <c r="PME199" s="175"/>
      <c r="PMF199" s="175"/>
      <c r="PMG199" s="175"/>
      <c r="PMH199" s="175"/>
      <c r="PMI199" s="175"/>
      <c r="PMJ199" s="175"/>
      <c r="PMK199" s="175"/>
      <c r="PML199" s="175"/>
      <c r="PMM199" s="175"/>
      <c r="PMN199" s="175"/>
      <c r="PMO199" s="175"/>
      <c r="PMP199" s="175"/>
      <c r="PMQ199" s="175"/>
      <c r="PMR199" s="175"/>
      <c r="PMS199" s="175"/>
      <c r="PMT199" s="175"/>
      <c r="PMU199" s="175"/>
      <c r="PMV199" s="175"/>
      <c r="PMW199" s="175"/>
      <c r="PMX199" s="175"/>
      <c r="PMY199" s="175"/>
      <c r="PMZ199" s="175"/>
      <c r="PNA199" s="175"/>
      <c r="PNB199" s="175"/>
      <c r="PNC199" s="175"/>
      <c r="PND199" s="175"/>
      <c r="PNE199" s="175"/>
      <c r="PNF199" s="175"/>
      <c r="PNG199" s="175"/>
      <c r="PNH199" s="175"/>
      <c r="PNI199" s="175"/>
      <c r="PNJ199" s="175"/>
      <c r="PNK199" s="175"/>
      <c r="PNL199" s="175"/>
      <c r="PNM199" s="175"/>
      <c r="PNN199" s="175"/>
      <c r="PNO199" s="175"/>
      <c r="PNP199" s="175"/>
      <c r="PNQ199" s="175"/>
      <c r="PNR199" s="175"/>
      <c r="PNS199" s="175"/>
      <c r="PNT199" s="175"/>
      <c r="PNU199" s="175"/>
      <c r="PNV199" s="175"/>
      <c r="PNW199" s="175"/>
      <c r="PNX199" s="175"/>
      <c r="PNY199" s="175"/>
      <c r="PNZ199" s="175"/>
      <c r="POA199" s="175"/>
      <c r="POB199" s="175"/>
      <c r="POC199" s="175"/>
      <c r="POD199" s="175"/>
      <c r="POE199" s="175"/>
      <c r="POF199" s="175"/>
      <c r="POG199" s="175"/>
      <c r="POH199" s="175"/>
      <c r="POI199" s="175"/>
      <c r="POJ199" s="175"/>
      <c r="POK199" s="175"/>
      <c r="POL199" s="175"/>
      <c r="POM199" s="175"/>
      <c r="PON199" s="175"/>
      <c r="POO199" s="175"/>
      <c r="POP199" s="175"/>
      <c r="POQ199" s="175"/>
      <c r="POR199" s="175"/>
      <c r="POS199" s="175"/>
      <c r="POT199" s="175"/>
      <c r="POU199" s="175"/>
      <c r="POV199" s="175"/>
      <c r="POW199" s="175"/>
      <c r="POX199" s="175"/>
      <c r="POY199" s="175"/>
      <c r="POZ199" s="175"/>
      <c r="PPA199" s="175"/>
      <c r="PPB199" s="175"/>
      <c r="PPC199" s="175"/>
      <c r="PPD199" s="175"/>
      <c r="PPE199" s="175"/>
      <c r="PPF199" s="175"/>
      <c r="PPG199" s="175"/>
      <c r="PPH199" s="175"/>
      <c r="PPI199" s="175"/>
      <c r="PPJ199" s="175"/>
      <c r="PPK199" s="175"/>
      <c r="PPL199" s="175"/>
      <c r="PPM199" s="175"/>
      <c r="PPN199" s="175"/>
      <c r="PPO199" s="175"/>
      <c r="PPP199" s="175"/>
      <c r="PPQ199" s="175"/>
      <c r="PPR199" s="175"/>
      <c r="PPS199" s="175"/>
      <c r="PPT199" s="175"/>
      <c r="PPU199" s="175"/>
      <c r="PPV199" s="175"/>
      <c r="PPW199" s="175"/>
      <c r="PPX199" s="175"/>
      <c r="PPY199" s="175"/>
      <c r="PPZ199" s="175"/>
      <c r="PQA199" s="175"/>
      <c r="PQB199" s="175"/>
      <c r="PQC199" s="175"/>
      <c r="PQD199" s="175"/>
      <c r="PQE199" s="175"/>
      <c r="PQF199" s="175"/>
      <c r="PQG199" s="175"/>
      <c r="PQH199" s="175"/>
      <c r="PQI199" s="175"/>
      <c r="PQJ199" s="175"/>
      <c r="PQK199" s="175"/>
      <c r="PQL199" s="175"/>
      <c r="PQM199" s="175"/>
      <c r="PQN199" s="175"/>
      <c r="PQO199" s="175"/>
      <c r="PQP199" s="175"/>
      <c r="PQQ199" s="175"/>
      <c r="PQR199" s="175"/>
      <c r="PQS199" s="175"/>
      <c r="PQT199" s="175"/>
      <c r="PQU199" s="175"/>
      <c r="PQV199" s="175"/>
      <c r="PQW199" s="175"/>
      <c r="PQX199" s="175"/>
      <c r="PQY199" s="175"/>
      <c r="PQZ199" s="175"/>
      <c r="PRA199" s="175"/>
      <c r="PRB199" s="175"/>
      <c r="PRC199" s="175"/>
      <c r="PRD199" s="175"/>
      <c r="PRE199" s="175"/>
      <c r="PRF199" s="175"/>
      <c r="PRG199" s="175"/>
      <c r="PRH199" s="175"/>
      <c r="PRI199" s="175"/>
      <c r="PRJ199" s="175"/>
      <c r="PRK199" s="175"/>
      <c r="PRL199" s="175"/>
      <c r="PRM199" s="175"/>
      <c r="PRN199" s="175"/>
      <c r="PRO199" s="175"/>
      <c r="PRP199" s="175"/>
      <c r="PRQ199" s="175"/>
      <c r="PRR199" s="175"/>
      <c r="PRS199" s="175"/>
      <c r="PRT199" s="175"/>
      <c r="PRU199" s="175"/>
      <c r="PRV199" s="175"/>
      <c r="PRW199" s="175"/>
      <c r="PRX199" s="175"/>
      <c r="PRY199" s="175"/>
      <c r="PRZ199" s="175"/>
      <c r="PSA199" s="175"/>
      <c r="PSB199" s="175"/>
      <c r="PSC199" s="175"/>
      <c r="PSD199" s="175"/>
      <c r="PSE199" s="175"/>
      <c r="PSF199" s="175"/>
      <c r="PSG199" s="175"/>
      <c r="PSH199" s="175"/>
      <c r="PSI199" s="175"/>
      <c r="PSJ199" s="175"/>
      <c r="PSK199" s="175"/>
      <c r="PSL199" s="175"/>
      <c r="PSM199" s="175"/>
      <c r="PSN199" s="175"/>
      <c r="PSO199" s="175"/>
      <c r="PSP199" s="175"/>
      <c r="PSQ199" s="175"/>
      <c r="PSR199" s="175"/>
      <c r="PSS199" s="175"/>
      <c r="PST199" s="175"/>
      <c r="PSU199" s="175"/>
      <c r="PSV199" s="175"/>
      <c r="PSW199" s="175"/>
      <c r="PSX199" s="175"/>
      <c r="PSY199" s="175"/>
      <c r="PSZ199" s="175"/>
      <c r="PTA199" s="175"/>
      <c r="PTB199" s="175"/>
      <c r="PTC199" s="175"/>
      <c r="PTD199" s="175"/>
      <c r="PTE199" s="175"/>
      <c r="PTF199" s="175"/>
      <c r="PTG199" s="175"/>
      <c r="PTH199" s="175"/>
      <c r="PTI199" s="175"/>
      <c r="PTJ199" s="175"/>
      <c r="PTK199" s="175"/>
      <c r="PTL199" s="175"/>
      <c r="PTM199" s="175"/>
      <c r="PTN199" s="175"/>
      <c r="PTO199" s="175"/>
      <c r="PTP199" s="175"/>
      <c r="PTQ199" s="175"/>
      <c r="PTR199" s="175"/>
      <c r="PTS199" s="175"/>
      <c r="PTT199" s="175"/>
      <c r="PTU199" s="175"/>
      <c r="PTV199" s="175"/>
      <c r="PTW199" s="175"/>
      <c r="PTX199" s="175"/>
      <c r="PTY199" s="175"/>
      <c r="PTZ199" s="175"/>
      <c r="PUA199" s="175"/>
      <c r="PUB199" s="175"/>
      <c r="PUC199" s="175"/>
      <c r="PUD199" s="175"/>
      <c r="PUE199" s="175"/>
      <c r="PUF199" s="175"/>
      <c r="PUG199" s="175"/>
      <c r="PUH199" s="175"/>
      <c r="PUI199" s="175"/>
      <c r="PUJ199" s="175"/>
      <c r="PUK199" s="175"/>
      <c r="PUL199" s="175"/>
      <c r="PUM199" s="175"/>
      <c r="PUN199" s="175"/>
      <c r="PUO199" s="175"/>
      <c r="PUP199" s="175"/>
      <c r="PUQ199" s="175"/>
      <c r="PUR199" s="175"/>
      <c r="PUS199" s="175"/>
      <c r="PUT199" s="175"/>
      <c r="PUU199" s="175"/>
      <c r="PUV199" s="175"/>
      <c r="PUW199" s="175"/>
      <c r="PUX199" s="175"/>
      <c r="PUY199" s="175"/>
      <c r="PUZ199" s="175"/>
      <c r="PVA199" s="175"/>
      <c r="PVB199" s="175"/>
      <c r="PVC199" s="175"/>
      <c r="PVD199" s="175"/>
      <c r="PVE199" s="175"/>
      <c r="PVF199" s="175"/>
      <c r="PVG199" s="175"/>
      <c r="PVH199" s="175"/>
      <c r="PVI199" s="175"/>
      <c r="PVJ199" s="175"/>
      <c r="PVK199" s="175"/>
      <c r="PVL199" s="175"/>
      <c r="PVM199" s="175"/>
      <c r="PVN199" s="175"/>
      <c r="PVO199" s="175"/>
      <c r="PVP199" s="175"/>
      <c r="PVQ199" s="175"/>
      <c r="PVR199" s="175"/>
      <c r="PVS199" s="175"/>
      <c r="PVT199" s="175"/>
      <c r="PVU199" s="175"/>
      <c r="PVV199" s="175"/>
      <c r="PVW199" s="175"/>
      <c r="PVX199" s="175"/>
      <c r="PVY199" s="175"/>
      <c r="PVZ199" s="175"/>
      <c r="PWA199" s="175"/>
      <c r="PWB199" s="175"/>
      <c r="PWC199" s="175"/>
      <c r="PWD199" s="175"/>
      <c r="PWE199" s="175"/>
      <c r="PWF199" s="175"/>
      <c r="PWG199" s="175"/>
      <c r="PWH199" s="175"/>
      <c r="PWI199" s="175"/>
      <c r="PWJ199" s="175"/>
      <c r="PWK199" s="175"/>
      <c r="PWL199" s="175"/>
      <c r="PWM199" s="175"/>
      <c r="PWN199" s="175"/>
      <c r="PWO199" s="175"/>
      <c r="PWP199" s="175"/>
      <c r="PWQ199" s="175"/>
      <c r="PWR199" s="175"/>
      <c r="PWS199" s="175"/>
      <c r="PWT199" s="175"/>
      <c r="PWU199" s="175"/>
      <c r="PWV199" s="175"/>
      <c r="PWW199" s="175"/>
      <c r="PWX199" s="175"/>
      <c r="PWY199" s="175"/>
      <c r="PWZ199" s="175"/>
      <c r="PXA199" s="175"/>
      <c r="PXB199" s="175"/>
      <c r="PXC199" s="175"/>
      <c r="PXD199" s="175"/>
      <c r="PXE199" s="175"/>
      <c r="PXF199" s="175"/>
      <c r="PXG199" s="175"/>
      <c r="PXH199" s="175"/>
      <c r="PXI199" s="175"/>
      <c r="PXJ199" s="175"/>
      <c r="PXK199" s="175"/>
      <c r="PXL199" s="175"/>
      <c r="PXM199" s="175"/>
      <c r="PXN199" s="175"/>
      <c r="PXO199" s="175"/>
      <c r="PXP199" s="175"/>
      <c r="PXQ199" s="175"/>
      <c r="PXR199" s="175"/>
      <c r="PXS199" s="175"/>
      <c r="PXT199" s="175"/>
      <c r="PXU199" s="175"/>
      <c r="PXV199" s="175"/>
      <c r="PXW199" s="175"/>
      <c r="PXX199" s="175"/>
      <c r="PXY199" s="175"/>
      <c r="PXZ199" s="175"/>
      <c r="PYA199" s="175"/>
      <c r="PYB199" s="175"/>
      <c r="PYC199" s="175"/>
      <c r="PYD199" s="175"/>
      <c r="PYE199" s="175"/>
      <c r="PYF199" s="175"/>
      <c r="PYG199" s="175"/>
      <c r="PYH199" s="175"/>
      <c r="PYI199" s="175"/>
      <c r="PYJ199" s="175"/>
      <c r="PYK199" s="175"/>
      <c r="PYL199" s="175"/>
      <c r="PYM199" s="175"/>
      <c r="PYN199" s="175"/>
      <c r="PYO199" s="175"/>
      <c r="PYP199" s="175"/>
      <c r="PYQ199" s="175"/>
      <c r="PYR199" s="175"/>
      <c r="PYS199" s="175"/>
      <c r="PYT199" s="175"/>
      <c r="PYU199" s="175"/>
      <c r="PYV199" s="175"/>
      <c r="PYW199" s="175"/>
      <c r="PYX199" s="175"/>
      <c r="PYY199" s="175"/>
      <c r="PYZ199" s="175"/>
      <c r="PZA199" s="175"/>
      <c r="PZB199" s="175"/>
      <c r="PZC199" s="175"/>
      <c r="PZD199" s="175"/>
      <c r="PZE199" s="175"/>
      <c r="PZF199" s="175"/>
      <c r="PZG199" s="175"/>
      <c r="PZH199" s="175"/>
      <c r="PZI199" s="175"/>
      <c r="PZJ199" s="175"/>
      <c r="PZK199" s="175"/>
      <c r="PZL199" s="175"/>
      <c r="PZM199" s="175"/>
      <c r="PZN199" s="175"/>
      <c r="PZO199" s="175"/>
      <c r="PZP199" s="175"/>
      <c r="PZQ199" s="175"/>
      <c r="PZR199" s="175"/>
      <c r="PZS199" s="175"/>
      <c r="PZT199" s="175"/>
      <c r="PZU199" s="175"/>
      <c r="PZV199" s="175"/>
      <c r="PZW199" s="175"/>
      <c r="PZX199" s="175"/>
      <c r="PZY199" s="175"/>
      <c r="PZZ199" s="175"/>
      <c r="QAA199" s="175"/>
      <c r="QAB199" s="175"/>
      <c r="QAC199" s="175"/>
      <c r="QAD199" s="175"/>
      <c r="QAE199" s="175"/>
      <c r="QAF199" s="175"/>
      <c r="QAG199" s="175"/>
      <c r="QAH199" s="175"/>
      <c r="QAI199" s="175"/>
      <c r="QAJ199" s="175"/>
      <c r="QAK199" s="175"/>
      <c r="QAL199" s="175"/>
      <c r="QAM199" s="175"/>
      <c r="QAN199" s="175"/>
      <c r="QAO199" s="175"/>
      <c r="QAP199" s="175"/>
      <c r="QAQ199" s="175"/>
      <c r="QAR199" s="175"/>
      <c r="QAS199" s="175"/>
      <c r="QAT199" s="175"/>
      <c r="QAU199" s="175"/>
      <c r="QAV199" s="175"/>
      <c r="QAW199" s="175"/>
      <c r="QAX199" s="175"/>
      <c r="QAY199" s="175"/>
      <c r="QAZ199" s="175"/>
      <c r="QBA199" s="175"/>
      <c r="QBB199" s="175"/>
      <c r="QBC199" s="175"/>
      <c r="QBD199" s="175"/>
      <c r="QBE199" s="175"/>
      <c r="QBF199" s="175"/>
      <c r="QBG199" s="175"/>
      <c r="QBH199" s="175"/>
      <c r="QBI199" s="175"/>
      <c r="QBJ199" s="175"/>
      <c r="QBK199" s="175"/>
      <c r="QBL199" s="175"/>
      <c r="QBM199" s="175"/>
      <c r="QBN199" s="175"/>
      <c r="QBO199" s="175"/>
      <c r="QBP199" s="175"/>
      <c r="QBQ199" s="175"/>
      <c r="QBR199" s="175"/>
      <c r="QBS199" s="175"/>
      <c r="QBT199" s="175"/>
      <c r="QBU199" s="175"/>
      <c r="QBV199" s="175"/>
      <c r="QBW199" s="175"/>
      <c r="QBX199" s="175"/>
      <c r="QBY199" s="175"/>
      <c r="QBZ199" s="175"/>
      <c r="QCA199" s="175"/>
      <c r="QCB199" s="175"/>
      <c r="QCC199" s="175"/>
      <c r="QCD199" s="175"/>
      <c r="QCE199" s="175"/>
      <c r="QCF199" s="175"/>
      <c r="QCG199" s="175"/>
      <c r="QCH199" s="175"/>
      <c r="QCI199" s="175"/>
      <c r="QCJ199" s="175"/>
      <c r="QCK199" s="175"/>
      <c r="QCL199" s="175"/>
      <c r="QCM199" s="175"/>
      <c r="QCN199" s="175"/>
      <c r="QCO199" s="175"/>
      <c r="QCP199" s="175"/>
      <c r="QCQ199" s="175"/>
      <c r="QCR199" s="175"/>
      <c r="QCS199" s="175"/>
      <c r="QCT199" s="175"/>
      <c r="QCU199" s="175"/>
      <c r="QCV199" s="175"/>
      <c r="QCW199" s="175"/>
      <c r="QCX199" s="175"/>
      <c r="QCY199" s="175"/>
      <c r="QCZ199" s="175"/>
      <c r="QDA199" s="175"/>
      <c r="QDB199" s="175"/>
      <c r="QDC199" s="175"/>
      <c r="QDD199" s="175"/>
      <c r="QDE199" s="175"/>
      <c r="QDF199" s="175"/>
      <c r="QDG199" s="175"/>
      <c r="QDH199" s="175"/>
      <c r="QDI199" s="175"/>
      <c r="QDJ199" s="175"/>
      <c r="QDK199" s="175"/>
      <c r="QDL199" s="175"/>
      <c r="QDM199" s="175"/>
      <c r="QDN199" s="175"/>
      <c r="QDO199" s="175"/>
      <c r="QDP199" s="175"/>
      <c r="QDQ199" s="175"/>
      <c r="QDR199" s="175"/>
      <c r="QDS199" s="175"/>
      <c r="QDT199" s="175"/>
      <c r="QDU199" s="175"/>
      <c r="QDV199" s="175"/>
      <c r="QDW199" s="175"/>
      <c r="QDX199" s="175"/>
      <c r="QDY199" s="175"/>
      <c r="QDZ199" s="175"/>
      <c r="QEA199" s="175"/>
      <c r="QEB199" s="175"/>
      <c r="QEC199" s="175"/>
      <c r="QED199" s="175"/>
      <c r="QEE199" s="175"/>
      <c r="QEF199" s="175"/>
      <c r="QEG199" s="175"/>
      <c r="QEH199" s="175"/>
      <c r="QEI199" s="175"/>
      <c r="QEJ199" s="175"/>
      <c r="QEK199" s="175"/>
      <c r="QEL199" s="175"/>
      <c r="QEM199" s="175"/>
      <c r="QEN199" s="175"/>
      <c r="QEO199" s="175"/>
      <c r="QEP199" s="175"/>
      <c r="QEQ199" s="175"/>
      <c r="QER199" s="175"/>
      <c r="QES199" s="175"/>
      <c r="QET199" s="175"/>
      <c r="QEU199" s="175"/>
      <c r="QEV199" s="175"/>
      <c r="QEW199" s="175"/>
      <c r="QEX199" s="175"/>
      <c r="QEY199" s="175"/>
      <c r="QEZ199" s="175"/>
      <c r="QFA199" s="175"/>
      <c r="QFB199" s="175"/>
      <c r="QFC199" s="175"/>
      <c r="QFD199" s="175"/>
      <c r="QFE199" s="175"/>
      <c r="QFF199" s="175"/>
      <c r="QFG199" s="175"/>
      <c r="QFH199" s="175"/>
      <c r="QFI199" s="175"/>
      <c r="QFJ199" s="175"/>
      <c r="QFK199" s="175"/>
      <c r="QFL199" s="175"/>
      <c r="QFM199" s="175"/>
      <c r="QFN199" s="175"/>
      <c r="QFO199" s="175"/>
      <c r="QFP199" s="175"/>
      <c r="QFQ199" s="175"/>
      <c r="QFR199" s="175"/>
      <c r="QFS199" s="175"/>
      <c r="QFT199" s="175"/>
      <c r="QFU199" s="175"/>
      <c r="QFV199" s="175"/>
      <c r="QFW199" s="175"/>
      <c r="QFX199" s="175"/>
      <c r="QFY199" s="175"/>
      <c r="QFZ199" s="175"/>
      <c r="QGA199" s="175"/>
      <c r="QGB199" s="175"/>
      <c r="QGC199" s="175"/>
      <c r="QGD199" s="175"/>
      <c r="QGE199" s="175"/>
      <c r="QGF199" s="175"/>
      <c r="QGG199" s="175"/>
      <c r="QGH199" s="175"/>
      <c r="QGI199" s="175"/>
      <c r="QGJ199" s="175"/>
      <c r="QGK199" s="175"/>
      <c r="QGL199" s="175"/>
      <c r="QGM199" s="175"/>
      <c r="QGN199" s="175"/>
      <c r="QGO199" s="175"/>
      <c r="QGP199" s="175"/>
      <c r="QGQ199" s="175"/>
      <c r="QGR199" s="175"/>
      <c r="QGS199" s="175"/>
      <c r="QGT199" s="175"/>
      <c r="QGU199" s="175"/>
      <c r="QGV199" s="175"/>
      <c r="QGW199" s="175"/>
      <c r="QGX199" s="175"/>
      <c r="QGY199" s="175"/>
      <c r="QGZ199" s="175"/>
      <c r="QHA199" s="175"/>
      <c r="QHB199" s="175"/>
      <c r="QHC199" s="175"/>
      <c r="QHD199" s="175"/>
      <c r="QHE199" s="175"/>
      <c r="QHF199" s="175"/>
      <c r="QHG199" s="175"/>
      <c r="QHH199" s="175"/>
      <c r="QHI199" s="175"/>
      <c r="QHJ199" s="175"/>
      <c r="QHK199" s="175"/>
      <c r="QHL199" s="175"/>
      <c r="QHM199" s="175"/>
      <c r="QHN199" s="175"/>
      <c r="QHO199" s="175"/>
      <c r="QHP199" s="175"/>
      <c r="QHQ199" s="175"/>
      <c r="QHR199" s="175"/>
      <c r="QHS199" s="175"/>
      <c r="QHT199" s="175"/>
      <c r="QHU199" s="175"/>
      <c r="QHV199" s="175"/>
      <c r="QHW199" s="175"/>
      <c r="QHX199" s="175"/>
      <c r="QHY199" s="175"/>
      <c r="QHZ199" s="175"/>
      <c r="QIA199" s="175"/>
      <c r="QIB199" s="175"/>
      <c r="QIC199" s="175"/>
      <c r="QID199" s="175"/>
      <c r="QIE199" s="175"/>
      <c r="QIF199" s="175"/>
      <c r="QIG199" s="175"/>
      <c r="QIH199" s="175"/>
      <c r="QII199" s="175"/>
      <c r="QIJ199" s="175"/>
      <c r="QIK199" s="175"/>
      <c r="QIL199" s="175"/>
      <c r="QIM199" s="175"/>
      <c r="QIN199" s="175"/>
      <c r="QIO199" s="175"/>
      <c r="QIP199" s="175"/>
      <c r="QIQ199" s="175"/>
      <c r="QIR199" s="175"/>
      <c r="QIS199" s="175"/>
      <c r="QIT199" s="175"/>
      <c r="QIU199" s="175"/>
      <c r="QIV199" s="175"/>
      <c r="QIW199" s="175"/>
      <c r="QIX199" s="175"/>
      <c r="QIY199" s="175"/>
      <c r="QIZ199" s="175"/>
      <c r="QJA199" s="175"/>
      <c r="QJB199" s="175"/>
      <c r="QJC199" s="175"/>
      <c r="QJD199" s="175"/>
      <c r="QJE199" s="175"/>
      <c r="QJF199" s="175"/>
      <c r="QJG199" s="175"/>
      <c r="QJH199" s="175"/>
      <c r="QJI199" s="175"/>
      <c r="QJJ199" s="175"/>
      <c r="QJK199" s="175"/>
      <c r="QJL199" s="175"/>
      <c r="QJM199" s="175"/>
      <c r="QJN199" s="175"/>
      <c r="QJO199" s="175"/>
      <c r="QJP199" s="175"/>
      <c r="QJQ199" s="175"/>
      <c r="QJR199" s="175"/>
      <c r="QJS199" s="175"/>
      <c r="QJT199" s="175"/>
      <c r="QJU199" s="175"/>
      <c r="QJV199" s="175"/>
      <c r="QJW199" s="175"/>
      <c r="QJX199" s="175"/>
      <c r="QJY199" s="175"/>
      <c r="QJZ199" s="175"/>
      <c r="QKA199" s="175"/>
      <c r="QKB199" s="175"/>
      <c r="QKC199" s="175"/>
      <c r="QKD199" s="175"/>
      <c r="QKE199" s="175"/>
      <c r="QKF199" s="175"/>
      <c r="QKG199" s="175"/>
      <c r="QKH199" s="175"/>
      <c r="QKI199" s="175"/>
      <c r="QKJ199" s="175"/>
      <c r="QKK199" s="175"/>
      <c r="QKL199" s="175"/>
      <c r="QKM199" s="175"/>
      <c r="QKN199" s="175"/>
      <c r="QKO199" s="175"/>
      <c r="QKP199" s="175"/>
      <c r="QKQ199" s="175"/>
      <c r="QKR199" s="175"/>
      <c r="QKS199" s="175"/>
      <c r="QKT199" s="175"/>
      <c r="QKU199" s="175"/>
      <c r="QKV199" s="175"/>
      <c r="QKW199" s="175"/>
      <c r="QKX199" s="175"/>
      <c r="QKY199" s="175"/>
      <c r="QKZ199" s="175"/>
      <c r="QLA199" s="175"/>
      <c r="QLB199" s="175"/>
      <c r="QLC199" s="175"/>
      <c r="QLD199" s="175"/>
      <c r="QLE199" s="175"/>
      <c r="QLF199" s="175"/>
      <c r="QLG199" s="175"/>
      <c r="QLH199" s="175"/>
      <c r="QLI199" s="175"/>
      <c r="QLJ199" s="175"/>
      <c r="QLK199" s="175"/>
      <c r="QLL199" s="175"/>
      <c r="QLM199" s="175"/>
      <c r="QLN199" s="175"/>
      <c r="QLO199" s="175"/>
      <c r="QLP199" s="175"/>
      <c r="QLQ199" s="175"/>
      <c r="QLR199" s="175"/>
      <c r="QLS199" s="175"/>
      <c r="QLT199" s="175"/>
      <c r="QLU199" s="175"/>
      <c r="QLV199" s="175"/>
      <c r="QLW199" s="175"/>
      <c r="QLX199" s="175"/>
      <c r="QLY199" s="175"/>
      <c r="QLZ199" s="175"/>
      <c r="QMA199" s="175"/>
      <c r="QMB199" s="175"/>
      <c r="QMC199" s="175"/>
      <c r="QMD199" s="175"/>
      <c r="QME199" s="175"/>
      <c r="QMF199" s="175"/>
      <c r="QMG199" s="175"/>
      <c r="QMH199" s="175"/>
      <c r="QMI199" s="175"/>
      <c r="QMJ199" s="175"/>
      <c r="QMK199" s="175"/>
      <c r="QML199" s="175"/>
      <c r="QMM199" s="175"/>
      <c r="QMN199" s="175"/>
      <c r="QMO199" s="175"/>
      <c r="QMP199" s="175"/>
      <c r="QMQ199" s="175"/>
      <c r="QMR199" s="175"/>
      <c r="QMS199" s="175"/>
      <c r="QMT199" s="175"/>
      <c r="QMU199" s="175"/>
      <c r="QMV199" s="175"/>
      <c r="QMW199" s="175"/>
      <c r="QMX199" s="175"/>
      <c r="QMY199" s="175"/>
      <c r="QMZ199" s="175"/>
      <c r="QNA199" s="175"/>
      <c r="QNB199" s="175"/>
      <c r="QNC199" s="175"/>
      <c r="QND199" s="175"/>
      <c r="QNE199" s="175"/>
      <c r="QNF199" s="175"/>
      <c r="QNG199" s="175"/>
      <c r="QNH199" s="175"/>
      <c r="QNI199" s="175"/>
      <c r="QNJ199" s="175"/>
      <c r="QNK199" s="175"/>
      <c r="QNL199" s="175"/>
      <c r="QNM199" s="175"/>
      <c r="QNN199" s="175"/>
      <c r="QNO199" s="175"/>
      <c r="QNP199" s="175"/>
      <c r="QNQ199" s="175"/>
      <c r="QNR199" s="175"/>
      <c r="QNS199" s="175"/>
      <c r="QNT199" s="175"/>
      <c r="QNU199" s="175"/>
      <c r="QNV199" s="175"/>
      <c r="QNW199" s="175"/>
      <c r="QNX199" s="175"/>
      <c r="QNY199" s="175"/>
      <c r="QNZ199" s="175"/>
      <c r="QOA199" s="175"/>
      <c r="QOB199" s="175"/>
      <c r="QOC199" s="175"/>
      <c r="QOD199" s="175"/>
      <c r="QOE199" s="175"/>
      <c r="QOF199" s="175"/>
      <c r="QOG199" s="175"/>
      <c r="QOH199" s="175"/>
      <c r="QOI199" s="175"/>
      <c r="QOJ199" s="175"/>
      <c r="QOK199" s="175"/>
      <c r="QOL199" s="175"/>
      <c r="QOM199" s="175"/>
      <c r="QON199" s="175"/>
      <c r="QOO199" s="175"/>
      <c r="QOP199" s="175"/>
      <c r="QOQ199" s="175"/>
      <c r="QOR199" s="175"/>
      <c r="QOS199" s="175"/>
      <c r="QOT199" s="175"/>
      <c r="QOU199" s="175"/>
      <c r="QOV199" s="175"/>
      <c r="QOW199" s="175"/>
      <c r="QOX199" s="175"/>
      <c r="QOY199" s="175"/>
      <c r="QOZ199" s="175"/>
      <c r="QPA199" s="175"/>
      <c r="QPB199" s="175"/>
      <c r="QPC199" s="175"/>
      <c r="QPD199" s="175"/>
      <c r="QPE199" s="175"/>
      <c r="QPF199" s="175"/>
      <c r="QPG199" s="175"/>
      <c r="QPH199" s="175"/>
      <c r="QPI199" s="175"/>
      <c r="QPJ199" s="175"/>
      <c r="QPK199" s="175"/>
      <c r="QPL199" s="175"/>
      <c r="QPM199" s="175"/>
      <c r="QPN199" s="175"/>
      <c r="QPO199" s="175"/>
      <c r="QPP199" s="175"/>
      <c r="QPQ199" s="175"/>
      <c r="QPR199" s="175"/>
      <c r="QPS199" s="175"/>
      <c r="QPT199" s="175"/>
      <c r="QPU199" s="175"/>
      <c r="QPV199" s="175"/>
      <c r="QPW199" s="175"/>
      <c r="QPX199" s="175"/>
      <c r="QPY199" s="175"/>
      <c r="QPZ199" s="175"/>
      <c r="QQA199" s="175"/>
      <c r="QQB199" s="175"/>
      <c r="QQC199" s="175"/>
      <c r="QQD199" s="175"/>
      <c r="QQE199" s="175"/>
      <c r="QQF199" s="175"/>
      <c r="QQG199" s="175"/>
      <c r="QQH199" s="175"/>
      <c r="QQI199" s="175"/>
      <c r="QQJ199" s="175"/>
      <c r="QQK199" s="175"/>
      <c r="QQL199" s="175"/>
      <c r="QQM199" s="175"/>
      <c r="QQN199" s="175"/>
      <c r="QQO199" s="175"/>
      <c r="QQP199" s="175"/>
      <c r="QQQ199" s="175"/>
      <c r="QQR199" s="175"/>
      <c r="QQS199" s="175"/>
      <c r="QQT199" s="175"/>
      <c r="QQU199" s="175"/>
      <c r="QQV199" s="175"/>
      <c r="QQW199" s="175"/>
      <c r="QQX199" s="175"/>
      <c r="QQY199" s="175"/>
      <c r="QQZ199" s="175"/>
      <c r="QRA199" s="175"/>
      <c r="QRB199" s="175"/>
      <c r="QRC199" s="175"/>
      <c r="QRD199" s="175"/>
      <c r="QRE199" s="175"/>
      <c r="QRF199" s="175"/>
      <c r="QRG199" s="175"/>
      <c r="QRH199" s="175"/>
      <c r="QRI199" s="175"/>
      <c r="QRJ199" s="175"/>
      <c r="QRK199" s="175"/>
      <c r="QRL199" s="175"/>
      <c r="QRM199" s="175"/>
      <c r="QRN199" s="175"/>
      <c r="QRO199" s="175"/>
      <c r="QRP199" s="175"/>
      <c r="QRQ199" s="175"/>
      <c r="QRR199" s="175"/>
      <c r="QRS199" s="175"/>
      <c r="QRT199" s="175"/>
      <c r="QRU199" s="175"/>
      <c r="QRV199" s="175"/>
      <c r="QRW199" s="175"/>
      <c r="QRX199" s="175"/>
      <c r="QRY199" s="175"/>
      <c r="QRZ199" s="175"/>
      <c r="QSA199" s="175"/>
      <c r="QSB199" s="175"/>
      <c r="QSC199" s="175"/>
      <c r="QSD199" s="175"/>
      <c r="QSE199" s="175"/>
      <c r="QSF199" s="175"/>
      <c r="QSG199" s="175"/>
      <c r="QSH199" s="175"/>
      <c r="QSI199" s="175"/>
      <c r="QSJ199" s="175"/>
      <c r="QSK199" s="175"/>
      <c r="QSL199" s="175"/>
      <c r="QSM199" s="175"/>
      <c r="QSN199" s="175"/>
      <c r="QSO199" s="175"/>
      <c r="QSP199" s="175"/>
      <c r="QSQ199" s="175"/>
      <c r="QSR199" s="175"/>
      <c r="QSS199" s="175"/>
      <c r="QST199" s="175"/>
      <c r="QSU199" s="175"/>
      <c r="QSV199" s="175"/>
      <c r="QSW199" s="175"/>
      <c r="QSX199" s="175"/>
      <c r="QSY199" s="175"/>
      <c r="QSZ199" s="175"/>
      <c r="QTA199" s="175"/>
      <c r="QTB199" s="175"/>
      <c r="QTC199" s="175"/>
      <c r="QTD199" s="175"/>
      <c r="QTE199" s="175"/>
      <c r="QTF199" s="175"/>
      <c r="QTG199" s="175"/>
      <c r="QTH199" s="175"/>
      <c r="QTI199" s="175"/>
      <c r="QTJ199" s="175"/>
      <c r="QTK199" s="175"/>
      <c r="QTL199" s="175"/>
      <c r="QTM199" s="175"/>
      <c r="QTN199" s="175"/>
      <c r="QTO199" s="175"/>
      <c r="QTP199" s="175"/>
      <c r="QTQ199" s="175"/>
      <c r="QTR199" s="175"/>
      <c r="QTS199" s="175"/>
      <c r="QTT199" s="175"/>
      <c r="QTU199" s="175"/>
      <c r="QTV199" s="175"/>
      <c r="QTW199" s="175"/>
      <c r="QTX199" s="175"/>
      <c r="QTY199" s="175"/>
      <c r="QTZ199" s="175"/>
      <c r="QUA199" s="175"/>
      <c r="QUB199" s="175"/>
      <c r="QUC199" s="175"/>
      <c r="QUD199" s="175"/>
      <c r="QUE199" s="175"/>
      <c r="QUF199" s="175"/>
      <c r="QUG199" s="175"/>
      <c r="QUH199" s="175"/>
      <c r="QUI199" s="175"/>
      <c r="QUJ199" s="175"/>
      <c r="QUK199" s="175"/>
      <c r="QUL199" s="175"/>
      <c r="QUM199" s="175"/>
      <c r="QUN199" s="175"/>
      <c r="QUO199" s="175"/>
      <c r="QUP199" s="175"/>
      <c r="QUQ199" s="175"/>
      <c r="QUR199" s="175"/>
      <c r="QUS199" s="175"/>
      <c r="QUT199" s="175"/>
      <c r="QUU199" s="175"/>
      <c r="QUV199" s="175"/>
      <c r="QUW199" s="175"/>
      <c r="QUX199" s="175"/>
      <c r="QUY199" s="175"/>
      <c r="QUZ199" s="175"/>
      <c r="QVA199" s="175"/>
      <c r="QVB199" s="175"/>
      <c r="QVC199" s="175"/>
      <c r="QVD199" s="175"/>
      <c r="QVE199" s="175"/>
      <c r="QVF199" s="175"/>
      <c r="QVG199" s="175"/>
      <c r="QVH199" s="175"/>
      <c r="QVI199" s="175"/>
      <c r="QVJ199" s="175"/>
      <c r="QVK199" s="175"/>
      <c r="QVL199" s="175"/>
      <c r="QVM199" s="175"/>
      <c r="QVN199" s="175"/>
      <c r="QVO199" s="175"/>
      <c r="QVP199" s="175"/>
      <c r="QVQ199" s="175"/>
      <c r="QVR199" s="175"/>
      <c r="QVS199" s="175"/>
      <c r="QVT199" s="175"/>
      <c r="QVU199" s="175"/>
      <c r="QVV199" s="175"/>
      <c r="QVW199" s="175"/>
      <c r="QVX199" s="175"/>
      <c r="QVY199" s="175"/>
      <c r="QVZ199" s="175"/>
      <c r="QWA199" s="175"/>
      <c r="QWB199" s="175"/>
      <c r="QWC199" s="175"/>
      <c r="QWD199" s="175"/>
      <c r="QWE199" s="175"/>
      <c r="QWF199" s="175"/>
      <c r="QWG199" s="175"/>
      <c r="QWH199" s="175"/>
      <c r="QWI199" s="175"/>
      <c r="QWJ199" s="175"/>
      <c r="QWK199" s="175"/>
      <c r="QWL199" s="175"/>
      <c r="QWM199" s="175"/>
      <c r="QWN199" s="175"/>
      <c r="QWO199" s="175"/>
      <c r="QWP199" s="175"/>
      <c r="QWQ199" s="175"/>
      <c r="QWR199" s="175"/>
      <c r="QWS199" s="175"/>
      <c r="QWT199" s="175"/>
      <c r="QWU199" s="175"/>
      <c r="QWV199" s="175"/>
      <c r="QWW199" s="175"/>
      <c r="QWX199" s="175"/>
      <c r="QWY199" s="175"/>
      <c r="QWZ199" s="175"/>
      <c r="QXA199" s="175"/>
      <c r="QXB199" s="175"/>
      <c r="QXC199" s="175"/>
      <c r="QXD199" s="175"/>
      <c r="QXE199" s="175"/>
      <c r="QXF199" s="175"/>
      <c r="QXG199" s="175"/>
      <c r="QXH199" s="175"/>
      <c r="QXI199" s="175"/>
      <c r="QXJ199" s="175"/>
      <c r="QXK199" s="175"/>
      <c r="QXL199" s="175"/>
      <c r="QXM199" s="175"/>
      <c r="QXN199" s="175"/>
      <c r="QXO199" s="175"/>
      <c r="QXP199" s="175"/>
      <c r="QXQ199" s="175"/>
      <c r="QXR199" s="175"/>
      <c r="QXS199" s="175"/>
      <c r="QXT199" s="175"/>
      <c r="QXU199" s="175"/>
      <c r="QXV199" s="175"/>
      <c r="QXW199" s="175"/>
      <c r="QXX199" s="175"/>
      <c r="QXY199" s="175"/>
      <c r="QXZ199" s="175"/>
      <c r="QYA199" s="175"/>
      <c r="QYB199" s="175"/>
      <c r="QYC199" s="175"/>
      <c r="QYD199" s="175"/>
      <c r="QYE199" s="175"/>
      <c r="QYF199" s="175"/>
      <c r="QYG199" s="175"/>
      <c r="QYH199" s="175"/>
      <c r="QYI199" s="175"/>
      <c r="QYJ199" s="175"/>
      <c r="QYK199" s="175"/>
      <c r="QYL199" s="175"/>
      <c r="QYM199" s="175"/>
      <c r="QYN199" s="175"/>
      <c r="QYO199" s="175"/>
      <c r="QYP199" s="175"/>
      <c r="QYQ199" s="175"/>
      <c r="QYR199" s="175"/>
      <c r="QYS199" s="175"/>
      <c r="QYT199" s="175"/>
      <c r="QYU199" s="175"/>
      <c r="QYV199" s="175"/>
      <c r="QYW199" s="175"/>
      <c r="QYX199" s="175"/>
      <c r="QYY199" s="175"/>
      <c r="QYZ199" s="175"/>
      <c r="QZA199" s="175"/>
      <c r="QZB199" s="175"/>
      <c r="QZC199" s="175"/>
      <c r="QZD199" s="175"/>
      <c r="QZE199" s="175"/>
      <c r="QZF199" s="175"/>
      <c r="QZG199" s="175"/>
      <c r="QZH199" s="175"/>
      <c r="QZI199" s="175"/>
      <c r="QZJ199" s="175"/>
      <c r="QZK199" s="175"/>
      <c r="QZL199" s="175"/>
      <c r="QZM199" s="175"/>
      <c r="QZN199" s="175"/>
      <c r="QZO199" s="175"/>
      <c r="QZP199" s="175"/>
      <c r="QZQ199" s="175"/>
      <c r="QZR199" s="175"/>
      <c r="QZS199" s="175"/>
      <c r="QZT199" s="175"/>
      <c r="QZU199" s="175"/>
      <c r="QZV199" s="175"/>
      <c r="QZW199" s="175"/>
      <c r="QZX199" s="175"/>
      <c r="QZY199" s="175"/>
      <c r="QZZ199" s="175"/>
      <c r="RAA199" s="175"/>
      <c r="RAB199" s="175"/>
      <c r="RAC199" s="175"/>
      <c r="RAD199" s="175"/>
      <c r="RAE199" s="175"/>
      <c r="RAF199" s="175"/>
      <c r="RAG199" s="175"/>
      <c r="RAH199" s="175"/>
      <c r="RAI199" s="175"/>
      <c r="RAJ199" s="175"/>
      <c r="RAK199" s="175"/>
      <c r="RAL199" s="175"/>
      <c r="RAM199" s="175"/>
      <c r="RAN199" s="175"/>
      <c r="RAO199" s="175"/>
      <c r="RAP199" s="175"/>
      <c r="RAQ199" s="175"/>
      <c r="RAR199" s="175"/>
      <c r="RAS199" s="175"/>
      <c r="RAT199" s="175"/>
      <c r="RAU199" s="175"/>
      <c r="RAV199" s="175"/>
      <c r="RAW199" s="175"/>
      <c r="RAX199" s="175"/>
      <c r="RAY199" s="175"/>
      <c r="RAZ199" s="175"/>
      <c r="RBA199" s="175"/>
      <c r="RBB199" s="175"/>
      <c r="RBC199" s="175"/>
      <c r="RBD199" s="175"/>
      <c r="RBE199" s="175"/>
      <c r="RBF199" s="175"/>
      <c r="RBG199" s="175"/>
      <c r="RBH199" s="175"/>
      <c r="RBI199" s="175"/>
      <c r="RBJ199" s="175"/>
      <c r="RBK199" s="175"/>
      <c r="RBL199" s="175"/>
      <c r="RBM199" s="175"/>
      <c r="RBN199" s="175"/>
      <c r="RBO199" s="175"/>
      <c r="RBP199" s="175"/>
      <c r="RBQ199" s="175"/>
      <c r="RBR199" s="175"/>
      <c r="RBS199" s="175"/>
      <c r="RBT199" s="175"/>
      <c r="RBU199" s="175"/>
      <c r="RBV199" s="175"/>
      <c r="RBW199" s="175"/>
      <c r="RBX199" s="175"/>
      <c r="RBY199" s="175"/>
      <c r="RBZ199" s="175"/>
      <c r="RCA199" s="175"/>
      <c r="RCB199" s="175"/>
      <c r="RCC199" s="175"/>
      <c r="RCD199" s="175"/>
      <c r="RCE199" s="175"/>
      <c r="RCF199" s="175"/>
      <c r="RCG199" s="175"/>
      <c r="RCH199" s="175"/>
      <c r="RCI199" s="175"/>
      <c r="RCJ199" s="175"/>
      <c r="RCK199" s="175"/>
      <c r="RCL199" s="175"/>
      <c r="RCM199" s="175"/>
      <c r="RCN199" s="175"/>
      <c r="RCO199" s="175"/>
      <c r="RCP199" s="175"/>
      <c r="RCQ199" s="175"/>
      <c r="RCR199" s="175"/>
      <c r="RCS199" s="175"/>
      <c r="RCT199" s="175"/>
      <c r="RCU199" s="175"/>
      <c r="RCV199" s="175"/>
      <c r="RCW199" s="175"/>
      <c r="RCX199" s="175"/>
      <c r="RCY199" s="175"/>
      <c r="RCZ199" s="175"/>
      <c r="RDA199" s="175"/>
      <c r="RDB199" s="175"/>
      <c r="RDC199" s="175"/>
      <c r="RDD199" s="175"/>
      <c r="RDE199" s="175"/>
      <c r="RDF199" s="175"/>
      <c r="RDG199" s="175"/>
      <c r="RDH199" s="175"/>
      <c r="RDI199" s="175"/>
      <c r="RDJ199" s="175"/>
      <c r="RDK199" s="175"/>
      <c r="RDL199" s="175"/>
      <c r="RDM199" s="175"/>
      <c r="RDN199" s="175"/>
      <c r="RDO199" s="175"/>
      <c r="RDP199" s="175"/>
      <c r="RDQ199" s="175"/>
      <c r="RDR199" s="175"/>
      <c r="RDS199" s="175"/>
      <c r="RDT199" s="175"/>
      <c r="RDU199" s="175"/>
      <c r="RDV199" s="175"/>
      <c r="RDW199" s="175"/>
      <c r="RDX199" s="175"/>
      <c r="RDY199" s="175"/>
      <c r="RDZ199" s="175"/>
      <c r="REA199" s="175"/>
      <c r="REB199" s="175"/>
      <c r="REC199" s="175"/>
      <c r="RED199" s="175"/>
      <c r="REE199" s="175"/>
      <c r="REF199" s="175"/>
      <c r="REG199" s="175"/>
      <c r="REH199" s="175"/>
      <c r="REI199" s="175"/>
      <c r="REJ199" s="175"/>
      <c r="REK199" s="175"/>
      <c r="REL199" s="175"/>
      <c r="REM199" s="175"/>
      <c r="REN199" s="175"/>
      <c r="REO199" s="175"/>
      <c r="REP199" s="175"/>
      <c r="REQ199" s="175"/>
      <c r="RER199" s="175"/>
      <c r="RES199" s="175"/>
      <c r="RET199" s="175"/>
      <c r="REU199" s="175"/>
      <c r="REV199" s="175"/>
      <c r="REW199" s="175"/>
      <c r="REX199" s="175"/>
      <c r="REY199" s="175"/>
      <c r="REZ199" s="175"/>
      <c r="RFA199" s="175"/>
      <c r="RFB199" s="175"/>
      <c r="RFC199" s="175"/>
      <c r="RFD199" s="175"/>
      <c r="RFE199" s="175"/>
      <c r="RFF199" s="175"/>
      <c r="RFG199" s="175"/>
      <c r="RFH199" s="175"/>
      <c r="RFI199" s="175"/>
      <c r="RFJ199" s="175"/>
      <c r="RFK199" s="175"/>
      <c r="RFL199" s="175"/>
      <c r="RFM199" s="175"/>
      <c r="RFN199" s="175"/>
      <c r="RFO199" s="175"/>
      <c r="RFP199" s="175"/>
      <c r="RFQ199" s="175"/>
      <c r="RFR199" s="175"/>
      <c r="RFS199" s="175"/>
      <c r="RFT199" s="175"/>
      <c r="RFU199" s="175"/>
      <c r="RFV199" s="175"/>
      <c r="RFW199" s="175"/>
      <c r="RFX199" s="175"/>
      <c r="RFY199" s="175"/>
      <c r="RFZ199" s="175"/>
      <c r="RGA199" s="175"/>
      <c r="RGB199" s="175"/>
      <c r="RGC199" s="175"/>
      <c r="RGD199" s="175"/>
      <c r="RGE199" s="175"/>
      <c r="RGF199" s="175"/>
      <c r="RGG199" s="175"/>
      <c r="RGH199" s="175"/>
      <c r="RGI199" s="175"/>
      <c r="RGJ199" s="175"/>
      <c r="RGK199" s="175"/>
      <c r="RGL199" s="175"/>
      <c r="RGM199" s="175"/>
      <c r="RGN199" s="175"/>
      <c r="RGO199" s="175"/>
      <c r="RGP199" s="175"/>
      <c r="RGQ199" s="175"/>
      <c r="RGR199" s="175"/>
      <c r="RGS199" s="175"/>
      <c r="RGT199" s="175"/>
      <c r="RGU199" s="175"/>
      <c r="RGV199" s="175"/>
      <c r="RGW199" s="175"/>
      <c r="RGX199" s="175"/>
      <c r="RGY199" s="175"/>
      <c r="RGZ199" s="175"/>
      <c r="RHA199" s="175"/>
      <c r="RHB199" s="175"/>
      <c r="RHC199" s="175"/>
      <c r="RHD199" s="175"/>
      <c r="RHE199" s="175"/>
      <c r="RHF199" s="175"/>
      <c r="RHG199" s="175"/>
      <c r="RHH199" s="175"/>
      <c r="RHI199" s="175"/>
      <c r="RHJ199" s="175"/>
      <c r="RHK199" s="175"/>
      <c r="RHL199" s="175"/>
      <c r="RHM199" s="175"/>
      <c r="RHN199" s="175"/>
      <c r="RHO199" s="175"/>
      <c r="RHP199" s="175"/>
      <c r="RHQ199" s="175"/>
      <c r="RHR199" s="175"/>
      <c r="RHS199" s="175"/>
      <c r="RHT199" s="175"/>
      <c r="RHU199" s="175"/>
      <c r="RHV199" s="175"/>
      <c r="RHW199" s="175"/>
      <c r="RHX199" s="175"/>
      <c r="RHY199" s="175"/>
      <c r="RHZ199" s="175"/>
      <c r="RIA199" s="175"/>
      <c r="RIB199" s="175"/>
      <c r="RIC199" s="175"/>
      <c r="RID199" s="175"/>
      <c r="RIE199" s="175"/>
      <c r="RIF199" s="175"/>
      <c r="RIG199" s="175"/>
      <c r="RIH199" s="175"/>
      <c r="RII199" s="175"/>
      <c r="RIJ199" s="175"/>
      <c r="RIK199" s="175"/>
      <c r="RIL199" s="175"/>
      <c r="RIM199" s="175"/>
      <c r="RIN199" s="175"/>
      <c r="RIO199" s="175"/>
      <c r="RIP199" s="175"/>
      <c r="RIQ199" s="175"/>
      <c r="RIR199" s="175"/>
      <c r="RIS199" s="175"/>
      <c r="RIT199" s="175"/>
      <c r="RIU199" s="175"/>
      <c r="RIV199" s="175"/>
      <c r="RIW199" s="175"/>
      <c r="RIX199" s="175"/>
      <c r="RIY199" s="175"/>
      <c r="RIZ199" s="175"/>
      <c r="RJA199" s="175"/>
      <c r="RJB199" s="175"/>
      <c r="RJC199" s="175"/>
      <c r="RJD199" s="175"/>
      <c r="RJE199" s="175"/>
      <c r="RJF199" s="175"/>
      <c r="RJG199" s="175"/>
      <c r="RJH199" s="175"/>
      <c r="RJI199" s="175"/>
      <c r="RJJ199" s="175"/>
      <c r="RJK199" s="175"/>
      <c r="RJL199" s="175"/>
      <c r="RJM199" s="175"/>
      <c r="RJN199" s="175"/>
      <c r="RJO199" s="175"/>
      <c r="RJP199" s="175"/>
      <c r="RJQ199" s="175"/>
      <c r="RJR199" s="175"/>
      <c r="RJS199" s="175"/>
      <c r="RJT199" s="175"/>
      <c r="RJU199" s="175"/>
      <c r="RJV199" s="175"/>
      <c r="RJW199" s="175"/>
      <c r="RJX199" s="175"/>
      <c r="RJY199" s="175"/>
      <c r="RJZ199" s="175"/>
      <c r="RKA199" s="175"/>
      <c r="RKB199" s="175"/>
      <c r="RKC199" s="175"/>
      <c r="RKD199" s="175"/>
      <c r="RKE199" s="175"/>
      <c r="RKF199" s="175"/>
      <c r="RKG199" s="175"/>
      <c r="RKH199" s="175"/>
      <c r="RKI199" s="175"/>
      <c r="RKJ199" s="175"/>
      <c r="RKK199" s="175"/>
      <c r="RKL199" s="175"/>
      <c r="RKM199" s="175"/>
      <c r="RKN199" s="175"/>
      <c r="RKO199" s="175"/>
      <c r="RKP199" s="175"/>
      <c r="RKQ199" s="175"/>
      <c r="RKR199" s="175"/>
      <c r="RKS199" s="175"/>
      <c r="RKT199" s="175"/>
      <c r="RKU199" s="175"/>
      <c r="RKV199" s="175"/>
      <c r="RKW199" s="175"/>
      <c r="RKX199" s="175"/>
      <c r="RKY199" s="175"/>
      <c r="RKZ199" s="175"/>
      <c r="RLA199" s="175"/>
      <c r="RLB199" s="175"/>
      <c r="RLC199" s="175"/>
      <c r="RLD199" s="175"/>
      <c r="RLE199" s="175"/>
      <c r="RLF199" s="175"/>
      <c r="RLG199" s="175"/>
      <c r="RLH199" s="175"/>
      <c r="RLI199" s="175"/>
      <c r="RLJ199" s="175"/>
      <c r="RLK199" s="175"/>
      <c r="RLL199" s="175"/>
      <c r="RLM199" s="175"/>
      <c r="RLN199" s="175"/>
      <c r="RLO199" s="175"/>
      <c r="RLP199" s="175"/>
      <c r="RLQ199" s="175"/>
      <c r="RLR199" s="175"/>
      <c r="RLS199" s="175"/>
      <c r="RLT199" s="175"/>
      <c r="RLU199" s="175"/>
      <c r="RLV199" s="175"/>
      <c r="RLW199" s="175"/>
      <c r="RLX199" s="175"/>
      <c r="RLY199" s="175"/>
      <c r="RLZ199" s="175"/>
      <c r="RMA199" s="175"/>
      <c r="RMB199" s="175"/>
      <c r="RMC199" s="175"/>
      <c r="RMD199" s="175"/>
      <c r="RME199" s="175"/>
      <c r="RMF199" s="175"/>
      <c r="RMG199" s="175"/>
      <c r="RMH199" s="175"/>
      <c r="RMI199" s="175"/>
      <c r="RMJ199" s="175"/>
      <c r="RMK199" s="175"/>
      <c r="RML199" s="175"/>
      <c r="RMM199" s="175"/>
      <c r="RMN199" s="175"/>
      <c r="RMO199" s="175"/>
      <c r="RMP199" s="175"/>
      <c r="RMQ199" s="175"/>
      <c r="RMR199" s="175"/>
      <c r="RMS199" s="175"/>
      <c r="RMT199" s="175"/>
      <c r="RMU199" s="175"/>
      <c r="RMV199" s="175"/>
      <c r="RMW199" s="175"/>
      <c r="RMX199" s="175"/>
      <c r="RMY199" s="175"/>
      <c r="RMZ199" s="175"/>
      <c r="RNA199" s="175"/>
      <c r="RNB199" s="175"/>
      <c r="RNC199" s="175"/>
      <c r="RND199" s="175"/>
      <c r="RNE199" s="175"/>
      <c r="RNF199" s="175"/>
      <c r="RNG199" s="175"/>
      <c r="RNH199" s="175"/>
      <c r="RNI199" s="175"/>
      <c r="RNJ199" s="175"/>
      <c r="RNK199" s="175"/>
      <c r="RNL199" s="175"/>
      <c r="RNM199" s="175"/>
      <c r="RNN199" s="175"/>
      <c r="RNO199" s="175"/>
      <c r="RNP199" s="175"/>
      <c r="RNQ199" s="175"/>
      <c r="RNR199" s="175"/>
      <c r="RNS199" s="175"/>
      <c r="RNT199" s="175"/>
      <c r="RNU199" s="175"/>
      <c r="RNV199" s="175"/>
      <c r="RNW199" s="175"/>
      <c r="RNX199" s="175"/>
      <c r="RNY199" s="175"/>
      <c r="RNZ199" s="175"/>
      <c r="ROA199" s="175"/>
      <c r="ROB199" s="175"/>
      <c r="ROC199" s="175"/>
      <c r="ROD199" s="175"/>
      <c r="ROE199" s="175"/>
      <c r="ROF199" s="175"/>
      <c r="ROG199" s="175"/>
      <c r="ROH199" s="175"/>
      <c r="ROI199" s="175"/>
      <c r="ROJ199" s="175"/>
      <c r="ROK199" s="175"/>
      <c r="ROL199" s="175"/>
      <c r="ROM199" s="175"/>
      <c r="RON199" s="175"/>
      <c r="ROO199" s="175"/>
      <c r="ROP199" s="175"/>
      <c r="ROQ199" s="175"/>
      <c r="ROR199" s="175"/>
      <c r="ROS199" s="175"/>
      <c r="ROT199" s="175"/>
      <c r="ROU199" s="175"/>
      <c r="ROV199" s="175"/>
      <c r="ROW199" s="175"/>
      <c r="ROX199" s="175"/>
      <c r="ROY199" s="175"/>
      <c r="ROZ199" s="175"/>
      <c r="RPA199" s="175"/>
      <c r="RPB199" s="175"/>
      <c r="RPC199" s="175"/>
      <c r="RPD199" s="175"/>
      <c r="RPE199" s="175"/>
      <c r="RPF199" s="175"/>
      <c r="RPG199" s="175"/>
      <c r="RPH199" s="175"/>
      <c r="RPI199" s="175"/>
      <c r="RPJ199" s="175"/>
      <c r="RPK199" s="175"/>
      <c r="RPL199" s="175"/>
      <c r="RPM199" s="175"/>
      <c r="RPN199" s="175"/>
      <c r="RPO199" s="175"/>
      <c r="RPP199" s="175"/>
      <c r="RPQ199" s="175"/>
      <c r="RPR199" s="175"/>
      <c r="RPS199" s="175"/>
      <c r="RPT199" s="175"/>
      <c r="RPU199" s="175"/>
      <c r="RPV199" s="175"/>
      <c r="RPW199" s="175"/>
      <c r="RPX199" s="175"/>
      <c r="RPY199" s="175"/>
      <c r="RPZ199" s="175"/>
      <c r="RQA199" s="175"/>
      <c r="RQB199" s="175"/>
      <c r="RQC199" s="175"/>
      <c r="RQD199" s="175"/>
      <c r="RQE199" s="175"/>
      <c r="RQF199" s="175"/>
      <c r="RQG199" s="175"/>
      <c r="RQH199" s="175"/>
      <c r="RQI199" s="175"/>
      <c r="RQJ199" s="175"/>
      <c r="RQK199" s="175"/>
      <c r="RQL199" s="175"/>
      <c r="RQM199" s="175"/>
      <c r="RQN199" s="175"/>
      <c r="RQO199" s="175"/>
      <c r="RQP199" s="175"/>
      <c r="RQQ199" s="175"/>
      <c r="RQR199" s="175"/>
      <c r="RQS199" s="175"/>
      <c r="RQT199" s="175"/>
      <c r="RQU199" s="175"/>
      <c r="RQV199" s="175"/>
      <c r="RQW199" s="175"/>
      <c r="RQX199" s="175"/>
      <c r="RQY199" s="175"/>
      <c r="RQZ199" s="175"/>
      <c r="RRA199" s="175"/>
      <c r="RRB199" s="175"/>
      <c r="RRC199" s="175"/>
      <c r="RRD199" s="175"/>
      <c r="RRE199" s="175"/>
      <c r="RRF199" s="175"/>
      <c r="RRG199" s="175"/>
      <c r="RRH199" s="175"/>
      <c r="RRI199" s="175"/>
      <c r="RRJ199" s="175"/>
      <c r="RRK199" s="175"/>
      <c r="RRL199" s="175"/>
      <c r="RRM199" s="175"/>
      <c r="RRN199" s="175"/>
      <c r="RRO199" s="175"/>
      <c r="RRP199" s="175"/>
      <c r="RRQ199" s="175"/>
      <c r="RRR199" s="175"/>
      <c r="RRS199" s="175"/>
      <c r="RRT199" s="175"/>
      <c r="RRU199" s="175"/>
      <c r="RRV199" s="175"/>
      <c r="RRW199" s="175"/>
      <c r="RRX199" s="175"/>
      <c r="RRY199" s="175"/>
      <c r="RRZ199" s="175"/>
      <c r="RSA199" s="175"/>
      <c r="RSB199" s="175"/>
      <c r="RSC199" s="175"/>
      <c r="RSD199" s="175"/>
      <c r="RSE199" s="175"/>
      <c r="RSF199" s="175"/>
      <c r="RSG199" s="175"/>
      <c r="RSH199" s="175"/>
      <c r="RSI199" s="175"/>
      <c r="RSJ199" s="175"/>
      <c r="RSK199" s="175"/>
      <c r="RSL199" s="175"/>
      <c r="RSM199" s="175"/>
      <c r="RSN199" s="175"/>
      <c r="RSO199" s="175"/>
      <c r="RSP199" s="175"/>
      <c r="RSQ199" s="175"/>
      <c r="RSR199" s="175"/>
      <c r="RSS199" s="175"/>
      <c r="RST199" s="175"/>
      <c r="RSU199" s="175"/>
      <c r="RSV199" s="175"/>
      <c r="RSW199" s="175"/>
      <c r="RSX199" s="175"/>
      <c r="RSY199" s="175"/>
      <c r="RSZ199" s="175"/>
      <c r="RTA199" s="175"/>
      <c r="RTB199" s="175"/>
      <c r="RTC199" s="175"/>
      <c r="RTD199" s="175"/>
      <c r="RTE199" s="175"/>
      <c r="RTF199" s="175"/>
      <c r="RTG199" s="175"/>
      <c r="RTH199" s="175"/>
      <c r="RTI199" s="175"/>
      <c r="RTJ199" s="175"/>
      <c r="RTK199" s="175"/>
      <c r="RTL199" s="175"/>
      <c r="RTM199" s="175"/>
      <c r="RTN199" s="175"/>
      <c r="RTO199" s="175"/>
      <c r="RTP199" s="175"/>
      <c r="RTQ199" s="175"/>
      <c r="RTR199" s="175"/>
      <c r="RTS199" s="175"/>
      <c r="RTT199" s="175"/>
      <c r="RTU199" s="175"/>
      <c r="RTV199" s="175"/>
      <c r="RTW199" s="175"/>
      <c r="RTX199" s="175"/>
      <c r="RTY199" s="175"/>
      <c r="RTZ199" s="175"/>
      <c r="RUA199" s="175"/>
      <c r="RUB199" s="175"/>
      <c r="RUC199" s="175"/>
      <c r="RUD199" s="175"/>
      <c r="RUE199" s="175"/>
      <c r="RUF199" s="175"/>
      <c r="RUG199" s="175"/>
      <c r="RUH199" s="175"/>
      <c r="RUI199" s="175"/>
      <c r="RUJ199" s="175"/>
      <c r="RUK199" s="175"/>
      <c r="RUL199" s="175"/>
      <c r="RUM199" s="175"/>
      <c r="RUN199" s="175"/>
      <c r="RUO199" s="175"/>
      <c r="RUP199" s="175"/>
      <c r="RUQ199" s="175"/>
      <c r="RUR199" s="175"/>
      <c r="RUS199" s="175"/>
      <c r="RUT199" s="175"/>
      <c r="RUU199" s="175"/>
      <c r="RUV199" s="175"/>
      <c r="RUW199" s="175"/>
      <c r="RUX199" s="175"/>
      <c r="RUY199" s="175"/>
      <c r="RUZ199" s="175"/>
      <c r="RVA199" s="175"/>
      <c r="RVB199" s="175"/>
      <c r="RVC199" s="175"/>
      <c r="RVD199" s="175"/>
      <c r="RVE199" s="175"/>
      <c r="RVF199" s="175"/>
      <c r="RVG199" s="175"/>
      <c r="RVH199" s="175"/>
      <c r="RVI199" s="175"/>
      <c r="RVJ199" s="175"/>
      <c r="RVK199" s="175"/>
      <c r="RVL199" s="175"/>
      <c r="RVM199" s="175"/>
      <c r="RVN199" s="175"/>
      <c r="RVO199" s="175"/>
      <c r="RVP199" s="175"/>
      <c r="RVQ199" s="175"/>
      <c r="RVR199" s="175"/>
      <c r="RVS199" s="175"/>
      <c r="RVT199" s="175"/>
      <c r="RVU199" s="175"/>
      <c r="RVV199" s="175"/>
      <c r="RVW199" s="175"/>
      <c r="RVX199" s="175"/>
      <c r="RVY199" s="175"/>
      <c r="RVZ199" s="175"/>
      <c r="RWA199" s="175"/>
      <c r="RWB199" s="175"/>
      <c r="RWC199" s="175"/>
      <c r="RWD199" s="175"/>
      <c r="RWE199" s="175"/>
      <c r="RWF199" s="175"/>
      <c r="RWG199" s="175"/>
      <c r="RWH199" s="175"/>
      <c r="RWI199" s="175"/>
      <c r="RWJ199" s="175"/>
      <c r="RWK199" s="175"/>
      <c r="RWL199" s="175"/>
      <c r="RWM199" s="175"/>
      <c r="RWN199" s="175"/>
      <c r="RWO199" s="175"/>
      <c r="RWP199" s="175"/>
      <c r="RWQ199" s="175"/>
      <c r="RWR199" s="175"/>
      <c r="RWS199" s="175"/>
      <c r="RWT199" s="175"/>
      <c r="RWU199" s="175"/>
      <c r="RWV199" s="175"/>
      <c r="RWW199" s="175"/>
      <c r="RWX199" s="175"/>
      <c r="RWY199" s="175"/>
      <c r="RWZ199" s="175"/>
      <c r="RXA199" s="175"/>
      <c r="RXB199" s="175"/>
      <c r="RXC199" s="175"/>
      <c r="RXD199" s="175"/>
      <c r="RXE199" s="175"/>
      <c r="RXF199" s="175"/>
      <c r="RXG199" s="175"/>
      <c r="RXH199" s="175"/>
      <c r="RXI199" s="175"/>
      <c r="RXJ199" s="175"/>
      <c r="RXK199" s="175"/>
      <c r="RXL199" s="175"/>
      <c r="RXM199" s="175"/>
      <c r="RXN199" s="175"/>
      <c r="RXO199" s="175"/>
      <c r="RXP199" s="175"/>
      <c r="RXQ199" s="175"/>
      <c r="RXR199" s="175"/>
      <c r="RXS199" s="175"/>
      <c r="RXT199" s="175"/>
      <c r="RXU199" s="175"/>
      <c r="RXV199" s="175"/>
      <c r="RXW199" s="175"/>
      <c r="RXX199" s="175"/>
      <c r="RXY199" s="175"/>
      <c r="RXZ199" s="175"/>
      <c r="RYA199" s="175"/>
      <c r="RYB199" s="175"/>
      <c r="RYC199" s="175"/>
      <c r="RYD199" s="175"/>
      <c r="RYE199" s="175"/>
      <c r="RYF199" s="175"/>
      <c r="RYG199" s="175"/>
      <c r="RYH199" s="175"/>
      <c r="RYI199" s="175"/>
      <c r="RYJ199" s="175"/>
      <c r="RYK199" s="175"/>
      <c r="RYL199" s="175"/>
      <c r="RYM199" s="175"/>
      <c r="RYN199" s="175"/>
      <c r="RYO199" s="175"/>
      <c r="RYP199" s="175"/>
      <c r="RYQ199" s="175"/>
      <c r="RYR199" s="175"/>
      <c r="RYS199" s="175"/>
      <c r="RYT199" s="175"/>
      <c r="RYU199" s="175"/>
      <c r="RYV199" s="175"/>
      <c r="RYW199" s="175"/>
      <c r="RYX199" s="175"/>
      <c r="RYY199" s="175"/>
      <c r="RYZ199" s="175"/>
      <c r="RZA199" s="175"/>
      <c r="RZB199" s="175"/>
      <c r="RZC199" s="175"/>
      <c r="RZD199" s="175"/>
      <c r="RZE199" s="175"/>
      <c r="RZF199" s="175"/>
      <c r="RZG199" s="175"/>
      <c r="RZH199" s="175"/>
      <c r="RZI199" s="175"/>
      <c r="RZJ199" s="175"/>
      <c r="RZK199" s="175"/>
      <c r="RZL199" s="175"/>
      <c r="RZM199" s="175"/>
      <c r="RZN199" s="175"/>
      <c r="RZO199" s="175"/>
      <c r="RZP199" s="175"/>
      <c r="RZQ199" s="175"/>
      <c r="RZR199" s="175"/>
      <c r="RZS199" s="175"/>
      <c r="RZT199" s="175"/>
      <c r="RZU199" s="175"/>
      <c r="RZV199" s="175"/>
      <c r="RZW199" s="175"/>
      <c r="RZX199" s="175"/>
      <c r="RZY199" s="175"/>
      <c r="RZZ199" s="175"/>
      <c r="SAA199" s="175"/>
      <c r="SAB199" s="175"/>
      <c r="SAC199" s="175"/>
      <c r="SAD199" s="175"/>
      <c r="SAE199" s="175"/>
      <c r="SAF199" s="175"/>
      <c r="SAG199" s="175"/>
      <c r="SAH199" s="175"/>
      <c r="SAI199" s="175"/>
      <c r="SAJ199" s="175"/>
      <c r="SAK199" s="175"/>
      <c r="SAL199" s="175"/>
      <c r="SAM199" s="175"/>
      <c r="SAN199" s="175"/>
      <c r="SAO199" s="175"/>
      <c r="SAP199" s="175"/>
      <c r="SAQ199" s="175"/>
      <c r="SAR199" s="175"/>
      <c r="SAS199" s="175"/>
      <c r="SAT199" s="175"/>
      <c r="SAU199" s="175"/>
      <c r="SAV199" s="175"/>
      <c r="SAW199" s="175"/>
      <c r="SAX199" s="175"/>
      <c r="SAY199" s="175"/>
      <c r="SAZ199" s="175"/>
      <c r="SBA199" s="175"/>
      <c r="SBB199" s="175"/>
      <c r="SBC199" s="175"/>
      <c r="SBD199" s="175"/>
      <c r="SBE199" s="175"/>
      <c r="SBF199" s="175"/>
      <c r="SBG199" s="175"/>
      <c r="SBH199" s="175"/>
      <c r="SBI199" s="175"/>
      <c r="SBJ199" s="175"/>
      <c r="SBK199" s="175"/>
      <c r="SBL199" s="175"/>
      <c r="SBM199" s="175"/>
      <c r="SBN199" s="175"/>
      <c r="SBO199" s="175"/>
      <c r="SBP199" s="175"/>
      <c r="SBQ199" s="175"/>
      <c r="SBR199" s="175"/>
      <c r="SBS199" s="175"/>
      <c r="SBT199" s="175"/>
      <c r="SBU199" s="175"/>
      <c r="SBV199" s="175"/>
      <c r="SBW199" s="175"/>
      <c r="SBX199" s="175"/>
      <c r="SBY199" s="175"/>
      <c r="SBZ199" s="175"/>
      <c r="SCA199" s="175"/>
      <c r="SCB199" s="175"/>
      <c r="SCC199" s="175"/>
      <c r="SCD199" s="175"/>
      <c r="SCE199" s="175"/>
      <c r="SCF199" s="175"/>
      <c r="SCG199" s="175"/>
      <c r="SCH199" s="175"/>
      <c r="SCI199" s="175"/>
      <c r="SCJ199" s="175"/>
      <c r="SCK199" s="175"/>
      <c r="SCL199" s="175"/>
      <c r="SCM199" s="175"/>
      <c r="SCN199" s="175"/>
      <c r="SCO199" s="175"/>
      <c r="SCP199" s="175"/>
      <c r="SCQ199" s="175"/>
      <c r="SCR199" s="175"/>
      <c r="SCS199" s="175"/>
      <c r="SCT199" s="175"/>
      <c r="SCU199" s="175"/>
      <c r="SCV199" s="175"/>
      <c r="SCW199" s="175"/>
      <c r="SCX199" s="175"/>
      <c r="SCY199" s="175"/>
      <c r="SCZ199" s="175"/>
      <c r="SDA199" s="175"/>
      <c r="SDB199" s="175"/>
      <c r="SDC199" s="175"/>
      <c r="SDD199" s="175"/>
      <c r="SDE199" s="175"/>
      <c r="SDF199" s="175"/>
      <c r="SDG199" s="175"/>
      <c r="SDH199" s="175"/>
      <c r="SDI199" s="175"/>
      <c r="SDJ199" s="175"/>
      <c r="SDK199" s="175"/>
      <c r="SDL199" s="175"/>
      <c r="SDM199" s="175"/>
      <c r="SDN199" s="175"/>
      <c r="SDO199" s="175"/>
      <c r="SDP199" s="175"/>
      <c r="SDQ199" s="175"/>
      <c r="SDR199" s="175"/>
      <c r="SDS199" s="175"/>
      <c r="SDT199" s="175"/>
      <c r="SDU199" s="175"/>
      <c r="SDV199" s="175"/>
      <c r="SDW199" s="175"/>
      <c r="SDX199" s="175"/>
      <c r="SDY199" s="175"/>
      <c r="SDZ199" s="175"/>
      <c r="SEA199" s="175"/>
      <c r="SEB199" s="175"/>
      <c r="SEC199" s="175"/>
      <c r="SED199" s="175"/>
      <c r="SEE199" s="175"/>
      <c r="SEF199" s="175"/>
      <c r="SEG199" s="175"/>
      <c r="SEH199" s="175"/>
      <c r="SEI199" s="175"/>
      <c r="SEJ199" s="175"/>
      <c r="SEK199" s="175"/>
      <c r="SEL199" s="175"/>
      <c r="SEM199" s="175"/>
      <c r="SEN199" s="175"/>
      <c r="SEO199" s="175"/>
      <c r="SEP199" s="175"/>
      <c r="SEQ199" s="175"/>
      <c r="SER199" s="175"/>
      <c r="SES199" s="175"/>
      <c r="SET199" s="175"/>
      <c r="SEU199" s="175"/>
      <c r="SEV199" s="175"/>
      <c r="SEW199" s="175"/>
      <c r="SEX199" s="175"/>
      <c r="SEY199" s="175"/>
      <c r="SEZ199" s="175"/>
      <c r="SFA199" s="175"/>
      <c r="SFB199" s="175"/>
      <c r="SFC199" s="175"/>
      <c r="SFD199" s="175"/>
      <c r="SFE199" s="175"/>
      <c r="SFF199" s="175"/>
      <c r="SFG199" s="175"/>
      <c r="SFH199" s="175"/>
      <c r="SFI199" s="175"/>
      <c r="SFJ199" s="175"/>
      <c r="SFK199" s="175"/>
      <c r="SFL199" s="175"/>
      <c r="SFM199" s="175"/>
      <c r="SFN199" s="175"/>
      <c r="SFO199" s="175"/>
      <c r="SFP199" s="175"/>
      <c r="SFQ199" s="175"/>
      <c r="SFR199" s="175"/>
      <c r="SFS199" s="175"/>
      <c r="SFT199" s="175"/>
      <c r="SFU199" s="175"/>
      <c r="SFV199" s="175"/>
      <c r="SFW199" s="175"/>
      <c r="SFX199" s="175"/>
      <c r="SFY199" s="175"/>
      <c r="SFZ199" s="175"/>
      <c r="SGA199" s="175"/>
      <c r="SGB199" s="175"/>
      <c r="SGC199" s="175"/>
      <c r="SGD199" s="175"/>
      <c r="SGE199" s="175"/>
      <c r="SGF199" s="175"/>
      <c r="SGG199" s="175"/>
      <c r="SGH199" s="175"/>
      <c r="SGI199" s="175"/>
      <c r="SGJ199" s="175"/>
      <c r="SGK199" s="175"/>
      <c r="SGL199" s="175"/>
      <c r="SGM199" s="175"/>
      <c r="SGN199" s="175"/>
      <c r="SGO199" s="175"/>
      <c r="SGP199" s="175"/>
      <c r="SGQ199" s="175"/>
      <c r="SGR199" s="175"/>
      <c r="SGS199" s="175"/>
      <c r="SGT199" s="175"/>
      <c r="SGU199" s="175"/>
      <c r="SGV199" s="175"/>
      <c r="SGW199" s="175"/>
      <c r="SGX199" s="175"/>
      <c r="SGY199" s="175"/>
      <c r="SGZ199" s="175"/>
      <c r="SHA199" s="175"/>
      <c r="SHB199" s="175"/>
      <c r="SHC199" s="175"/>
      <c r="SHD199" s="175"/>
      <c r="SHE199" s="175"/>
      <c r="SHF199" s="175"/>
      <c r="SHG199" s="175"/>
      <c r="SHH199" s="175"/>
      <c r="SHI199" s="175"/>
      <c r="SHJ199" s="175"/>
      <c r="SHK199" s="175"/>
      <c r="SHL199" s="175"/>
      <c r="SHM199" s="175"/>
      <c r="SHN199" s="175"/>
      <c r="SHO199" s="175"/>
      <c r="SHP199" s="175"/>
      <c r="SHQ199" s="175"/>
      <c r="SHR199" s="175"/>
      <c r="SHS199" s="175"/>
      <c r="SHT199" s="175"/>
      <c r="SHU199" s="175"/>
      <c r="SHV199" s="175"/>
      <c r="SHW199" s="175"/>
      <c r="SHX199" s="175"/>
      <c r="SHY199" s="175"/>
      <c r="SHZ199" s="175"/>
      <c r="SIA199" s="175"/>
      <c r="SIB199" s="175"/>
      <c r="SIC199" s="175"/>
      <c r="SID199" s="175"/>
      <c r="SIE199" s="175"/>
      <c r="SIF199" s="175"/>
      <c r="SIG199" s="175"/>
      <c r="SIH199" s="175"/>
      <c r="SII199" s="175"/>
      <c r="SIJ199" s="175"/>
      <c r="SIK199" s="175"/>
      <c r="SIL199" s="175"/>
      <c r="SIM199" s="175"/>
      <c r="SIN199" s="175"/>
      <c r="SIO199" s="175"/>
      <c r="SIP199" s="175"/>
      <c r="SIQ199" s="175"/>
      <c r="SIR199" s="175"/>
      <c r="SIS199" s="175"/>
      <c r="SIT199" s="175"/>
      <c r="SIU199" s="175"/>
      <c r="SIV199" s="175"/>
      <c r="SIW199" s="175"/>
      <c r="SIX199" s="175"/>
      <c r="SIY199" s="175"/>
      <c r="SIZ199" s="175"/>
      <c r="SJA199" s="175"/>
      <c r="SJB199" s="175"/>
      <c r="SJC199" s="175"/>
      <c r="SJD199" s="175"/>
      <c r="SJE199" s="175"/>
      <c r="SJF199" s="175"/>
      <c r="SJG199" s="175"/>
      <c r="SJH199" s="175"/>
      <c r="SJI199" s="175"/>
      <c r="SJJ199" s="175"/>
      <c r="SJK199" s="175"/>
      <c r="SJL199" s="175"/>
      <c r="SJM199" s="175"/>
      <c r="SJN199" s="175"/>
      <c r="SJO199" s="175"/>
      <c r="SJP199" s="175"/>
      <c r="SJQ199" s="175"/>
      <c r="SJR199" s="175"/>
      <c r="SJS199" s="175"/>
      <c r="SJT199" s="175"/>
      <c r="SJU199" s="175"/>
      <c r="SJV199" s="175"/>
      <c r="SJW199" s="175"/>
      <c r="SJX199" s="175"/>
      <c r="SJY199" s="175"/>
      <c r="SJZ199" s="175"/>
      <c r="SKA199" s="175"/>
      <c r="SKB199" s="175"/>
      <c r="SKC199" s="175"/>
      <c r="SKD199" s="175"/>
      <c r="SKE199" s="175"/>
      <c r="SKF199" s="175"/>
      <c r="SKG199" s="175"/>
      <c r="SKH199" s="175"/>
      <c r="SKI199" s="175"/>
      <c r="SKJ199" s="175"/>
      <c r="SKK199" s="175"/>
      <c r="SKL199" s="175"/>
      <c r="SKM199" s="175"/>
      <c r="SKN199" s="175"/>
      <c r="SKO199" s="175"/>
      <c r="SKP199" s="175"/>
      <c r="SKQ199" s="175"/>
      <c r="SKR199" s="175"/>
      <c r="SKS199" s="175"/>
      <c r="SKT199" s="175"/>
      <c r="SKU199" s="175"/>
      <c r="SKV199" s="175"/>
      <c r="SKW199" s="175"/>
      <c r="SKX199" s="175"/>
      <c r="SKY199" s="175"/>
      <c r="SKZ199" s="175"/>
      <c r="SLA199" s="175"/>
      <c r="SLB199" s="175"/>
      <c r="SLC199" s="175"/>
      <c r="SLD199" s="175"/>
      <c r="SLE199" s="175"/>
      <c r="SLF199" s="175"/>
      <c r="SLG199" s="175"/>
      <c r="SLH199" s="175"/>
      <c r="SLI199" s="175"/>
      <c r="SLJ199" s="175"/>
      <c r="SLK199" s="175"/>
      <c r="SLL199" s="175"/>
      <c r="SLM199" s="175"/>
      <c r="SLN199" s="175"/>
      <c r="SLO199" s="175"/>
      <c r="SLP199" s="175"/>
      <c r="SLQ199" s="175"/>
      <c r="SLR199" s="175"/>
      <c r="SLS199" s="175"/>
      <c r="SLT199" s="175"/>
      <c r="SLU199" s="175"/>
      <c r="SLV199" s="175"/>
      <c r="SLW199" s="175"/>
      <c r="SLX199" s="175"/>
      <c r="SLY199" s="175"/>
      <c r="SLZ199" s="175"/>
      <c r="SMA199" s="175"/>
      <c r="SMB199" s="175"/>
      <c r="SMC199" s="175"/>
      <c r="SMD199" s="175"/>
      <c r="SME199" s="175"/>
      <c r="SMF199" s="175"/>
      <c r="SMG199" s="175"/>
      <c r="SMH199" s="175"/>
      <c r="SMI199" s="175"/>
      <c r="SMJ199" s="175"/>
      <c r="SMK199" s="175"/>
      <c r="SML199" s="175"/>
      <c r="SMM199" s="175"/>
      <c r="SMN199" s="175"/>
      <c r="SMO199" s="175"/>
      <c r="SMP199" s="175"/>
      <c r="SMQ199" s="175"/>
      <c r="SMR199" s="175"/>
      <c r="SMS199" s="175"/>
      <c r="SMT199" s="175"/>
      <c r="SMU199" s="175"/>
      <c r="SMV199" s="175"/>
      <c r="SMW199" s="175"/>
      <c r="SMX199" s="175"/>
      <c r="SMY199" s="175"/>
      <c r="SMZ199" s="175"/>
      <c r="SNA199" s="175"/>
      <c r="SNB199" s="175"/>
      <c r="SNC199" s="175"/>
      <c r="SND199" s="175"/>
      <c r="SNE199" s="175"/>
      <c r="SNF199" s="175"/>
      <c r="SNG199" s="175"/>
      <c r="SNH199" s="175"/>
      <c r="SNI199" s="175"/>
      <c r="SNJ199" s="175"/>
      <c r="SNK199" s="175"/>
      <c r="SNL199" s="175"/>
      <c r="SNM199" s="175"/>
      <c r="SNN199" s="175"/>
      <c r="SNO199" s="175"/>
      <c r="SNP199" s="175"/>
      <c r="SNQ199" s="175"/>
      <c r="SNR199" s="175"/>
      <c r="SNS199" s="175"/>
      <c r="SNT199" s="175"/>
      <c r="SNU199" s="175"/>
      <c r="SNV199" s="175"/>
      <c r="SNW199" s="175"/>
      <c r="SNX199" s="175"/>
      <c r="SNY199" s="175"/>
      <c r="SNZ199" s="175"/>
      <c r="SOA199" s="175"/>
      <c r="SOB199" s="175"/>
      <c r="SOC199" s="175"/>
      <c r="SOD199" s="175"/>
      <c r="SOE199" s="175"/>
      <c r="SOF199" s="175"/>
      <c r="SOG199" s="175"/>
      <c r="SOH199" s="175"/>
      <c r="SOI199" s="175"/>
      <c r="SOJ199" s="175"/>
      <c r="SOK199" s="175"/>
      <c r="SOL199" s="175"/>
      <c r="SOM199" s="175"/>
      <c r="SON199" s="175"/>
      <c r="SOO199" s="175"/>
      <c r="SOP199" s="175"/>
      <c r="SOQ199" s="175"/>
      <c r="SOR199" s="175"/>
      <c r="SOS199" s="175"/>
      <c r="SOT199" s="175"/>
      <c r="SOU199" s="175"/>
      <c r="SOV199" s="175"/>
      <c r="SOW199" s="175"/>
      <c r="SOX199" s="175"/>
      <c r="SOY199" s="175"/>
      <c r="SOZ199" s="175"/>
      <c r="SPA199" s="175"/>
      <c r="SPB199" s="175"/>
      <c r="SPC199" s="175"/>
      <c r="SPD199" s="175"/>
      <c r="SPE199" s="175"/>
      <c r="SPF199" s="175"/>
      <c r="SPG199" s="175"/>
      <c r="SPH199" s="175"/>
      <c r="SPI199" s="175"/>
      <c r="SPJ199" s="175"/>
      <c r="SPK199" s="175"/>
      <c r="SPL199" s="175"/>
      <c r="SPM199" s="175"/>
      <c r="SPN199" s="175"/>
      <c r="SPO199" s="175"/>
      <c r="SPP199" s="175"/>
      <c r="SPQ199" s="175"/>
      <c r="SPR199" s="175"/>
      <c r="SPS199" s="175"/>
      <c r="SPT199" s="175"/>
      <c r="SPU199" s="175"/>
      <c r="SPV199" s="175"/>
      <c r="SPW199" s="175"/>
      <c r="SPX199" s="175"/>
      <c r="SPY199" s="175"/>
      <c r="SPZ199" s="175"/>
      <c r="SQA199" s="175"/>
      <c r="SQB199" s="175"/>
      <c r="SQC199" s="175"/>
      <c r="SQD199" s="175"/>
      <c r="SQE199" s="175"/>
      <c r="SQF199" s="175"/>
      <c r="SQG199" s="175"/>
      <c r="SQH199" s="175"/>
      <c r="SQI199" s="175"/>
      <c r="SQJ199" s="175"/>
      <c r="SQK199" s="175"/>
      <c r="SQL199" s="175"/>
      <c r="SQM199" s="175"/>
      <c r="SQN199" s="175"/>
      <c r="SQO199" s="175"/>
      <c r="SQP199" s="175"/>
      <c r="SQQ199" s="175"/>
      <c r="SQR199" s="175"/>
      <c r="SQS199" s="175"/>
      <c r="SQT199" s="175"/>
      <c r="SQU199" s="175"/>
      <c r="SQV199" s="175"/>
      <c r="SQW199" s="175"/>
      <c r="SQX199" s="175"/>
      <c r="SQY199" s="175"/>
      <c r="SQZ199" s="175"/>
      <c r="SRA199" s="175"/>
      <c r="SRB199" s="175"/>
      <c r="SRC199" s="175"/>
      <c r="SRD199" s="175"/>
      <c r="SRE199" s="175"/>
      <c r="SRF199" s="175"/>
      <c r="SRG199" s="175"/>
      <c r="SRH199" s="175"/>
      <c r="SRI199" s="175"/>
      <c r="SRJ199" s="175"/>
      <c r="SRK199" s="175"/>
      <c r="SRL199" s="175"/>
      <c r="SRM199" s="175"/>
      <c r="SRN199" s="175"/>
      <c r="SRO199" s="175"/>
      <c r="SRP199" s="175"/>
      <c r="SRQ199" s="175"/>
      <c r="SRR199" s="175"/>
      <c r="SRS199" s="175"/>
      <c r="SRT199" s="175"/>
      <c r="SRU199" s="175"/>
      <c r="SRV199" s="175"/>
      <c r="SRW199" s="175"/>
      <c r="SRX199" s="175"/>
      <c r="SRY199" s="175"/>
      <c r="SRZ199" s="175"/>
      <c r="SSA199" s="175"/>
      <c r="SSB199" s="175"/>
      <c r="SSC199" s="175"/>
      <c r="SSD199" s="175"/>
      <c r="SSE199" s="175"/>
      <c r="SSF199" s="175"/>
      <c r="SSG199" s="175"/>
      <c r="SSH199" s="175"/>
      <c r="SSI199" s="175"/>
      <c r="SSJ199" s="175"/>
      <c r="SSK199" s="175"/>
      <c r="SSL199" s="175"/>
      <c r="SSM199" s="175"/>
      <c r="SSN199" s="175"/>
      <c r="SSO199" s="175"/>
      <c r="SSP199" s="175"/>
      <c r="SSQ199" s="175"/>
      <c r="SSR199" s="175"/>
      <c r="SSS199" s="175"/>
      <c r="SST199" s="175"/>
      <c r="SSU199" s="175"/>
      <c r="SSV199" s="175"/>
      <c r="SSW199" s="175"/>
      <c r="SSX199" s="175"/>
      <c r="SSY199" s="175"/>
      <c r="SSZ199" s="175"/>
      <c r="STA199" s="175"/>
      <c r="STB199" s="175"/>
      <c r="STC199" s="175"/>
      <c r="STD199" s="175"/>
      <c r="STE199" s="175"/>
      <c r="STF199" s="175"/>
      <c r="STG199" s="175"/>
      <c r="STH199" s="175"/>
      <c r="STI199" s="175"/>
      <c r="STJ199" s="175"/>
      <c r="STK199" s="175"/>
      <c r="STL199" s="175"/>
      <c r="STM199" s="175"/>
      <c r="STN199" s="175"/>
      <c r="STO199" s="175"/>
      <c r="STP199" s="175"/>
      <c r="STQ199" s="175"/>
      <c r="STR199" s="175"/>
      <c r="STS199" s="175"/>
      <c r="STT199" s="175"/>
      <c r="STU199" s="175"/>
      <c r="STV199" s="175"/>
      <c r="STW199" s="175"/>
      <c r="STX199" s="175"/>
      <c r="STY199" s="175"/>
      <c r="STZ199" s="175"/>
      <c r="SUA199" s="175"/>
      <c r="SUB199" s="175"/>
      <c r="SUC199" s="175"/>
      <c r="SUD199" s="175"/>
      <c r="SUE199" s="175"/>
      <c r="SUF199" s="175"/>
      <c r="SUG199" s="175"/>
      <c r="SUH199" s="175"/>
      <c r="SUI199" s="175"/>
      <c r="SUJ199" s="175"/>
      <c r="SUK199" s="175"/>
      <c r="SUL199" s="175"/>
      <c r="SUM199" s="175"/>
      <c r="SUN199" s="175"/>
      <c r="SUO199" s="175"/>
      <c r="SUP199" s="175"/>
      <c r="SUQ199" s="175"/>
      <c r="SUR199" s="175"/>
      <c r="SUS199" s="175"/>
      <c r="SUT199" s="175"/>
      <c r="SUU199" s="175"/>
      <c r="SUV199" s="175"/>
      <c r="SUW199" s="175"/>
      <c r="SUX199" s="175"/>
      <c r="SUY199" s="175"/>
      <c r="SUZ199" s="175"/>
      <c r="SVA199" s="175"/>
      <c r="SVB199" s="175"/>
      <c r="SVC199" s="175"/>
      <c r="SVD199" s="175"/>
      <c r="SVE199" s="175"/>
      <c r="SVF199" s="175"/>
      <c r="SVG199" s="175"/>
      <c r="SVH199" s="175"/>
      <c r="SVI199" s="175"/>
      <c r="SVJ199" s="175"/>
      <c r="SVK199" s="175"/>
      <c r="SVL199" s="175"/>
      <c r="SVM199" s="175"/>
      <c r="SVN199" s="175"/>
      <c r="SVO199" s="175"/>
      <c r="SVP199" s="175"/>
      <c r="SVQ199" s="175"/>
      <c r="SVR199" s="175"/>
      <c r="SVS199" s="175"/>
      <c r="SVT199" s="175"/>
      <c r="SVU199" s="175"/>
      <c r="SVV199" s="175"/>
      <c r="SVW199" s="175"/>
      <c r="SVX199" s="175"/>
      <c r="SVY199" s="175"/>
      <c r="SVZ199" s="175"/>
      <c r="SWA199" s="175"/>
      <c r="SWB199" s="175"/>
      <c r="SWC199" s="175"/>
      <c r="SWD199" s="175"/>
      <c r="SWE199" s="175"/>
      <c r="SWF199" s="175"/>
      <c r="SWG199" s="175"/>
      <c r="SWH199" s="175"/>
      <c r="SWI199" s="175"/>
      <c r="SWJ199" s="175"/>
      <c r="SWK199" s="175"/>
      <c r="SWL199" s="175"/>
      <c r="SWM199" s="175"/>
      <c r="SWN199" s="175"/>
      <c r="SWO199" s="175"/>
      <c r="SWP199" s="175"/>
      <c r="SWQ199" s="175"/>
      <c r="SWR199" s="175"/>
      <c r="SWS199" s="175"/>
      <c r="SWT199" s="175"/>
      <c r="SWU199" s="175"/>
      <c r="SWV199" s="175"/>
      <c r="SWW199" s="175"/>
      <c r="SWX199" s="175"/>
      <c r="SWY199" s="175"/>
      <c r="SWZ199" s="175"/>
      <c r="SXA199" s="175"/>
      <c r="SXB199" s="175"/>
      <c r="SXC199" s="175"/>
      <c r="SXD199" s="175"/>
      <c r="SXE199" s="175"/>
      <c r="SXF199" s="175"/>
      <c r="SXG199" s="175"/>
      <c r="SXH199" s="175"/>
      <c r="SXI199" s="175"/>
      <c r="SXJ199" s="175"/>
      <c r="SXK199" s="175"/>
      <c r="SXL199" s="175"/>
      <c r="SXM199" s="175"/>
      <c r="SXN199" s="175"/>
      <c r="SXO199" s="175"/>
      <c r="SXP199" s="175"/>
      <c r="SXQ199" s="175"/>
      <c r="SXR199" s="175"/>
      <c r="SXS199" s="175"/>
      <c r="SXT199" s="175"/>
      <c r="SXU199" s="175"/>
      <c r="SXV199" s="175"/>
      <c r="SXW199" s="175"/>
      <c r="SXX199" s="175"/>
      <c r="SXY199" s="175"/>
      <c r="SXZ199" s="175"/>
      <c r="SYA199" s="175"/>
      <c r="SYB199" s="175"/>
      <c r="SYC199" s="175"/>
      <c r="SYD199" s="175"/>
      <c r="SYE199" s="175"/>
      <c r="SYF199" s="175"/>
      <c r="SYG199" s="175"/>
      <c r="SYH199" s="175"/>
      <c r="SYI199" s="175"/>
      <c r="SYJ199" s="175"/>
      <c r="SYK199" s="175"/>
      <c r="SYL199" s="175"/>
      <c r="SYM199" s="175"/>
      <c r="SYN199" s="175"/>
      <c r="SYO199" s="175"/>
      <c r="SYP199" s="175"/>
      <c r="SYQ199" s="175"/>
      <c r="SYR199" s="175"/>
      <c r="SYS199" s="175"/>
      <c r="SYT199" s="175"/>
      <c r="SYU199" s="175"/>
      <c r="SYV199" s="175"/>
      <c r="SYW199" s="175"/>
      <c r="SYX199" s="175"/>
      <c r="SYY199" s="175"/>
      <c r="SYZ199" s="175"/>
      <c r="SZA199" s="175"/>
      <c r="SZB199" s="175"/>
      <c r="SZC199" s="175"/>
      <c r="SZD199" s="175"/>
      <c r="SZE199" s="175"/>
      <c r="SZF199" s="175"/>
      <c r="SZG199" s="175"/>
      <c r="SZH199" s="175"/>
      <c r="SZI199" s="175"/>
      <c r="SZJ199" s="175"/>
      <c r="SZK199" s="175"/>
      <c r="SZL199" s="175"/>
      <c r="SZM199" s="175"/>
      <c r="SZN199" s="175"/>
      <c r="SZO199" s="175"/>
      <c r="SZP199" s="175"/>
      <c r="SZQ199" s="175"/>
      <c r="SZR199" s="175"/>
      <c r="SZS199" s="175"/>
      <c r="SZT199" s="175"/>
      <c r="SZU199" s="175"/>
      <c r="SZV199" s="175"/>
      <c r="SZW199" s="175"/>
      <c r="SZX199" s="175"/>
      <c r="SZY199" s="175"/>
      <c r="SZZ199" s="175"/>
      <c r="TAA199" s="175"/>
      <c r="TAB199" s="175"/>
      <c r="TAC199" s="175"/>
      <c r="TAD199" s="175"/>
      <c r="TAE199" s="175"/>
      <c r="TAF199" s="175"/>
      <c r="TAG199" s="175"/>
      <c r="TAH199" s="175"/>
      <c r="TAI199" s="175"/>
      <c r="TAJ199" s="175"/>
      <c r="TAK199" s="175"/>
      <c r="TAL199" s="175"/>
      <c r="TAM199" s="175"/>
      <c r="TAN199" s="175"/>
      <c r="TAO199" s="175"/>
      <c r="TAP199" s="175"/>
      <c r="TAQ199" s="175"/>
      <c r="TAR199" s="175"/>
      <c r="TAS199" s="175"/>
      <c r="TAT199" s="175"/>
      <c r="TAU199" s="175"/>
      <c r="TAV199" s="175"/>
      <c r="TAW199" s="175"/>
      <c r="TAX199" s="175"/>
      <c r="TAY199" s="175"/>
      <c r="TAZ199" s="175"/>
      <c r="TBA199" s="175"/>
      <c r="TBB199" s="175"/>
      <c r="TBC199" s="175"/>
      <c r="TBD199" s="175"/>
      <c r="TBE199" s="175"/>
      <c r="TBF199" s="175"/>
      <c r="TBG199" s="175"/>
      <c r="TBH199" s="175"/>
      <c r="TBI199" s="175"/>
      <c r="TBJ199" s="175"/>
      <c r="TBK199" s="175"/>
      <c r="TBL199" s="175"/>
      <c r="TBM199" s="175"/>
      <c r="TBN199" s="175"/>
      <c r="TBO199" s="175"/>
      <c r="TBP199" s="175"/>
      <c r="TBQ199" s="175"/>
      <c r="TBR199" s="175"/>
      <c r="TBS199" s="175"/>
      <c r="TBT199" s="175"/>
      <c r="TBU199" s="175"/>
      <c r="TBV199" s="175"/>
      <c r="TBW199" s="175"/>
      <c r="TBX199" s="175"/>
      <c r="TBY199" s="175"/>
      <c r="TBZ199" s="175"/>
      <c r="TCA199" s="175"/>
      <c r="TCB199" s="175"/>
      <c r="TCC199" s="175"/>
      <c r="TCD199" s="175"/>
      <c r="TCE199" s="175"/>
      <c r="TCF199" s="175"/>
      <c r="TCG199" s="175"/>
      <c r="TCH199" s="175"/>
      <c r="TCI199" s="175"/>
      <c r="TCJ199" s="175"/>
      <c r="TCK199" s="175"/>
      <c r="TCL199" s="175"/>
      <c r="TCM199" s="175"/>
      <c r="TCN199" s="175"/>
      <c r="TCO199" s="175"/>
      <c r="TCP199" s="175"/>
      <c r="TCQ199" s="175"/>
      <c r="TCR199" s="175"/>
      <c r="TCS199" s="175"/>
      <c r="TCT199" s="175"/>
      <c r="TCU199" s="175"/>
      <c r="TCV199" s="175"/>
      <c r="TCW199" s="175"/>
      <c r="TCX199" s="175"/>
      <c r="TCY199" s="175"/>
      <c r="TCZ199" s="175"/>
      <c r="TDA199" s="175"/>
      <c r="TDB199" s="175"/>
      <c r="TDC199" s="175"/>
      <c r="TDD199" s="175"/>
      <c r="TDE199" s="175"/>
      <c r="TDF199" s="175"/>
      <c r="TDG199" s="175"/>
      <c r="TDH199" s="175"/>
      <c r="TDI199" s="175"/>
      <c r="TDJ199" s="175"/>
      <c r="TDK199" s="175"/>
      <c r="TDL199" s="175"/>
      <c r="TDM199" s="175"/>
      <c r="TDN199" s="175"/>
      <c r="TDO199" s="175"/>
      <c r="TDP199" s="175"/>
      <c r="TDQ199" s="175"/>
      <c r="TDR199" s="175"/>
      <c r="TDS199" s="175"/>
      <c r="TDT199" s="175"/>
      <c r="TDU199" s="175"/>
      <c r="TDV199" s="175"/>
      <c r="TDW199" s="175"/>
      <c r="TDX199" s="175"/>
      <c r="TDY199" s="175"/>
      <c r="TDZ199" s="175"/>
      <c r="TEA199" s="175"/>
      <c r="TEB199" s="175"/>
      <c r="TEC199" s="175"/>
      <c r="TED199" s="175"/>
      <c r="TEE199" s="175"/>
      <c r="TEF199" s="175"/>
      <c r="TEG199" s="175"/>
      <c r="TEH199" s="175"/>
      <c r="TEI199" s="175"/>
      <c r="TEJ199" s="175"/>
      <c r="TEK199" s="175"/>
      <c r="TEL199" s="175"/>
      <c r="TEM199" s="175"/>
      <c r="TEN199" s="175"/>
      <c r="TEO199" s="175"/>
      <c r="TEP199" s="175"/>
      <c r="TEQ199" s="175"/>
      <c r="TER199" s="175"/>
      <c r="TES199" s="175"/>
      <c r="TET199" s="175"/>
      <c r="TEU199" s="175"/>
      <c r="TEV199" s="175"/>
      <c r="TEW199" s="175"/>
      <c r="TEX199" s="175"/>
      <c r="TEY199" s="175"/>
      <c r="TEZ199" s="175"/>
      <c r="TFA199" s="175"/>
      <c r="TFB199" s="175"/>
      <c r="TFC199" s="175"/>
      <c r="TFD199" s="175"/>
      <c r="TFE199" s="175"/>
      <c r="TFF199" s="175"/>
      <c r="TFG199" s="175"/>
      <c r="TFH199" s="175"/>
      <c r="TFI199" s="175"/>
      <c r="TFJ199" s="175"/>
      <c r="TFK199" s="175"/>
      <c r="TFL199" s="175"/>
      <c r="TFM199" s="175"/>
      <c r="TFN199" s="175"/>
      <c r="TFO199" s="175"/>
      <c r="TFP199" s="175"/>
      <c r="TFQ199" s="175"/>
      <c r="TFR199" s="175"/>
      <c r="TFS199" s="175"/>
      <c r="TFT199" s="175"/>
      <c r="TFU199" s="175"/>
      <c r="TFV199" s="175"/>
      <c r="TFW199" s="175"/>
      <c r="TFX199" s="175"/>
      <c r="TFY199" s="175"/>
      <c r="TFZ199" s="175"/>
      <c r="TGA199" s="175"/>
      <c r="TGB199" s="175"/>
      <c r="TGC199" s="175"/>
      <c r="TGD199" s="175"/>
      <c r="TGE199" s="175"/>
      <c r="TGF199" s="175"/>
      <c r="TGG199" s="175"/>
      <c r="TGH199" s="175"/>
      <c r="TGI199" s="175"/>
      <c r="TGJ199" s="175"/>
      <c r="TGK199" s="175"/>
      <c r="TGL199" s="175"/>
      <c r="TGM199" s="175"/>
      <c r="TGN199" s="175"/>
      <c r="TGO199" s="175"/>
      <c r="TGP199" s="175"/>
      <c r="TGQ199" s="175"/>
      <c r="TGR199" s="175"/>
      <c r="TGS199" s="175"/>
      <c r="TGT199" s="175"/>
      <c r="TGU199" s="175"/>
      <c r="TGV199" s="175"/>
      <c r="TGW199" s="175"/>
      <c r="TGX199" s="175"/>
      <c r="TGY199" s="175"/>
      <c r="TGZ199" s="175"/>
      <c r="THA199" s="175"/>
      <c r="THB199" s="175"/>
      <c r="THC199" s="175"/>
      <c r="THD199" s="175"/>
      <c r="THE199" s="175"/>
      <c r="THF199" s="175"/>
      <c r="THG199" s="175"/>
      <c r="THH199" s="175"/>
      <c r="THI199" s="175"/>
      <c r="THJ199" s="175"/>
      <c r="THK199" s="175"/>
      <c r="THL199" s="175"/>
      <c r="THM199" s="175"/>
      <c r="THN199" s="175"/>
      <c r="THO199" s="175"/>
      <c r="THP199" s="175"/>
      <c r="THQ199" s="175"/>
      <c r="THR199" s="175"/>
      <c r="THS199" s="175"/>
      <c r="THT199" s="175"/>
      <c r="THU199" s="175"/>
      <c r="THV199" s="175"/>
      <c r="THW199" s="175"/>
      <c r="THX199" s="175"/>
      <c r="THY199" s="175"/>
      <c r="THZ199" s="175"/>
      <c r="TIA199" s="175"/>
      <c r="TIB199" s="175"/>
      <c r="TIC199" s="175"/>
      <c r="TID199" s="175"/>
      <c r="TIE199" s="175"/>
      <c r="TIF199" s="175"/>
      <c r="TIG199" s="175"/>
      <c r="TIH199" s="175"/>
      <c r="TII199" s="175"/>
      <c r="TIJ199" s="175"/>
      <c r="TIK199" s="175"/>
      <c r="TIL199" s="175"/>
      <c r="TIM199" s="175"/>
      <c r="TIN199" s="175"/>
      <c r="TIO199" s="175"/>
      <c r="TIP199" s="175"/>
      <c r="TIQ199" s="175"/>
      <c r="TIR199" s="175"/>
      <c r="TIS199" s="175"/>
      <c r="TIT199" s="175"/>
      <c r="TIU199" s="175"/>
      <c r="TIV199" s="175"/>
      <c r="TIW199" s="175"/>
      <c r="TIX199" s="175"/>
      <c r="TIY199" s="175"/>
      <c r="TIZ199" s="175"/>
      <c r="TJA199" s="175"/>
      <c r="TJB199" s="175"/>
      <c r="TJC199" s="175"/>
      <c r="TJD199" s="175"/>
      <c r="TJE199" s="175"/>
      <c r="TJF199" s="175"/>
      <c r="TJG199" s="175"/>
      <c r="TJH199" s="175"/>
      <c r="TJI199" s="175"/>
      <c r="TJJ199" s="175"/>
      <c r="TJK199" s="175"/>
      <c r="TJL199" s="175"/>
      <c r="TJM199" s="175"/>
      <c r="TJN199" s="175"/>
      <c r="TJO199" s="175"/>
      <c r="TJP199" s="175"/>
      <c r="TJQ199" s="175"/>
      <c r="TJR199" s="175"/>
      <c r="TJS199" s="175"/>
      <c r="TJT199" s="175"/>
      <c r="TJU199" s="175"/>
      <c r="TJV199" s="175"/>
      <c r="TJW199" s="175"/>
      <c r="TJX199" s="175"/>
      <c r="TJY199" s="175"/>
      <c r="TJZ199" s="175"/>
      <c r="TKA199" s="175"/>
      <c r="TKB199" s="175"/>
      <c r="TKC199" s="175"/>
      <c r="TKD199" s="175"/>
      <c r="TKE199" s="175"/>
      <c r="TKF199" s="175"/>
      <c r="TKG199" s="175"/>
      <c r="TKH199" s="175"/>
      <c r="TKI199" s="175"/>
      <c r="TKJ199" s="175"/>
      <c r="TKK199" s="175"/>
      <c r="TKL199" s="175"/>
      <c r="TKM199" s="175"/>
      <c r="TKN199" s="175"/>
      <c r="TKO199" s="175"/>
      <c r="TKP199" s="175"/>
      <c r="TKQ199" s="175"/>
      <c r="TKR199" s="175"/>
      <c r="TKS199" s="175"/>
      <c r="TKT199" s="175"/>
      <c r="TKU199" s="175"/>
      <c r="TKV199" s="175"/>
      <c r="TKW199" s="175"/>
      <c r="TKX199" s="175"/>
      <c r="TKY199" s="175"/>
      <c r="TKZ199" s="175"/>
      <c r="TLA199" s="175"/>
      <c r="TLB199" s="175"/>
      <c r="TLC199" s="175"/>
      <c r="TLD199" s="175"/>
      <c r="TLE199" s="175"/>
      <c r="TLF199" s="175"/>
      <c r="TLG199" s="175"/>
      <c r="TLH199" s="175"/>
      <c r="TLI199" s="175"/>
      <c r="TLJ199" s="175"/>
      <c r="TLK199" s="175"/>
      <c r="TLL199" s="175"/>
      <c r="TLM199" s="175"/>
      <c r="TLN199" s="175"/>
      <c r="TLO199" s="175"/>
      <c r="TLP199" s="175"/>
      <c r="TLQ199" s="175"/>
      <c r="TLR199" s="175"/>
      <c r="TLS199" s="175"/>
      <c r="TLT199" s="175"/>
      <c r="TLU199" s="175"/>
      <c r="TLV199" s="175"/>
      <c r="TLW199" s="175"/>
      <c r="TLX199" s="175"/>
      <c r="TLY199" s="175"/>
      <c r="TLZ199" s="175"/>
      <c r="TMA199" s="175"/>
      <c r="TMB199" s="175"/>
      <c r="TMC199" s="175"/>
      <c r="TMD199" s="175"/>
      <c r="TME199" s="175"/>
      <c r="TMF199" s="175"/>
      <c r="TMG199" s="175"/>
      <c r="TMH199" s="175"/>
      <c r="TMI199" s="175"/>
      <c r="TMJ199" s="175"/>
      <c r="TMK199" s="175"/>
      <c r="TML199" s="175"/>
      <c r="TMM199" s="175"/>
      <c r="TMN199" s="175"/>
      <c r="TMO199" s="175"/>
      <c r="TMP199" s="175"/>
      <c r="TMQ199" s="175"/>
      <c r="TMR199" s="175"/>
      <c r="TMS199" s="175"/>
      <c r="TMT199" s="175"/>
      <c r="TMU199" s="175"/>
      <c r="TMV199" s="175"/>
      <c r="TMW199" s="175"/>
      <c r="TMX199" s="175"/>
      <c r="TMY199" s="175"/>
      <c r="TMZ199" s="175"/>
      <c r="TNA199" s="175"/>
      <c r="TNB199" s="175"/>
      <c r="TNC199" s="175"/>
      <c r="TND199" s="175"/>
      <c r="TNE199" s="175"/>
      <c r="TNF199" s="175"/>
      <c r="TNG199" s="175"/>
      <c r="TNH199" s="175"/>
      <c r="TNI199" s="175"/>
      <c r="TNJ199" s="175"/>
      <c r="TNK199" s="175"/>
      <c r="TNL199" s="175"/>
      <c r="TNM199" s="175"/>
      <c r="TNN199" s="175"/>
      <c r="TNO199" s="175"/>
      <c r="TNP199" s="175"/>
      <c r="TNQ199" s="175"/>
      <c r="TNR199" s="175"/>
      <c r="TNS199" s="175"/>
      <c r="TNT199" s="175"/>
      <c r="TNU199" s="175"/>
      <c r="TNV199" s="175"/>
      <c r="TNW199" s="175"/>
      <c r="TNX199" s="175"/>
      <c r="TNY199" s="175"/>
      <c r="TNZ199" s="175"/>
      <c r="TOA199" s="175"/>
      <c r="TOB199" s="175"/>
      <c r="TOC199" s="175"/>
      <c r="TOD199" s="175"/>
      <c r="TOE199" s="175"/>
      <c r="TOF199" s="175"/>
      <c r="TOG199" s="175"/>
      <c r="TOH199" s="175"/>
      <c r="TOI199" s="175"/>
      <c r="TOJ199" s="175"/>
      <c r="TOK199" s="175"/>
      <c r="TOL199" s="175"/>
      <c r="TOM199" s="175"/>
      <c r="TON199" s="175"/>
      <c r="TOO199" s="175"/>
      <c r="TOP199" s="175"/>
      <c r="TOQ199" s="175"/>
      <c r="TOR199" s="175"/>
      <c r="TOS199" s="175"/>
      <c r="TOT199" s="175"/>
      <c r="TOU199" s="175"/>
      <c r="TOV199" s="175"/>
      <c r="TOW199" s="175"/>
      <c r="TOX199" s="175"/>
      <c r="TOY199" s="175"/>
      <c r="TOZ199" s="175"/>
      <c r="TPA199" s="175"/>
      <c r="TPB199" s="175"/>
      <c r="TPC199" s="175"/>
      <c r="TPD199" s="175"/>
      <c r="TPE199" s="175"/>
      <c r="TPF199" s="175"/>
      <c r="TPG199" s="175"/>
      <c r="TPH199" s="175"/>
      <c r="TPI199" s="175"/>
      <c r="TPJ199" s="175"/>
      <c r="TPK199" s="175"/>
      <c r="TPL199" s="175"/>
      <c r="TPM199" s="175"/>
      <c r="TPN199" s="175"/>
      <c r="TPO199" s="175"/>
      <c r="TPP199" s="175"/>
      <c r="TPQ199" s="175"/>
      <c r="TPR199" s="175"/>
      <c r="TPS199" s="175"/>
      <c r="TPT199" s="175"/>
      <c r="TPU199" s="175"/>
      <c r="TPV199" s="175"/>
      <c r="TPW199" s="175"/>
      <c r="TPX199" s="175"/>
      <c r="TPY199" s="175"/>
      <c r="TPZ199" s="175"/>
      <c r="TQA199" s="175"/>
      <c r="TQB199" s="175"/>
      <c r="TQC199" s="175"/>
      <c r="TQD199" s="175"/>
      <c r="TQE199" s="175"/>
      <c r="TQF199" s="175"/>
      <c r="TQG199" s="175"/>
      <c r="TQH199" s="175"/>
      <c r="TQI199" s="175"/>
      <c r="TQJ199" s="175"/>
      <c r="TQK199" s="175"/>
      <c r="TQL199" s="175"/>
      <c r="TQM199" s="175"/>
      <c r="TQN199" s="175"/>
      <c r="TQO199" s="175"/>
      <c r="TQP199" s="175"/>
      <c r="TQQ199" s="175"/>
      <c r="TQR199" s="175"/>
      <c r="TQS199" s="175"/>
      <c r="TQT199" s="175"/>
      <c r="TQU199" s="175"/>
      <c r="TQV199" s="175"/>
      <c r="TQW199" s="175"/>
      <c r="TQX199" s="175"/>
      <c r="TQY199" s="175"/>
      <c r="TQZ199" s="175"/>
      <c r="TRA199" s="175"/>
      <c r="TRB199" s="175"/>
      <c r="TRC199" s="175"/>
      <c r="TRD199" s="175"/>
      <c r="TRE199" s="175"/>
      <c r="TRF199" s="175"/>
      <c r="TRG199" s="175"/>
      <c r="TRH199" s="175"/>
      <c r="TRI199" s="175"/>
      <c r="TRJ199" s="175"/>
      <c r="TRK199" s="175"/>
      <c r="TRL199" s="175"/>
      <c r="TRM199" s="175"/>
      <c r="TRN199" s="175"/>
      <c r="TRO199" s="175"/>
      <c r="TRP199" s="175"/>
      <c r="TRQ199" s="175"/>
      <c r="TRR199" s="175"/>
      <c r="TRS199" s="175"/>
      <c r="TRT199" s="175"/>
      <c r="TRU199" s="175"/>
      <c r="TRV199" s="175"/>
      <c r="TRW199" s="175"/>
      <c r="TRX199" s="175"/>
      <c r="TRY199" s="175"/>
      <c r="TRZ199" s="175"/>
      <c r="TSA199" s="175"/>
      <c r="TSB199" s="175"/>
      <c r="TSC199" s="175"/>
      <c r="TSD199" s="175"/>
      <c r="TSE199" s="175"/>
      <c r="TSF199" s="175"/>
      <c r="TSG199" s="175"/>
      <c r="TSH199" s="175"/>
      <c r="TSI199" s="175"/>
      <c r="TSJ199" s="175"/>
      <c r="TSK199" s="175"/>
      <c r="TSL199" s="175"/>
      <c r="TSM199" s="175"/>
      <c r="TSN199" s="175"/>
      <c r="TSO199" s="175"/>
      <c r="TSP199" s="175"/>
      <c r="TSQ199" s="175"/>
      <c r="TSR199" s="175"/>
      <c r="TSS199" s="175"/>
      <c r="TST199" s="175"/>
      <c r="TSU199" s="175"/>
      <c r="TSV199" s="175"/>
      <c r="TSW199" s="175"/>
      <c r="TSX199" s="175"/>
      <c r="TSY199" s="175"/>
      <c r="TSZ199" s="175"/>
      <c r="TTA199" s="175"/>
      <c r="TTB199" s="175"/>
      <c r="TTC199" s="175"/>
      <c r="TTD199" s="175"/>
      <c r="TTE199" s="175"/>
      <c r="TTF199" s="175"/>
      <c r="TTG199" s="175"/>
      <c r="TTH199" s="175"/>
      <c r="TTI199" s="175"/>
      <c r="TTJ199" s="175"/>
      <c r="TTK199" s="175"/>
      <c r="TTL199" s="175"/>
      <c r="TTM199" s="175"/>
      <c r="TTN199" s="175"/>
      <c r="TTO199" s="175"/>
      <c r="TTP199" s="175"/>
      <c r="TTQ199" s="175"/>
      <c r="TTR199" s="175"/>
      <c r="TTS199" s="175"/>
      <c r="TTT199" s="175"/>
      <c r="TTU199" s="175"/>
      <c r="TTV199" s="175"/>
      <c r="TTW199" s="175"/>
      <c r="TTX199" s="175"/>
      <c r="TTY199" s="175"/>
      <c r="TTZ199" s="175"/>
      <c r="TUA199" s="175"/>
      <c r="TUB199" s="175"/>
      <c r="TUC199" s="175"/>
      <c r="TUD199" s="175"/>
      <c r="TUE199" s="175"/>
      <c r="TUF199" s="175"/>
      <c r="TUG199" s="175"/>
      <c r="TUH199" s="175"/>
      <c r="TUI199" s="175"/>
      <c r="TUJ199" s="175"/>
      <c r="TUK199" s="175"/>
      <c r="TUL199" s="175"/>
      <c r="TUM199" s="175"/>
      <c r="TUN199" s="175"/>
      <c r="TUO199" s="175"/>
      <c r="TUP199" s="175"/>
      <c r="TUQ199" s="175"/>
      <c r="TUR199" s="175"/>
      <c r="TUS199" s="175"/>
      <c r="TUT199" s="175"/>
      <c r="TUU199" s="175"/>
      <c r="TUV199" s="175"/>
      <c r="TUW199" s="175"/>
      <c r="TUX199" s="175"/>
      <c r="TUY199" s="175"/>
      <c r="TUZ199" s="175"/>
      <c r="TVA199" s="175"/>
      <c r="TVB199" s="175"/>
      <c r="TVC199" s="175"/>
      <c r="TVD199" s="175"/>
      <c r="TVE199" s="175"/>
      <c r="TVF199" s="175"/>
      <c r="TVG199" s="175"/>
      <c r="TVH199" s="175"/>
      <c r="TVI199" s="175"/>
      <c r="TVJ199" s="175"/>
      <c r="TVK199" s="175"/>
      <c r="TVL199" s="175"/>
      <c r="TVM199" s="175"/>
      <c r="TVN199" s="175"/>
      <c r="TVO199" s="175"/>
      <c r="TVP199" s="175"/>
      <c r="TVQ199" s="175"/>
      <c r="TVR199" s="175"/>
      <c r="TVS199" s="175"/>
      <c r="TVT199" s="175"/>
      <c r="TVU199" s="175"/>
      <c r="TVV199" s="175"/>
      <c r="TVW199" s="175"/>
      <c r="TVX199" s="175"/>
      <c r="TVY199" s="175"/>
      <c r="TVZ199" s="175"/>
      <c r="TWA199" s="175"/>
      <c r="TWB199" s="175"/>
      <c r="TWC199" s="175"/>
      <c r="TWD199" s="175"/>
      <c r="TWE199" s="175"/>
      <c r="TWF199" s="175"/>
      <c r="TWG199" s="175"/>
      <c r="TWH199" s="175"/>
      <c r="TWI199" s="175"/>
      <c r="TWJ199" s="175"/>
      <c r="TWK199" s="175"/>
      <c r="TWL199" s="175"/>
      <c r="TWM199" s="175"/>
      <c r="TWN199" s="175"/>
      <c r="TWO199" s="175"/>
      <c r="TWP199" s="175"/>
      <c r="TWQ199" s="175"/>
      <c r="TWR199" s="175"/>
      <c r="TWS199" s="175"/>
      <c r="TWT199" s="175"/>
      <c r="TWU199" s="175"/>
      <c r="TWV199" s="175"/>
      <c r="TWW199" s="175"/>
      <c r="TWX199" s="175"/>
      <c r="TWY199" s="175"/>
      <c r="TWZ199" s="175"/>
      <c r="TXA199" s="175"/>
      <c r="TXB199" s="175"/>
      <c r="TXC199" s="175"/>
      <c r="TXD199" s="175"/>
      <c r="TXE199" s="175"/>
      <c r="TXF199" s="175"/>
      <c r="TXG199" s="175"/>
      <c r="TXH199" s="175"/>
      <c r="TXI199" s="175"/>
      <c r="TXJ199" s="175"/>
      <c r="TXK199" s="175"/>
      <c r="TXL199" s="175"/>
      <c r="TXM199" s="175"/>
      <c r="TXN199" s="175"/>
      <c r="TXO199" s="175"/>
      <c r="TXP199" s="175"/>
      <c r="TXQ199" s="175"/>
      <c r="TXR199" s="175"/>
      <c r="TXS199" s="175"/>
      <c r="TXT199" s="175"/>
      <c r="TXU199" s="175"/>
      <c r="TXV199" s="175"/>
      <c r="TXW199" s="175"/>
      <c r="TXX199" s="175"/>
      <c r="TXY199" s="175"/>
      <c r="TXZ199" s="175"/>
      <c r="TYA199" s="175"/>
      <c r="TYB199" s="175"/>
      <c r="TYC199" s="175"/>
      <c r="TYD199" s="175"/>
      <c r="TYE199" s="175"/>
      <c r="TYF199" s="175"/>
      <c r="TYG199" s="175"/>
      <c r="TYH199" s="175"/>
      <c r="TYI199" s="175"/>
      <c r="TYJ199" s="175"/>
      <c r="TYK199" s="175"/>
      <c r="TYL199" s="175"/>
      <c r="TYM199" s="175"/>
      <c r="TYN199" s="175"/>
      <c r="TYO199" s="175"/>
      <c r="TYP199" s="175"/>
      <c r="TYQ199" s="175"/>
      <c r="TYR199" s="175"/>
      <c r="TYS199" s="175"/>
      <c r="TYT199" s="175"/>
      <c r="TYU199" s="175"/>
      <c r="TYV199" s="175"/>
      <c r="TYW199" s="175"/>
      <c r="TYX199" s="175"/>
      <c r="TYY199" s="175"/>
      <c r="TYZ199" s="175"/>
      <c r="TZA199" s="175"/>
      <c r="TZB199" s="175"/>
      <c r="TZC199" s="175"/>
      <c r="TZD199" s="175"/>
      <c r="TZE199" s="175"/>
      <c r="TZF199" s="175"/>
      <c r="TZG199" s="175"/>
      <c r="TZH199" s="175"/>
      <c r="TZI199" s="175"/>
      <c r="TZJ199" s="175"/>
      <c r="TZK199" s="175"/>
      <c r="TZL199" s="175"/>
      <c r="TZM199" s="175"/>
      <c r="TZN199" s="175"/>
      <c r="TZO199" s="175"/>
      <c r="TZP199" s="175"/>
      <c r="TZQ199" s="175"/>
      <c r="TZR199" s="175"/>
      <c r="TZS199" s="175"/>
      <c r="TZT199" s="175"/>
      <c r="TZU199" s="175"/>
      <c r="TZV199" s="175"/>
      <c r="TZW199" s="175"/>
      <c r="TZX199" s="175"/>
      <c r="TZY199" s="175"/>
      <c r="TZZ199" s="175"/>
      <c r="UAA199" s="175"/>
      <c r="UAB199" s="175"/>
      <c r="UAC199" s="175"/>
      <c r="UAD199" s="175"/>
      <c r="UAE199" s="175"/>
      <c r="UAF199" s="175"/>
      <c r="UAG199" s="175"/>
      <c r="UAH199" s="175"/>
      <c r="UAI199" s="175"/>
      <c r="UAJ199" s="175"/>
      <c r="UAK199" s="175"/>
      <c r="UAL199" s="175"/>
      <c r="UAM199" s="175"/>
      <c r="UAN199" s="175"/>
      <c r="UAO199" s="175"/>
      <c r="UAP199" s="175"/>
      <c r="UAQ199" s="175"/>
      <c r="UAR199" s="175"/>
      <c r="UAS199" s="175"/>
      <c r="UAT199" s="175"/>
      <c r="UAU199" s="175"/>
      <c r="UAV199" s="175"/>
      <c r="UAW199" s="175"/>
      <c r="UAX199" s="175"/>
      <c r="UAY199" s="175"/>
      <c r="UAZ199" s="175"/>
      <c r="UBA199" s="175"/>
      <c r="UBB199" s="175"/>
      <c r="UBC199" s="175"/>
      <c r="UBD199" s="175"/>
      <c r="UBE199" s="175"/>
      <c r="UBF199" s="175"/>
      <c r="UBG199" s="175"/>
      <c r="UBH199" s="175"/>
      <c r="UBI199" s="175"/>
      <c r="UBJ199" s="175"/>
      <c r="UBK199" s="175"/>
      <c r="UBL199" s="175"/>
      <c r="UBM199" s="175"/>
      <c r="UBN199" s="175"/>
      <c r="UBO199" s="175"/>
      <c r="UBP199" s="175"/>
      <c r="UBQ199" s="175"/>
      <c r="UBR199" s="175"/>
      <c r="UBS199" s="175"/>
      <c r="UBT199" s="175"/>
      <c r="UBU199" s="175"/>
      <c r="UBV199" s="175"/>
      <c r="UBW199" s="175"/>
      <c r="UBX199" s="175"/>
      <c r="UBY199" s="175"/>
      <c r="UBZ199" s="175"/>
      <c r="UCA199" s="175"/>
      <c r="UCB199" s="175"/>
      <c r="UCC199" s="175"/>
      <c r="UCD199" s="175"/>
      <c r="UCE199" s="175"/>
      <c r="UCF199" s="175"/>
      <c r="UCG199" s="175"/>
      <c r="UCH199" s="175"/>
      <c r="UCI199" s="175"/>
      <c r="UCJ199" s="175"/>
      <c r="UCK199" s="175"/>
      <c r="UCL199" s="175"/>
      <c r="UCM199" s="175"/>
      <c r="UCN199" s="175"/>
      <c r="UCO199" s="175"/>
      <c r="UCP199" s="175"/>
      <c r="UCQ199" s="175"/>
      <c r="UCR199" s="175"/>
      <c r="UCS199" s="175"/>
      <c r="UCT199" s="175"/>
      <c r="UCU199" s="175"/>
      <c r="UCV199" s="175"/>
      <c r="UCW199" s="175"/>
      <c r="UCX199" s="175"/>
      <c r="UCY199" s="175"/>
      <c r="UCZ199" s="175"/>
      <c r="UDA199" s="175"/>
      <c r="UDB199" s="175"/>
      <c r="UDC199" s="175"/>
      <c r="UDD199" s="175"/>
      <c r="UDE199" s="175"/>
      <c r="UDF199" s="175"/>
      <c r="UDG199" s="175"/>
      <c r="UDH199" s="175"/>
      <c r="UDI199" s="175"/>
      <c r="UDJ199" s="175"/>
      <c r="UDK199" s="175"/>
      <c r="UDL199" s="175"/>
      <c r="UDM199" s="175"/>
      <c r="UDN199" s="175"/>
      <c r="UDO199" s="175"/>
      <c r="UDP199" s="175"/>
      <c r="UDQ199" s="175"/>
      <c r="UDR199" s="175"/>
      <c r="UDS199" s="175"/>
      <c r="UDT199" s="175"/>
      <c r="UDU199" s="175"/>
      <c r="UDV199" s="175"/>
      <c r="UDW199" s="175"/>
      <c r="UDX199" s="175"/>
      <c r="UDY199" s="175"/>
      <c r="UDZ199" s="175"/>
      <c r="UEA199" s="175"/>
      <c r="UEB199" s="175"/>
      <c r="UEC199" s="175"/>
      <c r="UED199" s="175"/>
      <c r="UEE199" s="175"/>
      <c r="UEF199" s="175"/>
      <c r="UEG199" s="175"/>
      <c r="UEH199" s="175"/>
      <c r="UEI199" s="175"/>
      <c r="UEJ199" s="175"/>
      <c r="UEK199" s="175"/>
      <c r="UEL199" s="175"/>
      <c r="UEM199" s="175"/>
      <c r="UEN199" s="175"/>
      <c r="UEO199" s="175"/>
      <c r="UEP199" s="175"/>
      <c r="UEQ199" s="175"/>
      <c r="UER199" s="175"/>
      <c r="UES199" s="175"/>
      <c r="UET199" s="175"/>
      <c r="UEU199" s="175"/>
      <c r="UEV199" s="175"/>
      <c r="UEW199" s="175"/>
      <c r="UEX199" s="175"/>
      <c r="UEY199" s="175"/>
      <c r="UEZ199" s="175"/>
      <c r="UFA199" s="175"/>
      <c r="UFB199" s="175"/>
      <c r="UFC199" s="175"/>
      <c r="UFD199" s="175"/>
      <c r="UFE199" s="175"/>
      <c r="UFF199" s="175"/>
      <c r="UFG199" s="175"/>
      <c r="UFH199" s="175"/>
      <c r="UFI199" s="175"/>
      <c r="UFJ199" s="175"/>
      <c r="UFK199" s="175"/>
      <c r="UFL199" s="175"/>
      <c r="UFM199" s="175"/>
      <c r="UFN199" s="175"/>
      <c r="UFO199" s="175"/>
      <c r="UFP199" s="175"/>
      <c r="UFQ199" s="175"/>
      <c r="UFR199" s="175"/>
      <c r="UFS199" s="175"/>
      <c r="UFT199" s="175"/>
      <c r="UFU199" s="175"/>
      <c r="UFV199" s="175"/>
      <c r="UFW199" s="175"/>
      <c r="UFX199" s="175"/>
      <c r="UFY199" s="175"/>
      <c r="UFZ199" s="175"/>
      <c r="UGA199" s="175"/>
      <c r="UGB199" s="175"/>
      <c r="UGC199" s="175"/>
      <c r="UGD199" s="175"/>
      <c r="UGE199" s="175"/>
      <c r="UGF199" s="175"/>
      <c r="UGG199" s="175"/>
      <c r="UGH199" s="175"/>
      <c r="UGI199" s="175"/>
      <c r="UGJ199" s="175"/>
      <c r="UGK199" s="175"/>
      <c r="UGL199" s="175"/>
      <c r="UGM199" s="175"/>
      <c r="UGN199" s="175"/>
      <c r="UGO199" s="175"/>
      <c r="UGP199" s="175"/>
      <c r="UGQ199" s="175"/>
      <c r="UGR199" s="175"/>
      <c r="UGS199" s="175"/>
      <c r="UGT199" s="175"/>
      <c r="UGU199" s="175"/>
      <c r="UGV199" s="175"/>
      <c r="UGW199" s="175"/>
      <c r="UGX199" s="175"/>
      <c r="UGY199" s="175"/>
      <c r="UGZ199" s="175"/>
      <c r="UHA199" s="175"/>
      <c r="UHB199" s="175"/>
      <c r="UHC199" s="175"/>
      <c r="UHD199" s="175"/>
      <c r="UHE199" s="175"/>
      <c r="UHF199" s="175"/>
      <c r="UHG199" s="175"/>
      <c r="UHH199" s="175"/>
      <c r="UHI199" s="175"/>
      <c r="UHJ199" s="175"/>
      <c r="UHK199" s="175"/>
      <c r="UHL199" s="175"/>
      <c r="UHM199" s="175"/>
      <c r="UHN199" s="175"/>
      <c r="UHO199" s="175"/>
      <c r="UHP199" s="175"/>
      <c r="UHQ199" s="175"/>
      <c r="UHR199" s="175"/>
      <c r="UHS199" s="175"/>
      <c r="UHT199" s="175"/>
      <c r="UHU199" s="175"/>
      <c r="UHV199" s="175"/>
      <c r="UHW199" s="175"/>
      <c r="UHX199" s="175"/>
      <c r="UHY199" s="175"/>
      <c r="UHZ199" s="175"/>
      <c r="UIA199" s="175"/>
      <c r="UIB199" s="175"/>
      <c r="UIC199" s="175"/>
      <c r="UID199" s="175"/>
      <c r="UIE199" s="175"/>
      <c r="UIF199" s="175"/>
      <c r="UIG199" s="175"/>
      <c r="UIH199" s="175"/>
      <c r="UII199" s="175"/>
      <c r="UIJ199" s="175"/>
      <c r="UIK199" s="175"/>
      <c r="UIL199" s="175"/>
      <c r="UIM199" s="175"/>
      <c r="UIN199" s="175"/>
      <c r="UIO199" s="175"/>
      <c r="UIP199" s="175"/>
      <c r="UIQ199" s="175"/>
      <c r="UIR199" s="175"/>
      <c r="UIS199" s="175"/>
      <c r="UIT199" s="175"/>
      <c r="UIU199" s="175"/>
      <c r="UIV199" s="175"/>
      <c r="UIW199" s="175"/>
      <c r="UIX199" s="175"/>
      <c r="UIY199" s="175"/>
      <c r="UIZ199" s="175"/>
      <c r="UJA199" s="175"/>
      <c r="UJB199" s="175"/>
      <c r="UJC199" s="175"/>
      <c r="UJD199" s="175"/>
      <c r="UJE199" s="175"/>
      <c r="UJF199" s="175"/>
      <c r="UJG199" s="175"/>
      <c r="UJH199" s="175"/>
      <c r="UJI199" s="175"/>
      <c r="UJJ199" s="175"/>
      <c r="UJK199" s="175"/>
      <c r="UJL199" s="175"/>
      <c r="UJM199" s="175"/>
      <c r="UJN199" s="175"/>
      <c r="UJO199" s="175"/>
      <c r="UJP199" s="175"/>
      <c r="UJQ199" s="175"/>
      <c r="UJR199" s="175"/>
      <c r="UJS199" s="175"/>
      <c r="UJT199" s="175"/>
      <c r="UJU199" s="175"/>
      <c r="UJV199" s="175"/>
      <c r="UJW199" s="175"/>
      <c r="UJX199" s="175"/>
      <c r="UJY199" s="175"/>
      <c r="UJZ199" s="175"/>
      <c r="UKA199" s="175"/>
      <c r="UKB199" s="175"/>
      <c r="UKC199" s="175"/>
      <c r="UKD199" s="175"/>
      <c r="UKE199" s="175"/>
      <c r="UKF199" s="175"/>
      <c r="UKG199" s="175"/>
      <c r="UKH199" s="175"/>
      <c r="UKI199" s="175"/>
      <c r="UKJ199" s="175"/>
      <c r="UKK199" s="175"/>
      <c r="UKL199" s="175"/>
      <c r="UKM199" s="175"/>
      <c r="UKN199" s="175"/>
      <c r="UKO199" s="175"/>
      <c r="UKP199" s="175"/>
      <c r="UKQ199" s="175"/>
      <c r="UKR199" s="175"/>
      <c r="UKS199" s="175"/>
      <c r="UKT199" s="175"/>
      <c r="UKU199" s="175"/>
      <c r="UKV199" s="175"/>
      <c r="UKW199" s="175"/>
      <c r="UKX199" s="175"/>
      <c r="UKY199" s="175"/>
      <c r="UKZ199" s="175"/>
      <c r="ULA199" s="175"/>
      <c r="ULB199" s="175"/>
      <c r="ULC199" s="175"/>
      <c r="ULD199" s="175"/>
      <c r="ULE199" s="175"/>
      <c r="ULF199" s="175"/>
      <c r="ULG199" s="175"/>
      <c r="ULH199" s="175"/>
      <c r="ULI199" s="175"/>
      <c r="ULJ199" s="175"/>
      <c r="ULK199" s="175"/>
      <c r="ULL199" s="175"/>
      <c r="ULM199" s="175"/>
      <c r="ULN199" s="175"/>
      <c r="ULO199" s="175"/>
      <c r="ULP199" s="175"/>
      <c r="ULQ199" s="175"/>
      <c r="ULR199" s="175"/>
      <c r="ULS199" s="175"/>
      <c r="ULT199" s="175"/>
      <c r="ULU199" s="175"/>
      <c r="ULV199" s="175"/>
      <c r="ULW199" s="175"/>
      <c r="ULX199" s="175"/>
      <c r="ULY199" s="175"/>
      <c r="ULZ199" s="175"/>
      <c r="UMA199" s="175"/>
      <c r="UMB199" s="175"/>
      <c r="UMC199" s="175"/>
      <c r="UMD199" s="175"/>
      <c r="UME199" s="175"/>
      <c r="UMF199" s="175"/>
      <c r="UMG199" s="175"/>
      <c r="UMH199" s="175"/>
      <c r="UMI199" s="175"/>
      <c r="UMJ199" s="175"/>
      <c r="UMK199" s="175"/>
      <c r="UML199" s="175"/>
      <c r="UMM199" s="175"/>
      <c r="UMN199" s="175"/>
      <c r="UMO199" s="175"/>
      <c r="UMP199" s="175"/>
      <c r="UMQ199" s="175"/>
      <c r="UMR199" s="175"/>
      <c r="UMS199" s="175"/>
      <c r="UMT199" s="175"/>
      <c r="UMU199" s="175"/>
      <c r="UMV199" s="175"/>
      <c r="UMW199" s="175"/>
      <c r="UMX199" s="175"/>
      <c r="UMY199" s="175"/>
      <c r="UMZ199" s="175"/>
      <c r="UNA199" s="175"/>
      <c r="UNB199" s="175"/>
      <c r="UNC199" s="175"/>
      <c r="UND199" s="175"/>
      <c r="UNE199" s="175"/>
      <c r="UNF199" s="175"/>
      <c r="UNG199" s="175"/>
      <c r="UNH199" s="175"/>
      <c r="UNI199" s="175"/>
      <c r="UNJ199" s="175"/>
      <c r="UNK199" s="175"/>
      <c r="UNL199" s="175"/>
      <c r="UNM199" s="175"/>
      <c r="UNN199" s="175"/>
      <c r="UNO199" s="175"/>
      <c r="UNP199" s="175"/>
      <c r="UNQ199" s="175"/>
      <c r="UNR199" s="175"/>
      <c r="UNS199" s="175"/>
      <c r="UNT199" s="175"/>
      <c r="UNU199" s="175"/>
      <c r="UNV199" s="175"/>
      <c r="UNW199" s="175"/>
      <c r="UNX199" s="175"/>
      <c r="UNY199" s="175"/>
      <c r="UNZ199" s="175"/>
      <c r="UOA199" s="175"/>
      <c r="UOB199" s="175"/>
      <c r="UOC199" s="175"/>
      <c r="UOD199" s="175"/>
      <c r="UOE199" s="175"/>
      <c r="UOF199" s="175"/>
      <c r="UOG199" s="175"/>
      <c r="UOH199" s="175"/>
      <c r="UOI199" s="175"/>
      <c r="UOJ199" s="175"/>
      <c r="UOK199" s="175"/>
      <c r="UOL199" s="175"/>
      <c r="UOM199" s="175"/>
      <c r="UON199" s="175"/>
      <c r="UOO199" s="175"/>
      <c r="UOP199" s="175"/>
      <c r="UOQ199" s="175"/>
      <c r="UOR199" s="175"/>
      <c r="UOS199" s="175"/>
      <c r="UOT199" s="175"/>
      <c r="UOU199" s="175"/>
      <c r="UOV199" s="175"/>
      <c r="UOW199" s="175"/>
      <c r="UOX199" s="175"/>
      <c r="UOY199" s="175"/>
      <c r="UOZ199" s="175"/>
      <c r="UPA199" s="175"/>
      <c r="UPB199" s="175"/>
      <c r="UPC199" s="175"/>
      <c r="UPD199" s="175"/>
      <c r="UPE199" s="175"/>
      <c r="UPF199" s="175"/>
      <c r="UPG199" s="175"/>
      <c r="UPH199" s="175"/>
      <c r="UPI199" s="175"/>
      <c r="UPJ199" s="175"/>
      <c r="UPK199" s="175"/>
      <c r="UPL199" s="175"/>
      <c r="UPM199" s="175"/>
      <c r="UPN199" s="175"/>
      <c r="UPO199" s="175"/>
      <c r="UPP199" s="175"/>
      <c r="UPQ199" s="175"/>
      <c r="UPR199" s="175"/>
      <c r="UPS199" s="175"/>
      <c r="UPT199" s="175"/>
      <c r="UPU199" s="175"/>
      <c r="UPV199" s="175"/>
      <c r="UPW199" s="175"/>
      <c r="UPX199" s="175"/>
      <c r="UPY199" s="175"/>
      <c r="UPZ199" s="175"/>
      <c r="UQA199" s="175"/>
      <c r="UQB199" s="175"/>
      <c r="UQC199" s="175"/>
      <c r="UQD199" s="175"/>
      <c r="UQE199" s="175"/>
      <c r="UQF199" s="175"/>
      <c r="UQG199" s="175"/>
      <c r="UQH199" s="175"/>
      <c r="UQI199" s="175"/>
      <c r="UQJ199" s="175"/>
      <c r="UQK199" s="175"/>
      <c r="UQL199" s="175"/>
      <c r="UQM199" s="175"/>
      <c r="UQN199" s="175"/>
      <c r="UQO199" s="175"/>
      <c r="UQP199" s="175"/>
      <c r="UQQ199" s="175"/>
      <c r="UQR199" s="175"/>
      <c r="UQS199" s="175"/>
      <c r="UQT199" s="175"/>
      <c r="UQU199" s="175"/>
      <c r="UQV199" s="175"/>
      <c r="UQW199" s="175"/>
      <c r="UQX199" s="175"/>
      <c r="UQY199" s="175"/>
      <c r="UQZ199" s="175"/>
      <c r="URA199" s="175"/>
      <c r="URB199" s="175"/>
      <c r="URC199" s="175"/>
      <c r="URD199" s="175"/>
      <c r="URE199" s="175"/>
      <c r="URF199" s="175"/>
      <c r="URG199" s="175"/>
      <c r="URH199" s="175"/>
      <c r="URI199" s="175"/>
      <c r="URJ199" s="175"/>
      <c r="URK199" s="175"/>
      <c r="URL199" s="175"/>
      <c r="URM199" s="175"/>
      <c r="URN199" s="175"/>
      <c r="URO199" s="175"/>
      <c r="URP199" s="175"/>
      <c r="URQ199" s="175"/>
      <c r="URR199" s="175"/>
      <c r="URS199" s="175"/>
      <c r="URT199" s="175"/>
      <c r="URU199" s="175"/>
      <c r="URV199" s="175"/>
      <c r="URW199" s="175"/>
      <c r="URX199" s="175"/>
      <c r="URY199" s="175"/>
      <c r="URZ199" s="175"/>
      <c r="USA199" s="175"/>
      <c r="USB199" s="175"/>
      <c r="USC199" s="175"/>
      <c r="USD199" s="175"/>
      <c r="USE199" s="175"/>
      <c r="USF199" s="175"/>
      <c r="USG199" s="175"/>
      <c r="USH199" s="175"/>
      <c r="USI199" s="175"/>
      <c r="USJ199" s="175"/>
      <c r="USK199" s="175"/>
      <c r="USL199" s="175"/>
      <c r="USM199" s="175"/>
      <c r="USN199" s="175"/>
      <c r="USO199" s="175"/>
      <c r="USP199" s="175"/>
      <c r="USQ199" s="175"/>
      <c r="USR199" s="175"/>
      <c r="USS199" s="175"/>
      <c r="UST199" s="175"/>
      <c r="USU199" s="175"/>
      <c r="USV199" s="175"/>
      <c r="USW199" s="175"/>
      <c r="USX199" s="175"/>
      <c r="USY199" s="175"/>
      <c r="USZ199" s="175"/>
      <c r="UTA199" s="175"/>
      <c r="UTB199" s="175"/>
      <c r="UTC199" s="175"/>
      <c r="UTD199" s="175"/>
      <c r="UTE199" s="175"/>
      <c r="UTF199" s="175"/>
      <c r="UTG199" s="175"/>
      <c r="UTH199" s="175"/>
      <c r="UTI199" s="175"/>
      <c r="UTJ199" s="175"/>
      <c r="UTK199" s="175"/>
      <c r="UTL199" s="175"/>
      <c r="UTM199" s="175"/>
      <c r="UTN199" s="175"/>
      <c r="UTO199" s="175"/>
      <c r="UTP199" s="175"/>
      <c r="UTQ199" s="175"/>
      <c r="UTR199" s="175"/>
      <c r="UTS199" s="175"/>
      <c r="UTT199" s="175"/>
      <c r="UTU199" s="175"/>
      <c r="UTV199" s="175"/>
      <c r="UTW199" s="175"/>
      <c r="UTX199" s="175"/>
      <c r="UTY199" s="175"/>
      <c r="UTZ199" s="175"/>
      <c r="UUA199" s="175"/>
      <c r="UUB199" s="175"/>
      <c r="UUC199" s="175"/>
      <c r="UUD199" s="175"/>
      <c r="UUE199" s="175"/>
      <c r="UUF199" s="175"/>
      <c r="UUG199" s="175"/>
      <c r="UUH199" s="175"/>
      <c r="UUI199" s="175"/>
      <c r="UUJ199" s="175"/>
      <c r="UUK199" s="175"/>
      <c r="UUL199" s="175"/>
      <c r="UUM199" s="175"/>
      <c r="UUN199" s="175"/>
      <c r="UUO199" s="175"/>
      <c r="UUP199" s="175"/>
      <c r="UUQ199" s="175"/>
      <c r="UUR199" s="175"/>
      <c r="UUS199" s="175"/>
      <c r="UUT199" s="175"/>
      <c r="UUU199" s="175"/>
      <c r="UUV199" s="175"/>
      <c r="UUW199" s="175"/>
      <c r="UUX199" s="175"/>
      <c r="UUY199" s="175"/>
      <c r="UUZ199" s="175"/>
      <c r="UVA199" s="175"/>
      <c r="UVB199" s="175"/>
      <c r="UVC199" s="175"/>
      <c r="UVD199" s="175"/>
      <c r="UVE199" s="175"/>
      <c r="UVF199" s="175"/>
      <c r="UVG199" s="175"/>
      <c r="UVH199" s="175"/>
      <c r="UVI199" s="175"/>
      <c r="UVJ199" s="175"/>
      <c r="UVK199" s="175"/>
      <c r="UVL199" s="175"/>
      <c r="UVM199" s="175"/>
      <c r="UVN199" s="175"/>
      <c r="UVO199" s="175"/>
      <c r="UVP199" s="175"/>
      <c r="UVQ199" s="175"/>
      <c r="UVR199" s="175"/>
      <c r="UVS199" s="175"/>
      <c r="UVT199" s="175"/>
      <c r="UVU199" s="175"/>
      <c r="UVV199" s="175"/>
      <c r="UVW199" s="175"/>
      <c r="UVX199" s="175"/>
      <c r="UVY199" s="175"/>
      <c r="UVZ199" s="175"/>
      <c r="UWA199" s="175"/>
      <c r="UWB199" s="175"/>
      <c r="UWC199" s="175"/>
      <c r="UWD199" s="175"/>
      <c r="UWE199" s="175"/>
      <c r="UWF199" s="175"/>
      <c r="UWG199" s="175"/>
      <c r="UWH199" s="175"/>
      <c r="UWI199" s="175"/>
      <c r="UWJ199" s="175"/>
      <c r="UWK199" s="175"/>
      <c r="UWL199" s="175"/>
      <c r="UWM199" s="175"/>
      <c r="UWN199" s="175"/>
      <c r="UWO199" s="175"/>
      <c r="UWP199" s="175"/>
      <c r="UWQ199" s="175"/>
      <c r="UWR199" s="175"/>
      <c r="UWS199" s="175"/>
      <c r="UWT199" s="175"/>
      <c r="UWU199" s="175"/>
      <c r="UWV199" s="175"/>
      <c r="UWW199" s="175"/>
      <c r="UWX199" s="175"/>
      <c r="UWY199" s="175"/>
      <c r="UWZ199" s="175"/>
      <c r="UXA199" s="175"/>
      <c r="UXB199" s="175"/>
      <c r="UXC199" s="175"/>
      <c r="UXD199" s="175"/>
      <c r="UXE199" s="175"/>
      <c r="UXF199" s="175"/>
      <c r="UXG199" s="175"/>
      <c r="UXH199" s="175"/>
      <c r="UXI199" s="175"/>
      <c r="UXJ199" s="175"/>
      <c r="UXK199" s="175"/>
      <c r="UXL199" s="175"/>
      <c r="UXM199" s="175"/>
      <c r="UXN199" s="175"/>
      <c r="UXO199" s="175"/>
      <c r="UXP199" s="175"/>
      <c r="UXQ199" s="175"/>
      <c r="UXR199" s="175"/>
      <c r="UXS199" s="175"/>
      <c r="UXT199" s="175"/>
      <c r="UXU199" s="175"/>
      <c r="UXV199" s="175"/>
      <c r="UXW199" s="175"/>
      <c r="UXX199" s="175"/>
      <c r="UXY199" s="175"/>
      <c r="UXZ199" s="175"/>
      <c r="UYA199" s="175"/>
      <c r="UYB199" s="175"/>
      <c r="UYC199" s="175"/>
      <c r="UYD199" s="175"/>
      <c r="UYE199" s="175"/>
      <c r="UYF199" s="175"/>
      <c r="UYG199" s="175"/>
      <c r="UYH199" s="175"/>
      <c r="UYI199" s="175"/>
      <c r="UYJ199" s="175"/>
      <c r="UYK199" s="175"/>
      <c r="UYL199" s="175"/>
      <c r="UYM199" s="175"/>
      <c r="UYN199" s="175"/>
      <c r="UYO199" s="175"/>
      <c r="UYP199" s="175"/>
      <c r="UYQ199" s="175"/>
      <c r="UYR199" s="175"/>
      <c r="UYS199" s="175"/>
      <c r="UYT199" s="175"/>
      <c r="UYU199" s="175"/>
      <c r="UYV199" s="175"/>
      <c r="UYW199" s="175"/>
      <c r="UYX199" s="175"/>
      <c r="UYY199" s="175"/>
      <c r="UYZ199" s="175"/>
      <c r="UZA199" s="175"/>
      <c r="UZB199" s="175"/>
      <c r="UZC199" s="175"/>
      <c r="UZD199" s="175"/>
      <c r="UZE199" s="175"/>
      <c r="UZF199" s="175"/>
      <c r="UZG199" s="175"/>
      <c r="UZH199" s="175"/>
      <c r="UZI199" s="175"/>
      <c r="UZJ199" s="175"/>
      <c r="UZK199" s="175"/>
      <c r="UZL199" s="175"/>
      <c r="UZM199" s="175"/>
      <c r="UZN199" s="175"/>
      <c r="UZO199" s="175"/>
      <c r="UZP199" s="175"/>
      <c r="UZQ199" s="175"/>
      <c r="UZR199" s="175"/>
      <c r="UZS199" s="175"/>
      <c r="UZT199" s="175"/>
      <c r="UZU199" s="175"/>
      <c r="UZV199" s="175"/>
      <c r="UZW199" s="175"/>
      <c r="UZX199" s="175"/>
      <c r="UZY199" s="175"/>
      <c r="UZZ199" s="175"/>
      <c r="VAA199" s="175"/>
      <c r="VAB199" s="175"/>
      <c r="VAC199" s="175"/>
      <c r="VAD199" s="175"/>
      <c r="VAE199" s="175"/>
      <c r="VAF199" s="175"/>
      <c r="VAG199" s="175"/>
      <c r="VAH199" s="175"/>
      <c r="VAI199" s="175"/>
      <c r="VAJ199" s="175"/>
      <c r="VAK199" s="175"/>
      <c r="VAL199" s="175"/>
      <c r="VAM199" s="175"/>
      <c r="VAN199" s="175"/>
      <c r="VAO199" s="175"/>
      <c r="VAP199" s="175"/>
      <c r="VAQ199" s="175"/>
      <c r="VAR199" s="175"/>
      <c r="VAS199" s="175"/>
      <c r="VAT199" s="175"/>
      <c r="VAU199" s="175"/>
      <c r="VAV199" s="175"/>
      <c r="VAW199" s="175"/>
      <c r="VAX199" s="175"/>
      <c r="VAY199" s="175"/>
      <c r="VAZ199" s="175"/>
      <c r="VBA199" s="175"/>
      <c r="VBB199" s="175"/>
      <c r="VBC199" s="175"/>
      <c r="VBD199" s="175"/>
      <c r="VBE199" s="175"/>
      <c r="VBF199" s="175"/>
      <c r="VBG199" s="175"/>
      <c r="VBH199" s="175"/>
      <c r="VBI199" s="175"/>
      <c r="VBJ199" s="175"/>
      <c r="VBK199" s="175"/>
      <c r="VBL199" s="175"/>
      <c r="VBM199" s="175"/>
      <c r="VBN199" s="175"/>
      <c r="VBO199" s="175"/>
      <c r="VBP199" s="175"/>
      <c r="VBQ199" s="175"/>
      <c r="VBR199" s="175"/>
      <c r="VBS199" s="175"/>
      <c r="VBT199" s="175"/>
      <c r="VBU199" s="175"/>
      <c r="VBV199" s="175"/>
      <c r="VBW199" s="175"/>
      <c r="VBX199" s="175"/>
      <c r="VBY199" s="175"/>
      <c r="VBZ199" s="175"/>
      <c r="VCA199" s="175"/>
      <c r="VCB199" s="175"/>
      <c r="VCC199" s="175"/>
      <c r="VCD199" s="175"/>
      <c r="VCE199" s="175"/>
      <c r="VCF199" s="175"/>
      <c r="VCG199" s="175"/>
      <c r="VCH199" s="175"/>
      <c r="VCI199" s="175"/>
      <c r="VCJ199" s="175"/>
      <c r="VCK199" s="175"/>
      <c r="VCL199" s="175"/>
      <c r="VCM199" s="175"/>
      <c r="VCN199" s="175"/>
      <c r="VCO199" s="175"/>
      <c r="VCP199" s="175"/>
      <c r="VCQ199" s="175"/>
      <c r="VCR199" s="175"/>
      <c r="VCS199" s="175"/>
      <c r="VCT199" s="175"/>
      <c r="VCU199" s="175"/>
      <c r="VCV199" s="175"/>
      <c r="VCW199" s="175"/>
      <c r="VCX199" s="175"/>
      <c r="VCY199" s="175"/>
      <c r="VCZ199" s="175"/>
      <c r="VDA199" s="175"/>
      <c r="VDB199" s="175"/>
      <c r="VDC199" s="175"/>
      <c r="VDD199" s="175"/>
      <c r="VDE199" s="175"/>
      <c r="VDF199" s="175"/>
      <c r="VDG199" s="175"/>
      <c r="VDH199" s="175"/>
      <c r="VDI199" s="175"/>
      <c r="VDJ199" s="175"/>
      <c r="VDK199" s="175"/>
      <c r="VDL199" s="175"/>
      <c r="VDM199" s="175"/>
      <c r="VDN199" s="175"/>
      <c r="VDO199" s="175"/>
      <c r="VDP199" s="175"/>
      <c r="VDQ199" s="175"/>
      <c r="VDR199" s="175"/>
      <c r="VDS199" s="175"/>
      <c r="VDT199" s="175"/>
      <c r="VDU199" s="175"/>
      <c r="VDV199" s="175"/>
      <c r="VDW199" s="175"/>
      <c r="VDX199" s="175"/>
      <c r="VDY199" s="175"/>
      <c r="VDZ199" s="175"/>
      <c r="VEA199" s="175"/>
      <c r="VEB199" s="175"/>
      <c r="VEC199" s="175"/>
      <c r="VED199" s="175"/>
      <c r="VEE199" s="175"/>
      <c r="VEF199" s="175"/>
      <c r="VEG199" s="175"/>
      <c r="VEH199" s="175"/>
      <c r="VEI199" s="175"/>
      <c r="VEJ199" s="175"/>
      <c r="VEK199" s="175"/>
      <c r="VEL199" s="175"/>
      <c r="VEM199" s="175"/>
      <c r="VEN199" s="175"/>
      <c r="VEO199" s="175"/>
      <c r="VEP199" s="175"/>
      <c r="VEQ199" s="175"/>
      <c r="VER199" s="175"/>
      <c r="VES199" s="175"/>
      <c r="VET199" s="175"/>
      <c r="VEU199" s="175"/>
      <c r="VEV199" s="175"/>
      <c r="VEW199" s="175"/>
      <c r="VEX199" s="175"/>
      <c r="VEY199" s="175"/>
      <c r="VEZ199" s="175"/>
      <c r="VFA199" s="175"/>
      <c r="VFB199" s="175"/>
      <c r="VFC199" s="175"/>
      <c r="VFD199" s="175"/>
      <c r="VFE199" s="175"/>
      <c r="VFF199" s="175"/>
      <c r="VFG199" s="175"/>
      <c r="VFH199" s="175"/>
      <c r="VFI199" s="175"/>
      <c r="VFJ199" s="175"/>
      <c r="VFK199" s="175"/>
      <c r="VFL199" s="175"/>
      <c r="VFM199" s="175"/>
      <c r="VFN199" s="175"/>
      <c r="VFO199" s="175"/>
      <c r="VFP199" s="175"/>
      <c r="VFQ199" s="175"/>
      <c r="VFR199" s="175"/>
      <c r="VFS199" s="175"/>
      <c r="VFT199" s="175"/>
      <c r="VFU199" s="175"/>
      <c r="VFV199" s="175"/>
      <c r="VFW199" s="175"/>
      <c r="VFX199" s="175"/>
      <c r="VFY199" s="175"/>
      <c r="VFZ199" s="175"/>
      <c r="VGA199" s="175"/>
      <c r="VGB199" s="175"/>
      <c r="VGC199" s="175"/>
      <c r="VGD199" s="175"/>
      <c r="VGE199" s="175"/>
      <c r="VGF199" s="175"/>
      <c r="VGG199" s="175"/>
      <c r="VGH199" s="175"/>
      <c r="VGI199" s="175"/>
      <c r="VGJ199" s="175"/>
      <c r="VGK199" s="175"/>
      <c r="VGL199" s="175"/>
      <c r="VGM199" s="175"/>
      <c r="VGN199" s="175"/>
      <c r="VGO199" s="175"/>
      <c r="VGP199" s="175"/>
      <c r="VGQ199" s="175"/>
      <c r="VGR199" s="175"/>
      <c r="VGS199" s="175"/>
      <c r="VGT199" s="175"/>
      <c r="VGU199" s="175"/>
      <c r="VGV199" s="175"/>
      <c r="VGW199" s="175"/>
      <c r="VGX199" s="175"/>
      <c r="VGY199" s="175"/>
      <c r="VGZ199" s="175"/>
      <c r="VHA199" s="175"/>
      <c r="VHB199" s="175"/>
      <c r="VHC199" s="175"/>
      <c r="VHD199" s="175"/>
      <c r="VHE199" s="175"/>
      <c r="VHF199" s="175"/>
      <c r="VHG199" s="175"/>
      <c r="VHH199" s="175"/>
      <c r="VHI199" s="175"/>
      <c r="VHJ199" s="175"/>
      <c r="VHK199" s="175"/>
      <c r="VHL199" s="175"/>
      <c r="VHM199" s="175"/>
      <c r="VHN199" s="175"/>
      <c r="VHO199" s="175"/>
      <c r="VHP199" s="175"/>
      <c r="VHQ199" s="175"/>
      <c r="VHR199" s="175"/>
      <c r="VHS199" s="175"/>
      <c r="VHT199" s="175"/>
      <c r="VHU199" s="175"/>
      <c r="VHV199" s="175"/>
      <c r="VHW199" s="175"/>
      <c r="VHX199" s="175"/>
      <c r="VHY199" s="175"/>
      <c r="VHZ199" s="175"/>
      <c r="VIA199" s="175"/>
      <c r="VIB199" s="175"/>
      <c r="VIC199" s="175"/>
      <c r="VID199" s="175"/>
      <c r="VIE199" s="175"/>
      <c r="VIF199" s="175"/>
      <c r="VIG199" s="175"/>
      <c r="VIH199" s="175"/>
      <c r="VII199" s="175"/>
      <c r="VIJ199" s="175"/>
      <c r="VIK199" s="175"/>
      <c r="VIL199" s="175"/>
      <c r="VIM199" s="175"/>
      <c r="VIN199" s="175"/>
      <c r="VIO199" s="175"/>
      <c r="VIP199" s="175"/>
      <c r="VIQ199" s="175"/>
      <c r="VIR199" s="175"/>
      <c r="VIS199" s="175"/>
      <c r="VIT199" s="175"/>
      <c r="VIU199" s="175"/>
      <c r="VIV199" s="175"/>
      <c r="VIW199" s="175"/>
      <c r="VIX199" s="175"/>
      <c r="VIY199" s="175"/>
      <c r="VIZ199" s="175"/>
      <c r="VJA199" s="175"/>
      <c r="VJB199" s="175"/>
      <c r="VJC199" s="175"/>
      <c r="VJD199" s="175"/>
      <c r="VJE199" s="175"/>
      <c r="VJF199" s="175"/>
      <c r="VJG199" s="175"/>
      <c r="VJH199" s="175"/>
      <c r="VJI199" s="175"/>
      <c r="VJJ199" s="175"/>
      <c r="VJK199" s="175"/>
      <c r="VJL199" s="175"/>
      <c r="VJM199" s="175"/>
      <c r="VJN199" s="175"/>
      <c r="VJO199" s="175"/>
      <c r="VJP199" s="175"/>
      <c r="VJQ199" s="175"/>
      <c r="VJR199" s="175"/>
      <c r="VJS199" s="175"/>
      <c r="VJT199" s="175"/>
      <c r="VJU199" s="175"/>
      <c r="VJV199" s="175"/>
      <c r="VJW199" s="175"/>
      <c r="VJX199" s="175"/>
      <c r="VJY199" s="175"/>
      <c r="VJZ199" s="175"/>
      <c r="VKA199" s="175"/>
      <c r="VKB199" s="175"/>
      <c r="VKC199" s="175"/>
      <c r="VKD199" s="175"/>
      <c r="VKE199" s="175"/>
      <c r="VKF199" s="175"/>
      <c r="VKG199" s="175"/>
      <c r="VKH199" s="175"/>
      <c r="VKI199" s="175"/>
      <c r="VKJ199" s="175"/>
      <c r="VKK199" s="175"/>
      <c r="VKL199" s="175"/>
      <c r="VKM199" s="175"/>
      <c r="VKN199" s="175"/>
      <c r="VKO199" s="175"/>
      <c r="VKP199" s="175"/>
      <c r="VKQ199" s="175"/>
      <c r="VKR199" s="175"/>
      <c r="VKS199" s="175"/>
      <c r="VKT199" s="175"/>
      <c r="VKU199" s="175"/>
      <c r="VKV199" s="175"/>
      <c r="VKW199" s="175"/>
      <c r="VKX199" s="175"/>
      <c r="VKY199" s="175"/>
      <c r="VKZ199" s="175"/>
      <c r="VLA199" s="175"/>
      <c r="VLB199" s="175"/>
      <c r="VLC199" s="175"/>
      <c r="VLD199" s="175"/>
      <c r="VLE199" s="175"/>
      <c r="VLF199" s="175"/>
      <c r="VLG199" s="175"/>
      <c r="VLH199" s="175"/>
      <c r="VLI199" s="175"/>
      <c r="VLJ199" s="175"/>
      <c r="VLK199" s="175"/>
      <c r="VLL199" s="175"/>
      <c r="VLM199" s="175"/>
      <c r="VLN199" s="175"/>
      <c r="VLO199" s="175"/>
      <c r="VLP199" s="175"/>
      <c r="VLQ199" s="175"/>
      <c r="VLR199" s="175"/>
      <c r="VLS199" s="175"/>
      <c r="VLT199" s="175"/>
      <c r="VLU199" s="175"/>
      <c r="VLV199" s="175"/>
      <c r="VLW199" s="175"/>
      <c r="VLX199" s="175"/>
      <c r="VLY199" s="175"/>
      <c r="VLZ199" s="175"/>
      <c r="VMA199" s="175"/>
      <c r="VMB199" s="175"/>
      <c r="VMC199" s="175"/>
      <c r="VMD199" s="175"/>
      <c r="VME199" s="175"/>
      <c r="VMF199" s="175"/>
      <c r="VMG199" s="175"/>
      <c r="VMH199" s="175"/>
      <c r="VMI199" s="175"/>
      <c r="VMJ199" s="175"/>
      <c r="VMK199" s="175"/>
      <c r="VML199" s="175"/>
      <c r="VMM199" s="175"/>
      <c r="VMN199" s="175"/>
      <c r="VMO199" s="175"/>
      <c r="VMP199" s="175"/>
      <c r="VMQ199" s="175"/>
      <c r="VMR199" s="175"/>
      <c r="VMS199" s="175"/>
      <c r="VMT199" s="175"/>
      <c r="VMU199" s="175"/>
      <c r="VMV199" s="175"/>
      <c r="VMW199" s="175"/>
      <c r="VMX199" s="175"/>
      <c r="VMY199" s="175"/>
      <c r="VMZ199" s="175"/>
      <c r="VNA199" s="175"/>
      <c r="VNB199" s="175"/>
      <c r="VNC199" s="175"/>
      <c r="VND199" s="175"/>
      <c r="VNE199" s="175"/>
      <c r="VNF199" s="175"/>
      <c r="VNG199" s="175"/>
      <c r="VNH199" s="175"/>
      <c r="VNI199" s="175"/>
      <c r="VNJ199" s="175"/>
      <c r="VNK199" s="175"/>
      <c r="VNL199" s="175"/>
      <c r="VNM199" s="175"/>
      <c r="VNN199" s="175"/>
      <c r="VNO199" s="175"/>
      <c r="VNP199" s="175"/>
      <c r="VNQ199" s="175"/>
      <c r="VNR199" s="175"/>
      <c r="VNS199" s="175"/>
      <c r="VNT199" s="175"/>
      <c r="VNU199" s="175"/>
      <c r="VNV199" s="175"/>
      <c r="VNW199" s="175"/>
      <c r="VNX199" s="175"/>
      <c r="VNY199" s="175"/>
      <c r="VNZ199" s="175"/>
      <c r="VOA199" s="175"/>
      <c r="VOB199" s="175"/>
      <c r="VOC199" s="175"/>
      <c r="VOD199" s="175"/>
      <c r="VOE199" s="175"/>
      <c r="VOF199" s="175"/>
      <c r="VOG199" s="175"/>
      <c r="VOH199" s="175"/>
      <c r="VOI199" s="175"/>
      <c r="VOJ199" s="175"/>
      <c r="VOK199" s="175"/>
      <c r="VOL199" s="175"/>
      <c r="VOM199" s="175"/>
      <c r="VON199" s="175"/>
      <c r="VOO199" s="175"/>
      <c r="VOP199" s="175"/>
      <c r="VOQ199" s="175"/>
      <c r="VOR199" s="175"/>
      <c r="VOS199" s="175"/>
      <c r="VOT199" s="175"/>
      <c r="VOU199" s="175"/>
      <c r="VOV199" s="175"/>
      <c r="VOW199" s="175"/>
      <c r="VOX199" s="175"/>
      <c r="VOY199" s="175"/>
      <c r="VOZ199" s="175"/>
      <c r="VPA199" s="175"/>
      <c r="VPB199" s="175"/>
      <c r="VPC199" s="175"/>
      <c r="VPD199" s="175"/>
      <c r="VPE199" s="175"/>
      <c r="VPF199" s="175"/>
      <c r="VPG199" s="175"/>
      <c r="VPH199" s="175"/>
      <c r="VPI199" s="175"/>
      <c r="VPJ199" s="175"/>
      <c r="VPK199" s="175"/>
      <c r="VPL199" s="175"/>
      <c r="VPM199" s="175"/>
      <c r="VPN199" s="175"/>
      <c r="VPO199" s="175"/>
      <c r="VPP199" s="175"/>
      <c r="VPQ199" s="175"/>
      <c r="VPR199" s="175"/>
      <c r="VPS199" s="175"/>
      <c r="VPT199" s="175"/>
      <c r="VPU199" s="175"/>
      <c r="VPV199" s="175"/>
      <c r="VPW199" s="175"/>
      <c r="VPX199" s="175"/>
      <c r="VPY199" s="175"/>
      <c r="VPZ199" s="175"/>
      <c r="VQA199" s="175"/>
      <c r="VQB199" s="175"/>
      <c r="VQC199" s="175"/>
      <c r="VQD199" s="175"/>
      <c r="VQE199" s="175"/>
      <c r="VQF199" s="175"/>
      <c r="VQG199" s="175"/>
      <c r="VQH199" s="175"/>
      <c r="VQI199" s="175"/>
      <c r="VQJ199" s="175"/>
      <c r="VQK199" s="175"/>
      <c r="VQL199" s="175"/>
      <c r="VQM199" s="175"/>
      <c r="VQN199" s="175"/>
      <c r="VQO199" s="175"/>
      <c r="VQP199" s="175"/>
      <c r="VQQ199" s="175"/>
      <c r="VQR199" s="175"/>
      <c r="VQS199" s="175"/>
      <c r="VQT199" s="175"/>
      <c r="VQU199" s="175"/>
      <c r="VQV199" s="175"/>
      <c r="VQW199" s="175"/>
      <c r="VQX199" s="175"/>
      <c r="VQY199" s="175"/>
      <c r="VQZ199" s="175"/>
      <c r="VRA199" s="175"/>
      <c r="VRB199" s="175"/>
      <c r="VRC199" s="175"/>
      <c r="VRD199" s="175"/>
      <c r="VRE199" s="175"/>
      <c r="VRF199" s="175"/>
      <c r="VRG199" s="175"/>
      <c r="VRH199" s="175"/>
      <c r="VRI199" s="175"/>
      <c r="VRJ199" s="175"/>
      <c r="VRK199" s="175"/>
      <c r="VRL199" s="175"/>
      <c r="VRM199" s="175"/>
      <c r="VRN199" s="175"/>
      <c r="VRO199" s="175"/>
      <c r="VRP199" s="175"/>
      <c r="VRQ199" s="175"/>
      <c r="VRR199" s="175"/>
      <c r="VRS199" s="175"/>
      <c r="VRT199" s="175"/>
      <c r="VRU199" s="175"/>
      <c r="VRV199" s="175"/>
      <c r="VRW199" s="175"/>
      <c r="VRX199" s="175"/>
      <c r="VRY199" s="175"/>
      <c r="VRZ199" s="175"/>
      <c r="VSA199" s="175"/>
      <c r="VSB199" s="175"/>
      <c r="VSC199" s="175"/>
      <c r="VSD199" s="175"/>
      <c r="VSE199" s="175"/>
      <c r="VSF199" s="175"/>
      <c r="VSG199" s="175"/>
      <c r="VSH199" s="175"/>
      <c r="VSI199" s="175"/>
      <c r="VSJ199" s="175"/>
      <c r="VSK199" s="175"/>
      <c r="VSL199" s="175"/>
      <c r="VSM199" s="175"/>
      <c r="VSN199" s="175"/>
      <c r="VSO199" s="175"/>
      <c r="VSP199" s="175"/>
      <c r="VSQ199" s="175"/>
      <c r="VSR199" s="175"/>
      <c r="VSS199" s="175"/>
      <c r="VST199" s="175"/>
      <c r="VSU199" s="175"/>
      <c r="VSV199" s="175"/>
      <c r="VSW199" s="175"/>
      <c r="VSX199" s="175"/>
      <c r="VSY199" s="175"/>
      <c r="VSZ199" s="175"/>
      <c r="VTA199" s="175"/>
      <c r="VTB199" s="175"/>
      <c r="VTC199" s="175"/>
      <c r="VTD199" s="175"/>
      <c r="VTE199" s="175"/>
      <c r="VTF199" s="175"/>
      <c r="VTG199" s="175"/>
      <c r="VTH199" s="175"/>
      <c r="VTI199" s="175"/>
      <c r="VTJ199" s="175"/>
      <c r="VTK199" s="175"/>
      <c r="VTL199" s="175"/>
      <c r="VTM199" s="175"/>
      <c r="VTN199" s="175"/>
      <c r="VTO199" s="175"/>
      <c r="VTP199" s="175"/>
      <c r="VTQ199" s="175"/>
      <c r="VTR199" s="175"/>
      <c r="VTS199" s="175"/>
      <c r="VTT199" s="175"/>
      <c r="VTU199" s="175"/>
      <c r="VTV199" s="175"/>
      <c r="VTW199" s="175"/>
      <c r="VTX199" s="175"/>
      <c r="VTY199" s="175"/>
      <c r="VTZ199" s="175"/>
      <c r="VUA199" s="175"/>
      <c r="VUB199" s="175"/>
      <c r="VUC199" s="175"/>
      <c r="VUD199" s="175"/>
      <c r="VUE199" s="175"/>
      <c r="VUF199" s="175"/>
      <c r="VUG199" s="175"/>
      <c r="VUH199" s="175"/>
      <c r="VUI199" s="175"/>
      <c r="VUJ199" s="175"/>
      <c r="VUK199" s="175"/>
      <c r="VUL199" s="175"/>
      <c r="VUM199" s="175"/>
      <c r="VUN199" s="175"/>
      <c r="VUO199" s="175"/>
      <c r="VUP199" s="175"/>
      <c r="VUQ199" s="175"/>
      <c r="VUR199" s="175"/>
      <c r="VUS199" s="175"/>
      <c r="VUT199" s="175"/>
      <c r="VUU199" s="175"/>
      <c r="VUV199" s="175"/>
      <c r="VUW199" s="175"/>
      <c r="VUX199" s="175"/>
      <c r="VUY199" s="175"/>
      <c r="VUZ199" s="175"/>
      <c r="VVA199" s="175"/>
      <c r="VVB199" s="175"/>
      <c r="VVC199" s="175"/>
      <c r="VVD199" s="175"/>
      <c r="VVE199" s="175"/>
      <c r="VVF199" s="175"/>
      <c r="VVG199" s="175"/>
      <c r="VVH199" s="175"/>
      <c r="VVI199" s="175"/>
      <c r="VVJ199" s="175"/>
      <c r="VVK199" s="175"/>
      <c r="VVL199" s="175"/>
      <c r="VVM199" s="175"/>
      <c r="VVN199" s="175"/>
      <c r="VVO199" s="175"/>
      <c r="VVP199" s="175"/>
      <c r="VVQ199" s="175"/>
      <c r="VVR199" s="175"/>
      <c r="VVS199" s="175"/>
      <c r="VVT199" s="175"/>
      <c r="VVU199" s="175"/>
      <c r="VVV199" s="175"/>
      <c r="VVW199" s="175"/>
      <c r="VVX199" s="175"/>
      <c r="VVY199" s="175"/>
      <c r="VVZ199" s="175"/>
      <c r="VWA199" s="175"/>
      <c r="VWB199" s="175"/>
      <c r="VWC199" s="175"/>
      <c r="VWD199" s="175"/>
      <c r="VWE199" s="175"/>
      <c r="VWF199" s="175"/>
      <c r="VWG199" s="175"/>
      <c r="VWH199" s="175"/>
      <c r="VWI199" s="175"/>
      <c r="VWJ199" s="175"/>
      <c r="VWK199" s="175"/>
      <c r="VWL199" s="175"/>
      <c r="VWM199" s="175"/>
      <c r="VWN199" s="175"/>
      <c r="VWO199" s="175"/>
      <c r="VWP199" s="175"/>
      <c r="VWQ199" s="175"/>
      <c r="VWR199" s="175"/>
      <c r="VWS199" s="175"/>
      <c r="VWT199" s="175"/>
      <c r="VWU199" s="175"/>
      <c r="VWV199" s="175"/>
      <c r="VWW199" s="175"/>
      <c r="VWX199" s="175"/>
      <c r="VWY199" s="175"/>
      <c r="VWZ199" s="175"/>
      <c r="VXA199" s="175"/>
      <c r="VXB199" s="175"/>
      <c r="VXC199" s="175"/>
      <c r="VXD199" s="175"/>
      <c r="VXE199" s="175"/>
      <c r="VXF199" s="175"/>
      <c r="VXG199" s="175"/>
      <c r="VXH199" s="175"/>
      <c r="VXI199" s="175"/>
      <c r="VXJ199" s="175"/>
      <c r="VXK199" s="175"/>
      <c r="VXL199" s="175"/>
      <c r="VXM199" s="175"/>
      <c r="VXN199" s="175"/>
      <c r="VXO199" s="175"/>
      <c r="VXP199" s="175"/>
      <c r="VXQ199" s="175"/>
      <c r="VXR199" s="175"/>
      <c r="VXS199" s="175"/>
      <c r="VXT199" s="175"/>
      <c r="VXU199" s="175"/>
      <c r="VXV199" s="175"/>
      <c r="VXW199" s="175"/>
      <c r="VXX199" s="175"/>
      <c r="VXY199" s="175"/>
      <c r="VXZ199" s="175"/>
      <c r="VYA199" s="175"/>
      <c r="VYB199" s="175"/>
      <c r="VYC199" s="175"/>
      <c r="VYD199" s="175"/>
      <c r="VYE199" s="175"/>
      <c r="VYF199" s="175"/>
      <c r="VYG199" s="175"/>
      <c r="VYH199" s="175"/>
      <c r="VYI199" s="175"/>
      <c r="VYJ199" s="175"/>
      <c r="VYK199" s="175"/>
      <c r="VYL199" s="175"/>
      <c r="VYM199" s="175"/>
      <c r="VYN199" s="175"/>
      <c r="VYO199" s="175"/>
      <c r="VYP199" s="175"/>
      <c r="VYQ199" s="175"/>
      <c r="VYR199" s="175"/>
      <c r="VYS199" s="175"/>
      <c r="VYT199" s="175"/>
      <c r="VYU199" s="175"/>
      <c r="VYV199" s="175"/>
      <c r="VYW199" s="175"/>
      <c r="VYX199" s="175"/>
      <c r="VYY199" s="175"/>
      <c r="VYZ199" s="175"/>
      <c r="VZA199" s="175"/>
      <c r="VZB199" s="175"/>
      <c r="VZC199" s="175"/>
      <c r="VZD199" s="175"/>
      <c r="VZE199" s="175"/>
      <c r="VZF199" s="175"/>
      <c r="VZG199" s="175"/>
      <c r="VZH199" s="175"/>
      <c r="VZI199" s="175"/>
      <c r="VZJ199" s="175"/>
      <c r="VZK199" s="175"/>
      <c r="VZL199" s="175"/>
      <c r="VZM199" s="175"/>
      <c r="VZN199" s="175"/>
      <c r="VZO199" s="175"/>
      <c r="VZP199" s="175"/>
      <c r="VZQ199" s="175"/>
      <c r="VZR199" s="175"/>
      <c r="VZS199" s="175"/>
      <c r="VZT199" s="175"/>
      <c r="VZU199" s="175"/>
      <c r="VZV199" s="175"/>
      <c r="VZW199" s="175"/>
      <c r="VZX199" s="175"/>
      <c r="VZY199" s="175"/>
      <c r="VZZ199" s="175"/>
      <c r="WAA199" s="175"/>
      <c r="WAB199" s="175"/>
      <c r="WAC199" s="175"/>
      <c r="WAD199" s="175"/>
      <c r="WAE199" s="175"/>
      <c r="WAF199" s="175"/>
      <c r="WAG199" s="175"/>
      <c r="WAH199" s="175"/>
      <c r="WAI199" s="175"/>
      <c r="WAJ199" s="175"/>
      <c r="WAK199" s="175"/>
      <c r="WAL199" s="175"/>
      <c r="WAM199" s="175"/>
      <c r="WAN199" s="175"/>
      <c r="WAO199" s="175"/>
      <c r="WAP199" s="175"/>
      <c r="WAQ199" s="175"/>
      <c r="WAR199" s="175"/>
      <c r="WAS199" s="175"/>
      <c r="WAT199" s="175"/>
      <c r="WAU199" s="175"/>
      <c r="WAV199" s="175"/>
      <c r="WAW199" s="175"/>
      <c r="WAX199" s="175"/>
      <c r="WAY199" s="175"/>
      <c r="WAZ199" s="175"/>
      <c r="WBA199" s="175"/>
      <c r="WBB199" s="175"/>
      <c r="WBC199" s="175"/>
      <c r="WBD199" s="175"/>
      <c r="WBE199" s="175"/>
      <c r="WBF199" s="175"/>
      <c r="WBG199" s="175"/>
      <c r="WBH199" s="175"/>
      <c r="WBI199" s="175"/>
      <c r="WBJ199" s="175"/>
      <c r="WBK199" s="175"/>
      <c r="WBL199" s="175"/>
      <c r="WBM199" s="175"/>
      <c r="WBN199" s="175"/>
      <c r="WBO199" s="175"/>
      <c r="WBP199" s="175"/>
      <c r="WBQ199" s="175"/>
      <c r="WBR199" s="175"/>
      <c r="WBS199" s="175"/>
      <c r="WBT199" s="175"/>
      <c r="WBU199" s="175"/>
      <c r="WBV199" s="175"/>
      <c r="WBW199" s="175"/>
      <c r="WBX199" s="175"/>
      <c r="WBY199" s="175"/>
      <c r="WBZ199" s="175"/>
      <c r="WCA199" s="175"/>
      <c r="WCB199" s="175"/>
      <c r="WCC199" s="175"/>
      <c r="WCD199" s="175"/>
      <c r="WCE199" s="175"/>
      <c r="WCF199" s="175"/>
      <c r="WCG199" s="175"/>
      <c r="WCH199" s="175"/>
      <c r="WCI199" s="175"/>
      <c r="WCJ199" s="175"/>
      <c r="WCK199" s="175"/>
      <c r="WCL199" s="175"/>
      <c r="WCM199" s="175"/>
      <c r="WCN199" s="175"/>
      <c r="WCO199" s="175"/>
      <c r="WCP199" s="175"/>
      <c r="WCQ199" s="175"/>
      <c r="WCR199" s="175"/>
      <c r="WCS199" s="175"/>
      <c r="WCT199" s="175"/>
      <c r="WCU199" s="175"/>
      <c r="WCV199" s="175"/>
      <c r="WCW199" s="175"/>
      <c r="WCX199" s="175"/>
      <c r="WCY199" s="175"/>
      <c r="WCZ199" s="175"/>
      <c r="WDA199" s="175"/>
      <c r="WDB199" s="175"/>
      <c r="WDC199" s="175"/>
      <c r="WDD199" s="175"/>
      <c r="WDE199" s="175"/>
      <c r="WDF199" s="175"/>
      <c r="WDG199" s="175"/>
      <c r="WDH199" s="175"/>
      <c r="WDI199" s="175"/>
      <c r="WDJ199" s="175"/>
      <c r="WDK199" s="175"/>
      <c r="WDL199" s="175"/>
      <c r="WDM199" s="175"/>
      <c r="WDN199" s="175"/>
      <c r="WDO199" s="175"/>
      <c r="WDP199" s="175"/>
      <c r="WDQ199" s="175"/>
      <c r="WDR199" s="175"/>
      <c r="WDS199" s="175"/>
      <c r="WDT199" s="175"/>
      <c r="WDU199" s="175"/>
      <c r="WDV199" s="175"/>
      <c r="WDW199" s="175"/>
      <c r="WDX199" s="175"/>
      <c r="WDY199" s="175"/>
      <c r="WDZ199" s="175"/>
      <c r="WEA199" s="175"/>
      <c r="WEB199" s="175"/>
      <c r="WEC199" s="175"/>
      <c r="WED199" s="175"/>
      <c r="WEE199" s="175"/>
      <c r="WEF199" s="175"/>
      <c r="WEG199" s="175"/>
      <c r="WEH199" s="175"/>
      <c r="WEI199" s="175"/>
      <c r="WEJ199" s="175"/>
      <c r="WEK199" s="175"/>
      <c r="WEL199" s="175"/>
      <c r="WEM199" s="175"/>
      <c r="WEN199" s="175"/>
      <c r="WEO199" s="175"/>
      <c r="WEP199" s="175"/>
      <c r="WEQ199" s="175"/>
      <c r="WER199" s="175"/>
      <c r="WES199" s="175"/>
      <c r="WET199" s="175"/>
      <c r="WEU199" s="175"/>
      <c r="WEV199" s="175"/>
      <c r="WEW199" s="175"/>
      <c r="WEX199" s="175"/>
      <c r="WEY199" s="175"/>
      <c r="WEZ199" s="175"/>
      <c r="WFA199" s="175"/>
      <c r="WFB199" s="175"/>
      <c r="WFC199" s="175"/>
      <c r="WFD199" s="175"/>
      <c r="WFE199" s="175"/>
      <c r="WFF199" s="175"/>
      <c r="WFG199" s="175"/>
      <c r="WFH199" s="175"/>
      <c r="WFI199" s="175"/>
      <c r="WFJ199" s="175"/>
      <c r="WFK199" s="175"/>
      <c r="WFL199" s="175"/>
      <c r="WFM199" s="175"/>
      <c r="WFN199" s="175"/>
      <c r="WFO199" s="175"/>
      <c r="WFP199" s="175"/>
      <c r="WFQ199" s="175"/>
      <c r="WFR199" s="175"/>
      <c r="WFS199" s="175"/>
      <c r="WFT199" s="175"/>
      <c r="WFU199" s="175"/>
      <c r="WFV199" s="175"/>
      <c r="WFW199" s="175"/>
      <c r="WFX199" s="175"/>
      <c r="WFY199" s="175"/>
      <c r="WFZ199" s="175"/>
      <c r="WGA199" s="175"/>
      <c r="WGB199" s="175"/>
      <c r="WGC199" s="175"/>
      <c r="WGD199" s="175"/>
      <c r="WGE199" s="175"/>
      <c r="WGF199" s="175"/>
      <c r="WGG199" s="175"/>
      <c r="WGH199" s="175"/>
      <c r="WGI199" s="175"/>
      <c r="WGJ199" s="175"/>
      <c r="WGK199" s="175"/>
      <c r="WGL199" s="175"/>
      <c r="WGM199" s="175"/>
      <c r="WGN199" s="175"/>
      <c r="WGO199" s="175"/>
      <c r="WGP199" s="175"/>
      <c r="WGQ199" s="175"/>
      <c r="WGR199" s="175"/>
      <c r="WGS199" s="175"/>
      <c r="WGT199" s="175"/>
      <c r="WGU199" s="175"/>
      <c r="WGV199" s="175"/>
      <c r="WGW199" s="175"/>
      <c r="WGX199" s="175"/>
      <c r="WGY199" s="175"/>
      <c r="WGZ199" s="175"/>
      <c r="WHA199" s="175"/>
      <c r="WHB199" s="175"/>
      <c r="WHC199" s="175"/>
      <c r="WHD199" s="175"/>
      <c r="WHE199" s="175"/>
      <c r="WHF199" s="175"/>
      <c r="WHG199" s="175"/>
      <c r="WHH199" s="175"/>
      <c r="WHI199" s="175"/>
      <c r="WHJ199" s="175"/>
      <c r="WHK199" s="175"/>
      <c r="WHL199" s="175"/>
      <c r="WHM199" s="175"/>
      <c r="WHN199" s="175"/>
      <c r="WHO199" s="175"/>
      <c r="WHP199" s="175"/>
      <c r="WHQ199" s="175"/>
      <c r="WHR199" s="175"/>
      <c r="WHS199" s="175"/>
      <c r="WHT199" s="175"/>
      <c r="WHU199" s="175"/>
      <c r="WHV199" s="175"/>
      <c r="WHW199" s="175"/>
      <c r="WHX199" s="175"/>
      <c r="WHY199" s="175"/>
      <c r="WHZ199" s="175"/>
      <c r="WIA199" s="175"/>
      <c r="WIB199" s="175"/>
      <c r="WIC199" s="175"/>
      <c r="WID199" s="175"/>
      <c r="WIE199" s="175"/>
      <c r="WIF199" s="175"/>
      <c r="WIG199" s="175"/>
      <c r="WIH199" s="175"/>
      <c r="WII199" s="175"/>
      <c r="WIJ199" s="175"/>
      <c r="WIK199" s="175"/>
      <c r="WIL199" s="175"/>
      <c r="WIM199" s="175"/>
      <c r="WIN199" s="175"/>
      <c r="WIO199" s="175"/>
      <c r="WIP199" s="175"/>
      <c r="WIQ199" s="175"/>
      <c r="WIR199" s="175"/>
      <c r="WIS199" s="175"/>
      <c r="WIT199" s="175"/>
      <c r="WIU199" s="175"/>
      <c r="WIV199" s="175"/>
      <c r="WIW199" s="175"/>
      <c r="WIX199" s="175"/>
      <c r="WIY199" s="175"/>
      <c r="WIZ199" s="175"/>
      <c r="WJA199" s="175"/>
      <c r="WJB199" s="175"/>
      <c r="WJC199" s="175"/>
      <c r="WJD199" s="175"/>
      <c r="WJE199" s="175"/>
      <c r="WJF199" s="175"/>
      <c r="WJG199" s="175"/>
      <c r="WJH199" s="175"/>
      <c r="WJI199" s="175"/>
      <c r="WJJ199" s="175"/>
      <c r="WJK199" s="175"/>
      <c r="WJL199" s="175"/>
      <c r="WJM199" s="175"/>
      <c r="WJN199" s="175"/>
      <c r="WJO199" s="175"/>
      <c r="WJP199" s="175"/>
      <c r="WJQ199" s="175"/>
      <c r="WJR199" s="175"/>
      <c r="WJS199" s="175"/>
      <c r="WJT199" s="175"/>
      <c r="WJU199" s="175"/>
      <c r="WJV199" s="175"/>
      <c r="WJW199" s="175"/>
      <c r="WJX199" s="175"/>
      <c r="WJY199" s="175"/>
      <c r="WJZ199" s="175"/>
      <c r="WKA199" s="175"/>
      <c r="WKB199" s="175"/>
      <c r="WKC199" s="175"/>
      <c r="WKD199" s="175"/>
      <c r="WKE199" s="175"/>
      <c r="WKF199" s="175"/>
      <c r="WKG199" s="175"/>
      <c r="WKH199" s="175"/>
      <c r="WKI199" s="175"/>
      <c r="WKJ199" s="175"/>
      <c r="WKK199" s="175"/>
      <c r="WKL199" s="175"/>
      <c r="WKM199" s="175"/>
      <c r="WKN199" s="175"/>
      <c r="WKO199" s="175"/>
      <c r="WKP199" s="175"/>
      <c r="WKQ199" s="175"/>
      <c r="WKR199" s="175"/>
      <c r="WKS199" s="175"/>
      <c r="WKT199" s="175"/>
      <c r="WKU199" s="175"/>
      <c r="WKV199" s="175"/>
      <c r="WKW199" s="175"/>
      <c r="WKX199" s="175"/>
      <c r="WKY199" s="175"/>
      <c r="WKZ199" s="175"/>
      <c r="WLA199" s="175"/>
      <c r="WLB199" s="175"/>
      <c r="WLC199" s="175"/>
      <c r="WLD199" s="175"/>
      <c r="WLE199" s="175"/>
      <c r="WLF199" s="175"/>
      <c r="WLG199" s="175"/>
      <c r="WLH199" s="175"/>
      <c r="WLI199" s="175"/>
      <c r="WLJ199" s="175"/>
      <c r="WLK199" s="175"/>
      <c r="WLL199" s="175"/>
      <c r="WLM199" s="175"/>
      <c r="WLN199" s="175"/>
      <c r="WLO199" s="175"/>
      <c r="WLP199" s="175"/>
      <c r="WLQ199" s="175"/>
      <c r="WLR199" s="175"/>
      <c r="WLS199" s="175"/>
      <c r="WLT199" s="175"/>
      <c r="WLU199" s="175"/>
      <c r="WLV199" s="175"/>
      <c r="WLW199" s="175"/>
      <c r="WLX199" s="175"/>
      <c r="WLY199" s="175"/>
      <c r="WLZ199" s="175"/>
      <c r="WMA199" s="175"/>
      <c r="WMB199" s="175"/>
      <c r="WMC199" s="175"/>
      <c r="WMD199" s="175"/>
      <c r="WME199" s="175"/>
      <c r="WMF199" s="175"/>
      <c r="WMG199" s="175"/>
      <c r="WMH199" s="175"/>
      <c r="WMI199" s="175"/>
      <c r="WMJ199" s="175"/>
      <c r="WMK199" s="175"/>
      <c r="WML199" s="175"/>
      <c r="WMM199" s="175"/>
      <c r="WMN199" s="175"/>
      <c r="WMO199" s="175"/>
      <c r="WMP199" s="175"/>
      <c r="WMQ199" s="175"/>
      <c r="WMR199" s="175"/>
      <c r="WMS199" s="175"/>
      <c r="WMT199" s="175"/>
      <c r="WMU199" s="175"/>
      <c r="WMV199" s="175"/>
      <c r="WMW199" s="175"/>
      <c r="WMX199" s="175"/>
      <c r="WMY199" s="175"/>
      <c r="WMZ199" s="175"/>
      <c r="WNA199" s="175"/>
      <c r="WNB199" s="175"/>
      <c r="WNC199" s="175"/>
      <c r="WND199" s="175"/>
      <c r="WNE199" s="175"/>
      <c r="WNF199" s="175"/>
      <c r="WNG199" s="175"/>
      <c r="WNH199" s="175"/>
      <c r="WNI199" s="175"/>
      <c r="WNJ199" s="175"/>
      <c r="WNK199" s="175"/>
      <c r="WNL199" s="175"/>
      <c r="WNM199" s="175"/>
      <c r="WNN199" s="175"/>
      <c r="WNO199" s="175"/>
      <c r="WNP199" s="175"/>
      <c r="WNQ199" s="175"/>
      <c r="WNR199" s="175"/>
      <c r="WNS199" s="175"/>
      <c r="WNT199" s="175"/>
      <c r="WNU199" s="175"/>
      <c r="WNV199" s="175"/>
      <c r="WNW199" s="175"/>
      <c r="WNX199" s="175"/>
      <c r="WNY199" s="175"/>
      <c r="WNZ199" s="175"/>
      <c r="WOA199" s="175"/>
      <c r="WOB199" s="175"/>
      <c r="WOC199" s="175"/>
      <c r="WOD199" s="175"/>
      <c r="WOE199" s="175"/>
      <c r="WOF199" s="175"/>
      <c r="WOG199" s="175"/>
      <c r="WOH199" s="175"/>
      <c r="WOI199" s="175"/>
      <c r="WOJ199" s="175"/>
      <c r="WOK199" s="175"/>
      <c r="WOL199" s="175"/>
      <c r="WOM199" s="175"/>
      <c r="WON199" s="175"/>
      <c r="WOO199" s="175"/>
      <c r="WOP199" s="175"/>
      <c r="WOQ199" s="175"/>
      <c r="WOR199" s="175"/>
      <c r="WOS199" s="175"/>
      <c r="WOT199" s="175"/>
      <c r="WOU199" s="175"/>
      <c r="WOV199" s="175"/>
      <c r="WOW199" s="175"/>
      <c r="WOX199" s="175"/>
      <c r="WOY199" s="175"/>
      <c r="WOZ199" s="175"/>
      <c r="WPA199" s="175"/>
      <c r="WPB199" s="175"/>
      <c r="WPC199" s="175"/>
      <c r="WPD199" s="175"/>
      <c r="WPE199" s="175"/>
      <c r="WPF199" s="175"/>
      <c r="WPG199" s="175"/>
      <c r="WPH199" s="175"/>
      <c r="WPI199" s="175"/>
      <c r="WPJ199" s="175"/>
      <c r="WPK199" s="175"/>
      <c r="WPL199" s="175"/>
      <c r="WPM199" s="175"/>
      <c r="WPN199" s="175"/>
      <c r="WPO199" s="175"/>
      <c r="WPP199" s="175"/>
      <c r="WPQ199" s="175"/>
      <c r="WPR199" s="175"/>
      <c r="WPS199" s="175"/>
      <c r="WPT199" s="175"/>
      <c r="WPU199" s="175"/>
      <c r="WPV199" s="175"/>
      <c r="WPW199" s="175"/>
      <c r="WPX199" s="175"/>
      <c r="WPY199" s="175"/>
      <c r="WPZ199" s="175"/>
      <c r="WQA199" s="175"/>
      <c r="WQB199" s="175"/>
      <c r="WQC199" s="175"/>
      <c r="WQD199" s="175"/>
      <c r="WQE199" s="175"/>
      <c r="WQF199" s="175"/>
      <c r="WQG199" s="175"/>
      <c r="WQH199" s="175"/>
      <c r="WQI199" s="175"/>
      <c r="WQJ199" s="175"/>
      <c r="WQK199" s="175"/>
      <c r="WQL199" s="175"/>
      <c r="WQM199" s="175"/>
      <c r="WQN199" s="175"/>
      <c r="WQO199" s="175"/>
      <c r="WQP199" s="175"/>
      <c r="WQQ199" s="175"/>
      <c r="WQR199" s="175"/>
      <c r="WQS199" s="175"/>
      <c r="WQT199" s="175"/>
      <c r="WQU199" s="175"/>
      <c r="WQV199" s="175"/>
      <c r="WQW199" s="175"/>
      <c r="WQX199" s="175"/>
      <c r="WQY199" s="175"/>
      <c r="WQZ199" s="175"/>
      <c r="WRA199" s="175"/>
      <c r="WRB199" s="175"/>
      <c r="WRC199" s="175"/>
      <c r="WRD199" s="175"/>
      <c r="WRE199" s="175"/>
      <c r="WRF199" s="175"/>
      <c r="WRG199" s="175"/>
      <c r="WRH199" s="175"/>
      <c r="WRI199" s="175"/>
      <c r="WRJ199" s="175"/>
      <c r="WRK199" s="175"/>
      <c r="WRL199" s="175"/>
      <c r="WRM199" s="175"/>
      <c r="WRN199" s="175"/>
      <c r="WRO199" s="175"/>
      <c r="WRP199" s="175"/>
      <c r="WRQ199" s="175"/>
      <c r="WRR199" s="175"/>
      <c r="WRS199" s="175"/>
      <c r="WRT199" s="175"/>
      <c r="WRU199" s="175"/>
      <c r="WRV199" s="175"/>
      <c r="WRW199" s="175"/>
      <c r="WRX199" s="175"/>
      <c r="WRY199" s="175"/>
      <c r="WRZ199" s="175"/>
      <c r="WSA199" s="175"/>
      <c r="WSB199" s="175"/>
      <c r="WSC199" s="175"/>
      <c r="WSD199" s="175"/>
      <c r="WSE199" s="175"/>
      <c r="WSF199" s="175"/>
      <c r="WSG199" s="175"/>
      <c r="WSH199" s="175"/>
      <c r="WSI199" s="175"/>
      <c r="WSJ199" s="175"/>
      <c r="WSK199" s="175"/>
      <c r="WSL199" s="175"/>
      <c r="WSM199" s="175"/>
      <c r="WSN199" s="175"/>
      <c r="WSO199" s="175"/>
      <c r="WSP199" s="175"/>
      <c r="WSQ199" s="175"/>
      <c r="WSR199" s="175"/>
      <c r="WSS199" s="175"/>
      <c r="WST199" s="175"/>
      <c r="WSU199" s="175"/>
      <c r="WSV199" s="175"/>
      <c r="WSW199" s="175"/>
      <c r="WSX199" s="175"/>
      <c r="WSY199" s="175"/>
      <c r="WSZ199" s="175"/>
      <c r="WTA199" s="175"/>
      <c r="WTB199" s="175"/>
      <c r="WTC199" s="175"/>
      <c r="WTD199" s="175"/>
      <c r="WTE199" s="175"/>
      <c r="WTF199" s="175"/>
      <c r="WTG199" s="175"/>
      <c r="WTH199" s="175"/>
      <c r="WTI199" s="175"/>
      <c r="WTJ199" s="175"/>
      <c r="WTK199" s="175"/>
      <c r="WTL199" s="175"/>
      <c r="WTM199" s="175"/>
      <c r="WTN199" s="175"/>
      <c r="WTO199" s="175"/>
      <c r="WTP199" s="175"/>
      <c r="WTQ199" s="175"/>
      <c r="WTR199" s="175"/>
      <c r="WTS199" s="175"/>
      <c r="WTT199" s="175"/>
      <c r="WTU199" s="175"/>
      <c r="WTV199" s="175"/>
      <c r="WTW199" s="175"/>
      <c r="WTX199" s="175"/>
      <c r="WTY199" s="175"/>
      <c r="WTZ199" s="175"/>
      <c r="WUA199" s="175"/>
      <c r="WUB199" s="175"/>
      <c r="WUC199" s="175"/>
      <c r="WUD199" s="175"/>
      <c r="WUE199" s="175"/>
      <c r="WUF199" s="175"/>
      <c r="WUG199" s="175"/>
      <c r="WUH199" s="175"/>
      <c r="WUI199" s="175"/>
      <c r="WUJ199" s="175"/>
      <c r="WUK199" s="175"/>
      <c r="WUL199" s="175"/>
      <c r="WUM199" s="175"/>
      <c r="WUN199" s="175"/>
      <c r="WUO199" s="175"/>
      <c r="WUP199" s="175"/>
      <c r="WUQ199" s="175"/>
      <c r="WUR199" s="175"/>
      <c r="WUS199" s="175"/>
      <c r="WUT199" s="175"/>
      <c r="WUU199" s="175"/>
      <c r="WUV199" s="175"/>
      <c r="WUW199" s="175"/>
      <c r="WUX199" s="175"/>
      <c r="WUY199" s="175"/>
      <c r="WUZ199" s="175"/>
      <c r="WVA199" s="175"/>
      <c r="WVB199" s="175"/>
      <c r="WVC199" s="175"/>
      <c r="WVD199" s="175"/>
      <c r="WVE199" s="175"/>
      <c r="WVF199" s="175"/>
      <c r="WVG199" s="175"/>
      <c r="WVH199" s="175"/>
      <c r="WVI199" s="175"/>
      <c r="WVJ199" s="175"/>
      <c r="WVK199" s="175"/>
      <c r="WVL199" s="175"/>
      <c r="WVM199" s="175"/>
      <c r="WVN199" s="175"/>
      <c r="WVO199" s="175"/>
      <c r="WVP199" s="175"/>
      <c r="WVQ199" s="175"/>
      <c r="WVR199" s="175"/>
      <c r="WVS199" s="175"/>
      <c r="WVT199" s="175"/>
      <c r="WVU199" s="175"/>
      <c r="WVV199" s="175"/>
      <c r="WVW199" s="175"/>
      <c r="WVX199" s="175"/>
      <c r="WVY199" s="175"/>
      <c r="WVZ199" s="175"/>
      <c r="WWA199" s="175"/>
      <c r="WWB199" s="175"/>
      <c r="WWC199" s="175"/>
      <c r="WWD199" s="175"/>
      <c r="WWE199" s="175"/>
      <c r="WWF199" s="175"/>
      <c r="WWG199" s="175"/>
      <c r="WWH199" s="175"/>
      <c r="WWI199" s="175"/>
      <c r="WWJ199" s="175"/>
      <c r="WWK199" s="175"/>
      <c r="WWL199" s="175"/>
      <c r="WWM199" s="175"/>
      <c r="WWN199" s="175"/>
      <c r="WWO199" s="175"/>
      <c r="WWP199" s="175"/>
      <c r="WWQ199" s="175"/>
      <c r="WWR199" s="175"/>
      <c r="WWS199" s="175"/>
      <c r="WWT199" s="175"/>
      <c r="WWU199" s="175"/>
      <c r="WWV199" s="175"/>
      <c r="WWW199" s="175"/>
      <c r="WWX199" s="175"/>
      <c r="WWY199" s="175"/>
      <c r="WWZ199" s="175"/>
      <c r="WXA199" s="175"/>
      <c r="WXB199" s="175"/>
      <c r="WXC199" s="175"/>
      <c r="WXD199" s="175"/>
      <c r="WXE199" s="175"/>
      <c r="WXF199" s="175"/>
      <c r="WXG199" s="175"/>
      <c r="WXH199" s="175"/>
      <c r="WXI199" s="175"/>
      <c r="WXJ199" s="175"/>
      <c r="WXK199" s="175"/>
      <c r="WXL199" s="175"/>
      <c r="WXM199" s="175"/>
      <c r="WXN199" s="175"/>
      <c r="WXO199" s="175"/>
      <c r="WXP199" s="175"/>
      <c r="WXQ199" s="175"/>
      <c r="WXR199" s="175"/>
      <c r="WXS199" s="175"/>
      <c r="WXT199" s="175"/>
      <c r="WXU199" s="175"/>
      <c r="WXV199" s="175"/>
      <c r="WXW199" s="175"/>
      <c r="WXX199" s="175"/>
      <c r="WXY199" s="175"/>
      <c r="WXZ199" s="175"/>
      <c r="WYA199" s="175"/>
      <c r="WYB199" s="175"/>
      <c r="WYC199" s="175"/>
      <c r="WYD199" s="175"/>
      <c r="WYE199" s="175"/>
      <c r="WYF199" s="175"/>
      <c r="WYG199" s="175"/>
      <c r="WYH199" s="175"/>
      <c r="WYI199" s="175"/>
      <c r="WYJ199" s="175"/>
      <c r="WYK199" s="175"/>
      <c r="WYL199" s="175"/>
      <c r="WYM199" s="175"/>
      <c r="WYN199" s="175"/>
      <c r="WYO199" s="175"/>
      <c r="WYP199" s="175"/>
      <c r="WYQ199" s="175"/>
      <c r="WYR199" s="175"/>
      <c r="WYS199" s="175"/>
      <c r="WYT199" s="175"/>
      <c r="WYU199" s="175"/>
      <c r="WYV199" s="175"/>
      <c r="WYW199" s="175"/>
      <c r="WYX199" s="175"/>
      <c r="WYY199" s="175"/>
      <c r="WYZ199" s="175"/>
      <c r="WZA199" s="175"/>
      <c r="WZB199" s="175"/>
      <c r="WZC199" s="175"/>
      <c r="WZD199" s="175"/>
      <c r="WZE199" s="175"/>
      <c r="WZF199" s="175"/>
      <c r="WZG199" s="175"/>
      <c r="WZH199" s="175"/>
      <c r="WZI199" s="175"/>
      <c r="WZJ199" s="175"/>
      <c r="WZK199" s="175"/>
      <c r="WZL199" s="175"/>
      <c r="WZM199" s="175"/>
      <c r="WZN199" s="175"/>
      <c r="WZO199" s="175"/>
      <c r="WZP199" s="175"/>
      <c r="WZQ199" s="175"/>
      <c r="WZR199" s="175"/>
      <c r="WZS199" s="175"/>
      <c r="WZT199" s="175"/>
      <c r="WZU199" s="175"/>
      <c r="WZV199" s="175"/>
      <c r="WZW199" s="175"/>
      <c r="WZX199" s="175"/>
      <c r="WZY199" s="175"/>
      <c r="WZZ199" s="175"/>
      <c r="XAA199" s="175"/>
      <c r="XAB199" s="175"/>
      <c r="XAC199" s="175"/>
      <c r="XAD199" s="175"/>
      <c r="XAE199" s="175"/>
      <c r="XAF199" s="175"/>
      <c r="XAG199" s="175"/>
      <c r="XAH199" s="175"/>
      <c r="XAI199" s="175"/>
      <c r="XAJ199" s="175"/>
      <c r="XAK199" s="175"/>
      <c r="XAL199" s="175"/>
      <c r="XAM199" s="175"/>
      <c r="XAN199" s="175"/>
      <c r="XAO199" s="175"/>
      <c r="XAP199" s="175"/>
      <c r="XAQ199" s="175"/>
      <c r="XAR199" s="175"/>
      <c r="XAS199" s="175"/>
      <c r="XAT199" s="175"/>
      <c r="XAU199" s="175"/>
      <c r="XAV199" s="175"/>
      <c r="XAW199" s="175"/>
      <c r="XAX199" s="175"/>
      <c r="XAY199" s="175"/>
      <c r="XAZ199" s="175"/>
      <c r="XBA199" s="175"/>
      <c r="XBB199" s="175"/>
      <c r="XBC199" s="175"/>
      <c r="XBD199" s="175"/>
      <c r="XBE199" s="175"/>
      <c r="XBF199" s="175"/>
      <c r="XBG199" s="175"/>
      <c r="XBH199" s="175"/>
      <c r="XBI199" s="175"/>
      <c r="XBJ199" s="175"/>
      <c r="XBK199" s="175"/>
      <c r="XBL199" s="175"/>
      <c r="XBM199" s="175"/>
      <c r="XBN199" s="175"/>
      <c r="XBO199" s="175"/>
      <c r="XBP199" s="175"/>
      <c r="XBQ199" s="175"/>
      <c r="XBR199" s="175"/>
      <c r="XBS199" s="175"/>
      <c r="XBT199" s="175"/>
      <c r="XBU199" s="175"/>
      <c r="XBV199" s="175"/>
      <c r="XBW199" s="175"/>
      <c r="XBX199" s="175"/>
      <c r="XBY199" s="175"/>
      <c r="XBZ199" s="175"/>
      <c r="XCA199" s="175"/>
      <c r="XCB199" s="175"/>
      <c r="XCC199" s="175"/>
      <c r="XCD199" s="175"/>
      <c r="XCE199" s="175"/>
      <c r="XCF199" s="175"/>
      <c r="XCG199" s="175"/>
      <c r="XCH199" s="175"/>
      <c r="XCI199" s="175"/>
      <c r="XCJ199" s="175"/>
      <c r="XCK199" s="175"/>
      <c r="XCL199" s="175"/>
      <c r="XCM199" s="175"/>
      <c r="XCN199" s="175"/>
      <c r="XCO199" s="175"/>
      <c r="XCP199" s="175"/>
      <c r="XCQ199" s="175"/>
      <c r="XCR199" s="175"/>
      <c r="XCS199" s="175"/>
      <c r="XCT199" s="175"/>
      <c r="XCU199" s="175"/>
      <c r="XCV199" s="175"/>
      <c r="XCW199" s="175"/>
      <c r="XCX199" s="175"/>
      <c r="XCY199" s="175"/>
      <c r="XCZ199" s="175"/>
      <c r="XDA199" s="175"/>
      <c r="XDB199" s="175"/>
      <c r="XDC199" s="175"/>
      <c r="XDD199" s="175"/>
      <c r="XDE199" s="175"/>
      <c r="XDF199" s="175"/>
      <c r="XDG199" s="175"/>
      <c r="XDH199" s="175"/>
      <c r="XDI199" s="175"/>
      <c r="XDJ199" s="175"/>
      <c r="XDK199" s="175"/>
      <c r="XDL199" s="175"/>
      <c r="XDM199" s="175"/>
      <c r="XDN199" s="175"/>
      <c r="XDO199" s="175"/>
      <c r="XDP199" s="175"/>
      <c r="XDQ199" s="175"/>
      <c r="XDR199" s="175"/>
      <c r="XDS199" s="175"/>
      <c r="XDT199" s="175"/>
      <c r="XDU199" s="175"/>
      <c r="XDV199" s="175"/>
      <c r="XDW199" s="175"/>
      <c r="XDX199" s="175"/>
      <c r="XDY199" s="175"/>
      <c r="XDZ199" s="175"/>
      <c r="XEA199" s="175"/>
      <c r="XEB199" s="175"/>
      <c r="XEC199" s="175"/>
      <c r="XED199" s="175"/>
      <c r="XEE199" s="175"/>
      <c r="XEF199" s="175"/>
    </row>
    <row r="200" spans="1:16360" s="128" customFormat="1" ht="19.5" customHeight="1">
      <c r="A200" s="162"/>
      <c r="B200" s="162"/>
      <c r="C200" s="163"/>
      <c r="D200" s="164"/>
      <c r="E200" s="166" t="s">
        <v>2128</v>
      </c>
      <c r="F200" s="166" t="s">
        <v>2129</v>
      </c>
      <c r="G200" s="164" t="s">
        <v>2130</v>
      </c>
      <c r="H200" s="176"/>
      <c r="I200" s="167" t="s">
        <v>78</v>
      </c>
      <c r="J200" s="167" t="s">
        <v>110</v>
      </c>
      <c r="K200" s="167" t="s">
        <v>348</v>
      </c>
      <c r="L200" s="167" t="s">
        <v>78</v>
      </c>
      <c r="M200" s="168" t="s">
        <v>47</v>
      </c>
      <c r="N200" s="168" t="s">
        <v>48</v>
      </c>
      <c r="O200" s="165" t="s">
        <v>347</v>
      </c>
      <c r="P200" s="169">
        <v>45898</v>
      </c>
      <c r="Q200" s="170" t="s">
        <v>32</v>
      </c>
      <c r="R200" s="169">
        <v>45910</v>
      </c>
      <c r="S200" s="171"/>
      <c r="T200" s="171"/>
      <c r="U200" s="171"/>
      <c r="V200" s="167" t="s">
        <v>27</v>
      </c>
      <c r="W200" s="172"/>
      <c r="X200" s="173" t="s">
        <v>360</v>
      </c>
      <c r="Y200" s="174">
        <v>45946</v>
      </c>
      <c r="Z200" s="175"/>
      <c r="AA200" s="175"/>
      <c r="AB200" s="175"/>
      <c r="AC200" s="175"/>
      <c r="AD200" s="175"/>
      <c r="AE200" s="175"/>
      <c r="AF200" s="175"/>
      <c r="AG200" s="175"/>
      <c r="AH200" s="175"/>
      <c r="AI200" s="175"/>
      <c r="AJ200" s="175"/>
      <c r="AK200" s="175"/>
      <c r="AL200" s="175"/>
      <c r="AM200" s="175"/>
      <c r="AN200" s="175"/>
      <c r="AO200" s="175"/>
      <c r="AP200" s="175"/>
      <c r="AQ200" s="175"/>
      <c r="AR200" s="175"/>
      <c r="AS200" s="175"/>
      <c r="AT200" s="175"/>
      <c r="AU200" s="175"/>
      <c r="AV200" s="175"/>
      <c r="AW200" s="175"/>
      <c r="AX200" s="175"/>
      <c r="AY200" s="175"/>
      <c r="AZ200" s="175"/>
      <c r="BA200" s="175"/>
      <c r="BB200" s="175"/>
      <c r="BC200" s="175"/>
      <c r="BD200" s="175"/>
      <c r="BE200" s="175"/>
      <c r="BF200" s="175"/>
      <c r="BG200" s="175"/>
      <c r="BH200" s="175"/>
      <c r="BI200" s="175"/>
      <c r="BJ200" s="175"/>
      <c r="BK200" s="175"/>
      <c r="BL200" s="175"/>
      <c r="BM200" s="175"/>
      <c r="BN200" s="175"/>
      <c r="BO200" s="175"/>
      <c r="BP200" s="175"/>
      <c r="BQ200" s="175"/>
      <c r="BR200" s="175"/>
      <c r="BS200" s="175"/>
      <c r="BT200" s="175"/>
      <c r="BU200" s="175"/>
      <c r="BV200" s="175"/>
      <c r="BW200" s="175"/>
      <c r="BX200" s="175"/>
      <c r="BY200" s="175"/>
      <c r="BZ200" s="175"/>
      <c r="CA200" s="175"/>
      <c r="CB200" s="175"/>
      <c r="CC200" s="175"/>
      <c r="CD200" s="175"/>
      <c r="CE200" s="175"/>
      <c r="CF200" s="175"/>
      <c r="CG200" s="175"/>
      <c r="CH200" s="175"/>
      <c r="CI200" s="175"/>
      <c r="CJ200" s="175"/>
      <c r="CK200" s="175"/>
      <c r="CL200" s="175"/>
      <c r="CM200" s="175"/>
      <c r="CN200" s="175"/>
      <c r="CO200" s="175"/>
      <c r="CP200" s="175"/>
      <c r="CQ200" s="175"/>
      <c r="CR200" s="175"/>
      <c r="CS200" s="175"/>
      <c r="CT200" s="175"/>
      <c r="CU200" s="175"/>
      <c r="CV200" s="175"/>
      <c r="CW200" s="175"/>
      <c r="CX200" s="175"/>
      <c r="CY200" s="175"/>
      <c r="CZ200" s="175"/>
      <c r="DA200" s="175"/>
      <c r="DB200" s="175"/>
      <c r="DC200" s="175"/>
      <c r="DD200" s="175"/>
      <c r="DE200" s="175"/>
      <c r="DF200" s="175"/>
      <c r="DG200" s="175"/>
      <c r="DH200" s="175"/>
      <c r="DI200" s="175"/>
      <c r="DJ200" s="175"/>
      <c r="DK200" s="175"/>
      <c r="DL200" s="175"/>
      <c r="DM200" s="175"/>
      <c r="DN200" s="175"/>
      <c r="DO200" s="175"/>
      <c r="DP200" s="175"/>
      <c r="DQ200" s="175"/>
      <c r="DR200" s="175"/>
      <c r="DS200" s="175"/>
      <c r="DT200" s="175"/>
      <c r="DU200" s="175"/>
      <c r="DV200" s="175"/>
      <c r="DW200" s="175"/>
      <c r="DX200" s="175"/>
      <c r="DY200" s="175"/>
      <c r="DZ200" s="175"/>
      <c r="EA200" s="175"/>
      <c r="EB200" s="175"/>
      <c r="EC200" s="175"/>
      <c r="ED200" s="175"/>
      <c r="EE200" s="175"/>
      <c r="EF200" s="175"/>
      <c r="EG200" s="175"/>
      <c r="EH200" s="175"/>
      <c r="EI200" s="175"/>
      <c r="EJ200" s="175"/>
      <c r="EK200" s="175"/>
      <c r="EL200" s="175"/>
      <c r="EM200" s="175"/>
      <c r="EN200" s="175"/>
      <c r="EO200" s="175"/>
      <c r="EP200" s="175"/>
      <c r="EQ200" s="175"/>
      <c r="ER200" s="175"/>
      <c r="ES200" s="175"/>
      <c r="ET200" s="175"/>
      <c r="EU200" s="175"/>
      <c r="EV200" s="175"/>
      <c r="EW200" s="175"/>
      <c r="EX200" s="175"/>
      <c r="EY200" s="175"/>
      <c r="EZ200" s="175"/>
      <c r="FA200" s="175"/>
      <c r="FB200" s="175"/>
      <c r="FC200" s="175"/>
      <c r="FD200" s="175"/>
      <c r="FE200" s="175"/>
      <c r="FF200" s="175"/>
      <c r="FG200" s="175"/>
      <c r="FH200" s="175"/>
      <c r="FI200" s="175"/>
      <c r="FJ200" s="175"/>
      <c r="FK200" s="175"/>
      <c r="FL200" s="175"/>
      <c r="FM200" s="175"/>
      <c r="FN200" s="175"/>
      <c r="FO200" s="175"/>
      <c r="FP200" s="175"/>
      <c r="FQ200" s="175"/>
      <c r="FR200" s="175"/>
      <c r="FS200" s="175"/>
      <c r="FT200" s="175"/>
      <c r="FU200" s="175"/>
      <c r="FV200" s="175"/>
      <c r="FW200" s="175"/>
      <c r="FX200" s="175"/>
      <c r="FY200" s="175"/>
      <c r="FZ200" s="175"/>
      <c r="GA200" s="175"/>
      <c r="GB200" s="175"/>
      <c r="GC200" s="175"/>
      <c r="GD200" s="175"/>
      <c r="GE200" s="175"/>
      <c r="GF200" s="175"/>
      <c r="GG200" s="175"/>
      <c r="GH200" s="175"/>
      <c r="GI200" s="175"/>
      <c r="GJ200" s="175"/>
      <c r="GK200" s="175"/>
      <c r="GL200" s="175"/>
      <c r="GM200" s="175"/>
      <c r="GN200" s="175"/>
      <c r="GO200" s="175"/>
      <c r="GP200" s="175"/>
      <c r="GQ200" s="175"/>
      <c r="GR200" s="175"/>
      <c r="GS200" s="175"/>
      <c r="GT200" s="175"/>
      <c r="GU200" s="175"/>
      <c r="GV200" s="175"/>
      <c r="GW200" s="175"/>
      <c r="GX200" s="175"/>
      <c r="GY200" s="175"/>
      <c r="GZ200" s="175"/>
      <c r="HA200" s="175"/>
      <c r="HB200" s="175"/>
      <c r="HC200" s="175"/>
      <c r="HD200" s="175"/>
      <c r="HE200" s="175"/>
      <c r="HF200" s="175"/>
      <c r="HG200" s="175"/>
      <c r="HH200" s="175"/>
      <c r="HI200" s="175"/>
      <c r="HJ200" s="175"/>
      <c r="HK200" s="175"/>
      <c r="HL200" s="175"/>
      <c r="HM200" s="175"/>
      <c r="HN200" s="175"/>
      <c r="HO200" s="175"/>
      <c r="HP200" s="175"/>
      <c r="HQ200" s="175"/>
      <c r="HR200" s="175"/>
      <c r="HS200" s="175"/>
      <c r="HT200" s="175"/>
      <c r="HU200" s="175"/>
      <c r="HV200" s="175"/>
      <c r="HW200" s="175"/>
      <c r="HX200" s="175"/>
      <c r="HY200" s="175"/>
      <c r="HZ200" s="175"/>
      <c r="IA200" s="175"/>
      <c r="IB200" s="175"/>
      <c r="IC200" s="175"/>
      <c r="ID200" s="175"/>
      <c r="IE200" s="175"/>
      <c r="IF200" s="175"/>
      <c r="IG200" s="175"/>
      <c r="IH200" s="175"/>
      <c r="II200" s="175"/>
      <c r="IJ200" s="175"/>
      <c r="IK200" s="175"/>
      <c r="IL200" s="175"/>
      <c r="IM200" s="175"/>
      <c r="IN200" s="175"/>
      <c r="IO200" s="175"/>
      <c r="IP200" s="175"/>
      <c r="IQ200" s="175"/>
      <c r="IR200" s="175"/>
      <c r="IS200" s="175"/>
      <c r="IT200" s="175"/>
      <c r="IU200" s="175"/>
      <c r="IV200" s="175"/>
      <c r="IW200" s="175"/>
      <c r="IX200" s="175"/>
      <c r="IY200" s="175"/>
      <c r="IZ200" s="175"/>
      <c r="JA200" s="175"/>
      <c r="JB200" s="175"/>
      <c r="JC200" s="175"/>
      <c r="JD200" s="175"/>
      <c r="JE200" s="175"/>
      <c r="JF200" s="175"/>
      <c r="JG200" s="175"/>
      <c r="JH200" s="175"/>
      <c r="JI200" s="175"/>
      <c r="JJ200" s="175"/>
      <c r="JK200" s="175"/>
      <c r="JL200" s="175"/>
      <c r="JM200" s="175"/>
      <c r="JN200" s="175"/>
      <c r="JO200" s="175"/>
      <c r="JP200" s="175"/>
      <c r="JQ200" s="175"/>
      <c r="JR200" s="175"/>
      <c r="JS200" s="175"/>
      <c r="JT200" s="175"/>
      <c r="JU200" s="175"/>
      <c r="JV200" s="175"/>
      <c r="JW200" s="175"/>
      <c r="JX200" s="175"/>
      <c r="JY200" s="175"/>
      <c r="JZ200" s="175"/>
      <c r="KA200" s="175"/>
      <c r="KB200" s="175"/>
      <c r="KC200" s="175"/>
      <c r="KD200" s="175"/>
      <c r="KE200" s="175"/>
      <c r="KF200" s="175"/>
      <c r="KG200" s="175"/>
      <c r="KH200" s="175"/>
      <c r="KI200" s="175"/>
      <c r="KJ200" s="175"/>
      <c r="KK200" s="175"/>
      <c r="KL200" s="175"/>
      <c r="KM200" s="175"/>
      <c r="KN200" s="175"/>
      <c r="KO200" s="175"/>
      <c r="KP200" s="175"/>
      <c r="KQ200" s="175"/>
      <c r="KR200" s="175"/>
      <c r="KS200" s="175"/>
      <c r="KT200" s="175"/>
      <c r="KU200" s="175"/>
      <c r="KV200" s="175"/>
      <c r="KW200" s="175"/>
      <c r="KX200" s="175"/>
      <c r="KY200" s="175"/>
      <c r="KZ200" s="175"/>
      <c r="LA200" s="175"/>
      <c r="LB200" s="175"/>
      <c r="LC200" s="175"/>
      <c r="LD200" s="175"/>
      <c r="LE200" s="175"/>
      <c r="LF200" s="175"/>
      <c r="LG200" s="175"/>
      <c r="LH200" s="175"/>
      <c r="LI200" s="175"/>
      <c r="LJ200" s="175"/>
      <c r="LK200" s="175"/>
      <c r="LL200" s="175"/>
      <c r="LM200" s="175"/>
      <c r="LN200" s="175"/>
      <c r="LO200" s="175"/>
      <c r="LP200" s="175"/>
      <c r="LQ200" s="175"/>
      <c r="LR200" s="175"/>
      <c r="LS200" s="175"/>
      <c r="LT200" s="175"/>
      <c r="LU200" s="175"/>
      <c r="LV200" s="175"/>
      <c r="LW200" s="175"/>
      <c r="LX200" s="175"/>
      <c r="LY200" s="175"/>
      <c r="LZ200" s="175"/>
      <c r="MA200" s="175"/>
      <c r="MB200" s="175"/>
      <c r="MC200" s="175"/>
      <c r="MD200" s="175"/>
      <c r="ME200" s="175"/>
      <c r="MF200" s="175"/>
      <c r="MG200" s="175"/>
      <c r="MH200" s="175"/>
      <c r="MI200" s="175"/>
      <c r="MJ200" s="175"/>
      <c r="MK200" s="175"/>
      <c r="ML200" s="175"/>
      <c r="MM200" s="175"/>
      <c r="MN200" s="175"/>
      <c r="MO200" s="175"/>
      <c r="MP200" s="175"/>
      <c r="MQ200" s="175"/>
      <c r="MR200" s="175"/>
      <c r="MS200" s="175"/>
      <c r="MT200" s="175"/>
      <c r="MU200" s="175"/>
      <c r="MV200" s="175"/>
      <c r="MW200" s="175"/>
      <c r="MX200" s="175"/>
      <c r="MY200" s="175"/>
      <c r="MZ200" s="175"/>
      <c r="NA200" s="175"/>
      <c r="NB200" s="175"/>
      <c r="NC200" s="175"/>
      <c r="ND200" s="175"/>
      <c r="NE200" s="175"/>
      <c r="NF200" s="175"/>
      <c r="NG200" s="175"/>
      <c r="NH200" s="175"/>
      <c r="NI200" s="175"/>
      <c r="NJ200" s="175"/>
      <c r="NK200" s="175"/>
      <c r="NL200" s="175"/>
      <c r="NM200" s="175"/>
      <c r="NN200" s="175"/>
      <c r="NO200" s="175"/>
      <c r="NP200" s="175"/>
      <c r="NQ200" s="175"/>
      <c r="NR200" s="175"/>
      <c r="NS200" s="175"/>
      <c r="NT200" s="175"/>
      <c r="NU200" s="175"/>
      <c r="NV200" s="175"/>
      <c r="NW200" s="175"/>
      <c r="NX200" s="175"/>
      <c r="NY200" s="175"/>
      <c r="NZ200" s="175"/>
      <c r="OA200" s="175"/>
      <c r="OB200" s="175"/>
      <c r="OC200" s="175"/>
      <c r="OD200" s="175"/>
      <c r="OE200" s="175"/>
      <c r="OF200" s="175"/>
      <c r="OG200" s="175"/>
      <c r="OH200" s="175"/>
      <c r="OI200" s="175"/>
      <c r="OJ200" s="175"/>
      <c r="OK200" s="175"/>
      <c r="OL200" s="175"/>
      <c r="OM200" s="175"/>
      <c r="ON200" s="175"/>
      <c r="OO200" s="175"/>
      <c r="OP200" s="175"/>
      <c r="OQ200" s="175"/>
      <c r="OR200" s="175"/>
      <c r="OS200" s="175"/>
      <c r="OT200" s="175"/>
      <c r="OU200" s="175"/>
      <c r="OV200" s="175"/>
      <c r="OW200" s="175"/>
      <c r="OX200" s="175"/>
      <c r="OY200" s="175"/>
      <c r="OZ200" s="175"/>
      <c r="PA200" s="175"/>
      <c r="PB200" s="175"/>
      <c r="PC200" s="175"/>
      <c r="PD200" s="175"/>
      <c r="PE200" s="175"/>
      <c r="PF200" s="175"/>
      <c r="PG200" s="175"/>
      <c r="PH200" s="175"/>
      <c r="PI200" s="175"/>
      <c r="PJ200" s="175"/>
      <c r="PK200" s="175"/>
      <c r="PL200" s="175"/>
      <c r="PM200" s="175"/>
      <c r="PN200" s="175"/>
      <c r="PO200" s="175"/>
      <c r="PP200" s="175"/>
      <c r="PQ200" s="175"/>
      <c r="PR200" s="175"/>
      <c r="PS200" s="175"/>
      <c r="PT200" s="175"/>
      <c r="PU200" s="175"/>
      <c r="PV200" s="175"/>
      <c r="PW200" s="175"/>
      <c r="PX200" s="175"/>
      <c r="PY200" s="175"/>
      <c r="PZ200" s="175"/>
      <c r="QA200" s="175"/>
      <c r="QB200" s="175"/>
      <c r="QC200" s="175"/>
      <c r="QD200" s="175"/>
      <c r="QE200" s="175"/>
      <c r="QF200" s="175"/>
      <c r="QG200" s="175"/>
      <c r="QH200" s="175"/>
      <c r="QI200" s="175"/>
      <c r="QJ200" s="175"/>
      <c r="QK200" s="175"/>
      <c r="QL200" s="175"/>
      <c r="QM200" s="175"/>
      <c r="QN200" s="175"/>
      <c r="QO200" s="175"/>
      <c r="QP200" s="175"/>
      <c r="QQ200" s="175"/>
      <c r="QR200" s="175"/>
      <c r="QS200" s="175"/>
      <c r="QT200" s="175"/>
      <c r="QU200" s="175"/>
      <c r="QV200" s="175"/>
      <c r="QW200" s="175"/>
      <c r="QX200" s="175"/>
      <c r="QY200" s="175"/>
      <c r="QZ200" s="175"/>
      <c r="RA200" s="175"/>
      <c r="RB200" s="175"/>
      <c r="RC200" s="175"/>
      <c r="RD200" s="175"/>
      <c r="RE200" s="175"/>
      <c r="RF200" s="175"/>
      <c r="RG200" s="175"/>
      <c r="RH200" s="175"/>
      <c r="RI200" s="175"/>
      <c r="RJ200" s="175"/>
      <c r="RK200" s="175"/>
      <c r="RL200" s="175"/>
      <c r="RM200" s="175"/>
      <c r="RN200" s="175"/>
      <c r="RO200" s="175"/>
      <c r="RP200" s="175"/>
      <c r="RQ200" s="175"/>
      <c r="RR200" s="175"/>
      <c r="RS200" s="175"/>
      <c r="RT200" s="175"/>
      <c r="RU200" s="175"/>
      <c r="RV200" s="175"/>
      <c r="RW200" s="175"/>
      <c r="RX200" s="175"/>
      <c r="RY200" s="175"/>
      <c r="RZ200" s="175"/>
      <c r="SA200" s="175"/>
      <c r="SB200" s="175"/>
      <c r="SC200" s="175"/>
      <c r="SD200" s="175"/>
      <c r="SE200" s="175"/>
      <c r="SF200" s="175"/>
      <c r="SG200" s="175"/>
      <c r="SH200" s="175"/>
      <c r="SI200" s="175"/>
      <c r="SJ200" s="175"/>
      <c r="SK200" s="175"/>
      <c r="SL200" s="175"/>
      <c r="SM200" s="175"/>
      <c r="SN200" s="175"/>
      <c r="SO200" s="175"/>
      <c r="SP200" s="175"/>
      <c r="SQ200" s="175"/>
      <c r="SR200" s="175"/>
      <c r="SS200" s="175"/>
      <c r="ST200" s="175"/>
      <c r="SU200" s="175"/>
      <c r="SV200" s="175"/>
      <c r="SW200" s="175"/>
      <c r="SX200" s="175"/>
      <c r="SY200" s="175"/>
      <c r="SZ200" s="175"/>
      <c r="TA200" s="175"/>
      <c r="TB200" s="175"/>
      <c r="TC200" s="175"/>
      <c r="TD200" s="175"/>
      <c r="TE200" s="175"/>
      <c r="TF200" s="175"/>
      <c r="TG200" s="175"/>
      <c r="TH200" s="175"/>
      <c r="TI200" s="175"/>
      <c r="TJ200" s="175"/>
      <c r="TK200" s="175"/>
      <c r="TL200" s="175"/>
      <c r="TM200" s="175"/>
      <c r="TN200" s="175"/>
      <c r="TO200" s="175"/>
      <c r="TP200" s="175"/>
      <c r="TQ200" s="175"/>
      <c r="TR200" s="175"/>
      <c r="TS200" s="175"/>
      <c r="TT200" s="175"/>
      <c r="TU200" s="175"/>
      <c r="TV200" s="175"/>
      <c r="TW200" s="175"/>
      <c r="TX200" s="175"/>
      <c r="TY200" s="175"/>
      <c r="TZ200" s="175"/>
      <c r="UA200" s="175"/>
      <c r="UB200" s="175"/>
      <c r="UC200" s="175"/>
      <c r="UD200" s="175"/>
      <c r="UE200" s="175"/>
      <c r="UF200" s="175"/>
      <c r="UG200" s="175"/>
      <c r="UH200" s="175"/>
      <c r="UI200" s="175"/>
      <c r="UJ200" s="175"/>
      <c r="UK200" s="175"/>
      <c r="UL200" s="175"/>
      <c r="UM200" s="175"/>
      <c r="UN200" s="175"/>
      <c r="UO200" s="175"/>
      <c r="UP200" s="175"/>
      <c r="UQ200" s="175"/>
      <c r="UR200" s="175"/>
      <c r="US200" s="175"/>
      <c r="UT200" s="175"/>
      <c r="UU200" s="175"/>
      <c r="UV200" s="175"/>
      <c r="UW200" s="175"/>
      <c r="UX200" s="175"/>
      <c r="UY200" s="175"/>
      <c r="UZ200" s="175"/>
      <c r="VA200" s="175"/>
      <c r="VB200" s="175"/>
      <c r="VC200" s="175"/>
      <c r="VD200" s="175"/>
      <c r="VE200" s="175"/>
      <c r="VF200" s="175"/>
      <c r="VG200" s="175"/>
      <c r="VH200" s="175"/>
      <c r="VI200" s="175"/>
      <c r="VJ200" s="175"/>
      <c r="VK200" s="175"/>
      <c r="VL200" s="175"/>
      <c r="VM200" s="175"/>
      <c r="VN200" s="175"/>
      <c r="VO200" s="175"/>
      <c r="VP200" s="175"/>
      <c r="VQ200" s="175"/>
      <c r="VR200" s="175"/>
      <c r="VS200" s="175"/>
      <c r="VT200" s="175"/>
      <c r="VU200" s="175"/>
      <c r="VV200" s="175"/>
      <c r="VW200" s="175"/>
      <c r="VX200" s="175"/>
      <c r="VY200" s="175"/>
      <c r="VZ200" s="175"/>
      <c r="WA200" s="175"/>
      <c r="WB200" s="175"/>
      <c r="WC200" s="175"/>
      <c r="WD200" s="175"/>
      <c r="WE200" s="175"/>
      <c r="WF200" s="175"/>
      <c r="WG200" s="175"/>
      <c r="WH200" s="175"/>
      <c r="WI200" s="175"/>
      <c r="WJ200" s="175"/>
      <c r="WK200" s="175"/>
      <c r="WL200" s="175"/>
      <c r="WM200" s="175"/>
      <c r="WN200" s="175"/>
      <c r="WO200" s="175"/>
      <c r="WP200" s="175"/>
      <c r="WQ200" s="175"/>
      <c r="WR200" s="175"/>
      <c r="WS200" s="175"/>
      <c r="WT200" s="175"/>
      <c r="WU200" s="175"/>
      <c r="WV200" s="175"/>
      <c r="WW200" s="175"/>
      <c r="WX200" s="175"/>
      <c r="WY200" s="175"/>
      <c r="WZ200" s="175"/>
      <c r="XA200" s="175"/>
      <c r="XB200" s="175"/>
      <c r="XC200" s="175"/>
      <c r="XD200" s="175"/>
      <c r="XE200" s="175"/>
      <c r="XF200" s="175"/>
      <c r="XG200" s="175"/>
      <c r="XH200" s="175"/>
      <c r="XI200" s="175"/>
      <c r="XJ200" s="175"/>
      <c r="XK200" s="175"/>
      <c r="XL200" s="175"/>
      <c r="XM200" s="175"/>
      <c r="XN200" s="175"/>
      <c r="XO200" s="175"/>
      <c r="XP200" s="175"/>
      <c r="XQ200" s="175"/>
      <c r="XR200" s="175"/>
      <c r="XS200" s="175"/>
      <c r="XT200" s="175"/>
      <c r="XU200" s="175"/>
      <c r="XV200" s="175"/>
      <c r="XW200" s="175"/>
      <c r="XX200" s="175"/>
      <c r="XY200" s="175"/>
      <c r="XZ200" s="175"/>
      <c r="YA200" s="175"/>
      <c r="YB200" s="175"/>
      <c r="YC200" s="175"/>
      <c r="YD200" s="175"/>
      <c r="YE200" s="175"/>
      <c r="YF200" s="175"/>
      <c r="YG200" s="175"/>
      <c r="YH200" s="175"/>
      <c r="YI200" s="175"/>
      <c r="YJ200" s="175"/>
      <c r="YK200" s="175"/>
      <c r="YL200" s="175"/>
      <c r="YM200" s="175"/>
      <c r="YN200" s="175"/>
      <c r="YO200" s="175"/>
      <c r="YP200" s="175"/>
      <c r="YQ200" s="175"/>
      <c r="YR200" s="175"/>
      <c r="YS200" s="175"/>
      <c r="YT200" s="175"/>
      <c r="YU200" s="175"/>
      <c r="YV200" s="175"/>
      <c r="YW200" s="175"/>
      <c r="YX200" s="175"/>
      <c r="YY200" s="175"/>
      <c r="YZ200" s="175"/>
      <c r="ZA200" s="175"/>
      <c r="ZB200" s="175"/>
      <c r="ZC200" s="175"/>
      <c r="ZD200" s="175"/>
      <c r="ZE200" s="175"/>
      <c r="ZF200" s="175"/>
      <c r="ZG200" s="175"/>
      <c r="ZH200" s="175"/>
      <c r="ZI200" s="175"/>
      <c r="ZJ200" s="175"/>
      <c r="ZK200" s="175"/>
      <c r="ZL200" s="175"/>
      <c r="ZM200" s="175"/>
      <c r="ZN200" s="175"/>
      <c r="ZO200" s="175"/>
      <c r="ZP200" s="175"/>
      <c r="ZQ200" s="175"/>
      <c r="ZR200" s="175"/>
      <c r="ZS200" s="175"/>
      <c r="ZT200" s="175"/>
      <c r="ZU200" s="175"/>
      <c r="ZV200" s="175"/>
      <c r="ZW200" s="175"/>
      <c r="ZX200" s="175"/>
      <c r="ZY200" s="175"/>
      <c r="ZZ200" s="175"/>
      <c r="AAA200" s="175"/>
      <c r="AAB200" s="175"/>
      <c r="AAC200" s="175"/>
      <c r="AAD200" s="175"/>
      <c r="AAE200" s="175"/>
      <c r="AAF200" s="175"/>
      <c r="AAG200" s="175"/>
      <c r="AAH200" s="175"/>
      <c r="AAI200" s="175"/>
      <c r="AAJ200" s="175"/>
      <c r="AAK200" s="175"/>
      <c r="AAL200" s="175"/>
      <c r="AAM200" s="175"/>
      <c r="AAN200" s="175"/>
      <c r="AAO200" s="175"/>
      <c r="AAP200" s="175"/>
      <c r="AAQ200" s="175"/>
      <c r="AAR200" s="175"/>
      <c r="AAS200" s="175"/>
      <c r="AAT200" s="175"/>
      <c r="AAU200" s="175"/>
      <c r="AAV200" s="175"/>
      <c r="AAW200" s="175"/>
      <c r="AAX200" s="175"/>
      <c r="AAY200" s="175"/>
      <c r="AAZ200" s="175"/>
      <c r="ABA200" s="175"/>
      <c r="ABB200" s="175"/>
      <c r="ABC200" s="175"/>
      <c r="ABD200" s="175"/>
      <c r="ABE200" s="175"/>
      <c r="ABF200" s="175"/>
      <c r="ABG200" s="175"/>
      <c r="ABH200" s="175"/>
      <c r="ABI200" s="175"/>
      <c r="ABJ200" s="175"/>
      <c r="ABK200" s="175"/>
      <c r="ABL200" s="175"/>
      <c r="ABM200" s="175"/>
      <c r="ABN200" s="175"/>
      <c r="ABO200" s="175"/>
      <c r="ABP200" s="175"/>
      <c r="ABQ200" s="175"/>
      <c r="ABR200" s="175"/>
      <c r="ABS200" s="175"/>
      <c r="ABT200" s="175"/>
      <c r="ABU200" s="175"/>
      <c r="ABV200" s="175"/>
      <c r="ABW200" s="175"/>
      <c r="ABX200" s="175"/>
      <c r="ABY200" s="175"/>
      <c r="ABZ200" s="175"/>
      <c r="ACA200" s="175"/>
      <c r="ACB200" s="175"/>
      <c r="ACC200" s="175"/>
      <c r="ACD200" s="175"/>
      <c r="ACE200" s="175"/>
      <c r="ACF200" s="175"/>
      <c r="ACG200" s="175"/>
      <c r="ACH200" s="175"/>
      <c r="ACI200" s="175"/>
      <c r="ACJ200" s="175"/>
      <c r="ACK200" s="175"/>
      <c r="ACL200" s="175"/>
      <c r="ACM200" s="175"/>
      <c r="ACN200" s="175"/>
      <c r="ACO200" s="175"/>
      <c r="ACP200" s="175"/>
      <c r="ACQ200" s="175"/>
      <c r="ACR200" s="175"/>
      <c r="ACS200" s="175"/>
      <c r="ACT200" s="175"/>
      <c r="ACU200" s="175"/>
      <c r="ACV200" s="175"/>
      <c r="ACW200" s="175"/>
      <c r="ACX200" s="175"/>
      <c r="ACY200" s="175"/>
      <c r="ACZ200" s="175"/>
      <c r="ADA200" s="175"/>
      <c r="ADB200" s="175"/>
      <c r="ADC200" s="175"/>
      <c r="ADD200" s="175"/>
      <c r="ADE200" s="175"/>
      <c r="ADF200" s="175"/>
      <c r="ADG200" s="175"/>
      <c r="ADH200" s="175"/>
      <c r="ADI200" s="175"/>
      <c r="ADJ200" s="175"/>
      <c r="ADK200" s="175"/>
      <c r="ADL200" s="175"/>
      <c r="ADM200" s="175"/>
      <c r="ADN200" s="175"/>
      <c r="ADO200" s="175"/>
      <c r="ADP200" s="175"/>
      <c r="ADQ200" s="175"/>
      <c r="ADR200" s="175"/>
      <c r="ADS200" s="175"/>
      <c r="ADT200" s="175"/>
      <c r="ADU200" s="175"/>
      <c r="ADV200" s="175"/>
      <c r="ADW200" s="175"/>
      <c r="ADX200" s="175"/>
      <c r="ADY200" s="175"/>
      <c r="ADZ200" s="175"/>
      <c r="AEA200" s="175"/>
      <c r="AEB200" s="175"/>
      <c r="AEC200" s="175"/>
      <c r="AED200" s="175"/>
      <c r="AEE200" s="175"/>
      <c r="AEF200" s="175"/>
      <c r="AEG200" s="175"/>
      <c r="AEH200" s="175"/>
      <c r="AEI200" s="175"/>
      <c r="AEJ200" s="175"/>
      <c r="AEK200" s="175"/>
      <c r="AEL200" s="175"/>
      <c r="AEM200" s="175"/>
      <c r="AEN200" s="175"/>
      <c r="AEO200" s="175"/>
      <c r="AEP200" s="175"/>
      <c r="AEQ200" s="175"/>
      <c r="AER200" s="175"/>
      <c r="AES200" s="175"/>
      <c r="AET200" s="175"/>
      <c r="AEU200" s="175"/>
      <c r="AEV200" s="175"/>
      <c r="AEW200" s="175"/>
      <c r="AEX200" s="175"/>
      <c r="AEY200" s="175"/>
      <c r="AEZ200" s="175"/>
      <c r="AFA200" s="175"/>
      <c r="AFB200" s="175"/>
      <c r="AFC200" s="175"/>
      <c r="AFD200" s="175"/>
      <c r="AFE200" s="175"/>
      <c r="AFF200" s="175"/>
      <c r="AFG200" s="175"/>
      <c r="AFH200" s="175"/>
      <c r="AFI200" s="175"/>
      <c r="AFJ200" s="175"/>
      <c r="AFK200" s="175"/>
      <c r="AFL200" s="175"/>
      <c r="AFM200" s="175"/>
      <c r="AFN200" s="175"/>
      <c r="AFO200" s="175"/>
      <c r="AFP200" s="175"/>
      <c r="AFQ200" s="175"/>
      <c r="AFR200" s="175"/>
      <c r="AFS200" s="175"/>
      <c r="AFT200" s="175"/>
      <c r="AFU200" s="175"/>
      <c r="AFV200" s="175"/>
      <c r="AFW200" s="175"/>
      <c r="AFX200" s="175"/>
      <c r="AFY200" s="175"/>
      <c r="AFZ200" s="175"/>
      <c r="AGA200" s="175"/>
      <c r="AGB200" s="175"/>
      <c r="AGC200" s="175"/>
      <c r="AGD200" s="175"/>
      <c r="AGE200" s="175"/>
      <c r="AGF200" s="175"/>
      <c r="AGG200" s="175"/>
      <c r="AGH200" s="175"/>
      <c r="AGI200" s="175"/>
      <c r="AGJ200" s="175"/>
      <c r="AGK200" s="175"/>
      <c r="AGL200" s="175"/>
      <c r="AGM200" s="175"/>
      <c r="AGN200" s="175"/>
      <c r="AGO200" s="175"/>
      <c r="AGP200" s="175"/>
      <c r="AGQ200" s="175"/>
      <c r="AGR200" s="175"/>
      <c r="AGS200" s="175"/>
      <c r="AGT200" s="175"/>
      <c r="AGU200" s="175"/>
      <c r="AGV200" s="175"/>
      <c r="AGW200" s="175"/>
      <c r="AGX200" s="175"/>
      <c r="AGY200" s="175"/>
      <c r="AGZ200" s="175"/>
      <c r="AHA200" s="175"/>
      <c r="AHB200" s="175"/>
      <c r="AHC200" s="175"/>
      <c r="AHD200" s="175"/>
      <c r="AHE200" s="175"/>
      <c r="AHF200" s="175"/>
      <c r="AHG200" s="175"/>
      <c r="AHH200" s="175"/>
      <c r="AHI200" s="175"/>
      <c r="AHJ200" s="175"/>
      <c r="AHK200" s="175"/>
      <c r="AHL200" s="175"/>
      <c r="AHM200" s="175"/>
      <c r="AHN200" s="175"/>
      <c r="AHO200" s="175"/>
      <c r="AHP200" s="175"/>
      <c r="AHQ200" s="175"/>
      <c r="AHR200" s="175"/>
      <c r="AHS200" s="175"/>
      <c r="AHT200" s="175"/>
      <c r="AHU200" s="175"/>
      <c r="AHV200" s="175"/>
      <c r="AHW200" s="175"/>
      <c r="AHX200" s="175"/>
      <c r="AHY200" s="175"/>
      <c r="AHZ200" s="175"/>
      <c r="AIA200" s="175"/>
      <c r="AIB200" s="175"/>
      <c r="AIC200" s="175"/>
      <c r="AID200" s="175"/>
      <c r="AIE200" s="175"/>
      <c r="AIF200" s="175"/>
      <c r="AIG200" s="175"/>
      <c r="AIH200" s="175"/>
      <c r="AII200" s="175"/>
      <c r="AIJ200" s="175"/>
      <c r="AIK200" s="175"/>
      <c r="AIL200" s="175"/>
      <c r="AIM200" s="175"/>
      <c r="AIN200" s="175"/>
      <c r="AIO200" s="175"/>
      <c r="AIP200" s="175"/>
      <c r="AIQ200" s="175"/>
      <c r="AIR200" s="175"/>
      <c r="AIS200" s="175"/>
      <c r="AIT200" s="175"/>
      <c r="AIU200" s="175"/>
      <c r="AIV200" s="175"/>
      <c r="AIW200" s="175"/>
      <c r="AIX200" s="175"/>
      <c r="AIY200" s="175"/>
      <c r="AIZ200" s="175"/>
      <c r="AJA200" s="175"/>
      <c r="AJB200" s="175"/>
      <c r="AJC200" s="175"/>
      <c r="AJD200" s="175"/>
      <c r="AJE200" s="175"/>
      <c r="AJF200" s="175"/>
      <c r="AJG200" s="175"/>
      <c r="AJH200" s="175"/>
      <c r="AJI200" s="175"/>
      <c r="AJJ200" s="175"/>
      <c r="AJK200" s="175"/>
      <c r="AJL200" s="175"/>
      <c r="AJM200" s="175"/>
      <c r="AJN200" s="175"/>
      <c r="AJO200" s="175"/>
      <c r="AJP200" s="175"/>
      <c r="AJQ200" s="175"/>
      <c r="AJR200" s="175"/>
      <c r="AJS200" s="175"/>
      <c r="AJT200" s="175"/>
      <c r="AJU200" s="175"/>
      <c r="AJV200" s="175"/>
      <c r="AJW200" s="175"/>
      <c r="AJX200" s="175"/>
      <c r="AJY200" s="175"/>
      <c r="AJZ200" s="175"/>
      <c r="AKA200" s="175"/>
      <c r="AKB200" s="175"/>
      <c r="AKC200" s="175"/>
      <c r="AKD200" s="175"/>
      <c r="AKE200" s="175"/>
      <c r="AKF200" s="175"/>
      <c r="AKG200" s="175"/>
      <c r="AKH200" s="175"/>
      <c r="AKI200" s="175"/>
      <c r="AKJ200" s="175"/>
      <c r="AKK200" s="175"/>
      <c r="AKL200" s="175"/>
      <c r="AKM200" s="175"/>
      <c r="AKN200" s="175"/>
      <c r="AKO200" s="175"/>
      <c r="AKP200" s="175"/>
      <c r="AKQ200" s="175"/>
      <c r="AKR200" s="175"/>
      <c r="AKS200" s="175"/>
      <c r="AKT200" s="175"/>
      <c r="AKU200" s="175"/>
      <c r="AKV200" s="175"/>
      <c r="AKW200" s="175"/>
      <c r="AKX200" s="175"/>
      <c r="AKY200" s="175"/>
      <c r="AKZ200" s="175"/>
      <c r="ALA200" s="175"/>
      <c r="ALB200" s="175"/>
      <c r="ALC200" s="175"/>
      <c r="ALD200" s="175"/>
      <c r="ALE200" s="175"/>
      <c r="ALF200" s="175"/>
      <c r="ALG200" s="175"/>
      <c r="ALH200" s="175"/>
      <c r="ALI200" s="175"/>
      <c r="ALJ200" s="175"/>
      <c r="ALK200" s="175"/>
      <c r="ALL200" s="175"/>
      <c r="ALM200" s="175"/>
      <c r="ALN200" s="175"/>
      <c r="ALO200" s="175"/>
      <c r="ALP200" s="175"/>
      <c r="ALQ200" s="175"/>
      <c r="ALR200" s="175"/>
      <c r="ALS200" s="175"/>
      <c r="ALT200" s="175"/>
      <c r="ALU200" s="175"/>
      <c r="ALV200" s="175"/>
      <c r="ALW200" s="175"/>
      <c r="ALX200" s="175"/>
      <c r="ALY200" s="175"/>
      <c r="ALZ200" s="175"/>
      <c r="AMA200" s="175"/>
      <c r="AMB200" s="175"/>
      <c r="AMC200" s="175"/>
      <c r="AMD200" s="175"/>
      <c r="AME200" s="175"/>
      <c r="AMF200" s="175"/>
      <c r="AMG200" s="175"/>
      <c r="AMH200" s="175"/>
      <c r="AMI200" s="175"/>
      <c r="AMJ200" s="175"/>
      <c r="AMK200" s="175"/>
      <c r="AML200" s="175"/>
      <c r="AMM200" s="175"/>
      <c r="AMN200" s="175"/>
      <c r="AMO200" s="175"/>
      <c r="AMP200" s="175"/>
      <c r="AMQ200" s="175"/>
      <c r="AMR200" s="175"/>
      <c r="AMS200" s="175"/>
      <c r="AMT200" s="175"/>
      <c r="AMU200" s="175"/>
      <c r="AMV200" s="175"/>
      <c r="AMW200" s="175"/>
      <c r="AMX200" s="175"/>
      <c r="AMY200" s="175"/>
      <c r="AMZ200" s="175"/>
      <c r="ANA200" s="175"/>
      <c r="ANB200" s="175"/>
      <c r="ANC200" s="175"/>
      <c r="AND200" s="175"/>
      <c r="ANE200" s="175"/>
      <c r="ANF200" s="175"/>
      <c r="ANG200" s="175"/>
      <c r="ANH200" s="175"/>
      <c r="ANI200" s="175"/>
      <c r="ANJ200" s="175"/>
      <c r="ANK200" s="175"/>
      <c r="ANL200" s="175"/>
      <c r="ANM200" s="175"/>
      <c r="ANN200" s="175"/>
      <c r="ANO200" s="175"/>
      <c r="ANP200" s="175"/>
      <c r="ANQ200" s="175"/>
      <c r="ANR200" s="175"/>
      <c r="ANS200" s="175"/>
      <c r="ANT200" s="175"/>
      <c r="ANU200" s="175"/>
      <c r="ANV200" s="175"/>
      <c r="ANW200" s="175"/>
      <c r="ANX200" s="175"/>
      <c r="ANY200" s="175"/>
      <c r="ANZ200" s="175"/>
      <c r="AOA200" s="175"/>
      <c r="AOB200" s="175"/>
      <c r="AOC200" s="175"/>
      <c r="AOD200" s="175"/>
      <c r="AOE200" s="175"/>
      <c r="AOF200" s="175"/>
      <c r="AOG200" s="175"/>
      <c r="AOH200" s="175"/>
      <c r="AOI200" s="175"/>
      <c r="AOJ200" s="175"/>
      <c r="AOK200" s="175"/>
      <c r="AOL200" s="175"/>
      <c r="AOM200" s="175"/>
      <c r="AON200" s="175"/>
      <c r="AOO200" s="175"/>
      <c r="AOP200" s="175"/>
      <c r="AOQ200" s="175"/>
      <c r="AOR200" s="175"/>
      <c r="AOS200" s="175"/>
      <c r="AOT200" s="175"/>
      <c r="AOU200" s="175"/>
      <c r="AOV200" s="175"/>
      <c r="AOW200" s="175"/>
      <c r="AOX200" s="175"/>
      <c r="AOY200" s="175"/>
      <c r="AOZ200" s="175"/>
      <c r="APA200" s="175"/>
      <c r="APB200" s="175"/>
      <c r="APC200" s="175"/>
      <c r="APD200" s="175"/>
      <c r="APE200" s="175"/>
      <c r="APF200" s="175"/>
      <c r="APG200" s="175"/>
      <c r="APH200" s="175"/>
      <c r="API200" s="175"/>
      <c r="APJ200" s="175"/>
      <c r="APK200" s="175"/>
      <c r="APL200" s="175"/>
      <c r="APM200" s="175"/>
      <c r="APN200" s="175"/>
      <c r="APO200" s="175"/>
      <c r="APP200" s="175"/>
      <c r="APQ200" s="175"/>
      <c r="APR200" s="175"/>
      <c r="APS200" s="175"/>
      <c r="APT200" s="175"/>
      <c r="APU200" s="175"/>
      <c r="APV200" s="175"/>
      <c r="APW200" s="175"/>
      <c r="APX200" s="175"/>
      <c r="APY200" s="175"/>
      <c r="APZ200" s="175"/>
      <c r="AQA200" s="175"/>
      <c r="AQB200" s="175"/>
      <c r="AQC200" s="175"/>
      <c r="AQD200" s="175"/>
      <c r="AQE200" s="175"/>
      <c r="AQF200" s="175"/>
      <c r="AQG200" s="175"/>
      <c r="AQH200" s="175"/>
      <c r="AQI200" s="175"/>
      <c r="AQJ200" s="175"/>
      <c r="AQK200" s="175"/>
      <c r="AQL200" s="175"/>
      <c r="AQM200" s="175"/>
      <c r="AQN200" s="175"/>
      <c r="AQO200" s="175"/>
      <c r="AQP200" s="175"/>
      <c r="AQQ200" s="175"/>
      <c r="AQR200" s="175"/>
      <c r="AQS200" s="175"/>
      <c r="AQT200" s="175"/>
      <c r="AQU200" s="175"/>
      <c r="AQV200" s="175"/>
      <c r="AQW200" s="175"/>
      <c r="AQX200" s="175"/>
      <c r="AQY200" s="175"/>
      <c r="AQZ200" s="175"/>
      <c r="ARA200" s="175"/>
      <c r="ARB200" s="175"/>
      <c r="ARC200" s="175"/>
      <c r="ARD200" s="175"/>
      <c r="ARE200" s="175"/>
      <c r="ARF200" s="175"/>
      <c r="ARG200" s="175"/>
      <c r="ARH200" s="175"/>
      <c r="ARI200" s="175"/>
      <c r="ARJ200" s="175"/>
      <c r="ARK200" s="175"/>
      <c r="ARL200" s="175"/>
      <c r="ARM200" s="175"/>
      <c r="ARN200" s="175"/>
      <c r="ARO200" s="175"/>
      <c r="ARP200" s="175"/>
      <c r="ARQ200" s="175"/>
      <c r="ARR200" s="175"/>
      <c r="ARS200" s="175"/>
      <c r="ART200" s="175"/>
      <c r="ARU200" s="175"/>
      <c r="ARV200" s="175"/>
      <c r="ARW200" s="175"/>
      <c r="ARX200" s="175"/>
      <c r="ARY200" s="175"/>
      <c r="ARZ200" s="175"/>
      <c r="ASA200" s="175"/>
      <c r="ASB200" s="175"/>
      <c r="ASC200" s="175"/>
      <c r="ASD200" s="175"/>
      <c r="ASE200" s="175"/>
      <c r="ASF200" s="175"/>
      <c r="ASG200" s="175"/>
      <c r="ASH200" s="175"/>
      <c r="ASI200" s="175"/>
      <c r="ASJ200" s="175"/>
      <c r="ASK200" s="175"/>
      <c r="ASL200" s="175"/>
      <c r="ASM200" s="175"/>
      <c r="ASN200" s="175"/>
      <c r="ASO200" s="175"/>
      <c r="ASP200" s="175"/>
      <c r="ASQ200" s="175"/>
      <c r="ASR200" s="175"/>
      <c r="ASS200" s="175"/>
      <c r="AST200" s="175"/>
      <c r="ASU200" s="175"/>
      <c r="ASV200" s="175"/>
      <c r="ASW200" s="175"/>
      <c r="ASX200" s="175"/>
      <c r="ASY200" s="175"/>
      <c r="ASZ200" s="175"/>
      <c r="ATA200" s="175"/>
      <c r="ATB200" s="175"/>
      <c r="ATC200" s="175"/>
      <c r="ATD200" s="175"/>
      <c r="ATE200" s="175"/>
      <c r="ATF200" s="175"/>
      <c r="ATG200" s="175"/>
      <c r="ATH200" s="175"/>
      <c r="ATI200" s="175"/>
      <c r="ATJ200" s="175"/>
      <c r="ATK200" s="175"/>
      <c r="ATL200" s="175"/>
      <c r="ATM200" s="175"/>
      <c r="ATN200" s="175"/>
      <c r="ATO200" s="175"/>
      <c r="ATP200" s="175"/>
      <c r="ATQ200" s="175"/>
      <c r="ATR200" s="175"/>
      <c r="ATS200" s="175"/>
      <c r="ATT200" s="175"/>
      <c r="ATU200" s="175"/>
      <c r="ATV200" s="175"/>
      <c r="ATW200" s="175"/>
      <c r="ATX200" s="175"/>
      <c r="ATY200" s="175"/>
      <c r="ATZ200" s="175"/>
      <c r="AUA200" s="175"/>
      <c r="AUB200" s="175"/>
      <c r="AUC200" s="175"/>
      <c r="AUD200" s="175"/>
      <c r="AUE200" s="175"/>
      <c r="AUF200" s="175"/>
      <c r="AUG200" s="175"/>
      <c r="AUH200" s="175"/>
      <c r="AUI200" s="175"/>
      <c r="AUJ200" s="175"/>
      <c r="AUK200" s="175"/>
      <c r="AUL200" s="175"/>
      <c r="AUM200" s="175"/>
      <c r="AUN200" s="175"/>
      <c r="AUO200" s="175"/>
      <c r="AUP200" s="175"/>
      <c r="AUQ200" s="175"/>
      <c r="AUR200" s="175"/>
      <c r="AUS200" s="175"/>
      <c r="AUT200" s="175"/>
      <c r="AUU200" s="175"/>
      <c r="AUV200" s="175"/>
      <c r="AUW200" s="175"/>
      <c r="AUX200" s="175"/>
      <c r="AUY200" s="175"/>
      <c r="AUZ200" s="175"/>
      <c r="AVA200" s="175"/>
      <c r="AVB200" s="175"/>
      <c r="AVC200" s="175"/>
      <c r="AVD200" s="175"/>
      <c r="AVE200" s="175"/>
      <c r="AVF200" s="175"/>
      <c r="AVG200" s="175"/>
      <c r="AVH200" s="175"/>
      <c r="AVI200" s="175"/>
      <c r="AVJ200" s="175"/>
      <c r="AVK200" s="175"/>
      <c r="AVL200" s="175"/>
      <c r="AVM200" s="175"/>
      <c r="AVN200" s="175"/>
      <c r="AVO200" s="175"/>
      <c r="AVP200" s="175"/>
      <c r="AVQ200" s="175"/>
      <c r="AVR200" s="175"/>
      <c r="AVS200" s="175"/>
      <c r="AVT200" s="175"/>
      <c r="AVU200" s="175"/>
      <c r="AVV200" s="175"/>
      <c r="AVW200" s="175"/>
      <c r="AVX200" s="175"/>
      <c r="AVY200" s="175"/>
      <c r="AVZ200" s="175"/>
      <c r="AWA200" s="175"/>
      <c r="AWB200" s="175"/>
      <c r="AWC200" s="175"/>
      <c r="AWD200" s="175"/>
      <c r="AWE200" s="175"/>
      <c r="AWF200" s="175"/>
      <c r="AWG200" s="175"/>
      <c r="AWH200" s="175"/>
      <c r="AWI200" s="175"/>
      <c r="AWJ200" s="175"/>
      <c r="AWK200" s="175"/>
      <c r="AWL200" s="175"/>
      <c r="AWM200" s="175"/>
      <c r="AWN200" s="175"/>
      <c r="AWO200" s="175"/>
      <c r="AWP200" s="175"/>
      <c r="AWQ200" s="175"/>
      <c r="AWR200" s="175"/>
      <c r="AWS200" s="175"/>
      <c r="AWT200" s="175"/>
      <c r="AWU200" s="175"/>
      <c r="AWV200" s="175"/>
      <c r="AWW200" s="175"/>
      <c r="AWX200" s="175"/>
      <c r="AWY200" s="175"/>
      <c r="AWZ200" s="175"/>
      <c r="AXA200" s="175"/>
      <c r="AXB200" s="175"/>
      <c r="AXC200" s="175"/>
      <c r="AXD200" s="175"/>
      <c r="AXE200" s="175"/>
      <c r="AXF200" s="175"/>
      <c r="AXG200" s="175"/>
      <c r="AXH200" s="175"/>
      <c r="AXI200" s="175"/>
      <c r="AXJ200" s="175"/>
      <c r="AXK200" s="175"/>
      <c r="AXL200" s="175"/>
      <c r="AXM200" s="175"/>
      <c r="AXN200" s="175"/>
      <c r="AXO200" s="175"/>
      <c r="AXP200" s="175"/>
      <c r="AXQ200" s="175"/>
      <c r="AXR200" s="175"/>
      <c r="AXS200" s="175"/>
      <c r="AXT200" s="175"/>
      <c r="AXU200" s="175"/>
      <c r="AXV200" s="175"/>
      <c r="AXW200" s="175"/>
      <c r="AXX200" s="175"/>
      <c r="AXY200" s="175"/>
      <c r="AXZ200" s="175"/>
      <c r="AYA200" s="175"/>
      <c r="AYB200" s="175"/>
      <c r="AYC200" s="175"/>
      <c r="AYD200" s="175"/>
      <c r="AYE200" s="175"/>
      <c r="AYF200" s="175"/>
      <c r="AYG200" s="175"/>
      <c r="AYH200" s="175"/>
      <c r="AYI200" s="175"/>
      <c r="AYJ200" s="175"/>
      <c r="AYK200" s="175"/>
      <c r="AYL200" s="175"/>
      <c r="AYM200" s="175"/>
      <c r="AYN200" s="175"/>
      <c r="AYO200" s="175"/>
      <c r="AYP200" s="175"/>
      <c r="AYQ200" s="175"/>
      <c r="AYR200" s="175"/>
      <c r="AYS200" s="175"/>
      <c r="AYT200" s="175"/>
      <c r="AYU200" s="175"/>
      <c r="AYV200" s="175"/>
      <c r="AYW200" s="175"/>
      <c r="AYX200" s="175"/>
      <c r="AYY200" s="175"/>
      <c r="AYZ200" s="175"/>
      <c r="AZA200" s="175"/>
      <c r="AZB200" s="175"/>
      <c r="AZC200" s="175"/>
      <c r="AZD200" s="175"/>
      <c r="AZE200" s="175"/>
      <c r="AZF200" s="175"/>
      <c r="AZG200" s="175"/>
      <c r="AZH200" s="175"/>
      <c r="AZI200" s="175"/>
      <c r="AZJ200" s="175"/>
      <c r="AZK200" s="175"/>
      <c r="AZL200" s="175"/>
      <c r="AZM200" s="175"/>
      <c r="AZN200" s="175"/>
      <c r="AZO200" s="175"/>
      <c r="AZP200" s="175"/>
      <c r="AZQ200" s="175"/>
      <c r="AZR200" s="175"/>
      <c r="AZS200" s="175"/>
      <c r="AZT200" s="175"/>
      <c r="AZU200" s="175"/>
      <c r="AZV200" s="175"/>
      <c r="AZW200" s="175"/>
      <c r="AZX200" s="175"/>
      <c r="AZY200" s="175"/>
      <c r="AZZ200" s="175"/>
      <c r="BAA200" s="175"/>
      <c r="BAB200" s="175"/>
      <c r="BAC200" s="175"/>
      <c r="BAD200" s="175"/>
      <c r="BAE200" s="175"/>
      <c r="BAF200" s="175"/>
      <c r="BAG200" s="175"/>
      <c r="BAH200" s="175"/>
      <c r="BAI200" s="175"/>
      <c r="BAJ200" s="175"/>
      <c r="BAK200" s="175"/>
      <c r="BAL200" s="175"/>
      <c r="BAM200" s="175"/>
      <c r="BAN200" s="175"/>
      <c r="BAO200" s="175"/>
      <c r="BAP200" s="175"/>
      <c r="BAQ200" s="175"/>
      <c r="BAR200" s="175"/>
      <c r="BAS200" s="175"/>
      <c r="BAT200" s="175"/>
      <c r="BAU200" s="175"/>
      <c r="BAV200" s="175"/>
      <c r="BAW200" s="175"/>
      <c r="BAX200" s="175"/>
      <c r="BAY200" s="175"/>
      <c r="BAZ200" s="175"/>
      <c r="BBA200" s="175"/>
      <c r="BBB200" s="175"/>
      <c r="BBC200" s="175"/>
      <c r="BBD200" s="175"/>
      <c r="BBE200" s="175"/>
      <c r="BBF200" s="175"/>
      <c r="BBG200" s="175"/>
      <c r="BBH200" s="175"/>
      <c r="BBI200" s="175"/>
      <c r="BBJ200" s="175"/>
      <c r="BBK200" s="175"/>
      <c r="BBL200" s="175"/>
      <c r="BBM200" s="175"/>
      <c r="BBN200" s="175"/>
      <c r="BBO200" s="175"/>
      <c r="BBP200" s="175"/>
      <c r="BBQ200" s="175"/>
      <c r="BBR200" s="175"/>
      <c r="BBS200" s="175"/>
      <c r="BBT200" s="175"/>
      <c r="BBU200" s="175"/>
      <c r="BBV200" s="175"/>
      <c r="BBW200" s="175"/>
      <c r="BBX200" s="175"/>
      <c r="BBY200" s="175"/>
      <c r="BBZ200" s="175"/>
      <c r="BCA200" s="175"/>
      <c r="BCB200" s="175"/>
      <c r="BCC200" s="175"/>
      <c r="BCD200" s="175"/>
      <c r="BCE200" s="175"/>
      <c r="BCF200" s="175"/>
      <c r="BCG200" s="175"/>
      <c r="BCH200" s="175"/>
      <c r="BCI200" s="175"/>
      <c r="BCJ200" s="175"/>
      <c r="BCK200" s="175"/>
      <c r="BCL200" s="175"/>
      <c r="BCM200" s="175"/>
      <c r="BCN200" s="175"/>
      <c r="BCO200" s="175"/>
      <c r="BCP200" s="175"/>
      <c r="BCQ200" s="175"/>
      <c r="BCR200" s="175"/>
      <c r="BCS200" s="175"/>
      <c r="BCT200" s="175"/>
      <c r="BCU200" s="175"/>
      <c r="BCV200" s="175"/>
      <c r="BCW200" s="175"/>
      <c r="BCX200" s="175"/>
      <c r="BCY200" s="175"/>
      <c r="BCZ200" s="175"/>
      <c r="BDA200" s="175"/>
      <c r="BDB200" s="175"/>
      <c r="BDC200" s="175"/>
      <c r="BDD200" s="175"/>
      <c r="BDE200" s="175"/>
      <c r="BDF200" s="175"/>
      <c r="BDG200" s="175"/>
      <c r="BDH200" s="175"/>
      <c r="BDI200" s="175"/>
      <c r="BDJ200" s="175"/>
      <c r="BDK200" s="175"/>
      <c r="BDL200" s="175"/>
      <c r="BDM200" s="175"/>
      <c r="BDN200" s="175"/>
      <c r="BDO200" s="175"/>
      <c r="BDP200" s="175"/>
      <c r="BDQ200" s="175"/>
      <c r="BDR200" s="175"/>
      <c r="BDS200" s="175"/>
      <c r="BDT200" s="175"/>
      <c r="BDU200" s="175"/>
      <c r="BDV200" s="175"/>
      <c r="BDW200" s="175"/>
      <c r="BDX200" s="175"/>
      <c r="BDY200" s="175"/>
      <c r="BDZ200" s="175"/>
      <c r="BEA200" s="175"/>
      <c r="BEB200" s="175"/>
      <c r="BEC200" s="175"/>
      <c r="BED200" s="175"/>
      <c r="BEE200" s="175"/>
      <c r="BEF200" s="175"/>
      <c r="BEG200" s="175"/>
      <c r="BEH200" s="175"/>
      <c r="BEI200" s="175"/>
      <c r="BEJ200" s="175"/>
      <c r="BEK200" s="175"/>
      <c r="BEL200" s="175"/>
      <c r="BEM200" s="175"/>
      <c r="BEN200" s="175"/>
      <c r="BEO200" s="175"/>
      <c r="BEP200" s="175"/>
      <c r="BEQ200" s="175"/>
      <c r="BER200" s="175"/>
      <c r="BES200" s="175"/>
      <c r="BET200" s="175"/>
      <c r="BEU200" s="175"/>
      <c r="BEV200" s="175"/>
      <c r="BEW200" s="175"/>
      <c r="BEX200" s="175"/>
      <c r="BEY200" s="175"/>
      <c r="BEZ200" s="175"/>
      <c r="BFA200" s="175"/>
      <c r="BFB200" s="175"/>
      <c r="BFC200" s="175"/>
      <c r="BFD200" s="175"/>
      <c r="BFE200" s="175"/>
      <c r="BFF200" s="175"/>
      <c r="BFG200" s="175"/>
      <c r="BFH200" s="175"/>
      <c r="BFI200" s="175"/>
      <c r="BFJ200" s="175"/>
      <c r="BFK200" s="175"/>
      <c r="BFL200" s="175"/>
      <c r="BFM200" s="175"/>
      <c r="BFN200" s="175"/>
      <c r="BFO200" s="175"/>
      <c r="BFP200" s="175"/>
      <c r="BFQ200" s="175"/>
      <c r="BFR200" s="175"/>
      <c r="BFS200" s="175"/>
      <c r="BFT200" s="175"/>
      <c r="BFU200" s="175"/>
      <c r="BFV200" s="175"/>
      <c r="BFW200" s="175"/>
      <c r="BFX200" s="175"/>
      <c r="BFY200" s="175"/>
      <c r="BFZ200" s="175"/>
      <c r="BGA200" s="175"/>
      <c r="BGB200" s="175"/>
      <c r="BGC200" s="175"/>
      <c r="BGD200" s="175"/>
      <c r="BGE200" s="175"/>
      <c r="BGF200" s="175"/>
      <c r="BGG200" s="175"/>
      <c r="BGH200" s="175"/>
      <c r="BGI200" s="175"/>
      <c r="BGJ200" s="175"/>
      <c r="BGK200" s="175"/>
      <c r="BGL200" s="175"/>
      <c r="BGM200" s="175"/>
      <c r="BGN200" s="175"/>
      <c r="BGO200" s="175"/>
      <c r="BGP200" s="175"/>
      <c r="BGQ200" s="175"/>
      <c r="BGR200" s="175"/>
      <c r="BGS200" s="175"/>
      <c r="BGT200" s="175"/>
      <c r="BGU200" s="175"/>
      <c r="BGV200" s="175"/>
      <c r="BGW200" s="175"/>
      <c r="BGX200" s="175"/>
      <c r="BGY200" s="175"/>
      <c r="BGZ200" s="175"/>
      <c r="BHA200" s="175"/>
      <c r="BHB200" s="175"/>
      <c r="BHC200" s="175"/>
      <c r="BHD200" s="175"/>
      <c r="BHE200" s="175"/>
      <c r="BHF200" s="175"/>
      <c r="BHG200" s="175"/>
      <c r="BHH200" s="175"/>
      <c r="BHI200" s="175"/>
      <c r="BHJ200" s="175"/>
      <c r="BHK200" s="175"/>
      <c r="BHL200" s="175"/>
      <c r="BHM200" s="175"/>
      <c r="BHN200" s="175"/>
      <c r="BHO200" s="175"/>
      <c r="BHP200" s="175"/>
      <c r="BHQ200" s="175"/>
      <c r="BHR200" s="175"/>
      <c r="BHS200" s="175"/>
      <c r="BHT200" s="175"/>
      <c r="BHU200" s="175"/>
      <c r="BHV200" s="175"/>
      <c r="BHW200" s="175"/>
      <c r="BHX200" s="175"/>
      <c r="BHY200" s="175"/>
      <c r="BHZ200" s="175"/>
      <c r="BIA200" s="175"/>
      <c r="BIB200" s="175"/>
      <c r="BIC200" s="175"/>
      <c r="BID200" s="175"/>
      <c r="BIE200" s="175"/>
      <c r="BIF200" s="175"/>
      <c r="BIG200" s="175"/>
      <c r="BIH200" s="175"/>
      <c r="BII200" s="175"/>
      <c r="BIJ200" s="175"/>
      <c r="BIK200" s="175"/>
      <c r="BIL200" s="175"/>
      <c r="BIM200" s="175"/>
      <c r="BIN200" s="175"/>
      <c r="BIO200" s="175"/>
      <c r="BIP200" s="175"/>
      <c r="BIQ200" s="175"/>
      <c r="BIR200" s="175"/>
      <c r="BIS200" s="175"/>
      <c r="BIT200" s="175"/>
      <c r="BIU200" s="175"/>
      <c r="BIV200" s="175"/>
      <c r="BIW200" s="175"/>
      <c r="BIX200" s="175"/>
      <c r="BIY200" s="175"/>
      <c r="BIZ200" s="175"/>
      <c r="BJA200" s="175"/>
      <c r="BJB200" s="175"/>
      <c r="BJC200" s="175"/>
      <c r="BJD200" s="175"/>
      <c r="BJE200" s="175"/>
      <c r="BJF200" s="175"/>
      <c r="BJG200" s="175"/>
      <c r="BJH200" s="175"/>
      <c r="BJI200" s="175"/>
      <c r="BJJ200" s="175"/>
      <c r="BJK200" s="175"/>
      <c r="BJL200" s="175"/>
      <c r="BJM200" s="175"/>
      <c r="BJN200" s="175"/>
      <c r="BJO200" s="175"/>
      <c r="BJP200" s="175"/>
      <c r="BJQ200" s="175"/>
      <c r="BJR200" s="175"/>
      <c r="BJS200" s="175"/>
      <c r="BJT200" s="175"/>
      <c r="BJU200" s="175"/>
      <c r="BJV200" s="175"/>
      <c r="BJW200" s="175"/>
      <c r="BJX200" s="175"/>
      <c r="BJY200" s="175"/>
      <c r="BJZ200" s="175"/>
      <c r="BKA200" s="175"/>
      <c r="BKB200" s="175"/>
      <c r="BKC200" s="175"/>
      <c r="BKD200" s="175"/>
      <c r="BKE200" s="175"/>
      <c r="BKF200" s="175"/>
      <c r="BKG200" s="175"/>
      <c r="BKH200" s="175"/>
      <c r="BKI200" s="175"/>
      <c r="BKJ200" s="175"/>
      <c r="BKK200" s="175"/>
      <c r="BKL200" s="175"/>
      <c r="BKM200" s="175"/>
      <c r="BKN200" s="175"/>
      <c r="BKO200" s="175"/>
      <c r="BKP200" s="175"/>
      <c r="BKQ200" s="175"/>
      <c r="BKR200" s="175"/>
      <c r="BKS200" s="175"/>
      <c r="BKT200" s="175"/>
      <c r="BKU200" s="175"/>
      <c r="BKV200" s="175"/>
      <c r="BKW200" s="175"/>
      <c r="BKX200" s="175"/>
      <c r="BKY200" s="175"/>
      <c r="BKZ200" s="175"/>
      <c r="BLA200" s="175"/>
      <c r="BLB200" s="175"/>
      <c r="BLC200" s="175"/>
      <c r="BLD200" s="175"/>
      <c r="BLE200" s="175"/>
      <c r="BLF200" s="175"/>
      <c r="BLG200" s="175"/>
      <c r="BLH200" s="175"/>
      <c r="BLI200" s="175"/>
      <c r="BLJ200" s="175"/>
      <c r="BLK200" s="175"/>
      <c r="BLL200" s="175"/>
      <c r="BLM200" s="175"/>
      <c r="BLN200" s="175"/>
      <c r="BLO200" s="175"/>
      <c r="BLP200" s="175"/>
      <c r="BLQ200" s="175"/>
      <c r="BLR200" s="175"/>
      <c r="BLS200" s="175"/>
      <c r="BLT200" s="175"/>
      <c r="BLU200" s="175"/>
      <c r="BLV200" s="175"/>
      <c r="BLW200" s="175"/>
      <c r="BLX200" s="175"/>
      <c r="BLY200" s="175"/>
      <c r="BLZ200" s="175"/>
      <c r="BMA200" s="175"/>
      <c r="BMB200" s="175"/>
      <c r="BMC200" s="175"/>
      <c r="BMD200" s="175"/>
      <c r="BME200" s="175"/>
      <c r="BMF200" s="175"/>
      <c r="BMG200" s="175"/>
      <c r="BMH200" s="175"/>
      <c r="BMI200" s="175"/>
      <c r="BMJ200" s="175"/>
      <c r="BMK200" s="175"/>
      <c r="BML200" s="175"/>
      <c r="BMM200" s="175"/>
      <c r="BMN200" s="175"/>
      <c r="BMO200" s="175"/>
      <c r="BMP200" s="175"/>
      <c r="BMQ200" s="175"/>
      <c r="BMR200" s="175"/>
      <c r="BMS200" s="175"/>
      <c r="BMT200" s="175"/>
      <c r="BMU200" s="175"/>
      <c r="BMV200" s="175"/>
      <c r="BMW200" s="175"/>
      <c r="BMX200" s="175"/>
      <c r="BMY200" s="175"/>
      <c r="BMZ200" s="175"/>
      <c r="BNA200" s="175"/>
      <c r="BNB200" s="175"/>
      <c r="BNC200" s="175"/>
      <c r="BND200" s="175"/>
      <c r="BNE200" s="175"/>
      <c r="BNF200" s="175"/>
      <c r="BNG200" s="175"/>
      <c r="BNH200" s="175"/>
      <c r="BNI200" s="175"/>
      <c r="BNJ200" s="175"/>
      <c r="BNK200" s="175"/>
      <c r="BNL200" s="175"/>
      <c r="BNM200" s="175"/>
      <c r="BNN200" s="175"/>
      <c r="BNO200" s="175"/>
      <c r="BNP200" s="175"/>
      <c r="BNQ200" s="175"/>
      <c r="BNR200" s="175"/>
      <c r="BNS200" s="175"/>
      <c r="BNT200" s="175"/>
      <c r="BNU200" s="175"/>
      <c r="BNV200" s="175"/>
      <c r="BNW200" s="175"/>
      <c r="BNX200" s="175"/>
      <c r="BNY200" s="175"/>
      <c r="BNZ200" s="175"/>
      <c r="BOA200" s="175"/>
      <c r="BOB200" s="175"/>
      <c r="BOC200" s="175"/>
      <c r="BOD200" s="175"/>
      <c r="BOE200" s="175"/>
      <c r="BOF200" s="175"/>
      <c r="BOG200" s="175"/>
      <c r="BOH200" s="175"/>
      <c r="BOI200" s="175"/>
      <c r="BOJ200" s="175"/>
      <c r="BOK200" s="175"/>
      <c r="BOL200" s="175"/>
      <c r="BOM200" s="175"/>
      <c r="BON200" s="175"/>
      <c r="BOO200" s="175"/>
      <c r="BOP200" s="175"/>
      <c r="BOQ200" s="175"/>
      <c r="BOR200" s="175"/>
      <c r="BOS200" s="175"/>
      <c r="BOT200" s="175"/>
      <c r="BOU200" s="175"/>
      <c r="BOV200" s="175"/>
      <c r="BOW200" s="175"/>
      <c r="BOX200" s="175"/>
      <c r="BOY200" s="175"/>
      <c r="BOZ200" s="175"/>
      <c r="BPA200" s="175"/>
      <c r="BPB200" s="175"/>
      <c r="BPC200" s="175"/>
      <c r="BPD200" s="175"/>
      <c r="BPE200" s="175"/>
      <c r="BPF200" s="175"/>
      <c r="BPG200" s="175"/>
      <c r="BPH200" s="175"/>
      <c r="BPI200" s="175"/>
      <c r="BPJ200" s="175"/>
      <c r="BPK200" s="175"/>
      <c r="BPL200" s="175"/>
      <c r="BPM200" s="175"/>
      <c r="BPN200" s="175"/>
      <c r="BPO200" s="175"/>
      <c r="BPP200" s="175"/>
      <c r="BPQ200" s="175"/>
      <c r="BPR200" s="175"/>
      <c r="BPS200" s="175"/>
      <c r="BPT200" s="175"/>
      <c r="BPU200" s="175"/>
      <c r="BPV200" s="175"/>
      <c r="BPW200" s="175"/>
      <c r="BPX200" s="175"/>
      <c r="BPY200" s="175"/>
      <c r="BPZ200" s="175"/>
      <c r="BQA200" s="175"/>
      <c r="BQB200" s="175"/>
      <c r="BQC200" s="175"/>
      <c r="BQD200" s="175"/>
      <c r="BQE200" s="175"/>
      <c r="BQF200" s="175"/>
      <c r="BQG200" s="175"/>
      <c r="BQH200" s="175"/>
      <c r="BQI200" s="175"/>
      <c r="BQJ200" s="175"/>
      <c r="BQK200" s="175"/>
      <c r="BQL200" s="175"/>
      <c r="BQM200" s="175"/>
      <c r="BQN200" s="175"/>
      <c r="BQO200" s="175"/>
      <c r="BQP200" s="175"/>
      <c r="BQQ200" s="175"/>
      <c r="BQR200" s="175"/>
      <c r="BQS200" s="175"/>
      <c r="BQT200" s="175"/>
      <c r="BQU200" s="175"/>
      <c r="BQV200" s="175"/>
      <c r="BQW200" s="175"/>
      <c r="BQX200" s="175"/>
      <c r="BQY200" s="175"/>
      <c r="BQZ200" s="175"/>
      <c r="BRA200" s="175"/>
      <c r="BRB200" s="175"/>
      <c r="BRC200" s="175"/>
      <c r="BRD200" s="175"/>
      <c r="BRE200" s="175"/>
      <c r="BRF200" s="175"/>
      <c r="BRG200" s="175"/>
      <c r="BRH200" s="175"/>
      <c r="BRI200" s="175"/>
      <c r="BRJ200" s="175"/>
      <c r="BRK200" s="175"/>
      <c r="BRL200" s="175"/>
      <c r="BRM200" s="175"/>
      <c r="BRN200" s="175"/>
      <c r="BRO200" s="175"/>
      <c r="BRP200" s="175"/>
      <c r="BRQ200" s="175"/>
      <c r="BRR200" s="175"/>
      <c r="BRS200" s="175"/>
      <c r="BRT200" s="175"/>
      <c r="BRU200" s="175"/>
      <c r="BRV200" s="175"/>
      <c r="BRW200" s="175"/>
      <c r="BRX200" s="175"/>
      <c r="BRY200" s="175"/>
      <c r="BRZ200" s="175"/>
      <c r="BSA200" s="175"/>
      <c r="BSB200" s="175"/>
      <c r="BSC200" s="175"/>
      <c r="BSD200" s="175"/>
      <c r="BSE200" s="175"/>
      <c r="BSF200" s="175"/>
      <c r="BSG200" s="175"/>
      <c r="BSH200" s="175"/>
      <c r="BSI200" s="175"/>
      <c r="BSJ200" s="175"/>
      <c r="BSK200" s="175"/>
      <c r="BSL200" s="175"/>
      <c r="BSM200" s="175"/>
      <c r="BSN200" s="175"/>
      <c r="BSO200" s="175"/>
      <c r="BSP200" s="175"/>
      <c r="BSQ200" s="175"/>
      <c r="BSR200" s="175"/>
      <c r="BSS200" s="175"/>
      <c r="BST200" s="175"/>
      <c r="BSU200" s="175"/>
      <c r="BSV200" s="175"/>
      <c r="BSW200" s="175"/>
      <c r="BSX200" s="175"/>
      <c r="BSY200" s="175"/>
      <c r="BSZ200" s="175"/>
      <c r="BTA200" s="175"/>
      <c r="BTB200" s="175"/>
      <c r="BTC200" s="175"/>
      <c r="BTD200" s="175"/>
      <c r="BTE200" s="175"/>
      <c r="BTF200" s="175"/>
      <c r="BTG200" s="175"/>
      <c r="BTH200" s="175"/>
      <c r="BTI200" s="175"/>
      <c r="BTJ200" s="175"/>
      <c r="BTK200" s="175"/>
      <c r="BTL200" s="175"/>
      <c r="BTM200" s="175"/>
      <c r="BTN200" s="175"/>
      <c r="BTO200" s="175"/>
      <c r="BTP200" s="175"/>
      <c r="BTQ200" s="175"/>
      <c r="BTR200" s="175"/>
      <c r="BTS200" s="175"/>
      <c r="BTT200" s="175"/>
      <c r="BTU200" s="175"/>
      <c r="BTV200" s="175"/>
      <c r="BTW200" s="175"/>
      <c r="BTX200" s="175"/>
      <c r="BTY200" s="175"/>
      <c r="BTZ200" s="175"/>
      <c r="BUA200" s="175"/>
      <c r="BUB200" s="175"/>
      <c r="BUC200" s="175"/>
      <c r="BUD200" s="175"/>
      <c r="BUE200" s="175"/>
      <c r="BUF200" s="175"/>
      <c r="BUG200" s="175"/>
      <c r="BUH200" s="175"/>
      <c r="BUI200" s="175"/>
      <c r="BUJ200" s="175"/>
      <c r="BUK200" s="175"/>
      <c r="BUL200" s="175"/>
      <c r="BUM200" s="175"/>
      <c r="BUN200" s="175"/>
      <c r="BUO200" s="175"/>
      <c r="BUP200" s="175"/>
      <c r="BUQ200" s="175"/>
      <c r="BUR200" s="175"/>
      <c r="BUS200" s="175"/>
      <c r="BUT200" s="175"/>
      <c r="BUU200" s="175"/>
      <c r="BUV200" s="175"/>
      <c r="BUW200" s="175"/>
      <c r="BUX200" s="175"/>
      <c r="BUY200" s="175"/>
      <c r="BUZ200" s="175"/>
      <c r="BVA200" s="175"/>
      <c r="BVB200" s="175"/>
      <c r="BVC200" s="175"/>
      <c r="BVD200" s="175"/>
      <c r="BVE200" s="175"/>
      <c r="BVF200" s="175"/>
      <c r="BVG200" s="175"/>
      <c r="BVH200" s="175"/>
      <c r="BVI200" s="175"/>
      <c r="BVJ200" s="175"/>
      <c r="BVK200" s="175"/>
      <c r="BVL200" s="175"/>
      <c r="BVM200" s="175"/>
      <c r="BVN200" s="175"/>
      <c r="BVO200" s="175"/>
      <c r="BVP200" s="175"/>
      <c r="BVQ200" s="175"/>
      <c r="BVR200" s="175"/>
      <c r="BVS200" s="175"/>
      <c r="BVT200" s="175"/>
      <c r="BVU200" s="175"/>
      <c r="BVV200" s="175"/>
      <c r="BVW200" s="175"/>
      <c r="BVX200" s="175"/>
      <c r="BVY200" s="175"/>
      <c r="BVZ200" s="175"/>
      <c r="BWA200" s="175"/>
      <c r="BWB200" s="175"/>
      <c r="BWC200" s="175"/>
      <c r="BWD200" s="175"/>
      <c r="BWE200" s="175"/>
      <c r="BWF200" s="175"/>
      <c r="BWG200" s="175"/>
      <c r="BWH200" s="175"/>
      <c r="BWI200" s="175"/>
      <c r="BWJ200" s="175"/>
      <c r="BWK200" s="175"/>
      <c r="BWL200" s="175"/>
      <c r="BWM200" s="175"/>
      <c r="BWN200" s="175"/>
      <c r="BWO200" s="175"/>
      <c r="BWP200" s="175"/>
      <c r="BWQ200" s="175"/>
      <c r="BWR200" s="175"/>
      <c r="BWS200" s="175"/>
      <c r="BWT200" s="175"/>
      <c r="BWU200" s="175"/>
      <c r="BWV200" s="175"/>
      <c r="BWW200" s="175"/>
      <c r="BWX200" s="175"/>
      <c r="BWY200" s="175"/>
      <c r="BWZ200" s="175"/>
      <c r="BXA200" s="175"/>
      <c r="BXB200" s="175"/>
      <c r="BXC200" s="175"/>
      <c r="BXD200" s="175"/>
      <c r="BXE200" s="175"/>
      <c r="BXF200" s="175"/>
      <c r="BXG200" s="175"/>
      <c r="BXH200" s="175"/>
      <c r="BXI200" s="175"/>
      <c r="BXJ200" s="175"/>
      <c r="BXK200" s="175"/>
      <c r="BXL200" s="175"/>
      <c r="BXM200" s="175"/>
      <c r="BXN200" s="175"/>
      <c r="BXO200" s="175"/>
      <c r="BXP200" s="175"/>
      <c r="BXQ200" s="175"/>
      <c r="BXR200" s="175"/>
      <c r="BXS200" s="175"/>
      <c r="BXT200" s="175"/>
      <c r="BXU200" s="175"/>
      <c r="BXV200" s="175"/>
      <c r="BXW200" s="175"/>
      <c r="BXX200" s="175"/>
      <c r="BXY200" s="175"/>
      <c r="BXZ200" s="175"/>
      <c r="BYA200" s="175"/>
      <c r="BYB200" s="175"/>
      <c r="BYC200" s="175"/>
      <c r="BYD200" s="175"/>
      <c r="BYE200" s="175"/>
      <c r="BYF200" s="175"/>
      <c r="BYG200" s="175"/>
      <c r="BYH200" s="175"/>
      <c r="BYI200" s="175"/>
      <c r="BYJ200" s="175"/>
      <c r="BYK200" s="175"/>
      <c r="BYL200" s="175"/>
      <c r="BYM200" s="175"/>
      <c r="BYN200" s="175"/>
      <c r="BYO200" s="175"/>
      <c r="BYP200" s="175"/>
      <c r="BYQ200" s="175"/>
      <c r="BYR200" s="175"/>
      <c r="BYS200" s="175"/>
      <c r="BYT200" s="175"/>
      <c r="BYU200" s="175"/>
      <c r="BYV200" s="175"/>
      <c r="BYW200" s="175"/>
      <c r="BYX200" s="175"/>
      <c r="BYY200" s="175"/>
      <c r="BYZ200" s="175"/>
      <c r="BZA200" s="175"/>
      <c r="BZB200" s="175"/>
      <c r="BZC200" s="175"/>
      <c r="BZD200" s="175"/>
      <c r="BZE200" s="175"/>
      <c r="BZF200" s="175"/>
      <c r="BZG200" s="175"/>
      <c r="BZH200" s="175"/>
      <c r="BZI200" s="175"/>
      <c r="BZJ200" s="175"/>
      <c r="BZK200" s="175"/>
      <c r="BZL200" s="175"/>
      <c r="BZM200" s="175"/>
      <c r="BZN200" s="175"/>
      <c r="BZO200" s="175"/>
      <c r="BZP200" s="175"/>
      <c r="BZQ200" s="175"/>
      <c r="BZR200" s="175"/>
      <c r="BZS200" s="175"/>
      <c r="BZT200" s="175"/>
      <c r="BZU200" s="175"/>
      <c r="BZV200" s="175"/>
      <c r="BZW200" s="175"/>
      <c r="BZX200" s="175"/>
      <c r="BZY200" s="175"/>
      <c r="BZZ200" s="175"/>
      <c r="CAA200" s="175"/>
      <c r="CAB200" s="175"/>
      <c r="CAC200" s="175"/>
      <c r="CAD200" s="175"/>
      <c r="CAE200" s="175"/>
      <c r="CAF200" s="175"/>
      <c r="CAG200" s="175"/>
      <c r="CAH200" s="175"/>
      <c r="CAI200" s="175"/>
      <c r="CAJ200" s="175"/>
      <c r="CAK200" s="175"/>
      <c r="CAL200" s="175"/>
      <c r="CAM200" s="175"/>
      <c r="CAN200" s="175"/>
      <c r="CAO200" s="175"/>
      <c r="CAP200" s="175"/>
      <c r="CAQ200" s="175"/>
      <c r="CAR200" s="175"/>
      <c r="CAS200" s="175"/>
      <c r="CAT200" s="175"/>
      <c r="CAU200" s="175"/>
      <c r="CAV200" s="175"/>
      <c r="CAW200" s="175"/>
      <c r="CAX200" s="175"/>
      <c r="CAY200" s="175"/>
      <c r="CAZ200" s="175"/>
      <c r="CBA200" s="175"/>
      <c r="CBB200" s="175"/>
      <c r="CBC200" s="175"/>
      <c r="CBD200" s="175"/>
      <c r="CBE200" s="175"/>
      <c r="CBF200" s="175"/>
      <c r="CBG200" s="175"/>
      <c r="CBH200" s="175"/>
      <c r="CBI200" s="175"/>
      <c r="CBJ200" s="175"/>
      <c r="CBK200" s="175"/>
      <c r="CBL200" s="175"/>
      <c r="CBM200" s="175"/>
      <c r="CBN200" s="175"/>
      <c r="CBO200" s="175"/>
      <c r="CBP200" s="175"/>
      <c r="CBQ200" s="175"/>
      <c r="CBR200" s="175"/>
      <c r="CBS200" s="175"/>
      <c r="CBT200" s="175"/>
      <c r="CBU200" s="175"/>
      <c r="CBV200" s="175"/>
      <c r="CBW200" s="175"/>
      <c r="CBX200" s="175"/>
      <c r="CBY200" s="175"/>
      <c r="CBZ200" s="175"/>
      <c r="CCA200" s="175"/>
      <c r="CCB200" s="175"/>
      <c r="CCC200" s="175"/>
      <c r="CCD200" s="175"/>
      <c r="CCE200" s="175"/>
      <c r="CCF200" s="175"/>
      <c r="CCG200" s="175"/>
      <c r="CCH200" s="175"/>
      <c r="CCI200" s="175"/>
      <c r="CCJ200" s="175"/>
      <c r="CCK200" s="175"/>
      <c r="CCL200" s="175"/>
      <c r="CCM200" s="175"/>
      <c r="CCN200" s="175"/>
      <c r="CCO200" s="175"/>
      <c r="CCP200" s="175"/>
      <c r="CCQ200" s="175"/>
      <c r="CCR200" s="175"/>
      <c r="CCS200" s="175"/>
      <c r="CCT200" s="175"/>
      <c r="CCU200" s="175"/>
      <c r="CCV200" s="175"/>
      <c r="CCW200" s="175"/>
      <c r="CCX200" s="175"/>
      <c r="CCY200" s="175"/>
      <c r="CCZ200" s="175"/>
      <c r="CDA200" s="175"/>
      <c r="CDB200" s="175"/>
      <c r="CDC200" s="175"/>
      <c r="CDD200" s="175"/>
      <c r="CDE200" s="175"/>
      <c r="CDF200" s="175"/>
      <c r="CDG200" s="175"/>
      <c r="CDH200" s="175"/>
      <c r="CDI200" s="175"/>
      <c r="CDJ200" s="175"/>
      <c r="CDK200" s="175"/>
      <c r="CDL200" s="175"/>
      <c r="CDM200" s="175"/>
      <c r="CDN200" s="175"/>
      <c r="CDO200" s="175"/>
      <c r="CDP200" s="175"/>
      <c r="CDQ200" s="175"/>
      <c r="CDR200" s="175"/>
      <c r="CDS200" s="175"/>
      <c r="CDT200" s="175"/>
      <c r="CDU200" s="175"/>
      <c r="CDV200" s="175"/>
      <c r="CDW200" s="175"/>
      <c r="CDX200" s="175"/>
      <c r="CDY200" s="175"/>
      <c r="CDZ200" s="175"/>
      <c r="CEA200" s="175"/>
      <c r="CEB200" s="175"/>
      <c r="CEC200" s="175"/>
      <c r="CED200" s="175"/>
      <c r="CEE200" s="175"/>
      <c r="CEF200" s="175"/>
      <c r="CEG200" s="175"/>
      <c r="CEH200" s="175"/>
      <c r="CEI200" s="175"/>
      <c r="CEJ200" s="175"/>
      <c r="CEK200" s="175"/>
      <c r="CEL200" s="175"/>
      <c r="CEM200" s="175"/>
      <c r="CEN200" s="175"/>
      <c r="CEO200" s="175"/>
      <c r="CEP200" s="175"/>
      <c r="CEQ200" s="175"/>
      <c r="CER200" s="175"/>
      <c r="CES200" s="175"/>
      <c r="CET200" s="175"/>
      <c r="CEU200" s="175"/>
      <c r="CEV200" s="175"/>
      <c r="CEW200" s="175"/>
      <c r="CEX200" s="175"/>
      <c r="CEY200" s="175"/>
      <c r="CEZ200" s="175"/>
      <c r="CFA200" s="175"/>
      <c r="CFB200" s="175"/>
      <c r="CFC200" s="175"/>
      <c r="CFD200" s="175"/>
      <c r="CFE200" s="175"/>
      <c r="CFF200" s="175"/>
      <c r="CFG200" s="175"/>
      <c r="CFH200" s="175"/>
      <c r="CFI200" s="175"/>
      <c r="CFJ200" s="175"/>
      <c r="CFK200" s="175"/>
      <c r="CFL200" s="175"/>
      <c r="CFM200" s="175"/>
      <c r="CFN200" s="175"/>
      <c r="CFO200" s="175"/>
      <c r="CFP200" s="175"/>
      <c r="CFQ200" s="175"/>
      <c r="CFR200" s="175"/>
      <c r="CFS200" s="175"/>
      <c r="CFT200" s="175"/>
      <c r="CFU200" s="175"/>
      <c r="CFV200" s="175"/>
      <c r="CFW200" s="175"/>
      <c r="CFX200" s="175"/>
      <c r="CFY200" s="175"/>
      <c r="CFZ200" s="175"/>
      <c r="CGA200" s="175"/>
      <c r="CGB200" s="175"/>
      <c r="CGC200" s="175"/>
      <c r="CGD200" s="175"/>
      <c r="CGE200" s="175"/>
      <c r="CGF200" s="175"/>
      <c r="CGG200" s="175"/>
      <c r="CGH200" s="175"/>
      <c r="CGI200" s="175"/>
      <c r="CGJ200" s="175"/>
      <c r="CGK200" s="175"/>
      <c r="CGL200" s="175"/>
      <c r="CGM200" s="175"/>
      <c r="CGN200" s="175"/>
      <c r="CGO200" s="175"/>
      <c r="CGP200" s="175"/>
      <c r="CGQ200" s="175"/>
      <c r="CGR200" s="175"/>
      <c r="CGS200" s="175"/>
      <c r="CGT200" s="175"/>
      <c r="CGU200" s="175"/>
      <c r="CGV200" s="175"/>
      <c r="CGW200" s="175"/>
      <c r="CGX200" s="175"/>
      <c r="CGY200" s="175"/>
      <c r="CGZ200" s="175"/>
      <c r="CHA200" s="175"/>
      <c r="CHB200" s="175"/>
      <c r="CHC200" s="175"/>
      <c r="CHD200" s="175"/>
      <c r="CHE200" s="175"/>
      <c r="CHF200" s="175"/>
      <c r="CHG200" s="175"/>
      <c r="CHH200" s="175"/>
      <c r="CHI200" s="175"/>
      <c r="CHJ200" s="175"/>
      <c r="CHK200" s="175"/>
      <c r="CHL200" s="175"/>
      <c r="CHM200" s="175"/>
      <c r="CHN200" s="175"/>
      <c r="CHO200" s="175"/>
      <c r="CHP200" s="175"/>
      <c r="CHQ200" s="175"/>
      <c r="CHR200" s="175"/>
      <c r="CHS200" s="175"/>
      <c r="CHT200" s="175"/>
      <c r="CHU200" s="175"/>
      <c r="CHV200" s="175"/>
      <c r="CHW200" s="175"/>
      <c r="CHX200" s="175"/>
      <c r="CHY200" s="175"/>
      <c r="CHZ200" s="175"/>
      <c r="CIA200" s="175"/>
      <c r="CIB200" s="175"/>
      <c r="CIC200" s="175"/>
      <c r="CID200" s="175"/>
      <c r="CIE200" s="175"/>
      <c r="CIF200" s="175"/>
      <c r="CIG200" s="175"/>
      <c r="CIH200" s="175"/>
      <c r="CII200" s="175"/>
      <c r="CIJ200" s="175"/>
      <c r="CIK200" s="175"/>
      <c r="CIL200" s="175"/>
      <c r="CIM200" s="175"/>
      <c r="CIN200" s="175"/>
      <c r="CIO200" s="175"/>
      <c r="CIP200" s="175"/>
      <c r="CIQ200" s="175"/>
      <c r="CIR200" s="175"/>
      <c r="CIS200" s="175"/>
      <c r="CIT200" s="175"/>
      <c r="CIU200" s="175"/>
      <c r="CIV200" s="175"/>
      <c r="CIW200" s="175"/>
      <c r="CIX200" s="175"/>
      <c r="CIY200" s="175"/>
      <c r="CIZ200" s="175"/>
      <c r="CJA200" s="175"/>
      <c r="CJB200" s="175"/>
      <c r="CJC200" s="175"/>
      <c r="CJD200" s="175"/>
      <c r="CJE200" s="175"/>
      <c r="CJF200" s="175"/>
      <c r="CJG200" s="175"/>
      <c r="CJH200" s="175"/>
      <c r="CJI200" s="175"/>
      <c r="CJJ200" s="175"/>
      <c r="CJK200" s="175"/>
      <c r="CJL200" s="175"/>
      <c r="CJM200" s="175"/>
      <c r="CJN200" s="175"/>
      <c r="CJO200" s="175"/>
      <c r="CJP200" s="175"/>
      <c r="CJQ200" s="175"/>
      <c r="CJR200" s="175"/>
      <c r="CJS200" s="175"/>
      <c r="CJT200" s="175"/>
      <c r="CJU200" s="175"/>
      <c r="CJV200" s="175"/>
      <c r="CJW200" s="175"/>
      <c r="CJX200" s="175"/>
      <c r="CJY200" s="175"/>
      <c r="CJZ200" s="175"/>
      <c r="CKA200" s="175"/>
      <c r="CKB200" s="175"/>
      <c r="CKC200" s="175"/>
      <c r="CKD200" s="175"/>
      <c r="CKE200" s="175"/>
      <c r="CKF200" s="175"/>
      <c r="CKG200" s="175"/>
      <c r="CKH200" s="175"/>
      <c r="CKI200" s="175"/>
      <c r="CKJ200" s="175"/>
      <c r="CKK200" s="175"/>
      <c r="CKL200" s="175"/>
      <c r="CKM200" s="175"/>
      <c r="CKN200" s="175"/>
      <c r="CKO200" s="175"/>
      <c r="CKP200" s="175"/>
      <c r="CKQ200" s="175"/>
      <c r="CKR200" s="175"/>
      <c r="CKS200" s="175"/>
      <c r="CKT200" s="175"/>
      <c r="CKU200" s="175"/>
      <c r="CKV200" s="175"/>
      <c r="CKW200" s="175"/>
      <c r="CKX200" s="175"/>
      <c r="CKY200" s="175"/>
      <c r="CKZ200" s="175"/>
      <c r="CLA200" s="175"/>
      <c r="CLB200" s="175"/>
      <c r="CLC200" s="175"/>
      <c r="CLD200" s="175"/>
      <c r="CLE200" s="175"/>
      <c r="CLF200" s="175"/>
      <c r="CLG200" s="175"/>
      <c r="CLH200" s="175"/>
      <c r="CLI200" s="175"/>
      <c r="CLJ200" s="175"/>
      <c r="CLK200" s="175"/>
      <c r="CLL200" s="175"/>
      <c r="CLM200" s="175"/>
      <c r="CLN200" s="175"/>
      <c r="CLO200" s="175"/>
      <c r="CLP200" s="175"/>
      <c r="CLQ200" s="175"/>
      <c r="CLR200" s="175"/>
      <c r="CLS200" s="175"/>
      <c r="CLT200" s="175"/>
      <c r="CLU200" s="175"/>
      <c r="CLV200" s="175"/>
      <c r="CLW200" s="175"/>
      <c r="CLX200" s="175"/>
      <c r="CLY200" s="175"/>
      <c r="CLZ200" s="175"/>
      <c r="CMA200" s="175"/>
      <c r="CMB200" s="175"/>
      <c r="CMC200" s="175"/>
      <c r="CMD200" s="175"/>
      <c r="CME200" s="175"/>
      <c r="CMF200" s="175"/>
      <c r="CMG200" s="175"/>
      <c r="CMH200" s="175"/>
      <c r="CMI200" s="175"/>
      <c r="CMJ200" s="175"/>
      <c r="CMK200" s="175"/>
      <c r="CML200" s="175"/>
      <c r="CMM200" s="175"/>
      <c r="CMN200" s="175"/>
      <c r="CMO200" s="175"/>
      <c r="CMP200" s="175"/>
      <c r="CMQ200" s="175"/>
      <c r="CMR200" s="175"/>
      <c r="CMS200" s="175"/>
      <c r="CMT200" s="175"/>
      <c r="CMU200" s="175"/>
      <c r="CMV200" s="175"/>
      <c r="CMW200" s="175"/>
      <c r="CMX200" s="175"/>
      <c r="CMY200" s="175"/>
      <c r="CMZ200" s="175"/>
      <c r="CNA200" s="175"/>
      <c r="CNB200" s="175"/>
      <c r="CNC200" s="175"/>
      <c r="CND200" s="175"/>
      <c r="CNE200" s="175"/>
      <c r="CNF200" s="175"/>
      <c r="CNG200" s="175"/>
      <c r="CNH200" s="175"/>
      <c r="CNI200" s="175"/>
      <c r="CNJ200" s="175"/>
      <c r="CNK200" s="175"/>
      <c r="CNL200" s="175"/>
      <c r="CNM200" s="175"/>
      <c r="CNN200" s="175"/>
      <c r="CNO200" s="175"/>
      <c r="CNP200" s="175"/>
      <c r="CNQ200" s="175"/>
      <c r="CNR200" s="175"/>
      <c r="CNS200" s="175"/>
      <c r="CNT200" s="175"/>
      <c r="CNU200" s="175"/>
      <c r="CNV200" s="175"/>
      <c r="CNW200" s="175"/>
      <c r="CNX200" s="175"/>
      <c r="CNY200" s="175"/>
      <c r="CNZ200" s="175"/>
      <c r="COA200" s="175"/>
      <c r="COB200" s="175"/>
      <c r="COC200" s="175"/>
      <c r="COD200" s="175"/>
      <c r="COE200" s="175"/>
      <c r="COF200" s="175"/>
      <c r="COG200" s="175"/>
      <c r="COH200" s="175"/>
      <c r="COI200" s="175"/>
      <c r="COJ200" s="175"/>
      <c r="COK200" s="175"/>
      <c r="COL200" s="175"/>
      <c r="COM200" s="175"/>
      <c r="CON200" s="175"/>
      <c r="COO200" s="175"/>
      <c r="COP200" s="175"/>
      <c r="COQ200" s="175"/>
      <c r="COR200" s="175"/>
      <c r="COS200" s="175"/>
      <c r="COT200" s="175"/>
      <c r="COU200" s="175"/>
      <c r="COV200" s="175"/>
      <c r="COW200" s="175"/>
      <c r="COX200" s="175"/>
      <c r="COY200" s="175"/>
      <c r="COZ200" s="175"/>
      <c r="CPA200" s="175"/>
      <c r="CPB200" s="175"/>
      <c r="CPC200" s="175"/>
      <c r="CPD200" s="175"/>
      <c r="CPE200" s="175"/>
      <c r="CPF200" s="175"/>
      <c r="CPG200" s="175"/>
      <c r="CPH200" s="175"/>
      <c r="CPI200" s="175"/>
      <c r="CPJ200" s="175"/>
      <c r="CPK200" s="175"/>
      <c r="CPL200" s="175"/>
      <c r="CPM200" s="175"/>
      <c r="CPN200" s="175"/>
      <c r="CPO200" s="175"/>
      <c r="CPP200" s="175"/>
      <c r="CPQ200" s="175"/>
      <c r="CPR200" s="175"/>
      <c r="CPS200" s="175"/>
      <c r="CPT200" s="175"/>
      <c r="CPU200" s="175"/>
      <c r="CPV200" s="175"/>
      <c r="CPW200" s="175"/>
      <c r="CPX200" s="175"/>
      <c r="CPY200" s="175"/>
      <c r="CPZ200" s="175"/>
      <c r="CQA200" s="175"/>
      <c r="CQB200" s="175"/>
      <c r="CQC200" s="175"/>
      <c r="CQD200" s="175"/>
      <c r="CQE200" s="175"/>
      <c r="CQF200" s="175"/>
      <c r="CQG200" s="175"/>
      <c r="CQH200" s="175"/>
      <c r="CQI200" s="175"/>
      <c r="CQJ200" s="175"/>
      <c r="CQK200" s="175"/>
      <c r="CQL200" s="175"/>
      <c r="CQM200" s="175"/>
      <c r="CQN200" s="175"/>
      <c r="CQO200" s="175"/>
      <c r="CQP200" s="175"/>
      <c r="CQQ200" s="175"/>
      <c r="CQR200" s="175"/>
      <c r="CQS200" s="175"/>
      <c r="CQT200" s="175"/>
      <c r="CQU200" s="175"/>
      <c r="CQV200" s="175"/>
      <c r="CQW200" s="175"/>
      <c r="CQX200" s="175"/>
      <c r="CQY200" s="175"/>
      <c r="CQZ200" s="175"/>
      <c r="CRA200" s="175"/>
      <c r="CRB200" s="175"/>
      <c r="CRC200" s="175"/>
      <c r="CRD200" s="175"/>
      <c r="CRE200" s="175"/>
      <c r="CRF200" s="175"/>
      <c r="CRG200" s="175"/>
      <c r="CRH200" s="175"/>
      <c r="CRI200" s="175"/>
      <c r="CRJ200" s="175"/>
      <c r="CRK200" s="175"/>
      <c r="CRL200" s="175"/>
      <c r="CRM200" s="175"/>
      <c r="CRN200" s="175"/>
      <c r="CRO200" s="175"/>
      <c r="CRP200" s="175"/>
      <c r="CRQ200" s="175"/>
      <c r="CRR200" s="175"/>
      <c r="CRS200" s="175"/>
      <c r="CRT200" s="175"/>
      <c r="CRU200" s="175"/>
      <c r="CRV200" s="175"/>
      <c r="CRW200" s="175"/>
      <c r="CRX200" s="175"/>
      <c r="CRY200" s="175"/>
      <c r="CRZ200" s="175"/>
      <c r="CSA200" s="175"/>
      <c r="CSB200" s="175"/>
      <c r="CSC200" s="175"/>
      <c r="CSD200" s="175"/>
      <c r="CSE200" s="175"/>
      <c r="CSF200" s="175"/>
      <c r="CSG200" s="175"/>
      <c r="CSH200" s="175"/>
      <c r="CSI200" s="175"/>
      <c r="CSJ200" s="175"/>
      <c r="CSK200" s="175"/>
      <c r="CSL200" s="175"/>
      <c r="CSM200" s="175"/>
      <c r="CSN200" s="175"/>
      <c r="CSO200" s="175"/>
      <c r="CSP200" s="175"/>
      <c r="CSQ200" s="175"/>
      <c r="CSR200" s="175"/>
      <c r="CSS200" s="175"/>
      <c r="CST200" s="175"/>
      <c r="CSU200" s="175"/>
      <c r="CSV200" s="175"/>
      <c r="CSW200" s="175"/>
      <c r="CSX200" s="175"/>
      <c r="CSY200" s="175"/>
      <c r="CSZ200" s="175"/>
      <c r="CTA200" s="175"/>
      <c r="CTB200" s="175"/>
      <c r="CTC200" s="175"/>
      <c r="CTD200" s="175"/>
      <c r="CTE200" s="175"/>
      <c r="CTF200" s="175"/>
      <c r="CTG200" s="175"/>
      <c r="CTH200" s="175"/>
      <c r="CTI200" s="175"/>
      <c r="CTJ200" s="175"/>
      <c r="CTK200" s="175"/>
      <c r="CTL200" s="175"/>
      <c r="CTM200" s="175"/>
      <c r="CTN200" s="175"/>
      <c r="CTO200" s="175"/>
      <c r="CTP200" s="175"/>
      <c r="CTQ200" s="175"/>
      <c r="CTR200" s="175"/>
      <c r="CTS200" s="175"/>
      <c r="CTT200" s="175"/>
      <c r="CTU200" s="175"/>
      <c r="CTV200" s="175"/>
      <c r="CTW200" s="175"/>
      <c r="CTX200" s="175"/>
      <c r="CTY200" s="175"/>
      <c r="CTZ200" s="175"/>
      <c r="CUA200" s="175"/>
      <c r="CUB200" s="175"/>
      <c r="CUC200" s="175"/>
      <c r="CUD200" s="175"/>
      <c r="CUE200" s="175"/>
      <c r="CUF200" s="175"/>
      <c r="CUG200" s="175"/>
      <c r="CUH200" s="175"/>
      <c r="CUI200" s="175"/>
      <c r="CUJ200" s="175"/>
      <c r="CUK200" s="175"/>
      <c r="CUL200" s="175"/>
      <c r="CUM200" s="175"/>
      <c r="CUN200" s="175"/>
      <c r="CUO200" s="175"/>
      <c r="CUP200" s="175"/>
      <c r="CUQ200" s="175"/>
      <c r="CUR200" s="175"/>
      <c r="CUS200" s="175"/>
      <c r="CUT200" s="175"/>
      <c r="CUU200" s="175"/>
      <c r="CUV200" s="175"/>
      <c r="CUW200" s="175"/>
      <c r="CUX200" s="175"/>
      <c r="CUY200" s="175"/>
      <c r="CUZ200" s="175"/>
      <c r="CVA200" s="175"/>
      <c r="CVB200" s="175"/>
      <c r="CVC200" s="175"/>
      <c r="CVD200" s="175"/>
      <c r="CVE200" s="175"/>
      <c r="CVF200" s="175"/>
      <c r="CVG200" s="175"/>
      <c r="CVH200" s="175"/>
      <c r="CVI200" s="175"/>
      <c r="CVJ200" s="175"/>
      <c r="CVK200" s="175"/>
      <c r="CVL200" s="175"/>
      <c r="CVM200" s="175"/>
      <c r="CVN200" s="175"/>
      <c r="CVO200" s="175"/>
      <c r="CVP200" s="175"/>
      <c r="CVQ200" s="175"/>
      <c r="CVR200" s="175"/>
      <c r="CVS200" s="175"/>
      <c r="CVT200" s="175"/>
      <c r="CVU200" s="175"/>
      <c r="CVV200" s="175"/>
      <c r="CVW200" s="175"/>
      <c r="CVX200" s="175"/>
      <c r="CVY200" s="175"/>
      <c r="CVZ200" s="175"/>
      <c r="CWA200" s="175"/>
      <c r="CWB200" s="175"/>
      <c r="CWC200" s="175"/>
      <c r="CWD200" s="175"/>
      <c r="CWE200" s="175"/>
      <c r="CWF200" s="175"/>
      <c r="CWG200" s="175"/>
      <c r="CWH200" s="175"/>
      <c r="CWI200" s="175"/>
      <c r="CWJ200" s="175"/>
      <c r="CWK200" s="175"/>
      <c r="CWL200" s="175"/>
      <c r="CWM200" s="175"/>
      <c r="CWN200" s="175"/>
      <c r="CWO200" s="175"/>
      <c r="CWP200" s="175"/>
      <c r="CWQ200" s="175"/>
      <c r="CWR200" s="175"/>
      <c r="CWS200" s="175"/>
      <c r="CWT200" s="175"/>
      <c r="CWU200" s="175"/>
      <c r="CWV200" s="175"/>
      <c r="CWW200" s="175"/>
      <c r="CWX200" s="175"/>
      <c r="CWY200" s="175"/>
      <c r="CWZ200" s="175"/>
      <c r="CXA200" s="175"/>
      <c r="CXB200" s="175"/>
      <c r="CXC200" s="175"/>
      <c r="CXD200" s="175"/>
      <c r="CXE200" s="175"/>
      <c r="CXF200" s="175"/>
      <c r="CXG200" s="175"/>
      <c r="CXH200" s="175"/>
      <c r="CXI200" s="175"/>
      <c r="CXJ200" s="175"/>
      <c r="CXK200" s="175"/>
      <c r="CXL200" s="175"/>
      <c r="CXM200" s="175"/>
      <c r="CXN200" s="175"/>
      <c r="CXO200" s="175"/>
      <c r="CXP200" s="175"/>
      <c r="CXQ200" s="175"/>
      <c r="CXR200" s="175"/>
      <c r="CXS200" s="175"/>
      <c r="CXT200" s="175"/>
      <c r="CXU200" s="175"/>
      <c r="CXV200" s="175"/>
      <c r="CXW200" s="175"/>
      <c r="CXX200" s="175"/>
      <c r="CXY200" s="175"/>
      <c r="CXZ200" s="175"/>
      <c r="CYA200" s="175"/>
      <c r="CYB200" s="175"/>
      <c r="CYC200" s="175"/>
      <c r="CYD200" s="175"/>
      <c r="CYE200" s="175"/>
      <c r="CYF200" s="175"/>
      <c r="CYG200" s="175"/>
      <c r="CYH200" s="175"/>
      <c r="CYI200" s="175"/>
      <c r="CYJ200" s="175"/>
      <c r="CYK200" s="175"/>
      <c r="CYL200" s="175"/>
      <c r="CYM200" s="175"/>
      <c r="CYN200" s="175"/>
      <c r="CYO200" s="175"/>
      <c r="CYP200" s="175"/>
      <c r="CYQ200" s="175"/>
      <c r="CYR200" s="175"/>
      <c r="CYS200" s="175"/>
      <c r="CYT200" s="175"/>
      <c r="CYU200" s="175"/>
      <c r="CYV200" s="175"/>
      <c r="CYW200" s="175"/>
      <c r="CYX200" s="175"/>
      <c r="CYY200" s="175"/>
      <c r="CYZ200" s="175"/>
      <c r="CZA200" s="175"/>
      <c r="CZB200" s="175"/>
      <c r="CZC200" s="175"/>
      <c r="CZD200" s="175"/>
      <c r="CZE200" s="175"/>
      <c r="CZF200" s="175"/>
      <c r="CZG200" s="175"/>
      <c r="CZH200" s="175"/>
      <c r="CZI200" s="175"/>
      <c r="CZJ200" s="175"/>
      <c r="CZK200" s="175"/>
      <c r="CZL200" s="175"/>
      <c r="CZM200" s="175"/>
      <c r="CZN200" s="175"/>
      <c r="CZO200" s="175"/>
      <c r="CZP200" s="175"/>
      <c r="CZQ200" s="175"/>
      <c r="CZR200" s="175"/>
      <c r="CZS200" s="175"/>
      <c r="CZT200" s="175"/>
      <c r="CZU200" s="175"/>
      <c r="CZV200" s="175"/>
      <c r="CZW200" s="175"/>
      <c r="CZX200" s="175"/>
      <c r="CZY200" s="175"/>
      <c r="CZZ200" s="175"/>
      <c r="DAA200" s="175"/>
      <c r="DAB200" s="175"/>
      <c r="DAC200" s="175"/>
      <c r="DAD200" s="175"/>
      <c r="DAE200" s="175"/>
      <c r="DAF200" s="175"/>
      <c r="DAG200" s="175"/>
      <c r="DAH200" s="175"/>
      <c r="DAI200" s="175"/>
      <c r="DAJ200" s="175"/>
      <c r="DAK200" s="175"/>
      <c r="DAL200" s="175"/>
      <c r="DAM200" s="175"/>
      <c r="DAN200" s="175"/>
      <c r="DAO200" s="175"/>
      <c r="DAP200" s="175"/>
      <c r="DAQ200" s="175"/>
      <c r="DAR200" s="175"/>
      <c r="DAS200" s="175"/>
      <c r="DAT200" s="175"/>
      <c r="DAU200" s="175"/>
      <c r="DAV200" s="175"/>
      <c r="DAW200" s="175"/>
      <c r="DAX200" s="175"/>
      <c r="DAY200" s="175"/>
      <c r="DAZ200" s="175"/>
      <c r="DBA200" s="175"/>
      <c r="DBB200" s="175"/>
      <c r="DBC200" s="175"/>
      <c r="DBD200" s="175"/>
      <c r="DBE200" s="175"/>
      <c r="DBF200" s="175"/>
      <c r="DBG200" s="175"/>
      <c r="DBH200" s="175"/>
      <c r="DBI200" s="175"/>
      <c r="DBJ200" s="175"/>
      <c r="DBK200" s="175"/>
      <c r="DBL200" s="175"/>
      <c r="DBM200" s="175"/>
      <c r="DBN200" s="175"/>
      <c r="DBO200" s="175"/>
      <c r="DBP200" s="175"/>
      <c r="DBQ200" s="175"/>
      <c r="DBR200" s="175"/>
      <c r="DBS200" s="175"/>
      <c r="DBT200" s="175"/>
      <c r="DBU200" s="175"/>
      <c r="DBV200" s="175"/>
      <c r="DBW200" s="175"/>
      <c r="DBX200" s="175"/>
      <c r="DBY200" s="175"/>
      <c r="DBZ200" s="175"/>
      <c r="DCA200" s="175"/>
      <c r="DCB200" s="175"/>
      <c r="DCC200" s="175"/>
      <c r="DCD200" s="175"/>
      <c r="DCE200" s="175"/>
      <c r="DCF200" s="175"/>
      <c r="DCG200" s="175"/>
      <c r="DCH200" s="175"/>
      <c r="DCI200" s="175"/>
      <c r="DCJ200" s="175"/>
      <c r="DCK200" s="175"/>
      <c r="DCL200" s="175"/>
      <c r="DCM200" s="175"/>
      <c r="DCN200" s="175"/>
      <c r="DCO200" s="175"/>
      <c r="DCP200" s="175"/>
      <c r="DCQ200" s="175"/>
      <c r="DCR200" s="175"/>
      <c r="DCS200" s="175"/>
      <c r="DCT200" s="175"/>
      <c r="DCU200" s="175"/>
      <c r="DCV200" s="175"/>
      <c r="DCW200" s="175"/>
      <c r="DCX200" s="175"/>
      <c r="DCY200" s="175"/>
      <c r="DCZ200" s="175"/>
      <c r="DDA200" s="175"/>
      <c r="DDB200" s="175"/>
      <c r="DDC200" s="175"/>
      <c r="DDD200" s="175"/>
      <c r="DDE200" s="175"/>
      <c r="DDF200" s="175"/>
      <c r="DDG200" s="175"/>
      <c r="DDH200" s="175"/>
      <c r="DDI200" s="175"/>
      <c r="DDJ200" s="175"/>
      <c r="DDK200" s="175"/>
      <c r="DDL200" s="175"/>
      <c r="DDM200" s="175"/>
      <c r="DDN200" s="175"/>
      <c r="DDO200" s="175"/>
      <c r="DDP200" s="175"/>
      <c r="DDQ200" s="175"/>
      <c r="DDR200" s="175"/>
      <c r="DDS200" s="175"/>
      <c r="DDT200" s="175"/>
      <c r="DDU200" s="175"/>
      <c r="DDV200" s="175"/>
      <c r="DDW200" s="175"/>
      <c r="DDX200" s="175"/>
      <c r="DDY200" s="175"/>
      <c r="DDZ200" s="175"/>
      <c r="DEA200" s="175"/>
      <c r="DEB200" s="175"/>
      <c r="DEC200" s="175"/>
      <c r="DED200" s="175"/>
      <c r="DEE200" s="175"/>
      <c r="DEF200" s="175"/>
      <c r="DEG200" s="175"/>
      <c r="DEH200" s="175"/>
      <c r="DEI200" s="175"/>
      <c r="DEJ200" s="175"/>
      <c r="DEK200" s="175"/>
      <c r="DEL200" s="175"/>
      <c r="DEM200" s="175"/>
      <c r="DEN200" s="175"/>
      <c r="DEO200" s="175"/>
      <c r="DEP200" s="175"/>
      <c r="DEQ200" s="175"/>
      <c r="DER200" s="175"/>
      <c r="DES200" s="175"/>
      <c r="DET200" s="175"/>
      <c r="DEU200" s="175"/>
      <c r="DEV200" s="175"/>
      <c r="DEW200" s="175"/>
      <c r="DEX200" s="175"/>
      <c r="DEY200" s="175"/>
      <c r="DEZ200" s="175"/>
      <c r="DFA200" s="175"/>
      <c r="DFB200" s="175"/>
      <c r="DFC200" s="175"/>
      <c r="DFD200" s="175"/>
      <c r="DFE200" s="175"/>
      <c r="DFF200" s="175"/>
      <c r="DFG200" s="175"/>
      <c r="DFH200" s="175"/>
      <c r="DFI200" s="175"/>
      <c r="DFJ200" s="175"/>
      <c r="DFK200" s="175"/>
      <c r="DFL200" s="175"/>
      <c r="DFM200" s="175"/>
      <c r="DFN200" s="175"/>
      <c r="DFO200" s="175"/>
      <c r="DFP200" s="175"/>
      <c r="DFQ200" s="175"/>
      <c r="DFR200" s="175"/>
      <c r="DFS200" s="175"/>
      <c r="DFT200" s="175"/>
      <c r="DFU200" s="175"/>
      <c r="DFV200" s="175"/>
      <c r="DFW200" s="175"/>
      <c r="DFX200" s="175"/>
      <c r="DFY200" s="175"/>
      <c r="DFZ200" s="175"/>
      <c r="DGA200" s="175"/>
      <c r="DGB200" s="175"/>
      <c r="DGC200" s="175"/>
      <c r="DGD200" s="175"/>
      <c r="DGE200" s="175"/>
      <c r="DGF200" s="175"/>
      <c r="DGG200" s="175"/>
      <c r="DGH200" s="175"/>
      <c r="DGI200" s="175"/>
      <c r="DGJ200" s="175"/>
      <c r="DGK200" s="175"/>
      <c r="DGL200" s="175"/>
      <c r="DGM200" s="175"/>
      <c r="DGN200" s="175"/>
      <c r="DGO200" s="175"/>
      <c r="DGP200" s="175"/>
      <c r="DGQ200" s="175"/>
      <c r="DGR200" s="175"/>
      <c r="DGS200" s="175"/>
      <c r="DGT200" s="175"/>
      <c r="DGU200" s="175"/>
      <c r="DGV200" s="175"/>
      <c r="DGW200" s="175"/>
      <c r="DGX200" s="175"/>
      <c r="DGY200" s="175"/>
      <c r="DGZ200" s="175"/>
      <c r="DHA200" s="175"/>
      <c r="DHB200" s="175"/>
      <c r="DHC200" s="175"/>
      <c r="DHD200" s="175"/>
      <c r="DHE200" s="175"/>
      <c r="DHF200" s="175"/>
      <c r="DHG200" s="175"/>
      <c r="DHH200" s="175"/>
      <c r="DHI200" s="175"/>
      <c r="DHJ200" s="175"/>
      <c r="DHK200" s="175"/>
      <c r="DHL200" s="175"/>
      <c r="DHM200" s="175"/>
      <c r="DHN200" s="175"/>
      <c r="DHO200" s="175"/>
      <c r="DHP200" s="175"/>
      <c r="DHQ200" s="175"/>
      <c r="DHR200" s="175"/>
      <c r="DHS200" s="175"/>
      <c r="DHT200" s="175"/>
      <c r="DHU200" s="175"/>
      <c r="DHV200" s="175"/>
      <c r="DHW200" s="175"/>
      <c r="DHX200" s="175"/>
      <c r="DHY200" s="175"/>
      <c r="DHZ200" s="175"/>
      <c r="DIA200" s="175"/>
      <c r="DIB200" s="175"/>
      <c r="DIC200" s="175"/>
      <c r="DID200" s="175"/>
      <c r="DIE200" s="175"/>
      <c r="DIF200" s="175"/>
      <c r="DIG200" s="175"/>
      <c r="DIH200" s="175"/>
      <c r="DII200" s="175"/>
      <c r="DIJ200" s="175"/>
      <c r="DIK200" s="175"/>
      <c r="DIL200" s="175"/>
      <c r="DIM200" s="175"/>
      <c r="DIN200" s="175"/>
      <c r="DIO200" s="175"/>
      <c r="DIP200" s="175"/>
      <c r="DIQ200" s="175"/>
      <c r="DIR200" s="175"/>
      <c r="DIS200" s="175"/>
      <c r="DIT200" s="175"/>
      <c r="DIU200" s="175"/>
      <c r="DIV200" s="175"/>
      <c r="DIW200" s="175"/>
      <c r="DIX200" s="175"/>
      <c r="DIY200" s="175"/>
      <c r="DIZ200" s="175"/>
      <c r="DJA200" s="175"/>
      <c r="DJB200" s="175"/>
      <c r="DJC200" s="175"/>
      <c r="DJD200" s="175"/>
      <c r="DJE200" s="175"/>
      <c r="DJF200" s="175"/>
      <c r="DJG200" s="175"/>
      <c r="DJH200" s="175"/>
      <c r="DJI200" s="175"/>
      <c r="DJJ200" s="175"/>
      <c r="DJK200" s="175"/>
      <c r="DJL200" s="175"/>
      <c r="DJM200" s="175"/>
      <c r="DJN200" s="175"/>
      <c r="DJO200" s="175"/>
      <c r="DJP200" s="175"/>
      <c r="DJQ200" s="175"/>
      <c r="DJR200" s="175"/>
      <c r="DJS200" s="175"/>
      <c r="DJT200" s="175"/>
      <c r="DJU200" s="175"/>
      <c r="DJV200" s="175"/>
      <c r="DJW200" s="175"/>
      <c r="DJX200" s="175"/>
      <c r="DJY200" s="175"/>
      <c r="DJZ200" s="175"/>
      <c r="DKA200" s="175"/>
      <c r="DKB200" s="175"/>
      <c r="DKC200" s="175"/>
      <c r="DKD200" s="175"/>
      <c r="DKE200" s="175"/>
      <c r="DKF200" s="175"/>
      <c r="DKG200" s="175"/>
      <c r="DKH200" s="175"/>
      <c r="DKI200" s="175"/>
      <c r="DKJ200" s="175"/>
      <c r="DKK200" s="175"/>
      <c r="DKL200" s="175"/>
      <c r="DKM200" s="175"/>
      <c r="DKN200" s="175"/>
      <c r="DKO200" s="175"/>
      <c r="DKP200" s="175"/>
      <c r="DKQ200" s="175"/>
      <c r="DKR200" s="175"/>
      <c r="DKS200" s="175"/>
      <c r="DKT200" s="175"/>
      <c r="DKU200" s="175"/>
      <c r="DKV200" s="175"/>
      <c r="DKW200" s="175"/>
      <c r="DKX200" s="175"/>
      <c r="DKY200" s="175"/>
      <c r="DKZ200" s="175"/>
      <c r="DLA200" s="175"/>
      <c r="DLB200" s="175"/>
      <c r="DLC200" s="175"/>
      <c r="DLD200" s="175"/>
      <c r="DLE200" s="175"/>
      <c r="DLF200" s="175"/>
      <c r="DLG200" s="175"/>
      <c r="DLH200" s="175"/>
      <c r="DLI200" s="175"/>
      <c r="DLJ200" s="175"/>
      <c r="DLK200" s="175"/>
      <c r="DLL200" s="175"/>
      <c r="DLM200" s="175"/>
      <c r="DLN200" s="175"/>
      <c r="DLO200" s="175"/>
      <c r="DLP200" s="175"/>
      <c r="DLQ200" s="175"/>
      <c r="DLR200" s="175"/>
      <c r="DLS200" s="175"/>
      <c r="DLT200" s="175"/>
      <c r="DLU200" s="175"/>
      <c r="DLV200" s="175"/>
      <c r="DLW200" s="175"/>
      <c r="DLX200" s="175"/>
      <c r="DLY200" s="175"/>
      <c r="DLZ200" s="175"/>
      <c r="DMA200" s="175"/>
      <c r="DMB200" s="175"/>
      <c r="DMC200" s="175"/>
      <c r="DMD200" s="175"/>
      <c r="DME200" s="175"/>
      <c r="DMF200" s="175"/>
      <c r="DMG200" s="175"/>
      <c r="DMH200" s="175"/>
      <c r="DMI200" s="175"/>
      <c r="DMJ200" s="175"/>
      <c r="DMK200" s="175"/>
      <c r="DML200" s="175"/>
      <c r="DMM200" s="175"/>
      <c r="DMN200" s="175"/>
      <c r="DMO200" s="175"/>
      <c r="DMP200" s="175"/>
      <c r="DMQ200" s="175"/>
      <c r="DMR200" s="175"/>
      <c r="DMS200" s="175"/>
      <c r="DMT200" s="175"/>
      <c r="DMU200" s="175"/>
      <c r="DMV200" s="175"/>
      <c r="DMW200" s="175"/>
      <c r="DMX200" s="175"/>
      <c r="DMY200" s="175"/>
      <c r="DMZ200" s="175"/>
      <c r="DNA200" s="175"/>
      <c r="DNB200" s="175"/>
      <c r="DNC200" s="175"/>
      <c r="DND200" s="175"/>
      <c r="DNE200" s="175"/>
      <c r="DNF200" s="175"/>
      <c r="DNG200" s="175"/>
      <c r="DNH200" s="175"/>
      <c r="DNI200" s="175"/>
      <c r="DNJ200" s="175"/>
      <c r="DNK200" s="175"/>
      <c r="DNL200" s="175"/>
      <c r="DNM200" s="175"/>
      <c r="DNN200" s="175"/>
      <c r="DNO200" s="175"/>
      <c r="DNP200" s="175"/>
      <c r="DNQ200" s="175"/>
      <c r="DNR200" s="175"/>
      <c r="DNS200" s="175"/>
      <c r="DNT200" s="175"/>
      <c r="DNU200" s="175"/>
      <c r="DNV200" s="175"/>
      <c r="DNW200" s="175"/>
      <c r="DNX200" s="175"/>
      <c r="DNY200" s="175"/>
      <c r="DNZ200" s="175"/>
      <c r="DOA200" s="175"/>
      <c r="DOB200" s="175"/>
      <c r="DOC200" s="175"/>
      <c r="DOD200" s="175"/>
      <c r="DOE200" s="175"/>
      <c r="DOF200" s="175"/>
      <c r="DOG200" s="175"/>
      <c r="DOH200" s="175"/>
      <c r="DOI200" s="175"/>
      <c r="DOJ200" s="175"/>
      <c r="DOK200" s="175"/>
      <c r="DOL200" s="175"/>
      <c r="DOM200" s="175"/>
      <c r="DON200" s="175"/>
      <c r="DOO200" s="175"/>
      <c r="DOP200" s="175"/>
      <c r="DOQ200" s="175"/>
      <c r="DOR200" s="175"/>
      <c r="DOS200" s="175"/>
      <c r="DOT200" s="175"/>
      <c r="DOU200" s="175"/>
      <c r="DOV200" s="175"/>
      <c r="DOW200" s="175"/>
      <c r="DOX200" s="175"/>
      <c r="DOY200" s="175"/>
      <c r="DOZ200" s="175"/>
      <c r="DPA200" s="175"/>
      <c r="DPB200" s="175"/>
      <c r="DPC200" s="175"/>
      <c r="DPD200" s="175"/>
      <c r="DPE200" s="175"/>
      <c r="DPF200" s="175"/>
      <c r="DPG200" s="175"/>
      <c r="DPH200" s="175"/>
      <c r="DPI200" s="175"/>
      <c r="DPJ200" s="175"/>
      <c r="DPK200" s="175"/>
      <c r="DPL200" s="175"/>
      <c r="DPM200" s="175"/>
      <c r="DPN200" s="175"/>
      <c r="DPO200" s="175"/>
      <c r="DPP200" s="175"/>
      <c r="DPQ200" s="175"/>
      <c r="DPR200" s="175"/>
      <c r="DPS200" s="175"/>
      <c r="DPT200" s="175"/>
      <c r="DPU200" s="175"/>
      <c r="DPV200" s="175"/>
      <c r="DPW200" s="175"/>
      <c r="DPX200" s="175"/>
      <c r="DPY200" s="175"/>
      <c r="DPZ200" s="175"/>
      <c r="DQA200" s="175"/>
      <c r="DQB200" s="175"/>
      <c r="DQC200" s="175"/>
      <c r="DQD200" s="175"/>
      <c r="DQE200" s="175"/>
      <c r="DQF200" s="175"/>
      <c r="DQG200" s="175"/>
      <c r="DQH200" s="175"/>
      <c r="DQI200" s="175"/>
      <c r="DQJ200" s="175"/>
      <c r="DQK200" s="175"/>
      <c r="DQL200" s="175"/>
      <c r="DQM200" s="175"/>
      <c r="DQN200" s="175"/>
      <c r="DQO200" s="175"/>
      <c r="DQP200" s="175"/>
      <c r="DQQ200" s="175"/>
      <c r="DQR200" s="175"/>
      <c r="DQS200" s="175"/>
      <c r="DQT200" s="175"/>
      <c r="DQU200" s="175"/>
      <c r="DQV200" s="175"/>
      <c r="DQW200" s="175"/>
      <c r="DQX200" s="175"/>
      <c r="DQY200" s="175"/>
      <c r="DQZ200" s="175"/>
      <c r="DRA200" s="175"/>
      <c r="DRB200" s="175"/>
      <c r="DRC200" s="175"/>
      <c r="DRD200" s="175"/>
      <c r="DRE200" s="175"/>
      <c r="DRF200" s="175"/>
      <c r="DRG200" s="175"/>
      <c r="DRH200" s="175"/>
      <c r="DRI200" s="175"/>
      <c r="DRJ200" s="175"/>
      <c r="DRK200" s="175"/>
      <c r="DRL200" s="175"/>
      <c r="DRM200" s="175"/>
      <c r="DRN200" s="175"/>
      <c r="DRO200" s="175"/>
      <c r="DRP200" s="175"/>
      <c r="DRQ200" s="175"/>
      <c r="DRR200" s="175"/>
      <c r="DRS200" s="175"/>
      <c r="DRT200" s="175"/>
      <c r="DRU200" s="175"/>
      <c r="DRV200" s="175"/>
      <c r="DRW200" s="175"/>
      <c r="DRX200" s="175"/>
      <c r="DRY200" s="175"/>
      <c r="DRZ200" s="175"/>
      <c r="DSA200" s="175"/>
      <c r="DSB200" s="175"/>
      <c r="DSC200" s="175"/>
      <c r="DSD200" s="175"/>
      <c r="DSE200" s="175"/>
      <c r="DSF200" s="175"/>
      <c r="DSG200" s="175"/>
      <c r="DSH200" s="175"/>
      <c r="DSI200" s="175"/>
      <c r="DSJ200" s="175"/>
      <c r="DSK200" s="175"/>
      <c r="DSL200" s="175"/>
      <c r="DSM200" s="175"/>
      <c r="DSN200" s="175"/>
      <c r="DSO200" s="175"/>
      <c r="DSP200" s="175"/>
      <c r="DSQ200" s="175"/>
      <c r="DSR200" s="175"/>
      <c r="DSS200" s="175"/>
      <c r="DST200" s="175"/>
      <c r="DSU200" s="175"/>
      <c r="DSV200" s="175"/>
      <c r="DSW200" s="175"/>
      <c r="DSX200" s="175"/>
      <c r="DSY200" s="175"/>
      <c r="DSZ200" s="175"/>
      <c r="DTA200" s="175"/>
      <c r="DTB200" s="175"/>
      <c r="DTC200" s="175"/>
      <c r="DTD200" s="175"/>
      <c r="DTE200" s="175"/>
      <c r="DTF200" s="175"/>
      <c r="DTG200" s="175"/>
      <c r="DTH200" s="175"/>
      <c r="DTI200" s="175"/>
      <c r="DTJ200" s="175"/>
      <c r="DTK200" s="175"/>
      <c r="DTL200" s="175"/>
      <c r="DTM200" s="175"/>
      <c r="DTN200" s="175"/>
      <c r="DTO200" s="175"/>
      <c r="DTP200" s="175"/>
      <c r="DTQ200" s="175"/>
      <c r="DTR200" s="175"/>
      <c r="DTS200" s="175"/>
      <c r="DTT200" s="175"/>
      <c r="DTU200" s="175"/>
      <c r="DTV200" s="175"/>
      <c r="DTW200" s="175"/>
      <c r="DTX200" s="175"/>
      <c r="DTY200" s="175"/>
      <c r="DTZ200" s="175"/>
      <c r="DUA200" s="175"/>
      <c r="DUB200" s="175"/>
      <c r="DUC200" s="175"/>
      <c r="DUD200" s="175"/>
      <c r="DUE200" s="175"/>
      <c r="DUF200" s="175"/>
      <c r="DUG200" s="175"/>
      <c r="DUH200" s="175"/>
      <c r="DUI200" s="175"/>
      <c r="DUJ200" s="175"/>
      <c r="DUK200" s="175"/>
      <c r="DUL200" s="175"/>
      <c r="DUM200" s="175"/>
      <c r="DUN200" s="175"/>
      <c r="DUO200" s="175"/>
      <c r="DUP200" s="175"/>
      <c r="DUQ200" s="175"/>
      <c r="DUR200" s="175"/>
      <c r="DUS200" s="175"/>
      <c r="DUT200" s="175"/>
      <c r="DUU200" s="175"/>
      <c r="DUV200" s="175"/>
      <c r="DUW200" s="175"/>
      <c r="DUX200" s="175"/>
      <c r="DUY200" s="175"/>
      <c r="DUZ200" s="175"/>
      <c r="DVA200" s="175"/>
      <c r="DVB200" s="175"/>
      <c r="DVC200" s="175"/>
      <c r="DVD200" s="175"/>
      <c r="DVE200" s="175"/>
      <c r="DVF200" s="175"/>
      <c r="DVG200" s="175"/>
      <c r="DVH200" s="175"/>
      <c r="DVI200" s="175"/>
      <c r="DVJ200" s="175"/>
      <c r="DVK200" s="175"/>
      <c r="DVL200" s="175"/>
      <c r="DVM200" s="175"/>
      <c r="DVN200" s="175"/>
      <c r="DVO200" s="175"/>
      <c r="DVP200" s="175"/>
      <c r="DVQ200" s="175"/>
      <c r="DVR200" s="175"/>
      <c r="DVS200" s="175"/>
      <c r="DVT200" s="175"/>
      <c r="DVU200" s="175"/>
      <c r="DVV200" s="175"/>
      <c r="DVW200" s="175"/>
      <c r="DVX200" s="175"/>
      <c r="DVY200" s="175"/>
      <c r="DVZ200" s="175"/>
      <c r="DWA200" s="175"/>
      <c r="DWB200" s="175"/>
      <c r="DWC200" s="175"/>
      <c r="DWD200" s="175"/>
      <c r="DWE200" s="175"/>
      <c r="DWF200" s="175"/>
      <c r="DWG200" s="175"/>
      <c r="DWH200" s="175"/>
      <c r="DWI200" s="175"/>
      <c r="DWJ200" s="175"/>
      <c r="DWK200" s="175"/>
      <c r="DWL200" s="175"/>
      <c r="DWM200" s="175"/>
      <c r="DWN200" s="175"/>
      <c r="DWO200" s="175"/>
      <c r="DWP200" s="175"/>
      <c r="DWQ200" s="175"/>
      <c r="DWR200" s="175"/>
      <c r="DWS200" s="175"/>
      <c r="DWT200" s="175"/>
      <c r="DWU200" s="175"/>
      <c r="DWV200" s="175"/>
      <c r="DWW200" s="175"/>
      <c r="DWX200" s="175"/>
      <c r="DWY200" s="175"/>
      <c r="DWZ200" s="175"/>
      <c r="DXA200" s="175"/>
      <c r="DXB200" s="175"/>
      <c r="DXC200" s="175"/>
      <c r="DXD200" s="175"/>
      <c r="DXE200" s="175"/>
      <c r="DXF200" s="175"/>
      <c r="DXG200" s="175"/>
      <c r="DXH200" s="175"/>
      <c r="DXI200" s="175"/>
      <c r="DXJ200" s="175"/>
      <c r="DXK200" s="175"/>
      <c r="DXL200" s="175"/>
      <c r="DXM200" s="175"/>
      <c r="DXN200" s="175"/>
      <c r="DXO200" s="175"/>
      <c r="DXP200" s="175"/>
      <c r="DXQ200" s="175"/>
      <c r="DXR200" s="175"/>
      <c r="DXS200" s="175"/>
      <c r="DXT200" s="175"/>
      <c r="DXU200" s="175"/>
      <c r="DXV200" s="175"/>
      <c r="DXW200" s="175"/>
      <c r="DXX200" s="175"/>
      <c r="DXY200" s="175"/>
      <c r="DXZ200" s="175"/>
      <c r="DYA200" s="175"/>
      <c r="DYB200" s="175"/>
      <c r="DYC200" s="175"/>
      <c r="DYD200" s="175"/>
      <c r="DYE200" s="175"/>
      <c r="DYF200" s="175"/>
      <c r="DYG200" s="175"/>
      <c r="DYH200" s="175"/>
      <c r="DYI200" s="175"/>
      <c r="DYJ200" s="175"/>
      <c r="DYK200" s="175"/>
      <c r="DYL200" s="175"/>
      <c r="DYM200" s="175"/>
      <c r="DYN200" s="175"/>
      <c r="DYO200" s="175"/>
      <c r="DYP200" s="175"/>
      <c r="DYQ200" s="175"/>
      <c r="DYR200" s="175"/>
      <c r="DYS200" s="175"/>
      <c r="DYT200" s="175"/>
      <c r="DYU200" s="175"/>
      <c r="DYV200" s="175"/>
      <c r="DYW200" s="175"/>
      <c r="DYX200" s="175"/>
      <c r="DYY200" s="175"/>
      <c r="DYZ200" s="175"/>
      <c r="DZA200" s="175"/>
      <c r="DZB200" s="175"/>
      <c r="DZC200" s="175"/>
      <c r="DZD200" s="175"/>
      <c r="DZE200" s="175"/>
      <c r="DZF200" s="175"/>
      <c r="DZG200" s="175"/>
      <c r="DZH200" s="175"/>
      <c r="DZI200" s="175"/>
      <c r="DZJ200" s="175"/>
      <c r="DZK200" s="175"/>
      <c r="DZL200" s="175"/>
      <c r="DZM200" s="175"/>
      <c r="DZN200" s="175"/>
      <c r="DZO200" s="175"/>
      <c r="DZP200" s="175"/>
      <c r="DZQ200" s="175"/>
      <c r="DZR200" s="175"/>
      <c r="DZS200" s="175"/>
      <c r="DZT200" s="175"/>
      <c r="DZU200" s="175"/>
      <c r="DZV200" s="175"/>
      <c r="DZW200" s="175"/>
      <c r="DZX200" s="175"/>
      <c r="DZY200" s="175"/>
      <c r="DZZ200" s="175"/>
      <c r="EAA200" s="175"/>
      <c r="EAB200" s="175"/>
      <c r="EAC200" s="175"/>
      <c r="EAD200" s="175"/>
      <c r="EAE200" s="175"/>
      <c r="EAF200" s="175"/>
      <c r="EAG200" s="175"/>
      <c r="EAH200" s="175"/>
      <c r="EAI200" s="175"/>
      <c r="EAJ200" s="175"/>
      <c r="EAK200" s="175"/>
      <c r="EAL200" s="175"/>
      <c r="EAM200" s="175"/>
      <c r="EAN200" s="175"/>
      <c r="EAO200" s="175"/>
      <c r="EAP200" s="175"/>
      <c r="EAQ200" s="175"/>
      <c r="EAR200" s="175"/>
      <c r="EAS200" s="175"/>
      <c r="EAT200" s="175"/>
      <c r="EAU200" s="175"/>
      <c r="EAV200" s="175"/>
      <c r="EAW200" s="175"/>
      <c r="EAX200" s="175"/>
      <c r="EAY200" s="175"/>
      <c r="EAZ200" s="175"/>
      <c r="EBA200" s="175"/>
      <c r="EBB200" s="175"/>
      <c r="EBC200" s="175"/>
      <c r="EBD200" s="175"/>
      <c r="EBE200" s="175"/>
      <c r="EBF200" s="175"/>
      <c r="EBG200" s="175"/>
      <c r="EBH200" s="175"/>
      <c r="EBI200" s="175"/>
      <c r="EBJ200" s="175"/>
      <c r="EBK200" s="175"/>
      <c r="EBL200" s="175"/>
      <c r="EBM200" s="175"/>
      <c r="EBN200" s="175"/>
      <c r="EBO200" s="175"/>
      <c r="EBP200" s="175"/>
      <c r="EBQ200" s="175"/>
      <c r="EBR200" s="175"/>
      <c r="EBS200" s="175"/>
      <c r="EBT200" s="175"/>
      <c r="EBU200" s="175"/>
      <c r="EBV200" s="175"/>
      <c r="EBW200" s="175"/>
      <c r="EBX200" s="175"/>
      <c r="EBY200" s="175"/>
      <c r="EBZ200" s="175"/>
      <c r="ECA200" s="175"/>
      <c r="ECB200" s="175"/>
      <c r="ECC200" s="175"/>
      <c r="ECD200" s="175"/>
      <c r="ECE200" s="175"/>
      <c r="ECF200" s="175"/>
      <c r="ECG200" s="175"/>
      <c r="ECH200" s="175"/>
      <c r="ECI200" s="175"/>
      <c r="ECJ200" s="175"/>
      <c r="ECK200" s="175"/>
      <c r="ECL200" s="175"/>
      <c r="ECM200" s="175"/>
      <c r="ECN200" s="175"/>
      <c r="ECO200" s="175"/>
      <c r="ECP200" s="175"/>
      <c r="ECQ200" s="175"/>
      <c r="ECR200" s="175"/>
      <c r="ECS200" s="175"/>
      <c r="ECT200" s="175"/>
      <c r="ECU200" s="175"/>
      <c r="ECV200" s="175"/>
      <c r="ECW200" s="175"/>
      <c r="ECX200" s="175"/>
      <c r="ECY200" s="175"/>
      <c r="ECZ200" s="175"/>
      <c r="EDA200" s="175"/>
      <c r="EDB200" s="175"/>
      <c r="EDC200" s="175"/>
      <c r="EDD200" s="175"/>
      <c r="EDE200" s="175"/>
      <c r="EDF200" s="175"/>
      <c r="EDG200" s="175"/>
      <c r="EDH200" s="175"/>
      <c r="EDI200" s="175"/>
      <c r="EDJ200" s="175"/>
      <c r="EDK200" s="175"/>
      <c r="EDL200" s="175"/>
      <c r="EDM200" s="175"/>
      <c r="EDN200" s="175"/>
      <c r="EDO200" s="175"/>
      <c r="EDP200" s="175"/>
      <c r="EDQ200" s="175"/>
      <c r="EDR200" s="175"/>
      <c r="EDS200" s="175"/>
      <c r="EDT200" s="175"/>
      <c r="EDU200" s="175"/>
      <c r="EDV200" s="175"/>
      <c r="EDW200" s="175"/>
      <c r="EDX200" s="175"/>
      <c r="EDY200" s="175"/>
      <c r="EDZ200" s="175"/>
      <c r="EEA200" s="175"/>
      <c r="EEB200" s="175"/>
      <c r="EEC200" s="175"/>
      <c r="EED200" s="175"/>
      <c r="EEE200" s="175"/>
      <c r="EEF200" s="175"/>
      <c r="EEG200" s="175"/>
      <c r="EEH200" s="175"/>
      <c r="EEI200" s="175"/>
      <c r="EEJ200" s="175"/>
      <c r="EEK200" s="175"/>
      <c r="EEL200" s="175"/>
      <c r="EEM200" s="175"/>
      <c r="EEN200" s="175"/>
      <c r="EEO200" s="175"/>
      <c r="EEP200" s="175"/>
      <c r="EEQ200" s="175"/>
      <c r="EER200" s="175"/>
      <c r="EES200" s="175"/>
      <c r="EET200" s="175"/>
      <c r="EEU200" s="175"/>
      <c r="EEV200" s="175"/>
      <c r="EEW200" s="175"/>
      <c r="EEX200" s="175"/>
      <c r="EEY200" s="175"/>
      <c r="EEZ200" s="175"/>
      <c r="EFA200" s="175"/>
      <c r="EFB200" s="175"/>
      <c r="EFC200" s="175"/>
      <c r="EFD200" s="175"/>
      <c r="EFE200" s="175"/>
      <c r="EFF200" s="175"/>
      <c r="EFG200" s="175"/>
      <c r="EFH200" s="175"/>
      <c r="EFI200" s="175"/>
      <c r="EFJ200" s="175"/>
      <c r="EFK200" s="175"/>
      <c r="EFL200" s="175"/>
      <c r="EFM200" s="175"/>
      <c r="EFN200" s="175"/>
      <c r="EFO200" s="175"/>
      <c r="EFP200" s="175"/>
      <c r="EFQ200" s="175"/>
      <c r="EFR200" s="175"/>
      <c r="EFS200" s="175"/>
      <c r="EFT200" s="175"/>
      <c r="EFU200" s="175"/>
      <c r="EFV200" s="175"/>
      <c r="EFW200" s="175"/>
      <c r="EFX200" s="175"/>
      <c r="EFY200" s="175"/>
      <c r="EFZ200" s="175"/>
      <c r="EGA200" s="175"/>
      <c r="EGB200" s="175"/>
      <c r="EGC200" s="175"/>
      <c r="EGD200" s="175"/>
      <c r="EGE200" s="175"/>
      <c r="EGF200" s="175"/>
      <c r="EGG200" s="175"/>
      <c r="EGH200" s="175"/>
      <c r="EGI200" s="175"/>
      <c r="EGJ200" s="175"/>
      <c r="EGK200" s="175"/>
      <c r="EGL200" s="175"/>
      <c r="EGM200" s="175"/>
      <c r="EGN200" s="175"/>
      <c r="EGO200" s="175"/>
      <c r="EGP200" s="175"/>
      <c r="EGQ200" s="175"/>
      <c r="EGR200" s="175"/>
      <c r="EGS200" s="175"/>
      <c r="EGT200" s="175"/>
      <c r="EGU200" s="175"/>
      <c r="EGV200" s="175"/>
      <c r="EGW200" s="175"/>
      <c r="EGX200" s="175"/>
      <c r="EGY200" s="175"/>
      <c r="EGZ200" s="175"/>
      <c r="EHA200" s="175"/>
      <c r="EHB200" s="175"/>
      <c r="EHC200" s="175"/>
      <c r="EHD200" s="175"/>
      <c r="EHE200" s="175"/>
      <c r="EHF200" s="175"/>
      <c r="EHG200" s="175"/>
      <c r="EHH200" s="175"/>
      <c r="EHI200" s="175"/>
      <c r="EHJ200" s="175"/>
      <c r="EHK200" s="175"/>
      <c r="EHL200" s="175"/>
      <c r="EHM200" s="175"/>
      <c r="EHN200" s="175"/>
      <c r="EHO200" s="175"/>
      <c r="EHP200" s="175"/>
      <c r="EHQ200" s="175"/>
      <c r="EHR200" s="175"/>
      <c r="EHS200" s="175"/>
      <c r="EHT200" s="175"/>
      <c r="EHU200" s="175"/>
      <c r="EHV200" s="175"/>
      <c r="EHW200" s="175"/>
      <c r="EHX200" s="175"/>
      <c r="EHY200" s="175"/>
      <c r="EHZ200" s="175"/>
      <c r="EIA200" s="175"/>
      <c r="EIB200" s="175"/>
      <c r="EIC200" s="175"/>
      <c r="EID200" s="175"/>
      <c r="EIE200" s="175"/>
      <c r="EIF200" s="175"/>
      <c r="EIG200" s="175"/>
      <c r="EIH200" s="175"/>
      <c r="EII200" s="175"/>
      <c r="EIJ200" s="175"/>
      <c r="EIK200" s="175"/>
      <c r="EIL200" s="175"/>
      <c r="EIM200" s="175"/>
      <c r="EIN200" s="175"/>
      <c r="EIO200" s="175"/>
      <c r="EIP200" s="175"/>
      <c r="EIQ200" s="175"/>
      <c r="EIR200" s="175"/>
      <c r="EIS200" s="175"/>
      <c r="EIT200" s="175"/>
      <c r="EIU200" s="175"/>
      <c r="EIV200" s="175"/>
      <c r="EIW200" s="175"/>
      <c r="EIX200" s="175"/>
      <c r="EIY200" s="175"/>
      <c r="EIZ200" s="175"/>
      <c r="EJA200" s="175"/>
      <c r="EJB200" s="175"/>
      <c r="EJC200" s="175"/>
      <c r="EJD200" s="175"/>
      <c r="EJE200" s="175"/>
      <c r="EJF200" s="175"/>
      <c r="EJG200" s="175"/>
      <c r="EJH200" s="175"/>
      <c r="EJI200" s="175"/>
      <c r="EJJ200" s="175"/>
      <c r="EJK200" s="175"/>
      <c r="EJL200" s="175"/>
      <c r="EJM200" s="175"/>
      <c r="EJN200" s="175"/>
      <c r="EJO200" s="175"/>
      <c r="EJP200" s="175"/>
      <c r="EJQ200" s="175"/>
      <c r="EJR200" s="175"/>
      <c r="EJS200" s="175"/>
      <c r="EJT200" s="175"/>
      <c r="EJU200" s="175"/>
      <c r="EJV200" s="175"/>
      <c r="EJW200" s="175"/>
      <c r="EJX200" s="175"/>
      <c r="EJY200" s="175"/>
      <c r="EJZ200" s="175"/>
      <c r="EKA200" s="175"/>
      <c r="EKB200" s="175"/>
      <c r="EKC200" s="175"/>
      <c r="EKD200" s="175"/>
      <c r="EKE200" s="175"/>
      <c r="EKF200" s="175"/>
      <c r="EKG200" s="175"/>
      <c r="EKH200" s="175"/>
      <c r="EKI200" s="175"/>
      <c r="EKJ200" s="175"/>
      <c r="EKK200" s="175"/>
      <c r="EKL200" s="175"/>
      <c r="EKM200" s="175"/>
      <c r="EKN200" s="175"/>
      <c r="EKO200" s="175"/>
      <c r="EKP200" s="175"/>
      <c r="EKQ200" s="175"/>
      <c r="EKR200" s="175"/>
      <c r="EKS200" s="175"/>
      <c r="EKT200" s="175"/>
      <c r="EKU200" s="175"/>
      <c r="EKV200" s="175"/>
      <c r="EKW200" s="175"/>
      <c r="EKX200" s="175"/>
      <c r="EKY200" s="175"/>
      <c r="EKZ200" s="175"/>
      <c r="ELA200" s="175"/>
      <c r="ELB200" s="175"/>
      <c r="ELC200" s="175"/>
      <c r="ELD200" s="175"/>
      <c r="ELE200" s="175"/>
      <c r="ELF200" s="175"/>
      <c r="ELG200" s="175"/>
      <c r="ELH200" s="175"/>
      <c r="ELI200" s="175"/>
      <c r="ELJ200" s="175"/>
      <c r="ELK200" s="175"/>
      <c r="ELL200" s="175"/>
      <c r="ELM200" s="175"/>
      <c r="ELN200" s="175"/>
      <c r="ELO200" s="175"/>
      <c r="ELP200" s="175"/>
      <c r="ELQ200" s="175"/>
      <c r="ELR200" s="175"/>
      <c r="ELS200" s="175"/>
      <c r="ELT200" s="175"/>
      <c r="ELU200" s="175"/>
      <c r="ELV200" s="175"/>
      <c r="ELW200" s="175"/>
      <c r="ELX200" s="175"/>
      <c r="ELY200" s="175"/>
      <c r="ELZ200" s="175"/>
      <c r="EMA200" s="175"/>
      <c r="EMB200" s="175"/>
      <c r="EMC200" s="175"/>
      <c r="EMD200" s="175"/>
      <c r="EME200" s="175"/>
      <c r="EMF200" s="175"/>
      <c r="EMG200" s="175"/>
      <c r="EMH200" s="175"/>
      <c r="EMI200" s="175"/>
      <c r="EMJ200" s="175"/>
      <c r="EMK200" s="175"/>
      <c r="EML200" s="175"/>
      <c r="EMM200" s="175"/>
      <c r="EMN200" s="175"/>
      <c r="EMO200" s="175"/>
      <c r="EMP200" s="175"/>
      <c r="EMQ200" s="175"/>
      <c r="EMR200" s="175"/>
      <c r="EMS200" s="175"/>
      <c r="EMT200" s="175"/>
      <c r="EMU200" s="175"/>
      <c r="EMV200" s="175"/>
      <c r="EMW200" s="175"/>
      <c r="EMX200" s="175"/>
      <c r="EMY200" s="175"/>
      <c r="EMZ200" s="175"/>
      <c r="ENA200" s="175"/>
      <c r="ENB200" s="175"/>
      <c r="ENC200" s="175"/>
      <c r="END200" s="175"/>
      <c r="ENE200" s="175"/>
      <c r="ENF200" s="175"/>
      <c r="ENG200" s="175"/>
      <c r="ENH200" s="175"/>
      <c r="ENI200" s="175"/>
      <c r="ENJ200" s="175"/>
      <c r="ENK200" s="175"/>
      <c r="ENL200" s="175"/>
      <c r="ENM200" s="175"/>
      <c r="ENN200" s="175"/>
      <c r="ENO200" s="175"/>
      <c r="ENP200" s="175"/>
      <c r="ENQ200" s="175"/>
      <c r="ENR200" s="175"/>
      <c r="ENS200" s="175"/>
      <c r="ENT200" s="175"/>
      <c r="ENU200" s="175"/>
      <c r="ENV200" s="175"/>
      <c r="ENW200" s="175"/>
      <c r="ENX200" s="175"/>
      <c r="ENY200" s="175"/>
      <c r="ENZ200" s="175"/>
      <c r="EOA200" s="175"/>
      <c r="EOB200" s="175"/>
      <c r="EOC200" s="175"/>
      <c r="EOD200" s="175"/>
      <c r="EOE200" s="175"/>
      <c r="EOF200" s="175"/>
      <c r="EOG200" s="175"/>
      <c r="EOH200" s="175"/>
      <c r="EOI200" s="175"/>
      <c r="EOJ200" s="175"/>
      <c r="EOK200" s="175"/>
      <c r="EOL200" s="175"/>
      <c r="EOM200" s="175"/>
      <c r="EON200" s="175"/>
      <c r="EOO200" s="175"/>
      <c r="EOP200" s="175"/>
      <c r="EOQ200" s="175"/>
      <c r="EOR200" s="175"/>
      <c r="EOS200" s="175"/>
      <c r="EOT200" s="175"/>
      <c r="EOU200" s="175"/>
      <c r="EOV200" s="175"/>
      <c r="EOW200" s="175"/>
      <c r="EOX200" s="175"/>
      <c r="EOY200" s="175"/>
      <c r="EOZ200" s="175"/>
      <c r="EPA200" s="175"/>
      <c r="EPB200" s="175"/>
      <c r="EPC200" s="175"/>
      <c r="EPD200" s="175"/>
      <c r="EPE200" s="175"/>
      <c r="EPF200" s="175"/>
      <c r="EPG200" s="175"/>
      <c r="EPH200" s="175"/>
      <c r="EPI200" s="175"/>
      <c r="EPJ200" s="175"/>
      <c r="EPK200" s="175"/>
      <c r="EPL200" s="175"/>
      <c r="EPM200" s="175"/>
      <c r="EPN200" s="175"/>
      <c r="EPO200" s="175"/>
      <c r="EPP200" s="175"/>
      <c r="EPQ200" s="175"/>
      <c r="EPR200" s="175"/>
      <c r="EPS200" s="175"/>
      <c r="EPT200" s="175"/>
      <c r="EPU200" s="175"/>
      <c r="EPV200" s="175"/>
      <c r="EPW200" s="175"/>
      <c r="EPX200" s="175"/>
      <c r="EPY200" s="175"/>
      <c r="EPZ200" s="175"/>
      <c r="EQA200" s="175"/>
      <c r="EQB200" s="175"/>
      <c r="EQC200" s="175"/>
      <c r="EQD200" s="175"/>
      <c r="EQE200" s="175"/>
      <c r="EQF200" s="175"/>
      <c r="EQG200" s="175"/>
      <c r="EQH200" s="175"/>
      <c r="EQI200" s="175"/>
      <c r="EQJ200" s="175"/>
      <c r="EQK200" s="175"/>
      <c r="EQL200" s="175"/>
      <c r="EQM200" s="175"/>
      <c r="EQN200" s="175"/>
      <c r="EQO200" s="175"/>
      <c r="EQP200" s="175"/>
      <c r="EQQ200" s="175"/>
      <c r="EQR200" s="175"/>
      <c r="EQS200" s="175"/>
      <c r="EQT200" s="175"/>
      <c r="EQU200" s="175"/>
      <c r="EQV200" s="175"/>
      <c r="EQW200" s="175"/>
      <c r="EQX200" s="175"/>
      <c r="EQY200" s="175"/>
      <c r="EQZ200" s="175"/>
      <c r="ERA200" s="175"/>
      <c r="ERB200" s="175"/>
      <c r="ERC200" s="175"/>
      <c r="ERD200" s="175"/>
      <c r="ERE200" s="175"/>
      <c r="ERF200" s="175"/>
      <c r="ERG200" s="175"/>
      <c r="ERH200" s="175"/>
      <c r="ERI200" s="175"/>
      <c r="ERJ200" s="175"/>
      <c r="ERK200" s="175"/>
      <c r="ERL200" s="175"/>
      <c r="ERM200" s="175"/>
      <c r="ERN200" s="175"/>
      <c r="ERO200" s="175"/>
      <c r="ERP200" s="175"/>
      <c r="ERQ200" s="175"/>
      <c r="ERR200" s="175"/>
      <c r="ERS200" s="175"/>
      <c r="ERT200" s="175"/>
      <c r="ERU200" s="175"/>
      <c r="ERV200" s="175"/>
      <c r="ERW200" s="175"/>
      <c r="ERX200" s="175"/>
      <c r="ERY200" s="175"/>
      <c r="ERZ200" s="175"/>
      <c r="ESA200" s="175"/>
      <c r="ESB200" s="175"/>
      <c r="ESC200" s="175"/>
      <c r="ESD200" s="175"/>
      <c r="ESE200" s="175"/>
      <c r="ESF200" s="175"/>
      <c r="ESG200" s="175"/>
      <c r="ESH200" s="175"/>
      <c r="ESI200" s="175"/>
      <c r="ESJ200" s="175"/>
      <c r="ESK200" s="175"/>
      <c r="ESL200" s="175"/>
      <c r="ESM200" s="175"/>
      <c r="ESN200" s="175"/>
      <c r="ESO200" s="175"/>
      <c r="ESP200" s="175"/>
      <c r="ESQ200" s="175"/>
      <c r="ESR200" s="175"/>
      <c r="ESS200" s="175"/>
      <c r="EST200" s="175"/>
      <c r="ESU200" s="175"/>
      <c r="ESV200" s="175"/>
      <c r="ESW200" s="175"/>
      <c r="ESX200" s="175"/>
      <c r="ESY200" s="175"/>
      <c r="ESZ200" s="175"/>
      <c r="ETA200" s="175"/>
      <c r="ETB200" s="175"/>
      <c r="ETC200" s="175"/>
      <c r="ETD200" s="175"/>
      <c r="ETE200" s="175"/>
      <c r="ETF200" s="175"/>
      <c r="ETG200" s="175"/>
      <c r="ETH200" s="175"/>
      <c r="ETI200" s="175"/>
      <c r="ETJ200" s="175"/>
      <c r="ETK200" s="175"/>
      <c r="ETL200" s="175"/>
      <c r="ETM200" s="175"/>
      <c r="ETN200" s="175"/>
      <c r="ETO200" s="175"/>
      <c r="ETP200" s="175"/>
      <c r="ETQ200" s="175"/>
      <c r="ETR200" s="175"/>
      <c r="ETS200" s="175"/>
      <c r="ETT200" s="175"/>
      <c r="ETU200" s="175"/>
      <c r="ETV200" s="175"/>
      <c r="ETW200" s="175"/>
      <c r="ETX200" s="175"/>
      <c r="ETY200" s="175"/>
      <c r="ETZ200" s="175"/>
      <c r="EUA200" s="175"/>
      <c r="EUB200" s="175"/>
      <c r="EUC200" s="175"/>
      <c r="EUD200" s="175"/>
      <c r="EUE200" s="175"/>
      <c r="EUF200" s="175"/>
      <c r="EUG200" s="175"/>
      <c r="EUH200" s="175"/>
      <c r="EUI200" s="175"/>
      <c r="EUJ200" s="175"/>
      <c r="EUK200" s="175"/>
      <c r="EUL200" s="175"/>
      <c r="EUM200" s="175"/>
      <c r="EUN200" s="175"/>
      <c r="EUO200" s="175"/>
      <c r="EUP200" s="175"/>
      <c r="EUQ200" s="175"/>
      <c r="EUR200" s="175"/>
      <c r="EUS200" s="175"/>
      <c r="EUT200" s="175"/>
      <c r="EUU200" s="175"/>
      <c r="EUV200" s="175"/>
      <c r="EUW200" s="175"/>
      <c r="EUX200" s="175"/>
      <c r="EUY200" s="175"/>
      <c r="EUZ200" s="175"/>
      <c r="EVA200" s="175"/>
      <c r="EVB200" s="175"/>
      <c r="EVC200" s="175"/>
      <c r="EVD200" s="175"/>
      <c r="EVE200" s="175"/>
      <c r="EVF200" s="175"/>
      <c r="EVG200" s="175"/>
      <c r="EVH200" s="175"/>
      <c r="EVI200" s="175"/>
      <c r="EVJ200" s="175"/>
      <c r="EVK200" s="175"/>
      <c r="EVL200" s="175"/>
      <c r="EVM200" s="175"/>
      <c r="EVN200" s="175"/>
      <c r="EVO200" s="175"/>
      <c r="EVP200" s="175"/>
      <c r="EVQ200" s="175"/>
      <c r="EVR200" s="175"/>
      <c r="EVS200" s="175"/>
      <c r="EVT200" s="175"/>
      <c r="EVU200" s="175"/>
      <c r="EVV200" s="175"/>
      <c r="EVW200" s="175"/>
      <c r="EVX200" s="175"/>
      <c r="EVY200" s="175"/>
      <c r="EVZ200" s="175"/>
      <c r="EWA200" s="175"/>
      <c r="EWB200" s="175"/>
      <c r="EWC200" s="175"/>
      <c r="EWD200" s="175"/>
      <c r="EWE200" s="175"/>
      <c r="EWF200" s="175"/>
      <c r="EWG200" s="175"/>
      <c r="EWH200" s="175"/>
      <c r="EWI200" s="175"/>
      <c r="EWJ200" s="175"/>
      <c r="EWK200" s="175"/>
      <c r="EWL200" s="175"/>
      <c r="EWM200" s="175"/>
      <c r="EWN200" s="175"/>
      <c r="EWO200" s="175"/>
      <c r="EWP200" s="175"/>
      <c r="EWQ200" s="175"/>
      <c r="EWR200" s="175"/>
      <c r="EWS200" s="175"/>
      <c r="EWT200" s="175"/>
      <c r="EWU200" s="175"/>
      <c r="EWV200" s="175"/>
      <c r="EWW200" s="175"/>
      <c r="EWX200" s="175"/>
      <c r="EWY200" s="175"/>
      <c r="EWZ200" s="175"/>
      <c r="EXA200" s="175"/>
      <c r="EXB200" s="175"/>
      <c r="EXC200" s="175"/>
      <c r="EXD200" s="175"/>
      <c r="EXE200" s="175"/>
      <c r="EXF200" s="175"/>
      <c r="EXG200" s="175"/>
      <c r="EXH200" s="175"/>
      <c r="EXI200" s="175"/>
      <c r="EXJ200" s="175"/>
      <c r="EXK200" s="175"/>
      <c r="EXL200" s="175"/>
      <c r="EXM200" s="175"/>
      <c r="EXN200" s="175"/>
      <c r="EXO200" s="175"/>
      <c r="EXP200" s="175"/>
      <c r="EXQ200" s="175"/>
      <c r="EXR200" s="175"/>
      <c r="EXS200" s="175"/>
      <c r="EXT200" s="175"/>
      <c r="EXU200" s="175"/>
      <c r="EXV200" s="175"/>
      <c r="EXW200" s="175"/>
      <c r="EXX200" s="175"/>
      <c r="EXY200" s="175"/>
      <c r="EXZ200" s="175"/>
      <c r="EYA200" s="175"/>
      <c r="EYB200" s="175"/>
      <c r="EYC200" s="175"/>
      <c r="EYD200" s="175"/>
      <c r="EYE200" s="175"/>
      <c r="EYF200" s="175"/>
      <c r="EYG200" s="175"/>
      <c r="EYH200" s="175"/>
      <c r="EYI200" s="175"/>
      <c r="EYJ200" s="175"/>
      <c r="EYK200" s="175"/>
      <c r="EYL200" s="175"/>
      <c r="EYM200" s="175"/>
      <c r="EYN200" s="175"/>
      <c r="EYO200" s="175"/>
      <c r="EYP200" s="175"/>
      <c r="EYQ200" s="175"/>
      <c r="EYR200" s="175"/>
      <c r="EYS200" s="175"/>
      <c r="EYT200" s="175"/>
      <c r="EYU200" s="175"/>
      <c r="EYV200" s="175"/>
      <c r="EYW200" s="175"/>
      <c r="EYX200" s="175"/>
      <c r="EYY200" s="175"/>
      <c r="EYZ200" s="175"/>
      <c r="EZA200" s="175"/>
      <c r="EZB200" s="175"/>
      <c r="EZC200" s="175"/>
      <c r="EZD200" s="175"/>
      <c r="EZE200" s="175"/>
      <c r="EZF200" s="175"/>
      <c r="EZG200" s="175"/>
      <c r="EZH200" s="175"/>
      <c r="EZI200" s="175"/>
      <c r="EZJ200" s="175"/>
      <c r="EZK200" s="175"/>
      <c r="EZL200" s="175"/>
      <c r="EZM200" s="175"/>
      <c r="EZN200" s="175"/>
      <c r="EZO200" s="175"/>
      <c r="EZP200" s="175"/>
      <c r="EZQ200" s="175"/>
      <c r="EZR200" s="175"/>
      <c r="EZS200" s="175"/>
      <c r="EZT200" s="175"/>
      <c r="EZU200" s="175"/>
      <c r="EZV200" s="175"/>
      <c r="EZW200" s="175"/>
      <c r="EZX200" s="175"/>
      <c r="EZY200" s="175"/>
      <c r="EZZ200" s="175"/>
      <c r="FAA200" s="175"/>
      <c r="FAB200" s="175"/>
      <c r="FAC200" s="175"/>
      <c r="FAD200" s="175"/>
      <c r="FAE200" s="175"/>
      <c r="FAF200" s="175"/>
      <c r="FAG200" s="175"/>
      <c r="FAH200" s="175"/>
      <c r="FAI200" s="175"/>
      <c r="FAJ200" s="175"/>
      <c r="FAK200" s="175"/>
      <c r="FAL200" s="175"/>
      <c r="FAM200" s="175"/>
      <c r="FAN200" s="175"/>
      <c r="FAO200" s="175"/>
      <c r="FAP200" s="175"/>
      <c r="FAQ200" s="175"/>
      <c r="FAR200" s="175"/>
      <c r="FAS200" s="175"/>
      <c r="FAT200" s="175"/>
      <c r="FAU200" s="175"/>
      <c r="FAV200" s="175"/>
      <c r="FAW200" s="175"/>
      <c r="FAX200" s="175"/>
      <c r="FAY200" s="175"/>
      <c r="FAZ200" s="175"/>
      <c r="FBA200" s="175"/>
      <c r="FBB200" s="175"/>
      <c r="FBC200" s="175"/>
      <c r="FBD200" s="175"/>
      <c r="FBE200" s="175"/>
      <c r="FBF200" s="175"/>
      <c r="FBG200" s="175"/>
      <c r="FBH200" s="175"/>
      <c r="FBI200" s="175"/>
      <c r="FBJ200" s="175"/>
      <c r="FBK200" s="175"/>
      <c r="FBL200" s="175"/>
      <c r="FBM200" s="175"/>
      <c r="FBN200" s="175"/>
      <c r="FBO200" s="175"/>
      <c r="FBP200" s="175"/>
      <c r="FBQ200" s="175"/>
      <c r="FBR200" s="175"/>
      <c r="FBS200" s="175"/>
      <c r="FBT200" s="175"/>
      <c r="FBU200" s="175"/>
      <c r="FBV200" s="175"/>
      <c r="FBW200" s="175"/>
      <c r="FBX200" s="175"/>
      <c r="FBY200" s="175"/>
      <c r="FBZ200" s="175"/>
      <c r="FCA200" s="175"/>
      <c r="FCB200" s="175"/>
      <c r="FCC200" s="175"/>
      <c r="FCD200" s="175"/>
      <c r="FCE200" s="175"/>
      <c r="FCF200" s="175"/>
      <c r="FCG200" s="175"/>
      <c r="FCH200" s="175"/>
      <c r="FCI200" s="175"/>
      <c r="FCJ200" s="175"/>
      <c r="FCK200" s="175"/>
      <c r="FCL200" s="175"/>
      <c r="FCM200" s="175"/>
      <c r="FCN200" s="175"/>
      <c r="FCO200" s="175"/>
      <c r="FCP200" s="175"/>
      <c r="FCQ200" s="175"/>
      <c r="FCR200" s="175"/>
      <c r="FCS200" s="175"/>
      <c r="FCT200" s="175"/>
      <c r="FCU200" s="175"/>
      <c r="FCV200" s="175"/>
      <c r="FCW200" s="175"/>
      <c r="FCX200" s="175"/>
      <c r="FCY200" s="175"/>
      <c r="FCZ200" s="175"/>
      <c r="FDA200" s="175"/>
      <c r="FDB200" s="175"/>
      <c r="FDC200" s="175"/>
      <c r="FDD200" s="175"/>
      <c r="FDE200" s="175"/>
      <c r="FDF200" s="175"/>
      <c r="FDG200" s="175"/>
      <c r="FDH200" s="175"/>
      <c r="FDI200" s="175"/>
      <c r="FDJ200" s="175"/>
      <c r="FDK200" s="175"/>
      <c r="FDL200" s="175"/>
      <c r="FDM200" s="175"/>
      <c r="FDN200" s="175"/>
      <c r="FDO200" s="175"/>
      <c r="FDP200" s="175"/>
      <c r="FDQ200" s="175"/>
      <c r="FDR200" s="175"/>
      <c r="FDS200" s="175"/>
      <c r="FDT200" s="175"/>
      <c r="FDU200" s="175"/>
      <c r="FDV200" s="175"/>
      <c r="FDW200" s="175"/>
      <c r="FDX200" s="175"/>
      <c r="FDY200" s="175"/>
      <c r="FDZ200" s="175"/>
      <c r="FEA200" s="175"/>
      <c r="FEB200" s="175"/>
      <c r="FEC200" s="175"/>
      <c r="FED200" s="175"/>
      <c r="FEE200" s="175"/>
      <c r="FEF200" s="175"/>
      <c r="FEG200" s="175"/>
      <c r="FEH200" s="175"/>
      <c r="FEI200" s="175"/>
      <c r="FEJ200" s="175"/>
      <c r="FEK200" s="175"/>
      <c r="FEL200" s="175"/>
      <c r="FEM200" s="175"/>
      <c r="FEN200" s="175"/>
      <c r="FEO200" s="175"/>
      <c r="FEP200" s="175"/>
      <c r="FEQ200" s="175"/>
      <c r="FER200" s="175"/>
      <c r="FES200" s="175"/>
      <c r="FET200" s="175"/>
      <c r="FEU200" s="175"/>
      <c r="FEV200" s="175"/>
      <c r="FEW200" s="175"/>
      <c r="FEX200" s="175"/>
      <c r="FEY200" s="175"/>
      <c r="FEZ200" s="175"/>
      <c r="FFA200" s="175"/>
      <c r="FFB200" s="175"/>
      <c r="FFC200" s="175"/>
      <c r="FFD200" s="175"/>
      <c r="FFE200" s="175"/>
      <c r="FFF200" s="175"/>
      <c r="FFG200" s="175"/>
      <c r="FFH200" s="175"/>
      <c r="FFI200" s="175"/>
      <c r="FFJ200" s="175"/>
      <c r="FFK200" s="175"/>
      <c r="FFL200" s="175"/>
      <c r="FFM200" s="175"/>
      <c r="FFN200" s="175"/>
      <c r="FFO200" s="175"/>
      <c r="FFP200" s="175"/>
      <c r="FFQ200" s="175"/>
      <c r="FFR200" s="175"/>
      <c r="FFS200" s="175"/>
      <c r="FFT200" s="175"/>
      <c r="FFU200" s="175"/>
      <c r="FFV200" s="175"/>
      <c r="FFW200" s="175"/>
      <c r="FFX200" s="175"/>
      <c r="FFY200" s="175"/>
      <c r="FFZ200" s="175"/>
      <c r="FGA200" s="175"/>
      <c r="FGB200" s="175"/>
      <c r="FGC200" s="175"/>
      <c r="FGD200" s="175"/>
      <c r="FGE200" s="175"/>
      <c r="FGF200" s="175"/>
      <c r="FGG200" s="175"/>
      <c r="FGH200" s="175"/>
      <c r="FGI200" s="175"/>
      <c r="FGJ200" s="175"/>
      <c r="FGK200" s="175"/>
      <c r="FGL200" s="175"/>
      <c r="FGM200" s="175"/>
      <c r="FGN200" s="175"/>
      <c r="FGO200" s="175"/>
      <c r="FGP200" s="175"/>
      <c r="FGQ200" s="175"/>
      <c r="FGR200" s="175"/>
      <c r="FGS200" s="175"/>
      <c r="FGT200" s="175"/>
      <c r="FGU200" s="175"/>
      <c r="FGV200" s="175"/>
      <c r="FGW200" s="175"/>
      <c r="FGX200" s="175"/>
      <c r="FGY200" s="175"/>
      <c r="FGZ200" s="175"/>
      <c r="FHA200" s="175"/>
      <c r="FHB200" s="175"/>
      <c r="FHC200" s="175"/>
      <c r="FHD200" s="175"/>
      <c r="FHE200" s="175"/>
      <c r="FHF200" s="175"/>
      <c r="FHG200" s="175"/>
      <c r="FHH200" s="175"/>
      <c r="FHI200" s="175"/>
      <c r="FHJ200" s="175"/>
      <c r="FHK200" s="175"/>
      <c r="FHL200" s="175"/>
      <c r="FHM200" s="175"/>
      <c r="FHN200" s="175"/>
      <c r="FHO200" s="175"/>
      <c r="FHP200" s="175"/>
      <c r="FHQ200" s="175"/>
      <c r="FHR200" s="175"/>
      <c r="FHS200" s="175"/>
      <c r="FHT200" s="175"/>
      <c r="FHU200" s="175"/>
      <c r="FHV200" s="175"/>
      <c r="FHW200" s="175"/>
      <c r="FHX200" s="175"/>
      <c r="FHY200" s="175"/>
      <c r="FHZ200" s="175"/>
      <c r="FIA200" s="175"/>
      <c r="FIB200" s="175"/>
      <c r="FIC200" s="175"/>
      <c r="FID200" s="175"/>
      <c r="FIE200" s="175"/>
      <c r="FIF200" s="175"/>
      <c r="FIG200" s="175"/>
      <c r="FIH200" s="175"/>
      <c r="FII200" s="175"/>
      <c r="FIJ200" s="175"/>
      <c r="FIK200" s="175"/>
      <c r="FIL200" s="175"/>
      <c r="FIM200" s="175"/>
      <c r="FIN200" s="175"/>
      <c r="FIO200" s="175"/>
      <c r="FIP200" s="175"/>
      <c r="FIQ200" s="175"/>
      <c r="FIR200" s="175"/>
      <c r="FIS200" s="175"/>
      <c r="FIT200" s="175"/>
      <c r="FIU200" s="175"/>
      <c r="FIV200" s="175"/>
      <c r="FIW200" s="175"/>
      <c r="FIX200" s="175"/>
      <c r="FIY200" s="175"/>
      <c r="FIZ200" s="175"/>
      <c r="FJA200" s="175"/>
      <c r="FJB200" s="175"/>
      <c r="FJC200" s="175"/>
      <c r="FJD200" s="175"/>
      <c r="FJE200" s="175"/>
      <c r="FJF200" s="175"/>
      <c r="FJG200" s="175"/>
      <c r="FJH200" s="175"/>
      <c r="FJI200" s="175"/>
      <c r="FJJ200" s="175"/>
      <c r="FJK200" s="175"/>
      <c r="FJL200" s="175"/>
      <c r="FJM200" s="175"/>
      <c r="FJN200" s="175"/>
      <c r="FJO200" s="175"/>
      <c r="FJP200" s="175"/>
      <c r="FJQ200" s="175"/>
      <c r="FJR200" s="175"/>
      <c r="FJS200" s="175"/>
      <c r="FJT200" s="175"/>
      <c r="FJU200" s="175"/>
      <c r="FJV200" s="175"/>
      <c r="FJW200" s="175"/>
      <c r="FJX200" s="175"/>
      <c r="FJY200" s="175"/>
      <c r="FJZ200" s="175"/>
      <c r="FKA200" s="175"/>
      <c r="FKB200" s="175"/>
      <c r="FKC200" s="175"/>
      <c r="FKD200" s="175"/>
      <c r="FKE200" s="175"/>
      <c r="FKF200" s="175"/>
      <c r="FKG200" s="175"/>
      <c r="FKH200" s="175"/>
      <c r="FKI200" s="175"/>
      <c r="FKJ200" s="175"/>
      <c r="FKK200" s="175"/>
      <c r="FKL200" s="175"/>
      <c r="FKM200" s="175"/>
      <c r="FKN200" s="175"/>
      <c r="FKO200" s="175"/>
      <c r="FKP200" s="175"/>
      <c r="FKQ200" s="175"/>
      <c r="FKR200" s="175"/>
      <c r="FKS200" s="175"/>
      <c r="FKT200" s="175"/>
      <c r="FKU200" s="175"/>
      <c r="FKV200" s="175"/>
      <c r="FKW200" s="175"/>
      <c r="FKX200" s="175"/>
      <c r="FKY200" s="175"/>
      <c r="FKZ200" s="175"/>
      <c r="FLA200" s="175"/>
      <c r="FLB200" s="175"/>
      <c r="FLC200" s="175"/>
      <c r="FLD200" s="175"/>
      <c r="FLE200" s="175"/>
      <c r="FLF200" s="175"/>
      <c r="FLG200" s="175"/>
      <c r="FLH200" s="175"/>
      <c r="FLI200" s="175"/>
      <c r="FLJ200" s="175"/>
      <c r="FLK200" s="175"/>
      <c r="FLL200" s="175"/>
      <c r="FLM200" s="175"/>
      <c r="FLN200" s="175"/>
      <c r="FLO200" s="175"/>
      <c r="FLP200" s="175"/>
      <c r="FLQ200" s="175"/>
      <c r="FLR200" s="175"/>
      <c r="FLS200" s="175"/>
      <c r="FLT200" s="175"/>
      <c r="FLU200" s="175"/>
      <c r="FLV200" s="175"/>
      <c r="FLW200" s="175"/>
      <c r="FLX200" s="175"/>
      <c r="FLY200" s="175"/>
      <c r="FLZ200" s="175"/>
      <c r="FMA200" s="175"/>
      <c r="FMB200" s="175"/>
      <c r="FMC200" s="175"/>
      <c r="FMD200" s="175"/>
      <c r="FME200" s="175"/>
      <c r="FMF200" s="175"/>
      <c r="FMG200" s="175"/>
      <c r="FMH200" s="175"/>
      <c r="FMI200" s="175"/>
      <c r="FMJ200" s="175"/>
      <c r="FMK200" s="175"/>
      <c r="FML200" s="175"/>
      <c r="FMM200" s="175"/>
      <c r="FMN200" s="175"/>
      <c r="FMO200" s="175"/>
      <c r="FMP200" s="175"/>
      <c r="FMQ200" s="175"/>
      <c r="FMR200" s="175"/>
      <c r="FMS200" s="175"/>
      <c r="FMT200" s="175"/>
      <c r="FMU200" s="175"/>
      <c r="FMV200" s="175"/>
      <c r="FMW200" s="175"/>
      <c r="FMX200" s="175"/>
      <c r="FMY200" s="175"/>
      <c r="FMZ200" s="175"/>
      <c r="FNA200" s="175"/>
      <c r="FNB200" s="175"/>
      <c r="FNC200" s="175"/>
      <c r="FND200" s="175"/>
      <c r="FNE200" s="175"/>
      <c r="FNF200" s="175"/>
      <c r="FNG200" s="175"/>
      <c r="FNH200" s="175"/>
      <c r="FNI200" s="175"/>
      <c r="FNJ200" s="175"/>
      <c r="FNK200" s="175"/>
      <c r="FNL200" s="175"/>
      <c r="FNM200" s="175"/>
      <c r="FNN200" s="175"/>
      <c r="FNO200" s="175"/>
      <c r="FNP200" s="175"/>
      <c r="FNQ200" s="175"/>
      <c r="FNR200" s="175"/>
      <c r="FNS200" s="175"/>
      <c r="FNT200" s="175"/>
      <c r="FNU200" s="175"/>
      <c r="FNV200" s="175"/>
      <c r="FNW200" s="175"/>
      <c r="FNX200" s="175"/>
      <c r="FNY200" s="175"/>
      <c r="FNZ200" s="175"/>
      <c r="FOA200" s="175"/>
      <c r="FOB200" s="175"/>
      <c r="FOC200" s="175"/>
      <c r="FOD200" s="175"/>
      <c r="FOE200" s="175"/>
      <c r="FOF200" s="175"/>
      <c r="FOG200" s="175"/>
      <c r="FOH200" s="175"/>
      <c r="FOI200" s="175"/>
      <c r="FOJ200" s="175"/>
      <c r="FOK200" s="175"/>
      <c r="FOL200" s="175"/>
      <c r="FOM200" s="175"/>
      <c r="FON200" s="175"/>
      <c r="FOO200" s="175"/>
      <c r="FOP200" s="175"/>
      <c r="FOQ200" s="175"/>
      <c r="FOR200" s="175"/>
      <c r="FOS200" s="175"/>
      <c r="FOT200" s="175"/>
      <c r="FOU200" s="175"/>
      <c r="FOV200" s="175"/>
      <c r="FOW200" s="175"/>
      <c r="FOX200" s="175"/>
      <c r="FOY200" s="175"/>
      <c r="FOZ200" s="175"/>
      <c r="FPA200" s="175"/>
      <c r="FPB200" s="175"/>
      <c r="FPC200" s="175"/>
      <c r="FPD200" s="175"/>
      <c r="FPE200" s="175"/>
      <c r="FPF200" s="175"/>
      <c r="FPG200" s="175"/>
      <c r="FPH200" s="175"/>
      <c r="FPI200" s="175"/>
      <c r="FPJ200" s="175"/>
      <c r="FPK200" s="175"/>
      <c r="FPL200" s="175"/>
      <c r="FPM200" s="175"/>
      <c r="FPN200" s="175"/>
      <c r="FPO200" s="175"/>
      <c r="FPP200" s="175"/>
      <c r="FPQ200" s="175"/>
      <c r="FPR200" s="175"/>
      <c r="FPS200" s="175"/>
      <c r="FPT200" s="175"/>
      <c r="FPU200" s="175"/>
      <c r="FPV200" s="175"/>
      <c r="FPW200" s="175"/>
      <c r="FPX200" s="175"/>
      <c r="FPY200" s="175"/>
      <c r="FPZ200" s="175"/>
      <c r="FQA200" s="175"/>
      <c r="FQB200" s="175"/>
      <c r="FQC200" s="175"/>
      <c r="FQD200" s="175"/>
      <c r="FQE200" s="175"/>
      <c r="FQF200" s="175"/>
      <c r="FQG200" s="175"/>
      <c r="FQH200" s="175"/>
      <c r="FQI200" s="175"/>
      <c r="FQJ200" s="175"/>
      <c r="FQK200" s="175"/>
      <c r="FQL200" s="175"/>
      <c r="FQM200" s="175"/>
      <c r="FQN200" s="175"/>
      <c r="FQO200" s="175"/>
      <c r="FQP200" s="175"/>
      <c r="FQQ200" s="175"/>
      <c r="FQR200" s="175"/>
      <c r="FQS200" s="175"/>
      <c r="FQT200" s="175"/>
      <c r="FQU200" s="175"/>
      <c r="FQV200" s="175"/>
      <c r="FQW200" s="175"/>
      <c r="FQX200" s="175"/>
      <c r="FQY200" s="175"/>
      <c r="FQZ200" s="175"/>
      <c r="FRA200" s="175"/>
      <c r="FRB200" s="175"/>
      <c r="FRC200" s="175"/>
      <c r="FRD200" s="175"/>
      <c r="FRE200" s="175"/>
      <c r="FRF200" s="175"/>
      <c r="FRG200" s="175"/>
      <c r="FRH200" s="175"/>
      <c r="FRI200" s="175"/>
      <c r="FRJ200" s="175"/>
      <c r="FRK200" s="175"/>
      <c r="FRL200" s="175"/>
      <c r="FRM200" s="175"/>
      <c r="FRN200" s="175"/>
      <c r="FRO200" s="175"/>
      <c r="FRP200" s="175"/>
      <c r="FRQ200" s="175"/>
      <c r="FRR200" s="175"/>
      <c r="FRS200" s="175"/>
      <c r="FRT200" s="175"/>
      <c r="FRU200" s="175"/>
      <c r="FRV200" s="175"/>
      <c r="FRW200" s="175"/>
      <c r="FRX200" s="175"/>
      <c r="FRY200" s="175"/>
      <c r="FRZ200" s="175"/>
      <c r="FSA200" s="175"/>
      <c r="FSB200" s="175"/>
      <c r="FSC200" s="175"/>
      <c r="FSD200" s="175"/>
      <c r="FSE200" s="175"/>
      <c r="FSF200" s="175"/>
      <c r="FSG200" s="175"/>
      <c r="FSH200" s="175"/>
      <c r="FSI200" s="175"/>
      <c r="FSJ200" s="175"/>
      <c r="FSK200" s="175"/>
      <c r="FSL200" s="175"/>
      <c r="FSM200" s="175"/>
      <c r="FSN200" s="175"/>
      <c r="FSO200" s="175"/>
      <c r="FSP200" s="175"/>
      <c r="FSQ200" s="175"/>
      <c r="FSR200" s="175"/>
      <c r="FSS200" s="175"/>
      <c r="FST200" s="175"/>
      <c r="FSU200" s="175"/>
      <c r="FSV200" s="175"/>
      <c r="FSW200" s="175"/>
      <c r="FSX200" s="175"/>
      <c r="FSY200" s="175"/>
      <c r="FSZ200" s="175"/>
      <c r="FTA200" s="175"/>
      <c r="FTB200" s="175"/>
      <c r="FTC200" s="175"/>
      <c r="FTD200" s="175"/>
      <c r="FTE200" s="175"/>
      <c r="FTF200" s="175"/>
      <c r="FTG200" s="175"/>
      <c r="FTH200" s="175"/>
      <c r="FTI200" s="175"/>
      <c r="FTJ200" s="175"/>
      <c r="FTK200" s="175"/>
      <c r="FTL200" s="175"/>
      <c r="FTM200" s="175"/>
      <c r="FTN200" s="175"/>
      <c r="FTO200" s="175"/>
      <c r="FTP200" s="175"/>
      <c r="FTQ200" s="175"/>
      <c r="FTR200" s="175"/>
      <c r="FTS200" s="175"/>
      <c r="FTT200" s="175"/>
      <c r="FTU200" s="175"/>
      <c r="FTV200" s="175"/>
      <c r="FTW200" s="175"/>
      <c r="FTX200" s="175"/>
      <c r="FTY200" s="175"/>
      <c r="FTZ200" s="175"/>
      <c r="FUA200" s="175"/>
      <c r="FUB200" s="175"/>
      <c r="FUC200" s="175"/>
      <c r="FUD200" s="175"/>
      <c r="FUE200" s="175"/>
      <c r="FUF200" s="175"/>
      <c r="FUG200" s="175"/>
      <c r="FUH200" s="175"/>
      <c r="FUI200" s="175"/>
      <c r="FUJ200" s="175"/>
      <c r="FUK200" s="175"/>
      <c r="FUL200" s="175"/>
      <c r="FUM200" s="175"/>
      <c r="FUN200" s="175"/>
      <c r="FUO200" s="175"/>
      <c r="FUP200" s="175"/>
      <c r="FUQ200" s="175"/>
      <c r="FUR200" s="175"/>
      <c r="FUS200" s="175"/>
      <c r="FUT200" s="175"/>
      <c r="FUU200" s="175"/>
      <c r="FUV200" s="175"/>
      <c r="FUW200" s="175"/>
      <c r="FUX200" s="175"/>
      <c r="FUY200" s="175"/>
      <c r="FUZ200" s="175"/>
      <c r="FVA200" s="175"/>
      <c r="FVB200" s="175"/>
      <c r="FVC200" s="175"/>
      <c r="FVD200" s="175"/>
      <c r="FVE200" s="175"/>
      <c r="FVF200" s="175"/>
      <c r="FVG200" s="175"/>
      <c r="FVH200" s="175"/>
      <c r="FVI200" s="175"/>
      <c r="FVJ200" s="175"/>
      <c r="FVK200" s="175"/>
      <c r="FVL200" s="175"/>
      <c r="FVM200" s="175"/>
      <c r="FVN200" s="175"/>
      <c r="FVO200" s="175"/>
      <c r="FVP200" s="175"/>
      <c r="FVQ200" s="175"/>
      <c r="FVR200" s="175"/>
      <c r="FVS200" s="175"/>
      <c r="FVT200" s="175"/>
      <c r="FVU200" s="175"/>
      <c r="FVV200" s="175"/>
      <c r="FVW200" s="175"/>
      <c r="FVX200" s="175"/>
      <c r="FVY200" s="175"/>
      <c r="FVZ200" s="175"/>
      <c r="FWA200" s="175"/>
      <c r="FWB200" s="175"/>
      <c r="FWC200" s="175"/>
      <c r="FWD200" s="175"/>
      <c r="FWE200" s="175"/>
      <c r="FWF200" s="175"/>
      <c r="FWG200" s="175"/>
      <c r="FWH200" s="175"/>
      <c r="FWI200" s="175"/>
      <c r="FWJ200" s="175"/>
      <c r="FWK200" s="175"/>
      <c r="FWL200" s="175"/>
      <c r="FWM200" s="175"/>
      <c r="FWN200" s="175"/>
      <c r="FWO200" s="175"/>
      <c r="FWP200" s="175"/>
      <c r="FWQ200" s="175"/>
      <c r="FWR200" s="175"/>
      <c r="FWS200" s="175"/>
      <c r="FWT200" s="175"/>
      <c r="FWU200" s="175"/>
      <c r="FWV200" s="175"/>
      <c r="FWW200" s="175"/>
      <c r="FWX200" s="175"/>
      <c r="FWY200" s="175"/>
      <c r="FWZ200" s="175"/>
      <c r="FXA200" s="175"/>
      <c r="FXB200" s="175"/>
      <c r="FXC200" s="175"/>
      <c r="FXD200" s="175"/>
      <c r="FXE200" s="175"/>
      <c r="FXF200" s="175"/>
      <c r="FXG200" s="175"/>
      <c r="FXH200" s="175"/>
      <c r="FXI200" s="175"/>
      <c r="FXJ200" s="175"/>
      <c r="FXK200" s="175"/>
      <c r="FXL200" s="175"/>
      <c r="FXM200" s="175"/>
      <c r="FXN200" s="175"/>
      <c r="FXO200" s="175"/>
      <c r="FXP200" s="175"/>
      <c r="FXQ200" s="175"/>
      <c r="FXR200" s="175"/>
      <c r="FXS200" s="175"/>
      <c r="FXT200" s="175"/>
      <c r="FXU200" s="175"/>
      <c r="FXV200" s="175"/>
      <c r="FXW200" s="175"/>
      <c r="FXX200" s="175"/>
      <c r="FXY200" s="175"/>
      <c r="FXZ200" s="175"/>
      <c r="FYA200" s="175"/>
      <c r="FYB200" s="175"/>
      <c r="FYC200" s="175"/>
      <c r="FYD200" s="175"/>
      <c r="FYE200" s="175"/>
      <c r="FYF200" s="175"/>
      <c r="FYG200" s="175"/>
      <c r="FYH200" s="175"/>
      <c r="FYI200" s="175"/>
      <c r="FYJ200" s="175"/>
      <c r="FYK200" s="175"/>
      <c r="FYL200" s="175"/>
      <c r="FYM200" s="175"/>
      <c r="FYN200" s="175"/>
      <c r="FYO200" s="175"/>
      <c r="FYP200" s="175"/>
      <c r="FYQ200" s="175"/>
      <c r="FYR200" s="175"/>
      <c r="FYS200" s="175"/>
      <c r="FYT200" s="175"/>
      <c r="FYU200" s="175"/>
      <c r="FYV200" s="175"/>
      <c r="FYW200" s="175"/>
      <c r="FYX200" s="175"/>
      <c r="FYY200" s="175"/>
      <c r="FYZ200" s="175"/>
      <c r="FZA200" s="175"/>
      <c r="FZB200" s="175"/>
      <c r="FZC200" s="175"/>
      <c r="FZD200" s="175"/>
      <c r="FZE200" s="175"/>
      <c r="FZF200" s="175"/>
      <c r="FZG200" s="175"/>
      <c r="FZH200" s="175"/>
      <c r="FZI200" s="175"/>
      <c r="FZJ200" s="175"/>
      <c r="FZK200" s="175"/>
      <c r="FZL200" s="175"/>
      <c r="FZM200" s="175"/>
      <c r="FZN200" s="175"/>
      <c r="FZO200" s="175"/>
      <c r="FZP200" s="175"/>
      <c r="FZQ200" s="175"/>
      <c r="FZR200" s="175"/>
      <c r="FZS200" s="175"/>
      <c r="FZT200" s="175"/>
      <c r="FZU200" s="175"/>
      <c r="FZV200" s="175"/>
      <c r="FZW200" s="175"/>
      <c r="FZX200" s="175"/>
      <c r="FZY200" s="175"/>
      <c r="FZZ200" s="175"/>
      <c r="GAA200" s="175"/>
      <c r="GAB200" s="175"/>
      <c r="GAC200" s="175"/>
      <c r="GAD200" s="175"/>
      <c r="GAE200" s="175"/>
      <c r="GAF200" s="175"/>
      <c r="GAG200" s="175"/>
      <c r="GAH200" s="175"/>
      <c r="GAI200" s="175"/>
      <c r="GAJ200" s="175"/>
      <c r="GAK200" s="175"/>
      <c r="GAL200" s="175"/>
      <c r="GAM200" s="175"/>
      <c r="GAN200" s="175"/>
      <c r="GAO200" s="175"/>
      <c r="GAP200" s="175"/>
      <c r="GAQ200" s="175"/>
      <c r="GAR200" s="175"/>
      <c r="GAS200" s="175"/>
      <c r="GAT200" s="175"/>
      <c r="GAU200" s="175"/>
      <c r="GAV200" s="175"/>
      <c r="GAW200" s="175"/>
      <c r="GAX200" s="175"/>
      <c r="GAY200" s="175"/>
      <c r="GAZ200" s="175"/>
      <c r="GBA200" s="175"/>
      <c r="GBB200" s="175"/>
      <c r="GBC200" s="175"/>
      <c r="GBD200" s="175"/>
      <c r="GBE200" s="175"/>
      <c r="GBF200" s="175"/>
      <c r="GBG200" s="175"/>
      <c r="GBH200" s="175"/>
      <c r="GBI200" s="175"/>
      <c r="GBJ200" s="175"/>
      <c r="GBK200" s="175"/>
      <c r="GBL200" s="175"/>
      <c r="GBM200" s="175"/>
      <c r="GBN200" s="175"/>
      <c r="GBO200" s="175"/>
      <c r="GBP200" s="175"/>
      <c r="GBQ200" s="175"/>
      <c r="GBR200" s="175"/>
      <c r="GBS200" s="175"/>
      <c r="GBT200" s="175"/>
      <c r="GBU200" s="175"/>
      <c r="GBV200" s="175"/>
      <c r="GBW200" s="175"/>
      <c r="GBX200" s="175"/>
      <c r="GBY200" s="175"/>
      <c r="GBZ200" s="175"/>
      <c r="GCA200" s="175"/>
      <c r="GCB200" s="175"/>
      <c r="GCC200" s="175"/>
      <c r="GCD200" s="175"/>
      <c r="GCE200" s="175"/>
      <c r="GCF200" s="175"/>
      <c r="GCG200" s="175"/>
      <c r="GCH200" s="175"/>
      <c r="GCI200" s="175"/>
      <c r="GCJ200" s="175"/>
      <c r="GCK200" s="175"/>
      <c r="GCL200" s="175"/>
      <c r="GCM200" s="175"/>
      <c r="GCN200" s="175"/>
      <c r="GCO200" s="175"/>
      <c r="GCP200" s="175"/>
      <c r="GCQ200" s="175"/>
      <c r="GCR200" s="175"/>
      <c r="GCS200" s="175"/>
      <c r="GCT200" s="175"/>
      <c r="GCU200" s="175"/>
      <c r="GCV200" s="175"/>
      <c r="GCW200" s="175"/>
      <c r="GCX200" s="175"/>
      <c r="GCY200" s="175"/>
      <c r="GCZ200" s="175"/>
      <c r="GDA200" s="175"/>
      <c r="GDB200" s="175"/>
      <c r="GDC200" s="175"/>
      <c r="GDD200" s="175"/>
      <c r="GDE200" s="175"/>
      <c r="GDF200" s="175"/>
      <c r="GDG200" s="175"/>
      <c r="GDH200" s="175"/>
      <c r="GDI200" s="175"/>
      <c r="GDJ200" s="175"/>
      <c r="GDK200" s="175"/>
      <c r="GDL200" s="175"/>
      <c r="GDM200" s="175"/>
      <c r="GDN200" s="175"/>
      <c r="GDO200" s="175"/>
      <c r="GDP200" s="175"/>
      <c r="GDQ200" s="175"/>
      <c r="GDR200" s="175"/>
      <c r="GDS200" s="175"/>
      <c r="GDT200" s="175"/>
      <c r="GDU200" s="175"/>
      <c r="GDV200" s="175"/>
      <c r="GDW200" s="175"/>
      <c r="GDX200" s="175"/>
      <c r="GDY200" s="175"/>
      <c r="GDZ200" s="175"/>
      <c r="GEA200" s="175"/>
      <c r="GEB200" s="175"/>
      <c r="GEC200" s="175"/>
      <c r="GED200" s="175"/>
      <c r="GEE200" s="175"/>
      <c r="GEF200" s="175"/>
      <c r="GEG200" s="175"/>
      <c r="GEH200" s="175"/>
      <c r="GEI200" s="175"/>
      <c r="GEJ200" s="175"/>
      <c r="GEK200" s="175"/>
      <c r="GEL200" s="175"/>
      <c r="GEM200" s="175"/>
      <c r="GEN200" s="175"/>
      <c r="GEO200" s="175"/>
      <c r="GEP200" s="175"/>
      <c r="GEQ200" s="175"/>
      <c r="GER200" s="175"/>
      <c r="GES200" s="175"/>
      <c r="GET200" s="175"/>
      <c r="GEU200" s="175"/>
      <c r="GEV200" s="175"/>
      <c r="GEW200" s="175"/>
      <c r="GEX200" s="175"/>
      <c r="GEY200" s="175"/>
      <c r="GEZ200" s="175"/>
      <c r="GFA200" s="175"/>
      <c r="GFB200" s="175"/>
      <c r="GFC200" s="175"/>
      <c r="GFD200" s="175"/>
      <c r="GFE200" s="175"/>
      <c r="GFF200" s="175"/>
      <c r="GFG200" s="175"/>
      <c r="GFH200" s="175"/>
      <c r="GFI200" s="175"/>
      <c r="GFJ200" s="175"/>
      <c r="GFK200" s="175"/>
      <c r="GFL200" s="175"/>
      <c r="GFM200" s="175"/>
      <c r="GFN200" s="175"/>
      <c r="GFO200" s="175"/>
      <c r="GFP200" s="175"/>
      <c r="GFQ200" s="175"/>
      <c r="GFR200" s="175"/>
      <c r="GFS200" s="175"/>
      <c r="GFT200" s="175"/>
      <c r="GFU200" s="175"/>
      <c r="GFV200" s="175"/>
      <c r="GFW200" s="175"/>
      <c r="GFX200" s="175"/>
      <c r="GFY200" s="175"/>
      <c r="GFZ200" s="175"/>
      <c r="GGA200" s="175"/>
      <c r="GGB200" s="175"/>
      <c r="GGC200" s="175"/>
      <c r="GGD200" s="175"/>
      <c r="GGE200" s="175"/>
      <c r="GGF200" s="175"/>
      <c r="GGG200" s="175"/>
      <c r="GGH200" s="175"/>
      <c r="GGI200" s="175"/>
      <c r="GGJ200" s="175"/>
      <c r="GGK200" s="175"/>
      <c r="GGL200" s="175"/>
      <c r="GGM200" s="175"/>
      <c r="GGN200" s="175"/>
      <c r="GGO200" s="175"/>
      <c r="GGP200" s="175"/>
      <c r="GGQ200" s="175"/>
      <c r="GGR200" s="175"/>
      <c r="GGS200" s="175"/>
      <c r="GGT200" s="175"/>
      <c r="GGU200" s="175"/>
      <c r="GGV200" s="175"/>
      <c r="GGW200" s="175"/>
      <c r="GGX200" s="175"/>
      <c r="GGY200" s="175"/>
      <c r="GGZ200" s="175"/>
      <c r="GHA200" s="175"/>
      <c r="GHB200" s="175"/>
      <c r="GHC200" s="175"/>
      <c r="GHD200" s="175"/>
      <c r="GHE200" s="175"/>
      <c r="GHF200" s="175"/>
      <c r="GHG200" s="175"/>
      <c r="GHH200" s="175"/>
      <c r="GHI200" s="175"/>
      <c r="GHJ200" s="175"/>
      <c r="GHK200" s="175"/>
      <c r="GHL200" s="175"/>
      <c r="GHM200" s="175"/>
      <c r="GHN200" s="175"/>
      <c r="GHO200" s="175"/>
      <c r="GHP200" s="175"/>
      <c r="GHQ200" s="175"/>
      <c r="GHR200" s="175"/>
      <c r="GHS200" s="175"/>
      <c r="GHT200" s="175"/>
      <c r="GHU200" s="175"/>
      <c r="GHV200" s="175"/>
      <c r="GHW200" s="175"/>
      <c r="GHX200" s="175"/>
      <c r="GHY200" s="175"/>
      <c r="GHZ200" s="175"/>
      <c r="GIA200" s="175"/>
      <c r="GIB200" s="175"/>
      <c r="GIC200" s="175"/>
      <c r="GID200" s="175"/>
      <c r="GIE200" s="175"/>
      <c r="GIF200" s="175"/>
      <c r="GIG200" s="175"/>
      <c r="GIH200" s="175"/>
      <c r="GII200" s="175"/>
      <c r="GIJ200" s="175"/>
      <c r="GIK200" s="175"/>
      <c r="GIL200" s="175"/>
      <c r="GIM200" s="175"/>
      <c r="GIN200" s="175"/>
      <c r="GIO200" s="175"/>
      <c r="GIP200" s="175"/>
      <c r="GIQ200" s="175"/>
      <c r="GIR200" s="175"/>
      <c r="GIS200" s="175"/>
      <c r="GIT200" s="175"/>
      <c r="GIU200" s="175"/>
      <c r="GIV200" s="175"/>
      <c r="GIW200" s="175"/>
      <c r="GIX200" s="175"/>
      <c r="GIY200" s="175"/>
      <c r="GIZ200" s="175"/>
      <c r="GJA200" s="175"/>
      <c r="GJB200" s="175"/>
      <c r="GJC200" s="175"/>
      <c r="GJD200" s="175"/>
      <c r="GJE200" s="175"/>
      <c r="GJF200" s="175"/>
      <c r="GJG200" s="175"/>
      <c r="GJH200" s="175"/>
      <c r="GJI200" s="175"/>
      <c r="GJJ200" s="175"/>
      <c r="GJK200" s="175"/>
      <c r="GJL200" s="175"/>
      <c r="GJM200" s="175"/>
      <c r="GJN200" s="175"/>
      <c r="GJO200" s="175"/>
      <c r="GJP200" s="175"/>
      <c r="GJQ200" s="175"/>
      <c r="GJR200" s="175"/>
      <c r="GJS200" s="175"/>
      <c r="GJT200" s="175"/>
      <c r="GJU200" s="175"/>
      <c r="GJV200" s="175"/>
      <c r="GJW200" s="175"/>
      <c r="GJX200" s="175"/>
      <c r="GJY200" s="175"/>
      <c r="GJZ200" s="175"/>
      <c r="GKA200" s="175"/>
      <c r="GKB200" s="175"/>
      <c r="GKC200" s="175"/>
      <c r="GKD200" s="175"/>
      <c r="GKE200" s="175"/>
      <c r="GKF200" s="175"/>
      <c r="GKG200" s="175"/>
      <c r="GKH200" s="175"/>
      <c r="GKI200" s="175"/>
      <c r="GKJ200" s="175"/>
      <c r="GKK200" s="175"/>
      <c r="GKL200" s="175"/>
      <c r="GKM200" s="175"/>
      <c r="GKN200" s="175"/>
      <c r="GKO200" s="175"/>
      <c r="GKP200" s="175"/>
      <c r="GKQ200" s="175"/>
      <c r="GKR200" s="175"/>
      <c r="GKS200" s="175"/>
      <c r="GKT200" s="175"/>
      <c r="GKU200" s="175"/>
      <c r="GKV200" s="175"/>
      <c r="GKW200" s="175"/>
      <c r="GKX200" s="175"/>
      <c r="GKY200" s="175"/>
      <c r="GKZ200" s="175"/>
      <c r="GLA200" s="175"/>
      <c r="GLB200" s="175"/>
      <c r="GLC200" s="175"/>
      <c r="GLD200" s="175"/>
      <c r="GLE200" s="175"/>
      <c r="GLF200" s="175"/>
      <c r="GLG200" s="175"/>
      <c r="GLH200" s="175"/>
      <c r="GLI200" s="175"/>
      <c r="GLJ200" s="175"/>
      <c r="GLK200" s="175"/>
      <c r="GLL200" s="175"/>
      <c r="GLM200" s="175"/>
      <c r="GLN200" s="175"/>
      <c r="GLO200" s="175"/>
      <c r="GLP200" s="175"/>
      <c r="GLQ200" s="175"/>
      <c r="GLR200" s="175"/>
      <c r="GLS200" s="175"/>
      <c r="GLT200" s="175"/>
      <c r="GLU200" s="175"/>
      <c r="GLV200" s="175"/>
      <c r="GLW200" s="175"/>
      <c r="GLX200" s="175"/>
      <c r="GLY200" s="175"/>
      <c r="GLZ200" s="175"/>
      <c r="GMA200" s="175"/>
      <c r="GMB200" s="175"/>
      <c r="GMC200" s="175"/>
      <c r="GMD200" s="175"/>
      <c r="GME200" s="175"/>
      <c r="GMF200" s="175"/>
      <c r="GMG200" s="175"/>
      <c r="GMH200" s="175"/>
      <c r="GMI200" s="175"/>
      <c r="GMJ200" s="175"/>
      <c r="GMK200" s="175"/>
      <c r="GML200" s="175"/>
      <c r="GMM200" s="175"/>
      <c r="GMN200" s="175"/>
      <c r="GMO200" s="175"/>
      <c r="GMP200" s="175"/>
      <c r="GMQ200" s="175"/>
      <c r="GMR200" s="175"/>
      <c r="GMS200" s="175"/>
      <c r="GMT200" s="175"/>
      <c r="GMU200" s="175"/>
      <c r="GMV200" s="175"/>
      <c r="GMW200" s="175"/>
      <c r="GMX200" s="175"/>
      <c r="GMY200" s="175"/>
      <c r="GMZ200" s="175"/>
      <c r="GNA200" s="175"/>
      <c r="GNB200" s="175"/>
      <c r="GNC200" s="175"/>
      <c r="GND200" s="175"/>
      <c r="GNE200" s="175"/>
      <c r="GNF200" s="175"/>
      <c r="GNG200" s="175"/>
      <c r="GNH200" s="175"/>
      <c r="GNI200" s="175"/>
      <c r="GNJ200" s="175"/>
      <c r="GNK200" s="175"/>
      <c r="GNL200" s="175"/>
      <c r="GNM200" s="175"/>
      <c r="GNN200" s="175"/>
      <c r="GNO200" s="175"/>
      <c r="GNP200" s="175"/>
      <c r="GNQ200" s="175"/>
      <c r="GNR200" s="175"/>
      <c r="GNS200" s="175"/>
      <c r="GNT200" s="175"/>
      <c r="GNU200" s="175"/>
      <c r="GNV200" s="175"/>
      <c r="GNW200" s="175"/>
      <c r="GNX200" s="175"/>
      <c r="GNY200" s="175"/>
      <c r="GNZ200" s="175"/>
      <c r="GOA200" s="175"/>
      <c r="GOB200" s="175"/>
      <c r="GOC200" s="175"/>
      <c r="GOD200" s="175"/>
      <c r="GOE200" s="175"/>
      <c r="GOF200" s="175"/>
      <c r="GOG200" s="175"/>
      <c r="GOH200" s="175"/>
      <c r="GOI200" s="175"/>
      <c r="GOJ200" s="175"/>
      <c r="GOK200" s="175"/>
      <c r="GOL200" s="175"/>
      <c r="GOM200" s="175"/>
      <c r="GON200" s="175"/>
      <c r="GOO200" s="175"/>
      <c r="GOP200" s="175"/>
      <c r="GOQ200" s="175"/>
      <c r="GOR200" s="175"/>
      <c r="GOS200" s="175"/>
      <c r="GOT200" s="175"/>
      <c r="GOU200" s="175"/>
      <c r="GOV200" s="175"/>
      <c r="GOW200" s="175"/>
      <c r="GOX200" s="175"/>
      <c r="GOY200" s="175"/>
      <c r="GOZ200" s="175"/>
      <c r="GPA200" s="175"/>
      <c r="GPB200" s="175"/>
      <c r="GPC200" s="175"/>
      <c r="GPD200" s="175"/>
      <c r="GPE200" s="175"/>
      <c r="GPF200" s="175"/>
      <c r="GPG200" s="175"/>
      <c r="GPH200" s="175"/>
      <c r="GPI200" s="175"/>
      <c r="GPJ200" s="175"/>
      <c r="GPK200" s="175"/>
      <c r="GPL200" s="175"/>
      <c r="GPM200" s="175"/>
      <c r="GPN200" s="175"/>
      <c r="GPO200" s="175"/>
      <c r="GPP200" s="175"/>
      <c r="GPQ200" s="175"/>
      <c r="GPR200" s="175"/>
      <c r="GPS200" s="175"/>
      <c r="GPT200" s="175"/>
      <c r="GPU200" s="175"/>
      <c r="GPV200" s="175"/>
      <c r="GPW200" s="175"/>
      <c r="GPX200" s="175"/>
      <c r="GPY200" s="175"/>
      <c r="GPZ200" s="175"/>
      <c r="GQA200" s="175"/>
      <c r="GQB200" s="175"/>
      <c r="GQC200" s="175"/>
      <c r="GQD200" s="175"/>
      <c r="GQE200" s="175"/>
      <c r="GQF200" s="175"/>
      <c r="GQG200" s="175"/>
      <c r="GQH200" s="175"/>
      <c r="GQI200" s="175"/>
      <c r="GQJ200" s="175"/>
      <c r="GQK200" s="175"/>
      <c r="GQL200" s="175"/>
      <c r="GQM200" s="175"/>
      <c r="GQN200" s="175"/>
      <c r="GQO200" s="175"/>
      <c r="GQP200" s="175"/>
      <c r="GQQ200" s="175"/>
      <c r="GQR200" s="175"/>
      <c r="GQS200" s="175"/>
      <c r="GQT200" s="175"/>
      <c r="GQU200" s="175"/>
      <c r="GQV200" s="175"/>
      <c r="GQW200" s="175"/>
      <c r="GQX200" s="175"/>
      <c r="GQY200" s="175"/>
      <c r="GQZ200" s="175"/>
      <c r="GRA200" s="175"/>
      <c r="GRB200" s="175"/>
      <c r="GRC200" s="175"/>
      <c r="GRD200" s="175"/>
      <c r="GRE200" s="175"/>
      <c r="GRF200" s="175"/>
      <c r="GRG200" s="175"/>
      <c r="GRH200" s="175"/>
      <c r="GRI200" s="175"/>
      <c r="GRJ200" s="175"/>
      <c r="GRK200" s="175"/>
      <c r="GRL200" s="175"/>
      <c r="GRM200" s="175"/>
      <c r="GRN200" s="175"/>
      <c r="GRO200" s="175"/>
      <c r="GRP200" s="175"/>
      <c r="GRQ200" s="175"/>
      <c r="GRR200" s="175"/>
      <c r="GRS200" s="175"/>
      <c r="GRT200" s="175"/>
      <c r="GRU200" s="175"/>
      <c r="GRV200" s="175"/>
      <c r="GRW200" s="175"/>
      <c r="GRX200" s="175"/>
      <c r="GRY200" s="175"/>
      <c r="GRZ200" s="175"/>
      <c r="GSA200" s="175"/>
      <c r="GSB200" s="175"/>
      <c r="GSC200" s="175"/>
      <c r="GSD200" s="175"/>
      <c r="GSE200" s="175"/>
      <c r="GSF200" s="175"/>
      <c r="GSG200" s="175"/>
      <c r="GSH200" s="175"/>
      <c r="GSI200" s="175"/>
      <c r="GSJ200" s="175"/>
      <c r="GSK200" s="175"/>
      <c r="GSL200" s="175"/>
      <c r="GSM200" s="175"/>
      <c r="GSN200" s="175"/>
      <c r="GSO200" s="175"/>
      <c r="GSP200" s="175"/>
      <c r="GSQ200" s="175"/>
      <c r="GSR200" s="175"/>
      <c r="GSS200" s="175"/>
      <c r="GST200" s="175"/>
      <c r="GSU200" s="175"/>
      <c r="GSV200" s="175"/>
      <c r="GSW200" s="175"/>
      <c r="GSX200" s="175"/>
      <c r="GSY200" s="175"/>
      <c r="GSZ200" s="175"/>
      <c r="GTA200" s="175"/>
      <c r="GTB200" s="175"/>
      <c r="GTC200" s="175"/>
      <c r="GTD200" s="175"/>
      <c r="GTE200" s="175"/>
      <c r="GTF200" s="175"/>
      <c r="GTG200" s="175"/>
      <c r="GTH200" s="175"/>
      <c r="GTI200" s="175"/>
      <c r="GTJ200" s="175"/>
      <c r="GTK200" s="175"/>
      <c r="GTL200" s="175"/>
      <c r="GTM200" s="175"/>
      <c r="GTN200" s="175"/>
      <c r="GTO200" s="175"/>
      <c r="GTP200" s="175"/>
      <c r="GTQ200" s="175"/>
      <c r="GTR200" s="175"/>
      <c r="GTS200" s="175"/>
      <c r="GTT200" s="175"/>
      <c r="GTU200" s="175"/>
      <c r="GTV200" s="175"/>
      <c r="GTW200" s="175"/>
      <c r="GTX200" s="175"/>
      <c r="GTY200" s="175"/>
      <c r="GTZ200" s="175"/>
      <c r="GUA200" s="175"/>
      <c r="GUB200" s="175"/>
      <c r="GUC200" s="175"/>
      <c r="GUD200" s="175"/>
      <c r="GUE200" s="175"/>
      <c r="GUF200" s="175"/>
      <c r="GUG200" s="175"/>
      <c r="GUH200" s="175"/>
      <c r="GUI200" s="175"/>
      <c r="GUJ200" s="175"/>
      <c r="GUK200" s="175"/>
      <c r="GUL200" s="175"/>
      <c r="GUM200" s="175"/>
      <c r="GUN200" s="175"/>
      <c r="GUO200" s="175"/>
      <c r="GUP200" s="175"/>
      <c r="GUQ200" s="175"/>
      <c r="GUR200" s="175"/>
      <c r="GUS200" s="175"/>
      <c r="GUT200" s="175"/>
      <c r="GUU200" s="175"/>
      <c r="GUV200" s="175"/>
      <c r="GUW200" s="175"/>
      <c r="GUX200" s="175"/>
      <c r="GUY200" s="175"/>
      <c r="GUZ200" s="175"/>
      <c r="GVA200" s="175"/>
      <c r="GVB200" s="175"/>
      <c r="GVC200" s="175"/>
      <c r="GVD200" s="175"/>
      <c r="GVE200" s="175"/>
      <c r="GVF200" s="175"/>
      <c r="GVG200" s="175"/>
      <c r="GVH200" s="175"/>
      <c r="GVI200" s="175"/>
      <c r="GVJ200" s="175"/>
      <c r="GVK200" s="175"/>
      <c r="GVL200" s="175"/>
      <c r="GVM200" s="175"/>
      <c r="GVN200" s="175"/>
      <c r="GVO200" s="175"/>
      <c r="GVP200" s="175"/>
      <c r="GVQ200" s="175"/>
      <c r="GVR200" s="175"/>
      <c r="GVS200" s="175"/>
      <c r="GVT200" s="175"/>
      <c r="GVU200" s="175"/>
      <c r="GVV200" s="175"/>
      <c r="GVW200" s="175"/>
      <c r="GVX200" s="175"/>
      <c r="GVY200" s="175"/>
      <c r="GVZ200" s="175"/>
      <c r="GWA200" s="175"/>
      <c r="GWB200" s="175"/>
      <c r="GWC200" s="175"/>
      <c r="GWD200" s="175"/>
      <c r="GWE200" s="175"/>
      <c r="GWF200" s="175"/>
      <c r="GWG200" s="175"/>
      <c r="GWH200" s="175"/>
      <c r="GWI200" s="175"/>
      <c r="GWJ200" s="175"/>
      <c r="GWK200" s="175"/>
      <c r="GWL200" s="175"/>
      <c r="GWM200" s="175"/>
      <c r="GWN200" s="175"/>
      <c r="GWO200" s="175"/>
      <c r="GWP200" s="175"/>
      <c r="GWQ200" s="175"/>
      <c r="GWR200" s="175"/>
      <c r="GWS200" s="175"/>
      <c r="GWT200" s="175"/>
      <c r="GWU200" s="175"/>
      <c r="GWV200" s="175"/>
      <c r="GWW200" s="175"/>
      <c r="GWX200" s="175"/>
      <c r="GWY200" s="175"/>
      <c r="GWZ200" s="175"/>
      <c r="GXA200" s="175"/>
      <c r="GXB200" s="175"/>
      <c r="GXC200" s="175"/>
      <c r="GXD200" s="175"/>
      <c r="GXE200" s="175"/>
      <c r="GXF200" s="175"/>
      <c r="GXG200" s="175"/>
      <c r="GXH200" s="175"/>
      <c r="GXI200" s="175"/>
      <c r="GXJ200" s="175"/>
      <c r="GXK200" s="175"/>
      <c r="GXL200" s="175"/>
      <c r="GXM200" s="175"/>
      <c r="GXN200" s="175"/>
      <c r="GXO200" s="175"/>
      <c r="GXP200" s="175"/>
      <c r="GXQ200" s="175"/>
      <c r="GXR200" s="175"/>
      <c r="GXS200" s="175"/>
      <c r="GXT200" s="175"/>
      <c r="GXU200" s="175"/>
      <c r="GXV200" s="175"/>
      <c r="GXW200" s="175"/>
      <c r="GXX200" s="175"/>
      <c r="GXY200" s="175"/>
      <c r="GXZ200" s="175"/>
      <c r="GYA200" s="175"/>
      <c r="GYB200" s="175"/>
      <c r="GYC200" s="175"/>
      <c r="GYD200" s="175"/>
      <c r="GYE200" s="175"/>
      <c r="GYF200" s="175"/>
      <c r="GYG200" s="175"/>
      <c r="GYH200" s="175"/>
      <c r="GYI200" s="175"/>
      <c r="GYJ200" s="175"/>
      <c r="GYK200" s="175"/>
      <c r="GYL200" s="175"/>
      <c r="GYM200" s="175"/>
      <c r="GYN200" s="175"/>
      <c r="GYO200" s="175"/>
      <c r="GYP200" s="175"/>
      <c r="GYQ200" s="175"/>
      <c r="GYR200" s="175"/>
      <c r="GYS200" s="175"/>
      <c r="GYT200" s="175"/>
      <c r="GYU200" s="175"/>
      <c r="GYV200" s="175"/>
      <c r="GYW200" s="175"/>
      <c r="GYX200" s="175"/>
      <c r="GYY200" s="175"/>
      <c r="GYZ200" s="175"/>
      <c r="GZA200" s="175"/>
      <c r="GZB200" s="175"/>
      <c r="GZC200" s="175"/>
      <c r="GZD200" s="175"/>
      <c r="GZE200" s="175"/>
      <c r="GZF200" s="175"/>
      <c r="GZG200" s="175"/>
      <c r="GZH200" s="175"/>
      <c r="GZI200" s="175"/>
      <c r="GZJ200" s="175"/>
      <c r="GZK200" s="175"/>
      <c r="GZL200" s="175"/>
      <c r="GZM200" s="175"/>
      <c r="GZN200" s="175"/>
      <c r="GZO200" s="175"/>
      <c r="GZP200" s="175"/>
      <c r="GZQ200" s="175"/>
      <c r="GZR200" s="175"/>
      <c r="GZS200" s="175"/>
      <c r="GZT200" s="175"/>
      <c r="GZU200" s="175"/>
      <c r="GZV200" s="175"/>
      <c r="GZW200" s="175"/>
      <c r="GZX200" s="175"/>
      <c r="GZY200" s="175"/>
      <c r="GZZ200" s="175"/>
      <c r="HAA200" s="175"/>
      <c r="HAB200" s="175"/>
      <c r="HAC200" s="175"/>
      <c r="HAD200" s="175"/>
      <c r="HAE200" s="175"/>
      <c r="HAF200" s="175"/>
      <c r="HAG200" s="175"/>
      <c r="HAH200" s="175"/>
      <c r="HAI200" s="175"/>
      <c r="HAJ200" s="175"/>
      <c r="HAK200" s="175"/>
      <c r="HAL200" s="175"/>
      <c r="HAM200" s="175"/>
      <c r="HAN200" s="175"/>
      <c r="HAO200" s="175"/>
      <c r="HAP200" s="175"/>
      <c r="HAQ200" s="175"/>
      <c r="HAR200" s="175"/>
      <c r="HAS200" s="175"/>
      <c r="HAT200" s="175"/>
      <c r="HAU200" s="175"/>
      <c r="HAV200" s="175"/>
      <c r="HAW200" s="175"/>
      <c r="HAX200" s="175"/>
      <c r="HAY200" s="175"/>
      <c r="HAZ200" s="175"/>
      <c r="HBA200" s="175"/>
      <c r="HBB200" s="175"/>
      <c r="HBC200" s="175"/>
      <c r="HBD200" s="175"/>
      <c r="HBE200" s="175"/>
      <c r="HBF200" s="175"/>
      <c r="HBG200" s="175"/>
      <c r="HBH200" s="175"/>
      <c r="HBI200" s="175"/>
      <c r="HBJ200" s="175"/>
      <c r="HBK200" s="175"/>
      <c r="HBL200" s="175"/>
      <c r="HBM200" s="175"/>
      <c r="HBN200" s="175"/>
      <c r="HBO200" s="175"/>
      <c r="HBP200" s="175"/>
      <c r="HBQ200" s="175"/>
      <c r="HBR200" s="175"/>
      <c r="HBS200" s="175"/>
      <c r="HBT200" s="175"/>
      <c r="HBU200" s="175"/>
      <c r="HBV200" s="175"/>
      <c r="HBW200" s="175"/>
      <c r="HBX200" s="175"/>
      <c r="HBY200" s="175"/>
      <c r="HBZ200" s="175"/>
      <c r="HCA200" s="175"/>
      <c r="HCB200" s="175"/>
      <c r="HCC200" s="175"/>
      <c r="HCD200" s="175"/>
      <c r="HCE200" s="175"/>
      <c r="HCF200" s="175"/>
      <c r="HCG200" s="175"/>
      <c r="HCH200" s="175"/>
      <c r="HCI200" s="175"/>
      <c r="HCJ200" s="175"/>
      <c r="HCK200" s="175"/>
      <c r="HCL200" s="175"/>
      <c r="HCM200" s="175"/>
      <c r="HCN200" s="175"/>
      <c r="HCO200" s="175"/>
      <c r="HCP200" s="175"/>
      <c r="HCQ200" s="175"/>
      <c r="HCR200" s="175"/>
      <c r="HCS200" s="175"/>
      <c r="HCT200" s="175"/>
      <c r="HCU200" s="175"/>
      <c r="HCV200" s="175"/>
      <c r="HCW200" s="175"/>
      <c r="HCX200" s="175"/>
      <c r="HCY200" s="175"/>
      <c r="HCZ200" s="175"/>
      <c r="HDA200" s="175"/>
      <c r="HDB200" s="175"/>
      <c r="HDC200" s="175"/>
      <c r="HDD200" s="175"/>
      <c r="HDE200" s="175"/>
      <c r="HDF200" s="175"/>
      <c r="HDG200" s="175"/>
      <c r="HDH200" s="175"/>
      <c r="HDI200" s="175"/>
      <c r="HDJ200" s="175"/>
      <c r="HDK200" s="175"/>
      <c r="HDL200" s="175"/>
      <c r="HDM200" s="175"/>
      <c r="HDN200" s="175"/>
      <c r="HDO200" s="175"/>
      <c r="HDP200" s="175"/>
      <c r="HDQ200" s="175"/>
      <c r="HDR200" s="175"/>
      <c r="HDS200" s="175"/>
      <c r="HDT200" s="175"/>
      <c r="HDU200" s="175"/>
      <c r="HDV200" s="175"/>
      <c r="HDW200" s="175"/>
      <c r="HDX200" s="175"/>
      <c r="HDY200" s="175"/>
      <c r="HDZ200" s="175"/>
      <c r="HEA200" s="175"/>
      <c r="HEB200" s="175"/>
      <c r="HEC200" s="175"/>
      <c r="HED200" s="175"/>
      <c r="HEE200" s="175"/>
      <c r="HEF200" s="175"/>
      <c r="HEG200" s="175"/>
      <c r="HEH200" s="175"/>
      <c r="HEI200" s="175"/>
      <c r="HEJ200" s="175"/>
      <c r="HEK200" s="175"/>
      <c r="HEL200" s="175"/>
      <c r="HEM200" s="175"/>
      <c r="HEN200" s="175"/>
      <c r="HEO200" s="175"/>
      <c r="HEP200" s="175"/>
      <c r="HEQ200" s="175"/>
      <c r="HER200" s="175"/>
      <c r="HES200" s="175"/>
      <c r="HET200" s="175"/>
      <c r="HEU200" s="175"/>
      <c r="HEV200" s="175"/>
      <c r="HEW200" s="175"/>
      <c r="HEX200" s="175"/>
      <c r="HEY200" s="175"/>
      <c r="HEZ200" s="175"/>
      <c r="HFA200" s="175"/>
      <c r="HFB200" s="175"/>
      <c r="HFC200" s="175"/>
      <c r="HFD200" s="175"/>
      <c r="HFE200" s="175"/>
      <c r="HFF200" s="175"/>
      <c r="HFG200" s="175"/>
      <c r="HFH200" s="175"/>
      <c r="HFI200" s="175"/>
      <c r="HFJ200" s="175"/>
      <c r="HFK200" s="175"/>
      <c r="HFL200" s="175"/>
      <c r="HFM200" s="175"/>
      <c r="HFN200" s="175"/>
      <c r="HFO200" s="175"/>
      <c r="HFP200" s="175"/>
      <c r="HFQ200" s="175"/>
      <c r="HFR200" s="175"/>
      <c r="HFS200" s="175"/>
      <c r="HFT200" s="175"/>
      <c r="HFU200" s="175"/>
      <c r="HFV200" s="175"/>
      <c r="HFW200" s="175"/>
      <c r="HFX200" s="175"/>
      <c r="HFY200" s="175"/>
      <c r="HFZ200" s="175"/>
      <c r="HGA200" s="175"/>
      <c r="HGB200" s="175"/>
      <c r="HGC200" s="175"/>
      <c r="HGD200" s="175"/>
      <c r="HGE200" s="175"/>
      <c r="HGF200" s="175"/>
      <c r="HGG200" s="175"/>
      <c r="HGH200" s="175"/>
      <c r="HGI200" s="175"/>
      <c r="HGJ200" s="175"/>
      <c r="HGK200" s="175"/>
      <c r="HGL200" s="175"/>
      <c r="HGM200" s="175"/>
      <c r="HGN200" s="175"/>
      <c r="HGO200" s="175"/>
      <c r="HGP200" s="175"/>
      <c r="HGQ200" s="175"/>
      <c r="HGR200" s="175"/>
      <c r="HGS200" s="175"/>
      <c r="HGT200" s="175"/>
      <c r="HGU200" s="175"/>
      <c r="HGV200" s="175"/>
      <c r="HGW200" s="175"/>
      <c r="HGX200" s="175"/>
      <c r="HGY200" s="175"/>
      <c r="HGZ200" s="175"/>
      <c r="HHA200" s="175"/>
      <c r="HHB200" s="175"/>
      <c r="HHC200" s="175"/>
      <c r="HHD200" s="175"/>
      <c r="HHE200" s="175"/>
      <c r="HHF200" s="175"/>
      <c r="HHG200" s="175"/>
      <c r="HHH200" s="175"/>
      <c r="HHI200" s="175"/>
      <c r="HHJ200" s="175"/>
      <c r="HHK200" s="175"/>
      <c r="HHL200" s="175"/>
      <c r="HHM200" s="175"/>
      <c r="HHN200" s="175"/>
      <c r="HHO200" s="175"/>
      <c r="HHP200" s="175"/>
      <c r="HHQ200" s="175"/>
      <c r="HHR200" s="175"/>
      <c r="HHS200" s="175"/>
      <c r="HHT200" s="175"/>
      <c r="HHU200" s="175"/>
      <c r="HHV200" s="175"/>
      <c r="HHW200" s="175"/>
      <c r="HHX200" s="175"/>
      <c r="HHY200" s="175"/>
      <c r="HHZ200" s="175"/>
      <c r="HIA200" s="175"/>
      <c r="HIB200" s="175"/>
      <c r="HIC200" s="175"/>
      <c r="HID200" s="175"/>
      <c r="HIE200" s="175"/>
      <c r="HIF200" s="175"/>
      <c r="HIG200" s="175"/>
      <c r="HIH200" s="175"/>
      <c r="HII200" s="175"/>
      <c r="HIJ200" s="175"/>
      <c r="HIK200" s="175"/>
      <c r="HIL200" s="175"/>
      <c r="HIM200" s="175"/>
      <c r="HIN200" s="175"/>
      <c r="HIO200" s="175"/>
      <c r="HIP200" s="175"/>
      <c r="HIQ200" s="175"/>
      <c r="HIR200" s="175"/>
      <c r="HIS200" s="175"/>
      <c r="HIT200" s="175"/>
      <c r="HIU200" s="175"/>
      <c r="HIV200" s="175"/>
      <c r="HIW200" s="175"/>
      <c r="HIX200" s="175"/>
      <c r="HIY200" s="175"/>
      <c r="HIZ200" s="175"/>
      <c r="HJA200" s="175"/>
      <c r="HJB200" s="175"/>
      <c r="HJC200" s="175"/>
      <c r="HJD200" s="175"/>
      <c r="HJE200" s="175"/>
      <c r="HJF200" s="175"/>
      <c r="HJG200" s="175"/>
      <c r="HJH200" s="175"/>
      <c r="HJI200" s="175"/>
      <c r="HJJ200" s="175"/>
      <c r="HJK200" s="175"/>
      <c r="HJL200" s="175"/>
      <c r="HJM200" s="175"/>
      <c r="HJN200" s="175"/>
      <c r="HJO200" s="175"/>
      <c r="HJP200" s="175"/>
      <c r="HJQ200" s="175"/>
      <c r="HJR200" s="175"/>
      <c r="HJS200" s="175"/>
      <c r="HJT200" s="175"/>
      <c r="HJU200" s="175"/>
      <c r="HJV200" s="175"/>
      <c r="HJW200" s="175"/>
      <c r="HJX200" s="175"/>
      <c r="HJY200" s="175"/>
      <c r="HJZ200" s="175"/>
      <c r="HKA200" s="175"/>
      <c r="HKB200" s="175"/>
      <c r="HKC200" s="175"/>
      <c r="HKD200" s="175"/>
      <c r="HKE200" s="175"/>
      <c r="HKF200" s="175"/>
      <c r="HKG200" s="175"/>
      <c r="HKH200" s="175"/>
      <c r="HKI200" s="175"/>
      <c r="HKJ200" s="175"/>
      <c r="HKK200" s="175"/>
      <c r="HKL200" s="175"/>
      <c r="HKM200" s="175"/>
      <c r="HKN200" s="175"/>
      <c r="HKO200" s="175"/>
      <c r="HKP200" s="175"/>
      <c r="HKQ200" s="175"/>
      <c r="HKR200" s="175"/>
      <c r="HKS200" s="175"/>
      <c r="HKT200" s="175"/>
      <c r="HKU200" s="175"/>
      <c r="HKV200" s="175"/>
      <c r="HKW200" s="175"/>
      <c r="HKX200" s="175"/>
      <c r="HKY200" s="175"/>
      <c r="HKZ200" s="175"/>
      <c r="HLA200" s="175"/>
      <c r="HLB200" s="175"/>
      <c r="HLC200" s="175"/>
      <c r="HLD200" s="175"/>
      <c r="HLE200" s="175"/>
      <c r="HLF200" s="175"/>
      <c r="HLG200" s="175"/>
      <c r="HLH200" s="175"/>
      <c r="HLI200" s="175"/>
      <c r="HLJ200" s="175"/>
      <c r="HLK200" s="175"/>
      <c r="HLL200" s="175"/>
      <c r="HLM200" s="175"/>
      <c r="HLN200" s="175"/>
      <c r="HLO200" s="175"/>
      <c r="HLP200" s="175"/>
      <c r="HLQ200" s="175"/>
      <c r="HLR200" s="175"/>
      <c r="HLS200" s="175"/>
      <c r="HLT200" s="175"/>
      <c r="HLU200" s="175"/>
      <c r="HLV200" s="175"/>
      <c r="HLW200" s="175"/>
      <c r="HLX200" s="175"/>
      <c r="HLY200" s="175"/>
      <c r="HLZ200" s="175"/>
      <c r="HMA200" s="175"/>
      <c r="HMB200" s="175"/>
      <c r="HMC200" s="175"/>
      <c r="HMD200" s="175"/>
      <c r="HME200" s="175"/>
      <c r="HMF200" s="175"/>
      <c r="HMG200" s="175"/>
      <c r="HMH200" s="175"/>
      <c r="HMI200" s="175"/>
      <c r="HMJ200" s="175"/>
      <c r="HMK200" s="175"/>
      <c r="HML200" s="175"/>
      <c r="HMM200" s="175"/>
      <c r="HMN200" s="175"/>
      <c r="HMO200" s="175"/>
      <c r="HMP200" s="175"/>
      <c r="HMQ200" s="175"/>
      <c r="HMR200" s="175"/>
      <c r="HMS200" s="175"/>
      <c r="HMT200" s="175"/>
      <c r="HMU200" s="175"/>
      <c r="HMV200" s="175"/>
      <c r="HMW200" s="175"/>
      <c r="HMX200" s="175"/>
      <c r="HMY200" s="175"/>
      <c r="HMZ200" s="175"/>
      <c r="HNA200" s="175"/>
      <c r="HNB200" s="175"/>
      <c r="HNC200" s="175"/>
      <c r="HND200" s="175"/>
      <c r="HNE200" s="175"/>
      <c r="HNF200" s="175"/>
      <c r="HNG200" s="175"/>
      <c r="HNH200" s="175"/>
      <c r="HNI200" s="175"/>
      <c r="HNJ200" s="175"/>
      <c r="HNK200" s="175"/>
      <c r="HNL200" s="175"/>
      <c r="HNM200" s="175"/>
      <c r="HNN200" s="175"/>
      <c r="HNO200" s="175"/>
      <c r="HNP200" s="175"/>
      <c r="HNQ200" s="175"/>
      <c r="HNR200" s="175"/>
      <c r="HNS200" s="175"/>
      <c r="HNT200" s="175"/>
      <c r="HNU200" s="175"/>
      <c r="HNV200" s="175"/>
      <c r="HNW200" s="175"/>
      <c r="HNX200" s="175"/>
      <c r="HNY200" s="175"/>
      <c r="HNZ200" s="175"/>
      <c r="HOA200" s="175"/>
      <c r="HOB200" s="175"/>
      <c r="HOC200" s="175"/>
      <c r="HOD200" s="175"/>
      <c r="HOE200" s="175"/>
      <c r="HOF200" s="175"/>
      <c r="HOG200" s="175"/>
      <c r="HOH200" s="175"/>
      <c r="HOI200" s="175"/>
      <c r="HOJ200" s="175"/>
      <c r="HOK200" s="175"/>
      <c r="HOL200" s="175"/>
      <c r="HOM200" s="175"/>
      <c r="HON200" s="175"/>
      <c r="HOO200" s="175"/>
      <c r="HOP200" s="175"/>
      <c r="HOQ200" s="175"/>
      <c r="HOR200" s="175"/>
      <c r="HOS200" s="175"/>
      <c r="HOT200" s="175"/>
      <c r="HOU200" s="175"/>
      <c r="HOV200" s="175"/>
      <c r="HOW200" s="175"/>
      <c r="HOX200" s="175"/>
      <c r="HOY200" s="175"/>
      <c r="HOZ200" s="175"/>
      <c r="HPA200" s="175"/>
      <c r="HPB200" s="175"/>
      <c r="HPC200" s="175"/>
      <c r="HPD200" s="175"/>
      <c r="HPE200" s="175"/>
      <c r="HPF200" s="175"/>
      <c r="HPG200" s="175"/>
      <c r="HPH200" s="175"/>
      <c r="HPI200" s="175"/>
      <c r="HPJ200" s="175"/>
      <c r="HPK200" s="175"/>
      <c r="HPL200" s="175"/>
      <c r="HPM200" s="175"/>
      <c r="HPN200" s="175"/>
      <c r="HPO200" s="175"/>
      <c r="HPP200" s="175"/>
      <c r="HPQ200" s="175"/>
      <c r="HPR200" s="175"/>
      <c r="HPS200" s="175"/>
      <c r="HPT200" s="175"/>
      <c r="HPU200" s="175"/>
      <c r="HPV200" s="175"/>
      <c r="HPW200" s="175"/>
      <c r="HPX200" s="175"/>
      <c r="HPY200" s="175"/>
      <c r="HPZ200" s="175"/>
      <c r="HQA200" s="175"/>
      <c r="HQB200" s="175"/>
      <c r="HQC200" s="175"/>
      <c r="HQD200" s="175"/>
      <c r="HQE200" s="175"/>
      <c r="HQF200" s="175"/>
      <c r="HQG200" s="175"/>
      <c r="HQH200" s="175"/>
      <c r="HQI200" s="175"/>
      <c r="HQJ200" s="175"/>
      <c r="HQK200" s="175"/>
      <c r="HQL200" s="175"/>
      <c r="HQM200" s="175"/>
      <c r="HQN200" s="175"/>
      <c r="HQO200" s="175"/>
      <c r="HQP200" s="175"/>
      <c r="HQQ200" s="175"/>
      <c r="HQR200" s="175"/>
      <c r="HQS200" s="175"/>
      <c r="HQT200" s="175"/>
      <c r="HQU200" s="175"/>
      <c r="HQV200" s="175"/>
      <c r="HQW200" s="175"/>
      <c r="HQX200" s="175"/>
      <c r="HQY200" s="175"/>
      <c r="HQZ200" s="175"/>
      <c r="HRA200" s="175"/>
      <c r="HRB200" s="175"/>
      <c r="HRC200" s="175"/>
      <c r="HRD200" s="175"/>
      <c r="HRE200" s="175"/>
      <c r="HRF200" s="175"/>
      <c r="HRG200" s="175"/>
      <c r="HRH200" s="175"/>
      <c r="HRI200" s="175"/>
      <c r="HRJ200" s="175"/>
      <c r="HRK200" s="175"/>
      <c r="HRL200" s="175"/>
      <c r="HRM200" s="175"/>
      <c r="HRN200" s="175"/>
      <c r="HRO200" s="175"/>
      <c r="HRP200" s="175"/>
      <c r="HRQ200" s="175"/>
      <c r="HRR200" s="175"/>
      <c r="HRS200" s="175"/>
      <c r="HRT200" s="175"/>
      <c r="HRU200" s="175"/>
      <c r="HRV200" s="175"/>
      <c r="HRW200" s="175"/>
      <c r="HRX200" s="175"/>
      <c r="HRY200" s="175"/>
      <c r="HRZ200" s="175"/>
      <c r="HSA200" s="175"/>
      <c r="HSB200" s="175"/>
      <c r="HSC200" s="175"/>
      <c r="HSD200" s="175"/>
      <c r="HSE200" s="175"/>
      <c r="HSF200" s="175"/>
      <c r="HSG200" s="175"/>
      <c r="HSH200" s="175"/>
      <c r="HSI200" s="175"/>
      <c r="HSJ200" s="175"/>
      <c r="HSK200" s="175"/>
      <c r="HSL200" s="175"/>
      <c r="HSM200" s="175"/>
      <c r="HSN200" s="175"/>
      <c r="HSO200" s="175"/>
      <c r="HSP200" s="175"/>
      <c r="HSQ200" s="175"/>
      <c r="HSR200" s="175"/>
      <c r="HSS200" s="175"/>
      <c r="HST200" s="175"/>
      <c r="HSU200" s="175"/>
      <c r="HSV200" s="175"/>
      <c r="HSW200" s="175"/>
      <c r="HSX200" s="175"/>
      <c r="HSY200" s="175"/>
      <c r="HSZ200" s="175"/>
      <c r="HTA200" s="175"/>
      <c r="HTB200" s="175"/>
      <c r="HTC200" s="175"/>
      <c r="HTD200" s="175"/>
      <c r="HTE200" s="175"/>
      <c r="HTF200" s="175"/>
      <c r="HTG200" s="175"/>
      <c r="HTH200" s="175"/>
      <c r="HTI200" s="175"/>
      <c r="HTJ200" s="175"/>
      <c r="HTK200" s="175"/>
      <c r="HTL200" s="175"/>
      <c r="HTM200" s="175"/>
      <c r="HTN200" s="175"/>
      <c r="HTO200" s="175"/>
      <c r="HTP200" s="175"/>
      <c r="HTQ200" s="175"/>
      <c r="HTR200" s="175"/>
      <c r="HTS200" s="175"/>
      <c r="HTT200" s="175"/>
      <c r="HTU200" s="175"/>
      <c r="HTV200" s="175"/>
      <c r="HTW200" s="175"/>
      <c r="HTX200" s="175"/>
      <c r="HTY200" s="175"/>
      <c r="HTZ200" s="175"/>
      <c r="HUA200" s="175"/>
      <c r="HUB200" s="175"/>
      <c r="HUC200" s="175"/>
      <c r="HUD200" s="175"/>
      <c r="HUE200" s="175"/>
      <c r="HUF200" s="175"/>
      <c r="HUG200" s="175"/>
      <c r="HUH200" s="175"/>
      <c r="HUI200" s="175"/>
      <c r="HUJ200" s="175"/>
      <c r="HUK200" s="175"/>
      <c r="HUL200" s="175"/>
      <c r="HUM200" s="175"/>
      <c r="HUN200" s="175"/>
      <c r="HUO200" s="175"/>
      <c r="HUP200" s="175"/>
      <c r="HUQ200" s="175"/>
      <c r="HUR200" s="175"/>
      <c r="HUS200" s="175"/>
      <c r="HUT200" s="175"/>
      <c r="HUU200" s="175"/>
      <c r="HUV200" s="175"/>
      <c r="HUW200" s="175"/>
      <c r="HUX200" s="175"/>
      <c r="HUY200" s="175"/>
      <c r="HUZ200" s="175"/>
      <c r="HVA200" s="175"/>
      <c r="HVB200" s="175"/>
      <c r="HVC200" s="175"/>
      <c r="HVD200" s="175"/>
      <c r="HVE200" s="175"/>
      <c r="HVF200" s="175"/>
      <c r="HVG200" s="175"/>
      <c r="HVH200" s="175"/>
      <c r="HVI200" s="175"/>
      <c r="HVJ200" s="175"/>
      <c r="HVK200" s="175"/>
      <c r="HVL200" s="175"/>
      <c r="HVM200" s="175"/>
      <c r="HVN200" s="175"/>
      <c r="HVO200" s="175"/>
      <c r="HVP200" s="175"/>
      <c r="HVQ200" s="175"/>
      <c r="HVR200" s="175"/>
      <c r="HVS200" s="175"/>
      <c r="HVT200" s="175"/>
      <c r="HVU200" s="175"/>
      <c r="HVV200" s="175"/>
      <c r="HVW200" s="175"/>
      <c r="HVX200" s="175"/>
      <c r="HVY200" s="175"/>
      <c r="HVZ200" s="175"/>
      <c r="HWA200" s="175"/>
      <c r="HWB200" s="175"/>
      <c r="HWC200" s="175"/>
      <c r="HWD200" s="175"/>
      <c r="HWE200" s="175"/>
      <c r="HWF200" s="175"/>
      <c r="HWG200" s="175"/>
      <c r="HWH200" s="175"/>
      <c r="HWI200" s="175"/>
      <c r="HWJ200" s="175"/>
      <c r="HWK200" s="175"/>
      <c r="HWL200" s="175"/>
      <c r="HWM200" s="175"/>
      <c r="HWN200" s="175"/>
      <c r="HWO200" s="175"/>
      <c r="HWP200" s="175"/>
      <c r="HWQ200" s="175"/>
      <c r="HWR200" s="175"/>
      <c r="HWS200" s="175"/>
      <c r="HWT200" s="175"/>
      <c r="HWU200" s="175"/>
      <c r="HWV200" s="175"/>
      <c r="HWW200" s="175"/>
      <c r="HWX200" s="175"/>
      <c r="HWY200" s="175"/>
      <c r="HWZ200" s="175"/>
      <c r="HXA200" s="175"/>
      <c r="HXB200" s="175"/>
      <c r="HXC200" s="175"/>
      <c r="HXD200" s="175"/>
      <c r="HXE200" s="175"/>
      <c r="HXF200" s="175"/>
      <c r="HXG200" s="175"/>
      <c r="HXH200" s="175"/>
      <c r="HXI200" s="175"/>
      <c r="HXJ200" s="175"/>
      <c r="HXK200" s="175"/>
      <c r="HXL200" s="175"/>
      <c r="HXM200" s="175"/>
      <c r="HXN200" s="175"/>
      <c r="HXO200" s="175"/>
      <c r="HXP200" s="175"/>
      <c r="HXQ200" s="175"/>
      <c r="HXR200" s="175"/>
      <c r="HXS200" s="175"/>
      <c r="HXT200" s="175"/>
      <c r="HXU200" s="175"/>
      <c r="HXV200" s="175"/>
      <c r="HXW200" s="175"/>
      <c r="HXX200" s="175"/>
      <c r="HXY200" s="175"/>
      <c r="HXZ200" s="175"/>
      <c r="HYA200" s="175"/>
      <c r="HYB200" s="175"/>
      <c r="HYC200" s="175"/>
      <c r="HYD200" s="175"/>
      <c r="HYE200" s="175"/>
      <c r="HYF200" s="175"/>
      <c r="HYG200" s="175"/>
      <c r="HYH200" s="175"/>
      <c r="HYI200" s="175"/>
      <c r="HYJ200" s="175"/>
      <c r="HYK200" s="175"/>
      <c r="HYL200" s="175"/>
      <c r="HYM200" s="175"/>
      <c r="HYN200" s="175"/>
      <c r="HYO200" s="175"/>
      <c r="HYP200" s="175"/>
      <c r="HYQ200" s="175"/>
      <c r="HYR200" s="175"/>
      <c r="HYS200" s="175"/>
      <c r="HYT200" s="175"/>
      <c r="HYU200" s="175"/>
      <c r="HYV200" s="175"/>
      <c r="HYW200" s="175"/>
      <c r="HYX200" s="175"/>
      <c r="HYY200" s="175"/>
      <c r="HYZ200" s="175"/>
      <c r="HZA200" s="175"/>
      <c r="HZB200" s="175"/>
      <c r="HZC200" s="175"/>
      <c r="HZD200" s="175"/>
      <c r="HZE200" s="175"/>
      <c r="HZF200" s="175"/>
      <c r="HZG200" s="175"/>
      <c r="HZH200" s="175"/>
      <c r="HZI200" s="175"/>
      <c r="HZJ200" s="175"/>
      <c r="HZK200" s="175"/>
      <c r="HZL200" s="175"/>
      <c r="HZM200" s="175"/>
      <c r="HZN200" s="175"/>
      <c r="HZO200" s="175"/>
      <c r="HZP200" s="175"/>
      <c r="HZQ200" s="175"/>
      <c r="HZR200" s="175"/>
      <c r="HZS200" s="175"/>
      <c r="HZT200" s="175"/>
      <c r="HZU200" s="175"/>
      <c r="HZV200" s="175"/>
      <c r="HZW200" s="175"/>
      <c r="HZX200" s="175"/>
      <c r="HZY200" s="175"/>
      <c r="HZZ200" s="175"/>
      <c r="IAA200" s="175"/>
      <c r="IAB200" s="175"/>
      <c r="IAC200" s="175"/>
      <c r="IAD200" s="175"/>
      <c r="IAE200" s="175"/>
      <c r="IAF200" s="175"/>
      <c r="IAG200" s="175"/>
      <c r="IAH200" s="175"/>
      <c r="IAI200" s="175"/>
      <c r="IAJ200" s="175"/>
      <c r="IAK200" s="175"/>
      <c r="IAL200" s="175"/>
      <c r="IAM200" s="175"/>
      <c r="IAN200" s="175"/>
      <c r="IAO200" s="175"/>
      <c r="IAP200" s="175"/>
      <c r="IAQ200" s="175"/>
      <c r="IAR200" s="175"/>
      <c r="IAS200" s="175"/>
      <c r="IAT200" s="175"/>
      <c r="IAU200" s="175"/>
      <c r="IAV200" s="175"/>
      <c r="IAW200" s="175"/>
      <c r="IAX200" s="175"/>
      <c r="IAY200" s="175"/>
      <c r="IAZ200" s="175"/>
      <c r="IBA200" s="175"/>
      <c r="IBB200" s="175"/>
      <c r="IBC200" s="175"/>
      <c r="IBD200" s="175"/>
      <c r="IBE200" s="175"/>
      <c r="IBF200" s="175"/>
      <c r="IBG200" s="175"/>
      <c r="IBH200" s="175"/>
      <c r="IBI200" s="175"/>
      <c r="IBJ200" s="175"/>
      <c r="IBK200" s="175"/>
      <c r="IBL200" s="175"/>
      <c r="IBM200" s="175"/>
      <c r="IBN200" s="175"/>
      <c r="IBO200" s="175"/>
      <c r="IBP200" s="175"/>
      <c r="IBQ200" s="175"/>
      <c r="IBR200" s="175"/>
      <c r="IBS200" s="175"/>
      <c r="IBT200" s="175"/>
      <c r="IBU200" s="175"/>
      <c r="IBV200" s="175"/>
      <c r="IBW200" s="175"/>
      <c r="IBX200" s="175"/>
      <c r="IBY200" s="175"/>
      <c r="IBZ200" s="175"/>
      <c r="ICA200" s="175"/>
      <c r="ICB200" s="175"/>
      <c r="ICC200" s="175"/>
      <c r="ICD200" s="175"/>
      <c r="ICE200" s="175"/>
      <c r="ICF200" s="175"/>
      <c r="ICG200" s="175"/>
      <c r="ICH200" s="175"/>
      <c r="ICI200" s="175"/>
      <c r="ICJ200" s="175"/>
      <c r="ICK200" s="175"/>
      <c r="ICL200" s="175"/>
      <c r="ICM200" s="175"/>
      <c r="ICN200" s="175"/>
      <c r="ICO200" s="175"/>
      <c r="ICP200" s="175"/>
      <c r="ICQ200" s="175"/>
      <c r="ICR200" s="175"/>
      <c r="ICS200" s="175"/>
      <c r="ICT200" s="175"/>
      <c r="ICU200" s="175"/>
      <c r="ICV200" s="175"/>
      <c r="ICW200" s="175"/>
      <c r="ICX200" s="175"/>
      <c r="ICY200" s="175"/>
      <c r="ICZ200" s="175"/>
      <c r="IDA200" s="175"/>
      <c r="IDB200" s="175"/>
      <c r="IDC200" s="175"/>
      <c r="IDD200" s="175"/>
      <c r="IDE200" s="175"/>
      <c r="IDF200" s="175"/>
      <c r="IDG200" s="175"/>
      <c r="IDH200" s="175"/>
      <c r="IDI200" s="175"/>
      <c r="IDJ200" s="175"/>
      <c r="IDK200" s="175"/>
      <c r="IDL200" s="175"/>
      <c r="IDM200" s="175"/>
      <c r="IDN200" s="175"/>
      <c r="IDO200" s="175"/>
      <c r="IDP200" s="175"/>
      <c r="IDQ200" s="175"/>
      <c r="IDR200" s="175"/>
      <c r="IDS200" s="175"/>
      <c r="IDT200" s="175"/>
      <c r="IDU200" s="175"/>
      <c r="IDV200" s="175"/>
      <c r="IDW200" s="175"/>
      <c r="IDX200" s="175"/>
      <c r="IDY200" s="175"/>
      <c r="IDZ200" s="175"/>
      <c r="IEA200" s="175"/>
      <c r="IEB200" s="175"/>
      <c r="IEC200" s="175"/>
      <c r="IED200" s="175"/>
      <c r="IEE200" s="175"/>
      <c r="IEF200" s="175"/>
      <c r="IEG200" s="175"/>
      <c r="IEH200" s="175"/>
      <c r="IEI200" s="175"/>
      <c r="IEJ200" s="175"/>
      <c r="IEK200" s="175"/>
      <c r="IEL200" s="175"/>
      <c r="IEM200" s="175"/>
      <c r="IEN200" s="175"/>
      <c r="IEO200" s="175"/>
      <c r="IEP200" s="175"/>
      <c r="IEQ200" s="175"/>
      <c r="IER200" s="175"/>
      <c r="IES200" s="175"/>
      <c r="IET200" s="175"/>
      <c r="IEU200" s="175"/>
      <c r="IEV200" s="175"/>
      <c r="IEW200" s="175"/>
      <c r="IEX200" s="175"/>
      <c r="IEY200" s="175"/>
      <c r="IEZ200" s="175"/>
      <c r="IFA200" s="175"/>
      <c r="IFB200" s="175"/>
      <c r="IFC200" s="175"/>
      <c r="IFD200" s="175"/>
      <c r="IFE200" s="175"/>
      <c r="IFF200" s="175"/>
      <c r="IFG200" s="175"/>
      <c r="IFH200" s="175"/>
      <c r="IFI200" s="175"/>
      <c r="IFJ200" s="175"/>
      <c r="IFK200" s="175"/>
      <c r="IFL200" s="175"/>
      <c r="IFM200" s="175"/>
      <c r="IFN200" s="175"/>
      <c r="IFO200" s="175"/>
      <c r="IFP200" s="175"/>
      <c r="IFQ200" s="175"/>
      <c r="IFR200" s="175"/>
      <c r="IFS200" s="175"/>
      <c r="IFT200" s="175"/>
      <c r="IFU200" s="175"/>
      <c r="IFV200" s="175"/>
      <c r="IFW200" s="175"/>
      <c r="IFX200" s="175"/>
      <c r="IFY200" s="175"/>
      <c r="IFZ200" s="175"/>
      <c r="IGA200" s="175"/>
      <c r="IGB200" s="175"/>
      <c r="IGC200" s="175"/>
      <c r="IGD200" s="175"/>
      <c r="IGE200" s="175"/>
      <c r="IGF200" s="175"/>
      <c r="IGG200" s="175"/>
      <c r="IGH200" s="175"/>
      <c r="IGI200" s="175"/>
      <c r="IGJ200" s="175"/>
      <c r="IGK200" s="175"/>
      <c r="IGL200" s="175"/>
      <c r="IGM200" s="175"/>
      <c r="IGN200" s="175"/>
      <c r="IGO200" s="175"/>
      <c r="IGP200" s="175"/>
      <c r="IGQ200" s="175"/>
      <c r="IGR200" s="175"/>
      <c r="IGS200" s="175"/>
      <c r="IGT200" s="175"/>
      <c r="IGU200" s="175"/>
      <c r="IGV200" s="175"/>
      <c r="IGW200" s="175"/>
      <c r="IGX200" s="175"/>
      <c r="IGY200" s="175"/>
      <c r="IGZ200" s="175"/>
      <c r="IHA200" s="175"/>
      <c r="IHB200" s="175"/>
      <c r="IHC200" s="175"/>
      <c r="IHD200" s="175"/>
      <c r="IHE200" s="175"/>
      <c r="IHF200" s="175"/>
      <c r="IHG200" s="175"/>
      <c r="IHH200" s="175"/>
      <c r="IHI200" s="175"/>
      <c r="IHJ200" s="175"/>
      <c r="IHK200" s="175"/>
      <c r="IHL200" s="175"/>
      <c r="IHM200" s="175"/>
      <c r="IHN200" s="175"/>
      <c r="IHO200" s="175"/>
      <c r="IHP200" s="175"/>
      <c r="IHQ200" s="175"/>
      <c r="IHR200" s="175"/>
      <c r="IHS200" s="175"/>
      <c r="IHT200" s="175"/>
      <c r="IHU200" s="175"/>
      <c r="IHV200" s="175"/>
      <c r="IHW200" s="175"/>
      <c r="IHX200" s="175"/>
      <c r="IHY200" s="175"/>
      <c r="IHZ200" s="175"/>
      <c r="IIA200" s="175"/>
      <c r="IIB200" s="175"/>
      <c r="IIC200" s="175"/>
      <c r="IID200" s="175"/>
      <c r="IIE200" s="175"/>
      <c r="IIF200" s="175"/>
      <c r="IIG200" s="175"/>
      <c r="IIH200" s="175"/>
      <c r="III200" s="175"/>
      <c r="IIJ200" s="175"/>
      <c r="IIK200" s="175"/>
      <c r="IIL200" s="175"/>
      <c r="IIM200" s="175"/>
      <c r="IIN200" s="175"/>
      <c r="IIO200" s="175"/>
      <c r="IIP200" s="175"/>
      <c r="IIQ200" s="175"/>
      <c r="IIR200" s="175"/>
      <c r="IIS200" s="175"/>
      <c r="IIT200" s="175"/>
      <c r="IIU200" s="175"/>
      <c r="IIV200" s="175"/>
      <c r="IIW200" s="175"/>
      <c r="IIX200" s="175"/>
      <c r="IIY200" s="175"/>
      <c r="IIZ200" s="175"/>
      <c r="IJA200" s="175"/>
      <c r="IJB200" s="175"/>
      <c r="IJC200" s="175"/>
      <c r="IJD200" s="175"/>
      <c r="IJE200" s="175"/>
      <c r="IJF200" s="175"/>
      <c r="IJG200" s="175"/>
      <c r="IJH200" s="175"/>
      <c r="IJI200" s="175"/>
      <c r="IJJ200" s="175"/>
      <c r="IJK200" s="175"/>
      <c r="IJL200" s="175"/>
      <c r="IJM200" s="175"/>
      <c r="IJN200" s="175"/>
      <c r="IJO200" s="175"/>
      <c r="IJP200" s="175"/>
      <c r="IJQ200" s="175"/>
      <c r="IJR200" s="175"/>
      <c r="IJS200" s="175"/>
      <c r="IJT200" s="175"/>
      <c r="IJU200" s="175"/>
      <c r="IJV200" s="175"/>
      <c r="IJW200" s="175"/>
      <c r="IJX200" s="175"/>
      <c r="IJY200" s="175"/>
      <c r="IJZ200" s="175"/>
      <c r="IKA200" s="175"/>
      <c r="IKB200" s="175"/>
      <c r="IKC200" s="175"/>
      <c r="IKD200" s="175"/>
      <c r="IKE200" s="175"/>
      <c r="IKF200" s="175"/>
      <c r="IKG200" s="175"/>
      <c r="IKH200" s="175"/>
      <c r="IKI200" s="175"/>
      <c r="IKJ200" s="175"/>
      <c r="IKK200" s="175"/>
      <c r="IKL200" s="175"/>
      <c r="IKM200" s="175"/>
      <c r="IKN200" s="175"/>
      <c r="IKO200" s="175"/>
      <c r="IKP200" s="175"/>
      <c r="IKQ200" s="175"/>
      <c r="IKR200" s="175"/>
      <c r="IKS200" s="175"/>
      <c r="IKT200" s="175"/>
      <c r="IKU200" s="175"/>
      <c r="IKV200" s="175"/>
      <c r="IKW200" s="175"/>
      <c r="IKX200" s="175"/>
      <c r="IKY200" s="175"/>
      <c r="IKZ200" s="175"/>
      <c r="ILA200" s="175"/>
      <c r="ILB200" s="175"/>
      <c r="ILC200" s="175"/>
      <c r="ILD200" s="175"/>
      <c r="ILE200" s="175"/>
      <c r="ILF200" s="175"/>
      <c r="ILG200" s="175"/>
      <c r="ILH200" s="175"/>
      <c r="ILI200" s="175"/>
      <c r="ILJ200" s="175"/>
      <c r="ILK200" s="175"/>
      <c r="ILL200" s="175"/>
      <c r="ILM200" s="175"/>
      <c r="ILN200" s="175"/>
      <c r="ILO200" s="175"/>
      <c r="ILP200" s="175"/>
      <c r="ILQ200" s="175"/>
      <c r="ILR200" s="175"/>
      <c r="ILS200" s="175"/>
      <c r="ILT200" s="175"/>
      <c r="ILU200" s="175"/>
      <c r="ILV200" s="175"/>
      <c r="ILW200" s="175"/>
      <c r="ILX200" s="175"/>
      <c r="ILY200" s="175"/>
      <c r="ILZ200" s="175"/>
      <c r="IMA200" s="175"/>
      <c r="IMB200" s="175"/>
      <c r="IMC200" s="175"/>
      <c r="IMD200" s="175"/>
      <c r="IME200" s="175"/>
      <c r="IMF200" s="175"/>
      <c r="IMG200" s="175"/>
      <c r="IMH200" s="175"/>
      <c r="IMI200" s="175"/>
      <c r="IMJ200" s="175"/>
      <c r="IMK200" s="175"/>
      <c r="IML200" s="175"/>
      <c r="IMM200" s="175"/>
      <c r="IMN200" s="175"/>
      <c r="IMO200" s="175"/>
      <c r="IMP200" s="175"/>
      <c r="IMQ200" s="175"/>
      <c r="IMR200" s="175"/>
      <c r="IMS200" s="175"/>
      <c r="IMT200" s="175"/>
      <c r="IMU200" s="175"/>
      <c r="IMV200" s="175"/>
      <c r="IMW200" s="175"/>
      <c r="IMX200" s="175"/>
      <c r="IMY200" s="175"/>
      <c r="IMZ200" s="175"/>
      <c r="INA200" s="175"/>
      <c r="INB200" s="175"/>
      <c r="INC200" s="175"/>
      <c r="IND200" s="175"/>
      <c r="INE200" s="175"/>
      <c r="INF200" s="175"/>
      <c r="ING200" s="175"/>
      <c r="INH200" s="175"/>
      <c r="INI200" s="175"/>
      <c r="INJ200" s="175"/>
      <c r="INK200" s="175"/>
      <c r="INL200" s="175"/>
      <c r="INM200" s="175"/>
      <c r="INN200" s="175"/>
      <c r="INO200" s="175"/>
      <c r="INP200" s="175"/>
      <c r="INQ200" s="175"/>
      <c r="INR200" s="175"/>
      <c r="INS200" s="175"/>
      <c r="INT200" s="175"/>
      <c r="INU200" s="175"/>
      <c r="INV200" s="175"/>
      <c r="INW200" s="175"/>
      <c r="INX200" s="175"/>
      <c r="INY200" s="175"/>
      <c r="INZ200" s="175"/>
      <c r="IOA200" s="175"/>
      <c r="IOB200" s="175"/>
      <c r="IOC200" s="175"/>
      <c r="IOD200" s="175"/>
      <c r="IOE200" s="175"/>
      <c r="IOF200" s="175"/>
      <c r="IOG200" s="175"/>
      <c r="IOH200" s="175"/>
      <c r="IOI200" s="175"/>
      <c r="IOJ200" s="175"/>
      <c r="IOK200" s="175"/>
      <c r="IOL200" s="175"/>
      <c r="IOM200" s="175"/>
      <c r="ION200" s="175"/>
      <c r="IOO200" s="175"/>
      <c r="IOP200" s="175"/>
      <c r="IOQ200" s="175"/>
      <c r="IOR200" s="175"/>
      <c r="IOS200" s="175"/>
      <c r="IOT200" s="175"/>
      <c r="IOU200" s="175"/>
      <c r="IOV200" s="175"/>
      <c r="IOW200" s="175"/>
      <c r="IOX200" s="175"/>
      <c r="IOY200" s="175"/>
      <c r="IOZ200" s="175"/>
      <c r="IPA200" s="175"/>
      <c r="IPB200" s="175"/>
      <c r="IPC200" s="175"/>
      <c r="IPD200" s="175"/>
      <c r="IPE200" s="175"/>
      <c r="IPF200" s="175"/>
      <c r="IPG200" s="175"/>
      <c r="IPH200" s="175"/>
      <c r="IPI200" s="175"/>
      <c r="IPJ200" s="175"/>
      <c r="IPK200" s="175"/>
      <c r="IPL200" s="175"/>
      <c r="IPM200" s="175"/>
      <c r="IPN200" s="175"/>
      <c r="IPO200" s="175"/>
      <c r="IPP200" s="175"/>
      <c r="IPQ200" s="175"/>
      <c r="IPR200" s="175"/>
      <c r="IPS200" s="175"/>
      <c r="IPT200" s="175"/>
      <c r="IPU200" s="175"/>
      <c r="IPV200" s="175"/>
      <c r="IPW200" s="175"/>
      <c r="IPX200" s="175"/>
      <c r="IPY200" s="175"/>
      <c r="IPZ200" s="175"/>
      <c r="IQA200" s="175"/>
      <c r="IQB200" s="175"/>
      <c r="IQC200" s="175"/>
      <c r="IQD200" s="175"/>
      <c r="IQE200" s="175"/>
      <c r="IQF200" s="175"/>
      <c r="IQG200" s="175"/>
      <c r="IQH200" s="175"/>
      <c r="IQI200" s="175"/>
      <c r="IQJ200" s="175"/>
      <c r="IQK200" s="175"/>
      <c r="IQL200" s="175"/>
      <c r="IQM200" s="175"/>
      <c r="IQN200" s="175"/>
      <c r="IQO200" s="175"/>
      <c r="IQP200" s="175"/>
      <c r="IQQ200" s="175"/>
      <c r="IQR200" s="175"/>
      <c r="IQS200" s="175"/>
      <c r="IQT200" s="175"/>
      <c r="IQU200" s="175"/>
      <c r="IQV200" s="175"/>
      <c r="IQW200" s="175"/>
      <c r="IQX200" s="175"/>
      <c r="IQY200" s="175"/>
      <c r="IQZ200" s="175"/>
      <c r="IRA200" s="175"/>
      <c r="IRB200" s="175"/>
      <c r="IRC200" s="175"/>
      <c r="IRD200" s="175"/>
      <c r="IRE200" s="175"/>
      <c r="IRF200" s="175"/>
      <c r="IRG200" s="175"/>
      <c r="IRH200" s="175"/>
      <c r="IRI200" s="175"/>
      <c r="IRJ200" s="175"/>
      <c r="IRK200" s="175"/>
      <c r="IRL200" s="175"/>
      <c r="IRM200" s="175"/>
      <c r="IRN200" s="175"/>
      <c r="IRO200" s="175"/>
      <c r="IRP200" s="175"/>
      <c r="IRQ200" s="175"/>
      <c r="IRR200" s="175"/>
      <c r="IRS200" s="175"/>
      <c r="IRT200" s="175"/>
      <c r="IRU200" s="175"/>
      <c r="IRV200" s="175"/>
      <c r="IRW200" s="175"/>
      <c r="IRX200" s="175"/>
      <c r="IRY200" s="175"/>
      <c r="IRZ200" s="175"/>
      <c r="ISA200" s="175"/>
      <c r="ISB200" s="175"/>
      <c r="ISC200" s="175"/>
      <c r="ISD200" s="175"/>
      <c r="ISE200" s="175"/>
      <c r="ISF200" s="175"/>
      <c r="ISG200" s="175"/>
      <c r="ISH200" s="175"/>
      <c r="ISI200" s="175"/>
      <c r="ISJ200" s="175"/>
      <c r="ISK200" s="175"/>
      <c r="ISL200" s="175"/>
      <c r="ISM200" s="175"/>
      <c r="ISN200" s="175"/>
      <c r="ISO200" s="175"/>
      <c r="ISP200" s="175"/>
      <c r="ISQ200" s="175"/>
      <c r="ISR200" s="175"/>
      <c r="ISS200" s="175"/>
      <c r="IST200" s="175"/>
      <c r="ISU200" s="175"/>
      <c r="ISV200" s="175"/>
      <c r="ISW200" s="175"/>
      <c r="ISX200" s="175"/>
      <c r="ISY200" s="175"/>
      <c r="ISZ200" s="175"/>
      <c r="ITA200" s="175"/>
      <c r="ITB200" s="175"/>
      <c r="ITC200" s="175"/>
      <c r="ITD200" s="175"/>
      <c r="ITE200" s="175"/>
      <c r="ITF200" s="175"/>
      <c r="ITG200" s="175"/>
      <c r="ITH200" s="175"/>
      <c r="ITI200" s="175"/>
      <c r="ITJ200" s="175"/>
      <c r="ITK200" s="175"/>
      <c r="ITL200" s="175"/>
      <c r="ITM200" s="175"/>
      <c r="ITN200" s="175"/>
      <c r="ITO200" s="175"/>
      <c r="ITP200" s="175"/>
      <c r="ITQ200" s="175"/>
      <c r="ITR200" s="175"/>
      <c r="ITS200" s="175"/>
      <c r="ITT200" s="175"/>
      <c r="ITU200" s="175"/>
      <c r="ITV200" s="175"/>
      <c r="ITW200" s="175"/>
      <c r="ITX200" s="175"/>
      <c r="ITY200" s="175"/>
      <c r="ITZ200" s="175"/>
      <c r="IUA200" s="175"/>
      <c r="IUB200" s="175"/>
      <c r="IUC200" s="175"/>
      <c r="IUD200" s="175"/>
      <c r="IUE200" s="175"/>
      <c r="IUF200" s="175"/>
      <c r="IUG200" s="175"/>
      <c r="IUH200" s="175"/>
      <c r="IUI200" s="175"/>
      <c r="IUJ200" s="175"/>
      <c r="IUK200" s="175"/>
      <c r="IUL200" s="175"/>
      <c r="IUM200" s="175"/>
      <c r="IUN200" s="175"/>
      <c r="IUO200" s="175"/>
      <c r="IUP200" s="175"/>
      <c r="IUQ200" s="175"/>
      <c r="IUR200" s="175"/>
      <c r="IUS200" s="175"/>
      <c r="IUT200" s="175"/>
      <c r="IUU200" s="175"/>
      <c r="IUV200" s="175"/>
      <c r="IUW200" s="175"/>
      <c r="IUX200" s="175"/>
      <c r="IUY200" s="175"/>
      <c r="IUZ200" s="175"/>
      <c r="IVA200" s="175"/>
      <c r="IVB200" s="175"/>
      <c r="IVC200" s="175"/>
      <c r="IVD200" s="175"/>
      <c r="IVE200" s="175"/>
      <c r="IVF200" s="175"/>
      <c r="IVG200" s="175"/>
      <c r="IVH200" s="175"/>
      <c r="IVI200" s="175"/>
      <c r="IVJ200" s="175"/>
      <c r="IVK200" s="175"/>
      <c r="IVL200" s="175"/>
      <c r="IVM200" s="175"/>
      <c r="IVN200" s="175"/>
      <c r="IVO200" s="175"/>
      <c r="IVP200" s="175"/>
      <c r="IVQ200" s="175"/>
      <c r="IVR200" s="175"/>
      <c r="IVS200" s="175"/>
      <c r="IVT200" s="175"/>
      <c r="IVU200" s="175"/>
      <c r="IVV200" s="175"/>
      <c r="IVW200" s="175"/>
      <c r="IVX200" s="175"/>
      <c r="IVY200" s="175"/>
      <c r="IVZ200" s="175"/>
      <c r="IWA200" s="175"/>
      <c r="IWB200" s="175"/>
      <c r="IWC200" s="175"/>
      <c r="IWD200" s="175"/>
      <c r="IWE200" s="175"/>
      <c r="IWF200" s="175"/>
      <c r="IWG200" s="175"/>
      <c r="IWH200" s="175"/>
      <c r="IWI200" s="175"/>
      <c r="IWJ200" s="175"/>
      <c r="IWK200" s="175"/>
      <c r="IWL200" s="175"/>
      <c r="IWM200" s="175"/>
      <c r="IWN200" s="175"/>
      <c r="IWO200" s="175"/>
      <c r="IWP200" s="175"/>
      <c r="IWQ200" s="175"/>
      <c r="IWR200" s="175"/>
      <c r="IWS200" s="175"/>
      <c r="IWT200" s="175"/>
      <c r="IWU200" s="175"/>
      <c r="IWV200" s="175"/>
      <c r="IWW200" s="175"/>
      <c r="IWX200" s="175"/>
      <c r="IWY200" s="175"/>
      <c r="IWZ200" s="175"/>
      <c r="IXA200" s="175"/>
      <c r="IXB200" s="175"/>
      <c r="IXC200" s="175"/>
      <c r="IXD200" s="175"/>
      <c r="IXE200" s="175"/>
      <c r="IXF200" s="175"/>
      <c r="IXG200" s="175"/>
      <c r="IXH200" s="175"/>
      <c r="IXI200" s="175"/>
      <c r="IXJ200" s="175"/>
      <c r="IXK200" s="175"/>
      <c r="IXL200" s="175"/>
      <c r="IXM200" s="175"/>
      <c r="IXN200" s="175"/>
      <c r="IXO200" s="175"/>
      <c r="IXP200" s="175"/>
      <c r="IXQ200" s="175"/>
      <c r="IXR200" s="175"/>
      <c r="IXS200" s="175"/>
      <c r="IXT200" s="175"/>
      <c r="IXU200" s="175"/>
      <c r="IXV200" s="175"/>
      <c r="IXW200" s="175"/>
      <c r="IXX200" s="175"/>
      <c r="IXY200" s="175"/>
      <c r="IXZ200" s="175"/>
      <c r="IYA200" s="175"/>
      <c r="IYB200" s="175"/>
      <c r="IYC200" s="175"/>
      <c r="IYD200" s="175"/>
      <c r="IYE200" s="175"/>
      <c r="IYF200" s="175"/>
      <c r="IYG200" s="175"/>
      <c r="IYH200" s="175"/>
      <c r="IYI200" s="175"/>
      <c r="IYJ200" s="175"/>
      <c r="IYK200" s="175"/>
      <c r="IYL200" s="175"/>
      <c r="IYM200" s="175"/>
      <c r="IYN200" s="175"/>
      <c r="IYO200" s="175"/>
      <c r="IYP200" s="175"/>
      <c r="IYQ200" s="175"/>
      <c r="IYR200" s="175"/>
      <c r="IYS200" s="175"/>
      <c r="IYT200" s="175"/>
      <c r="IYU200" s="175"/>
      <c r="IYV200" s="175"/>
      <c r="IYW200" s="175"/>
      <c r="IYX200" s="175"/>
      <c r="IYY200" s="175"/>
      <c r="IYZ200" s="175"/>
      <c r="IZA200" s="175"/>
      <c r="IZB200" s="175"/>
      <c r="IZC200" s="175"/>
      <c r="IZD200" s="175"/>
      <c r="IZE200" s="175"/>
      <c r="IZF200" s="175"/>
      <c r="IZG200" s="175"/>
      <c r="IZH200" s="175"/>
      <c r="IZI200" s="175"/>
      <c r="IZJ200" s="175"/>
      <c r="IZK200" s="175"/>
      <c r="IZL200" s="175"/>
      <c r="IZM200" s="175"/>
      <c r="IZN200" s="175"/>
      <c r="IZO200" s="175"/>
      <c r="IZP200" s="175"/>
      <c r="IZQ200" s="175"/>
      <c r="IZR200" s="175"/>
      <c r="IZS200" s="175"/>
      <c r="IZT200" s="175"/>
      <c r="IZU200" s="175"/>
      <c r="IZV200" s="175"/>
      <c r="IZW200" s="175"/>
      <c r="IZX200" s="175"/>
      <c r="IZY200" s="175"/>
      <c r="IZZ200" s="175"/>
      <c r="JAA200" s="175"/>
      <c r="JAB200" s="175"/>
      <c r="JAC200" s="175"/>
      <c r="JAD200" s="175"/>
      <c r="JAE200" s="175"/>
      <c r="JAF200" s="175"/>
      <c r="JAG200" s="175"/>
      <c r="JAH200" s="175"/>
      <c r="JAI200" s="175"/>
      <c r="JAJ200" s="175"/>
      <c r="JAK200" s="175"/>
      <c r="JAL200" s="175"/>
      <c r="JAM200" s="175"/>
      <c r="JAN200" s="175"/>
      <c r="JAO200" s="175"/>
      <c r="JAP200" s="175"/>
      <c r="JAQ200" s="175"/>
      <c r="JAR200" s="175"/>
      <c r="JAS200" s="175"/>
      <c r="JAT200" s="175"/>
      <c r="JAU200" s="175"/>
      <c r="JAV200" s="175"/>
      <c r="JAW200" s="175"/>
      <c r="JAX200" s="175"/>
      <c r="JAY200" s="175"/>
      <c r="JAZ200" s="175"/>
      <c r="JBA200" s="175"/>
      <c r="JBB200" s="175"/>
      <c r="JBC200" s="175"/>
      <c r="JBD200" s="175"/>
      <c r="JBE200" s="175"/>
      <c r="JBF200" s="175"/>
      <c r="JBG200" s="175"/>
      <c r="JBH200" s="175"/>
      <c r="JBI200" s="175"/>
      <c r="JBJ200" s="175"/>
      <c r="JBK200" s="175"/>
      <c r="JBL200" s="175"/>
      <c r="JBM200" s="175"/>
      <c r="JBN200" s="175"/>
      <c r="JBO200" s="175"/>
      <c r="JBP200" s="175"/>
      <c r="JBQ200" s="175"/>
      <c r="JBR200" s="175"/>
      <c r="JBS200" s="175"/>
      <c r="JBT200" s="175"/>
      <c r="JBU200" s="175"/>
      <c r="JBV200" s="175"/>
      <c r="JBW200" s="175"/>
      <c r="JBX200" s="175"/>
      <c r="JBY200" s="175"/>
      <c r="JBZ200" s="175"/>
      <c r="JCA200" s="175"/>
      <c r="JCB200" s="175"/>
      <c r="JCC200" s="175"/>
      <c r="JCD200" s="175"/>
      <c r="JCE200" s="175"/>
      <c r="JCF200" s="175"/>
      <c r="JCG200" s="175"/>
      <c r="JCH200" s="175"/>
      <c r="JCI200" s="175"/>
      <c r="JCJ200" s="175"/>
      <c r="JCK200" s="175"/>
      <c r="JCL200" s="175"/>
      <c r="JCM200" s="175"/>
      <c r="JCN200" s="175"/>
      <c r="JCO200" s="175"/>
      <c r="JCP200" s="175"/>
      <c r="JCQ200" s="175"/>
      <c r="JCR200" s="175"/>
      <c r="JCS200" s="175"/>
      <c r="JCT200" s="175"/>
      <c r="JCU200" s="175"/>
      <c r="JCV200" s="175"/>
      <c r="JCW200" s="175"/>
      <c r="JCX200" s="175"/>
      <c r="JCY200" s="175"/>
      <c r="JCZ200" s="175"/>
      <c r="JDA200" s="175"/>
      <c r="JDB200" s="175"/>
      <c r="JDC200" s="175"/>
      <c r="JDD200" s="175"/>
      <c r="JDE200" s="175"/>
      <c r="JDF200" s="175"/>
      <c r="JDG200" s="175"/>
      <c r="JDH200" s="175"/>
      <c r="JDI200" s="175"/>
      <c r="JDJ200" s="175"/>
      <c r="JDK200" s="175"/>
      <c r="JDL200" s="175"/>
      <c r="JDM200" s="175"/>
      <c r="JDN200" s="175"/>
      <c r="JDO200" s="175"/>
      <c r="JDP200" s="175"/>
      <c r="JDQ200" s="175"/>
      <c r="JDR200" s="175"/>
      <c r="JDS200" s="175"/>
      <c r="JDT200" s="175"/>
      <c r="JDU200" s="175"/>
      <c r="JDV200" s="175"/>
      <c r="JDW200" s="175"/>
      <c r="JDX200" s="175"/>
      <c r="JDY200" s="175"/>
      <c r="JDZ200" s="175"/>
      <c r="JEA200" s="175"/>
      <c r="JEB200" s="175"/>
      <c r="JEC200" s="175"/>
      <c r="JED200" s="175"/>
      <c r="JEE200" s="175"/>
      <c r="JEF200" s="175"/>
      <c r="JEG200" s="175"/>
      <c r="JEH200" s="175"/>
      <c r="JEI200" s="175"/>
      <c r="JEJ200" s="175"/>
      <c r="JEK200" s="175"/>
      <c r="JEL200" s="175"/>
      <c r="JEM200" s="175"/>
      <c r="JEN200" s="175"/>
      <c r="JEO200" s="175"/>
      <c r="JEP200" s="175"/>
      <c r="JEQ200" s="175"/>
      <c r="JER200" s="175"/>
      <c r="JES200" s="175"/>
      <c r="JET200" s="175"/>
      <c r="JEU200" s="175"/>
      <c r="JEV200" s="175"/>
      <c r="JEW200" s="175"/>
      <c r="JEX200" s="175"/>
      <c r="JEY200" s="175"/>
      <c r="JEZ200" s="175"/>
      <c r="JFA200" s="175"/>
      <c r="JFB200" s="175"/>
      <c r="JFC200" s="175"/>
      <c r="JFD200" s="175"/>
      <c r="JFE200" s="175"/>
      <c r="JFF200" s="175"/>
      <c r="JFG200" s="175"/>
      <c r="JFH200" s="175"/>
      <c r="JFI200" s="175"/>
      <c r="JFJ200" s="175"/>
      <c r="JFK200" s="175"/>
      <c r="JFL200" s="175"/>
      <c r="JFM200" s="175"/>
      <c r="JFN200" s="175"/>
      <c r="JFO200" s="175"/>
      <c r="JFP200" s="175"/>
      <c r="JFQ200" s="175"/>
      <c r="JFR200" s="175"/>
      <c r="JFS200" s="175"/>
      <c r="JFT200" s="175"/>
      <c r="JFU200" s="175"/>
      <c r="JFV200" s="175"/>
      <c r="JFW200" s="175"/>
      <c r="JFX200" s="175"/>
      <c r="JFY200" s="175"/>
      <c r="JFZ200" s="175"/>
      <c r="JGA200" s="175"/>
      <c r="JGB200" s="175"/>
      <c r="JGC200" s="175"/>
      <c r="JGD200" s="175"/>
      <c r="JGE200" s="175"/>
      <c r="JGF200" s="175"/>
      <c r="JGG200" s="175"/>
      <c r="JGH200" s="175"/>
      <c r="JGI200" s="175"/>
      <c r="JGJ200" s="175"/>
      <c r="JGK200" s="175"/>
      <c r="JGL200" s="175"/>
      <c r="JGM200" s="175"/>
      <c r="JGN200" s="175"/>
      <c r="JGO200" s="175"/>
      <c r="JGP200" s="175"/>
      <c r="JGQ200" s="175"/>
      <c r="JGR200" s="175"/>
      <c r="JGS200" s="175"/>
      <c r="JGT200" s="175"/>
      <c r="JGU200" s="175"/>
      <c r="JGV200" s="175"/>
      <c r="JGW200" s="175"/>
      <c r="JGX200" s="175"/>
      <c r="JGY200" s="175"/>
      <c r="JGZ200" s="175"/>
      <c r="JHA200" s="175"/>
      <c r="JHB200" s="175"/>
      <c r="JHC200" s="175"/>
      <c r="JHD200" s="175"/>
      <c r="JHE200" s="175"/>
      <c r="JHF200" s="175"/>
      <c r="JHG200" s="175"/>
      <c r="JHH200" s="175"/>
      <c r="JHI200" s="175"/>
      <c r="JHJ200" s="175"/>
      <c r="JHK200" s="175"/>
      <c r="JHL200" s="175"/>
      <c r="JHM200" s="175"/>
      <c r="JHN200" s="175"/>
      <c r="JHO200" s="175"/>
      <c r="JHP200" s="175"/>
      <c r="JHQ200" s="175"/>
      <c r="JHR200" s="175"/>
      <c r="JHS200" s="175"/>
      <c r="JHT200" s="175"/>
      <c r="JHU200" s="175"/>
      <c r="JHV200" s="175"/>
      <c r="JHW200" s="175"/>
      <c r="JHX200" s="175"/>
      <c r="JHY200" s="175"/>
      <c r="JHZ200" s="175"/>
      <c r="JIA200" s="175"/>
      <c r="JIB200" s="175"/>
      <c r="JIC200" s="175"/>
      <c r="JID200" s="175"/>
      <c r="JIE200" s="175"/>
      <c r="JIF200" s="175"/>
      <c r="JIG200" s="175"/>
      <c r="JIH200" s="175"/>
      <c r="JII200" s="175"/>
      <c r="JIJ200" s="175"/>
      <c r="JIK200" s="175"/>
      <c r="JIL200" s="175"/>
      <c r="JIM200" s="175"/>
      <c r="JIN200" s="175"/>
      <c r="JIO200" s="175"/>
      <c r="JIP200" s="175"/>
      <c r="JIQ200" s="175"/>
      <c r="JIR200" s="175"/>
      <c r="JIS200" s="175"/>
      <c r="JIT200" s="175"/>
      <c r="JIU200" s="175"/>
      <c r="JIV200" s="175"/>
      <c r="JIW200" s="175"/>
      <c r="JIX200" s="175"/>
      <c r="JIY200" s="175"/>
      <c r="JIZ200" s="175"/>
      <c r="JJA200" s="175"/>
      <c r="JJB200" s="175"/>
      <c r="JJC200" s="175"/>
      <c r="JJD200" s="175"/>
      <c r="JJE200" s="175"/>
      <c r="JJF200" s="175"/>
      <c r="JJG200" s="175"/>
      <c r="JJH200" s="175"/>
      <c r="JJI200" s="175"/>
      <c r="JJJ200" s="175"/>
      <c r="JJK200" s="175"/>
      <c r="JJL200" s="175"/>
      <c r="JJM200" s="175"/>
      <c r="JJN200" s="175"/>
      <c r="JJO200" s="175"/>
      <c r="JJP200" s="175"/>
      <c r="JJQ200" s="175"/>
      <c r="JJR200" s="175"/>
      <c r="JJS200" s="175"/>
      <c r="JJT200" s="175"/>
      <c r="JJU200" s="175"/>
      <c r="JJV200" s="175"/>
      <c r="JJW200" s="175"/>
      <c r="JJX200" s="175"/>
      <c r="JJY200" s="175"/>
      <c r="JJZ200" s="175"/>
      <c r="JKA200" s="175"/>
      <c r="JKB200" s="175"/>
      <c r="JKC200" s="175"/>
      <c r="JKD200" s="175"/>
      <c r="JKE200" s="175"/>
      <c r="JKF200" s="175"/>
      <c r="JKG200" s="175"/>
      <c r="JKH200" s="175"/>
      <c r="JKI200" s="175"/>
      <c r="JKJ200" s="175"/>
      <c r="JKK200" s="175"/>
      <c r="JKL200" s="175"/>
      <c r="JKM200" s="175"/>
      <c r="JKN200" s="175"/>
      <c r="JKO200" s="175"/>
      <c r="JKP200" s="175"/>
      <c r="JKQ200" s="175"/>
      <c r="JKR200" s="175"/>
      <c r="JKS200" s="175"/>
      <c r="JKT200" s="175"/>
      <c r="JKU200" s="175"/>
      <c r="JKV200" s="175"/>
      <c r="JKW200" s="175"/>
      <c r="JKX200" s="175"/>
      <c r="JKY200" s="175"/>
      <c r="JKZ200" s="175"/>
      <c r="JLA200" s="175"/>
      <c r="JLB200" s="175"/>
      <c r="JLC200" s="175"/>
      <c r="JLD200" s="175"/>
      <c r="JLE200" s="175"/>
      <c r="JLF200" s="175"/>
      <c r="JLG200" s="175"/>
      <c r="JLH200" s="175"/>
      <c r="JLI200" s="175"/>
      <c r="JLJ200" s="175"/>
      <c r="JLK200" s="175"/>
      <c r="JLL200" s="175"/>
      <c r="JLM200" s="175"/>
      <c r="JLN200" s="175"/>
      <c r="JLO200" s="175"/>
      <c r="JLP200" s="175"/>
      <c r="JLQ200" s="175"/>
      <c r="JLR200" s="175"/>
      <c r="JLS200" s="175"/>
      <c r="JLT200" s="175"/>
      <c r="JLU200" s="175"/>
      <c r="JLV200" s="175"/>
      <c r="JLW200" s="175"/>
      <c r="JLX200" s="175"/>
      <c r="JLY200" s="175"/>
      <c r="JLZ200" s="175"/>
      <c r="JMA200" s="175"/>
      <c r="JMB200" s="175"/>
      <c r="JMC200" s="175"/>
      <c r="JMD200" s="175"/>
      <c r="JME200" s="175"/>
      <c r="JMF200" s="175"/>
      <c r="JMG200" s="175"/>
      <c r="JMH200" s="175"/>
      <c r="JMI200" s="175"/>
      <c r="JMJ200" s="175"/>
      <c r="JMK200" s="175"/>
      <c r="JML200" s="175"/>
      <c r="JMM200" s="175"/>
      <c r="JMN200" s="175"/>
      <c r="JMO200" s="175"/>
      <c r="JMP200" s="175"/>
      <c r="JMQ200" s="175"/>
      <c r="JMR200" s="175"/>
      <c r="JMS200" s="175"/>
      <c r="JMT200" s="175"/>
      <c r="JMU200" s="175"/>
      <c r="JMV200" s="175"/>
      <c r="JMW200" s="175"/>
      <c r="JMX200" s="175"/>
      <c r="JMY200" s="175"/>
      <c r="JMZ200" s="175"/>
      <c r="JNA200" s="175"/>
      <c r="JNB200" s="175"/>
      <c r="JNC200" s="175"/>
      <c r="JND200" s="175"/>
      <c r="JNE200" s="175"/>
      <c r="JNF200" s="175"/>
      <c r="JNG200" s="175"/>
      <c r="JNH200" s="175"/>
      <c r="JNI200" s="175"/>
      <c r="JNJ200" s="175"/>
      <c r="JNK200" s="175"/>
      <c r="JNL200" s="175"/>
      <c r="JNM200" s="175"/>
      <c r="JNN200" s="175"/>
      <c r="JNO200" s="175"/>
      <c r="JNP200" s="175"/>
      <c r="JNQ200" s="175"/>
      <c r="JNR200" s="175"/>
      <c r="JNS200" s="175"/>
      <c r="JNT200" s="175"/>
      <c r="JNU200" s="175"/>
      <c r="JNV200" s="175"/>
      <c r="JNW200" s="175"/>
      <c r="JNX200" s="175"/>
      <c r="JNY200" s="175"/>
      <c r="JNZ200" s="175"/>
      <c r="JOA200" s="175"/>
      <c r="JOB200" s="175"/>
      <c r="JOC200" s="175"/>
      <c r="JOD200" s="175"/>
      <c r="JOE200" s="175"/>
      <c r="JOF200" s="175"/>
      <c r="JOG200" s="175"/>
      <c r="JOH200" s="175"/>
      <c r="JOI200" s="175"/>
      <c r="JOJ200" s="175"/>
      <c r="JOK200" s="175"/>
      <c r="JOL200" s="175"/>
      <c r="JOM200" s="175"/>
      <c r="JON200" s="175"/>
      <c r="JOO200" s="175"/>
      <c r="JOP200" s="175"/>
      <c r="JOQ200" s="175"/>
      <c r="JOR200" s="175"/>
      <c r="JOS200" s="175"/>
      <c r="JOT200" s="175"/>
      <c r="JOU200" s="175"/>
      <c r="JOV200" s="175"/>
      <c r="JOW200" s="175"/>
      <c r="JOX200" s="175"/>
      <c r="JOY200" s="175"/>
      <c r="JOZ200" s="175"/>
      <c r="JPA200" s="175"/>
      <c r="JPB200" s="175"/>
      <c r="JPC200" s="175"/>
      <c r="JPD200" s="175"/>
      <c r="JPE200" s="175"/>
      <c r="JPF200" s="175"/>
      <c r="JPG200" s="175"/>
      <c r="JPH200" s="175"/>
      <c r="JPI200" s="175"/>
      <c r="JPJ200" s="175"/>
      <c r="JPK200" s="175"/>
      <c r="JPL200" s="175"/>
      <c r="JPM200" s="175"/>
      <c r="JPN200" s="175"/>
      <c r="JPO200" s="175"/>
      <c r="JPP200" s="175"/>
      <c r="JPQ200" s="175"/>
      <c r="JPR200" s="175"/>
      <c r="JPS200" s="175"/>
      <c r="JPT200" s="175"/>
      <c r="JPU200" s="175"/>
      <c r="JPV200" s="175"/>
      <c r="JPW200" s="175"/>
      <c r="JPX200" s="175"/>
      <c r="JPY200" s="175"/>
      <c r="JPZ200" s="175"/>
      <c r="JQA200" s="175"/>
      <c r="JQB200" s="175"/>
      <c r="JQC200" s="175"/>
      <c r="JQD200" s="175"/>
      <c r="JQE200" s="175"/>
      <c r="JQF200" s="175"/>
      <c r="JQG200" s="175"/>
      <c r="JQH200" s="175"/>
      <c r="JQI200" s="175"/>
      <c r="JQJ200" s="175"/>
      <c r="JQK200" s="175"/>
      <c r="JQL200" s="175"/>
      <c r="JQM200" s="175"/>
      <c r="JQN200" s="175"/>
      <c r="JQO200" s="175"/>
      <c r="JQP200" s="175"/>
      <c r="JQQ200" s="175"/>
      <c r="JQR200" s="175"/>
      <c r="JQS200" s="175"/>
      <c r="JQT200" s="175"/>
      <c r="JQU200" s="175"/>
      <c r="JQV200" s="175"/>
      <c r="JQW200" s="175"/>
      <c r="JQX200" s="175"/>
      <c r="JQY200" s="175"/>
      <c r="JQZ200" s="175"/>
      <c r="JRA200" s="175"/>
      <c r="JRB200" s="175"/>
      <c r="JRC200" s="175"/>
      <c r="JRD200" s="175"/>
      <c r="JRE200" s="175"/>
      <c r="JRF200" s="175"/>
      <c r="JRG200" s="175"/>
      <c r="JRH200" s="175"/>
      <c r="JRI200" s="175"/>
      <c r="JRJ200" s="175"/>
      <c r="JRK200" s="175"/>
      <c r="JRL200" s="175"/>
      <c r="JRM200" s="175"/>
      <c r="JRN200" s="175"/>
      <c r="JRO200" s="175"/>
      <c r="JRP200" s="175"/>
      <c r="JRQ200" s="175"/>
      <c r="JRR200" s="175"/>
      <c r="JRS200" s="175"/>
      <c r="JRT200" s="175"/>
      <c r="JRU200" s="175"/>
      <c r="JRV200" s="175"/>
      <c r="JRW200" s="175"/>
      <c r="JRX200" s="175"/>
      <c r="JRY200" s="175"/>
      <c r="JRZ200" s="175"/>
      <c r="JSA200" s="175"/>
      <c r="JSB200" s="175"/>
      <c r="JSC200" s="175"/>
      <c r="JSD200" s="175"/>
      <c r="JSE200" s="175"/>
      <c r="JSF200" s="175"/>
      <c r="JSG200" s="175"/>
      <c r="JSH200" s="175"/>
      <c r="JSI200" s="175"/>
      <c r="JSJ200" s="175"/>
      <c r="JSK200" s="175"/>
      <c r="JSL200" s="175"/>
      <c r="JSM200" s="175"/>
      <c r="JSN200" s="175"/>
      <c r="JSO200" s="175"/>
      <c r="JSP200" s="175"/>
      <c r="JSQ200" s="175"/>
      <c r="JSR200" s="175"/>
      <c r="JSS200" s="175"/>
      <c r="JST200" s="175"/>
      <c r="JSU200" s="175"/>
      <c r="JSV200" s="175"/>
      <c r="JSW200" s="175"/>
      <c r="JSX200" s="175"/>
      <c r="JSY200" s="175"/>
      <c r="JSZ200" s="175"/>
      <c r="JTA200" s="175"/>
      <c r="JTB200" s="175"/>
      <c r="JTC200" s="175"/>
      <c r="JTD200" s="175"/>
      <c r="JTE200" s="175"/>
      <c r="JTF200" s="175"/>
      <c r="JTG200" s="175"/>
      <c r="JTH200" s="175"/>
      <c r="JTI200" s="175"/>
      <c r="JTJ200" s="175"/>
      <c r="JTK200" s="175"/>
      <c r="JTL200" s="175"/>
      <c r="JTM200" s="175"/>
      <c r="JTN200" s="175"/>
      <c r="JTO200" s="175"/>
      <c r="JTP200" s="175"/>
      <c r="JTQ200" s="175"/>
      <c r="JTR200" s="175"/>
      <c r="JTS200" s="175"/>
      <c r="JTT200" s="175"/>
      <c r="JTU200" s="175"/>
      <c r="JTV200" s="175"/>
      <c r="JTW200" s="175"/>
      <c r="JTX200" s="175"/>
      <c r="JTY200" s="175"/>
      <c r="JTZ200" s="175"/>
      <c r="JUA200" s="175"/>
      <c r="JUB200" s="175"/>
      <c r="JUC200" s="175"/>
      <c r="JUD200" s="175"/>
      <c r="JUE200" s="175"/>
      <c r="JUF200" s="175"/>
      <c r="JUG200" s="175"/>
      <c r="JUH200" s="175"/>
      <c r="JUI200" s="175"/>
      <c r="JUJ200" s="175"/>
      <c r="JUK200" s="175"/>
      <c r="JUL200" s="175"/>
      <c r="JUM200" s="175"/>
      <c r="JUN200" s="175"/>
      <c r="JUO200" s="175"/>
      <c r="JUP200" s="175"/>
      <c r="JUQ200" s="175"/>
      <c r="JUR200" s="175"/>
      <c r="JUS200" s="175"/>
      <c r="JUT200" s="175"/>
      <c r="JUU200" s="175"/>
      <c r="JUV200" s="175"/>
      <c r="JUW200" s="175"/>
      <c r="JUX200" s="175"/>
      <c r="JUY200" s="175"/>
      <c r="JUZ200" s="175"/>
      <c r="JVA200" s="175"/>
      <c r="JVB200" s="175"/>
      <c r="JVC200" s="175"/>
      <c r="JVD200" s="175"/>
      <c r="JVE200" s="175"/>
      <c r="JVF200" s="175"/>
      <c r="JVG200" s="175"/>
      <c r="JVH200" s="175"/>
      <c r="JVI200" s="175"/>
      <c r="JVJ200" s="175"/>
      <c r="JVK200" s="175"/>
      <c r="JVL200" s="175"/>
      <c r="JVM200" s="175"/>
      <c r="JVN200" s="175"/>
      <c r="JVO200" s="175"/>
      <c r="JVP200" s="175"/>
      <c r="JVQ200" s="175"/>
      <c r="JVR200" s="175"/>
      <c r="JVS200" s="175"/>
      <c r="JVT200" s="175"/>
      <c r="JVU200" s="175"/>
      <c r="JVV200" s="175"/>
      <c r="JVW200" s="175"/>
      <c r="JVX200" s="175"/>
      <c r="JVY200" s="175"/>
      <c r="JVZ200" s="175"/>
      <c r="JWA200" s="175"/>
      <c r="JWB200" s="175"/>
      <c r="JWC200" s="175"/>
      <c r="JWD200" s="175"/>
      <c r="JWE200" s="175"/>
      <c r="JWF200" s="175"/>
      <c r="JWG200" s="175"/>
      <c r="JWH200" s="175"/>
      <c r="JWI200" s="175"/>
      <c r="JWJ200" s="175"/>
      <c r="JWK200" s="175"/>
      <c r="JWL200" s="175"/>
      <c r="JWM200" s="175"/>
      <c r="JWN200" s="175"/>
      <c r="JWO200" s="175"/>
      <c r="JWP200" s="175"/>
      <c r="JWQ200" s="175"/>
      <c r="JWR200" s="175"/>
      <c r="JWS200" s="175"/>
      <c r="JWT200" s="175"/>
      <c r="JWU200" s="175"/>
      <c r="JWV200" s="175"/>
      <c r="JWW200" s="175"/>
      <c r="JWX200" s="175"/>
      <c r="JWY200" s="175"/>
      <c r="JWZ200" s="175"/>
      <c r="JXA200" s="175"/>
      <c r="JXB200" s="175"/>
      <c r="JXC200" s="175"/>
      <c r="JXD200" s="175"/>
      <c r="JXE200" s="175"/>
      <c r="JXF200" s="175"/>
      <c r="JXG200" s="175"/>
      <c r="JXH200" s="175"/>
      <c r="JXI200" s="175"/>
      <c r="JXJ200" s="175"/>
      <c r="JXK200" s="175"/>
      <c r="JXL200" s="175"/>
      <c r="JXM200" s="175"/>
      <c r="JXN200" s="175"/>
      <c r="JXO200" s="175"/>
      <c r="JXP200" s="175"/>
      <c r="JXQ200" s="175"/>
      <c r="JXR200" s="175"/>
      <c r="JXS200" s="175"/>
      <c r="JXT200" s="175"/>
      <c r="JXU200" s="175"/>
      <c r="JXV200" s="175"/>
      <c r="JXW200" s="175"/>
      <c r="JXX200" s="175"/>
      <c r="JXY200" s="175"/>
      <c r="JXZ200" s="175"/>
      <c r="JYA200" s="175"/>
      <c r="JYB200" s="175"/>
      <c r="JYC200" s="175"/>
      <c r="JYD200" s="175"/>
      <c r="JYE200" s="175"/>
      <c r="JYF200" s="175"/>
      <c r="JYG200" s="175"/>
      <c r="JYH200" s="175"/>
      <c r="JYI200" s="175"/>
      <c r="JYJ200" s="175"/>
      <c r="JYK200" s="175"/>
      <c r="JYL200" s="175"/>
      <c r="JYM200" s="175"/>
      <c r="JYN200" s="175"/>
      <c r="JYO200" s="175"/>
      <c r="JYP200" s="175"/>
      <c r="JYQ200" s="175"/>
      <c r="JYR200" s="175"/>
      <c r="JYS200" s="175"/>
      <c r="JYT200" s="175"/>
      <c r="JYU200" s="175"/>
      <c r="JYV200" s="175"/>
      <c r="JYW200" s="175"/>
      <c r="JYX200" s="175"/>
      <c r="JYY200" s="175"/>
      <c r="JYZ200" s="175"/>
      <c r="JZA200" s="175"/>
      <c r="JZB200" s="175"/>
      <c r="JZC200" s="175"/>
      <c r="JZD200" s="175"/>
      <c r="JZE200" s="175"/>
      <c r="JZF200" s="175"/>
      <c r="JZG200" s="175"/>
      <c r="JZH200" s="175"/>
      <c r="JZI200" s="175"/>
      <c r="JZJ200" s="175"/>
      <c r="JZK200" s="175"/>
      <c r="JZL200" s="175"/>
      <c r="JZM200" s="175"/>
      <c r="JZN200" s="175"/>
      <c r="JZO200" s="175"/>
      <c r="JZP200" s="175"/>
      <c r="JZQ200" s="175"/>
      <c r="JZR200" s="175"/>
      <c r="JZS200" s="175"/>
      <c r="JZT200" s="175"/>
      <c r="JZU200" s="175"/>
      <c r="JZV200" s="175"/>
      <c r="JZW200" s="175"/>
      <c r="JZX200" s="175"/>
      <c r="JZY200" s="175"/>
      <c r="JZZ200" s="175"/>
      <c r="KAA200" s="175"/>
      <c r="KAB200" s="175"/>
      <c r="KAC200" s="175"/>
      <c r="KAD200" s="175"/>
      <c r="KAE200" s="175"/>
      <c r="KAF200" s="175"/>
      <c r="KAG200" s="175"/>
      <c r="KAH200" s="175"/>
      <c r="KAI200" s="175"/>
      <c r="KAJ200" s="175"/>
      <c r="KAK200" s="175"/>
      <c r="KAL200" s="175"/>
      <c r="KAM200" s="175"/>
      <c r="KAN200" s="175"/>
      <c r="KAO200" s="175"/>
      <c r="KAP200" s="175"/>
      <c r="KAQ200" s="175"/>
      <c r="KAR200" s="175"/>
      <c r="KAS200" s="175"/>
      <c r="KAT200" s="175"/>
      <c r="KAU200" s="175"/>
      <c r="KAV200" s="175"/>
      <c r="KAW200" s="175"/>
      <c r="KAX200" s="175"/>
      <c r="KAY200" s="175"/>
      <c r="KAZ200" s="175"/>
      <c r="KBA200" s="175"/>
      <c r="KBB200" s="175"/>
      <c r="KBC200" s="175"/>
      <c r="KBD200" s="175"/>
      <c r="KBE200" s="175"/>
      <c r="KBF200" s="175"/>
      <c r="KBG200" s="175"/>
      <c r="KBH200" s="175"/>
      <c r="KBI200" s="175"/>
      <c r="KBJ200" s="175"/>
      <c r="KBK200" s="175"/>
      <c r="KBL200" s="175"/>
      <c r="KBM200" s="175"/>
      <c r="KBN200" s="175"/>
      <c r="KBO200" s="175"/>
      <c r="KBP200" s="175"/>
      <c r="KBQ200" s="175"/>
      <c r="KBR200" s="175"/>
      <c r="KBS200" s="175"/>
      <c r="KBT200" s="175"/>
      <c r="KBU200" s="175"/>
      <c r="KBV200" s="175"/>
      <c r="KBW200" s="175"/>
      <c r="KBX200" s="175"/>
      <c r="KBY200" s="175"/>
      <c r="KBZ200" s="175"/>
      <c r="KCA200" s="175"/>
      <c r="KCB200" s="175"/>
      <c r="KCC200" s="175"/>
      <c r="KCD200" s="175"/>
      <c r="KCE200" s="175"/>
      <c r="KCF200" s="175"/>
      <c r="KCG200" s="175"/>
      <c r="KCH200" s="175"/>
      <c r="KCI200" s="175"/>
      <c r="KCJ200" s="175"/>
      <c r="KCK200" s="175"/>
      <c r="KCL200" s="175"/>
      <c r="KCM200" s="175"/>
      <c r="KCN200" s="175"/>
      <c r="KCO200" s="175"/>
      <c r="KCP200" s="175"/>
      <c r="KCQ200" s="175"/>
      <c r="KCR200" s="175"/>
      <c r="KCS200" s="175"/>
      <c r="KCT200" s="175"/>
      <c r="KCU200" s="175"/>
      <c r="KCV200" s="175"/>
      <c r="KCW200" s="175"/>
      <c r="KCX200" s="175"/>
      <c r="KCY200" s="175"/>
      <c r="KCZ200" s="175"/>
      <c r="KDA200" s="175"/>
      <c r="KDB200" s="175"/>
      <c r="KDC200" s="175"/>
      <c r="KDD200" s="175"/>
      <c r="KDE200" s="175"/>
      <c r="KDF200" s="175"/>
      <c r="KDG200" s="175"/>
      <c r="KDH200" s="175"/>
      <c r="KDI200" s="175"/>
      <c r="KDJ200" s="175"/>
      <c r="KDK200" s="175"/>
      <c r="KDL200" s="175"/>
      <c r="KDM200" s="175"/>
      <c r="KDN200" s="175"/>
      <c r="KDO200" s="175"/>
      <c r="KDP200" s="175"/>
      <c r="KDQ200" s="175"/>
      <c r="KDR200" s="175"/>
      <c r="KDS200" s="175"/>
      <c r="KDT200" s="175"/>
      <c r="KDU200" s="175"/>
      <c r="KDV200" s="175"/>
      <c r="KDW200" s="175"/>
      <c r="KDX200" s="175"/>
      <c r="KDY200" s="175"/>
      <c r="KDZ200" s="175"/>
      <c r="KEA200" s="175"/>
      <c r="KEB200" s="175"/>
      <c r="KEC200" s="175"/>
      <c r="KED200" s="175"/>
      <c r="KEE200" s="175"/>
      <c r="KEF200" s="175"/>
      <c r="KEG200" s="175"/>
      <c r="KEH200" s="175"/>
      <c r="KEI200" s="175"/>
      <c r="KEJ200" s="175"/>
      <c r="KEK200" s="175"/>
      <c r="KEL200" s="175"/>
      <c r="KEM200" s="175"/>
      <c r="KEN200" s="175"/>
      <c r="KEO200" s="175"/>
      <c r="KEP200" s="175"/>
      <c r="KEQ200" s="175"/>
      <c r="KER200" s="175"/>
      <c r="KES200" s="175"/>
      <c r="KET200" s="175"/>
      <c r="KEU200" s="175"/>
      <c r="KEV200" s="175"/>
      <c r="KEW200" s="175"/>
      <c r="KEX200" s="175"/>
      <c r="KEY200" s="175"/>
      <c r="KEZ200" s="175"/>
      <c r="KFA200" s="175"/>
      <c r="KFB200" s="175"/>
      <c r="KFC200" s="175"/>
      <c r="KFD200" s="175"/>
      <c r="KFE200" s="175"/>
      <c r="KFF200" s="175"/>
      <c r="KFG200" s="175"/>
      <c r="KFH200" s="175"/>
      <c r="KFI200" s="175"/>
      <c r="KFJ200" s="175"/>
      <c r="KFK200" s="175"/>
      <c r="KFL200" s="175"/>
      <c r="KFM200" s="175"/>
      <c r="KFN200" s="175"/>
      <c r="KFO200" s="175"/>
      <c r="KFP200" s="175"/>
      <c r="KFQ200" s="175"/>
      <c r="KFR200" s="175"/>
      <c r="KFS200" s="175"/>
      <c r="KFT200" s="175"/>
      <c r="KFU200" s="175"/>
      <c r="KFV200" s="175"/>
      <c r="KFW200" s="175"/>
      <c r="KFX200" s="175"/>
      <c r="KFY200" s="175"/>
      <c r="KFZ200" s="175"/>
      <c r="KGA200" s="175"/>
      <c r="KGB200" s="175"/>
      <c r="KGC200" s="175"/>
      <c r="KGD200" s="175"/>
      <c r="KGE200" s="175"/>
      <c r="KGF200" s="175"/>
      <c r="KGG200" s="175"/>
      <c r="KGH200" s="175"/>
      <c r="KGI200" s="175"/>
      <c r="KGJ200" s="175"/>
      <c r="KGK200" s="175"/>
      <c r="KGL200" s="175"/>
      <c r="KGM200" s="175"/>
      <c r="KGN200" s="175"/>
      <c r="KGO200" s="175"/>
      <c r="KGP200" s="175"/>
      <c r="KGQ200" s="175"/>
      <c r="KGR200" s="175"/>
      <c r="KGS200" s="175"/>
      <c r="KGT200" s="175"/>
      <c r="KGU200" s="175"/>
      <c r="KGV200" s="175"/>
      <c r="KGW200" s="175"/>
      <c r="KGX200" s="175"/>
      <c r="KGY200" s="175"/>
      <c r="KGZ200" s="175"/>
      <c r="KHA200" s="175"/>
      <c r="KHB200" s="175"/>
      <c r="KHC200" s="175"/>
      <c r="KHD200" s="175"/>
      <c r="KHE200" s="175"/>
      <c r="KHF200" s="175"/>
      <c r="KHG200" s="175"/>
      <c r="KHH200" s="175"/>
      <c r="KHI200" s="175"/>
      <c r="KHJ200" s="175"/>
      <c r="KHK200" s="175"/>
      <c r="KHL200" s="175"/>
      <c r="KHM200" s="175"/>
      <c r="KHN200" s="175"/>
      <c r="KHO200" s="175"/>
      <c r="KHP200" s="175"/>
      <c r="KHQ200" s="175"/>
      <c r="KHR200" s="175"/>
      <c r="KHS200" s="175"/>
      <c r="KHT200" s="175"/>
      <c r="KHU200" s="175"/>
      <c r="KHV200" s="175"/>
      <c r="KHW200" s="175"/>
      <c r="KHX200" s="175"/>
      <c r="KHY200" s="175"/>
      <c r="KHZ200" s="175"/>
      <c r="KIA200" s="175"/>
      <c r="KIB200" s="175"/>
      <c r="KIC200" s="175"/>
      <c r="KID200" s="175"/>
      <c r="KIE200" s="175"/>
      <c r="KIF200" s="175"/>
      <c r="KIG200" s="175"/>
      <c r="KIH200" s="175"/>
      <c r="KII200" s="175"/>
      <c r="KIJ200" s="175"/>
      <c r="KIK200" s="175"/>
      <c r="KIL200" s="175"/>
      <c r="KIM200" s="175"/>
      <c r="KIN200" s="175"/>
      <c r="KIO200" s="175"/>
      <c r="KIP200" s="175"/>
      <c r="KIQ200" s="175"/>
      <c r="KIR200" s="175"/>
      <c r="KIS200" s="175"/>
      <c r="KIT200" s="175"/>
      <c r="KIU200" s="175"/>
      <c r="KIV200" s="175"/>
      <c r="KIW200" s="175"/>
      <c r="KIX200" s="175"/>
      <c r="KIY200" s="175"/>
      <c r="KIZ200" s="175"/>
      <c r="KJA200" s="175"/>
      <c r="KJB200" s="175"/>
      <c r="KJC200" s="175"/>
      <c r="KJD200" s="175"/>
      <c r="KJE200" s="175"/>
      <c r="KJF200" s="175"/>
      <c r="KJG200" s="175"/>
      <c r="KJH200" s="175"/>
      <c r="KJI200" s="175"/>
      <c r="KJJ200" s="175"/>
      <c r="KJK200" s="175"/>
      <c r="KJL200" s="175"/>
      <c r="KJM200" s="175"/>
      <c r="KJN200" s="175"/>
      <c r="KJO200" s="175"/>
      <c r="KJP200" s="175"/>
      <c r="KJQ200" s="175"/>
      <c r="KJR200" s="175"/>
      <c r="KJS200" s="175"/>
      <c r="KJT200" s="175"/>
      <c r="KJU200" s="175"/>
      <c r="KJV200" s="175"/>
      <c r="KJW200" s="175"/>
      <c r="KJX200" s="175"/>
      <c r="KJY200" s="175"/>
      <c r="KJZ200" s="175"/>
      <c r="KKA200" s="175"/>
      <c r="KKB200" s="175"/>
      <c r="KKC200" s="175"/>
      <c r="KKD200" s="175"/>
      <c r="KKE200" s="175"/>
      <c r="KKF200" s="175"/>
      <c r="KKG200" s="175"/>
      <c r="KKH200" s="175"/>
      <c r="KKI200" s="175"/>
      <c r="KKJ200" s="175"/>
      <c r="KKK200" s="175"/>
      <c r="KKL200" s="175"/>
      <c r="KKM200" s="175"/>
      <c r="KKN200" s="175"/>
      <c r="KKO200" s="175"/>
      <c r="KKP200" s="175"/>
      <c r="KKQ200" s="175"/>
      <c r="KKR200" s="175"/>
      <c r="KKS200" s="175"/>
      <c r="KKT200" s="175"/>
      <c r="KKU200" s="175"/>
      <c r="KKV200" s="175"/>
      <c r="KKW200" s="175"/>
      <c r="KKX200" s="175"/>
      <c r="KKY200" s="175"/>
      <c r="KKZ200" s="175"/>
      <c r="KLA200" s="175"/>
      <c r="KLB200" s="175"/>
      <c r="KLC200" s="175"/>
      <c r="KLD200" s="175"/>
      <c r="KLE200" s="175"/>
      <c r="KLF200" s="175"/>
      <c r="KLG200" s="175"/>
      <c r="KLH200" s="175"/>
      <c r="KLI200" s="175"/>
      <c r="KLJ200" s="175"/>
      <c r="KLK200" s="175"/>
      <c r="KLL200" s="175"/>
      <c r="KLM200" s="175"/>
      <c r="KLN200" s="175"/>
      <c r="KLO200" s="175"/>
      <c r="KLP200" s="175"/>
      <c r="KLQ200" s="175"/>
      <c r="KLR200" s="175"/>
      <c r="KLS200" s="175"/>
      <c r="KLT200" s="175"/>
      <c r="KLU200" s="175"/>
      <c r="KLV200" s="175"/>
      <c r="KLW200" s="175"/>
      <c r="KLX200" s="175"/>
      <c r="KLY200" s="175"/>
      <c r="KLZ200" s="175"/>
      <c r="KMA200" s="175"/>
      <c r="KMB200" s="175"/>
      <c r="KMC200" s="175"/>
      <c r="KMD200" s="175"/>
      <c r="KME200" s="175"/>
      <c r="KMF200" s="175"/>
      <c r="KMG200" s="175"/>
      <c r="KMH200" s="175"/>
      <c r="KMI200" s="175"/>
      <c r="KMJ200" s="175"/>
      <c r="KMK200" s="175"/>
      <c r="KML200" s="175"/>
      <c r="KMM200" s="175"/>
      <c r="KMN200" s="175"/>
      <c r="KMO200" s="175"/>
      <c r="KMP200" s="175"/>
      <c r="KMQ200" s="175"/>
      <c r="KMR200" s="175"/>
      <c r="KMS200" s="175"/>
      <c r="KMT200" s="175"/>
      <c r="KMU200" s="175"/>
      <c r="KMV200" s="175"/>
      <c r="KMW200" s="175"/>
      <c r="KMX200" s="175"/>
      <c r="KMY200" s="175"/>
      <c r="KMZ200" s="175"/>
      <c r="KNA200" s="175"/>
      <c r="KNB200" s="175"/>
      <c r="KNC200" s="175"/>
      <c r="KND200" s="175"/>
      <c r="KNE200" s="175"/>
      <c r="KNF200" s="175"/>
      <c r="KNG200" s="175"/>
      <c r="KNH200" s="175"/>
      <c r="KNI200" s="175"/>
      <c r="KNJ200" s="175"/>
      <c r="KNK200" s="175"/>
      <c r="KNL200" s="175"/>
      <c r="KNM200" s="175"/>
      <c r="KNN200" s="175"/>
      <c r="KNO200" s="175"/>
      <c r="KNP200" s="175"/>
      <c r="KNQ200" s="175"/>
      <c r="KNR200" s="175"/>
      <c r="KNS200" s="175"/>
      <c r="KNT200" s="175"/>
      <c r="KNU200" s="175"/>
      <c r="KNV200" s="175"/>
      <c r="KNW200" s="175"/>
      <c r="KNX200" s="175"/>
      <c r="KNY200" s="175"/>
      <c r="KNZ200" s="175"/>
      <c r="KOA200" s="175"/>
      <c r="KOB200" s="175"/>
      <c r="KOC200" s="175"/>
      <c r="KOD200" s="175"/>
      <c r="KOE200" s="175"/>
      <c r="KOF200" s="175"/>
      <c r="KOG200" s="175"/>
      <c r="KOH200" s="175"/>
      <c r="KOI200" s="175"/>
      <c r="KOJ200" s="175"/>
      <c r="KOK200" s="175"/>
      <c r="KOL200" s="175"/>
      <c r="KOM200" s="175"/>
      <c r="KON200" s="175"/>
      <c r="KOO200" s="175"/>
      <c r="KOP200" s="175"/>
      <c r="KOQ200" s="175"/>
      <c r="KOR200" s="175"/>
      <c r="KOS200" s="175"/>
      <c r="KOT200" s="175"/>
      <c r="KOU200" s="175"/>
      <c r="KOV200" s="175"/>
      <c r="KOW200" s="175"/>
      <c r="KOX200" s="175"/>
      <c r="KOY200" s="175"/>
      <c r="KOZ200" s="175"/>
      <c r="KPA200" s="175"/>
      <c r="KPB200" s="175"/>
      <c r="KPC200" s="175"/>
      <c r="KPD200" s="175"/>
      <c r="KPE200" s="175"/>
      <c r="KPF200" s="175"/>
      <c r="KPG200" s="175"/>
      <c r="KPH200" s="175"/>
      <c r="KPI200" s="175"/>
      <c r="KPJ200" s="175"/>
      <c r="KPK200" s="175"/>
      <c r="KPL200" s="175"/>
      <c r="KPM200" s="175"/>
      <c r="KPN200" s="175"/>
      <c r="KPO200" s="175"/>
      <c r="KPP200" s="175"/>
      <c r="KPQ200" s="175"/>
      <c r="KPR200" s="175"/>
      <c r="KPS200" s="175"/>
      <c r="KPT200" s="175"/>
      <c r="KPU200" s="175"/>
      <c r="KPV200" s="175"/>
      <c r="KPW200" s="175"/>
      <c r="KPX200" s="175"/>
      <c r="KPY200" s="175"/>
      <c r="KPZ200" s="175"/>
      <c r="KQA200" s="175"/>
      <c r="KQB200" s="175"/>
      <c r="KQC200" s="175"/>
      <c r="KQD200" s="175"/>
      <c r="KQE200" s="175"/>
      <c r="KQF200" s="175"/>
      <c r="KQG200" s="175"/>
      <c r="KQH200" s="175"/>
      <c r="KQI200" s="175"/>
      <c r="KQJ200" s="175"/>
      <c r="KQK200" s="175"/>
      <c r="KQL200" s="175"/>
      <c r="KQM200" s="175"/>
      <c r="KQN200" s="175"/>
      <c r="KQO200" s="175"/>
      <c r="KQP200" s="175"/>
      <c r="KQQ200" s="175"/>
      <c r="KQR200" s="175"/>
      <c r="KQS200" s="175"/>
      <c r="KQT200" s="175"/>
      <c r="KQU200" s="175"/>
      <c r="KQV200" s="175"/>
      <c r="KQW200" s="175"/>
      <c r="KQX200" s="175"/>
      <c r="KQY200" s="175"/>
      <c r="KQZ200" s="175"/>
      <c r="KRA200" s="175"/>
      <c r="KRB200" s="175"/>
      <c r="KRC200" s="175"/>
      <c r="KRD200" s="175"/>
      <c r="KRE200" s="175"/>
      <c r="KRF200" s="175"/>
      <c r="KRG200" s="175"/>
      <c r="KRH200" s="175"/>
      <c r="KRI200" s="175"/>
      <c r="KRJ200" s="175"/>
      <c r="KRK200" s="175"/>
      <c r="KRL200" s="175"/>
      <c r="KRM200" s="175"/>
      <c r="KRN200" s="175"/>
      <c r="KRO200" s="175"/>
      <c r="KRP200" s="175"/>
      <c r="KRQ200" s="175"/>
      <c r="KRR200" s="175"/>
      <c r="KRS200" s="175"/>
      <c r="KRT200" s="175"/>
      <c r="KRU200" s="175"/>
      <c r="KRV200" s="175"/>
      <c r="KRW200" s="175"/>
      <c r="KRX200" s="175"/>
      <c r="KRY200" s="175"/>
      <c r="KRZ200" s="175"/>
      <c r="KSA200" s="175"/>
      <c r="KSB200" s="175"/>
      <c r="KSC200" s="175"/>
      <c r="KSD200" s="175"/>
      <c r="KSE200" s="175"/>
      <c r="KSF200" s="175"/>
      <c r="KSG200" s="175"/>
      <c r="KSH200" s="175"/>
      <c r="KSI200" s="175"/>
      <c r="KSJ200" s="175"/>
      <c r="KSK200" s="175"/>
      <c r="KSL200" s="175"/>
      <c r="KSM200" s="175"/>
      <c r="KSN200" s="175"/>
      <c r="KSO200" s="175"/>
      <c r="KSP200" s="175"/>
      <c r="KSQ200" s="175"/>
      <c r="KSR200" s="175"/>
      <c r="KSS200" s="175"/>
      <c r="KST200" s="175"/>
      <c r="KSU200" s="175"/>
      <c r="KSV200" s="175"/>
      <c r="KSW200" s="175"/>
      <c r="KSX200" s="175"/>
      <c r="KSY200" s="175"/>
      <c r="KSZ200" s="175"/>
      <c r="KTA200" s="175"/>
      <c r="KTB200" s="175"/>
      <c r="KTC200" s="175"/>
      <c r="KTD200" s="175"/>
      <c r="KTE200" s="175"/>
      <c r="KTF200" s="175"/>
      <c r="KTG200" s="175"/>
      <c r="KTH200" s="175"/>
      <c r="KTI200" s="175"/>
      <c r="KTJ200" s="175"/>
      <c r="KTK200" s="175"/>
      <c r="KTL200" s="175"/>
      <c r="KTM200" s="175"/>
      <c r="KTN200" s="175"/>
      <c r="KTO200" s="175"/>
      <c r="KTP200" s="175"/>
      <c r="KTQ200" s="175"/>
      <c r="KTR200" s="175"/>
      <c r="KTS200" s="175"/>
      <c r="KTT200" s="175"/>
      <c r="KTU200" s="175"/>
      <c r="KTV200" s="175"/>
      <c r="KTW200" s="175"/>
      <c r="KTX200" s="175"/>
      <c r="KTY200" s="175"/>
      <c r="KTZ200" s="175"/>
      <c r="KUA200" s="175"/>
      <c r="KUB200" s="175"/>
      <c r="KUC200" s="175"/>
      <c r="KUD200" s="175"/>
      <c r="KUE200" s="175"/>
      <c r="KUF200" s="175"/>
      <c r="KUG200" s="175"/>
      <c r="KUH200" s="175"/>
      <c r="KUI200" s="175"/>
      <c r="KUJ200" s="175"/>
      <c r="KUK200" s="175"/>
      <c r="KUL200" s="175"/>
      <c r="KUM200" s="175"/>
      <c r="KUN200" s="175"/>
      <c r="KUO200" s="175"/>
      <c r="KUP200" s="175"/>
      <c r="KUQ200" s="175"/>
      <c r="KUR200" s="175"/>
      <c r="KUS200" s="175"/>
      <c r="KUT200" s="175"/>
      <c r="KUU200" s="175"/>
      <c r="KUV200" s="175"/>
      <c r="KUW200" s="175"/>
      <c r="KUX200" s="175"/>
      <c r="KUY200" s="175"/>
      <c r="KUZ200" s="175"/>
      <c r="KVA200" s="175"/>
      <c r="KVB200" s="175"/>
      <c r="KVC200" s="175"/>
      <c r="KVD200" s="175"/>
      <c r="KVE200" s="175"/>
      <c r="KVF200" s="175"/>
      <c r="KVG200" s="175"/>
      <c r="KVH200" s="175"/>
      <c r="KVI200" s="175"/>
      <c r="KVJ200" s="175"/>
      <c r="KVK200" s="175"/>
      <c r="KVL200" s="175"/>
      <c r="KVM200" s="175"/>
      <c r="KVN200" s="175"/>
      <c r="KVO200" s="175"/>
      <c r="KVP200" s="175"/>
      <c r="KVQ200" s="175"/>
      <c r="KVR200" s="175"/>
      <c r="KVS200" s="175"/>
      <c r="KVT200" s="175"/>
      <c r="KVU200" s="175"/>
      <c r="KVV200" s="175"/>
      <c r="KVW200" s="175"/>
      <c r="KVX200" s="175"/>
      <c r="KVY200" s="175"/>
      <c r="KVZ200" s="175"/>
      <c r="KWA200" s="175"/>
      <c r="KWB200" s="175"/>
      <c r="KWC200" s="175"/>
      <c r="KWD200" s="175"/>
      <c r="KWE200" s="175"/>
      <c r="KWF200" s="175"/>
      <c r="KWG200" s="175"/>
      <c r="KWH200" s="175"/>
      <c r="KWI200" s="175"/>
      <c r="KWJ200" s="175"/>
      <c r="KWK200" s="175"/>
      <c r="KWL200" s="175"/>
      <c r="KWM200" s="175"/>
      <c r="KWN200" s="175"/>
      <c r="KWO200" s="175"/>
      <c r="KWP200" s="175"/>
      <c r="KWQ200" s="175"/>
      <c r="KWR200" s="175"/>
      <c r="KWS200" s="175"/>
      <c r="KWT200" s="175"/>
      <c r="KWU200" s="175"/>
      <c r="KWV200" s="175"/>
      <c r="KWW200" s="175"/>
      <c r="KWX200" s="175"/>
      <c r="KWY200" s="175"/>
      <c r="KWZ200" s="175"/>
      <c r="KXA200" s="175"/>
      <c r="KXB200" s="175"/>
      <c r="KXC200" s="175"/>
      <c r="KXD200" s="175"/>
      <c r="KXE200" s="175"/>
      <c r="KXF200" s="175"/>
      <c r="KXG200" s="175"/>
      <c r="KXH200" s="175"/>
      <c r="KXI200" s="175"/>
      <c r="KXJ200" s="175"/>
      <c r="KXK200" s="175"/>
      <c r="KXL200" s="175"/>
      <c r="KXM200" s="175"/>
      <c r="KXN200" s="175"/>
      <c r="KXO200" s="175"/>
      <c r="KXP200" s="175"/>
      <c r="KXQ200" s="175"/>
      <c r="KXR200" s="175"/>
      <c r="KXS200" s="175"/>
      <c r="KXT200" s="175"/>
      <c r="KXU200" s="175"/>
      <c r="KXV200" s="175"/>
      <c r="KXW200" s="175"/>
      <c r="KXX200" s="175"/>
      <c r="KXY200" s="175"/>
      <c r="KXZ200" s="175"/>
      <c r="KYA200" s="175"/>
      <c r="KYB200" s="175"/>
      <c r="KYC200" s="175"/>
      <c r="KYD200" s="175"/>
      <c r="KYE200" s="175"/>
      <c r="KYF200" s="175"/>
      <c r="KYG200" s="175"/>
      <c r="KYH200" s="175"/>
      <c r="KYI200" s="175"/>
      <c r="KYJ200" s="175"/>
      <c r="KYK200" s="175"/>
      <c r="KYL200" s="175"/>
      <c r="KYM200" s="175"/>
      <c r="KYN200" s="175"/>
      <c r="KYO200" s="175"/>
      <c r="KYP200" s="175"/>
      <c r="KYQ200" s="175"/>
      <c r="KYR200" s="175"/>
      <c r="KYS200" s="175"/>
      <c r="KYT200" s="175"/>
      <c r="KYU200" s="175"/>
      <c r="KYV200" s="175"/>
      <c r="KYW200" s="175"/>
      <c r="KYX200" s="175"/>
      <c r="KYY200" s="175"/>
      <c r="KYZ200" s="175"/>
      <c r="KZA200" s="175"/>
      <c r="KZB200" s="175"/>
      <c r="KZC200" s="175"/>
      <c r="KZD200" s="175"/>
      <c r="KZE200" s="175"/>
      <c r="KZF200" s="175"/>
      <c r="KZG200" s="175"/>
      <c r="KZH200" s="175"/>
      <c r="KZI200" s="175"/>
      <c r="KZJ200" s="175"/>
      <c r="KZK200" s="175"/>
      <c r="KZL200" s="175"/>
      <c r="KZM200" s="175"/>
      <c r="KZN200" s="175"/>
      <c r="KZO200" s="175"/>
      <c r="KZP200" s="175"/>
      <c r="KZQ200" s="175"/>
      <c r="KZR200" s="175"/>
      <c r="KZS200" s="175"/>
      <c r="KZT200" s="175"/>
      <c r="KZU200" s="175"/>
      <c r="KZV200" s="175"/>
      <c r="KZW200" s="175"/>
      <c r="KZX200" s="175"/>
      <c r="KZY200" s="175"/>
      <c r="KZZ200" s="175"/>
      <c r="LAA200" s="175"/>
      <c r="LAB200" s="175"/>
      <c r="LAC200" s="175"/>
      <c r="LAD200" s="175"/>
      <c r="LAE200" s="175"/>
      <c r="LAF200" s="175"/>
      <c r="LAG200" s="175"/>
      <c r="LAH200" s="175"/>
      <c r="LAI200" s="175"/>
      <c r="LAJ200" s="175"/>
      <c r="LAK200" s="175"/>
      <c r="LAL200" s="175"/>
      <c r="LAM200" s="175"/>
      <c r="LAN200" s="175"/>
      <c r="LAO200" s="175"/>
      <c r="LAP200" s="175"/>
      <c r="LAQ200" s="175"/>
      <c r="LAR200" s="175"/>
      <c r="LAS200" s="175"/>
      <c r="LAT200" s="175"/>
      <c r="LAU200" s="175"/>
      <c r="LAV200" s="175"/>
      <c r="LAW200" s="175"/>
      <c r="LAX200" s="175"/>
      <c r="LAY200" s="175"/>
      <c r="LAZ200" s="175"/>
      <c r="LBA200" s="175"/>
      <c r="LBB200" s="175"/>
      <c r="LBC200" s="175"/>
      <c r="LBD200" s="175"/>
      <c r="LBE200" s="175"/>
      <c r="LBF200" s="175"/>
      <c r="LBG200" s="175"/>
      <c r="LBH200" s="175"/>
      <c r="LBI200" s="175"/>
      <c r="LBJ200" s="175"/>
      <c r="LBK200" s="175"/>
      <c r="LBL200" s="175"/>
      <c r="LBM200" s="175"/>
      <c r="LBN200" s="175"/>
      <c r="LBO200" s="175"/>
      <c r="LBP200" s="175"/>
      <c r="LBQ200" s="175"/>
      <c r="LBR200" s="175"/>
      <c r="LBS200" s="175"/>
      <c r="LBT200" s="175"/>
      <c r="LBU200" s="175"/>
      <c r="LBV200" s="175"/>
      <c r="LBW200" s="175"/>
      <c r="LBX200" s="175"/>
      <c r="LBY200" s="175"/>
      <c r="LBZ200" s="175"/>
      <c r="LCA200" s="175"/>
      <c r="LCB200" s="175"/>
      <c r="LCC200" s="175"/>
      <c r="LCD200" s="175"/>
      <c r="LCE200" s="175"/>
      <c r="LCF200" s="175"/>
      <c r="LCG200" s="175"/>
      <c r="LCH200" s="175"/>
      <c r="LCI200" s="175"/>
      <c r="LCJ200" s="175"/>
      <c r="LCK200" s="175"/>
      <c r="LCL200" s="175"/>
      <c r="LCM200" s="175"/>
      <c r="LCN200" s="175"/>
      <c r="LCO200" s="175"/>
      <c r="LCP200" s="175"/>
      <c r="LCQ200" s="175"/>
      <c r="LCR200" s="175"/>
      <c r="LCS200" s="175"/>
      <c r="LCT200" s="175"/>
      <c r="LCU200" s="175"/>
      <c r="LCV200" s="175"/>
      <c r="LCW200" s="175"/>
      <c r="LCX200" s="175"/>
      <c r="LCY200" s="175"/>
      <c r="LCZ200" s="175"/>
      <c r="LDA200" s="175"/>
      <c r="LDB200" s="175"/>
      <c r="LDC200" s="175"/>
      <c r="LDD200" s="175"/>
      <c r="LDE200" s="175"/>
      <c r="LDF200" s="175"/>
      <c r="LDG200" s="175"/>
      <c r="LDH200" s="175"/>
      <c r="LDI200" s="175"/>
      <c r="LDJ200" s="175"/>
      <c r="LDK200" s="175"/>
      <c r="LDL200" s="175"/>
      <c r="LDM200" s="175"/>
      <c r="LDN200" s="175"/>
      <c r="LDO200" s="175"/>
      <c r="LDP200" s="175"/>
      <c r="LDQ200" s="175"/>
      <c r="LDR200" s="175"/>
      <c r="LDS200" s="175"/>
      <c r="LDT200" s="175"/>
      <c r="LDU200" s="175"/>
      <c r="LDV200" s="175"/>
      <c r="LDW200" s="175"/>
      <c r="LDX200" s="175"/>
      <c r="LDY200" s="175"/>
      <c r="LDZ200" s="175"/>
      <c r="LEA200" s="175"/>
      <c r="LEB200" s="175"/>
      <c r="LEC200" s="175"/>
      <c r="LED200" s="175"/>
      <c r="LEE200" s="175"/>
      <c r="LEF200" s="175"/>
      <c r="LEG200" s="175"/>
      <c r="LEH200" s="175"/>
      <c r="LEI200" s="175"/>
      <c r="LEJ200" s="175"/>
      <c r="LEK200" s="175"/>
      <c r="LEL200" s="175"/>
      <c r="LEM200" s="175"/>
      <c r="LEN200" s="175"/>
      <c r="LEO200" s="175"/>
      <c r="LEP200" s="175"/>
      <c r="LEQ200" s="175"/>
      <c r="LER200" s="175"/>
      <c r="LES200" s="175"/>
      <c r="LET200" s="175"/>
      <c r="LEU200" s="175"/>
      <c r="LEV200" s="175"/>
      <c r="LEW200" s="175"/>
      <c r="LEX200" s="175"/>
      <c r="LEY200" s="175"/>
      <c r="LEZ200" s="175"/>
      <c r="LFA200" s="175"/>
      <c r="LFB200" s="175"/>
      <c r="LFC200" s="175"/>
      <c r="LFD200" s="175"/>
      <c r="LFE200" s="175"/>
      <c r="LFF200" s="175"/>
      <c r="LFG200" s="175"/>
      <c r="LFH200" s="175"/>
      <c r="LFI200" s="175"/>
      <c r="LFJ200" s="175"/>
      <c r="LFK200" s="175"/>
      <c r="LFL200" s="175"/>
      <c r="LFM200" s="175"/>
      <c r="LFN200" s="175"/>
      <c r="LFO200" s="175"/>
      <c r="LFP200" s="175"/>
      <c r="LFQ200" s="175"/>
      <c r="LFR200" s="175"/>
      <c r="LFS200" s="175"/>
      <c r="LFT200" s="175"/>
      <c r="LFU200" s="175"/>
      <c r="LFV200" s="175"/>
      <c r="LFW200" s="175"/>
      <c r="LFX200" s="175"/>
      <c r="LFY200" s="175"/>
      <c r="LFZ200" s="175"/>
      <c r="LGA200" s="175"/>
      <c r="LGB200" s="175"/>
      <c r="LGC200" s="175"/>
      <c r="LGD200" s="175"/>
      <c r="LGE200" s="175"/>
      <c r="LGF200" s="175"/>
      <c r="LGG200" s="175"/>
      <c r="LGH200" s="175"/>
      <c r="LGI200" s="175"/>
      <c r="LGJ200" s="175"/>
      <c r="LGK200" s="175"/>
      <c r="LGL200" s="175"/>
      <c r="LGM200" s="175"/>
      <c r="LGN200" s="175"/>
      <c r="LGO200" s="175"/>
      <c r="LGP200" s="175"/>
      <c r="LGQ200" s="175"/>
      <c r="LGR200" s="175"/>
      <c r="LGS200" s="175"/>
      <c r="LGT200" s="175"/>
      <c r="LGU200" s="175"/>
      <c r="LGV200" s="175"/>
      <c r="LGW200" s="175"/>
      <c r="LGX200" s="175"/>
      <c r="LGY200" s="175"/>
      <c r="LGZ200" s="175"/>
      <c r="LHA200" s="175"/>
      <c r="LHB200" s="175"/>
      <c r="LHC200" s="175"/>
      <c r="LHD200" s="175"/>
      <c r="LHE200" s="175"/>
      <c r="LHF200" s="175"/>
      <c r="LHG200" s="175"/>
      <c r="LHH200" s="175"/>
      <c r="LHI200" s="175"/>
      <c r="LHJ200" s="175"/>
      <c r="LHK200" s="175"/>
      <c r="LHL200" s="175"/>
      <c r="LHM200" s="175"/>
      <c r="LHN200" s="175"/>
      <c r="LHO200" s="175"/>
      <c r="LHP200" s="175"/>
      <c r="LHQ200" s="175"/>
      <c r="LHR200" s="175"/>
      <c r="LHS200" s="175"/>
      <c r="LHT200" s="175"/>
      <c r="LHU200" s="175"/>
      <c r="LHV200" s="175"/>
      <c r="LHW200" s="175"/>
      <c r="LHX200" s="175"/>
      <c r="LHY200" s="175"/>
      <c r="LHZ200" s="175"/>
      <c r="LIA200" s="175"/>
      <c r="LIB200" s="175"/>
      <c r="LIC200" s="175"/>
      <c r="LID200" s="175"/>
      <c r="LIE200" s="175"/>
      <c r="LIF200" s="175"/>
      <c r="LIG200" s="175"/>
      <c r="LIH200" s="175"/>
      <c r="LII200" s="175"/>
      <c r="LIJ200" s="175"/>
      <c r="LIK200" s="175"/>
      <c r="LIL200" s="175"/>
      <c r="LIM200" s="175"/>
      <c r="LIN200" s="175"/>
      <c r="LIO200" s="175"/>
      <c r="LIP200" s="175"/>
      <c r="LIQ200" s="175"/>
      <c r="LIR200" s="175"/>
      <c r="LIS200" s="175"/>
      <c r="LIT200" s="175"/>
      <c r="LIU200" s="175"/>
      <c r="LIV200" s="175"/>
      <c r="LIW200" s="175"/>
      <c r="LIX200" s="175"/>
      <c r="LIY200" s="175"/>
      <c r="LIZ200" s="175"/>
      <c r="LJA200" s="175"/>
      <c r="LJB200" s="175"/>
      <c r="LJC200" s="175"/>
      <c r="LJD200" s="175"/>
      <c r="LJE200" s="175"/>
      <c r="LJF200" s="175"/>
      <c r="LJG200" s="175"/>
      <c r="LJH200" s="175"/>
      <c r="LJI200" s="175"/>
      <c r="LJJ200" s="175"/>
      <c r="LJK200" s="175"/>
      <c r="LJL200" s="175"/>
      <c r="LJM200" s="175"/>
      <c r="LJN200" s="175"/>
      <c r="LJO200" s="175"/>
      <c r="LJP200" s="175"/>
      <c r="LJQ200" s="175"/>
      <c r="LJR200" s="175"/>
      <c r="LJS200" s="175"/>
      <c r="LJT200" s="175"/>
      <c r="LJU200" s="175"/>
      <c r="LJV200" s="175"/>
      <c r="LJW200" s="175"/>
      <c r="LJX200" s="175"/>
      <c r="LJY200" s="175"/>
      <c r="LJZ200" s="175"/>
      <c r="LKA200" s="175"/>
      <c r="LKB200" s="175"/>
      <c r="LKC200" s="175"/>
      <c r="LKD200" s="175"/>
      <c r="LKE200" s="175"/>
      <c r="LKF200" s="175"/>
      <c r="LKG200" s="175"/>
      <c r="LKH200" s="175"/>
      <c r="LKI200" s="175"/>
      <c r="LKJ200" s="175"/>
      <c r="LKK200" s="175"/>
      <c r="LKL200" s="175"/>
      <c r="LKM200" s="175"/>
      <c r="LKN200" s="175"/>
      <c r="LKO200" s="175"/>
      <c r="LKP200" s="175"/>
      <c r="LKQ200" s="175"/>
      <c r="LKR200" s="175"/>
      <c r="LKS200" s="175"/>
      <c r="LKT200" s="175"/>
      <c r="LKU200" s="175"/>
      <c r="LKV200" s="175"/>
      <c r="LKW200" s="175"/>
      <c r="LKX200" s="175"/>
      <c r="LKY200" s="175"/>
      <c r="LKZ200" s="175"/>
      <c r="LLA200" s="175"/>
      <c r="LLB200" s="175"/>
      <c r="LLC200" s="175"/>
      <c r="LLD200" s="175"/>
      <c r="LLE200" s="175"/>
      <c r="LLF200" s="175"/>
      <c r="LLG200" s="175"/>
      <c r="LLH200" s="175"/>
      <c r="LLI200" s="175"/>
      <c r="LLJ200" s="175"/>
      <c r="LLK200" s="175"/>
      <c r="LLL200" s="175"/>
      <c r="LLM200" s="175"/>
      <c r="LLN200" s="175"/>
      <c r="LLO200" s="175"/>
      <c r="LLP200" s="175"/>
      <c r="LLQ200" s="175"/>
      <c r="LLR200" s="175"/>
      <c r="LLS200" s="175"/>
      <c r="LLT200" s="175"/>
      <c r="LLU200" s="175"/>
      <c r="LLV200" s="175"/>
      <c r="LLW200" s="175"/>
      <c r="LLX200" s="175"/>
      <c r="LLY200" s="175"/>
      <c r="LLZ200" s="175"/>
      <c r="LMA200" s="175"/>
      <c r="LMB200" s="175"/>
      <c r="LMC200" s="175"/>
      <c r="LMD200" s="175"/>
      <c r="LME200" s="175"/>
      <c r="LMF200" s="175"/>
      <c r="LMG200" s="175"/>
      <c r="LMH200" s="175"/>
      <c r="LMI200" s="175"/>
      <c r="LMJ200" s="175"/>
      <c r="LMK200" s="175"/>
      <c r="LML200" s="175"/>
      <c r="LMM200" s="175"/>
      <c r="LMN200" s="175"/>
      <c r="LMO200" s="175"/>
      <c r="LMP200" s="175"/>
      <c r="LMQ200" s="175"/>
      <c r="LMR200" s="175"/>
      <c r="LMS200" s="175"/>
      <c r="LMT200" s="175"/>
      <c r="LMU200" s="175"/>
      <c r="LMV200" s="175"/>
      <c r="LMW200" s="175"/>
      <c r="LMX200" s="175"/>
      <c r="LMY200" s="175"/>
      <c r="LMZ200" s="175"/>
      <c r="LNA200" s="175"/>
      <c r="LNB200" s="175"/>
      <c r="LNC200" s="175"/>
      <c r="LND200" s="175"/>
      <c r="LNE200" s="175"/>
      <c r="LNF200" s="175"/>
      <c r="LNG200" s="175"/>
      <c r="LNH200" s="175"/>
      <c r="LNI200" s="175"/>
      <c r="LNJ200" s="175"/>
      <c r="LNK200" s="175"/>
      <c r="LNL200" s="175"/>
      <c r="LNM200" s="175"/>
      <c r="LNN200" s="175"/>
      <c r="LNO200" s="175"/>
      <c r="LNP200" s="175"/>
      <c r="LNQ200" s="175"/>
      <c r="LNR200" s="175"/>
      <c r="LNS200" s="175"/>
      <c r="LNT200" s="175"/>
      <c r="LNU200" s="175"/>
      <c r="LNV200" s="175"/>
      <c r="LNW200" s="175"/>
      <c r="LNX200" s="175"/>
      <c r="LNY200" s="175"/>
      <c r="LNZ200" s="175"/>
      <c r="LOA200" s="175"/>
      <c r="LOB200" s="175"/>
      <c r="LOC200" s="175"/>
      <c r="LOD200" s="175"/>
      <c r="LOE200" s="175"/>
      <c r="LOF200" s="175"/>
      <c r="LOG200" s="175"/>
      <c r="LOH200" s="175"/>
      <c r="LOI200" s="175"/>
      <c r="LOJ200" s="175"/>
      <c r="LOK200" s="175"/>
      <c r="LOL200" s="175"/>
      <c r="LOM200" s="175"/>
      <c r="LON200" s="175"/>
      <c r="LOO200" s="175"/>
      <c r="LOP200" s="175"/>
      <c r="LOQ200" s="175"/>
      <c r="LOR200" s="175"/>
      <c r="LOS200" s="175"/>
      <c r="LOT200" s="175"/>
      <c r="LOU200" s="175"/>
      <c r="LOV200" s="175"/>
      <c r="LOW200" s="175"/>
      <c r="LOX200" s="175"/>
      <c r="LOY200" s="175"/>
      <c r="LOZ200" s="175"/>
      <c r="LPA200" s="175"/>
      <c r="LPB200" s="175"/>
      <c r="LPC200" s="175"/>
      <c r="LPD200" s="175"/>
      <c r="LPE200" s="175"/>
      <c r="LPF200" s="175"/>
      <c r="LPG200" s="175"/>
      <c r="LPH200" s="175"/>
      <c r="LPI200" s="175"/>
      <c r="LPJ200" s="175"/>
      <c r="LPK200" s="175"/>
      <c r="LPL200" s="175"/>
      <c r="LPM200" s="175"/>
      <c r="LPN200" s="175"/>
      <c r="LPO200" s="175"/>
      <c r="LPP200" s="175"/>
      <c r="LPQ200" s="175"/>
      <c r="LPR200" s="175"/>
      <c r="LPS200" s="175"/>
      <c r="LPT200" s="175"/>
      <c r="LPU200" s="175"/>
      <c r="LPV200" s="175"/>
      <c r="LPW200" s="175"/>
      <c r="LPX200" s="175"/>
      <c r="LPY200" s="175"/>
      <c r="LPZ200" s="175"/>
      <c r="LQA200" s="175"/>
      <c r="LQB200" s="175"/>
      <c r="LQC200" s="175"/>
      <c r="LQD200" s="175"/>
      <c r="LQE200" s="175"/>
      <c r="LQF200" s="175"/>
      <c r="LQG200" s="175"/>
      <c r="LQH200" s="175"/>
      <c r="LQI200" s="175"/>
      <c r="LQJ200" s="175"/>
      <c r="LQK200" s="175"/>
      <c r="LQL200" s="175"/>
      <c r="LQM200" s="175"/>
      <c r="LQN200" s="175"/>
      <c r="LQO200" s="175"/>
      <c r="LQP200" s="175"/>
      <c r="LQQ200" s="175"/>
      <c r="LQR200" s="175"/>
      <c r="LQS200" s="175"/>
      <c r="LQT200" s="175"/>
      <c r="LQU200" s="175"/>
      <c r="LQV200" s="175"/>
      <c r="LQW200" s="175"/>
      <c r="LQX200" s="175"/>
      <c r="LQY200" s="175"/>
      <c r="LQZ200" s="175"/>
      <c r="LRA200" s="175"/>
      <c r="LRB200" s="175"/>
      <c r="LRC200" s="175"/>
      <c r="LRD200" s="175"/>
      <c r="LRE200" s="175"/>
      <c r="LRF200" s="175"/>
      <c r="LRG200" s="175"/>
      <c r="LRH200" s="175"/>
      <c r="LRI200" s="175"/>
      <c r="LRJ200" s="175"/>
      <c r="LRK200" s="175"/>
      <c r="LRL200" s="175"/>
      <c r="LRM200" s="175"/>
      <c r="LRN200" s="175"/>
      <c r="LRO200" s="175"/>
      <c r="LRP200" s="175"/>
      <c r="LRQ200" s="175"/>
      <c r="LRR200" s="175"/>
      <c r="LRS200" s="175"/>
      <c r="LRT200" s="175"/>
      <c r="LRU200" s="175"/>
      <c r="LRV200" s="175"/>
      <c r="LRW200" s="175"/>
      <c r="LRX200" s="175"/>
      <c r="LRY200" s="175"/>
      <c r="LRZ200" s="175"/>
      <c r="LSA200" s="175"/>
      <c r="LSB200" s="175"/>
      <c r="LSC200" s="175"/>
      <c r="LSD200" s="175"/>
      <c r="LSE200" s="175"/>
      <c r="LSF200" s="175"/>
      <c r="LSG200" s="175"/>
      <c r="LSH200" s="175"/>
      <c r="LSI200" s="175"/>
      <c r="LSJ200" s="175"/>
      <c r="LSK200" s="175"/>
      <c r="LSL200" s="175"/>
      <c r="LSM200" s="175"/>
      <c r="LSN200" s="175"/>
      <c r="LSO200" s="175"/>
      <c r="LSP200" s="175"/>
      <c r="LSQ200" s="175"/>
      <c r="LSR200" s="175"/>
      <c r="LSS200" s="175"/>
      <c r="LST200" s="175"/>
      <c r="LSU200" s="175"/>
      <c r="LSV200" s="175"/>
      <c r="LSW200" s="175"/>
      <c r="LSX200" s="175"/>
      <c r="LSY200" s="175"/>
      <c r="LSZ200" s="175"/>
      <c r="LTA200" s="175"/>
      <c r="LTB200" s="175"/>
      <c r="LTC200" s="175"/>
      <c r="LTD200" s="175"/>
      <c r="LTE200" s="175"/>
      <c r="LTF200" s="175"/>
      <c r="LTG200" s="175"/>
      <c r="LTH200" s="175"/>
      <c r="LTI200" s="175"/>
      <c r="LTJ200" s="175"/>
      <c r="LTK200" s="175"/>
      <c r="LTL200" s="175"/>
      <c r="LTM200" s="175"/>
      <c r="LTN200" s="175"/>
      <c r="LTO200" s="175"/>
      <c r="LTP200" s="175"/>
      <c r="LTQ200" s="175"/>
      <c r="LTR200" s="175"/>
      <c r="LTS200" s="175"/>
      <c r="LTT200" s="175"/>
      <c r="LTU200" s="175"/>
      <c r="LTV200" s="175"/>
      <c r="LTW200" s="175"/>
      <c r="LTX200" s="175"/>
      <c r="LTY200" s="175"/>
      <c r="LTZ200" s="175"/>
      <c r="LUA200" s="175"/>
      <c r="LUB200" s="175"/>
      <c r="LUC200" s="175"/>
      <c r="LUD200" s="175"/>
      <c r="LUE200" s="175"/>
      <c r="LUF200" s="175"/>
      <c r="LUG200" s="175"/>
      <c r="LUH200" s="175"/>
      <c r="LUI200" s="175"/>
      <c r="LUJ200" s="175"/>
      <c r="LUK200" s="175"/>
      <c r="LUL200" s="175"/>
      <c r="LUM200" s="175"/>
      <c r="LUN200" s="175"/>
      <c r="LUO200" s="175"/>
      <c r="LUP200" s="175"/>
      <c r="LUQ200" s="175"/>
      <c r="LUR200" s="175"/>
      <c r="LUS200" s="175"/>
      <c r="LUT200" s="175"/>
      <c r="LUU200" s="175"/>
      <c r="LUV200" s="175"/>
      <c r="LUW200" s="175"/>
      <c r="LUX200" s="175"/>
      <c r="LUY200" s="175"/>
      <c r="LUZ200" s="175"/>
      <c r="LVA200" s="175"/>
      <c r="LVB200" s="175"/>
      <c r="LVC200" s="175"/>
      <c r="LVD200" s="175"/>
      <c r="LVE200" s="175"/>
      <c r="LVF200" s="175"/>
      <c r="LVG200" s="175"/>
      <c r="LVH200" s="175"/>
      <c r="LVI200" s="175"/>
      <c r="LVJ200" s="175"/>
      <c r="LVK200" s="175"/>
      <c r="LVL200" s="175"/>
      <c r="LVM200" s="175"/>
      <c r="LVN200" s="175"/>
      <c r="LVO200" s="175"/>
      <c r="LVP200" s="175"/>
      <c r="LVQ200" s="175"/>
      <c r="LVR200" s="175"/>
      <c r="LVS200" s="175"/>
      <c r="LVT200" s="175"/>
      <c r="LVU200" s="175"/>
      <c r="LVV200" s="175"/>
      <c r="LVW200" s="175"/>
      <c r="LVX200" s="175"/>
      <c r="LVY200" s="175"/>
      <c r="LVZ200" s="175"/>
      <c r="LWA200" s="175"/>
      <c r="LWB200" s="175"/>
      <c r="LWC200" s="175"/>
      <c r="LWD200" s="175"/>
      <c r="LWE200" s="175"/>
      <c r="LWF200" s="175"/>
      <c r="LWG200" s="175"/>
      <c r="LWH200" s="175"/>
      <c r="LWI200" s="175"/>
      <c r="LWJ200" s="175"/>
      <c r="LWK200" s="175"/>
      <c r="LWL200" s="175"/>
      <c r="LWM200" s="175"/>
      <c r="LWN200" s="175"/>
      <c r="LWO200" s="175"/>
      <c r="LWP200" s="175"/>
      <c r="LWQ200" s="175"/>
      <c r="LWR200" s="175"/>
      <c r="LWS200" s="175"/>
      <c r="LWT200" s="175"/>
      <c r="LWU200" s="175"/>
      <c r="LWV200" s="175"/>
      <c r="LWW200" s="175"/>
      <c r="LWX200" s="175"/>
      <c r="LWY200" s="175"/>
      <c r="LWZ200" s="175"/>
      <c r="LXA200" s="175"/>
      <c r="LXB200" s="175"/>
      <c r="LXC200" s="175"/>
      <c r="LXD200" s="175"/>
      <c r="LXE200" s="175"/>
      <c r="LXF200" s="175"/>
      <c r="LXG200" s="175"/>
      <c r="LXH200" s="175"/>
      <c r="LXI200" s="175"/>
      <c r="LXJ200" s="175"/>
      <c r="LXK200" s="175"/>
      <c r="LXL200" s="175"/>
      <c r="LXM200" s="175"/>
      <c r="LXN200" s="175"/>
      <c r="LXO200" s="175"/>
      <c r="LXP200" s="175"/>
      <c r="LXQ200" s="175"/>
      <c r="LXR200" s="175"/>
      <c r="LXS200" s="175"/>
      <c r="LXT200" s="175"/>
      <c r="LXU200" s="175"/>
      <c r="LXV200" s="175"/>
      <c r="LXW200" s="175"/>
      <c r="LXX200" s="175"/>
      <c r="LXY200" s="175"/>
      <c r="LXZ200" s="175"/>
      <c r="LYA200" s="175"/>
      <c r="LYB200" s="175"/>
      <c r="LYC200" s="175"/>
      <c r="LYD200" s="175"/>
      <c r="LYE200" s="175"/>
      <c r="LYF200" s="175"/>
      <c r="LYG200" s="175"/>
      <c r="LYH200" s="175"/>
      <c r="LYI200" s="175"/>
      <c r="LYJ200" s="175"/>
      <c r="LYK200" s="175"/>
      <c r="LYL200" s="175"/>
      <c r="LYM200" s="175"/>
      <c r="LYN200" s="175"/>
      <c r="LYO200" s="175"/>
      <c r="LYP200" s="175"/>
      <c r="LYQ200" s="175"/>
      <c r="LYR200" s="175"/>
      <c r="LYS200" s="175"/>
      <c r="LYT200" s="175"/>
      <c r="LYU200" s="175"/>
      <c r="LYV200" s="175"/>
      <c r="LYW200" s="175"/>
      <c r="LYX200" s="175"/>
      <c r="LYY200" s="175"/>
      <c r="LYZ200" s="175"/>
      <c r="LZA200" s="175"/>
      <c r="LZB200" s="175"/>
      <c r="LZC200" s="175"/>
      <c r="LZD200" s="175"/>
      <c r="LZE200" s="175"/>
      <c r="LZF200" s="175"/>
      <c r="LZG200" s="175"/>
      <c r="LZH200" s="175"/>
      <c r="LZI200" s="175"/>
      <c r="LZJ200" s="175"/>
      <c r="LZK200" s="175"/>
      <c r="LZL200" s="175"/>
      <c r="LZM200" s="175"/>
      <c r="LZN200" s="175"/>
      <c r="LZO200" s="175"/>
      <c r="LZP200" s="175"/>
      <c r="LZQ200" s="175"/>
      <c r="LZR200" s="175"/>
      <c r="LZS200" s="175"/>
      <c r="LZT200" s="175"/>
      <c r="LZU200" s="175"/>
      <c r="LZV200" s="175"/>
      <c r="LZW200" s="175"/>
      <c r="LZX200" s="175"/>
      <c r="LZY200" s="175"/>
      <c r="LZZ200" s="175"/>
      <c r="MAA200" s="175"/>
      <c r="MAB200" s="175"/>
      <c r="MAC200" s="175"/>
      <c r="MAD200" s="175"/>
      <c r="MAE200" s="175"/>
      <c r="MAF200" s="175"/>
      <c r="MAG200" s="175"/>
      <c r="MAH200" s="175"/>
      <c r="MAI200" s="175"/>
      <c r="MAJ200" s="175"/>
      <c r="MAK200" s="175"/>
      <c r="MAL200" s="175"/>
      <c r="MAM200" s="175"/>
      <c r="MAN200" s="175"/>
      <c r="MAO200" s="175"/>
      <c r="MAP200" s="175"/>
      <c r="MAQ200" s="175"/>
      <c r="MAR200" s="175"/>
      <c r="MAS200" s="175"/>
      <c r="MAT200" s="175"/>
      <c r="MAU200" s="175"/>
      <c r="MAV200" s="175"/>
      <c r="MAW200" s="175"/>
      <c r="MAX200" s="175"/>
      <c r="MAY200" s="175"/>
      <c r="MAZ200" s="175"/>
      <c r="MBA200" s="175"/>
      <c r="MBB200" s="175"/>
      <c r="MBC200" s="175"/>
      <c r="MBD200" s="175"/>
      <c r="MBE200" s="175"/>
      <c r="MBF200" s="175"/>
      <c r="MBG200" s="175"/>
      <c r="MBH200" s="175"/>
      <c r="MBI200" s="175"/>
      <c r="MBJ200" s="175"/>
      <c r="MBK200" s="175"/>
      <c r="MBL200" s="175"/>
      <c r="MBM200" s="175"/>
      <c r="MBN200" s="175"/>
      <c r="MBO200" s="175"/>
      <c r="MBP200" s="175"/>
      <c r="MBQ200" s="175"/>
      <c r="MBR200" s="175"/>
      <c r="MBS200" s="175"/>
      <c r="MBT200" s="175"/>
      <c r="MBU200" s="175"/>
      <c r="MBV200" s="175"/>
      <c r="MBW200" s="175"/>
      <c r="MBX200" s="175"/>
      <c r="MBY200" s="175"/>
      <c r="MBZ200" s="175"/>
      <c r="MCA200" s="175"/>
      <c r="MCB200" s="175"/>
      <c r="MCC200" s="175"/>
      <c r="MCD200" s="175"/>
      <c r="MCE200" s="175"/>
      <c r="MCF200" s="175"/>
      <c r="MCG200" s="175"/>
      <c r="MCH200" s="175"/>
      <c r="MCI200" s="175"/>
      <c r="MCJ200" s="175"/>
      <c r="MCK200" s="175"/>
      <c r="MCL200" s="175"/>
      <c r="MCM200" s="175"/>
      <c r="MCN200" s="175"/>
      <c r="MCO200" s="175"/>
      <c r="MCP200" s="175"/>
      <c r="MCQ200" s="175"/>
      <c r="MCR200" s="175"/>
      <c r="MCS200" s="175"/>
      <c r="MCT200" s="175"/>
      <c r="MCU200" s="175"/>
      <c r="MCV200" s="175"/>
      <c r="MCW200" s="175"/>
      <c r="MCX200" s="175"/>
      <c r="MCY200" s="175"/>
      <c r="MCZ200" s="175"/>
      <c r="MDA200" s="175"/>
      <c r="MDB200" s="175"/>
      <c r="MDC200" s="175"/>
      <c r="MDD200" s="175"/>
      <c r="MDE200" s="175"/>
      <c r="MDF200" s="175"/>
      <c r="MDG200" s="175"/>
      <c r="MDH200" s="175"/>
      <c r="MDI200" s="175"/>
      <c r="MDJ200" s="175"/>
      <c r="MDK200" s="175"/>
      <c r="MDL200" s="175"/>
      <c r="MDM200" s="175"/>
      <c r="MDN200" s="175"/>
      <c r="MDO200" s="175"/>
      <c r="MDP200" s="175"/>
      <c r="MDQ200" s="175"/>
      <c r="MDR200" s="175"/>
      <c r="MDS200" s="175"/>
      <c r="MDT200" s="175"/>
      <c r="MDU200" s="175"/>
      <c r="MDV200" s="175"/>
      <c r="MDW200" s="175"/>
      <c r="MDX200" s="175"/>
      <c r="MDY200" s="175"/>
      <c r="MDZ200" s="175"/>
      <c r="MEA200" s="175"/>
      <c r="MEB200" s="175"/>
      <c r="MEC200" s="175"/>
      <c r="MED200" s="175"/>
      <c r="MEE200" s="175"/>
      <c r="MEF200" s="175"/>
      <c r="MEG200" s="175"/>
      <c r="MEH200" s="175"/>
      <c r="MEI200" s="175"/>
      <c r="MEJ200" s="175"/>
      <c r="MEK200" s="175"/>
      <c r="MEL200" s="175"/>
      <c r="MEM200" s="175"/>
      <c r="MEN200" s="175"/>
      <c r="MEO200" s="175"/>
      <c r="MEP200" s="175"/>
      <c r="MEQ200" s="175"/>
      <c r="MER200" s="175"/>
      <c r="MES200" s="175"/>
      <c r="MET200" s="175"/>
      <c r="MEU200" s="175"/>
      <c r="MEV200" s="175"/>
      <c r="MEW200" s="175"/>
      <c r="MEX200" s="175"/>
      <c r="MEY200" s="175"/>
      <c r="MEZ200" s="175"/>
      <c r="MFA200" s="175"/>
      <c r="MFB200" s="175"/>
      <c r="MFC200" s="175"/>
      <c r="MFD200" s="175"/>
      <c r="MFE200" s="175"/>
      <c r="MFF200" s="175"/>
      <c r="MFG200" s="175"/>
      <c r="MFH200" s="175"/>
      <c r="MFI200" s="175"/>
      <c r="MFJ200" s="175"/>
      <c r="MFK200" s="175"/>
      <c r="MFL200" s="175"/>
      <c r="MFM200" s="175"/>
      <c r="MFN200" s="175"/>
      <c r="MFO200" s="175"/>
      <c r="MFP200" s="175"/>
      <c r="MFQ200" s="175"/>
      <c r="MFR200" s="175"/>
      <c r="MFS200" s="175"/>
      <c r="MFT200" s="175"/>
      <c r="MFU200" s="175"/>
      <c r="MFV200" s="175"/>
      <c r="MFW200" s="175"/>
      <c r="MFX200" s="175"/>
      <c r="MFY200" s="175"/>
      <c r="MFZ200" s="175"/>
      <c r="MGA200" s="175"/>
      <c r="MGB200" s="175"/>
      <c r="MGC200" s="175"/>
      <c r="MGD200" s="175"/>
      <c r="MGE200" s="175"/>
      <c r="MGF200" s="175"/>
      <c r="MGG200" s="175"/>
      <c r="MGH200" s="175"/>
      <c r="MGI200" s="175"/>
      <c r="MGJ200" s="175"/>
      <c r="MGK200" s="175"/>
      <c r="MGL200" s="175"/>
      <c r="MGM200" s="175"/>
      <c r="MGN200" s="175"/>
      <c r="MGO200" s="175"/>
      <c r="MGP200" s="175"/>
      <c r="MGQ200" s="175"/>
      <c r="MGR200" s="175"/>
      <c r="MGS200" s="175"/>
      <c r="MGT200" s="175"/>
      <c r="MGU200" s="175"/>
      <c r="MGV200" s="175"/>
      <c r="MGW200" s="175"/>
      <c r="MGX200" s="175"/>
      <c r="MGY200" s="175"/>
      <c r="MGZ200" s="175"/>
      <c r="MHA200" s="175"/>
      <c r="MHB200" s="175"/>
      <c r="MHC200" s="175"/>
      <c r="MHD200" s="175"/>
      <c r="MHE200" s="175"/>
      <c r="MHF200" s="175"/>
      <c r="MHG200" s="175"/>
      <c r="MHH200" s="175"/>
      <c r="MHI200" s="175"/>
      <c r="MHJ200" s="175"/>
      <c r="MHK200" s="175"/>
      <c r="MHL200" s="175"/>
      <c r="MHM200" s="175"/>
      <c r="MHN200" s="175"/>
      <c r="MHO200" s="175"/>
      <c r="MHP200" s="175"/>
      <c r="MHQ200" s="175"/>
      <c r="MHR200" s="175"/>
      <c r="MHS200" s="175"/>
      <c r="MHT200" s="175"/>
      <c r="MHU200" s="175"/>
      <c r="MHV200" s="175"/>
      <c r="MHW200" s="175"/>
      <c r="MHX200" s="175"/>
      <c r="MHY200" s="175"/>
      <c r="MHZ200" s="175"/>
      <c r="MIA200" s="175"/>
      <c r="MIB200" s="175"/>
      <c r="MIC200" s="175"/>
      <c r="MID200" s="175"/>
      <c r="MIE200" s="175"/>
      <c r="MIF200" s="175"/>
      <c r="MIG200" s="175"/>
      <c r="MIH200" s="175"/>
      <c r="MII200" s="175"/>
      <c r="MIJ200" s="175"/>
      <c r="MIK200" s="175"/>
      <c r="MIL200" s="175"/>
      <c r="MIM200" s="175"/>
      <c r="MIN200" s="175"/>
      <c r="MIO200" s="175"/>
      <c r="MIP200" s="175"/>
      <c r="MIQ200" s="175"/>
      <c r="MIR200" s="175"/>
      <c r="MIS200" s="175"/>
      <c r="MIT200" s="175"/>
      <c r="MIU200" s="175"/>
      <c r="MIV200" s="175"/>
      <c r="MIW200" s="175"/>
      <c r="MIX200" s="175"/>
      <c r="MIY200" s="175"/>
      <c r="MIZ200" s="175"/>
      <c r="MJA200" s="175"/>
      <c r="MJB200" s="175"/>
      <c r="MJC200" s="175"/>
      <c r="MJD200" s="175"/>
      <c r="MJE200" s="175"/>
      <c r="MJF200" s="175"/>
      <c r="MJG200" s="175"/>
      <c r="MJH200" s="175"/>
      <c r="MJI200" s="175"/>
      <c r="MJJ200" s="175"/>
      <c r="MJK200" s="175"/>
      <c r="MJL200" s="175"/>
      <c r="MJM200" s="175"/>
      <c r="MJN200" s="175"/>
      <c r="MJO200" s="175"/>
      <c r="MJP200" s="175"/>
      <c r="MJQ200" s="175"/>
      <c r="MJR200" s="175"/>
      <c r="MJS200" s="175"/>
      <c r="MJT200" s="175"/>
      <c r="MJU200" s="175"/>
      <c r="MJV200" s="175"/>
      <c r="MJW200" s="175"/>
      <c r="MJX200" s="175"/>
      <c r="MJY200" s="175"/>
      <c r="MJZ200" s="175"/>
      <c r="MKA200" s="175"/>
      <c r="MKB200" s="175"/>
      <c r="MKC200" s="175"/>
      <c r="MKD200" s="175"/>
      <c r="MKE200" s="175"/>
      <c r="MKF200" s="175"/>
      <c r="MKG200" s="175"/>
      <c r="MKH200" s="175"/>
      <c r="MKI200" s="175"/>
      <c r="MKJ200" s="175"/>
      <c r="MKK200" s="175"/>
      <c r="MKL200" s="175"/>
      <c r="MKM200" s="175"/>
      <c r="MKN200" s="175"/>
      <c r="MKO200" s="175"/>
      <c r="MKP200" s="175"/>
      <c r="MKQ200" s="175"/>
      <c r="MKR200" s="175"/>
      <c r="MKS200" s="175"/>
      <c r="MKT200" s="175"/>
      <c r="MKU200" s="175"/>
      <c r="MKV200" s="175"/>
      <c r="MKW200" s="175"/>
      <c r="MKX200" s="175"/>
      <c r="MKY200" s="175"/>
      <c r="MKZ200" s="175"/>
      <c r="MLA200" s="175"/>
      <c r="MLB200" s="175"/>
      <c r="MLC200" s="175"/>
      <c r="MLD200" s="175"/>
      <c r="MLE200" s="175"/>
      <c r="MLF200" s="175"/>
      <c r="MLG200" s="175"/>
      <c r="MLH200" s="175"/>
      <c r="MLI200" s="175"/>
      <c r="MLJ200" s="175"/>
      <c r="MLK200" s="175"/>
      <c r="MLL200" s="175"/>
      <c r="MLM200" s="175"/>
      <c r="MLN200" s="175"/>
      <c r="MLO200" s="175"/>
      <c r="MLP200" s="175"/>
      <c r="MLQ200" s="175"/>
      <c r="MLR200" s="175"/>
      <c r="MLS200" s="175"/>
      <c r="MLT200" s="175"/>
      <c r="MLU200" s="175"/>
      <c r="MLV200" s="175"/>
      <c r="MLW200" s="175"/>
      <c r="MLX200" s="175"/>
      <c r="MLY200" s="175"/>
      <c r="MLZ200" s="175"/>
      <c r="MMA200" s="175"/>
      <c r="MMB200" s="175"/>
      <c r="MMC200" s="175"/>
      <c r="MMD200" s="175"/>
      <c r="MME200" s="175"/>
      <c r="MMF200" s="175"/>
      <c r="MMG200" s="175"/>
      <c r="MMH200" s="175"/>
      <c r="MMI200" s="175"/>
      <c r="MMJ200" s="175"/>
      <c r="MMK200" s="175"/>
      <c r="MML200" s="175"/>
      <c r="MMM200" s="175"/>
      <c r="MMN200" s="175"/>
      <c r="MMO200" s="175"/>
      <c r="MMP200" s="175"/>
      <c r="MMQ200" s="175"/>
      <c r="MMR200" s="175"/>
      <c r="MMS200" s="175"/>
      <c r="MMT200" s="175"/>
      <c r="MMU200" s="175"/>
      <c r="MMV200" s="175"/>
      <c r="MMW200" s="175"/>
      <c r="MMX200" s="175"/>
      <c r="MMY200" s="175"/>
      <c r="MMZ200" s="175"/>
      <c r="MNA200" s="175"/>
      <c r="MNB200" s="175"/>
      <c r="MNC200" s="175"/>
      <c r="MND200" s="175"/>
      <c r="MNE200" s="175"/>
      <c r="MNF200" s="175"/>
      <c r="MNG200" s="175"/>
      <c r="MNH200" s="175"/>
      <c r="MNI200" s="175"/>
      <c r="MNJ200" s="175"/>
      <c r="MNK200" s="175"/>
      <c r="MNL200" s="175"/>
      <c r="MNM200" s="175"/>
      <c r="MNN200" s="175"/>
      <c r="MNO200" s="175"/>
      <c r="MNP200" s="175"/>
      <c r="MNQ200" s="175"/>
      <c r="MNR200" s="175"/>
      <c r="MNS200" s="175"/>
      <c r="MNT200" s="175"/>
      <c r="MNU200" s="175"/>
      <c r="MNV200" s="175"/>
      <c r="MNW200" s="175"/>
      <c r="MNX200" s="175"/>
      <c r="MNY200" s="175"/>
      <c r="MNZ200" s="175"/>
      <c r="MOA200" s="175"/>
      <c r="MOB200" s="175"/>
      <c r="MOC200" s="175"/>
      <c r="MOD200" s="175"/>
      <c r="MOE200" s="175"/>
      <c r="MOF200" s="175"/>
      <c r="MOG200" s="175"/>
      <c r="MOH200" s="175"/>
      <c r="MOI200" s="175"/>
      <c r="MOJ200" s="175"/>
      <c r="MOK200" s="175"/>
      <c r="MOL200" s="175"/>
      <c r="MOM200" s="175"/>
      <c r="MON200" s="175"/>
      <c r="MOO200" s="175"/>
      <c r="MOP200" s="175"/>
      <c r="MOQ200" s="175"/>
      <c r="MOR200" s="175"/>
      <c r="MOS200" s="175"/>
      <c r="MOT200" s="175"/>
      <c r="MOU200" s="175"/>
      <c r="MOV200" s="175"/>
      <c r="MOW200" s="175"/>
      <c r="MOX200" s="175"/>
      <c r="MOY200" s="175"/>
      <c r="MOZ200" s="175"/>
      <c r="MPA200" s="175"/>
      <c r="MPB200" s="175"/>
      <c r="MPC200" s="175"/>
      <c r="MPD200" s="175"/>
      <c r="MPE200" s="175"/>
      <c r="MPF200" s="175"/>
      <c r="MPG200" s="175"/>
      <c r="MPH200" s="175"/>
      <c r="MPI200" s="175"/>
      <c r="MPJ200" s="175"/>
      <c r="MPK200" s="175"/>
      <c r="MPL200" s="175"/>
      <c r="MPM200" s="175"/>
      <c r="MPN200" s="175"/>
      <c r="MPO200" s="175"/>
      <c r="MPP200" s="175"/>
      <c r="MPQ200" s="175"/>
      <c r="MPR200" s="175"/>
      <c r="MPS200" s="175"/>
      <c r="MPT200" s="175"/>
      <c r="MPU200" s="175"/>
      <c r="MPV200" s="175"/>
      <c r="MPW200" s="175"/>
      <c r="MPX200" s="175"/>
      <c r="MPY200" s="175"/>
      <c r="MPZ200" s="175"/>
      <c r="MQA200" s="175"/>
      <c r="MQB200" s="175"/>
      <c r="MQC200" s="175"/>
      <c r="MQD200" s="175"/>
      <c r="MQE200" s="175"/>
      <c r="MQF200" s="175"/>
      <c r="MQG200" s="175"/>
      <c r="MQH200" s="175"/>
      <c r="MQI200" s="175"/>
      <c r="MQJ200" s="175"/>
      <c r="MQK200" s="175"/>
      <c r="MQL200" s="175"/>
      <c r="MQM200" s="175"/>
      <c r="MQN200" s="175"/>
      <c r="MQO200" s="175"/>
      <c r="MQP200" s="175"/>
      <c r="MQQ200" s="175"/>
      <c r="MQR200" s="175"/>
      <c r="MQS200" s="175"/>
      <c r="MQT200" s="175"/>
      <c r="MQU200" s="175"/>
      <c r="MQV200" s="175"/>
      <c r="MQW200" s="175"/>
      <c r="MQX200" s="175"/>
      <c r="MQY200" s="175"/>
      <c r="MQZ200" s="175"/>
      <c r="MRA200" s="175"/>
      <c r="MRB200" s="175"/>
      <c r="MRC200" s="175"/>
      <c r="MRD200" s="175"/>
      <c r="MRE200" s="175"/>
      <c r="MRF200" s="175"/>
      <c r="MRG200" s="175"/>
      <c r="MRH200" s="175"/>
      <c r="MRI200" s="175"/>
      <c r="MRJ200" s="175"/>
      <c r="MRK200" s="175"/>
      <c r="MRL200" s="175"/>
      <c r="MRM200" s="175"/>
      <c r="MRN200" s="175"/>
      <c r="MRO200" s="175"/>
      <c r="MRP200" s="175"/>
      <c r="MRQ200" s="175"/>
      <c r="MRR200" s="175"/>
      <c r="MRS200" s="175"/>
      <c r="MRT200" s="175"/>
      <c r="MRU200" s="175"/>
      <c r="MRV200" s="175"/>
      <c r="MRW200" s="175"/>
      <c r="MRX200" s="175"/>
      <c r="MRY200" s="175"/>
      <c r="MRZ200" s="175"/>
      <c r="MSA200" s="175"/>
      <c r="MSB200" s="175"/>
      <c r="MSC200" s="175"/>
      <c r="MSD200" s="175"/>
      <c r="MSE200" s="175"/>
      <c r="MSF200" s="175"/>
      <c r="MSG200" s="175"/>
      <c r="MSH200" s="175"/>
      <c r="MSI200" s="175"/>
      <c r="MSJ200" s="175"/>
      <c r="MSK200" s="175"/>
      <c r="MSL200" s="175"/>
      <c r="MSM200" s="175"/>
      <c r="MSN200" s="175"/>
      <c r="MSO200" s="175"/>
      <c r="MSP200" s="175"/>
      <c r="MSQ200" s="175"/>
      <c r="MSR200" s="175"/>
      <c r="MSS200" s="175"/>
      <c r="MST200" s="175"/>
      <c r="MSU200" s="175"/>
      <c r="MSV200" s="175"/>
      <c r="MSW200" s="175"/>
      <c r="MSX200" s="175"/>
      <c r="MSY200" s="175"/>
      <c r="MSZ200" s="175"/>
      <c r="MTA200" s="175"/>
      <c r="MTB200" s="175"/>
      <c r="MTC200" s="175"/>
      <c r="MTD200" s="175"/>
      <c r="MTE200" s="175"/>
      <c r="MTF200" s="175"/>
      <c r="MTG200" s="175"/>
      <c r="MTH200" s="175"/>
      <c r="MTI200" s="175"/>
      <c r="MTJ200" s="175"/>
      <c r="MTK200" s="175"/>
      <c r="MTL200" s="175"/>
      <c r="MTM200" s="175"/>
      <c r="MTN200" s="175"/>
      <c r="MTO200" s="175"/>
      <c r="MTP200" s="175"/>
      <c r="MTQ200" s="175"/>
      <c r="MTR200" s="175"/>
      <c r="MTS200" s="175"/>
      <c r="MTT200" s="175"/>
      <c r="MTU200" s="175"/>
      <c r="MTV200" s="175"/>
      <c r="MTW200" s="175"/>
      <c r="MTX200" s="175"/>
      <c r="MTY200" s="175"/>
      <c r="MTZ200" s="175"/>
      <c r="MUA200" s="175"/>
      <c r="MUB200" s="175"/>
      <c r="MUC200" s="175"/>
      <c r="MUD200" s="175"/>
      <c r="MUE200" s="175"/>
      <c r="MUF200" s="175"/>
      <c r="MUG200" s="175"/>
      <c r="MUH200" s="175"/>
      <c r="MUI200" s="175"/>
      <c r="MUJ200" s="175"/>
      <c r="MUK200" s="175"/>
      <c r="MUL200" s="175"/>
      <c r="MUM200" s="175"/>
      <c r="MUN200" s="175"/>
      <c r="MUO200" s="175"/>
      <c r="MUP200" s="175"/>
      <c r="MUQ200" s="175"/>
      <c r="MUR200" s="175"/>
      <c r="MUS200" s="175"/>
      <c r="MUT200" s="175"/>
      <c r="MUU200" s="175"/>
      <c r="MUV200" s="175"/>
      <c r="MUW200" s="175"/>
      <c r="MUX200" s="175"/>
      <c r="MUY200" s="175"/>
      <c r="MUZ200" s="175"/>
      <c r="MVA200" s="175"/>
      <c r="MVB200" s="175"/>
      <c r="MVC200" s="175"/>
      <c r="MVD200" s="175"/>
      <c r="MVE200" s="175"/>
      <c r="MVF200" s="175"/>
      <c r="MVG200" s="175"/>
      <c r="MVH200" s="175"/>
      <c r="MVI200" s="175"/>
      <c r="MVJ200" s="175"/>
      <c r="MVK200" s="175"/>
      <c r="MVL200" s="175"/>
      <c r="MVM200" s="175"/>
      <c r="MVN200" s="175"/>
      <c r="MVO200" s="175"/>
      <c r="MVP200" s="175"/>
      <c r="MVQ200" s="175"/>
      <c r="MVR200" s="175"/>
      <c r="MVS200" s="175"/>
      <c r="MVT200" s="175"/>
      <c r="MVU200" s="175"/>
      <c r="MVV200" s="175"/>
      <c r="MVW200" s="175"/>
      <c r="MVX200" s="175"/>
      <c r="MVY200" s="175"/>
      <c r="MVZ200" s="175"/>
      <c r="MWA200" s="175"/>
      <c r="MWB200" s="175"/>
      <c r="MWC200" s="175"/>
      <c r="MWD200" s="175"/>
      <c r="MWE200" s="175"/>
      <c r="MWF200" s="175"/>
      <c r="MWG200" s="175"/>
      <c r="MWH200" s="175"/>
      <c r="MWI200" s="175"/>
      <c r="MWJ200" s="175"/>
      <c r="MWK200" s="175"/>
      <c r="MWL200" s="175"/>
      <c r="MWM200" s="175"/>
      <c r="MWN200" s="175"/>
      <c r="MWO200" s="175"/>
      <c r="MWP200" s="175"/>
      <c r="MWQ200" s="175"/>
      <c r="MWR200" s="175"/>
      <c r="MWS200" s="175"/>
      <c r="MWT200" s="175"/>
      <c r="MWU200" s="175"/>
      <c r="MWV200" s="175"/>
      <c r="MWW200" s="175"/>
      <c r="MWX200" s="175"/>
      <c r="MWY200" s="175"/>
      <c r="MWZ200" s="175"/>
      <c r="MXA200" s="175"/>
      <c r="MXB200" s="175"/>
      <c r="MXC200" s="175"/>
      <c r="MXD200" s="175"/>
      <c r="MXE200" s="175"/>
      <c r="MXF200" s="175"/>
      <c r="MXG200" s="175"/>
      <c r="MXH200" s="175"/>
      <c r="MXI200" s="175"/>
      <c r="MXJ200" s="175"/>
      <c r="MXK200" s="175"/>
      <c r="MXL200" s="175"/>
      <c r="MXM200" s="175"/>
      <c r="MXN200" s="175"/>
      <c r="MXO200" s="175"/>
      <c r="MXP200" s="175"/>
      <c r="MXQ200" s="175"/>
      <c r="MXR200" s="175"/>
      <c r="MXS200" s="175"/>
      <c r="MXT200" s="175"/>
      <c r="MXU200" s="175"/>
      <c r="MXV200" s="175"/>
      <c r="MXW200" s="175"/>
      <c r="MXX200" s="175"/>
      <c r="MXY200" s="175"/>
      <c r="MXZ200" s="175"/>
      <c r="MYA200" s="175"/>
      <c r="MYB200" s="175"/>
      <c r="MYC200" s="175"/>
      <c r="MYD200" s="175"/>
      <c r="MYE200" s="175"/>
      <c r="MYF200" s="175"/>
      <c r="MYG200" s="175"/>
      <c r="MYH200" s="175"/>
      <c r="MYI200" s="175"/>
      <c r="MYJ200" s="175"/>
      <c r="MYK200" s="175"/>
      <c r="MYL200" s="175"/>
      <c r="MYM200" s="175"/>
      <c r="MYN200" s="175"/>
      <c r="MYO200" s="175"/>
      <c r="MYP200" s="175"/>
      <c r="MYQ200" s="175"/>
      <c r="MYR200" s="175"/>
      <c r="MYS200" s="175"/>
      <c r="MYT200" s="175"/>
      <c r="MYU200" s="175"/>
      <c r="MYV200" s="175"/>
      <c r="MYW200" s="175"/>
      <c r="MYX200" s="175"/>
      <c r="MYY200" s="175"/>
      <c r="MYZ200" s="175"/>
      <c r="MZA200" s="175"/>
      <c r="MZB200" s="175"/>
      <c r="MZC200" s="175"/>
      <c r="MZD200" s="175"/>
      <c r="MZE200" s="175"/>
      <c r="MZF200" s="175"/>
      <c r="MZG200" s="175"/>
      <c r="MZH200" s="175"/>
      <c r="MZI200" s="175"/>
      <c r="MZJ200" s="175"/>
      <c r="MZK200" s="175"/>
      <c r="MZL200" s="175"/>
      <c r="MZM200" s="175"/>
      <c r="MZN200" s="175"/>
      <c r="MZO200" s="175"/>
      <c r="MZP200" s="175"/>
      <c r="MZQ200" s="175"/>
      <c r="MZR200" s="175"/>
      <c r="MZS200" s="175"/>
      <c r="MZT200" s="175"/>
      <c r="MZU200" s="175"/>
      <c r="MZV200" s="175"/>
      <c r="MZW200" s="175"/>
      <c r="MZX200" s="175"/>
      <c r="MZY200" s="175"/>
      <c r="MZZ200" s="175"/>
      <c r="NAA200" s="175"/>
      <c r="NAB200" s="175"/>
      <c r="NAC200" s="175"/>
      <c r="NAD200" s="175"/>
      <c r="NAE200" s="175"/>
      <c r="NAF200" s="175"/>
      <c r="NAG200" s="175"/>
      <c r="NAH200" s="175"/>
      <c r="NAI200" s="175"/>
      <c r="NAJ200" s="175"/>
      <c r="NAK200" s="175"/>
      <c r="NAL200" s="175"/>
      <c r="NAM200" s="175"/>
      <c r="NAN200" s="175"/>
      <c r="NAO200" s="175"/>
      <c r="NAP200" s="175"/>
      <c r="NAQ200" s="175"/>
      <c r="NAR200" s="175"/>
      <c r="NAS200" s="175"/>
      <c r="NAT200" s="175"/>
      <c r="NAU200" s="175"/>
      <c r="NAV200" s="175"/>
      <c r="NAW200" s="175"/>
      <c r="NAX200" s="175"/>
      <c r="NAY200" s="175"/>
      <c r="NAZ200" s="175"/>
      <c r="NBA200" s="175"/>
      <c r="NBB200" s="175"/>
      <c r="NBC200" s="175"/>
      <c r="NBD200" s="175"/>
      <c r="NBE200" s="175"/>
      <c r="NBF200" s="175"/>
      <c r="NBG200" s="175"/>
      <c r="NBH200" s="175"/>
      <c r="NBI200" s="175"/>
      <c r="NBJ200" s="175"/>
      <c r="NBK200" s="175"/>
      <c r="NBL200" s="175"/>
      <c r="NBM200" s="175"/>
      <c r="NBN200" s="175"/>
      <c r="NBO200" s="175"/>
      <c r="NBP200" s="175"/>
      <c r="NBQ200" s="175"/>
      <c r="NBR200" s="175"/>
      <c r="NBS200" s="175"/>
      <c r="NBT200" s="175"/>
      <c r="NBU200" s="175"/>
      <c r="NBV200" s="175"/>
      <c r="NBW200" s="175"/>
      <c r="NBX200" s="175"/>
      <c r="NBY200" s="175"/>
      <c r="NBZ200" s="175"/>
      <c r="NCA200" s="175"/>
      <c r="NCB200" s="175"/>
      <c r="NCC200" s="175"/>
      <c r="NCD200" s="175"/>
      <c r="NCE200" s="175"/>
      <c r="NCF200" s="175"/>
      <c r="NCG200" s="175"/>
      <c r="NCH200" s="175"/>
      <c r="NCI200" s="175"/>
      <c r="NCJ200" s="175"/>
      <c r="NCK200" s="175"/>
      <c r="NCL200" s="175"/>
      <c r="NCM200" s="175"/>
      <c r="NCN200" s="175"/>
      <c r="NCO200" s="175"/>
      <c r="NCP200" s="175"/>
      <c r="NCQ200" s="175"/>
      <c r="NCR200" s="175"/>
      <c r="NCS200" s="175"/>
      <c r="NCT200" s="175"/>
      <c r="NCU200" s="175"/>
      <c r="NCV200" s="175"/>
      <c r="NCW200" s="175"/>
      <c r="NCX200" s="175"/>
      <c r="NCY200" s="175"/>
      <c r="NCZ200" s="175"/>
      <c r="NDA200" s="175"/>
      <c r="NDB200" s="175"/>
      <c r="NDC200" s="175"/>
      <c r="NDD200" s="175"/>
      <c r="NDE200" s="175"/>
      <c r="NDF200" s="175"/>
      <c r="NDG200" s="175"/>
      <c r="NDH200" s="175"/>
      <c r="NDI200" s="175"/>
      <c r="NDJ200" s="175"/>
      <c r="NDK200" s="175"/>
      <c r="NDL200" s="175"/>
      <c r="NDM200" s="175"/>
      <c r="NDN200" s="175"/>
      <c r="NDO200" s="175"/>
      <c r="NDP200" s="175"/>
      <c r="NDQ200" s="175"/>
      <c r="NDR200" s="175"/>
      <c r="NDS200" s="175"/>
      <c r="NDT200" s="175"/>
      <c r="NDU200" s="175"/>
      <c r="NDV200" s="175"/>
      <c r="NDW200" s="175"/>
      <c r="NDX200" s="175"/>
      <c r="NDY200" s="175"/>
      <c r="NDZ200" s="175"/>
      <c r="NEA200" s="175"/>
      <c r="NEB200" s="175"/>
      <c r="NEC200" s="175"/>
      <c r="NED200" s="175"/>
      <c r="NEE200" s="175"/>
      <c r="NEF200" s="175"/>
      <c r="NEG200" s="175"/>
      <c r="NEH200" s="175"/>
      <c r="NEI200" s="175"/>
      <c r="NEJ200" s="175"/>
      <c r="NEK200" s="175"/>
      <c r="NEL200" s="175"/>
      <c r="NEM200" s="175"/>
      <c r="NEN200" s="175"/>
      <c r="NEO200" s="175"/>
      <c r="NEP200" s="175"/>
      <c r="NEQ200" s="175"/>
      <c r="NER200" s="175"/>
      <c r="NES200" s="175"/>
      <c r="NET200" s="175"/>
      <c r="NEU200" s="175"/>
      <c r="NEV200" s="175"/>
      <c r="NEW200" s="175"/>
      <c r="NEX200" s="175"/>
      <c r="NEY200" s="175"/>
      <c r="NEZ200" s="175"/>
      <c r="NFA200" s="175"/>
      <c r="NFB200" s="175"/>
      <c r="NFC200" s="175"/>
      <c r="NFD200" s="175"/>
      <c r="NFE200" s="175"/>
      <c r="NFF200" s="175"/>
      <c r="NFG200" s="175"/>
      <c r="NFH200" s="175"/>
      <c r="NFI200" s="175"/>
      <c r="NFJ200" s="175"/>
      <c r="NFK200" s="175"/>
      <c r="NFL200" s="175"/>
      <c r="NFM200" s="175"/>
      <c r="NFN200" s="175"/>
      <c r="NFO200" s="175"/>
      <c r="NFP200" s="175"/>
      <c r="NFQ200" s="175"/>
      <c r="NFR200" s="175"/>
      <c r="NFS200" s="175"/>
      <c r="NFT200" s="175"/>
      <c r="NFU200" s="175"/>
      <c r="NFV200" s="175"/>
      <c r="NFW200" s="175"/>
      <c r="NFX200" s="175"/>
      <c r="NFY200" s="175"/>
      <c r="NFZ200" s="175"/>
      <c r="NGA200" s="175"/>
      <c r="NGB200" s="175"/>
      <c r="NGC200" s="175"/>
      <c r="NGD200" s="175"/>
      <c r="NGE200" s="175"/>
      <c r="NGF200" s="175"/>
      <c r="NGG200" s="175"/>
      <c r="NGH200" s="175"/>
      <c r="NGI200" s="175"/>
      <c r="NGJ200" s="175"/>
      <c r="NGK200" s="175"/>
      <c r="NGL200" s="175"/>
      <c r="NGM200" s="175"/>
      <c r="NGN200" s="175"/>
      <c r="NGO200" s="175"/>
      <c r="NGP200" s="175"/>
      <c r="NGQ200" s="175"/>
      <c r="NGR200" s="175"/>
      <c r="NGS200" s="175"/>
      <c r="NGT200" s="175"/>
      <c r="NGU200" s="175"/>
      <c r="NGV200" s="175"/>
      <c r="NGW200" s="175"/>
      <c r="NGX200" s="175"/>
      <c r="NGY200" s="175"/>
      <c r="NGZ200" s="175"/>
      <c r="NHA200" s="175"/>
      <c r="NHB200" s="175"/>
      <c r="NHC200" s="175"/>
      <c r="NHD200" s="175"/>
      <c r="NHE200" s="175"/>
      <c r="NHF200" s="175"/>
      <c r="NHG200" s="175"/>
      <c r="NHH200" s="175"/>
      <c r="NHI200" s="175"/>
      <c r="NHJ200" s="175"/>
      <c r="NHK200" s="175"/>
      <c r="NHL200" s="175"/>
      <c r="NHM200" s="175"/>
      <c r="NHN200" s="175"/>
      <c r="NHO200" s="175"/>
      <c r="NHP200" s="175"/>
      <c r="NHQ200" s="175"/>
      <c r="NHR200" s="175"/>
      <c r="NHS200" s="175"/>
      <c r="NHT200" s="175"/>
      <c r="NHU200" s="175"/>
      <c r="NHV200" s="175"/>
      <c r="NHW200" s="175"/>
      <c r="NHX200" s="175"/>
      <c r="NHY200" s="175"/>
      <c r="NHZ200" s="175"/>
      <c r="NIA200" s="175"/>
      <c r="NIB200" s="175"/>
      <c r="NIC200" s="175"/>
      <c r="NID200" s="175"/>
      <c r="NIE200" s="175"/>
      <c r="NIF200" s="175"/>
      <c r="NIG200" s="175"/>
      <c r="NIH200" s="175"/>
      <c r="NII200" s="175"/>
      <c r="NIJ200" s="175"/>
      <c r="NIK200" s="175"/>
      <c r="NIL200" s="175"/>
      <c r="NIM200" s="175"/>
      <c r="NIN200" s="175"/>
      <c r="NIO200" s="175"/>
      <c r="NIP200" s="175"/>
      <c r="NIQ200" s="175"/>
      <c r="NIR200" s="175"/>
      <c r="NIS200" s="175"/>
      <c r="NIT200" s="175"/>
      <c r="NIU200" s="175"/>
      <c r="NIV200" s="175"/>
      <c r="NIW200" s="175"/>
      <c r="NIX200" s="175"/>
      <c r="NIY200" s="175"/>
      <c r="NIZ200" s="175"/>
      <c r="NJA200" s="175"/>
      <c r="NJB200" s="175"/>
      <c r="NJC200" s="175"/>
      <c r="NJD200" s="175"/>
      <c r="NJE200" s="175"/>
      <c r="NJF200" s="175"/>
      <c r="NJG200" s="175"/>
      <c r="NJH200" s="175"/>
      <c r="NJI200" s="175"/>
      <c r="NJJ200" s="175"/>
      <c r="NJK200" s="175"/>
      <c r="NJL200" s="175"/>
      <c r="NJM200" s="175"/>
      <c r="NJN200" s="175"/>
      <c r="NJO200" s="175"/>
      <c r="NJP200" s="175"/>
      <c r="NJQ200" s="175"/>
      <c r="NJR200" s="175"/>
      <c r="NJS200" s="175"/>
      <c r="NJT200" s="175"/>
      <c r="NJU200" s="175"/>
      <c r="NJV200" s="175"/>
      <c r="NJW200" s="175"/>
      <c r="NJX200" s="175"/>
      <c r="NJY200" s="175"/>
      <c r="NJZ200" s="175"/>
      <c r="NKA200" s="175"/>
      <c r="NKB200" s="175"/>
      <c r="NKC200" s="175"/>
      <c r="NKD200" s="175"/>
      <c r="NKE200" s="175"/>
      <c r="NKF200" s="175"/>
      <c r="NKG200" s="175"/>
      <c r="NKH200" s="175"/>
      <c r="NKI200" s="175"/>
      <c r="NKJ200" s="175"/>
      <c r="NKK200" s="175"/>
      <c r="NKL200" s="175"/>
      <c r="NKM200" s="175"/>
      <c r="NKN200" s="175"/>
      <c r="NKO200" s="175"/>
      <c r="NKP200" s="175"/>
      <c r="NKQ200" s="175"/>
      <c r="NKR200" s="175"/>
      <c r="NKS200" s="175"/>
      <c r="NKT200" s="175"/>
      <c r="NKU200" s="175"/>
      <c r="NKV200" s="175"/>
      <c r="NKW200" s="175"/>
      <c r="NKX200" s="175"/>
      <c r="NKY200" s="175"/>
      <c r="NKZ200" s="175"/>
      <c r="NLA200" s="175"/>
      <c r="NLB200" s="175"/>
      <c r="NLC200" s="175"/>
      <c r="NLD200" s="175"/>
      <c r="NLE200" s="175"/>
      <c r="NLF200" s="175"/>
      <c r="NLG200" s="175"/>
      <c r="NLH200" s="175"/>
      <c r="NLI200" s="175"/>
      <c r="NLJ200" s="175"/>
      <c r="NLK200" s="175"/>
      <c r="NLL200" s="175"/>
      <c r="NLM200" s="175"/>
      <c r="NLN200" s="175"/>
      <c r="NLO200" s="175"/>
      <c r="NLP200" s="175"/>
      <c r="NLQ200" s="175"/>
      <c r="NLR200" s="175"/>
      <c r="NLS200" s="175"/>
      <c r="NLT200" s="175"/>
      <c r="NLU200" s="175"/>
      <c r="NLV200" s="175"/>
      <c r="NLW200" s="175"/>
      <c r="NLX200" s="175"/>
      <c r="NLY200" s="175"/>
      <c r="NLZ200" s="175"/>
      <c r="NMA200" s="175"/>
      <c r="NMB200" s="175"/>
      <c r="NMC200" s="175"/>
      <c r="NMD200" s="175"/>
      <c r="NME200" s="175"/>
      <c r="NMF200" s="175"/>
      <c r="NMG200" s="175"/>
      <c r="NMH200" s="175"/>
      <c r="NMI200" s="175"/>
      <c r="NMJ200" s="175"/>
      <c r="NMK200" s="175"/>
      <c r="NML200" s="175"/>
      <c r="NMM200" s="175"/>
      <c r="NMN200" s="175"/>
      <c r="NMO200" s="175"/>
      <c r="NMP200" s="175"/>
      <c r="NMQ200" s="175"/>
      <c r="NMR200" s="175"/>
      <c r="NMS200" s="175"/>
      <c r="NMT200" s="175"/>
      <c r="NMU200" s="175"/>
      <c r="NMV200" s="175"/>
      <c r="NMW200" s="175"/>
      <c r="NMX200" s="175"/>
      <c r="NMY200" s="175"/>
      <c r="NMZ200" s="175"/>
      <c r="NNA200" s="175"/>
      <c r="NNB200" s="175"/>
      <c r="NNC200" s="175"/>
      <c r="NND200" s="175"/>
      <c r="NNE200" s="175"/>
      <c r="NNF200" s="175"/>
      <c r="NNG200" s="175"/>
      <c r="NNH200" s="175"/>
      <c r="NNI200" s="175"/>
      <c r="NNJ200" s="175"/>
      <c r="NNK200" s="175"/>
      <c r="NNL200" s="175"/>
      <c r="NNM200" s="175"/>
      <c r="NNN200" s="175"/>
      <c r="NNO200" s="175"/>
      <c r="NNP200" s="175"/>
      <c r="NNQ200" s="175"/>
      <c r="NNR200" s="175"/>
      <c r="NNS200" s="175"/>
      <c r="NNT200" s="175"/>
      <c r="NNU200" s="175"/>
      <c r="NNV200" s="175"/>
      <c r="NNW200" s="175"/>
      <c r="NNX200" s="175"/>
      <c r="NNY200" s="175"/>
      <c r="NNZ200" s="175"/>
      <c r="NOA200" s="175"/>
      <c r="NOB200" s="175"/>
      <c r="NOC200" s="175"/>
      <c r="NOD200" s="175"/>
      <c r="NOE200" s="175"/>
      <c r="NOF200" s="175"/>
      <c r="NOG200" s="175"/>
      <c r="NOH200" s="175"/>
      <c r="NOI200" s="175"/>
      <c r="NOJ200" s="175"/>
      <c r="NOK200" s="175"/>
      <c r="NOL200" s="175"/>
      <c r="NOM200" s="175"/>
      <c r="NON200" s="175"/>
      <c r="NOO200" s="175"/>
      <c r="NOP200" s="175"/>
      <c r="NOQ200" s="175"/>
      <c r="NOR200" s="175"/>
      <c r="NOS200" s="175"/>
      <c r="NOT200" s="175"/>
      <c r="NOU200" s="175"/>
      <c r="NOV200" s="175"/>
      <c r="NOW200" s="175"/>
      <c r="NOX200" s="175"/>
      <c r="NOY200" s="175"/>
      <c r="NOZ200" s="175"/>
      <c r="NPA200" s="175"/>
      <c r="NPB200" s="175"/>
      <c r="NPC200" s="175"/>
      <c r="NPD200" s="175"/>
      <c r="NPE200" s="175"/>
      <c r="NPF200" s="175"/>
      <c r="NPG200" s="175"/>
      <c r="NPH200" s="175"/>
      <c r="NPI200" s="175"/>
      <c r="NPJ200" s="175"/>
      <c r="NPK200" s="175"/>
      <c r="NPL200" s="175"/>
      <c r="NPM200" s="175"/>
      <c r="NPN200" s="175"/>
      <c r="NPO200" s="175"/>
      <c r="NPP200" s="175"/>
      <c r="NPQ200" s="175"/>
      <c r="NPR200" s="175"/>
      <c r="NPS200" s="175"/>
      <c r="NPT200" s="175"/>
      <c r="NPU200" s="175"/>
      <c r="NPV200" s="175"/>
      <c r="NPW200" s="175"/>
      <c r="NPX200" s="175"/>
      <c r="NPY200" s="175"/>
      <c r="NPZ200" s="175"/>
      <c r="NQA200" s="175"/>
      <c r="NQB200" s="175"/>
      <c r="NQC200" s="175"/>
      <c r="NQD200" s="175"/>
      <c r="NQE200" s="175"/>
      <c r="NQF200" s="175"/>
      <c r="NQG200" s="175"/>
      <c r="NQH200" s="175"/>
      <c r="NQI200" s="175"/>
      <c r="NQJ200" s="175"/>
      <c r="NQK200" s="175"/>
      <c r="NQL200" s="175"/>
      <c r="NQM200" s="175"/>
      <c r="NQN200" s="175"/>
      <c r="NQO200" s="175"/>
      <c r="NQP200" s="175"/>
      <c r="NQQ200" s="175"/>
      <c r="NQR200" s="175"/>
      <c r="NQS200" s="175"/>
      <c r="NQT200" s="175"/>
      <c r="NQU200" s="175"/>
      <c r="NQV200" s="175"/>
      <c r="NQW200" s="175"/>
      <c r="NQX200" s="175"/>
      <c r="NQY200" s="175"/>
      <c r="NQZ200" s="175"/>
      <c r="NRA200" s="175"/>
      <c r="NRB200" s="175"/>
      <c r="NRC200" s="175"/>
      <c r="NRD200" s="175"/>
      <c r="NRE200" s="175"/>
      <c r="NRF200" s="175"/>
      <c r="NRG200" s="175"/>
      <c r="NRH200" s="175"/>
      <c r="NRI200" s="175"/>
      <c r="NRJ200" s="175"/>
      <c r="NRK200" s="175"/>
      <c r="NRL200" s="175"/>
      <c r="NRM200" s="175"/>
      <c r="NRN200" s="175"/>
      <c r="NRO200" s="175"/>
      <c r="NRP200" s="175"/>
      <c r="NRQ200" s="175"/>
      <c r="NRR200" s="175"/>
      <c r="NRS200" s="175"/>
      <c r="NRT200" s="175"/>
      <c r="NRU200" s="175"/>
      <c r="NRV200" s="175"/>
      <c r="NRW200" s="175"/>
      <c r="NRX200" s="175"/>
      <c r="NRY200" s="175"/>
      <c r="NRZ200" s="175"/>
      <c r="NSA200" s="175"/>
      <c r="NSB200" s="175"/>
      <c r="NSC200" s="175"/>
      <c r="NSD200" s="175"/>
      <c r="NSE200" s="175"/>
      <c r="NSF200" s="175"/>
      <c r="NSG200" s="175"/>
      <c r="NSH200" s="175"/>
      <c r="NSI200" s="175"/>
      <c r="NSJ200" s="175"/>
      <c r="NSK200" s="175"/>
      <c r="NSL200" s="175"/>
      <c r="NSM200" s="175"/>
      <c r="NSN200" s="175"/>
      <c r="NSO200" s="175"/>
      <c r="NSP200" s="175"/>
      <c r="NSQ200" s="175"/>
      <c r="NSR200" s="175"/>
      <c r="NSS200" s="175"/>
      <c r="NST200" s="175"/>
      <c r="NSU200" s="175"/>
      <c r="NSV200" s="175"/>
      <c r="NSW200" s="175"/>
      <c r="NSX200" s="175"/>
      <c r="NSY200" s="175"/>
      <c r="NSZ200" s="175"/>
      <c r="NTA200" s="175"/>
      <c r="NTB200" s="175"/>
      <c r="NTC200" s="175"/>
      <c r="NTD200" s="175"/>
      <c r="NTE200" s="175"/>
      <c r="NTF200" s="175"/>
      <c r="NTG200" s="175"/>
      <c r="NTH200" s="175"/>
      <c r="NTI200" s="175"/>
      <c r="NTJ200" s="175"/>
      <c r="NTK200" s="175"/>
      <c r="NTL200" s="175"/>
      <c r="NTM200" s="175"/>
      <c r="NTN200" s="175"/>
      <c r="NTO200" s="175"/>
      <c r="NTP200" s="175"/>
      <c r="NTQ200" s="175"/>
      <c r="NTR200" s="175"/>
      <c r="NTS200" s="175"/>
      <c r="NTT200" s="175"/>
      <c r="NTU200" s="175"/>
      <c r="NTV200" s="175"/>
      <c r="NTW200" s="175"/>
      <c r="NTX200" s="175"/>
      <c r="NTY200" s="175"/>
      <c r="NTZ200" s="175"/>
      <c r="NUA200" s="175"/>
      <c r="NUB200" s="175"/>
      <c r="NUC200" s="175"/>
      <c r="NUD200" s="175"/>
      <c r="NUE200" s="175"/>
      <c r="NUF200" s="175"/>
      <c r="NUG200" s="175"/>
      <c r="NUH200" s="175"/>
      <c r="NUI200" s="175"/>
      <c r="NUJ200" s="175"/>
      <c r="NUK200" s="175"/>
      <c r="NUL200" s="175"/>
      <c r="NUM200" s="175"/>
      <c r="NUN200" s="175"/>
      <c r="NUO200" s="175"/>
      <c r="NUP200" s="175"/>
      <c r="NUQ200" s="175"/>
      <c r="NUR200" s="175"/>
      <c r="NUS200" s="175"/>
      <c r="NUT200" s="175"/>
      <c r="NUU200" s="175"/>
      <c r="NUV200" s="175"/>
      <c r="NUW200" s="175"/>
      <c r="NUX200" s="175"/>
      <c r="NUY200" s="175"/>
      <c r="NUZ200" s="175"/>
      <c r="NVA200" s="175"/>
      <c r="NVB200" s="175"/>
      <c r="NVC200" s="175"/>
      <c r="NVD200" s="175"/>
      <c r="NVE200" s="175"/>
      <c r="NVF200" s="175"/>
      <c r="NVG200" s="175"/>
      <c r="NVH200" s="175"/>
      <c r="NVI200" s="175"/>
      <c r="NVJ200" s="175"/>
      <c r="NVK200" s="175"/>
      <c r="NVL200" s="175"/>
      <c r="NVM200" s="175"/>
      <c r="NVN200" s="175"/>
      <c r="NVO200" s="175"/>
      <c r="NVP200" s="175"/>
      <c r="NVQ200" s="175"/>
      <c r="NVR200" s="175"/>
      <c r="NVS200" s="175"/>
      <c r="NVT200" s="175"/>
      <c r="NVU200" s="175"/>
      <c r="NVV200" s="175"/>
      <c r="NVW200" s="175"/>
      <c r="NVX200" s="175"/>
      <c r="NVY200" s="175"/>
      <c r="NVZ200" s="175"/>
      <c r="NWA200" s="175"/>
      <c r="NWB200" s="175"/>
      <c r="NWC200" s="175"/>
      <c r="NWD200" s="175"/>
      <c r="NWE200" s="175"/>
      <c r="NWF200" s="175"/>
      <c r="NWG200" s="175"/>
      <c r="NWH200" s="175"/>
      <c r="NWI200" s="175"/>
      <c r="NWJ200" s="175"/>
      <c r="NWK200" s="175"/>
      <c r="NWL200" s="175"/>
      <c r="NWM200" s="175"/>
      <c r="NWN200" s="175"/>
      <c r="NWO200" s="175"/>
      <c r="NWP200" s="175"/>
      <c r="NWQ200" s="175"/>
      <c r="NWR200" s="175"/>
      <c r="NWS200" s="175"/>
      <c r="NWT200" s="175"/>
      <c r="NWU200" s="175"/>
      <c r="NWV200" s="175"/>
      <c r="NWW200" s="175"/>
      <c r="NWX200" s="175"/>
      <c r="NWY200" s="175"/>
      <c r="NWZ200" s="175"/>
      <c r="NXA200" s="175"/>
      <c r="NXB200" s="175"/>
      <c r="NXC200" s="175"/>
      <c r="NXD200" s="175"/>
      <c r="NXE200" s="175"/>
      <c r="NXF200" s="175"/>
      <c r="NXG200" s="175"/>
      <c r="NXH200" s="175"/>
      <c r="NXI200" s="175"/>
      <c r="NXJ200" s="175"/>
      <c r="NXK200" s="175"/>
      <c r="NXL200" s="175"/>
      <c r="NXM200" s="175"/>
      <c r="NXN200" s="175"/>
      <c r="NXO200" s="175"/>
      <c r="NXP200" s="175"/>
      <c r="NXQ200" s="175"/>
      <c r="NXR200" s="175"/>
      <c r="NXS200" s="175"/>
      <c r="NXT200" s="175"/>
      <c r="NXU200" s="175"/>
      <c r="NXV200" s="175"/>
      <c r="NXW200" s="175"/>
      <c r="NXX200" s="175"/>
      <c r="NXY200" s="175"/>
      <c r="NXZ200" s="175"/>
      <c r="NYA200" s="175"/>
      <c r="NYB200" s="175"/>
      <c r="NYC200" s="175"/>
      <c r="NYD200" s="175"/>
      <c r="NYE200" s="175"/>
      <c r="NYF200" s="175"/>
      <c r="NYG200" s="175"/>
      <c r="NYH200" s="175"/>
      <c r="NYI200" s="175"/>
      <c r="NYJ200" s="175"/>
      <c r="NYK200" s="175"/>
      <c r="NYL200" s="175"/>
      <c r="NYM200" s="175"/>
      <c r="NYN200" s="175"/>
      <c r="NYO200" s="175"/>
      <c r="NYP200" s="175"/>
      <c r="NYQ200" s="175"/>
      <c r="NYR200" s="175"/>
      <c r="NYS200" s="175"/>
      <c r="NYT200" s="175"/>
      <c r="NYU200" s="175"/>
      <c r="NYV200" s="175"/>
      <c r="NYW200" s="175"/>
      <c r="NYX200" s="175"/>
      <c r="NYY200" s="175"/>
      <c r="NYZ200" s="175"/>
      <c r="NZA200" s="175"/>
      <c r="NZB200" s="175"/>
      <c r="NZC200" s="175"/>
      <c r="NZD200" s="175"/>
      <c r="NZE200" s="175"/>
      <c r="NZF200" s="175"/>
      <c r="NZG200" s="175"/>
      <c r="NZH200" s="175"/>
      <c r="NZI200" s="175"/>
      <c r="NZJ200" s="175"/>
      <c r="NZK200" s="175"/>
      <c r="NZL200" s="175"/>
      <c r="NZM200" s="175"/>
      <c r="NZN200" s="175"/>
      <c r="NZO200" s="175"/>
      <c r="NZP200" s="175"/>
      <c r="NZQ200" s="175"/>
      <c r="NZR200" s="175"/>
      <c r="NZS200" s="175"/>
      <c r="NZT200" s="175"/>
      <c r="NZU200" s="175"/>
      <c r="NZV200" s="175"/>
      <c r="NZW200" s="175"/>
      <c r="NZX200" s="175"/>
      <c r="NZY200" s="175"/>
      <c r="NZZ200" s="175"/>
      <c r="OAA200" s="175"/>
      <c r="OAB200" s="175"/>
      <c r="OAC200" s="175"/>
      <c r="OAD200" s="175"/>
      <c r="OAE200" s="175"/>
      <c r="OAF200" s="175"/>
      <c r="OAG200" s="175"/>
      <c r="OAH200" s="175"/>
      <c r="OAI200" s="175"/>
      <c r="OAJ200" s="175"/>
      <c r="OAK200" s="175"/>
      <c r="OAL200" s="175"/>
      <c r="OAM200" s="175"/>
      <c r="OAN200" s="175"/>
      <c r="OAO200" s="175"/>
      <c r="OAP200" s="175"/>
      <c r="OAQ200" s="175"/>
      <c r="OAR200" s="175"/>
      <c r="OAS200" s="175"/>
      <c r="OAT200" s="175"/>
      <c r="OAU200" s="175"/>
      <c r="OAV200" s="175"/>
      <c r="OAW200" s="175"/>
      <c r="OAX200" s="175"/>
      <c r="OAY200" s="175"/>
      <c r="OAZ200" s="175"/>
      <c r="OBA200" s="175"/>
      <c r="OBB200" s="175"/>
      <c r="OBC200" s="175"/>
      <c r="OBD200" s="175"/>
      <c r="OBE200" s="175"/>
      <c r="OBF200" s="175"/>
      <c r="OBG200" s="175"/>
      <c r="OBH200" s="175"/>
      <c r="OBI200" s="175"/>
      <c r="OBJ200" s="175"/>
      <c r="OBK200" s="175"/>
      <c r="OBL200" s="175"/>
      <c r="OBM200" s="175"/>
      <c r="OBN200" s="175"/>
      <c r="OBO200" s="175"/>
      <c r="OBP200" s="175"/>
      <c r="OBQ200" s="175"/>
      <c r="OBR200" s="175"/>
      <c r="OBS200" s="175"/>
      <c r="OBT200" s="175"/>
      <c r="OBU200" s="175"/>
      <c r="OBV200" s="175"/>
      <c r="OBW200" s="175"/>
      <c r="OBX200" s="175"/>
      <c r="OBY200" s="175"/>
      <c r="OBZ200" s="175"/>
      <c r="OCA200" s="175"/>
      <c r="OCB200" s="175"/>
      <c r="OCC200" s="175"/>
      <c r="OCD200" s="175"/>
      <c r="OCE200" s="175"/>
      <c r="OCF200" s="175"/>
      <c r="OCG200" s="175"/>
      <c r="OCH200" s="175"/>
      <c r="OCI200" s="175"/>
      <c r="OCJ200" s="175"/>
      <c r="OCK200" s="175"/>
      <c r="OCL200" s="175"/>
      <c r="OCM200" s="175"/>
      <c r="OCN200" s="175"/>
      <c r="OCO200" s="175"/>
      <c r="OCP200" s="175"/>
      <c r="OCQ200" s="175"/>
      <c r="OCR200" s="175"/>
      <c r="OCS200" s="175"/>
      <c r="OCT200" s="175"/>
      <c r="OCU200" s="175"/>
      <c r="OCV200" s="175"/>
      <c r="OCW200" s="175"/>
      <c r="OCX200" s="175"/>
      <c r="OCY200" s="175"/>
      <c r="OCZ200" s="175"/>
      <c r="ODA200" s="175"/>
      <c r="ODB200" s="175"/>
      <c r="ODC200" s="175"/>
      <c r="ODD200" s="175"/>
      <c r="ODE200" s="175"/>
      <c r="ODF200" s="175"/>
      <c r="ODG200" s="175"/>
      <c r="ODH200" s="175"/>
      <c r="ODI200" s="175"/>
      <c r="ODJ200" s="175"/>
      <c r="ODK200" s="175"/>
      <c r="ODL200" s="175"/>
      <c r="ODM200" s="175"/>
      <c r="ODN200" s="175"/>
      <c r="ODO200" s="175"/>
      <c r="ODP200" s="175"/>
      <c r="ODQ200" s="175"/>
      <c r="ODR200" s="175"/>
      <c r="ODS200" s="175"/>
      <c r="ODT200" s="175"/>
      <c r="ODU200" s="175"/>
      <c r="ODV200" s="175"/>
      <c r="ODW200" s="175"/>
      <c r="ODX200" s="175"/>
      <c r="ODY200" s="175"/>
      <c r="ODZ200" s="175"/>
      <c r="OEA200" s="175"/>
      <c r="OEB200" s="175"/>
      <c r="OEC200" s="175"/>
      <c r="OED200" s="175"/>
      <c r="OEE200" s="175"/>
      <c r="OEF200" s="175"/>
      <c r="OEG200" s="175"/>
      <c r="OEH200" s="175"/>
      <c r="OEI200" s="175"/>
      <c r="OEJ200" s="175"/>
      <c r="OEK200" s="175"/>
      <c r="OEL200" s="175"/>
      <c r="OEM200" s="175"/>
      <c r="OEN200" s="175"/>
      <c r="OEO200" s="175"/>
      <c r="OEP200" s="175"/>
      <c r="OEQ200" s="175"/>
      <c r="OER200" s="175"/>
      <c r="OES200" s="175"/>
      <c r="OET200" s="175"/>
      <c r="OEU200" s="175"/>
      <c r="OEV200" s="175"/>
      <c r="OEW200" s="175"/>
      <c r="OEX200" s="175"/>
      <c r="OEY200" s="175"/>
      <c r="OEZ200" s="175"/>
      <c r="OFA200" s="175"/>
      <c r="OFB200" s="175"/>
      <c r="OFC200" s="175"/>
      <c r="OFD200" s="175"/>
      <c r="OFE200" s="175"/>
      <c r="OFF200" s="175"/>
      <c r="OFG200" s="175"/>
      <c r="OFH200" s="175"/>
      <c r="OFI200" s="175"/>
      <c r="OFJ200" s="175"/>
      <c r="OFK200" s="175"/>
      <c r="OFL200" s="175"/>
      <c r="OFM200" s="175"/>
      <c r="OFN200" s="175"/>
      <c r="OFO200" s="175"/>
      <c r="OFP200" s="175"/>
      <c r="OFQ200" s="175"/>
      <c r="OFR200" s="175"/>
      <c r="OFS200" s="175"/>
      <c r="OFT200" s="175"/>
      <c r="OFU200" s="175"/>
      <c r="OFV200" s="175"/>
      <c r="OFW200" s="175"/>
      <c r="OFX200" s="175"/>
      <c r="OFY200" s="175"/>
      <c r="OFZ200" s="175"/>
      <c r="OGA200" s="175"/>
      <c r="OGB200" s="175"/>
      <c r="OGC200" s="175"/>
      <c r="OGD200" s="175"/>
      <c r="OGE200" s="175"/>
      <c r="OGF200" s="175"/>
      <c r="OGG200" s="175"/>
      <c r="OGH200" s="175"/>
      <c r="OGI200" s="175"/>
      <c r="OGJ200" s="175"/>
      <c r="OGK200" s="175"/>
      <c r="OGL200" s="175"/>
      <c r="OGM200" s="175"/>
      <c r="OGN200" s="175"/>
      <c r="OGO200" s="175"/>
      <c r="OGP200" s="175"/>
      <c r="OGQ200" s="175"/>
      <c r="OGR200" s="175"/>
      <c r="OGS200" s="175"/>
      <c r="OGT200" s="175"/>
      <c r="OGU200" s="175"/>
      <c r="OGV200" s="175"/>
      <c r="OGW200" s="175"/>
      <c r="OGX200" s="175"/>
      <c r="OGY200" s="175"/>
      <c r="OGZ200" s="175"/>
      <c r="OHA200" s="175"/>
      <c r="OHB200" s="175"/>
      <c r="OHC200" s="175"/>
      <c r="OHD200" s="175"/>
      <c r="OHE200" s="175"/>
      <c r="OHF200" s="175"/>
      <c r="OHG200" s="175"/>
      <c r="OHH200" s="175"/>
      <c r="OHI200" s="175"/>
      <c r="OHJ200" s="175"/>
      <c r="OHK200" s="175"/>
      <c r="OHL200" s="175"/>
      <c r="OHM200" s="175"/>
      <c r="OHN200" s="175"/>
      <c r="OHO200" s="175"/>
      <c r="OHP200" s="175"/>
      <c r="OHQ200" s="175"/>
      <c r="OHR200" s="175"/>
      <c r="OHS200" s="175"/>
      <c r="OHT200" s="175"/>
      <c r="OHU200" s="175"/>
      <c r="OHV200" s="175"/>
      <c r="OHW200" s="175"/>
      <c r="OHX200" s="175"/>
      <c r="OHY200" s="175"/>
      <c r="OHZ200" s="175"/>
      <c r="OIA200" s="175"/>
      <c r="OIB200" s="175"/>
      <c r="OIC200" s="175"/>
      <c r="OID200" s="175"/>
      <c r="OIE200" s="175"/>
      <c r="OIF200" s="175"/>
      <c r="OIG200" s="175"/>
      <c r="OIH200" s="175"/>
      <c r="OII200" s="175"/>
      <c r="OIJ200" s="175"/>
      <c r="OIK200" s="175"/>
      <c r="OIL200" s="175"/>
      <c r="OIM200" s="175"/>
      <c r="OIN200" s="175"/>
      <c r="OIO200" s="175"/>
      <c r="OIP200" s="175"/>
      <c r="OIQ200" s="175"/>
      <c r="OIR200" s="175"/>
      <c r="OIS200" s="175"/>
      <c r="OIT200" s="175"/>
      <c r="OIU200" s="175"/>
      <c r="OIV200" s="175"/>
      <c r="OIW200" s="175"/>
      <c r="OIX200" s="175"/>
      <c r="OIY200" s="175"/>
      <c r="OIZ200" s="175"/>
      <c r="OJA200" s="175"/>
      <c r="OJB200" s="175"/>
      <c r="OJC200" s="175"/>
      <c r="OJD200" s="175"/>
      <c r="OJE200" s="175"/>
      <c r="OJF200" s="175"/>
      <c r="OJG200" s="175"/>
      <c r="OJH200" s="175"/>
      <c r="OJI200" s="175"/>
      <c r="OJJ200" s="175"/>
      <c r="OJK200" s="175"/>
      <c r="OJL200" s="175"/>
      <c r="OJM200" s="175"/>
      <c r="OJN200" s="175"/>
      <c r="OJO200" s="175"/>
      <c r="OJP200" s="175"/>
      <c r="OJQ200" s="175"/>
      <c r="OJR200" s="175"/>
      <c r="OJS200" s="175"/>
      <c r="OJT200" s="175"/>
      <c r="OJU200" s="175"/>
      <c r="OJV200" s="175"/>
      <c r="OJW200" s="175"/>
      <c r="OJX200" s="175"/>
      <c r="OJY200" s="175"/>
      <c r="OJZ200" s="175"/>
      <c r="OKA200" s="175"/>
      <c r="OKB200" s="175"/>
      <c r="OKC200" s="175"/>
      <c r="OKD200" s="175"/>
      <c r="OKE200" s="175"/>
      <c r="OKF200" s="175"/>
      <c r="OKG200" s="175"/>
      <c r="OKH200" s="175"/>
      <c r="OKI200" s="175"/>
      <c r="OKJ200" s="175"/>
      <c r="OKK200" s="175"/>
      <c r="OKL200" s="175"/>
      <c r="OKM200" s="175"/>
      <c r="OKN200" s="175"/>
      <c r="OKO200" s="175"/>
      <c r="OKP200" s="175"/>
      <c r="OKQ200" s="175"/>
      <c r="OKR200" s="175"/>
      <c r="OKS200" s="175"/>
      <c r="OKT200" s="175"/>
      <c r="OKU200" s="175"/>
      <c r="OKV200" s="175"/>
      <c r="OKW200" s="175"/>
      <c r="OKX200" s="175"/>
      <c r="OKY200" s="175"/>
      <c r="OKZ200" s="175"/>
      <c r="OLA200" s="175"/>
      <c r="OLB200" s="175"/>
      <c r="OLC200" s="175"/>
      <c r="OLD200" s="175"/>
      <c r="OLE200" s="175"/>
      <c r="OLF200" s="175"/>
      <c r="OLG200" s="175"/>
      <c r="OLH200" s="175"/>
      <c r="OLI200" s="175"/>
      <c r="OLJ200" s="175"/>
      <c r="OLK200" s="175"/>
      <c r="OLL200" s="175"/>
      <c r="OLM200" s="175"/>
      <c r="OLN200" s="175"/>
      <c r="OLO200" s="175"/>
      <c r="OLP200" s="175"/>
      <c r="OLQ200" s="175"/>
      <c r="OLR200" s="175"/>
      <c r="OLS200" s="175"/>
      <c r="OLT200" s="175"/>
      <c r="OLU200" s="175"/>
      <c r="OLV200" s="175"/>
      <c r="OLW200" s="175"/>
      <c r="OLX200" s="175"/>
      <c r="OLY200" s="175"/>
      <c r="OLZ200" s="175"/>
      <c r="OMA200" s="175"/>
      <c r="OMB200" s="175"/>
      <c r="OMC200" s="175"/>
      <c r="OMD200" s="175"/>
      <c r="OME200" s="175"/>
      <c r="OMF200" s="175"/>
      <c r="OMG200" s="175"/>
      <c r="OMH200" s="175"/>
      <c r="OMI200" s="175"/>
      <c r="OMJ200" s="175"/>
      <c r="OMK200" s="175"/>
      <c r="OML200" s="175"/>
      <c r="OMM200" s="175"/>
      <c r="OMN200" s="175"/>
      <c r="OMO200" s="175"/>
      <c r="OMP200" s="175"/>
      <c r="OMQ200" s="175"/>
      <c r="OMR200" s="175"/>
      <c r="OMS200" s="175"/>
      <c r="OMT200" s="175"/>
      <c r="OMU200" s="175"/>
      <c r="OMV200" s="175"/>
      <c r="OMW200" s="175"/>
      <c r="OMX200" s="175"/>
      <c r="OMY200" s="175"/>
      <c r="OMZ200" s="175"/>
      <c r="ONA200" s="175"/>
      <c r="ONB200" s="175"/>
      <c r="ONC200" s="175"/>
      <c r="OND200" s="175"/>
      <c r="ONE200" s="175"/>
      <c r="ONF200" s="175"/>
      <c r="ONG200" s="175"/>
      <c r="ONH200" s="175"/>
      <c r="ONI200" s="175"/>
      <c r="ONJ200" s="175"/>
      <c r="ONK200" s="175"/>
      <c r="ONL200" s="175"/>
      <c r="ONM200" s="175"/>
      <c r="ONN200" s="175"/>
      <c r="ONO200" s="175"/>
      <c r="ONP200" s="175"/>
      <c r="ONQ200" s="175"/>
      <c r="ONR200" s="175"/>
      <c r="ONS200" s="175"/>
      <c r="ONT200" s="175"/>
      <c r="ONU200" s="175"/>
      <c r="ONV200" s="175"/>
      <c r="ONW200" s="175"/>
      <c r="ONX200" s="175"/>
      <c r="ONY200" s="175"/>
      <c r="ONZ200" s="175"/>
      <c r="OOA200" s="175"/>
      <c r="OOB200" s="175"/>
      <c r="OOC200" s="175"/>
      <c r="OOD200" s="175"/>
      <c r="OOE200" s="175"/>
      <c r="OOF200" s="175"/>
      <c r="OOG200" s="175"/>
      <c r="OOH200" s="175"/>
      <c r="OOI200" s="175"/>
      <c r="OOJ200" s="175"/>
      <c r="OOK200" s="175"/>
      <c r="OOL200" s="175"/>
      <c r="OOM200" s="175"/>
      <c r="OON200" s="175"/>
      <c r="OOO200" s="175"/>
      <c r="OOP200" s="175"/>
      <c r="OOQ200" s="175"/>
      <c r="OOR200" s="175"/>
      <c r="OOS200" s="175"/>
      <c r="OOT200" s="175"/>
      <c r="OOU200" s="175"/>
      <c r="OOV200" s="175"/>
      <c r="OOW200" s="175"/>
      <c r="OOX200" s="175"/>
      <c r="OOY200" s="175"/>
      <c r="OOZ200" s="175"/>
      <c r="OPA200" s="175"/>
      <c r="OPB200" s="175"/>
      <c r="OPC200" s="175"/>
      <c r="OPD200" s="175"/>
      <c r="OPE200" s="175"/>
      <c r="OPF200" s="175"/>
      <c r="OPG200" s="175"/>
      <c r="OPH200" s="175"/>
      <c r="OPI200" s="175"/>
      <c r="OPJ200" s="175"/>
      <c r="OPK200" s="175"/>
      <c r="OPL200" s="175"/>
      <c r="OPM200" s="175"/>
      <c r="OPN200" s="175"/>
      <c r="OPO200" s="175"/>
      <c r="OPP200" s="175"/>
      <c r="OPQ200" s="175"/>
      <c r="OPR200" s="175"/>
      <c r="OPS200" s="175"/>
      <c r="OPT200" s="175"/>
      <c r="OPU200" s="175"/>
      <c r="OPV200" s="175"/>
      <c r="OPW200" s="175"/>
      <c r="OPX200" s="175"/>
      <c r="OPY200" s="175"/>
      <c r="OPZ200" s="175"/>
      <c r="OQA200" s="175"/>
      <c r="OQB200" s="175"/>
      <c r="OQC200" s="175"/>
      <c r="OQD200" s="175"/>
      <c r="OQE200" s="175"/>
      <c r="OQF200" s="175"/>
      <c r="OQG200" s="175"/>
      <c r="OQH200" s="175"/>
      <c r="OQI200" s="175"/>
      <c r="OQJ200" s="175"/>
      <c r="OQK200" s="175"/>
      <c r="OQL200" s="175"/>
      <c r="OQM200" s="175"/>
      <c r="OQN200" s="175"/>
      <c r="OQO200" s="175"/>
      <c r="OQP200" s="175"/>
      <c r="OQQ200" s="175"/>
      <c r="OQR200" s="175"/>
      <c r="OQS200" s="175"/>
      <c r="OQT200" s="175"/>
      <c r="OQU200" s="175"/>
      <c r="OQV200" s="175"/>
      <c r="OQW200" s="175"/>
      <c r="OQX200" s="175"/>
      <c r="OQY200" s="175"/>
      <c r="OQZ200" s="175"/>
      <c r="ORA200" s="175"/>
      <c r="ORB200" s="175"/>
      <c r="ORC200" s="175"/>
      <c r="ORD200" s="175"/>
      <c r="ORE200" s="175"/>
      <c r="ORF200" s="175"/>
      <c r="ORG200" s="175"/>
      <c r="ORH200" s="175"/>
      <c r="ORI200" s="175"/>
      <c r="ORJ200" s="175"/>
      <c r="ORK200" s="175"/>
      <c r="ORL200" s="175"/>
      <c r="ORM200" s="175"/>
      <c r="ORN200" s="175"/>
      <c r="ORO200" s="175"/>
      <c r="ORP200" s="175"/>
      <c r="ORQ200" s="175"/>
      <c r="ORR200" s="175"/>
      <c r="ORS200" s="175"/>
      <c r="ORT200" s="175"/>
      <c r="ORU200" s="175"/>
      <c r="ORV200" s="175"/>
      <c r="ORW200" s="175"/>
      <c r="ORX200" s="175"/>
      <c r="ORY200" s="175"/>
      <c r="ORZ200" s="175"/>
      <c r="OSA200" s="175"/>
      <c r="OSB200" s="175"/>
      <c r="OSC200" s="175"/>
      <c r="OSD200" s="175"/>
      <c r="OSE200" s="175"/>
      <c r="OSF200" s="175"/>
      <c r="OSG200" s="175"/>
      <c r="OSH200" s="175"/>
      <c r="OSI200" s="175"/>
      <c r="OSJ200" s="175"/>
      <c r="OSK200" s="175"/>
      <c r="OSL200" s="175"/>
      <c r="OSM200" s="175"/>
      <c r="OSN200" s="175"/>
      <c r="OSO200" s="175"/>
      <c r="OSP200" s="175"/>
      <c r="OSQ200" s="175"/>
      <c r="OSR200" s="175"/>
      <c r="OSS200" s="175"/>
      <c r="OST200" s="175"/>
      <c r="OSU200" s="175"/>
      <c r="OSV200" s="175"/>
      <c r="OSW200" s="175"/>
      <c r="OSX200" s="175"/>
      <c r="OSY200" s="175"/>
      <c r="OSZ200" s="175"/>
      <c r="OTA200" s="175"/>
      <c r="OTB200" s="175"/>
      <c r="OTC200" s="175"/>
      <c r="OTD200" s="175"/>
      <c r="OTE200" s="175"/>
      <c r="OTF200" s="175"/>
      <c r="OTG200" s="175"/>
      <c r="OTH200" s="175"/>
      <c r="OTI200" s="175"/>
      <c r="OTJ200" s="175"/>
      <c r="OTK200" s="175"/>
      <c r="OTL200" s="175"/>
      <c r="OTM200" s="175"/>
      <c r="OTN200" s="175"/>
      <c r="OTO200" s="175"/>
      <c r="OTP200" s="175"/>
      <c r="OTQ200" s="175"/>
      <c r="OTR200" s="175"/>
      <c r="OTS200" s="175"/>
      <c r="OTT200" s="175"/>
      <c r="OTU200" s="175"/>
      <c r="OTV200" s="175"/>
      <c r="OTW200" s="175"/>
      <c r="OTX200" s="175"/>
      <c r="OTY200" s="175"/>
      <c r="OTZ200" s="175"/>
      <c r="OUA200" s="175"/>
      <c r="OUB200" s="175"/>
      <c r="OUC200" s="175"/>
      <c r="OUD200" s="175"/>
      <c r="OUE200" s="175"/>
      <c r="OUF200" s="175"/>
      <c r="OUG200" s="175"/>
      <c r="OUH200" s="175"/>
      <c r="OUI200" s="175"/>
      <c r="OUJ200" s="175"/>
      <c r="OUK200" s="175"/>
      <c r="OUL200" s="175"/>
      <c r="OUM200" s="175"/>
      <c r="OUN200" s="175"/>
      <c r="OUO200" s="175"/>
      <c r="OUP200" s="175"/>
      <c r="OUQ200" s="175"/>
      <c r="OUR200" s="175"/>
      <c r="OUS200" s="175"/>
      <c r="OUT200" s="175"/>
      <c r="OUU200" s="175"/>
      <c r="OUV200" s="175"/>
      <c r="OUW200" s="175"/>
      <c r="OUX200" s="175"/>
      <c r="OUY200" s="175"/>
      <c r="OUZ200" s="175"/>
      <c r="OVA200" s="175"/>
      <c r="OVB200" s="175"/>
      <c r="OVC200" s="175"/>
      <c r="OVD200" s="175"/>
      <c r="OVE200" s="175"/>
      <c r="OVF200" s="175"/>
      <c r="OVG200" s="175"/>
      <c r="OVH200" s="175"/>
      <c r="OVI200" s="175"/>
      <c r="OVJ200" s="175"/>
      <c r="OVK200" s="175"/>
      <c r="OVL200" s="175"/>
      <c r="OVM200" s="175"/>
      <c r="OVN200" s="175"/>
      <c r="OVO200" s="175"/>
      <c r="OVP200" s="175"/>
      <c r="OVQ200" s="175"/>
      <c r="OVR200" s="175"/>
      <c r="OVS200" s="175"/>
      <c r="OVT200" s="175"/>
      <c r="OVU200" s="175"/>
      <c r="OVV200" s="175"/>
      <c r="OVW200" s="175"/>
      <c r="OVX200" s="175"/>
      <c r="OVY200" s="175"/>
      <c r="OVZ200" s="175"/>
      <c r="OWA200" s="175"/>
      <c r="OWB200" s="175"/>
      <c r="OWC200" s="175"/>
      <c r="OWD200" s="175"/>
      <c r="OWE200" s="175"/>
      <c r="OWF200" s="175"/>
      <c r="OWG200" s="175"/>
      <c r="OWH200" s="175"/>
      <c r="OWI200" s="175"/>
      <c r="OWJ200" s="175"/>
      <c r="OWK200" s="175"/>
      <c r="OWL200" s="175"/>
      <c r="OWM200" s="175"/>
      <c r="OWN200" s="175"/>
      <c r="OWO200" s="175"/>
      <c r="OWP200" s="175"/>
      <c r="OWQ200" s="175"/>
      <c r="OWR200" s="175"/>
      <c r="OWS200" s="175"/>
      <c r="OWT200" s="175"/>
      <c r="OWU200" s="175"/>
      <c r="OWV200" s="175"/>
      <c r="OWW200" s="175"/>
      <c r="OWX200" s="175"/>
      <c r="OWY200" s="175"/>
      <c r="OWZ200" s="175"/>
      <c r="OXA200" s="175"/>
      <c r="OXB200" s="175"/>
      <c r="OXC200" s="175"/>
      <c r="OXD200" s="175"/>
      <c r="OXE200" s="175"/>
      <c r="OXF200" s="175"/>
      <c r="OXG200" s="175"/>
      <c r="OXH200" s="175"/>
      <c r="OXI200" s="175"/>
      <c r="OXJ200" s="175"/>
      <c r="OXK200" s="175"/>
      <c r="OXL200" s="175"/>
      <c r="OXM200" s="175"/>
      <c r="OXN200" s="175"/>
      <c r="OXO200" s="175"/>
      <c r="OXP200" s="175"/>
      <c r="OXQ200" s="175"/>
      <c r="OXR200" s="175"/>
      <c r="OXS200" s="175"/>
      <c r="OXT200" s="175"/>
      <c r="OXU200" s="175"/>
      <c r="OXV200" s="175"/>
      <c r="OXW200" s="175"/>
      <c r="OXX200" s="175"/>
      <c r="OXY200" s="175"/>
      <c r="OXZ200" s="175"/>
      <c r="OYA200" s="175"/>
      <c r="OYB200" s="175"/>
      <c r="OYC200" s="175"/>
      <c r="OYD200" s="175"/>
      <c r="OYE200" s="175"/>
      <c r="OYF200" s="175"/>
      <c r="OYG200" s="175"/>
      <c r="OYH200" s="175"/>
      <c r="OYI200" s="175"/>
      <c r="OYJ200" s="175"/>
      <c r="OYK200" s="175"/>
      <c r="OYL200" s="175"/>
      <c r="OYM200" s="175"/>
      <c r="OYN200" s="175"/>
      <c r="OYO200" s="175"/>
      <c r="OYP200" s="175"/>
      <c r="OYQ200" s="175"/>
      <c r="OYR200" s="175"/>
      <c r="OYS200" s="175"/>
      <c r="OYT200" s="175"/>
      <c r="OYU200" s="175"/>
      <c r="OYV200" s="175"/>
      <c r="OYW200" s="175"/>
      <c r="OYX200" s="175"/>
      <c r="OYY200" s="175"/>
      <c r="OYZ200" s="175"/>
      <c r="OZA200" s="175"/>
      <c r="OZB200" s="175"/>
      <c r="OZC200" s="175"/>
      <c r="OZD200" s="175"/>
      <c r="OZE200" s="175"/>
      <c r="OZF200" s="175"/>
      <c r="OZG200" s="175"/>
      <c r="OZH200" s="175"/>
      <c r="OZI200" s="175"/>
      <c r="OZJ200" s="175"/>
      <c r="OZK200" s="175"/>
      <c r="OZL200" s="175"/>
      <c r="OZM200" s="175"/>
      <c r="OZN200" s="175"/>
      <c r="OZO200" s="175"/>
      <c r="OZP200" s="175"/>
      <c r="OZQ200" s="175"/>
      <c r="OZR200" s="175"/>
      <c r="OZS200" s="175"/>
      <c r="OZT200" s="175"/>
      <c r="OZU200" s="175"/>
      <c r="OZV200" s="175"/>
      <c r="OZW200" s="175"/>
      <c r="OZX200" s="175"/>
      <c r="OZY200" s="175"/>
      <c r="OZZ200" s="175"/>
      <c r="PAA200" s="175"/>
      <c r="PAB200" s="175"/>
      <c r="PAC200" s="175"/>
      <c r="PAD200" s="175"/>
      <c r="PAE200" s="175"/>
      <c r="PAF200" s="175"/>
      <c r="PAG200" s="175"/>
      <c r="PAH200" s="175"/>
      <c r="PAI200" s="175"/>
      <c r="PAJ200" s="175"/>
      <c r="PAK200" s="175"/>
      <c r="PAL200" s="175"/>
      <c r="PAM200" s="175"/>
      <c r="PAN200" s="175"/>
      <c r="PAO200" s="175"/>
      <c r="PAP200" s="175"/>
      <c r="PAQ200" s="175"/>
      <c r="PAR200" s="175"/>
      <c r="PAS200" s="175"/>
      <c r="PAT200" s="175"/>
      <c r="PAU200" s="175"/>
      <c r="PAV200" s="175"/>
      <c r="PAW200" s="175"/>
      <c r="PAX200" s="175"/>
      <c r="PAY200" s="175"/>
      <c r="PAZ200" s="175"/>
      <c r="PBA200" s="175"/>
      <c r="PBB200" s="175"/>
      <c r="PBC200" s="175"/>
      <c r="PBD200" s="175"/>
      <c r="PBE200" s="175"/>
      <c r="PBF200" s="175"/>
      <c r="PBG200" s="175"/>
      <c r="PBH200" s="175"/>
      <c r="PBI200" s="175"/>
      <c r="PBJ200" s="175"/>
      <c r="PBK200" s="175"/>
      <c r="PBL200" s="175"/>
      <c r="PBM200" s="175"/>
      <c r="PBN200" s="175"/>
      <c r="PBO200" s="175"/>
      <c r="PBP200" s="175"/>
      <c r="PBQ200" s="175"/>
      <c r="PBR200" s="175"/>
      <c r="PBS200" s="175"/>
      <c r="PBT200" s="175"/>
      <c r="PBU200" s="175"/>
      <c r="PBV200" s="175"/>
      <c r="PBW200" s="175"/>
      <c r="PBX200" s="175"/>
      <c r="PBY200" s="175"/>
      <c r="PBZ200" s="175"/>
      <c r="PCA200" s="175"/>
      <c r="PCB200" s="175"/>
      <c r="PCC200" s="175"/>
      <c r="PCD200" s="175"/>
      <c r="PCE200" s="175"/>
      <c r="PCF200" s="175"/>
      <c r="PCG200" s="175"/>
      <c r="PCH200" s="175"/>
      <c r="PCI200" s="175"/>
      <c r="PCJ200" s="175"/>
      <c r="PCK200" s="175"/>
      <c r="PCL200" s="175"/>
      <c r="PCM200" s="175"/>
      <c r="PCN200" s="175"/>
      <c r="PCO200" s="175"/>
      <c r="PCP200" s="175"/>
      <c r="PCQ200" s="175"/>
      <c r="PCR200" s="175"/>
      <c r="PCS200" s="175"/>
      <c r="PCT200" s="175"/>
      <c r="PCU200" s="175"/>
      <c r="PCV200" s="175"/>
      <c r="PCW200" s="175"/>
      <c r="PCX200" s="175"/>
      <c r="PCY200" s="175"/>
      <c r="PCZ200" s="175"/>
      <c r="PDA200" s="175"/>
      <c r="PDB200" s="175"/>
      <c r="PDC200" s="175"/>
      <c r="PDD200" s="175"/>
      <c r="PDE200" s="175"/>
      <c r="PDF200" s="175"/>
      <c r="PDG200" s="175"/>
      <c r="PDH200" s="175"/>
      <c r="PDI200" s="175"/>
      <c r="PDJ200" s="175"/>
      <c r="PDK200" s="175"/>
      <c r="PDL200" s="175"/>
      <c r="PDM200" s="175"/>
      <c r="PDN200" s="175"/>
      <c r="PDO200" s="175"/>
      <c r="PDP200" s="175"/>
      <c r="PDQ200" s="175"/>
      <c r="PDR200" s="175"/>
      <c r="PDS200" s="175"/>
      <c r="PDT200" s="175"/>
      <c r="PDU200" s="175"/>
      <c r="PDV200" s="175"/>
      <c r="PDW200" s="175"/>
      <c r="PDX200" s="175"/>
      <c r="PDY200" s="175"/>
      <c r="PDZ200" s="175"/>
      <c r="PEA200" s="175"/>
      <c r="PEB200" s="175"/>
      <c r="PEC200" s="175"/>
      <c r="PED200" s="175"/>
      <c r="PEE200" s="175"/>
      <c r="PEF200" s="175"/>
      <c r="PEG200" s="175"/>
      <c r="PEH200" s="175"/>
      <c r="PEI200" s="175"/>
      <c r="PEJ200" s="175"/>
      <c r="PEK200" s="175"/>
      <c r="PEL200" s="175"/>
      <c r="PEM200" s="175"/>
      <c r="PEN200" s="175"/>
      <c r="PEO200" s="175"/>
      <c r="PEP200" s="175"/>
      <c r="PEQ200" s="175"/>
      <c r="PER200" s="175"/>
      <c r="PES200" s="175"/>
      <c r="PET200" s="175"/>
      <c r="PEU200" s="175"/>
      <c r="PEV200" s="175"/>
      <c r="PEW200" s="175"/>
      <c r="PEX200" s="175"/>
      <c r="PEY200" s="175"/>
      <c r="PEZ200" s="175"/>
      <c r="PFA200" s="175"/>
      <c r="PFB200" s="175"/>
      <c r="PFC200" s="175"/>
      <c r="PFD200" s="175"/>
      <c r="PFE200" s="175"/>
      <c r="PFF200" s="175"/>
      <c r="PFG200" s="175"/>
      <c r="PFH200" s="175"/>
      <c r="PFI200" s="175"/>
      <c r="PFJ200" s="175"/>
      <c r="PFK200" s="175"/>
      <c r="PFL200" s="175"/>
      <c r="PFM200" s="175"/>
      <c r="PFN200" s="175"/>
      <c r="PFO200" s="175"/>
      <c r="PFP200" s="175"/>
      <c r="PFQ200" s="175"/>
      <c r="PFR200" s="175"/>
      <c r="PFS200" s="175"/>
      <c r="PFT200" s="175"/>
      <c r="PFU200" s="175"/>
      <c r="PFV200" s="175"/>
      <c r="PFW200" s="175"/>
      <c r="PFX200" s="175"/>
      <c r="PFY200" s="175"/>
      <c r="PFZ200" s="175"/>
      <c r="PGA200" s="175"/>
      <c r="PGB200" s="175"/>
      <c r="PGC200" s="175"/>
      <c r="PGD200" s="175"/>
      <c r="PGE200" s="175"/>
      <c r="PGF200" s="175"/>
      <c r="PGG200" s="175"/>
      <c r="PGH200" s="175"/>
      <c r="PGI200" s="175"/>
      <c r="PGJ200" s="175"/>
      <c r="PGK200" s="175"/>
      <c r="PGL200" s="175"/>
      <c r="PGM200" s="175"/>
      <c r="PGN200" s="175"/>
      <c r="PGO200" s="175"/>
      <c r="PGP200" s="175"/>
      <c r="PGQ200" s="175"/>
      <c r="PGR200" s="175"/>
      <c r="PGS200" s="175"/>
      <c r="PGT200" s="175"/>
      <c r="PGU200" s="175"/>
      <c r="PGV200" s="175"/>
      <c r="PGW200" s="175"/>
      <c r="PGX200" s="175"/>
      <c r="PGY200" s="175"/>
      <c r="PGZ200" s="175"/>
      <c r="PHA200" s="175"/>
      <c r="PHB200" s="175"/>
      <c r="PHC200" s="175"/>
      <c r="PHD200" s="175"/>
      <c r="PHE200" s="175"/>
      <c r="PHF200" s="175"/>
      <c r="PHG200" s="175"/>
      <c r="PHH200" s="175"/>
      <c r="PHI200" s="175"/>
      <c r="PHJ200" s="175"/>
      <c r="PHK200" s="175"/>
      <c r="PHL200" s="175"/>
      <c r="PHM200" s="175"/>
      <c r="PHN200" s="175"/>
      <c r="PHO200" s="175"/>
      <c r="PHP200" s="175"/>
      <c r="PHQ200" s="175"/>
      <c r="PHR200" s="175"/>
      <c r="PHS200" s="175"/>
      <c r="PHT200" s="175"/>
      <c r="PHU200" s="175"/>
      <c r="PHV200" s="175"/>
      <c r="PHW200" s="175"/>
      <c r="PHX200" s="175"/>
      <c r="PHY200" s="175"/>
      <c r="PHZ200" s="175"/>
      <c r="PIA200" s="175"/>
      <c r="PIB200" s="175"/>
      <c r="PIC200" s="175"/>
      <c r="PID200" s="175"/>
      <c r="PIE200" s="175"/>
      <c r="PIF200" s="175"/>
      <c r="PIG200" s="175"/>
      <c r="PIH200" s="175"/>
      <c r="PII200" s="175"/>
      <c r="PIJ200" s="175"/>
      <c r="PIK200" s="175"/>
      <c r="PIL200" s="175"/>
      <c r="PIM200" s="175"/>
      <c r="PIN200" s="175"/>
      <c r="PIO200" s="175"/>
      <c r="PIP200" s="175"/>
      <c r="PIQ200" s="175"/>
      <c r="PIR200" s="175"/>
      <c r="PIS200" s="175"/>
      <c r="PIT200" s="175"/>
      <c r="PIU200" s="175"/>
      <c r="PIV200" s="175"/>
      <c r="PIW200" s="175"/>
      <c r="PIX200" s="175"/>
      <c r="PIY200" s="175"/>
      <c r="PIZ200" s="175"/>
      <c r="PJA200" s="175"/>
      <c r="PJB200" s="175"/>
      <c r="PJC200" s="175"/>
      <c r="PJD200" s="175"/>
      <c r="PJE200" s="175"/>
      <c r="PJF200" s="175"/>
      <c r="PJG200" s="175"/>
      <c r="PJH200" s="175"/>
      <c r="PJI200" s="175"/>
      <c r="PJJ200" s="175"/>
      <c r="PJK200" s="175"/>
      <c r="PJL200" s="175"/>
      <c r="PJM200" s="175"/>
      <c r="PJN200" s="175"/>
      <c r="PJO200" s="175"/>
      <c r="PJP200" s="175"/>
      <c r="PJQ200" s="175"/>
      <c r="PJR200" s="175"/>
      <c r="PJS200" s="175"/>
      <c r="PJT200" s="175"/>
      <c r="PJU200" s="175"/>
      <c r="PJV200" s="175"/>
      <c r="PJW200" s="175"/>
      <c r="PJX200" s="175"/>
      <c r="PJY200" s="175"/>
      <c r="PJZ200" s="175"/>
      <c r="PKA200" s="175"/>
      <c r="PKB200" s="175"/>
      <c r="PKC200" s="175"/>
      <c r="PKD200" s="175"/>
      <c r="PKE200" s="175"/>
      <c r="PKF200" s="175"/>
      <c r="PKG200" s="175"/>
      <c r="PKH200" s="175"/>
      <c r="PKI200" s="175"/>
      <c r="PKJ200" s="175"/>
      <c r="PKK200" s="175"/>
      <c r="PKL200" s="175"/>
      <c r="PKM200" s="175"/>
      <c r="PKN200" s="175"/>
      <c r="PKO200" s="175"/>
      <c r="PKP200" s="175"/>
      <c r="PKQ200" s="175"/>
      <c r="PKR200" s="175"/>
      <c r="PKS200" s="175"/>
      <c r="PKT200" s="175"/>
      <c r="PKU200" s="175"/>
      <c r="PKV200" s="175"/>
      <c r="PKW200" s="175"/>
      <c r="PKX200" s="175"/>
      <c r="PKY200" s="175"/>
      <c r="PKZ200" s="175"/>
      <c r="PLA200" s="175"/>
      <c r="PLB200" s="175"/>
      <c r="PLC200" s="175"/>
      <c r="PLD200" s="175"/>
      <c r="PLE200" s="175"/>
      <c r="PLF200" s="175"/>
      <c r="PLG200" s="175"/>
      <c r="PLH200" s="175"/>
      <c r="PLI200" s="175"/>
      <c r="PLJ200" s="175"/>
      <c r="PLK200" s="175"/>
      <c r="PLL200" s="175"/>
      <c r="PLM200" s="175"/>
      <c r="PLN200" s="175"/>
      <c r="PLO200" s="175"/>
      <c r="PLP200" s="175"/>
      <c r="PLQ200" s="175"/>
      <c r="PLR200" s="175"/>
      <c r="PLS200" s="175"/>
      <c r="PLT200" s="175"/>
      <c r="PLU200" s="175"/>
      <c r="PLV200" s="175"/>
      <c r="PLW200" s="175"/>
      <c r="PLX200" s="175"/>
      <c r="PLY200" s="175"/>
      <c r="PLZ200" s="175"/>
      <c r="PMA200" s="175"/>
      <c r="PMB200" s="175"/>
      <c r="PMC200" s="175"/>
      <c r="PMD200" s="175"/>
      <c r="PME200" s="175"/>
      <c r="PMF200" s="175"/>
      <c r="PMG200" s="175"/>
      <c r="PMH200" s="175"/>
      <c r="PMI200" s="175"/>
      <c r="PMJ200" s="175"/>
      <c r="PMK200" s="175"/>
      <c r="PML200" s="175"/>
      <c r="PMM200" s="175"/>
      <c r="PMN200" s="175"/>
      <c r="PMO200" s="175"/>
      <c r="PMP200" s="175"/>
      <c r="PMQ200" s="175"/>
      <c r="PMR200" s="175"/>
      <c r="PMS200" s="175"/>
      <c r="PMT200" s="175"/>
      <c r="PMU200" s="175"/>
      <c r="PMV200" s="175"/>
      <c r="PMW200" s="175"/>
      <c r="PMX200" s="175"/>
      <c r="PMY200" s="175"/>
      <c r="PMZ200" s="175"/>
      <c r="PNA200" s="175"/>
      <c r="PNB200" s="175"/>
      <c r="PNC200" s="175"/>
      <c r="PND200" s="175"/>
      <c r="PNE200" s="175"/>
      <c r="PNF200" s="175"/>
      <c r="PNG200" s="175"/>
      <c r="PNH200" s="175"/>
      <c r="PNI200" s="175"/>
      <c r="PNJ200" s="175"/>
      <c r="PNK200" s="175"/>
      <c r="PNL200" s="175"/>
      <c r="PNM200" s="175"/>
      <c r="PNN200" s="175"/>
      <c r="PNO200" s="175"/>
      <c r="PNP200" s="175"/>
      <c r="PNQ200" s="175"/>
      <c r="PNR200" s="175"/>
      <c r="PNS200" s="175"/>
      <c r="PNT200" s="175"/>
      <c r="PNU200" s="175"/>
      <c r="PNV200" s="175"/>
      <c r="PNW200" s="175"/>
      <c r="PNX200" s="175"/>
      <c r="PNY200" s="175"/>
      <c r="PNZ200" s="175"/>
      <c r="POA200" s="175"/>
      <c r="POB200" s="175"/>
      <c r="POC200" s="175"/>
      <c r="POD200" s="175"/>
      <c r="POE200" s="175"/>
      <c r="POF200" s="175"/>
      <c r="POG200" s="175"/>
      <c r="POH200" s="175"/>
      <c r="POI200" s="175"/>
      <c r="POJ200" s="175"/>
      <c r="POK200" s="175"/>
      <c r="POL200" s="175"/>
      <c r="POM200" s="175"/>
      <c r="PON200" s="175"/>
      <c r="POO200" s="175"/>
      <c r="POP200" s="175"/>
      <c r="POQ200" s="175"/>
      <c r="POR200" s="175"/>
      <c r="POS200" s="175"/>
      <c r="POT200" s="175"/>
      <c r="POU200" s="175"/>
      <c r="POV200" s="175"/>
      <c r="POW200" s="175"/>
      <c r="POX200" s="175"/>
      <c r="POY200" s="175"/>
      <c r="POZ200" s="175"/>
      <c r="PPA200" s="175"/>
      <c r="PPB200" s="175"/>
      <c r="PPC200" s="175"/>
      <c r="PPD200" s="175"/>
      <c r="PPE200" s="175"/>
      <c r="PPF200" s="175"/>
      <c r="PPG200" s="175"/>
      <c r="PPH200" s="175"/>
      <c r="PPI200" s="175"/>
      <c r="PPJ200" s="175"/>
      <c r="PPK200" s="175"/>
      <c r="PPL200" s="175"/>
      <c r="PPM200" s="175"/>
      <c r="PPN200" s="175"/>
      <c r="PPO200" s="175"/>
      <c r="PPP200" s="175"/>
      <c r="PPQ200" s="175"/>
      <c r="PPR200" s="175"/>
      <c r="PPS200" s="175"/>
      <c r="PPT200" s="175"/>
      <c r="PPU200" s="175"/>
      <c r="PPV200" s="175"/>
      <c r="PPW200" s="175"/>
      <c r="PPX200" s="175"/>
      <c r="PPY200" s="175"/>
      <c r="PPZ200" s="175"/>
      <c r="PQA200" s="175"/>
      <c r="PQB200" s="175"/>
      <c r="PQC200" s="175"/>
      <c r="PQD200" s="175"/>
      <c r="PQE200" s="175"/>
      <c r="PQF200" s="175"/>
      <c r="PQG200" s="175"/>
      <c r="PQH200" s="175"/>
      <c r="PQI200" s="175"/>
      <c r="PQJ200" s="175"/>
      <c r="PQK200" s="175"/>
      <c r="PQL200" s="175"/>
      <c r="PQM200" s="175"/>
      <c r="PQN200" s="175"/>
      <c r="PQO200" s="175"/>
      <c r="PQP200" s="175"/>
      <c r="PQQ200" s="175"/>
      <c r="PQR200" s="175"/>
      <c r="PQS200" s="175"/>
      <c r="PQT200" s="175"/>
      <c r="PQU200" s="175"/>
      <c r="PQV200" s="175"/>
      <c r="PQW200" s="175"/>
      <c r="PQX200" s="175"/>
      <c r="PQY200" s="175"/>
      <c r="PQZ200" s="175"/>
      <c r="PRA200" s="175"/>
      <c r="PRB200" s="175"/>
      <c r="PRC200" s="175"/>
      <c r="PRD200" s="175"/>
      <c r="PRE200" s="175"/>
      <c r="PRF200" s="175"/>
      <c r="PRG200" s="175"/>
      <c r="PRH200" s="175"/>
      <c r="PRI200" s="175"/>
      <c r="PRJ200" s="175"/>
      <c r="PRK200" s="175"/>
      <c r="PRL200" s="175"/>
      <c r="PRM200" s="175"/>
      <c r="PRN200" s="175"/>
      <c r="PRO200" s="175"/>
      <c r="PRP200" s="175"/>
      <c r="PRQ200" s="175"/>
      <c r="PRR200" s="175"/>
      <c r="PRS200" s="175"/>
      <c r="PRT200" s="175"/>
      <c r="PRU200" s="175"/>
      <c r="PRV200" s="175"/>
      <c r="PRW200" s="175"/>
      <c r="PRX200" s="175"/>
      <c r="PRY200" s="175"/>
      <c r="PRZ200" s="175"/>
      <c r="PSA200" s="175"/>
      <c r="PSB200" s="175"/>
      <c r="PSC200" s="175"/>
      <c r="PSD200" s="175"/>
      <c r="PSE200" s="175"/>
      <c r="PSF200" s="175"/>
      <c r="PSG200" s="175"/>
      <c r="PSH200" s="175"/>
      <c r="PSI200" s="175"/>
      <c r="PSJ200" s="175"/>
      <c r="PSK200" s="175"/>
      <c r="PSL200" s="175"/>
      <c r="PSM200" s="175"/>
      <c r="PSN200" s="175"/>
      <c r="PSO200" s="175"/>
      <c r="PSP200" s="175"/>
      <c r="PSQ200" s="175"/>
      <c r="PSR200" s="175"/>
      <c r="PSS200" s="175"/>
      <c r="PST200" s="175"/>
      <c r="PSU200" s="175"/>
      <c r="PSV200" s="175"/>
      <c r="PSW200" s="175"/>
      <c r="PSX200" s="175"/>
      <c r="PSY200" s="175"/>
      <c r="PSZ200" s="175"/>
      <c r="PTA200" s="175"/>
      <c r="PTB200" s="175"/>
      <c r="PTC200" s="175"/>
      <c r="PTD200" s="175"/>
      <c r="PTE200" s="175"/>
      <c r="PTF200" s="175"/>
      <c r="PTG200" s="175"/>
      <c r="PTH200" s="175"/>
      <c r="PTI200" s="175"/>
      <c r="PTJ200" s="175"/>
      <c r="PTK200" s="175"/>
      <c r="PTL200" s="175"/>
      <c r="PTM200" s="175"/>
      <c r="PTN200" s="175"/>
      <c r="PTO200" s="175"/>
      <c r="PTP200" s="175"/>
      <c r="PTQ200" s="175"/>
      <c r="PTR200" s="175"/>
      <c r="PTS200" s="175"/>
      <c r="PTT200" s="175"/>
      <c r="PTU200" s="175"/>
      <c r="PTV200" s="175"/>
      <c r="PTW200" s="175"/>
      <c r="PTX200" s="175"/>
      <c r="PTY200" s="175"/>
      <c r="PTZ200" s="175"/>
      <c r="PUA200" s="175"/>
      <c r="PUB200" s="175"/>
      <c r="PUC200" s="175"/>
      <c r="PUD200" s="175"/>
      <c r="PUE200" s="175"/>
      <c r="PUF200" s="175"/>
      <c r="PUG200" s="175"/>
      <c r="PUH200" s="175"/>
      <c r="PUI200" s="175"/>
      <c r="PUJ200" s="175"/>
      <c r="PUK200" s="175"/>
      <c r="PUL200" s="175"/>
      <c r="PUM200" s="175"/>
      <c r="PUN200" s="175"/>
      <c r="PUO200" s="175"/>
      <c r="PUP200" s="175"/>
      <c r="PUQ200" s="175"/>
      <c r="PUR200" s="175"/>
      <c r="PUS200" s="175"/>
      <c r="PUT200" s="175"/>
      <c r="PUU200" s="175"/>
      <c r="PUV200" s="175"/>
      <c r="PUW200" s="175"/>
      <c r="PUX200" s="175"/>
      <c r="PUY200" s="175"/>
      <c r="PUZ200" s="175"/>
      <c r="PVA200" s="175"/>
      <c r="PVB200" s="175"/>
      <c r="PVC200" s="175"/>
      <c r="PVD200" s="175"/>
      <c r="PVE200" s="175"/>
      <c r="PVF200" s="175"/>
      <c r="PVG200" s="175"/>
      <c r="PVH200" s="175"/>
      <c r="PVI200" s="175"/>
      <c r="PVJ200" s="175"/>
      <c r="PVK200" s="175"/>
      <c r="PVL200" s="175"/>
      <c r="PVM200" s="175"/>
      <c r="PVN200" s="175"/>
      <c r="PVO200" s="175"/>
      <c r="PVP200" s="175"/>
      <c r="PVQ200" s="175"/>
      <c r="PVR200" s="175"/>
      <c r="PVS200" s="175"/>
      <c r="PVT200" s="175"/>
      <c r="PVU200" s="175"/>
      <c r="PVV200" s="175"/>
      <c r="PVW200" s="175"/>
      <c r="PVX200" s="175"/>
      <c r="PVY200" s="175"/>
      <c r="PVZ200" s="175"/>
      <c r="PWA200" s="175"/>
      <c r="PWB200" s="175"/>
      <c r="PWC200" s="175"/>
      <c r="PWD200" s="175"/>
      <c r="PWE200" s="175"/>
      <c r="PWF200" s="175"/>
      <c r="PWG200" s="175"/>
      <c r="PWH200" s="175"/>
      <c r="PWI200" s="175"/>
      <c r="PWJ200" s="175"/>
      <c r="PWK200" s="175"/>
      <c r="PWL200" s="175"/>
      <c r="PWM200" s="175"/>
      <c r="PWN200" s="175"/>
      <c r="PWO200" s="175"/>
      <c r="PWP200" s="175"/>
      <c r="PWQ200" s="175"/>
      <c r="PWR200" s="175"/>
      <c r="PWS200" s="175"/>
      <c r="PWT200" s="175"/>
      <c r="PWU200" s="175"/>
      <c r="PWV200" s="175"/>
      <c r="PWW200" s="175"/>
      <c r="PWX200" s="175"/>
      <c r="PWY200" s="175"/>
      <c r="PWZ200" s="175"/>
      <c r="PXA200" s="175"/>
      <c r="PXB200" s="175"/>
      <c r="PXC200" s="175"/>
      <c r="PXD200" s="175"/>
      <c r="PXE200" s="175"/>
      <c r="PXF200" s="175"/>
      <c r="PXG200" s="175"/>
      <c r="PXH200" s="175"/>
      <c r="PXI200" s="175"/>
      <c r="PXJ200" s="175"/>
      <c r="PXK200" s="175"/>
      <c r="PXL200" s="175"/>
      <c r="PXM200" s="175"/>
      <c r="PXN200" s="175"/>
      <c r="PXO200" s="175"/>
      <c r="PXP200" s="175"/>
      <c r="PXQ200" s="175"/>
      <c r="PXR200" s="175"/>
      <c r="PXS200" s="175"/>
      <c r="PXT200" s="175"/>
      <c r="PXU200" s="175"/>
      <c r="PXV200" s="175"/>
      <c r="PXW200" s="175"/>
      <c r="PXX200" s="175"/>
      <c r="PXY200" s="175"/>
      <c r="PXZ200" s="175"/>
      <c r="PYA200" s="175"/>
      <c r="PYB200" s="175"/>
      <c r="PYC200" s="175"/>
      <c r="PYD200" s="175"/>
      <c r="PYE200" s="175"/>
      <c r="PYF200" s="175"/>
      <c r="PYG200" s="175"/>
      <c r="PYH200" s="175"/>
      <c r="PYI200" s="175"/>
      <c r="PYJ200" s="175"/>
      <c r="PYK200" s="175"/>
      <c r="PYL200" s="175"/>
      <c r="PYM200" s="175"/>
      <c r="PYN200" s="175"/>
      <c r="PYO200" s="175"/>
      <c r="PYP200" s="175"/>
      <c r="PYQ200" s="175"/>
      <c r="PYR200" s="175"/>
      <c r="PYS200" s="175"/>
      <c r="PYT200" s="175"/>
      <c r="PYU200" s="175"/>
      <c r="PYV200" s="175"/>
      <c r="PYW200" s="175"/>
      <c r="PYX200" s="175"/>
      <c r="PYY200" s="175"/>
      <c r="PYZ200" s="175"/>
      <c r="PZA200" s="175"/>
      <c r="PZB200" s="175"/>
      <c r="PZC200" s="175"/>
      <c r="PZD200" s="175"/>
      <c r="PZE200" s="175"/>
      <c r="PZF200" s="175"/>
      <c r="PZG200" s="175"/>
      <c r="PZH200" s="175"/>
      <c r="PZI200" s="175"/>
      <c r="PZJ200" s="175"/>
      <c r="PZK200" s="175"/>
      <c r="PZL200" s="175"/>
      <c r="PZM200" s="175"/>
      <c r="PZN200" s="175"/>
      <c r="PZO200" s="175"/>
      <c r="PZP200" s="175"/>
      <c r="PZQ200" s="175"/>
      <c r="PZR200" s="175"/>
      <c r="PZS200" s="175"/>
      <c r="PZT200" s="175"/>
      <c r="PZU200" s="175"/>
      <c r="PZV200" s="175"/>
      <c r="PZW200" s="175"/>
      <c r="PZX200" s="175"/>
      <c r="PZY200" s="175"/>
      <c r="PZZ200" s="175"/>
      <c r="QAA200" s="175"/>
      <c r="QAB200" s="175"/>
      <c r="QAC200" s="175"/>
      <c r="QAD200" s="175"/>
      <c r="QAE200" s="175"/>
      <c r="QAF200" s="175"/>
      <c r="QAG200" s="175"/>
      <c r="QAH200" s="175"/>
      <c r="QAI200" s="175"/>
      <c r="QAJ200" s="175"/>
      <c r="QAK200" s="175"/>
      <c r="QAL200" s="175"/>
      <c r="QAM200" s="175"/>
      <c r="QAN200" s="175"/>
      <c r="QAO200" s="175"/>
      <c r="QAP200" s="175"/>
      <c r="QAQ200" s="175"/>
      <c r="QAR200" s="175"/>
      <c r="QAS200" s="175"/>
      <c r="QAT200" s="175"/>
      <c r="QAU200" s="175"/>
      <c r="QAV200" s="175"/>
      <c r="QAW200" s="175"/>
      <c r="QAX200" s="175"/>
      <c r="QAY200" s="175"/>
      <c r="QAZ200" s="175"/>
      <c r="QBA200" s="175"/>
      <c r="QBB200" s="175"/>
      <c r="QBC200" s="175"/>
      <c r="QBD200" s="175"/>
      <c r="QBE200" s="175"/>
      <c r="QBF200" s="175"/>
      <c r="QBG200" s="175"/>
      <c r="QBH200" s="175"/>
      <c r="QBI200" s="175"/>
      <c r="QBJ200" s="175"/>
      <c r="QBK200" s="175"/>
      <c r="QBL200" s="175"/>
      <c r="QBM200" s="175"/>
      <c r="QBN200" s="175"/>
      <c r="QBO200" s="175"/>
      <c r="QBP200" s="175"/>
      <c r="QBQ200" s="175"/>
      <c r="QBR200" s="175"/>
      <c r="QBS200" s="175"/>
      <c r="QBT200" s="175"/>
      <c r="QBU200" s="175"/>
      <c r="QBV200" s="175"/>
      <c r="QBW200" s="175"/>
      <c r="QBX200" s="175"/>
      <c r="QBY200" s="175"/>
      <c r="QBZ200" s="175"/>
      <c r="QCA200" s="175"/>
      <c r="QCB200" s="175"/>
      <c r="QCC200" s="175"/>
      <c r="QCD200" s="175"/>
      <c r="QCE200" s="175"/>
      <c r="QCF200" s="175"/>
      <c r="QCG200" s="175"/>
      <c r="QCH200" s="175"/>
      <c r="QCI200" s="175"/>
      <c r="QCJ200" s="175"/>
      <c r="QCK200" s="175"/>
      <c r="QCL200" s="175"/>
      <c r="QCM200" s="175"/>
      <c r="QCN200" s="175"/>
      <c r="QCO200" s="175"/>
      <c r="QCP200" s="175"/>
      <c r="QCQ200" s="175"/>
      <c r="QCR200" s="175"/>
      <c r="QCS200" s="175"/>
      <c r="QCT200" s="175"/>
      <c r="QCU200" s="175"/>
      <c r="QCV200" s="175"/>
      <c r="QCW200" s="175"/>
      <c r="QCX200" s="175"/>
      <c r="QCY200" s="175"/>
      <c r="QCZ200" s="175"/>
      <c r="QDA200" s="175"/>
      <c r="QDB200" s="175"/>
      <c r="QDC200" s="175"/>
      <c r="QDD200" s="175"/>
      <c r="QDE200" s="175"/>
      <c r="QDF200" s="175"/>
      <c r="QDG200" s="175"/>
      <c r="QDH200" s="175"/>
      <c r="QDI200" s="175"/>
      <c r="QDJ200" s="175"/>
      <c r="QDK200" s="175"/>
      <c r="QDL200" s="175"/>
      <c r="QDM200" s="175"/>
      <c r="QDN200" s="175"/>
      <c r="QDO200" s="175"/>
      <c r="QDP200" s="175"/>
      <c r="QDQ200" s="175"/>
      <c r="QDR200" s="175"/>
      <c r="QDS200" s="175"/>
      <c r="QDT200" s="175"/>
      <c r="QDU200" s="175"/>
      <c r="QDV200" s="175"/>
      <c r="QDW200" s="175"/>
      <c r="QDX200" s="175"/>
      <c r="QDY200" s="175"/>
      <c r="QDZ200" s="175"/>
      <c r="QEA200" s="175"/>
      <c r="QEB200" s="175"/>
      <c r="QEC200" s="175"/>
      <c r="QED200" s="175"/>
      <c r="QEE200" s="175"/>
      <c r="QEF200" s="175"/>
      <c r="QEG200" s="175"/>
      <c r="QEH200" s="175"/>
      <c r="QEI200" s="175"/>
      <c r="QEJ200" s="175"/>
      <c r="QEK200" s="175"/>
      <c r="QEL200" s="175"/>
      <c r="QEM200" s="175"/>
      <c r="QEN200" s="175"/>
      <c r="QEO200" s="175"/>
      <c r="QEP200" s="175"/>
      <c r="QEQ200" s="175"/>
      <c r="QER200" s="175"/>
      <c r="QES200" s="175"/>
      <c r="QET200" s="175"/>
      <c r="QEU200" s="175"/>
      <c r="QEV200" s="175"/>
      <c r="QEW200" s="175"/>
      <c r="QEX200" s="175"/>
      <c r="QEY200" s="175"/>
      <c r="QEZ200" s="175"/>
      <c r="QFA200" s="175"/>
      <c r="QFB200" s="175"/>
      <c r="QFC200" s="175"/>
      <c r="QFD200" s="175"/>
      <c r="QFE200" s="175"/>
      <c r="QFF200" s="175"/>
      <c r="QFG200" s="175"/>
      <c r="QFH200" s="175"/>
      <c r="QFI200" s="175"/>
      <c r="QFJ200" s="175"/>
      <c r="QFK200" s="175"/>
      <c r="QFL200" s="175"/>
      <c r="QFM200" s="175"/>
      <c r="QFN200" s="175"/>
      <c r="QFO200" s="175"/>
      <c r="QFP200" s="175"/>
      <c r="QFQ200" s="175"/>
      <c r="QFR200" s="175"/>
      <c r="QFS200" s="175"/>
      <c r="QFT200" s="175"/>
      <c r="QFU200" s="175"/>
      <c r="QFV200" s="175"/>
      <c r="QFW200" s="175"/>
      <c r="QFX200" s="175"/>
      <c r="QFY200" s="175"/>
      <c r="QFZ200" s="175"/>
      <c r="QGA200" s="175"/>
      <c r="QGB200" s="175"/>
      <c r="QGC200" s="175"/>
      <c r="QGD200" s="175"/>
      <c r="QGE200" s="175"/>
      <c r="QGF200" s="175"/>
      <c r="QGG200" s="175"/>
      <c r="QGH200" s="175"/>
      <c r="QGI200" s="175"/>
      <c r="QGJ200" s="175"/>
      <c r="QGK200" s="175"/>
      <c r="QGL200" s="175"/>
      <c r="QGM200" s="175"/>
      <c r="QGN200" s="175"/>
      <c r="QGO200" s="175"/>
      <c r="QGP200" s="175"/>
      <c r="QGQ200" s="175"/>
      <c r="QGR200" s="175"/>
      <c r="QGS200" s="175"/>
      <c r="QGT200" s="175"/>
      <c r="QGU200" s="175"/>
      <c r="QGV200" s="175"/>
      <c r="QGW200" s="175"/>
      <c r="QGX200" s="175"/>
      <c r="QGY200" s="175"/>
      <c r="QGZ200" s="175"/>
      <c r="QHA200" s="175"/>
      <c r="QHB200" s="175"/>
      <c r="QHC200" s="175"/>
      <c r="QHD200" s="175"/>
      <c r="QHE200" s="175"/>
      <c r="QHF200" s="175"/>
      <c r="QHG200" s="175"/>
      <c r="QHH200" s="175"/>
      <c r="QHI200" s="175"/>
      <c r="QHJ200" s="175"/>
      <c r="QHK200" s="175"/>
      <c r="QHL200" s="175"/>
      <c r="QHM200" s="175"/>
      <c r="QHN200" s="175"/>
      <c r="QHO200" s="175"/>
      <c r="QHP200" s="175"/>
      <c r="QHQ200" s="175"/>
      <c r="QHR200" s="175"/>
      <c r="QHS200" s="175"/>
      <c r="QHT200" s="175"/>
      <c r="QHU200" s="175"/>
      <c r="QHV200" s="175"/>
      <c r="QHW200" s="175"/>
      <c r="QHX200" s="175"/>
      <c r="QHY200" s="175"/>
      <c r="QHZ200" s="175"/>
      <c r="QIA200" s="175"/>
      <c r="QIB200" s="175"/>
      <c r="QIC200" s="175"/>
      <c r="QID200" s="175"/>
      <c r="QIE200" s="175"/>
      <c r="QIF200" s="175"/>
      <c r="QIG200" s="175"/>
      <c r="QIH200" s="175"/>
      <c r="QII200" s="175"/>
      <c r="QIJ200" s="175"/>
      <c r="QIK200" s="175"/>
      <c r="QIL200" s="175"/>
      <c r="QIM200" s="175"/>
      <c r="QIN200" s="175"/>
      <c r="QIO200" s="175"/>
      <c r="QIP200" s="175"/>
      <c r="QIQ200" s="175"/>
      <c r="QIR200" s="175"/>
      <c r="QIS200" s="175"/>
      <c r="QIT200" s="175"/>
      <c r="QIU200" s="175"/>
      <c r="QIV200" s="175"/>
      <c r="QIW200" s="175"/>
      <c r="QIX200" s="175"/>
      <c r="QIY200" s="175"/>
      <c r="QIZ200" s="175"/>
      <c r="QJA200" s="175"/>
      <c r="QJB200" s="175"/>
      <c r="QJC200" s="175"/>
      <c r="QJD200" s="175"/>
      <c r="QJE200" s="175"/>
      <c r="QJF200" s="175"/>
      <c r="QJG200" s="175"/>
      <c r="QJH200" s="175"/>
      <c r="QJI200" s="175"/>
      <c r="QJJ200" s="175"/>
      <c r="QJK200" s="175"/>
      <c r="QJL200" s="175"/>
      <c r="QJM200" s="175"/>
      <c r="QJN200" s="175"/>
      <c r="QJO200" s="175"/>
      <c r="QJP200" s="175"/>
      <c r="QJQ200" s="175"/>
      <c r="QJR200" s="175"/>
      <c r="QJS200" s="175"/>
      <c r="QJT200" s="175"/>
      <c r="QJU200" s="175"/>
      <c r="QJV200" s="175"/>
      <c r="QJW200" s="175"/>
      <c r="QJX200" s="175"/>
      <c r="QJY200" s="175"/>
      <c r="QJZ200" s="175"/>
      <c r="QKA200" s="175"/>
      <c r="QKB200" s="175"/>
      <c r="QKC200" s="175"/>
      <c r="QKD200" s="175"/>
      <c r="QKE200" s="175"/>
      <c r="QKF200" s="175"/>
      <c r="QKG200" s="175"/>
      <c r="QKH200" s="175"/>
      <c r="QKI200" s="175"/>
      <c r="QKJ200" s="175"/>
      <c r="QKK200" s="175"/>
      <c r="QKL200" s="175"/>
      <c r="QKM200" s="175"/>
      <c r="QKN200" s="175"/>
      <c r="QKO200" s="175"/>
      <c r="QKP200" s="175"/>
      <c r="QKQ200" s="175"/>
      <c r="QKR200" s="175"/>
      <c r="QKS200" s="175"/>
      <c r="QKT200" s="175"/>
      <c r="QKU200" s="175"/>
      <c r="QKV200" s="175"/>
      <c r="QKW200" s="175"/>
      <c r="QKX200" s="175"/>
      <c r="QKY200" s="175"/>
      <c r="QKZ200" s="175"/>
      <c r="QLA200" s="175"/>
      <c r="QLB200" s="175"/>
      <c r="QLC200" s="175"/>
      <c r="QLD200" s="175"/>
      <c r="QLE200" s="175"/>
      <c r="QLF200" s="175"/>
      <c r="QLG200" s="175"/>
      <c r="QLH200" s="175"/>
      <c r="QLI200" s="175"/>
      <c r="QLJ200" s="175"/>
      <c r="QLK200" s="175"/>
      <c r="QLL200" s="175"/>
      <c r="QLM200" s="175"/>
      <c r="QLN200" s="175"/>
      <c r="QLO200" s="175"/>
      <c r="QLP200" s="175"/>
      <c r="QLQ200" s="175"/>
      <c r="QLR200" s="175"/>
      <c r="QLS200" s="175"/>
      <c r="QLT200" s="175"/>
      <c r="QLU200" s="175"/>
      <c r="QLV200" s="175"/>
      <c r="QLW200" s="175"/>
      <c r="QLX200" s="175"/>
      <c r="QLY200" s="175"/>
      <c r="QLZ200" s="175"/>
      <c r="QMA200" s="175"/>
      <c r="QMB200" s="175"/>
      <c r="QMC200" s="175"/>
      <c r="QMD200" s="175"/>
      <c r="QME200" s="175"/>
      <c r="QMF200" s="175"/>
      <c r="QMG200" s="175"/>
      <c r="QMH200" s="175"/>
      <c r="QMI200" s="175"/>
      <c r="QMJ200" s="175"/>
      <c r="QMK200" s="175"/>
      <c r="QML200" s="175"/>
      <c r="QMM200" s="175"/>
      <c r="QMN200" s="175"/>
      <c r="QMO200" s="175"/>
      <c r="QMP200" s="175"/>
      <c r="QMQ200" s="175"/>
      <c r="QMR200" s="175"/>
      <c r="QMS200" s="175"/>
      <c r="QMT200" s="175"/>
      <c r="QMU200" s="175"/>
      <c r="QMV200" s="175"/>
      <c r="QMW200" s="175"/>
      <c r="QMX200" s="175"/>
      <c r="QMY200" s="175"/>
      <c r="QMZ200" s="175"/>
      <c r="QNA200" s="175"/>
      <c r="QNB200" s="175"/>
      <c r="QNC200" s="175"/>
      <c r="QND200" s="175"/>
      <c r="QNE200" s="175"/>
      <c r="QNF200" s="175"/>
      <c r="QNG200" s="175"/>
      <c r="QNH200" s="175"/>
      <c r="QNI200" s="175"/>
      <c r="QNJ200" s="175"/>
      <c r="QNK200" s="175"/>
      <c r="QNL200" s="175"/>
      <c r="QNM200" s="175"/>
      <c r="QNN200" s="175"/>
      <c r="QNO200" s="175"/>
      <c r="QNP200" s="175"/>
      <c r="QNQ200" s="175"/>
      <c r="QNR200" s="175"/>
      <c r="QNS200" s="175"/>
      <c r="QNT200" s="175"/>
      <c r="QNU200" s="175"/>
      <c r="QNV200" s="175"/>
      <c r="QNW200" s="175"/>
      <c r="QNX200" s="175"/>
      <c r="QNY200" s="175"/>
      <c r="QNZ200" s="175"/>
      <c r="QOA200" s="175"/>
      <c r="QOB200" s="175"/>
      <c r="QOC200" s="175"/>
      <c r="QOD200" s="175"/>
      <c r="QOE200" s="175"/>
      <c r="QOF200" s="175"/>
      <c r="QOG200" s="175"/>
      <c r="QOH200" s="175"/>
      <c r="QOI200" s="175"/>
      <c r="QOJ200" s="175"/>
      <c r="QOK200" s="175"/>
      <c r="QOL200" s="175"/>
      <c r="QOM200" s="175"/>
      <c r="QON200" s="175"/>
      <c r="QOO200" s="175"/>
      <c r="QOP200" s="175"/>
      <c r="QOQ200" s="175"/>
      <c r="QOR200" s="175"/>
      <c r="QOS200" s="175"/>
      <c r="QOT200" s="175"/>
      <c r="QOU200" s="175"/>
      <c r="QOV200" s="175"/>
      <c r="QOW200" s="175"/>
      <c r="QOX200" s="175"/>
      <c r="QOY200" s="175"/>
      <c r="QOZ200" s="175"/>
      <c r="QPA200" s="175"/>
      <c r="QPB200" s="175"/>
      <c r="QPC200" s="175"/>
      <c r="QPD200" s="175"/>
      <c r="QPE200" s="175"/>
      <c r="QPF200" s="175"/>
      <c r="QPG200" s="175"/>
      <c r="QPH200" s="175"/>
      <c r="QPI200" s="175"/>
      <c r="QPJ200" s="175"/>
      <c r="QPK200" s="175"/>
      <c r="QPL200" s="175"/>
      <c r="QPM200" s="175"/>
      <c r="QPN200" s="175"/>
      <c r="QPO200" s="175"/>
      <c r="QPP200" s="175"/>
      <c r="QPQ200" s="175"/>
      <c r="QPR200" s="175"/>
      <c r="QPS200" s="175"/>
      <c r="QPT200" s="175"/>
      <c r="QPU200" s="175"/>
      <c r="QPV200" s="175"/>
      <c r="QPW200" s="175"/>
      <c r="QPX200" s="175"/>
      <c r="QPY200" s="175"/>
      <c r="QPZ200" s="175"/>
      <c r="QQA200" s="175"/>
      <c r="QQB200" s="175"/>
      <c r="QQC200" s="175"/>
      <c r="QQD200" s="175"/>
      <c r="QQE200" s="175"/>
      <c r="QQF200" s="175"/>
      <c r="QQG200" s="175"/>
      <c r="QQH200" s="175"/>
      <c r="QQI200" s="175"/>
      <c r="QQJ200" s="175"/>
      <c r="QQK200" s="175"/>
      <c r="QQL200" s="175"/>
      <c r="QQM200" s="175"/>
      <c r="QQN200" s="175"/>
      <c r="QQO200" s="175"/>
      <c r="QQP200" s="175"/>
      <c r="QQQ200" s="175"/>
      <c r="QQR200" s="175"/>
      <c r="QQS200" s="175"/>
      <c r="QQT200" s="175"/>
      <c r="QQU200" s="175"/>
      <c r="QQV200" s="175"/>
      <c r="QQW200" s="175"/>
      <c r="QQX200" s="175"/>
      <c r="QQY200" s="175"/>
      <c r="QQZ200" s="175"/>
      <c r="QRA200" s="175"/>
      <c r="QRB200" s="175"/>
      <c r="QRC200" s="175"/>
      <c r="QRD200" s="175"/>
      <c r="QRE200" s="175"/>
      <c r="QRF200" s="175"/>
      <c r="QRG200" s="175"/>
      <c r="QRH200" s="175"/>
      <c r="QRI200" s="175"/>
      <c r="QRJ200" s="175"/>
      <c r="QRK200" s="175"/>
      <c r="QRL200" s="175"/>
      <c r="QRM200" s="175"/>
      <c r="QRN200" s="175"/>
      <c r="QRO200" s="175"/>
      <c r="QRP200" s="175"/>
      <c r="QRQ200" s="175"/>
      <c r="QRR200" s="175"/>
      <c r="QRS200" s="175"/>
      <c r="QRT200" s="175"/>
      <c r="QRU200" s="175"/>
      <c r="QRV200" s="175"/>
      <c r="QRW200" s="175"/>
      <c r="QRX200" s="175"/>
      <c r="QRY200" s="175"/>
      <c r="QRZ200" s="175"/>
      <c r="QSA200" s="175"/>
      <c r="QSB200" s="175"/>
      <c r="QSC200" s="175"/>
      <c r="QSD200" s="175"/>
      <c r="QSE200" s="175"/>
      <c r="QSF200" s="175"/>
      <c r="QSG200" s="175"/>
      <c r="QSH200" s="175"/>
      <c r="QSI200" s="175"/>
      <c r="QSJ200" s="175"/>
      <c r="QSK200" s="175"/>
      <c r="QSL200" s="175"/>
      <c r="QSM200" s="175"/>
      <c r="QSN200" s="175"/>
      <c r="QSO200" s="175"/>
      <c r="QSP200" s="175"/>
      <c r="QSQ200" s="175"/>
      <c r="QSR200" s="175"/>
      <c r="QSS200" s="175"/>
      <c r="QST200" s="175"/>
      <c r="QSU200" s="175"/>
      <c r="QSV200" s="175"/>
      <c r="QSW200" s="175"/>
      <c r="QSX200" s="175"/>
      <c r="QSY200" s="175"/>
      <c r="QSZ200" s="175"/>
      <c r="QTA200" s="175"/>
      <c r="QTB200" s="175"/>
      <c r="QTC200" s="175"/>
      <c r="QTD200" s="175"/>
      <c r="QTE200" s="175"/>
      <c r="QTF200" s="175"/>
      <c r="QTG200" s="175"/>
      <c r="QTH200" s="175"/>
      <c r="QTI200" s="175"/>
      <c r="QTJ200" s="175"/>
      <c r="QTK200" s="175"/>
      <c r="QTL200" s="175"/>
      <c r="QTM200" s="175"/>
      <c r="QTN200" s="175"/>
      <c r="QTO200" s="175"/>
      <c r="QTP200" s="175"/>
      <c r="QTQ200" s="175"/>
      <c r="QTR200" s="175"/>
      <c r="QTS200" s="175"/>
      <c r="QTT200" s="175"/>
      <c r="QTU200" s="175"/>
      <c r="QTV200" s="175"/>
      <c r="QTW200" s="175"/>
      <c r="QTX200" s="175"/>
      <c r="QTY200" s="175"/>
      <c r="QTZ200" s="175"/>
      <c r="QUA200" s="175"/>
      <c r="QUB200" s="175"/>
      <c r="QUC200" s="175"/>
      <c r="QUD200" s="175"/>
      <c r="QUE200" s="175"/>
      <c r="QUF200" s="175"/>
      <c r="QUG200" s="175"/>
      <c r="QUH200" s="175"/>
      <c r="QUI200" s="175"/>
      <c r="QUJ200" s="175"/>
      <c r="QUK200" s="175"/>
      <c r="QUL200" s="175"/>
      <c r="QUM200" s="175"/>
      <c r="QUN200" s="175"/>
      <c r="QUO200" s="175"/>
      <c r="QUP200" s="175"/>
      <c r="QUQ200" s="175"/>
      <c r="QUR200" s="175"/>
      <c r="QUS200" s="175"/>
      <c r="QUT200" s="175"/>
      <c r="QUU200" s="175"/>
      <c r="QUV200" s="175"/>
      <c r="QUW200" s="175"/>
      <c r="QUX200" s="175"/>
      <c r="QUY200" s="175"/>
      <c r="QUZ200" s="175"/>
      <c r="QVA200" s="175"/>
      <c r="QVB200" s="175"/>
      <c r="QVC200" s="175"/>
      <c r="QVD200" s="175"/>
      <c r="QVE200" s="175"/>
      <c r="QVF200" s="175"/>
      <c r="QVG200" s="175"/>
      <c r="QVH200" s="175"/>
      <c r="QVI200" s="175"/>
      <c r="QVJ200" s="175"/>
      <c r="QVK200" s="175"/>
      <c r="QVL200" s="175"/>
      <c r="QVM200" s="175"/>
      <c r="QVN200" s="175"/>
      <c r="QVO200" s="175"/>
      <c r="QVP200" s="175"/>
      <c r="QVQ200" s="175"/>
      <c r="QVR200" s="175"/>
      <c r="QVS200" s="175"/>
      <c r="QVT200" s="175"/>
      <c r="QVU200" s="175"/>
      <c r="QVV200" s="175"/>
      <c r="QVW200" s="175"/>
      <c r="QVX200" s="175"/>
      <c r="QVY200" s="175"/>
      <c r="QVZ200" s="175"/>
      <c r="QWA200" s="175"/>
      <c r="QWB200" s="175"/>
      <c r="QWC200" s="175"/>
      <c r="QWD200" s="175"/>
      <c r="QWE200" s="175"/>
      <c r="QWF200" s="175"/>
      <c r="QWG200" s="175"/>
      <c r="QWH200" s="175"/>
      <c r="QWI200" s="175"/>
      <c r="QWJ200" s="175"/>
      <c r="QWK200" s="175"/>
      <c r="QWL200" s="175"/>
      <c r="QWM200" s="175"/>
      <c r="QWN200" s="175"/>
      <c r="QWO200" s="175"/>
      <c r="QWP200" s="175"/>
      <c r="QWQ200" s="175"/>
      <c r="QWR200" s="175"/>
      <c r="QWS200" s="175"/>
      <c r="QWT200" s="175"/>
      <c r="QWU200" s="175"/>
      <c r="QWV200" s="175"/>
      <c r="QWW200" s="175"/>
      <c r="QWX200" s="175"/>
      <c r="QWY200" s="175"/>
      <c r="QWZ200" s="175"/>
      <c r="QXA200" s="175"/>
      <c r="QXB200" s="175"/>
      <c r="QXC200" s="175"/>
      <c r="QXD200" s="175"/>
      <c r="QXE200" s="175"/>
      <c r="QXF200" s="175"/>
      <c r="QXG200" s="175"/>
      <c r="QXH200" s="175"/>
      <c r="QXI200" s="175"/>
      <c r="QXJ200" s="175"/>
      <c r="QXK200" s="175"/>
      <c r="QXL200" s="175"/>
      <c r="QXM200" s="175"/>
      <c r="QXN200" s="175"/>
      <c r="QXO200" s="175"/>
      <c r="QXP200" s="175"/>
      <c r="QXQ200" s="175"/>
      <c r="QXR200" s="175"/>
      <c r="QXS200" s="175"/>
      <c r="QXT200" s="175"/>
      <c r="QXU200" s="175"/>
      <c r="QXV200" s="175"/>
      <c r="QXW200" s="175"/>
      <c r="QXX200" s="175"/>
      <c r="QXY200" s="175"/>
      <c r="QXZ200" s="175"/>
      <c r="QYA200" s="175"/>
      <c r="QYB200" s="175"/>
      <c r="QYC200" s="175"/>
      <c r="QYD200" s="175"/>
      <c r="QYE200" s="175"/>
      <c r="QYF200" s="175"/>
      <c r="QYG200" s="175"/>
      <c r="QYH200" s="175"/>
      <c r="QYI200" s="175"/>
      <c r="QYJ200" s="175"/>
      <c r="QYK200" s="175"/>
      <c r="QYL200" s="175"/>
      <c r="QYM200" s="175"/>
      <c r="QYN200" s="175"/>
      <c r="QYO200" s="175"/>
      <c r="QYP200" s="175"/>
      <c r="QYQ200" s="175"/>
      <c r="QYR200" s="175"/>
      <c r="QYS200" s="175"/>
      <c r="QYT200" s="175"/>
      <c r="QYU200" s="175"/>
      <c r="QYV200" s="175"/>
      <c r="QYW200" s="175"/>
      <c r="QYX200" s="175"/>
      <c r="QYY200" s="175"/>
      <c r="QYZ200" s="175"/>
      <c r="QZA200" s="175"/>
      <c r="QZB200" s="175"/>
      <c r="QZC200" s="175"/>
      <c r="QZD200" s="175"/>
      <c r="QZE200" s="175"/>
      <c r="QZF200" s="175"/>
      <c r="QZG200" s="175"/>
      <c r="QZH200" s="175"/>
      <c r="QZI200" s="175"/>
      <c r="QZJ200" s="175"/>
      <c r="QZK200" s="175"/>
      <c r="QZL200" s="175"/>
      <c r="QZM200" s="175"/>
      <c r="QZN200" s="175"/>
      <c r="QZO200" s="175"/>
      <c r="QZP200" s="175"/>
      <c r="QZQ200" s="175"/>
      <c r="QZR200" s="175"/>
      <c r="QZS200" s="175"/>
      <c r="QZT200" s="175"/>
      <c r="QZU200" s="175"/>
      <c r="QZV200" s="175"/>
      <c r="QZW200" s="175"/>
      <c r="QZX200" s="175"/>
      <c r="QZY200" s="175"/>
      <c r="QZZ200" s="175"/>
      <c r="RAA200" s="175"/>
      <c r="RAB200" s="175"/>
      <c r="RAC200" s="175"/>
      <c r="RAD200" s="175"/>
      <c r="RAE200" s="175"/>
      <c r="RAF200" s="175"/>
      <c r="RAG200" s="175"/>
      <c r="RAH200" s="175"/>
      <c r="RAI200" s="175"/>
      <c r="RAJ200" s="175"/>
      <c r="RAK200" s="175"/>
      <c r="RAL200" s="175"/>
      <c r="RAM200" s="175"/>
      <c r="RAN200" s="175"/>
      <c r="RAO200" s="175"/>
      <c r="RAP200" s="175"/>
      <c r="RAQ200" s="175"/>
      <c r="RAR200" s="175"/>
      <c r="RAS200" s="175"/>
      <c r="RAT200" s="175"/>
      <c r="RAU200" s="175"/>
      <c r="RAV200" s="175"/>
      <c r="RAW200" s="175"/>
      <c r="RAX200" s="175"/>
      <c r="RAY200" s="175"/>
      <c r="RAZ200" s="175"/>
      <c r="RBA200" s="175"/>
      <c r="RBB200" s="175"/>
      <c r="RBC200" s="175"/>
      <c r="RBD200" s="175"/>
      <c r="RBE200" s="175"/>
      <c r="RBF200" s="175"/>
      <c r="RBG200" s="175"/>
      <c r="RBH200" s="175"/>
      <c r="RBI200" s="175"/>
      <c r="RBJ200" s="175"/>
      <c r="RBK200" s="175"/>
      <c r="RBL200" s="175"/>
      <c r="RBM200" s="175"/>
      <c r="RBN200" s="175"/>
      <c r="RBO200" s="175"/>
      <c r="RBP200" s="175"/>
      <c r="RBQ200" s="175"/>
      <c r="RBR200" s="175"/>
      <c r="RBS200" s="175"/>
      <c r="RBT200" s="175"/>
      <c r="RBU200" s="175"/>
      <c r="RBV200" s="175"/>
      <c r="RBW200" s="175"/>
      <c r="RBX200" s="175"/>
      <c r="RBY200" s="175"/>
      <c r="RBZ200" s="175"/>
      <c r="RCA200" s="175"/>
      <c r="RCB200" s="175"/>
      <c r="RCC200" s="175"/>
      <c r="RCD200" s="175"/>
      <c r="RCE200" s="175"/>
      <c r="RCF200" s="175"/>
      <c r="RCG200" s="175"/>
      <c r="RCH200" s="175"/>
      <c r="RCI200" s="175"/>
      <c r="RCJ200" s="175"/>
      <c r="RCK200" s="175"/>
      <c r="RCL200" s="175"/>
      <c r="RCM200" s="175"/>
      <c r="RCN200" s="175"/>
      <c r="RCO200" s="175"/>
      <c r="RCP200" s="175"/>
      <c r="RCQ200" s="175"/>
      <c r="RCR200" s="175"/>
      <c r="RCS200" s="175"/>
      <c r="RCT200" s="175"/>
      <c r="RCU200" s="175"/>
      <c r="RCV200" s="175"/>
      <c r="RCW200" s="175"/>
      <c r="RCX200" s="175"/>
      <c r="RCY200" s="175"/>
      <c r="RCZ200" s="175"/>
      <c r="RDA200" s="175"/>
      <c r="RDB200" s="175"/>
      <c r="RDC200" s="175"/>
      <c r="RDD200" s="175"/>
      <c r="RDE200" s="175"/>
      <c r="RDF200" s="175"/>
      <c r="RDG200" s="175"/>
      <c r="RDH200" s="175"/>
      <c r="RDI200" s="175"/>
      <c r="RDJ200" s="175"/>
      <c r="RDK200" s="175"/>
      <c r="RDL200" s="175"/>
      <c r="RDM200" s="175"/>
      <c r="RDN200" s="175"/>
      <c r="RDO200" s="175"/>
      <c r="RDP200" s="175"/>
      <c r="RDQ200" s="175"/>
      <c r="RDR200" s="175"/>
      <c r="RDS200" s="175"/>
      <c r="RDT200" s="175"/>
      <c r="RDU200" s="175"/>
      <c r="RDV200" s="175"/>
      <c r="RDW200" s="175"/>
      <c r="RDX200" s="175"/>
      <c r="RDY200" s="175"/>
      <c r="RDZ200" s="175"/>
      <c r="REA200" s="175"/>
      <c r="REB200" s="175"/>
      <c r="REC200" s="175"/>
      <c r="RED200" s="175"/>
      <c r="REE200" s="175"/>
      <c r="REF200" s="175"/>
      <c r="REG200" s="175"/>
      <c r="REH200" s="175"/>
      <c r="REI200" s="175"/>
      <c r="REJ200" s="175"/>
      <c r="REK200" s="175"/>
      <c r="REL200" s="175"/>
      <c r="REM200" s="175"/>
      <c r="REN200" s="175"/>
      <c r="REO200" s="175"/>
      <c r="REP200" s="175"/>
      <c r="REQ200" s="175"/>
      <c r="RER200" s="175"/>
      <c r="RES200" s="175"/>
      <c r="RET200" s="175"/>
      <c r="REU200" s="175"/>
      <c r="REV200" s="175"/>
      <c r="REW200" s="175"/>
      <c r="REX200" s="175"/>
      <c r="REY200" s="175"/>
      <c r="REZ200" s="175"/>
      <c r="RFA200" s="175"/>
      <c r="RFB200" s="175"/>
      <c r="RFC200" s="175"/>
      <c r="RFD200" s="175"/>
      <c r="RFE200" s="175"/>
      <c r="RFF200" s="175"/>
      <c r="RFG200" s="175"/>
      <c r="RFH200" s="175"/>
      <c r="RFI200" s="175"/>
      <c r="RFJ200" s="175"/>
      <c r="RFK200" s="175"/>
      <c r="RFL200" s="175"/>
      <c r="RFM200" s="175"/>
      <c r="RFN200" s="175"/>
      <c r="RFO200" s="175"/>
      <c r="RFP200" s="175"/>
      <c r="RFQ200" s="175"/>
      <c r="RFR200" s="175"/>
      <c r="RFS200" s="175"/>
      <c r="RFT200" s="175"/>
      <c r="RFU200" s="175"/>
      <c r="RFV200" s="175"/>
      <c r="RFW200" s="175"/>
      <c r="RFX200" s="175"/>
      <c r="RFY200" s="175"/>
      <c r="RFZ200" s="175"/>
      <c r="RGA200" s="175"/>
      <c r="RGB200" s="175"/>
      <c r="RGC200" s="175"/>
      <c r="RGD200" s="175"/>
      <c r="RGE200" s="175"/>
      <c r="RGF200" s="175"/>
      <c r="RGG200" s="175"/>
      <c r="RGH200" s="175"/>
      <c r="RGI200" s="175"/>
      <c r="RGJ200" s="175"/>
      <c r="RGK200" s="175"/>
      <c r="RGL200" s="175"/>
      <c r="RGM200" s="175"/>
      <c r="RGN200" s="175"/>
      <c r="RGO200" s="175"/>
      <c r="RGP200" s="175"/>
      <c r="RGQ200" s="175"/>
      <c r="RGR200" s="175"/>
      <c r="RGS200" s="175"/>
      <c r="RGT200" s="175"/>
      <c r="RGU200" s="175"/>
      <c r="RGV200" s="175"/>
      <c r="RGW200" s="175"/>
      <c r="RGX200" s="175"/>
      <c r="RGY200" s="175"/>
      <c r="RGZ200" s="175"/>
      <c r="RHA200" s="175"/>
      <c r="RHB200" s="175"/>
      <c r="RHC200" s="175"/>
      <c r="RHD200" s="175"/>
      <c r="RHE200" s="175"/>
      <c r="RHF200" s="175"/>
      <c r="RHG200" s="175"/>
      <c r="RHH200" s="175"/>
      <c r="RHI200" s="175"/>
      <c r="RHJ200" s="175"/>
      <c r="RHK200" s="175"/>
      <c r="RHL200" s="175"/>
      <c r="RHM200" s="175"/>
      <c r="RHN200" s="175"/>
      <c r="RHO200" s="175"/>
      <c r="RHP200" s="175"/>
      <c r="RHQ200" s="175"/>
      <c r="RHR200" s="175"/>
      <c r="RHS200" s="175"/>
      <c r="RHT200" s="175"/>
      <c r="RHU200" s="175"/>
      <c r="RHV200" s="175"/>
      <c r="RHW200" s="175"/>
      <c r="RHX200" s="175"/>
      <c r="RHY200" s="175"/>
      <c r="RHZ200" s="175"/>
      <c r="RIA200" s="175"/>
      <c r="RIB200" s="175"/>
      <c r="RIC200" s="175"/>
      <c r="RID200" s="175"/>
      <c r="RIE200" s="175"/>
      <c r="RIF200" s="175"/>
      <c r="RIG200" s="175"/>
      <c r="RIH200" s="175"/>
      <c r="RII200" s="175"/>
      <c r="RIJ200" s="175"/>
      <c r="RIK200" s="175"/>
      <c r="RIL200" s="175"/>
      <c r="RIM200" s="175"/>
      <c r="RIN200" s="175"/>
      <c r="RIO200" s="175"/>
      <c r="RIP200" s="175"/>
      <c r="RIQ200" s="175"/>
      <c r="RIR200" s="175"/>
      <c r="RIS200" s="175"/>
      <c r="RIT200" s="175"/>
      <c r="RIU200" s="175"/>
      <c r="RIV200" s="175"/>
      <c r="RIW200" s="175"/>
      <c r="RIX200" s="175"/>
      <c r="RIY200" s="175"/>
      <c r="RIZ200" s="175"/>
      <c r="RJA200" s="175"/>
      <c r="RJB200" s="175"/>
      <c r="RJC200" s="175"/>
      <c r="RJD200" s="175"/>
      <c r="RJE200" s="175"/>
      <c r="RJF200" s="175"/>
      <c r="RJG200" s="175"/>
      <c r="RJH200" s="175"/>
      <c r="RJI200" s="175"/>
      <c r="RJJ200" s="175"/>
      <c r="RJK200" s="175"/>
      <c r="RJL200" s="175"/>
      <c r="RJM200" s="175"/>
      <c r="RJN200" s="175"/>
      <c r="RJO200" s="175"/>
      <c r="RJP200" s="175"/>
      <c r="RJQ200" s="175"/>
      <c r="RJR200" s="175"/>
      <c r="RJS200" s="175"/>
      <c r="RJT200" s="175"/>
      <c r="RJU200" s="175"/>
      <c r="RJV200" s="175"/>
      <c r="RJW200" s="175"/>
      <c r="RJX200" s="175"/>
      <c r="RJY200" s="175"/>
      <c r="RJZ200" s="175"/>
      <c r="RKA200" s="175"/>
      <c r="RKB200" s="175"/>
      <c r="RKC200" s="175"/>
      <c r="RKD200" s="175"/>
      <c r="RKE200" s="175"/>
      <c r="RKF200" s="175"/>
      <c r="RKG200" s="175"/>
      <c r="RKH200" s="175"/>
      <c r="RKI200" s="175"/>
      <c r="RKJ200" s="175"/>
      <c r="RKK200" s="175"/>
      <c r="RKL200" s="175"/>
      <c r="RKM200" s="175"/>
      <c r="RKN200" s="175"/>
      <c r="RKO200" s="175"/>
      <c r="RKP200" s="175"/>
      <c r="RKQ200" s="175"/>
      <c r="RKR200" s="175"/>
      <c r="RKS200" s="175"/>
      <c r="RKT200" s="175"/>
      <c r="RKU200" s="175"/>
      <c r="RKV200" s="175"/>
      <c r="RKW200" s="175"/>
      <c r="RKX200" s="175"/>
      <c r="RKY200" s="175"/>
      <c r="RKZ200" s="175"/>
      <c r="RLA200" s="175"/>
      <c r="RLB200" s="175"/>
      <c r="RLC200" s="175"/>
      <c r="RLD200" s="175"/>
      <c r="RLE200" s="175"/>
      <c r="RLF200" s="175"/>
      <c r="RLG200" s="175"/>
      <c r="RLH200" s="175"/>
      <c r="RLI200" s="175"/>
      <c r="RLJ200" s="175"/>
      <c r="RLK200" s="175"/>
      <c r="RLL200" s="175"/>
      <c r="RLM200" s="175"/>
      <c r="RLN200" s="175"/>
      <c r="RLO200" s="175"/>
      <c r="RLP200" s="175"/>
      <c r="RLQ200" s="175"/>
      <c r="RLR200" s="175"/>
      <c r="RLS200" s="175"/>
      <c r="RLT200" s="175"/>
      <c r="RLU200" s="175"/>
      <c r="RLV200" s="175"/>
      <c r="RLW200" s="175"/>
      <c r="RLX200" s="175"/>
      <c r="RLY200" s="175"/>
      <c r="RLZ200" s="175"/>
      <c r="RMA200" s="175"/>
      <c r="RMB200" s="175"/>
      <c r="RMC200" s="175"/>
      <c r="RMD200" s="175"/>
      <c r="RME200" s="175"/>
      <c r="RMF200" s="175"/>
      <c r="RMG200" s="175"/>
      <c r="RMH200" s="175"/>
      <c r="RMI200" s="175"/>
      <c r="RMJ200" s="175"/>
      <c r="RMK200" s="175"/>
      <c r="RML200" s="175"/>
      <c r="RMM200" s="175"/>
      <c r="RMN200" s="175"/>
      <c r="RMO200" s="175"/>
      <c r="RMP200" s="175"/>
      <c r="RMQ200" s="175"/>
      <c r="RMR200" s="175"/>
      <c r="RMS200" s="175"/>
      <c r="RMT200" s="175"/>
      <c r="RMU200" s="175"/>
      <c r="RMV200" s="175"/>
      <c r="RMW200" s="175"/>
      <c r="RMX200" s="175"/>
      <c r="RMY200" s="175"/>
      <c r="RMZ200" s="175"/>
      <c r="RNA200" s="175"/>
      <c r="RNB200" s="175"/>
      <c r="RNC200" s="175"/>
      <c r="RND200" s="175"/>
      <c r="RNE200" s="175"/>
      <c r="RNF200" s="175"/>
      <c r="RNG200" s="175"/>
      <c r="RNH200" s="175"/>
      <c r="RNI200" s="175"/>
      <c r="RNJ200" s="175"/>
      <c r="RNK200" s="175"/>
      <c r="RNL200" s="175"/>
      <c r="RNM200" s="175"/>
      <c r="RNN200" s="175"/>
      <c r="RNO200" s="175"/>
      <c r="RNP200" s="175"/>
      <c r="RNQ200" s="175"/>
      <c r="RNR200" s="175"/>
      <c r="RNS200" s="175"/>
      <c r="RNT200" s="175"/>
      <c r="RNU200" s="175"/>
      <c r="RNV200" s="175"/>
      <c r="RNW200" s="175"/>
      <c r="RNX200" s="175"/>
      <c r="RNY200" s="175"/>
      <c r="RNZ200" s="175"/>
      <c r="ROA200" s="175"/>
      <c r="ROB200" s="175"/>
      <c r="ROC200" s="175"/>
      <c r="ROD200" s="175"/>
      <c r="ROE200" s="175"/>
      <c r="ROF200" s="175"/>
      <c r="ROG200" s="175"/>
      <c r="ROH200" s="175"/>
      <c r="ROI200" s="175"/>
      <c r="ROJ200" s="175"/>
      <c r="ROK200" s="175"/>
      <c r="ROL200" s="175"/>
      <c r="ROM200" s="175"/>
      <c r="RON200" s="175"/>
      <c r="ROO200" s="175"/>
      <c r="ROP200" s="175"/>
      <c r="ROQ200" s="175"/>
      <c r="ROR200" s="175"/>
      <c r="ROS200" s="175"/>
      <c r="ROT200" s="175"/>
      <c r="ROU200" s="175"/>
      <c r="ROV200" s="175"/>
      <c r="ROW200" s="175"/>
      <c r="ROX200" s="175"/>
      <c r="ROY200" s="175"/>
      <c r="ROZ200" s="175"/>
      <c r="RPA200" s="175"/>
      <c r="RPB200" s="175"/>
      <c r="RPC200" s="175"/>
      <c r="RPD200" s="175"/>
      <c r="RPE200" s="175"/>
      <c r="RPF200" s="175"/>
      <c r="RPG200" s="175"/>
      <c r="RPH200" s="175"/>
      <c r="RPI200" s="175"/>
      <c r="RPJ200" s="175"/>
      <c r="RPK200" s="175"/>
      <c r="RPL200" s="175"/>
      <c r="RPM200" s="175"/>
      <c r="RPN200" s="175"/>
      <c r="RPO200" s="175"/>
      <c r="RPP200" s="175"/>
      <c r="RPQ200" s="175"/>
      <c r="RPR200" s="175"/>
      <c r="RPS200" s="175"/>
      <c r="RPT200" s="175"/>
      <c r="RPU200" s="175"/>
      <c r="RPV200" s="175"/>
      <c r="RPW200" s="175"/>
      <c r="RPX200" s="175"/>
      <c r="RPY200" s="175"/>
      <c r="RPZ200" s="175"/>
      <c r="RQA200" s="175"/>
      <c r="RQB200" s="175"/>
      <c r="RQC200" s="175"/>
      <c r="RQD200" s="175"/>
      <c r="RQE200" s="175"/>
      <c r="RQF200" s="175"/>
      <c r="RQG200" s="175"/>
      <c r="RQH200" s="175"/>
      <c r="RQI200" s="175"/>
      <c r="RQJ200" s="175"/>
      <c r="RQK200" s="175"/>
      <c r="RQL200" s="175"/>
      <c r="RQM200" s="175"/>
      <c r="RQN200" s="175"/>
      <c r="RQO200" s="175"/>
      <c r="RQP200" s="175"/>
      <c r="RQQ200" s="175"/>
      <c r="RQR200" s="175"/>
      <c r="RQS200" s="175"/>
      <c r="RQT200" s="175"/>
      <c r="RQU200" s="175"/>
      <c r="RQV200" s="175"/>
      <c r="RQW200" s="175"/>
      <c r="RQX200" s="175"/>
      <c r="RQY200" s="175"/>
      <c r="RQZ200" s="175"/>
      <c r="RRA200" s="175"/>
      <c r="RRB200" s="175"/>
      <c r="RRC200" s="175"/>
      <c r="RRD200" s="175"/>
      <c r="RRE200" s="175"/>
      <c r="RRF200" s="175"/>
      <c r="RRG200" s="175"/>
      <c r="RRH200" s="175"/>
      <c r="RRI200" s="175"/>
      <c r="RRJ200" s="175"/>
      <c r="RRK200" s="175"/>
      <c r="RRL200" s="175"/>
      <c r="RRM200" s="175"/>
      <c r="RRN200" s="175"/>
      <c r="RRO200" s="175"/>
      <c r="RRP200" s="175"/>
      <c r="RRQ200" s="175"/>
      <c r="RRR200" s="175"/>
      <c r="RRS200" s="175"/>
      <c r="RRT200" s="175"/>
      <c r="RRU200" s="175"/>
      <c r="RRV200" s="175"/>
      <c r="RRW200" s="175"/>
      <c r="RRX200" s="175"/>
      <c r="RRY200" s="175"/>
      <c r="RRZ200" s="175"/>
      <c r="RSA200" s="175"/>
      <c r="RSB200" s="175"/>
      <c r="RSC200" s="175"/>
      <c r="RSD200" s="175"/>
      <c r="RSE200" s="175"/>
      <c r="RSF200" s="175"/>
      <c r="RSG200" s="175"/>
      <c r="RSH200" s="175"/>
      <c r="RSI200" s="175"/>
      <c r="RSJ200" s="175"/>
      <c r="RSK200" s="175"/>
      <c r="RSL200" s="175"/>
      <c r="RSM200" s="175"/>
      <c r="RSN200" s="175"/>
      <c r="RSO200" s="175"/>
      <c r="RSP200" s="175"/>
      <c r="RSQ200" s="175"/>
      <c r="RSR200" s="175"/>
      <c r="RSS200" s="175"/>
      <c r="RST200" s="175"/>
      <c r="RSU200" s="175"/>
      <c r="RSV200" s="175"/>
      <c r="RSW200" s="175"/>
      <c r="RSX200" s="175"/>
      <c r="RSY200" s="175"/>
      <c r="RSZ200" s="175"/>
      <c r="RTA200" s="175"/>
      <c r="RTB200" s="175"/>
      <c r="RTC200" s="175"/>
      <c r="RTD200" s="175"/>
      <c r="RTE200" s="175"/>
      <c r="RTF200" s="175"/>
      <c r="RTG200" s="175"/>
      <c r="RTH200" s="175"/>
      <c r="RTI200" s="175"/>
      <c r="RTJ200" s="175"/>
      <c r="RTK200" s="175"/>
      <c r="RTL200" s="175"/>
      <c r="RTM200" s="175"/>
      <c r="RTN200" s="175"/>
      <c r="RTO200" s="175"/>
      <c r="RTP200" s="175"/>
      <c r="RTQ200" s="175"/>
      <c r="RTR200" s="175"/>
      <c r="RTS200" s="175"/>
      <c r="RTT200" s="175"/>
      <c r="RTU200" s="175"/>
      <c r="RTV200" s="175"/>
      <c r="RTW200" s="175"/>
      <c r="RTX200" s="175"/>
      <c r="RTY200" s="175"/>
      <c r="RTZ200" s="175"/>
      <c r="RUA200" s="175"/>
      <c r="RUB200" s="175"/>
      <c r="RUC200" s="175"/>
      <c r="RUD200" s="175"/>
      <c r="RUE200" s="175"/>
      <c r="RUF200" s="175"/>
      <c r="RUG200" s="175"/>
      <c r="RUH200" s="175"/>
      <c r="RUI200" s="175"/>
      <c r="RUJ200" s="175"/>
      <c r="RUK200" s="175"/>
      <c r="RUL200" s="175"/>
      <c r="RUM200" s="175"/>
      <c r="RUN200" s="175"/>
      <c r="RUO200" s="175"/>
      <c r="RUP200" s="175"/>
      <c r="RUQ200" s="175"/>
      <c r="RUR200" s="175"/>
      <c r="RUS200" s="175"/>
      <c r="RUT200" s="175"/>
      <c r="RUU200" s="175"/>
      <c r="RUV200" s="175"/>
      <c r="RUW200" s="175"/>
      <c r="RUX200" s="175"/>
      <c r="RUY200" s="175"/>
      <c r="RUZ200" s="175"/>
      <c r="RVA200" s="175"/>
      <c r="RVB200" s="175"/>
      <c r="RVC200" s="175"/>
      <c r="RVD200" s="175"/>
      <c r="RVE200" s="175"/>
      <c r="RVF200" s="175"/>
      <c r="RVG200" s="175"/>
      <c r="RVH200" s="175"/>
      <c r="RVI200" s="175"/>
      <c r="RVJ200" s="175"/>
      <c r="RVK200" s="175"/>
      <c r="RVL200" s="175"/>
      <c r="RVM200" s="175"/>
      <c r="RVN200" s="175"/>
      <c r="RVO200" s="175"/>
      <c r="RVP200" s="175"/>
      <c r="RVQ200" s="175"/>
      <c r="RVR200" s="175"/>
      <c r="RVS200" s="175"/>
      <c r="RVT200" s="175"/>
      <c r="RVU200" s="175"/>
      <c r="RVV200" s="175"/>
      <c r="RVW200" s="175"/>
      <c r="RVX200" s="175"/>
      <c r="RVY200" s="175"/>
      <c r="RVZ200" s="175"/>
      <c r="RWA200" s="175"/>
      <c r="RWB200" s="175"/>
      <c r="RWC200" s="175"/>
      <c r="RWD200" s="175"/>
      <c r="RWE200" s="175"/>
      <c r="RWF200" s="175"/>
      <c r="RWG200" s="175"/>
      <c r="RWH200" s="175"/>
      <c r="RWI200" s="175"/>
      <c r="RWJ200" s="175"/>
      <c r="RWK200" s="175"/>
      <c r="RWL200" s="175"/>
      <c r="RWM200" s="175"/>
      <c r="RWN200" s="175"/>
      <c r="RWO200" s="175"/>
      <c r="RWP200" s="175"/>
      <c r="RWQ200" s="175"/>
      <c r="RWR200" s="175"/>
      <c r="RWS200" s="175"/>
      <c r="RWT200" s="175"/>
      <c r="RWU200" s="175"/>
      <c r="RWV200" s="175"/>
      <c r="RWW200" s="175"/>
      <c r="RWX200" s="175"/>
      <c r="RWY200" s="175"/>
      <c r="RWZ200" s="175"/>
      <c r="RXA200" s="175"/>
      <c r="RXB200" s="175"/>
      <c r="RXC200" s="175"/>
      <c r="RXD200" s="175"/>
      <c r="RXE200" s="175"/>
      <c r="RXF200" s="175"/>
      <c r="RXG200" s="175"/>
      <c r="RXH200" s="175"/>
      <c r="RXI200" s="175"/>
      <c r="RXJ200" s="175"/>
      <c r="RXK200" s="175"/>
      <c r="RXL200" s="175"/>
      <c r="RXM200" s="175"/>
      <c r="RXN200" s="175"/>
      <c r="RXO200" s="175"/>
      <c r="RXP200" s="175"/>
      <c r="RXQ200" s="175"/>
      <c r="RXR200" s="175"/>
      <c r="RXS200" s="175"/>
      <c r="RXT200" s="175"/>
      <c r="RXU200" s="175"/>
      <c r="RXV200" s="175"/>
      <c r="RXW200" s="175"/>
      <c r="RXX200" s="175"/>
      <c r="RXY200" s="175"/>
      <c r="RXZ200" s="175"/>
      <c r="RYA200" s="175"/>
      <c r="RYB200" s="175"/>
      <c r="RYC200" s="175"/>
      <c r="RYD200" s="175"/>
      <c r="RYE200" s="175"/>
      <c r="RYF200" s="175"/>
      <c r="RYG200" s="175"/>
      <c r="RYH200" s="175"/>
      <c r="RYI200" s="175"/>
      <c r="RYJ200" s="175"/>
      <c r="RYK200" s="175"/>
      <c r="RYL200" s="175"/>
      <c r="RYM200" s="175"/>
      <c r="RYN200" s="175"/>
      <c r="RYO200" s="175"/>
      <c r="RYP200" s="175"/>
      <c r="RYQ200" s="175"/>
      <c r="RYR200" s="175"/>
      <c r="RYS200" s="175"/>
      <c r="RYT200" s="175"/>
      <c r="RYU200" s="175"/>
      <c r="RYV200" s="175"/>
      <c r="RYW200" s="175"/>
      <c r="RYX200" s="175"/>
      <c r="RYY200" s="175"/>
      <c r="RYZ200" s="175"/>
      <c r="RZA200" s="175"/>
      <c r="RZB200" s="175"/>
      <c r="RZC200" s="175"/>
      <c r="RZD200" s="175"/>
      <c r="RZE200" s="175"/>
      <c r="RZF200" s="175"/>
      <c r="RZG200" s="175"/>
      <c r="RZH200" s="175"/>
      <c r="RZI200" s="175"/>
      <c r="RZJ200" s="175"/>
      <c r="RZK200" s="175"/>
      <c r="RZL200" s="175"/>
      <c r="RZM200" s="175"/>
      <c r="RZN200" s="175"/>
      <c r="RZO200" s="175"/>
      <c r="RZP200" s="175"/>
      <c r="RZQ200" s="175"/>
      <c r="RZR200" s="175"/>
      <c r="RZS200" s="175"/>
      <c r="RZT200" s="175"/>
      <c r="RZU200" s="175"/>
      <c r="RZV200" s="175"/>
      <c r="RZW200" s="175"/>
      <c r="RZX200" s="175"/>
      <c r="RZY200" s="175"/>
      <c r="RZZ200" s="175"/>
      <c r="SAA200" s="175"/>
      <c r="SAB200" s="175"/>
      <c r="SAC200" s="175"/>
      <c r="SAD200" s="175"/>
      <c r="SAE200" s="175"/>
      <c r="SAF200" s="175"/>
      <c r="SAG200" s="175"/>
      <c r="SAH200" s="175"/>
      <c r="SAI200" s="175"/>
      <c r="SAJ200" s="175"/>
      <c r="SAK200" s="175"/>
      <c r="SAL200" s="175"/>
      <c r="SAM200" s="175"/>
      <c r="SAN200" s="175"/>
      <c r="SAO200" s="175"/>
      <c r="SAP200" s="175"/>
      <c r="SAQ200" s="175"/>
      <c r="SAR200" s="175"/>
      <c r="SAS200" s="175"/>
      <c r="SAT200" s="175"/>
      <c r="SAU200" s="175"/>
      <c r="SAV200" s="175"/>
      <c r="SAW200" s="175"/>
      <c r="SAX200" s="175"/>
      <c r="SAY200" s="175"/>
      <c r="SAZ200" s="175"/>
      <c r="SBA200" s="175"/>
      <c r="SBB200" s="175"/>
      <c r="SBC200" s="175"/>
      <c r="SBD200" s="175"/>
      <c r="SBE200" s="175"/>
      <c r="SBF200" s="175"/>
      <c r="SBG200" s="175"/>
      <c r="SBH200" s="175"/>
      <c r="SBI200" s="175"/>
      <c r="SBJ200" s="175"/>
      <c r="SBK200" s="175"/>
      <c r="SBL200" s="175"/>
      <c r="SBM200" s="175"/>
      <c r="SBN200" s="175"/>
      <c r="SBO200" s="175"/>
      <c r="SBP200" s="175"/>
      <c r="SBQ200" s="175"/>
      <c r="SBR200" s="175"/>
      <c r="SBS200" s="175"/>
      <c r="SBT200" s="175"/>
      <c r="SBU200" s="175"/>
      <c r="SBV200" s="175"/>
      <c r="SBW200" s="175"/>
      <c r="SBX200" s="175"/>
      <c r="SBY200" s="175"/>
      <c r="SBZ200" s="175"/>
      <c r="SCA200" s="175"/>
      <c r="SCB200" s="175"/>
      <c r="SCC200" s="175"/>
      <c r="SCD200" s="175"/>
      <c r="SCE200" s="175"/>
      <c r="SCF200" s="175"/>
      <c r="SCG200" s="175"/>
      <c r="SCH200" s="175"/>
      <c r="SCI200" s="175"/>
      <c r="SCJ200" s="175"/>
      <c r="SCK200" s="175"/>
      <c r="SCL200" s="175"/>
      <c r="SCM200" s="175"/>
      <c r="SCN200" s="175"/>
      <c r="SCO200" s="175"/>
      <c r="SCP200" s="175"/>
      <c r="SCQ200" s="175"/>
      <c r="SCR200" s="175"/>
      <c r="SCS200" s="175"/>
      <c r="SCT200" s="175"/>
      <c r="SCU200" s="175"/>
      <c r="SCV200" s="175"/>
      <c r="SCW200" s="175"/>
      <c r="SCX200" s="175"/>
      <c r="SCY200" s="175"/>
      <c r="SCZ200" s="175"/>
      <c r="SDA200" s="175"/>
      <c r="SDB200" s="175"/>
      <c r="SDC200" s="175"/>
      <c r="SDD200" s="175"/>
      <c r="SDE200" s="175"/>
      <c r="SDF200" s="175"/>
      <c r="SDG200" s="175"/>
      <c r="SDH200" s="175"/>
      <c r="SDI200" s="175"/>
      <c r="SDJ200" s="175"/>
      <c r="SDK200" s="175"/>
      <c r="SDL200" s="175"/>
      <c r="SDM200" s="175"/>
      <c r="SDN200" s="175"/>
      <c r="SDO200" s="175"/>
      <c r="SDP200" s="175"/>
      <c r="SDQ200" s="175"/>
      <c r="SDR200" s="175"/>
      <c r="SDS200" s="175"/>
      <c r="SDT200" s="175"/>
      <c r="SDU200" s="175"/>
      <c r="SDV200" s="175"/>
      <c r="SDW200" s="175"/>
      <c r="SDX200" s="175"/>
      <c r="SDY200" s="175"/>
      <c r="SDZ200" s="175"/>
      <c r="SEA200" s="175"/>
      <c r="SEB200" s="175"/>
      <c r="SEC200" s="175"/>
      <c r="SED200" s="175"/>
      <c r="SEE200" s="175"/>
      <c r="SEF200" s="175"/>
      <c r="SEG200" s="175"/>
      <c r="SEH200" s="175"/>
      <c r="SEI200" s="175"/>
      <c r="SEJ200" s="175"/>
      <c r="SEK200" s="175"/>
      <c r="SEL200" s="175"/>
      <c r="SEM200" s="175"/>
      <c r="SEN200" s="175"/>
      <c r="SEO200" s="175"/>
      <c r="SEP200" s="175"/>
      <c r="SEQ200" s="175"/>
      <c r="SER200" s="175"/>
      <c r="SES200" s="175"/>
      <c r="SET200" s="175"/>
      <c r="SEU200" s="175"/>
      <c r="SEV200" s="175"/>
      <c r="SEW200" s="175"/>
      <c r="SEX200" s="175"/>
      <c r="SEY200" s="175"/>
      <c r="SEZ200" s="175"/>
      <c r="SFA200" s="175"/>
      <c r="SFB200" s="175"/>
      <c r="SFC200" s="175"/>
      <c r="SFD200" s="175"/>
      <c r="SFE200" s="175"/>
      <c r="SFF200" s="175"/>
      <c r="SFG200" s="175"/>
      <c r="SFH200" s="175"/>
      <c r="SFI200" s="175"/>
      <c r="SFJ200" s="175"/>
      <c r="SFK200" s="175"/>
      <c r="SFL200" s="175"/>
      <c r="SFM200" s="175"/>
      <c r="SFN200" s="175"/>
      <c r="SFO200" s="175"/>
      <c r="SFP200" s="175"/>
      <c r="SFQ200" s="175"/>
      <c r="SFR200" s="175"/>
      <c r="SFS200" s="175"/>
      <c r="SFT200" s="175"/>
      <c r="SFU200" s="175"/>
      <c r="SFV200" s="175"/>
      <c r="SFW200" s="175"/>
      <c r="SFX200" s="175"/>
      <c r="SFY200" s="175"/>
      <c r="SFZ200" s="175"/>
      <c r="SGA200" s="175"/>
      <c r="SGB200" s="175"/>
      <c r="SGC200" s="175"/>
      <c r="SGD200" s="175"/>
      <c r="SGE200" s="175"/>
      <c r="SGF200" s="175"/>
      <c r="SGG200" s="175"/>
      <c r="SGH200" s="175"/>
      <c r="SGI200" s="175"/>
      <c r="SGJ200" s="175"/>
      <c r="SGK200" s="175"/>
      <c r="SGL200" s="175"/>
      <c r="SGM200" s="175"/>
      <c r="SGN200" s="175"/>
      <c r="SGO200" s="175"/>
      <c r="SGP200" s="175"/>
      <c r="SGQ200" s="175"/>
      <c r="SGR200" s="175"/>
      <c r="SGS200" s="175"/>
      <c r="SGT200" s="175"/>
      <c r="SGU200" s="175"/>
      <c r="SGV200" s="175"/>
      <c r="SGW200" s="175"/>
      <c r="SGX200" s="175"/>
      <c r="SGY200" s="175"/>
      <c r="SGZ200" s="175"/>
      <c r="SHA200" s="175"/>
      <c r="SHB200" s="175"/>
      <c r="SHC200" s="175"/>
      <c r="SHD200" s="175"/>
      <c r="SHE200" s="175"/>
      <c r="SHF200" s="175"/>
      <c r="SHG200" s="175"/>
      <c r="SHH200" s="175"/>
      <c r="SHI200" s="175"/>
      <c r="SHJ200" s="175"/>
      <c r="SHK200" s="175"/>
      <c r="SHL200" s="175"/>
      <c r="SHM200" s="175"/>
      <c r="SHN200" s="175"/>
      <c r="SHO200" s="175"/>
      <c r="SHP200" s="175"/>
      <c r="SHQ200" s="175"/>
      <c r="SHR200" s="175"/>
      <c r="SHS200" s="175"/>
      <c r="SHT200" s="175"/>
      <c r="SHU200" s="175"/>
      <c r="SHV200" s="175"/>
      <c r="SHW200" s="175"/>
      <c r="SHX200" s="175"/>
      <c r="SHY200" s="175"/>
      <c r="SHZ200" s="175"/>
      <c r="SIA200" s="175"/>
      <c r="SIB200" s="175"/>
      <c r="SIC200" s="175"/>
      <c r="SID200" s="175"/>
      <c r="SIE200" s="175"/>
      <c r="SIF200" s="175"/>
      <c r="SIG200" s="175"/>
      <c r="SIH200" s="175"/>
      <c r="SII200" s="175"/>
      <c r="SIJ200" s="175"/>
      <c r="SIK200" s="175"/>
      <c r="SIL200" s="175"/>
      <c r="SIM200" s="175"/>
      <c r="SIN200" s="175"/>
      <c r="SIO200" s="175"/>
      <c r="SIP200" s="175"/>
      <c r="SIQ200" s="175"/>
      <c r="SIR200" s="175"/>
      <c r="SIS200" s="175"/>
      <c r="SIT200" s="175"/>
      <c r="SIU200" s="175"/>
      <c r="SIV200" s="175"/>
      <c r="SIW200" s="175"/>
      <c r="SIX200" s="175"/>
      <c r="SIY200" s="175"/>
      <c r="SIZ200" s="175"/>
      <c r="SJA200" s="175"/>
      <c r="SJB200" s="175"/>
      <c r="SJC200" s="175"/>
      <c r="SJD200" s="175"/>
      <c r="SJE200" s="175"/>
      <c r="SJF200" s="175"/>
      <c r="SJG200" s="175"/>
      <c r="SJH200" s="175"/>
      <c r="SJI200" s="175"/>
      <c r="SJJ200" s="175"/>
      <c r="SJK200" s="175"/>
      <c r="SJL200" s="175"/>
      <c r="SJM200" s="175"/>
      <c r="SJN200" s="175"/>
      <c r="SJO200" s="175"/>
      <c r="SJP200" s="175"/>
      <c r="SJQ200" s="175"/>
      <c r="SJR200" s="175"/>
      <c r="SJS200" s="175"/>
      <c r="SJT200" s="175"/>
      <c r="SJU200" s="175"/>
      <c r="SJV200" s="175"/>
      <c r="SJW200" s="175"/>
      <c r="SJX200" s="175"/>
      <c r="SJY200" s="175"/>
      <c r="SJZ200" s="175"/>
      <c r="SKA200" s="175"/>
      <c r="SKB200" s="175"/>
      <c r="SKC200" s="175"/>
      <c r="SKD200" s="175"/>
      <c r="SKE200" s="175"/>
      <c r="SKF200" s="175"/>
      <c r="SKG200" s="175"/>
      <c r="SKH200" s="175"/>
      <c r="SKI200" s="175"/>
      <c r="SKJ200" s="175"/>
      <c r="SKK200" s="175"/>
      <c r="SKL200" s="175"/>
      <c r="SKM200" s="175"/>
      <c r="SKN200" s="175"/>
      <c r="SKO200" s="175"/>
      <c r="SKP200" s="175"/>
      <c r="SKQ200" s="175"/>
      <c r="SKR200" s="175"/>
      <c r="SKS200" s="175"/>
      <c r="SKT200" s="175"/>
      <c r="SKU200" s="175"/>
      <c r="SKV200" s="175"/>
      <c r="SKW200" s="175"/>
      <c r="SKX200" s="175"/>
      <c r="SKY200" s="175"/>
      <c r="SKZ200" s="175"/>
      <c r="SLA200" s="175"/>
      <c r="SLB200" s="175"/>
      <c r="SLC200" s="175"/>
      <c r="SLD200" s="175"/>
      <c r="SLE200" s="175"/>
      <c r="SLF200" s="175"/>
      <c r="SLG200" s="175"/>
      <c r="SLH200" s="175"/>
      <c r="SLI200" s="175"/>
      <c r="SLJ200" s="175"/>
      <c r="SLK200" s="175"/>
      <c r="SLL200" s="175"/>
      <c r="SLM200" s="175"/>
      <c r="SLN200" s="175"/>
      <c r="SLO200" s="175"/>
      <c r="SLP200" s="175"/>
      <c r="SLQ200" s="175"/>
      <c r="SLR200" s="175"/>
      <c r="SLS200" s="175"/>
      <c r="SLT200" s="175"/>
      <c r="SLU200" s="175"/>
      <c r="SLV200" s="175"/>
      <c r="SLW200" s="175"/>
      <c r="SLX200" s="175"/>
      <c r="SLY200" s="175"/>
      <c r="SLZ200" s="175"/>
      <c r="SMA200" s="175"/>
      <c r="SMB200" s="175"/>
      <c r="SMC200" s="175"/>
      <c r="SMD200" s="175"/>
      <c r="SME200" s="175"/>
      <c r="SMF200" s="175"/>
      <c r="SMG200" s="175"/>
      <c r="SMH200" s="175"/>
      <c r="SMI200" s="175"/>
      <c r="SMJ200" s="175"/>
      <c r="SMK200" s="175"/>
      <c r="SML200" s="175"/>
      <c r="SMM200" s="175"/>
      <c r="SMN200" s="175"/>
      <c r="SMO200" s="175"/>
      <c r="SMP200" s="175"/>
      <c r="SMQ200" s="175"/>
      <c r="SMR200" s="175"/>
      <c r="SMS200" s="175"/>
      <c r="SMT200" s="175"/>
      <c r="SMU200" s="175"/>
      <c r="SMV200" s="175"/>
      <c r="SMW200" s="175"/>
      <c r="SMX200" s="175"/>
      <c r="SMY200" s="175"/>
      <c r="SMZ200" s="175"/>
      <c r="SNA200" s="175"/>
      <c r="SNB200" s="175"/>
      <c r="SNC200" s="175"/>
      <c r="SND200" s="175"/>
      <c r="SNE200" s="175"/>
      <c r="SNF200" s="175"/>
      <c r="SNG200" s="175"/>
      <c r="SNH200" s="175"/>
      <c r="SNI200" s="175"/>
      <c r="SNJ200" s="175"/>
      <c r="SNK200" s="175"/>
      <c r="SNL200" s="175"/>
      <c r="SNM200" s="175"/>
      <c r="SNN200" s="175"/>
      <c r="SNO200" s="175"/>
      <c r="SNP200" s="175"/>
      <c r="SNQ200" s="175"/>
      <c r="SNR200" s="175"/>
      <c r="SNS200" s="175"/>
      <c r="SNT200" s="175"/>
      <c r="SNU200" s="175"/>
      <c r="SNV200" s="175"/>
      <c r="SNW200" s="175"/>
      <c r="SNX200" s="175"/>
      <c r="SNY200" s="175"/>
      <c r="SNZ200" s="175"/>
      <c r="SOA200" s="175"/>
      <c r="SOB200" s="175"/>
      <c r="SOC200" s="175"/>
      <c r="SOD200" s="175"/>
      <c r="SOE200" s="175"/>
      <c r="SOF200" s="175"/>
      <c r="SOG200" s="175"/>
      <c r="SOH200" s="175"/>
      <c r="SOI200" s="175"/>
      <c r="SOJ200" s="175"/>
      <c r="SOK200" s="175"/>
      <c r="SOL200" s="175"/>
      <c r="SOM200" s="175"/>
      <c r="SON200" s="175"/>
      <c r="SOO200" s="175"/>
      <c r="SOP200" s="175"/>
      <c r="SOQ200" s="175"/>
      <c r="SOR200" s="175"/>
      <c r="SOS200" s="175"/>
      <c r="SOT200" s="175"/>
      <c r="SOU200" s="175"/>
      <c r="SOV200" s="175"/>
      <c r="SOW200" s="175"/>
      <c r="SOX200" s="175"/>
      <c r="SOY200" s="175"/>
      <c r="SOZ200" s="175"/>
      <c r="SPA200" s="175"/>
      <c r="SPB200" s="175"/>
      <c r="SPC200" s="175"/>
      <c r="SPD200" s="175"/>
      <c r="SPE200" s="175"/>
      <c r="SPF200" s="175"/>
      <c r="SPG200" s="175"/>
      <c r="SPH200" s="175"/>
      <c r="SPI200" s="175"/>
      <c r="SPJ200" s="175"/>
      <c r="SPK200" s="175"/>
      <c r="SPL200" s="175"/>
      <c r="SPM200" s="175"/>
      <c r="SPN200" s="175"/>
      <c r="SPO200" s="175"/>
      <c r="SPP200" s="175"/>
      <c r="SPQ200" s="175"/>
      <c r="SPR200" s="175"/>
      <c r="SPS200" s="175"/>
      <c r="SPT200" s="175"/>
      <c r="SPU200" s="175"/>
      <c r="SPV200" s="175"/>
      <c r="SPW200" s="175"/>
      <c r="SPX200" s="175"/>
      <c r="SPY200" s="175"/>
      <c r="SPZ200" s="175"/>
      <c r="SQA200" s="175"/>
      <c r="SQB200" s="175"/>
      <c r="SQC200" s="175"/>
      <c r="SQD200" s="175"/>
      <c r="SQE200" s="175"/>
      <c r="SQF200" s="175"/>
      <c r="SQG200" s="175"/>
      <c r="SQH200" s="175"/>
      <c r="SQI200" s="175"/>
      <c r="SQJ200" s="175"/>
      <c r="SQK200" s="175"/>
      <c r="SQL200" s="175"/>
      <c r="SQM200" s="175"/>
      <c r="SQN200" s="175"/>
      <c r="SQO200" s="175"/>
      <c r="SQP200" s="175"/>
      <c r="SQQ200" s="175"/>
      <c r="SQR200" s="175"/>
      <c r="SQS200" s="175"/>
      <c r="SQT200" s="175"/>
      <c r="SQU200" s="175"/>
      <c r="SQV200" s="175"/>
      <c r="SQW200" s="175"/>
      <c r="SQX200" s="175"/>
      <c r="SQY200" s="175"/>
      <c r="SQZ200" s="175"/>
      <c r="SRA200" s="175"/>
      <c r="SRB200" s="175"/>
      <c r="SRC200" s="175"/>
      <c r="SRD200" s="175"/>
      <c r="SRE200" s="175"/>
      <c r="SRF200" s="175"/>
      <c r="SRG200" s="175"/>
      <c r="SRH200" s="175"/>
      <c r="SRI200" s="175"/>
      <c r="SRJ200" s="175"/>
      <c r="SRK200" s="175"/>
      <c r="SRL200" s="175"/>
      <c r="SRM200" s="175"/>
      <c r="SRN200" s="175"/>
      <c r="SRO200" s="175"/>
      <c r="SRP200" s="175"/>
      <c r="SRQ200" s="175"/>
      <c r="SRR200" s="175"/>
      <c r="SRS200" s="175"/>
      <c r="SRT200" s="175"/>
      <c r="SRU200" s="175"/>
      <c r="SRV200" s="175"/>
      <c r="SRW200" s="175"/>
      <c r="SRX200" s="175"/>
      <c r="SRY200" s="175"/>
      <c r="SRZ200" s="175"/>
      <c r="SSA200" s="175"/>
      <c r="SSB200" s="175"/>
      <c r="SSC200" s="175"/>
      <c r="SSD200" s="175"/>
      <c r="SSE200" s="175"/>
      <c r="SSF200" s="175"/>
      <c r="SSG200" s="175"/>
      <c r="SSH200" s="175"/>
      <c r="SSI200" s="175"/>
      <c r="SSJ200" s="175"/>
      <c r="SSK200" s="175"/>
      <c r="SSL200" s="175"/>
      <c r="SSM200" s="175"/>
      <c r="SSN200" s="175"/>
      <c r="SSO200" s="175"/>
      <c r="SSP200" s="175"/>
      <c r="SSQ200" s="175"/>
      <c r="SSR200" s="175"/>
      <c r="SSS200" s="175"/>
      <c r="SST200" s="175"/>
      <c r="SSU200" s="175"/>
      <c r="SSV200" s="175"/>
      <c r="SSW200" s="175"/>
      <c r="SSX200" s="175"/>
      <c r="SSY200" s="175"/>
      <c r="SSZ200" s="175"/>
      <c r="STA200" s="175"/>
      <c r="STB200" s="175"/>
      <c r="STC200" s="175"/>
      <c r="STD200" s="175"/>
      <c r="STE200" s="175"/>
      <c r="STF200" s="175"/>
      <c r="STG200" s="175"/>
      <c r="STH200" s="175"/>
      <c r="STI200" s="175"/>
      <c r="STJ200" s="175"/>
      <c r="STK200" s="175"/>
      <c r="STL200" s="175"/>
      <c r="STM200" s="175"/>
      <c r="STN200" s="175"/>
      <c r="STO200" s="175"/>
      <c r="STP200" s="175"/>
      <c r="STQ200" s="175"/>
      <c r="STR200" s="175"/>
      <c r="STS200" s="175"/>
      <c r="STT200" s="175"/>
      <c r="STU200" s="175"/>
      <c r="STV200" s="175"/>
      <c r="STW200" s="175"/>
      <c r="STX200" s="175"/>
      <c r="STY200" s="175"/>
      <c r="STZ200" s="175"/>
      <c r="SUA200" s="175"/>
      <c r="SUB200" s="175"/>
      <c r="SUC200" s="175"/>
      <c r="SUD200" s="175"/>
      <c r="SUE200" s="175"/>
      <c r="SUF200" s="175"/>
      <c r="SUG200" s="175"/>
      <c r="SUH200" s="175"/>
      <c r="SUI200" s="175"/>
      <c r="SUJ200" s="175"/>
      <c r="SUK200" s="175"/>
      <c r="SUL200" s="175"/>
      <c r="SUM200" s="175"/>
      <c r="SUN200" s="175"/>
      <c r="SUO200" s="175"/>
      <c r="SUP200" s="175"/>
      <c r="SUQ200" s="175"/>
      <c r="SUR200" s="175"/>
      <c r="SUS200" s="175"/>
      <c r="SUT200" s="175"/>
      <c r="SUU200" s="175"/>
      <c r="SUV200" s="175"/>
      <c r="SUW200" s="175"/>
      <c r="SUX200" s="175"/>
      <c r="SUY200" s="175"/>
      <c r="SUZ200" s="175"/>
      <c r="SVA200" s="175"/>
      <c r="SVB200" s="175"/>
      <c r="SVC200" s="175"/>
      <c r="SVD200" s="175"/>
      <c r="SVE200" s="175"/>
      <c r="SVF200" s="175"/>
      <c r="SVG200" s="175"/>
      <c r="SVH200" s="175"/>
      <c r="SVI200" s="175"/>
      <c r="SVJ200" s="175"/>
      <c r="SVK200" s="175"/>
      <c r="SVL200" s="175"/>
      <c r="SVM200" s="175"/>
      <c r="SVN200" s="175"/>
      <c r="SVO200" s="175"/>
      <c r="SVP200" s="175"/>
      <c r="SVQ200" s="175"/>
      <c r="SVR200" s="175"/>
      <c r="SVS200" s="175"/>
      <c r="SVT200" s="175"/>
      <c r="SVU200" s="175"/>
      <c r="SVV200" s="175"/>
      <c r="SVW200" s="175"/>
      <c r="SVX200" s="175"/>
      <c r="SVY200" s="175"/>
      <c r="SVZ200" s="175"/>
      <c r="SWA200" s="175"/>
      <c r="SWB200" s="175"/>
      <c r="SWC200" s="175"/>
      <c r="SWD200" s="175"/>
      <c r="SWE200" s="175"/>
      <c r="SWF200" s="175"/>
      <c r="SWG200" s="175"/>
      <c r="SWH200" s="175"/>
      <c r="SWI200" s="175"/>
      <c r="SWJ200" s="175"/>
      <c r="SWK200" s="175"/>
      <c r="SWL200" s="175"/>
      <c r="SWM200" s="175"/>
      <c r="SWN200" s="175"/>
      <c r="SWO200" s="175"/>
      <c r="SWP200" s="175"/>
      <c r="SWQ200" s="175"/>
      <c r="SWR200" s="175"/>
      <c r="SWS200" s="175"/>
      <c r="SWT200" s="175"/>
      <c r="SWU200" s="175"/>
      <c r="SWV200" s="175"/>
      <c r="SWW200" s="175"/>
      <c r="SWX200" s="175"/>
      <c r="SWY200" s="175"/>
      <c r="SWZ200" s="175"/>
      <c r="SXA200" s="175"/>
      <c r="SXB200" s="175"/>
      <c r="SXC200" s="175"/>
      <c r="SXD200" s="175"/>
      <c r="SXE200" s="175"/>
      <c r="SXF200" s="175"/>
      <c r="SXG200" s="175"/>
      <c r="SXH200" s="175"/>
      <c r="SXI200" s="175"/>
      <c r="SXJ200" s="175"/>
      <c r="SXK200" s="175"/>
      <c r="SXL200" s="175"/>
      <c r="SXM200" s="175"/>
      <c r="SXN200" s="175"/>
      <c r="SXO200" s="175"/>
      <c r="SXP200" s="175"/>
      <c r="SXQ200" s="175"/>
      <c r="SXR200" s="175"/>
      <c r="SXS200" s="175"/>
      <c r="SXT200" s="175"/>
      <c r="SXU200" s="175"/>
      <c r="SXV200" s="175"/>
      <c r="SXW200" s="175"/>
      <c r="SXX200" s="175"/>
      <c r="SXY200" s="175"/>
      <c r="SXZ200" s="175"/>
      <c r="SYA200" s="175"/>
      <c r="SYB200" s="175"/>
      <c r="SYC200" s="175"/>
      <c r="SYD200" s="175"/>
      <c r="SYE200" s="175"/>
      <c r="SYF200" s="175"/>
      <c r="SYG200" s="175"/>
      <c r="SYH200" s="175"/>
      <c r="SYI200" s="175"/>
      <c r="SYJ200" s="175"/>
      <c r="SYK200" s="175"/>
      <c r="SYL200" s="175"/>
      <c r="SYM200" s="175"/>
      <c r="SYN200" s="175"/>
      <c r="SYO200" s="175"/>
      <c r="SYP200" s="175"/>
      <c r="SYQ200" s="175"/>
      <c r="SYR200" s="175"/>
      <c r="SYS200" s="175"/>
      <c r="SYT200" s="175"/>
      <c r="SYU200" s="175"/>
      <c r="SYV200" s="175"/>
      <c r="SYW200" s="175"/>
      <c r="SYX200" s="175"/>
      <c r="SYY200" s="175"/>
      <c r="SYZ200" s="175"/>
      <c r="SZA200" s="175"/>
      <c r="SZB200" s="175"/>
      <c r="SZC200" s="175"/>
      <c r="SZD200" s="175"/>
      <c r="SZE200" s="175"/>
      <c r="SZF200" s="175"/>
      <c r="SZG200" s="175"/>
      <c r="SZH200" s="175"/>
      <c r="SZI200" s="175"/>
      <c r="SZJ200" s="175"/>
      <c r="SZK200" s="175"/>
      <c r="SZL200" s="175"/>
      <c r="SZM200" s="175"/>
      <c r="SZN200" s="175"/>
      <c r="SZO200" s="175"/>
      <c r="SZP200" s="175"/>
      <c r="SZQ200" s="175"/>
      <c r="SZR200" s="175"/>
      <c r="SZS200" s="175"/>
      <c r="SZT200" s="175"/>
      <c r="SZU200" s="175"/>
      <c r="SZV200" s="175"/>
      <c r="SZW200" s="175"/>
      <c r="SZX200" s="175"/>
      <c r="SZY200" s="175"/>
      <c r="SZZ200" s="175"/>
      <c r="TAA200" s="175"/>
      <c r="TAB200" s="175"/>
      <c r="TAC200" s="175"/>
      <c r="TAD200" s="175"/>
      <c r="TAE200" s="175"/>
      <c r="TAF200" s="175"/>
      <c r="TAG200" s="175"/>
      <c r="TAH200" s="175"/>
      <c r="TAI200" s="175"/>
      <c r="TAJ200" s="175"/>
      <c r="TAK200" s="175"/>
      <c r="TAL200" s="175"/>
      <c r="TAM200" s="175"/>
      <c r="TAN200" s="175"/>
      <c r="TAO200" s="175"/>
      <c r="TAP200" s="175"/>
      <c r="TAQ200" s="175"/>
      <c r="TAR200" s="175"/>
      <c r="TAS200" s="175"/>
      <c r="TAT200" s="175"/>
      <c r="TAU200" s="175"/>
      <c r="TAV200" s="175"/>
      <c r="TAW200" s="175"/>
      <c r="TAX200" s="175"/>
      <c r="TAY200" s="175"/>
      <c r="TAZ200" s="175"/>
      <c r="TBA200" s="175"/>
      <c r="TBB200" s="175"/>
      <c r="TBC200" s="175"/>
      <c r="TBD200" s="175"/>
      <c r="TBE200" s="175"/>
      <c r="TBF200" s="175"/>
      <c r="TBG200" s="175"/>
      <c r="TBH200" s="175"/>
      <c r="TBI200" s="175"/>
      <c r="TBJ200" s="175"/>
      <c r="TBK200" s="175"/>
      <c r="TBL200" s="175"/>
      <c r="TBM200" s="175"/>
      <c r="TBN200" s="175"/>
      <c r="TBO200" s="175"/>
      <c r="TBP200" s="175"/>
      <c r="TBQ200" s="175"/>
      <c r="TBR200" s="175"/>
      <c r="TBS200" s="175"/>
      <c r="TBT200" s="175"/>
      <c r="TBU200" s="175"/>
      <c r="TBV200" s="175"/>
      <c r="TBW200" s="175"/>
      <c r="TBX200" s="175"/>
      <c r="TBY200" s="175"/>
      <c r="TBZ200" s="175"/>
      <c r="TCA200" s="175"/>
      <c r="TCB200" s="175"/>
      <c r="TCC200" s="175"/>
      <c r="TCD200" s="175"/>
      <c r="TCE200" s="175"/>
      <c r="TCF200" s="175"/>
      <c r="TCG200" s="175"/>
      <c r="TCH200" s="175"/>
      <c r="TCI200" s="175"/>
      <c r="TCJ200" s="175"/>
      <c r="TCK200" s="175"/>
      <c r="TCL200" s="175"/>
      <c r="TCM200" s="175"/>
      <c r="TCN200" s="175"/>
      <c r="TCO200" s="175"/>
      <c r="TCP200" s="175"/>
      <c r="TCQ200" s="175"/>
      <c r="TCR200" s="175"/>
      <c r="TCS200" s="175"/>
      <c r="TCT200" s="175"/>
      <c r="TCU200" s="175"/>
      <c r="TCV200" s="175"/>
      <c r="TCW200" s="175"/>
      <c r="TCX200" s="175"/>
      <c r="TCY200" s="175"/>
      <c r="TCZ200" s="175"/>
      <c r="TDA200" s="175"/>
      <c r="TDB200" s="175"/>
      <c r="TDC200" s="175"/>
      <c r="TDD200" s="175"/>
      <c r="TDE200" s="175"/>
      <c r="TDF200" s="175"/>
      <c r="TDG200" s="175"/>
      <c r="TDH200" s="175"/>
      <c r="TDI200" s="175"/>
      <c r="TDJ200" s="175"/>
      <c r="TDK200" s="175"/>
      <c r="TDL200" s="175"/>
      <c r="TDM200" s="175"/>
      <c r="TDN200" s="175"/>
      <c r="TDO200" s="175"/>
      <c r="TDP200" s="175"/>
      <c r="TDQ200" s="175"/>
      <c r="TDR200" s="175"/>
      <c r="TDS200" s="175"/>
      <c r="TDT200" s="175"/>
      <c r="TDU200" s="175"/>
      <c r="TDV200" s="175"/>
      <c r="TDW200" s="175"/>
      <c r="TDX200" s="175"/>
      <c r="TDY200" s="175"/>
      <c r="TDZ200" s="175"/>
      <c r="TEA200" s="175"/>
      <c r="TEB200" s="175"/>
      <c r="TEC200" s="175"/>
      <c r="TED200" s="175"/>
      <c r="TEE200" s="175"/>
      <c r="TEF200" s="175"/>
      <c r="TEG200" s="175"/>
      <c r="TEH200" s="175"/>
      <c r="TEI200" s="175"/>
      <c r="TEJ200" s="175"/>
      <c r="TEK200" s="175"/>
      <c r="TEL200" s="175"/>
      <c r="TEM200" s="175"/>
      <c r="TEN200" s="175"/>
      <c r="TEO200" s="175"/>
      <c r="TEP200" s="175"/>
      <c r="TEQ200" s="175"/>
      <c r="TER200" s="175"/>
      <c r="TES200" s="175"/>
      <c r="TET200" s="175"/>
      <c r="TEU200" s="175"/>
      <c r="TEV200" s="175"/>
      <c r="TEW200" s="175"/>
      <c r="TEX200" s="175"/>
      <c r="TEY200" s="175"/>
      <c r="TEZ200" s="175"/>
      <c r="TFA200" s="175"/>
      <c r="TFB200" s="175"/>
      <c r="TFC200" s="175"/>
      <c r="TFD200" s="175"/>
      <c r="TFE200" s="175"/>
      <c r="TFF200" s="175"/>
      <c r="TFG200" s="175"/>
      <c r="TFH200" s="175"/>
      <c r="TFI200" s="175"/>
      <c r="TFJ200" s="175"/>
      <c r="TFK200" s="175"/>
      <c r="TFL200" s="175"/>
      <c r="TFM200" s="175"/>
      <c r="TFN200" s="175"/>
      <c r="TFO200" s="175"/>
      <c r="TFP200" s="175"/>
      <c r="TFQ200" s="175"/>
      <c r="TFR200" s="175"/>
      <c r="TFS200" s="175"/>
      <c r="TFT200" s="175"/>
      <c r="TFU200" s="175"/>
      <c r="TFV200" s="175"/>
      <c r="TFW200" s="175"/>
      <c r="TFX200" s="175"/>
      <c r="TFY200" s="175"/>
      <c r="TFZ200" s="175"/>
      <c r="TGA200" s="175"/>
      <c r="TGB200" s="175"/>
      <c r="TGC200" s="175"/>
      <c r="TGD200" s="175"/>
      <c r="TGE200" s="175"/>
      <c r="TGF200" s="175"/>
      <c r="TGG200" s="175"/>
      <c r="TGH200" s="175"/>
      <c r="TGI200" s="175"/>
      <c r="TGJ200" s="175"/>
      <c r="TGK200" s="175"/>
      <c r="TGL200" s="175"/>
      <c r="TGM200" s="175"/>
      <c r="TGN200" s="175"/>
      <c r="TGO200" s="175"/>
      <c r="TGP200" s="175"/>
      <c r="TGQ200" s="175"/>
      <c r="TGR200" s="175"/>
      <c r="TGS200" s="175"/>
      <c r="TGT200" s="175"/>
      <c r="TGU200" s="175"/>
      <c r="TGV200" s="175"/>
      <c r="TGW200" s="175"/>
      <c r="TGX200" s="175"/>
      <c r="TGY200" s="175"/>
      <c r="TGZ200" s="175"/>
      <c r="THA200" s="175"/>
      <c r="THB200" s="175"/>
      <c r="THC200" s="175"/>
      <c r="THD200" s="175"/>
      <c r="THE200" s="175"/>
      <c r="THF200" s="175"/>
      <c r="THG200" s="175"/>
      <c r="THH200" s="175"/>
      <c r="THI200" s="175"/>
      <c r="THJ200" s="175"/>
      <c r="THK200" s="175"/>
      <c r="THL200" s="175"/>
      <c r="THM200" s="175"/>
      <c r="THN200" s="175"/>
      <c r="THO200" s="175"/>
      <c r="THP200" s="175"/>
      <c r="THQ200" s="175"/>
      <c r="THR200" s="175"/>
      <c r="THS200" s="175"/>
      <c r="THT200" s="175"/>
      <c r="THU200" s="175"/>
      <c r="THV200" s="175"/>
      <c r="THW200" s="175"/>
      <c r="THX200" s="175"/>
      <c r="THY200" s="175"/>
      <c r="THZ200" s="175"/>
      <c r="TIA200" s="175"/>
      <c r="TIB200" s="175"/>
      <c r="TIC200" s="175"/>
      <c r="TID200" s="175"/>
      <c r="TIE200" s="175"/>
      <c r="TIF200" s="175"/>
      <c r="TIG200" s="175"/>
      <c r="TIH200" s="175"/>
      <c r="TII200" s="175"/>
      <c r="TIJ200" s="175"/>
      <c r="TIK200" s="175"/>
      <c r="TIL200" s="175"/>
      <c r="TIM200" s="175"/>
      <c r="TIN200" s="175"/>
      <c r="TIO200" s="175"/>
      <c r="TIP200" s="175"/>
      <c r="TIQ200" s="175"/>
      <c r="TIR200" s="175"/>
      <c r="TIS200" s="175"/>
      <c r="TIT200" s="175"/>
      <c r="TIU200" s="175"/>
      <c r="TIV200" s="175"/>
      <c r="TIW200" s="175"/>
      <c r="TIX200" s="175"/>
      <c r="TIY200" s="175"/>
      <c r="TIZ200" s="175"/>
      <c r="TJA200" s="175"/>
      <c r="TJB200" s="175"/>
      <c r="TJC200" s="175"/>
      <c r="TJD200" s="175"/>
      <c r="TJE200" s="175"/>
      <c r="TJF200" s="175"/>
      <c r="TJG200" s="175"/>
      <c r="TJH200" s="175"/>
      <c r="TJI200" s="175"/>
      <c r="TJJ200" s="175"/>
      <c r="TJK200" s="175"/>
      <c r="TJL200" s="175"/>
      <c r="TJM200" s="175"/>
      <c r="TJN200" s="175"/>
      <c r="TJO200" s="175"/>
      <c r="TJP200" s="175"/>
      <c r="TJQ200" s="175"/>
      <c r="TJR200" s="175"/>
      <c r="TJS200" s="175"/>
      <c r="TJT200" s="175"/>
      <c r="TJU200" s="175"/>
      <c r="TJV200" s="175"/>
      <c r="TJW200" s="175"/>
      <c r="TJX200" s="175"/>
      <c r="TJY200" s="175"/>
      <c r="TJZ200" s="175"/>
      <c r="TKA200" s="175"/>
      <c r="TKB200" s="175"/>
      <c r="TKC200" s="175"/>
      <c r="TKD200" s="175"/>
      <c r="TKE200" s="175"/>
      <c r="TKF200" s="175"/>
      <c r="TKG200" s="175"/>
      <c r="TKH200" s="175"/>
      <c r="TKI200" s="175"/>
      <c r="TKJ200" s="175"/>
      <c r="TKK200" s="175"/>
      <c r="TKL200" s="175"/>
      <c r="TKM200" s="175"/>
      <c r="TKN200" s="175"/>
      <c r="TKO200" s="175"/>
      <c r="TKP200" s="175"/>
      <c r="TKQ200" s="175"/>
      <c r="TKR200" s="175"/>
      <c r="TKS200" s="175"/>
      <c r="TKT200" s="175"/>
      <c r="TKU200" s="175"/>
      <c r="TKV200" s="175"/>
      <c r="TKW200" s="175"/>
      <c r="TKX200" s="175"/>
      <c r="TKY200" s="175"/>
      <c r="TKZ200" s="175"/>
      <c r="TLA200" s="175"/>
      <c r="TLB200" s="175"/>
      <c r="TLC200" s="175"/>
      <c r="TLD200" s="175"/>
      <c r="TLE200" s="175"/>
      <c r="TLF200" s="175"/>
      <c r="TLG200" s="175"/>
      <c r="TLH200" s="175"/>
      <c r="TLI200" s="175"/>
      <c r="TLJ200" s="175"/>
      <c r="TLK200" s="175"/>
      <c r="TLL200" s="175"/>
      <c r="TLM200" s="175"/>
      <c r="TLN200" s="175"/>
      <c r="TLO200" s="175"/>
      <c r="TLP200" s="175"/>
      <c r="TLQ200" s="175"/>
      <c r="TLR200" s="175"/>
      <c r="TLS200" s="175"/>
      <c r="TLT200" s="175"/>
      <c r="TLU200" s="175"/>
      <c r="TLV200" s="175"/>
      <c r="TLW200" s="175"/>
      <c r="TLX200" s="175"/>
      <c r="TLY200" s="175"/>
      <c r="TLZ200" s="175"/>
      <c r="TMA200" s="175"/>
      <c r="TMB200" s="175"/>
      <c r="TMC200" s="175"/>
      <c r="TMD200" s="175"/>
      <c r="TME200" s="175"/>
      <c r="TMF200" s="175"/>
      <c r="TMG200" s="175"/>
      <c r="TMH200" s="175"/>
      <c r="TMI200" s="175"/>
      <c r="TMJ200" s="175"/>
      <c r="TMK200" s="175"/>
      <c r="TML200" s="175"/>
      <c r="TMM200" s="175"/>
      <c r="TMN200" s="175"/>
      <c r="TMO200" s="175"/>
      <c r="TMP200" s="175"/>
      <c r="TMQ200" s="175"/>
      <c r="TMR200" s="175"/>
      <c r="TMS200" s="175"/>
      <c r="TMT200" s="175"/>
      <c r="TMU200" s="175"/>
      <c r="TMV200" s="175"/>
      <c r="TMW200" s="175"/>
      <c r="TMX200" s="175"/>
      <c r="TMY200" s="175"/>
      <c r="TMZ200" s="175"/>
      <c r="TNA200" s="175"/>
      <c r="TNB200" s="175"/>
      <c r="TNC200" s="175"/>
      <c r="TND200" s="175"/>
      <c r="TNE200" s="175"/>
      <c r="TNF200" s="175"/>
      <c r="TNG200" s="175"/>
      <c r="TNH200" s="175"/>
      <c r="TNI200" s="175"/>
      <c r="TNJ200" s="175"/>
      <c r="TNK200" s="175"/>
      <c r="TNL200" s="175"/>
      <c r="TNM200" s="175"/>
      <c r="TNN200" s="175"/>
      <c r="TNO200" s="175"/>
      <c r="TNP200" s="175"/>
      <c r="TNQ200" s="175"/>
      <c r="TNR200" s="175"/>
      <c r="TNS200" s="175"/>
      <c r="TNT200" s="175"/>
      <c r="TNU200" s="175"/>
      <c r="TNV200" s="175"/>
      <c r="TNW200" s="175"/>
      <c r="TNX200" s="175"/>
      <c r="TNY200" s="175"/>
      <c r="TNZ200" s="175"/>
      <c r="TOA200" s="175"/>
      <c r="TOB200" s="175"/>
      <c r="TOC200" s="175"/>
      <c r="TOD200" s="175"/>
      <c r="TOE200" s="175"/>
      <c r="TOF200" s="175"/>
      <c r="TOG200" s="175"/>
      <c r="TOH200" s="175"/>
      <c r="TOI200" s="175"/>
      <c r="TOJ200" s="175"/>
      <c r="TOK200" s="175"/>
      <c r="TOL200" s="175"/>
      <c r="TOM200" s="175"/>
      <c r="TON200" s="175"/>
      <c r="TOO200" s="175"/>
      <c r="TOP200" s="175"/>
      <c r="TOQ200" s="175"/>
      <c r="TOR200" s="175"/>
      <c r="TOS200" s="175"/>
      <c r="TOT200" s="175"/>
      <c r="TOU200" s="175"/>
      <c r="TOV200" s="175"/>
      <c r="TOW200" s="175"/>
      <c r="TOX200" s="175"/>
      <c r="TOY200" s="175"/>
      <c r="TOZ200" s="175"/>
      <c r="TPA200" s="175"/>
      <c r="TPB200" s="175"/>
      <c r="TPC200" s="175"/>
      <c r="TPD200" s="175"/>
      <c r="TPE200" s="175"/>
      <c r="TPF200" s="175"/>
      <c r="TPG200" s="175"/>
      <c r="TPH200" s="175"/>
      <c r="TPI200" s="175"/>
      <c r="TPJ200" s="175"/>
      <c r="TPK200" s="175"/>
      <c r="TPL200" s="175"/>
      <c r="TPM200" s="175"/>
      <c r="TPN200" s="175"/>
      <c r="TPO200" s="175"/>
      <c r="TPP200" s="175"/>
      <c r="TPQ200" s="175"/>
      <c r="TPR200" s="175"/>
      <c r="TPS200" s="175"/>
      <c r="TPT200" s="175"/>
      <c r="TPU200" s="175"/>
      <c r="TPV200" s="175"/>
      <c r="TPW200" s="175"/>
      <c r="TPX200" s="175"/>
      <c r="TPY200" s="175"/>
      <c r="TPZ200" s="175"/>
      <c r="TQA200" s="175"/>
      <c r="TQB200" s="175"/>
      <c r="TQC200" s="175"/>
      <c r="TQD200" s="175"/>
      <c r="TQE200" s="175"/>
      <c r="TQF200" s="175"/>
      <c r="TQG200" s="175"/>
      <c r="TQH200" s="175"/>
      <c r="TQI200" s="175"/>
      <c r="TQJ200" s="175"/>
      <c r="TQK200" s="175"/>
      <c r="TQL200" s="175"/>
      <c r="TQM200" s="175"/>
      <c r="TQN200" s="175"/>
      <c r="TQO200" s="175"/>
      <c r="TQP200" s="175"/>
      <c r="TQQ200" s="175"/>
      <c r="TQR200" s="175"/>
      <c r="TQS200" s="175"/>
      <c r="TQT200" s="175"/>
      <c r="TQU200" s="175"/>
      <c r="TQV200" s="175"/>
      <c r="TQW200" s="175"/>
      <c r="TQX200" s="175"/>
      <c r="TQY200" s="175"/>
      <c r="TQZ200" s="175"/>
      <c r="TRA200" s="175"/>
      <c r="TRB200" s="175"/>
      <c r="TRC200" s="175"/>
      <c r="TRD200" s="175"/>
      <c r="TRE200" s="175"/>
      <c r="TRF200" s="175"/>
      <c r="TRG200" s="175"/>
      <c r="TRH200" s="175"/>
      <c r="TRI200" s="175"/>
      <c r="TRJ200" s="175"/>
      <c r="TRK200" s="175"/>
      <c r="TRL200" s="175"/>
      <c r="TRM200" s="175"/>
      <c r="TRN200" s="175"/>
      <c r="TRO200" s="175"/>
      <c r="TRP200" s="175"/>
      <c r="TRQ200" s="175"/>
      <c r="TRR200" s="175"/>
      <c r="TRS200" s="175"/>
      <c r="TRT200" s="175"/>
      <c r="TRU200" s="175"/>
      <c r="TRV200" s="175"/>
      <c r="TRW200" s="175"/>
      <c r="TRX200" s="175"/>
      <c r="TRY200" s="175"/>
      <c r="TRZ200" s="175"/>
      <c r="TSA200" s="175"/>
      <c r="TSB200" s="175"/>
      <c r="TSC200" s="175"/>
      <c r="TSD200" s="175"/>
      <c r="TSE200" s="175"/>
      <c r="TSF200" s="175"/>
      <c r="TSG200" s="175"/>
      <c r="TSH200" s="175"/>
      <c r="TSI200" s="175"/>
      <c r="TSJ200" s="175"/>
      <c r="TSK200" s="175"/>
      <c r="TSL200" s="175"/>
      <c r="TSM200" s="175"/>
      <c r="TSN200" s="175"/>
      <c r="TSO200" s="175"/>
      <c r="TSP200" s="175"/>
      <c r="TSQ200" s="175"/>
      <c r="TSR200" s="175"/>
      <c r="TSS200" s="175"/>
      <c r="TST200" s="175"/>
      <c r="TSU200" s="175"/>
      <c r="TSV200" s="175"/>
      <c r="TSW200" s="175"/>
      <c r="TSX200" s="175"/>
      <c r="TSY200" s="175"/>
      <c r="TSZ200" s="175"/>
      <c r="TTA200" s="175"/>
      <c r="TTB200" s="175"/>
      <c r="TTC200" s="175"/>
      <c r="TTD200" s="175"/>
      <c r="TTE200" s="175"/>
      <c r="TTF200" s="175"/>
      <c r="TTG200" s="175"/>
      <c r="TTH200" s="175"/>
      <c r="TTI200" s="175"/>
      <c r="TTJ200" s="175"/>
      <c r="TTK200" s="175"/>
      <c r="TTL200" s="175"/>
      <c r="TTM200" s="175"/>
      <c r="TTN200" s="175"/>
      <c r="TTO200" s="175"/>
      <c r="TTP200" s="175"/>
      <c r="TTQ200" s="175"/>
      <c r="TTR200" s="175"/>
      <c r="TTS200" s="175"/>
      <c r="TTT200" s="175"/>
      <c r="TTU200" s="175"/>
      <c r="TTV200" s="175"/>
      <c r="TTW200" s="175"/>
      <c r="TTX200" s="175"/>
      <c r="TTY200" s="175"/>
      <c r="TTZ200" s="175"/>
      <c r="TUA200" s="175"/>
      <c r="TUB200" s="175"/>
      <c r="TUC200" s="175"/>
      <c r="TUD200" s="175"/>
      <c r="TUE200" s="175"/>
      <c r="TUF200" s="175"/>
      <c r="TUG200" s="175"/>
      <c r="TUH200" s="175"/>
      <c r="TUI200" s="175"/>
      <c r="TUJ200" s="175"/>
      <c r="TUK200" s="175"/>
      <c r="TUL200" s="175"/>
      <c r="TUM200" s="175"/>
      <c r="TUN200" s="175"/>
      <c r="TUO200" s="175"/>
      <c r="TUP200" s="175"/>
      <c r="TUQ200" s="175"/>
      <c r="TUR200" s="175"/>
      <c r="TUS200" s="175"/>
      <c r="TUT200" s="175"/>
      <c r="TUU200" s="175"/>
      <c r="TUV200" s="175"/>
      <c r="TUW200" s="175"/>
      <c r="TUX200" s="175"/>
      <c r="TUY200" s="175"/>
      <c r="TUZ200" s="175"/>
      <c r="TVA200" s="175"/>
      <c r="TVB200" s="175"/>
      <c r="TVC200" s="175"/>
      <c r="TVD200" s="175"/>
      <c r="TVE200" s="175"/>
      <c r="TVF200" s="175"/>
      <c r="TVG200" s="175"/>
      <c r="TVH200" s="175"/>
      <c r="TVI200" s="175"/>
      <c r="TVJ200" s="175"/>
      <c r="TVK200" s="175"/>
      <c r="TVL200" s="175"/>
      <c r="TVM200" s="175"/>
      <c r="TVN200" s="175"/>
      <c r="TVO200" s="175"/>
      <c r="TVP200" s="175"/>
      <c r="TVQ200" s="175"/>
      <c r="TVR200" s="175"/>
      <c r="TVS200" s="175"/>
      <c r="TVT200" s="175"/>
      <c r="TVU200" s="175"/>
      <c r="TVV200" s="175"/>
      <c r="TVW200" s="175"/>
      <c r="TVX200" s="175"/>
      <c r="TVY200" s="175"/>
      <c r="TVZ200" s="175"/>
      <c r="TWA200" s="175"/>
      <c r="TWB200" s="175"/>
      <c r="TWC200" s="175"/>
      <c r="TWD200" s="175"/>
      <c r="TWE200" s="175"/>
      <c r="TWF200" s="175"/>
      <c r="TWG200" s="175"/>
      <c r="TWH200" s="175"/>
      <c r="TWI200" s="175"/>
      <c r="TWJ200" s="175"/>
      <c r="TWK200" s="175"/>
      <c r="TWL200" s="175"/>
      <c r="TWM200" s="175"/>
      <c r="TWN200" s="175"/>
      <c r="TWO200" s="175"/>
      <c r="TWP200" s="175"/>
      <c r="TWQ200" s="175"/>
      <c r="TWR200" s="175"/>
      <c r="TWS200" s="175"/>
      <c r="TWT200" s="175"/>
      <c r="TWU200" s="175"/>
      <c r="TWV200" s="175"/>
      <c r="TWW200" s="175"/>
      <c r="TWX200" s="175"/>
      <c r="TWY200" s="175"/>
      <c r="TWZ200" s="175"/>
      <c r="TXA200" s="175"/>
      <c r="TXB200" s="175"/>
      <c r="TXC200" s="175"/>
      <c r="TXD200" s="175"/>
      <c r="TXE200" s="175"/>
      <c r="TXF200" s="175"/>
      <c r="TXG200" s="175"/>
      <c r="TXH200" s="175"/>
      <c r="TXI200" s="175"/>
      <c r="TXJ200" s="175"/>
      <c r="TXK200" s="175"/>
      <c r="TXL200" s="175"/>
      <c r="TXM200" s="175"/>
      <c r="TXN200" s="175"/>
      <c r="TXO200" s="175"/>
      <c r="TXP200" s="175"/>
      <c r="TXQ200" s="175"/>
      <c r="TXR200" s="175"/>
      <c r="TXS200" s="175"/>
      <c r="TXT200" s="175"/>
      <c r="TXU200" s="175"/>
      <c r="TXV200" s="175"/>
      <c r="TXW200" s="175"/>
      <c r="TXX200" s="175"/>
      <c r="TXY200" s="175"/>
      <c r="TXZ200" s="175"/>
      <c r="TYA200" s="175"/>
      <c r="TYB200" s="175"/>
      <c r="TYC200" s="175"/>
      <c r="TYD200" s="175"/>
      <c r="TYE200" s="175"/>
      <c r="TYF200" s="175"/>
      <c r="TYG200" s="175"/>
      <c r="TYH200" s="175"/>
      <c r="TYI200" s="175"/>
      <c r="TYJ200" s="175"/>
      <c r="TYK200" s="175"/>
      <c r="TYL200" s="175"/>
      <c r="TYM200" s="175"/>
      <c r="TYN200" s="175"/>
      <c r="TYO200" s="175"/>
      <c r="TYP200" s="175"/>
      <c r="TYQ200" s="175"/>
      <c r="TYR200" s="175"/>
      <c r="TYS200" s="175"/>
      <c r="TYT200" s="175"/>
      <c r="TYU200" s="175"/>
      <c r="TYV200" s="175"/>
      <c r="TYW200" s="175"/>
      <c r="TYX200" s="175"/>
      <c r="TYY200" s="175"/>
      <c r="TYZ200" s="175"/>
      <c r="TZA200" s="175"/>
      <c r="TZB200" s="175"/>
      <c r="TZC200" s="175"/>
      <c r="TZD200" s="175"/>
      <c r="TZE200" s="175"/>
      <c r="TZF200" s="175"/>
      <c r="TZG200" s="175"/>
      <c r="TZH200" s="175"/>
      <c r="TZI200" s="175"/>
      <c r="TZJ200" s="175"/>
      <c r="TZK200" s="175"/>
      <c r="TZL200" s="175"/>
      <c r="TZM200" s="175"/>
      <c r="TZN200" s="175"/>
      <c r="TZO200" s="175"/>
      <c r="TZP200" s="175"/>
      <c r="TZQ200" s="175"/>
      <c r="TZR200" s="175"/>
      <c r="TZS200" s="175"/>
      <c r="TZT200" s="175"/>
      <c r="TZU200" s="175"/>
      <c r="TZV200" s="175"/>
      <c r="TZW200" s="175"/>
      <c r="TZX200" s="175"/>
      <c r="TZY200" s="175"/>
      <c r="TZZ200" s="175"/>
      <c r="UAA200" s="175"/>
      <c r="UAB200" s="175"/>
      <c r="UAC200" s="175"/>
      <c r="UAD200" s="175"/>
      <c r="UAE200" s="175"/>
      <c r="UAF200" s="175"/>
      <c r="UAG200" s="175"/>
      <c r="UAH200" s="175"/>
      <c r="UAI200" s="175"/>
      <c r="UAJ200" s="175"/>
      <c r="UAK200" s="175"/>
      <c r="UAL200" s="175"/>
      <c r="UAM200" s="175"/>
      <c r="UAN200" s="175"/>
      <c r="UAO200" s="175"/>
      <c r="UAP200" s="175"/>
      <c r="UAQ200" s="175"/>
      <c r="UAR200" s="175"/>
      <c r="UAS200" s="175"/>
      <c r="UAT200" s="175"/>
      <c r="UAU200" s="175"/>
      <c r="UAV200" s="175"/>
      <c r="UAW200" s="175"/>
      <c r="UAX200" s="175"/>
      <c r="UAY200" s="175"/>
      <c r="UAZ200" s="175"/>
      <c r="UBA200" s="175"/>
      <c r="UBB200" s="175"/>
      <c r="UBC200" s="175"/>
      <c r="UBD200" s="175"/>
      <c r="UBE200" s="175"/>
      <c r="UBF200" s="175"/>
      <c r="UBG200" s="175"/>
      <c r="UBH200" s="175"/>
      <c r="UBI200" s="175"/>
      <c r="UBJ200" s="175"/>
      <c r="UBK200" s="175"/>
      <c r="UBL200" s="175"/>
      <c r="UBM200" s="175"/>
      <c r="UBN200" s="175"/>
      <c r="UBO200" s="175"/>
      <c r="UBP200" s="175"/>
      <c r="UBQ200" s="175"/>
      <c r="UBR200" s="175"/>
      <c r="UBS200" s="175"/>
      <c r="UBT200" s="175"/>
      <c r="UBU200" s="175"/>
      <c r="UBV200" s="175"/>
      <c r="UBW200" s="175"/>
      <c r="UBX200" s="175"/>
      <c r="UBY200" s="175"/>
      <c r="UBZ200" s="175"/>
      <c r="UCA200" s="175"/>
      <c r="UCB200" s="175"/>
      <c r="UCC200" s="175"/>
      <c r="UCD200" s="175"/>
      <c r="UCE200" s="175"/>
      <c r="UCF200" s="175"/>
      <c r="UCG200" s="175"/>
      <c r="UCH200" s="175"/>
      <c r="UCI200" s="175"/>
      <c r="UCJ200" s="175"/>
      <c r="UCK200" s="175"/>
      <c r="UCL200" s="175"/>
      <c r="UCM200" s="175"/>
      <c r="UCN200" s="175"/>
      <c r="UCO200" s="175"/>
      <c r="UCP200" s="175"/>
      <c r="UCQ200" s="175"/>
      <c r="UCR200" s="175"/>
      <c r="UCS200" s="175"/>
      <c r="UCT200" s="175"/>
      <c r="UCU200" s="175"/>
      <c r="UCV200" s="175"/>
      <c r="UCW200" s="175"/>
      <c r="UCX200" s="175"/>
      <c r="UCY200" s="175"/>
      <c r="UCZ200" s="175"/>
      <c r="UDA200" s="175"/>
      <c r="UDB200" s="175"/>
      <c r="UDC200" s="175"/>
      <c r="UDD200" s="175"/>
      <c r="UDE200" s="175"/>
      <c r="UDF200" s="175"/>
      <c r="UDG200" s="175"/>
      <c r="UDH200" s="175"/>
      <c r="UDI200" s="175"/>
      <c r="UDJ200" s="175"/>
      <c r="UDK200" s="175"/>
      <c r="UDL200" s="175"/>
      <c r="UDM200" s="175"/>
      <c r="UDN200" s="175"/>
      <c r="UDO200" s="175"/>
      <c r="UDP200" s="175"/>
      <c r="UDQ200" s="175"/>
      <c r="UDR200" s="175"/>
      <c r="UDS200" s="175"/>
      <c r="UDT200" s="175"/>
      <c r="UDU200" s="175"/>
      <c r="UDV200" s="175"/>
      <c r="UDW200" s="175"/>
      <c r="UDX200" s="175"/>
      <c r="UDY200" s="175"/>
      <c r="UDZ200" s="175"/>
      <c r="UEA200" s="175"/>
      <c r="UEB200" s="175"/>
      <c r="UEC200" s="175"/>
      <c r="UED200" s="175"/>
      <c r="UEE200" s="175"/>
      <c r="UEF200" s="175"/>
      <c r="UEG200" s="175"/>
      <c r="UEH200" s="175"/>
      <c r="UEI200" s="175"/>
      <c r="UEJ200" s="175"/>
      <c r="UEK200" s="175"/>
      <c r="UEL200" s="175"/>
      <c r="UEM200" s="175"/>
      <c r="UEN200" s="175"/>
      <c r="UEO200" s="175"/>
      <c r="UEP200" s="175"/>
      <c r="UEQ200" s="175"/>
      <c r="UER200" s="175"/>
      <c r="UES200" s="175"/>
      <c r="UET200" s="175"/>
      <c r="UEU200" s="175"/>
      <c r="UEV200" s="175"/>
      <c r="UEW200" s="175"/>
      <c r="UEX200" s="175"/>
      <c r="UEY200" s="175"/>
      <c r="UEZ200" s="175"/>
      <c r="UFA200" s="175"/>
      <c r="UFB200" s="175"/>
      <c r="UFC200" s="175"/>
      <c r="UFD200" s="175"/>
      <c r="UFE200" s="175"/>
      <c r="UFF200" s="175"/>
      <c r="UFG200" s="175"/>
      <c r="UFH200" s="175"/>
      <c r="UFI200" s="175"/>
      <c r="UFJ200" s="175"/>
      <c r="UFK200" s="175"/>
      <c r="UFL200" s="175"/>
      <c r="UFM200" s="175"/>
      <c r="UFN200" s="175"/>
      <c r="UFO200" s="175"/>
      <c r="UFP200" s="175"/>
      <c r="UFQ200" s="175"/>
      <c r="UFR200" s="175"/>
      <c r="UFS200" s="175"/>
      <c r="UFT200" s="175"/>
      <c r="UFU200" s="175"/>
      <c r="UFV200" s="175"/>
      <c r="UFW200" s="175"/>
      <c r="UFX200" s="175"/>
      <c r="UFY200" s="175"/>
      <c r="UFZ200" s="175"/>
      <c r="UGA200" s="175"/>
      <c r="UGB200" s="175"/>
      <c r="UGC200" s="175"/>
      <c r="UGD200" s="175"/>
      <c r="UGE200" s="175"/>
      <c r="UGF200" s="175"/>
      <c r="UGG200" s="175"/>
      <c r="UGH200" s="175"/>
      <c r="UGI200" s="175"/>
      <c r="UGJ200" s="175"/>
      <c r="UGK200" s="175"/>
      <c r="UGL200" s="175"/>
      <c r="UGM200" s="175"/>
      <c r="UGN200" s="175"/>
      <c r="UGO200" s="175"/>
      <c r="UGP200" s="175"/>
      <c r="UGQ200" s="175"/>
      <c r="UGR200" s="175"/>
      <c r="UGS200" s="175"/>
      <c r="UGT200" s="175"/>
      <c r="UGU200" s="175"/>
      <c r="UGV200" s="175"/>
      <c r="UGW200" s="175"/>
      <c r="UGX200" s="175"/>
      <c r="UGY200" s="175"/>
      <c r="UGZ200" s="175"/>
      <c r="UHA200" s="175"/>
      <c r="UHB200" s="175"/>
      <c r="UHC200" s="175"/>
      <c r="UHD200" s="175"/>
      <c r="UHE200" s="175"/>
      <c r="UHF200" s="175"/>
      <c r="UHG200" s="175"/>
      <c r="UHH200" s="175"/>
      <c r="UHI200" s="175"/>
      <c r="UHJ200" s="175"/>
      <c r="UHK200" s="175"/>
      <c r="UHL200" s="175"/>
      <c r="UHM200" s="175"/>
      <c r="UHN200" s="175"/>
      <c r="UHO200" s="175"/>
      <c r="UHP200" s="175"/>
      <c r="UHQ200" s="175"/>
      <c r="UHR200" s="175"/>
      <c r="UHS200" s="175"/>
      <c r="UHT200" s="175"/>
      <c r="UHU200" s="175"/>
      <c r="UHV200" s="175"/>
      <c r="UHW200" s="175"/>
      <c r="UHX200" s="175"/>
      <c r="UHY200" s="175"/>
      <c r="UHZ200" s="175"/>
      <c r="UIA200" s="175"/>
      <c r="UIB200" s="175"/>
      <c r="UIC200" s="175"/>
      <c r="UID200" s="175"/>
      <c r="UIE200" s="175"/>
      <c r="UIF200" s="175"/>
      <c r="UIG200" s="175"/>
      <c r="UIH200" s="175"/>
      <c r="UII200" s="175"/>
      <c r="UIJ200" s="175"/>
      <c r="UIK200" s="175"/>
      <c r="UIL200" s="175"/>
      <c r="UIM200" s="175"/>
      <c r="UIN200" s="175"/>
      <c r="UIO200" s="175"/>
      <c r="UIP200" s="175"/>
      <c r="UIQ200" s="175"/>
      <c r="UIR200" s="175"/>
      <c r="UIS200" s="175"/>
      <c r="UIT200" s="175"/>
      <c r="UIU200" s="175"/>
      <c r="UIV200" s="175"/>
      <c r="UIW200" s="175"/>
      <c r="UIX200" s="175"/>
      <c r="UIY200" s="175"/>
      <c r="UIZ200" s="175"/>
      <c r="UJA200" s="175"/>
      <c r="UJB200" s="175"/>
      <c r="UJC200" s="175"/>
      <c r="UJD200" s="175"/>
      <c r="UJE200" s="175"/>
      <c r="UJF200" s="175"/>
      <c r="UJG200" s="175"/>
      <c r="UJH200" s="175"/>
      <c r="UJI200" s="175"/>
      <c r="UJJ200" s="175"/>
      <c r="UJK200" s="175"/>
      <c r="UJL200" s="175"/>
      <c r="UJM200" s="175"/>
      <c r="UJN200" s="175"/>
      <c r="UJO200" s="175"/>
      <c r="UJP200" s="175"/>
      <c r="UJQ200" s="175"/>
      <c r="UJR200" s="175"/>
      <c r="UJS200" s="175"/>
      <c r="UJT200" s="175"/>
      <c r="UJU200" s="175"/>
      <c r="UJV200" s="175"/>
      <c r="UJW200" s="175"/>
      <c r="UJX200" s="175"/>
      <c r="UJY200" s="175"/>
      <c r="UJZ200" s="175"/>
      <c r="UKA200" s="175"/>
      <c r="UKB200" s="175"/>
      <c r="UKC200" s="175"/>
      <c r="UKD200" s="175"/>
      <c r="UKE200" s="175"/>
      <c r="UKF200" s="175"/>
      <c r="UKG200" s="175"/>
      <c r="UKH200" s="175"/>
      <c r="UKI200" s="175"/>
      <c r="UKJ200" s="175"/>
      <c r="UKK200" s="175"/>
      <c r="UKL200" s="175"/>
      <c r="UKM200" s="175"/>
      <c r="UKN200" s="175"/>
      <c r="UKO200" s="175"/>
      <c r="UKP200" s="175"/>
      <c r="UKQ200" s="175"/>
      <c r="UKR200" s="175"/>
      <c r="UKS200" s="175"/>
      <c r="UKT200" s="175"/>
      <c r="UKU200" s="175"/>
      <c r="UKV200" s="175"/>
      <c r="UKW200" s="175"/>
      <c r="UKX200" s="175"/>
      <c r="UKY200" s="175"/>
      <c r="UKZ200" s="175"/>
      <c r="ULA200" s="175"/>
      <c r="ULB200" s="175"/>
      <c r="ULC200" s="175"/>
      <c r="ULD200" s="175"/>
      <c r="ULE200" s="175"/>
      <c r="ULF200" s="175"/>
      <c r="ULG200" s="175"/>
      <c r="ULH200" s="175"/>
      <c r="ULI200" s="175"/>
      <c r="ULJ200" s="175"/>
      <c r="ULK200" s="175"/>
      <c r="ULL200" s="175"/>
      <c r="ULM200" s="175"/>
      <c r="ULN200" s="175"/>
      <c r="ULO200" s="175"/>
      <c r="ULP200" s="175"/>
      <c r="ULQ200" s="175"/>
      <c r="ULR200" s="175"/>
      <c r="ULS200" s="175"/>
      <c r="ULT200" s="175"/>
      <c r="ULU200" s="175"/>
      <c r="ULV200" s="175"/>
      <c r="ULW200" s="175"/>
      <c r="ULX200" s="175"/>
      <c r="ULY200" s="175"/>
      <c r="ULZ200" s="175"/>
      <c r="UMA200" s="175"/>
      <c r="UMB200" s="175"/>
      <c r="UMC200" s="175"/>
      <c r="UMD200" s="175"/>
      <c r="UME200" s="175"/>
      <c r="UMF200" s="175"/>
      <c r="UMG200" s="175"/>
      <c r="UMH200" s="175"/>
      <c r="UMI200" s="175"/>
      <c r="UMJ200" s="175"/>
      <c r="UMK200" s="175"/>
      <c r="UML200" s="175"/>
      <c r="UMM200" s="175"/>
      <c r="UMN200" s="175"/>
      <c r="UMO200" s="175"/>
      <c r="UMP200" s="175"/>
      <c r="UMQ200" s="175"/>
      <c r="UMR200" s="175"/>
      <c r="UMS200" s="175"/>
      <c r="UMT200" s="175"/>
      <c r="UMU200" s="175"/>
      <c r="UMV200" s="175"/>
      <c r="UMW200" s="175"/>
      <c r="UMX200" s="175"/>
      <c r="UMY200" s="175"/>
      <c r="UMZ200" s="175"/>
      <c r="UNA200" s="175"/>
      <c r="UNB200" s="175"/>
      <c r="UNC200" s="175"/>
      <c r="UND200" s="175"/>
      <c r="UNE200" s="175"/>
      <c r="UNF200" s="175"/>
      <c r="UNG200" s="175"/>
      <c r="UNH200" s="175"/>
      <c r="UNI200" s="175"/>
      <c r="UNJ200" s="175"/>
      <c r="UNK200" s="175"/>
      <c r="UNL200" s="175"/>
      <c r="UNM200" s="175"/>
      <c r="UNN200" s="175"/>
      <c r="UNO200" s="175"/>
      <c r="UNP200" s="175"/>
      <c r="UNQ200" s="175"/>
      <c r="UNR200" s="175"/>
      <c r="UNS200" s="175"/>
      <c r="UNT200" s="175"/>
      <c r="UNU200" s="175"/>
      <c r="UNV200" s="175"/>
      <c r="UNW200" s="175"/>
      <c r="UNX200" s="175"/>
      <c r="UNY200" s="175"/>
      <c r="UNZ200" s="175"/>
      <c r="UOA200" s="175"/>
      <c r="UOB200" s="175"/>
      <c r="UOC200" s="175"/>
      <c r="UOD200" s="175"/>
      <c r="UOE200" s="175"/>
      <c r="UOF200" s="175"/>
      <c r="UOG200" s="175"/>
      <c r="UOH200" s="175"/>
      <c r="UOI200" s="175"/>
      <c r="UOJ200" s="175"/>
      <c r="UOK200" s="175"/>
      <c r="UOL200" s="175"/>
      <c r="UOM200" s="175"/>
      <c r="UON200" s="175"/>
      <c r="UOO200" s="175"/>
      <c r="UOP200" s="175"/>
      <c r="UOQ200" s="175"/>
      <c r="UOR200" s="175"/>
      <c r="UOS200" s="175"/>
      <c r="UOT200" s="175"/>
      <c r="UOU200" s="175"/>
      <c r="UOV200" s="175"/>
      <c r="UOW200" s="175"/>
      <c r="UOX200" s="175"/>
      <c r="UOY200" s="175"/>
      <c r="UOZ200" s="175"/>
      <c r="UPA200" s="175"/>
      <c r="UPB200" s="175"/>
      <c r="UPC200" s="175"/>
      <c r="UPD200" s="175"/>
      <c r="UPE200" s="175"/>
      <c r="UPF200" s="175"/>
      <c r="UPG200" s="175"/>
      <c r="UPH200" s="175"/>
      <c r="UPI200" s="175"/>
      <c r="UPJ200" s="175"/>
      <c r="UPK200" s="175"/>
      <c r="UPL200" s="175"/>
      <c r="UPM200" s="175"/>
      <c r="UPN200" s="175"/>
      <c r="UPO200" s="175"/>
      <c r="UPP200" s="175"/>
      <c r="UPQ200" s="175"/>
      <c r="UPR200" s="175"/>
      <c r="UPS200" s="175"/>
      <c r="UPT200" s="175"/>
      <c r="UPU200" s="175"/>
      <c r="UPV200" s="175"/>
      <c r="UPW200" s="175"/>
      <c r="UPX200" s="175"/>
      <c r="UPY200" s="175"/>
      <c r="UPZ200" s="175"/>
      <c r="UQA200" s="175"/>
      <c r="UQB200" s="175"/>
      <c r="UQC200" s="175"/>
      <c r="UQD200" s="175"/>
      <c r="UQE200" s="175"/>
      <c r="UQF200" s="175"/>
      <c r="UQG200" s="175"/>
      <c r="UQH200" s="175"/>
      <c r="UQI200" s="175"/>
      <c r="UQJ200" s="175"/>
      <c r="UQK200" s="175"/>
      <c r="UQL200" s="175"/>
      <c r="UQM200" s="175"/>
      <c r="UQN200" s="175"/>
      <c r="UQO200" s="175"/>
      <c r="UQP200" s="175"/>
      <c r="UQQ200" s="175"/>
      <c r="UQR200" s="175"/>
      <c r="UQS200" s="175"/>
      <c r="UQT200" s="175"/>
      <c r="UQU200" s="175"/>
      <c r="UQV200" s="175"/>
      <c r="UQW200" s="175"/>
      <c r="UQX200" s="175"/>
      <c r="UQY200" s="175"/>
      <c r="UQZ200" s="175"/>
      <c r="URA200" s="175"/>
      <c r="URB200" s="175"/>
      <c r="URC200" s="175"/>
      <c r="URD200" s="175"/>
      <c r="URE200" s="175"/>
      <c r="URF200" s="175"/>
      <c r="URG200" s="175"/>
      <c r="URH200" s="175"/>
      <c r="URI200" s="175"/>
      <c r="URJ200" s="175"/>
      <c r="URK200" s="175"/>
      <c r="URL200" s="175"/>
      <c r="URM200" s="175"/>
      <c r="URN200" s="175"/>
      <c r="URO200" s="175"/>
      <c r="URP200" s="175"/>
      <c r="URQ200" s="175"/>
      <c r="URR200" s="175"/>
      <c r="URS200" s="175"/>
      <c r="URT200" s="175"/>
      <c r="URU200" s="175"/>
      <c r="URV200" s="175"/>
      <c r="URW200" s="175"/>
      <c r="URX200" s="175"/>
      <c r="URY200" s="175"/>
      <c r="URZ200" s="175"/>
      <c r="USA200" s="175"/>
      <c r="USB200" s="175"/>
      <c r="USC200" s="175"/>
      <c r="USD200" s="175"/>
      <c r="USE200" s="175"/>
      <c r="USF200" s="175"/>
      <c r="USG200" s="175"/>
      <c r="USH200" s="175"/>
      <c r="USI200" s="175"/>
      <c r="USJ200" s="175"/>
      <c r="USK200" s="175"/>
      <c r="USL200" s="175"/>
      <c r="USM200" s="175"/>
      <c r="USN200" s="175"/>
      <c r="USO200" s="175"/>
      <c r="USP200" s="175"/>
      <c r="USQ200" s="175"/>
      <c r="USR200" s="175"/>
      <c r="USS200" s="175"/>
      <c r="UST200" s="175"/>
      <c r="USU200" s="175"/>
      <c r="USV200" s="175"/>
      <c r="USW200" s="175"/>
      <c r="USX200" s="175"/>
      <c r="USY200" s="175"/>
      <c r="USZ200" s="175"/>
      <c r="UTA200" s="175"/>
      <c r="UTB200" s="175"/>
      <c r="UTC200" s="175"/>
      <c r="UTD200" s="175"/>
      <c r="UTE200" s="175"/>
      <c r="UTF200" s="175"/>
      <c r="UTG200" s="175"/>
      <c r="UTH200" s="175"/>
      <c r="UTI200" s="175"/>
      <c r="UTJ200" s="175"/>
      <c r="UTK200" s="175"/>
      <c r="UTL200" s="175"/>
      <c r="UTM200" s="175"/>
      <c r="UTN200" s="175"/>
      <c r="UTO200" s="175"/>
      <c r="UTP200" s="175"/>
      <c r="UTQ200" s="175"/>
      <c r="UTR200" s="175"/>
      <c r="UTS200" s="175"/>
      <c r="UTT200" s="175"/>
      <c r="UTU200" s="175"/>
      <c r="UTV200" s="175"/>
      <c r="UTW200" s="175"/>
      <c r="UTX200" s="175"/>
      <c r="UTY200" s="175"/>
      <c r="UTZ200" s="175"/>
      <c r="UUA200" s="175"/>
      <c r="UUB200" s="175"/>
      <c r="UUC200" s="175"/>
      <c r="UUD200" s="175"/>
      <c r="UUE200" s="175"/>
      <c r="UUF200" s="175"/>
      <c r="UUG200" s="175"/>
      <c r="UUH200" s="175"/>
      <c r="UUI200" s="175"/>
      <c r="UUJ200" s="175"/>
      <c r="UUK200" s="175"/>
      <c r="UUL200" s="175"/>
      <c r="UUM200" s="175"/>
      <c r="UUN200" s="175"/>
      <c r="UUO200" s="175"/>
      <c r="UUP200" s="175"/>
      <c r="UUQ200" s="175"/>
      <c r="UUR200" s="175"/>
      <c r="UUS200" s="175"/>
      <c r="UUT200" s="175"/>
      <c r="UUU200" s="175"/>
      <c r="UUV200" s="175"/>
      <c r="UUW200" s="175"/>
      <c r="UUX200" s="175"/>
      <c r="UUY200" s="175"/>
      <c r="UUZ200" s="175"/>
      <c r="UVA200" s="175"/>
      <c r="UVB200" s="175"/>
      <c r="UVC200" s="175"/>
      <c r="UVD200" s="175"/>
      <c r="UVE200" s="175"/>
      <c r="UVF200" s="175"/>
      <c r="UVG200" s="175"/>
      <c r="UVH200" s="175"/>
      <c r="UVI200" s="175"/>
      <c r="UVJ200" s="175"/>
      <c r="UVK200" s="175"/>
      <c r="UVL200" s="175"/>
      <c r="UVM200" s="175"/>
      <c r="UVN200" s="175"/>
      <c r="UVO200" s="175"/>
      <c r="UVP200" s="175"/>
      <c r="UVQ200" s="175"/>
      <c r="UVR200" s="175"/>
      <c r="UVS200" s="175"/>
      <c r="UVT200" s="175"/>
      <c r="UVU200" s="175"/>
      <c r="UVV200" s="175"/>
      <c r="UVW200" s="175"/>
      <c r="UVX200" s="175"/>
      <c r="UVY200" s="175"/>
      <c r="UVZ200" s="175"/>
      <c r="UWA200" s="175"/>
      <c r="UWB200" s="175"/>
      <c r="UWC200" s="175"/>
      <c r="UWD200" s="175"/>
      <c r="UWE200" s="175"/>
      <c r="UWF200" s="175"/>
      <c r="UWG200" s="175"/>
      <c r="UWH200" s="175"/>
      <c r="UWI200" s="175"/>
      <c r="UWJ200" s="175"/>
      <c r="UWK200" s="175"/>
      <c r="UWL200" s="175"/>
      <c r="UWM200" s="175"/>
      <c r="UWN200" s="175"/>
      <c r="UWO200" s="175"/>
      <c r="UWP200" s="175"/>
      <c r="UWQ200" s="175"/>
      <c r="UWR200" s="175"/>
      <c r="UWS200" s="175"/>
      <c r="UWT200" s="175"/>
      <c r="UWU200" s="175"/>
      <c r="UWV200" s="175"/>
      <c r="UWW200" s="175"/>
      <c r="UWX200" s="175"/>
      <c r="UWY200" s="175"/>
      <c r="UWZ200" s="175"/>
      <c r="UXA200" s="175"/>
      <c r="UXB200" s="175"/>
      <c r="UXC200" s="175"/>
      <c r="UXD200" s="175"/>
      <c r="UXE200" s="175"/>
      <c r="UXF200" s="175"/>
      <c r="UXG200" s="175"/>
      <c r="UXH200" s="175"/>
      <c r="UXI200" s="175"/>
      <c r="UXJ200" s="175"/>
      <c r="UXK200" s="175"/>
      <c r="UXL200" s="175"/>
      <c r="UXM200" s="175"/>
      <c r="UXN200" s="175"/>
      <c r="UXO200" s="175"/>
      <c r="UXP200" s="175"/>
      <c r="UXQ200" s="175"/>
      <c r="UXR200" s="175"/>
      <c r="UXS200" s="175"/>
      <c r="UXT200" s="175"/>
      <c r="UXU200" s="175"/>
      <c r="UXV200" s="175"/>
      <c r="UXW200" s="175"/>
      <c r="UXX200" s="175"/>
      <c r="UXY200" s="175"/>
      <c r="UXZ200" s="175"/>
      <c r="UYA200" s="175"/>
      <c r="UYB200" s="175"/>
      <c r="UYC200" s="175"/>
      <c r="UYD200" s="175"/>
      <c r="UYE200" s="175"/>
      <c r="UYF200" s="175"/>
      <c r="UYG200" s="175"/>
      <c r="UYH200" s="175"/>
      <c r="UYI200" s="175"/>
      <c r="UYJ200" s="175"/>
      <c r="UYK200" s="175"/>
      <c r="UYL200" s="175"/>
      <c r="UYM200" s="175"/>
      <c r="UYN200" s="175"/>
      <c r="UYO200" s="175"/>
      <c r="UYP200" s="175"/>
      <c r="UYQ200" s="175"/>
      <c r="UYR200" s="175"/>
      <c r="UYS200" s="175"/>
      <c r="UYT200" s="175"/>
      <c r="UYU200" s="175"/>
      <c r="UYV200" s="175"/>
      <c r="UYW200" s="175"/>
      <c r="UYX200" s="175"/>
      <c r="UYY200" s="175"/>
      <c r="UYZ200" s="175"/>
      <c r="UZA200" s="175"/>
      <c r="UZB200" s="175"/>
      <c r="UZC200" s="175"/>
      <c r="UZD200" s="175"/>
      <c r="UZE200" s="175"/>
      <c r="UZF200" s="175"/>
      <c r="UZG200" s="175"/>
      <c r="UZH200" s="175"/>
      <c r="UZI200" s="175"/>
      <c r="UZJ200" s="175"/>
      <c r="UZK200" s="175"/>
      <c r="UZL200" s="175"/>
      <c r="UZM200" s="175"/>
      <c r="UZN200" s="175"/>
      <c r="UZO200" s="175"/>
      <c r="UZP200" s="175"/>
      <c r="UZQ200" s="175"/>
      <c r="UZR200" s="175"/>
      <c r="UZS200" s="175"/>
      <c r="UZT200" s="175"/>
      <c r="UZU200" s="175"/>
      <c r="UZV200" s="175"/>
      <c r="UZW200" s="175"/>
      <c r="UZX200" s="175"/>
      <c r="UZY200" s="175"/>
      <c r="UZZ200" s="175"/>
      <c r="VAA200" s="175"/>
      <c r="VAB200" s="175"/>
      <c r="VAC200" s="175"/>
      <c r="VAD200" s="175"/>
      <c r="VAE200" s="175"/>
      <c r="VAF200" s="175"/>
      <c r="VAG200" s="175"/>
      <c r="VAH200" s="175"/>
      <c r="VAI200" s="175"/>
      <c r="VAJ200" s="175"/>
      <c r="VAK200" s="175"/>
      <c r="VAL200" s="175"/>
      <c r="VAM200" s="175"/>
      <c r="VAN200" s="175"/>
      <c r="VAO200" s="175"/>
      <c r="VAP200" s="175"/>
      <c r="VAQ200" s="175"/>
      <c r="VAR200" s="175"/>
      <c r="VAS200" s="175"/>
      <c r="VAT200" s="175"/>
      <c r="VAU200" s="175"/>
      <c r="VAV200" s="175"/>
      <c r="VAW200" s="175"/>
      <c r="VAX200" s="175"/>
      <c r="VAY200" s="175"/>
      <c r="VAZ200" s="175"/>
      <c r="VBA200" s="175"/>
      <c r="VBB200" s="175"/>
      <c r="VBC200" s="175"/>
      <c r="VBD200" s="175"/>
      <c r="VBE200" s="175"/>
      <c r="VBF200" s="175"/>
      <c r="VBG200" s="175"/>
      <c r="VBH200" s="175"/>
      <c r="VBI200" s="175"/>
      <c r="VBJ200" s="175"/>
      <c r="VBK200" s="175"/>
      <c r="VBL200" s="175"/>
      <c r="VBM200" s="175"/>
      <c r="VBN200" s="175"/>
      <c r="VBO200" s="175"/>
      <c r="VBP200" s="175"/>
      <c r="VBQ200" s="175"/>
      <c r="VBR200" s="175"/>
      <c r="VBS200" s="175"/>
      <c r="VBT200" s="175"/>
      <c r="VBU200" s="175"/>
      <c r="VBV200" s="175"/>
      <c r="VBW200" s="175"/>
      <c r="VBX200" s="175"/>
      <c r="VBY200" s="175"/>
      <c r="VBZ200" s="175"/>
      <c r="VCA200" s="175"/>
      <c r="VCB200" s="175"/>
      <c r="VCC200" s="175"/>
      <c r="VCD200" s="175"/>
      <c r="VCE200" s="175"/>
      <c r="VCF200" s="175"/>
      <c r="VCG200" s="175"/>
      <c r="VCH200" s="175"/>
      <c r="VCI200" s="175"/>
      <c r="VCJ200" s="175"/>
      <c r="VCK200" s="175"/>
      <c r="VCL200" s="175"/>
      <c r="VCM200" s="175"/>
      <c r="VCN200" s="175"/>
      <c r="VCO200" s="175"/>
      <c r="VCP200" s="175"/>
      <c r="VCQ200" s="175"/>
      <c r="VCR200" s="175"/>
      <c r="VCS200" s="175"/>
      <c r="VCT200" s="175"/>
      <c r="VCU200" s="175"/>
      <c r="VCV200" s="175"/>
      <c r="VCW200" s="175"/>
      <c r="VCX200" s="175"/>
      <c r="VCY200" s="175"/>
      <c r="VCZ200" s="175"/>
      <c r="VDA200" s="175"/>
      <c r="VDB200" s="175"/>
      <c r="VDC200" s="175"/>
      <c r="VDD200" s="175"/>
      <c r="VDE200" s="175"/>
      <c r="VDF200" s="175"/>
      <c r="VDG200" s="175"/>
      <c r="VDH200" s="175"/>
      <c r="VDI200" s="175"/>
      <c r="VDJ200" s="175"/>
      <c r="VDK200" s="175"/>
      <c r="VDL200" s="175"/>
      <c r="VDM200" s="175"/>
      <c r="VDN200" s="175"/>
      <c r="VDO200" s="175"/>
      <c r="VDP200" s="175"/>
      <c r="VDQ200" s="175"/>
      <c r="VDR200" s="175"/>
      <c r="VDS200" s="175"/>
      <c r="VDT200" s="175"/>
      <c r="VDU200" s="175"/>
      <c r="VDV200" s="175"/>
      <c r="VDW200" s="175"/>
      <c r="VDX200" s="175"/>
      <c r="VDY200" s="175"/>
      <c r="VDZ200" s="175"/>
      <c r="VEA200" s="175"/>
      <c r="VEB200" s="175"/>
      <c r="VEC200" s="175"/>
      <c r="VED200" s="175"/>
      <c r="VEE200" s="175"/>
      <c r="VEF200" s="175"/>
      <c r="VEG200" s="175"/>
      <c r="VEH200" s="175"/>
      <c r="VEI200" s="175"/>
      <c r="VEJ200" s="175"/>
      <c r="VEK200" s="175"/>
      <c r="VEL200" s="175"/>
      <c r="VEM200" s="175"/>
      <c r="VEN200" s="175"/>
      <c r="VEO200" s="175"/>
      <c r="VEP200" s="175"/>
      <c r="VEQ200" s="175"/>
      <c r="VER200" s="175"/>
      <c r="VES200" s="175"/>
      <c r="VET200" s="175"/>
      <c r="VEU200" s="175"/>
      <c r="VEV200" s="175"/>
      <c r="VEW200" s="175"/>
      <c r="VEX200" s="175"/>
      <c r="VEY200" s="175"/>
      <c r="VEZ200" s="175"/>
      <c r="VFA200" s="175"/>
      <c r="VFB200" s="175"/>
      <c r="VFC200" s="175"/>
      <c r="VFD200" s="175"/>
      <c r="VFE200" s="175"/>
      <c r="VFF200" s="175"/>
      <c r="VFG200" s="175"/>
      <c r="VFH200" s="175"/>
      <c r="VFI200" s="175"/>
      <c r="VFJ200" s="175"/>
      <c r="VFK200" s="175"/>
      <c r="VFL200" s="175"/>
      <c r="VFM200" s="175"/>
      <c r="VFN200" s="175"/>
      <c r="VFO200" s="175"/>
      <c r="VFP200" s="175"/>
      <c r="VFQ200" s="175"/>
      <c r="VFR200" s="175"/>
      <c r="VFS200" s="175"/>
      <c r="VFT200" s="175"/>
      <c r="VFU200" s="175"/>
      <c r="VFV200" s="175"/>
      <c r="VFW200" s="175"/>
      <c r="VFX200" s="175"/>
      <c r="VFY200" s="175"/>
      <c r="VFZ200" s="175"/>
      <c r="VGA200" s="175"/>
      <c r="VGB200" s="175"/>
      <c r="VGC200" s="175"/>
      <c r="VGD200" s="175"/>
      <c r="VGE200" s="175"/>
      <c r="VGF200" s="175"/>
      <c r="VGG200" s="175"/>
      <c r="VGH200" s="175"/>
      <c r="VGI200" s="175"/>
      <c r="VGJ200" s="175"/>
      <c r="VGK200" s="175"/>
      <c r="VGL200" s="175"/>
      <c r="VGM200" s="175"/>
      <c r="VGN200" s="175"/>
      <c r="VGO200" s="175"/>
      <c r="VGP200" s="175"/>
      <c r="VGQ200" s="175"/>
      <c r="VGR200" s="175"/>
      <c r="VGS200" s="175"/>
      <c r="VGT200" s="175"/>
      <c r="VGU200" s="175"/>
      <c r="VGV200" s="175"/>
      <c r="VGW200" s="175"/>
      <c r="VGX200" s="175"/>
      <c r="VGY200" s="175"/>
      <c r="VGZ200" s="175"/>
      <c r="VHA200" s="175"/>
      <c r="VHB200" s="175"/>
      <c r="VHC200" s="175"/>
      <c r="VHD200" s="175"/>
      <c r="VHE200" s="175"/>
      <c r="VHF200" s="175"/>
      <c r="VHG200" s="175"/>
      <c r="VHH200" s="175"/>
      <c r="VHI200" s="175"/>
      <c r="VHJ200" s="175"/>
      <c r="VHK200" s="175"/>
      <c r="VHL200" s="175"/>
      <c r="VHM200" s="175"/>
      <c r="VHN200" s="175"/>
      <c r="VHO200" s="175"/>
      <c r="VHP200" s="175"/>
      <c r="VHQ200" s="175"/>
      <c r="VHR200" s="175"/>
      <c r="VHS200" s="175"/>
      <c r="VHT200" s="175"/>
      <c r="VHU200" s="175"/>
      <c r="VHV200" s="175"/>
      <c r="VHW200" s="175"/>
      <c r="VHX200" s="175"/>
      <c r="VHY200" s="175"/>
      <c r="VHZ200" s="175"/>
      <c r="VIA200" s="175"/>
      <c r="VIB200" s="175"/>
      <c r="VIC200" s="175"/>
      <c r="VID200" s="175"/>
      <c r="VIE200" s="175"/>
      <c r="VIF200" s="175"/>
      <c r="VIG200" s="175"/>
      <c r="VIH200" s="175"/>
      <c r="VII200" s="175"/>
      <c r="VIJ200" s="175"/>
      <c r="VIK200" s="175"/>
      <c r="VIL200" s="175"/>
      <c r="VIM200" s="175"/>
      <c r="VIN200" s="175"/>
      <c r="VIO200" s="175"/>
      <c r="VIP200" s="175"/>
      <c r="VIQ200" s="175"/>
      <c r="VIR200" s="175"/>
      <c r="VIS200" s="175"/>
      <c r="VIT200" s="175"/>
      <c r="VIU200" s="175"/>
      <c r="VIV200" s="175"/>
      <c r="VIW200" s="175"/>
      <c r="VIX200" s="175"/>
      <c r="VIY200" s="175"/>
      <c r="VIZ200" s="175"/>
      <c r="VJA200" s="175"/>
      <c r="VJB200" s="175"/>
      <c r="VJC200" s="175"/>
      <c r="VJD200" s="175"/>
      <c r="VJE200" s="175"/>
      <c r="VJF200" s="175"/>
      <c r="VJG200" s="175"/>
      <c r="VJH200" s="175"/>
      <c r="VJI200" s="175"/>
      <c r="VJJ200" s="175"/>
      <c r="VJK200" s="175"/>
      <c r="VJL200" s="175"/>
      <c r="VJM200" s="175"/>
      <c r="VJN200" s="175"/>
      <c r="VJO200" s="175"/>
      <c r="VJP200" s="175"/>
      <c r="VJQ200" s="175"/>
      <c r="VJR200" s="175"/>
      <c r="VJS200" s="175"/>
      <c r="VJT200" s="175"/>
      <c r="VJU200" s="175"/>
      <c r="VJV200" s="175"/>
      <c r="VJW200" s="175"/>
      <c r="VJX200" s="175"/>
      <c r="VJY200" s="175"/>
      <c r="VJZ200" s="175"/>
      <c r="VKA200" s="175"/>
      <c r="VKB200" s="175"/>
      <c r="VKC200" s="175"/>
      <c r="VKD200" s="175"/>
      <c r="VKE200" s="175"/>
      <c r="VKF200" s="175"/>
      <c r="VKG200" s="175"/>
      <c r="VKH200" s="175"/>
      <c r="VKI200" s="175"/>
      <c r="VKJ200" s="175"/>
      <c r="VKK200" s="175"/>
      <c r="VKL200" s="175"/>
      <c r="VKM200" s="175"/>
      <c r="VKN200" s="175"/>
      <c r="VKO200" s="175"/>
      <c r="VKP200" s="175"/>
      <c r="VKQ200" s="175"/>
      <c r="VKR200" s="175"/>
      <c r="VKS200" s="175"/>
      <c r="VKT200" s="175"/>
      <c r="VKU200" s="175"/>
      <c r="VKV200" s="175"/>
      <c r="VKW200" s="175"/>
      <c r="VKX200" s="175"/>
      <c r="VKY200" s="175"/>
      <c r="VKZ200" s="175"/>
      <c r="VLA200" s="175"/>
      <c r="VLB200" s="175"/>
      <c r="VLC200" s="175"/>
      <c r="VLD200" s="175"/>
      <c r="VLE200" s="175"/>
      <c r="VLF200" s="175"/>
      <c r="VLG200" s="175"/>
      <c r="VLH200" s="175"/>
      <c r="VLI200" s="175"/>
      <c r="VLJ200" s="175"/>
      <c r="VLK200" s="175"/>
      <c r="VLL200" s="175"/>
      <c r="VLM200" s="175"/>
      <c r="VLN200" s="175"/>
      <c r="VLO200" s="175"/>
      <c r="VLP200" s="175"/>
      <c r="VLQ200" s="175"/>
      <c r="VLR200" s="175"/>
      <c r="VLS200" s="175"/>
      <c r="VLT200" s="175"/>
      <c r="VLU200" s="175"/>
      <c r="VLV200" s="175"/>
      <c r="VLW200" s="175"/>
      <c r="VLX200" s="175"/>
      <c r="VLY200" s="175"/>
      <c r="VLZ200" s="175"/>
      <c r="VMA200" s="175"/>
      <c r="VMB200" s="175"/>
      <c r="VMC200" s="175"/>
      <c r="VMD200" s="175"/>
      <c r="VME200" s="175"/>
      <c r="VMF200" s="175"/>
      <c r="VMG200" s="175"/>
      <c r="VMH200" s="175"/>
      <c r="VMI200" s="175"/>
      <c r="VMJ200" s="175"/>
      <c r="VMK200" s="175"/>
      <c r="VML200" s="175"/>
      <c r="VMM200" s="175"/>
      <c r="VMN200" s="175"/>
      <c r="VMO200" s="175"/>
      <c r="VMP200" s="175"/>
      <c r="VMQ200" s="175"/>
      <c r="VMR200" s="175"/>
      <c r="VMS200" s="175"/>
      <c r="VMT200" s="175"/>
      <c r="VMU200" s="175"/>
      <c r="VMV200" s="175"/>
      <c r="VMW200" s="175"/>
      <c r="VMX200" s="175"/>
      <c r="VMY200" s="175"/>
      <c r="VMZ200" s="175"/>
      <c r="VNA200" s="175"/>
      <c r="VNB200" s="175"/>
      <c r="VNC200" s="175"/>
      <c r="VND200" s="175"/>
      <c r="VNE200" s="175"/>
      <c r="VNF200" s="175"/>
      <c r="VNG200" s="175"/>
      <c r="VNH200" s="175"/>
      <c r="VNI200" s="175"/>
      <c r="VNJ200" s="175"/>
      <c r="VNK200" s="175"/>
      <c r="VNL200" s="175"/>
      <c r="VNM200" s="175"/>
      <c r="VNN200" s="175"/>
      <c r="VNO200" s="175"/>
      <c r="VNP200" s="175"/>
      <c r="VNQ200" s="175"/>
      <c r="VNR200" s="175"/>
      <c r="VNS200" s="175"/>
      <c r="VNT200" s="175"/>
      <c r="VNU200" s="175"/>
      <c r="VNV200" s="175"/>
      <c r="VNW200" s="175"/>
      <c r="VNX200" s="175"/>
      <c r="VNY200" s="175"/>
      <c r="VNZ200" s="175"/>
      <c r="VOA200" s="175"/>
      <c r="VOB200" s="175"/>
      <c r="VOC200" s="175"/>
      <c r="VOD200" s="175"/>
      <c r="VOE200" s="175"/>
      <c r="VOF200" s="175"/>
      <c r="VOG200" s="175"/>
      <c r="VOH200" s="175"/>
      <c r="VOI200" s="175"/>
      <c r="VOJ200" s="175"/>
      <c r="VOK200" s="175"/>
      <c r="VOL200" s="175"/>
      <c r="VOM200" s="175"/>
      <c r="VON200" s="175"/>
      <c r="VOO200" s="175"/>
      <c r="VOP200" s="175"/>
      <c r="VOQ200" s="175"/>
      <c r="VOR200" s="175"/>
      <c r="VOS200" s="175"/>
      <c r="VOT200" s="175"/>
      <c r="VOU200" s="175"/>
      <c r="VOV200" s="175"/>
      <c r="VOW200" s="175"/>
      <c r="VOX200" s="175"/>
      <c r="VOY200" s="175"/>
      <c r="VOZ200" s="175"/>
      <c r="VPA200" s="175"/>
      <c r="VPB200" s="175"/>
      <c r="VPC200" s="175"/>
      <c r="VPD200" s="175"/>
      <c r="VPE200" s="175"/>
      <c r="VPF200" s="175"/>
      <c r="VPG200" s="175"/>
      <c r="VPH200" s="175"/>
      <c r="VPI200" s="175"/>
      <c r="VPJ200" s="175"/>
      <c r="VPK200" s="175"/>
      <c r="VPL200" s="175"/>
      <c r="VPM200" s="175"/>
      <c r="VPN200" s="175"/>
      <c r="VPO200" s="175"/>
      <c r="VPP200" s="175"/>
      <c r="VPQ200" s="175"/>
      <c r="VPR200" s="175"/>
      <c r="VPS200" s="175"/>
      <c r="VPT200" s="175"/>
      <c r="VPU200" s="175"/>
      <c r="VPV200" s="175"/>
      <c r="VPW200" s="175"/>
      <c r="VPX200" s="175"/>
      <c r="VPY200" s="175"/>
      <c r="VPZ200" s="175"/>
      <c r="VQA200" s="175"/>
      <c r="VQB200" s="175"/>
      <c r="VQC200" s="175"/>
      <c r="VQD200" s="175"/>
      <c r="VQE200" s="175"/>
      <c r="VQF200" s="175"/>
      <c r="VQG200" s="175"/>
      <c r="VQH200" s="175"/>
      <c r="VQI200" s="175"/>
      <c r="VQJ200" s="175"/>
      <c r="VQK200" s="175"/>
      <c r="VQL200" s="175"/>
      <c r="VQM200" s="175"/>
      <c r="VQN200" s="175"/>
      <c r="VQO200" s="175"/>
      <c r="VQP200" s="175"/>
      <c r="VQQ200" s="175"/>
      <c r="VQR200" s="175"/>
      <c r="VQS200" s="175"/>
      <c r="VQT200" s="175"/>
      <c r="VQU200" s="175"/>
      <c r="VQV200" s="175"/>
      <c r="VQW200" s="175"/>
      <c r="VQX200" s="175"/>
      <c r="VQY200" s="175"/>
      <c r="VQZ200" s="175"/>
      <c r="VRA200" s="175"/>
      <c r="VRB200" s="175"/>
      <c r="VRC200" s="175"/>
      <c r="VRD200" s="175"/>
      <c r="VRE200" s="175"/>
      <c r="VRF200" s="175"/>
      <c r="VRG200" s="175"/>
      <c r="VRH200" s="175"/>
      <c r="VRI200" s="175"/>
      <c r="VRJ200" s="175"/>
      <c r="VRK200" s="175"/>
      <c r="VRL200" s="175"/>
      <c r="VRM200" s="175"/>
      <c r="VRN200" s="175"/>
      <c r="VRO200" s="175"/>
      <c r="VRP200" s="175"/>
      <c r="VRQ200" s="175"/>
      <c r="VRR200" s="175"/>
      <c r="VRS200" s="175"/>
      <c r="VRT200" s="175"/>
      <c r="VRU200" s="175"/>
      <c r="VRV200" s="175"/>
      <c r="VRW200" s="175"/>
      <c r="VRX200" s="175"/>
      <c r="VRY200" s="175"/>
      <c r="VRZ200" s="175"/>
      <c r="VSA200" s="175"/>
      <c r="VSB200" s="175"/>
      <c r="VSC200" s="175"/>
      <c r="VSD200" s="175"/>
      <c r="VSE200" s="175"/>
      <c r="VSF200" s="175"/>
      <c r="VSG200" s="175"/>
      <c r="VSH200" s="175"/>
      <c r="VSI200" s="175"/>
      <c r="VSJ200" s="175"/>
      <c r="VSK200" s="175"/>
      <c r="VSL200" s="175"/>
      <c r="VSM200" s="175"/>
      <c r="VSN200" s="175"/>
      <c r="VSO200" s="175"/>
      <c r="VSP200" s="175"/>
      <c r="VSQ200" s="175"/>
      <c r="VSR200" s="175"/>
      <c r="VSS200" s="175"/>
      <c r="VST200" s="175"/>
      <c r="VSU200" s="175"/>
      <c r="VSV200" s="175"/>
      <c r="VSW200" s="175"/>
      <c r="VSX200" s="175"/>
      <c r="VSY200" s="175"/>
      <c r="VSZ200" s="175"/>
      <c r="VTA200" s="175"/>
      <c r="VTB200" s="175"/>
      <c r="VTC200" s="175"/>
      <c r="VTD200" s="175"/>
      <c r="VTE200" s="175"/>
      <c r="VTF200" s="175"/>
      <c r="VTG200" s="175"/>
      <c r="VTH200" s="175"/>
      <c r="VTI200" s="175"/>
      <c r="VTJ200" s="175"/>
      <c r="VTK200" s="175"/>
      <c r="VTL200" s="175"/>
      <c r="VTM200" s="175"/>
      <c r="VTN200" s="175"/>
      <c r="VTO200" s="175"/>
      <c r="VTP200" s="175"/>
      <c r="VTQ200" s="175"/>
      <c r="VTR200" s="175"/>
      <c r="VTS200" s="175"/>
      <c r="VTT200" s="175"/>
      <c r="VTU200" s="175"/>
      <c r="VTV200" s="175"/>
      <c r="VTW200" s="175"/>
      <c r="VTX200" s="175"/>
      <c r="VTY200" s="175"/>
      <c r="VTZ200" s="175"/>
      <c r="VUA200" s="175"/>
      <c r="VUB200" s="175"/>
      <c r="VUC200" s="175"/>
      <c r="VUD200" s="175"/>
      <c r="VUE200" s="175"/>
      <c r="VUF200" s="175"/>
      <c r="VUG200" s="175"/>
      <c r="VUH200" s="175"/>
      <c r="VUI200" s="175"/>
      <c r="VUJ200" s="175"/>
      <c r="VUK200" s="175"/>
      <c r="VUL200" s="175"/>
      <c r="VUM200" s="175"/>
      <c r="VUN200" s="175"/>
      <c r="VUO200" s="175"/>
      <c r="VUP200" s="175"/>
      <c r="VUQ200" s="175"/>
      <c r="VUR200" s="175"/>
      <c r="VUS200" s="175"/>
      <c r="VUT200" s="175"/>
      <c r="VUU200" s="175"/>
      <c r="VUV200" s="175"/>
      <c r="VUW200" s="175"/>
      <c r="VUX200" s="175"/>
      <c r="VUY200" s="175"/>
      <c r="VUZ200" s="175"/>
      <c r="VVA200" s="175"/>
      <c r="VVB200" s="175"/>
      <c r="VVC200" s="175"/>
      <c r="VVD200" s="175"/>
      <c r="VVE200" s="175"/>
      <c r="VVF200" s="175"/>
      <c r="VVG200" s="175"/>
      <c r="VVH200" s="175"/>
      <c r="VVI200" s="175"/>
      <c r="VVJ200" s="175"/>
      <c r="VVK200" s="175"/>
      <c r="VVL200" s="175"/>
      <c r="VVM200" s="175"/>
      <c r="VVN200" s="175"/>
      <c r="VVO200" s="175"/>
      <c r="VVP200" s="175"/>
      <c r="VVQ200" s="175"/>
      <c r="VVR200" s="175"/>
      <c r="VVS200" s="175"/>
      <c r="VVT200" s="175"/>
      <c r="VVU200" s="175"/>
      <c r="VVV200" s="175"/>
      <c r="VVW200" s="175"/>
      <c r="VVX200" s="175"/>
      <c r="VVY200" s="175"/>
      <c r="VVZ200" s="175"/>
      <c r="VWA200" s="175"/>
      <c r="VWB200" s="175"/>
      <c r="VWC200" s="175"/>
      <c r="VWD200" s="175"/>
      <c r="VWE200" s="175"/>
      <c r="VWF200" s="175"/>
      <c r="VWG200" s="175"/>
      <c r="VWH200" s="175"/>
      <c r="VWI200" s="175"/>
      <c r="VWJ200" s="175"/>
      <c r="VWK200" s="175"/>
      <c r="VWL200" s="175"/>
      <c r="VWM200" s="175"/>
      <c r="VWN200" s="175"/>
      <c r="VWO200" s="175"/>
      <c r="VWP200" s="175"/>
      <c r="VWQ200" s="175"/>
      <c r="VWR200" s="175"/>
      <c r="VWS200" s="175"/>
      <c r="VWT200" s="175"/>
      <c r="VWU200" s="175"/>
      <c r="VWV200" s="175"/>
      <c r="VWW200" s="175"/>
      <c r="VWX200" s="175"/>
      <c r="VWY200" s="175"/>
      <c r="VWZ200" s="175"/>
      <c r="VXA200" s="175"/>
      <c r="VXB200" s="175"/>
      <c r="VXC200" s="175"/>
      <c r="VXD200" s="175"/>
      <c r="VXE200" s="175"/>
      <c r="VXF200" s="175"/>
      <c r="VXG200" s="175"/>
      <c r="VXH200" s="175"/>
      <c r="VXI200" s="175"/>
      <c r="VXJ200" s="175"/>
      <c r="VXK200" s="175"/>
      <c r="VXL200" s="175"/>
      <c r="VXM200" s="175"/>
      <c r="VXN200" s="175"/>
      <c r="VXO200" s="175"/>
      <c r="VXP200" s="175"/>
      <c r="VXQ200" s="175"/>
      <c r="VXR200" s="175"/>
      <c r="VXS200" s="175"/>
      <c r="VXT200" s="175"/>
      <c r="VXU200" s="175"/>
      <c r="VXV200" s="175"/>
      <c r="VXW200" s="175"/>
      <c r="VXX200" s="175"/>
      <c r="VXY200" s="175"/>
      <c r="VXZ200" s="175"/>
      <c r="VYA200" s="175"/>
      <c r="VYB200" s="175"/>
      <c r="VYC200" s="175"/>
      <c r="VYD200" s="175"/>
      <c r="VYE200" s="175"/>
      <c r="VYF200" s="175"/>
      <c r="VYG200" s="175"/>
      <c r="VYH200" s="175"/>
      <c r="VYI200" s="175"/>
      <c r="VYJ200" s="175"/>
      <c r="VYK200" s="175"/>
      <c r="VYL200" s="175"/>
      <c r="VYM200" s="175"/>
      <c r="VYN200" s="175"/>
      <c r="VYO200" s="175"/>
      <c r="VYP200" s="175"/>
      <c r="VYQ200" s="175"/>
      <c r="VYR200" s="175"/>
      <c r="VYS200" s="175"/>
      <c r="VYT200" s="175"/>
      <c r="VYU200" s="175"/>
      <c r="VYV200" s="175"/>
      <c r="VYW200" s="175"/>
      <c r="VYX200" s="175"/>
      <c r="VYY200" s="175"/>
      <c r="VYZ200" s="175"/>
      <c r="VZA200" s="175"/>
      <c r="VZB200" s="175"/>
      <c r="VZC200" s="175"/>
      <c r="VZD200" s="175"/>
      <c r="VZE200" s="175"/>
      <c r="VZF200" s="175"/>
      <c r="VZG200" s="175"/>
      <c r="VZH200" s="175"/>
      <c r="VZI200" s="175"/>
      <c r="VZJ200" s="175"/>
      <c r="VZK200" s="175"/>
      <c r="VZL200" s="175"/>
      <c r="VZM200" s="175"/>
      <c r="VZN200" s="175"/>
      <c r="VZO200" s="175"/>
      <c r="VZP200" s="175"/>
      <c r="VZQ200" s="175"/>
      <c r="VZR200" s="175"/>
      <c r="VZS200" s="175"/>
      <c r="VZT200" s="175"/>
      <c r="VZU200" s="175"/>
      <c r="VZV200" s="175"/>
      <c r="VZW200" s="175"/>
      <c r="VZX200" s="175"/>
      <c r="VZY200" s="175"/>
      <c r="VZZ200" s="175"/>
      <c r="WAA200" s="175"/>
      <c r="WAB200" s="175"/>
      <c r="WAC200" s="175"/>
      <c r="WAD200" s="175"/>
      <c r="WAE200" s="175"/>
      <c r="WAF200" s="175"/>
      <c r="WAG200" s="175"/>
      <c r="WAH200" s="175"/>
      <c r="WAI200" s="175"/>
      <c r="WAJ200" s="175"/>
      <c r="WAK200" s="175"/>
      <c r="WAL200" s="175"/>
      <c r="WAM200" s="175"/>
      <c r="WAN200" s="175"/>
      <c r="WAO200" s="175"/>
      <c r="WAP200" s="175"/>
      <c r="WAQ200" s="175"/>
      <c r="WAR200" s="175"/>
      <c r="WAS200" s="175"/>
      <c r="WAT200" s="175"/>
      <c r="WAU200" s="175"/>
      <c r="WAV200" s="175"/>
      <c r="WAW200" s="175"/>
      <c r="WAX200" s="175"/>
      <c r="WAY200" s="175"/>
      <c r="WAZ200" s="175"/>
      <c r="WBA200" s="175"/>
      <c r="WBB200" s="175"/>
      <c r="WBC200" s="175"/>
      <c r="WBD200" s="175"/>
      <c r="WBE200" s="175"/>
      <c r="WBF200" s="175"/>
      <c r="WBG200" s="175"/>
      <c r="WBH200" s="175"/>
      <c r="WBI200" s="175"/>
      <c r="WBJ200" s="175"/>
      <c r="WBK200" s="175"/>
      <c r="WBL200" s="175"/>
      <c r="WBM200" s="175"/>
      <c r="WBN200" s="175"/>
      <c r="WBO200" s="175"/>
      <c r="WBP200" s="175"/>
      <c r="WBQ200" s="175"/>
      <c r="WBR200" s="175"/>
      <c r="WBS200" s="175"/>
      <c r="WBT200" s="175"/>
      <c r="WBU200" s="175"/>
      <c r="WBV200" s="175"/>
      <c r="WBW200" s="175"/>
      <c r="WBX200" s="175"/>
      <c r="WBY200" s="175"/>
      <c r="WBZ200" s="175"/>
      <c r="WCA200" s="175"/>
      <c r="WCB200" s="175"/>
      <c r="WCC200" s="175"/>
      <c r="WCD200" s="175"/>
      <c r="WCE200" s="175"/>
      <c r="WCF200" s="175"/>
      <c r="WCG200" s="175"/>
      <c r="WCH200" s="175"/>
      <c r="WCI200" s="175"/>
      <c r="WCJ200" s="175"/>
      <c r="WCK200" s="175"/>
      <c r="WCL200" s="175"/>
      <c r="WCM200" s="175"/>
      <c r="WCN200" s="175"/>
      <c r="WCO200" s="175"/>
      <c r="WCP200" s="175"/>
      <c r="WCQ200" s="175"/>
      <c r="WCR200" s="175"/>
      <c r="WCS200" s="175"/>
      <c r="WCT200" s="175"/>
      <c r="WCU200" s="175"/>
      <c r="WCV200" s="175"/>
      <c r="WCW200" s="175"/>
      <c r="WCX200" s="175"/>
      <c r="WCY200" s="175"/>
      <c r="WCZ200" s="175"/>
      <c r="WDA200" s="175"/>
      <c r="WDB200" s="175"/>
      <c r="WDC200" s="175"/>
      <c r="WDD200" s="175"/>
      <c r="WDE200" s="175"/>
      <c r="WDF200" s="175"/>
      <c r="WDG200" s="175"/>
      <c r="WDH200" s="175"/>
      <c r="WDI200" s="175"/>
      <c r="WDJ200" s="175"/>
      <c r="WDK200" s="175"/>
      <c r="WDL200" s="175"/>
      <c r="WDM200" s="175"/>
      <c r="WDN200" s="175"/>
      <c r="WDO200" s="175"/>
      <c r="WDP200" s="175"/>
      <c r="WDQ200" s="175"/>
      <c r="WDR200" s="175"/>
      <c r="WDS200" s="175"/>
      <c r="WDT200" s="175"/>
      <c r="WDU200" s="175"/>
      <c r="WDV200" s="175"/>
      <c r="WDW200" s="175"/>
      <c r="WDX200" s="175"/>
      <c r="WDY200" s="175"/>
      <c r="WDZ200" s="175"/>
      <c r="WEA200" s="175"/>
      <c r="WEB200" s="175"/>
      <c r="WEC200" s="175"/>
      <c r="WED200" s="175"/>
      <c r="WEE200" s="175"/>
      <c r="WEF200" s="175"/>
      <c r="WEG200" s="175"/>
      <c r="WEH200" s="175"/>
      <c r="WEI200" s="175"/>
      <c r="WEJ200" s="175"/>
      <c r="WEK200" s="175"/>
      <c r="WEL200" s="175"/>
      <c r="WEM200" s="175"/>
      <c r="WEN200" s="175"/>
      <c r="WEO200" s="175"/>
      <c r="WEP200" s="175"/>
      <c r="WEQ200" s="175"/>
      <c r="WER200" s="175"/>
      <c r="WES200" s="175"/>
      <c r="WET200" s="175"/>
      <c r="WEU200" s="175"/>
      <c r="WEV200" s="175"/>
      <c r="WEW200" s="175"/>
      <c r="WEX200" s="175"/>
      <c r="WEY200" s="175"/>
      <c r="WEZ200" s="175"/>
      <c r="WFA200" s="175"/>
      <c r="WFB200" s="175"/>
      <c r="WFC200" s="175"/>
      <c r="WFD200" s="175"/>
      <c r="WFE200" s="175"/>
      <c r="WFF200" s="175"/>
      <c r="WFG200" s="175"/>
      <c r="WFH200" s="175"/>
      <c r="WFI200" s="175"/>
      <c r="WFJ200" s="175"/>
      <c r="WFK200" s="175"/>
      <c r="WFL200" s="175"/>
      <c r="WFM200" s="175"/>
      <c r="WFN200" s="175"/>
      <c r="WFO200" s="175"/>
      <c r="WFP200" s="175"/>
      <c r="WFQ200" s="175"/>
      <c r="WFR200" s="175"/>
      <c r="WFS200" s="175"/>
      <c r="WFT200" s="175"/>
      <c r="WFU200" s="175"/>
      <c r="WFV200" s="175"/>
      <c r="WFW200" s="175"/>
      <c r="WFX200" s="175"/>
      <c r="WFY200" s="175"/>
      <c r="WFZ200" s="175"/>
      <c r="WGA200" s="175"/>
      <c r="WGB200" s="175"/>
      <c r="WGC200" s="175"/>
      <c r="WGD200" s="175"/>
      <c r="WGE200" s="175"/>
      <c r="WGF200" s="175"/>
      <c r="WGG200" s="175"/>
      <c r="WGH200" s="175"/>
      <c r="WGI200" s="175"/>
      <c r="WGJ200" s="175"/>
      <c r="WGK200" s="175"/>
      <c r="WGL200" s="175"/>
      <c r="WGM200" s="175"/>
      <c r="WGN200" s="175"/>
      <c r="WGO200" s="175"/>
      <c r="WGP200" s="175"/>
      <c r="WGQ200" s="175"/>
      <c r="WGR200" s="175"/>
      <c r="WGS200" s="175"/>
      <c r="WGT200" s="175"/>
      <c r="WGU200" s="175"/>
      <c r="WGV200" s="175"/>
      <c r="WGW200" s="175"/>
      <c r="WGX200" s="175"/>
      <c r="WGY200" s="175"/>
      <c r="WGZ200" s="175"/>
      <c r="WHA200" s="175"/>
      <c r="WHB200" s="175"/>
      <c r="WHC200" s="175"/>
      <c r="WHD200" s="175"/>
      <c r="WHE200" s="175"/>
      <c r="WHF200" s="175"/>
      <c r="WHG200" s="175"/>
      <c r="WHH200" s="175"/>
      <c r="WHI200" s="175"/>
      <c r="WHJ200" s="175"/>
      <c r="WHK200" s="175"/>
      <c r="WHL200" s="175"/>
      <c r="WHM200" s="175"/>
      <c r="WHN200" s="175"/>
      <c r="WHO200" s="175"/>
      <c r="WHP200" s="175"/>
      <c r="WHQ200" s="175"/>
      <c r="WHR200" s="175"/>
      <c r="WHS200" s="175"/>
      <c r="WHT200" s="175"/>
      <c r="WHU200" s="175"/>
      <c r="WHV200" s="175"/>
      <c r="WHW200" s="175"/>
      <c r="WHX200" s="175"/>
      <c r="WHY200" s="175"/>
      <c r="WHZ200" s="175"/>
      <c r="WIA200" s="175"/>
      <c r="WIB200" s="175"/>
      <c r="WIC200" s="175"/>
      <c r="WID200" s="175"/>
      <c r="WIE200" s="175"/>
      <c r="WIF200" s="175"/>
      <c r="WIG200" s="175"/>
      <c r="WIH200" s="175"/>
      <c r="WII200" s="175"/>
      <c r="WIJ200" s="175"/>
      <c r="WIK200" s="175"/>
      <c r="WIL200" s="175"/>
      <c r="WIM200" s="175"/>
      <c r="WIN200" s="175"/>
      <c r="WIO200" s="175"/>
      <c r="WIP200" s="175"/>
      <c r="WIQ200" s="175"/>
      <c r="WIR200" s="175"/>
      <c r="WIS200" s="175"/>
      <c r="WIT200" s="175"/>
      <c r="WIU200" s="175"/>
      <c r="WIV200" s="175"/>
      <c r="WIW200" s="175"/>
      <c r="WIX200" s="175"/>
      <c r="WIY200" s="175"/>
      <c r="WIZ200" s="175"/>
      <c r="WJA200" s="175"/>
      <c r="WJB200" s="175"/>
      <c r="WJC200" s="175"/>
      <c r="WJD200" s="175"/>
      <c r="WJE200" s="175"/>
      <c r="WJF200" s="175"/>
      <c r="WJG200" s="175"/>
      <c r="WJH200" s="175"/>
      <c r="WJI200" s="175"/>
      <c r="WJJ200" s="175"/>
      <c r="WJK200" s="175"/>
      <c r="WJL200" s="175"/>
      <c r="WJM200" s="175"/>
      <c r="WJN200" s="175"/>
      <c r="WJO200" s="175"/>
      <c r="WJP200" s="175"/>
      <c r="WJQ200" s="175"/>
      <c r="WJR200" s="175"/>
      <c r="WJS200" s="175"/>
      <c r="WJT200" s="175"/>
      <c r="WJU200" s="175"/>
      <c r="WJV200" s="175"/>
      <c r="WJW200" s="175"/>
      <c r="WJX200" s="175"/>
      <c r="WJY200" s="175"/>
      <c r="WJZ200" s="175"/>
      <c r="WKA200" s="175"/>
      <c r="WKB200" s="175"/>
      <c r="WKC200" s="175"/>
      <c r="WKD200" s="175"/>
      <c r="WKE200" s="175"/>
      <c r="WKF200" s="175"/>
      <c r="WKG200" s="175"/>
      <c r="WKH200" s="175"/>
      <c r="WKI200" s="175"/>
      <c r="WKJ200" s="175"/>
      <c r="WKK200" s="175"/>
      <c r="WKL200" s="175"/>
      <c r="WKM200" s="175"/>
      <c r="WKN200" s="175"/>
      <c r="WKO200" s="175"/>
      <c r="WKP200" s="175"/>
      <c r="WKQ200" s="175"/>
      <c r="WKR200" s="175"/>
      <c r="WKS200" s="175"/>
      <c r="WKT200" s="175"/>
      <c r="WKU200" s="175"/>
      <c r="WKV200" s="175"/>
      <c r="WKW200" s="175"/>
      <c r="WKX200" s="175"/>
      <c r="WKY200" s="175"/>
      <c r="WKZ200" s="175"/>
      <c r="WLA200" s="175"/>
      <c r="WLB200" s="175"/>
      <c r="WLC200" s="175"/>
      <c r="WLD200" s="175"/>
      <c r="WLE200" s="175"/>
      <c r="WLF200" s="175"/>
      <c r="WLG200" s="175"/>
      <c r="WLH200" s="175"/>
      <c r="WLI200" s="175"/>
      <c r="WLJ200" s="175"/>
      <c r="WLK200" s="175"/>
      <c r="WLL200" s="175"/>
      <c r="WLM200" s="175"/>
      <c r="WLN200" s="175"/>
      <c r="WLO200" s="175"/>
      <c r="WLP200" s="175"/>
      <c r="WLQ200" s="175"/>
      <c r="WLR200" s="175"/>
      <c r="WLS200" s="175"/>
      <c r="WLT200" s="175"/>
      <c r="WLU200" s="175"/>
      <c r="WLV200" s="175"/>
      <c r="WLW200" s="175"/>
      <c r="WLX200" s="175"/>
      <c r="WLY200" s="175"/>
      <c r="WLZ200" s="175"/>
      <c r="WMA200" s="175"/>
      <c r="WMB200" s="175"/>
      <c r="WMC200" s="175"/>
      <c r="WMD200" s="175"/>
      <c r="WME200" s="175"/>
      <c r="WMF200" s="175"/>
      <c r="WMG200" s="175"/>
      <c r="WMH200" s="175"/>
      <c r="WMI200" s="175"/>
      <c r="WMJ200" s="175"/>
      <c r="WMK200" s="175"/>
      <c r="WML200" s="175"/>
      <c r="WMM200" s="175"/>
      <c r="WMN200" s="175"/>
      <c r="WMO200" s="175"/>
      <c r="WMP200" s="175"/>
      <c r="WMQ200" s="175"/>
      <c r="WMR200" s="175"/>
      <c r="WMS200" s="175"/>
      <c r="WMT200" s="175"/>
      <c r="WMU200" s="175"/>
      <c r="WMV200" s="175"/>
      <c r="WMW200" s="175"/>
      <c r="WMX200" s="175"/>
      <c r="WMY200" s="175"/>
      <c r="WMZ200" s="175"/>
      <c r="WNA200" s="175"/>
      <c r="WNB200" s="175"/>
      <c r="WNC200" s="175"/>
      <c r="WND200" s="175"/>
      <c r="WNE200" s="175"/>
      <c r="WNF200" s="175"/>
      <c r="WNG200" s="175"/>
      <c r="WNH200" s="175"/>
      <c r="WNI200" s="175"/>
      <c r="WNJ200" s="175"/>
      <c r="WNK200" s="175"/>
      <c r="WNL200" s="175"/>
      <c r="WNM200" s="175"/>
      <c r="WNN200" s="175"/>
      <c r="WNO200" s="175"/>
      <c r="WNP200" s="175"/>
      <c r="WNQ200" s="175"/>
      <c r="WNR200" s="175"/>
      <c r="WNS200" s="175"/>
      <c r="WNT200" s="175"/>
      <c r="WNU200" s="175"/>
      <c r="WNV200" s="175"/>
      <c r="WNW200" s="175"/>
      <c r="WNX200" s="175"/>
      <c r="WNY200" s="175"/>
      <c r="WNZ200" s="175"/>
      <c r="WOA200" s="175"/>
      <c r="WOB200" s="175"/>
      <c r="WOC200" s="175"/>
      <c r="WOD200" s="175"/>
      <c r="WOE200" s="175"/>
      <c r="WOF200" s="175"/>
      <c r="WOG200" s="175"/>
      <c r="WOH200" s="175"/>
      <c r="WOI200" s="175"/>
      <c r="WOJ200" s="175"/>
      <c r="WOK200" s="175"/>
      <c r="WOL200" s="175"/>
      <c r="WOM200" s="175"/>
      <c r="WON200" s="175"/>
      <c r="WOO200" s="175"/>
      <c r="WOP200" s="175"/>
      <c r="WOQ200" s="175"/>
      <c r="WOR200" s="175"/>
      <c r="WOS200" s="175"/>
      <c r="WOT200" s="175"/>
      <c r="WOU200" s="175"/>
      <c r="WOV200" s="175"/>
      <c r="WOW200" s="175"/>
      <c r="WOX200" s="175"/>
      <c r="WOY200" s="175"/>
      <c r="WOZ200" s="175"/>
      <c r="WPA200" s="175"/>
      <c r="WPB200" s="175"/>
      <c r="WPC200" s="175"/>
      <c r="WPD200" s="175"/>
      <c r="WPE200" s="175"/>
      <c r="WPF200" s="175"/>
      <c r="WPG200" s="175"/>
      <c r="WPH200" s="175"/>
      <c r="WPI200" s="175"/>
      <c r="WPJ200" s="175"/>
      <c r="WPK200" s="175"/>
      <c r="WPL200" s="175"/>
      <c r="WPM200" s="175"/>
      <c r="WPN200" s="175"/>
      <c r="WPO200" s="175"/>
      <c r="WPP200" s="175"/>
      <c r="WPQ200" s="175"/>
      <c r="WPR200" s="175"/>
      <c r="WPS200" s="175"/>
      <c r="WPT200" s="175"/>
      <c r="WPU200" s="175"/>
      <c r="WPV200" s="175"/>
      <c r="WPW200" s="175"/>
      <c r="WPX200" s="175"/>
      <c r="WPY200" s="175"/>
      <c r="WPZ200" s="175"/>
      <c r="WQA200" s="175"/>
      <c r="WQB200" s="175"/>
      <c r="WQC200" s="175"/>
      <c r="WQD200" s="175"/>
      <c r="WQE200" s="175"/>
      <c r="WQF200" s="175"/>
      <c r="WQG200" s="175"/>
      <c r="WQH200" s="175"/>
      <c r="WQI200" s="175"/>
      <c r="WQJ200" s="175"/>
      <c r="WQK200" s="175"/>
      <c r="WQL200" s="175"/>
      <c r="WQM200" s="175"/>
      <c r="WQN200" s="175"/>
      <c r="WQO200" s="175"/>
      <c r="WQP200" s="175"/>
      <c r="WQQ200" s="175"/>
      <c r="WQR200" s="175"/>
      <c r="WQS200" s="175"/>
      <c r="WQT200" s="175"/>
      <c r="WQU200" s="175"/>
      <c r="WQV200" s="175"/>
      <c r="WQW200" s="175"/>
      <c r="WQX200" s="175"/>
      <c r="WQY200" s="175"/>
      <c r="WQZ200" s="175"/>
      <c r="WRA200" s="175"/>
      <c r="WRB200" s="175"/>
      <c r="WRC200" s="175"/>
      <c r="WRD200" s="175"/>
      <c r="WRE200" s="175"/>
      <c r="WRF200" s="175"/>
      <c r="WRG200" s="175"/>
      <c r="WRH200" s="175"/>
      <c r="WRI200" s="175"/>
      <c r="WRJ200" s="175"/>
      <c r="WRK200" s="175"/>
      <c r="WRL200" s="175"/>
      <c r="WRM200" s="175"/>
      <c r="WRN200" s="175"/>
      <c r="WRO200" s="175"/>
      <c r="WRP200" s="175"/>
      <c r="WRQ200" s="175"/>
      <c r="WRR200" s="175"/>
      <c r="WRS200" s="175"/>
      <c r="WRT200" s="175"/>
      <c r="WRU200" s="175"/>
      <c r="WRV200" s="175"/>
      <c r="WRW200" s="175"/>
      <c r="WRX200" s="175"/>
      <c r="WRY200" s="175"/>
      <c r="WRZ200" s="175"/>
      <c r="WSA200" s="175"/>
      <c r="WSB200" s="175"/>
      <c r="WSC200" s="175"/>
      <c r="WSD200" s="175"/>
      <c r="WSE200" s="175"/>
      <c r="WSF200" s="175"/>
      <c r="WSG200" s="175"/>
      <c r="WSH200" s="175"/>
      <c r="WSI200" s="175"/>
      <c r="WSJ200" s="175"/>
      <c r="WSK200" s="175"/>
      <c r="WSL200" s="175"/>
      <c r="WSM200" s="175"/>
      <c r="WSN200" s="175"/>
      <c r="WSO200" s="175"/>
      <c r="WSP200" s="175"/>
      <c r="WSQ200" s="175"/>
      <c r="WSR200" s="175"/>
      <c r="WSS200" s="175"/>
      <c r="WST200" s="175"/>
      <c r="WSU200" s="175"/>
      <c r="WSV200" s="175"/>
      <c r="WSW200" s="175"/>
      <c r="WSX200" s="175"/>
      <c r="WSY200" s="175"/>
      <c r="WSZ200" s="175"/>
      <c r="WTA200" s="175"/>
      <c r="WTB200" s="175"/>
      <c r="WTC200" s="175"/>
      <c r="WTD200" s="175"/>
      <c r="WTE200" s="175"/>
      <c r="WTF200" s="175"/>
      <c r="WTG200" s="175"/>
      <c r="WTH200" s="175"/>
      <c r="WTI200" s="175"/>
      <c r="WTJ200" s="175"/>
      <c r="WTK200" s="175"/>
      <c r="WTL200" s="175"/>
      <c r="WTM200" s="175"/>
      <c r="WTN200" s="175"/>
      <c r="WTO200" s="175"/>
      <c r="WTP200" s="175"/>
      <c r="WTQ200" s="175"/>
      <c r="WTR200" s="175"/>
      <c r="WTS200" s="175"/>
      <c r="WTT200" s="175"/>
      <c r="WTU200" s="175"/>
      <c r="WTV200" s="175"/>
      <c r="WTW200" s="175"/>
      <c r="WTX200" s="175"/>
      <c r="WTY200" s="175"/>
      <c r="WTZ200" s="175"/>
      <c r="WUA200" s="175"/>
      <c r="WUB200" s="175"/>
      <c r="WUC200" s="175"/>
      <c r="WUD200" s="175"/>
      <c r="WUE200" s="175"/>
      <c r="WUF200" s="175"/>
      <c r="WUG200" s="175"/>
      <c r="WUH200" s="175"/>
      <c r="WUI200" s="175"/>
      <c r="WUJ200" s="175"/>
      <c r="WUK200" s="175"/>
      <c r="WUL200" s="175"/>
      <c r="WUM200" s="175"/>
      <c r="WUN200" s="175"/>
      <c r="WUO200" s="175"/>
      <c r="WUP200" s="175"/>
      <c r="WUQ200" s="175"/>
      <c r="WUR200" s="175"/>
      <c r="WUS200" s="175"/>
      <c r="WUT200" s="175"/>
      <c r="WUU200" s="175"/>
      <c r="WUV200" s="175"/>
      <c r="WUW200" s="175"/>
      <c r="WUX200" s="175"/>
      <c r="WUY200" s="175"/>
      <c r="WUZ200" s="175"/>
      <c r="WVA200" s="175"/>
      <c r="WVB200" s="175"/>
      <c r="WVC200" s="175"/>
      <c r="WVD200" s="175"/>
      <c r="WVE200" s="175"/>
      <c r="WVF200" s="175"/>
      <c r="WVG200" s="175"/>
      <c r="WVH200" s="175"/>
      <c r="WVI200" s="175"/>
      <c r="WVJ200" s="175"/>
      <c r="WVK200" s="175"/>
      <c r="WVL200" s="175"/>
      <c r="WVM200" s="175"/>
      <c r="WVN200" s="175"/>
      <c r="WVO200" s="175"/>
      <c r="WVP200" s="175"/>
      <c r="WVQ200" s="175"/>
      <c r="WVR200" s="175"/>
      <c r="WVS200" s="175"/>
      <c r="WVT200" s="175"/>
      <c r="WVU200" s="175"/>
      <c r="WVV200" s="175"/>
      <c r="WVW200" s="175"/>
      <c r="WVX200" s="175"/>
      <c r="WVY200" s="175"/>
      <c r="WVZ200" s="175"/>
      <c r="WWA200" s="175"/>
      <c r="WWB200" s="175"/>
      <c r="WWC200" s="175"/>
      <c r="WWD200" s="175"/>
      <c r="WWE200" s="175"/>
      <c r="WWF200" s="175"/>
      <c r="WWG200" s="175"/>
      <c r="WWH200" s="175"/>
      <c r="WWI200" s="175"/>
      <c r="WWJ200" s="175"/>
      <c r="WWK200" s="175"/>
      <c r="WWL200" s="175"/>
      <c r="WWM200" s="175"/>
      <c r="WWN200" s="175"/>
      <c r="WWO200" s="175"/>
      <c r="WWP200" s="175"/>
      <c r="WWQ200" s="175"/>
      <c r="WWR200" s="175"/>
      <c r="WWS200" s="175"/>
      <c r="WWT200" s="175"/>
      <c r="WWU200" s="175"/>
      <c r="WWV200" s="175"/>
      <c r="WWW200" s="175"/>
      <c r="WWX200" s="175"/>
      <c r="WWY200" s="175"/>
      <c r="WWZ200" s="175"/>
      <c r="WXA200" s="175"/>
      <c r="WXB200" s="175"/>
      <c r="WXC200" s="175"/>
      <c r="WXD200" s="175"/>
      <c r="WXE200" s="175"/>
      <c r="WXF200" s="175"/>
      <c r="WXG200" s="175"/>
      <c r="WXH200" s="175"/>
      <c r="WXI200" s="175"/>
      <c r="WXJ200" s="175"/>
      <c r="WXK200" s="175"/>
      <c r="WXL200" s="175"/>
      <c r="WXM200" s="175"/>
      <c r="WXN200" s="175"/>
      <c r="WXO200" s="175"/>
      <c r="WXP200" s="175"/>
      <c r="WXQ200" s="175"/>
      <c r="WXR200" s="175"/>
      <c r="WXS200" s="175"/>
      <c r="WXT200" s="175"/>
      <c r="WXU200" s="175"/>
      <c r="WXV200" s="175"/>
      <c r="WXW200" s="175"/>
      <c r="WXX200" s="175"/>
      <c r="WXY200" s="175"/>
      <c r="WXZ200" s="175"/>
      <c r="WYA200" s="175"/>
      <c r="WYB200" s="175"/>
      <c r="WYC200" s="175"/>
      <c r="WYD200" s="175"/>
      <c r="WYE200" s="175"/>
      <c r="WYF200" s="175"/>
      <c r="WYG200" s="175"/>
      <c r="WYH200" s="175"/>
      <c r="WYI200" s="175"/>
      <c r="WYJ200" s="175"/>
      <c r="WYK200" s="175"/>
      <c r="WYL200" s="175"/>
      <c r="WYM200" s="175"/>
      <c r="WYN200" s="175"/>
      <c r="WYO200" s="175"/>
      <c r="WYP200" s="175"/>
      <c r="WYQ200" s="175"/>
      <c r="WYR200" s="175"/>
      <c r="WYS200" s="175"/>
      <c r="WYT200" s="175"/>
      <c r="WYU200" s="175"/>
      <c r="WYV200" s="175"/>
      <c r="WYW200" s="175"/>
      <c r="WYX200" s="175"/>
      <c r="WYY200" s="175"/>
      <c r="WYZ200" s="175"/>
      <c r="WZA200" s="175"/>
      <c r="WZB200" s="175"/>
      <c r="WZC200" s="175"/>
      <c r="WZD200" s="175"/>
      <c r="WZE200" s="175"/>
      <c r="WZF200" s="175"/>
      <c r="WZG200" s="175"/>
      <c r="WZH200" s="175"/>
      <c r="WZI200" s="175"/>
      <c r="WZJ200" s="175"/>
      <c r="WZK200" s="175"/>
      <c r="WZL200" s="175"/>
      <c r="WZM200" s="175"/>
      <c r="WZN200" s="175"/>
      <c r="WZO200" s="175"/>
      <c r="WZP200" s="175"/>
      <c r="WZQ200" s="175"/>
      <c r="WZR200" s="175"/>
      <c r="WZS200" s="175"/>
      <c r="WZT200" s="175"/>
      <c r="WZU200" s="175"/>
      <c r="WZV200" s="175"/>
      <c r="WZW200" s="175"/>
      <c r="WZX200" s="175"/>
      <c r="WZY200" s="175"/>
      <c r="WZZ200" s="175"/>
      <c r="XAA200" s="175"/>
      <c r="XAB200" s="175"/>
      <c r="XAC200" s="175"/>
      <c r="XAD200" s="175"/>
      <c r="XAE200" s="175"/>
      <c r="XAF200" s="175"/>
      <c r="XAG200" s="175"/>
      <c r="XAH200" s="175"/>
      <c r="XAI200" s="175"/>
      <c r="XAJ200" s="175"/>
      <c r="XAK200" s="175"/>
      <c r="XAL200" s="175"/>
      <c r="XAM200" s="175"/>
      <c r="XAN200" s="175"/>
      <c r="XAO200" s="175"/>
      <c r="XAP200" s="175"/>
      <c r="XAQ200" s="175"/>
      <c r="XAR200" s="175"/>
      <c r="XAS200" s="175"/>
      <c r="XAT200" s="175"/>
      <c r="XAU200" s="175"/>
      <c r="XAV200" s="175"/>
      <c r="XAW200" s="175"/>
      <c r="XAX200" s="175"/>
      <c r="XAY200" s="175"/>
      <c r="XAZ200" s="175"/>
      <c r="XBA200" s="175"/>
      <c r="XBB200" s="175"/>
      <c r="XBC200" s="175"/>
      <c r="XBD200" s="175"/>
      <c r="XBE200" s="175"/>
      <c r="XBF200" s="175"/>
      <c r="XBG200" s="175"/>
      <c r="XBH200" s="175"/>
      <c r="XBI200" s="175"/>
      <c r="XBJ200" s="175"/>
      <c r="XBK200" s="175"/>
      <c r="XBL200" s="175"/>
      <c r="XBM200" s="175"/>
      <c r="XBN200" s="175"/>
      <c r="XBO200" s="175"/>
      <c r="XBP200" s="175"/>
      <c r="XBQ200" s="175"/>
      <c r="XBR200" s="175"/>
      <c r="XBS200" s="175"/>
      <c r="XBT200" s="175"/>
      <c r="XBU200" s="175"/>
      <c r="XBV200" s="175"/>
      <c r="XBW200" s="175"/>
      <c r="XBX200" s="175"/>
      <c r="XBY200" s="175"/>
      <c r="XBZ200" s="175"/>
      <c r="XCA200" s="175"/>
      <c r="XCB200" s="175"/>
      <c r="XCC200" s="175"/>
      <c r="XCD200" s="175"/>
      <c r="XCE200" s="175"/>
      <c r="XCF200" s="175"/>
      <c r="XCG200" s="175"/>
      <c r="XCH200" s="175"/>
      <c r="XCI200" s="175"/>
      <c r="XCJ200" s="175"/>
      <c r="XCK200" s="175"/>
      <c r="XCL200" s="175"/>
      <c r="XCM200" s="175"/>
      <c r="XCN200" s="175"/>
      <c r="XCO200" s="175"/>
      <c r="XCP200" s="175"/>
      <c r="XCQ200" s="175"/>
      <c r="XCR200" s="175"/>
      <c r="XCS200" s="175"/>
      <c r="XCT200" s="175"/>
      <c r="XCU200" s="175"/>
      <c r="XCV200" s="175"/>
      <c r="XCW200" s="175"/>
      <c r="XCX200" s="175"/>
      <c r="XCY200" s="175"/>
      <c r="XCZ200" s="175"/>
      <c r="XDA200" s="175"/>
      <c r="XDB200" s="175"/>
      <c r="XDC200" s="175"/>
      <c r="XDD200" s="175"/>
      <c r="XDE200" s="175"/>
      <c r="XDF200" s="175"/>
      <c r="XDG200" s="175"/>
      <c r="XDH200" s="175"/>
      <c r="XDI200" s="175"/>
      <c r="XDJ200" s="175"/>
      <c r="XDK200" s="175"/>
      <c r="XDL200" s="175"/>
      <c r="XDM200" s="175"/>
      <c r="XDN200" s="175"/>
      <c r="XDO200" s="175"/>
      <c r="XDP200" s="175"/>
      <c r="XDQ200" s="175"/>
      <c r="XDR200" s="175"/>
      <c r="XDS200" s="175"/>
      <c r="XDT200" s="175"/>
      <c r="XDU200" s="175"/>
      <c r="XDV200" s="175"/>
      <c r="XDW200" s="175"/>
      <c r="XDX200" s="175"/>
      <c r="XDY200" s="175"/>
      <c r="XDZ200" s="175"/>
      <c r="XEA200" s="175"/>
      <c r="XEB200" s="175"/>
      <c r="XEC200" s="175"/>
      <c r="XED200" s="175"/>
      <c r="XEE200" s="175"/>
      <c r="XEF200" s="175"/>
    </row>
    <row r="201" spans="1:16360" s="128" customFormat="1" ht="19.5" customHeight="1">
      <c r="A201" s="162"/>
      <c r="B201" s="162"/>
      <c r="C201" s="163"/>
      <c r="D201" s="164"/>
      <c r="E201" s="166" t="s">
        <v>2131</v>
      </c>
      <c r="F201" s="166" t="s">
        <v>2132</v>
      </c>
      <c r="G201" s="164" t="s">
        <v>2133</v>
      </c>
      <c r="H201" s="176"/>
      <c r="I201" s="167" t="s">
        <v>78</v>
      </c>
      <c r="J201" s="167" t="s">
        <v>110</v>
      </c>
      <c r="K201" s="167" t="s">
        <v>348</v>
      </c>
      <c r="L201" s="167" t="s">
        <v>78</v>
      </c>
      <c r="M201" s="168" t="s">
        <v>47</v>
      </c>
      <c r="N201" s="168" t="s">
        <v>48</v>
      </c>
      <c r="O201" s="165" t="s">
        <v>347</v>
      </c>
      <c r="P201" s="169">
        <v>45898</v>
      </c>
      <c r="Q201" s="170" t="s">
        <v>32</v>
      </c>
      <c r="R201" s="169">
        <v>45910</v>
      </c>
      <c r="S201" s="171"/>
      <c r="T201" s="171"/>
      <c r="U201" s="171"/>
      <c r="V201" s="167" t="s">
        <v>27</v>
      </c>
      <c r="W201" s="172"/>
      <c r="X201" s="173" t="s">
        <v>360</v>
      </c>
      <c r="Y201" s="174">
        <v>45946</v>
      </c>
      <c r="Z201" s="175"/>
      <c r="AA201" s="175"/>
      <c r="AB201" s="175"/>
      <c r="AC201" s="175"/>
      <c r="AD201" s="175"/>
      <c r="AE201" s="175"/>
      <c r="AF201" s="175"/>
      <c r="AG201" s="175"/>
      <c r="AH201" s="175"/>
      <c r="AI201" s="175"/>
      <c r="AJ201" s="175"/>
      <c r="AK201" s="175"/>
      <c r="AL201" s="175"/>
      <c r="AM201" s="175"/>
      <c r="AN201" s="175"/>
      <c r="AO201" s="175"/>
      <c r="AP201" s="175"/>
      <c r="AQ201" s="175"/>
      <c r="AR201" s="175"/>
      <c r="AS201" s="175"/>
      <c r="AT201" s="175"/>
      <c r="AU201" s="175"/>
      <c r="AV201" s="175"/>
      <c r="AW201" s="175"/>
      <c r="AX201" s="175"/>
      <c r="AY201" s="175"/>
      <c r="AZ201" s="175"/>
      <c r="BA201" s="175"/>
      <c r="BB201" s="175"/>
      <c r="BC201" s="175"/>
      <c r="BD201" s="175"/>
      <c r="BE201" s="175"/>
      <c r="BF201" s="175"/>
      <c r="BG201" s="175"/>
      <c r="BH201" s="175"/>
      <c r="BI201" s="175"/>
      <c r="BJ201" s="175"/>
      <c r="BK201" s="175"/>
      <c r="BL201" s="175"/>
      <c r="BM201" s="175"/>
      <c r="BN201" s="175"/>
      <c r="BO201" s="175"/>
      <c r="BP201" s="175"/>
      <c r="BQ201" s="175"/>
      <c r="BR201" s="175"/>
      <c r="BS201" s="175"/>
      <c r="BT201" s="175"/>
      <c r="BU201" s="175"/>
      <c r="BV201" s="175"/>
      <c r="BW201" s="175"/>
      <c r="BX201" s="175"/>
      <c r="BY201" s="175"/>
      <c r="BZ201" s="175"/>
      <c r="CA201" s="175"/>
      <c r="CB201" s="175"/>
      <c r="CC201" s="175"/>
      <c r="CD201" s="175"/>
      <c r="CE201" s="175"/>
      <c r="CF201" s="175"/>
      <c r="CG201" s="175"/>
      <c r="CH201" s="175"/>
      <c r="CI201" s="175"/>
      <c r="CJ201" s="175"/>
      <c r="CK201" s="175"/>
      <c r="CL201" s="175"/>
      <c r="CM201" s="175"/>
      <c r="CN201" s="175"/>
      <c r="CO201" s="175"/>
      <c r="CP201" s="175"/>
      <c r="CQ201" s="175"/>
      <c r="CR201" s="175"/>
      <c r="CS201" s="175"/>
      <c r="CT201" s="175"/>
      <c r="CU201" s="175"/>
      <c r="CV201" s="175"/>
      <c r="CW201" s="175"/>
      <c r="CX201" s="175"/>
      <c r="CY201" s="175"/>
      <c r="CZ201" s="175"/>
      <c r="DA201" s="175"/>
      <c r="DB201" s="175"/>
      <c r="DC201" s="175"/>
      <c r="DD201" s="175"/>
      <c r="DE201" s="175"/>
      <c r="DF201" s="175"/>
      <c r="DG201" s="175"/>
      <c r="DH201" s="175"/>
      <c r="DI201" s="175"/>
      <c r="DJ201" s="175"/>
      <c r="DK201" s="175"/>
      <c r="DL201" s="175"/>
      <c r="DM201" s="175"/>
      <c r="DN201" s="175"/>
      <c r="DO201" s="175"/>
      <c r="DP201" s="175"/>
      <c r="DQ201" s="175"/>
      <c r="DR201" s="175"/>
      <c r="DS201" s="175"/>
      <c r="DT201" s="175"/>
      <c r="DU201" s="175"/>
      <c r="DV201" s="175"/>
      <c r="DW201" s="175"/>
      <c r="DX201" s="175"/>
      <c r="DY201" s="175"/>
      <c r="DZ201" s="175"/>
      <c r="EA201" s="175"/>
      <c r="EB201" s="175"/>
      <c r="EC201" s="175"/>
      <c r="ED201" s="175"/>
      <c r="EE201" s="175"/>
      <c r="EF201" s="175"/>
      <c r="EG201" s="175"/>
      <c r="EH201" s="175"/>
      <c r="EI201" s="175"/>
      <c r="EJ201" s="175"/>
      <c r="EK201" s="175"/>
      <c r="EL201" s="175"/>
      <c r="EM201" s="175"/>
      <c r="EN201" s="175"/>
      <c r="EO201" s="175"/>
      <c r="EP201" s="175"/>
      <c r="EQ201" s="175"/>
      <c r="ER201" s="175"/>
      <c r="ES201" s="175"/>
      <c r="ET201" s="175"/>
      <c r="EU201" s="175"/>
      <c r="EV201" s="175"/>
      <c r="EW201" s="175"/>
      <c r="EX201" s="175"/>
      <c r="EY201" s="175"/>
      <c r="EZ201" s="175"/>
      <c r="FA201" s="175"/>
      <c r="FB201" s="175"/>
      <c r="FC201" s="175"/>
      <c r="FD201" s="175"/>
      <c r="FE201" s="175"/>
      <c r="FF201" s="175"/>
      <c r="FG201" s="175"/>
      <c r="FH201" s="175"/>
      <c r="FI201" s="175"/>
      <c r="FJ201" s="175"/>
      <c r="FK201" s="175"/>
      <c r="FL201" s="175"/>
      <c r="FM201" s="175"/>
      <c r="FN201" s="175"/>
      <c r="FO201" s="175"/>
      <c r="FP201" s="175"/>
      <c r="FQ201" s="175"/>
      <c r="FR201" s="175"/>
      <c r="FS201" s="175"/>
      <c r="FT201" s="175"/>
      <c r="FU201" s="175"/>
      <c r="FV201" s="175"/>
      <c r="FW201" s="175"/>
      <c r="FX201" s="175"/>
      <c r="FY201" s="175"/>
      <c r="FZ201" s="175"/>
      <c r="GA201" s="175"/>
      <c r="GB201" s="175"/>
      <c r="GC201" s="175"/>
      <c r="GD201" s="175"/>
      <c r="GE201" s="175"/>
      <c r="GF201" s="175"/>
      <c r="GG201" s="175"/>
      <c r="GH201" s="175"/>
      <c r="GI201" s="175"/>
      <c r="GJ201" s="175"/>
      <c r="GK201" s="175"/>
      <c r="GL201" s="175"/>
      <c r="GM201" s="175"/>
      <c r="GN201" s="175"/>
      <c r="GO201" s="175"/>
      <c r="GP201" s="175"/>
      <c r="GQ201" s="175"/>
      <c r="GR201" s="175"/>
      <c r="GS201" s="175"/>
      <c r="GT201" s="175"/>
      <c r="GU201" s="175"/>
      <c r="GV201" s="175"/>
      <c r="GW201" s="175"/>
      <c r="GX201" s="175"/>
      <c r="GY201" s="175"/>
      <c r="GZ201" s="175"/>
      <c r="HA201" s="175"/>
      <c r="HB201" s="175"/>
      <c r="HC201" s="175"/>
      <c r="HD201" s="175"/>
      <c r="HE201" s="175"/>
      <c r="HF201" s="175"/>
      <c r="HG201" s="175"/>
      <c r="HH201" s="175"/>
      <c r="HI201" s="175"/>
      <c r="HJ201" s="175"/>
      <c r="HK201" s="175"/>
      <c r="HL201" s="175"/>
      <c r="HM201" s="175"/>
      <c r="HN201" s="175"/>
      <c r="HO201" s="175"/>
      <c r="HP201" s="175"/>
      <c r="HQ201" s="175"/>
      <c r="HR201" s="175"/>
      <c r="HS201" s="175"/>
      <c r="HT201" s="175"/>
      <c r="HU201" s="175"/>
      <c r="HV201" s="175"/>
      <c r="HW201" s="175"/>
      <c r="HX201" s="175"/>
      <c r="HY201" s="175"/>
      <c r="HZ201" s="175"/>
      <c r="IA201" s="175"/>
      <c r="IB201" s="175"/>
      <c r="IC201" s="175"/>
      <c r="ID201" s="175"/>
      <c r="IE201" s="175"/>
      <c r="IF201" s="175"/>
      <c r="IG201" s="175"/>
      <c r="IH201" s="175"/>
      <c r="II201" s="175"/>
      <c r="IJ201" s="175"/>
      <c r="IK201" s="175"/>
      <c r="IL201" s="175"/>
      <c r="IM201" s="175"/>
      <c r="IN201" s="175"/>
      <c r="IO201" s="175"/>
      <c r="IP201" s="175"/>
      <c r="IQ201" s="175"/>
      <c r="IR201" s="175"/>
      <c r="IS201" s="175"/>
      <c r="IT201" s="175"/>
      <c r="IU201" s="175"/>
      <c r="IV201" s="175"/>
      <c r="IW201" s="175"/>
      <c r="IX201" s="175"/>
      <c r="IY201" s="175"/>
      <c r="IZ201" s="175"/>
      <c r="JA201" s="175"/>
      <c r="JB201" s="175"/>
      <c r="JC201" s="175"/>
      <c r="JD201" s="175"/>
      <c r="JE201" s="175"/>
      <c r="JF201" s="175"/>
      <c r="JG201" s="175"/>
      <c r="JH201" s="175"/>
      <c r="JI201" s="175"/>
      <c r="JJ201" s="175"/>
      <c r="JK201" s="175"/>
      <c r="JL201" s="175"/>
      <c r="JM201" s="175"/>
      <c r="JN201" s="175"/>
      <c r="JO201" s="175"/>
      <c r="JP201" s="175"/>
      <c r="JQ201" s="175"/>
      <c r="JR201" s="175"/>
      <c r="JS201" s="175"/>
      <c r="JT201" s="175"/>
      <c r="JU201" s="175"/>
      <c r="JV201" s="175"/>
      <c r="JW201" s="175"/>
      <c r="JX201" s="175"/>
      <c r="JY201" s="175"/>
      <c r="JZ201" s="175"/>
      <c r="KA201" s="175"/>
      <c r="KB201" s="175"/>
      <c r="KC201" s="175"/>
      <c r="KD201" s="175"/>
      <c r="KE201" s="175"/>
      <c r="KF201" s="175"/>
      <c r="KG201" s="175"/>
      <c r="KH201" s="175"/>
      <c r="KI201" s="175"/>
      <c r="KJ201" s="175"/>
      <c r="KK201" s="175"/>
      <c r="KL201" s="175"/>
      <c r="KM201" s="175"/>
      <c r="KN201" s="175"/>
      <c r="KO201" s="175"/>
      <c r="KP201" s="175"/>
      <c r="KQ201" s="175"/>
      <c r="KR201" s="175"/>
      <c r="KS201" s="175"/>
      <c r="KT201" s="175"/>
      <c r="KU201" s="175"/>
      <c r="KV201" s="175"/>
      <c r="KW201" s="175"/>
      <c r="KX201" s="175"/>
      <c r="KY201" s="175"/>
      <c r="KZ201" s="175"/>
      <c r="LA201" s="175"/>
      <c r="LB201" s="175"/>
      <c r="LC201" s="175"/>
      <c r="LD201" s="175"/>
      <c r="LE201" s="175"/>
      <c r="LF201" s="175"/>
      <c r="LG201" s="175"/>
      <c r="LH201" s="175"/>
      <c r="LI201" s="175"/>
      <c r="LJ201" s="175"/>
      <c r="LK201" s="175"/>
      <c r="LL201" s="175"/>
      <c r="LM201" s="175"/>
      <c r="LN201" s="175"/>
      <c r="LO201" s="175"/>
      <c r="LP201" s="175"/>
      <c r="LQ201" s="175"/>
      <c r="LR201" s="175"/>
      <c r="LS201" s="175"/>
      <c r="LT201" s="175"/>
      <c r="LU201" s="175"/>
      <c r="LV201" s="175"/>
      <c r="LW201" s="175"/>
      <c r="LX201" s="175"/>
      <c r="LY201" s="175"/>
      <c r="LZ201" s="175"/>
      <c r="MA201" s="175"/>
      <c r="MB201" s="175"/>
      <c r="MC201" s="175"/>
      <c r="MD201" s="175"/>
      <c r="ME201" s="175"/>
      <c r="MF201" s="175"/>
      <c r="MG201" s="175"/>
      <c r="MH201" s="175"/>
      <c r="MI201" s="175"/>
      <c r="MJ201" s="175"/>
      <c r="MK201" s="175"/>
      <c r="ML201" s="175"/>
      <c r="MM201" s="175"/>
      <c r="MN201" s="175"/>
      <c r="MO201" s="175"/>
      <c r="MP201" s="175"/>
      <c r="MQ201" s="175"/>
      <c r="MR201" s="175"/>
      <c r="MS201" s="175"/>
      <c r="MT201" s="175"/>
      <c r="MU201" s="175"/>
      <c r="MV201" s="175"/>
      <c r="MW201" s="175"/>
      <c r="MX201" s="175"/>
      <c r="MY201" s="175"/>
      <c r="MZ201" s="175"/>
      <c r="NA201" s="175"/>
      <c r="NB201" s="175"/>
      <c r="NC201" s="175"/>
      <c r="ND201" s="175"/>
      <c r="NE201" s="175"/>
      <c r="NF201" s="175"/>
      <c r="NG201" s="175"/>
      <c r="NH201" s="175"/>
      <c r="NI201" s="175"/>
      <c r="NJ201" s="175"/>
      <c r="NK201" s="175"/>
      <c r="NL201" s="175"/>
      <c r="NM201" s="175"/>
      <c r="NN201" s="175"/>
      <c r="NO201" s="175"/>
      <c r="NP201" s="175"/>
      <c r="NQ201" s="175"/>
      <c r="NR201" s="175"/>
      <c r="NS201" s="175"/>
      <c r="NT201" s="175"/>
      <c r="NU201" s="175"/>
      <c r="NV201" s="175"/>
      <c r="NW201" s="175"/>
      <c r="NX201" s="175"/>
      <c r="NY201" s="175"/>
      <c r="NZ201" s="175"/>
      <c r="OA201" s="175"/>
      <c r="OB201" s="175"/>
      <c r="OC201" s="175"/>
      <c r="OD201" s="175"/>
      <c r="OE201" s="175"/>
      <c r="OF201" s="175"/>
      <c r="OG201" s="175"/>
      <c r="OH201" s="175"/>
      <c r="OI201" s="175"/>
      <c r="OJ201" s="175"/>
      <c r="OK201" s="175"/>
      <c r="OL201" s="175"/>
      <c r="OM201" s="175"/>
      <c r="ON201" s="175"/>
      <c r="OO201" s="175"/>
      <c r="OP201" s="175"/>
      <c r="OQ201" s="175"/>
      <c r="OR201" s="175"/>
      <c r="OS201" s="175"/>
      <c r="OT201" s="175"/>
      <c r="OU201" s="175"/>
      <c r="OV201" s="175"/>
      <c r="OW201" s="175"/>
      <c r="OX201" s="175"/>
      <c r="OY201" s="175"/>
      <c r="OZ201" s="175"/>
      <c r="PA201" s="175"/>
      <c r="PB201" s="175"/>
      <c r="PC201" s="175"/>
      <c r="PD201" s="175"/>
      <c r="PE201" s="175"/>
      <c r="PF201" s="175"/>
      <c r="PG201" s="175"/>
      <c r="PH201" s="175"/>
      <c r="PI201" s="175"/>
      <c r="PJ201" s="175"/>
      <c r="PK201" s="175"/>
      <c r="PL201" s="175"/>
      <c r="PM201" s="175"/>
      <c r="PN201" s="175"/>
      <c r="PO201" s="175"/>
      <c r="PP201" s="175"/>
      <c r="PQ201" s="175"/>
      <c r="PR201" s="175"/>
      <c r="PS201" s="175"/>
      <c r="PT201" s="175"/>
      <c r="PU201" s="175"/>
      <c r="PV201" s="175"/>
      <c r="PW201" s="175"/>
      <c r="PX201" s="175"/>
      <c r="PY201" s="175"/>
      <c r="PZ201" s="175"/>
      <c r="QA201" s="175"/>
      <c r="QB201" s="175"/>
      <c r="QC201" s="175"/>
      <c r="QD201" s="175"/>
      <c r="QE201" s="175"/>
      <c r="QF201" s="175"/>
      <c r="QG201" s="175"/>
      <c r="QH201" s="175"/>
      <c r="QI201" s="175"/>
      <c r="QJ201" s="175"/>
      <c r="QK201" s="175"/>
      <c r="QL201" s="175"/>
      <c r="QM201" s="175"/>
      <c r="QN201" s="175"/>
      <c r="QO201" s="175"/>
      <c r="QP201" s="175"/>
      <c r="QQ201" s="175"/>
      <c r="QR201" s="175"/>
      <c r="QS201" s="175"/>
      <c r="QT201" s="175"/>
      <c r="QU201" s="175"/>
      <c r="QV201" s="175"/>
      <c r="QW201" s="175"/>
      <c r="QX201" s="175"/>
      <c r="QY201" s="175"/>
      <c r="QZ201" s="175"/>
      <c r="RA201" s="175"/>
      <c r="RB201" s="175"/>
      <c r="RC201" s="175"/>
      <c r="RD201" s="175"/>
      <c r="RE201" s="175"/>
      <c r="RF201" s="175"/>
      <c r="RG201" s="175"/>
      <c r="RH201" s="175"/>
      <c r="RI201" s="175"/>
      <c r="RJ201" s="175"/>
      <c r="RK201" s="175"/>
      <c r="RL201" s="175"/>
      <c r="RM201" s="175"/>
      <c r="RN201" s="175"/>
      <c r="RO201" s="175"/>
      <c r="RP201" s="175"/>
      <c r="RQ201" s="175"/>
      <c r="RR201" s="175"/>
      <c r="RS201" s="175"/>
      <c r="RT201" s="175"/>
      <c r="RU201" s="175"/>
      <c r="RV201" s="175"/>
      <c r="RW201" s="175"/>
      <c r="RX201" s="175"/>
      <c r="RY201" s="175"/>
      <c r="RZ201" s="175"/>
      <c r="SA201" s="175"/>
      <c r="SB201" s="175"/>
      <c r="SC201" s="175"/>
      <c r="SD201" s="175"/>
      <c r="SE201" s="175"/>
      <c r="SF201" s="175"/>
      <c r="SG201" s="175"/>
      <c r="SH201" s="175"/>
      <c r="SI201" s="175"/>
      <c r="SJ201" s="175"/>
      <c r="SK201" s="175"/>
      <c r="SL201" s="175"/>
      <c r="SM201" s="175"/>
      <c r="SN201" s="175"/>
      <c r="SO201" s="175"/>
      <c r="SP201" s="175"/>
      <c r="SQ201" s="175"/>
      <c r="SR201" s="175"/>
      <c r="SS201" s="175"/>
      <c r="ST201" s="175"/>
      <c r="SU201" s="175"/>
      <c r="SV201" s="175"/>
      <c r="SW201" s="175"/>
      <c r="SX201" s="175"/>
      <c r="SY201" s="175"/>
      <c r="SZ201" s="175"/>
      <c r="TA201" s="175"/>
      <c r="TB201" s="175"/>
      <c r="TC201" s="175"/>
      <c r="TD201" s="175"/>
      <c r="TE201" s="175"/>
      <c r="TF201" s="175"/>
      <c r="TG201" s="175"/>
      <c r="TH201" s="175"/>
      <c r="TI201" s="175"/>
      <c r="TJ201" s="175"/>
      <c r="TK201" s="175"/>
      <c r="TL201" s="175"/>
      <c r="TM201" s="175"/>
      <c r="TN201" s="175"/>
      <c r="TO201" s="175"/>
      <c r="TP201" s="175"/>
      <c r="TQ201" s="175"/>
      <c r="TR201" s="175"/>
      <c r="TS201" s="175"/>
      <c r="TT201" s="175"/>
      <c r="TU201" s="175"/>
      <c r="TV201" s="175"/>
      <c r="TW201" s="175"/>
      <c r="TX201" s="175"/>
      <c r="TY201" s="175"/>
      <c r="TZ201" s="175"/>
      <c r="UA201" s="175"/>
      <c r="UB201" s="175"/>
      <c r="UC201" s="175"/>
      <c r="UD201" s="175"/>
      <c r="UE201" s="175"/>
      <c r="UF201" s="175"/>
      <c r="UG201" s="175"/>
      <c r="UH201" s="175"/>
      <c r="UI201" s="175"/>
      <c r="UJ201" s="175"/>
      <c r="UK201" s="175"/>
      <c r="UL201" s="175"/>
      <c r="UM201" s="175"/>
      <c r="UN201" s="175"/>
      <c r="UO201" s="175"/>
      <c r="UP201" s="175"/>
      <c r="UQ201" s="175"/>
      <c r="UR201" s="175"/>
      <c r="US201" s="175"/>
      <c r="UT201" s="175"/>
      <c r="UU201" s="175"/>
      <c r="UV201" s="175"/>
      <c r="UW201" s="175"/>
      <c r="UX201" s="175"/>
      <c r="UY201" s="175"/>
      <c r="UZ201" s="175"/>
      <c r="VA201" s="175"/>
      <c r="VB201" s="175"/>
      <c r="VC201" s="175"/>
      <c r="VD201" s="175"/>
      <c r="VE201" s="175"/>
      <c r="VF201" s="175"/>
      <c r="VG201" s="175"/>
      <c r="VH201" s="175"/>
      <c r="VI201" s="175"/>
      <c r="VJ201" s="175"/>
      <c r="VK201" s="175"/>
      <c r="VL201" s="175"/>
      <c r="VM201" s="175"/>
      <c r="VN201" s="175"/>
      <c r="VO201" s="175"/>
      <c r="VP201" s="175"/>
      <c r="VQ201" s="175"/>
      <c r="VR201" s="175"/>
      <c r="VS201" s="175"/>
      <c r="VT201" s="175"/>
      <c r="VU201" s="175"/>
      <c r="VV201" s="175"/>
      <c r="VW201" s="175"/>
      <c r="VX201" s="175"/>
      <c r="VY201" s="175"/>
      <c r="VZ201" s="175"/>
      <c r="WA201" s="175"/>
      <c r="WB201" s="175"/>
      <c r="WC201" s="175"/>
      <c r="WD201" s="175"/>
      <c r="WE201" s="175"/>
      <c r="WF201" s="175"/>
      <c r="WG201" s="175"/>
      <c r="WH201" s="175"/>
      <c r="WI201" s="175"/>
      <c r="WJ201" s="175"/>
      <c r="WK201" s="175"/>
      <c r="WL201" s="175"/>
      <c r="WM201" s="175"/>
      <c r="WN201" s="175"/>
      <c r="WO201" s="175"/>
      <c r="WP201" s="175"/>
      <c r="WQ201" s="175"/>
      <c r="WR201" s="175"/>
      <c r="WS201" s="175"/>
      <c r="WT201" s="175"/>
      <c r="WU201" s="175"/>
      <c r="WV201" s="175"/>
      <c r="WW201" s="175"/>
      <c r="WX201" s="175"/>
      <c r="WY201" s="175"/>
      <c r="WZ201" s="175"/>
      <c r="XA201" s="175"/>
      <c r="XB201" s="175"/>
      <c r="XC201" s="175"/>
      <c r="XD201" s="175"/>
      <c r="XE201" s="175"/>
      <c r="XF201" s="175"/>
      <c r="XG201" s="175"/>
      <c r="XH201" s="175"/>
      <c r="XI201" s="175"/>
      <c r="XJ201" s="175"/>
      <c r="XK201" s="175"/>
      <c r="XL201" s="175"/>
      <c r="XM201" s="175"/>
      <c r="XN201" s="175"/>
      <c r="XO201" s="175"/>
      <c r="XP201" s="175"/>
      <c r="XQ201" s="175"/>
      <c r="XR201" s="175"/>
      <c r="XS201" s="175"/>
      <c r="XT201" s="175"/>
      <c r="XU201" s="175"/>
      <c r="XV201" s="175"/>
      <c r="XW201" s="175"/>
      <c r="XX201" s="175"/>
      <c r="XY201" s="175"/>
      <c r="XZ201" s="175"/>
      <c r="YA201" s="175"/>
      <c r="YB201" s="175"/>
      <c r="YC201" s="175"/>
      <c r="YD201" s="175"/>
      <c r="YE201" s="175"/>
      <c r="YF201" s="175"/>
      <c r="YG201" s="175"/>
      <c r="YH201" s="175"/>
      <c r="YI201" s="175"/>
      <c r="YJ201" s="175"/>
      <c r="YK201" s="175"/>
      <c r="YL201" s="175"/>
      <c r="YM201" s="175"/>
      <c r="YN201" s="175"/>
      <c r="YO201" s="175"/>
      <c r="YP201" s="175"/>
      <c r="YQ201" s="175"/>
      <c r="YR201" s="175"/>
      <c r="YS201" s="175"/>
      <c r="YT201" s="175"/>
      <c r="YU201" s="175"/>
      <c r="YV201" s="175"/>
      <c r="YW201" s="175"/>
      <c r="YX201" s="175"/>
      <c r="YY201" s="175"/>
      <c r="YZ201" s="175"/>
      <c r="ZA201" s="175"/>
      <c r="ZB201" s="175"/>
      <c r="ZC201" s="175"/>
      <c r="ZD201" s="175"/>
      <c r="ZE201" s="175"/>
      <c r="ZF201" s="175"/>
      <c r="ZG201" s="175"/>
      <c r="ZH201" s="175"/>
      <c r="ZI201" s="175"/>
      <c r="ZJ201" s="175"/>
      <c r="ZK201" s="175"/>
      <c r="ZL201" s="175"/>
      <c r="ZM201" s="175"/>
      <c r="ZN201" s="175"/>
      <c r="ZO201" s="175"/>
      <c r="ZP201" s="175"/>
      <c r="ZQ201" s="175"/>
      <c r="ZR201" s="175"/>
      <c r="ZS201" s="175"/>
      <c r="ZT201" s="175"/>
      <c r="ZU201" s="175"/>
      <c r="ZV201" s="175"/>
      <c r="ZW201" s="175"/>
      <c r="ZX201" s="175"/>
      <c r="ZY201" s="175"/>
      <c r="ZZ201" s="175"/>
      <c r="AAA201" s="175"/>
      <c r="AAB201" s="175"/>
      <c r="AAC201" s="175"/>
      <c r="AAD201" s="175"/>
      <c r="AAE201" s="175"/>
      <c r="AAF201" s="175"/>
      <c r="AAG201" s="175"/>
      <c r="AAH201" s="175"/>
      <c r="AAI201" s="175"/>
      <c r="AAJ201" s="175"/>
      <c r="AAK201" s="175"/>
      <c r="AAL201" s="175"/>
      <c r="AAM201" s="175"/>
      <c r="AAN201" s="175"/>
      <c r="AAO201" s="175"/>
      <c r="AAP201" s="175"/>
      <c r="AAQ201" s="175"/>
      <c r="AAR201" s="175"/>
      <c r="AAS201" s="175"/>
      <c r="AAT201" s="175"/>
      <c r="AAU201" s="175"/>
      <c r="AAV201" s="175"/>
      <c r="AAW201" s="175"/>
      <c r="AAX201" s="175"/>
      <c r="AAY201" s="175"/>
      <c r="AAZ201" s="175"/>
      <c r="ABA201" s="175"/>
      <c r="ABB201" s="175"/>
      <c r="ABC201" s="175"/>
      <c r="ABD201" s="175"/>
      <c r="ABE201" s="175"/>
      <c r="ABF201" s="175"/>
      <c r="ABG201" s="175"/>
      <c r="ABH201" s="175"/>
      <c r="ABI201" s="175"/>
      <c r="ABJ201" s="175"/>
      <c r="ABK201" s="175"/>
      <c r="ABL201" s="175"/>
      <c r="ABM201" s="175"/>
      <c r="ABN201" s="175"/>
      <c r="ABO201" s="175"/>
      <c r="ABP201" s="175"/>
      <c r="ABQ201" s="175"/>
      <c r="ABR201" s="175"/>
      <c r="ABS201" s="175"/>
      <c r="ABT201" s="175"/>
      <c r="ABU201" s="175"/>
      <c r="ABV201" s="175"/>
      <c r="ABW201" s="175"/>
      <c r="ABX201" s="175"/>
      <c r="ABY201" s="175"/>
      <c r="ABZ201" s="175"/>
      <c r="ACA201" s="175"/>
      <c r="ACB201" s="175"/>
      <c r="ACC201" s="175"/>
      <c r="ACD201" s="175"/>
      <c r="ACE201" s="175"/>
      <c r="ACF201" s="175"/>
      <c r="ACG201" s="175"/>
      <c r="ACH201" s="175"/>
      <c r="ACI201" s="175"/>
      <c r="ACJ201" s="175"/>
      <c r="ACK201" s="175"/>
      <c r="ACL201" s="175"/>
      <c r="ACM201" s="175"/>
      <c r="ACN201" s="175"/>
      <c r="ACO201" s="175"/>
      <c r="ACP201" s="175"/>
      <c r="ACQ201" s="175"/>
      <c r="ACR201" s="175"/>
      <c r="ACS201" s="175"/>
      <c r="ACT201" s="175"/>
      <c r="ACU201" s="175"/>
      <c r="ACV201" s="175"/>
      <c r="ACW201" s="175"/>
      <c r="ACX201" s="175"/>
      <c r="ACY201" s="175"/>
      <c r="ACZ201" s="175"/>
      <c r="ADA201" s="175"/>
      <c r="ADB201" s="175"/>
      <c r="ADC201" s="175"/>
      <c r="ADD201" s="175"/>
      <c r="ADE201" s="175"/>
      <c r="ADF201" s="175"/>
      <c r="ADG201" s="175"/>
      <c r="ADH201" s="175"/>
      <c r="ADI201" s="175"/>
      <c r="ADJ201" s="175"/>
      <c r="ADK201" s="175"/>
      <c r="ADL201" s="175"/>
      <c r="ADM201" s="175"/>
      <c r="ADN201" s="175"/>
      <c r="ADO201" s="175"/>
      <c r="ADP201" s="175"/>
      <c r="ADQ201" s="175"/>
      <c r="ADR201" s="175"/>
      <c r="ADS201" s="175"/>
      <c r="ADT201" s="175"/>
      <c r="ADU201" s="175"/>
      <c r="ADV201" s="175"/>
      <c r="ADW201" s="175"/>
      <c r="ADX201" s="175"/>
      <c r="ADY201" s="175"/>
      <c r="ADZ201" s="175"/>
      <c r="AEA201" s="175"/>
      <c r="AEB201" s="175"/>
      <c r="AEC201" s="175"/>
      <c r="AED201" s="175"/>
      <c r="AEE201" s="175"/>
      <c r="AEF201" s="175"/>
      <c r="AEG201" s="175"/>
      <c r="AEH201" s="175"/>
      <c r="AEI201" s="175"/>
      <c r="AEJ201" s="175"/>
      <c r="AEK201" s="175"/>
      <c r="AEL201" s="175"/>
      <c r="AEM201" s="175"/>
      <c r="AEN201" s="175"/>
      <c r="AEO201" s="175"/>
      <c r="AEP201" s="175"/>
      <c r="AEQ201" s="175"/>
      <c r="AER201" s="175"/>
      <c r="AES201" s="175"/>
      <c r="AET201" s="175"/>
      <c r="AEU201" s="175"/>
      <c r="AEV201" s="175"/>
      <c r="AEW201" s="175"/>
      <c r="AEX201" s="175"/>
      <c r="AEY201" s="175"/>
      <c r="AEZ201" s="175"/>
      <c r="AFA201" s="175"/>
      <c r="AFB201" s="175"/>
      <c r="AFC201" s="175"/>
      <c r="AFD201" s="175"/>
      <c r="AFE201" s="175"/>
      <c r="AFF201" s="175"/>
      <c r="AFG201" s="175"/>
      <c r="AFH201" s="175"/>
      <c r="AFI201" s="175"/>
      <c r="AFJ201" s="175"/>
      <c r="AFK201" s="175"/>
      <c r="AFL201" s="175"/>
      <c r="AFM201" s="175"/>
      <c r="AFN201" s="175"/>
      <c r="AFO201" s="175"/>
      <c r="AFP201" s="175"/>
      <c r="AFQ201" s="175"/>
      <c r="AFR201" s="175"/>
      <c r="AFS201" s="175"/>
      <c r="AFT201" s="175"/>
      <c r="AFU201" s="175"/>
      <c r="AFV201" s="175"/>
      <c r="AFW201" s="175"/>
      <c r="AFX201" s="175"/>
      <c r="AFY201" s="175"/>
      <c r="AFZ201" s="175"/>
      <c r="AGA201" s="175"/>
      <c r="AGB201" s="175"/>
      <c r="AGC201" s="175"/>
      <c r="AGD201" s="175"/>
      <c r="AGE201" s="175"/>
      <c r="AGF201" s="175"/>
      <c r="AGG201" s="175"/>
      <c r="AGH201" s="175"/>
      <c r="AGI201" s="175"/>
      <c r="AGJ201" s="175"/>
      <c r="AGK201" s="175"/>
      <c r="AGL201" s="175"/>
      <c r="AGM201" s="175"/>
      <c r="AGN201" s="175"/>
      <c r="AGO201" s="175"/>
      <c r="AGP201" s="175"/>
      <c r="AGQ201" s="175"/>
      <c r="AGR201" s="175"/>
      <c r="AGS201" s="175"/>
      <c r="AGT201" s="175"/>
      <c r="AGU201" s="175"/>
      <c r="AGV201" s="175"/>
      <c r="AGW201" s="175"/>
      <c r="AGX201" s="175"/>
      <c r="AGY201" s="175"/>
      <c r="AGZ201" s="175"/>
      <c r="AHA201" s="175"/>
      <c r="AHB201" s="175"/>
      <c r="AHC201" s="175"/>
      <c r="AHD201" s="175"/>
      <c r="AHE201" s="175"/>
      <c r="AHF201" s="175"/>
      <c r="AHG201" s="175"/>
      <c r="AHH201" s="175"/>
      <c r="AHI201" s="175"/>
      <c r="AHJ201" s="175"/>
      <c r="AHK201" s="175"/>
      <c r="AHL201" s="175"/>
      <c r="AHM201" s="175"/>
      <c r="AHN201" s="175"/>
      <c r="AHO201" s="175"/>
      <c r="AHP201" s="175"/>
      <c r="AHQ201" s="175"/>
      <c r="AHR201" s="175"/>
      <c r="AHS201" s="175"/>
      <c r="AHT201" s="175"/>
      <c r="AHU201" s="175"/>
      <c r="AHV201" s="175"/>
      <c r="AHW201" s="175"/>
      <c r="AHX201" s="175"/>
      <c r="AHY201" s="175"/>
      <c r="AHZ201" s="175"/>
      <c r="AIA201" s="175"/>
      <c r="AIB201" s="175"/>
      <c r="AIC201" s="175"/>
      <c r="AID201" s="175"/>
      <c r="AIE201" s="175"/>
      <c r="AIF201" s="175"/>
      <c r="AIG201" s="175"/>
      <c r="AIH201" s="175"/>
      <c r="AII201" s="175"/>
      <c r="AIJ201" s="175"/>
      <c r="AIK201" s="175"/>
      <c r="AIL201" s="175"/>
      <c r="AIM201" s="175"/>
      <c r="AIN201" s="175"/>
      <c r="AIO201" s="175"/>
      <c r="AIP201" s="175"/>
      <c r="AIQ201" s="175"/>
      <c r="AIR201" s="175"/>
      <c r="AIS201" s="175"/>
      <c r="AIT201" s="175"/>
      <c r="AIU201" s="175"/>
      <c r="AIV201" s="175"/>
      <c r="AIW201" s="175"/>
      <c r="AIX201" s="175"/>
      <c r="AIY201" s="175"/>
      <c r="AIZ201" s="175"/>
      <c r="AJA201" s="175"/>
      <c r="AJB201" s="175"/>
      <c r="AJC201" s="175"/>
      <c r="AJD201" s="175"/>
      <c r="AJE201" s="175"/>
      <c r="AJF201" s="175"/>
      <c r="AJG201" s="175"/>
      <c r="AJH201" s="175"/>
      <c r="AJI201" s="175"/>
      <c r="AJJ201" s="175"/>
      <c r="AJK201" s="175"/>
      <c r="AJL201" s="175"/>
      <c r="AJM201" s="175"/>
      <c r="AJN201" s="175"/>
      <c r="AJO201" s="175"/>
      <c r="AJP201" s="175"/>
      <c r="AJQ201" s="175"/>
      <c r="AJR201" s="175"/>
      <c r="AJS201" s="175"/>
      <c r="AJT201" s="175"/>
      <c r="AJU201" s="175"/>
      <c r="AJV201" s="175"/>
      <c r="AJW201" s="175"/>
      <c r="AJX201" s="175"/>
      <c r="AJY201" s="175"/>
      <c r="AJZ201" s="175"/>
      <c r="AKA201" s="175"/>
      <c r="AKB201" s="175"/>
      <c r="AKC201" s="175"/>
      <c r="AKD201" s="175"/>
      <c r="AKE201" s="175"/>
      <c r="AKF201" s="175"/>
      <c r="AKG201" s="175"/>
      <c r="AKH201" s="175"/>
      <c r="AKI201" s="175"/>
      <c r="AKJ201" s="175"/>
      <c r="AKK201" s="175"/>
      <c r="AKL201" s="175"/>
      <c r="AKM201" s="175"/>
      <c r="AKN201" s="175"/>
      <c r="AKO201" s="175"/>
      <c r="AKP201" s="175"/>
      <c r="AKQ201" s="175"/>
      <c r="AKR201" s="175"/>
      <c r="AKS201" s="175"/>
      <c r="AKT201" s="175"/>
      <c r="AKU201" s="175"/>
      <c r="AKV201" s="175"/>
      <c r="AKW201" s="175"/>
      <c r="AKX201" s="175"/>
      <c r="AKY201" s="175"/>
      <c r="AKZ201" s="175"/>
      <c r="ALA201" s="175"/>
      <c r="ALB201" s="175"/>
      <c r="ALC201" s="175"/>
      <c r="ALD201" s="175"/>
      <c r="ALE201" s="175"/>
      <c r="ALF201" s="175"/>
      <c r="ALG201" s="175"/>
      <c r="ALH201" s="175"/>
      <c r="ALI201" s="175"/>
      <c r="ALJ201" s="175"/>
      <c r="ALK201" s="175"/>
      <c r="ALL201" s="175"/>
      <c r="ALM201" s="175"/>
      <c r="ALN201" s="175"/>
      <c r="ALO201" s="175"/>
      <c r="ALP201" s="175"/>
      <c r="ALQ201" s="175"/>
      <c r="ALR201" s="175"/>
      <c r="ALS201" s="175"/>
      <c r="ALT201" s="175"/>
      <c r="ALU201" s="175"/>
      <c r="ALV201" s="175"/>
      <c r="ALW201" s="175"/>
      <c r="ALX201" s="175"/>
      <c r="ALY201" s="175"/>
      <c r="ALZ201" s="175"/>
      <c r="AMA201" s="175"/>
      <c r="AMB201" s="175"/>
      <c r="AMC201" s="175"/>
      <c r="AMD201" s="175"/>
      <c r="AME201" s="175"/>
      <c r="AMF201" s="175"/>
      <c r="AMG201" s="175"/>
      <c r="AMH201" s="175"/>
      <c r="AMI201" s="175"/>
      <c r="AMJ201" s="175"/>
      <c r="AMK201" s="175"/>
      <c r="AML201" s="175"/>
      <c r="AMM201" s="175"/>
      <c r="AMN201" s="175"/>
      <c r="AMO201" s="175"/>
      <c r="AMP201" s="175"/>
      <c r="AMQ201" s="175"/>
      <c r="AMR201" s="175"/>
      <c r="AMS201" s="175"/>
      <c r="AMT201" s="175"/>
      <c r="AMU201" s="175"/>
      <c r="AMV201" s="175"/>
      <c r="AMW201" s="175"/>
      <c r="AMX201" s="175"/>
      <c r="AMY201" s="175"/>
      <c r="AMZ201" s="175"/>
      <c r="ANA201" s="175"/>
      <c r="ANB201" s="175"/>
      <c r="ANC201" s="175"/>
      <c r="AND201" s="175"/>
      <c r="ANE201" s="175"/>
      <c r="ANF201" s="175"/>
      <c r="ANG201" s="175"/>
      <c r="ANH201" s="175"/>
      <c r="ANI201" s="175"/>
      <c r="ANJ201" s="175"/>
      <c r="ANK201" s="175"/>
      <c r="ANL201" s="175"/>
      <c r="ANM201" s="175"/>
      <c r="ANN201" s="175"/>
      <c r="ANO201" s="175"/>
      <c r="ANP201" s="175"/>
      <c r="ANQ201" s="175"/>
      <c r="ANR201" s="175"/>
      <c r="ANS201" s="175"/>
      <c r="ANT201" s="175"/>
      <c r="ANU201" s="175"/>
      <c r="ANV201" s="175"/>
      <c r="ANW201" s="175"/>
      <c r="ANX201" s="175"/>
      <c r="ANY201" s="175"/>
      <c r="ANZ201" s="175"/>
      <c r="AOA201" s="175"/>
      <c r="AOB201" s="175"/>
      <c r="AOC201" s="175"/>
      <c r="AOD201" s="175"/>
      <c r="AOE201" s="175"/>
      <c r="AOF201" s="175"/>
      <c r="AOG201" s="175"/>
      <c r="AOH201" s="175"/>
      <c r="AOI201" s="175"/>
      <c r="AOJ201" s="175"/>
      <c r="AOK201" s="175"/>
      <c r="AOL201" s="175"/>
      <c r="AOM201" s="175"/>
      <c r="AON201" s="175"/>
      <c r="AOO201" s="175"/>
      <c r="AOP201" s="175"/>
      <c r="AOQ201" s="175"/>
      <c r="AOR201" s="175"/>
      <c r="AOS201" s="175"/>
      <c r="AOT201" s="175"/>
      <c r="AOU201" s="175"/>
      <c r="AOV201" s="175"/>
      <c r="AOW201" s="175"/>
      <c r="AOX201" s="175"/>
      <c r="AOY201" s="175"/>
      <c r="AOZ201" s="175"/>
      <c r="APA201" s="175"/>
      <c r="APB201" s="175"/>
      <c r="APC201" s="175"/>
      <c r="APD201" s="175"/>
      <c r="APE201" s="175"/>
      <c r="APF201" s="175"/>
      <c r="APG201" s="175"/>
      <c r="APH201" s="175"/>
      <c r="API201" s="175"/>
      <c r="APJ201" s="175"/>
      <c r="APK201" s="175"/>
      <c r="APL201" s="175"/>
      <c r="APM201" s="175"/>
      <c r="APN201" s="175"/>
      <c r="APO201" s="175"/>
      <c r="APP201" s="175"/>
      <c r="APQ201" s="175"/>
      <c r="APR201" s="175"/>
      <c r="APS201" s="175"/>
      <c r="APT201" s="175"/>
      <c r="APU201" s="175"/>
      <c r="APV201" s="175"/>
      <c r="APW201" s="175"/>
      <c r="APX201" s="175"/>
      <c r="APY201" s="175"/>
      <c r="APZ201" s="175"/>
      <c r="AQA201" s="175"/>
      <c r="AQB201" s="175"/>
      <c r="AQC201" s="175"/>
      <c r="AQD201" s="175"/>
      <c r="AQE201" s="175"/>
      <c r="AQF201" s="175"/>
      <c r="AQG201" s="175"/>
      <c r="AQH201" s="175"/>
      <c r="AQI201" s="175"/>
      <c r="AQJ201" s="175"/>
      <c r="AQK201" s="175"/>
      <c r="AQL201" s="175"/>
      <c r="AQM201" s="175"/>
      <c r="AQN201" s="175"/>
      <c r="AQO201" s="175"/>
      <c r="AQP201" s="175"/>
      <c r="AQQ201" s="175"/>
      <c r="AQR201" s="175"/>
      <c r="AQS201" s="175"/>
      <c r="AQT201" s="175"/>
      <c r="AQU201" s="175"/>
      <c r="AQV201" s="175"/>
      <c r="AQW201" s="175"/>
      <c r="AQX201" s="175"/>
      <c r="AQY201" s="175"/>
      <c r="AQZ201" s="175"/>
      <c r="ARA201" s="175"/>
      <c r="ARB201" s="175"/>
      <c r="ARC201" s="175"/>
      <c r="ARD201" s="175"/>
      <c r="ARE201" s="175"/>
      <c r="ARF201" s="175"/>
      <c r="ARG201" s="175"/>
      <c r="ARH201" s="175"/>
      <c r="ARI201" s="175"/>
      <c r="ARJ201" s="175"/>
      <c r="ARK201" s="175"/>
      <c r="ARL201" s="175"/>
      <c r="ARM201" s="175"/>
      <c r="ARN201" s="175"/>
      <c r="ARO201" s="175"/>
      <c r="ARP201" s="175"/>
      <c r="ARQ201" s="175"/>
      <c r="ARR201" s="175"/>
      <c r="ARS201" s="175"/>
      <c r="ART201" s="175"/>
      <c r="ARU201" s="175"/>
      <c r="ARV201" s="175"/>
      <c r="ARW201" s="175"/>
      <c r="ARX201" s="175"/>
      <c r="ARY201" s="175"/>
      <c r="ARZ201" s="175"/>
      <c r="ASA201" s="175"/>
      <c r="ASB201" s="175"/>
      <c r="ASC201" s="175"/>
      <c r="ASD201" s="175"/>
      <c r="ASE201" s="175"/>
      <c r="ASF201" s="175"/>
      <c r="ASG201" s="175"/>
      <c r="ASH201" s="175"/>
      <c r="ASI201" s="175"/>
      <c r="ASJ201" s="175"/>
      <c r="ASK201" s="175"/>
      <c r="ASL201" s="175"/>
      <c r="ASM201" s="175"/>
      <c r="ASN201" s="175"/>
      <c r="ASO201" s="175"/>
      <c r="ASP201" s="175"/>
      <c r="ASQ201" s="175"/>
      <c r="ASR201" s="175"/>
      <c r="ASS201" s="175"/>
      <c r="AST201" s="175"/>
      <c r="ASU201" s="175"/>
      <c r="ASV201" s="175"/>
      <c r="ASW201" s="175"/>
      <c r="ASX201" s="175"/>
      <c r="ASY201" s="175"/>
      <c r="ASZ201" s="175"/>
      <c r="ATA201" s="175"/>
      <c r="ATB201" s="175"/>
      <c r="ATC201" s="175"/>
      <c r="ATD201" s="175"/>
      <c r="ATE201" s="175"/>
      <c r="ATF201" s="175"/>
      <c r="ATG201" s="175"/>
      <c r="ATH201" s="175"/>
      <c r="ATI201" s="175"/>
      <c r="ATJ201" s="175"/>
      <c r="ATK201" s="175"/>
      <c r="ATL201" s="175"/>
      <c r="ATM201" s="175"/>
      <c r="ATN201" s="175"/>
      <c r="ATO201" s="175"/>
      <c r="ATP201" s="175"/>
      <c r="ATQ201" s="175"/>
      <c r="ATR201" s="175"/>
      <c r="ATS201" s="175"/>
      <c r="ATT201" s="175"/>
      <c r="ATU201" s="175"/>
      <c r="ATV201" s="175"/>
      <c r="ATW201" s="175"/>
      <c r="ATX201" s="175"/>
      <c r="ATY201" s="175"/>
      <c r="ATZ201" s="175"/>
      <c r="AUA201" s="175"/>
      <c r="AUB201" s="175"/>
      <c r="AUC201" s="175"/>
      <c r="AUD201" s="175"/>
      <c r="AUE201" s="175"/>
      <c r="AUF201" s="175"/>
      <c r="AUG201" s="175"/>
      <c r="AUH201" s="175"/>
      <c r="AUI201" s="175"/>
      <c r="AUJ201" s="175"/>
      <c r="AUK201" s="175"/>
      <c r="AUL201" s="175"/>
      <c r="AUM201" s="175"/>
      <c r="AUN201" s="175"/>
      <c r="AUO201" s="175"/>
      <c r="AUP201" s="175"/>
      <c r="AUQ201" s="175"/>
      <c r="AUR201" s="175"/>
      <c r="AUS201" s="175"/>
      <c r="AUT201" s="175"/>
      <c r="AUU201" s="175"/>
      <c r="AUV201" s="175"/>
      <c r="AUW201" s="175"/>
      <c r="AUX201" s="175"/>
      <c r="AUY201" s="175"/>
      <c r="AUZ201" s="175"/>
      <c r="AVA201" s="175"/>
      <c r="AVB201" s="175"/>
      <c r="AVC201" s="175"/>
      <c r="AVD201" s="175"/>
      <c r="AVE201" s="175"/>
      <c r="AVF201" s="175"/>
      <c r="AVG201" s="175"/>
      <c r="AVH201" s="175"/>
      <c r="AVI201" s="175"/>
      <c r="AVJ201" s="175"/>
      <c r="AVK201" s="175"/>
      <c r="AVL201" s="175"/>
      <c r="AVM201" s="175"/>
      <c r="AVN201" s="175"/>
      <c r="AVO201" s="175"/>
      <c r="AVP201" s="175"/>
      <c r="AVQ201" s="175"/>
      <c r="AVR201" s="175"/>
      <c r="AVS201" s="175"/>
      <c r="AVT201" s="175"/>
      <c r="AVU201" s="175"/>
      <c r="AVV201" s="175"/>
      <c r="AVW201" s="175"/>
      <c r="AVX201" s="175"/>
      <c r="AVY201" s="175"/>
      <c r="AVZ201" s="175"/>
      <c r="AWA201" s="175"/>
      <c r="AWB201" s="175"/>
      <c r="AWC201" s="175"/>
      <c r="AWD201" s="175"/>
      <c r="AWE201" s="175"/>
      <c r="AWF201" s="175"/>
      <c r="AWG201" s="175"/>
      <c r="AWH201" s="175"/>
      <c r="AWI201" s="175"/>
      <c r="AWJ201" s="175"/>
      <c r="AWK201" s="175"/>
      <c r="AWL201" s="175"/>
      <c r="AWM201" s="175"/>
      <c r="AWN201" s="175"/>
      <c r="AWO201" s="175"/>
      <c r="AWP201" s="175"/>
      <c r="AWQ201" s="175"/>
      <c r="AWR201" s="175"/>
      <c r="AWS201" s="175"/>
      <c r="AWT201" s="175"/>
      <c r="AWU201" s="175"/>
      <c r="AWV201" s="175"/>
      <c r="AWW201" s="175"/>
      <c r="AWX201" s="175"/>
      <c r="AWY201" s="175"/>
      <c r="AWZ201" s="175"/>
      <c r="AXA201" s="175"/>
      <c r="AXB201" s="175"/>
      <c r="AXC201" s="175"/>
      <c r="AXD201" s="175"/>
      <c r="AXE201" s="175"/>
      <c r="AXF201" s="175"/>
      <c r="AXG201" s="175"/>
      <c r="AXH201" s="175"/>
      <c r="AXI201" s="175"/>
      <c r="AXJ201" s="175"/>
      <c r="AXK201" s="175"/>
      <c r="AXL201" s="175"/>
      <c r="AXM201" s="175"/>
      <c r="AXN201" s="175"/>
      <c r="AXO201" s="175"/>
      <c r="AXP201" s="175"/>
      <c r="AXQ201" s="175"/>
      <c r="AXR201" s="175"/>
      <c r="AXS201" s="175"/>
      <c r="AXT201" s="175"/>
      <c r="AXU201" s="175"/>
      <c r="AXV201" s="175"/>
      <c r="AXW201" s="175"/>
      <c r="AXX201" s="175"/>
      <c r="AXY201" s="175"/>
      <c r="AXZ201" s="175"/>
      <c r="AYA201" s="175"/>
      <c r="AYB201" s="175"/>
      <c r="AYC201" s="175"/>
      <c r="AYD201" s="175"/>
      <c r="AYE201" s="175"/>
      <c r="AYF201" s="175"/>
      <c r="AYG201" s="175"/>
      <c r="AYH201" s="175"/>
      <c r="AYI201" s="175"/>
      <c r="AYJ201" s="175"/>
      <c r="AYK201" s="175"/>
      <c r="AYL201" s="175"/>
      <c r="AYM201" s="175"/>
      <c r="AYN201" s="175"/>
      <c r="AYO201" s="175"/>
      <c r="AYP201" s="175"/>
      <c r="AYQ201" s="175"/>
      <c r="AYR201" s="175"/>
      <c r="AYS201" s="175"/>
      <c r="AYT201" s="175"/>
      <c r="AYU201" s="175"/>
      <c r="AYV201" s="175"/>
      <c r="AYW201" s="175"/>
      <c r="AYX201" s="175"/>
      <c r="AYY201" s="175"/>
      <c r="AYZ201" s="175"/>
      <c r="AZA201" s="175"/>
      <c r="AZB201" s="175"/>
      <c r="AZC201" s="175"/>
      <c r="AZD201" s="175"/>
      <c r="AZE201" s="175"/>
      <c r="AZF201" s="175"/>
      <c r="AZG201" s="175"/>
      <c r="AZH201" s="175"/>
      <c r="AZI201" s="175"/>
      <c r="AZJ201" s="175"/>
      <c r="AZK201" s="175"/>
      <c r="AZL201" s="175"/>
      <c r="AZM201" s="175"/>
      <c r="AZN201" s="175"/>
      <c r="AZO201" s="175"/>
      <c r="AZP201" s="175"/>
      <c r="AZQ201" s="175"/>
      <c r="AZR201" s="175"/>
      <c r="AZS201" s="175"/>
      <c r="AZT201" s="175"/>
      <c r="AZU201" s="175"/>
      <c r="AZV201" s="175"/>
      <c r="AZW201" s="175"/>
      <c r="AZX201" s="175"/>
      <c r="AZY201" s="175"/>
      <c r="AZZ201" s="175"/>
      <c r="BAA201" s="175"/>
      <c r="BAB201" s="175"/>
      <c r="BAC201" s="175"/>
      <c r="BAD201" s="175"/>
      <c r="BAE201" s="175"/>
      <c r="BAF201" s="175"/>
      <c r="BAG201" s="175"/>
      <c r="BAH201" s="175"/>
      <c r="BAI201" s="175"/>
      <c r="BAJ201" s="175"/>
      <c r="BAK201" s="175"/>
      <c r="BAL201" s="175"/>
      <c r="BAM201" s="175"/>
      <c r="BAN201" s="175"/>
      <c r="BAO201" s="175"/>
      <c r="BAP201" s="175"/>
      <c r="BAQ201" s="175"/>
      <c r="BAR201" s="175"/>
      <c r="BAS201" s="175"/>
      <c r="BAT201" s="175"/>
      <c r="BAU201" s="175"/>
      <c r="BAV201" s="175"/>
      <c r="BAW201" s="175"/>
      <c r="BAX201" s="175"/>
      <c r="BAY201" s="175"/>
      <c r="BAZ201" s="175"/>
      <c r="BBA201" s="175"/>
      <c r="BBB201" s="175"/>
      <c r="BBC201" s="175"/>
      <c r="BBD201" s="175"/>
      <c r="BBE201" s="175"/>
      <c r="BBF201" s="175"/>
      <c r="BBG201" s="175"/>
      <c r="BBH201" s="175"/>
      <c r="BBI201" s="175"/>
      <c r="BBJ201" s="175"/>
      <c r="BBK201" s="175"/>
      <c r="BBL201" s="175"/>
      <c r="BBM201" s="175"/>
      <c r="BBN201" s="175"/>
      <c r="BBO201" s="175"/>
      <c r="BBP201" s="175"/>
      <c r="BBQ201" s="175"/>
      <c r="BBR201" s="175"/>
      <c r="BBS201" s="175"/>
      <c r="BBT201" s="175"/>
      <c r="BBU201" s="175"/>
      <c r="BBV201" s="175"/>
      <c r="BBW201" s="175"/>
      <c r="BBX201" s="175"/>
      <c r="BBY201" s="175"/>
      <c r="BBZ201" s="175"/>
      <c r="BCA201" s="175"/>
      <c r="BCB201" s="175"/>
      <c r="BCC201" s="175"/>
      <c r="BCD201" s="175"/>
      <c r="BCE201" s="175"/>
      <c r="BCF201" s="175"/>
      <c r="BCG201" s="175"/>
      <c r="BCH201" s="175"/>
      <c r="BCI201" s="175"/>
      <c r="BCJ201" s="175"/>
      <c r="BCK201" s="175"/>
      <c r="BCL201" s="175"/>
      <c r="BCM201" s="175"/>
      <c r="BCN201" s="175"/>
      <c r="BCO201" s="175"/>
      <c r="BCP201" s="175"/>
      <c r="BCQ201" s="175"/>
      <c r="BCR201" s="175"/>
      <c r="BCS201" s="175"/>
      <c r="BCT201" s="175"/>
      <c r="BCU201" s="175"/>
      <c r="BCV201" s="175"/>
      <c r="BCW201" s="175"/>
      <c r="BCX201" s="175"/>
      <c r="BCY201" s="175"/>
      <c r="BCZ201" s="175"/>
      <c r="BDA201" s="175"/>
      <c r="BDB201" s="175"/>
      <c r="BDC201" s="175"/>
      <c r="BDD201" s="175"/>
      <c r="BDE201" s="175"/>
      <c r="BDF201" s="175"/>
      <c r="BDG201" s="175"/>
      <c r="BDH201" s="175"/>
      <c r="BDI201" s="175"/>
      <c r="BDJ201" s="175"/>
      <c r="BDK201" s="175"/>
      <c r="BDL201" s="175"/>
      <c r="BDM201" s="175"/>
      <c r="BDN201" s="175"/>
      <c r="BDO201" s="175"/>
      <c r="BDP201" s="175"/>
      <c r="BDQ201" s="175"/>
      <c r="BDR201" s="175"/>
      <c r="BDS201" s="175"/>
      <c r="BDT201" s="175"/>
      <c r="BDU201" s="175"/>
      <c r="BDV201" s="175"/>
      <c r="BDW201" s="175"/>
      <c r="BDX201" s="175"/>
      <c r="BDY201" s="175"/>
      <c r="BDZ201" s="175"/>
      <c r="BEA201" s="175"/>
      <c r="BEB201" s="175"/>
      <c r="BEC201" s="175"/>
      <c r="BED201" s="175"/>
      <c r="BEE201" s="175"/>
      <c r="BEF201" s="175"/>
      <c r="BEG201" s="175"/>
      <c r="BEH201" s="175"/>
      <c r="BEI201" s="175"/>
      <c r="BEJ201" s="175"/>
      <c r="BEK201" s="175"/>
      <c r="BEL201" s="175"/>
      <c r="BEM201" s="175"/>
      <c r="BEN201" s="175"/>
      <c r="BEO201" s="175"/>
      <c r="BEP201" s="175"/>
      <c r="BEQ201" s="175"/>
      <c r="BER201" s="175"/>
      <c r="BES201" s="175"/>
      <c r="BET201" s="175"/>
      <c r="BEU201" s="175"/>
      <c r="BEV201" s="175"/>
      <c r="BEW201" s="175"/>
      <c r="BEX201" s="175"/>
      <c r="BEY201" s="175"/>
      <c r="BEZ201" s="175"/>
      <c r="BFA201" s="175"/>
      <c r="BFB201" s="175"/>
      <c r="BFC201" s="175"/>
      <c r="BFD201" s="175"/>
      <c r="BFE201" s="175"/>
      <c r="BFF201" s="175"/>
      <c r="BFG201" s="175"/>
      <c r="BFH201" s="175"/>
      <c r="BFI201" s="175"/>
      <c r="BFJ201" s="175"/>
      <c r="BFK201" s="175"/>
      <c r="BFL201" s="175"/>
      <c r="BFM201" s="175"/>
      <c r="BFN201" s="175"/>
      <c r="BFO201" s="175"/>
      <c r="BFP201" s="175"/>
      <c r="BFQ201" s="175"/>
      <c r="BFR201" s="175"/>
      <c r="BFS201" s="175"/>
      <c r="BFT201" s="175"/>
      <c r="BFU201" s="175"/>
      <c r="BFV201" s="175"/>
      <c r="BFW201" s="175"/>
      <c r="BFX201" s="175"/>
      <c r="BFY201" s="175"/>
      <c r="BFZ201" s="175"/>
      <c r="BGA201" s="175"/>
      <c r="BGB201" s="175"/>
      <c r="BGC201" s="175"/>
      <c r="BGD201" s="175"/>
      <c r="BGE201" s="175"/>
      <c r="BGF201" s="175"/>
      <c r="BGG201" s="175"/>
      <c r="BGH201" s="175"/>
      <c r="BGI201" s="175"/>
      <c r="BGJ201" s="175"/>
      <c r="BGK201" s="175"/>
      <c r="BGL201" s="175"/>
      <c r="BGM201" s="175"/>
      <c r="BGN201" s="175"/>
      <c r="BGO201" s="175"/>
      <c r="BGP201" s="175"/>
      <c r="BGQ201" s="175"/>
      <c r="BGR201" s="175"/>
      <c r="BGS201" s="175"/>
      <c r="BGT201" s="175"/>
      <c r="BGU201" s="175"/>
      <c r="BGV201" s="175"/>
      <c r="BGW201" s="175"/>
      <c r="BGX201" s="175"/>
      <c r="BGY201" s="175"/>
      <c r="BGZ201" s="175"/>
      <c r="BHA201" s="175"/>
      <c r="BHB201" s="175"/>
      <c r="BHC201" s="175"/>
      <c r="BHD201" s="175"/>
      <c r="BHE201" s="175"/>
      <c r="BHF201" s="175"/>
      <c r="BHG201" s="175"/>
      <c r="BHH201" s="175"/>
      <c r="BHI201" s="175"/>
      <c r="BHJ201" s="175"/>
      <c r="BHK201" s="175"/>
      <c r="BHL201" s="175"/>
      <c r="BHM201" s="175"/>
      <c r="BHN201" s="175"/>
      <c r="BHO201" s="175"/>
      <c r="BHP201" s="175"/>
      <c r="BHQ201" s="175"/>
      <c r="BHR201" s="175"/>
      <c r="BHS201" s="175"/>
      <c r="BHT201" s="175"/>
      <c r="BHU201" s="175"/>
      <c r="BHV201" s="175"/>
      <c r="BHW201" s="175"/>
      <c r="BHX201" s="175"/>
      <c r="BHY201" s="175"/>
      <c r="BHZ201" s="175"/>
      <c r="BIA201" s="175"/>
      <c r="BIB201" s="175"/>
      <c r="BIC201" s="175"/>
      <c r="BID201" s="175"/>
      <c r="BIE201" s="175"/>
      <c r="BIF201" s="175"/>
      <c r="BIG201" s="175"/>
      <c r="BIH201" s="175"/>
      <c r="BII201" s="175"/>
      <c r="BIJ201" s="175"/>
      <c r="BIK201" s="175"/>
      <c r="BIL201" s="175"/>
      <c r="BIM201" s="175"/>
      <c r="BIN201" s="175"/>
      <c r="BIO201" s="175"/>
      <c r="BIP201" s="175"/>
      <c r="BIQ201" s="175"/>
      <c r="BIR201" s="175"/>
      <c r="BIS201" s="175"/>
      <c r="BIT201" s="175"/>
      <c r="BIU201" s="175"/>
      <c r="BIV201" s="175"/>
      <c r="BIW201" s="175"/>
      <c r="BIX201" s="175"/>
      <c r="BIY201" s="175"/>
      <c r="BIZ201" s="175"/>
      <c r="BJA201" s="175"/>
      <c r="BJB201" s="175"/>
      <c r="BJC201" s="175"/>
      <c r="BJD201" s="175"/>
      <c r="BJE201" s="175"/>
      <c r="BJF201" s="175"/>
      <c r="BJG201" s="175"/>
      <c r="BJH201" s="175"/>
      <c r="BJI201" s="175"/>
      <c r="BJJ201" s="175"/>
      <c r="BJK201" s="175"/>
      <c r="BJL201" s="175"/>
      <c r="BJM201" s="175"/>
      <c r="BJN201" s="175"/>
      <c r="BJO201" s="175"/>
      <c r="BJP201" s="175"/>
      <c r="BJQ201" s="175"/>
      <c r="BJR201" s="175"/>
      <c r="BJS201" s="175"/>
      <c r="BJT201" s="175"/>
      <c r="BJU201" s="175"/>
      <c r="BJV201" s="175"/>
      <c r="BJW201" s="175"/>
      <c r="BJX201" s="175"/>
      <c r="BJY201" s="175"/>
      <c r="BJZ201" s="175"/>
      <c r="BKA201" s="175"/>
      <c r="BKB201" s="175"/>
      <c r="BKC201" s="175"/>
      <c r="BKD201" s="175"/>
      <c r="BKE201" s="175"/>
      <c r="BKF201" s="175"/>
      <c r="BKG201" s="175"/>
      <c r="BKH201" s="175"/>
      <c r="BKI201" s="175"/>
      <c r="BKJ201" s="175"/>
      <c r="BKK201" s="175"/>
      <c r="BKL201" s="175"/>
      <c r="BKM201" s="175"/>
      <c r="BKN201" s="175"/>
      <c r="BKO201" s="175"/>
      <c r="BKP201" s="175"/>
      <c r="BKQ201" s="175"/>
      <c r="BKR201" s="175"/>
      <c r="BKS201" s="175"/>
      <c r="BKT201" s="175"/>
      <c r="BKU201" s="175"/>
      <c r="BKV201" s="175"/>
      <c r="BKW201" s="175"/>
      <c r="BKX201" s="175"/>
      <c r="BKY201" s="175"/>
      <c r="BKZ201" s="175"/>
      <c r="BLA201" s="175"/>
      <c r="BLB201" s="175"/>
      <c r="BLC201" s="175"/>
      <c r="BLD201" s="175"/>
      <c r="BLE201" s="175"/>
      <c r="BLF201" s="175"/>
      <c r="BLG201" s="175"/>
      <c r="BLH201" s="175"/>
      <c r="BLI201" s="175"/>
      <c r="BLJ201" s="175"/>
      <c r="BLK201" s="175"/>
      <c r="BLL201" s="175"/>
      <c r="BLM201" s="175"/>
      <c r="BLN201" s="175"/>
      <c r="BLO201" s="175"/>
      <c r="BLP201" s="175"/>
      <c r="BLQ201" s="175"/>
      <c r="BLR201" s="175"/>
      <c r="BLS201" s="175"/>
      <c r="BLT201" s="175"/>
      <c r="BLU201" s="175"/>
      <c r="BLV201" s="175"/>
      <c r="BLW201" s="175"/>
      <c r="BLX201" s="175"/>
      <c r="BLY201" s="175"/>
      <c r="BLZ201" s="175"/>
      <c r="BMA201" s="175"/>
      <c r="BMB201" s="175"/>
      <c r="BMC201" s="175"/>
      <c r="BMD201" s="175"/>
      <c r="BME201" s="175"/>
      <c r="BMF201" s="175"/>
      <c r="BMG201" s="175"/>
      <c r="BMH201" s="175"/>
      <c r="BMI201" s="175"/>
      <c r="BMJ201" s="175"/>
      <c r="BMK201" s="175"/>
      <c r="BML201" s="175"/>
      <c r="BMM201" s="175"/>
      <c r="BMN201" s="175"/>
      <c r="BMO201" s="175"/>
      <c r="BMP201" s="175"/>
      <c r="BMQ201" s="175"/>
      <c r="BMR201" s="175"/>
      <c r="BMS201" s="175"/>
      <c r="BMT201" s="175"/>
      <c r="BMU201" s="175"/>
      <c r="BMV201" s="175"/>
      <c r="BMW201" s="175"/>
      <c r="BMX201" s="175"/>
      <c r="BMY201" s="175"/>
      <c r="BMZ201" s="175"/>
      <c r="BNA201" s="175"/>
      <c r="BNB201" s="175"/>
      <c r="BNC201" s="175"/>
      <c r="BND201" s="175"/>
      <c r="BNE201" s="175"/>
      <c r="BNF201" s="175"/>
      <c r="BNG201" s="175"/>
      <c r="BNH201" s="175"/>
      <c r="BNI201" s="175"/>
      <c r="BNJ201" s="175"/>
      <c r="BNK201" s="175"/>
      <c r="BNL201" s="175"/>
      <c r="BNM201" s="175"/>
      <c r="BNN201" s="175"/>
      <c r="BNO201" s="175"/>
      <c r="BNP201" s="175"/>
      <c r="BNQ201" s="175"/>
      <c r="BNR201" s="175"/>
      <c r="BNS201" s="175"/>
      <c r="BNT201" s="175"/>
      <c r="BNU201" s="175"/>
      <c r="BNV201" s="175"/>
      <c r="BNW201" s="175"/>
      <c r="BNX201" s="175"/>
      <c r="BNY201" s="175"/>
      <c r="BNZ201" s="175"/>
      <c r="BOA201" s="175"/>
      <c r="BOB201" s="175"/>
      <c r="BOC201" s="175"/>
      <c r="BOD201" s="175"/>
      <c r="BOE201" s="175"/>
      <c r="BOF201" s="175"/>
      <c r="BOG201" s="175"/>
      <c r="BOH201" s="175"/>
      <c r="BOI201" s="175"/>
      <c r="BOJ201" s="175"/>
      <c r="BOK201" s="175"/>
      <c r="BOL201" s="175"/>
      <c r="BOM201" s="175"/>
      <c r="BON201" s="175"/>
      <c r="BOO201" s="175"/>
      <c r="BOP201" s="175"/>
      <c r="BOQ201" s="175"/>
      <c r="BOR201" s="175"/>
      <c r="BOS201" s="175"/>
      <c r="BOT201" s="175"/>
      <c r="BOU201" s="175"/>
      <c r="BOV201" s="175"/>
      <c r="BOW201" s="175"/>
      <c r="BOX201" s="175"/>
      <c r="BOY201" s="175"/>
      <c r="BOZ201" s="175"/>
      <c r="BPA201" s="175"/>
      <c r="BPB201" s="175"/>
      <c r="BPC201" s="175"/>
      <c r="BPD201" s="175"/>
      <c r="BPE201" s="175"/>
      <c r="BPF201" s="175"/>
      <c r="BPG201" s="175"/>
      <c r="BPH201" s="175"/>
      <c r="BPI201" s="175"/>
      <c r="BPJ201" s="175"/>
      <c r="BPK201" s="175"/>
      <c r="BPL201" s="175"/>
      <c r="BPM201" s="175"/>
      <c r="BPN201" s="175"/>
      <c r="BPO201" s="175"/>
      <c r="BPP201" s="175"/>
      <c r="BPQ201" s="175"/>
      <c r="BPR201" s="175"/>
      <c r="BPS201" s="175"/>
      <c r="BPT201" s="175"/>
      <c r="BPU201" s="175"/>
      <c r="BPV201" s="175"/>
      <c r="BPW201" s="175"/>
      <c r="BPX201" s="175"/>
      <c r="BPY201" s="175"/>
      <c r="BPZ201" s="175"/>
      <c r="BQA201" s="175"/>
      <c r="BQB201" s="175"/>
      <c r="BQC201" s="175"/>
      <c r="BQD201" s="175"/>
      <c r="BQE201" s="175"/>
      <c r="BQF201" s="175"/>
      <c r="BQG201" s="175"/>
      <c r="BQH201" s="175"/>
      <c r="BQI201" s="175"/>
      <c r="BQJ201" s="175"/>
      <c r="BQK201" s="175"/>
      <c r="BQL201" s="175"/>
      <c r="BQM201" s="175"/>
      <c r="BQN201" s="175"/>
      <c r="BQO201" s="175"/>
      <c r="BQP201" s="175"/>
      <c r="BQQ201" s="175"/>
      <c r="BQR201" s="175"/>
      <c r="BQS201" s="175"/>
      <c r="BQT201" s="175"/>
      <c r="BQU201" s="175"/>
      <c r="BQV201" s="175"/>
      <c r="BQW201" s="175"/>
      <c r="BQX201" s="175"/>
      <c r="BQY201" s="175"/>
      <c r="BQZ201" s="175"/>
      <c r="BRA201" s="175"/>
      <c r="BRB201" s="175"/>
      <c r="BRC201" s="175"/>
      <c r="BRD201" s="175"/>
      <c r="BRE201" s="175"/>
      <c r="BRF201" s="175"/>
      <c r="BRG201" s="175"/>
      <c r="BRH201" s="175"/>
      <c r="BRI201" s="175"/>
      <c r="BRJ201" s="175"/>
      <c r="BRK201" s="175"/>
      <c r="BRL201" s="175"/>
      <c r="BRM201" s="175"/>
      <c r="BRN201" s="175"/>
      <c r="BRO201" s="175"/>
      <c r="BRP201" s="175"/>
      <c r="BRQ201" s="175"/>
      <c r="BRR201" s="175"/>
      <c r="BRS201" s="175"/>
      <c r="BRT201" s="175"/>
      <c r="BRU201" s="175"/>
      <c r="BRV201" s="175"/>
      <c r="BRW201" s="175"/>
      <c r="BRX201" s="175"/>
      <c r="BRY201" s="175"/>
      <c r="BRZ201" s="175"/>
      <c r="BSA201" s="175"/>
      <c r="BSB201" s="175"/>
      <c r="BSC201" s="175"/>
      <c r="BSD201" s="175"/>
      <c r="BSE201" s="175"/>
      <c r="BSF201" s="175"/>
      <c r="BSG201" s="175"/>
      <c r="BSH201" s="175"/>
      <c r="BSI201" s="175"/>
      <c r="BSJ201" s="175"/>
      <c r="BSK201" s="175"/>
      <c r="BSL201" s="175"/>
      <c r="BSM201" s="175"/>
      <c r="BSN201" s="175"/>
      <c r="BSO201" s="175"/>
      <c r="BSP201" s="175"/>
      <c r="BSQ201" s="175"/>
      <c r="BSR201" s="175"/>
      <c r="BSS201" s="175"/>
      <c r="BST201" s="175"/>
      <c r="BSU201" s="175"/>
      <c r="BSV201" s="175"/>
      <c r="BSW201" s="175"/>
      <c r="BSX201" s="175"/>
      <c r="BSY201" s="175"/>
      <c r="BSZ201" s="175"/>
      <c r="BTA201" s="175"/>
      <c r="BTB201" s="175"/>
      <c r="BTC201" s="175"/>
      <c r="BTD201" s="175"/>
      <c r="BTE201" s="175"/>
      <c r="BTF201" s="175"/>
      <c r="BTG201" s="175"/>
      <c r="BTH201" s="175"/>
      <c r="BTI201" s="175"/>
      <c r="BTJ201" s="175"/>
      <c r="BTK201" s="175"/>
      <c r="BTL201" s="175"/>
      <c r="BTM201" s="175"/>
      <c r="BTN201" s="175"/>
      <c r="BTO201" s="175"/>
      <c r="BTP201" s="175"/>
      <c r="BTQ201" s="175"/>
      <c r="BTR201" s="175"/>
      <c r="BTS201" s="175"/>
      <c r="BTT201" s="175"/>
      <c r="BTU201" s="175"/>
      <c r="BTV201" s="175"/>
      <c r="BTW201" s="175"/>
      <c r="BTX201" s="175"/>
      <c r="BTY201" s="175"/>
      <c r="BTZ201" s="175"/>
      <c r="BUA201" s="175"/>
      <c r="BUB201" s="175"/>
      <c r="BUC201" s="175"/>
      <c r="BUD201" s="175"/>
      <c r="BUE201" s="175"/>
      <c r="BUF201" s="175"/>
      <c r="BUG201" s="175"/>
      <c r="BUH201" s="175"/>
      <c r="BUI201" s="175"/>
      <c r="BUJ201" s="175"/>
      <c r="BUK201" s="175"/>
      <c r="BUL201" s="175"/>
      <c r="BUM201" s="175"/>
      <c r="BUN201" s="175"/>
      <c r="BUO201" s="175"/>
      <c r="BUP201" s="175"/>
      <c r="BUQ201" s="175"/>
      <c r="BUR201" s="175"/>
      <c r="BUS201" s="175"/>
      <c r="BUT201" s="175"/>
      <c r="BUU201" s="175"/>
      <c r="BUV201" s="175"/>
      <c r="BUW201" s="175"/>
      <c r="BUX201" s="175"/>
      <c r="BUY201" s="175"/>
      <c r="BUZ201" s="175"/>
      <c r="BVA201" s="175"/>
      <c r="BVB201" s="175"/>
      <c r="BVC201" s="175"/>
      <c r="BVD201" s="175"/>
      <c r="BVE201" s="175"/>
      <c r="BVF201" s="175"/>
      <c r="BVG201" s="175"/>
      <c r="BVH201" s="175"/>
      <c r="BVI201" s="175"/>
      <c r="BVJ201" s="175"/>
      <c r="BVK201" s="175"/>
      <c r="BVL201" s="175"/>
      <c r="BVM201" s="175"/>
      <c r="BVN201" s="175"/>
      <c r="BVO201" s="175"/>
      <c r="BVP201" s="175"/>
      <c r="BVQ201" s="175"/>
      <c r="BVR201" s="175"/>
      <c r="BVS201" s="175"/>
      <c r="BVT201" s="175"/>
      <c r="BVU201" s="175"/>
      <c r="BVV201" s="175"/>
      <c r="BVW201" s="175"/>
      <c r="BVX201" s="175"/>
      <c r="BVY201" s="175"/>
      <c r="BVZ201" s="175"/>
      <c r="BWA201" s="175"/>
      <c r="BWB201" s="175"/>
      <c r="BWC201" s="175"/>
      <c r="BWD201" s="175"/>
      <c r="BWE201" s="175"/>
      <c r="BWF201" s="175"/>
      <c r="BWG201" s="175"/>
      <c r="BWH201" s="175"/>
      <c r="BWI201" s="175"/>
      <c r="BWJ201" s="175"/>
      <c r="BWK201" s="175"/>
      <c r="BWL201" s="175"/>
      <c r="BWM201" s="175"/>
      <c r="BWN201" s="175"/>
      <c r="BWO201" s="175"/>
      <c r="BWP201" s="175"/>
      <c r="BWQ201" s="175"/>
      <c r="BWR201" s="175"/>
      <c r="BWS201" s="175"/>
      <c r="BWT201" s="175"/>
      <c r="BWU201" s="175"/>
      <c r="BWV201" s="175"/>
      <c r="BWW201" s="175"/>
      <c r="BWX201" s="175"/>
      <c r="BWY201" s="175"/>
      <c r="BWZ201" s="175"/>
      <c r="BXA201" s="175"/>
      <c r="BXB201" s="175"/>
      <c r="BXC201" s="175"/>
      <c r="BXD201" s="175"/>
      <c r="BXE201" s="175"/>
      <c r="BXF201" s="175"/>
      <c r="BXG201" s="175"/>
      <c r="BXH201" s="175"/>
      <c r="BXI201" s="175"/>
      <c r="BXJ201" s="175"/>
      <c r="BXK201" s="175"/>
      <c r="BXL201" s="175"/>
      <c r="BXM201" s="175"/>
      <c r="BXN201" s="175"/>
      <c r="BXO201" s="175"/>
      <c r="BXP201" s="175"/>
      <c r="BXQ201" s="175"/>
      <c r="BXR201" s="175"/>
      <c r="BXS201" s="175"/>
      <c r="BXT201" s="175"/>
      <c r="BXU201" s="175"/>
      <c r="BXV201" s="175"/>
      <c r="BXW201" s="175"/>
      <c r="BXX201" s="175"/>
      <c r="BXY201" s="175"/>
      <c r="BXZ201" s="175"/>
      <c r="BYA201" s="175"/>
      <c r="BYB201" s="175"/>
      <c r="BYC201" s="175"/>
      <c r="BYD201" s="175"/>
      <c r="BYE201" s="175"/>
      <c r="BYF201" s="175"/>
      <c r="BYG201" s="175"/>
      <c r="BYH201" s="175"/>
      <c r="BYI201" s="175"/>
      <c r="BYJ201" s="175"/>
      <c r="BYK201" s="175"/>
      <c r="BYL201" s="175"/>
      <c r="BYM201" s="175"/>
      <c r="BYN201" s="175"/>
      <c r="BYO201" s="175"/>
      <c r="BYP201" s="175"/>
      <c r="BYQ201" s="175"/>
      <c r="BYR201" s="175"/>
      <c r="BYS201" s="175"/>
      <c r="BYT201" s="175"/>
      <c r="BYU201" s="175"/>
      <c r="BYV201" s="175"/>
      <c r="BYW201" s="175"/>
      <c r="BYX201" s="175"/>
      <c r="BYY201" s="175"/>
      <c r="BYZ201" s="175"/>
      <c r="BZA201" s="175"/>
      <c r="BZB201" s="175"/>
      <c r="BZC201" s="175"/>
      <c r="BZD201" s="175"/>
      <c r="BZE201" s="175"/>
      <c r="BZF201" s="175"/>
      <c r="BZG201" s="175"/>
      <c r="BZH201" s="175"/>
      <c r="BZI201" s="175"/>
      <c r="BZJ201" s="175"/>
      <c r="BZK201" s="175"/>
      <c r="BZL201" s="175"/>
      <c r="BZM201" s="175"/>
      <c r="BZN201" s="175"/>
      <c r="BZO201" s="175"/>
      <c r="BZP201" s="175"/>
      <c r="BZQ201" s="175"/>
      <c r="BZR201" s="175"/>
      <c r="BZS201" s="175"/>
      <c r="BZT201" s="175"/>
      <c r="BZU201" s="175"/>
      <c r="BZV201" s="175"/>
      <c r="BZW201" s="175"/>
      <c r="BZX201" s="175"/>
      <c r="BZY201" s="175"/>
      <c r="BZZ201" s="175"/>
      <c r="CAA201" s="175"/>
      <c r="CAB201" s="175"/>
      <c r="CAC201" s="175"/>
      <c r="CAD201" s="175"/>
      <c r="CAE201" s="175"/>
      <c r="CAF201" s="175"/>
      <c r="CAG201" s="175"/>
      <c r="CAH201" s="175"/>
      <c r="CAI201" s="175"/>
      <c r="CAJ201" s="175"/>
      <c r="CAK201" s="175"/>
      <c r="CAL201" s="175"/>
      <c r="CAM201" s="175"/>
      <c r="CAN201" s="175"/>
      <c r="CAO201" s="175"/>
      <c r="CAP201" s="175"/>
      <c r="CAQ201" s="175"/>
      <c r="CAR201" s="175"/>
      <c r="CAS201" s="175"/>
      <c r="CAT201" s="175"/>
      <c r="CAU201" s="175"/>
      <c r="CAV201" s="175"/>
      <c r="CAW201" s="175"/>
      <c r="CAX201" s="175"/>
      <c r="CAY201" s="175"/>
      <c r="CAZ201" s="175"/>
      <c r="CBA201" s="175"/>
      <c r="CBB201" s="175"/>
      <c r="CBC201" s="175"/>
      <c r="CBD201" s="175"/>
      <c r="CBE201" s="175"/>
      <c r="CBF201" s="175"/>
      <c r="CBG201" s="175"/>
      <c r="CBH201" s="175"/>
      <c r="CBI201" s="175"/>
      <c r="CBJ201" s="175"/>
      <c r="CBK201" s="175"/>
      <c r="CBL201" s="175"/>
      <c r="CBM201" s="175"/>
      <c r="CBN201" s="175"/>
      <c r="CBO201" s="175"/>
      <c r="CBP201" s="175"/>
      <c r="CBQ201" s="175"/>
      <c r="CBR201" s="175"/>
      <c r="CBS201" s="175"/>
      <c r="CBT201" s="175"/>
      <c r="CBU201" s="175"/>
      <c r="CBV201" s="175"/>
      <c r="CBW201" s="175"/>
      <c r="CBX201" s="175"/>
      <c r="CBY201" s="175"/>
      <c r="CBZ201" s="175"/>
      <c r="CCA201" s="175"/>
      <c r="CCB201" s="175"/>
      <c r="CCC201" s="175"/>
      <c r="CCD201" s="175"/>
      <c r="CCE201" s="175"/>
      <c r="CCF201" s="175"/>
      <c r="CCG201" s="175"/>
      <c r="CCH201" s="175"/>
      <c r="CCI201" s="175"/>
      <c r="CCJ201" s="175"/>
      <c r="CCK201" s="175"/>
      <c r="CCL201" s="175"/>
      <c r="CCM201" s="175"/>
      <c r="CCN201" s="175"/>
      <c r="CCO201" s="175"/>
      <c r="CCP201" s="175"/>
      <c r="CCQ201" s="175"/>
      <c r="CCR201" s="175"/>
      <c r="CCS201" s="175"/>
      <c r="CCT201" s="175"/>
      <c r="CCU201" s="175"/>
      <c r="CCV201" s="175"/>
      <c r="CCW201" s="175"/>
      <c r="CCX201" s="175"/>
      <c r="CCY201" s="175"/>
      <c r="CCZ201" s="175"/>
      <c r="CDA201" s="175"/>
      <c r="CDB201" s="175"/>
      <c r="CDC201" s="175"/>
      <c r="CDD201" s="175"/>
      <c r="CDE201" s="175"/>
      <c r="CDF201" s="175"/>
      <c r="CDG201" s="175"/>
      <c r="CDH201" s="175"/>
      <c r="CDI201" s="175"/>
      <c r="CDJ201" s="175"/>
      <c r="CDK201" s="175"/>
      <c r="CDL201" s="175"/>
      <c r="CDM201" s="175"/>
      <c r="CDN201" s="175"/>
      <c r="CDO201" s="175"/>
      <c r="CDP201" s="175"/>
      <c r="CDQ201" s="175"/>
      <c r="CDR201" s="175"/>
      <c r="CDS201" s="175"/>
      <c r="CDT201" s="175"/>
      <c r="CDU201" s="175"/>
      <c r="CDV201" s="175"/>
      <c r="CDW201" s="175"/>
      <c r="CDX201" s="175"/>
      <c r="CDY201" s="175"/>
      <c r="CDZ201" s="175"/>
      <c r="CEA201" s="175"/>
      <c r="CEB201" s="175"/>
      <c r="CEC201" s="175"/>
      <c r="CED201" s="175"/>
      <c r="CEE201" s="175"/>
      <c r="CEF201" s="175"/>
      <c r="CEG201" s="175"/>
      <c r="CEH201" s="175"/>
      <c r="CEI201" s="175"/>
      <c r="CEJ201" s="175"/>
      <c r="CEK201" s="175"/>
      <c r="CEL201" s="175"/>
      <c r="CEM201" s="175"/>
      <c r="CEN201" s="175"/>
      <c r="CEO201" s="175"/>
      <c r="CEP201" s="175"/>
      <c r="CEQ201" s="175"/>
      <c r="CER201" s="175"/>
      <c r="CES201" s="175"/>
      <c r="CET201" s="175"/>
      <c r="CEU201" s="175"/>
      <c r="CEV201" s="175"/>
      <c r="CEW201" s="175"/>
      <c r="CEX201" s="175"/>
      <c r="CEY201" s="175"/>
      <c r="CEZ201" s="175"/>
      <c r="CFA201" s="175"/>
      <c r="CFB201" s="175"/>
      <c r="CFC201" s="175"/>
      <c r="CFD201" s="175"/>
      <c r="CFE201" s="175"/>
      <c r="CFF201" s="175"/>
      <c r="CFG201" s="175"/>
      <c r="CFH201" s="175"/>
      <c r="CFI201" s="175"/>
      <c r="CFJ201" s="175"/>
      <c r="CFK201" s="175"/>
      <c r="CFL201" s="175"/>
      <c r="CFM201" s="175"/>
      <c r="CFN201" s="175"/>
      <c r="CFO201" s="175"/>
      <c r="CFP201" s="175"/>
      <c r="CFQ201" s="175"/>
      <c r="CFR201" s="175"/>
      <c r="CFS201" s="175"/>
      <c r="CFT201" s="175"/>
      <c r="CFU201" s="175"/>
      <c r="CFV201" s="175"/>
      <c r="CFW201" s="175"/>
      <c r="CFX201" s="175"/>
      <c r="CFY201" s="175"/>
      <c r="CFZ201" s="175"/>
      <c r="CGA201" s="175"/>
      <c r="CGB201" s="175"/>
      <c r="CGC201" s="175"/>
      <c r="CGD201" s="175"/>
      <c r="CGE201" s="175"/>
      <c r="CGF201" s="175"/>
      <c r="CGG201" s="175"/>
      <c r="CGH201" s="175"/>
      <c r="CGI201" s="175"/>
      <c r="CGJ201" s="175"/>
      <c r="CGK201" s="175"/>
      <c r="CGL201" s="175"/>
      <c r="CGM201" s="175"/>
      <c r="CGN201" s="175"/>
      <c r="CGO201" s="175"/>
      <c r="CGP201" s="175"/>
      <c r="CGQ201" s="175"/>
      <c r="CGR201" s="175"/>
      <c r="CGS201" s="175"/>
      <c r="CGT201" s="175"/>
      <c r="CGU201" s="175"/>
      <c r="CGV201" s="175"/>
      <c r="CGW201" s="175"/>
      <c r="CGX201" s="175"/>
      <c r="CGY201" s="175"/>
      <c r="CGZ201" s="175"/>
      <c r="CHA201" s="175"/>
      <c r="CHB201" s="175"/>
      <c r="CHC201" s="175"/>
      <c r="CHD201" s="175"/>
      <c r="CHE201" s="175"/>
      <c r="CHF201" s="175"/>
      <c r="CHG201" s="175"/>
      <c r="CHH201" s="175"/>
      <c r="CHI201" s="175"/>
      <c r="CHJ201" s="175"/>
      <c r="CHK201" s="175"/>
      <c r="CHL201" s="175"/>
      <c r="CHM201" s="175"/>
      <c r="CHN201" s="175"/>
      <c r="CHO201" s="175"/>
      <c r="CHP201" s="175"/>
      <c r="CHQ201" s="175"/>
      <c r="CHR201" s="175"/>
      <c r="CHS201" s="175"/>
      <c r="CHT201" s="175"/>
      <c r="CHU201" s="175"/>
      <c r="CHV201" s="175"/>
      <c r="CHW201" s="175"/>
      <c r="CHX201" s="175"/>
      <c r="CHY201" s="175"/>
      <c r="CHZ201" s="175"/>
      <c r="CIA201" s="175"/>
      <c r="CIB201" s="175"/>
      <c r="CIC201" s="175"/>
      <c r="CID201" s="175"/>
      <c r="CIE201" s="175"/>
      <c r="CIF201" s="175"/>
      <c r="CIG201" s="175"/>
      <c r="CIH201" s="175"/>
      <c r="CII201" s="175"/>
      <c r="CIJ201" s="175"/>
      <c r="CIK201" s="175"/>
      <c r="CIL201" s="175"/>
      <c r="CIM201" s="175"/>
      <c r="CIN201" s="175"/>
      <c r="CIO201" s="175"/>
      <c r="CIP201" s="175"/>
      <c r="CIQ201" s="175"/>
      <c r="CIR201" s="175"/>
      <c r="CIS201" s="175"/>
      <c r="CIT201" s="175"/>
      <c r="CIU201" s="175"/>
      <c r="CIV201" s="175"/>
      <c r="CIW201" s="175"/>
      <c r="CIX201" s="175"/>
      <c r="CIY201" s="175"/>
      <c r="CIZ201" s="175"/>
      <c r="CJA201" s="175"/>
      <c r="CJB201" s="175"/>
      <c r="CJC201" s="175"/>
      <c r="CJD201" s="175"/>
      <c r="CJE201" s="175"/>
      <c r="CJF201" s="175"/>
      <c r="CJG201" s="175"/>
      <c r="CJH201" s="175"/>
      <c r="CJI201" s="175"/>
      <c r="CJJ201" s="175"/>
      <c r="CJK201" s="175"/>
      <c r="CJL201" s="175"/>
      <c r="CJM201" s="175"/>
      <c r="CJN201" s="175"/>
      <c r="CJO201" s="175"/>
      <c r="CJP201" s="175"/>
      <c r="CJQ201" s="175"/>
      <c r="CJR201" s="175"/>
      <c r="CJS201" s="175"/>
      <c r="CJT201" s="175"/>
      <c r="CJU201" s="175"/>
      <c r="CJV201" s="175"/>
      <c r="CJW201" s="175"/>
      <c r="CJX201" s="175"/>
      <c r="CJY201" s="175"/>
      <c r="CJZ201" s="175"/>
      <c r="CKA201" s="175"/>
      <c r="CKB201" s="175"/>
      <c r="CKC201" s="175"/>
      <c r="CKD201" s="175"/>
      <c r="CKE201" s="175"/>
      <c r="CKF201" s="175"/>
      <c r="CKG201" s="175"/>
      <c r="CKH201" s="175"/>
      <c r="CKI201" s="175"/>
      <c r="CKJ201" s="175"/>
      <c r="CKK201" s="175"/>
      <c r="CKL201" s="175"/>
      <c r="CKM201" s="175"/>
      <c r="CKN201" s="175"/>
      <c r="CKO201" s="175"/>
      <c r="CKP201" s="175"/>
      <c r="CKQ201" s="175"/>
      <c r="CKR201" s="175"/>
      <c r="CKS201" s="175"/>
      <c r="CKT201" s="175"/>
      <c r="CKU201" s="175"/>
      <c r="CKV201" s="175"/>
      <c r="CKW201" s="175"/>
      <c r="CKX201" s="175"/>
      <c r="CKY201" s="175"/>
      <c r="CKZ201" s="175"/>
      <c r="CLA201" s="175"/>
      <c r="CLB201" s="175"/>
      <c r="CLC201" s="175"/>
      <c r="CLD201" s="175"/>
      <c r="CLE201" s="175"/>
      <c r="CLF201" s="175"/>
      <c r="CLG201" s="175"/>
      <c r="CLH201" s="175"/>
      <c r="CLI201" s="175"/>
      <c r="CLJ201" s="175"/>
      <c r="CLK201" s="175"/>
      <c r="CLL201" s="175"/>
      <c r="CLM201" s="175"/>
      <c r="CLN201" s="175"/>
      <c r="CLO201" s="175"/>
      <c r="CLP201" s="175"/>
      <c r="CLQ201" s="175"/>
      <c r="CLR201" s="175"/>
      <c r="CLS201" s="175"/>
      <c r="CLT201" s="175"/>
      <c r="CLU201" s="175"/>
      <c r="CLV201" s="175"/>
      <c r="CLW201" s="175"/>
      <c r="CLX201" s="175"/>
      <c r="CLY201" s="175"/>
      <c r="CLZ201" s="175"/>
      <c r="CMA201" s="175"/>
      <c r="CMB201" s="175"/>
      <c r="CMC201" s="175"/>
      <c r="CMD201" s="175"/>
      <c r="CME201" s="175"/>
      <c r="CMF201" s="175"/>
      <c r="CMG201" s="175"/>
      <c r="CMH201" s="175"/>
      <c r="CMI201" s="175"/>
      <c r="CMJ201" s="175"/>
      <c r="CMK201" s="175"/>
      <c r="CML201" s="175"/>
      <c r="CMM201" s="175"/>
      <c r="CMN201" s="175"/>
      <c r="CMO201" s="175"/>
      <c r="CMP201" s="175"/>
      <c r="CMQ201" s="175"/>
      <c r="CMR201" s="175"/>
      <c r="CMS201" s="175"/>
      <c r="CMT201" s="175"/>
      <c r="CMU201" s="175"/>
      <c r="CMV201" s="175"/>
      <c r="CMW201" s="175"/>
      <c r="CMX201" s="175"/>
      <c r="CMY201" s="175"/>
      <c r="CMZ201" s="175"/>
      <c r="CNA201" s="175"/>
      <c r="CNB201" s="175"/>
      <c r="CNC201" s="175"/>
      <c r="CND201" s="175"/>
      <c r="CNE201" s="175"/>
      <c r="CNF201" s="175"/>
      <c r="CNG201" s="175"/>
      <c r="CNH201" s="175"/>
      <c r="CNI201" s="175"/>
      <c r="CNJ201" s="175"/>
      <c r="CNK201" s="175"/>
      <c r="CNL201" s="175"/>
      <c r="CNM201" s="175"/>
      <c r="CNN201" s="175"/>
      <c r="CNO201" s="175"/>
      <c r="CNP201" s="175"/>
      <c r="CNQ201" s="175"/>
      <c r="CNR201" s="175"/>
      <c r="CNS201" s="175"/>
      <c r="CNT201" s="175"/>
      <c r="CNU201" s="175"/>
      <c r="CNV201" s="175"/>
      <c r="CNW201" s="175"/>
      <c r="CNX201" s="175"/>
      <c r="CNY201" s="175"/>
      <c r="CNZ201" s="175"/>
      <c r="COA201" s="175"/>
      <c r="COB201" s="175"/>
      <c r="COC201" s="175"/>
      <c r="COD201" s="175"/>
      <c r="COE201" s="175"/>
      <c r="COF201" s="175"/>
      <c r="COG201" s="175"/>
      <c r="COH201" s="175"/>
      <c r="COI201" s="175"/>
      <c r="COJ201" s="175"/>
      <c r="COK201" s="175"/>
      <c r="COL201" s="175"/>
      <c r="COM201" s="175"/>
      <c r="CON201" s="175"/>
      <c r="COO201" s="175"/>
      <c r="COP201" s="175"/>
      <c r="COQ201" s="175"/>
      <c r="COR201" s="175"/>
      <c r="COS201" s="175"/>
      <c r="COT201" s="175"/>
      <c r="COU201" s="175"/>
      <c r="COV201" s="175"/>
      <c r="COW201" s="175"/>
      <c r="COX201" s="175"/>
      <c r="COY201" s="175"/>
      <c r="COZ201" s="175"/>
      <c r="CPA201" s="175"/>
      <c r="CPB201" s="175"/>
      <c r="CPC201" s="175"/>
      <c r="CPD201" s="175"/>
      <c r="CPE201" s="175"/>
      <c r="CPF201" s="175"/>
      <c r="CPG201" s="175"/>
      <c r="CPH201" s="175"/>
      <c r="CPI201" s="175"/>
      <c r="CPJ201" s="175"/>
      <c r="CPK201" s="175"/>
      <c r="CPL201" s="175"/>
      <c r="CPM201" s="175"/>
      <c r="CPN201" s="175"/>
      <c r="CPO201" s="175"/>
      <c r="CPP201" s="175"/>
      <c r="CPQ201" s="175"/>
      <c r="CPR201" s="175"/>
      <c r="CPS201" s="175"/>
      <c r="CPT201" s="175"/>
      <c r="CPU201" s="175"/>
      <c r="CPV201" s="175"/>
      <c r="CPW201" s="175"/>
      <c r="CPX201" s="175"/>
      <c r="CPY201" s="175"/>
      <c r="CPZ201" s="175"/>
      <c r="CQA201" s="175"/>
      <c r="CQB201" s="175"/>
      <c r="CQC201" s="175"/>
      <c r="CQD201" s="175"/>
      <c r="CQE201" s="175"/>
      <c r="CQF201" s="175"/>
      <c r="CQG201" s="175"/>
      <c r="CQH201" s="175"/>
      <c r="CQI201" s="175"/>
      <c r="CQJ201" s="175"/>
      <c r="CQK201" s="175"/>
      <c r="CQL201" s="175"/>
      <c r="CQM201" s="175"/>
      <c r="CQN201" s="175"/>
      <c r="CQO201" s="175"/>
      <c r="CQP201" s="175"/>
      <c r="CQQ201" s="175"/>
      <c r="CQR201" s="175"/>
      <c r="CQS201" s="175"/>
      <c r="CQT201" s="175"/>
      <c r="CQU201" s="175"/>
      <c r="CQV201" s="175"/>
      <c r="CQW201" s="175"/>
      <c r="CQX201" s="175"/>
      <c r="CQY201" s="175"/>
      <c r="CQZ201" s="175"/>
      <c r="CRA201" s="175"/>
      <c r="CRB201" s="175"/>
      <c r="CRC201" s="175"/>
      <c r="CRD201" s="175"/>
      <c r="CRE201" s="175"/>
      <c r="CRF201" s="175"/>
      <c r="CRG201" s="175"/>
      <c r="CRH201" s="175"/>
      <c r="CRI201" s="175"/>
      <c r="CRJ201" s="175"/>
      <c r="CRK201" s="175"/>
      <c r="CRL201" s="175"/>
      <c r="CRM201" s="175"/>
      <c r="CRN201" s="175"/>
      <c r="CRO201" s="175"/>
      <c r="CRP201" s="175"/>
      <c r="CRQ201" s="175"/>
      <c r="CRR201" s="175"/>
      <c r="CRS201" s="175"/>
      <c r="CRT201" s="175"/>
      <c r="CRU201" s="175"/>
      <c r="CRV201" s="175"/>
      <c r="CRW201" s="175"/>
      <c r="CRX201" s="175"/>
      <c r="CRY201" s="175"/>
      <c r="CRZ201" s="175"/>
      <c r="CSA201" s="175"/>
      <c r="CSB201" s="175"/>
      <c r="CSC201" s="175"/>
      <c r="CSD201" s="175"/>
      <c r="CSE201" s="175"/>
      <c r="CSF201" s="175"/>
      <c r="CSG201" s="175"/>
      <c r="CSH201" s="175"/>
      <c r="CSI201" s="175"/>
      <c r="CSJ201" s="175"/>
      <c r="CSK201" s="175"/>
      <c r="CSL201" s="175"/>
      <c r="CSM201" s="175"/>
      <c r="CSN201" s="175"/>
      <c r="CSO201" s="175"/>
      <c r="CSP201" s="175"/>
      <c r="CSQ201" s="175"/>
      <c r="CSR201" s="175"/>
      <c r="CSS201" s="175"/>
      <c r="CST201" s="175"/>
      <c r="CSU201" s="175"/>
      <c r="CSV201" s="175"/>
      <c r="CSW201" s="175"/>
      <c r="CSX201" s="175"/>
      <c r="CSY201" s="175"/>
      <c r="CSZ201" s="175"/>
      <c r="CTA201" s="175"/>
      <c r="CTB201" s="175"/>
      <c r="CTC201" s="175"/>
      <c r="CTD201" s="175"/>
      <c r="CTE201" s="175"/>
      <c r="CTF201" s="175"/>
      <c r="CTG201" s="175"/>
      <c r="CTH201" s="175"/>
      <c r="CTI201" s="175"/>
      <c r="CTJ201" s="175"/>
      <c r="CTK201" s="175"/>
      <c r="CTL201" s="175"/>
      <c r="CTM201" s="175"/>
      <c r="CTN201" s="175"/>
      <c r="CTO201" s="175"/>
      <c r="CTP201" s="175"/>
      <c r="CTQ201" s="175"/>
      <c r="CTR201" s="175"/>
      <c r="CTS201" s="175"/>
      <c r="CTT201" s="175"/>
      <c r="CTU201" s="175"/>
      <c r="CTV201" s="175"/>
      <c r="CTW201" s="175"/>
      <c r="CTX201" s="175"/>
      <c r="CTY201" s="175"/>
      <c r="CTZ201" s="175"/>
      <c r="CUA201" s="175"/>
      <c r="CUB201" s="175"/>
      <c r="CUC201" s="175"/>
      <c r="CUD201" s="175"/>
      <c r="CUE201" s="175"/>
      <c r="CUF201" s="175"/>
      <c r="CUG201" s="175"/>
      <c r="CUH201" s="175"/>
      <c r="CUI201" s="175"/>
      <c r="CUJ201" s="175"/>
      <c r="CUK201" s="175"/>
      <c r="CUL201" s="175"/>
      <c r="CUM201" s="175"/>
      <c r="CUN201" s="175"/>
      <c r="CUO201" s="175"/>
      <c r="CUP201" s="175"/>
      <c r="CUQ201" s="175"/>
      <c r="CUR201" s="175"/>
      <c r="CUS201" s="175"/>
      <c r="CUT201" s="175"/>
      <c r="CUU201" s="175"/>
      <c r="CUV201" s="175"/>
      <c r="CUW201" s="175"/>
      <c r="CUX201" s="175"/>
      <c r="CUY201" s="175"/>
      <c r="CUZ201" s="175"/>
      <c r="CVA201" s="175"/>
      <c r="CVB201" s="175"/>
      <c r="CVC201" s="175"/>
      <c r="CVD201" s="175"/>
      <c r="CVE201" s="175"/>
      <c r="CVF201" s="175"/>
      <c r="CVG201" s="175"/>
      <c r="CVH201" s="175"/>
      <c r="CVI201" s="175"/>
      <c r="CVJ201" s="175"/>
      <c r="CVK201" s="175"/>
      <c r="CVL201" s="175"/>
      <c r="CVM201" s="175"/>
      <c r="CVN201" s="175"/>
      <c r="CVO201" s="175"/>
      <c r="CVP201" s="175"/>
      <c r="CVQ201" s="175"/>
      <c r="CVR201" s="175"/>
      <c r="CVS201" s="175"/>
      <c r="CVT201" s="175"/>
      <c r="CVU201" s="175"/>
      <c r="CVV201" s="175"/>
      <c r="CVW201" s="175"/>
      <c r="CVX201" s="175"/>
      <c r="CVY201" s="175"/>
      <c r="CVZ201" s="175"/>
      <c r="CWA201" s="175"/>
      <c r="CWB201" s="175"/>
      <c r="CWC201" s="175"/>
      <c r="CWD201" s="175"/>
      <c r="CWE201" s="175"/>
      <c r="CWF201" s="175"/>
      <c r="CWG201" s="175"/>
      <c r="CWH201" s="175"/>
      <c r="CWI201" s="175"/>
      <c r="CWJ201" s="175"/>
      <c r="CWK201" s="175"/>
      <c r="CWL201" s="175"/>
      <c r="CWM201" s="175"/>
      <c r="CWN201" s="175"/>
      <c r="CWO201" s="175"/>
      <c r="CWP201" s="175"/>
      <c r="CWQ201" s="175"/>
      <c r="CWR201" s="175"/>
      <c r="CWS201" s="175"/>
      <c r="CWT201" s="175"/>
      <c r="CWU201" s="175"/>
      <c r="CWV201" s="175"/>
      <c r="CWW201" s="175"/>
      <c r="CWX201" s="175"/>
      <c r="CWY201" s="175"/>
      <c r="CWZ201" s="175"/>
      <c r="CXA201" s="175"/>
      <c r="CXB201" s="175"/>
      <c r="CXC201" s="175"/>
      <c r="CXD201" s="175"/>
      <c r="CXE201" s="175"/>
      <c r="CXF201" s="175"/>
      <c r="CXG201" s="175"/>
      <c r="CXH201" s="175"/>
      <c r="CXI201" s="175"/>
      <c r="CXJ201" s="175"/>
      <c r="CXK201" s="175"/>
      <c r="CXL201" s="175"/>
      <c r="CXM201" s="175"/>
      <c r="CXN201" s="175"/>
      <c r="CXO201" s="175"/>
      <c r="CXP201" s="175"/>
      <c r="CXQ201" s="175"/>
      <c r="CXR201" s="175"/>
      <c r="CXS201" s="175"/>
      <c r="CXT201" s="175"/>
      <c r="CXU201" s="175"/>
      <c r="CXV201" s="175"/>
      <c r="CXW201" s="175"/>
      <c r="CXX201" s="175"/>
      <c r="CXY201" s="175"/>
      <c r="CXZ201" s="175"/>
      <c r="CYA201" s="175"/>
      <c r="CYB201" s="175"/>
      <c r="CYC201" s="175"/>
      <c r="CYD201" s="175"/>
      <c r="CYE201" s="175"/>
      <c r="CYF201" s="175"/>
      <c r="CYG201" s="175"/>
      <c r="CYH201" s="175"/>
      <c r="CYI201" s="175"/>
      <c r="CYJ201" s="175"/>
      <c r="CYK201" s="175"/>
      <c r="CYL201" s="175"/>
      <c r="CYM201" s="175"/>
      <c r="CYN201" s="175"/>
      <c r="CYO201" s="175"/>
      <c r="CYP201" s="175"/>
      <c r="CYQ201" s="175"/>
      <c r="CYR201" s="175"/>
      <c r="CYS201" s="175"/>
      <c r="CYT201" s="175"/>
      <c r="CYU201" s="175"/>
      <c r="CYV201" s="175"/>
      <c r="CYW201" s="175"/>
      <c r="CYX201" s="175"/>
      <c r="CYY201" s="175"/>
      <c r="CYZ201" s="175"/>
      <c r="CZA201" s="175"/>
      <c r="CZB201" s="175"/>
      <c r="CZC201" s="175"/>
      <c r="CZD201" s="175"/>
      <c r="CZE201" s="175"/>
      <c r="CZF201" s="175"/>
      <c r="CZG201" s="175"/>
      <c r="CZH201" s="175"/>
      <c r="CZI201" s="175"/>
      <c r="CZJ201" s="175"/>
      <c r="CZK201" s="175"/>
      <c r="CZL201" s="175"/>
      <c r="CZM201" s="175"/>
      <c r="CZN201" s="175"/>
      <c r="CZO201" s="175"/>
      <c r="CZP201" s="175"/>
      <c r="CZQ201" s="175"/>
      <c r="CZR201" s="175"/>
      <c r="CZS201" s="175"/>
      <c r="CZT201" s="175"/>
      <c r="CZU201" s="175"/>
      <c r="CZV201" s="175"/>
      <c r="CZW201" s="175"/>
      <c r="CZX201" s="175"/>
      <c r="CZY201" s="175"/>
      <c r="CZZ201" s="175"/>
      <c r="DAA201" s="175"/>
      <c r="DAB201" s="175"/>
      <c r="DAC201" s="175"/>
      <c r="DAD201" s="175"/>
      <c r="DAE201" s="175"/>
      <c r="DAF201" s="175"/>
      <c r="DAG201" s="175"/>
      <c r="DAH201" s="175"/>
      <c r="DAI201" s="175"/>
      <c r="DAJ201" s="175"/>
      <c r="DAK201" s="175"/>
      <c r="DAL201" s="175"/>
      <c r="DAM201" s="175"/>
      <c r="DAN201" s="175"/>
      <c r="DAO201" s="175"/>
      <c r="DAP201" s="175"/>
      <c r="DAQ201" s="175"/>
      <c r="DAR201" s="175"/>
      <c r="DAS201" s="175"/>
      <c r="DAT201" s="175"/>
      <c r="DAU201" s="175"/>
      <c r="DAV201" s="175"/>
      <c r="DAW201" s="175"/>
      <c r="DAX201" s="175"/>
      <c r="DAY201" s="175"/>
      <c r="DAZ201" s="175"/>
      <c r="DBA201" s="175"/>
      <c r="DBB201" s="175"/>
      <c r="DBC201" s="175"/>
      <c r="DBD201" s="175"/>
      <c r="DBE201" s="175"/>
      <c r="DBF201" s="175"/>
      <c r="DBG201" s="175"/>
      <c r="DBH201" s="175"/>
      <c r="DBI201" s="175"/>
      <c r="DBJ201" s="175"/>
      <c r="DBK201" s="175"/>
      <c r="DBL201" s="175"/>
      <c r="DBM201" s="175"/>
      <c r="DBN201" s="175"/>
      <c r="DBO201" s="175"/>
      <c r="DBP201" s="175"/>
      <c r="DBQ201" s="175"/>
      <c r="DBR201" s="175"/>
      <c r="DBS201" s="175"/>
      <c r="DBT201" s="175"/>
      <c r="DBU201" s="175"/>
      <c r="DBV201" s="175"/>
      <c r="DBW201" s="175"/>
      <c r="DBX201" s="175"/>
      <c r="DBY201" s="175"/>
      <c r="DBZ201" s="175"/>
      <c r="DCA201" s="175"/>
      <c r="DCB201" s="175"/>
      <c r="DCC201" s="175"/>
      <c r="DCD201" s="175"/>
      <c r="DCE201" s="175"/>
      <c r="DCF201" s="175"/>
      <c r="DCG201" s="175"/>
      <c r="DCH201" s="175"/>
      <c r="DCI201" s="175"/>
      <c r="DCJ201" s="175"/>
      <c r="DCK201" s="175"/>
      <c r="DCL201" s="175"/>
      <c r="DCM201" s="175"/>
      <c r="DCN201" s="175"/>
      <c r="DCO201" s="175"/>
      <c r="DCP201" s="175"/>
      <c r="DCQ201" s="175"/>
      <c r="DCR201" s="175"/>
      <c r="DCS201" s="175"/>
      <c r="DCT201" s="175"/>
      <c r="DCU201" s="175"/>
      <c r="DCV201" s="175"/>
      <c r="DCW201" s="175"/>
      <c r="DCX201" s="175"/>
      <c r="DCY201" s="175"/>
      <c r="DCZ201" s="175"/>
      <c r="DDA201" s="175"/>
      <c r="DDB201" s="175"/>
      <c r="DDC201" s="175"/>
      <c r="DDD201" s="175"/>
      <c r="DDE201" s="175"/>
      <c r="DDF201" s="175"/>
      <c r="DDG201" s="175"/>
      <c r="DDH201" s="175"/>
      <c r="DDI201" s="175"/>
      <c r="DDJ201" s="175"/>
      <c r="DDK201" s="175"/>
      <c r="DDL201" s="175"/>
      <c r="DDM201" s="175"/>
      <c r="DDN201" s="175"/>
      <c r="DDO201" s="175"/>
      <c r="DDP201" s="175"/>
      <c r="DDQ201" s="175"/>
      <c r="DDR201" s="175"/>
      <c r="DDS201" s="175"/>
      <c r="DDT201" s="175"/>
      <c r="DDU201" s="175"/>
      <c r="DDV201" s="175"/>
      <c r="DDW201" s="175"/>
      <c r="DDX201" s="175"/>
      <c r="DDY201" s="175"/>
      <c r="DDZ201" s="175"/>
      <c r="DEA201" s="175"/>
      <c r="DEB201" s="175"/>
      <c r="DEC201" s="175"/>
      <c r="DED201" s="175"/>
      <c r="DEE201" s="175"/>
      <c r="DEF201" s="175"/>
      <c r="DEG201" s="175"/>
      <c r="DEH201" s="175"/>
      <c r="DEI201" s="175"/>
      <c r="DEJ201" s="175"/>
      <c r="DEK201" s="175"/>
      <c r="DEL201" s="175"/>
      <c r="DEM201" s="175"/>
      <c r="DEN201" s="175"/>
      <c r="DEO201" s="175"/>
      <c r="DEP201" s="175"/>
      <c r="DEQ201" s="175"/>
      <c r="DER201" s="175"/>
      <c r="DES201" s="175"/>
      <c r="DET201" s="175"/>
      <c r="DEU201" s="175"/>
      <c r="DEV201" s="175"/>
      <c r="DEW201" s="175"/>
      <c r="DEX201" s="175"/>
      <c r="DEY201" s="175"/>
      <c r="DEZ201" s="175"/>
      <c r="DFA201" s="175"/>
      <c r="DFB201" s="175"/>
      <c r="DFC201" s="175"/>
      <c r="DFD201" s="175"/>
      <c r="DFE201" s="175"/>
      <c r="DFF201" s="175"/>
      <c r="DFG201" s="175"/>
      <c r="DFH201" s="175"/>
      <c r="DFI201" s="175"/>
      <c r="DFJ201" s="175"/>
      <c r="DFK201" s="175"/>
      <c r="DFL201" s="175"/>
      <c r="DFM201" s="175"/>
      <c r="DFN201" s="175"/>
      <c r="DFO201" s="175"/>
      <c r="DFP201" s="175"/>
      <c r="DFQ201" s="175"/>
      <c r="DFR201" s="175"/>
      <c r="DFS201" s="175"/>
      <c r="DFT201" s="175"/>
      <c r="DFU201" s="175"/>
      <c r="DFV201" s="175"/>
      <c r="DFW201" s="175"/>
      <c r="DFX201" s="175"/>
      <c r="DFY201" s="175"/>
      <c r="DFZ201" s="175"/>
      <c r="DGA201" s="175"/>
      <c r="DGB201" s="175"/>
      <c r="DGC201" s="175"/>
      <c r="DGD201" s="175"/>
      <c r="DGE201" s="175"/>
      <c r="DGF201" s="175"/>
      <c r="DGG201" s="175"/>
      <c r="DGH201" s="175"/>
      <c r="DGI201" s="175"/>
      <c r="DGJ201" s="175"/>
      <c r="DGK201" s="175"/>
      <c r="DGL201" s="175"/>
      <c r="DGM201" s="175"/>
      <c r="DGN201" s="175"/>
      <c r="DGO201" s="175"/>
      <c r="DGP201" s="175"/>
      <c r="DGQ201" s="175"/>
      <c r="DGR201" s="175"/>
      <c r="DGS201" s="175"/>
      <c r="DGT201" s="175"/>
      <c r="DGU201" s="175"/>
      <c r="DGV201" s="175"/>
      <c r="DGW201" s="175"/>
      <c r="DGX201" s="175"/>
      <c r="DGY201" s="175"/>
      <c r="DGZ201" s="175"/>
      <c r="DHA201" s="175"/>
      <c r="DHB201" s="175"/>
      <c r="DHC201" s="175"/>
      <c r="DHD201" s="175"/>
      <c r="DHE201" s="175"/>
      <c r="DHF201" s="175"/>
      <c r="DHG201" s="175"/>
      <c r="DHH201" s="175"/>
      <c r="DHI201" s="175"/>
      <c r="DHJ201" s="175"/>
      <c r="DHK201" s="175"/>
      <c r="DHL201" s="175"/>
      <c r="DHM201" s="175"/>
      <c r="DHN201" s="175"/>
      <c r="DHO201" s="175"/>
      <c r="DHP201" s="175"/>
      <c r="DHQ201" s="175"/>
      <c r="DHR201" s="175"/>
      <c r="DHS201" s="175"/>
      <c r="DHT201" s="175"/>
      <c r="DHU201" s="175"/>
      <c r="DHV201" s="175"/>
      <c r="DHW201" s="175"/>
      <c r="DHX201" s="175"/>
      <c r="DHY201" s="175"/>
      <c r="DHZ201" s="175"/>
      <c r="DIA201" s="175"/>
      <c r="DIB201" s="175"/>
      <c r="DIC201" s="175"/>
      <c r="DID201" s="175"/>
      <c r="DIE201" s="175"/>
      <c r="DIF201" s="175"/>
      <c r="DIG201" s="175"/>
      <c r="DIH201" s="175"/>
      <c r="DII201" s="175"/>
      <c r="DIJ201" s="175"/>
      <c r="DIK201" s="175"/>
      <c r="DIL201" s="175"/>
      <c r="DIM201" s="175"/>
      <c r="DIN201" s="175"/>
      <c r="DIO201" s="175"/>
      <c r="DIP201" s="175"/>
      <c r="DIQ201" s="175"/>
      <c r="DIR201" s="175"/>
      <c r="DIS201" s="175"/>
      <c r="DIT201" s="175"/>
      <c r="DIU201" s="175"/>
      <c r="DIV201" s="175"/>
      <c r="DIW201" s="175"/>
      <c r="DIX201" s="175"/>
      <c r="DIY201" s="175"/>
      <c r="DIZ201" s="175"/>
      <c r="DJA201" s="175"/>
      <c r="DJB201" s="175"/>
      <c r="DJC201" s="175"/>
      <c r="DJD201" s="175"/>
      <c r="DJE201" s="175"/>
      <c r="DJF201" s="175"/>
      <c r="DJG201" s="175"/>
      <c r="DJH201" s="175"/>
      <c r="DJI201" s="175"/>
      <c r="DJJ201" s="175"/>
      <c r="DJK201" s="175"/>
      <c r="DJL201" s="175"/>
      <c r="DJM201" s="175"/>
      <c r="DJN201" s="175"/>
      <c r="DJO201" s="175"/>
      <c r="DJP201" s="175"/>
      <c r="DJQ201" s="175"/>
      <c r="DJR201" s="175"/>
      <c r="DJS201" s="175"/>
      <c r="DJT201" s="175"/>
      <c r="DJU201" s="175"/>
      <c r="DJV201" s="175"/>
      <c r="DJW201" s="175"/>
      <c r="DJX201" s="175"/>
      <c r="DJY201" s="175"/>
      <c r="DJZ201" s="175"/>
      <c r="DKA201" s="175"/>
      <c r="DKB201" s="175"/>
      <c r="DKC201" s="175"/>
      <c r="DKD201" s="175"/>
      <c r="DKE201" s="175"/>
      <c r="DKF201" s="175"/>
      <c r="DKG201" s="175"/>
      <c r="DKH201" s="175"/>
      <c r="DKI201" s="175"/>
      <c r="DKJ201" s="175"/>
      <c r="DKK201" s="175"/>
      <c r="DKL201" s="175"/>
      <c r="DKM201" s="175"/>
      <c r="DKN201" s="175"/>
      <c r="DKO201" s="175"/>
      <c r="DKP201" s="175"/>
      <c r="DKQ201" s="175"/>
      <c r="DKR201" s="175"/>
      <c r="DKS201" s="175"/>
      <c r="DKT201" s="175"/>
      <c r="DKU201" s="175"/>
      <c r="DKV201" s="175"/>
      <c r="DKW201" s="175"/>
      <c r="DKX201" s="175"/>
      <c r="DKY201" s="175"/>
      <c r="DKZ201" s="175"/>
      <c r="DLA201" s="175"/>
      <c r="DLB201" s="175"/>
      <c r="DLC201" s="175"/>
      <c r="DLD201" s="175"/>
      <c r="DLE201" s="175"/>
      <c r="DLF201" s="175"/>
      <c r="DLG201" s="175"/>
      <c r="DLH201" s="175"/>
      <c r="DLI201" s="175"/>
      <c r="DLJ201" s="175"/>
      <c r="DLK201" s="175"/>
      <c r="DLL201" s="175"/>
      <c r="DLM201" s="175"/>
      <c r="DLN201" s="175"/>
      <c r="DLO201" s="175"/>
      <c r="DLP201" s="175"/>
      <c r="DLQ201" s="175"/>
      <c r="DLR201" s="175"/>
      <c r="DLS201" s="175"/>
      <c r="DLT201" s="175"/>
      <c r="DLU201" s="175"/>
      <c r="DLV201" s="175"/>
      <c r="DLW201" s="175"/>
      <c r="DLX201" s="175"/>
      <c r="DLY201" s="175"/>
      <c r="DLZ201" s="175"/>
      <c r="DMA201" s="175"/>
      <c r="DMB201" s="175"/>
      <c r="DMC201" s="175"/>
      <c r="DMD201" s="175"/>
      <c r="DME201" s="175"/>
      <c r="DMF201" s="175"/>
      <c r="DMG201" s="175"/>
      <c r="DMH201" s="175"/>
      <c r="DMI201" s="175"/>
      <c r="DMJ201" s="175"/>
      <c r="DMK201" s="175"/>
      <c r="DML201" s="175"/>
      <c r="DMM201" s="175"/>
      <c r="DMN201" s="175"/>
      <c r="DMO201" s="175"/>
      <c r="DMP201" s="175"/>
      <c r="DMQ201" s="175"/>
      <c r="DMR201" s="175"/>
      <c r="DMS201" s="175"/>
      <c r="DMT201" s="175"/>
      <c r="DMU201" s="175"/>
      <c r="DMV201" s="175"/>
      <c r="DMW201" s="175"/>
      <c r="DMX201" s="175"/>
      <c r="DMY201" s="175"/>
      <c r="DMZ201" s="175"/>
      <c r="DNA201" s="175"/>
      <c r="DNB201" s="175"/>
      <c r="DNC201" s="175"/>
      <c r="DND201" s="175"/>
      <c r="DNE201" s="175"/>
      <c r="DNF201" s="175"/>
      <c r="DNG201" s="175"/>
      <c r="DNH201" s="175"/>
      <c r="DNI201" s="175"/>
      <c r="DNJ201" s="175"/>
      <c r="DNK201" s="175"/>
      <c r="DNL201" s="175"/>
      <c r="DNM201" s="175"/>
      <c r="DNN201" s="175"/>
      <c r="DNO201" s="175"/>
      <c r="DNP201" s="175"/>
      <c r="DNQ201" s="175"/>
      <c r="DNR201" s="175"/>
      <c r="DNS201" s="175"/>
      <c r="DNT201" s="175"/>
      <c r="DNU201" s="175"/>
      <c r="DNV201" s="175"/>
      <c r="DNW201" s="175"/>
      <c r="DNX201" s="175"/>
      <c r="DNY201" s="175"/>
      <c r="DNZ201" s="175"/>
      <c r="DOA201" s="175"/>
      <c r="DOB201" s="175"/>
      <c r="DOC201" s="175"/>
      <c r="DOD201" s="175"/>
      <c r="DOE201" s="175"/>
      <c r="DOF201" s="175"/>
      <c r="DOG201" s="175"/>
      <c r="DOH201" s="175"/>
      <c r="DOI201" s="175"/>
      <c r="DOJ201" s="175"/>
      <c r="DOK201" s="175"/>
      <c r="DOL201" s="175"/>
      <c r="DOM201" s="175"/>
      <c r="DON201" s="175"/>
      <c r="DOO201" s="175"/>
      <c r="DOP201" s="175"/>
      <c r="DOQ201" s="175"/>
      <c r="DOR201" s="175"/>
      <c r="DOS201" s="175"/>
      <c r="DOT201" s="175"/>
      <c r="DOU201" s="175"/>
      <c r="DOV201" s="175"/>
      <c r="DOW201" s="175"/>
      <c r="DOX201" s="175"/>
      <c r="DOY201" s="175"/>
      <c r="DOZ201" s="175"/>
      <c r="DPA201" s="175"/>
      <c r="DPB201" s="175"/>
      <c r="DPC201" s="175"/>
      <c r="DPD201" s="175"/>
      <c r="DPE201" s="175"/>
      <c r="DPF201" s="175"/>
      <c r="DPG201" s="175"/>
      <c r="DPH201" s="175"/>
      <c r="DPI201" s="175"/>
      <c r="DPJ201" s="175"/>
      <c r="DPK201" s="175"/>
      <c r="DPL201" s="175"/>
      <c r="DPM201" s="175"/>
      <c r="DPN201" s="175"/>
      <c r="DPO201" s="175"/>
      <c r="DPP201" s="175"/>
      <c r="DPQ201" s="175"/>
      <c r="DPR201" s="175"/>
      <c r="DPS201" s="175"/>
      <c r="DPT201" s="175"/>
      <c r="DPU201" s="175"/>
      <c r="DPV201" s="175"/>
      <c r="DPW201" s="175"/>
      <c r="DPX201" s="175"/>
      <c r="DPY201" s="175"/>
      <c r="DPZ201" s="175"/>
      <c r="DQA201" s="175"/>
      <c r="DQB201" s="175"/>
      <c r="DQC201" s="175"/>
      <c r="DQD201" s="175"/>
      <c r="DQE201" s="175"/>
      <c r="DQF201" s="175"/>
      <c r="DQG201" s="175"/>
      <c r="DQH201" s="175"/>
      <c r="DQI201" s="175"/>
      <c r="DQJ201" s="175"/>
      <c r="DQK201" s="175"/>
      <c r="DQL201" s="175"/>
      <c r="DQM201" s="175"/>
      <c r="DQN201" s="175"/>
      <c r="DQO201" s="175"/>
      <c r="DQP201" s="175"/>
      <c r="DQQ201" s="175"/>
      <c r="DQR201" s="175"/>
      <c r="DQS201" s="175"/>
      <c r="DQT201" s="175"/>
      <c r="DQU201" s="175"/>
      <c r="DQV201" s="175"/>
      <c r="DQW201" s="175"/>
      <c r="DQX201" s="175"/>
      <c r="DQY201" s="175"/>
      <c r="DQZ201" s="175"/>
      <c r="DRA201" s="175"/>
      <c r="DRB201" s="175"/>
      <c r="DRC201" s="175"/>
      <c r="DRD201" s="175"/>
      <c r="DRE201" s="175"/>
      <c r="DRF201" s="175"/>
      <c r="DRG201" s="175"/>
      <c r="DRH201" s="175"/>
      <c r="DRI201" s="175"/>
      <c r="DRJ201" s="175"/>
      <c r="DRK201" s="175"/>
      <c r="DRL201" s="175"/>
      <c r="DRM201" s="175"/>
      <c r="DRN201" s="175"/>
      <c r="DRO201" s="175"/>
      <c r="DRP201" s="175"/>
      <c r="DRQ201" s="175"/>
      <c r="DRR201" s="175"/>
      <c r="DRS201" s="175"/>
      <c r="DRT201" s="175"/>
      <c r="DRU201" s="175"/>
      <c r="DRV201" s="175"/>
      <c r="DRW201" s="175"/>
      <c r="DRX201" s="175"/>
      <c r="DRY201" s="175"/>
      <c r="DRZ201" s="175"/>
      <c r="DSA201" s="175"/>
      <c r="DSB201" s="175"/>
      <c r="DSC201" s="175"/>
      <c r="DSD201" s="175"/>
      <c r="DSE201" s="175"/>
      <c r="DSF201" s="175"/>
      <c r="DSG201" s="175"/>
      <c r="DSH201" s="175"/>
      <c r="DSI201" s="175"/>
      <c r="DSJ201" s="175"/>
      <c r="DSK201" s="175"/>
      <c r="DSL201" s="175"/>
      <c r="DSM201" s="175"/>
      <c r="DSN201" s="175"/>
      <c r="DSO201" s="175"/>
      <c r="DSP201" s="175"/>
      <c r="DSQ201" s="175"/>
      <c r="DSR201" s="175"/>
      <c r="DSS201" s="175"/>
      <c r="DST201" s="175"/>
      <c r="DSU201" s="175"/>
      <c r="DSV201" s="175"/>
      <c r="DSW201" s="175"/>
      <c r="DSX201" s="175"/>
      <c r="DSY201" s="175"/>
      <c r="DSZ201" s="175"/>
      <c r="DTA201" s="175"/>
      <c r="DTB201" s="175"/>
      <c r="DTC201" s="175"/>
      <c r="DTD201" s="175"/>
      <c r="DTE201" s="175"/>
      <c r="DTF201" s="175"/>
      <c r="DTG201" s="175"/>
      <c r="DTH201" s="175"/>
      <c r="DTI201" s="175"/>
      <c r="DTJ201" s="175"/>
      <c r="DTK201" s="175"/>
      <c r="DTL201" s="175"/>
      <c r="DTM201" s="175"/>
      <c r="DTN201" s="175"/>
      <c r="DTO201" s="175"/>
      <c r="DTP201" s="175"/>
      <c r="DTQ201" s="175"/>
      <c r="DTR201" s="175"/>
      <c r="DTS201" s="175"/>
      <c r="DTT201" s="175"/>
      <c r="DTU201" s="175"/>
      <c r="DTV201" s="175"/>
      <c r="DTW201" s="175"/>
      <c r="DTX201" s="175"/>
      <c r="DTY201" s="175"/>
      <c r="DTZ201" s="175"/>
      <c r="DUA201" s="175"/>
      <c r="DUB201" s="175"/>
      <c r="DUC201" s="175"/>
      <c r="DUD201" s="175"/>
      <c r="DUE201" s="175"/>
      <c r="DUF201" s="175"/>
      <c r="DUG201" s="175"/>
      <c r="DUH201" s="175"/>
      <c r="DUI201" s="175"/>
      <c r="DUJ201" s="175"/>
      <c r="DUK201" s="175"/>
      <c r="DUL201" s="175"/>
      <c r="DUM201" s="175"/>
      <c r="DUN201" s="175"/>
      <c r="DUO201" s="175"/>
      <c r="DUP201" s="175"/>
      <c r="DUQ201" s="175"/>
      <c r="DUR201" s="175"/>
      <c r="DUS201" s="175"/>
      <c r="DUT201" s="175"/>
      <c r="DUU201" s="175"/>
      <c r="DUV201" s="175"/>
      <c r="DUW201" s="175"/>
      <c r="DUX201" s="175"/>
      <c r="DUY201" s="175"/>
      <c r="DUZ201" s="175"/>
      <c r="DVA201" s="175"/>
      <c r="DVB201" s="175"/>
      <c r="DVC201" s="175"/>
      <c r="DVD201" s="175"/>
      <c r="DVE201" s="175"/>
      <c r="DVF201" s="175"/>
      <c r="DVG201" s="175"/>
      <c r="DVH201" s="175"/>
      <c r="DVI201" s="175"/>
      <c r="DVJ201" s="175"/>
      <c r="DVK201" s="175"/>
      <c r="DVL201" s="175"/>
      <c r="DVM201" s="175"/>
      <c r="DVN201" s="175"/>
      <c r="DVO201" s="175"/>
      <c r="DVP201" s="175"/>
      <c r="DVQ201" s="175"/>
      <c r="DVR201" s="175"/>
      <c r="DVS201" s="175"/>
      <c r="DVT201" s="175"/>
      <c r="DVU201" s="175"/>
      <c r="DVV201" s="175"/>
      <c r="DVW201" s="175"/>
      <c r="DVX201" s="175"/>
      <c r="DVY201" s="175"/>
      <c r="DVZ201" s="175"/>
      <c r="DWA201" s="175"/>
      <c r="DWB201" s="175"/>
      <c r="DWC201" s="175"/>
      <c r="DWD201" s="175"/>
      <c r="DWE201" s="175"/>
      <c r="DWF201" s="175"/>
      <c r="DWG201" s="175"/>
      <c r="DWH201" s="175"/>
      <c r="DWI201" s="175"/>
      <c r="DWJ201" s="175"/>
      <c r="DWK201" s="175"/>
      <c r="DWL201" s="175"/>
      <c r="DWM201" s="175"/>
      <c r="DWN201" s="175"/>
      <c r="DWO201" s="175"/>
      <c r="DWP201" s="175"/>
      <c r="DWQ201" s="175"/>
      <c r="DWR201" s="175"/>
      <c r="DWS201" s="175"/>
      <c r="DWT201" s="175"/>
      <c r="DWU201" s="175"/>
      <c r="DWV201" s="175"/>
      <c r="DWW201" s="175"/>
      <c r="DWX201" s="175"/>
      <c r="DWY201" s="175"/>
      <c r="DWZ201" s="175"/>
      <c r="DXA201" s="175"/>
      <c r="DXB201" s="175"/>
      <c r="DXC201" s="175"/>
      <c r="DXD201" s="175"/>
      <c r="DXE201" s="175"/>
      <c r="DXF201" s="175"/>
      <c r="DXG201" s="175"/>
      <c r="DXH201" s="175"/>
      <c r="DXI201" s="175"/>
      <c r="DXJ201" s="175"/>
      <c r="DXK201" s="175"/>
      <c r="DXL201" s="175"/>
      <c r="DXM201" s="175"/>
      <c r="DXN201" s="175"/>
      <c r="DXO201" s="175"/>
      <c r="DXP201" s="175"/>
      <c r="DXQ201" s="175"/>
      <c r="DXR201" s="175"/>
      <c r="DXS201" s="175"/>
      <c r="DXT201" s="175"/>
      <c r="DXU201" s="175"/>
      <c r="DXV201" s="175"/>
      <c r="DXW201" s="175"/>
      <c r="DXX201" s="175"/>
      <c r="DXY201" s="175"/>
      <c r="DXZ201" s="175"/>
      <c r="DYA201" s="175"/>
      <c r="DYB201" s="175"/>
      <c r="DYC201" s="175"/>
      <c r="DYD201" s="175"/>
      <c r="DYE201" s="175"/>
      <c r="DYF201" s="175"/>
      <c r="DYG201" s="175"/>
      <c r="DYH201" s="175"/>
      <c r="DYI201" s="175"/>
      <c r="DYJ201" s="175"/>
      <c r="DYK201" s="175"/>
      <c r="DYL201" s="175"/>
      <c r="DYM201" s="175"/>
      <c r="DYN201" s="175"/>
      <c r="DYO201" s="175"/>
      <c r="DYP201" s="175"/>
      <c r="DYQ201" s="175"/>
      <c r="DYR201" s="175"/>
      <c r="DYS201" s="175"/>
      <c r="DYT201" s="175"/>
      <c r="DYU201" s="175"/>
      <c r="DYV201" s="175"/>
      <c r="DYW201" s="175"/>
      <c r="DYX201" s="175"/>
      <c r="DYY201" s="175"/>
      <c r="DYZ201" s="175"/>
      <c r="DZA201" s="175"/>
      <c r="DZB201" s="175"/>
      <c r="DZC201" s="175"/>
      <c r="DZD201" s="175"/>
      <c r="DZE201" s="175"/>
      <c r="DZF201" s="175"/>
      <c r="DZG201" s="175"/>
      <c r="DZH201" s="175"/>
      <c r="DZI201" s="175"/>
      <c r="DZJ201" s="175"/>
      <c r="DZK201" s="175"/>
      <c r="DZL201" s="175"/>
      <c r="DZM201" s="175"/>
      <c r="DZN201" s="175"/>
      <c r="DZO201" s="175"/>
      <c r="DZP201" s="175"/>
      <c r="DZQ201" s="175"/>
      <c r="DZR201" s="175"/>
      <c r="DZS201" s="175"/>
      <c r="DZT201" s="175"/>
      <c r="DZU201" s="175"/>
      <c r="DZV201" s="175"/>
      <c r="DZW201" s="175"/>
      <c r="DZX201" s="175"/>
      <c r="DZY201" s="175"/>
      <c r="DZZ201" s="175"/>
      <c r="EAA201" s="175"/>
      <c r="EAB201" s="175"/>
      <c r="EAC201" s="175"/>
      <c r="EAD201" s="175"/>
      <c r="EAE201" s="175"/>
      <c r="EAF201" s="175"/>
      <c r="EAG201" s="175"/>
      <c r="EAH201" s="175"/>
      <c r="EAI201" s="175"/>
      <c r="EAJ201" s="175"/>
      <c r="EAK201" s="175"/>
      <c r="EAL201" s="175"/>
      <c r="EAM201" s="175"/>
      <c r="EAN201" s="175"/>
      <c r="EAO201" s="175"/>
      <c r="EAP201" s="175"/>
      <c r="EAQ201" s="175"/>
      <c r="EAR201" s="175"/>
      <c r="EAS201" s="175"/>
      <c r="EAT201" s="175"/>
      <c r="EAU201" s="175"/>
      <c r="EAV201" s="175"/>
      <c r="EAW201" s="175"/>
      <c r="EAX201" s="175"/>
      <c r="EAY201" s="175"/>
      <c r="EAZ201" s="175"/>
      <c r="EBA201" s="175"/>
      <c r="EBB201" s="175"/>
      <c r="EBC201" s="175"/>
      <c r="EBD201" s="175"/>
      <c r="EBE201" s="175"/>
      <c r="EBF201" s="175"/>
      <c r="EBG201" s="175"/>
      <c r="EBH201" s="175"/>
      <c r="EBI201" s="175"/>
      <c r="EBJ201" s="175"/>
      <c r="EBK201" s="175"/>
      <c r="EBL201" s="175"/>
      <c r="EBM201" s="175"/>
      <c r="EBN201" s="175"/>
      <c r="EBO201" s="175"/>
      <c r="EBP201" s="175"/>
      <c r="EBQ201" s="175"/>
      <c r="EBR201" s="175"/>
      <c r="EBS201" s="175"/>
      <c r="EBT201" s="175"/>
      <c r="EBU201" s="175"/>
      <c r="EBV201" s="175"/>
      <c r="EBW201" s="175"/>
      <c r="EBX201" s="175"/>
      <c r="EBY201" s="175"/>
      <c r="EBZ201" s="175"/>
      <c r="ECA201" s="175"/>
      <c r="ECB201" s="175"/>
      <c r="ECC201" s="175"/>
      <c r="ECD201" s="175"/>
      <c r="ECE201" s="175"/>
      <c r="ECF201" s="175"/>
      <c r="ECG201" s="175"/>
      <c r="ECH201" s="175"/>
      <c r="ECI201" s="175"/>
      <c r="ECJ201" s="175"/>
      <c r="ECK201" s="175"/>
      <c r="ECL201" s="175"/>
      <c r="ECM201" s="175"/>
      <c r="ECN201" s="175"/>
      <c r="ECO201" s="175"/>
      <c r="ECP201" s="175"/>
      <c r="ECQ201" s="175"/>
      <c r="ECR201" s="175"/>
      <c r="ECS201" s="175"/>
      <c r="ECT201" s="175"/>
      <c r="ECU201" s="175"/>
      <c r="ECV201" s="175"/>
      <c r="ECW201" s="175"/>
      <c r="ECX201" s="175"/>
      <c r="ECY201" s="175"/>
      <c r="ECZ201" s="175"/>
      <c r="EDA201" s="175"/>
      <c r="EDB201" s="175"/>
      <c r="EDC201" s="175"/>
      <c r="EDD201" s="175"/>
      <c r="EDE201" s="175"/>
      <c r="EDF201" s="175"/>
      <c r="EDG201" s="175"/>
      <c r="EDH201" s="175"/>
      <c r="EDI201" s="175"/>
      <c r="EDJ201" s="175"/>
      <c r="EDK201" s="175"/>
      <c r="EDL201" s="175"/>
      <c r="EDM201" s="175"/>
      <c r="EDN201" s="175"/>
      <c r="EDO201" s="175"/>
      <c r="EDP201" s="175"/>
      <c r="EDQ201" s="175"/>
      <c r="EDR201" s="175"/>
      <c r="EDS201" s="175"/>
      <c r="EDT201" s="175"/>
      <c r="EDU201" s="175"/>
      <c r="EDV201" s="175"/>
      <c r="EDW201" s="175"/>
      <c r="EDX201" s="175"/>
      <c r="EDY201" s="175"/>
      <c r="EDZ201" s="175"/>
      <c r="EEA201" s="175"/>
      <c r="EEB201" s="175"/>
      <c r="EEC201" s="175"/>
      <c r="EED201" s="175"/>
      <c r="EEE201" s="175"/>
      <c r="EEF201" s="175"/>
      <c r="EEG201" s="175"/>
      <c r="EEH201" s="175"/>
      <c r="EEI201" s="175"/>
      <c r="EEJ201" s="175"/>
      <c r="EEK201" s="175"/>
      <c r="EEL201" s="175"/>
      <c r="EEM201" s="175"/>
      <c r="EEN201" s="175"/>
      <c r="EEO201" s="175"/>
      <c r="EEP201" s="175"/>
      <c r="EEQ201" s="175"/>
      <c r="EER201" s="175"/>
      <c r="EES201" s="175"/>
      <c r="EET201" s="175"/>
      <c r="EEU201" s="175"/>
      <c r="EEV201" s="175"/>
      <c r="EEW201" s="175"/>
      <c r="EEX201" s="175"/>
      <c r="EEY201" s="175"/>
      <c r="EEZ201" s="175"/>
      <c r="EFA201" s="175"/>
      <c r="EFB201" s="175"/>
      <c r="EFC201" s="175"/>
      <c r="EFD201" s="175"/>
      <c r="EFE201" s="175"/>
      <c r="EFF201" s="175"/>
      <c r="EFG201" s="175"/>
      <c r="EFH201" s="175"/>
      <c r="EFI201" s="175"/>
      <c r="EFJ201" s="175"/>
      <c r="EFK201" s="175"/>
      <c r="EFL201" s="175"/>
      <c r="EFM201" s="175"/>
      <c r="EFN201" s="175"/>
      <c r="EFO201" s="175"/>
      <c r="EFP201" s="175"/>
      <c r="EFQ201" s="175"/>
      <c r="EFR201" s="175"/>
      <c r="EFS201" s="175"/>
      <c r="EFT201" s="175"/>
      <c r="EFU201" s="175"/>
      <c r="EFV201" s="175"/>
      <c r="EFW201" s="175"/>
      <c r="EFX201" s="175"/>
      <c r="EFY201" s="175"/>
      <c r="EFZ201" s="175"/>
      <c r="EGA201" s="175"/>
      <c r="EGB201" s="175"/>
      <c r="EGC201" s="175"/>
      <c r="EGD201" s="175"/>
      <c r="EGE201" s="175"/>
      <c r="EGF201" s="175"/>
      <c r="EGG201" s="175"/>
      <c r="EGH201" s="175"/>
      <c r="EGI201" s="175"/>
      <c r="EGJ201" s="175"/>
      <c r="EGK201" s="175"/>
      <c r="EGL201" s="175"/>
      <c r="EGM201" s="175"/>
      <c r="EGN201" s="175"/>
      <c r="EGO201" s="175"/>
      <c r="EGP201" s="175"/>
      <c r="EGQ201" s="175"/>
      <c r="EGR201" s="175"/>
      <c r="EGS201" s="175"/>
      <c r="EGT201" s="175"/>
      <c r="EGU201" s="175"/>
      <c r="EGV201" s="175"/>
      <c r="EGW201" s="175"/>
      <c r="EGX201" s="175"/>
      <c r="EGY201" s="175"/>
      <c r="EGZ201" s="175"/>
      <c r="EHA201" s="175"/>
      <c r="EHB201" s="175"/>
      <c r="EHC201" s="175"/>
      <c r="EHD201" s="175"/>
      <c r="EHE201" s="175"/>
      <c r="EHF201" s="175"/>
      <c r="EHG201" s="175"/>
      <c r="EHH201" s="175"/>
      <c r="EHI201" s="175"/>
      <c r="EHJ201" s="175"/>
      <c r="EHK201" s="175"/>
      <c r="EHL201" s="175"/>
      <c r="EHM201" s="175"/>
      <c r="EHN201" s="175"/>
      <c r="EHO201" s="175"/>
      <c r="EHP201" s="175"/>
      <c r="EHQ201" s="175"/>
      <c r="EHR201" s="175"/>
      <c r="EHS201" s="175"/>
      <c r="EHT201" s="175"/>
      <c r="EHU201" s="175"/>
      <c r="EHV201" s="175"/>
      <c r="EHW201" s="175"/>
      <c r="EHX201" s="175"/>
      <c r="EHY201" s="175"/>
      <c r="EHZ201" s="175"/>
      <c r="EIA201" s="175"/>
      <c r="EIB201" s="175"/>
      <c r="EIC201" s="175"/>
      <c r="EID201" s="175"/>
      <c r="EIE201" s="175"/>
      <c r="EIF201" s="175"/>
      <c r="EIG201" s="175"/>
      <c r="EIH201" s="175"/>
      <c r="EII201" s="175"/>
      <c r="EIJ201" s="175"/>
      <c r="EIK201" s="175"/>
      <c r="EIL201" s="175"/>
      <c r="EIM201" s="175"/>
      <c r="EIN201" s="175"/>
      <c r="EIO201" s="175"/>
      <c r="EIP201" s="175"/>
      <c r="EIQ201" s="175"/>
      <c r="EIR201" s="175"/>
      <c r="EIS201" s="175"/>
      <c r="EIT201" s="175"/>
      <c r="EIU201" s="175"/>
      <c r="EIV201" s="175"/>
      <c r="EIW201" s="175"/>
      <c r="EIX201" s="175"/>
      <c r="EIY201" s="175"/>
      <c r="EIZ201" s="175"/>
      <c r="EJA201" s="175"/>
      <c r="EJB201" s="175"/>
      <c r="EJC201" s="175"/>
      <c r="EJD201" s="175"/>
      <c r="EJE201" s="175"/>
      <c r="EJF201" s="175"/>
      <c r="EJG201" s="175"/>
      <c r="EJH201" s="175"/>
      <c r="EJI201" s="175"/>
      <c r="EJJ201" s="175"/>
      <c r="EJK201" s="175"/>
      <c r="EJL201" s="175"/>
      <c r="EJM201" s="175"/>
      <c r="EJN201" s="175"/>
      <c r="EJO201" s="175"/>
      <c r="EJP201" s="175"/>
      <c r="EJQ201" s="175"/>
      <c r="EJR201" s="175"/>
      <c r="EJS201" s="175"/>
      <c r="EJT201" s="175"/>
      <c r="EJU201" s="175"/>
      <c r="EJV201" s="175"/>
      <c r="EJW201" s="175"/>
      <c r="EJX201" s="175"/>
      <c r="EJY201" s="175"/>
      <c r="EJZ201" s="175"/>
      <c r="EKA201" s="175"/>
      <c r="EKB201" s="175"/>
      <c r="EKC201" s="175"/>
      <c r="EKD201" s="175"/>
      <c r="EKE201" s="175"/>
      <c r="EKF201" s="175"/>
      <c r="EKG201" s="175"/>
      <c r="EKH201" s="175"/>
      <c r="EKI201" s="175"/>
      <c r="EKJ201" s="175"/>
      <c r="EKK201" s="175"/>
      <c r="EKL201" s="175"/>
      <c r="EKM201" s="175"/>
      <c r="EKN201" s="175"/>
      <c r="EKO201" s="175"/>
      <c r="EKP201" s="175"/>
      <c r="EKQ201" s="175"/>
      <c r="EKR201" s="175"/>
      <c r="EKS201" s="175"/>
      <c r="EKT201" s="175"/>
      <c r="EKU201" s="175"/>
      <c r="EKV201" s="175"/>
      <c r="EKW201" s="175"/>
      <c r="EKX201" s="175"/>
      <c r="EKY201" s="175"/>
      <c r="EKZ201" s="175"/>
      <c r="ELA201" s="175"/>
      <c r="ELB201" s="175"/>
      <c r="ELC201" s="175"/>
      <c r="ELD201" s="175"/>
      <c r="ELE201" s="175"/>
      <c r="ELF201" s="175"/>
      <c r="ELG201" s="175"/>
      <c r="ELH201" s="175"/>
      <c r="ELI201" s="175"/>
      <c r="ELJ201" s="175"/>
      <c r="ELK201" s="175"/>
      <c r="ELL201" s="175"/>
      <c r="ELM201" s="175"/>
      <c r="ELN201" s="175"/>
      <c r="ELO201" s="175"/>
      <c r="ELP201" s="175"/>
      <c r="ELQ201" s="175"/>
      <c r="ELR201" s="175"/>
      <c r="ELS201" s="175"/>
      <c r="ELT201" s="175"/>
      <c r="ELU201" s="175"/>
      <c r="ELV201" s="175"/>
      <c r="ELW201" s="175"/>
      <c r="ELX201" s="175"/>
      <c r="ELY201" s="175"/>
      <c r="ELZ201" s="175"/>
      <c r="EMA201" s="175"/>
      <c r="EMB201" s="175"/>
      <c r="EMC201" s="175"/>
      <c r="EMD201" s="175"/>
      <c r="EME201" s="175"/>
      <c r="EMF201" s="175"/>
      <c r="EMG201" s="175"/>
      <c r="EMH201" s="175"/>
      <c r="EMI201" s="175"/>
      <c r="EMJ201" s="175"/>
      <c r="EMK201" s="175"/>
      <c r="EML201" s="175"/>
      <c r="EMM201" s="175"/>
      <c r="EMN201" s="175"/>
      <c r="EMO201" s="175"/>
      <c r="EMP201" s="175"/>
      <c r="EMQ201" s="175"/>
      <c r="EMR201" s="175"/>
      <c r="EMS201" s="175"/>
      <c r="EMT201" s="175"/>
      <c r="EMU201" s="175"/>
      <c r="EMV201" s="175"/>
      <c r="EMW201" s="175"/>
      <c r="EMX201" s="175"/>
      <c r="EMY201" s="175"/>
      <c r="EMZ201" s="175"/>
      <c r="ENA201" s="175"/>
      <c r="ENB201" s="175"/>
      <c r="ENC201" s="175"/>
      <c r="END201" s="175"/>
      <c r="ENE201" s="175"/>
      <c r="ENF201" s="175"/>
      <c r="ENG201" s="175"/>
      <c r="ENH201" s="175"/>
      <c r="ENI201" s="175"/>
      <c r="ENJ201" s="175"/>
      <c r="ENK201" s="175"/>
      <c r="ENL201" s="175"/>
      <c r="ENM201" s="175"/>
      <c r="ENN201" s="175"/>
      <c r="ENO201" s="175"/>
      <c r="ENP201" s="175"/>
      <c r="ENQ201" s="175"/>
      <c r="ENR201" s="175"/>
      <c r="ENS201" s="175"/>
      <c r="ENT201" s="175"/>
      <c r="ENU201" s="175"/>
      <c r="ENV201" s="175"/>
      <c r="ENW201" s="175"/>
      <c r="ENX201" s="175"/>
      <c r="ENY201" s="175"/>
      <c r="ENZ201" s="175"/>
      <c r="EOA201" s="175"/>
      <c r="EOB201" s="175"/>
      <c r="EOC201" s="175"/>
      <c r="EOD201" s="175"/>
      <c r="EOE201" s="175"/>
      <c r="EOF201" s="175"/>
      <c r="EOG201" s="175"/>
      <c r="EOH201" s="175"/>
      <c r="EOI201" s="175"/>
      <c r="EOJ201" s="175"/>
      <c r="EOK201" s="175"/>
      <c r="EOL201" s="175"/>
      <c r="EOM201" s="175"/>
      <c r="EON201" s="175"/>
      <c r="EOO201" s="175"/>
      <c r="EOP201" s="175"/>
      <c r="EOQ201" s="175"/>
      <c r="EOR201" s="175"/>
      <c r="EOS201" s="175"/>
      <c r="EOT201" s="175"/>
      <c r="EOU201" s="175"/>
      <c r="EOV201" s="175"/>
      <c r="EOW201" s="175"/>
      <c r="EOX201" s="175"/>
      <c r="EOY201" s="175"/>
      <c r="EOZ201" s="175"/>
      <c r="EPA201" s="175"/>
      <c r="EPB201" s="175"/>
      <c r="EPC201" s="175"/>
      <c r="EPD201" s="175"/>
      <c r="EPE201" s="175"/>
      <c r="EPF201" s="175"/>
      <c r="EPG201" s="175"/>
      <c r="EPH201" s="175"/>
      <c r="EPI201" s="175"/>
      <c r="EPJ201" s="175"/>
      <c r="EPK201" s="175"/>
      <c r="EPL201" s="175"/>
      <c r="EPM201" s="175"/>
      <c r="EPN201" s="175"/>
      <c r="EPO201" s="175"/>
      <c r="EPP201" s="175"/>
      <c r="EPQ201" s="175"/>
      <c r="EPR201" s="175"/>
      <c r="EPS201" s="175"/>
      <c r="EPT201" s="175"/>
      <c r="EPU201" s="175"/>
      <c r="EPV201" s="175"/>
      <c r="EPW201" s="175"/>
      <c r="EPX201" s="175"/>
      <c r="EPY201" s="175"/>
      <c r="EPZ201" s="175"/>
      <c r="EQA201" s="175"/>
      <c r="EQB201" s="175"/>
      <c r="EQC201" s="175"/>
      <c r="EQD201" s="175"/>
      <c r="EQE201" s="175"/>
      <c r="EQF201" s="175"/>
      <c r="EQG201" s="175"/>
      <c r="EQH201" s="175"/>
      <c r="EQI201" s="175"/>
      <c r="EQJ201" s="175"/>
      <c r="EQK201" s="175"/>
      <c r="EQL201" s="175"/>
      <c r="EQM201" s="175"/>
      <c r="EQN201" s="175"/>
      <c r="EQO201" s="175"/>
      <c r="EQP201" s="175"/>
      <c r="EQQ201" s="175"/>
      <c r="EQR201" s="175"/>
      <c r="EQS201" s="175"/>
      <c r="EQT201" s="175"/>
      <c r="EQU201" s="175"/>
      <c r="EQV201" s="175"/>
      <c r="EQW201" s="175"/>
      <c r="EQX201" s="175"/>
      <c r="EQY201" s="175"/>
      <c r="EQZ201" s="175"/>
      <c r="ERA201" s="175"/>
      <c r="ERB201" s="175"/>
      <c r="ERC201" s="175"/>
      <c r="ERD201" s="175"/>
      <c r="ERE201" s="175"/>
      <c r="ERF201" s="175"/>
      <c r="ERG201" s="175"/>
      <c r="ERH201" s="175"/>
      <c r="ERI201" s="175"/>
      <c r="ERJ201" s="175"/>
      <c r="ERK201" s="175"/>
      <c r="ERL201" s="175"/>
      <c r="ERM201" s="175"/>
      <c r="ERN201" s="175"/>
      <c r="ERO201" s="175"/>
      <c r="ERP201" s="175"/>
      <c r="ERQ201" s="175"/>
      <c r="ERR201" s="175"/>
      <c r="ERS201" s="175"/>
      <c r="ERT201" s="175"/>
      <c r="ERU201" s="175"/>
      <c r="ERV201" s="175"/>
      <c r="ERW201" s="175"/>
      <c r="ERX201" s="175"/>
      <c r="ERY201" s="175"/>
      <c r="ERZ201" s="175"/>
      <c r="ESA201" s="175"/>
      <c r="ESB201" s="175"/>
      <c r="ESC201" s="175"/>
      <c r="ESD201" s="175"/>
      <c r="ESE201" s="175"/>
      <c r="ESF201" s="175"/>
      <c r="ESG201" s="175"/>
      <c r="ESH201" s="175"/>
      <c r="ESI201" s="175"/>
      <c r="ESJ201" s="175"/>
      <c r="ESK201" s="175"/>
      <c r="ESL201" s="175"/>
      <c r="ESM201" s="175"/>
      <c r="ESN201" s="175"/>
      <c r="ESO201" s="175"/>
      <c r="ESP201" s="175"/>
      <c r="ESQ201" s="175"/>
      <c r="ESR201" s="175"/>
      <c r="ESS201" s="175"/>
      <c r="EST201" s="175"/>
      <c r="ESU201" s="175"/>
      <c r="ESV201" s="175"/>
      <c r="ESW201" s="175"/>
      <c r="ESX201" s="175"/>
      <c r="ESY201" s="175"/>
      <c r="ESZ201" s="175"/>
      <c r="ETA201" s="175"/>
      <c r="ETB201" s="175"/>
      <c r="ETC201" s="175"/>
      <c r="ETD201" s="175"/>
      <c r="ETE201" s="175"/>
      <c r="ETF201" s="175"/>
      <c r="ETG201" s="175"/>
      <c r="ETH201" s="175"/>
      <c r="ETI201" s="175"/>
      <c r="ETJ201" s="175"/>
      <c r="ETK201" s="175"/>
      <c r="ETL201" s="175"/>
      <c r="ETM201" s="175"/>
      <c r="ETN201" s="175"/>
      <c r="ETO201" s="175"/>
      <c r="ETP201" s="175"/>
      <c r="ETQ201" s="175"/>
      <c r="ETR201" s="175"/>
      <c r="ETS201" s="175"/>
      <c r="ETT201" s="175"/>
      <c r="ETU201" s="175"/>
      <c r="ETV201" s="175"/>
      <c r="ETW201" s="175"/>
      <c r="ETX201" s="175"/>
      <c r="ETY201" s="175"/>
      <c r="ETZ201" s="175"/>
      <c r="EUA201" s="175"/>
      <c r="EUB201" s="175"/>
      <c r="EUC201" s="175"/>
      <c r="EUD201" s="175"/>
      <c r="EUE201" s="175"/>
      <c r="EUF201" s="175"/>
      <c r="EUG201" s="175"/>
      <c r="EUH201" s="175"/>
      <c r="EUI201" s="175"/>
      <c r="EUJ201" s="175"/>
      <c r="EUK201" s="175"/>
      <c r="EUL201" s="175"/>
      <c r="EUM201" s="175"/>
      <c r="EUN201" s="175"/>
      <c r="EUO201" s="175"/>
      <c r="EUP201" s="175"/>
      <c r="EUQ201" s="175"/>
      <c r="EUR201" s="175"/>
      <c r="EUS201" s="175"/>
      <c r="EUT201" s="175"/>
      <c r="EUU201" s="175"/>
      <c r="EUV201" s="175"/>
      <c r="EUW201" s="175"/>
      <c r="EUX201" s="175"/>
      <c r="EUY201" s="175"/>
      <c r="EUZ201" s="175"/>
      <c r="EVA201" s="175"/>
      <c r="EVB201" s="175"/>
      <c r="EVC201" s="175"/>
      <c r="EVD201" s="175"/>
      <c r="EVE201" s="175"/>
      <c r="EVF201" s="175"/>
      <c r="EVG201" s="175"/>
      <c r="EVH201" s="175"/>
      <c r="EVI201" s="175"/>
      <c r="EVJ201" s="175"/>
      <c r="EVK201" s="175"/>
      <c r="EVL201" s="175"/>
      <c r="EVM201" s="175"/>
      <c r="EVN201" s="175"/>
      <c r="EVO201" s="175"/>
      <c r="EVP201" s="175"/>
      <c r="EVQ201" s="175"/>
      <c r="EVR201" s="175"/>
      <c r="EVS201" s="175"/>
      <c r="EVT201" s="175"/>
      <c r="EVU201" s="175"/>
      <c r="EVV201" s="175"/>
      <c r="EVW201" s="175"/>
      <c r="EVX201" s="175"/>
      <c r="EVY201" s="175"/>
      <c r="EVZ201" s="175"/>
      <c r="EWA201" s="175"/>
      <c r="EWB201" s="175"/>
      <c r="EWC201" s="175"/>
      <c r="EWD201" s="175"/>
      <c r="EWE201" s="175"/>
      <c r="EWF201" s="175"/>
      <c r="EWG201" s="175"/>
      <c r="EWH201" s="175"/>
      <c r="EWI201" s="175"/>
      <c r="EWJ201" s="175"/>
      <c r="EWK201" s="175"/>
      <c r="EWL201" s="175"/>
      <c r="EWM201" s="175"/>
      <c r="EWN201" s="175"/>
      <c r="EWO201" s="175"/>
      <c r="EWP201" s="175"/>
      <c r="EWQ201" s="175"/>
      <c r="EWR201" s="175"/>
      <c r="EWS201" s="175"/>
      <c r="EWT201" s="175"/>
      <c r="EWU201" s="175"/>
      <c r="EWV201" s="175"/>
      <c r="EWW201" s="175"/>
      <c r="EWX201" s="175"/>
      <c r="EWY201" s="175"/>
      <c r="EWZ201" s="175"/>
      <c r="EXA201" s="175"/>
      <c r="EXB201" s="175"/>
      <c r="EXC201" s="175"/>
      <c r="EXD201" s="175"/>
      <c r="EXE201" s="175"/>
      <c r="EXF201" s="175"/>
      <c r="EXG201" s="175"/>
      <c r="EXH201" s="175"/>
      <c r="EXI201" s="175"/>
      <c r="EXJ201" s="175"/>
      <c r="EXK201" s="175"/>
      <c r="EXL201" s="175"/>
      <c r="EXM201" s="175"/>
      <c r="EXN201" s="175"/>
      <c r="EXO201" s="175"/>
      <c r="EXP201" s="175"/>
      <c r="EXQ201" s="175"/>
      <c r="EXR201" s="175"/>
      <c r="EXS201" s="175"/>
      <c r="EXT201" s="175"/>
      <c r="EXU201" s="175"/>
      <c r="EXV201" s="175"/>
      <c r="EXW201" s="175"/>
      <c r="EXX201" s="175"/>
      <c r="EXY201" s="175"/>
      <c r="EXZ201" s="175"/>
      <c r="EYA201" s="175"/>
      <c r="EYB201" s="175"/>
      <c r="EYC201" s="175"/>
      <c r="EYD201" s="175"/>
      <c r="EYE201" s="175"/>
      <c r="EYF201" s="175"/>
      <c r="EYG201" s="175"/>
      <c r="EYH201" s="175"/>
      <c r="EYI201" s="175"/>
      <c r="EYJ201" s="175"/>
      <c r="EYK201" s="175"/>
      <c r="EYL201" s="175"/>
      <c r="EYM201" s="175"/>
      <c r="EYN201" s="175"/>
      <c r="EYO201" s="175"/>
      <c r="EYP201" s="175"/>
      <c r="EYQ201" s="175"/>
      <c r="EYR201" s="175"/>
      <c r="EYS201" s="175"/>
      <c r="EYT201" s="175"/>
      <c r="EYU201" s="175"/>
      <c r="EYV201" s="175"/>
      <c r="EYW201" s="175"/>
      <c r="EYX201" s="175"/>
      <c r="EYY201" s="175"/>
      <c r="EYZ201" s="175"/>
      <c r="EZA201" s="175"/>
      <c r="EZB201" s="175"/>
      <c r="EZC201" s="175"/>
      <c r="EZD201" s="175"/>
      <c r="EZE201" s="175"/>
      <c r="EZF201" s="175"/>
      <c r="EZG201" s="175"/>
      <c r="EZH201" s="175"/>
      <c r="EZI201" s="175"/>
      <c r="EZJ201" s="175"/>
      <c r="EZK201" s="175"/>
      <c r="EZL201" s="175"/>
      <c r="EZM201" s="175"/>
      <c r="EZN201" s="175"/>
      <c r="EZO201" s="175"/>
      <c r="EZP201" s="175"/>
      <c r="EZQ201" s="175"/>
      <c r="EZR201" s="175"/>
      <c r="EZS201" s="175"/>
      <c r="EZT201" s="175"/>
      <c r="EZU201" s="175"/>
      <c r="EZV201" s="175"/>
      <c r="EZW201" s="175"/>
      <c r="EZX201" s="175"/>
      <c r="EZY201" s="175"/>
      <c r="EZZ201" s="175"/>
      <c r="FAA201" s="175"/>
      <c r="FAB201" s="175"/>
      <c r="FAC201" s="175"/>
      <c r="FAD201" s="175"/>
      <c r="FAE201" s="175"/>
      <c r="FAF201" s="175"/>
      <c r="FAG201" s="175"/>
      <c r="FAH201" s="175"/>
      <c r="FAI201" s="175"/>
      <c r="FAJ201" s="175"/>
      <c r="FAK201" s="175"/>
      <c r="FAL201" s="175"/>
      <c r="FAM201" s="175"/>
      <c r="FAN201" s="175"/>
      <c r="FAO201" s="175"/>
      <c r="FAP201" s="175"/>
      <c r="FAQ201" s="175"/>
      <c r="FAR201" s="175"/>
      <c r="FAS201" s="175"/>
      <c r="FAT201" s="175"/>
      <c r="FAU201" s="175"/>
      <c r="FAV201" s="175"/>
      <c r="FAW201" s="175"/>
      <c r="FAX201" s="175"/>
      <c r="FAY201" s="175"/>
      <c r="FAZ201" s="175"/>
      <c r="FBA201" s="175"/>
      <c r="FBB201" s="175"/>
      <c r="FBC201" s="175"/>
      <c r="FBD201" s="175"/>
      <c r="FBE201" s="175"/>
      <c r="FBF201" s="175"/>
      <c r="FBG201" s="175"/>
      <c r="FBH201" s="175"/>
      <c r="FBI201" s="175"/>
      <c r="FBJ201" s="175"/>
      <c r="FBK201" s="175"/>
      <c r="FBL201" s="175"/>
      <c r="FBM201" s="175"/>
      <c r="FBN201" s="175"/>
      <c r="FBO201" s="175"/>
      <c r="FBP201" s="175"/>
      <c r="FBQ201" s="175"/>
      <c r="FBR201" s="175"/>
      <c r="FBS201" s="175"/>
      <c r="FBT201" s="175"/>
      <c r="FBU201" s="175"/>
      <c r="FBV201" s="175"/>
      <c r="FBW201" s="175"/>
      <c r="FBX201" s="175"/>
      <c r="FBY201" s="175"/>
      <c r="FBZ201" s="175"/>
      <c r="FCA201" s="175"/>
      <c r="FCB201" s="175"/>
      <c r="FCC201" s="175"/>
      <c r="FCD201" s="175"/>
      <c r="FCE201" s="175"/>
      <c r="FCF201" s="175"/>
      <c r="FCG201" s="175"/>
      <c r="FCH201" s="175"/>
      <c r="FCI201" s="175"/>
      <c r="FCJ201" s="175"/>
      <c r="FCK201" s="175"/>
      <c r="FCL201" s="175"/>
      <c r="FCM201" s="175"/>
      <c r="FCN201" s="175"/>
      <c r="FCO201" s="175"/>
      <c r="FCP201" s="175"/>
      <c r="FCQ201" s="175"/>
      <c r="FCR201" s="175"/>
      <c r="FCS201" s="175"/>
      <c r="FCT201" s="175"/>
      <c r="FCU201" s="175"/>
      <c r="FCV201" s="175"/>
      <c r="FCW201" s="175"/>
      <c r="FCX201" s="175"/>
      <c r="FCY201" s="175"/>
      <c r="FCZ201" s="175"/>
      <c r="FDA201" s="175"/>
      <c r="FDB201" s="175"/>
      <c r="FDC201" s="175"/>
      <c r="FDD201" s="175"/>
      <c r="FDE201" s="175"/>
      <c r="FDF201" s="175"/>
      <c r="FDG201" s="175"/>
      <c r="FDH201" s="175"/>
      <c r="FDI201" s="175"/>
      <c r="FDJ201" s="175"/>
      <c r="FDK201" s="175"/>
      <c r="FDL201" s="175"/>
      <c r="FDM201" s="175"/>
      <c r="FDN201" s="175"/>
      <c r="FDO201" s="175"/>
      <c r="FDP201" s="175"/>
      <c r="FDQ201" s="175"/>
      <c r="FDR201" s="175"/>
      <c r="FDS201" s="175"/>
      <c r="FDT201" s="175"/>
      <c r="FDU201" s="175"/>
      <c r="FDV201" s="175"/>
      <c r="FDW201" s="175"/>
      <c r="FDX201" s="175"/>
      <c r="FDY201" s="175"/>
      <c r="FDZ201" s="175"/>
      <c r="FEA201" s="175"/>
      <c r="FEB201" s="175"/>
      <c r="FEC201" s="175"/>
      <c r="FED201" s="175"/>
      <c r="FEE201" s="175"/>
      <c r="FEF201" s="175"/>
      <c r="FEG201" s="175"/>
      <c r="FEH201" s="175"/>
      <c r="FEI201" s="175"/>
      <c r="FEJ201" s="175"/>
      <c r="FEK201" s="175"/>
      <c r="FEL201" s="175"/>
      <c r="FEM201" s="175"/>
      <c r="FEN201" s="175"/>
      <c r="FEO201" s="175"/>
      <c r="FEP201" s="175"/>
      <c r="FEQ201" s="175"/>
      <c r="FER201" s="175"/>
      <c r="FES201" s="175"/>
      <c r="FET201" s="175"/>
      <c r="FEU201" s="175"/>
      <c r="FEV201" s="175"/>
      <c r="FEW201" s="175"/>
      <c r="FEX201" s="175"/>
      <c r="FEY201" s="175"/>
      <c r="FEZ201" s="175"/>
      <c r="FFA201" s="175"/>
      <c r="FFB201" s="175"/>
      <c r="FFC201" s="175"/>
      <c r="FFD201" s="175"/>
      <c r="FFE201" s="175"/>
      <c r="FFF201" s="175"/>
      <c r="FFG201" s="175"/>
      <c r="FFH201" s="175"/>
      <c r="FFI201" s="175"/>
      <c r="FFJ201" s="175"/>
      <c r="FFK201" s="175"/>
      <c r="FFL201" s="175"/>
      <c r="FFM201" s="175"/>
      <c r="FFN201" s="175"/>
      <c r="FFO201" s="175"/>
      <c r="FFP201" s="175"/>
      <c r="FFQ201" s="175"/>
      <c r="FFR201" s="175"/>
      <c r="FFS201" s="175"/>
      <c r="FFT201" s="175"/>
      <c r="FFU201" s="175"/>
      <c r="FFV201" s="175"/>
      <c r="FFW201" s="175"/>
      <c r="FFX201" s="175"/>
      <c r="FFY201" s="175"/>
      <c r="FFZ201" s="175"/>
      <c r="FGA201" s="175"/>
      <c r="FGB201" s="175"/>
      <c r="FGC201" s="175"/>
      <c r="FGD201" s="175"/>
      <c r="FGE201" s="175"/>
      <c r="FGF201" s="175"/>
      <c r="FGG201" s="175"/>
      <c r="FGH201" s="175"/>
      <c r="FGI201" s="175"/>
      <c r="FGJ201" s="175"/>
      <c r="FGK201" s="175"/>
      <c r="FGL201" s="175"/>
      <c r="FGM201" s="175"/>
      <c r="FGN201" s="175"/>
      <c r="FGO201" s="175"/>
      <c r="FGP201" s="175"/>
      <c r="FGQ201" s="175"/>
      <c r="FGR201" s="175"/>
      <c r="FGS201" s="175"/>
      <c r="FGT201" s="175"/>
      <c r="FGU201" s="175"/>
      <c r="FGV201" s="175"/>
      <c r="FGW201" s="175"/>
      <c r="FGX201" s="175"/>
      <c r="FGY201" s="175"/>
      <c r="FGZ201" s="175"/>
      <c r="FHA201" s="175"/>
      <c r="FHB201" s="175"/>
      <c r="FHC201" s="175"/>
      <c r="FHD201" s="175"/>
      <c r="FHE201" s="175"/>
      <c r="FHF201" s="175"/>
      <c r="FHG201" s="175"/>
      <c r="FHH201" s="175"/>
      <c r="FHI201" s="175"/>
      <c r="FHJ201" s="175"/>
      <c r="FHK201" s="175"/>
      <c r="FHL201" s="175"/>
      <c r="FHM201" s="175"/>
      <c r="FHN201" s="175"/>
      <c r="FHO201" s="175"/>
      <c r="FHP201" s="175"/>
      <c r="FHQ201" s="175"/>
      <c r="FHR201" s="175"/>
      <c r="FHS201" s="175"/>
      <c r="FHT201" s="175"/>
      <c r="FHU201" s="175"/>
      <c r="FHV201" s="175"/>
      <c r="FHW201" s="175"/>
      <c r="FHX201" s="175"/>
      <c r="FHY201" s="175"/>
      <c r="FHZ201" s="175"/>
      <c r="FIA201" s="175"/>
      <c r="FIB201" s="175"/>
      <c r="FIC201" s="175"/>
      <c r="FID201" s="175"/>
      <c r="FIE201" s="175"/>
      <c r="FIF201" s="175"/>
      <c r="FIG201" s="175"/>
      <c r="FIH201" s="175"/>
      <c r="FII201" s="175"/>
      <c r="FIJ201" s="175"/>
      <c r="FIK201" s="175"/>
      <c r="FIL201" s="175"/>
      <c r="FIM201" s="175"/>
      <c r="FIN201" s="175"/>
      <c r="FIO201" s="175"/>
      <c r="FIP201" s="175"/>
      <c r="FIQ201" s="175"/>
      <c r="FIR201" s="175"/>
      <c r="FIS201" s="175"/>
      <c r="FIT201" s="175"/>
      <c r="FIU201" s="175"/>
      <c r="FIV201" s="175"/>
      <c r="FIW201" s="175"/>
      <c r="FIX201" s="175"/>
      <c r="FIY201" s="175"/>
      <c r="FIZ201" s="175"/>
      <c r="FJA201" s="175"/>
      <c r="FJB201" s="175"/>
      <c r="FJC201" s="175"/>
      <c r="FJD201" s="175"/>
      <c r="FJE201" s="175"/>
      <c r="FJF201" s="175"/>
      <c r="FJG201" s="175"/>
      <c r="FJH201" s="175"/>
      <c r="FJI201" s="175"/>
      <c r="FJJ201" s="175"/>
      <c r="FJK201" s="175"/>
      <c r="FJL201" s="175"/>
      <c r="FJM201" s="175"/>
      <c r="FJN201" s="175"/>
      <c r="FJO201" s="175"/>
      <c r="FJP201" s="175"/>
      <c r="FJQ201" s="175"/>
      <c r="FJR201" s="175"/>
      <c r="FJS201" s="175"/>
      <c r="FJT201" s="175"/>
      <c r="FJU201" s="175"/>
      <c r="FJV201" s="175"/>
      <c r="FJW201" s="175"/>
      <c r="FJX201" s="175"/>
      <c r="FJY201" s="175"/>
      <c r="FJZ201" s="175"/>
      <c r="FKA201" s="175"/>
      <c r="FKB201" s="175"/>
      <c r="FKC201" s="175"/>
      <c r="FKD201" s="175"/>
      <c r="FKE201" s="175"/>
      <c r="FKF201" s="175"/>
      <c r="FKG201" s="175"/>
      <c r="FKH201" s="175"/>
      <c r="FKI201" s="175"/>
      <c r="FKJ201" s="175"/>
      <c r="FKK201" s="175"/>
      <c r="FKL201" s="175"/>
      <c r="FKM201" s="175"/>
      <c r="FKN201" s="175"/>
      <c r="FKO201" s="175"/>
      <c r="FKP201" s="175"/>
      <c r="FKQ201" s="175"/>
      <c r="FKR201" s="175"/>
      <c r="FKS201" s="175"/>
      <c r="FKT201" s="175"/>
      <c r="FKU201" s="175"/>
      <c r="FKV201" s="175"/>
      <c r="FKW201" s="175"/>
      <c r="FKX201" s="175"/>
      <c r="FKY201" s="175"/>
      <c r="FKZ201" s="175"/>
      <c r="FLA201" s="175"/>
      <c r="FLB201" s="175"/>
      <c r="FLC201" s="175"/>
      <c r="FLD201" s="175"/>
      <c r="FLE201" s="175"/>
      <c r="FLF201" s="175"/>
      <c r="FLG201" s="175"/>
      <c r="FLH201" s="175"/>
      <c r="FLI201" s="175"/>
      <c r="FLJ201" s="175"/>
      <c r="FLK201" s="175"/>
      <c r="FLL201" s="175"/>
      <c r="FLM201" s="175"/>
      <c r="FLN201" s="175"/>
      <c r="FLO201" s="175"/>
      <c r="FLP201" s="175"/>
      <c r="FLQ201" s="175"/>
      <c r="FLR201" s="175"/>
      <c r="FLS201" s="175"/>
      <c r="FLT201" s="175"/>
      <c r="FLU201" s="175"/>
      <c r="FLV201" s="175"/>
      <c r="FLW201" s="175"/>
      <c r="FLX201" s="175"/>
      <c r="FLY201" s="175"/>
      <c r="FLZ201" s="175"/>
      <c r="FMA201" s="175"/>
      <c r="FMB201" s="175"/>
      <c r="FMC201" s="175"/>
      <c r="FMD201" s="175"/>
      <c r="FME201" s="175"/>
      <c r="FMF201" s="175"/>
      <c r="FMG201" s="175"/>
      <c r="FMH201" s="175"/>
      <c r="FMI201" s="175"/>
      <c r="FMJ201" s="175"/>
      <c r="FMK201" s="175"/>
      <c r="FML201" s="175"/>
      <c r="FMM201" s="175"/>
      <c r="FMN201" s="175"/>
      <c r="FMO201" s="175"/>
      <c r="FMP201" s="175"/>
      <c r="FMQ201" s="175"/>
      <c r="FMR201" s="175"/>
      <c r="FMS201" s="175"/>
      <c r="FMT201" s="175"/>
      <c r="FMU201" s="175"/>
      <c r="FMV201" s="175"/>
      <c r="FMW201" s="175"/>
      <c r="FMX201" s="175"/>
      <c r="FMY201" s="175"/>
      <c r="FMZ201" s="175"/>
      <c r="FNA201" s="175"/>
      <c r="FNB201" s="175"/>
      <c r="FNC201" s="175"/>
      <c r="FND201" s="175"/>
      <c r="FNE201" s="175"/>
      <c r="FNF201" s="175"/>
      <c r="FNG201" s="175"/>
      <c r="FNH201" s="175"/>
      <c r="FNI201" s="175"/>
      <c r="FNJ201" s="175"/>
      <c r="FNK201" s="175"/>
      <c r="FNL201" s="175"/>
      <c r="FNM201" s="175"/>
      <c r="FNN201" s="175"/>
      <c r="FNO201" s="175"/>
      <c r="FNP201" s="175"/>
      <c r="FNQ201" s="175"/>
      <c r="FNR201" s="175"/>
      <c r="FNS201" s="175"/>
      <c r="FNT201" s="175"/>
      <c r="FNU201" s="175"/>
      <c r="FNV201" s="175"/>
      <c r="FNW201" s="175"/>
      <c r="FNX201" s="175"/>
      <c r="FNY201" s="175"/>
      <c r="FNZ201" s="175"/>
      <c r="FOA201" s="175"/>
      <c r="FOB201" s="175"/>
      <c r="FOC201" s="175"/>
      <c r="FOD201" s="175"/>
      <c r="FOE201" s="175"/>
      <c r="FOF201" s="175"/>
      <c r="FOG201" s="175"/>
      <c r="FOH201" s="175"/>
      <c r="FOI201" s="175"/>
      <c r="FOJ201" s="175"/>
      <c r="FOK201" s="175"/>
      <c r="FOL201" s="175"/>
      <c r="FOM201" s="175"/>
      <c r="FON201" s="175"/>
      <c r="FOO201" s="175"/>
      <c r="FOP201" s="175"/>
      <c r="FOQ201" s="175"/>
      <c r="FOR201" s="175"/>
      <c r="FOS201" s="175"/>
      <c r="FOT201" s="175"/>
      <c r="FOU201" s="175"/>
      <c r="FOV201" s="175"/>
      <c r="FOW201" s="175"/>
      <c r="FOX201" s="175"/>
      <c r="FOY201" s="175"/>
      <c r="FOZ201" s="175"/>
      <c r="FPA201" s="175"/>
      <c r="FPB201" s="175"/>
      <c r="FPC201" s="175"/>
      <c r="FPD201" s="175"/>
      <c r="FPE201" s="175"/>
      <c r="FPF201" s="175"/>
      <c r="FPG201" s="175"/>
      <c r="FPH201" s="175"/>
      <c r="FPI201" s="175"/>
      <c r="FPJ201" s="175"/>
      <c r="FPK201" s="175"/>
      <c r="FPL201" s="175"/>
      <c r="FPM201" s="175"/>
      <c r="FPN201" s="175"/>
      <c r="FPO201" s="175"/>
      <c r="FPP201" s="175"/>
      <c r="FPQ201" s="175"/>
      <c r="FPR201" s="175"/>
      <c r="FPS201" s="175"/>
      <c r="FPT201" s="175"/>
      <c r="FPU201" s="175"/>
      <c r="FPV201" s="175"/>
      <c r="FPW201" s="175"/>
      <c r="FPX201" s="175"/>
      <c r="FPY201" s="175"/>
      <c r="FPZ201" s="175"/>
      <c r="FQA201" s="175"/>
      <c r="FQB201" s="175"/>
      <c r="FQC201" s="175"/>
      <c r="FQD201" s="175"/>
      <c r="FQE201" s="175"/>
      <c r="FQF201" s="175"/>
      <c r="FQG201" s="175"/>
      <c r="FQH201" s="175"/>
      <c r="FQI201" s="175"/>
      <c r="FQJ201" s="175"/>
      <c r="FQK201" s="175"/>
      <c r="FQL201" s="175"/>
      <c r="FQM201" s="175"/>
      <c r="FQN201" s="175"/>
      <c r="FQO201" s="175"/>
      <c r="FQP201" s="175"/>
      <c r="FQQ201" s="175"/>
      <c r="FQR201" s="175"/>
      <c r="FQS201" s="175"/>
      <c r="FQT201" s="175"/>
      <c r="FQU201" s="175"/>
      <c r="FQV201" s="175"/>
      <c r="FQW201" s="175"/>
      <c r="FQX201" s="175"/>
      <c r="FQY201" s="175"/>
      <c r="FQZ201" s="175"/>
      <c r="FRA201" s="175"/>
      <c r="FRB201" s="175"/>
      <c r="FRC201" s="175"/>
      <c r="FRD201" s="175"/>
      <c r="FRE201" s="175"/>
      <c r="FRF201" s="175"/>
      <c r="FRG201" s="175"/>
      <c r="FRH201" s="175"/>
      <c r="FRI201" s="175"/>
      <c r="FRJ201" s="175"/>
      <c r="FRK201" s="175"/>
      <c r="FRL201" s="175"/>
      <c r="FRM201" s="175"/>
      <c r="FRN201" s="175"/>
      <c r="FRO201" s="175"/>
      <c r="FRP201" s="175"/>
      <c r="FRQ201" s="175"/>
      <c r="FRR201" s="175"/>
      <c r="FRS201" s="175"/>
      <c r="FRT201" s="175"/>
      <c r="FRU201" s="175"/>
      <c r="FRV201" s="175"/>
      <c r="FRW201" s="175"/>
      <c r="FRX201" s="175"/>
      <c r="FRY201" s="175"/>
      <c r="FRZ201" s="175"/>
      <c r="FSA201" s="175"/>
      <c r="FSB201" s="175"/>
      <c r="FSC201" s="175"/>
      <c r="FSD201" s="175"/>
      <c r="FSE201" s="175"/>
      <c r="FSF201" s="175"/>
      <c r="FSG201" s="175"/>
      <c r="FSH201" s="175"/>
      <c r="FSI201" s="175"/>
      <c r="FSJ201" s="175"/>
      <c r="FSK201" s="175"/>
      <c r="FSL201" s="175"/>
      <c r="FSM201" s="175"/>
      <c r="FSN201" s="175"/>
      <c r="FSO201" s="175"/>
      <c r="FSP201" s="175"/>
      <c r="FSQ201" s="175"/>
      <c r="FSR201" s="175"/>
      <c r="FSS201" s="175"/>
      <c r="FST201" s="175"/>
      <c r="FSU201" s="175"/>
      <c r="FSV201" s="175"/>
      <c r="FSW201" s="175"/>
      <c r="FSX201" s="175"/>
      <c r="FSY201" s="175"/>
      <c r="FSZ201" s="175"/>
      <c r="FTA201" s="175"/>
      <c r="FTB201" s="175"/>
      <c r="FTC201" s="175"/>
      <c r="FTD201" s="175"/>
      <c r="FTE201" s="175"/>
      <c r="FTF201" s="175"/>
      <c r="FTG201" s="175"/>
      <c r="FTH201" s="175"/>
      <c r="FTI201" s="175"/>
      <c r="FTJ201" s="175"/>
      <c r="FTK201" s="175"/>
      <c r="FTL201" s="175"/>
      <c r="FTM201" s="175"/>
      <c r="FTN201" s="175"/>
      <c r="FTO201" s="175"/>
      <c r="FTP201" s="175"/>
      <c r="FTQ201" s="175"/>
      <c r="FTR201" s="175"/>
      <c r="FTS201" s="175"/>
      <c r="FTT201" s="175"/>
      <c r="FTU201" s="175"/>
      <c r="FTV201" s="175"/>
      <c r="FTW201" s="175"/>
      <c r="FTX201" s="175"/>
      <c r="FTY201" s="175"/>
      <c r="FTZ201" s="175"/>
      <c r="FUA201" s="175"/>
      <c r="FUB201" s="175"/>
      <c r="FUC201" s="175"/>
      <c r="FUD201" s="175"/>
      <c r="FUE201" s="175"/>
      <c r="FUF201" s="175"/>
      <c r="FUG201" s="175"/>
      <c r="FUH201" s="175"/>
      <c r="FUI201" s="175"/>
      <c r="FUJ201" s="175"/>
      <c r="FUK201" s="175"/>
      <c r="FUL201" s="175"/>
      <c r="FUM201" s="175"/>
      <c r="FUN201" s="175"/>
      <c r="FUO201" s="175"/>
      <c r="FUP201" s="175"/>
      <c r="FUQ201" s="175"/>
      <c r="FUR201" s="175"/>
      <c r="FUS201" s="175"/>
      <c r="FUT201" s="175"/>
      <c r="FUU201" s="175"/>
      <c r="FUV201" s="175"/>
      <c r="FUW201" s="175"/>
      <c r="FUX201" s="175"/>
      <c r="FUY201" s="175"/>
      <c r="FUZ201" s="175"/>
      <c r="FVA201" s="175"/>
      <c r="FVB201" s="175"/>
      <c r="FVC201" s="175"/>
      <c r="FVD201" s="175"/>
      <c r="FVE201" s="175"/>
      <c r="FVF201" s="175"/>
      <c r="FVG201" s="175"/>
      <c r="FVH201" s="175"/>
      <c r="FVI201" s="175"/>
      <c r="FVJ201" s="175"/>
      <c r="FVK201" s="175"/>
      <c r="FVL201" s="175"/>
      <c r="FVM201" s="175"/>
      <c r="FVN201" s="175"/>
      <c r="FVO201" s="175"/>
      <c r="FVP201" s="175"/>
      <c r="FVQ201" s="175"/>
      <c r="FVR201" s="175"/>
      <c r="FVS201" s="175"/>
      <c r="FVT201" s="175"/>
      <c r="FVU201" s="175"/>
      <c r="FVV201" s="175"/>
      <c r="FVW201" s="175"/>
      <c r="FVX201" s="175"/>
      <c r="FVY201" s="175"/>
      <c r="FVZ201" s="175"/>
      <c r="FWA201" s="175"/>
      <c r="FWB201" s="175"/>
      <c r="FWC201" s="175"/>
      <c r="FWD201" s="175"/>
      <c r="FWE201" s="175"/>
      <c r="FWF201" s="175"/>
      <c r="FWG201" s="175"/>
      <c r="FWH201" s="175"/>
      <c r="FWI201" s="175"/>
      <c r="FWJ201" s="175"/>
      <c r="FWK201" s="175"/>
      <c r="FWL201" s="175"/>
      <c r="FWM201" s="175"/>
      <c r="FWN201" s="175"/>
      <c r="FWO201" s="175"/>
      <c r="FWP201" s="175"/>
      <c r="FWQ201" s="175"/>
      <c r="FWR201" s="175"/>
      <c r="FWS201" s="175"/>
      <c r="FWT201" s="175"/>
      <c r="FWU201" s="175"/>
      <c r="FWV201" s="175"/>
      <c r="FWW201" s="175"/>
      <c r="FWX201" s="175"/>
      <c r="FWY201" s="175"/>
      <c r="FWZ201" s="175"/>
      <c r="FXA201" s="175"/>
      <c r="FXB201" s="175"/>
      <c r="FXC201" s="175"/>
      <c r="FXD201" s="175"/>
      <c r="FXE201" s="175"/>
      <c r="FXF201" s="175"/>
      <c r="FXG201" s="175"/>
      <c r="FXH201" s="175"/>
      <c r="FXI201" s="175"/>
      <c r="FXJ201" s="175"/>
      <c r="FXK201" s="175"/>
      <c r="FXL201" s="175"/>
      <c r="FXM201" s="175"/>
      <c r="FXN201" s="175"/>
      <c r="FXO201" s="175"/>
      <c r="FXP201" s="175"/>
      <c r="FXQ201" s="175"/>
      <c r="FXR201" s="175"/>
      <c r="FXS201" s="175"/>
      <c r="FXT201" s="175"/>
      <c r="FXU201" s="175"/>
      <c r="FXV201" s="175"/>
      <c r="FXW201" s="175"/>
      <c r="FXX201" s="175"/>
      <c r="FXY201" s="175"/>
      <c r="FXZ201" s="175"/>
      <c r="FYA201" s="175"/>
      <c r="FYB201" s="175"/>
      <c r="FYC201" s="175"/>
      <c r="FYD201" s="175"/>
      <c r="FYE201" s="175"/>
      <c r="FYF201" s="175"/>
      <c r="FYG201" s="175"/>
      <c r="FYH201" s="175"/>
      <c r="FYI201" s="175"/>
      <c r="FYJ201" s="175"/>
      <c r="FYK201" s="175"/>
      <c r="FYL201" s="175"/>
      <c r="FYM201" s="175"/>
      <c r="FYN201" s="175"/>
      <c r="FYO201" s="175"/>
      <c r="FYP201" s="175"/>
      <c r="FYQ201" s="175"/>
      <c r="FYR201" s="175"/>
      <c r="FYS201" s="175"/>
      <c r="FYT201" s="175"/>
      <c r="FYU201" s="175"/>
      <c r="FYV201" s="175"/>
      <c r="FYW201" s="175"/>
      <c r="FYX201" s="175"/>
      <c r="FYY201" s="175"/>
      <c r="FYZ201" s="175"/>
      <c r="FZA201" s="175"/>
      <c r="FZB201" s="175"/>
      <c r="FZC201" s="175"/>
      <c r="FZD201" s="175"/>
      <c r="FZE201" s="175"/>
      <c r="FZF201" s="175"/>
      <c r="FZG201" s="175"/>
      <c r="FZH201" s="175"/>
      <c r="FZI201" s="175"/>
      <c r="FZJ201" s="175"/>
      <c r="FZK201" s="175"/>
      <c r="FZL201" s="175"/>
      <c r="FZM201" s="175"/>
      <c r="FZN201" s="175"/>
      <c r="FZO201" s="175"/>
      <c r="FZP201" s="175"/>
      <c r="FZQ201" s="175"/>
      <c r="FZR201" s="175"/>
      <c r="FZS201" s="175"/>
      <c r="FZT201" s="175"/>
      <c r="FZU201" s="175"/>
      <c r="FZV201" s="175"/>
      <c r="FZW201" s="175"/>
      <c r="FZX201" s="175"/>
      <c r="FZY201" s="175"/>
      <c r="FZZ201" s="175"/>
      <c r="GAA201" s="175"/>
      <c r="GAB201" s="175"/>
      <c r="GAC201" s="175"/>
      <c r="GAD201" s="175"/>
      <c r="GAE201" s="175"/>
      <c r="GAF201" s="175"/>
      <c r="GAG201" s="175"/>
      <c r="GAH201" s="175"/>
      <c r="GAI201" s="175"/>
      <c r="GAJ201" s="175"/>
      <c r="GAK201" s="175"/>
      <c r="GAL201" s="175"/>
      <c r="GAM201" s="175"/>
      <c r="GAN201" s="175"/>
      <c r="GAO201" s="175"/>
      <c r="GAP201" s="175"/>
      <c r="GAQ201" s="175"/>
      <c r="GAR201" s="175"/>
      <c r="GAS201" s="175"/>
      <c r="GAT201" s="175"/>
      <c r="GAU201" s="175"/>
      <c r="GAV201" s="175"/>
      <c r="GAW201" s="175"/>
      <c r="GAX201" s="175"/>
      <c r="GAY201" s="175"/>
      <c r="GAZ201" s="175"/>
      <c r="GBA201" s="175"/>
      <c r="GBB201" s="175"/>
      <c r="GBC201" s="175"/>
      <c r="GBD201" s="175"/>
      <c r="GBE201" s="175"/>
      <c r="GBF201" s="175"/>
      <c r="GBG201" s="175"/>
      <c r="GBH201" s="175"/>
      <c r="GBI201" s="175"/>
      <c r="GBJ201" s="175"/>
      <c r="GBK201" s="175"/>
      <c r="GBL201" s="175"/>
      <c r="GBM201" s="175"/>
      <c r="GBN201" s="175"/>
      <c r="GBO201" s="175"/>
      <c r="GBP201" s="175"/>
      <c r="GBQ201" s="175"/>
      <c r="GBR201" s="175"/>
      <c r="GBS201" s="175"/>
      <c r="GBT201" s="175"/>
      <c r="GBU201" s="175"/>
      <c r="GBV201" s="175"/>
      <c r="GBW201" s="175"/>
      <c r="GBX201" s="175"/>
      <c r="GBY201" s="175"/>
      <c r="GBZ201" s="175"/>
      <c r="GCA201" s="175"/>
      <c r="GCB201" s="175"/>
      <c r="GCC201" s="175"/>
      <c r="GCD201" s="175"/>
      <c r="GCE201" s="175"/>
      <c r="GCF201" s="175"/>
      <c r="GCG201" s="175"/>
      <c r="GCH201" s="175"/>
      <c r="GCI201" s="175"/>
      <c r="GCJ201" s="175"/>
      <c r="GCK201" s="175"/>
      <c r="GCL201" s="175"/>
      <c r="GCM201" s="175"/>
      <c r="GCN201" s="175"/>
      <c r="GCO201" s="175"/>
      <c r="GCP201" s="175"/>
      <c r="GCQ201" s="175"/>
      <c r="GCR201" s="175"/>
      <c r="GCS201" s="175"/>
      <c r="GCT201" s="175"/>
      <c r="GCU201" s="175"/>
      <c r="GCV201" s="175"/>
      <c r="GCW201" s="175"/>
      <c r="GCX201" s="175"/>
      <c r="GCY201" s="175"/>
      <c r="GCZ201" s="175"/>
      <c r="GDA201" s="175"/>
      <c r="GDB201" s="175"/>
      <c r="GDC201" s="175"/>
      <c r="GDD201" s="175"/>
      <c r="GDE201" s="175"/>
      <c r="GDF201" s="175"/>
      <c r="GDG201" s="175"/>
      <c r="GDH201" s="175"/>
      <c r="GDI201" s="175"/>
      <c r="GDJ201" s="175"/>
      <c r="GDK201" s="175"/>
      <c r="GDL201" s="175"/>
      <c r="GDM201" s="175"/>
      <c r="GDN201" s="175"/>
      <c r="GDO201" s="175"/>
      <c r="GDP201" s="175"/>
      <c r="GDQ201" s="175"/>
      <c r="GDR201" s="175"/>
      <c r="GDS201" s="175"/>
      <c r="GDT201" s="175"/>
      <c r="GDU201" s="175"/>
      <c r="GDV201" s="175"/>
      <c r="GDW201" s="175"/>
      <c r="GDX201" s="175"/>
      <c r="GDY201" s="175"/>
      <c r="GDZ201" s="175"/>
      <c r="GEA201" s="175"/>
      <c r="GEB201" s="175"/>
      <c r="GEC201" s="175"/>
      <c r="GED201" s="175"/>
      <c r="GEE201" s="175"/>
      <c r="GEF201" s="175"/>
      <c r="GEG201" s="175"/>
      <c r="GEH201" s="175"/>
      <c r="GEI201" s="175"/>
      <c r="GEJ201" s="175"/>
      <c r="GEK201" s="175"/>
      <c r="GEL201" s="175"/>
      <c r="GEM201" s="175"/>
      <c r="GEN201" s="175"/>
      <c r="GEO201" s="175"/>
      <c r="GEP201" s="175"/>
      <c r="GEQ201" s="175"/>
      <c r="GER201" s="175"/>
      <c r="GES201" s="175"/>
      <c r="GET201" s="175"/>
      <c r="GEU201" s="175"/>
      <c r="GEV201" s="175"/>
      <c r="GEW201" s="175"/>
      <c r="GEX201" s="175"/>
      <c r="GEY201" s="175"/>
      <c r="GEZ201" s="175"/>
      <c r="GFA201" s="175"/>
      <c r="GFB201" s="175"/>
      <c r="GFC201" s="175"/>
      <c r="GFD201" s="175"/>
      <c r="GFE201" s="175"/>
      <c r="GFF201" s="175"/>
      <c r="GFG201" s="175"/>
      <c r="GFH201" s="175"/>
      <c r="GFI201" s="175"/>
      <c r="GFJ201" s="175"/>
      <c r="GFK201" s="175"/>
      <c r="GFL201" s="175"/>
      <c r="GFM201" s="175"/>
      <c r="GFN201" s="175"/>
      <c r="GFO201" s="175"/>
      <c r="GFP201" s="175"/>
      <c r="GFQ201" s="175"/>
      <c r="GFR201" s="175"/>
      <c r="GFS201" s="175"/>
      <c r="GFT201" s="175"/>
      <c r="GFU201" s="175"/>
      <c r="GFV201" s="175"/>
      <c r="GFW201" s="175"/>
      <c r="GFX201" s="175"/>
      <c r="GFY201" s="175"/>
      <c r="GFZ201" s="175"/>
      <c r="GGA201" s="175"/>
      <c r="GGB201" s="175"/>
      <c r="GGC201" s="175"/>
      <c r="GGD201" s="175"/>
      <c r="GGE201" s="175"/>
      <c r="GGF201" s="175"/>
      <c r="GGG201" s="175"/>
      <c r="GGH201" s="175"/>
      <c r="GGI201" s="175"/>
      <c r="GGJ201" s="175"/>
      <c r="GGK201" s="175"/>
      <c r="GGL201" s="175"/>
      <c r="GGM201" s="175"/>
      <c r="GGN201" s="175"/>
      <c r="GGO201" s="175"/>
      <c r="GGP201" s="175"/>
      <c r="GGQ201" s="175"/>
      <c r="GGR201" s="175"/>
      <c r="GGS201" s="175"/>
      <c r="GGT201" s="175"/>
      <c r="GGU201" s="175"/>
      <c r="GGV201" s="175"/>
      <c r="GGW201" s="175"/>
      <c r="GGX201" s="175"/>
      <c r="GGY201" s="175"/>
      <c r="GGZ201" s="175"/>
      <c r="GHA201" s="175"/>
      <c r="GHB201" s="175"/>
      <c r="GHC201" s="175"/>
      <c r="GHD201" s="175"/>
      <c r="GHE201" s="175"/>
      <c r="GHF201" s="175"/>
      <c r="GHG201" s="175"/>
      <c r="GHH201" s="175"/>
      <c r="GHI201" s="175"/>
      <c r="GHJ201" s="175"/>
      <c r="GHK201" s="175"/>
      <c r="GHL201" s="175"/>
      <c r="GHM201" s="175"/>
      <c r="GHN201" s="175"/>
      <c r="GHO201" s="175"/>
      <c r="GHP201" s="175"/>
      <c r="GHQ201" s="175"/>
      <c r="GHR201" s="175"/>
      <c r="GHS201" s="175"/>
      <c r="GHT201" s="175"/>
      <c r="GHU201" s="175"/>
      <c r="GHV201" s="175"/>
      <c r="GHW201" s="175"/>
      <c r="GHX201" s="175"/>
      <c r="GHY201" s="175"/>
      <c r="GHZ201" s="175"/>
      <c r="GIA201" s="175"/>
      <c r="GIB201" s="175"/>
      <c r="GIC201" s="175"/>
      <c r="GID201" s="175"/>
      <c r="GIE201" s="175"/>
      <c r="GIF201" s="175"/>
      <c r="GIG201" s="175"/>
      <c r="GIH201" s="175"/>
      <c r="GII201" s="175"/>
      <c r="GIJ201" s="175"/>
      <c r="GIK201" s="175"/>
      <c r="GIL201" s="175"/>
      <c r="GIM201" s="175"/>
      <c r="GIN201" s="175"/>
      <c r="GIO201" s="175"/>
      <c r="GIP201" s="175"/>
      <c r="GIQ201" s="175"/>
      <c r="GIR201" s="175"/>
      <c r="GIS201" s="175"/>
      <c r="GIT201" s="175"/>
      <c r="GIU201" s="175"/>
      <c r="GIV201" s="175"/>
      <c r="GIW201" s="175"/>
      <c r="GIX201" s="175"/>
      <c r="GIY201" s="175"/>
      <c r="GIZ201" s="175"/>
      <c r="GJA201" s="175"/>
      <c r="GJB201" s="175"/>
      <c r="GJC201" s="175"/>
      <c r="GJD201" s="175"/>
      <c r="GJE201" s="175"/>
      <c r="GJF201" s="175"/>
      <c r="GJG201" s="175"/>
      <c r="GJH201" s="175"/>
      <c r="GJI201" s="175"/>
      <c r="GJJ201" s="175"/>
      <c r="GJK201" s="175"/>
      <c r="GJL201" s="175"/>
      <c r="GJM201" s="175"/>
      <c r="GJN201" s="175"/>
      <c r="GJO201" s="175"/>
      <c r="GJP201" s="175"/>
      <c r="GJQ201" s="175"/>
      <c r="GJR201" s="175"/>
      <c r="GJS201" s="175"/>
      <c r="GJT201" s="175"/>
      <c r="GJU201" s="175"/>
      <c r="GJV201" s="175"/>
      <c r="GJW201" s="175"/>
      <c r="GJX201" s="175"/>
      <c r="GJY201" s="175"/>
      <c r="GJZ201" s="175"/>
      <c r="GKA201" s="175"/>
      <c r="GKB201" s="175"/>
      <c r="GKC201" s="175"/>
      <c r="GKD201" s="175"/>
      <c r="GKE201" s="175"/>
      <c r="GKF201" s="175"/>
      <c r="GKG201" s="175"/>
      <c r="GKH201" s="175"/>
      <c r="GKI201" s="175"/>
      <c r="GKJ201" s="175"/>
      <c r="GKK201" s="175"/>
      <c r="GKL201" s="175"/>
      <c r="GKM201" s="175"/>
      <c r="GKN201" s="175"/>
      <c r="GKO201" s="175"/>
      <c r="GKP201" s="175"/>
      <c r="GKQ201" s="175"/>
      <c r="GKR201" s="175"/>
      <c r="GKS201" s="175"/>
      <c r="GKT201" s="175"/>
      <c r="GKU201" s="175"/>
      <c r="GKV201" s="175"/>
      <c r="GKW201" s="175"/>
      <c r="GKX201" s="175"/>
      <c r="GKY201" s="175"/>
      <c r="GKZ201" s="175"/>
      <c r="GLA201" s="175"/>
      <c r="GLB201" s="175"/>
      <c r="GLC201" s="175"/>
      <c r="GLD201" s="175"/>
      <c r="GLE201" s="175"/>
      <c r="GLF201" s="175"/>
      <c r="GLG201" s="175"/>
      <c r="GLH201" s="175"/>
      <c r="GLI201" s="175"/>
      <c r="GLJ201" s="175"/>
      <c r="GLK201" s="175"/>
      <c r="GLL201" s="175"/>
      <c r="GLM201" s="175"/>
      <c r="GLN201" s="175"/>
      <c r="GLO201" s="175"/>
      <c r="GLP201" s="175"/>
      <c r="GLQ201" s="175"/>
      <c r="GLR201" s="175"/>
      <c r="GLS201" s="175"/>
      <c r="GLT201" s="175"/>
      <c r="GLU201" s="175"/>
      <c r="GLV201" s="175"/>
      <c r="GLW201" s="175"/>
      <c r="GLX201" s="175"/>
      <c r="GLY201" s="175"/>
      <c r="GLZ201" s="175"/>
      <c r="GMA201" s="175"/>
      <c r="GMB201" s="175"/>
      <c r="GMC201" s="175"/>
      <c r="GMD201" s="175"/>
      <c r="GME201" s="175"/>
      <c r="GMF201" s="175"/>
      <c r="GMG201" s="175"/>
      <c r="GMH201" s="175"/>
      <c r="GMI201" s="175"/>
      <c r="GMJ201" s="175"/>
      <c r="GMK201" s="175"/>
      <c r="GML201" s="175"/>
      <c r="GMM201" s="175"/>
      <c r="GMN201" s="175"/>
      <c r="GMO201" s="175"/>
      <c r="GMP201" s="175"/>
      <c r="GMQ201" s="175"/>
      <c r="GMR201" s="175"/>
      <c r="GMS201" s="175"/>
      <c r="GMT201" s="175"/>
      <c r="GMU201" s="175"/>
      <c r="GMV201" s="175"/>
      <c r="GMW201" s="175"/>
      <c r="GMX201" s="175"/>
      <c r="GMY201" s="175"/>
      <c r="GMZ201" s="175"/>
      <c r="GNA201" s="175"/>
      <c r="GNB201" s="175"/>
      <c r="GNC201" s="175"/>
      <c r="GND201" s="175"/>
      <c r="GNE201" s="175"/>
      <c r="GNF201" s="175"/>
      <c r="GNG201" s="175"/>
      <c r="GNH201" s="175"/>
      <c r="GNI201" s="175"/>
      <c r="GNJ201" s="175"/>
      <c r="GNK201" s="175"/>
      <c r="GNL201" s="175"/>
      <c r="GNM201" s="175"/>
      <c r="GNN201" s="175"/>
      <c r="GNO201" s="175"/>
      <c r="GNP201" s="175"/>
      <c r="GNQ201" s="175"/>
      <c r="GNR201" s="175"/>
      <c r="GNS201" s="175"/>
      <c r="GNT201" s="175"/>
      <c r="GNU201" s="175"/>
      <c r="GNV201" s="175"/>
      <c r="GNW201" s="175"/>
      <c r="GNX201" s="175"/>
      <c r="GNY201" s="175"/>
      <c r="GNZ201" s="175"/>
      <c r="GOA201" s="175"/>
      <c r="GOB201" s="175"/>
      <c r="GOC201" s="175"/>
      <c r="GOD201" s="175"/>
      <c r="GOE201" s="175"/>
      <c r="GOF201" s="175"/>
      <c r="GOG201" s="175"/>
      <c r="GOH201" s="175"/>
      <c r="GOI201" s="175"/>
      <c r="GOJ201" s="175"/>
      <c r="GOK201" s="175"/>
      <c r="GOL201" s="175"/>
      <c r="GOM201" s="175"/>
      <c r="GON201" s="175"/>
      <c r="GOO201" s="175"/>
      <c r="GOP201" s="175"/>
      <c r="GOQ201" s="175"/>
      <c r="GOR201" s="175"/>
      <c r="GOS201" s="175"/>
      <c r="GOT201" s="175"/>
      <c r="GOU201" s="175"/>
      <c r="GOV201" s="175"/>
      <c r="GOW201" s="175"/>
      <c r="GOX201" s="175"/>
      <c r="GOY201" s="175"/>
      <c r="GOZ201" s="175"/>
      <c r="GPA201" s="175"/>
      <c r="GPB201" s="175"/>
      <c r="GPC201" s="175"/>
      <c r="GPD201" s="175"/>
      <c r="GPE201" s="175"/>
      <c r="GPF201" s="175"/>
      <c r="GPG201" s="175"/>
      <c r="GPH201" s="175"/>
      <c r="GPI201" s="175"/>
      <c r="GPJ201" s="175"/>
      <c r="GPK201" s="175"/>
      <c r="GPL201" s="175"/>
      <c r="GPM201" s="175"/>
      <c r="GPN201" s="175"/>
      <c r="GPO201" s="175"/>
      <c r="GPP201" s="175"/>
      <c r="GPQ201" s="175"/>
      <c r="GPR201" s="175"/>
      <c r="GPS201" s="175"/>
      <c r="GPT201" s="175"/>
      <c r="GPU201" s="175"/>
      <c r="GPV201" s="175"/>
      <c r="GPW201" s="175"/>
      <c r="GPX201" s="175"/>
      <c r="GPY201" s="175"/>
      <c r="GPZ201" s="175"/>
      <c r="GQA201" s="175"/>
      <c r="GQB201" s="175"/>
      <c r="GQC201" s="175"/>
      <c r="GQD201" s="175"/>
      <c r="GQE201" s="175"/>
      <c r="GQF201" s="175"/>
      <c r="GQG201" s="175"/>
      <c r="GQH201" s="175"/>
      <c r="GQI201" s="175"/>
      <c r="GQJ201" s="175"/>
      <c r="GQK201" s="175"/>
      <c r="GQL201" s="175"/>
      <c r="GQM201" s="175"/>
      <c r="GQN201" s="175"/>
      <c r="GQO201" s="175"/>
      <c r="GQP201" s="175"/>
      <c r="GQQ201" s="175"/>
      <c r="GQR201" s="175"/>
      <c r="GQS201" s="175"/>
      <c r="GQT201" s="175"/>
      <c r="GQU201" s="175"/>
      <c r="GQV201" s="175"/>
      <c r="GQW201" s="175"/>
      <c r="GQX201" s="175"/>
      <c r="GQY201" s="175"/>
      <c r="GQZ201" s="175"/>
      <c r="GRA201" s="175"/>
      <c r="GRB201" s="175"/>
      <c r="GRC201" s="175"/>
      <c r="GRD201" s="175"/>
      <c r="GRE201" s="175"/>
      <c r="GRF201" s="175"/>
      <c r="GRG201" s="175"/>
      <c r="GRH201" s="175"/>
      <c r="GRI201" s="175"/>
      <c r="GRJ201" s="175"/>
      <c r="GRK201" s="175"/>
      <c r="GRL201" s="175"/>
      <c r="GRM201" s="175"/>
      <c r="GRN201" s="175"/>
      <c r="GRO201" s="175"/>
      <c r="GRP201" s="175"/>
      <c r="GRQ201" s="175"/>
      <c r="GRR201" s="175"/>
      <c r="GRS201" s="175"/>
      <c r="GRT201" s="175"/>
      <c r="GRU201" s="175"/>
      <c r="GRV201" s="175"/>
      <c r="GRW201" s="175"/>
      <c r="GRX201" s="175"/>
      <c r="GRY201" s="175"/>
      <c r="GRZ201" s="175"/>
      <c r="GSA201" s="175"/>
      <c r="GSB201" s="175"/>
      <c r="GSC201" s="175"/>
      <c r="GSD201" s="175"/>
      <c r="GSE201" s="175"/>
      <c r="GSF201" s="175"/>
      <c r="GSG201" s="175"/>
      <c r="GSH201" s="175"/>
      <c r="GSI201" s="175"/>
      <c r="GSJ201" s="175"/>
      <c r="GSK201" s="175"/>
      <c r="GSL201" s="175"/>
      <c r="GSM201" s="175"/>
      <c r="GSN201" s="175"/>
      <c r="GSO201" s="175"/>
      <c r="GSP201" s="175"/>
      <c r="GSQ201" s="175"/>
      <c r="GSR201" s="175"/>
      <c r="GSS201" s="175"/>
      <c r="GST201" s="175"/>
      <c r="GSU201" s="175"/>
      <c r="GSV201" s="175"/>
      <c r="GSW201" s="175"/>
      <c r="GSX201" s="175"/>
      <c r="GSY201" s="175"/>
      <c r="GSZ201" s="175"/>
      <c r="GTA201" s="175"/>
      <c r="GTB201" s="175"/>
      <c r="GTC201" s="175"/>
      <c r="GTD201" s="175"/>
      <c r="GTE201" s="175"/>
      <c r="GTF201" s="175"/>
      <c r="GTG201" s="175"/>
      <c r="GTH201" s="175"/>
      <c r="GTI201" s="175"/>
      <c r="GTJ201" s="175"/>
      <c r="GTK201" s="175"/>
      <c r="GTL201" s="175"/>
      <c r="GTM201" s="175"/>
      <c r="GTN201" s="175"/>
      <c r="GTO201" s="175"/>
      <c r="GTP201" s="175"/>
      <c r="GTQ201" s="175"/>
      <c r="GTR201" s="175"/>
      <c r="GTS201" s="175"/>
      <c r="GTT201" s="175"/>
      <c r="GTU201" s="175"/>
      <c r="GTV201" s="175"/>
      <c r="GTW201" s="175"/>
      <c r="GTX201" s="175"/>
      <c r="GTY201" s="175"/>
      <c r="GTZ201" s="175"/>
      <c r="GUA201" s="175"/>
      <c r="GUB201" s="175"/>
      <c r="GUC201" s="175"/>
      <c r="GUD201" s="175"/>
      <c r="GUE201" s="175"/>
      <c r="GUF201" s="175"/>
      <c r="GUG201" s="175"/>
      <c r="GUH201" s="175"/>
      <c r="GUI201" s="175"/>
      <c r="GUJ201" s="175"/>
      <c r="GUK201" s="175"/>
      <c r="GUL201" s="175"/>
      <c r="GUM201" s="175"/>
      <c r="GUN201" s="175"/>
      <c r="GUO201" s="175"/>
      <c r="GUP201" s="175"/>
      <c r="GUQ201" s="175"/>
      <c r="GUR201" s="175"/>
      <c r="GUS201" s="175"/>
      <c r="GUT201" s="175"/>
      <c r="GUU201" s="175"/>
      <c r="GUV201" s="175"/>
      <c r="GUW201" s="175"/>
      <c r="GUX201" s="175"/>
      <c r="GUY201" s="175"/>
      <c r="GUZ201" s="175"/>
      <c r="GVA201" s="175"/>
      <c r="GVB201" s="175"/>
      <c r="GVC201" s="175"/>
      <c r="GVD201" s="175"/>
      <c r="GVE201" s="175"/>
      <c r="GVF201" s="175"/>
      <c r="GVG201" s="175"/>
      <c r="GVH201" s="175"/>
      <c r="GVI201" s="175"/>
      <c r="GVJ201" s="175"/>
      <c r="GVK201" s="175"/>
      <c r="GVL201" s="175"/>
      <c r="GVM201" s="175"/>
      <c r="GVN201" s="175"/>
      <c r="GVO201" s="175"/>
      <c r="GVP201" s="175"/>
      <c r="GVQ201" s="175"/>
      <c r="GVR201" s="175"/>
      <c r="GVS201" s="175"/>
      <c r="GVT201" s="175"/>
      <c r="GVU201" s="175"/>
      <c r="GVV201" s="175"/>
      <c r="GVW201" s="175"/>
      <c r="GVX201" s="175"/>
      <c r="GVY201" s="175"/>
      <c r="GVZ201" s="175"/>
      <c r="GWA201" s="175"/>
      <c r="GWB201" s="175"/>
      <c r="GWC201" s="175"/>
      <c r="GWD201" s="175"/>
      <c r="GWE201" s="175"/>
      <c r="GWF201" s="175"/>
      <c r="GWG201" s="175"/>
      <c r="GWH201" s="175"/>
      <c r="GWI201" s="175"/>
      <c r="GWJ201" s="175"/>
      <c r="GWK201" s="175"/>
      <c r="GWL201" s="175"/>
      <c r="GWM201" s="175"/>
      <c r="GWN201" s="175"/>
      <c r="GWO201" s="175"/>
      <c r="GWP201" s="175"/>
      <c r="GWQ201" s="175"/>
      <c r="GWR201" s="175"/>
      <c r="GWS201" s="175"/>
      <c r="GWT201" s="175"/>
      <c r="GWU201" s="175"/>
      <c r="GWV201" s="175"/>
      <c r="GWW201" s="175"/>
      <c r="GWX201" s="175"/>
      <c r="GWY201" s="175"/>
      <c r="GWZ201" s="175"/>
      <c r="GXA201" s="175"/>
      <c r="GXB201" s="175"/>
      <c r="GXC201" s="175"/>
      <c r="GXD201" s="175"/>
      <c r="GXE201" s="175"/>
      <c r="GXF201" s="175"/>
      <c r="GXG201" s="175"/>
      <c r="GXH201" s="175"/>
      <c r="GXI201" s="175"/>
      <c r="GXJ201" s="175"/>
      <c r="GXK201" s="175"/>
      <c r="GXL201" s="175"/>
      <c r="GXM201" s="175"/>
      <c r="GXN201" s="175"/>
      <c r="GXO201" s="175"/>
      <c r="GXP201" s="175"/>
      <c r="GXQ201" s="175"/>
      <c r="GXR201" s="175"/>
      <c r="GXS201" s="175"/>
      <c r="GXT201" s="175"/>
      <c r="GXU201" s="175"/>
      <c r="GXV201" s="175"/>
      <c r="GXW201" s="175"/>
      <c r="GXX201" s="175"/>
      <c r="GXY201" s="175"/>
      <c r="GXZ201" s="175"/>
      <c r="GYA201" s="175"/>
      <c r="GYB201" s="175"/>
      <c r="GYC201" s="175"/>
      <c r="GYD201" s="175"/>
      <c r="GYE201" s="175"/>
      <c r="GYF201" s="175"/>
      <c r="GYG201" s="175"/>
      <c r="GYH201" s="175"/>
      <c r="GYI201" s="175"/>
      <c r="GYJ201" s="175"/>
      <c r="GYK201" s="175"/>
      <c r="GYL201" s="175"/>
      <c r="GYM201" s="175"/>
      <c r="GYN201" s="175"/>
      <c r="GYO201" s="175"/>
      <c r="GYP201" s="175"/>
      <c r="GYQ201" s="175"/>
      <c r="GYR201" s="175"/>
      <c r="GYS201" s="175"/>
      <c r="GYT201" s="175"/>
      <c r="GYU201" s="175"/>
      <c r="GYV201" s="175"/>
      <c r="GYW201" s="175"/>
      <c r="GYX201" s="175"/>
      <c r="GYY201" s="175"/>
      <c r="GYZ201" s="175"/>
      <c r="GZA201" s="175"/>
      <c r="GZB201" s="175"/>
      <c r="GZC201" s="175"/>
      <c r="GZD201" s="175"/>
      <c r="GZE201" s="175"/>
      <c r="GZF201" s="175"/>
      <c r="GZG201" s="175"/>
      <c r="GZH201" s="175"/>
      <c r="GZI201" s="175"/>
      <c r="GZJ201" s="175"/>
      <c r="GZK201" s="175"/>
      <c r="GZL201" s="175"/>
      <c r="GZM201" s="175"/>
      <c r="GZN201" s="175"/>
      <c r="GZO201" s="175"/>
      <c r="GZP201" s="175"/>
      <c r="GZQ201" s="175"/>
      <c r="GZR201" s="175"/>
      <c r="GZS201" s="175"/>
      <c r="GZT201" s="175"/>
      <c r="GZU201" s="175"/>
      <c r="GZV201" s="175"/>
      <c r="GZW201" s="175"/>
      <c r="GZX201" s="175"/>
      <c r="GZY201" s="175"/>
      <c r="GZZ201" s="175"/>
      <c r="HAA201" s="175"/>
      <c r="HAB201" s="175"/>
      <c r="HAC201" s="175"/>
      <c r="HAD201" s="175"/>
      <c r="HAE201" s="175"/>
      <c r="HAF201" s="175"/>
      <c r="HAG201" s="175"/>
      <c r="HAH201" s="175"/>
      <c r="HAI201" s="175"/>
      <c r="HAJ201" s="175"/>
      <c r="HAK201" s="175"/>
      <c r="HAL201" s="175"/>
      <c r="HAM201" s="175"/>
      <c r="HAN201" s="175"/>
      <c r="HAO201" s="175"/>
      <c r="HAP201" s="175"/>
      <c r="HAQ201" s="175"/>
      <c r="HAR201" s="175"/>
      <c r="HAS201" s="175"/>
      <c r="HAT201" s="175"/>
      <c r="HAU201" s="175"/>
      <c r="HAV201" s="175"/>
      <c r="HAW201" s="175"/>
      <c r="HAX201" s="175"/>
      <c r="HAY201" s="175"/>
      <c r="HAZ201" s="175"/>
      <c r="HBA201" s="175"/>
      <c r="HBB201" s="175"/>
      <c r="HBC201" s="175"/>
      <c r="HBD201" s="175"/>
      <c r="HBE201" s="175"/>
      <c r="HBF201" s="175"/>
      <c r="HBG201" s="175"/>
      <c r="HBH201" s="175"/>
      <c r="HBI201" s="175"/>
      <c r="HBJ201" s="175"/>
      <c r="HBK201" s="175"/>
      <c r="HBL201" s="175"/>
      <c r="HBM201" s="175"/>
      <c r="HBN201" s="175"/>
      <c r="HBO201" s="175"/>
      <c r="HBP201" s="175"/>
      <c r="HBQ201" s="175"/>
      <c r="HBR201" s="175"/>
      <c r="HBS201" s="175"/>
      <c r="HBT201" s="175"/>
      <c r="HBU201" s="175"/>
      <c r="HBV201" s="175"/>
      <c r="HBW201" s="175"/>
      <c r="HBX201" s="175"/>
      <c r="HBY201" s="175"/>
      <c r="HBZ201" s="175"/>
      <c r="HCA201" s="175"/>
      <c r="HCB201" s="175"/>
      <c r="HCC201" s="175"/>
      <c r="HCD201" s="175"/>
      <c r="HCE201" s="175"/>
      <c r="HCF201" s="175"/>
      <c r="HCG201" s="175"/>
      <c r="HCH201" s="175"/>
      <c r="HCI201" s="175"/>
      <c r="HCJ201" s="175"/>
      <c r="HCK201" s="175"/>
      <c r="HCL201" s="175"/>
      <c r="HCM201" s="175"/>
      <c r="HCN201" s="175"/>
      <c r="HCO201" s="175"/>
      <c r="HCP201" s="175"/>
      <c r="HCQ201" s="175"/>
      <c r="HCR201" s="175"/>
      <c r="HCS201" s="175"/>
      <c r="HCT201" s="175"/>
      <c r="HCU201" s="175"/>
      <c r="HCV201" s="175"/>
      <c r="HCW201" s="175"/>
      <c r="HCX201" s="175"/>
      <c r="HCY201" s="175"/>
      <c r="HCZ201" s="175"/>
      <c r="HDA201" s="175"/>
      <c r="HDB201" s="175"/>
      <c r="HDC201" s="175"/>
      <c r="HDD201" s="175"/>
      <c r="HDE201" s="175"/>
      <c r="HDF201" s="175"/>
      <c r="HDG201" s="175"/>
      <c r="HDH201" s="175"/>
      <c r="HDI201" s="175"/>
      <c r="HDJ201" s="175"/>
      <c r="HDK201" s="175"/>
      <c r="HDL201" s="175"/>
      <c r="HDM201" s="175"/>
      <c r="HDN201" s="175"/>
      <c r="HDO201" s="175"/>
      <c r="HDP201" s="175"/>
      <c r="HDQ201" s="175"/>
      <c r="HDR201" s="175"/>
      <c r="HDS201" s="175"/>
      <c r="HDT201" s="175"/>
      <c r="HDU201" s="175"/>
      <c r="HDV201" s="175"/>
      <c r="HDW201" s="175"/>
      <c r="HDX201" s="175"/>
      <c r="HDY201" s="175"/>
      <c r="HDZ201" s="175"/>
      <c r="HEA201" s="175"/>
      <c r="HEB201" s="175"/>
      <c r="HEC201" s="175"/>
      <c r="HED201" s="175"/>
      <c r="HEE201" s="175"/>
      <c r="HEF201" s="175"/>
      <c r="HEG201" s="175"/>
      <c r="HEH201" s="175"/>
      <c r="HEI201" s="175"/>
      <c r="HEJ201" s="175"/>
      <c r="HEK201" s="175"/>
      <c r="HEL201" s="175"/>
      <c r="HEM201" s="175"/>
      <c r="HEN201" s="175"/>
      <c r="HEO201" s="175"/>
      <c r="HEP201" s="175"/>
      <c r="HEQ201" s="175"/>
      <c r="HER201" s="175"/>
      <c r="HES201" s="175"/>
      <c r="HET201" s="175"/>
      <c r="HEU201" s="175"/>
      <c r="HEV201" s="175"/>
      <c r="HEW201" s="175"/>
      <c r="HEX201" s="175"/>
      <c r="HEY201" s="175"/>
      <c r="HEZ201" s="175"/>
      <c r="HFA201" s="175"/>
      <c r="HFB201" s="175"/>
      <c r="HFC201" s="175"/>
      <c r="HFD201" s="175"/>
      <c r="HFE201" s="175"/>
      <c r="HFF201" s="175"/>
      <c r="HFG201" s="175"/>
      <c r="HFH201" s="175"/>
      <c r="HFI201" s="175"/>
      <c r="HFJ201" s="175"/>
      <c r="HFK201" s="175"/>
      <c r="HFL201" s="175"/>
      <c r="HFM201" s="175"/>
      <c r="HFN201" s="175"/>
      <c r="HFO201" s="175"/>
      <c r="HFP201" s="175"/>
      <c r="HFQ201" s="175"/>
      <c r="HFR201" s="175"/>
      <c r="HFS201" s="175"/>
      <c r="HFT201" s="175"/>
      <c r="HFU201" s="175"/>
      <c r="HFV201" s="175"/>
      <c r="HFW201" s="175"/>
      <c r="HFX201" s="175"/>
      <c r="HFY201" s="175"/>
      <c r="HFZ201" s="175"/>
      <c r="HGA201" s="175"/>
      <c r="HGB201" s="175"/>
      <c r="HGC201" s="175"/>
      <c r="HGD201" s="175"/>
      <c r="HGE201" s="175"/>
      <c r="HGF201" s="175"/>
      <c r="HGG201" s="175"/>
      <c r="HGH201" s="175"/>
      <c r="HGI201" s="175"/>
      <c r="HGJ201" s="175"/>
      <c r="HGK201" s="175"/>
      <c r="HGL201" s="175"/>
      <c r="HGM201" s="175"/>
      <c r="HGN201" s="175"/>
      <c r="HGO201" s="175"/>
      <c r="HGP201" s="175"/>
      <c r="HGQ201" s="175"/>
      <c r="HGR201" s="175"/>
      <c r="HGS201" s="175"/>
      <c r="HGT201" s="175"/>
      <c r="HGU201" s="175"/>
      <c r="HGV201" s="175"/>
      <c r="HGW201" s="175"/>
      <c r="HGX201" s="175"/>
      <c r="HGY201" s="175"/>
      <c r="HGZ201" s="175"/>
      <c r="HHA201" s="175"/>
      <c r="HHB201" s="175"/>
      <c r="HHC201" s="175"/>
      <c r="HHD201" s="175"/>
      <c r="HHE201" s="175"/>
      <c r="HHF201" s="175"/>
      <c r="HHG201" s="175"/>
      <c r="HHH201" s="175"/>
      <c r="HHI201" s="175"/>
      <c r="HHJ201" s="175"/>
      <c r="HHK201" s="175"/>
      <c r="HHL201" s="175"/>
      <c r="HHM201" s="175"/>
      <c r="HHN201" s="175"/>
      <c r="HHO201" s="175"/>
      <c r="HHP201" s="175"/>
      <c r="HHQ201" s="175"/>
      <c r="HHR201" s="175"/>
      <c r="HHS201" s="175"/>
      <c r="HHT201" s="175"/>
      <c r="HHU201" s="175"/>
      <c r="HHV201" s="175"/>
      <c r="HHW201" s="175"/>
      <c r="HHX201" s="175"/>
      <c r="HHY201" s="175"/>
      <c r="HHZ201" s="175"/>
      <c r="HIA201" s="175"/>
      <c r="HIB201" s="175"/>
      <c r="HIC201" s="175"/>
      <c r="HID201" s="175"/>
      <c r="HIE201" s="175"/>
      <c r="HIF201" s="175"/>
      <c r="HIG201" s="175"/>
      <c r="HIH201" s="175"/>
      <c r="HII201" s="175"/>
      <c r="HIJ201" s="175"/>
      <c r="HIK201" s="175"/>
      <c r="HIL201" s="175"/>
      <c r="HIM201" s="175"/>
      <c r="HIN201" s="175"/>
      <c r="HIO201" s="175"/>
      <c r="HIP201" s="175"/>
      <c r="HIQ201" s="175"/>
      <c r="HIR201" s="175"/>
      <c r="HIS201" s="175"/>
      <c r="HIT201" s="175"/>
      <c r="HIU201" s="175"/>
      <c r="HIV201" s="175"/>
      <c r="HIW201" s="175"/>
      <c r="HIX201" s="175"/>
      <c r="HIY201" s="175"/>
      <c r="HIZ201" s="175"/>
      <c r="HJA201" s="175"/>
      <c r="HJB201" s="175"/>
      <c r="HJC201" s="175"/>
      <c r="HJD201" s="175"/>
      <c r="HJE201" s="175"/>
      <c r="HJF201" s="175"/>
      <c r="HJG201" s="175"/>
      <c r="HJH201" s="175"/>
      <c r="HJI201" s="175"/>
      <c r="HJJ201" s="175"/>
      <c r="HJK201" s="175"/>
      <c r="HJL201" s="175"/>
      <c r="HJM201" s="175"/>
      <c r="HJN201" s="175"/>
      <c r="HJO201" s="175"/>
      <c r="HJP201" s="175"/>
      <c r="HJQ201" s="175"/>
      <c r="HJR201" s="175"/>
      <c r="HJS201" s="175"/>
      <c r="HJT201" s="175"/>
      <c r="HJU201" s="175"/>
      <c r="HJV201" s="175"/>
      <c r="HJW201" s="175"/>
      <c r="HJX201" s="175"/>
      <c r="HJY201" s="175"/>
      <c r="HJZ201" s="175"/>
      <c r="HKA201" s="175"/>
      <c r="HKB201" s="175"/>
      <c r="HKC201" s="175"/>
      <c r="HKD201" s="175"/>
      <c r="HKE201" s="175"/>
      <c r="HKF201" s="175"/>
      <c r="HKG201" s="175"/>
      <c r="HKH201" s="175"/>
      <c r="HKI201" s="175"/>
      <c r="HKJ201" s="175"/>
      <c r="HKK201" s="175"/>
      <c r="HKL201" s="175"/>
      <c r="HKM201" s="175"/>
      <c r="HKN201" s="175"/>
      <c r="HKO201" s="175"/>
      <c r="HKP201" s="175"/>
      <c r="HKQ201" s="175"/>
      <c r="HKR201" s="175"/>
      <c r="HKS201" s="175"/>
      <c r="HKT201" s="175"/>
      <c r="HKU201" s="175"/>
      <c r="HKV201" s="175"/>
      <c r="HKW201" s="175"/>
      <c r="HKX201" s="175"/>
      <c r="HKY201" s="175"/>
      <c r="HKZ201" s="175"/>
      <c r="HLA201" s="175"/>
      <c r="HLB201" s="175"/>
      <c r="HLC201" s="175"/>
      <c r="HLD201" s="175"/>
      <c r="HLE201" s="175"/>
      <c r="HLF201" s="175"/>
      <c r="HLG201" s="175"/>
      <c r="HLH201" s="175"/>
      <c r="HLI201" s="175"/>
      <c r="HLJ201" s="175"/>
      <c r="HLK201" s="175"/>
      <c r="HLL201" s="175"/>
      <c r="HLM201" s="175"/>
      <c r="HLN201" s="175"/>
      <c r="HLO201" s="175"/>
      <c r="HLP201" s="175"/>
      <c r="HLQ201" s="175"/>
      <c r="HLR201" s="175"/>
      <c r="HLS201" s="175"/>
      <c r="HLT201" s="175"/>
      <c r="HLU201" s="175"/>
      <c r="HLV201" s="175"/>
      <c r="HLW201" s="175"/>
      <c r="HLX201" s="175"/>
      <c r="HLY201" s="175"/>
      <c r="HLZ201" s="175"/>
      <c r="HMA201" s="175"/>
      <c r="HMB201" s="175"/>
      <c r="HMC201" s="175"/>
      <c r="HMD201" s="175"/>
      <c r="HME201" s="175"/>
      <c r="HMF201" s="175"/>
      <c r="HMG201" s="175"/>
      <c r="HMH201" s="175"/>
      <c r="HMI201" s="175"/>
      <c r="HMJ201" s="175"/>
      <c r="HMK201" s="175"/>
      <c r="HML201" s="175"/>
      <c r="HMM201" s="175"/>
      <c r="HMN201" s="175"/>
      <c r="HMO201" s="175"/>
      <c r="HMP201" s="175"/>
      <c r="HMQ201" s="175"/>
      <c r="HMR201" s="175"/>
      <c r="HMS201" s="175"/>
      <c r="HMT201" s="175"/>
      <c r="HMU201" s="175"/>
      <c r="HMV201" s="175"/>
      <c r="HMW201" s="175"/>
      <c r="HMX201" s="175"/>
      <c r="HMY201" s="175"/>
      <c r="HMZ201" s="175"/>
      <c r="HNA201" s="175"/>
      <c r="HNB201" s="175"/>
      <c r="HNC201" s="175"/>
      <c r="HND201" s="175"/>
      <c r="HNE201" s="175"/>
      <c r="HNF201" s="175"/>
      <c r="HNG201" s="175"/>
      <c r="HNH201" s="175"/>
      <c r="HNI201" s="175"/>
      <c r="HNJ201" s="175"/>
      <c r="HNK201" s="175"/>
      <c r="HNL201" s="175"/>
      <c r="HNM201" s="175"/>
      <c r="HNN201" s="175"/>
      <c r="HNO201" s="175"/>
      <c r="HNP201" s="175"/>
      <c r="HNQ201" s="175"/>
      <c r="HNR201" s="175"/>
      <c r="HNS201" s="175"/>
      <c r="HNT201" s="175"/>
      <c r="HNU201" s="175"/>
      <c r="HNV201" s="175"/>
      <c r="HNW201" s="175"/>
      <c r="HNX201" s="175"/>
      <c r="HNY201" s="175"/>
      <c r="HNZ201" s="175"/>
      <c r="HOA201" s="175"/>
      <c r="HOB201" s="175"/>
      <c r="HOC201" s="175"/>
      <c r="HOD201" s="175"/>
      <c r="HOE201" s="175"/>
      <c r="HOF201" s="175"/>
      <c r="HOG201" s="175"/>
      <c r="HOH201" s="175"/>
      <c r="HOI201" s="175"/>
      <c r="HOJ201" s="175"/>
      <c r="HOK201" s="175"/>
      <c r="HOL201" s="175"/>
      <c r="HOM201" s="175"/>
      <c r="HON201" s="175"/>
      <c r="HOO201" s="175"/>
      <c r="HOP201" s="175"/>
      <c r="HOQ201" s="175"/>
      <c r="HOR201" s="175"/>
      <c r="HOS201" s="175"/>
      <c r="HOT201" s="175"/>
      <c r="HOU201" s="175"/>
      <c r="HOV201" s="175"/>
      <c r="HOW201" s="175"/>
      <c r="HOX201" s="175"/>
      <c r="HOY201" s="175"/>
      <c r="HOZ201" s="175"/>
      <c r="HPA201" s="175"/>
      <c r="HPB201" s="175"/>
      <c r="HPC201" s="175"/>
      <c r="HPD201" s="175"/>
      <c r="HPE201" s="175"/>
      <c r="HPF201" s="175"/>
      <c r="HPG201" s="175"/>
      <c r="HPH201" s="175"/>
      <c r="HPI201" s="175"/>
      <c r="HPJ201" s="175"/>
      <c r="HPK201" s="175"/>
      <c r="HPL201" s="175"/>
      <c r="HPM201" s="175"/>
      <c r="HPN201" s="175"/>
      <c r="HPO201" s="175"/>
      <c r="HPP201" s="175"/>
      <c r="HPQ201" s="175"/>
      <c r="HPR201" s="175"/>
      <c r="HPS201" s="175"/>
      <c r="HPT201" s="175"/>
      <c r="HPU201" s="175"/>
      <c r="HPV201" s="175"/>
      <c r="HPW201" s="175"/>
      <c r="HPX201" s="175"/>
      <c r="HPY201" s="175"/>
      <c r="HPZ201" s="175"/>
      <c r="HQA201" s="175"/>
      <c r="HQB201" s="175"/>
      <c r="HQC201" s="175"/>
      <c r="HQD201" s="175"/>
      <c r="HQE201" s="175"/>
      <c r="HQF201" s="175"/>
      <c r="HQG201" s="175"/>
      <c r="HQH201" s="175"/>
      <c r="HQI201" s="175"/>
      <c r="HQJ201" s="175"/>
      <c r="HQK201" s="175"/>
      <c r="HQL201" s="175"/>
      <c r="HQM201" s="175"/>
      <c r="HQN201" s="175"/>
      <c r="HQO201" s="175"/>
      <c r="HQP201" s="175"/>
      <c r="HQQ201" s="175"/>
      <c r="HQR201" s="175"/>
      <c r="HQS201" s="175"/>
      <c r="HQT201" s="175"/>
      <c r="HQU201" s="175"/>
      <c r="HQV201" s="175"/>
      <c r="HQW201" s="175"/>
      <c r="HQX201" s="175"/>
      <c r="HQY201" s="175"/>
      <c r="HQZ201" s="175"/>
      <c r="HRA201" s="175"/>
      <c r="HRB201" s="175"/>
      <c r="HRC201" s="175"/>
      <c r="HRD201" s="175"/>
      <c r="HRE201" s="175"/>
      <c r="HRF201" s="175"/>
      <c r="HRG201" s="175"/>
      <c r="HRH201" s="175"/>
      <c r="HRI201" s="175"/>
      <c r="HRJ201" s="175"/>
      <c r="HRK201" s="175"/>
      <c r="HRL201" s="175"/>
      <c r="HRM201" s="175"/>
      <c r="HRN201" s="175"/>
      <c r="HRO201" s="175"/>
      <c r="HRP201" s="175"/>
      <c r="HRQ201" s="175"/>
      <c r="HRR201" s="175"/>
      <c r="HRS201" s="175"/>
      <c r="HRT201" s="175"/>
      <c r="HRU201" s="175"/>
      <c r="HRV201" s="175"/>
      <c r="HRW201" s="175"/>
      <c r="HRX201" s="175"/>
      <c r="HRY201" s="175"/>
      <c r="HRZ201" s="175"/>
      <c r="HSA201" s="175"/>
      <c r="HSB201" s="175"/>
      <c r="HSC201" s="175"/>
      <c r="HSD201" s="175"/>
      <c r="HSE201" s="175"/>
      <c r="HSF201" s="175"/>
      <c r="HSG201" s="175"/>
      <c r="HSH201" s="175"/>
      <c r="HSI201" s="175"/>
      <c r="HSJ201" s="175"/>
      <c r="HSK201" s="175"/>
      <c r="HSL201" s="175"/>
      <c r="HSM201" s="175"/>
      <c r="HSN201" s="175"/>
      <c r="HSO201" s="175"/>
      <c r="HSP201" s="175"/>
      <c r="HSQ201" s="175"/>
      <c r="HSR201" s="175"/>
      <c r="HSS201" s="175"/>
      <c r="HST201" s="175"/>
      <c r="HSU201" s="175"/>
      <c r="HSV201" s="175"/>
      <c r="HSW201" s="175"/>
      <c r="HSX201" s="175"/>
      <c r="HSY201" s="175"/>
      <c r="HSZ201" s="175"/>
      <c r="HTA201" s="175"/>
      <c r="HTB201" s="175"/>
      <c r="HTC201" s="175"/>
      <c r="HTD201" s="175"/>
      <c r="HTE201" s="175"/>
      <c r="HTF201" s="175"/>
      <c r="HTG201" s="175"/>
      <c r="HTH201" s="175"/>
      <c r="HTI201" s="175"/>
      <c r="HTJ201" s="175"/>
      <c r="HTK201" s="175"/>
      <c r="HTL201" s="175"/>
      <c r="HTM201" s="175"/>
      <c r="HTN201" s="175"/>
      <c r="HTO201" s="175"/>
      <c r="HTP201" s="175"/>
      <c r="HTQ201" s="175"/>
      <c r="HTR201" s="175"/>
      <c r="HTS201" s="175"/>
      <c r="HTT201" s="175"/>
      <c r="HTU201" s="175"/>
      <c r="HTV201" s="175"/>
      <c r="HTW201" s="175"/>
      <c r="HTX201" s="175"/>
      <c r="HTY201" s="175"/>
      <c r="HTZ201" s="175"/>
      <c r="HUA201" s="175"/>
      <c r="HUB201" s="175"/>
      <c r="HUC201" s="175"/>
      <c r="HUD201" s="175"/>
      <c r="HUE201" s="175"/>
      <c r="HUF201" s="175"/>
      <c r="HUG201" s="175"/>
      <c r="HUH201" s="175"/>
      <c r="HUI201" s="175"/>
      <c r="HUJ201" s="175"/>
      <c r="HUK201" s="175"/>
      <c r="HUL201" s="175"/>
      <c r="HUM201" s="175"/>
      <c r="HUN201" s="175"/>
      <c r="HUO201" s="175"/>
      <c r="HUP201" s="175"/>
      <c r="HUQ201" s="175"/>
      <c r="HUR201" s="175"/>
      <c r="HUS201" s="175"/>
      <c r="HUT201" s="175"/>
      <c r="HUU201" s="175"/>
      <c r="HUV201" s="175"/>
      <c r="HUW201" s="175"/>
      <c r="HUX201" s="175"/>
      <c r="HUY201" s="175"/>
      <c r="HUZ201" s="175"/>
      <c r="HVA201" s="175"/>
      <c r="HVB201" s="175"/>
      <c r="HVC201" s="175"/>
      <c r="HVD201" s="175"/>
      <c r="HVE201" s="175"/>
      <c r="HVF201" s="175"/>
      <c r="HVG201" s="175"/>
      <c r="HVH201" s="175"/>
      <c r="HVI201" s="175"/>
      <c r="HVJ201" s="175"/>
      <c r="HVK201" s="175"/>
      <c r="HVL201" s="175"/>
      <c r="HVM201" s="175"/>
      <c r="HVN201" s="175"/>
      <c r="HVO201" s="175"/>
      <c r="HVP201" s="175"/>
      <c r="HVQ201" s="175"/>
      <c r="HVR201" s="175"/>
      <c r="HVS201" s="175"/>
      <c r="HVT201" s="175"/>
      <c r="HVU201" s="175"/>
      <c r="HVV201" s="175"/>
      <c r="HVW201" s="175"/>
      <c r="HVX201" s="175"/>
      <c r="HVY201" s="175"/>
      <c r="HVZ201" s="175"/>
      <c r="HWA201" s="175"/>
      <c r="HWB201" s="175"/>
      <c r="HWC201" s="175"/>
      <c r="HWD201" s="175"/>
      <c r="HWE201" s="175"/>
      <c r="HWF201" s="175"/>
      <c r="HWG201" s="175"/>
      <c r="HWH201" s="175"/>
      <c r="HWI201" s="175"/>
      <c r="HWJ201" s="175"/>
      <c r="HWK201" s="175"/>
      <c r="HWL201" s="175"/>
      <c r="HWM201" s="175"/>
      <c r="HWN201" s="175"/>
      <c r="HWO201" s="175"/>
      <c r="HWP201" s="175"/>
      <c r="HWQ201" s="175"/>
      <c r="HWR201" s="175"/>
      <c r="HWS201" s="175"/>
      <c r="HWT201" s="175"/>
      <c r="HWU201" s="175"/>
      <c r="HWV201" s="175"/>
      <c r="HWW201" s="175"/>
      <c r="HWX201" s="175"/>
      <c r="HWY201" s="175"/>
      <c r="HWZ201" s="175"/>
      <c r="HXA201" s="175"/>
      <c r="HXB201" s="175"/>
      <c r="HXC201" s="175"/>
      <c r="HXD201" s="175"/>
      <c r="HXE201" s="175"/>
      <c r="HXF201" s="175"/>
      <c r="HXG201" s="175"/>
      <c r="HXH201" s="175"/>
      <c r="HXI201" s="175"/>
      <c r="HXJ201" s="175"/>
      <c r="HXK201" s="175"/>
      <c r="HXL201" s="175"/>
      <c r="HXM201" s="175"/>
      <c r="HXN201" s="175"/>
      <c r="HXO201" s="175"/>
      <c r="HXP201" s="175"/>
      <c r="HXQ201" s="175"/>
      <c r="HXR201" s="175"/>
      <c r="HXS201" s="175"/>
      <c r="HXT201" s="175"/>
      <c r="HXU201" s="175"/>
      <c r="HXV201" s="175"/>
      <c r="HXW201" s="175"/>
      <c r="HXX201" s="175"/>
      <c r="HXY201" s="175"/>
      <c r="HXZ201" s="175"/>
      <c r="HYA201" s="175"/>
      <c r="HYB201" s="175"/>
      <c r="HYC201" s="175"/>
      <c r="HYD201" s="175"/>
      <c r="HYE201" s="175"/>
      <c r="HYF201" s="175"/>
      <c r="HYG201" s="175"/>
      <c r="HYH201" s="175"/>
      <c r="HYI201" s="175"/>
      <c r="HYJ201" s="175"/>
      <c r="HYK201" s="175"/>
      <c r="HYL201" s="175"/>
      <c r="HYM201" s="175"/>
      <c r="HYN201" s="175"/>
      <c r="HYO201" s="175"/>
      <c r="HYP201" s="175"/>
      <c r="HYQ201" s="175"/>
      <c r="HYR201" s="175"/>
      <c r="HYS201" s="175"/>
      <c r="HYT201" s="175"/>
      <c r="HYU201" s="175"/>
      <c r="HYV201" s="175"/>
      <c r="HYW201" s="175"/>
      <c r="HYX201" s="175"/>
      <c r="HYY201" s="175"/>
      <c r="HYZ201" s="175"/>
      <c r="HZA201" s="175"/>
      <c r="HZB201" s="175"/>
      <c r="HZC201" s="175"/>
      <c r="HZD201" s="175"/>
      <c r="HZE201" s="175"/>
      <c r="HZF201" s="175"/>
      <c r="HZG201" s="175"/>
      <c r="HZH201" s="175"/>
      <c r="HZI201" s="175"/>
      <c r="HZJ201" s="175"/>
      <c r="HZK201" s="175"/>
      <c r="HZL201" s="175"/>
      <c r="HZM201" s="175"/>
      <c r="HZN201" s="175"/>
      <c r="HZO201" s="175"/>
      <c r="HZP201" s="175"/>
      <c r="HZQ201" s="175"/>
      <c r="HZR201" s="175"/>
      <c r="HZS201" s="175"/>
      <c r="HZT201" s="175"/>
      <c r="HZU201" s="175"/>
      <c r="HZV201" s="175"/>
      <c r="HZW201" s="175"/>
      <c r="HZX201" s="175"/>
      <c r="HZY201" s="175"/>
      <c r="HZZ201" s="175"/>
      <c r="IAA201" s="175"/>
      <c r="IAB201" s="175"/>
      <c r="IAC201" s="175"/>
      <c r="IAD201" s="175"/>
      <c r="IAE201" s="175"/>
      <c r="IAF201" s="175"/>
      <c r="IAG201" s="175"/>
      <c r="IAH201" s="175"/>
      <c r="IAI201" s="175"/>
      <c r="IAJ201" s="175"/>
      <c r="IAK201" s="175"/>
      <c r="IAL201" s="175"/>
      <c r="IAM201" s="175"/>
      <c r="IAN201" s="175"/>
      <c r="IAO201" s="175"/>
      <c r="IAP201" s="175"/>
      <c r="IAQ201" s="175"/>
      <c r="IAR201" s="175"/>
      <c r="IAS201" s="175"/>
      <c r="IAT201" s="175"/>
      <c r="IAU201" s="175"/>
      <c r="IAV201" s="175"/>
      <c r="IAW201" s="175"/>
      <c r="IAX201" s="175"/>
      <c r="IAY201" s="175"/>
      <c r="IAZ201" s="175"/>
      <c r="IBA201" s="175"/>
      <c r="IBB201" s="175"/>
      <c r="IBC201" s="175"/>
      <c r="IBD201" s="175"/>
      <c r="IBE201" s="175"/>
      <c r="IBF201" s="175"/>
      <c r="IBG201" s="175"/>
      <c r="IBH201" s="175"/>
      <c r="IBI201" s="175"/>
      <c r="IBJ201" s="175"/>
      <c r="IBK201" s="175"/>
      <c r="IBL201" s="175"/>
      <c r="IBM201" s="175"/>
      <c r="IBN201" s="175"/>
      <c r="IBO201" s="175"/>
      <c r="IBP201" s="175"/>
      <c r="IBQ201" s="175"/>
      <c r="IBR201" s="175"/>
      <c r="IBS201" s="175"/>
      <c r="IBT201" s="175"/>
      <c r="IBU201" s="175"/>
      <c r="IBV201" s="175"/>
      <c r="IBW201" s="175"/>
      <c r="IBX201" s="175"/>
      <c r="IBY201" s="175"/>
      <c r="IBZ201" s="175"/>
      <c r="ICA201" s="175"/>
      <c r="ICB201" s="175"/>
      <c r="ICC201" s="175"/>
      <c r="ICD201" s="175"/>
      <c r="ICE201" s="175"/>
      <c r="ICF201" s="175"/>
      <c r="ICG201" s="175"/>
      <c r="ICH201" s="175"/>
      <c r="ICI201" s="175"/>
      <c r="ICJ201" s="175"/>
      <c r="ICK201" s="175"/>
      <c r="ICL201" s="175"/>
      <c r="ICM201" s="175"/>
      <c r="ICN201" s="175"/>
      <c r="ICO201" s="175"/>
      <c r="ICP201" s="175"/>
      <c r="ICQ201" s="175"/>
      <c r="ICR201" s="175"/>
      <c r="ICS201" s="175"/>
      <c r="ICT201" s="175"/>
      <c r="ICU201" s="175"/>
      <c r="ICV201" s="175"/>
      <c r="ICW201" s="175"/>
      <c r="ICX201" s="175"/>
      <c r="ICY201" s="175"/>
      <c r="ICZ201" s="175"/>
      <c r="IDA201" s="175"/>
      <c r="IDB201" s="175"/>
      <c r="IDC201" s="175"/>
      <c r="IDD201" s="175"/>
      <c r="IDE201" s="175"/>
      <c r="IDF201" s="175"/>
      <c r="IDG201" s="175"/>
      <c r="IDH201" s="175"/>
      <c r="IDI201" s="175"/>
      <c r="IDJ201" s="175"/>
      <c r="IDK201" s="175"/>
      <c r="IDL201" s="175"/>
      <c r="IDM201" s="175"/>
      <c r="IDN201" s="175"/>
      <c r="IDO201" s="175"/>
      <c r="IDP201" s="175"/>
      <c r="IDQ201" s="175"/>
      <c r="IDR201" s="175"/>
      <c r="IDS201" s="175"/>
      <c r="IDT201" s="175"/>
      <c r="IDU201" s="175"/>
      <c r="IDV201" s="175"/>
      <c r="IDW201" s="175"/>
      <c r="IDX201" s="175"/>
      <c r="IDY201" s="175"/>
      <c r="IDZ201" s="175"/>
      <c r="IEA201" s="175"/>
      <c r="IEB201" s="175"/>
      <c r="IEC201" s="175"/>
      <c r="IED201" s="175"/>
      <c r="IEE201" s="175"/>
      <c r="IEF201" s="175"/>
      <c r="IEG201" s="175"/>
      <c r="IEH201" s="175"/>
      <c r="IEI201" s="175"/>
      <c r="IEJ201" s="175"/>
      <c r="IEK201" s="175"/>
      <c r="IEL201" s="175"/>
      <c r="IEM201" s="175"/>
      <c r="IEN201" s="175"/>
      <c r="IEO201" s="175"/>
      <c r="IEP201" s="175"/>
      <c r="IEQ201" s="175"/>
      <c r="IER201" s="175"/>
      <c r="IES201" s="175"/>
      <c r="IET201" s="175"/>
      <c r="IEU201" s="175"/>
      <c r="IEV201" s="175"/>
      <c r="IEW201" s="175"/>
      <c r="IEX201" s="175"/>
      <c r="IEY201" s="175"/>
      <c r="IEZ201" s="175"/>
      <c r="IFA201" s="175"/>
      <c r="IFB201" s="175"/>
      <c r="IFC201" s="175"/>
      <c r="IFD201" s="175"/>
      <c r="IFE201" s="175"/>
      <c r="IFF201" s="175"/>
      <c r="IFG201" s="175"/>
      <c r="IFH201" s="175"/>
      <c r="IFI201" s="175"/>
      <c r="IFJ201" s="175"/>
      <c r="IFK201" s="175"/>
      <c r="IFL201" s="175"/>
      <c r="IFM201" s="175"/>
      <c r="IFN201" s="175"/>
      <c r="IFO201" s="175"/>
      <c r="IFP201" s="175"/>
      <c r="IFQ201" s="175"/>
      <c r="IFR201" s="175"/>
      <c r="IFS201" s="175"/>
      <c r="IFT201" s="175"/>
      <c r="IFU201" s="175"/>
      <c r="IFV201" s="175"/>
      <c r="IFW201" s="175"/>
      <c r="IFX201" s="175"/>
      <c r="IFY201" s="175"/>
      <c r="IFZ201" s="175"/>
      <c r="IGA201" s="175"/>
      <c r="IGB201" s="175"/>
      <c r="IGC201" s="175"/>
      <c r="IGD201" s="175"/>
      <c r="IGE201" s="175"/>
      <c r="IGF201" s="175"/>
      <c r="IGG201" s="175"/>
      <c r="IGH201" s="175"/>
      <c r="IGI201" s="175"/>
      <c r="IGJ201" s="175"/>
      <c r="IGK201" s="175"/>
      <c r="IGL201" s="175"/>
      <c r="IGM201" s="175"/>
      <c r="IGN201" s="175"/>
      <c r="IGO201" s="175"/>
      <c r="IGP201" s="175"/>
      <c r="IGQ201" s="175"/>
      <c r="IGR201" s="175"/>
      <c r="IGS201" s="175"/>
      <c r="IGT201" s="175"/>
      <c r="IGU201" s="175"/>
      <c r="IGV201" s="175"/>
      <c r="IGW201" s="175"/>
      <c r="IGX201" s="175"/>
      <c r="IGY201" s="175"/>
      <c r="IGZ201" s="175"/>
      <c r="IHA201" s="175"/>
      <c r="IHB201" s="175"/>
      <c r="IHC201" s="175"/>
      <c r="IHD201" s="175"/>
      <c r="IHE201" s="175"/>
      <c r="IHF201" s="175"/>
      <c r="IHG201" s="175"/>
      <c r="IHH201" s="175"/>
      <c r="IHI201" s="175"/>
      <c r="IHJ201" s="175"/>
      <c r="IHK201" s="175"/>
      <c r="IHL201" s="175"/>
      <c r="IHM201" s="175"/>
      <c r="IHN201" s="175"/>
      <c r="IHO201" s="175"/>
      <c r="IHP201" s="175"/>
      <c r="IHQ201" s="175"/>
      <c r="IHR201" s="175"/>
      <c r="IHS201" s="175"/>
      <c r="IHT201" s="175"/>
      <c r="IHU201" s="175"/>
      <c r="IHV201" s="175"/>
      <c r="IHW201" s="175"/>
      <c r="IHX201" s="175"/>
      <c r="IHY201" s="175"/>
      <c r="IHZ201" s="175"/>
      <c r="IIA201" s="175"/>
      <c r="IIB201" s="175"/>
      <c r="IIC201" s="175"/>
      <c r="IID201" s="175"/>
      <c r="IIE201" s="175"/>
      <c r="IIF201" s="175"/>
      <c r="IIG201" s="175"/>
      <c r="IIH201" s="175"/>
      <c r="III201" s="175"/>
      <c r="IIJ201" s="175"/>
      <c r="IIK201" s="175"/>
      <c r="IIL201" s="175"/>
      <c r="IIM201" s="175"/>
      <c r="IIN201" s="175"/>
      <c r="IIO201" s="175"/>
      <c r="IIP201" s="175"/>
      <c r="IIQ201" s="175"/>
      <c r="IIR201" s="175"/>
      <c r="IIS201" s="175"/>
      <c r="IIT201" s="175"/>
      <c r="IIU201" s="175"/>
      <c r="IIV201" s="175"/>
      <c r="IIW201" s="175"/>
      <c r="IIX201" s="175"/>
      <c r="IIY201" s="175"/>
      <c r="IIZ201" s="175"/>
      <c r="IJA201" s="175"/>
      <c r="IJB201" s="175"/>
      <c r="IJC201" s="175"/>
      <c r="IJD201" s="175"/>
      <c r="IJE201" s="175"/>
      <c r="IJF201" s="175"/>
      <c r="IJG201" s="175"/>
      <c r="IJH201" s="175"/>
      <c r="IJI201" s="175"/>
      <c r="IJJ201" s="175"/>
      <c r="IJK201" s="175"/>
      <c r="IJL201" s="175"/>
      <c r="IJM201" s="175"/>
      <c r="IJN201" s="175"/>
      <c r="IJO201" s="175"/>
      <c r="IJP201" s="175"/>
      <c r="IJQ201" s="175"/>
      <c r="IJR201" s="175"/>
      <c r="IJS201" s="175"/>
      <c r="IJT201" s="175"/>
      <c r="IJU201" s="175"/>
      <c r="IJV201" s="175"/>
      <c r="IJW201" s="175"/>
      <c r="IJX201" s="175"/>
      <c r="IJY201" s="175"/>
      <c r="IJZ201" s="175"/>
      <c r="IKA201" s="175"/>
      <c r="IKB201" s="175"/>
      <c r="IKC201" s="175"/>
      <c r="IKD201" s="175"/>
      <c r="IKE201" s="175"/>
      <c r="IKF201" s="175"/>
      <c r="IKG201" s="175"/>
      <c r="IKH201" s="175"/>
      <c r="IKI201" s="175"/>
      <c r="IKJ201" s="175"/>
      <c r="IKK201" s="175"/>
      <c r="IKL201" s="175"/>
      <c r="IKM201" s="175"/>
      <c r="IKN201" s="175"/>
      <c r="IKO201" s="175"/>
      <c r="IKP201" s="175"/>
      <c r="IKQ201" s="175"/>
      <c r="IKR201" s="175"/>
      <c r="IKS201" s="175"/>
      <c r="IKT201" s="175"/>
      <c r="IKU201" s="175"/>
      <c r="IKV201" s="175"/>
      <c r="IKW201" s="175"/>
      <c r="IKX201" s="175"/>
      <c r="IKY201" s="175"/>
      <c r="IKZ201" s="175"/>
      <c r="ILA201" s="175"/>
      <c r="ILB201" s="175"/>
      <c r="ILC201" s="175"/>
      <c r="ILD201" s="175"/>
      <c r="ILE201" s="175"/>
      <c r="ILF201" s="175"/>
      <c r="ILG201" s="175"/>
      <c r="ILH201" s="175"/>
      <c r="ILI201" s="175"/>
      <c r="ILJ201" s="175"/>
      <c r="ILK201" s="175"/>
      <c r="ILL201" s="175"/>
      <c r="ILM201" s="175"/>
      <c r="ILN201" s="175"/>
      <c r="ILO201" s="175"/>
      <c r="ILP201" s="175"/>
      <c r="ILQ201" s="175"/>
      <c r="ILR201" s="175"/>
      <c r="ILS201" s="175"/>
      <c r="ILT201" s="175"/>
      <c r="ILU201" s="175"/>
      <c r="ILV201" s="175"/>
      <c r="ILW201" s="175"/>
      <c r="ILX201" s="175"/>
      <c r="ILY201" s="175"/>
      <c r="ILZ201" s="175"/>
      <c r="IMA201" s="175"/>
      <c r="IMB201" s="175"/>
      <c r="IMC201" s="175"/>
      <c r="IMD201" s="175"/>
      <c r="IME201" s="175"/>
      <c r="IMF201" s="175"/>
      <c r="IMG201" s="175"/>
      <c r="IMH201" s="175"/>
      <c r="IMI201" s="175"/>
      <c r="IMJ201" s="175"/>
      <c r="IMK201" s="175"/>
      <c r="IML201" s="175"/>
      <c r="IMM201" s="175"/>
      <c r="IMN201" s="175"/>
      <c r="IMO201" s="175"/>
      <c r="IMP201" s="175"/>
      <c r="IMQ201" s="175"/>
      <c r="IMR201" s="175"/>
      <c r="IMS201" s="175"/>
      <c r="IMT201" s="175"/>
      <c r="IMU201" s="175"/>
      <c r="IMV201" s="175"/>
      <c r="IMW201" s="175"/>
      <c r="IMX201" s="175"/>
      <c r="IMY201" s="175"/>
      <c r="IMZ201" s="175"/>
      <c r="INA201" s="175"/>
      <c r="INB201" s="175"/>
      <c r="INC201" s="175"/>
      <c r="IND201" s="175"/>
      <c r="INE201" s="175"/>
      <c r="INF201" s="175"/>
      <c r="ING201" s="175"/>
      <c r="INH201" s="175"/>
      <c r="INI201" s="175"/>
      <c r="INJ201" s="175"/>
      <c r="INK201" s="175"/>
      <c r="INL201" s="175"/>
      <c r="INM201" s="175"/>
      <c r="INN201" s="175"/>
      <c r="INO201" s="175"/>
      <c r="INP201" s="175"/>
      <c r="INQ201" s="175"/>
      <c r="INR201" s="175"/>
      <c r="INS201" s="175"/>
      <c r="INT201" s="175"/>
      <c r="INU201" s="175"/>
      <c r="INV201" s="175"/>
      <c r="INW201" s="175"/>
      <c r="INX201" s="175"/>
      <c r="INY201" s="175"/>
      <c r="INZ201" s="175"/>
      <c r="IOA201" s="175"/>
      <c r="IOB201" s="175"/>
      <c r="IOC201" s="175"/>
      <c r="IOD201" s="175"/>
      <c r="IOE201" s="175"/>
      <c r="IOF201" s="175"/>
      <c r="IOG201" s="175"/>
      <c r="IOH201" s="175"/>
      <c r="IOI201" s="175"/>
      <c r="IOJ201" s="175"/>
      <c r="IOK201" s="175"/>
      <c r="IOL201" s="175"/>
      <c r="IOM201" s="175"/>
      <c r="ION201" s="175"/>
      <c r="IOO201" s="175"/>
      <c r="IOP201" s="175"/>
      <c r="IOQ201" s="175"/>
      <c r="IOR201" s="175"/>
      <c r="IOS201" s="175"/>
      <c r="IOT201" s="175"/>
      <c r="IOU201" s="175"/>
      <c r="IOV201" s="175"/>
      <c r="IOW201" s="175"/>
      <c r="IOX201" s="175"/>
      <c r="IOY201" s="175"/>
      <c r="IOZ201" s="175"/>
      <c r="IPA201" s="175"/>
      <c r="IPB201" s="175"/>
      <c r="IPC201" s="175"/>
      <c r="IPD201" s="175"/>
      <c r="IPE201" s="175"/>
      <c r="IPF201" s="175"/>
      <c r="IPG201" s="175"/>
      <c r="IPH201" s="175"/>
      <c r="IPI201" s="175"/>
      <c r="IPJ201" s="175"/>
      <c r="IPK201" s="175"/>
      <c r="IPL201" s="175"/>
      <c r="IPM201" s="175"/>
      <c r="IPN201" s="175"/>
      <c r="IPO201" s="175"/>
      <c r="IPP201" s="175"/>
      <c r="IPQ201" s="175"/>
      <c r="IPR201" s="175"/>
      <c r="IPS201" s="175"/>
      <c r="IPT201" s="175"/>
      <c r="IPU201" s="175"/>
      <c r="IPV201" s="175"/>
      <c r="IPW201" s="175"/>
      <c r="IPX201" s="175"/>
      <c r="IPY201" s="175"/>
      <c r="IPZ201" s="175"/>
      <c r="IQA201" s="175"/>
      <c r="IQB201" s="175"/>
      <c r="IQC201" s="175"/>
      <c r="IQD201" s="175"/>
      <c r="IQE201" s="175"/>
      <c r="IQF201" s="175"/>
      <c r="IQG201" s="175"/>
      <c r="IQH201" s="175"/>
      <c r="IQI201" s="175"/>
      <c r="IQJ201" s="175"/>
      <c r="IQK201" s="175"/>
      <c r="IQL201" s="175"/>
      <c r="IQM201" s="175"/>
      <c r="IQN201" s="175"/>
      <c r="IQO201" s="175"/>
      <c r="IQP201" s="175"/>
      <c r="IQQ201" s="175"/>
      <c r="IQR201" s="175"/>
      <c r="IQS201" s="175"/>
      <c r="IQT201" s="175"/>
      <c r="IQU201" s="175"/>
      <c r="IQV201" s="175"/>
      <c r="IQW201" s="175"/>
      <c r="IQX201" s="175"/>
      <c r="IQY201" s="175"/>
      <c r="IQZ201" s="175"/>
      <c r="IRA201" s="175"/>
      <c r="IRB201" s="175"/>
      <c r="IRC201" s="175"/>
      <c r="IRD201" s="175"/>
      <c r="IRE201" s="175"/>
      <c r="IRF201" s="175"/>
      <c r="IRG201" s="175"/>
      <c r="IRH201" s="175"/>
      <c r="IRI201" s="175"/>
      <c r="IRJ201" s="175"/>
      <c r="IRK201" s="175"/>
      <c r="IRL201" s="175"/>
      <c r="IRM201" s="175"/>
      <c r="IRN201" s="175"/>
      <c r="IRO201" s="175"/>
      <c r="IRP201" s="175"/>
      <c r="IRQ201" s="175"/>
      <c r="IRR201" s="175"/>
      <c r="IRS201" s="175"/>
      <c r="IRT201" s="175"/>
      <c r="IRU201" s="175"/>
      <c r="IRV201" s="175"/>
      <c r="IRW201" s="175"/>
      <c r="IRX201" s="175"/>
      <c r="IRY201" s="175"/>
      <c r="IRZ201" s="175"/>
      <c r="ISA201" s="175"/>
      <c r="ISB201" s="175"/>
      <c r="ISC201" s="175"/>
      <c r="ISD201" s="175"/>
      <c r="ISE201" s="175"/>
      <c r="ISF201" s="175"/>
      <c r="ISG201" s="175"/>
      <c r="ISH201" s="175"/>
      <c r="ISI201" s="175"/>
      <c r="ISJ201" s="175"/>
      <c r="ISK201" s="175"/>
      <c r="ISL201" s="175"/>
      <c r="ISM201" s="175"/>
      <c r="ISN201" s="175"/>
      <c r="ISO201" s="175"/>
      <c r="ISP201" s="175"/>
      <c r="ISQ201" s="175"/>
      <c r="ISR201" s="175"/>
      <c r="ISS201" s="175"/>
      <c r="IST201" s="175"/>
      <c r="ISU201" s="175"/>
      <c r="ISV201" s="175"/>
      <c r="ISW201" s="175"/>
      <c r="ISX201" s="175"/>
      <c r="ISY201" s="175"/>
      <c r="ISZ201" s="175"/>
      <c r="ITA201" s="175"/>
      <c r="ITB201" s="175"/>
      <c r="ITC201" s="175"/>
      <c r="ITD201" s="175"/>
      <c r="ITE201" s="175"/>
      <c r="ITF201" s="175"/>
      <c r="ITG201" s="175"/>
      <c r="ITH201" s="175"/>
      <c r="ITI201" s="175"/>
      <c r="ITJ201" s="175"/>
      <c r="ITK201" s="175"/>
      <c r="ITL201" s="175"/>
      <c r="ITM201" s="175"/>
      <c r="ITN201" s="175"/>
      <c r="ITO201" s="175"/>
      <c r="ITP201" s="175"/>
      <c r="ITQ201" s="175"/>
      <c r="ITR201" s="175"/>
      <c r="ITS201" s="175"/>
      <c r="ITT201" s="175"/>
      <c r="ITU201" s="175"/>
      <c r="ITV201" s="175"/>
      <c r="ITW201" s="175"/>
      <c r="ITX201" s="175"/>
      <c r="ITY201" s="175"/>
      <c r="ITZ201" s="175"/>
      <c r="IUA201" s="175"/>
      <c r="IUB201" s="175"/>
      <c r="IUC201" s="175"/>
      <c r="IUD201" s="175"/>
      <c r="IUE201" s="175"/>
      <c r="IUF201" s="175"/>
      <c r="IUG201" s="175"/>
      <c r="IUH201" s="175"/>
      <c r="IUI201" s="175"/>
      <c r="IUJ201" s="175"/>
      <c r="IUK201" s="175"/>
      <c r="IUL201" s="175"/>
      <c r="IUM201" s="175"/>
      <c r="IUN201" s="175"/>
      <c r="IUO201" s="175"/>
      <c r="IUP201" s="175"/>
      <c r="IUQ201" s="175"/>
      <c r="IUR201" s="175"/>
      <c r="IUS201" s="175"/>
      <c r="IUT201" s="175"/>
      <c r="IUU201" s="175"/>
      <c r="IUV201" s="175"/>
      <c r="IUW201" s="175"/>
      <c r="IUX201" s="175"/>
      <c r="IUY201" s="175"/>
      <c r="IUZ201" s="175"/>
      <c r="IVA201" s="175"/>
      <c r="IVB201" s="175"/>
      <c r="IVC201" s="175"/>
      <c r="IVD201" s="175"/>
      <c r="IVE201" s="175"/>
      <c r="IVF201" s="175"/>
      <c r="IVG201" s="175"/>
      <c r="IVH201" s="175"/>
      <c r="IVI201" s="175"/>
      <c r="IVJ201" s="175"/>
      <c r="IVK201" s="175"/>
      <c r="IVL201" s="175"/>
      <c r="IVM201" s="175"/>
      <c r="IVN201" s="175"/>
      <c r="IVO201" s="175"/>
      <c r="IVP201" s="175"/>
      <c r="IVQ201" s="175"/>
      <c r="IVR201" s="175"/>
      <c r="IVS201" s="175"/>
      <c r="IVT201" s="175"/>
      <c r="IVU201" s="175"/>
      <c r="IVV201" s="175"/>
      <c r="IVW201" s="175"/>
      <c r="IVX201" s="175"/>
      <c r="IVY201" s="175"/>
      <c r="IVZ201" s="175"/>
      <c r="IWA201" s="175"/>
      <c r="IWB201" s="175"/>
      <c r="IWC201" s="175"/>
      <c r="IWD201" s="175"/>
      <c r="IWE201" s="175"/>
      <c r="IWF201" s="175"/>
      <c r="IWG201" s="175"/>
      <c r="IWH201" s="175"/>
      <c r="IWI201" s="175"/>
      <c r="IWJ201" s="175"/>
      <c r="IWK201" s="175"/>
      <c r="IWL201" s="175"/>
      <c r="IWM201" s="175"/>
      <c r="IWN201" s="175"/>
      <c r="IWO201" s="175"/>
      <c r="IWP201" s="175"/>
      <c r="IWQ201" s="175"/>
      <c r="IWR201" s="175"/>
      <c r="IWS201" s="175"/>
      <c r="IWT201" s="175"/>
      <c r="IWU201" s="175"/>
      <c r="IWV201" s="175"/>
      <c r="IWW201" s="175"/>
      <c r="IWX201" s="175"/>
      <c r="IWY201" s="175"/>
      <c r="IWZ201" s="175"/>
      <c r="IXA201" s="175"/>
      <c r="IXB201" s="175"/>
      <c r="IXC201" s="175"/>
      <c r="IXD201" s="175"/>
      <c r="IXE201" s="175"/>
      <c r="IXF201" s="175"/>
      <c r="IXG201" s="175"/>
      <c r="IXH201" s="175"/>
      <c r="IXI201" s="175"/>
      <c r="IXJ201" s="175"/>
      <c r="IXK201" s="175"/>
      <c r="IXL201" s="175"/>
      <c r="IXM201" s="175"/>
      <c r="IXN201" s="175"/>
      <c r="IXO201" s="175"/>
      <c r="IXP201" s="175"/>
      <c r="IXQ201" s="175"/>
      <c r="IXR201" s="175"/>
      <c r="IXS201" s="175"/>
      <c r="IXT201" s="175"/>
      <c r="IXU201" s="175"/>
      <c r="IXV201" s="175"/>
      <c r="IXW201" s="175"/>
      <c r="IXX201" s="175"/>
      <c r="IXY201" s="175"/>
      <c r="IXZ201" s="175"/>
      <c r="IYA201" s="175"/>
      <c r="IYB201" s="175"/>
      <c r="IYC201" s="175"/>
      <c r="IYD201" s="175"/>
      <c r="IYE201" s="175"/>
      <c r="IYF201" s="175"/>
      <c r="IYG201" s="175"/>
      <c r="IYH201" s="175"/>
      <c r="IYI201" s="175"/>
      <c r="IYJ201" s="175"/>
      <c r="IYK201" s="175"/>
      <c r="IYL201" s="175"/>
      <c r="IYM201" s="175"/>
      <c r="IYN201" s="175"/>
      <c r="IYO201" s="175"/>
      <c r="IYP201" s="175"/>
      <c r="IYQ201" s="175"/>
      <c r="IYR201" s="175"/>
      <c r="IYS201" s="175"/>
      <c r="IYT201" s="175"/>
      <c r="IYU201" s="175"/>
      <c r="IYV201" s="175"/>
      <c r="IYW201" s="175"/>
      <c r="IYX201" s="175"/>
      <c r="IYY201" s="175"/>
      <c r="IYZ201" s="175"/>
      <c r="IZA201" s="175"/>
      <c r="IZB201" s="175"/>
      <c r="IZC201" s="175"/>
      <c r="IZD201" s="175"/>
      <c r="IZE201" s="175"/>
      <c r="IZF201" s="175"/>
      <c r="IZG201" s="175"/>
      <c r="IZH201" s="175"/>
      <c r="IZI201" s="175"/>
      <c r="IZJ201" s="175"/>
      <c r="IZK201" s="175"/>
      <c r="IZL201" s="175"/>
      <c r="IZM201" s="175"/>
      <c r="IZN201" s="175"/>
      <c r="IZO201" s="175"/>
      <c r="IZP201" s="175"/>
      <c r="IZQ201" s="175"/>
      <c r="IZR201" s="175"/>
      <c r="IZS201" s="175"/>
      <c r="IZT201" s="175"/>
      <c r="IZU201" s="175"/>
      <c r="IZV201" s="175"/>
      <c r="IZW201" s="175"/>
      <c r="IZX201" s="175"/>
      <c r="IZY201" s="175"/>
      <c r="IZZ201" s="175"/>
      <c r="JAA201" s="175"/>
      <c r="JAB201" s="175"/>
      <c r="JAC201" s="175"/>
      <c r="JAD201" s="175"/>
      <c r="JAE201" s="175"/>
      <c r="JAF201" s="175"/>
      <c r="JAG201" s="175"/>
      <c r="JAH201" s="175"/>
      <c r="JAI201" s="175"/>
      <c r="JAJ201" s="175"/>
      <c r="JAK201" s="175"/>
      <c r="JAL201" s="175"/>
      <c r="JAM201" s="175"/>
      <c r="JAN201" s="175"/>
      <c r="JAO201" s="175"/>
      <c r="JAP201" s="175"/>
      <c r="JAQ201" s="175"/>
      <c r="JAR201" s="175"/>
      <c r="JAS201" s="175"/>
      <c r="JAT201" s="175"/>
      <c r="JAU201" s="175"/>
      <c r="JAV201" s="175"/>
      <c r="JAW201" s="175"/>
      <c r="JAX201" s="175"/>
      <c r="JAY201" s="175"/>
      <c r="JAZ201" s="175"/>
      <c r="JBA201" s="175"/>
      <c r="JBB201" s="175"/>
      <c r="JBC201" s="175"/>
      <c r="JBD201" s="175"/>
      <c r="JBE201" s="175"/>
      <c r="JBF201" s="175"/>
      <c r="JBG201" s="175"/>
      <c r="JBH201" s="175"/>
      <c r="JBI201" s="175"/>
      <c r="JBJ201" s="175"/>
      <c r="JBK201" s="175"/>
      <c r="JBL201" s="175"/>
      <c r="JBM201" s="175"/>
      <c r="JBN201" s="175"/>
      <c r="JBO201" s="175"/>
      <c r="JBP201" s="175"/>
      <c r="JBQ201" s="175"/>
      <c r="JBR201" s="175"/>
      <c r="JBS201" s="175"/>
      <c r="JBT201" s="175"/>
      <c r="JBU201" s="175"/>
      <c r="JBV201" s="175"/>
      <c r="JBW201" s="175"/>
      <c r="JBX201" s="175"/>
      <c r="JBY201" s="175"/>
      <c r="JBZ201" s="175"/>
      <c r="JCA201" s="175"/>
      <c r="JCB201" s="175"/>
      <c r="JCC201" s="175"/>
      <c r="JCD201" s="175"/>
      <c r="JCE201" s="175"/>
      <c r="JCF201" s="175"/>
      <c r="JCG201" s="175"/>
      <c r="JCH201" s="175"/>
      <c r="JCI201" s="175"/>
      <c r="JCJ201" s="175"/>
      <c r="JCK201" s="175"/>
      <c r="JCL201" s="175"/>
      <c r="JCM201" s="175"/>
      <c r="JCN201" s="175"/>
      <c r="JCO201" s="175"/>
      <c r="JCP201" s="175"/>
      <c r="JCQ201" s="175"/>
      <c r="JCR201" s="175"/>
      <c r="JCS201" s="175"/>
      <c r="JCT201" s="175"/>
      <c r="JCU201" s="175"/>
      <c r="JCV201" s="175"/>
      <c r="JCW201" s="175"/>
      <c r="JCX201" s="175"/>
      <c r="JCY201" s="175"/>
      <c r="JCZ201" s="175"/>
      <c r="JDA201" s="175"/>
      <c r="JDB201" s="175"/>
      <c r="JDC201" s="175"/>
      <c r="JDD201" s="175"/>
      <c r="JDE201" s="175"/>
      <c r="JDF201" s="175"/>
      <c r="JDG201" s="175"/>
      <c r="JDH201" s="175"/>
      <c r="JDI201" s="175"/>
      <c r="JDJ201" s="175"/>
      <c r="JDK201" s="175"/>
      <c r="JDL201" s="175"/>
      <c r="JDM201" s="175"/>
      <c r="JDN201" s="175"/>
      <c r="JDO201" s="175"/>
      <c r="JDP201" s="175"/>
      <c r="JDQ201" s="175"/>
      <c r="JDR201" s="175"/>
      <c r="JDS201" s="175"/>
      <c r="JDT201" s="175"/>
      <c r="JDU201" s="175"/>
      <c r="JDV201" s="175"/>
      <c r="JDW201" s="175"/>
      <c r="JDX201" s="175"/>
      <c r="JDY201" s="175"/>
      <c r="JDZ201" s="175"/>
      <c r="JEA201" s="175"/>
      <c r="JEB201" s="175"/>
      <c r="JEC201" s="175"/>
      <c r="JED201" s="175"/>
      <c r="JEE201" s="175"/>
      <c r="JEF201" s="175"/>
      <c r="JEG201" s="175"/>
      <c r="JEH201" s="175"/>
      <c r="JEI201" s="175"/>
      <c r="JEJ201" s="175"/>
      <c r="JEK201" s="175"/>
      <c r="JEL201" s="175"/>
      <c r="JEM201" s="175"/>
      <c r="JEN201" s="175"/>
      <c r="JEO201" s="175"/>
      <c r="JEP201" s="175"/>
      <c r="JEQ201" s="175"/>
      <c r="JER201" s="175"/>
      <c r="JES201" s="175"/>
      <c r="JET201" s="175"/>
      <c r="JEU201" s="175"/>
      <c r="JEV201" s="175"/>
      <c r="JEW201" s="175"/>
      <c r="JEX201" s="175"/>
      <c r="JEY201" s="175"/>
      <c r="JEZ201" s="175"/>
      <c r="JFA201" s="175"/>
      <c r="JFB201" s="175"/>
      <c r="JFC201" s="175"/>
      <c r="JFD201" s="175"/>
      <c r="JFE201" s="175"/>
      <c r="JFF201" s="175"/>
      <c r="JFG201" s="175"/>
      <c r="JFH201" s="175"/>
      <c r="JFI201" s="175"/>
      <c r="JFJ201" s="175"/>
      <c r="JFK201" s="175"/>
      <c r="JFL201" s="175"/>
      <c r="JFM201" s="175"/>
      <c r="JFN201" s="175"/>
      <c r="JFO201" s="175"/>
      <c r="JFP201" s="175"/>
      <c r="JFQ201" s="175"/>
      <c r="JFR201" s="175"/>
      <c r="JFS201" s="175"/>
      <c r="JFT201" s="175"/>
      <c r="JFU201" s="175"/>
      <c r="JFV201" s="175"/>
      <c r="JFW201" s="175"/>
      <c r="JFX201" s="175"/>
      <c r="JFY201" s="175"/>
      <c r="JFZ201" s="175"/>
      <c r="JGA201" s="175"/>
      <c r="JGB201" s="175"/>
      <c r="JGC201" s="175"/>
      <c r="JGD201" s="175"/>
      <c r="JGE201" s="175"/>
      <c r="JGF201" s="175"/>
      <c r="JGG201" s="175"/>
      <c r="JGH201" s="175"/>
      <c r="JGI201" s="175"/>
      <c r="JGJ201" s="175"/>
      <c r="JGK201" s="175"/>
      <c r="JGL201" s="175"/>
      <c r="JGM201" s="175"/>
      <c r="JGN201" s="175"/>
      <c r="JGO201" s="175"/>
      <c r="JGP201" s="175"/>
      <c r="JGQ201" s="175"/>
      <c r="JGR201" s="175"/>
      <c r="JGS201" s="175"/>
      <c r="JGT201" s="175"/>
      <c r="JGU201" s="175"/>
      <c r="JGV201" s="175"/>
      <c r="JGW201" s="175"/>
      <c r="JGX201" s="175"/>
      <c r="JGY201" s="175"/>
      <c r="JGZ201" s="175"/>
      <c r="JHA201" s="175"/>
      <c r="JHB201" s="175"/>
      <c r="JHC201" s="175"/>
      <c r="JHD201" s="175"/>
      <c r="JHE201" s="175"/>
      <c r="JHF201" s="175"/>
      <c r="JHG201" s="175"/>
      <c r="JHH201" s="175"/>
      <c r="JHI201" s="175"/>
      <c r="JHJ201" s="175"/>
      <c r="JHK201" s="175"/>
      <c r="JHL201" s="175"/>
      <c r="JHM201" s="175"/>
      <c r="JHN201" s="175"/>
      <c r="JHO201" s="175"/>
      <c r="JHP201" s="175"/>
      <c r="JHQ201" s="175"/>
      <c r="JHR201" s="175"/>
      <c r="JHS201" s="175"/>
      <c r="JHT201" s="175"/>
      <c r="JHU201" s="175"/>
      <c r="JHV201" s="175"/>
      <c r="JHW201" s="175"/>
      <c r="JHX201" s="175"/>
      <c r="JHY201" s="175"/>
      <c r="JHZ201" s="175"/>
      <c r="JIA201" s="175"/>
      <c r="JIB201" s="175"/>
      <c r="JIC201" s="175"/>
      <c r="JID201" s="175"/>
      <c r="JIE201" s="175"/>
      <c r="JIF201" s="175"/>
      <c r="JIG201" s="175"/>
      <c r="JIH201" s="175"/>
      <c r="JII201" s="175"/>
      <c r="JIJ201" s="175"/>
      <c r="JIK201" s="175"/>
      <c r="JIL201" s="175"/>
      <c r="JIM201" s="175"/>
      <c r="JIN201" s="175"/>
      <c r="JIO201" s="175"/>
      <c r="JIP201" s="175"/>
      <c r="JIQ201" s="175"/>
      <c r="JIR201" s="175"/>
      <c r="JIS201" s="175"/>
      <c r="JIT201" s="175"/>
      <c r="JIU201" s="175"/>
      <c r="JIV201" s="175"/>
      <c r="JIW201" s="175"/>
      <c r="JIX201" s="175"/>
      <c r="JIY201" s="175"/>
      <c r="JIZ201" s="175"/>
      <c r="JJA201" s="175"/>
      <c r="JJB201" s="175"/>
      <c r="JJC201" s="175"/>
      <c r="JJD201" s="175"/>
      <c r="JJE201" s="175"/>
      <c r="JJF201" s="175"/>
      <c r="JJG201" s="175"/>
      <c r="JJH201" s="175"/>
      <c r="JJI201" s="175"/>
      <c r="JJJ201" s="175"/>
      <c r="JJK201" s="175"/>
      <c r="JJL201" s="175"/>
      <c r="JJM201" s="175"/>
      <c r="JJN201" s="175"/>
      <c r="JJO201" s="175"/>
      <c r="JJP201" s="175"/>
      <c r="JJQ201" s="175"/>
      <c r="JJR201" s="175"/>
      <c r="JJS201" s="175"/>
      <c r="JJT201" s="175"/>
      <c r="JJU201" s="175"/>
      <c r="JJV201" s="175"/>
      <c r="JJW201" s="175"/>
      <c r="JJX201" s="175"/>
      <c r="JJY201" s="175"/>
      <c r="JJZ201" s="175"/>
      <c r="JKA201" s="175"/>
      <c r="JKB201" s="175"/>
      <c r="JKC201" s="175"/>
      <c r="JKD201" s="175"/>
      <c r="JKE201" s="175"/>
      <c r="JKF201" s="175"/>
      <c r="JKG201" s="175"/>
      <c r="JKH201" s="175"/>
      <c r="JKI201" s="175"/>
      <c r="JKJ201" s="175"/>
      <c r="JKK201" s="175"/>
      <c r="JKL201" s="175"/>
      <c r="JKM201" s="175"/>
      <c r="JKN201" s="175"/>
      <c r="JKO201" s="175"/>
      <c r="JKP201" s="175"/>
      <c r="JKQ201" s="175"/>
      <c r="JKR201" s="175"/>
      <c r="JKS201" s="175"/>
      <c r="JKT201" s="175"/>
      <c r="JKU201" s="175"/>
      <c r="JKV201" s="175"/>
      <c r="JKW201" s="175"/>
      <c r="JKX201" s="175"/>
      <c r="JKY201" s="175"/>
      <c r="JKZ201" s="175"/>
      <c r="JLA201" s="175"/>
      <c r="JLB201" s="175"/>
      <c r="JLC201" s="175"/>
      <c r="JLD201" s="175"/>
      <c r="JLE201" s="175"/>
      <c r="JLF201" s="175"/>
      <c r="JLG201" s="175"/>
      <c r="JLH201" s="175"/>
      <c r="JLI201" s="175"/>
      <c r="JLJ201" s="175"/>
      <c r="JLK201" s="175"/>
      <c r="JLL201" s="175"/>
      <c r="JLM201" s="175"/>
      <c r="JLN201" s="175"/>
      <c r="JLO201" s="175"/>
      <c r="JLP201" s="175"/>
      <c r="JLQ201" s="175"/>
      <c r="JLR201" s="175"/>
      <c r="JLS201" s="175"/>
      <c r="JLT201" s="175"/>
      <c r="JLU201" s="175"/>
      <c r="JLV201" s="175"/>
      <c r="JLW201" s="175"/>
      <c r="JLX201" s="175"/>
      <c r="JLY201" s="175"/>
      <c r="JLZ201" s="175"/>
      <c r="JMA201" s="175"/>
      <c r="JMB201" s="175"/>
      <c r="JMC201" s="175"/>
      <c r="JMD201" s="175"/>
      <c r="JME201" s="175"/>
      <c r="JMF201" s="175"/>
      <c r="JMG201" s="175"/>
      <c r="JMH201" s="175"/>
      <c r="JMI201" s="175"/>
      <c r="JMJ201" s="175"/>
      <c r="JMK201" s="175"/>
      <c r="JML201" s="175"/>
      <c r="JMM201" s="175"/>
      <c r="JMN201" s="175"/>
      <c r="JMO201" s="175"/>
      <c r="JMP201" s="175"/>
      <c r="JMQ201" s="175"/>
      <c r="JMR201" s="175"/>
      <c r="JMS201" s="175"/>
      <c r="JMT201" s="175"/>
      <c r="JMU201" s="175"/>
      <c r="JMV201" s="175"/>
      <c r="JMW201" s="175"/>
      <c r="JMX201" s="175"/>
      <c r="JMY201" s="175"/>
      <c r="JMZ201" s="175"/>
      <c r="JNA201" s="175"/>
      <c r="JNB201" s="175"/>
      <c r="JNC201" s="175"/>
      <c r="JND201" s="175"/>
      <c r="JNE201" s="175"/>
      <c r="JNF201" s="175"/>
      <c r="JNG201" s="175"/>
      <c r="JNH201" s="175"/>
      <c r="JNI201" s="175"/>
      <c r="JNJ201" s="175"/>
      <c r="JNK201" s="175"/>
      <c r="JNL201" s="175"/>
      <c r="JNM201" s="175"/>
      <c r="JNN201" s="175"/>
      <c r="JNO201" s="175"/>
      <c r="JNP201" s="175"/>
      <c r="JNQ201" s="175"/>
      <c r="JNR201" s="175"/>
      <c r="JNS201" s="175"/>
      <c r="JNT201" s="175"/>
      <c r="JNU201" s="175"/>
      <c r="JNV201" s="175"/>
      <c r="JNW201" s="175"/>
      <c r="JNX201" s="175"/>
      <c r="JNY201" s="175"/>
      <c r="JNZ201" s="175"/>
      <c r="JOA201" s="175"/>
      <c r="JOB201" s="175"/>
      <c r="JOC201" s="175"/>
      <c r="JOD201" s="175"/>
      <c r="JOE201" s="175"/>
      <c r="JOF201" s="175"/>
      <c r="JOG201" s="175"/>
      <c r="JOH201" s="175"/>
      <c r="JOI201" s="175"/>
      <c r="JOJ201" s="175"/>
      <c r="JOK201" s="175"/>
      <c r="JOL201" s="175"/>
      <c r="JOM201" s="175"/>
      <c r="JON201" s="175"/>
      <c r="JOO201" s="175"/>
      <c r="JOP201" s="175"/>
      <c r="JOQ201" s="175"/>
      <c r="JOR201" s="175"/>
      <c r="JOS201" s="175"/>
      <c r="JOT201" s="175"/>
      <c r="JOU201" s="175"/>
      <c r="JOV201" s="175"/>
      <c r="JOW201" s="175"/>
      <c r="JOX201" s="175"/>
      <c r="JOY201" s="175"/>
      <c r="JOZ201" s="175"/>
      <c r="JPA201" s="175"/>
      <c r="JPB201" s="175"/>
      <c r="JPC201" s="175"/>
      <c r="JPD201" s="175"/>
      <c r="JPE201" s="175"/>
      <c r="JPF201" s="175"/>
      <c r="JPG201" s="175"/>
      <c r="JPH201" s="175"/>
      <c r="JPI201" s="175"/>
      <c r="JPJ201" s="175"/>
      <c r="JPK201" s="175"/>
      <c r="JPL201" s="175"/>
      <c r="JPM201" s="175"/>
      <c r="JPN201" s="175"/>
      <c r="JPO201" s="175"/>
      <c r="JPP201" s="175"/>
      <c r="JPQ201" s="175"/>
      <c r="JPR201" s="175"/>
      <c r="JPS201" s="175"/>
      <c r="JPT201" s="175"/>
      <c r="JPU201" s="175"/>
      <c r="JPV201" s="175"/>
      <c r="JPW201" s="175"/>
      <c r="JPX201" s="175"/>
      <c r="JPY201" s="175"/>
      <c r="JPZ201" s="175"/>
      <c r="JQA201" s="175"/>
      <c r="JQB201" s="175"/>
      <c r="JQC201" s="175"/>
      <c r="JQD201" s="175"/>
      <c r="JQE201" s="175"/>
      <c r="JQF201" s="175"/>
      <c r="JQG201" s="175"/>
      <c r="JQH201" s="175"/>
      <c r="JQI201" s="175"/>
      <c r="JQJ201" s="175"/>
      <c r="JQK201" s="175"/>
      <c r="JQL201" s="175"/>
      <c r="JQM201" s="175"/>
      <c r="JQN201" s="175"/>
      <c r="JQO201" s="175"/>
      <c r="JQP201" s="175"/>
      <c r="JQQ201" s="175"/>
      <c r="JQR201" s="175"/>
      <c r="JQS201" s="175"/>
      <c r="JQT201" s="175"/>
      <c r="JQU201" s="175"/>
      <c r="JQV201" s="175"/>
      <c r="JQW201" s="175"/>
      <c r="JQX201" s="175"/>
      <c r="JQY201" s="175"/>
      <c r="JQZ201" s="175"/>
      <c r="JRA201" s="175"/>
      <c r="JRB201" s="175"/>
      <c r="JRC201" s="175"/>
      <c r="JRD201" s="175"/>
      <c r="JRE201" s="175"/>
      <c r="JRF201" s="175"/>
      <c r="JRG201" s="175"/>
      <c r="JRH201" s="175"/>
      <c r="JRI201" s="175"/>
      <c r="JRJ201" s="175"/>
      <c r="JRK201" s="175"/>
      <c r="JRL201" s="175"/>
      <c r="JRM201" s="175"/>
      <c r="JRN201" s="175"/>
      <c r="JRO201" s="175"/>
      <c r="JRP201" s="175"/>
      <c r="JRQ201" s="175"/>
      <c r="JRR201" s="175"/>
      <c r="JRS201" s="175"/>
      <c r="JRT201" s="175"/>
      <c r="JRU201" s="175"/>
      <c r="JRV201" s="175"/>
      <c r="JRW201" s="175"/>
      <c r="JRX201" s="175"/>
      <c r="JRY201" s="175"/>
      <c r="JRZ201" s="175"/>
      <c r="JSA201" s="175"/>
      <c r="JSB201" s="175"/>
      <c r="JSC201" s="175"/>
      <c r="JSD201" s="175"/>
      <c r="JSE201" s="175"/>
      <c r="JSF201" s="175"/>
      <c r="JSG201" s="175"/>
      <c r="JSH201" s="175"/>
      <c r="JSI201" s="175"/>
      <c r="JSJ201" s="175"/>
      <c r="JSK201" s="175"/>
      <c r="JSL201" s="175"/>
      <c r="JSM201" s="175"/>
      <c r="JSN201" s="175"/>
      <c r="JSO201" s="175"/>
      <c r="JSP201" s="175"/>
      <c r="JSQ201" s="175"/>
      <c r="JSR201" s="175"/>
      <c r="JSS201" s="175"/>
      <c r="JST201" s="175"/>
      <c r="JSU201" s="175"/>
      <c r="JSV201" s="175"/>
      <c r="JSW201" s="175"/>
      <c r="JSX201" s="175"/>
      <c r="JSY201" s="175"/>
      <c r="JSZ201" s="175"/>
      <c r="JTA201" s="175"/>
      <c r="JTB201" s="175"/>
      <c r="JTC201" s="175"/>
      <c r="JTD201" s="175"/>
      <c r="JTE201" s="175"/>
      <c r="JTF201" s="175"/>
      <c r="JTG201" s="175"/>
      <c r="JTH201" s="175"/>
      <c r="JTI201" s="175"/>
      <c r="JTJ201" s="175"/>
      <c r="JTK201" s="175"/>
      <c r="JTL201" s="175"/>
      <c r="JTM201" s="175"/>
      <c r="JTN201" s="175"/>
      <c r="JTO201" s="175"/>
      <c r="JTP201" s="175"/>
      <c r="JTQ201" s="175"/>
      <c r="JTR201" s="175"/>
      <c r="JTS201" s="175"/>
      <c r="JTT201" s="175"/>
      <c r="JTU201" s="175"/>
      <c r="JTV201" s="175"/>
      <c r="JTW201" s="175"/>
      <c r="JTX201" s="175"/>
      <c r="JTY201" s="175"/>
      <c r="JTZ201" s="175"/>
      <c r="JUA201" s="175"/>
      <c r="JUB201" s="175"/>
      <c r="JUC201" s="175"/>
      <c r="JUD201" s="175"/>
      <c r="JUE201" s="175"/>
      <c r="JUF201" s="175"/>
      <c r="JUG201" s="175"/>
      <c r="JUH201" s="175"/>
      <c r="JUI201" s="175"/>
      <c r="JUJ201" s="175"/>
      <c r="JUK201" s="175"/>
      <c r="JUL201" s="175"/>
      <c r="JUM201" s="175"/>
      <c r="JUN201" s="175"/>
      <c r="JUO201" s="175"/>
      <c r="JUP201" s="175"/>
      <c r="JUQ201" s="175"/>
      <c r="JUR201" s="175"/>
      <c r="JUS201" s="175"/>
      <c r="JUT201" s="175"/>
      <c r="JUU201" s="175"/>
      <c r="JUV201" s="175"/>
      <c r="JUW201" s="175"/>
      <c r="JUX201" s="175"/>
      <c r="JUY201" s="175"/>
      <c r="JUZ201" s="175"/>
      <c r="JVA201" s="175"/>
      <c r="JVB201" s="175"/>
      <c r="JVC201" s="175"/>
      <c r="JVD201" s="175"/>
      <c r="JVE201" s="175"/>
      <c r="JVF201" s="175"/>
      <c r="JVG201" s="175"/>
      <c r="JVH201" s="175"/>
      <c r="JVI201" s="175"/>
      <c r="JVJ201" s="175"/>
      <c r="JVK201" s="175"/>
      <c r="JVL201" s="175"/>
      <c r="JVM201" s="175"/>
      <c r="JVN201" s="175"/>
      <c r="JVO201" s="175"/>
      <c r="JVP201" s="175"/>
      <c r="JVQ201" s="175"/>
      <c r="JVR201" s="175"/>
      <c r="JVS201" s="175"/>
      <c r="JVT201" s="175"/>
      <c r="JVU201" s="175"/>
      <c r="JVV201" s="175"/>
      <c r="JVW201" s="175"/>
      <c r="JVX201" s="175"/>
      <c r="JVY201" s="175"/>
      <c r="JVZ201" s="175"/>
      <c r="JWA201" s="175"/>
      <c r="JWB201" s="175"/>
      <c r="JWC201" s="175"/>
      <c r="JWD201" s="175"/>
      <c r="JWE201" s="175"/>
      <c r="JWF201" s="175"/>
      <c r="JWG201" s="175"/>
      <c r="JWH201" s="175"/>
      <c r="JWI201" s="175"/>
      <c r="JWJ201" s="175"/>
      <c r="JWK201" s="175"/>
      <c r="JWL201" s="175"/>
      <c r="JWM201" s="175"/>
      <c r="JWN201" s="175"/>
      <c r="JWO201" s="175"/>
      <c r="JWP201" s="175"/>
      <c r="JWQ201" s="175"/>
      <c r="JWR201" s="175"/>
      <c r="JWS201" s="175"/>
      <c r="JWT201" s="175"/>
      <c r="JWU201" s="175"/>
      <c r="JWV201" s="175"/>
      <c r="JWW201" s="175"/>
      <c r="JWX201" s="175"/>
      <c r="JWY201" s="175"/>
      <c r="JWZ201" s="175"/>
      <c r="JXA201" s="175"/>
      <c r="JXB201" s="175"/>
      <c r="JXC201" s="175"/>
      <c r="JXD201" s="175"/>
      <c r="JXE201" s="175"/>
      <c r="JXF201" s="175"/>
      <c r="JXG201" s="175"/>
      <c r="JXH201" s="175"/>
      <c r="JXI201" s="175"/>
      <c r="JXJ201" s="175"/>
      <c r="JXK201" s="175"/>
      <c r="JXL201" s="175"/>
      <c r="JXM201" s="175"/>
      <c r="JXN201" s="175"/>
      <c r="JXO201" s="175"/>
      <c r="JXP201" s="175"/>
      <c r="JXQ201" s="175"/>
      <c r="JXR201" s="175"/>
      <c r="JXS201" s="175"/>
      <c r="JXT201" s="175"/>
      <c r="JXU201" s="175"/>
      <c r="JXV201" s="175"/>
      <c r="JXW201" s="175"/>
      <c r="JXX201" s="175"/>
      <c r="JXY201" s="175"/>
      <c r="JXZ201" s="175"/>
      <c r="JYA201" s="175"/>
      <c r="JYB201" s="175"/>
      <c r="JYC201" s="175"/>
      <c r="JYD201" s="175"/>
      <c r="JYE201" s="175"/>
      <c r="JYF201" s="175"/>
      <c r="JYG201" s="175"/>
      <c r="JYH201" s="175"/>
      <c r="JYI201" s="175"/>
      <c r="JYJ201" s="175"/>
      <c r="JYK201" s="175"/>
      <c r="JYL201" s="175"/>
      <c r="JYM201" s="175"/>
      <c r="JYN201" s="175"/>
      <c r="JYO201" s="175"/>
      <c r="JYP201" s="175"/>
      <c r="JYQ201" s="175"/>
      <c r="JYR201" s="175"/>
      <c r="JYS201" s="175"/>
      <c r="JYT201" s="175"/>
      <c r="JYU201" s="175"/>
      <c r="JYV201" s="175"/>
      <c r="JYW201" s="175"/>
      <c r="JYX201" s="175"/>
      <c r="JYY201" s="175"/>
      <c r="JYZ201" s="175"/>
      <c r="JZA201" s="175"/>
      <c r="JZB201" s="175"/>
      <c r="JZC201" s="175"/>
      <c r="JZD201" s="175"/>
      <c r="JZE201" s="175"/>
      <c r="JZF201" s="175"/>
      <c r="JZG201" s="175"/>
      <c r="JZH201" s="175"/>
      <c r="JZI201" s="175"/>
      <c r="JZJ201" s="175"/>
      <c r="JZK201" s="175"/>
      <c r="JZL201" s="175"/>
      <c r="JZM201" s="175"/>
      <c r="JZN201" s="175"/>
      <c r="JZO201" s="175"/>
      <c r="JZP201" s="175"/>
      <c r="JZQ201" s="175"/>
      <c r="JZR201" s="175"/>
      <c r="JZS201" s="175"/>
      <c r="JZT201" s="175"/>
      <c r="JZU201" s="175"/>
      <c r="JZV201" s="175"/>
      <c r="JZW201" s="175"/>
      <c r="JZX201" s="175"/>
      <c r="JZY201" s="175"/>
      <c r="JZZ201" s="175"/>
      <c r="KAA201" s="175"/>
      <c r="KAB201" s="175"/>
      <c r="KAC201" s="175"/>
      <c r="KAD201" s="175"/>
      <c r="KAE201" s="175"/>
      <c r="KAF201" s="175"/>
      <c r="KAG201" s="175"/>
      <c r="KAH201" s="175"/>
      <c r="KAI201" s="175"/>
      <c r="KAJ201" s="175"/>
      <c r="KAK201" s="175"/>
      <c r="KAL201" s="175"/>
      <c r="KAM201" s="175"/>
      <c r="KAN201" s="175"/>
      <c r="KAO201" s="175"/>
      <c r="KAP201" s="175"/>
      <c r="KAQ201" s="175"/>
      <c r="KAR201" s="175"/>
      <c r="KAS201" s="175"/>
      <c r="KAT201" s="175"/>
      <c r="KAU201" s="175"/>
      <c r="KAV201" s="175"/>
      <c r="KAW201" s="175"/>
      <c r="KAX201" s="175"/>
      <c r="KAY201" s="175"/>
      <c r="KAZ201" s="175"/>
      <c r="KBA201" s="175"/>
      <c r="KBB201" s="175"/>
      <c r="KBC201" s="175"/>
      <c r="KBD201" s="175"/>
      <c r="KBE201" s="175"/>
      <c r="KBF201" s="175"/>
      <c r="KBG201" s="175"/>
      <c r="KBH201" s="175"/>
      <c r="KBI201" s="175"/>
      <c r="KBJ201" s="175"/>
      <c r="KBK201" s="175"/>
      <c r="KBL201" s="175"/>
      <c r="KBM201" s="175"/>
      <c r="KBN201" s="175"/>
      <c r="KBO201" s="175"/>
      <c r="KBP201" s="175"/>
      <c r="KBQ201" s="175"/>
      <c r="KBR201" s="175"/>
      <c r="KBS201" s="175"/>
      <c r="KBT201" s="175"/>
      <c r="KBU201" s="175"/>
      <c r="KBV201" s="175"/>
      <c r="KBW201" s="175"/>
      <c r="KBX201" s="175"/>
      <c r="KBY201" s="175"/>
      <c r="KBZ201" s="175"/>
      <c r="KCA201" s="175"/>
      <c r="KCB201" s="175"/>
      <c r="KCC201" s="175"/>
      <c r="KCD201" s="175"/>
      <c r="KCE201" s="175"/>
      <c r="KCF201" s="175"/>
      <c r="KCG201" s="175"/>
      <c r="KCH201" s="175"/>
      <c r="KCI201" s="175"/>
      <c r="KCJ201" s="175"/>
      <c r="KCK201" s="175"/>
      <c r="KCL201" s="175"/>
      <c r="KCM201" s="175"/>
      <c r="KCN201" s="175"/>
      <c r="KCO201" s="175"/>
      <c r="KCP201" s="175"/>
      <c r="KCQ201" s="175"/>
      <c r="KCR201" s="175"/>
      <c r="KCS201" s="175"/>
      <c r="KCT201" s="175"/>
      <c r="KCU201" s="175"/>
      <c r="KCV201" s="175"/>
      <c r="KCW201" s="175"/>
      <c r="KCX201" s="175"/>
      <c r="KCY201" s="175"/>
      <c r="KCZ201" s="175"/>
      <c r="KDA201" s="175"/>
      <c r="KDB201" s="175"/>
      <c r="KDC201" s="175"/>
      <c r="KDD201" s="175"/>
      <c r="KDE201" s="175"/>
      <c r="KDF201" s="175"/>
      <c r="KDG201" s="175"/>
      <c r="KDH201" s="175"/>
      <c r="KDI201" s="175"/>
      <c r="KDJ201" s="175"/>
      <c r="KDK201" s="175"/>
      <c r="KDL201" s="175"/>
      <c r="KDM201" s="175"/>
      <c r="KDN201" s="175"/>
      <c r="KDO201" s="175"/>
      <c r="KDP201" s="175"/>
      <c r="KDQ201" s="175"/>
      <c r="KDR201" s="175"/>
      <c r="KDS201" s="175"/>
      <c r="KDT201" s="175"/>
      <c r="KDU201" s="175"/>
      <c r="KDV201" s="175"/>
      <c r="KDW201" s="175"/>
      <c r="KDX201" s="175"/>
      <c r="KDY201" s="175"/>
      <c r="KDZ201" s="175"/>
      <c r="KEA201" s="175"/>
      <c r="KEB201" s="175"/>
      <c r="KEC201" s="175"/>
      <c r="KED201" s="175"/>
      <c r="KEE201" s="175"/>
      <c r="KEF201" s="175"/>
      <c r="KEG201" s="175"/>
      <c r="KEH201" s="175"/>
      <c r="KEI201" s="175"/>
      <c r="KEJ201" s="175"/>
      <c r="KEK201" s="175"/>
      <c r="KEL201" s="175"/>
      <c r="KEM201" s="175"/>
      <c r="KEN201" s="175"/>
      <c r="KEO201" s="175"/>
      <c r="KEP201" s="175"/>
      <c r="KEQ201" s="175"/>
      <c r="KER201" s="175"/>
      <c r="KES201" s="175"/>
      <c r="KET201" s="175"/>
      <c r="KEU201" s="175"/>
      <c r="KEV201" s="175"/>
      <c r="KEW201" s="175"/>
      <c r="KEX201" s="175"/>
      <c r="KEY201" s="175"/>
      <c r="KEZ201" s="175"/>
      <c r="KFA201" s="175"/>
      <c r="KFB201" s="175"/>
      <c r="KFC201" s="175"/>
      <c r="KFD201" s="175"/>
      <c r="KFE201" s="175"/>
      <c r="KFF201" s="175"/>
      <c r="KFG201" s="175"/>
      <c r="KFH201" s="175"/>
      <c r="KFI201" s="175"/>
      <c r="KFJ201" s="175"/>
      <c r="KFK201" s="175"/>
      <c r="KFL201" s="175"/>
      <c r="KFM201" s="175"/>
      <c r="KFN201" s="175"/>
      <c r="KFO201" s="175"/>
      <c r="KFP201" s="175"/>
      <c r="KFQ201" s="175"/>
      <c r="KFR201" s="175"/>
      <c r="KFS201" s="175"/>
      <c r="KFT201" s="175"/>
      <c r="KFU201" s="175"/>
      <c r="KFV201" s="175"/>
      <c r="KFW201" s="175"/>
      <c r="KFX201" s="175"/>
      <c r="KFY201" s="175"/>
      <c r="KFZ201" s="175"/>
      <c r="KGA201" s="175"/>
      <c r="KGB201" s="175"/>
      <c r="KGC201" s="175"/>
      <c r="KGD201" s="175"/>
      <c r="KGE201" s="175"/>
      <c r="KGF201" s="175"/>
      <c r="KGG201" s="175"/>
      <c r="KGH201" s="175"/>
      <c r="KGI201" s="175"/>
      <c r="KGJ201" s="175"/>
      <c r="KGK201" s="175"/>
      <c r="KGL201" s="175"/>
      <c r="KGM201" s="175"/>
      <c r="KGN201" s="175"/>
      <c r="KGO201" s="175"/>
      <c r="KGP201" s="175"/>
      <c r="KGQ201" s="175"/>
      <c r="KGR201" s="175"/>
      <c r="KGS201" s="175"/>
      <c r="KGT201" s="175"/>
      <c r="KGU201" s="175"/>
      <c r="KGV201" s="175"/>
      <c r="KGW201" s="175"/>
      <c r="KGX201" s="175"/>
      <c r="KGY201" s="175"/>
      <c r="KGZ201" s="175"/>
      <c r="KHA201" s="175"/>
      <c r="KHB201" s="175"/>
      <c r="KHC201" s="175"/>
      <c r="KHD201" s="175"/>
      <c r="KHE201" s="175"/>
      <c r="KHF201" s="175"/>
      <c r="KHG201" s="175"/>
      <c r="KHH201" s="175"/>
      <c r="KHI201" s="175"/>
      <c r="KHJ201" s="175"/>
      <c r="KHK201" s="175"/>
      <c r="KHL201" s="175"/>
      <c r="KHM201" s="175"/>
      <c r="KHN201" s="175"/>
      <c r="KHO201" s="175"/>
      <c r="KHP201" s="175"/>
      <c r="KHQ201" s="175"/>
      <c r="KHR201" s="175"/>
      <c r="KHS201" s="175"/>
      <c r="KHT201" s="175"/>
      <c r="KHU201" s="175"/>
      <c r="KHV201" s="175"/>
      <c r="KHW201" s="175"/>
      <c r="KHX201" s="175"/>
      <c r="KHY201" s="175"/>
      <c r="KHZ201" s="175"/>
      <c r="KIA201" s="175"/>
      <c r="KIB201" s="175"/>
      <c r="KIC201" s="175"/>
      <c r="KID201" s="175"/>
      <c r="KIE201" s="175"/>
      <c r="KIF201" s="175"/>
      <c r="KIG201" s="175"/>
      <c r="KIH201" s="175"/>
      <c r="KII201" s="175"/>
      <c r="KIJ201" s="175"/>
      <c r="KIK201" s="175"/>
      <c r="KIL201" s="175"/>
      <c r="KIM201" s="175"/>
      <c r="KIN201" s="175"/>
      <c r="KIO201" s="175"/>
      <c r="KIP201" s="175"/>
      <c r="KIQ201" s="175"/>
      <c r="KIR201" s="175"/>
      <c r="KIS201" s="175"/>
      <c r="KIT201" s="175"/>
      <c r="KIU201" s="175"/>
      <c r="KIV201" s="175"/>
      <c r="KIW201" s="175"/>
      <c r="KIX201" s="175"/>
      <c r="KIY201" s="175"/>
      <c r="KIZ201" s="175"/>
      <c r="KJA201" s="175"/>
      <c r="KJB201" s="175"/>
      <c r="KJC201" s="175"/>
      <c r="KJD201" s="175"/>
      <c r="KJE201" s="175"/>
      <c r="KJF201" s="175"/>
      <c r="KJG201" s="175"/>
      <c r="KJH201" s="175"/>
      <c r="KJI201" s="175"/>
      <c r="KJJ201" s="175"/>
      <c r="KJK201" s="175"/>
      <c r="KJL201" s="175"/>
      <c r="KJM201" s="175"/>
      <c r="KJN201" s="175"/>
      <c r="KJO201" s="175"/>
      <c r="KJP201" s="175"/>
      <c r="KJQ201" s="175"/>
      <c r="KJR201" s="175"/>
      <c r="KJS201" s="175"/>
      <c r="KJT201" s="175"/>
      <c r="KJU201" s="175"/>
      <c r="KJV201" s="175"/>
      <c r="KJW201" s="175"/>
      <c r="KJX201" s="175"/>
      <c r="KJY201" s="175"/>
      <c r="KJZ201" s="175"/>
      <c r="KKA201" s="175"/>
      <c r="KKB201" s="175"/>
      <c r="KKC201" s="175"/>
      <c r="KKD201" s="175"/>
      <c r="KKE201" s="175"/>
      <c r="KKF201" s="175"/>
      <c r="KKG201" s="175"/>
      <c r="KKH201" s="175"/>
      <c r="KKI201" s="175"/>
      <c r="KKJ201" s="175"/>
      <c r="KKK201" s="175"/>
      <c r="KKL201" s="175"/>
      <c r="KKM201" s="175"/>
      <c r="KKN201" s="175"/>
      <c r="KKO201" s="175"/>
      <c r="KKP201" s="175"/>
      <c r="KKQ201" s="175"/>
      <c r="KKR201" s="175"/>
      <c r="KKS201" s="175"/>
      <c r="KKT201" s="175"/>
      <c r="KKU201" s="175"/>
      <c r="KKV201" s="175"/>
      <c r="KKW201" s="175"/>
      <c r="KKX201" s="175"/>
      <c r="KKY201" s="175"/>
      <c r="KKZ201" s="175"/>
      <c r="KLA201" s="175"/>
      <c r="KLB201" s="175"/>
      <c r="KLC201" s="175"/>
      <c r="KLD201" s="175"/>
      <c r="KLE201" s="175"/>
      <c r="KLF201" s="175"/>
      <c r="KLG201" s="175"/>
      <c r="KLH201" s="175"/>
      <c r="KLI201" s="175"/>
      <c r="KLJ201" s="175"/>
      <c r="KLK201" s="175"/>
      <c r="KLL201" s="175"/>
      <c r="KLM201" s="175"/>
      <c r="KLN201" s="175"/>
      <c r="KLO201" s="175"/>
      <c r="KLP201" s="175"/>
      <c r="KLQ201" s="175"/>
      <c r="KLR201" s="175"/>
      <c r="KLS201" s="175"/>
      <c r="KLT201" s="175"/>
      <c r="KLU201" s="175"/>
      <c r="KLV201" s="175"/>
      <c r="KLW201" s="175"/>
      <c r="KLX201" s="175"/>
      <c r="KLY201" s="175"/>
      <c r="KLZ201" s="175"/>
      <c r="KMA201" s="175"/>
      <c r="KMB201" s="175"/>
      <c r="KMC201" s="175"/>
      <c r="KMD201" s="175"/>
      <c r="KME201" s="175"/>
      <c r="KMF201" s="175"/>
      <c r="KMG201" s="175"/>
      <c r="KMH201" s="175"/>
      <c r="KMI201" s="175"/>
      <c r="KMJ201" s="175"/>
      <c r="KMK201" s="175"/>
      <c r="KML201" s="175"/>
      <c r="KMM201" s="175"/>
      <c r="KMN201" s="175"/>
      <c r="KMO201" s="175"/>
      <c r="KMP201" s="175"/>
      <c r="KMQ201" s="175"/>
      <c r="KMR201" s="175"/>
      <c r="KMS201" s="175"/>
      <c r="KMT201" s="175"/>
      <c r="KMU201" s="175"/>
      <c r="KMV201" s="175"/>
      <c r="KMW201" s="175"/>
      <c r="KMX201" s="175"/>
      <c r="KMY201" s="175"/>
      <c r="KMZ201" s="175"/>
      <c r="KNA201" s="175"/>
      <c r="KNB201" s="175"/>
      <c r="KNC201" s="175"/>
      <c r="KND201" s="175"/>
      <c r="KNE201" s="175"/>
      <c r="KNF201" s="175"/>
      <c r="KNG201" s="175"/>
      <c r="KNH201" s="175"/>
      <c r="KNI201" s="175"/>
      <c r="KNJ201" s="175"/>
      <c r="KNK201" s="175"/>
      <c r="KNL201" s="175"/>
      <c r="KNM201" s="175"/>
      <c r="KNN201" s="175"/>
      <c r="KNO201" s="175"/>
      <c r="KNP201" s="175"/>
      <c r="KNQ201" s="175"/>
      <c r="KNR201" s="175"/>
      <c r="KNS201" s="175"/>
      <c r="KNT201" s="175"/>
      <c r="KNU201" s="175"/>
      <c r="KNV201" s="175"/>
      <c r="KNW201" s="175"/>
      <c r="KNX201" s="175"/>
      <c r="KNY201" s="175"/>
      <c r="KNZ201" s="175"/>
      <c r="KOA201" s="175"/>
      <c r="KOB201" s="175"/>
      <c r="KOC201" s="175"/>
      <c r="KOD201" s="175"/>
      <c r="KOE201" s="175"/>
      <c r="KOF201" s="175"/>
      <c r="KOG201" s="175"/>
      <c r="KOH201" s="175"/>
      <c r="KOI201" s="175"/>
      <c r="KOJ201" s="175"/>
      <c r="KOK201" s="175"/>
      <c r="KOL201" s="175"/>
      <c r="KOM201" s="175"/>
      <c r="KON201" s="175"/>
      <c r="KOO201" s="175"/>
      <c r="KOP201" s="175"/>
      <c r="KOQ201" s="175"/>
      <c r="KOR201" s="175"/>
      <c r="KOS201" s="175"/>
      <c r="KOT201" s="175"/>
      <c r="KOU201" s="175"/>
      <c r="KOV201" s="175"/>
      <c r="KOW201" s="175"/>
      <c r="KOX201" s="175"/>
      <c r="KOY201" s="175"/>
      <c r="KOZ201" s="175"/>
      <c r="KPA201" s="175"/>
      <c r="KPB201" s="175"/>
      <c r="KPC201" s="175"/>
      <c r="KPD201" s="175"/>
      <c r="KPE201" s="175"/>
      <c r="KPF201" s="175"/>
      <c r="KPG201" s="175"/>
      <c r="KPH201" s="175"/>
      <c r="KPI201" s="175"/>
      <c r="KPJ201" s="175"/>
      <c r="KPK201" s="175"/>
      <c r="KPL201" s="175"/>
      <c r="KPM201" s="175"/>
      <c r="KPN201" s="175"/>
      <c r="KPO201" s="175"/>
      <c r="KPP201" s="175"/>
      <c r="KPQ201" s="175"/>
      <c r="KPR201" s="175"/>
      <c r="KPS201" s="175"/>
      <c r="KPT201" s="175"/>
      <c r="KPU201" s="175"/>
      <c r="KPV201" s="175"/>
      <c r="KPW201" s="175"/>
      <c r="KPX201" s="175"/>
      <c r="KPY201" s="175"/>
      <c r="KPZ201" s="175"/>
      <c r="KQA201" s="175"/>
      <c r="KQB201" s="175"/>
      <c r="KQC201" s="175"/>
      <c r="KQD201" s="175"/>
      <c r="KQE201" s="175"/>
      <c r="KQF201" s="175"/>
      <c r="KQG201" s="175"/>
      <c r="KQH201" s="175"/>
      <c r="KQI201" s="175"/>
      <c r="KQJ201" s="175"/>
      <c r="KQK201" s="175"/>
      <c r="KQL201" s="175"/>
      <c r="KQM201" s="175"/>
      <c r="KQN201" s="175"/>
      <c r="KQO201" s="175"/>
      <c r="KQP201" s="175"/>
      <c r="KQQ201" s="175"/>
      <c r="KQR201" s="175"/>
      <c r="KQS201" s="175"/>
      <c r="KQT201" s="175"/>
      <c r="KQU201" s="175"/>
      <c r="KQV201" s="175"/>
      <c r="KQW201" s="175"/>
      <c r="KQX201" s="175"/>
      <c r="KQY201" s="175"/>
      <c r="KQZ201" s="175"/>
      <c r="KRA201" s="175"/>
      <c r="KRB201" s="175"/>
      <c r="KRC201" s="175"/>
      <c r="KRD201" s="175"/>
      <c r="KRE201" s="175"/>
      <c r="KRF201" s="175"/>
      <c r="KRG201" s="175"/>
      <c r="KRH201" s="175"/>
      <c r="KRI201" s="175"/>
      <c r="KRJ201" s="175"/>
      <c r="KRK201" s="175"/>
      <c r="KRL201" s="175"/>
      <c r="KRM201" s="175"/>
      <c r="KRN201" s="175"/>
      <c r="KRO201" s="175"/>
      <c r="KRP201" s="175"/>
      <c r="KRQ201" s="175"/>
      <c r="KRR201" s="175"/>
      <c r="KRS201" s="175"/>
      <c r="KRT201" s="175"/>
      <c r="KRU201" s="175"/>
      <c r="KRV201" s="175"/>
      <c r="KRW201" s="175"/>
      <c r="KRX201" s="175"/>
      <c r="KRY201" s="175"/>
      <c r="KRZ201" s="175"/>
      <c r="KSA201" s="175"/>
      <c r="KSB201" s="175"/>
      <c r="KSC201" s="175"/>
      <c r="KSD201" s="175"/>
      <c r="KSE201" s="175"/>
      <c r="KSF201" s="175"/>
      <c r="KSG201" s="175"/>
      <c r="KSH201" s="175"/>
      <c r="KSI201" s="175"/>
      <c r="KSJ201" s="175"/>
      <c r="KSK201" s="175"/>
      <c r="KSL201" s="175"/>
      <c r="KSM201" s="175"/>
      <c r="KSN201" s="175"/>
      <c r="KSO201" s="175"/>
      <c r="KSP201" s="175"/>
      <c r="KSQ201" s="175"/>
      <c r="KSR201" s="175"/>
      <c r="KSS201" s="175"/>
      <c r="KST201" s="175"/>
      <c r="KSU201" s="175"/>
      <c r="KSV201" s="175"/>
      <c r="KSW201" s="175"/>
      <c r="KSX201" s="175"/>
      <c r="KSY201" s="175"/>
      <c r="KSZ201" s="175"/>
      <c r="KTA201" s="175"/>
      <c r="KTB201" s="175"/>
      <c r="KTC201" s="175"/>
      <c r="KTD201" s="175"/>
      <c r="KTE201" s="175"/>
      <c r="KTF201" s="175"/>
      <c r="KTG201" s="175"/>
      <c r="KTH201" s="175"/>
      <c r="KTI201" s="175"/>
      <c r="KTJ201" s="175"/>
      <c r="KTK201" s="175"/>
      <c r="KTL201" s="175"/>
      <c r="KTM201" s="175"/>
      <c r="KTN201" s="175"/>
      <c r="KTO201" s="175"/>
      <c r="KTP201" s="175"/>
      <c r="KTQ201" s="175"/>
      <c r="KTR201" s="175"/>
      <c r="KTS201" s="175"/>
      <c r="KTT201" s="175"/>
      <c r="KTU201" s="175"/>
      <c r="KTV201" s="175"/>
      <c r="KTW201" s="175"/>
      <c r="KTX201" s="175"/>
      <c r="KTY201" s="175"/>
      <c r="KTZ201" s="175"/>
      <c r="KUA201" s="175"/>
      <c r="KUB201" s="175"/>
      <c r="KUC201" s="175"/>
      <c r="KUD201" s="175"/>
      <c r="KUE201" s="175"/>
      <c r="KUF201" s="175"/>
      <c r="KUG201" s="175"/>
      <c r="KUH201" s="175"/>
      <c r="KUI201" s="175"/>
      <c r="KUJ201" s="175"/>
      <c r="KUK201" s="175"/>
      <c r="KUL201" s="175"/>
      <c r="KUM201" s="175"/>
      <c r="KUN201" s="175"/>
      <c r="KUO201" s="175"/>
      <c r="KUP201" s="175"/>
      <c r="KUQ201" s="175"/>
      <c r="KUR201" s="175"/>
      <c r="KUS201" s="175"/>
      <c r="KUT201" s="175"/>
      <c r="KUU201" s="175"/>
      <c r="KUV201" s="175"/>
      <c r="KUW201" s="175"/>
      <c r="KUX201" s="175"/>
      <c r="KUY201" s="175"/>
      <c r="KUZ201" s="175"/>
      <c r="KVA201" s="175"/>
      <c r="KVB201" s="175"/>
      <c r="KVC201" s="175"/>
      <c r="KVD201" s="175"/>
      <c r="KVE201" s="175"/>
      <c r="KVF201" s="175"/>
      <c r="KVG201" s="175"/>
      <c r="KVH201" s="175"/>
      <c r="KVI201" s="175"/>
      <c r="KVJ201" s="175"/>
      <c r="KVK201" s="175"/>
      <c r="KVL201" s="175"/>
      <c r="KVM201" s="175"/>
      <c r="KVN201" s="175"/>
      <c r="KVO201" s="175"/>
      <c r="KVP201" s="175"/>
      <c r="KVQ201" s="175"/>
      <c r="KVR201" s="175"/>
      <c r="KVS201" s="175"/>
      <c r="KVT201" s="175"/>
      <c r="KVU201" s="175"/>
      <c r="KVV201" s="175"/>
      <c r="KVW201" s="175"/>
      <c r="KVX201" s="175"/>
      <c r="KVY201" s="175"/>
      <c r="KVZ201" s="175"/>
      <c r="KWA201" s="175"/>
      <c r="KWB201" s="175"/>
      <c r="KWC201" s="175"/>
      <c r="KWD201" s="175"/>
      <c r="KWE201" s="175"/>
      <c r="KWF201" s="175"/>
      <c r="KWG201" s="175"/>
      <c r="KWH201" s="175"/>
      <c r="KWI201" s="175"/>
      <c r="KWJ201" s="175"/>
      <c r="KWK201" s="175"/>
      <c r="KWL201" s="175"/>
      <c r="KWM201" s="175"/>
      <c r="KWN201" s="175"/>
      <c r="KWO201" s="175"/>
      <c r="KWP201" s="175"/>
      <c r="KWQ201" s="175"/>
      <c r="KWR201" s="175"/>
      <c r="KWS201" s="175"/>
      <c r="KWT201" s="175"/>
      <c r="KWU201" s="175"/>
      <c r="KWV201" s="175"/>
      <c r="KWW201" s="175"/>
      <c r="KWX201" s="175"/>
      <c r="KWY201" s="175"/>
      <c r="KWZ201" s="175"/>
      <c r="KXA201" s="175"/>
      <c r="KXB201" s="175"/>
      <c r="KXC201" s="175"/>
      <c r="KXD201" s="175"/>
      <c r="KXE201" s="175"/>
      <c r="KXF201" s="175"/>
      <c r="KXG201" s="175"/>
      <c r="KXH201" s="175"/>
      <c r="KXI201" s="175"/>
      <c r="KXJ201" s="175"/>
      <c r="KXK201" s="175"/>
      <c r="KXL201" s="175"/>
      <c r="KXM201" s="175"/>
      <c r="KXN201" s="175"/>
      <c r="KXO201" s="175"/>
      <c r="KXP201" s="175"/>
      <c r="KXQ201" s="175"/>
      <c r="KXR201" s="175"/>
      <c r="KXS201" s="175"/>
      <c r="KXT201" s="175"/>
      <c r="KXU201" s="175"/>
      <c r="KXV201" s="175"/>
      <c r="KXW201" s="175"/>
      <c r="KXX201" s="175"/>
      <c r="KXY201" s="175"/>
      <c r="KXZ201" s="175"/>
      <c r="KYA201" s="175"/>
      <c r="KYB201" s="175"/>
      <c r="KYC201" s="175"/>
      <c r="KYD201" s="175"/>
      <c r="KYE201" s="175"/>
      <c r="KYF201" s="175"/>
      <c r="KYG201" s="175"/>
      <c r="KYH201" s="175"/>
      <c r="KYI201" s="175"/>
      <c r="KYJ201" s="175"/>
      <c r="KYK201" s="175"/>
      <c r="KYL201" s="175"/>
      <c r="KYM201" s="175"/>
      <c r="KYN201" s="175"/>
      <c r="KYO201" s="175"/>
      <c r="KYP201" s="175"/>
      <c r="KYQ201" s="175"/>
      <c r="KYR201" s="175"/>
      <c r="KYS201" s="175"/>
      <c r="KYT201" s="175"/>
      <c r="KYU201" s="175"/>
      <c r="KYV201" s="175"/>
      <c r="KYW201" s="175"/>
      <c r="KYX201" s="175"/>
      <c r="KYY201" s="175"/>
      <c r="KYZ201" s="175"/>
      <c r="KZA201" s="175"/>
      <c r="KZB201" s="175"/>
      <c r="KZC201" s="175"/>
      <c r="KZD201" s="175"/>
      <c r="KZE201" s="175"/>
      <c r="KZF201" s="175"/>
      <c r="KZG201" s="175"/>
      <c r="KZH201" s="175"/>
      <c r="KZI201" s="175"/>
      <c r="KZJ201" s="175"/>
      <c r="KZK201" s="175"/>
      <c r="KZL201" s="175"/>
      <c r="KZM201" s="175"/>
      <c r="KZN201" s="175"/>
      <c r="KZO201" s="175"/>
      <c r="KZP201" s="175"/>
      <c r="KZQ201" s="175"/>
      <c r="KZR201" s="175"/>
      <c r="KZS201" s="175"/>
      <c r="KZT201" s="175"/>
      <c r="KZU201" s="175"/>
      <c r="KZV201" s="175"/>
      <c r="KZW201" s="175"/>
      <c r="KZX201" s="175"/>
      <c r="KZY201" s="175"/>
      <c r="KZZ201" s="175"/>
      <c r="LAA201" s="175"/>
      <c r="LAB201" s="175"/>
      <c r="LAC201" s="175"/>
      <c r="LAD201" s="175"/>
      <c r="LAE201" s="175"/>
      <c r="LAF201" s="175"/>
      <c r="LAG201" s="175"/>
      <c r="LAH201" s="175"/>
      <c r="LAI201" s="175"/>
      <c r="LAJ201" s="175"/>
      <c r="LAK201" s="175"/>
      <c r="LAL201" s="175"/>
      <c r="LAM201" s="175"/>
      <c r="LAN201" s="175"/>
      <c r="LAO201" s="175"/>
      <c r="LAP201" s="175"/>
      <c r="LAQ201" s="175"/>
      <c r="LAR201" s="175"/>
      <c r="LAS201" s="175"/>
      <c r="LAT201" s="175"/>
      <c r="LAU201" s="175"/>
      <c r="LAV201" s="175"/>
      <c r="LAW201" s="175"/>
      <c r="LAX201" s="175"/>
      <c r="LAY201" s="175"/>
      <c r="LAZ201" s="175"/>
      <c r="LBA201" s="175"/>
      <c r="LBB201" s="175"/>
      <c r="LBC201" s="175"/>
      <c r="LBD201" s="175"/>
      <c r="LBE201" s="175"/>
      <c r="LBF201" s="175"/>
      <c r="LBG201" s="175"/>
      <c r="LBH201" s="175"/>
      <c r="LBI201" s="175"/>
      <c r="LBJ201" s="175"/>
      <c r="LBK201" s="175"/>
      <c r="LBL201" s="175"/>
      <c r="LBM201" s="175"/>
      <c r="LBN201" s="175"/>
      <c r="LBO201" s="175"/>
      <c r="LBP201" s="175"/>
      <c r="LBQ201" s="175"/>
      <c r="LBR201" s="175"/>
      <c r="LBS201" s="175"/>
      <c r="LBT201" s="175"/>
      <c r="LBU201" s="175"/>
      <c r="LBV201" s="175"/>
      <c r="LBW201" s="175"/>
      <c r="LBX201" s="175"/>
      <c r="LBY201" s="175"/>
      <c r="LBZ201" s="175"/>
      <c r="LCA201" s="175"/>
      <c r="LCB201" s="175"/>
      <c r="LCC201" s="175"/>
      <c r="LCD201" s="175"/>
      <c r="LCE201" s="175"/>
      <c r="LCF201" s="175"/>
      <c r="LCG201" s="175"/>
      <c r="LCH201" s="175"/>
      <c r="LCI201" s="175"/>
      <c r="LCJ201" s="175"/>
      <c r="LCK201" s="175"/>
      <c r="LCL201" s="175"/>
      <c r="LCM201" s="175"/>
      <c r="LCN201" s="175"/>
      <c r="LCO201" s="175"/>
      <c r="LCP201" s="175"/>
      <c r="LCQ201" s="175"/>
      <c r="LCR201" s="175"/>
      <c r="LCS201" s="175"/>
      <c r="LCT201" s="175"/>
      <c r="LCU201" s="175"/>
      <c r="LCV201" s="175"/>
      <c r="LCW201" s="175"/>
      <c r="LCX201" s="175"/>
      <c r="LCY201" s="175"/>
      <c r="LCZ201" s="175"/>
      <c r="LDA201" s="175"/>
      <c r="LDB201" s="175"/>
      <c r="LDC201" s="175"/>
      <c r="LDD201" s="175"/>
      <c r="LDE201" s="175"/>
      <c r="LDF201" s="175"/>
      <c r="LDG201" s="175"/>
      <c r="LDH201" s="175"/>
      <c r="LDI201" s="175"/>
      <c r="LDJ201" s="175"/>
      <c r="LDK201" s="175"/>
      <c r="LDL201" s="175"/>
      <c r="LDM201" s="175"/>
      <c r="LDN201" s="175"/>
      <c r="LDO201" s="175"/>
      <c r="LDP201" s="175"/>
      <c r="LDQ201" s="175"/>
      <c r="LDR201" s="175"/>
      <c r="LDS201" s="175"/>
      <c r="LDT201" s="175"/>
      <c r="LDU201" s="175"/>
      <c r="LDV201" s="175"/>
      <c r="LDW201" s="175"/>
      <c r="LDX201" s="175"/>
      <c r="LDY201" s="175"/>
      <c r="LDZ201" s="175"/>
      <c r="LEA201" s="175"/>
      <c r="LEB201" s="175"/>
      <c r="LEC201" s="175"/>
      <c r="LED201" s="175"/>
      <c r="LEE201" s="175"/>
      <c r="LEF201" s="175"/>
      <c r="LEG201" s="175"/>
      <c r="LEH201" s="175"/>
      <c r="LEI201" s="175"/>
      <c r="LEJ201" s="175"/>
      <c r="LEK201" s="175"/>
      <c r="LEL201" s="175"/>
      <c r="LEM201" s="175"/>
      <c r="LEN201" s="175"/>
      <c r="LEO201" s="175"/>
      <c r="LEP201" s="175"/>
      <c r="LEQ201" s="175"/>
      <c r="LER201" s="175"/>
      <c r="LES201" s="175"/>
      <c r="LET201" s="175"/>
      <c r="LEU201" s="175"/>
      <c r="LEV201" s="175"/>
      <c r="LEW201" s="175"/>
      <c r="LEX201" s="175"/>
      <c r="LEY201" s="175"/>
      <c r="LEZ201" s="175"/>
      <c r="LFA201" s="175"/>
      <c r="LFB201" s="175"/>
      <c r="LFC201" s="175"/>
      <c r="LFD201" s="175"/>
      <c r="LFE201" s="175"/>
      <c r="LFF201" s="175"/>
      <c r="LFG201" s="175"/>
      <c r="LFH201" s="175"/>
      <c r="LFI201" s="175"/>
      <c r="LFJ201" s="175"/>
      <c r="LFK201" s="175"/>
      <c r="LFL201" s="175"/>
      <c r="LFM201" s="175"/>
      <c r="LFN201" s="175"/>
      <c r="LFO201" s="175"/>
      <c r="LFP201" s="175"/>
      <c r="LFQ201" s="175"/>
      <c r="LFR201" s="175"/>
      <c r="LFS201" s="175"/>
      <c r="LFT201" s="175"/>
      <c r="LFU201" s="175"/>
      <c r="LFV201" s="175"/>
      <c r="LFW201" s="175"/>
      <c r="LFX201" s="175"/>
      <c r="LFY201" s="175"/>
      <c r="LFZ201" s="175"/>
      <c r="LGA201" s="175"/>
      <c r="LGB201" s="175"/>
      <c r="LGC201" s="175"/>
      <c r="LGD201" s="175"/>
      <c r="LGE201" s="175"/>
      <c r="LGF201" s="175"/>
      <c r="LGG201" s="175"/>
      <c r="LGH201" s="175"/>
      <c r="LGI201" s="175"/>
      <c r="LGJ201" s="175"/>
      <c r="LGK201" s="175"/>
      <c r="LGL201" s="175"/>
      <c r="LGM201" s="175"/>
      <c r="LGN201" s="175"/>
      <c r="LGO201" s="175"/>
      <c r="LGP201" s="175"/>
      <c r="LGQ201" s="175"/>
      <c r="LGR201" s="175"/>
      <c r="LGS201" s="175"/>
      <c r="LGT201" s="175"/>
      <c r="LGU201" s="175"/>
      <c r="LGV201" s="175"/>
      <c r="LGW201" s="175"/>
      <c r="LGX201" s="175"/>
      <c r="LGY201" s="175"/>
      <c r="LGZ201" s="175"/>
      <c r="LHA201" s="175"/>
      <c r="LHB201" s="175"/>
      <c r="LHC201" s="175"/>
      <c r="LHD201" s="175"/>
      <c r="LHE201" s="175"/>
      <c r="LHF201" s="175"/>
      <c r="LHG201" s="175"/>
      <c r="LHH201" s="175"/>
      <c r="LHI201" s="175"/>
      <c r="LHJ201" s="175"/>
      <c r="LHK201" s="175"/>
      <c r="LHL201" s="175"/>
      <c r="LHM201" s="175"/>
      <c r="LHN201" s="175"/>
      <c r="LHO201" s="175"/>
      <c r="LHP201" s="175"/>
      <c r="LHQ201" s="175"/>
      <c r="LHR201" s="175"/>
      <c r="LHS201" s="175"/>
      <c r="LHT201" s="175"/>
      <c r="LHU201" s="175"/>
      <c r="LHV201" s="175"/>
      <c r="LHW201" s="175"/>
      <c r="LHX201" s="175"/>
      <c r="LHY201" s="175"/>
      <c r="LHZ201" s="175"/>
      <c r="LIA201" s="175"/>
      <c r="LIB201" s="175"/>
      <c r="LIC201" s="175"/>
      <c r="LID201" s="175"/>
      <c r="LIE201" s="175"/>
      <c r="LIF201" s="175"/>
      <c r="LIG201" s="175"/>
      <c r="LIH201" s="175"/>
      <c r="LII201" s="175"/>
      <c r="LIJ201" s="175"/>
      <c r="LIK201" s="175"/>
      <c r="LIL201" s="175"/>
      <c r="LIM201" s="175"/>
      <c r="LIN201" s="175"/>
      <c r="LIO201" s="175"/>
      <c r="LIP201" s="175"/>
      <c r="LIQ201" s="175"/>
      <c r="LIR201" s="175"/>
      <c r="LIS201" s="175"/>
      <c r="LIT201" s="175"/>
      <c r="LIU201" s="175"/>
      <c r="LIV201" s="175"/>
      <c r="LIW201" s="175"/>
      <c r="LIX201" s="175"/>
      <c r="LIY201" s="175"/>
      <c r="LIZ201" s="175"/>
      <c r="LJA201" s="175"/>
      <c r="LJB201" s="175"/>
      <c r="LJC201" s="175"/>
      <c r="LJD201" s="175"/>
      <c r="LJE201" s="175"/>
      <c r="LJF201" s="175"/>
      <c r="LJG201" s="175"/>
      <c r="LJH201" s="175"/>
      <c r="LJI201" s="175"/>
      <c r="LJJ201" s="175"/>
      <c r="LJK201" s="175"/>
      <c r="LJL201" s="175"/>
      <c r="LJM201" s="175"/>
      <c r="LJN201" s="175"/>
      <c r="LJO201" s="175"/>
      <c r="LJP201" s="175"/>
      <c r="LJQ201" s="175"/>
      <c r="LJR201" s="175"/>
      <c r="LJS201" s="175"/>
      <c r="LJT201" s="175"/>
      <c r="LJU201" s="175"/>
      <c r="LJV201" s="175"/>
      <c r="LJW201" s="175"/>
      <c r="LJX201" s="175"/>
      <c r="LJY201" s="175"/>
      <c r="LJZ201" s="175"/>
      <c r="LKA201" s="175"/>
      <c r="LKB201" s="175"/>
      <c r="LKC201" s="175"/>
      <c r="LKD201" s="175"/>
      <c r="LKE201" s="175"/>
      <c r="LKF201" s="175"/>
      <c r="LKG201" s="175"/>
      <c r="LKH201" s="175"/>
      <c r="LKI201" s="175"/>
      <c r="LKJ201" s="175"/>
      <c r="LKK201" s="175"/>
      <c r="LKL201" s="175"/>
      <c r="LKM201" s="175"/>
      <c r="LKN201" s="175"/>
      <c r="LKO201" s="175"/>
      <c r="LKP201" s="175"/>
      <c r="LKQ201" s="175"/>
      <c r="LKR201" s="175"/>
      <c r="LKS201" s="175"/>
      <c r="LKT201" s="175"/>
      <c r="LKU201" s="175"/>
      <c r="LKV201" s="175"/>
      <c r="LKW201" s="175"/>
      <c r="LKX201" s="175"/>
      <c r="LKY201" s="175"/>
      <c r="LKZ201" s="175"/>
      <c r="LLA201" s="175"/>
      <c r="LLB201" s="175"/>
      <c r="LLC201" s="175"/>
      <c r="LLD201" s="175"/>
      <c r="LLE201" s="175"/>
      <c r="LLF201" s="175"/>
      <c r="LLG201" s="175"/>
      <c r="LLH201" s="175"/>
      <c r="LLI201" s="175"/>
      <c r="LLJ201" s="175"/>
      <c r="LLK201" s="175"/>
      <c r="LLL201" s="175"/>
      <c r="LLM201" s="175"/>
      <c r="LLN201" s="175"/>
      <c r="LLO201" s="175"/>
      <c r="LLP201" s="175"/>
      <c r="LLQ201" s="175"/>
      <c r="LLR201" s="175"/>
      <c r="LLS201" s="175"/>
      <c r="LLT201" s="175"/>
      <c r="LLU201" s="175"/>
      <c r="LLV201" s="175"/>
      <c r="LLW201" s="175"/>
      <c r="LLX201" s="175"/>
      <c r="LLY201" s="175"/>
      <c r="LLZ201" s="175"/>
      <c r="LMA201" s="175"/>
      <c r="LMB201" s="175"/>
      <c r="LMC201" s="175"/>
      <c r="LMD201" s="175"/>
      <c r="LME201" s="175"/>
      <c r="LMF201" s="175"/>
      <c r="LMG201" s="175"/>
      <c r="LMH201" s="175"/>
      <c r="LMI201" s="175"/>
      <c r="LMJ201" s="175"/>
      <c r="LMK201" s="175"/>
      <c r="LML201" s="175"/>
      <c r="LMM201" s="175"/>
      <c r="LMN201" s="175"/>
      <c r="LMO201" s="175"/>
      <c r="LMP201" s="175"/>
      <c r="LMQ201" s="175"/>
      <c r="LMR201" s="175"/>
      <c r="LMS201" s="175"/>
      <c r="LMT201" s="175"/>
      <c r="LMU201" s="175"/>
      <c r="LMV201" s="175"/>
      <c r="LMW201" s="175"/>
      <c r="LMX201" s="175"/>
      <c r="LMY201" s="175"/>
      <c r="LMZ201" s="175"/>
      <c r="LNA201" s="175"/>
      <c r="LNB201" s="175"/>
      <c r="LNC201" s="175"/>
      <c r="LND201" s="175"/>
      <c r="LNE201" s="175"/>
      <c r="LNF201" s="175"/>
      <c r="LNG201" s="175"/>
      <c r="LNH201" s="175"/>
      <c r="LNI201" s="175"/>
      <c r="LNJ201" s="175"/>
      <c r="LNK201" s="175"/>
      <c r="LNL201" s="175"/>
      <c r="LNM201" s="175"/>
      <c r="LNN201" s="175"/>
      <c r="LNO201" s="175"/>
      <c r="LNP201" s="175"/>
      <c r="LNQ201" s="175"/>
      <c r="LNR201" s="175"/>
      <c r="LNS201" s="175"/>
      <c r="LNT201" s="175"/>
      <c r="LNU201" s="175"/>
      <c r="LNV201" s="175"/>
      <c r="LNW201" s="175"/>
      <c r="LNX201" s="175"/>
      <c r="LNY201" s="175"/>
      <c r="LNZ201" s="175"/>
      <c r="LOA201" s="175"/>
      <c r="LOB201" s="175"/>
      <c r="LOC201" s="175"/>
      <c r="LOD201" s="175"/>
      <c r="LOE201" s="175"/>
      <c r="LOF201" s="175"/>
      <c r="LOG201" s="175"/>
      <c r="LOH201" s="175"/>
      <c r="LOI201" s="175"/>
      <c r="LOJ201" s="175"/>
      <c r="LOK201" s="175"/>
      <c r="LOL201" s="175"/>
      <c r="LOM201" s="175"/>
      <c r="LON201" s="175"/>
      <c r="LOO201" s="175"/>
      <c r="LOP201" s="175"/>
      <c r="LOQ201" s="175"/>
      <c r="LOR201" s="175"/>
      <c r="LOS201" s="175"/>
      <c r="LOT201" s="175"/>
      <c r="LOU201" s="175"/>
      <c r="LOV201" s="175"/>
      <c r="LOW201" s="175"/>
      <c r="LOX201" s="175"/>
      <c r="LOY201" s="175"/>
      <c r="LOZ201" s="175"/>
      <c r="LPA201" s="175"/>
      <c r="LPB201" s="175"/>
      <c r="LPC201" s="175"/>
      <c r="LPD201" s="175"/>
      <c r="LPE201" s="175"/>
      <c r="LPF201" s="175"/>
      <c r="LPG201" s="175"/>
      <c r="LPH201" s="175"/>
      <c r="LPI201" s="175"/>
      <c r="LPJ201" s="175"/>
      <c r="LPK201" s="175"/>
      <c r="LPL201" s="175"/>
      <c r="LPM201" s="175"/>
      <c r="LPN201" s="175"/>
      <c r="LPO201" s="175"/>
      <c r="LPP201" s="175"/>
      <c r="LPQ201" s="175"/>
      <c r="LPR201" s="175"/>
      <c r="LPS201" s="175"/>
      <c r="LPT201" s="175"/>
      <c r="LPU201" s="175"/>
      <c r="LPV201" s="175"/>
      <c r="LPW201" s="175"/>
      <c r="LPX201" s="175"/>
      <c r="LPY201" s="175"/>
      <c r="LPZ201" s="175"/>
      <c r="LQA201" s="175"/>
      <c r="LQB201" s="175"/>
      <c r="LQC201" s="175"/>
      <c r="LQD201" s="175"/>
      <c r="LQE201" s="175"/>
      <c r="LQF201" s="175"/>
      <c r="LQG201" s="175"/>
      <c r="LQH201" s="175"/>
      <c r="LQI201" s="175"/>
      <c r="LQJ201" s="175"/>
      <c r="LQK201" s="175"/>
      <c r="LQL201" s="175"/>
      <c r="LQM201" s="175"/>
      <c r="LQN201" s="175"/>
      <c r="LQO201" s="175"/>
      <c r="LQP201" s="175"/>
      <c r="LQQ201" s="175"/>
      <c r="LQR201" s="175"/>
      <c r="LQS201" s="175"/>
      <c r="LQT201" s="175"/>
      <c r="LQU201" s="175"/>
      <c r="LQV201" s="175"/>
      <c r="LQW201" s="175"/>
      <c r="LQX201" s="175"/>
      <c r="LQY201" s="175"/>
      <c r="LQZ201" s="175"/>
      <c r="LRA201" s="175"/>
      <c r="LRB201" s="175"/>
      <c r="LRC201" s="175"/>
      <c r="LRD201" s="175"/>
      <c r="LRE201" s="175"/>
      <c r="LRF201" s="175"/>
      <c r="LRG201" s="175"/>
      <c r="LRH201" s="175"/>
      <c r="LRI201" s="175"/>
      <c r="LRJ201" s="175"/>
      <c r="LRK201" s="175"/>
      <c r="LRL201" s="175"/>
      <c r="LRM201" s="175"/>
      <c r="LRN201" s="175"/>
      <c r="LRO201" s="175"/>
      <c r="LRP201" s="175"/>
      <c r="LRQ201" s="175"/>
      <c r="LRR201" s="175"/>
      <c r="LRS201" s="175"/>
      <c r="LRT201" s="175"/>
      <c r="LRU201" s="175"/>
      <c r="LRV201" s="175"/>
      <c r="LRW201" s="175"/>
      <c r="LRX201" s="175"/>
      <c r="LRY201" s="175"/>
      <c r="LRZ201" s="175"/>
      <c r="LSA201" s="175"/>
      <c r="LSB201" s="175"/>
      <c r="LSC201" s="175"/>
      <c r="LSD201" s="175"/>
      <c r="LSE201" s="175"/>
      <c r="LSF201" s="175"/>
      <c r="LSG201" s="175"/>
      <c r="LSH201" s="175"/>
      <c r="LSI201" s="175"/>
      <c r="LSJ201" s="175"/>
      <c r="LSK201" s="175"/>
      <c r="LSL201" s="175"/>
      <c r="LSM201" s="175"/>
      <c r="LSN201" s="175"/>
      <c r="LSO201" s="175"/>
      <c r="LSP201" s="175"/>
      <c r="LSQ201" s="175"/>
      <c r="LSR201" s="175"/>
      <c r="LSS201" s="175"/>
      <c r="LST201" s="175"/>
      <c r="LSU201" s="175"/>
      <c r="LSV201" s="175"/>
      <c r="LSW201" s="175"/>
      <c r="LSX201" s="175"/>
      <c r="LSY201" s="175"/>
      <c r="LSZ201" s="175"/>
      <c r="LTA201" s="175"/>
      <c r="LTB201" s="175"/>
      <c r="LTC201" s="175"/>
      <c r="LTD201" s="175"/>
      <c r="LTE201" s="175"/>
      <c r="LTF201" s="175"/>
      <c r="LTG201" s="175"/>
      <c r="LTH201" s="175"/>
      <c r="LTI201" s="175"/>
      <c r="LTJ201" s="175"/>
      <c r="LTK201" s="175"/>
      <c r="LTL201" s="175"/>
      <c r="LTM201" s="175"/>
      <c r="LTN201" s="175"/>
      <c r="LTO201" s="175"/>
      <c r="LTP201" s="175"/>
      <c r="LTQ201" s="175"/>
      <c r="LTR201" s="175"/>
      <c r="LTS201" s="175"/>
      <c r="LTT201" s="175"/>
      <c r="LTU201" s="175"/>
      <c r="LTV201" s="175"/>
      <c r="LTW201" s="175"/>
      <c r="LTX201" s="175"/>
      <c r="LTY201" s="175"/>
      <c r="LTZ201" s="175"/>
      <c r="LUA201" s="175"/>
      <c r="LUB201" s="175"/>
      <c r="LUC201" s="175"/>
      <c r="LUD201" s="175"/>
      <c r="LUE201" s="175"/>
      <c r="LUF201" s="175"/>
      <c r="LUG201" s="175"/>
      <c r="LUH201" s="175"/>
      <c r="LUI201" s="175"/>
      <c r="LUJ201" s="175"/>
      <c r="LUK201" s="175"/>
      <c r="LUL201" s="175"/>
      <c r="LUM201" s="175"/>
      <c r="LUN201" s="175"/>
      <c r="LUO201" s="175"/>
      <c r="LUP201" s="175"/>
      <c r="LUQ201" s="175"/>
      <c r="LUR201" s="175"/>
      <c r="LUS201" s="175"/>
      <c r="LUT201" s="175"/>
      <c r="LUU201" s="175"/>
      <c r="LUV201" s="175"/>
      <c r="LUW201" s="175"/>
      <c r="LUX201" s="175"/>
      <c r="LUY201" s="175"/>
      <c r="LUZ201" s="175"/>
      <c r="LVA201" s="175"/>
      <c r="LVB201" s="175"/>
      <c r="LVC201" s="175"/>
      <c r="LVD201" s="175"/>
      <c r="LVE201" s="175"/>
      <c r="LVF201" s="175"/>
      <c r="LVG201" s="175"/>
      <c r="LVH201" s="175"/>
      <c r="LVI201" s="175"/>
      <c r="LVJ201" s="175"/>
      <c r="LVK201" s="175"/>
      <c r="LVL201" s="175"/>
      <c r="LVM201" s="175"/>
      <c r="LVN201" s="175"/>
      <c r="LVO201" s="175"/>
      <c r="LVP201" s="175"/>
      <c r="LVQ201" s="175"/>
      <c r="LVR201" s="175"/>
      <c r="LVS201" s="175"/>
      <c r="LVT201" s="175"/>
      <c r="LVU201" s="175"/>
      <c r="LVV201" s="175"/>
      <c r="LVW201" s="175"/>
      <c r="LVX201" s="175"/>
      <c r="LVY201" s="175"/>
      <c r="LVZ201" s="175"/>
      <c r="LWA201" s="175"/>
      <c r="LWB201" s="175"/>
      <c r="LWC201" s="175"/>
      <c r="LWD201" s="175"/>
      <c r="LWE201" s="175"/>
      <c r="LWF201" s="175"/>
      <c r="LWG201" s="175"/>
      <c r="LWH201" s="175"/>
      <c r="LWI201" s="175"/>
      <c r="LWJ201" s="175"/>
      <c r="LWK201" s="175"/>
      <c r="LWL201" s="175"/>
      <c r="LWM201" s="175"/>
      <c r="LWN201" s="175"/>
      <c r="LWO201" s="175"/>
      <c r="LWP201" s="175"/>
      <c r="LWQ201" s="175"/>
      <c r="LWR201" s="175"/>
      <c r="LWS201" s="175"/>
      <c r="LWT201" s="175"/>
      <c r="LWU201" s="175"/>
      <c r="LWV201" s="175"/>
      <c r="LWW201" s="175"/>
      <c r="LWX201" s="175"/>
      <c r="LWY201" s="175"/>
      <c r="LWZ201" s="175"/>
      <c r="LXA201" s="175"/>
      <c r="LXB201" s="175"/>
      <c r="LXC201" s="175"/>
      <c r="LXD201" s="175"/>
      <c r="LXE201" s="175"/>
      <c r="LXF201" s="175"/>
      <c r="LXG201" s="175"/>
      <c r="LXH201" s="175"/>
      <c r="LXI201" s="175"/>
      <c r="LXJ201" s="175"/>
      <c r="LXK201" s="175"/>
      <c r="LXL201" s="175"/>
      <c r="LXM201" s="175"/>
      <c r="LXN201" s="175"/>
      <c r="LXO201" s="175"/>
      <c r="LXP201" s="175"/>
      <c r="LXQ201" s="175"/>
      <c r="LXR201" s="175"/>
      <c r="LXS201" s="175"/>
      <c r="LXT201" s="175"/>
      <c r="LXU201" s="175"/>
      <c r="LXV201" s="175"/>
      <c r="LXW201" s="175"/>
      <c r="LXX201" s="175"/>
      <c r="LXY201" s="175"/>
      <c r="LXZ201" s="175"/>
      <c r="LYA201" s="175"/>
      <c r="LYB201" s="175"/>
      <c r="LYC201" s="175"/>
      <c r="LYD201" s="175"/>
      <c r="LYE201" s="175"/>
      <c r="LYF201" s="175"/>
      <c r="LYG201" s="175"/>
      <c r="LYH201" s="175"/>
      <c r="LYI201" s="175"/>
      <c r="LYJ201" s="175"/>
      <c r="LYK201" s="175"/>
      <c r="LYL201" s="175"/>
      <c r="LYM201" s="175"/>
      <c r="LYN201" s="175"/>
      <c r="LYO201" s="175"/>
      <c r="LYP201" s="175"/>
      <c r="LYQ201" s="175"/>
      <c r="LYR201" s="175"/>
      <c r="LYS201" s="175"/>
      <c r="LYT201" s="175"/>
      <c r="LYU201" s="175"/>
      <c r="LYV201" s="175"/>
      <c r="LYW201" s="175"/>
      <c r="LYX201" s="175"/>
      <c r="LYY201" s="175"/>
      <c r="LYZ201" s="175"/>
      <c r="LZA201" s="175"/>
      <c r="LZB201" s="175"/>
      <c r="LZC201" s="175"/>
      <c r="LZD201" s="175"/>
      <c r="LZE201" s="175"/>
      <c r="LZF201" s="175"/>
      <c r="LZG201" s="175"/>
      <c r="LZH201" s="175"/>
      <c r="LZI201" s="175"/>
      <c r="LZJ201" s="175"/>
      <c r="LZK201" s="175"/>
      <c r="LZL201" s="175"/>
      <c r="LZM201" s="175"/>
      <c r="LZN201" s="175"/>
      <c r="LZO201" s="175"/>
      <c r="LZP201" s="175"/>
      <c r="LZQ201" s="175"/>
      <c r="LZR201" s="175"/>
      <c r="LZS201" s="175"/>
      <c r="LZT201" s="175"/>
      <c r="LZU201" s="175"/>
      <c r="LZV201" s="175"/>
      <c r="LZW201" s="175"/>
      <c r="LZX201" s="175"/>
      <c r="LZY201" s="175"/>
      <c r="LZZ201" s="175"/>
      <c r="MAA201" s="175"/>
      <c r="MAB201" s="175"/>
      <c r="MAC201" s="175"/>
      <c r="MAD201" s="175"/>
      <c r="MAE201" s="175"/>
      <c r="MAF201" s="175"/>
      <c r="MAG201" s="175"/>
      <c r="MAH201" s="175"/>
      <c r="MAI201" s="175"/>
      <c r="MAJ201" s="175"/>
      <c r="MAK201" s="175"/>
      <c r="MAL201" s="175"/>
      <c r="MAM201" s="175"/>
      <c r="MAN201" s="175"/>
      <c r="MAO201" s="175"/>
      <c r="MAP201" s="175"/>
      <c r="MAQ201" s="175"/>
      <c r="MAR201" s="175"/>
      <c r="MAS201" s="175"/>
      <c r="MAT201" s="175"/>
      <c r="MAU201" s="175"/>
      <c r="MAV201" s="175"/>
      <c r="MAW201" s="175"/>
      <c r="MAX201" s="175"/>
      <c r="MAY201" s="175"/>
      <c r="MAZ201" s="175"/>
      <c r="MBA201" s="175"/>
      <c r="MBB201" s="175"/>
      <c r="MBC201" s="175"/>
      <c r="MBD201" s="175"/>
      <c r="MBE201" s="175"/>
      <c r="MBF201" s="175"/>
      <c r="MBG201" s="175"/>
      <c r="MBH201" s="175"/>
      <c r="MBI201" s="175"/>
      <c r="MBJ201" s="175"/>
      <c r="MBK201" s="175"/>
      <c r="MBL201" s="175"/>
      <c r="MBM201" s="175"/>
      <c r="MBN201" s="175"/>
      <c r="MBO201" s="175"/>
      <c r="MBP201" s="175"/>
      <c r="MBQ201" s="175"/>
      <c r="MBR201" s="175"/>
      <c r="MBS201" s="175"/>
      <c r="MBT201" s="175"/>
      <c r="MBU201" s="175"/>
      <c r="MBV201" s="175"/>
      <c r="MBW201" s="175"/>
      <c r="MBX201" s="175"/>
      <c r="MBY201" s="175"/>
      <c r="MBZ201" s="175"/>
      <c r="MCA201" s="175"/>
      <c r="MCB201" s="175"/>
      <c r="MCC201" s="175"/>
      <c r="MCD201" s="175"/>
      <c r="MCE201" s="175"/>
      <c r="MCF201" s="175"/>
      <c r="MCG201" s="175"/>
      <c r="MCH201" s="175"/>
      <c r="MCI201" s="175"/>
      <c r="MCJ201" s="175"/>
      <c r="MCK201" s="175"/>
      <c r="MCL201" s="175"/>
      <c r="MCM201" s="175"/>
      <c r="MCN201" s="175"/>
      <c r="MCO201" s="175"/>
      <c r="MCP201" s="175"/>
      <c r="MCQ201" s="175"/>
      <c r="MCR201" s="175"/>
      <c r="MCS201" s="175"/>
      <c r="MCT201" s="175"/>
      <c r="MCU201" s="175"/>
      <c r="MCV201" s="175"/>
      <c r="MCW201" s="175"/>
      <c r="MCX201" s="175"/>
      <c r="MCY201" s="175"/>
      <c r="MCZ201" s="175"/>
      <c r="MDA201" s="175"/>
      <c r="MDB201" s="175"/>
      <c r="MDC201" s="175"/>
      <c r="MDD201" s="175"/>
      <c r="MDE201" s="175"/>
      <c r="MDF201" s="175"/>
      <c r="MDG201" s="175"/>
      <c r="MDH201" s="175"/>
      <c r="MDI201" s="175"/>
      <c r="MDJ201" s="175"/>
      <c r="MDK201" s="175"/>
      <c r="MDL201" s="175"/>
      <c r="MDM201" s="175"/>
      <c r="MDN201" s="175"/>
      <c r="MDO201" s="175"/>
      <c r="MDP201" s="175"/>
      <c r="MDQ201" s="175"/>
      <c r="MDR201" s="175"/>
      <c r="MDS201" s="175"/>
      <c r="MDT201" s="175"/>
      <c r="MDU201" s="175"/>
      <c r="MDV201" s="175"/>
      <c r="MDW201" s="175"/>
      <c r="MDX201" s="175"/>
      <c r="MDY201" s="175"/>
      <c r="MDZ201" s="175"/>
      <c r="MEA201" s="175"/>
      <c r="MEB201" s="175"/>
      <c r="MEC201" s="175"/>
      <c r="MED201" s="175"/>
      <c r="MEE201" s="175"/>
      <c r="MEF201" s="175"/>
      <c r="MEG201" s="175"/>
      <c r="MEH201" s="175"/>
      <c r="MEI201" s="175"/>
      <c r="MEJ201" s="175"/>
      <c r="MEK201" s="175"/>
      <c r="MEL201" s="175"/>
      <c r="MEM201" s="175"/>
      <c r="MEN201" s="175"/>
      <c r="MEO201" s="175"/>
      <c r="MEP201" s="175"/>
      <c r="MEQ201" s="175"/>
      <c r="MER201" s="175"/>
      <c r="MES201" s="175"/>
      <c r="MET201" s="175"/>
      <c r="MEU201" s="175"/>
      <c r="MEV201" s="175"/>
      <c r="MEW201" s="175"/>
      <c r="MEX201" s="175"/>
      <c r="MEY201" s="175"/>
      <c r="MEZ201" s="175"/>
      <c r="MFA201" s="175"/>
      <c r="MFB201" s="175"/>
      <c r="MFC201" s="175"/>
      <c r="MFD201" s="175"/>
      <c r="MFE201" s="175"/>
      <c r="MFF201" s="175"/>
      <c r="MFG201" s="175"/>
      <c r="MFH201" s="175"/>
      <c r="MFI201" s="175"/>
      <c r="MFJ201" s="175"/>
      <c r="MFK201" s="175"/>
      <c r="MFL201" s="175"/>
      <c r="MFM201" s="175"/>
      <c r="MFN201" s="175"/>
      <c r="MFO201" s="175"/>
      <c r="MFP201" s="175"/>
      <c r="MFQ201" s="175"/>
      <c r="MFR201" s="175"/>
      <c r="MFS201" s="175"/>
      <c r="MFT201" s="175"/>
      <c r="MFU201" s="175"/>
      <c r="MFV201" s="175"/>
      <c r="MFW201" s="175"/>
      <c r="MFX201" s="175"/>
      <c r="MFY201" s="175"/>
      <c r="MFZ201" s="175"/>
      <c r="MGA201" s="175"/>
      <c r="MGB201" s="175"/>
      <c r="MGC201" s="175"/>
      <c r="MGD201" s="175"/>
      <c r="MGE201" s="175"/>
      <c r="MGF201" s="175"/>
      <c r="MGG201" s="175"/>
      <c r="MGH201" s="175"/>
      <c r="MGI201" s="175"/>
      <c r="MGJ201" s="175"/>
      <c r="MGK201" s="175"/>
      <c r="MGL201" s="175"/>
      <c r="MGM201" s="175"/>
      <c r="MGN201" s="175"/>
      <c r="MGO201" s="175"/>
      <c r="MGP201" s="175"/>
      <c r="MGQ201" s="175"/>
      <c r="MGR201" s="175"/>
      <c r="MGS201" s="175"/>
      <c r="MGT201" s="175"/>
      <c r="MGU201" s="175"/>
      <c r="MGV201" s="175"/>
      <c r="MGW201" s="175"/>
      <c r="MGX201" s="175"/>
      <c r="MGY201" s="175"/>
      <c r="MGZ201" s="175"/>
      <c r="MHA201" s="175"/>
      <c r="MHB201" s="175"/>
      <c r="MHC201" s="175"/>
      <c r="MHD201" s="175"/>
      <c r="MHE201" s="175"/>
      <c r="MHF201" s="175"/>
      <c r="MHG201" s="175"/>
      <c r="MHH201" s="175"/>
      <c r="MHI201" s="175"/>
      <c r="MHJ201" s="175"/>
      <c r="MHK201" s="175"/>
      <c r="MHL201" s="175"/>
      <c r="MHM201" s="175"/>
      <c r="MHN201" s="175"/>
      <c r="MHO201" s="175"/>
      <c r="MHP201" s="175"/>
      <c r="MHQ201" s="175"/>
      <c r="MHR201" s="175"/>
      <c r="MHS201" s="175"/>
      <c r="MHT201" s="175"/>
      <c r="MHU201" s="175"/>
      <c r="MHV201" s="175"/>
      <c r="MHW201" s="175"/>
      <c r="MHX201" s="175"/>
      <c r="MHY201" s="175"/>
      <c r="MHZ201" s="175"/>
      <c r="MIA201" s="175"/>
      <c r="MIB201" s="175"/>
      <c r="MIC201" s="175"/>
      <c r="MID201" s="175"/>
      <c r="MIE201" s="175"/>
      <c r="MIF201" s="175"/>
      <c r="MIG201" s="175"/>
      <c r="MIH201" s="175"/>
      <c r="MII201" s="175"/>
      <c r="MIJ201" s="175"/>
      <c r="MIK201" s="175"/>
      <c r="MIL201" s="175"/>
      <c r="MIM201" s="175"/>
      <c r="MIN201" s="175"/>
      <c r="MIO201" s="175"/>
      <c r="MIP201" s="175"/>
      <c r="MIQ201" s="175"/>
      <c r="MIR201" s="175"/>
      <c r="MIS201" s="175"/>
      <c r="MIT201" s="175"/>
      <c r="MIU201" s="175"/>
      <c r="MIV201" s="175"/>
      <c r="MIW201" s="175"/>
      <c r="MIX201" s="175"/>
      <c r="MIY201" s="175"/>
      <c r="MIZ201" s="175"/>
      <c r="MJA201" s="175"/>
      <c r="MJB201" s="175"/>
      <c r="MJC201" s="175"/>
      <c r="MJD201" s="175"/>
      <c r="MJE201" s="175"/>
      <c r="MJF201" s="175"/>
      <c r="MJG201" s="175"/>
      <c r="MJH201" s="175"/>
      <c r="MJI201" s="175"/>
      <c r="MJJ201" s="175"/>
      <c r="MJK201" s="175"/>
      <c r="MJL201" s="175"/>
      <c r="MJM201" s="175"/>
      <c r="MJN201" s="175"/>
      <c r="MJO201" s="175"/>
      <c r="MJP201" s="175"/>
      <c r="MJQ201" s="175"/>
      <c r="MJR201" s="175"/>
      <c r="MJS201" s="175"/>
      <c r="MJT201" s="175"/>
      <c r="MJU201" s="175"/>
      <c r="MJV201" s="175"/>
      <c r="MJW201" s="175"/>
      <c r="MJX201" s="175"/>
      <c r="MJY201" s="175"/>
      <c r="MJZ201" s="175"/>
      <c r="MKA201" s="175"/>
      <c r="MKB201" s="175"/>
      <c r="MKC201" s="175"/>
      <c r="MKD201" s="175"/>
      <c r="MKE201" s="175"/>
      <c r="MKF201" s="175"/>
      <c r="MKG201" s="175"/>
      <c r="MKH201" s="175"/>
      <c r="MKI201" s="175"/>
      <c r="MKJ201" s="175"/>
      <c r="MKK201" s="175"/>
      <c r="MKL201" s="175"/>
      <c r="MKM201" s="175"/>
      <c r="MKN201" s="175"/>
      <c r="MKO201" s="175"/>
      <c r="MKP201" s="175"/>
      <c r="MKQ201" s="175"/>
      <c r="MKR201" s="175"/>
      <c r="MKS201" s="175"/>
      <c r="MKT201" s="175"/>
      <c r="MKU201" s="175"/>
      <c r="MKV201" s="175"/>
      <c r="MKW201" s="175"/>
      <c r="MKX201" s="175"/>
      <c r="MKY201" s="175"/>
      <c r="MKZ201" s="175"/>
      <c r="MLA201" s="175"/>
      <c r="MLB201" s="175"/>
      <c r="MLC201" s="175"/>
      <c r="MLD201" s="175"/>
      <c r="MLE201" s="175"/>
      <c r="MLF201" s="175"/>
      <c r="MLG201" s="175"/>
      <c r="MLH201" s="175"/>
      <c r="MLI201" s="175"/>
      <c r="MLJ201" s="175"/>
      <c r="MLK201" s="175"/>
      <c r="MLL201" s="175"/>
      <c r="MLM201" s="175"/>
      <c r="MLN201" s="175"/>
      <c r="MLO201" s="175"/>
      <c r="MLP201" s="175"/>
      <c r="MLQ201" s="175"/>
      <c r="MLR201" s="175"/>
      <c r="MLS201" s="175"/>
      <c r="MLT201" s="175"/>
      <c r="MLU201" s="175"/>
      <c r="MLV201" s="175"/>
      <c r="MLW201" s="175"/>
      <c r="MLX201" s="175"/>
      <c r="MLY201" s="175"/>
      <c r="MLZ201" s="175"/>
      <c r="MMA201" s="175"/>
      <c r="MMB201" s="175"/>
      <c r="MMC201" s="175"/>
      <c r="MMD201" s="175"/>
      <c r="MME201" s="175"/>
      <c r="MMF201" s="175"/>
      <c r="MMG201" s="175"/>
      <c r="MMH201" s="175"/>
      <c r="MMI201" s="175"/>
      <c r="MMJ201" s="175"/>
      <c r="MMK201" s="175"/>
      <c r="MML201" s="175"/>
      <c r="MMM201" s="175"/>
      <c r="MMN201" s="175"/>
      <c r="MMO201" s="175"/>
      <c r="MMP201" s="175"/>
      <c r="MMQ201" s="175"/>
      <c r="MMR201" s="175"/>
      <c r="MMS201" s="175"/>
      <c r="MMT201" s="175"/>
      <c r="MMU201" s="175"/>
      <c r="MMV201" s="175"/>
      <c r="MMW201" s="175"/>
      <c r="MMX201" s="175"/>
      <c r="MMY201" s="175"/>
      <c r="MMZ201" s="175"/>
      <c r="MNA201" s="175"/>
      <c r="MNB201" s="175"/>
      <c r="MNC201" s="175"/>
      <c r="MND201" s="175"/>
      <c r="MNE201" s="175"/>
      <c r="MNF201" s="175"/>
      <c r="MNG201" s="175"/>
      <c r="MNH201" s="175"/>
      <c r="MNI201" s="175"/>
      <c r="MNJ201" s="175"/>
      <c r="MNK201" s="175"/>
      <c r="MNL201" s="175"/>
      <c r="MNM201" s="175"/>
      <c r="MNN201" s="175"/>
      <c r="MNO201" s="175"/>
      <c r="MNP201" s="175"/>
      <c r="MNQ201" s="175"/>
      <c r="MNR201" s="175"/>
      <c r="MNS201" s="175"/>
      <c r="MNT201" s="175"/>
      <c r="MNU201" s="175"/>
      <c r="MNV201" s="175"/>
      <c r="MNW201" s="175"/>
      <c r="MNX201" s="175"/>
      <c r="MNY201" s="175"/>
      <c r="MNZ201" s="175"/>
      <c r="MOA201" s="175"/>
      <c r="MOB201" s="175"/>
      <c r="MOC201" s="175"/>
      <c r="MOD201" s="175"/>
      <c r="MOE201" s="175"/>
      <c r="MOF201" s="175"/>
      <c r="MOG201" s="175"/>
      <c r="MOH201" s="175"/>
      <c r="MOI201" s="175"/>
      <c r="MOJ201" s="175"/>
      <c r="MOK201" s="175"/>
      <c r="MOL201" s="175"/>
      <c r="MOM201" s="175"/>
      <c r="MON201" s="175"/>
      <c r="MOO201" s="175"/>
      <c r="MOP201" s="175"/>
      <c r="MOQ201" s="175"/>
      <c r="MOR201" s="175"/>
      <c r="MOS201" s="175"/>
      <c r="MOT201" s="175"/>
      <c r="MOU201" s="175"/>
      <c r="MOV201" s="175"/>
      <c r="MOW201" s="175"/>
      <c r="MOX201" s="175"/>
      <c r="MOY201" s="175"/>
      <c r="MOZ201" s="175"/>
      <c r="MPA201" s="175"/>
      <c r="MPB201" s="175"/>
      <c r="MPC201" s="175"/>
      <c r="MPD201" s="175"/>
      <c r="MPE201" s="175"/>
      <c r="MPF201" s="175"/>
      <c r="MPG201" s="175"/>
      <c r="MPH201" s="175"/>
      <c r="MPI201" s="175"/>
      <c r="MPJ201" s="175"/>
      <c r="MPK201" s="175"/>
      <c r="MPL201" s="175"/>
      <c r="MPM201" s="175"/>
      <c r="MPN201" s="175"/>
      <c r="MPO201" s="175"/>
      <c r="MPP201" s="175"/>
      <c r="MPQ201" s="175"/>
      <c r="MPR201" s="175"/>
      <c r="MPS201" s="175"/>
      <c r="MPT201" s="175"/>
      <c r="MPU201" s="175"/>
      <c r="MPV201" s="175"/>
      <c r="MPW201" s="175"/>
      <c r="MPX201" s="175"/>
      <c r="MPY201" s="175"/>
      <c r="MPZ201" s="175"/>
      <c r="MQA201" s="175"/>
      <c r="MQB201" s="175"/>
      <c r="MQC201" s="175"/>
      <c r="MQD201" s="175"/>
      <c r="MQE201" s="175"/>
      <c r="MQF201" s="175"/>
      <c r="MQG201" s="175"/>
      <c r="MQH201" s="175"/>
      <c r="MQI201" s="175"/>
      <c r="MQJ201" s="175"/>
      <c r="MQK201" s="175"/>
      <c r="MQL201" s="175"/>
      <c r="MQM201" s="175"/>
      <c r="MQN201" s="175"/>
      <c r="MQO201" s="175"/>
      <c r="MQP201" s="175"/>
      <c r="MQQ201" s="175"/>
      <c r="MQR201" s="175"/>
      <c r="MQS201" s="175"/>
      <c r="MQT201" s="175"/>
      <c r="MQU201" s="175"/>
      <c r="MQV201" s="175"/>
      <c r="MQW201" s="175"/>
      <c r="MQX201" s="175"/>
      <c r="MQY201" s="175"/>
      <c r="MQZ201" s="175"/>
      <c r="MRA201" s="175"/>
      <c r="MRB201" s="175"/>
      <c r="MRC201" s="175"/>
      <c r="MRD201" s="175"/>
      <c r="MRE201" s="175"/>
      <c r="MRF201" s="175"/>
      <c r="MRG201" s="175"/>
      <c r="MRH201" s="175"/>
      <c r="MRI201" s="175"/>
      <c r="MRJ201" s="175"/>
      <c r="MRK201" s="175"/>
      <c r="MRL201" s="175"/>
      <c r="MRM201" s="175"/>
      <c r="MRN201" s="175"/>
      <c r="MRO201" s="175"/>
      <c r="MRP201" s="175"/>
      <c r="MRQ201" s="175"/>
      <c r="MRR201" s="175"/>
      <c r="MRS201" s="175"/>
      <c r="MRT201" s="175"/>
      <c r="MRU201" s="175"/>
      <c r="MRV201" s="175"/>
      <c r="MRW201" s="175"/>
      <c r="MRX201" s="175"/>
      <c r="MRY201" s="175"/>
      <c r="MRZ201" s="175"/>
      <c r="MSA201" s="175"/>
      <c r="MSB201" s="175"/>
      <c r="MSC201" s="175"/>
      <c r="MSD201" s="175"/>
      <c r="MSE201" s="175"/>
      <c r="MSF201" s="175"/>
      <c r="MSG201" s="175"/>
      <c r="MSH201" s="175"/>
      <c r="MSI201" s="175"/>
      <c r="MSJ201" s="175"/>
      <c r="MSK201" s="175"/>
      <c r="MSL201" s="175"/>
      <c r="MSM201" s="175"/>
      <c r="MSN201" s="175"/>
      <c r="MSO201" s="175"/>
      <c r="MSP201" s="175"/>
      <c r="MSQ201" s="175"/>
      <c r="MSR201" s="175"/>
      <c r="MSS201" s="175"/>
      <c r="MST201" s="175"/>
      <c r="MSU201" s="175"/>
      <c r="MSV201" s="175"/>
      <c r="MSW201" s="175"/>
      <c r="MSX201" s="175"/>
      <c r="MSY201" s="175"/>
      <c r="MSZ201" s="175"/>
      <c r="MTA201" s="175"/>
      <c r="MTB201" s="175"/>
      <c r="MTC201" s="175"/>
      <c r="MTD201" s="175"/>
      <c r="MTE201" s="175"/>
      <c r="MTF201" s="175"/>
      <c r="MTG201" s="175"/>
      <c r="MTH201" s="175"/>
      <c r="MTI201" s="175"/>
      <c r="MTJ201" s="175"/>
      <c r="MTK201" s="175"/>
      <c r="MTL201" s="175"/>
      <c r="MTM201" s="175"/>
      <c r="MTN201" s="175"/>
      <c r="MTO201" s="175"/>
      <c r="MTP201" s="175"/>
      <c r="MTQ201" s="175"/>
      <c r="MTR201" s="175"/>
      <c r="MTS201" s="175"/>
      <c r="MTT201" s="175"/>
      <c r="MTU201" s="175"/>
      <c r="MTV201" s="175"/>
      <c r="MTW201" s="175"/>
      <c r="MTX201" s="175"/>
      <c r="MTY201" s="175"/>
      <c r="MTZ201" s="175"/>
      <c r="MUA201" s="175"/>
      <c r="MUB201" s="175"/>
      <c r="MUC201" s="175"/>
      <c r="MUD201" s="175"/>
      <c r="MUE201" s="175"/>
      <c r="MUF201" s="175"/>
      <c r="MUG201" s="175"/>
      <c r="MUH201" s="175"/>
      <c r="MUI201" s="175"/>
      <c r="MUJ201" s="175"/>
      <c r="MUK201" s="175"/>
      <c r="MUL201" s="175"/>
      <c r="MUM201" s="175"/>
      <c r="MUN201" s="175"/>
      <c r="MUO201" s="175"/>
      <c r="MUP201" s="175"/>
      <c r="MUQ201" s="175"/>
      <c r="MUR201" s="175"/>
      <c r="MUS201" s="175"/>
      <c r="MUT201" s="175"/>
      <c r="MUU201" s="175"/>
      <c r="MUV201" s="175"/>
      <c r="MUW201" s="175"/>
      <c r="MUX201" s="175"/>
      <c r="MUY201" s="175"/>
      <c r="MUZ201" s="175"/>
      <c r="MVA201" s="175"/>
      <c r="MVB201" s="175"/>
      <c r="MVC201" s="175"/>
      <c r="MVD201" s="175"/>
      <c r="MVE201" s="175"/>
      <c r="MVF201" s="175"/>
      <c r="MVG201" s="175"/>
      <c r="MVH201" s="175"/>
      <c r="MVI201" s="175"/>
      <c r="MVJ201" s="175"/>
      <c r="MVK201" s="175"/>
      <c r="MVL201" s="175"/>
      <c r="MVM201" s="175"/>
      <c r="MVN201" s="175"/>
      <c r="MVO201" s="175"/>
      <c r="MVP201" s="175"/>
      <c r="MVQ201" s="175"/>
      <c r="MVR201" s="175"/>
      <c r="MVS201" s="175"/>
      <c r="MVT201" s="175"/>
      <c r="MVU201" s="175"/>
      <c r="MVV201" s="175"/>
      <c r="MVW201" s="175"/>
      <c r="MVX201" s="175"/>
      <c r="MVY201" s="175"/>
      <c r="MVZ201" s="175"/>
      <c r="MWA201" s="175"/>
      <c r="MWB201" s="175"/>
      <c r="MWC201" s="175"/>
      <c r="MWD201" s="175"/>
      <c r="MWE201" s="175"/>
      <c r="MWF201" s="175"/>
      <c r="MWG201" s="175"/>
      <c r="MWH201" s="175"/>
      <c r="MWI201" s="175"/>
      <c r="MWJ201" s="175"/>
      <c r="MWK201" s="175"/>
      <c r="MWL201" s="175"/>
      <c r="MWM201" s="175"/>
      <c r="MWN201" s="175"/>
      <c r="MWO201" s="175"/>
      <c r="MWP201" s="175"/>
      <c r="MWQ201" s="175"/>
      <c r="MWR201" s="175"/>
      <c r="MWS201" s="175"/>
      <c r="MWT201" s="175"/>
      <c r="MWU201" s="175"/>
      <c r="MWV201" s="175"/>
      <c r="MWW201" s="175"/>
      <c r="MWX201" s="175"/>
      <c r="MWY201" s="175"/>
      <c r="MWZ201" s="175"/>
      <c r="MXA201" s="175"/>
      <c r="MXB201" s="175"/>
      <c r="MXC201" s="175"/>
      <c r="MXD201" s="175"/>
      <c r="MXE201" s="175"/>
      <c r="MXF201" s="175"/>
      <c r="MXG201" s="175"/>
      <c r="MXH201" s="175"/>
      <c r="MXI201" s="175"/>
      <c r="MXJ201" s="175"/>
      <c r="MXK201" s="175"/>
      <c r="MXL201" s="175"/>
      <c r="MXM201" s="175"/>
      <c r="MXN201" s="175"/>
      <c r="MXO201" s="175"/>
      <c r="MXP201" s="175"/>
      <c r="MXQ201" s="175"/>
      <c r="MXR201" s="175"/>
      <c r="MXS201" s="175"/>
      <c r="MXT201" s="175"/>
      <c r="MXU201" s="175"/>
      <c r="MXV201" s="175"/>
      <c r="MXW201" s="175"/>
      <c r="MXX201" s="175"/>
      <c r="MXY201" s="175"/>
      <c r="MXZ201" s="175"/>
      <c r="MYA201" s="175"/>
      <c r="MYB201" s="175"/>
      <c r="MYC201" s="175"/>
      <c r="MYD201" s="175"/>
      <c r="MYE201" s="175"/>
      <c r="MYF201" s="175"/>
      <c r="MYG201" s="175"/>
      <c r="MYH201" s="175"/>
      <c r="MYI201" s="175"/>
      <c r="MYJ201" s="175"/>
      <c r="MYK201" s="175"/>
      <c r="MYL201" s="175"/>
      <c r="MYM201" s="175"/>
      <c r="MYN201" s="175"/>
      <c r="MYO201" s="175"/>
      <c r="MYP201" s="175"/>
      <c r="MYQ201" s="175"/>
      <c r="MYR201" s="175"/>
      <c r="MYS201" s="175"/>
      <c r="MYT201" s="175"/>
      <c r="MYU201" s="175"/>
      <c r="MYV201" s="175"/>
      <c r="MYW201" s="175"/>
      <c r="MYX201" s="175"/>
      <c r="MYY201" s="175"/>
      <c r="MYZ201" s="175"/>
      <c r="MZA201" s="175"/>
      <c r="MZB201" s="175"/>
      <c r="MZC201" s="175"/>
      <c r="MZD201" s="175"/>
      <c r="MZE201" s="175"/>
      <c r="MZF201" s="175"/>
      <c r="MZG201" s="175"/>
      <c r="MZH201" s="175"/>
      <c r="MZI201" s="175"/>
      <c r="MZJ201" s="175"/>
      <c r="MZK201" s="175"/>
      <c r="MZL201" s="175"/>
      <c r="MZM201" s="175"/>
      <c r="MZN201" s="175"/>
      <c r="MZO201" s="175"/>
      <c r="MZP201" s="175"/>
      <c r="MZQ201" s="175"/>
      <c r="MZR201" s="175"/>
      <c r="MZS201" s="175"/>
      <c r="MZT201" s="175"/>
      <c r="MZU201" s="175"/>
      <c r="MZV201" s="175"/>
      <c r="MZW201" s="175"/>
      <c r="MZX201" s="175"/>
      <c r="MZY201" s="175"/>
      <c r="MZZ201" s="175"/>
      <c r="NAA201" s="175"/>
      <c r="NAB201" s="175"/>
      <c r="NAC201" s="175"/>
      <c r="NAD201" s="175"/>
      <c r="NAE201" s="175"/>
      <c r="NAF201" s="175"/>
      <c r="NAG201" s="175"/>
      <c r="NAH201" s="175"/>
      <c r="NAI201" s="175"/>
      <c r="NAJ201" s="175"/>
      <c r="NAK201" s="175"/>
      <c r="NAL201" s="175"/>
      <c r="NAM201" s="175"/>
      <c r="NAN201" s="175"/>
      <c r="NAO201" s="175"/>
      <c r="NAP201" s="175"/>
      <c r="NAQ201" s="175"/>
      <c r="NAR201" s="175"/>
      <c r="NAS201" s="175"/>
      <c r="NAT201" s="175"/>
      <c r="NAU201" s="175"/>
      <c r="NAV201" s="175"/>
      <c r="NAW201" s="175"/>
      <c r="NAX201" s="175"/>
      <c r="NAY201" s="175"/>
      <c r="NAZ201" s="175"/>
      <c r="NBA201" s="175"/>
      <c r="NBB201" s="175"/>
      <c r="NBC201" s="175"/>
      <c r="NBD201" s="175"/>
      <c r="NBE201" s="175"/>
      <c r="NBF201" s="175"/>
      <c r="NBG201" s="175"/>
      <c r="NBH201" s="175"/>
      <c r="NBI201" s="175"/>
      <c r="NBJ201" s="175"/>
      <c r="NBK201" s="175"/>
      <c r="NBL201" s="175"/>
      <c r="NBM201" s="175"/>
      <c r="NBN201" s="175"/>
      <c r="NBO201" s="175"/>
      <c r="NBP201" s="175"/>
      <c r="NBQ201" s="175"/>
      <c r="NBR201" s="175"/>
      <c r="NBS201" s="175"/>
      <c r="NBT201" s="175"/>
      <c r="NBU201" s="175"/>
      <c r="NBV201" s="175"/>
      <c r="NBW201" s="175"/>
      <c r="NBX201" s="175"/>
      <c r="NBY201" s="175"/>
      <c r="NBZ201" s="175"/>
      <c r="NCA201" s="175"/>
      <c r="NCB201" s="175"/>
      <c r="NCC201" s="175"/>
      <c r="NCD201" s="175"/>
      <c r="NCE201" s="175"/>
      <c r="NCF201" s="175"/>
      <c r="NCG201" s="175"/>
      <c r="NCH201" s="175"/>
      <c r="NCI201" s="175"/>
      <c r="NCJ201" s="175"/>
      <c r="NCK201" s="175"/>
      <c r="NCL201" s="175"/>
      <c r="NCM201" s="175"/>
      <c r="NCN201" s="175"/>
      <c r="NCO201" s="175"/>
      <c r="NCP201" s="175"/>
      <c r="NCQ201" s="175"/>
      <c r="NCR201" s="175"/>
      <c r="NCS201" s="175"/>
      <c r="NCT201" s="175"/>
      <c r="NCU201" s="175"/>
      <c r="NCV201" s="175"/>
      <c r="NCW201" s="175"/>
      <c r="NCX201" s="175"/>
      <c r="NCY201" s="175"/>
      <c r="NCZ201" s="175"/>
      <c r="NDA201" s="175"/>
      <c r="NDB201" s="175"/>
      <c r="NDC201" s="175"/>
      <c r="NDD201" s="175"/>
      <c r="NDE201" s="175"/>
      <c r="NDF201" s="175"/>
      <c r="NDG201" s="175"/>
      <c r="NDH201" s="175"/>
      <c r="NDI201" s="175"/>
      <c r="NDJ201" s="175"/>
      <c r="NDK201" s="175"/>
      <c r="NDL201" s="175"/>
      <c r="NDM201" s="175"/>
      <c r="NDN201" s="175"/>
      <c r="NDO201" s="175"/>
      <c r="NDP201" s="175"/>
      <c r="NDQ201" s="175"/>
      <c r="NDR201" s="175"/>
      <c r="NDS201" s="175"/>
      <c r="NDT201" s="175"/>
      <c r="NDU201" s="175"/>
      <c r="NDV201" s="175"/>
      <c r="NDW201" s="175"/>
      <c r="NDX201" s="175"/>
      <c r="NDY201" s="175"/>
      <c r="NDZ201" s="175"/>
      <c r="NEA201" s="175"/>
      <c r="NEB201" s="175"/>
      <c r="NEC201" s="175"/>
      <c r="NED201" s="175"/>
      <c r="NEE201" s="175"/>
      <c r="NEF201" s="175"/>
      <c r="NEG201" s="175"/>
      <c r="NEH201" s="175"/>
      <c r="NEI201" s="175"/>
      <c r="NEJ201" s="175"/>
      <c r="NEK201" s="175"/>
      <c r="NEL201" s="175"/>
      <c r="NEM201" s="175"/>
      <c r="NEN201" s="175"/>
      <c r="NEO201" s="175"/>
      <c r="NEP201" s="175"/>
      <c r="NEQ201" s="175"/>
      <c r="NER201" s="175"/>
      <c r="NES201" s="175"/>
      <c r="NET201" s="175"/>
      <c r="NEU201" s="175"/>
      <c r="NEV201" s="175"/>
      <c r="NEW201" s="175"/>
      <c r="NEX201" s="175"/>
      <c r="NEY201" s="175"/>
      <c r="NEZ201" s="175"/>
      <c r="NFA201" s="175"/>
      <c r="NFB201" s="175"/>
      <c r="NFC201" s="175"/>
      <c r="NFD201" s="175"/>
      <c r="NFE201" s="175"/>
      <c r="NFF201" s="175"/>
      <c r="NFG201" s="175"/>
      <c r="NFH201" s="175"/>
      <c r="NFI201" s="175"/>
      <c r="NFJ201" s="175"/>
      <c r="NFK201" s="175"/>
      <c r="NFL201" s="175"/>
      <c r="NFM201" s="175"/>
      <c r="NFN201" s="175"/>
      <c r="NFO201" s="175"/>
      <c r="NFP201" s="175"/>
      <c r="NFQ201" s="175"/>
      <c r="NFR201" s="175"/>
      <c r="NFS201" s="175"/>
      <c r="NFT201" s="175"/>
      <c r="NFU201" s="175"/>
      <c r="NFV201" s="175"/>
      <c r="NFW201" s="175"/>
      <c r="NFX201" s="175"/>
      <c r="NFY201" s="175"/>
      <c r="NFZ201" s="175"/>
      <c r="NGA201" s="175"/>
      <c r="NGB201" s="175"/>
      <c r="NGC201" s="175"/>
      <c r="NGD201" s="175"/>
      <c r="NGE201" s="175"/>
      <c r="NGF201" s="175"/>
      <c r="NGG201" s="175"/>
      <c r="NGH201" s="175"/>
      <c r="NGI201" s="175"/>
      <c r="NGJ201" s="175"/>
      <c r="NGK201" s="175"/>
      <c r="NGL201" s="175"/>
      <c r="NGM201" s="175"/>
      <c r="NGN201" s="175"/>
      <c r="NGO201" s="175"/>
      <c r="NGP201" s="175"/>
      <c r="NGQ201" s="175"/>
      <c r="NGR201" s="175"/>
      <c r="NGS201" s="175"/>
      <c r="NGT201" s="175"/>
      <c r="NGU201" s="175"/>
      <c r="NGV201" s="175"/>
      <c r="NGW201" s="175"/>
      <c r="NGX201" s="175"/>
      <c r="NGY201" s="175"/>
      <c r="NGZ201" s="175"/>
      <c r="NHA201" s="175"/>
      <c r="NHB201" s="175"/>
      <c r="NHC201" s="175"/>
      <c r="NHD201" s="175"/>
      <c r="NHE201" s="175"/>
      <c r="NHF201" s="175"/>
      <c r="NHG201" s="175"/>
      <c r="NHH201" s="175"/>
      <c r="NHI201" s="175"/>
      <c r="NHJ201" s="175"/>
      <c r="NHK201" s="175"/>
      <c r="NHL201" s="175"/>
      <c r="NHM201" s="175"/>
      <c r="NHN201" s="175"/>
      <c r="NHO201" s="175"/>
      <c r="NHP201" s="175"/>
      <c r="NHQ201" s="175"/>
      <c r="NHR201" s="175"/>
      <c r="NHS201" s="175"/>
      <c r="NHT201" s="175"/>
      <c r="NHU201" s="175"/>
      <c r="NHV201" s="175"/>
      <c r="NHW201" s="175"/>
      <c r="NHX201" s="175"/>
      <c r="NHY201" s="175"/>
      <c r="NHZ201" s="175"/>
      <c r="NIA201" s="175"/>
      <c r="NIB201" s="175"/>
      <c r="NIC201" s="175"/>
      <c r="NID201" s="175"/>
      <c r="NIE201" s="175"/>
      <c r="NIF201" s="175"/>
      <c r="NIG201" s="175"/>
      <c r="NIH201" s="175"/>
      <c r="NII201" s="175"/>
      <c r="NIJ201" s="175"/>
      <c r="NIK201" s="175"/>
      <c r="NIL201" s="175"/>
      <c r="NIM201" s="175"/>
      <c r="NIN201" s="175"/>
      <c r="NIO201" s="175"/>
      <c r="NIP201" s="175"/>
      <c r="NIQ201" s="175"/>
      <c r="NIR201" s="175"/>
      <c r="NIS201" s="175"/>
      <c r="NIT201" s="175"/>
      <c r="NIU201" s="175"/>
      <c r="NIV201" s="175"/>
      <c r="NIW201" s="175"/>
      <c r="NIX201" s="175"/>
      <c r="NIY201" s="175"/>
      <c r="NIZ201" s="175"/>
      <c r="NJA201" s="175"/>
      <c r="NJB201" s="175"/>
      <c r="NJC201" s="175"/>
      <c r="NJD201" s="175"/>
      <c r="NJE201" s="175"/>
      <c r="NJF201" s="175"/>
      <c r="NJG201" s="175"/>
      <c r="NJH201" s="175"/>
      <c r="NJI201" s="175"/>
      <c r="NJJ201" s="175"/>
      <c r="NJK201" s="175"/>
      <c r="NJL201" s="175"/>
      <c r="NJM201" s="175"/>
      <c r="NJN201" s="175"/>
      <c r="NJO201" s="175"/>
      <c r="NJP201" s="175"/>
      <c r="NJQ201" s="175"/>
      <c r="NJR201" s="175"/>
      <c r="NJS201" s="175"/>
      <c r="NJT201" s="175"/>
      <c r="NJU201" s="175"/>
      <c r="NJV201" s="175"/>
      <c r="NJW201" s="175"/>
      <c r="NJX201" s="175"/>
      <c r="NJY201" s="175"/>
      <c r="NJZ201" s="175"/>
      <c r="NKA201" s="175"/>
      <c r="NKB201" s="175"/>
      <c r="NKC201" s="175"/>
      <c r="NKD201" s="175"/>
      <c r="NKE201" s="175"/>
      <c r="NKF201" s="175"/>
      <c r="NKG201" s="175"/>
      <c r="NKH201" s="175"/>
      <c r="NKI201" s="175"/>
      <c r="NKJ201" s="175"/>
      <c r="NKK201" s="175"/>
      <c r="NKL201" s="175"/>
      <c r="NKM201" s="175"/>
      <c r="NKN201" s="175"/>
      <c r="NKO201" s="175"/>
      <c r="NKP201" s="175"/>
      <c r="NKQ201" s="175"/>
      <c r="NKR201" s="175"/>
      <c r="NKS201" s="175"/>
      <c r="NKT201" s="175"/>
      <c r="NKU201" s="175"/>
      <c r="NKV201" s="175"/>
      <c r="NKW201" s="175"/>
      <c r="NKX201" s="175"/>
      <c r="NKY201" s="175"/>
      <c r="NKZ201" s="175"/>
      <c r="NLA201" s="175"/>
      <c r="NLB201" s="175"/>
      <c r="NLC201" s="175"/>
      <c r="NLD201" s="175"/>
      <c r="NLE201" s="175"/>
      <c r="NLF201" s="175"/>
      <c r="NLG201" s="175"/>
      <c r="NLH201" s="175"/>
      <c r="NLI201" s="175"/>
      <c r="NLJ201" s="175"/>
      <c r="NLK201" s="175"/>
      <c r="NLL201" s="175"/>
      <c r="NLM201" s="175"/>
      <c r="NLN201" s="175"/>
      <c r="NLO201" s="175"/>
      <c r="NLP201" s="175"/>
      <c r="NLQ201" s="175"/>
      <c r="NLR201" s="175"/>
      <c r="NLS201" s="175"/>
      <c r="NLT201" s="175"/>
      <c r="NLU201" s="175"/>
      <c r="NLV201" s="175"/>
      <c r="NLW201" s="175"/>
      <c r="NLX201" s="175"/>
      <c r="NLY201" s="175"/>
      <c r="NLZ201" s="175"/>
      <c r="NMA201" s="175"/>
      <c r="NMB201" s="175"/>
      <c r="NMC201" s="175"/>
      <c r="NMD201" s="175"/>
      <c r="NME201" s="175"/>
      <c r="NMF201" s="175"/>
      <c r="NMG201" s="175"/>
      <c r="NMH201" s="175"/>
      <c r="NMI201" s="175"/>
      <c r="NMJ201" s="175"/>
      <c r="NMK201" s="175"/>
      <c r="NML201" s="175"/>
      <c r="NMM201" s="175"/>
      <c r="NMN201" s="175"/>
      <c r="NMO201" s="175"/>
      <c r="NMP201" s="175"/>
      <c r="NMQ201" s="175"/>
      <c r="NMR201" s="175"/>
      <c r="NMS201" s="175"/>
      <c r="NMT201" s="175"/>
      <c r="NMU201" s="175"/>
      <c r="NMV201" s="175"/>
      <c r="NMW201" s="175"/>
      <c r="NMX201" s="175"/>
      <c r="NMY201" s="175"/>
      <c r="NMZ201" s="175"/>
      <c r="NNA201" s="175"/>
      <c r="NNB201" s="175"/>
      <c r="NNC201" s="175"/>
      <c r="NND201" s="175"/>
      <c r="NNE201" s="175"/>
      <c r="NNF201" s="175"/>
      <c r="NNG201" s="175"/>
      <c r="NNH201" s="175"/>
      <c r="NNI201" s="175"/>
      <c r="NNJ201" s="175"/>
      <c r="NNK201" s="175"/>
      <c r="NNL201" s="175"/>
      <c r="NNM201" s="175"/>
      <c r="NNN201" s="175"/>
      <c r="NNO201" s="175"/>
      <c r="NNP201" s="175"/>
      <c r="NNQ201" s="175"/>
      <c r="NNR201" s="175"/>
      <c r="NNS201" s="175"/>
      <c r="NNT201" s="175"/>
      <c r="NNU201" s="175"/>
      <c r="NNV201" s="175"/>
      <c r="NNW201" s="175"/>
      <c r="NNX201" s="175"/>
      <c r="NNY201" s="175"/>
      <c r="NNZ201" s="175"/>
      <c r="NOA201" s="175"/>
      <c r="NOB201" s="175"/>
      <c r="NOC201" s="175"/>
      <c r="NOD201" s="175"/>
      <c r="NOE201" s="175"/>
      <c r="NOF201" s="175"/>
      <c r="NOG201" s="175"/>
      <c r="NOH201" s="175"/>
      <c r="NOI201" s="175"/>
      <c r="NOJ201" s="175"/>
      <c r="NOK201" s="175"/>
      <c r="NOL201" s="175"/>
      <c r="NOM201" s="175"/>
      <c r="NON201" s="175"/>
      <c r="NOO201" s="175"/>
      <c r="NOP201" s="175"/>
      <c r="NOQ201" s="175"/>
      <c r="NOR201" s="175"/>
      <c r="NOS201" s="175"/>
      <c r="NOT201" s="175"/>
      <c r="NOU201" s="175"/>
      <c r="NOV201" s="175"/>
      <c r="NOW201" s="175"/>
      <c r="NOX201" s="175"/>
      <c r="NOY201" s="175"/>
      <c r="NOZ201" s="175"/>
      <c r="NPA201" s="175"/>
      <c r="NPB201" s="175"/>
      <c r="NPC201" s="175"/>
      <c r="NPD201" s="175"/>
      <c r="NPE201" s="175"/>
      <c r="NPF201" s="175"/>
      <c r="NPG201" s="175"/>
      <c r="NPH201" s="175"/>
      <c r="NPI201" s="175"/>
      <c r="NPJ201" s="175"/>
      <c r="NPK201" s="175"/>
      <c r="NPL201" s="175"/>
      <c r="NPM201" s="175"/>
      <c r="NPN201" s="175"/>
      <c r="NPO201" s="175"/>
      <c r="NPP201" s="175"/>
      <c r="NPQ201" s="175"/>
      <c r="NPR201" s="175"/>
      <c r="NPS201" s="175"/>
      <c r="NPT201" s="175"/>
      <c r="NPU201" s="175"/>
      <c r="NPV201" s="175"/>
      <c r="NPW201" s="175"/>
      <c r="NPX201" s="175"/>
      <c r="NPY201" s="175"/>
      <c r="NPZ201" s="175"/>
      <c r="NQA201" s="175"/>
      <c r="NQB201" s="175"/>
      <c r="NQC201" s="175"/>
      <c r="NQD201" s="175"/>
      <c r="NQE201" s="175"/>
      <c r="NQF201" s="175"/>
      <c r="NQG201" s="175"/>
      <c r="NQH201" s="175"/>
      <c r="NQI201" s="175"/>
      <c r="NQJ201" s="175"/>
      <c r="NQK201" s="175"/>
      <c r="NQL201" s="175"/>
      <c r="NQM201" s="175"/>
      <c r="NQN201" s="175"/>
      <c r="NQO201" s="175"/>
      <c r="NQP201" s="175"/>
      <c r="NQQ201" s="175"/>
      <c r="NQR201" s="175"/>
      <c r="NQS201" s="175"/>
      <c r="NQT201" s="175"/>
      <c r="NQU201" s="175"/>
      <c r="NQV201" s="175"/>
      <c r="NQW201" s="175"/>
      <c r="NQX201" s="175"/>
      <c r="NQY201" s="175"/>
      <c r="NQZ201" s="175"/>
      <c r="NRA201" s="175"/>
      <c r="NRB201" s="175"/>
      <c r="NRC201" s="175"/>
      <c r="NRD201" s="175"/>
      <c r="NRE201" s="175"/>
      <c r="NRF201" s="175"/>
      <c r="NRG201" s="175"/>
      <c r="NRH201" s="175"/>
      <c r="NRI201" s="175"/>
      <c r="NRJ201" s="175"/>
      <c r="NRK201" s="175"/>
      <c r="NRL201" s="175"/>
      <c r="NRM201" s="175"/>
      <c r="NRN201" s="175"/>
      <c r="NRO201" s="175"/>
      <c r="NRP201" s="175"/>
      <c r="NRQ201" s="175"/>
      <c r="NRR201" s="175"/>
      <c r="NRS201" s="175"/>
      <c r="NRT201" s="175"/>
      <c r="NRU201" s="175"/>
      <c r="NRV201" s="175"/>
      <c r="NRW201" s="175"/>
      <c r="NRX201" s="175"/>
      <c r="NRY201" s="175"/>
      <c r="NRZ201" s="175"/>
      <c r="NSA201" s="175"/>
      <c r="NSB201" s="175"/>
      <c r="NSC201" s="175"/>
      <c r="NSD201" s="175"/>
      <c r="NSE201" s="175"/>
      <c r="NSF201" s="175"/>
      <c r="NSG201" s="175"/>
      <c r="NSH201" s="175"/>
      <c r="NSI201" s="175"/>
      <c r="NSJ201" s="175"/>
      <c r="NSK201" s="175"/>
      <c r="NSL201" s="175"/>
      <c r="NSM201" s="175"/>
      <c r="NSN201" s="175"/>
      <c r="NSO201" s="175"/>
      <c r="NSP201" s="175"/>
      <c r="NSQ201" s="175"/>
      <c r="NSR201" s="175"/>
      <c r="NSS201" s="175"/>
      <c r="NST201" s="175"/>
      <c r="NSU201" s="175"/>
      <c r="NSV201" s="175"/>
      <c r="NSW201" s="175"/>
      <c r="NSX201" s="175"/>
      <c r="NSY201" s="175"/>
      <c r="NSZ201" s="175"/>
      <c r="NTA201" s="175"/>
      <c r="NTB201" s="175"/>
      <c r="NTC201" s="175"/>
      <c r="NTD201" s="175"/>
      <c r="NTE201" s="175"/>
      <c r="NTF201" s="175"/>
      <c r="NTG201" s="175"/>
      <c r="NTH201" s="175"/>
      <c r="NTI201" s="175"/>
      <c r="NTJ201" s="175"/>
      <c r="NTK201" s="175"/>
      <c r="NTL201" s="175"/>
      <c r="NTM201" s="175"/>
      <c r="NTN201" s="175"/>
      <c r="NTO201" s="175"/>
      <c r="NTP201" s="175"/>
      <c r="NTQ201" s="175"/>
      <c r="NTR201" s="175"/>
      <c r="NTS201" s="175"/>
      <c r="NTT201" s="175"/>
      <c r="NTU201" s="175"/>
      <c r="NTV201" s="175"/>
      <c r="NTW201" s="175"/>
      <c r="NTX201" s="175"/>
      <c r="NTY201" s="175"/>
      <c r="NTZ201" s="175"/>
      <c r="NUA201" s="175"/>
      <c r="NUB201" s="175"/>
      <c r="NUC201" s="175"/>
      <c r="NUD201" s="175"/>
      <c r="NUE201" s="175"/>
      <c r="NUF201" s="175"/>
      <c r="NUG201" s="175"/>
      <c r="NUH201" s="175"/>
      <c r="NUI201" s="175"/>
      <c r="NUJ201" s="175"/>
      <c r="NUK201" s="175"/>
      <c r="NUL201" s="175"/>
      <c r="NUM201" s="175"/>
      <c r="NUN201" s="175"/>
      <c r="NUO201" s="175"/>
      <c r="NUP201" s="175"/>
      <c r="NUQ201" s="175"/>
      <c r="NUR201" s="175"/>
      <c r="NUS201" s="175"/>
      <c r="NUT201" s="175"/>
      <c r="NUU201" s="175"/>
      <c r="NUV201" s="175"/>
      <c r="NUW201" s="175"/>
      <c r="NUX201" s="175"/>
      <c r="NUY201" s="175"/>
      <c r="NUZ201" s="175"/>
      <c r="NVA201" s="175"/>
      <c r="NVB201" s="175"/>
      <c r="NVC201" s="175"/>
      <c r="NVD201" s="175"/>
      <c r="NVE201" s="175"/>
      <c r="NVF201" s="175"/>
      <c r="NVG201" s="175"/>
      <c r="NVH201" s="175"/>
      <c r="NVI201" s="175"/>
      <c r="NVJ201" s="175"/>
      <c r="NVK201" s="175"/>
      <c r="NVL201" s="175"/>
      <c r="NVM201" s="175"/>
      <c r="NVN201" s="175"/>
      <c r="NVO201" s="175"/>
      <c r="NVP201" s="175"/>
      <c r="NVQ201" s="175"/>
      <c r="NVR201" s="175"/>
      <c r="NVS201" s="175"/>
      <c r="NVT201" s="175"/>
      <c r="NVU201" s="175"/>
      <c r="NVV201" s="175"/>
      <c r="NVW201" s="175"/>
      <c r="NVX201" s="175"/>
      <c r="NVY201" s="175"/>
      <c r="NVZ201" s="175"/>
      <c r="NWA201" s="175"/>
      <c r="NWB201" s="175"/>
      <c r="NWC201" s="175"/>
      <c r="NWD201" s="175"/>
      <c r="NWE201" s="175"/>
      <c r="NWF201" s="175"/>
      <c r="NWG201" s="175"/>
      <c r="NWH201" s="175"/>
      <c r="NWI201" s="175"/>
      <c r="NWJ201" s="175"/>
      <c r="NWK201" s="175"/>
      <c r="NWL201" s="175"/>
      <c r="NWM201" s="175"/>
      <c r="NWN201" s="175"/>
      <c r="NWO201" s="175"/>
      <c r="NWP201" s="175"/>
      <c r="NWQ201" s="175"/>
      <c r="NWR201" s="175"/>
      <c r="NWS201" s="175"/>
      <c r="NWT201" s="175"/>
      <c r="NWU201" s="175"/>
      <c r="NWV201" s="175"/>
      <c r="NWW201" s="175"/>
      <c r="NWX201" s="175"/>
      <c r="NWY201" s="175"/>
      <c r="NWZ201" s="175"/>
      <c r="NXA201" s="175"/>
      <c r="NXB201" s="175"/>
      <c r="NXC201" s="175"/>
      <c r="NXD201" s="175"/>
      <c r="NXE201" s="175"/>
      <c r="NXF201" s="175"/>
      <c r="NXG201" s="175"/>
      <c r="NXH201" s="175"/>
      <c r="NXI201" s="175"/>
      <c r="NXJ201" s="175"/>
      <c r="NXK201" s="175"/>
      <c r="NXL201" s="175"/>
      <c r="NXM201" s="175"/>
      <c r="NXN201" s="175"/>
      <c r="NXO201" s="175"/>
      <c r="NXP201" s="175"/>
      <c r="NXQ201" s="175"/>
      <c r="NXR201" s="175"/>
      <c r="NXS201" s="175"/>
      <c r="NXT201" s="175"/>
      <c r="NXU201" s="175"/>
      <c r="NXV201" s="175"/>
      <c r="NXW201" s="175"/>
      <c r="NXX201" s="175"/>
      <c r="NXY201" s="175"/>
      <c r="NXZ201" s="175"/>
      <c r="NYA201" s="175"/>
      <c r="NYB201" s="175"/>
      <c r="NYC201" s="175"/>
      <c r="NYD201" s="175"/>
      <c r="NYE201" s="175"/>
      <c r="NYF201" s="175"/>
      <c r="NYG201" s="175"/>
      <c r="NYH201" s="175"/>
      <c r="NYI201" s="175"/>
      <c r="NYJ201" s="175"/>
      <c r="NYK201" s="175"/>
      <c r="NYL201" s="175"/>
      <c r="NYM201" s="175"/>
      <c r="NYN201" s="175"/>
      <c r="NYO201" s="175"/>
      <c r="NYP201" s="175"/>
      <c r="NYQ201" s="175"/>
      <c r="NYR201" s="175"/>
      <c r="NYS201" s="175"/>
      <c r="NYT201" s="175"/>
      <c r="NYU201" s="175"/>
      <c r="NYV201" s="175"/>
      <c r="NYW201" s="175"/>
      <c r="NYX201" s="175"/>
      <c r="NYY201" s="175"/>
      <c r="NYZ201" s="175"/>
      <c r="NZA201" s="175"/>
      <c r="NZB201" s="175"/>
      <c r="NZC201" s="175"/>
      <c r="NZD201" s="175"/>
      <c r="NZE201" s="175"/>
      <c r="NZF201" s="175"/>
      <c r="NZG201" s="175"/>
      <c r="NZH201" s="175"/>
      <c r="NZI201" s="175"/>
      <c r="NZJ201" s="175"/>
      <c r="NZK201" s="175"/>
      <c r="NZL201" s="175"/>
      <c r="NZM201" s="175"/>
      <c r="NZN201" s="175"/>
      <c r="NZO201" s="175"/>
      <c r="NZP201" s="175"/>
      <c r="NZQ201" s="175"/>
      <c r="NZR201" s="175"/>
      <c r="NZS201" s="175"/>
      <c r="NZT201" s="175"/>
      <c r="NZU201" s="175"/>
      <c r="NZV201" s="175"/>
      <c r="NZW201" s="175"/>
      <c r="NZX201" s="175"/>
      <c r="NZY201" s="175"/>
      <c r="NZZ201" s="175"/>
      <c r="OAA201" s="175"/>
      <c r="OAB201" s="175"/>
      <c r="OAC201" s="175"/>
      <c r="OAD201" s="175"/>
      <c r="OAE201" s="175"/>
      <c r="OAF201" s="175"/>
      <c r="OAG201" s="175"/>
      <c r="OAH201" s="175"/>
      <c r="OAI201" s="175"/>
      <c r="OAJ201" s="175"/>
      <c r="OAK201" s="175"/>
      <c r="OAL201" s="175"/>
      <c r="OAM201" s="175"/>
      <c r="OAN201" s="175"/>
      <c r="OAO201" s="175"/>
      <c r="OAP201" s="175"/>
      <c r="OAQ201" s="175"/>
      <c r="OAR201" s="175"/>
      <c r="OAS201" s="175"/>
      <c r="OAT201" s="175"/>
      <c r="OAU201" s="175"/>
      <c r="OAV201" s="175"/>
      <c r="OAW201" s="175"/>
      <c r="OAX201" s="175"/>
      <c r="OAY201" s="175"/>
      <c r="OAZ201" s="175"/>
      <c r="OBA201" s="175"/>
      <c r="OBB201" s="175"/>
      <c r="OBC201" s="175"/>
      <c r="OBD201" s="175"/>
      <c r="OBE201" s="175"/>
      <c r="OBF201" s="175"/>
      <c r="OBG201" s="175"/>
      <c r="OBH201" s="175"/>
      <c r="OBI201" s="175"/>
      <c r="OBJ201" s="175"/>
      <c r="OBK201" s="175"/>
      <c r="OBL201" s="175"/>
      <c r="OBM201" s="175"/>
      <c r="OBN201" s="175"/>
      <c r="OBO201" s="175"/>
      <c r="OBP201" s="175"/>
      <c r="OBQ201" s="175"/>
      <c r="OBR201" s="175"/>
      <c r="OBS201" s="175"/>
      <c r="OBT201" s="175"/>
      <c r="OBU201" s="175"/>
      <c r="OBV201" s="175"/>
      <c r="OBW201" s="175"/>
      <c r="OBX201" s="175"/>
      <c r="OBY201" s="175"/>
      <c r="OBZ201" s="175"/>
      <c r="OCA201" s="175"/>
      <c r="OCB201" s="175"/>
      <c r="OCC201" s="175"/>
      <c r="OCD201" s="175"/>
      <c r="OCE201" s="175"/>
      <c r="OCF201" s="175"/>
      <c r="OCG201" s="175"/>
      <c r="OCH201" s="175"/>
      <c r="OCI201" s="175"/>
      <c r="OCJ201" s="175"/>
      <c r="OCK201" s="175"/>
      <c r="OCL201" s="175"/>
      <c r="OCM201" s="175"/>
      <c r="OCN201" s="175"/>
      <c r="OCO201" s="175"/>
      <c r="OCP201" s="175"/>
      <c r="OCQ201" s="175"/>
      <c r="OCR201" s="175"/>
      <c r="OCS201" s="175"/>
      <c r="OCT201" s="175"/>
      <c r="OCU201" s="175"/>
      <c r="OCV201" s="175"/>
      <c r="OCW201" s="175"/>
      <c r="OCX201" s="175"/>
      <c r="OCY201" s="175"/>
      <c r="OCZ201" s="175"/>
      <c r="ODA201" s="175"/>
      <c r="ODB201" s="175"/>
      <c r="ODC201" s="175"/>
      <c r="ODD201" s="175"/>
      <c r="ODE201" s="175"/>
      <c r="ODF201" s="175"/>
      <c r="ODG201" s="175"/>
      <c r="ODH201" s="175"/>
      <c r="ODI201" s="175"/>
      <c r="ODJ201" s="175"/>
      <c r="ODK201" s="175"/>
      <c r="ODL201" s="175"/>
      <c r="ODM201" s="175"/>
      <c r="ODN201" s="175"/>
      <c r="ODO201" s="175"/>
      <c r="ODP201" s="175"/>
      <c r="ODQ201" s="175"/>
      <c r="ODR201" s="175"/>
      <c r="ODS201" s="175"/>
      <c r="ODT201" s="175"/>
      <c r="ODU201" s="175"/>
      <c r="ODV201" s="175"/>
      <c r="ODW201" s="175"/>
      <c r="ODX201" s="175"/>
      <c r="ODY201" s="175"/>
      <c r="ODZ201" s="175"/>
      <c r="OEA201" s="175"/>
      <c r="OEB201" s="175"/>
      <c r="OEC201" s="175"/>
      <c r="OED201" s="175"/>
      <c r="OEE201" s="175"/>
      <c r="OEF201" s="175"/>
      <c r="OEG201" s="175"/>
      <c r="OEH201" s="175"/>
      <c r="OEI201" s="175"/>
      <c r="OEJ201" s="175"/>
      <c r="OEK201" s="175"/>
      <c r="OEL201" s="175"/>
      <c r="OEM201" s="175"/>
      <c r="OEN201" s="175"/>
      <c r="OEO201" s="175"/>
      <c r="OEP201" s="175"/>
      <c r="OEQ201" s="175"/>
      <c r="OER201" s="175"/>
      <c r="OES201" s="175"/>
      <c r="OET201" s="175"/>
      <c r="OEU201" s="175"/>
      <c r="OEV201" s="175"/>
      <c r="OEW201" s="175"/>
      <c r="OEX201" s="175"/>
      <c r="OEY201" s="175"/>
      <c r="OEZ201" s="175"/>
      <c r="OFA201" s="175"/>
      <c r="OFB201" s="175"/>
      <c r="OFC201" s="175"/>
      <c r="OFD201" s="175"/>
      <c r="OFE201" s="175"/>
      <c r="OFF201" s="175"/>
      <c r="OFG201" s="175"/>
      <c r="OFH201" s="175"/>
      <c r="OFI201" s="175"/>
      <c r="OFJ201" s="175"/>
      <c r="OFK201" s="175"/>
      <c r="OFL201" s="175"/>
      <c r="OFM201" s="175"/>
      <c r="OFN201" s="175"/>
      <c r="OFO201" s="175"/>
      <c r="OFP201" s="175"/>
      <c r="OFQ201" s="175"/>
      <c r="OFR201" s="175"/>
      <c r="OFS201" s="175"/>
      <c r="OFT201" s="175"/>
      <c r="OFU201" s="175"/>
      <c r="OFV201" s="175"/>
      <c r="OFW201" s="175"/>
      <c r="OFX201" s="175"/>
      <c r="OFY201" s="175"/>
      <c r="OFZ201" s="175"/>
      <c r="OGA201" s="175"/>
      <c r="OGB201" s="175"/>
      <c r="OGC201" s="175"/>
      <c r="OGD201" s="175"/>
      <c r="OGE201" s="175"/>
      <c r="OGF201" s="175"/>
      <c r="OGG201" s="175"/>
      <c r="OGH201" s="175"/>
      <c r="OGI201" s="175"/>
      <c r="OGJ201" s="175"/>
      <c r="OGK201" s="175"/>
      <c r="OGL201" s="175"/>
      <c r="OGM201" s="175"/>
      <c r="OGN201" s="175"/>
      <c r="OGO201" s="175"/>
      <c r="OGP201" s="175"/>
      <c r="OGQ201" s="175"/>
      <c r="OGR201" s="175"/>
      <c r="OGS201" s="175"/>
      <c r="OGT201" s="175"/>
      <c r="OGU201" s="175"/>
      <c r="OGV201" s="175"/>
      <c r="OGW201" s="175"/>
      <c r="OGX201" s="175"/>
      <c r="OGY201" s="175"/>
      <c r="OGZ201" s="175"/>
      <c r="OHA201" s="175"/>
      <c r="OHB201" s="175"/>
      <c r="OHC201" s="175"/>
      <c r="OHD201" s="175"/>
      <c r="OHE201" s="175"/>
      <c r="OHF201" s="175"/>
      <c r="OHG201" s="175"/>
      <c r="OHH201" s="175"/>
      <c r="OHI201" s="175"/>
      <c r="OHJ201" s="175"/>
      <c r="OHK201" s="175"/>
      <c r="OHL201" s="175"/>
      <c r="OHM201" s="175"/>
      <c r="OHN201" s="175"/>
      <c r="OHO201" s="175"/>
      <c r="OHP201" s="175"/>
      <c r="OHQ201" s="175"/>
      <c r="OHR201" s="175"/>
      <c r="OHS201" s="175"/>
      <c r="OHT201" s="175"/>
      <c r="OHU201" s="175"/>
      <c r="OHV201" s="175"/>
      <c r="OHW201" s="175"/>
      <c r="OHX201" s="175"/>
      <c r="OHY201" s="175"/>
      <c r="OHZ201" s="175"/>
      <c r="OIA201" s="175"/>
      <c r="OIB201" s="175"/>
      <c r="OIC201" s="175"/>
      <c r="OID201" s="175"/>
      <c r="OIE201" s="175"/>
      <c r="OIF201" s="175"/>
      <c r="OIG201" s="175"/>
      <c r="OIH201" s="175"/>
      <c r="OII201" s="175"/>
      <c r="OIJ201" s="175"/>
      <c r="OIK201" s="175"/>
      <c r="OIL201" s="175"/>
      <c r="OIM201" s="175"/>
      <c r="OIN201" s="175"/>
      <c r="OIO201" s="175"/>
      <c r="OIP201" s="175"/>
      <c r="OIQ201" s="175"/>
      <c r="OIR201" s="175"/>
      <c r="OIS201" s="175"/>
      <c r="OIT201" s="175"/>
      <c r="OIU201" s="175"/>
      <c r="OIV201" s="175"/>
      <c r="OIW201" s="175"/>
      <c r="OIX201" s="175"/>
      <c r="OIY201" s="175"/>
      <c r="OIZ201" s="175"/>
      <c r="OJA201" s="175"/>
      <c r="OJB201" s="175"/>
      <c r="OJC201" s="175"/>
      <c r="OJD201" s="175"/>
      <c r="OJE201" s="175"/>
      <c r="OJF201" s="175"/>
      <c r="OJG201" s="175"/>
      <c r="OJH201" s="175"/>
      <c r="OJI201" s="175"/>
      <c r="OJJ201" s="175"/>
      <c r="OJK201" s="175"/>
      <c r="OJL201" s="175"/>
      <c r="OJM201" s="175"/>
      <c r="OJN201" s="175"/>
      <c r="OJO201" s="175"/>
      <c r="OJP201" s="175"/>
      <c r="OJQ201" s="175"/>
      <c r="OJR201" s="175"/>
      <c r="OJS201" s="175"/>
      <c r="OJT201" s="175"/>
      <c r="OJU201" s="175"/>
      <c r="OJV201" s="175"/>
      <c r="OJW201" s="175"/>
      <c r="OJX201" s="175"/>
      <c r="OJY201" s="175"/>
      <c r="OJZ201" s="175"/>
      <c r="OKA201" s="175"/>
      <c r="OKB201" s="175"/>
      <c r="OKC201" s="175"/>
      <c r="OKD201" s="175"/>
      <c r="OKE201" s="175"/>
      <c r="OKF201" s="175"/>
      <c r="OKG201" s="175"/>
      <c r="OKH201" s="175"/>
      <c r="OKI201" s="175"/>
      <c r="OKJ201" s="175"/>
      <c r="OKK201" s="175"/>
      <c r="OKL201" s="175"/>
      <c r="OKM201" s="175"/>
      <c r="OKN201" s="175"/>
      <c r="OKO201" s="175"/>
      <c r="OKP201" s="175"/>
      <c r="OKQ201" s="175"/>
      <c r="OKR201" s="175"/>
      <c r="OKS201" s="175"/>
      <c r="OKT201" s="175"/>
      <c r="OKU201" s="175"/>
      <c r="OKV201" s="175"/>
      <c r="OKW201" s="175"/>
      <c r="OKX201" s="175"/>
      <c r="OKY201" s="175"/>
      <c r="OKZ201" s="175"/>
      <c r="OLA201" s="175"/>
      <c r="OLB201" s="175"/>
      <c r="OLC201" s="175"/>
      <c r="OLD201" s="175"/>
      <c r="OLE201" s="175"/>
      <c r="OLF201" s="175"/>
      <c r="OLG201" s="175"/>
      <c r="OLH201" s="175"/>
      <c r="OLI201" s="175"/>
      <c r="OLJ201" s="175"/>
      <c r="OLK201" s="175"/>
      <c r="OLL201" s="175"/>
      <c r="OLM201" s="175"/>
      <c r="OLN201" s="175"/>
      <c r="OLO201" s="175"/>
      <c r="OLP201" s="175"/>
      <c r="OLQ201" s="175"/>
      <c r="OLR201" s="175"/>
      <c r="OLS201" s="175"/>
      <c r="OLT201" s="175"/>
      <c r="OLU201" s="175"/>
      <c r="OLV201" s="175"/>
      <c r="OLW201" s="175"/>
      <c r="OLX201" s="175"/>
      <c r="OLY201" s="175"/>
      <c r="OLZ201" s="175"/>
      <c r="OMA201" s="175"/>
      <c r="OMB201" s="175"/>
      <c r="OMC201" s="175"/>
      <c r="OMD201" s="175"/>
      <c r="OME201" s="175"/>
      <c r="OMF201" s="175"/>
      <c r="OMG201" s="175"/>
      <c r="OMH201" s="175"/>
      <c r="OMI201" s="175"/>
      <c r="OMJ201" s="175"/>
      <c r="OMK201" s="175"/>
      <c r="OML201" s="175"/>
      <c r="OMM201" s="175"/>
      <c r="OMN201" s="175"/>
      <c r="OMO201" s="175"/>
      <c r="OMP201" s="175"/>
      <c r="OMQ201" s="175"/>
      <c r="OMR201" s="175"/>
      <c r="OMS201" s="175"/>
      <c r="OMT201" s="175"/>
      <c r="OMU201" s="175"/>
      <c r="OMV201" s="175"/>
      <c r="OMW201" s="175"/>
      <c r="OMX201" s="175"/>
      <c r="OMY201" s="175"/>
      <c r="OMZ201" s="175"/>
      <c r="ONA201" s="175"/>
      <c r="ONB201" s="175"/>
      <c r="ONC201" s="175"/>
      <c r="OND201" s="175"/>
      <c r="ONE201" s="175"/>
      <c r="ONF201" s="175"/>
      <c r="ONG201" s="175"/>
      <c r="ONH201" s="175"/>
      <c r="ONI201" s="175"/>
      <c r="ONJ201" s="175"/>
      <c r="ONK201" s="175"/>
      <c r="ONL201" s="175"/>
      <c r="ONM201" s="175"/>
      <c r="ONN201" s="175"/>
      <c r="ONO201" s="175"/>
      <c r="ONP201" s="175"/>
      <c r="ONQ201" s="175"/>
      <c r="ONR201" s="175"/>
      <c r="ONS201" s="175"/>
      <c r="ONT201" s="175"/>
      <c r="ONU201" s="175"/>
      <c r="ONV201" s="175"/>
      <c r="ONW201" s="175"/>
      <c r="ONX201" s="175"/>
      <c r="ONY201" s="175"/>
      <c r="ONZ201" s="175"/>
      <c r="OOA201" s="175"/>
      <c r="OOB201" s="175"/>
      <c r="OOC201" s="175"/>
      <c r="OOD201" s="175"/>
      <c r="OOE201" s="175"/>
      <c r="OOF201" s="175"/>
      <c r="OOG201" s="175"/>
      <c r="OOH201" s="175"/>
      <c r="OOI201" s="175"/>
      <c r="OOJ201" s="175"/>
      <c r="OOK201" s="175"/>
      <c r="OOL201" s="175"/>
      <c r="OOM201" s="175"/>
      <c r="OON201" s="175"/>
      <c r="OOO201" s="175"/>
      <c r="OOP201" s="175"/>
      <c r="OOQ201" s="175"/>
      <c r="OOR201" s="175"/>
      <c r="OOS201" s="175"/>
      <c r="OOT201" s="175"/>
      <c r="OOU201" s="175"/>
      <c r="OOV201" s="175"/>
      <c r="OOW201" s="175"/>
      <c r="OOX201" s="175"/>
      <c r="OOY201" s="175"/>
      <c r="OOZ201" s="175"/>
      <c r="OPA201" s="175"/>
      <c r="OPB201" s="175"/>
      <c r="OPC201" s="175"/>
      <c r="OPD201" s="175"/>
      <c r="OPE201" s="175"/>
      <c r="OPF201" s="175"/>
      <c r="OPG201" s="175"/>
      <c r="OPH201" s="175"/>
      <c r="OPI201" s="175"/>
      <c r="OPJ201" s="175"/>
      <c r="OPK201" s="175"/>
      <c r="OPL201" s="175"/>
      <c r="OPM201" s="175"/>
      <c r="OPN201" s="175"/>
      <c r="OPO201" s="175"/>
      <c r="OPP201" s="175"/>
      <c r="OPQ201" s="175"/>
      <c r="OPR201" s="175"/>
      <c r="OPS201" s="175"/>
      <c r="OPT201" s="175"/>
      <c r="OPU201" s="175"/>
      <c r="OPV201" s="175"/>
      <c r="OPW201" s="175"/>
      <c r="OPX201" s="175"/>
      <c r="OPY201" s="175"/>
      <c r="OPZ201" s="175"/>
      <c r="OQA201" s="175"/>
      <c r="OQB201" s="175"/>
      <c r="OQC201" s="175"/>
      <c r="OQD201" s="175"/>
      <c r="OQE201" s="175"/>
      <c r="OQF201" s="175"/>
      <c r="OQG201" s="175"/>
      <c r="OQH201" s="175"/>
      <c r="OQI201" s="175"/>
      <c r="OQJ201" s="175"/>
      <c r="OQK201" s="175"/>
      <c r="OQL201" s="175"/>
      <c r="OQM201" s="175"/>
      <c r="OQN201" s="175"/>
      <c r="OQO201" s="175"/>
      <c r="OQP201" s="175"/>
      <c r="OQQ201" s="175"/>
      <c r="OQR201" s="175"/>
      <c r="OQS201" s="175"/>
      <c r="OQT201" s="175"/>
      <c r="OQU201" s="175"/>
      <c r="OQV201" s="175"/>
      <c r="OQW201" s="175"/>
      <c r="OQX201" s="175"/>
      <c r="OQY201" s="175"/>
      <c r="OQZ201" s="175"/>
      <c r="ORA201" s="175"/>
      <c r="ORB201" s="175"/>
      <c r="ORC201" s="175"/>
      <c r="ORD201" s="175"/>
      <c r="ORE201" s="175"/>
      <c r="ORF201" s="175"/>
      <c r="ORG201" s="175"/>
      <c r="ORH201" s="175"/>
      <c r="ORI201" s="175"/>
      <c r="ORJ201" s="175"/>
      <c r="ORK201" s="175"/>
      <c r="ORL201" s="175"/>
      <c r="ORM201" s="175"/>
      <c r="ORN201" s="175"/>
      <c r="ORO201" s="175"/>
      <c r="ORP201" s="175"/>
      <c r="ORQ201" s="175"/>
      <c r="ORR201" s="175"/>
      <c r="ORS201" s="175"/>
      <c r="ORT201" s="175"/>
      <c r="ORU201" s="175"/>
      <c r="ORV201" s="175"/>
      <c r="ORW201" s="175"/>
      <c r="ORX201" s="175"/>
      <c r="ORY201" s="175"/>
      <c r="ORZ201" s="175"/>
      <c r="OSA201" s="175"/>
      <c r="OSB201" s="175"/>
      <c r="OSC201" s="175"/>
      <c r="OSD201" s="175"/>
      <c r="OSE201" s="175"/>
      <c r="OSF201" s="175"/>
      <c r="OSG201" s="175"/>
      <c r="OSH201" s="175"/>
      <c r="OSI201" s="175"/>
      <c r="OSJ201" s="175"/>
      <c r="OSK201" s="175"/>
      <c r="OSL201" s="175"/>
      <c r="OSM201" s="175"/>
      <c r="OSN201" s="175"/>
      <c r="OSO201" s="175"/>
      <c r="OSP201" s="175"/>
      <c r="OSQ201" s="175"/>
      <c r="OSR201" s="175"/>
      <c r="OSS201" s="175"/>
      <c r="OST201" s="175"/>
      <c r="OSU201" s="175"/>
      <c r="OSV201" s="175"/>
      <c r="OSW201" s="175"/>
      <c r="OSX201" s="175"/>
      <c r="OSY201" s="175"/>
      <c r="OSZ201" s="175"/>
      <c r="OTA201" s="175"/>
      <c r="OTB201" s="175"/>
      <c r="OTC201" s="175"/>
      <c r="OTD201" s="175"/>
      <c r="OTE201" s="175"/>
      <c r="OTF201" s="175"/>
      <c r="OTG201" s="175"/>
      <c r="OTH201" s="175"/>
      <c r="OTI201" s="175"/>
      <c r="OTJ201" s="175"/>
      <c r="OTK201" s="175"/>
      <c r="OTL201" s="175"/>
      <c r="OTM201" s="175"/>
      <c r="OTN201" s="175"/>
      <c r="OTO201" s="175"/>
      <c r="OTP201" s="175"/>
      <c r="OTQ201" s="175"/>
      <c r="OTR201" s="175"/>
      <c r="OTS201" s="175"/>
      <c r="OTT201" s="175"/>
      <c r="OTU201" s="175"/>
      <c r="OTV201" s="175"/>
      <c r="OTW201" s="175"/>
      <c r="OTX201" s="175"/>
      <c r="OTY201" s="175"/>
      <c r="OTZ201" s="175"/>
      <c r="OUA201" s="175"/>
      <c r="OUB201" s="175"/>
      <c r="OUC201" s="175"/>
      <c r="OUD201" s="175"/>
      <c r="OUE201" s="175"/>
      <c r="OUF201" s="175"/>
      <c r="OUG201" s="175"/>
      <c r="OUH201" s="175"/>
      <c r="OUI201" s="175"/>
      <c r="OUJ201" s="175"/>
      <c r="OUK201" s="175"/>
      <c r="OUL201" s="175"/>
      <c r="OUM201" s="175"/>
      <c r="OUN201" s="175"/>
      <c r="OUO201" s="175"/>
      <c r="OUP201" s="175"/>
      <c r="OUQ201" s="175"/>
      <c r="OUR201" s="175"/>
      <c r="OUS201" s="175"/>
      <c r="OUT201" s="175"/>
      <c r="OUU201" s="175"/>
      <c r="OUV201" s="175"/>
      <c r="OUW201" s="175"/>
      <c r="OUX201" s="175"/>
      <c r="OUY201" s="175"/>
      <c r="OUZ201" s="175"/>
      <c r="OVA201" s="175"/>
      <c r="OVB201" s="175"/>
      <c r="OVC201" s="175"/>
      <c r="OVD201" s="175"/>
      <c r="OVE201" s="175"/>
      <c r="OVF201" s="175"/>
      <c r="OVG201" s="175"/>
      <c r="OVH201" s="175"/>
      <c r="OVI201" s="175"/>
      <c r="OVJ201" s="175"/>
      <c r="OVK201" s="175"/>
      <c r="OVL201" s="175"/>
      <c r="OVM201" s="175"/>
      <c r="OVN201" s="175"/>
      <c r="OVO201" s="175"/>
      <c r="OVP201" s="175"/>
      <c r="OVQ201" s="175"/>
      <c r="OVR201" s="175"/>
      <c r="OVS201" s="175"/>
      <c r="OVT201" s="175"/>
      <c r="OVU201" s="175"/>
      <c r="OVV201" s="175"/>
      <c r="OVW201" s="175"/>
      <c r="OVX201" s="175"/>
      <c r="OVY201" s="175"/>
      <c r="OVZ201" s="175"/>
      <c r="OWA201" s="175"/>
      <c r="OWB201" s="175"/>
      <c r="OWC201" s="175"/>
      <c r="OWD201" s="175"/>
      <c r="OWE201" s="175"/>
      <c r="OWF201" s="175"/>
      <c r="OWG201" s="175"/>
      <c r="OWH201" s="175"/>
      <c r="OWI201" s="175"/>
      <c r="OWJ201" s="175"/>
      <c r="OWK201" s="175"/>
      <c r="OWL201" s="175"/>
      <c r="OWM201" s="175"/>
      <c r="OWN201" s="175"/>
      <c r="OWO201" s="175"/>
      <c r="OWP201" s="175"/>
      <c r="OWQ201" s="175"/>
      <c r="OWR201" s="175"/>
      <c r="OWS201" s="175"/>
      <c r="OWT201" s="175"/>
      <c r="OWU201" s="175"/>
      <c r="OWV201" s="175"/>
      <c r="OWW201" s="175"/>
      <c r="OWX201" s="175"/>
      <c r="OWY201" s="175"/>
      <c r="OWZ201" s="175"/>
      <c r="OXA201" s="175"/>
      <c r="OXB201" s="175"/>
      <c r="OXC201" s="175"/>
      <c r="OXD201" s="175"/>
      <c r="OXE201" s="175"/>
      <c r="OXF201" s="175"/>
      <c r="OXG201" s="175"/>
      <c r="OXH201" s="175"/>
      <c r="OXI201" s="175"/>
      <c r="OXJ201" s="175"/>
      <c r="OXK201" s="175"/>
      <c r="OXL201" s="175"/>
      <c r="OXM201" s="175"/>
      <c r="OXN201" s="175"/>
      <c r="OXO201" s="175"/>
      <c r="OXP201" s="175"/>
      <c r="OXQ201" s="175"/>
      <c r="OXR201" s="175"/>
      <c r="OXS201" s="175"/>
      <c r="OXT201" s="175"/>
      <c r="OXU201" s="175"/>
      <c r="OXV201" s="175"/>
      <c r="OXW201" s="175"/>
      <c r="OXX201" s="175"/>
      <c r="OXY201" s="175"/>
      <c r="OXZ201" s="175"/>
      <c r="OYA201" s="175"/>
      <c r="OYB201" s="175"/>
      <c r="OYC201" s="175"/>
      <c r="OYD201" s="175"/>
      <c r="OYE201" s="175"/>
      <c r="OYF201" s="175"/>
      <c r="OYG201" s="175"/>
      <c r="OYH201" s="175"/>
      <c r="OYI201" s="175"/>
      <c r="OYJ201" s="175"/>
      <c r="OYK201" s="175"/>
      <c r="OYL201" s="175"/>
      <c r="OYM201" s="175"/>
      <c r="OYN201" s="175"/>
      <c r="OYO201" s="175"/>
      <c r="OYP201" s="175"/>
      <c r="OYQ201" s="175"/>
      <c r="OYR201" s="175"/>
      <c r="OYS201" s="175"/>
      <c r="OYT201" s="175"/>
      <c r="OYU201" s="175"/>
      <c r="OYV201" s="175"/>
      <c r="OYW201" s="175"/>
      <c r="OYX201" s="175"/>
      <c r="OYY201" s="175"/>
      <c r="OYZ201" s="175"/>
      <c r="OZA201" s="175"/>
      <c r="OZB201" s="175"/>
      <c r="OZC201" s="175"/>
      <c r="OZD201" s="175"/>
      <c r="OZE201" s="175"/>
      <c r="OZF201" s="175"/>
      <c r="OZG201" s="175"/>
      <c r="OZH201" s="175"/>
      <c r="OZI201" s="175"/>
      <c r="OZJ201" s="175"/>
      <c r="OZK201" s="175"/>
      <c r="OZL201" s="175"/>
      <c r="OZM201" s="175"/>
      <c r="OZN201" s="175"/>
      <c r="OZO201" s="175"/>
      <c r="OZP201" s="175"/>
      <c r="OZQ201" s="175"/>
      <c r="OZR201" s="175"/>
      <c r="OZS201" s="175"/>
      <c r="OZT201" s="175"/>
      <c r="OZU201" s="175"/>
      <c r="OZV201" s="175"/>
      <c r="OZW201" s="175"/>
      <c r="OZX201" s="175"/>
      <c r="OZY201" s="175"/>
      <c r="OZZ201" s="175"/>
      <c r="PAA201" s="175"/>
      <c r="PAB201" s="175"/>
      <c r="PAC201" s="175"/>
      <c r="PAD201" s="175"/>
      <c r="PAE201" s="175"/>
      <c r="PAF201" s="175"/>
      <c r="PAG201" s="175"/>
      <c r="PAH201" s="175"/>
      <c r="PAI201" s="175"/>
      <c r="PAJ201" s="175"/>
      <c r="PAK201" s="175"/>
      <c r="PAL201" s="175"/>
      <c r="PAM201" s="175"/>
      <c r="PAN201" s="175"/>
      <c r="PAO201" s="175"/>
      <c r="PAP201" s="175"/>
      <c r="PAQ201" s="175"/>
      <c r="PAR201" s="175"/>
      <c r="PAS201" s="175"/>
      <c r="PAT201" s="175"/>
      <c r="PAU201" s="175"/>
      <c r="PAV201" s="175"/>
      <c r="PAW201" s="175"/>
      <c r="PAX201" s="175"/>
      <c r="PAY201" s="175"/>
      <c r="PAZ201" s="175"/>
      <c r="PBA201" s="175"/>
      <c r="PBB201" s="175"/>
      <c r="PBC201" s="175"/>
      <c r="PBD201" s="175"/>
      <c r="PBE201" s="175"/>
      <c r="PBF201" s="175"/>
      <c r="PBG201" s="175"/>
      <c r="PBH201" s="175"/>
      <c r="PBI201" s="175"/>
      <c r="PBJ201" s="175"/>
      <c r="PBK201" s="175"/>
      <c r="PBL201" s="175"/>
      <c r="PBM201" s="175"/>
      <c r="PBN201" s="175"/>
      <c r="PBO201" s="175"/>
      <c r="PBP201" s="175"/>
      <c r="PBQ201" s="175"/>
      <c r="PBR201" s="175"/>
      <c r="PBS201" s="175"/>
      <c r="PBT201" s="175"/>
      <c r="PBU201" s="175"/>
      <c r="PBV201" s="175"/>
      <c r="PBW201" s="175"/>
      <c r="PBX201" s="175"/>
      <c r="PBY201" s="175"/>
      <c r="PBZ201" s="175"/>
      <c r="PCA201" s="175"/>
      <c r="PCB201" s="175"/>
      <c r="PCC201" s="175"/>
      <c r="PCD201" s="175"/>
      <c r="PCE201" s="175"/>
      <c r="PCF201" s="175"/>
      <c r="PCG201" s="175"/>
      <c r="PCH201" s="175"/>
      <c r="PCI201" s="175"/>
      <c r="PCJ201" s="175"/>
      <c r="PCK201" s="175"/>
      <c r="PCL201" s="175"/>
      <c r="PCM201" s="175"/>
      <c r="PCN201" s="175"/>
      <c r="PCO201" s="175"/>
      <c r="PCP201" s="175"/>
      <c r="PCQ201" s="175"/>
      <c r="PCR201" s="175"/>
      <c r="PCS201" s="175"/>
      <c r="PCT201" s="175"/>
      <c r="PCU201" s="175"/>
      <c r="PCV201" s="175"/>
      <c r="PCW201" s="175"/>
      <c r="PCX201" s="175"/>
      <c r="PCY201" s="175"/>
      <c r="PCZ201" s="175"/>
      <c r="PDA201" s="175"/>
      <c r="PDB201" s="175"/>
      <c r="PDC201" s="175"/>
      <c r="PDD201" s="175"/>
      <c r="PDE201" s="175"/>
      <c r="PDF201" s="175"/>
      <c r="PDG201" s="175"/>
      <c r="PDH201" s="175"/>
      <c r="PDI201" s="175"/>
      <c r="PDJ201" s="175"/>
      <c r="PDK201" s="175"/>
      <c r="PDL201" s="175"/>
      <c r="PDM201" s="175"/>
      <c r="PDN201" s="175"/>
      <c r="PDO201" s="175"/>
      <c r="PDP201" s="175"/>
      <c r="PDQ201" s="175"/>
      <c r="PDR201" s="175"/>
      <c r="PDS201" s="175"/>
      <c r="PDT201" s="175"/>
      <c r="PDU201" s="175"/>
      <c r="PDV201" s="175"/>
      <c r="PDW201" s="175"/>
      <c r="PDX201" s="175"/>
      <c r="PDY201" s="175"/>
      <c r="PDZ201" s="175"/>
      <c r="PEA201" s="175"/>
      <c r="PEB201" s="175"/>
      <c r="PEC201" s="175"/>
      <c r="PED201" s="175"/>
      <c r="PEE201" s="175"/>
      <c r="PEF201" s="175"/>
      <c r="PEG201" s="175"/>
      <c r="PEH201" s="175"/>
      <c r="PEI201" s="175"/>
      <c r="PEJ201" s="175"/>
      <c r="PEK201" s="175"/>
      <c r="PEL201" s="175"/>
      <c r="PEM201" s="175"/>
      <c r="PEN201" s="175"/>
      <c r="PEO201" s="175"/>
      <c r="PEP201" s="175"/>
      <c r="PEQ201" s="175"/>
      <c r="PER201" s="175"/>
      <c r="PES201" s="175"/>
      <c r="PET201" s="175"/>
      <c r="PEU201" s="175"/>
      <c r="PEV201" s="175"/>
      <c r="PEW201" s="175"/>
      <c r="PEX201" s="175"/>
      <c r="PEY201" s="175"/>
      <c r="PEZ201" s="175"/>
      <c r="PFA201" s="175"/>
      <c r="PFB201" s="175"/>
      <c r="PFC201" s="175"/>
      <c r="PFD201" s="175"/>
      <c r="PFE201" s="175"/>
      <c r="PFF201" s="175"/>
      <c r="PFG201" s="175"/>
      <c r="PFH201" s="175"/>
      <c r="PFI201" s="175"/>
      <c r="PFJ201" s="175"/>
      <c r="PFK201" s="175"/>
      <c r="PFL201" s="175"/>
      <c r="PFM201" s="175"/>
      <c r="PFN201" s="175"/>
      <c r="PFO201" s="175"/>
      <c r="PFP201" s="175"/>
      <c r="PFQ201" s="175"/>
      <c r="PFR201" s="175"/>
      <c r="PFS201" s="175"/>
      <c r="PFT201" s="175"/>
      <c r="PFU201" s="175"/>
      <c r="PFV201" s="175"/>
      <c r="PFW201" s="175"/>
      <c r="PFX201" s="175"/>
      <c r="PFY201" s="175"/>
      <c r="PFZ201" s="175"/>
      <c r="PGA201" s="175"/>
      <c r="PGB201" s="175"/>
      <c r="PGC201" s="175"/>
      <c r="PGD201" s="175"/>
      <c r="PGE201" s="175"/>
      <c r="PGF201" s="175"/>
      <c r="PGG201" s="175"/>
      <c r="PGH201" s="175"/>
      <c r="PGI201" s="175"/>
      <c r="PGJ201" s="175"/>
      <c r="PGK201" s="175"/>
      <c r="PGL201" s="175"/>
      <c r="PGM201" s="175"/>
      <c r="PGN201" s="175"/>
      <c r="PGO201" s="175"/>
      <c r="PGP201" s="175"/>
      <c r="PGQ201" s="175"/>
      <c r="PGR201" s="175"/>
      <c r="PGS201" s="175"/>
      <c r="PGT201" s="175"/>
      <c r="PGU201" s="175"/>
      <c r="PGV201" s="175"/>
      <c r="PGW201" s="175"/>
      <c r="PGX201" s="175"/>
      <c r="PGY201" s="175"/>
      <c r="PGZ201" s="175"/>
      <c r="PHA201" s="175"/>
      <c r="PHB201" s="175"/>
      <c r="PHC201" s="175"/>
      <c r="PHD201" s="175"/>
      <c r="PHE201" s="175"/>
      <c r="PHF201" s="175"/>
      <c r="PHG201" s="175"/>
      <c r="PHH201" s="175"/>
      <c r="PHI201" s="175"/>
      <c r="PHJ201" s="175"/>
      <c r="PHK201" s="175"/>
      <c r="PHL201" s="175"/>
      <c r="PHM201" s="175"/>
      <c r="PHN201" s="175"/>
      <c r="PHO201" s="175"/>
      <c r="PHP201" s="175"/>
      <c r="PHQ201" s="175"/>
      <c r="PHR201" s="175"/>
      <c r="PHS201" s="175"/>
      <c r="PHT201" s="175"/>
      <c r="PHU201" s="175"/>
      <c r="PHV201" s="175"/>
      <c r="PHW201" s="175"/>
      <c r="PHX201" s="175"/>
      <c r="PHY201" s="175"/>
      <c r="PHZ201" s="175"/>
      <c r="PIA201" s="175"/>
      <c r="PIB201" s="175"/>
      <c r="PIC201" s="175"/>
      <c r="PID201" s="175"/>
      <c r="PIE201" s="175"/>
      <c r="PIF201" s="175"/>
      <c r="PIG201" s="175"/>
      <c r="PIH201" s="175"/>
      <c r="PII201" s="175"/>
      <c r="PIJ201" s="175"/>
      <c r="PIK201" s="175"/>
      <c r="PIL201" s="175"/>
      <c r="PIM201" s="175"/>
      <c r="PIN201" s="175"/>
      <c r="PIO201" s="175"/>
      <c r="PIP201" s="175"/>
      <c r="PIQ201" s="175"/>
      <c r="PIR201" s="175"/>
      <c r="PIS201" s="175"/>
      <c r="PIT201" s="175"/>
      <c r="PIU201" s="175"/>
      <c r="PIV201" s="175"/>
      <c r="PIW201" s="175"/>
      <c r="PIX201" s="175"/>
      <c r="PIY201" s="175"/>
      <c r="PIZ201" s="175"/>
      <c r="PJA201" s="175"/>
      <c r="PJB201" s="175"/>
      <c r="PJC201" s="175"/>
      <c r="PJD201" s="175"/>
      <c r="PJE201" s="175"/>
      <c r="PJF201" s="175"/>
      <c r="PJG201" s="175"/>
      <c r="PJH201" s="175"/>
      <c r="PJI201" s="175"/>
      <c r="PJJ201" s="175"/>
      <c r="PJK201" s="175"/>
      <c r="PJL201" s="175"/>
      <c r="PJM201" s="175"/>
      <c r="PJN201" s="175"/>
      <c r="PJO201" s="175"/>
      <c r="PJP201" s="175"/>
      <c r="PJQ201" s="175"/>
      <c r="PJR201" s="175"/>
      <c r="PJS201" s="175"/>
      <c r="PJT201" s="175"/>
      <c r="PJU201" s="175"/>
      <c r="PJV201" s="175"/>
      <c r="PJW201" s="175"/>
      <c r="PJX201" s="175"/>
      <c r="PJY201" s="175"/>
      <c r="PJZ201" s="175"/>
      <c r="PKA201" s="175"/>
      <c r="PKB201" s="175"/>
      <c r="PKC201" s="175"/>
      <c r="PKD201" s="175"/>
      <c r="PKE201" s="175"/>
      <c r="PKF201" s="175"/>
      <c r="PKG201" s="175"/>
      <c r="PKH201" s="175"/>
      <c r="PKI201" s="175"/>
      <c r="PKJ201" s="175"/>
      <c r="PKK201" s="175"/>
      <c r="PKL201" s="175"/>
      <c r="PKM201" s="175"/>
      <c r="PKN201" s="175"/>
      <c r="PKO201" s="175"/>
      <c r="PKP201" s="175"/>
      <c r="PKQ201" s="175"/>
      <c r="PKR201" s="175"/>
      <c r="PKS201" s="175"/>
      <c r="PKT201" s="175"/>
      <c r="PKU201" s="175"/>
      <c r="PKV201" s="175"/>
      <c r="PKW201" s="175"/>
      <c r="PKX201" s="175"/>
      <c r="PKY201" s="175"/>
      <c r="PKZ201" s="175"/>
      <c r="PLA201" s="175"/>
      <c r="PLB201" s="175"/>
      <c r="PLC201" s="175"/>
      <c r="PLD201" s="175"/>
      <c r="PLE201" s="175"/>
      <c r="PLF201" s="175"/>
      <c r="PLG201" s="175"/>
      <c r="PLH201" s="175"/>
      <c r="PLI201" s="175"/>
      <c r="PLJ201" s="175"/>
      <c r="PLK201" s="175"/>
      <c r="PLL201" s="175"/>
      <c r="PLM201" s="175"/>
      <c r="PLN201" s="175"/>
      <c r="PLO201" s="175"/>
      <c r="PLP201" s="175"/>
      <c r="PLQ201" s="175"/>
      <c r="PLR201" s="175"/>
      <c r="PLS201" s="175"/>
      <c r="PLT201" s="175"/>
      <c r="PLU201" s="175"/>
      <c r="PLV201" s="175"/>
      <c r="PLW201" s="175"/>
      <c r="PLX201" s="175"/>
      <c r="PLY201" s="175"/>
      <c r="PLZ201" s="175"/>
      <c r="PMA201" s="175"/>
      <c r="PMB201" s="175"/>
      <c r="PMC201" s="175"/>
      <c r="PMD201" s="175"/>
      <c r="PME201" s="175"/>
      <c r="PMF201" s="175"/>
      <c r="PMG201" s="175"/>
      <c r="PMH201" s="175"/>
      <c r="PMI201" s="175"/>
      <c r="PMJ201" s="175"/>
      <c r="PMK201" s="175"/>
      <c r="PML201" s="175"/>
      <c r="PMM201" s="175"/>
      <c r="PMN201" s="175"/>
      <c r="PMO201" s="175"/>
      <c r="PMP201" s="175"/>
      <c r="PMQ201" s="175"/>
      <c r="PMR201" s="175"/>
      <c r="PMS201" s="175"/>
      <c r="PMT201" s="175"/>
      <c r="PMU201" s="175"/>
      <c r="PMV201" s="175"/>
      <c r="PMW201" s="175"/>
      <c r="PMX201" s="175"/>
      <c r="PMY201" s="175"/>
      <c r="PMZ201" s="175"/>
      <c r="PNA201" s="175"/>
      <c r="PNB201" s="175"/>
      <c r="PNC201" s="175"/>
      <c r="PND201" s="175"/>
      <c r="PNE201" s="175"/>
      <c r="PNF201" s="175"/>
      <c r="PNG201" s="175"/>
      <c r="PNH201" s="175"/>
      <c r="PNI201" s="175"/>
      <c r="PNJ201" s="175"/>
      <c r="PNK201" s="175"/>
      <c r="PNL201" s="175"/>
      <c r="PNM201" s="175"/>
      <c r="PNN201" s="175"/>
      <c r="PNO201" s="175"/>
      <c r="PNP201" s="175"/>
      <c r="PNQ201" s="175"/>
      <c r="PNR201" s="175"/>
      <c r="PNS201" s="175"/>
      <c r="PNT201" s="175"/>
      <c r="PNU201" s="175"/>
      <c r="PNV201" s="175"/>
      <c r="PNW201" s="175"/>
      <c r="PNX201" s="175"/>
      <c r="PNY201" s="175"/>
      <c r="PNZ201" s="175"/>
      <c r="POA201" s="175"/>
      <c r="POB201" s="175"/>
      <c r="POC201" s="175"/>
      <c r="POD201" s="175"/>
      <c r="POE201" s="175"/>
      <c r="POF201" s="175"/>
      <c r="POG201" s="175"/>
      <c r="POH201" s="175"/>
      <c r="POI201" s="175"/>
      <c r="POJ201" s="175"/>
      <c r="POK201" s="175"/>
      <c r="POL201" s="175"/>
      <c r="POM201" s="175"/>
      <c r="PON201" s="175"/>
      <c r="POO201" s="175"/>
      <c r="POP201" s="175"/>
      <c r="POQ201" s="175"/>
      <c r="POR201" s="175"/>
      <c r="POS201" s="175"/>
      <c r="POT201" s="175"/>
      <c r="POU201" s="175"/>
      <c r="POV201" s="175"/>
      <c r="POW201" s="175"/>
      <c r="POX201" s="175"/>
      <c r="POY201" s="175"/>
      <c r="POZ201" s="175"/>
      <c r="PPA201" s="175"/>
      <c r="PPB201" s="175"/>
      <c r="PPC201" s="175"/>
      <c r="PPD201" s="175"/>
      <c r="PPE201" s="175"/>
      <c r="PPF201" s="175"/>
      <c r="PPG201" s="175"/>
      <c r="PPH201" s="175"/>
      <c r="PPI201" s="175"/>
      <c r="PPJ201" s="175"/>
      <c r="PPK201" s="175"/>
      <c r="PPL201" s="175"/>
      <c r="PPM201" s="175"/>
      <c r="PPN201" s="175"/>
      <c r="PPO201" s="175"/>
      <c r="PPP201" s="175"/>
      <c r="PPQ201" s="175"/>
      <c r="PPR201" s="175"/>
      <c r="PPS201" s="175"/>
      <c r="PPT201" s="175"/>
      <c r="PPU201" s="175"/>
      <c r="PPV201" s="175"/>
      <c r="PPW201" s="175"/>
      <c r="PPX201" s="175"/>
      <c r="PPY201" s="175"/>
      <c r="PPZ201" s="175"/>
      <c r="PQA201" s="175"/>
      <c r="PQB201" s="175"/>
      <c r="PQC201" s="175"/>
      <c r="PQD201" s="175"/>
      <c r="PQE201" s="175"/>
      <c r="PQF201" s="175"/>
      <c r="PQG201" s="175"/>
      <c r="PQH201" s="175"/>
      <c r="PQI201" s="175"/>
      <c r="PQJ201" s="175"/>
      <c r="PQK201" s="175"/>
      <c r="PQL201" s="175"/>
      <c r="PQM201" s="175"/>
      <c r="PQN201" s="175"/>
      <c r="PQO201" s="175"/>
      <c r="PQP201" s="175"/>
      <c r="PQQ201" s="175"/>
      <c r="PQR201" s="175"/>
      <c r="PQS201" s="175"/>
      <c r="PQT201" s="175"/>
      <c r="PQU201" s="175"/>
      <c r="PQV201" s="175"/>
      <c r="PQW201" s="175"/>
      <c r="PQX201" s="175"/>
      <c r="PQY201" s="175"/>
      <c r="PQZ201" s="175"/>
      <c r="PRA201" s="175"/>
      <c r="PRB201" s="175"/>
      <c r="PRC201" s="175"/>
      <c r="PRD201" s="175"/>
      <c r="PRE201" s="175"/>
      <c r="PRF201" s="175"/>
      <c r="PRG201" s="175"/>
      <c r="PRH201" s="175"/>
      <c r="PRI201" s="175"/>
      <c r="PRJ201" s="175"/>
      <c r="PRK201" s="175"/>
      <c r="PRL201" s="175"/>
      <c r="PRM201" s="175"/>
      <c r="PRN201" s="175"/>
      <c r="PRO201" s="175"/>
      <c r="PRP201" s="175"/>
      <c r="PRQ201" s="175"/>
      <c r="PRR201" s="175"/>
      <c r="PRS201" s="175"/>
      <c r="PRT201" s="175"/>
      <c r="PRU201" s="175"/>
      <c r="PRV201" s="175"/>
      <c r="PRW201" s="175"/>
      <c r="PRX201" s="175"/>
      <c r="PRY201" s="175"/>
      <c r="PRZ201" s="175"/>
      <c r="PSA201" s="175"/>
      <c r="PSB201" s="175"/>
      <c r="PSC201" s="175"/>
      <c r="PSD201" s="175"/>
      <c r="PSE201" s="175"/>
      <c r="PSF201" s="175"/>
      <c r="PSG201" s="175"/>
      <c r="PSH201" s="175"/>
      <c r="PSI201" s="175"/>
      <c r="PSJ201" s="175"/>
      <c r="PSK201" s="175"/>
      <c r="PSL201" s="175"/>
      <c r="PSM201" s="175"/>
      <c r="PSN201" s="175"/>
      <c r="PSO201" s="175"/>
      <c r="PSP201" s="175"/>
      <c r="PSQ201" s="175"/>
      <c r="PSR201" s="175"/>
      <c r="PSS201" s="175"/>
      <c r="PST201" s="175"/>
      <c r="PSU201" s="175"/>
      <c r="PSV201" s="175"/>
      <c r="PSW201" s="175"/>
      <c r="PSX201" s="175"/>
      <c r="PSY201" s="175"/>
      <c r="PSZ201" s="175"/>
      <c r="PTA201" s="175"/>
      <c r="PTB201" s="175"/>
      <c r="PTC201" s="175"/>
      <c r="PTD201" s="175"/>
      <c r="PTE201" s="175"/>
      <c r="PTF201" s="175"/>
      <c r="PTG201" s="175"/>
      <c r="PTH201" s="175"/>
      <c r="PTI201" s="175"/>
      <c r="PTJ201" s="175"/>
      <c r="PTK201" s="175"/>
      <c r="PTL201" s="175"/>
      <c r="PTM201" s="175"/>
      <c r="PTN201" s="175"/>
      <c r="PTO201" s="175"/>
      <c r="PTP201" s="175"/>
      <c r="PTQ201" s="175"/>
      <c r="PTR201" s="175"/>
      <c r="PTS201" s="175"/>
      <c r="PTT201" s="175"/>
      <c r="PTU201" s="175"/>
      <c r="PTV201" s="175"/>
      <c r="PTW201" s="175"/>
      <c r="PTX201" s="175"/>
      <c r="PTY201" s="175"/>
      <c r="PTZ201" s="175"/>
      <c r="PUA201" s="175"/>
      <c r="PUB201" s="175"/>
      <c r="PUC201" s="175"/>
      <c r="PUD201" s="175"/>
      <c r="PUE201" s="175"/>
      <c r="PUF201" s="175"/>
      <c r="PUG201" s="175"/>
      <c r="PUH201" s="175"/>
      <c r="PUI201" s="175"/>
      <c r="PUJ201" s="175"/>
      <c r="PUK201" s="175"/>
      <c r="PUL201" s="175"/>
      <c r="PUM201" s="175"/>
      <c r="PUN201" s="175"/>
      <c r="PUO201" s="175"/>
      <c r="PUP201" s="175"/>
      <c r="PUQ201" s="175"/>
      <c r="PUR201" s="175"/>
      <c r="PUS201" s="175"/>
      <c r="PUT201" s="175"/>
      <c r="PUU201" s="175"/>
      <c r="PUV201" s="175"/>
      <c r="PUW201" s="175"/>
      <c r="PUX201" s="175"/>
      <c r="PUY201" s="175"/>
      <c r="PUZ201" s="175"/>
      <c r="PVA201" s="175"/>
      <c r="PVB201" s="175"/>
      <c r="PVC201" s="175"/>
      <c r="PVD201" s="175"/>
      <c r="PVE201" s="175"/>
      <c r="PVF201" s="175"/>
      <c r="PVG201" s="175"/>
      <c r="PVH201" s="175"/>
      <c r="PVI201" s="175"/>
      <c r="PVJ201" s="175"/>
      <c r="PVK201" s="175"/>
      <c r="PVL201" s="175"/>
      <c r="PVM201" s="175"/>
      <c r="PVN201" s="175"/>
      <c r="PVO201" s="175"/>
      <c r="PVP201" s="175"/>
      <c r="PVQ201" s="175"/>
      <c r="PVR201" s="175"/>
      <c r="PVS201" s="175"/>
      <c r="PVT201" s="175"/>
      <c r="PVU201" s="175"/>
      <c r="PVV201" s="175"/>
      <c r="PVW201" s="175"/>
      <c r="PVX201" s="175"/>
      <c r="PVY201" s="175"/>
      <c r="PVZ201" s="175"/>
      <c r="PWA201" s="175"/>
      <c r="PWB201" s="175"/>
      <c r="PWC201" s="175"/>
      <c r="PWD201" s="175"/>
      <c r="PWE201" s="175"/>
      <c r="PWF201" s="175"/>
      <c r="PWG201" s="175"/>
      <c r="PWH201" s="175"/>
      <c r="PWI201" s="175"/>
      <c r="PWJ201" s="175"/>
      <c r="PWK201" s="175"/>
      <c r="PWL201" s="175"/>
      <c r="PWM201" s="175"/>
      <c r="PWN201" s="175"/>
      <c r="PWO201" s="175"/>
      <c r="PWP201" s="175"/>
      <c r="PWQ201" s="175"/>
      <c r="PWR201" s="175"/>
      <c r="PWS201" s="175"/>
      <c r="PWT201" s="175"/>
      <c r="PWU201" s="175"/>
      <c r="PWV201" s="175"/>
      <c r="PWW201" s="175"/>
      <c r="PWX201" s="175"/>
      <c r="PWY201" s="175"/>
      <c r="PWZ201" s="175"/>
      <c r="PXA201" s="175"/>
      <c r="PXB201" s="175"/>
      <c r="PXC201" s="175"/>
      <c r="PXD201" s="175"/>
      <c r="PXE201" s="175"/>
      <c r="PXF201" s="175"/>
      <c r="PXG201" s="175"/>
      <c r="PXH201" s="175"/>
      <c r="PXI201" s="175"/>
      <c r="PXJ201" s="175"/>
      <c r="PXK201" s="175"/>
      <c r="PXL201" s="175"/>
      <c r="PXM201" s="175"/>
      <c r="PXN201" s="175"/>
      <c r="PXO201" s="175"/>
      <c r="PXP201" s="175"/>
      <c r="PXQ201" s="175"/>
      <c r="PXR201" s="175"/>
      <c r="PXS201" s="175"/>
      <c r="PXT201" s="175"/>
      <c r="PXU201" s="175"/>
      <c r="PXV201" s="175"/>
      <c r="PXW201" s="175"/>
      <c r="PXX201" s="175"/>
      <c r="PXY201" s="175"/>
      <c r="PXZ201" s="175"/>
      <c r="PYA201" s="175"/>
      <c r="PYB201" s="175"/>
      <c r="PYC201" s="175"/>
      <c r="PYD201" s="175"/>
      <c r="PYE201" s="175"/>
      <c r="PYF201" s="175"/>
      <c r="PYG201" s="175"/>
      <c r="PYH201" s="175"/>
      <c r="PYI201" s="175"/>
      <c r="PYJ201" s="175"/>
      <c r="PYK201" s="175"/>
      <c r="PYL201" s="175"/>
      <c r="PYM201" s="175"/>
      <c r="PYN201" s="175"/>
      <c r="PYO201" s="175"/>
      <c r="PYP201" s="175"/>
      <c r="PYQ201" s="175"/>
      <c r="PYR201" s="175"/>
      <c r="PYS201" s="175"/>
      <c r="PYT201" s="175"/>
      <c r="PYU201" s="175"/>
      <c r="PYV201" s="175"/>
      <c r="PYW201" s="175"/>
      <c r="PYX201" s="175"/>
      <c r="PYY201" s="175"/>
      <c r="PYZ201" s="175"/>
      <c r="PZA201" s="175"/>
      <c r="PZB201" s="175"/>
      <c r="PZC201" s="175"/>
      <c r="PZD201" s="175"/>
      <c r="PZE201" s="175"/>
      <c r="PZF201" s="175"/>
      <c r="PZG201" s="175"/>
      <c r="PZH201" s="175"/>
      <c r="PZI201" s="175"/>
      <c r="PZJ201" s="175"/>
      <c r="PZK201" s="175"/>
      <c r="PZL201" s="175"/>
      <c r="PZM201" s="175"/>
      <c r="PZN201" s="175"/>
      <c r="PZO201" s="175"/>
      <c r="PZP201" s="175"/>
      <c r="PZQ201" s="175"/>
      <c r="PZR201" s="175"/>
      <c r="PZS201" s="175"/>
      <c r="PZT201" s="175"/>
      <c r="PZU201" s="175"/>
      <c r="PZV201" s="175"/>
      <c r="PZW201" s="175"/>
      <c r="PZX201" s="175"/>
      <c r="PZY201" s="175"/>
      <c r="PZZ201" s="175"/>
      <c r="QAA201" s="175"/>
      <c r="QAB201" s="175"/>
      <c r="QAC201" s="175"/>
      <c r="QAD201" s="175"/>
      <c r="QAE201" s="175"/>
      <c r="QAF201" s="175"/>
      <c r="QAG201" s="175"/>
      <c r="QAH201" s="175"/>
      <c r="QAI201" s="175"/>
      <c r="QAJ201" s="175"/>
      <c r="QAK201" s="175"/>
      <c r="QAL201" s="175"/>
      <c r="QAM201" s="175"/>
      <c r="QAN201" s="175"/>
      <c r="QAO201" s="175"/>
      <c r="QAP201" s="175"/>
      <c r="QAQ201" s="175"/>
      <c r="QAR201" s="175"/>
      <c r="QAS201" s="175"/>
      <c r="QAT201" s="175"/>
      <c r="QAU201" s="175"/>
      <c r="QAV201" s="175"/>
      <c r="QAW201" s="175"/>
      <c r="QAX201" s="175"/>
      <c r="QAY201" s="175"/>
      <c r="QAZ201" s="175"/>
      <c r="QBA201" s="175"/>
      <c r="QBB201" s="175"/>
      <c r="QBC201" s="175"/>
      <c r="QBD201" s="175"/>
      <c r="QBE201" s="175"/>
      <c r="QBF201" s="175"/>
      <c r="QBG201" s="175"/>
      <c r="QBH201" s="175"/>
      <c r="QBI201" s="175"/>
      <c r="QBJ201" s="175"/>
      <c r="QBK201" s="175"/>
      <c r="QBL201" s="175"/>
      <c r="QBM201" s="175"/>
      <c r="QBN201" s="175"/>
      <c r="QBO201" s="175"/>
      <c r="QBP201" s="175"/>
      <c r="QBQ201" s="175"/>
      <c r="QBR201" s="175"/>
      <c r="QBS201" s="175"/>
      <c r="QBT201" s="175"/>
      <c r="QBU201" s="175"/>
      <c r="QBV201" s="175"/>
      <c r="QBW201" s="175"/>
      <c r="QBX201" s="175"/>
      <c r="QBY201" s="175"/>
      <c r="QBZ201" s="175"/>
      <c r="QCA201" s="175"/>
      <c r="QCB201" s="175"/>
      <c r="QCC201" s="175"/>
      <c r="QCD201" s="175"/>
      <c r="QCE201" s="175"/>
      <c r="QCF201" s="175"/>
      <c r="QCG201" s="175"/>
      <c r="QCH201" s="175"/>
      <c r="QCI201" s="175"/>
      <c r="QCJ201" s="175"/>
      <c r="QCK201" s="175"/>
      <c r="QCL201" s="175"/>
      <c r="QCM201" s="175"/>
      <c r="QCN201" s="175"/>
      <c r="QCO201" s="175"/>
      <c r="QCP201" s="175"/>
      <c r="QCQ201" s="175"/>
      <c r="QCR201" s="175"/>
      <c r="QCS201" s="175"/>
      <c r="QCT201" s="175"/>
      <c r="QCU201" s="175"/>
      <c r="QCV201" s="175"/>
      <c r="QCW201" s="175"/>
      <c r="QCX201" s="175"/>
      <c r="QCY201" s="175"/>
      <c r="QCZ201" s="175"/>
      <c r="QDA201" s="175"/>
      <c r="QDB201" s="175"/>
      <c r="QDC201" s="175"/>
      <c r="QDD201" s="175"/>
      <c r="QDE201" s="175"/>
      <c r="QDF201" s="175"/>
      <c r="QDG201" s="175"/>
      <c r="QDH201" s="175"/>
      <c r="QDI201" s="175"/>
      <c r="QDJ201" s="175"/>
      <c r="QDK201" s="175"/>
      <c r="QDL201" s="175"/>
      <c r="QDM201" s="175"/>
      <c r="QDN201" s="175"/>
      <c r="QDO201" s="175"/>
      <c r="QDP201" s="175"/>
      <c r="QDQ201" s="175"/>
      <c r="QDR201" s="175"/>
      <c r="QDS201" s="175"/>
      <c r="QDT201" s="175"/>
      <c r="QDU201" s="175"/>
      <c r="QDV201" s="175"/>
      <c r="QDW201" s="175"/>
      <c r="QDX201" s="175"/>
      <c r="QDY201" s="175"/>
      <c r="QDZ201" s="175"/>
      <c r="QEA201" s="175"/>
      <c r="QEB201" s="175"/>
      <c r="QEC201" s="175"/>
      <c r="QED201" s="175"/>
      <c r="QEE201" s="175"/>
      <c r="QEF201" s="175"/>
      <c r="QEG201" s="175"/>
      <c r="QEH201" s="175"/>
      <c r="QEI201" s="175"/>
      <c r="QEJ201" s="175"/>
      <c r="QEK201" s="175"/>
      <c r="QEL201" s="175"/>
      <c r="QEM201" s="175"/>
      <c r="QEN201" s="175"/>
      <c r="QEO201" s="175"/>
      <c r="QEP201" s="175"/>
      <c r="QEQ201" s="175"/>
      <c r="QER201" s="175"/>
      <c r="QES201" s="175"/>
      <c r="QET201" s="175"/>
      <c r="QEU201" s="175"/>
      <c r="QEV201" s="175"/>
      <c r="QEW201" s="175"/>
      <c r="QEX201" s="175"/>
      <c r="QEY201" s="175"/>
      <c r="QEZ201" s="175"/>
      <c r="QFA201" s="175"/>
      <c r="QFB201" s="175"/>
      <c r="QFC201" s="175"/>
      <c r="QFD201" s="175"/>
      <c r="QFE201" s="175"/>
      <c r="QFF201" s="175"/>
      <c r="QFG201" s="175"/>
      <c r="QFH201" s="175"/>
      <c r="QFI201" s="175"/>
      <c r="QFJ201" s="175"/>
      <c r="QFK201" s="175"/>
      <c r="QFL201" s="175"/>
      <c r="QFM201" s="175"/>
      <c r="QFN201" s="175"/>
      <c r="QFO201" s="175"/>
      <c r="QFP201" s="175"/>
      <c r="QFQ201" s="175"/>
      <c r="QFR201" s="175"/>
      <c r="QFS201" s="175"/>
      <c r="QFT201" s="175"/>
      <c r="QFU201" s="175"/>
      <c r="QFV201" s="175"/>
      <c r="QFW201" s="175"/>
      <c r="QFX201" s="175"/>
      <c r="QFY201" s="175"/>
      <c r="QFZ201" s="175"/>
      <c r="QGA201" s="175"/>
      <c r="QGB201" s="175"/>
      <c r="QGC201" s="175"/>
      <c r="QGD201" s="175"/>
      <c r="QGE201" s="175"/>
      <c r="QGF201" s="175"/>
      <c r="QGG201" s="175"/>
      <c r="QGH201" s="175"/>
      <c r="QGI201" s="175"/>
      <c r="QGJ201" s="175"/>
      <c r="QGK201" s="175"/>
      <c r="QGL201" s="175"/>
      <c r="QGM201" s="175"/>
      <c r="QGN201" s="175"/>
      <c r="QGO201" s="175"/>
      <c r="QGP201" s="175"/>
      <c r="QGQ201" s="175"/>
      <c r="QGR201" s="175"/>
      <c r="QGS201" s="175"/>
      <c r="QGT201" s="175"/>
      <c r="QGU201" s="175"/>
      <c r="QGV201" s="175"/>
      <c r="QGW201" s="175"/>
      <c r="QGX201" s="175"/>
      <c r="QGY201" s="175"/>
      <c r="QGZ201" s="175"/>
      <c r="QHA201" s="175"/>
      <c r="QHB201" s="175"/>
      <c r="QHC201" s="175"/>
      <c r="QHD201" s="175"/>
      <c r="QHE201" s="175"/>
      <c r="QHF201" s="175"/>
      <c r="QHG201" s="175"/>
      <c r="QHH201" s="175"/>
      <c r="QHI201" s="175"/>
      <c r="QHJ201" s="175"/>
      <c r="QHK201" s="175"/>
      <c r="QHL201" s="175"/>
      <c r="QHM201" s="175"/>
      <c r="QHN201" s="175"/>
      <c r="QHO201" s="175"/>
      <c r="QHP201" s="175"/>
      <c r="QHQ201" s="175"/>
      <c r="QHR201" s="175"/>
      <c r="QHS201" s="175"/>
      <c r="QHT201" s="175"/>
      <c r="QHU201" s="175"/>
      <c r="QHV201" s="175"/>
      <c r="QHW201" s="175"/>
      <c r="QHX201" s="175"/>
      <c r="QHY201" s="175"/>
      <c r="QHZ201" s="175"/>
      <c r="QIA201" s="175"/>
      <c r="QIB201" s="175"/>
      <c r="QIC201" s="175"/>
      <c r="QID201" s="175"/>
      <c r="QIE201" s="175"/>
      <c r="QIF201" s="175"/>
      <c r="QIG201" s="175"/>
      <c r="QIH201" s="175"/>
      <c r="QII201" s="175"/>
      <c r="QIJ201" s="175"/>
      <c r="QIK201" s="175"/>
      <c r="QIL201" s="175"/>
      <c r="QIM201" s="175"/>
      <c r="QIN201" s="175"/>
      <c r="QIO201" s="175"/>
      <c r="QIP201" s="175"/>
      <c r="QIQ201" s="175"/>
      <c r="QIR201" s="175"/>
      <c r="QIS201" s="175"/>
      <c r="QIT201" s="175"/>
      <c r="QIU201" s="175"/>
      <c r="QIV201" s="175"/>
      <c r="QIW201" s="175"/>
      <c r="QIX201" s="175"/>
      <c r="QIY201" s="175"/>
      <c r="QIZ201" s="175"/>
      <c r="QJA201" s="175"/>
      <c r="QJB201" s="175"/>
      <c r="QJC201" s="175"/>
      <c r="QJD201" s="175"/>
      <c r="QJE201" s="175"/>
      <c r="QJF201" s="175"/>
      <c r="QJG201" s="175"/>
      <c r="QJH201" s="175"/>
      <c r="QJI201" s="175"/>
      <c r="QJJ201" s="175"/>
      <c r="QJK201" s="175"/>
      <c r="QJL201" s="175"/>
      <c r="QJM201" s="175"/>
      <c r="QJN201" s="175"/>
      <c r="QJO201" s="175"/>
      <c r="QJP201" s="175"/>
      <c r="QJQ201" s="175"/>
      <c r="QJR201" s="175"/>
      <c r="QJS201" s="175"/>
      <c r="QJT201" s="175"/>
      <c r="QJU201" s="175"/>
      <c r="QJV201" s="175"/>
      <c r="QJW201" s="175"/>
      <c r="QJX201" s="175"/>
      <c r="QJY201" s="175"/>
      <c r="QJZ201" s="175"/>
      <c r="QKA201" s="175"/>
      <c r="QKB201" s="175"/>
      <c r="QKC201" s="175"/>
      <c r="QKD201" s="175"/>
      <c r="QKE201" s="175"/>
      <c r="QKF201" s="175"/>
      <c r="QKG201" s="175"/>
      <c r="QKH201" s="175"/>
      <c r="QKI201" s="175"/>
      <c r="QKJ201" s="175"/>
      <c r="QKK201" s="175"/>
      <c r="QKL201" s="175"/>
      <c r="QKM201" s="175"/>
      <c r="QKN201" s="175"/>
      <c r="QKO201" s="175"/>
      <c r="QKP201" s="175"/>
      <c r="QKQ201" s="175"/>
      <c r="QKR201" s="175"/>
      <c r="QKS201" s="175"/>
      <c r="QKT201" s="175"/>
      <c r="QKU201" s="175"/>
      <c r="QKV201" s="175"/>
      <c r="QKW201" s="175"/>
      <c r="QKX201" s="175"/>
      <c r="QKY201" s="175"/>
      <c r="QKZ201" s="175"/>
      <c r="QLA201" s="175"/>
      <c r="QLB201" s="175"/>
      <c r="QLC201" s="175"/>
      <c r="QLD201" s="175"/>
      <c r="QLE201" s="175"/>
      <c r="QLF201" s="175"/>
      <c r="QLG201" s="175"/>
      <c r="QLH201" s="175"/>
      <c r="QLI201" s="175"/>
      <c r="QLJ201" s="175"/>
      <c r="QLK201" s="175"/>
      <c r="QLL201" s="175"/>
      <c r="QLM201" s="175"/>
      <c r="QLN201" s="175"/>
      <c r="QLO201" s="175"/>
      <c r="QLP201" s="175"/>
      <c r="QLQ201" s="175"/>
      <c r="QLR201" s="175"/>
      <c r="QLS201" s="175"/>
      <c r="QLT201" s="175"/>
      <c r="QLU201" s="175"/>
      <c r="QLV201" s="175"/>
      <c r="QLW201" s="175"/>
      <c r="QLX201" s="175"/>
      <c r="QLY201" s="175"/>
      <c r="QLZ201" s="175"/>
      <c r="QMA201" s="175"/>
      <c r="QMB201" s="175"/>
      <c r="QMC201" s="175"/>
      <c r="QMD201" s="175"/>
      <c r="QME201" s="175"/>
      <c r="QMF201" s="175"/>
      <c r="QMG201" s="175"/>
      <c r="QMH201" s="175"/>
      <c r="QMI201" s="175"/>
      <c r="QMJ201" s="175"/>
      <c r="QMK201" s="175"/>
      <c r="QML201" s="175"/>
      <c r="QMM201" s="175"/>
      <c r="QMN201" s="175"/>
      <c r="QMO201" s="175"/>
      <c r="QMP201" s="175"/>
      <c r="QMQ201" s="175"/>
      <c r="QMR201" s="175"/>
      <c r="QMS201" s="175"/>
      <c r="QMT201" s="175"/>
      <c r="QMU201" s="175"/>
      <c r="QMV201" s="175"/>
      <c r="QMW201" s="175"/>
      <c r="QMX201" s="175"/>
      <c r="QMY201" s="175"/>
      <c r="QMZ201" s="175"/>
      <c r="QNA201" s="175"/>
      <c r="QNB201" s="175"/>
      <c r="QNC201" s="175"/>
      <c r="QND201" s="175"/>
      <c r="QNE201" s="175"/>
      <c r="QNF201" s="175"/>
      <c r="QNG201" s="175"/>
      <c r="QNH201" s="175"/>
      <c r="QNI201" s="175"/>
      <c r="QNJ201" s="175"/>
      <c r="QNK201" s="175"/>
      <c r="QNL201" s="175"/>
      <c r="QNM201" s="175"/>
      <c r="QNN201" s="175"/>
      <c r="QNO201" s="175"/>
      <c r="QNP201" s="175"/>
      <c r="QNQ201" s="175"/>
      <c r="QNR201" s="175"/>
      <c r="QNS201" s="175"/>
      <c r="QNT201" s="175"/>
      <c r="QNU201" s="175"/>
      <c r="QNV201" s="175"/>
      <c r="QNW201" s="175"/>
      <c r="QNX201" s="175"/>
      <c r="QNY201" s="175"/>
      <c r="QNZ201" s="175"/>
      <c r="QOA201" s="175"/>
      <c r="QOB201" s="175"/>
      <c r="QOC201" s="175"/>
      <c r="QOD201" s="175"/>
      <c r="QOE201" s="175"/>
      <c r="QOF201" s="175"/>
      <c r="QOG201" s="175"/>
      <c r="QOH201" s="175"/>
      <c r="QOI201" s="175"/>
      <c r="QOJ201" s="175"/>
      <c r="QOK201" s="175"/>
      <c r="QOL201" s="175"/>
      <c r="QOM201" s="175"/>
      <c r="QON201" s="175"/>
      <c r="QOO201" s="175"/>
      <c r="QOP201" s="175"/>
      <c r="QOQ201" s="175"/>
      <c r="QOR201" s="175"/>
      <c r="QOS201" s="175"/>
      <c r="QOT201" s="175"/>
      <c r="QOU201" s="175"/>
      <c r="QOV201" s="175"/>
      <c r="QOW201" s="175"/>
      <c r="QOX201" s="175"/>
      <c r="QOY201" s="175"/>
      <c r="QOZ201" s="175"/>
      <c r="QPA201" s="175"/>
      <c r="QPB201" s="175"/>
      <c r="QPC201" s="175"/>
      <c r="QPD201" s="175"/>
      <c r="QPE201" s="175"/>
      <c r="QPF201" s="175"/>
      <c r="QPG201" s="175"/>
      <c r="QPH201" s="175"/>
      <c r="QPI201" s="175"/>
      <c r="QPJ201" s="175"/>
      <c r="QPK201" s="175"/>
      <c r="QPL201" s="175"/>
      <c r="QPM201" s="175"/>
      <c r="QPN201" s="175"/>
      <c r="QPO201" s="175"/>
      <c r="QPP201" s="175"/>
      <c r="QPQ201" s="175"/>
      <c r="QPR201" s="175"/>
      <c r="QPS201" s="175"/>
      <c r="QPT201" s="175"/>
      <c r="QPU201" s="175"/>
      <c r="QPV201" s="175"/>
      <c r="QPW201" s="175"/>
      <c r="QPX201" s="175"/>
      <c r="QPY201" s="175"/>
      <c r="QPZ201" s="175"/>
      <c r="QQA201" s="175"/>
      <c r="QQB201" s="175"/>
      <c r="QQC201" s="175"/>
      <c r="QQD201" s="175"/>
      <c r="QQE201" s="175"/>
      <c r="QQF201" s="175"/>
      <c r="QQG201" s="175"/>
      <c r="QQH201" s="175"/>
      <c r="QQI201" s="175"/>
      <c r="QQJ201" s="175"/>
      <c r="QQK201" s="175"/>
      <c r="QQL201" s="175"/>
      <c r="QQM201" s="175"/>
      <c r="QQN201" s="175"/>
      <c r="QQO201" s="175"/>
      <c r="QQP201" s="175"/>
      <c r="QQQ201" s="175"/>
      <c r="QQR201" s="175"/>
      <c r="QQS201" s="175"/>
      <c r="QQT201" s="175"/>
      <c r="QQU201" s="175"/>
      <c r="QQV201" s="175"/>
      <c r="QQW201" s="175"/>
      <c r="QQX201" s="175"/>
      <c r="QQY201" s="175"/>
      <c r="QQZ201" s="175"/>
      <c r="QRA201" s="175"/>
      <c r="QRB201" s="175"/>
      <c r="QRC201" s="175"/>
      <c r="QRD201" s="175"/>
      <c r="QRE201" s="175"/>
      <c r="QRF201" s="175"/>
      <c r="QRG201" s="175"/>
      <c r="QRH201" s="175"/>
      <c r="QRI201" s="175"/>
      <c r="QRJ201" s="175"/>
      <c r="QRK201" s="175"/>
      <c r="QRL201" s="175"/>
      <c r="QRM201" s="175"/>
      <c r="QRN201" s="175"/>
      <c r="QRO201" s="175"/>
      <c r="QRP201" s="175"/>
      <c r="QRQ201" s="175"/>
      <c r="QRR201" s="175"/>
      <c r="QRS201" s="175"/>
      <c r="QRT201" s="175"/>
      <c r="QRU201" s="175"/>
      <c r="QRV201" s="175"/>
      <c r="QRW201" s="175"/>
      <c r="QRX201" s="175"/>
      <c r="QRY201" s="175"/>
      <c r="QRZ201" s="175"/>
      <c r="QSA201" s="175"/>
      <c r="QSB201" s="175"/>
      <c r="QSC201" s="175"/>
      <c r="QSD201" s="175"/>
      <c r="QSE201" s="175"/>
      <c r="QSF201" s="175"/>
      <c r="QSG201" s="175"/>
      <c r="QSH201" s="175"/>
      <c r="QSI201" s="175"/>
      <c r="QSJ201" s="175"/>
      <c r="QSK201" s="175"/>
      <c r="QSL201" s="175"/>
      <c r="QSM201" s="175"/>
      <c r="QSN201" s="175"/>
      <c r="QSO201" s="175"/>
      <c r="QSP201" s="175"/>
      <c r="QSQ201" s="175"/>
      <c r="QSR201" s="175"/>
      <c r="QSS201" s="175"/>
      <c r="QST201" s="175"/>
      <c r="QSU201" s="175"/>
      <c r="QSV201" s="175"/>
      <c r="QSW201" s="175"/>
      <c r="QSX201" s="175"/>
      <c r="QSY201" s="175"/>
      <c r="QSZ201" s="175"/>
      <c r="QTA201" s="175"/>
      <c r="QTB201" s="175"/>
      <c r="QTC201" s="175"/>
      <c r="QTD201" s="175"/>
      <c r="QTE201" s="175"/>
      <c r="QTF201" s="175"/>
      <c r="QTG201" s="175"/>
      <c r="QTH201" s="175"/>
      <c r="QTI201" s="175"/>
      <c r="QTJ201" s="175"/>
      <c r="QTK201" s="175"/>
      <c r="QTL201" s="175"/>
      <c r="QTM201" s="175"/>
      <c r="QTN201" s="175"/>
      <c r="QTO201" s="175"/>
      <c r="QTP201" s="175"/>
      <c r="QTQ201" s="175"/>
      <c r="QTR201" s="175"/>
      <c r="QTS201" s="175"/>
      <c r="QTT201" s="175"/>
      <c r="QTU201" s="175"/>
      <c r="QTV201" s="175"/>
      <c r="QTW201" s="175"/>
      <c r="QTX201" s="175"/>
      <c r="QTY201" s="175"/>
      <c r="QTZ201" s="175"/>
      <c r="QUA201" s="175"/>
      <c r="QUB201" s="175"/>
      <c r="QUC201" s="175"/>
      <c r="QUD201" s="175"/>
      <c r="QUE201" s="175"/>
      <c r="QUF201" s="175"/>
      <c r="QUG201" s="175"/>
      <c r="QUH201" s="175"/>
      <c r="QUI201" s="175"/>
      <c r="QUJ201" s="175"/>
      <c r="QUK201" s="175"/>
      <c r="QUL201" s="175"/>
      <c r="QUM201" s="175"/>
      <c r="QUN201" s="175"/>
      <c r="QUO201" s="175"/>
      <c r="QUP201" s="175"/>
      <c r="QUQ201" s="175"/>
      <c r="QUR201" s="175"/>
      <c r="QUS201" s="175"/>
      <c r="QUT201" s="175"/>
      <c r="QUU201" s="175"/>
      <c r="QUV201" s="175"/>
      <c r="QUW201" s="175"/>
      <c r="QUX201" s="175"/>
      <c r="QUY201" s="175"/>
      <c r="QUZ201" s="175"/>
      <c r="QVA201" s="175"/>
      <c r="QVB201" s="175"/>
      <c r="QVC201" s="175"/>
      <c r="QVD201" s="175"/>
      <c r="QVE201" s="175"/>
      <c r="QVF201" s="175"/>
      <c r="QVG201" s="175"/>
      <c r="QVH201" s="175"/>
      <c r="QVI201" s="175"/>
      <c r="QVJ201" s="175"/>
      <c r="QVK201" s="175"/>
      <c r="QVL201" s="175"/>
      <c r="QVM201" s="175"/>
      <c r="QVN201" s="175"/>
      <c r="QVO201" s="175"/>
      <c r="QVP201" s="175"/>
      <c r="QVQ201" s="175"/>
      <c r="QVR201" s="175"/>
      <c r="QVS201" s="175"/>
      <c r="QVT201" s="175"/>
      <c r="QVU201" s="175"/>
      <c r="QVV201" s="175"/>
      <c r="QVW201" s="175"/>
      <c r="QVX201" s="175"/>
      <c r="QVY201" s="175"/>
      <c r="QVZ201" s="175"/>
      <c r="QWA201" s="175"/>
      <c r="QWB201" s="175"/>
      <c r="QWC201" s="175"/>
      <c r="QWD201" s="175"/>
      <c r="QWE201" s="175"/>
      <c r="QWF201" s="175"/>
      <c r="QWG201" s="175"/>
      <c r="QWH201" s="175"/>
      <c r="QWI201" s="175"/>
      <c r="QWJ201" s="175"/>
      <c r="QWK201" s="175"/>
      <c r="QWL201" s="175"/>
      <c r="QWM201" s="175"/>
      <c r="QWN201" s="175"/>
      <c r="QWO201" s="175"/>
      <c r="QWP201" s="175"/>
      <c r="QWQ201" s="175"/>
      <c r="QWR201" s="175"/>
      <c r="QWS201" s="175"/>
      <c r="QWT201" s="175"/>
      <c r="QWU201" s="175"/>
      <c r="QWV201" s="175"/>
      <c r="QWW201" s="175"/>
      <c r="QWX201" s="175"/>
      <c r="QWY201" s="175"/>
      <c r="QWZ201" s="175"/>
      <c r="QXA201" s="175"/>
      <c r="QXB201" s="175"/>
      <c r="QXC201" s="175"/>
      <c r="QXD201" s="175"/>
      <c r="QXE201" s="175"/>
      <c r="QXF201" s="175"/>
      <c r="QXG201" s="175"/>
      <c r="QXH201" s="175"/>
      <c r="QXI201" s="175"/>
      <c r="QXJ201" s="175"/>
      <c r="QXK201" s="175"/>
      <c r="QXL201" s="175"/>
      <c r="QXM201" s="175"/>
      <c r="QXN201" s="175"/>
      <c r="QXO201" s="175"/>
      <c r="QXP201" s="175"/>
      <c r="QXQ201" s="175"/>
      <c r="QXR201" s="175"/>
      <c r="QXS201" s="175"/>
      <c r="QXT201" s="175"/>
      <c r="QXU201" s="175"/>
      <c r="QXV201" s="175"/>
      <c r="QXW201" s="175"/>
      <c r="QXX201" s="175"/>
      <c r="QXY201" s="175"/>
      <c r="QXZ201" s="175"/>
      <c r="QYA201" s="175"/>
      <c r="QYB201" s="175"/>
      <c r="QYC201" s="175"/>
      <c r="QYD201" s="175"/>
      <c r="QYE201" s="175"/>
      <c r="QYF201" s="175"/>
      <c r="QYG201" s="175"/>
      <c r="QYH201" s="175"/>
      <c r="QYI201" s="175"/>
      <c r="QYJ201" s="175"/>
      <c r="QYK201" s="175"/>
      <c r="QYL201" s="175"/>
      <c r="QYM201" s="175"/>
      <c r="QYN201" s="175"/>
      <c r="QYO201" s="175"/>
      <c r="QYP201" s="175"/>
      <c r="QYQ201" s="175"/>
      <c r="QYR201" s="175"/>
      <c r="QYS201" s="175"/>
      <c r="QYT201" s="175"/>
      <c r="QYU201" s="175"/>
      <c r="QYV201" s="175"/>
      <c r="QYW201" s="175"/>
      <c r="QYX201" s="175"/>
      <c r="QYY201" s="175"/>
      <c r="QYZ201" s="175"/>
      <c r="QZA201" s="175"/>
      <c r="QZB201" s="175"/>
      <c r="QZC201" s="175"/>
      <c r="QZD201" s="175"/>
      <c r="QZE201" s="175"/>
      <c r="QZF201" s="175"/>
      <c r="QZG201" s="175"/>
      <c r="QZH201" s="175"/>
      <c r="QZI201" s="175"/>
      <c r="QZJ201" s="175"/>
      <c r="QZK201" s="175"/>
      <c r="QZL201" s="175"/>
      <c r="QZM201" s="175"/>
      <c r="QZN201" s="175"/>
      <c r="QZO201" s="175"/>
      <c r="QZP201" s="175"/>
      <c r="QZQ201" s="175"/>
      <c r="QZR201" s="175"/>
      <c r="QZS201" s="175"/>
      <c r="QZT201" s="175"/>
      <c r="QZU201" s="175"/>
      <c r="QZV201" s="175"/>
      <c r="QZW201" s="175"/>
      <c r="QZX201" s="175"/>
      <c r="QZY201" s="175"/>
      <c r="QZZ201" s="175"/>
      <c r="RAA201" s="175"/>
      <c r="RAB201" s="175"/>
      <c r="RAC201" s="175"/>
      <c r="RAD201" s="175"/>
      <c r="RAE201" s="175"/>
      <c r="RAF201" s="175"/>
      <c r="RAG201" s="175"/>
      <c r="RAH201" s="175"/>
      <c r="RAI201" s="175"/>
      <c r="RAJ201" s="175"/>
      <c r="RAK201" s="175"/>
      <c r="RAL201" s="175"/>
      <c r="RAM201" s="175"/>
      <c r="RAN201" s="175"/>
      <c r="RAO201" s="175"/>
      <c r="RAP201" s="175"/>
      <c r="RAQ201" s="175"/>
      <c r="RAR201" s="175"/>
      <c r="RAS201" s="175"/>
      <c r="RAT201" s="175"/>
      <c r="RAU201" s="175"/>
      <c r="RAV201" s="175"/>
      <c r="RAW201" s="175"/>
      <c r="RAX201" s="175"/>
      <c r="RAY201" s="175"/>
      <c r="RAZ201" s="175"/>
      <c r="RBA201" s="175"/>
      <c r="RBB201" s="175"/>
      <c r="RBC201" s="175"/>
      <c r="RBD201" s="175"/>
      <c r="RBE201" s="175"/>
      <c r="RBF201" s="175"/>
      <c r="RBG201" s="175"/>
      <c r="RBH201" s="175"/>
      <c r="RBI201" s="175"/>
      <c r="RBJ201" s="175"/>
      <c r="RBK201" s="175"/>
      <c r="RBL201" s="175"/>
      <c r="RBM201" s="175"/>
      <c r="RBN201" s="175"/>
      <c r="RBO201" s="175"/>
      <c r="RBP201" s="175"/>
      <c r="RBQ201" s="175"/>
      <c r="RBR201" s="175"/>
      <c r="RBS201" s="175"/>
      <c r="RBT201" s="175"/>
      <c r="RBU201" s="175"/>
      <c r="RBV201" s="175"/>
      <c r="RBW201" s="175"/>
      <c r="RBX201" s="175"/>
      <c r="RBY201" s="175"/>
      <c r="RBZ201" s="175"/>
      <c r="RCA201" s="175"/>
      <c r="RCB201" s="175"/>
      <c r="RCC201" s="175"/>
      <c r="RCD201" s="175"/>
      <c r="RCE201" s="175"/>
      <c r="RCF201" s="175"/>
      <c r="RCG201" s="175"/>
      <c r="RCH201" s="175"/>
      <c r="RCI201" s="175"/>
      <c r="RCJ201" s="175"/>
      <c r="RCK201" s="175"/>
      <c r="RCL201" s="175"/>
      <c r="RCM201" s="175"/>
      <c r="RCN201" s="175"/>
      <c r="RCO201" s="175"/>
      <c r="RCP201" s="175"/>
      <c r="RCQ201" s="175"/>
      <c r="RCR201" s="175"/>
      <c r="RCS201" s="175"/>
      <c r="RCT201" s="175"/>
      <c r="RCU201" s="175"/>
      <c r="RCV201" s="175"/>
      <c r="RCW201" s="175"/>
      <c r="RCX201" s="175"/>
      <c r="RCY201" s="175"/>
      <c r="RCZ201" s="175"/>
      <c r="RDA201" s="175"/>
      <c r="RDB201" s="175"/>
      <c r="RDC201" s="175"/>
      <c r="RDD201" s="175"/>
      <c r="RDE201" s="175"/>
      <c r="RDF201" s="175"/>
      <c r="RDG201" s="175"/>
      <c r="RDH201" s="175"/>
      <c r="RDI201" s="175"/>
      <c r="RDJ201" s="175"/>
      <c r="RDK201" s="175"/>
      <c r="RDL201" s="175"/>
      <c r="RDM201" s="175"/>
      <c r="RDN201" s="175"/>
      <c r="RDO201" s="175"/>
      <c r="RDP201" s="175"/>
      <c r="RDQ201" s="175"/>
      <c r="RDR201" s="175"/>
      <c r="RDS201" s="175"/>
      <c r="RDT201" s="175"/>
      <c r="RDU201" s="175"/>
      <c r="RDV201" s="175"/>
      <c r="RDW201" s="175"/>
      <c r="RDX201" s="175"/>
      <c r="RDY201" s="175"/>
      <c r="RDZ201" s="175"/>
      <c r="REA201" s="175"/>
      <c r="REB201" s="175"/>
      <c r="REC201" s="175"/>
      <c r="RED201" s="175"/>
      <c r="REE201" s="175"/>
      <c r="REF201" s="175"/>
      <c r="REG201" s="175"/>
      <c r="REH201" s="175"/>
      <c r="REI201" s="175"/>
      <c r="REJ201" s="175"/>
      <c r="REK201" s="175"/>
      <c r="REL201" s="175"/>
      <c r="REM201" s="175"/>
      <c r="REN201" s="175"/>
      <c r="REO201" s="175"/>
      <c r="REP201" s="175"/>
      <c r="REQ201" s="175"/>
      <c r="RER201" s="175"/>
      <c r="RES201" s="175"/>
      <c r="RET201" s="175"/>
      <c r="REU201" s="175"/>
      <c r="REV201" s="175"/>
      <c r="REW201" s="175"/>
      <c r="REX201" s="175"/>
      <c r="REY201" s="175"/>
      <c r="REZ201" s="175"/>
      <c r="RFA201" s="175"/>
      <c r="RFB201" s="175"/>
      <c r="RFC201" s="175"/>
      <c r="RFD201" s="175"/>
      <c r="RFE201" s="175"/>
      <c r="RFF201" s="175"/>
      <c r="RFG201" s="175"/>
      <c r="RFH201" s="175"/>
      <c r="RFI201" s="175"/>
      <c r="RFJ201" s="175"/>
      <c r="RFK201" s="175"/>
      <c r="RFL201" s="175"/>
      <c r="RFM201" s="175"/>
      <c r="RFN201" s="175"/>
      <c r="RFO201" s="175"/>
      <c r="RFP201" s="175"/>
      <c r="RFQ201" s="175"/>
      <c r="RFR201" s="175"/>
      <c r="RFS201" s="175"/>
      <c r="RFT201" s="175"/>
      <c r="RFU201" s="175"/>
      <c r="RFV201" s="175"/>
      <c r="RFW201" s="175"/>
      <c r="RFX201" s="175"/>
      <c r="RFY201" s="175"/>
      <c r="RFZ201" s="175"/>
      <c r="RGA201" s="175"/>
      <c r="RGB201" s="175"/>
      <c r="RGC201" s="175"/>
      <c r="RGD201" s="175"/>
      <c r="RGE201" s="175"/>
      <c r="RGF201" s="175"/>
      <c r="RGG201" s="175"/>
      <c r="RGH201" s="175"/>
      <c r="RGI201" s="175"/>
      <c r="RGJ201" s="175"/>
      <c r="RGK201" s="175"/>
      <c r="RGL201" s="175"/>
      <c r="RGM201" s="175"/>
      <c r="RGN201" s="175"/>
      <c r="RGO201" s="175"/>
      <c r="RGP201" s="175"/>
      <c r="RGQ201" s="175"/>
      <c r="RGR201" s="175"/>
      <c r="RGS201" s="175"/>
      <c r="RGT201" s="175"/>
      <c r="RGU201" s="175"/>
      <c r="RGV201" s="175"/>
      <c r="RGW201" s="175"/>
      <c r="RGX201" s="175"/>
      <c r="RGY201" s="175"/>
      <c r="RGZ201" s="175"/>
      <c r="RHA201" s="175"/>
      <c r="RHB201" s="175"/>
      <c r="RHC201" s="175"/>
      <c r="RHD201" s="175"/>
      <c r="RHE201" s="175"/>
      <c r="RHF201" s="175"/>
      <c r="RHG201" s="175"/>
      <c r="RHH201" s="175"/>
      <c r="RHI201" s="175"/>
      <c r="RHJ201" s="175"/>
      <c r="RHK201" s="175"/>
      <c r="RHL201" s="175"/>
      <c r="RHM201" s="175"/>
      <c r="RHN201" s="175"/>
      <c r="RHO201" s="175"/>
      <c r="RHP201" s="175"/>
      <c r="RHQ201" s="175"/>
      <c r="RHR201" s="175"/>
      <c r="RHS201" s="175"/>
      <c r="RHT201" s="175"/>
      <c r="RHU201" s="175"/>
      <c r="RHV201" s="175"/>
      <c r="RHW201" s="175"/>
      <c r="RHX201" s="175"/>
      <c r="RHY201" s="175"/>
      <c r="RHZ201" s="175"/>
      <c r="RIA201" s="175"/>
      <c r="RIB201" s="175"/>
      <c r="RIC201" s="175"/>
      <c r="RID201" s="175"/>
      <c r="RIE201" s="175"/>
      <c r="RIF201" s="175"/>
      <c r="RIG201" s="175"/>
      <c r="RIH201" s="175"/>
      <c r="RII201" s="175"/>
      <c r="RIJ201" s="175"/>
      <c r="RIK201" s="175"/>
      <c r="RIL201" s="175"/>
      <c r="RIM201" s="175"/>
      <c r="RIN201" s="175"/>
      <c r="RIO201" s="175"/>
      <c r="RIP201" s="175"/>
      <c r="RIQ201" s="175"/>
      <c r="RIR201" s="175"/>
      <c r="RIS201" s="175"/>
      <c r="RIT201" s="175"/>
      <c r="RIU201" s="175"/>
      <c r="RIV201" s="175"/>
      <c r="RIW201" s="175"/>
      <c r="RIX201" s="175"/>
      <c r="RIY201" s="175"/>
      <c r="RIZ201" s="175"/>
      <c r="RJA201" s="175"/>
      <c r="RJB201" s="175"/>
      <c r="RJC201" s="175"/>
      <c r="RJD201" s="175"/>
      <c r="RJE201" s="175"/>
      <c r="RJF201" s="175"/>
      <c r="RJG201" s="175"/>
      <c r="RJH201" s="175"/>
      <c r="RJI201" s="175"/>
      <c r="RJJ201" s="175"/>
      <c r="RJK201" s="175"/>
      <c r="RJL201" s="175"/>
      <c r="RJM201" s="175"/>
      <c r="RJN201" s="175"/>
      <c r="RJO201" s="175"/>
      <c r="RJP201" s="175"/>
      <c r="RJQ201" s="175"/>
      <c r="RJR201" s="175"/>
      <c r="RJS201" s="175"/>
      <c r="RJT201" s="175"/>
      <c r="RJU201" s="175"/>
      <c r="RJV201" s="175"/>
      <c r="RJW201" s="175"/>
      <c r="RJX201" s="175"/>
      <c r="RJY201" s="175"/>
      <c r="RJZ201" s="175"/>
      <c r="RKA201" s="175"/>
      <c r="RKB201" s="175"/>
      <c r="RKC201" s="175"/>
      <c r="RKD201" s="175"/>
      <c r="RKE201" s="175"/>
      <c r="RKF201" s="175"/>
      <c r="RKG201" s="175"/>
      <c r="RKH201" s="175"/>
      <c r="RKI201" s="175"/>
      <c r="RKJ201" s="175"/>
      <c r="RKK201" s="175"/>
      <c r="RKL201" s="175"/>
      <c r="RKM201" s="175"/>
      <c r="RKN201" s="175"/>
      <c r="RKO201" s="175"/>
      <c r="RKP201" s="175"/>
      <c r="RKQ201" s="175"/>
      <c r="RKR201" s="175"/>
      <c r="RKS201" s="175"/>
      <c r="RKT201" s="175"/>
      <c r="RKU201" s="175"/>
      <c r="RKV201" s="175"/>
      <c r="RKW201" s="175"/>
      <c r="RKX201" s="175"/>
      <c r="RKY201" s="175"/>
      <c r="RKZ201" s="175"/>
      <c r="RLA201" s="175"/>
      <c r="RLB201" s="175"/>
      <c r="RLC201" s="175"/>
      <c r="RLD201" s="175"/>
      <c r="RLE201" s="175"/>
      <c r="RLF201" s="175"/>
      <c r="RLG201" s="175"/>
      <c r="RLH201" s="175"/>
      <c r="RLI201" s="175"/>
      <c r="RLJ201" s="175"/>
      <c r="RLK201" s="175"/>
      <c r="RLL201" s="175"/>
      <c r="RLM201" s="175"/>
      <c r="RLN201" s="175"/>
      <c r="RLO201" s="175"/>
      <c r="RLP201" s="175"/>
      <c r="RLQ201" s="175"/>
      <c r="RLR201" s="175"/>
      <c r="RLS201" s="175"/>
      <c r="RLT201" s="175"/>
      <c r="RLU201" s="175"/>
      <c r="RLV201" s="175"/>
      <c r="RLW201" s="175"/>
      <c r="RLX201" s="175"/>
      <c r="RLY201" s="175"/>
      <c r="RLZ201" s="175"/>
      <c r="RMA201" s="175"/>
      <c r="RMB201" s="175"/>
      <c r="RMC201" s="175"/>
      <c r="RMD201" s="175"/>
      <c r="RME201" s="175"/>
      <c r="RMF201" s="175"/>
      <c r="RMG201" s="175"/>
      <c r="RMH201" s="175"/>
      <c r="RMI201" s="175"/>
      <c r="RMJ201" s="175"/>
      <c r="RMK201" s="175"/>
      <c r="RML201" s="175"/>
      <c r="RMM201" s="175"/>
      <c r="RMN201" s="175"/>
      <c r="RMO201" s="175"/>
      <c r="RMP201" s="175"/>
      <c r="RMQ201" s="175"/>
      <c r="RMR201" s="175"/>
      <c r="RMS201" s="175"/>
      <c r="RMT201" s="175"/>
      <c r="RMU201" s="175"/>
      <c r="RMV201" s="175"/>
      <c r="RMW201" s="175"/>
      <c r="RMX201" s="175"/>
      <c r="RMY201" s="175"/>
      <c r="RMZ201" s="175"/>
      <c r="RNA201" s="175"/>
      <c r="RNB201" s="175"/>
      <c r="RNC201" s="175"/>
      <c r="RND201" s="175"/>
      <c r="RNE201" s="175"/>
      <c r="RNF201" s="175"/>
      <c r="RNG201" s="175"/>
      <c r="RNH201" s="175"/>
      <c r="RNI201" s="175"/>
      <c r="RNJ201" s="175"/>
      <c r="RNK201" s="175"/>
      <c r="RNL201" s="175"/>
      <c r="RNM201" s="175"/>
      <c r="RNN201" s="175"/>
      <c r="RNO201" s="175"/>
      <c r="RNP201" s="175"/>
      <c r="RNQ201" s="175"/>
      <c r="RNR201" s="175"/>
      <c r="RNS201" s="175"/>
      <c r="RNT201" s="175"/>
      <c r="RNU201" s="175"/>
      <c r="RNV201" s="175"/>
      <c r="RNW201" s="175"/>
      <c r="RNX201" s="175"/>
      <c r="RNY201" s="175"/>
      <c r="RNZ201" s="175"/>
      <c r="ROA201" s="175"/>
      <c r="ROB201" s="175"/>
      <c r="ROC201" s="175"/>
      <c r="ROD201" s="175"/>
      <c r="ROE201" s="175"/>
      <c r="ROF201" s="175"/>
      <c r="ROG201" s="175"/>
      <c r="ROH201" s="175"/>
      <c r="ROI201" s="175"/>
      <c r="ROJ201" s="175"/>
      <c r="ROK201" s="175"/>
      <c r="ROL201" s="175"/>
      <c r="ROM201" s="175"/>
      <c r="RON201" s="175"/>
      <c r="ROO201" s="175"/>
      <c r="ROP201" s="175"/>
      <c r="ROQ201" s="175"/>
      <c r="ROR201" s="175"/>
      <c r="ROS201" s="175"/>
      <c r="ROT201" s="175"/>
      <c r="ROU201" s="175"/>
      <c r="ROV201" s="175"/>
      <c r="ROW201" s="175"/>
      <c r="ROX201" s="175"/>
      <c r="ROY201" s="175"/>
      <c r="ROZ201" s="175"/>
      <c r="RPA201" s="175"/>
      <c r="RPB201" s="175"/>
      <c r="RPC201" s="175"/>
      <c r="RPD201" s="175"/>
      <c r="RPE201" s="175"/>
      <c r="RPF201" s="175"/>
      <c r="RPG201" s="175"/>
      <c r="RPH201" s="175"/>
      <c r="RPI201" s="175"/>
      <c r="RPJ201" s="175"/>
      <c r="RPK201" s="175"/>
      <c r="RPL201" s="175"/>
      <c r="RPM201" s="175"/>
      <c r="RPN201" s="175"/>
      <c r="RPO201" s="175"/>
      <c r="RPP201" s="175"/>
      <c r="RPQ201" s="175"/>
      <c r="RPR201" s="175"/>
      <c r="RPS201" s="175"/>
      <c r="RPT201" s="175"/>
      <c r="RPU201" s="175"/>
      <c r="RPV201" s="175"/>
      <c r="RPW201" s="175"/>
      <c r="RPX201" s="175"/>
      <c r="RPY201" s="175"/>
      <c r="RPZ201" s="175"/>
      <c r="RQA201" s="175"/>
      <c r="RQB201" s="175"/>
      <c r="RQC201" s="175"/>
      <c r="RQD201" s="175"/>
      <c r="RQE201" s="175"/>
      <c r="RQF201" s="175"/>
      <c r="RQG201" s="175"/>
      <c r="RQH201" s="175"/>
      <c r="RQI201" s="175"/>
      <c r="RQJ201" s="175"/>
      <c r="RQK201" s="175"/>
      <c r="RQL201" s="175"/>
      <c r="RQM201" s="175"/>
      <c r="RQN201" s="175"/>
      <c r="RQO201" s="175"/>
      <c r="RQP201" s="175"/>
      <c r="RQQ201" s="175"/>
      <c r="RQR201" s="175"/>
      <c r="RQS201" s="175"/>
      <c r="RQT201" s="175"/>
      <c r="RQU201" s="175"/>
      <c r="RQV201" s="175"/>
      <c r="RQW201" s="175"/>
      <c r="RQX201" s="175"/>
      <c r="RQY201" s="175"/>
      <c r="RQZ201" s="175"/>
      <c r="RRA201" s="175"/>
      <c r="RRB201" s="175"/>
      <c r="RRC201" s="175"/>
      <c r="RRD201" s="175"/>
      <c r="RRE201" s="175"/>
      <c r="RRF201" s="175"/>
      <c r="RRG201" s="175"/>
      <c r="RRH201" s="175"/>
      <c r="RRI201" s="175"/>
      <c r="RRJ201" s="175"/>
      <c r="RRK201" s="175"/>
      <c r="RRL201" s="175"/>
      <c r="RRM201" s="175"/>
      <c r="RRN201" s="175"/>
      <c r="RRO201" s="175"/>
      <c r="RRP201" s="175"/>
      <c r="RRQ201" s="175"/>
      <c r="RRR201" s="175"/>
      <c r="RRS201" s="175"/>
      <c r="RRT201" s="175"/>
      <c r="RRU201" s="175"/>
      <c r="RRV201" s="175"/>
      <c r="RRW201" s="175"/>
      <c r="RRX201" s="175"/>
      <c r="RRY201" s="175"/>
      <c r="RRZ201" s="175"/>
      <c r="RSA201" s="175"/>
      <c r="RSB201" s="175"/>
      <c r="RSC201" s="175"/>
      <c r="RSD201" s="175"/>
      <c r="RSE201" s="175"/>
      <c r="RSF201" s="175"/>
      <c r="RSG201" s="175"/>
      <c r="RSH201" s="175"/>
      <c r="RSI201" s="175"/>
      <c r="RSJ201" s="175"/>
      <c r="RSK201" s="175"/>
      <c r="RSL201" s="175"/>
      <c r="RSM201" s="175"/>
      <c r="RSN201" s="175"/>
      <c r="RSO201" s="175"/>
      <c r="RSP201" s="175"/>
      <c r="RSQ201" s="175"/>
      <c r="RSR201" s="175"/>
      <c r="RSS201" s="175"/>
      <c r="RST201" s="175"/>
      <c r="RSU201" s="175"/>
      <c r="RSV201" s="175"/>
      <c r="RSW201" s="175"/>
      <c r="RSX201" s="175"/>
      <c r="RSY201" s="175"/>
      <c r="RSZ201" s="175"/>
      <c r="RTA201" s="175"/>
      <c r="RTB201" s="175"/>
      <c r="RTC201" s="175"/>
      <c r="RTD201" s="175"/>
      <c r="RTE201" s="175"/>
      <c r="RTF201" s="175"/>
      <c r="RTG201" s="175"/>
      <c r="RTH201" s="175"/>
      <c r="RTI201" s="175"/>
      <c r="RTJ201" s="175"/>
      <c r="RTK201" s="175"/>
      <c r="RTL201" s="175"/>
      <c r="RTM201" s="175"/>
      <c r="RTN201" s="175"/>
      <c r="RTO201" s="175"/>
      <c r="RTP201" s="175"/>
      <c r="RTQ201" s="175"/>
      <c r="RTR201" s="175"/>
      <c r="RTS201" s="175"/>
      <c r="RTT201" s="175"/>
      <c r="RTU201" s="175"/>
      <c r="RTV201" s="175"/>
      <c r="RTW201" s="175"/>
      <c r="RTX201" s="175"/>
      <c r="RTY201" s="175"/>
      <c r="RTZ201" s="175"/>
      <c r="RUA201" s="175"/>
      <c r="RUB201" s="175"/>
      <c r="RUC201" s="175"/>
      <c r="RUD201" s="175"/>
      <c r="RUE201" s="175"/>
      <c r="RUF201" s="175"/>
      <c r="RUG201" s="175"/>
      <c r="RUH201" s="175"/>
      <c r="RUI201" s="175"/>
      <c r="RUJ201" s="175"/>
      <c r="RUK201" s="175"/>
      <c r="RUL201" s="175"/>
      <c r="RUM201" s="175"/>
      <c r="RUN201" s="175"/>
      <c r="RUO201" s="175"/>
      <c r="RUP201" s="175"/>
      <c r="RUQ201" s="175"/>
      <c r="RUR201" s="175"/>
      <c r="RUS201" s="175"/>
      <c r="RUT201" s="175"/>
      <c r="RUU201" s="175"/>
      <c r="RUV201" s="175"/>
      <c r="RUW201" s="175"/>
      <c r="RUX201" s="175"/>
      <c r="RUY201" s="175"/>
      <c r="RUZ201" s="175"/>
      <c r="RVA201" s="175"/>
      <c r="RVB201" s="175"/>
      <c r="RVC201" s="175"/>
      <c r="RVD201" s="175"/>
      <c r="RVE201" s="175"/>
      <c r="RVF201" s="175"/>
      <c r="RVG201" s="175"/>
      <c r="RVH201" s="175"/>
      <c r="RVI201" s="175"/>
      <c r="RVJ201" s="175"/>
      <c r="RVK201" s="175"/>
      <c r="RVL201" s="175"/>
      <c r="RVM201" s="175"/>
      <c r="RVN201" s="175"/>
      <c r="RVO201" s="175"/>
      <c r="RVP201" s="175"/>
      <c r="RVQ201" s="175"/>
      <c r="RVR201" s="175"/>
      <c r="RVS201" s="175"/>
      <c r="RVT201" s="175"/>
      <c r="RVU201" s="175"/>
      <c r="RVV201" s="175"/>
      <c r="RVW201" s="175"/>
      <c r="RVX201" s="175"/>
      <c r="RVY201" s="175"/>
      <c r="RVZ201" s="175"/>
      <c r="RWA201" s="175"/>
      <c r="RWB201" s="175"/>
      <c r="RWC201" s="175"/>
      <c r="RWD201" s="175"/>
      <c r="RWE201" s="175"/>
      <c r="RWF201" s="175"/>
      <c r="RWG201" s="175"/>
      <c r="RWH201" s="175"/>
      <c r="RWI201" s="175"/>
      <c r="RWJ201" s="175"/>
      <c r="RWK201" s="175"/>
      <c r="RWL201" s="175"/>
      <c r="RWM201" s="175"/>
      <c r="RWN201" s="175"/>
      <c r="RWO201" s="175"/>
      <c r="RWP201" s="175"/>
      <c r="RWQ201" s="175"/>
      <c r="RWR201" s="175"/>
      <c r="RWS201" s="175"/>
      <c r="RWT201" s="175"/>
      <c r="RWU201" s="175"/>
      <c r="RWV201" s="175"/>
      <c r="RWW201" s="175"/>
      <c r="RWX201" s="175"/>
      <c r="RWY201" s="175"/>
      <c r="RWZ201" s="175"/>
      <c r="RXA201" s="175"/>
      <c r="RXB201" s="175"/>
      <c r="RXC201" s="175"/>
      <c r="RXD201" s="175"/>
      <c r="RXE201" s="175"/>
      <c r="RXF201" s="175"/>
      <c r="RXG201" s="175"/>
      <c r="RXH201" s="175"/>
      <c r="RXI201" s="175"/>
      <c r="RXJ201" s="175"/>
      <c r="RXK201" s="175"/>
      <c r="RXL201" s="175"/>
      <c r="RXM201" s="175"/>
      <c r="RXN201" s="175"/>
      <c r="RXO201" s="175"/>
      <c r="RXP201" s="175"/>
      <c r="RXQ201" s="175"/>
      <c r="RXR201" s="175"/>
      <c r="RXS201" s="175"/>
      <c r="RXT201" s="175"/>
      <c r="RXU201" s="175"/>
      <c r="RXV201" s="175"/>
      <c r="RXW201" s="175"/>
      <c r="RXX201" s="175"/>
      <c r="RXY201" s="175"/>
      <c r="RXZ201" s="175"/>
      <c r="RYA201" s="175"/>
      <c r="RYB201" s="175"/>
      <c r="RYC201" s="175"/>
      <c r="RYD201" s="175"/>
      <c r="RYE201" s="175"/>
      <c r="RYF201" s="175"/>
      <c r="RYG201" s="175"/>
      <c r="RYH201" s="175"/>
      <c r="RYI201" s="175"/>
      <c r="RYJ201" s="175"/>
      <c r="RYK201" s="175"/>
      <c r="RYL201" s="175"/>
      <c r="RYM201" s="175"/>
      <c r="RYN201" s="175"/>
      <c r="RYO201" s="175"/>
      <c r="RYP201" s="175"/>
      <c r="RYQ201" s="175"/>
      <c r="RYR201" s="175"/>
      <c r="RYS201" s="175"/>
      <c r="RYT201" s="175"/>
      <c r="RYU201" s="175"/>
      <c r="RYV201" s="175"/>
      <c r="RYW201" s="175"/>
      <c r="RYX201" s="175"/>
      <c r="RYY201" s="175"/>
      <c r="RYZ201" s="175"/>
      <c r="RZA201" s="175"/>
      <c r="RZB201" s="175"/>
      <c r="RZC201" s="175"/>
      <c r="RZD201" s="175"/>
      <c r="RZE201" s="175"/>
      <c r="RZF201" s="175"/>
      <c r="RZG201" s="175"/>
      <c r="RZH201" s="175"/>
      <c r="RZI201" s="175"/>
      <c r="RZJ201" s="175"/>
      <c r="RZK201" s="175"/>
      <c r="RZL201" s="175"/>
      <c r="RZM201" s="175"/>
      <c r="RZN201" s="175"/>
      <c r="RZO201" s="175"/>
      <c r="RZP201" s="175"/>
      <c r="RZQ201" s="175"/>
      <c r="RZR201" s="175"/>
      <c r="RZS201" s="175"/>
      <c r="RZT201" s="175"/>
      <c r="RZU201" s="175"/>
      <c r="RZV201" s="175"/>
      <c r="RZW201" s="175"/>
      <c r="RZX201" s="175"/>
      <c r="RZY201" s="175"/>
      <c r="RZZ201" s="175"/>
      <c r="SAA201" s="175"/>
      <c r="SAB201" s="175"/>
      <c r="SAC201" s="175"/>
      <c r="SAD201" s="175"/>
      <c r="SAE201" s="175"/>
      <c r="SAF201" s="175"/>
      <c r="SAG201" s="175"/>
      <c r="SAH201" s="175"/>
      <c r="SAI201" s="175"/>
      <c r="SAJ201" s="175"/>
      <c r="SAK201" s="175"/>
      <c r="SAL201" s="175"/>
      <c r="SAM201" s="175"/>
      <c r="SAN201" s="175"/>
      <c r="SAO201" s="175"/>
      <c r="SAP201" s="175"/>
      <c r="SAQ201" s="175"/>
      <c r="SAR201" s="175"/>
      <c r="SAS201" s="175"/>
      <c r="SAT201" s="175"/>
      <c r="SAU201" s="175"/>
      <c r="SAV201" s="175"/>
      <c r="SAW201" s="175"/>
      <c r="SAX201" s="175"/>
      <c r="SAY201" s="175"/>
      <c r="SAZ201" s="175"/>
      <c r="SBA201" s="175"/>
      <c r="SBB201" s="175"/>
      <c r="SBC201" s="175"/>
      <c r="SBD201" s="175"/>
      <c r="SBE201" s="175"/>
      <c r="SBF201" s="175"/>
      <c r="SBG201" s="175"/>
      <c r="SBH201" s="175"/>
      <c r="SBI201" s="175"/>
      <c r="SBJ201" s="175"/>
      <c r="SBK201" s="175"/>
      <c r="SBL201" s="175"/>
      <c r="SBM201" s="175"/>
      <c r="SBN201" s="175"/>
      <c r="SBO201" s="175"/>
      <c r="SBP201" s="175"/>
      <c r="SBQ201" s="175"/>
      <c r="SBR201" s="175"/>
      <c r="SBS201" s="175"/>
      <c r="SBT201" s="175"/>
      <c r="SBU201" s="175"/>
      <c r="SBV201" s="175"/>
      <c r="SBW201" s="175"/>
      <c r="SBX201" s="175"/>
      <c r="SBY201" s="175"/>
      <c r="SBZ201" s="175"/>
      <c r="SCA201" s="175"/>
      <c r="SCB201" s="175"/>
      <c r="SCC201" s="175"/>
      <c r="SCD201" s="175"/>
      <c r="SCE201" s="175"/>
      <c r="SCF201" s="175"/>
      <c r="SCG201" s="175"/>
      <c r="SCH201" s="175"/>
      <c r="SCI201" s="175"/>
      <c r="SCJ201" s="175"/>
      <c r="SCK201" s="175"/>
      <c r="SCL201" s="175"/>
      <c r="SCM201" s="175"/>
      <c r="SCN201" s="175"/>
      <c r="SCO201" s="175"/>
      <c r="SCP201" s="175"/>
      <c r="SCQ201" s="175"/>
      <c r="SCR201" s="175"/>
      <c r="SCS201" s="175"/>
      <c r="SCT201" s="175"/>
      <c r="SCU201" s="175"/>
      <c r="SCV201" s="175"/>
      <c r="SCW201" s="175"/>
      <c r="SCX201" s="175"/>
      <c r="SCY201" s="175"/>
      <c r="SCZ201" s="175"/>
      <c r="SDA201" s="175"/>
      <c r="SDB201" s="175"/>
      <c r="SDC201" s="175"/>
      <c r="SDD201" s="175"/>
      <c r="SDE201" s="175"/>
      <c r="SDF201" s="175"/>
      <c r="SDG201" s="175"/>
      <c r="SDH201" s="175"/>
      <c r="SDI201" s="175"/>
      <c r="SDJ201" s="175"/>
      <c r="SDK201" s="175"/>
      <c r="SDL201" s="175"/>
      <c r="SDM201" s="175"/>
      <c r="SDN201" s="175"/>
      <c r="SDO201" s="175"/>
      <c r="SDP201" s="175"/>
      <c r="SDQ201" s="175"/>
      <c r="SDR201" s="175"/>
      <c r="SDS201" s="175"/>
      <c r="SDT201" s="175"/>
      <c r="SDU201" s="175"/>
      <c r="SDV201" s="175"/>
      <c r="SDW201" s="175"/>
      <c r="SDX201" s="175"/>
      <c r="SDY201" s="175"/>
      <c r="SDZ201" s="175"/>
      <c r="SEA201" s="175"/>
      <c r="SEB201" s="175"/>
      <c r="SEC201" s="175"/>
      <c r="SED201" s="175"/>
      <c r="SEE201" s="175"/>
      <c r="SEF201" s="175"/>
      <c r="SEG201" s="175"/>
      <c r="SEH201" s="175"/>
      <c r="SEI201" s="175"/>
      <c r="SEJ201" s="175"/>
      <c r="SEK201" s="175"/>
      <c r="SEL201" s="175"/>
      <c r="SEM201" s="175"/>
      <c r="SEN201" s="175"/>
      <c r="SEO201" s="175"/>
      <c r="SEP201" s="175"/>
      <c r="SEQ201" s="175"/>
      <c r="SER201" s="175"/>
      <c r="SES201" s="175"/>
      <c r="SET201" s="175"/>
      <c r="SEU201" s="175"/>
      <c r="SEV201" s="175"/>
      <c r="SEW201" s="175"/>
      <c r="SEX201" s="175"/>
      <c r="SEY201" s="175"/>
      <c r="SEZ201" s="175"/>
      <c r="SFA201" s="175"/>
      <c r="SFB201" s="175"/>
      <c r="SFC201" s="175"/>
      <c r="SFD201" s="175"/>
      <c r="SFE201" s="175"/>
      <c r="SFF201" s="175"/>
      <c r="SFG201" s="175"/>
      <c r="SFH201" s="175"/>
      <c r="SFI201" s="175"/>
      <c r="SFJ201" s="175"/>
      <c r="SFK201" s="175"/>
      <c r="SFL201" s="175"/>
      <c r="SFM201" s="175"/>
      <c r="SFN201" s="175"/>
      <c r="SFO201" s="175"/>
      <c r="SFP201" s="175"/>
      <c r="SFQ201" s="175"/>
      <c r="SFR201" s="175"/>
      <c r="SFS201" s="175"/>
      <c r="SFT201" s="175"/>
      <c r="SFU201" s="175"/>
      <c r="SFV201" s="175"/>
      <c r="SFW201" s="175"/>
      <c r="SFX201" s="175"/>
      <c r="SFY201" s="175"/>
      <c r="SFZ201" s="175"/>
      <c r="SGA201" s="175"/>
      <c r="SGB201" s="175"/>
      <c r="SGC201" s="175"/>
      <c r="SGD201" s="175"/>
      <c r="SGE201" s="175"/>
      <c r="SGF201" s="175"/>
      <c r="SGG201" s="175"/>
      <c r="SGH201" s="175"/>
      <c r="SGI201" s="175"/>
      <c r="SGJ201" s="175"/>
      <c r="SGK201" s="175"/>
      <c r="SGL201" s="175"/>
      <c r="SGM201" s="175"/>
      <c r="SGN201" s="175"/>
      <c r="SGO201" s="175"/>
      <c r="SGP201" s="175"/>
      <c r="SGQ201" s="175"/>
      <c r="SGR201" s="175"/>
      <c r="SGS201" s="175"/>
      <c r="SGT201" s="175"/>
      <c r="SGU201" s="175"/>
      <c r="SGV201" s="175"/>
      <c r="SGW201" s="175"/>
      <c r="SGX201" s="175"/>
      <c r="SGY201" s="175"/>
      <c r="SGZ201" s="175"/>
      <c r="SHA201" s="175"/>
      <c r="SHB201" s="175"/>
      <c r="SHC201" s="175"/>
      <c r="SHD201" s="175"/>
      <c r="SHE201" s="175"/>
      <c r="SHF201" s="175"/>
      <c r="SHG201" s="175"/>
      <c r="SHH201" s="175"/>
      <c r="SHI201" s="175"/>
      <c r="SHJ201" s="175"/>
      <c r="SHK201" s="175"/>
      <c r="SHL201" s="175"/>
      <c r="SHM201" s="175"/>
      <c r="SHN201" s="175"/>
      <c r="SHO201" s="175"/>
      <c r="SHP201" s="175"/>
      <c r="SHQ201" s="175"/>
      <c r="SHR201" s="175"/>
      <c r="SHS201" s="175"/>
      <c r="SHT201" s="175"/>
      <c r="SHU201" s="175"/>
      <c r="SHV201" s="175"/>
      <c r="SHW201" s="175"/>
      <c r="SHX201" s="175"/>
      <c r="SHY201" s="175"/>
      <c r="SHZ201" s="175"/>
      <c r="SIA201" s="175"/>
      <c r="SIB201" s="175"/>
      <c r="SIC201" s="175"/>
      <c r="SID201" s="175"/>
      <c r="SIE201" s="175"/>
      <c r="SIF201" s="175"/>
      <c r="SIG201" s="175"/>
      <c r="SIH201" s="175"/>
      <c r="SII201" s="175"/>
      <c r="SIJ201" s="175"/>
      <c r="SIK201" s="175"/>
      <c r="SIL201" s="175"/>
      <c r="SIM201" s="175"/>
      <c r="SIN201" s="175"/>
      <c r="SIO201" s="175"/>
      <c r="SIP201" s="175"/>
      <c r="SIQ201" s="175"/>
      <c r="SIR201" s="175"/>
      <c r="SIS201" s="175"/>
      <c r="SIT201" s="175"/>
      <c r="SIU201" s="175"/>
      <c r="SIV201" s="175"/>
      <c r="SIW201" s="175"/>
      <c r="SIX201" s="175"/>
      <c r="SIY201" s="175"/>
      <c r="SIZ201" s="175"/>
      <c r="SJA201" s="175"/>
      <c r="SJB201" s="175"/>
      <c r="SJC201" s="175"/>
      <c r="SJD201" s="175"/>
      <c r="SJE201" s="175"/>
      <c r="SJF201" s="175"/>
      <c r="SJG201" s="175"/>
      <c r="SJH201" s="175"/>
      <c r="SJI201" s="175"/>
      <c r="SJJ201" s="175"/>
      <c r="SJK201" s="175"/>
      <c r="SJL201" s="175"/>
      <c r="SJM201" s="175"/>
      <c r="SJN201" s="175"/>
      <c r="SJO201" s="175"/>
      <c r="SJP201" s="175"/>
      <c r="SJQ201" s="175"/>
      <c r="SJR201" s="175"/>
      <c r="SJS201" s="175"/>
      <c r="SJT201" s="175"/>
      <c r="SJU201" s="175"/>
      <c r="SJV201" s="175"/>
      <c r="SJW201" s="175"/>
      <c r="SJX201" s="175"/>
      <c r="SJY201" s="175"/>
      <c r="SJZ201" s="175"/>
      <c r="SKA201" s="175"/>
      <c r="SKB201" s="175"/>
      <c r="SKC201" s="175"/>
      <c r="SKD201" s="175"/>
      <c r="SKE201" s="175"/>
      <c r="SKF201" s="175"/>
      <c r="SKG201" s="175"/>
      <c r="SKH201" s="175"/>
      <c r="SKI201" s="175"/>
      <c r="SKJ201" s="175"/>
      <c r="SKK201" s="175"/>
      <c r="SKL201" s="175"/>
      <c r="SKM201" s="175"/>
      <c r="SKN201" s="175"/>
      <c r="SKO201" s="175"/>
      <c r="SKP201" s="175"/>
      <c r="SKQ201" s="175"/>
      <c r="SKR201" s="175"/>
      <c r="SKS201" s="175"/>
      <c r="SKT201" s="175"/>
      <c r="SKU201" s="175"/>
      <c r="SKV201" s="175"/>
      <c r="SKW201" s="175"/>
      <c r="SKX201" s="175"/>
      <c r="SKY201" s="175"/>
      <c r="SKZ201" s="175"/>
      <c r="SLA201" s="175"/>
      <c r="SLB201" s="175"/>
      <c r="SLC201" s="175"/>
      <c r="SLD201" s="175"/>
      <c r="SLE201" s="175"/>
      <c r="SLF201" s="175"/>
      <c r="SLG201" s="175"/>
      <c r="SLH201" s="175"/>
      <c r="SLI201" s="175"/>
      <c r="SLJ201" s="175"/>
      <c r="SLK201" s="175"/>
      <c r="SLL201" s="175"/>
      <c r="SLM201" s="175"/>
      <c r="SLN201" s="175"/>
      <c r="SLO201" s="175"/>
      <c r="SLP201" s="175"/>
      <c r="SLQ201" s="175"/>
      <c r="SLR201" s="175"/>
      <c r="SLS201" s="175"/>
      <c r="SLT201" s="175"/>
      <c r="SLU201" s="175"/>
      <c r="SLV201" s="175"/>
      <c r="SLW201" s="175"/>
      <c r="SLX201" s="175"/>
      <c r="SLY201" s="175"/>
      <c r="SLZ201" s="175"/>
      <c r="SMA201" s="175"/>
      <c r="SMB201" s="175"/>
      <c r="SMC201" s="175"/>
      <c r="SMD201" s="175"/>
      <c r="SME201" s="175"/>
      <c r="SMF201" s="175"/>
      <c r="SMG201" s="175"/>
      <c r="SMH201" s="175"/>
      <c r="SMI201" s="175"/>
      <c r="SMJ201" s="175"/>
      <c r="SMK201" s="175"/>
      <c r="SML201" s="175"/>
      <c r="SMM201" s="175"/>
      <c r="SMN201" s="175"/>
      <c r="SMO201" s="175"/>
      <c r="SMP201" s="175"/>
      <c r="SMQ201" s="175"/>
      <c r="SMR201" s="175"/>
      <c r="SMS201" s="175"/>
      <c r="SMT201" s="175"/>
      <c r="SMU201" s="175"/>
      <c r="SMV201" s="175"/>
      <c r="SMW201" s="175"/>
      <c r="SMX201" s="175"/>
      <c r="SMY201" s="175"/>
      <c r="SMZ201" s="175"/>
      <c r="SNA201" s="175"/>
      <c r="SNB201" s="175"/>
      <c r="SNC201" s="175"/>
      <c r="SND201" s="175"/>
      <c r="SNE201" s="175"/>
      <c r="SNF201" s="175"/>
      <c r="SNG201" s="175"/>
      <c r="SNH201" s="175"/>
      <c r="SNI201" s="175"/>
      <c r="SNJ201" s="175"/>
      <c r="SNK201" s="175"/>
      <c r="SNL201" s="175"/>
      <c r="SNM201" s="175"/>
      <c r="SNN201" s="175"/>
      <c r="SNO201" s="175"/>
      <c r="SNP201" s="175"/>
      <c r="SNQ201" s="175"/>
      <c r="SNR201" s="175"/>
      <c r="SNS201" s="175"/>
      <c r="SNT201" s="175"/>
      <c r="SNU201" s="175"/>
      <c r="SNV201" s="175"/>
      <c r="SNW201" s="175"/>
      <c r="SNX201" s="175"/>
      <c r="SNY201" s="175"/>
      <c r="SNZ201" s="175"/>
      <c r="SOA201" s="175"/>
      <c r="SOB201" s="175"/>
      <c r="SOC201" s="175"/>
      <c r="SOD201" s="175"/>
      <c r="SOE201" s="175"/>
      <c r="SOF201" s="175"/>
      <c r="SOG201" s="175"/>
      <c r="SOH201" s="175"/>
      <c r="SOI201" s="175"/>
      <c r="SOJ201" s="175"/>
      <c r="SOK201" s="175"/>
      <c r="SOL201" s="175"/>
      <c r="SOM201" s="175"/>
      <c r="SON201" s="175"/>
      <c r="SOO201" s="175"/>
      <c r="SOP201" s="175"/>
      <c r="SOQ201" s="175"/>
      <c r="SOR201" s="175"/>
      <c r="SOS201" s="175"/>
      <c r="SOT201" s="175"/>
      <c r="SOU201" s="175"/>
      <c r="SOV201" s="175"/>
      <c r="SOW201" s="175"/>
      <c r="SOX201" s="175"/>
      <c r="SOY201" s="175"/>
      <c r="SOZ201" s="175"/>
      <c r="SPA201" s="175"/>
      <c r="SPB201" s="175"/>
      <c r="SPC201" s="175"/>
      <c r="SPD201" s="175"/>
      <c r="SPE201" s="175"/>
      <c r="SPF201" s="175"/>
      <c r="SPG201" s="175"/>
      <c r="SPH201" s="175"/>
      <c r="SPI201" s="175"/>
      <c r="SPJ201" s="175"/>
      <c r="SPK201" s="175"/>
      <c r="SPL201" s="175"/>
      <c r="SPM201" s="175"/>
      <c r="SPN201" s="175"/>
      <c r="SPO201" s="175"/>
      <c r="SPP201" s="175"/>
      <c r="SPQ201" s="175"/>
      <c r="SPR201" s="175"/>
      <c r="SPS201" s="175"/>
      <c r="SPT201" s="175"/>
      <c r="SPU201" s="175"/>
      <c r="SPV201" s="175"/>
      <c r="SPW201" s="175"/>
      <c r="SPX201" s="175"/>
      <c r="SPY201" s="175"/>
      <c r="SPZ201" s="175"/>
      <c r="SQA201" s="175"/>
      <c r="SQB201" s="175"/>
      <c r="SQC201" s="175"/>
      <c r="SQD201" s="175"/>
      <c r="SQE201" s="175"/>
      <c r="SQF201" s="175"/>
      <c r="SQG201" s="175"/>
      <c r="SQH201" s="175"/>
      <c r="SQI201" s="175"/>
      <c r="SQJ201" s="175"/>
      <c r="SQK201" s="175"/>
      <c r="SQL201" s="175"/>
      <c r="SQM201" s="175"/>
      <c r="SQN201" s="175"/>
      <c r="SQO201" s="175"/>
      <c r="SQP201" s="175"/>
      <c r="SQQ201" s="175"/>
      <c r="SQR201" s="175"/>
      <c r="SQS201" s="175"/>
      <c r="SQT201" s="175"/>
      <c r="SQU201" s="175"/>
      <c r="SQV201" s="175"/>
      <c r="SQW201" s="175"/>
      <c r="SQX201" s="175"/>
      <c r="SQY201" s="175"/>
      <c r="SQZ201" s="175"/>
      <c r="SRA201" s="175"/>
      <c r="SRB201" s="175"/>
      <c r="SRC201" s="175"/>
      <c r="SRD201" s="175"/>
      <c r="SRE201" s="175"/>
      <c r="SRF201" s="175"/>
      <c r="SRG201" s="175"/>
      <c r="SRH201" s="175"/>
      <c r="SRI201" s="175"/>
      <c r="SRJ201" s="175"/>
      <c r="SRK201" s="175"/>
      <c r="SRL201" s="175"/>
      <c r="SRM201" s="175"/>
      <c r="SRN201" s="175"/>
      <c r="SRO201" s="175"/>
      <c r="SRP201" s="175"/>
      <c r="SRQ201" s="175"/>
      <c r="SRR201" s="175"/>
      <c r="SRS201" s="175"/>
      <c r="SRT201" s="175"/>
      <c r="SRU201" s="175"/>
      <c r="SRV201" s="175"/>
      <c r="SRW201" s="175"/>
      <c r="SRX201" s="175"/>
      <c r="SRY201" s="175"/>
      <c r="SRZ201" s="175"/>
      <c r="SSA201" s="175"/>
      <c r="SSB201" s="175"/>
      <c r="SSC201" s="175"/>
      <c r="SSD201" s="175"/>
      <c r="SSE201" s="175"/>
      <c r="SSF201" s="175"/>
      <c r="SSG201" s="175"/>
      <c r="SSH201" s="175"/>
      <c r="SSI201" s="175"/>
      <c r="SSJ201" s="175"/>
      <c r="SSK201" s="175"/>
      <c r="SSL201" s="175"/>
      <c r="SSM201" s="175"/>
      <c r="SSN201" s="175"/>
      <c r="SSO201" s="175"/>
      <c r="SSP201" s="175"/>
      <c r="SSQ201" s="175"/>
      <c r="SSR201" s="175"/>
      <c r="SSS201" s="175"/>
      <c r="SST201" s="175"/>
      <c r="SSU201" s="175"/>
      <c r="SSV201" s="175"/>
      <c r="SSW201" s="175"/>
      <c r="SSX201" s="175"/>
      <c r="SSY201" s="175"/>
      <c r="SSZ201" s="175"/>
      <c r="STA201" s="175"/>
      <c r="STB201" s="175"/>
      <c r="STC201" s="175"/>
      <c r="STD201" s="175"/>
      <c r="STE201" s="175"/>
      <c r="STF201" s="175"/>
      <c r="STG201" s="175"/>
      <c r="STH201" s="175"/>
      <c r="STI201" s="175"/>
      <c r="STJ201" s="175"/>
      <c r="STK201" s="175"/>
      <c r="STL201" s="175"/>
      <c r="STM201" s="175"/>
      <c r="STN201" s="175"/>
      <c r="STO201" s="175"/>
      <c r="STP201" s="175"/>
      <c r="STQ201" s="175"/>
      <c r="STR201" s="175"/>
      <c r="STS201" s="175"/>
      <c r="STT201" s="175"/>
      <c r="STU201" s="175"/>
      <c r="STV201" s="175"/>
      <c r="STW201" s="175"/>
      <c r="STX201" s="175"/>
      <c r="STY201" s="175"/>
      <c r="STZ201" s="175"/>
      <c r="SUA201" s="175"/>
      <c r="SUB201" s="175"/>
      <c r="SUC201" s="175"/>
      <c r="SUD201" s="175"/>
      <c r="SUE201" s="175"/>
      <c r="SUF201" s="175"/>
      <c r="SUG201" s="175"/>
      <c r="SUH201" s="175"/>
      <c r="SUI201" s="175"/>
      <c r="SUJ201" s="175"/>
      <c r="SUK201" s="175"/>
      <c r="SUL201" s="175"/>
      <c r="SUM201" s="175"/>
      <c r="SUN201" s="175"/>
      <c r="SUO201" s="175"/>
      <c r="SUP201" s="175"/>
      <c r="SUQ201" s="175"/>
      <c r="SUR201" s="175"/>
      <c r="SUS201" s="175"/>
      <c r="SUT201" s="175"/>
      <c r="SUU201" s="175"/>
      <c r="SUV201" s="175"/>
      <c r="SUW201" s="175"/>
      <c r="SUX201" s="175"/>
      <c r="SUY201" s="175"/>
      <c r="SUZ201" s="175"/>
      <c r="SVA201" s="175"/>
      <c r="SVB201" s="175"/>
      <c r="SVC201" s="175"/>
      <c r="SVD201" s="175"/>
      <c r="SVE201" s="175"/>
      <c r="SVF201" s="175"/>
      <c r="SVG201" s="175"/>
      <c r="SVH201" s="175"/>
      <c r="SVI201" s="175"/>
      <c r="SVJ201" s="175"/>
      <c r="SVK201" s="175"/>
      <c r="SVL201" s="175"/>
      <c r="SVM201" s="175"/>
      <c r="SVN201" s="175"/>
      <c r="SVO201" s="175"/>
      <c r="SVP201" s="175"/>
      <c r="SVQ201" s="175"/>
      <c r="SVR201" s="175"/>
      <c r="SVS201" s="175"/>
      <c r="SVT201" s="175"/>
      <c r="SVU201" s="175"/>
      <c r="SVV201" s="175"/>
      <c r="SVW201" s="175"/>
      <c r="SVX201" s="175"/>
      <c r="SVY201" s="175"/>
      <c r="SVZ201" s="175"/>
      <c r="SWA201" s="175"/>
      <c r="SWB201" s="175"/>
      <c r="SWC201" s="175"/>
      <c r="SWD201" s="175"/>
      <c r="SWE201" s="175"/>
      <c r="SWF201" s="175"/>
      <c r="SWG201" s="175"/>
      <c r="SWH201" s="175"/>
      <c r="SWI201" s="175"/>
      <c r="SWJ201" s="175"/>
      <c r="SWK201" s="175"/>
      <c r="SWL201" s="175"/>
      <c r="SWM201" s="175"/>
      <c r="SWN201" s="175"/>
      <c r="SWO201" s="175"/>
      <c r="SWP201" s="175"/>
      <c r="SWQ201" s="175"/>
      <c r="SWR201" s="175"/>
      <c r="SWS201" s="175"/>
      <c r="SWT201" s="175"/>
      <c r="SWU201" s="175"/>
      <c r="SWV201" s="175"/>
      <c r="SWW201" s="175"/>
      <c r="SWX201" s="175"/>
      <c r="SWY201" s="175"/>
      <c r="SWZ201" s="175"/>
      <c r="SXA201" s="175"/>
      <c r="SXB201" s="175"/>
      <c r="SXC201" s="175"/>
      <c r="SXD201" s="175"/>
      <c r="SXE201" s="175"/>
      <c r="SXF201" s="175"/>
      <c r="SXG201" s="175"/>
      <c r="SXH201" s="175"/>
      <c r="SXI201" s="175"/>
      <c r="SXJ201" s="175"/>
      <c r="SXK201" s="175"/>
      <c r="SXL201" s="175"/>
      <c r="SXM201" s="175"/>
      <c r="SXN201" s="175"/>
      <c r="SXO201" s="175"/>
      <c r="SXP201" s="175"/>
      <c r="SXQ201" s="175"/>
      <c r="SXR201" s="175"/>
      <c r="SXS201" s="175"/>
      <c r="SXT201" s="175"/>
      <c r="SXU201" s="175"/>
      <c r="SXV201" s="175"/>
      <c r="SXW201" s="175"/>
      <c r="SXX201" s="175"/>
      <c r="SXY201" s="175"/>
      <c r="SXZ201" s="175"/>
      <c r="SYA201" s="175"/>
      <c r="SYB201" s="175"/>
      <c r="SYC201" s="175"/>
      <c r="SYD201" s="175"/>
      <c r="SYE201" s="175"/>
      <c r="SYF201" s="175"/>
      <c r="SYG201" s="175"/>
      <c r="SYH201" s="175"/>
      <c r="SYI201" s="175"/>
      <c r="SYJ201" s="175"/>
      <c r="SYK201" s="175"/>
      <c r="SYL201" s="175"/>
      <c r="SYM201" s="175"/>
      <c r="SYN201" s="175"/>
      <c r="SYO201" s="175"/>
      <c r="SYP201" s="175"/>
      <c r="SYQ201" s="175"/>
      <c r="SYR201" s="175"/>
      <c r="SYS201" s="175"/>
      <c r="SYT201" s="175"/>
      <c r="SYU201" s="175"/>
      <c r="SYV201" s="175"/>
      <c r="SYW201" s="175"/>
      <c r="SYX201" s="175"/>
      <c r="SYY201" s="175"/>
      <c r="SYZ201" s="175"/>
      <c r="SZA201" s="175"/>
      <c r="SZB201" s="175"/>
      <c r="SZC201" s="175"/>
      <c r="SZD201" s="175"/>
      <c r="SZE201" s="175"/>
      <c r="SZF201" s="175"/>
      <c r="SZG201" s="175"/>
      <c r="SZH201" s="175"/>
      <c r="SZI201" s="175"/>
      <c r="SZJ201" s="175"/>
      <c r="SZK201" s="175"/>
      <c r="SZL201" s="175"/>
      <c r="SZM201" s="175"/>
      <c r="SZN201" s="175"/>
      <c r="SZO201" s="175"/>
      <c r="SZP201" s="175"/>
      <c r="SZQ201" s="175"/>
      <c r="SZR201" s="175"/>
      <c r="SZS201" s="175"/>
      <c r="SZT201" s="175"/>
      <c r="SZU201" s="175"/>
      <c r="SZV201" s="175"/>
      <c r="SZW201" s="175"/>
      <c r="SZX201" s="175"/>
      <c r="SZY201" s="175"/>
      <c r="SZZ201" s="175"/>
      <c r="TAA201" s="175"/>
      <c r="TAB201" s="175"/>
      <c r="TAC201" s="175"/>
      <c r="TAD201" s="175"/>
      <c r="TAE201" s="175"/>
      <c r="TAF201" s="175"/>
      <c r="TAG201" s="175"/>
      <c r="TAH201" s="175"/>
      <c r="TAI201" s="175"/>
      <c r="TAJ201" s="175"/>
      <c r="TAK201" s="175"/>
      <c r="TAL201" s="175"/>
      <c r="TAM201" s="175"/>
      <c r="TAN201" s="175"/>
      <c r="TAO201" s="175"/>
      <c r="TAP201" s="175"/>
      <c r="TAQ201" s="175"/>
      <c r="TAR201" s="175"/>
      <c r="TAS201" s="175"/>
      <c r="TAT201" s="175"/>
      <c r="TAU201" s="175"/>
      <c r="TAV201" s="175"/>
      <c r="TAW201" s="175"/>
      <c r="TAX201" s="175"/>
      <c r="TAY201" s="175"/>
      <c r="TAZ201" s="175"/>
      <c r="TBA201" s="175"/>
      <c r="TBB201" s="175"/>
      <c r="TBC201" s="175"/>
      <c r="TBD201" s="175"/>
      <c r="TBE201" s="175"/>
      <c r="TBF201" s="175"/>
      <c r="TBG201" s="175"/>
      <c r="TBH201" s="175"/>
      <c r="TBI201" s="175"/>
      <c r="TBJ201" s="175"/>
      <c r="TBK201" s="175"/>
      <c r="TBL201" s="175"/>
      <c r="TBM201" s="175"/>
      <c r="TBN201" s="175"/>
      <c r="TBO201" s="175"/>
      <c r="TBP201" s="175"/>
      <c r="TBQ201" s="175"/>
      <c r="TBR201" s="175"/>
      <c r="TBS201" s="175"/>
      <c r="TBT201" s="175"/>
      <c r="TBU201" s="175"/>
      <c r="TBV201" s="175"/>
      <c r="TBW201" s="175"/>
      <c r="TBX201" s="175"/>
      <c r="TBY201" s="175"/>
      <c r="TBZ201" s="175"/>
      <c r="TCA201" s="175"/>
      <c r="TCB201" s="175"/>
      <c r="TCC201" s="175"/>
      <c r="TCD201" s="175"/>
      <c r="TCE201" s="175"/>
      <c r="TCF201" s="175"/>
      <c r="TCG201" s="175"/>
      <c r="TCH201" s="175"/>
      <c r="TCI201" s="175"/>
      <c r="TCJ201" s="175"/>
      <c r="TCK201" s="175"/>
      <c r="TCL201" s="175"/>
      <c r="TCM201" s="175"/>
      <c r="TCN201" s="175"/>
      <c r="TCO201" s="175"/>
      <c r="TCP201" s="175"/>
      <c r="TCQ201" s="175"/>
      <c r="TCR201" s="175"/>
      <c r="TCS201" s="175"/>
      <c r="TCT201" s="175"/>
      <c r="TCU201" s="175"/>
      <c r="TCV201" s="175"/>
      <c r="TCW201" s="175"/>
      <c r="TCX201" s="175"/>
      <c r="TCY201" s="175"/>
      <c r="TCZ201" s="175"/>
      <c r="TDA201" s="175"/>
      <c r="TDB201" s="175"/>
      <c r="TDC201" s="175"/>
      <c r="TDD201" s="175"/>
      <c r="TDE201" s="175"/>
      <c r="TDF201" s="175"/>
      <c r="TDG201" s="175"/>
      <c r="TDH201" s="175"/>
      <c r="TDI201" s="175"/>
      <c r="TDJ201" s="175"/>
      <c r="TDK201" s="175"/>
      <c r="TDL201" s="175"/>
      <c r="TDM201" s="175"/>
      <c r="TDN201" s="175"/>
      <c r="TDO201" s="175"/>
      <c r="TDP201" s="175"/>
      <c r="TDQ201" s="175"/>
      <c r="TDR201" s="175"/>
      <c r="TDS201" s="175"/>
      <c r="TDT201" s="175"/>
      <c r="TDU201" s="175"/>
      <c r="TDV201" s="175"/>
      <c r="TDW201" s="175"/>
      <c r="TDX201" s="175"/>
      <c r="TDY201" s="175"/>
      <c r="TDZ201" s="175"/>
      <c r="TEA201" s="175"/>
      <c r="TEB201" s="175"/>
      <c r="TEC201" s="175"/>
      <c r="TED201" s="175"/>
      <c r="TEE201" s="175"/>
      <c r="TEF201" s="175"/>
      <c r="TEG201" s="175"/>
      <c r="TEH201" s="175"/>
      <c r="TEI201" s="175"/>
      <c r="TEJ201" s="175"/>
      <c r="TEK201" s="175"/>
      <c r="TEL201" s="175"/>
      <c r="TEM201" s="175"/>
      <c r="TEN201" s="175"/>
      <c r="TEO201" s="175"/>
      <c r="TEP201" s="175"/>
      <c r="TEQ201" s="175"/>
      <c r="TER201" s="175"/>
      <c r="TES201" s="175"/>
      <c r="TET201" s="175"/>
      <c r="TEU201" s="175"/>
      <c r="TEV201" s="175"/>
      <c r="TEW201" s="175"/>
      <c r="TEX201" s="175"/>
      <c r="TEY201" s="175"/>
      <c r="TEZ201" s="175"/>
      <c r="TFA201" s="175"/>
      <c r="TFB201" s="175"/>
      <c r="TFC201" s="175"/>
      <c r="TFD201" s="175"/>
      <c r="TFE201" s="175"/>
      <c r="TFF201" s="175"/>
      <c r="TFG201" s="175"/>
      <c r="TFH201" s="175"/>
      <c r="TFI201" s="175"/>
      <c r="TFJ201" s="175"/>
      <c r="TFK201" s="175"/>
      <c r="TFL201" s="175"/>
      <c r="TFM201" s="175"/>
      <c r="TFN201" s="175"/>
      <c r="TFO201" s="175"/>
      <c r="TFP201" s="175"/>
      <c r="TFQ201" s="175"/>
      <c r="TFR201" s="175"/>
      <c r="TFS201" s="175"/>
      <c r="TFT201" s="175"/>
      <c r="TFU201" s="175"/>
      <c r="TFV201" s="175"/>
      <c r="TFW201" s="175"/>
      <c r="TFX201" s="175"/>
      <c r="TFY201" s="175"/>
      <c r="TFZ201" s="175"/>
      <c r="TGA201" s="175"/>
      <c r="TGB201" s="175"/>
      <c r="TGC201" s="175"/>
      <c r="TGD201" s="175"/>
      <c r="TGE201" s="175"/>
      <c r="TGF201" s="175"/>
      <c r="TGG201" s="175"/>
      <c r="TGH201" s="175"/>
      <c r="TGI201" s="175"/>
      <c r="TGJ201" s="175"/>
      <c r="TGK201" s="175"/>
      <c r="TGL201" s="175"/>
      <c r="TGM201" s="175"/>
      <c r="TGN201" s="175"/>
      <c r="TGO201" s="175"/>
      <c r="TGP201" s="175"/>
      <c r="TGQ201" s="175"/>
      <c r="TGR201" s="175"/>
      <c r="TGS201" s="175"/>
      <c r="TGT201" s="175"/>
      <c r="TGU201" s="175"/>
      <c r="TGV201" s="175"/>
      <c r="TGW201" s="175"/>
      <c r="TGX201" s="175"/>
      <c r="TGY201" s="175"/>
      <c r="TGZ201" s="175"/>
      <c r="THA201" s="175"/>
      <c r="THB201" s="175"/>
      <c r="THC201" s="175"/>
      <c r="THD201" s="175"/>
      <c r="THE201" s="175"/>
      <c r="THF201" s="175"/>
      <c r="THG201" s="175"/>
      <c r="THH201" s="175"/>
      <c r="THI201" s="175"/>
      <c r="THJ201" s="175"/>
      <c r="THK201" s="175"/>
      <c r="THL201" s="175"/>
      <c r="THM201" s="175"/>
      <c r="THN201" s="175"/>
      <c r="THO201" s="175"/>
      <c r="THP201" s="175"/>
      <c r="THQ201" s="175"/>
      <c r="THR201" s="175"/>
      <c r="THS201" s="175"/>
      <c r="THT201" s="175"/>
      <c r="THU201" s="175"/>
      <c r="THV201" s="175"/>
      <c r="THW201" s="175"/>
      <c r="THX201" s="175"/>
      <c r="THY201" s="175"/>
      <c r="THZ201" s="175"/>
      <c r="TIA201" s="175"/>
      <c r="TIB201" s="175"/>
      <c r="TIC201" s="175"/>
      <c r="TID201" s="175"/>
      <c r="TIE201" s="175"/>
      <c r="TIF201" s="175"/>
      <c r="TIG201" s="175"/>
      <c r="TIH201" s="175"/>
      <c r="TII201" s="175"/>
      <c r="TIJ201" s="175"/>
      <c r="TIK201" s="175"/>
      <c r="TIL201" s="175"/>
      <c r="TIM201" s="175"/>
      <c r="TIN201" s="175"/>
      <c r="TIO201" s="175"/>
      <c r="TIP201" s="175"/>
      <c r="TIQ201" s="175"/>
      <c r="TIR201" s="175"/>
      <c r="TIS201" s="175"/>
      <c r="TIT201" s="175"/>
      <c r="TIU201" s="175"/>
      <c r="TIV201" s="175"/>
      <c r="TIW201" s="175"/>
      <c r="TIX201" s="175"/>
      <c r="TIY201" s="175"/>
      <c r="TIZ201" s="175"/>
      <c r="TJA201" s="175"/>
      <c r="TJB201" s="175"/>
      <c r="TJC201" s="175"/>
      <c r="TJD201" s="175"/>
      <c r="TJE201" s="175"/>
      <c r="TJF201" s="175"/>
      <c r="TJG201" s="175"/>
      <c r="TJH201" s="175"/>
      <c r="TJI201" s="175"/>
      <c r="TJJ201" s="175"/>
      <c r="TJK201" s="175"/>
      <c r="TJL201" s="175"/>
      <c r="TJM201" s="175"/>
      <c r="TJN201" s="175"/>
      <c r="TJO201" s="175"/>
      <c r="TJP201" s="175"/>
      <c r="TJQ201" s="175"/>
      <c r="TJR201" s="175"/>
      <c r="TJS201" s="175"/>
      <c r="TJT201" s="175"/>
      <c r="TJU201" s="175"/>
      <c r="TJV201" s="175"/>
      <c r="TJW201" s="175"/>
      <c r="TJX201" s="175"/>
      <c r="TJY201" s="175"/>
      <c r="TJZ201" s="175"/>
      <c r="TKA201" s="175"/>
      <c r="TKB201" s="175"/>
      <c r="TKC201" s="175"/>
      <c r="TKD201" s="175"/>
      <c r="TKE201" s="175"/>
      <c r="TKF201" s="175"/>
      <c r="TKG201" s="175"/>
      <c r="TKH201" s="175"/>
      <c r="TKI201" s="175"/>
      <c r="TKJ201" s="175"/>
      <c r="TKK201" s="175"/>
      <c r="TKL201" s="175"/>
      <c r="TKM201" s="175"/>
      <c r="TKN201" s="175"/>
      <c r="TKO201" s="175"/>
      <c r="TKP201" s="175"/>
      <c r="TKQ201" s="175"/>
      <c r="TKR201" s="175"/>
      <c r="TKS201" s="175"/>
      <c r="TKT201" s="175"/>
      <c r="TKU201" s="175"/>
      <c r="TKV201" s="175"/>
      <c r="TKW201" s="175"/>
      <c r="TKX201" s="175"/>
      <c r="TKY201" s="175"/>
      <c r="TKZ201" s="175"/>
      <c r="TLA201" s="175"/>
      <c r="TLB201" s="175"/>
      <c r="TLC201" s="175"/>
      <c r="TLD201" s="175"/>
      <c r="TLE201" s="175"/>
      <c r="TLF201" s="175"/>
      <c r="TLG201" s="175"/>
      <c r="TLH201" s="175"/>
      <c r="TLI201" s="175"/>
      <c r="TLJ201" s="175"/>
      <c r="TLK201" s="175"/>
      <c r="TLL201" s="175"/>
      <c r="TLM201" s="175"/>
      <c r="TLN201" s="175"/>
      <c r="TLO201" s="175"/>
      <c r="TLP201" s="175"/>
      <c r="TLQ201" s="175"/>
      <c r="TLR201" s="175"/>
      <c r="TLS201" s="175"/>
      <c r="TLT201" s="175"/>
      <c r="TLU201" s="175"/>
      <c r="TLV201" s="175"/>
      <c r="TLW201" s="175"/>
      <c r="TLX201" s="175"/>
      <c r="TLY201" s="175"/>
      <c r="TLZ201" s="175"/>
      <c r="TMA201" s="175"/>
      <c r="TMB201" s="175"/>
      <c r="TMC201" s="175"/>
      <c r="TMD201" s="175"/>
      <c r="TME201" s="175"/>
      <c r="TMF201" s="175"/>
      <c r="TMG201" s="175"/>
      <c r="TMH201" s="175"/>
      <c r="TMI201" s="175"/>
      <c r="TMJ201" s="175"/>
      <c r="TMK201" s="175"/>
      <c r="TML201" s="175"/>
      <c r="TMM201" s="175"/>
      <c r="TMN201" s="175"/>
      <c r="TMO201" s="175"/>
      <c r="TMP201" s="175"/>
      <c r="TMQ201" s="175"/>
      <c r="TMR201" s="175"/>
      <c r="TMS201" s="175"/>
      <c r="TMT201" s="175"/>
      <c r="TMU201" s="175"/>
      <c r="TMV201" s="175"/>
      <c r="TMW201" s="175"/>
      <c r="TMX201" s="175"/>
      <c r="TMY201" s="175"/>
      <c r="TMZ201" s="175"/>
      <c r="TNA201" s="175"/>
      <c r="TNB201" s="175"/>
      <c r="TNC201" s="175"/>
      <c r="TND201" s="175"/>
      <c r="TNE201" s="175"/>
      <c r="TNF201" s="175"/>
      <c r="TNG201" s="175"/>
      <c r="TNH201" s="175"/>
      <c r="TNI201" s="175"/>
      <c r="TNJ201" s="175"/>
      <c r="TNK201" s="175"/>
      <c r="TNL201" s="175"/>
      <c r="TNM201" s="175"/>
      <c r="TNN201" s="175"/>
      <c r="TNO201" s="175"/>
      <c r="TNP201" s="175"/>
      <c r="TNQ201" s="175"/>
      <c r="TNR201" s="175"/>
      <c r="TNS201" s="175"/>
      <c r="TNT201" s="175"/>
      <c r="TNU201" s="175"/>
      <c r="TNV201" s="175"/>
      <c r="TNW201" s="175"/>
      <c r="TNX201" s="175"/>
      <c r="TNY201" s="175"/>
      <c r="TNZ201" s="175"/>
      <c r="TOA201" s="175"/>
      <c r="TOB201" s="175"/>
      <c r="TOC201" s="175"/>
      <c r="TOD201" s="175"/>
      <c r="TOE201" s="175"/>
      <c r="TOF201" s="175"/>
      <c r="TOG201" s="175"/>
      <c r="TOH201" s="175"/>
      <c r="TOI201" s="175"/>
      <c r="TOJ201" s="175"/>
      <c r="TOK201" s="175"/>
      <c r="TOL201" s="175"/>
      <c r="TOM201" s="175"/>
      <c r="TON201" s="175"/>
      <c r="TOO201" s="175"/>
      <c r="TOP201" s="175"/>
      <c r="TOQ201" s="175"/>
      <c r="TOR201" s="175"/>
      <c r="TOS201" s="175"/>
      <c r="TOT201" s="175"/>
      <c r="TOU201" s="175"/>
      <c r="TOV201" s="175"/>
      <c r="TOW201" s="175"/>
      <c r="TOX201" s="175"/>
      <c r="TOY201" s="175"/>
      <c r="TOZ201" s="175"/>
      <c r="TPA201" s="175"/>
      <c r="TPB201" s="175"/>
      <c r="TPC201" s="175"/>
      <c r="TPD201" s="175"/>
      <c r="TPE201" s="175"/>
      <c r="TPF201" s="175"/>
      <c r="TPG201" s="175"/>
      <c r="TPH201" s="175"/>
      <c r="TPI201" s="175"/>
      <c r="TPJ201" s="175"/>
      <c r="TPK201" s="175"/>
      <c r="TPL201" s="175"/>
      <c r="TPM201" s="175"/>
      <c r="TPN201" s="175"/>
      <c r="TPO201" s="175"/>
      <c r="TPP201" s="175"/>
      <c r="TPQ201" s="175"/>
      <c r="TPR201" s="175"/>
      <c r="TPS201" s="175"/>
      <c r="TPT201" s="175"/>
      <c r="TPU201" s="175"/>
      <c r="TPV201" s="175"/>
      <c r="TPW201" s="175"/>
      <c r="TPX201" s="175"/>
      <c r="TPY201" s="175"/>
      <c r="TPZ201" s="175"/>
      <c r="TQA201" s="175"/>
      <c r="TQB201" s="175"/>
      <c r="TQC201" s="175"/>
      <c r="TQD201" s="175"/>
      <c r="TQE201" s="175"/>
      <c r="TQF201" s="175"/>
      <c r="TQG201" s="175"/>
      <c r="TQH201" s="175"/>
      <c r="TQI201" s="175"/>
      <c r="TQJ201" s="175"/>
      <c r="TQK201" s="175"/>
      <c r="TQL201" s="175"/>
      <c r="TQM201" s="175"/>
      <c r="TQN201" s="175"/>
      <c r="TQO201" s="175"/>
      <c r="TQP201" s="175"/>
      <c r="TQQ201" s="175"/>
      <c r="TQR201" s="175"/>
      <c r="TQS201" s="175"/>
      <c r="TQT201" s="175"/>
      <c r="TQU201" s="175"/>
      <c r="TQV201" s="175"/>
      <c r="TQW201" s="175"/>
      <c r="TQX201" s="175"/>
      <c r="TQY201" s="175"/>
      <c r="TQZ201" s="175"/>
      <c r="TRA201" s="175"/>
      <c r="TRB201" s="175"/>
      <c r="TRC201" s="175"/>
      <c r="TRD201" s="175"/>
      <c r="TRE201" s="175"/>
      <c r="TRF201" s="175"/>
      <c r="TRG201" s="175"/>
      <c r="TRH201" s="175"/>
      <c r="TRI201" s="175"/>
      <c r="TRJ201" s="175"/>
      <c r="TRK201" s="175"/>
      <c r="TRL201" s="175"/>
      <c r="TRM201" s="175"/>
      <c r="TRN201" s="175"/>
      <c r="TRO201" s="175"/>
      <c r="TRP201" s="175"/>
      <c r="TRQ201" s="175"/>
      <c r="TRR201" s="175"/>
      <c r="TRS201" s="175"/>
      <c r="TRT201" s="175"/>
      <c r="TRU201" s="175"/>
      <c r="TRV201" s="175"/>
      <c r="TRW201" s="175"/>
      <c r="TRX201" s="175"/>
      <c r="TRY201" s="175"/>
      <c r="TRZ201" s="175"/>
      <c r="TSA201" s="175"/>
      <c r="TSB201" s="175"/>
      <c r="TSC201" s="175"/>
      <c r="TSD201" s="175"/>
      <c r="TSE201" s="175"/>
      <c r="TSF201" s="175"/>
      <c r="TSG201" s="175"/>
      <c r="TSH201" s="175"/>
      <c r="TSI201" s="175"/>
      <c r="TSJ201" s="175"/>
      <c r="TSK201" s="175"/>
      <c r="TSL201" s="175"/>
      <c r="TSM201" s="175"/>
      <c r="TSN201" s="175"/>
      <c r="TSO201" s="175"/>
      <c r="TSP201" s="175"/>
      <c r="TSQ201" s="175"/>
      <c r="TSR201" s="175"/>
      <c r="TSS201" s="175"/>
      <c r="TST201" s="175"/>
      <c r="TSU201" s="175"/>
      <c r="TSV201" s="175"/>
      <c r="TSW201" s="175"/>
      <c r="TSX201" s="175"/>
      <c r="TSY201" s="175"/>
      <c r="TSZ201" s="175"/>
      <c r="TTA201" s="175"/>
      <c r="TTB201" s="175"/>
      <c r="TTC201" s="175"/>
      <c r="TTD201" s="175"/>
      <c r="TTE201" s="175"/>
      <c r="TTF201" s="175"/>
      <c r="TTG201" s="175"/>
      <c r="TTH201" s="175"/>
      <c r="TTI201" s="175"/>
      <c r="TTJ201" s="175"/>
      <c r="TTK201" s="175"/>
      <c r="TTL201" s="175"/>
      <c r="TTM201" s="175"/>
      <c r="TTN201" s="175"/>
      <c r="TTO201" s="175"/>
      <c r="TTP201" s="175"/>
      <c r="TTQ201" s="175"/>
      <c r="TTR201" s="175"/>
      <c r="TTS201" s="175"/>
      <c r="TTT201" s="175"/>
      <c r="TTU201" s="175"/>
      <c r="TTV201" s="175"/>
      <c r="TTW201" s="175"/>
      <c r="TTX201" s="175"/>
      <c r="TTY201" s="175"/>
      <c r="TTZ201" s="175"/>
      <c r="TUA201" s="175"/>
      <c r="TUB201" s="175"/>
      <c r="TUC201" s="175"/>
      <c r="TUD201" s="175"/>
      <c r="TUE201" s="175"/>
      <c r="TUF201" s="175"/>
      <c r="TUG201" s="175"/>
      <c r="TUH201" s="175"/>
      <c r="TUI201" s="175"/>
      <c r="TUJ201" s="175"/>
      <c r="TUK201" s="175"/>
      <c r="TUL201" s="175"/>
      <c r="TUM201" s="175"/>
      <c r="TUN201" s="175"/>
      <c r="TUO201" s="175"/>
      <c r="TUP201" s="175"/>
      <c r="TUQ201" s="175"/>
      <c r="TUR201" s="175"/>
      <c r="TUS201" s="175"/>
      <c r="TUT201" s="175"/>
      <c r="TUU201" s="175"/>
      <c r="TUV201" s="175"/>
      <c r="TUW201" s="175"/>
      <c r="TUX201" s="175"/>
      <c r="TUY201" s="175"/>
      <c r="TUZ201" s="175"/>
      <c r="TVA201" s="175"/>
      <c r="TVB201" s="175"/>
      <c r="TVC201" s="175"/>
      <c r="TVD201" s="175"/>
      <c r="TVE201" s="175"/>
      <c r="TVF201" s="175"/>
      <c r="TVG201" s="175"/>
      <c r="TVH201" s="175"/>
      <c r="TVI201" s="175"/>
      <c r="TVJ201" s="175"/>
      <c r="TVK201" s="175"/>
      <c r="TVL201" s="175"/>
      <c r="TVM201" s="175"/>
      <c r="TVN201" s="175"/>
      <c r="TVO201" s="175"/>
      <c r="TVP201" s="175"/>
      <c r="TVQ201" s="175"/>
      <c r="TVR201" s="175"/>
      <c r="TVS201" s="175"/>
      <c r="TVT201" s="175"/>
      <c r="TVU201" s="175"/>
      <c r="TVV201" s="175"/>
      <c r="TVW201" s="175"/>
      <c r="TVX201" s="175"/>
      <c r="TVY201" s="175"/>
      <c r="TVZ201" s="175"/>
      <c r="TWA201" s="175"/>
      <c r="TWB201" s="175"/>
      <c r="TWC201" s="175"/>
      <c r="TWD201" s="175"/>
      <c r="TWE201" s="175"/>
      <c r="TWF201" s="175"/>
      <c r="TWG201" s="175"/>
      <c r="TWH201" s="175"/>
      <c r="TWI201" s="175"/>
      <c r="TWJ201" s="175"/>
      <c r="TWK201" s="175"/>
      <c r="TWL201" s="175"/>
      <c r="TWM201" s="175"/>
      <c r="TWN201" s="175"/>
      <c r="TWO201" s="175"/>
      <c r="TWP201" s="175"/>
      <c r="TWQ201" s="175"/>
      <c r="TWR201" s="175"/>
      <c r="TWS201" s="175"/>
      <c r="TWT201" s="175"/>
      <c r="TWU201" s="175"/>
      <c r="TWV201" s="175"/>
      <c r="TWW201" s="175"/>
      <c r="TWX201" s="175"/>
      <c r="TWY201" s="175"/>
      <c r="TWZ201" s="175"/>
      <c r="TXA201" s="175"/>
      <c r="TXB201" s="175"/>
      <c r="TXC201" s="175"/>
      <c r="TXD201" s="175"/>
      <c r="TXE201" s="175"/>
      <c r="TXF201" s="175"/>
      <c r="TXG201" s="175"/>
      <c r="TXH201" s="175"/>
      <c r="TXI201" s="175"/>
      <c r="TXJ201" s="175"/>
      <c r="TXK201" s="175"/>
      <c r="TXL201" s="175"/>
      <c r="TXM201" s="175"/>
      <c r="TXN201" s="175"/>
      <c r="TXO201" s="175"/>
      <c r="TXP201" s="175"/>
      <c r="TXQ201" s="175"/>
      <c r="TXR201" s="175"/>
      <c r="TXS201" s="175"/>
      <c r="TXT201" s="175"/>
      <c r="TXU201" s="175"/>
      <c r="TXV201" s="175"/>
      <c r="TXW201" s="175"/>
      <c r="TXX201" s="175"/>
      <c r="TXY201" s="175"/>
      <c r="TXZ201" s="175"/>
      <c r="TYA201" s="175"/>
      <c r="TYB201" s="175"/>
      <c r="TYC201" s="175"/>
      <c r="TYD201" s="175"/>
      <c r="TYE201" s="175"/>
      <c r="TYF201" s="175"/>
      <c r="TYG201" s="175"/>
      <c r="TYH201" s="175"/>
      <c r="TYI201" s="175"/>
      <c r="TYJ201" s="175"/>
      <c r="TYK201" s="175"/>
      <c r="TYL201" s="175"/>
      <c r="TYM201" s="175"/>
      <c r="TYN201" s="175"/>
      <c r="TYO201" s="175"/>
      <c r="TYP201" s="175"/>
      <c r="TYQ201" s="175"/>
      <c r="TYR201" s="175"/>
      <c r="TYS201" s="175"/>
      <c r="TYT201" s="175"/>
      <c r="TYU201" s="175"/>
      <c r="TYV201" s="175"/>
      <c r="TYW201" s="175"/>
      <c r="TYX201" s="175"/>
      <c r="TYY201" s="175"/>
      <c r="TYZ201" s="175"/>
      <c r="TZA201" s="175"/>
      <c r="TZB201" s="175"/>
      <c r="TZC201" s="175"/>
      <c r="TZD201" s="175"/>
      <c r="TZE201" s="175"/>
      <c r="TZF201" s="175"/>
      <c r="TZG201" s="175"/>
      <c r="TZH201" s="175"/>
      <c r="TZI201" s="175"/>
      <c r="TZJ201" s="175"/>
      <c r="TZK201" s="175"/>
      <c r="TZL201" s="175"/>
      <c r="TZM201" s="175"/>
      <c r="TZN201" s="175"/>
      <c r="TZO201" s="175"/>
      <c r="TZP201" s="175"/>
      <c r="TZQ201" s="175"/>
      <c r="TZR201" s="175"/>
      <c r="TZS201" s="175"/>
      <c r="TZT201" s="175"/>
      <c r="TZU201" s="175"/>
      <c r="TZV201" s="175"/>
      <c r="TZW201" s="175"/>
      <c r="TZX201" s="175"/>
      <c r="TZY201" s="175"/>
      <c r="TZZ201" s="175"/>
      <c r="UAA201" s="175"/>
      <c r="UAB201" s="175"/>
      <c r="UAC201" s="175"/>
      <c r="UAD201" s="175"/>
      <c r="UAE201" s="175"/>
      <c r="UAF201" s="175"/>
      <c r="UAG201" s="175"/>
      <c r="UAH201" s="175"/>
      <c r="UAI201" s="175"/>
      <c r="UAJ201" s="175"/>
      <c r="UAK201" s="175"/>
      <c r="UAL201" s="175"/>
      <c r="UAM201" s="175"/>
      <c r="UAN201" s="175"/>
      <c r="UAO201" s="175"/>
      <c r="UAP201" s="175"/>
      <c r="UAQ201" s="175"/>
      <c r="UAR201" s="175"/>
      <c r="UAS201" s="175"/>
      <c r="UAT201" s="175"/>
      <c r="UAU201" s="175"/>
      <c r="UAV201" s="175"/>
      <c r="UAW201" s="175"/>
      <c r="UAX201" s="175"/>
      <c r="UAY201" s="175"/>
      <c r="UAZ201" s="175"/>
      <c r="UBA201" s="175"/>
      <c r="UBB201" s="175"/>
      <c r="UBC201" s="175"/>
      <c r="UBD201" s="175"/>
      <c r="UBE201" s="175"/>
      <c r="UBF201" s="175"/>
      <c r="UBG201" s="175"/>
      <c r="UBH201" s="175"/>
      <c r="UBI201" s="175"/>
      <c r="UBJ201" s="175"/>
      <c r="UBK201" s="175"/>
      <c r="UBL201" s="175"/>
      <c r="UBM201" s="175"/>
      <c r="UBN201" s="175"/>
      <c r="UBO201" s="175"/>
      <c r="UBP201" s="175"/>
      <c r="UBQ201" s="175"/>
      <c r="UBR201" s="175"/>
      <c r="UBS201" s="175"/>
      <c r="UBT201" s="175"/>
      <c r="UBU201" s="175"/>
      <c r="UBV201" s="175"/>
      <c r="UBW201" s="175"/>
      <c r="UBX201" s="175"/>
      <c r="UBY201" s="175"/>
      <c r="UBZ201" s="175"/>
      <c r="UCA201" s="175"/>
      <c r="UCB201" s="175"/>
      <c r="UCC201" s="175"/>
      <c r="UCD201" s="175"/>
      <c r="UCE201" s="175"/>
      <c r="UCF201" s="175"/>
      <c r="UCG201" s="175"/>
      <c r="UCH201" s="175"/>
      <c r="UCI201" s="175"/>
      <c r="UCJ201" s="175"/>
      <c r="UCK201" s="175"/>
      <c r="UCL201" s="175"/>
      <c r="UCM201" s="175"/>
      <c r="UCN201" s="175"/>
      <c r="UCO201" s="175"/>
      <c r="UCP201" s="175"/>
      <c r="UCQ201" s="175"/>
      <c r="UCR201" s="175"/>
      <c r="UCS201" s="175"/>
      <c r="UCT201" s="175"/>
      <c r="UCU201" s="175"/>
      <c r="UCV201" s="175"/>
      <c r="UCW201" s="175"/>
      <c r="UCX201" s="175"/>
      <c r="UCY201" s="175"/>
      <c r="UCZ201" s="175"/>
      <c r="UDA201" s="175"/>
      <c r="UDB201" s="175"/>
      <c r="UDC201" s="175"/>
      <c r="UDD201" s="175"/>
      <c r="UDE201" s="175"/>
      <c r="UDF201" s="175"/>
      <c r="UDG201" s="175"/>
      <c r="UDH201" s="175"/>
      <c r="UDI201" s="175"/>
      <c r="UDJ201" s="175"/>
      <c r="UDK201" s="175"/>
      <c r="UDL201" s="175"/>
      <c r="UDM201" s="175"/>
      <c r="UDN201" s="175"/>
      <c r="UDO201" s="175"/>
      <c r="UDP201" s="175"/>
      <c r="UDQ201" s="175"/>
      <c r="UDR201" s="175"/>
      <c r="UDS201" s="175"/>
      <c r="UDT201" s="175"/>
      <c r="UDU201" s="175"/>
      <c r="UDV201" s="175"/>
      <c r="UDW201" s="175"/>
      <c r="UDX201" s="175"/>
      <c r="UDY201" s="175"/>
      <c r="UDZ201" s="175"/>
      <c r="UEA201" s="175"/>
      <c r="UEB201" s="175"/>
      <c r="UEC201" s="175"/>
      <c r="UED201" s="175"/>
      <c r="UEE201" s="175"/>
      <c r="UEF201" s="175"/>
      <c r="UEG201" s="175"/>
      <c r="UEH201" s="175"/>
      <c r="UEI201" s="175"/>
      <c r="UEJ201" s="175"/>
      <c r="UEK201" s="175"/>
      <c r="UEL201" s="175"/>
      <c r="UEM201" s="175"/>
      <c r="UEN201" s="175"/>
      <c r="UEO201" s="175"/>
      <c r="UEP201" s="175"/>
      <c r="UEQ201" s="175"/>
      <c r="UER201" s="175"/>
      <c r="UES201" s="175"/>
      <c r="UET201" s="175"/>
      <c r="UEU201" s="175"/>
      <c r="UEV201" s="175"/>
      <c r="UEW201" s="175"/>
      <c r="UEX201" s="175"/>
      <c r="UEY201" s="175"/>
      <c r="UEZ201" s="175"/>
      <c r="UFA201" s="175"/>
      <c r="UFB201" s="175"/>
      <c r="UFC201" s="175"/>
      <c r="UFD201" s="175"/>
      <c r="UFE201" s="175"/>
      <c r="UFF201" s="175"/>
      <c r="UFG201" s="175"/>
      <c r="UFH201" s="175"/>
      <c r="UFI201" s="175"/>
      <c r="UFJ201" s="175"/>
      <c r="UFK201" s="175"/>
      <c r="UFL201" s="175"/>
      <c r="UFM201" s="175"/>
      <c r="UFN201" s="175"/>
      <c r="UFO201" s="175"/>
      <c r="UFP201" s="175"/>
      <c r="UFQ201" s="175"/>
      <c r="UFR201" s="175"/>
      <c r="UFS201" s="175"/>
      <c r="UFT201" s="175"/>
      <c r="UFU201" s="175"/>
      <c r="UFV201" s="175"/>
      <c r="UFW201" s="175"/>
      <c r="UFX201" s="175"/>
      <c r="UFY201" s="175"/>
      <c r="UFZ201" s="175"/>
      <c r="UGA201" s="175"/>
      <c r="UGB201" s="175"/>
      <c r="UGC201" s="175"/>
      <c r="UGD201" s="175"/>
      <c r="UGE201" s="175"/>
      <c r="UGF201" s="175"/>
      <c r="UGG201" s="175"/>
      <c r="UGH201" s="175"/>
      <c r="UGI201" s="175"/>
      <c r="UGJ201" s="175"/>
      <c r="UGK201" s="175"/>
      <c r="UGL201" s="175"/>
      <c r="UGM201" s="175"/>
      <c r="UGN201" s="175"/>
      <c r="UGO201" s="175"/>
      <c r="UGP201" s="175"/>
      <c r="UGQ201" s="175"/>
      <c r="UGR201" s="175"/>
      <c r="UGS201" s="175"/>
      <c r="UGT201" s="175"/>
      <c r="UGU201" s="175"/>
      <c r="UGV201" s="175"/>
      <c r="UGW201" s="175"/>
      <c r="UGX201" s="175"/>
      <c r="UGY201" s="175"/>
      <c r="UGZ201" s="175"/>
      <c r="UHA201" s="175"/>
      <c r="UHB201" s="175"/>
      <c r="UHC201" s="175"/>
      <c r="UHD201" s="175"/>
      <c r="UHE201" s="175"/>
      <c r="UHF201" s="175"/>
      <c r="UHG201" s="175"/>
      <c r="UHH201" s="175"/>
      <c r="UHI201" s="175"/>
      <c r="UHJ201" s="175"/>
      <c r="UHK201" s="175"/>
      <c r="UHL201" s="175"/>
      <c r="UHM201" s="175"/>
      <c r="UHN201" s="175"/>
      <c r="UHO201" s="175"/>
      <c r="UHP201" s="175"/>
      <c r="UHQ201" s="175"/>
      <c r="UHR201" s="175"/>
      <c r="UHS201" s="175"/>
      <c r="UHT201" s="175"/>
      <c r="UHU201" s="175"/>
      <c r="UHV201" s="175"/>
      <c r="UHW201" s="175"/>
      <c r="UHX201" s="175"/>
      <c r="UHY201" s="175"/>
      <c r="UHZ201" s="175"/>
      <c r="UIA201" s="175"/>
      <c r="UIB201" s="175"/>
      <c r="UIC201" s="175"/>
      <c r="UID201" s="175"/>
      <c r="UIE201" s="175"/>
      <c r="UIF201" s="175"/>
      <c r="UIG201" s="175"/>
      <c r="UIH201" s="175"/>
      <c r="UII201" s="175"/>
      <c r="UIJ201" s="175"/>
      <c r="UIK201" s="175"/>
      <c r="UIL201" s="175"/>
      <c r="UIM201" s="175"/>
      <c r="UIN201" s="175"/>
      <c r="UIO201" s="175"/>
      <c r="UIP201" s="175"/>
      <c r="UIQ201" s="175"/>
      <c r="UIR201" s="175"/>
      <c r="UIS201" s="175"/>
      <c r="UIT201" s="175"/>
      <c r="UIU201" s="175"/>
      <c r="UIV201" s="175"/>
      <c r="UIW201" s="175"/>
      <c r="UIX201" s="175"/>
      <c r="UIY201" s="175"/>
      <c r="UIZ201" s="175"/>
      <c r="UJA201" s="175"/>
      <c r="UJB201" s="175"/>
      <c r="UJC201" s="175"/>
      <c r="UJD201" s="175"/>
      <c r="UJE201" s="175"/>
      <c r="UJF201" s="175"/>
      <c r="UJG201" s="175"/>
      <c r="UJH201" s="175"/>
      <c r="UJI201" s="175"/>
      <c r="UJJ201" s="175"/>
      <c r="UJK201" s="175"/>
      <c r="UJL201" s="175"/>
      <c r="UJM201" s="175"/>
      <c r="UJN201" s="175"/>
      <c r="UJO201" s="175"/>
      <c r="UJP201" s="175"/>
      <c r="UJQ201" s="175"/>
      <c r="UJR201" s="175"/>
      <c r="UJS201" s="175"/>
      <c r="UJT201" s="175"/>
      <c r="UJU201" s="175"/>
      <c r="UJV201" s="175"/>
      <c r="UJW201" s="175"/>
      <c r="UJX201" s="175"/>
      <c r="UJY201" s="175"/>
      <c r="UJZ201" s="175"/>
      <c r="UKA201" s="175"/>
      <c r="UKB201" s="175"/>
      <c r="UKC201" s="175"/>
      <c r="UKD201" s="175"/>
      <c r="UKE201" s="175"/>
      <c r="UKF201" s="175"/>
      <c r="UKG201" s="175"/>
      <c r="UKH201" s="175"/>
      <c r="UKI201" s="175"/>
      <c r="UKJ201" s="175"/>
      <c r="UKK201" s="175"/>
      <c r="UKL201" s="175"/>
      <c r="UKM201" s="175"/>
      <c r="UKN201" s="175"/>
      <c r="UKO201" s="175"/>
      <c r="UKP201" s="175"/>
      <c r="UKQ201" s="175"/>
      <c r="UKR201" s="175"/>
      <c r="UKS201" s="175"/>
      <c r="UKT201" s="175"/>
      <c r="UKU201" s="175"/>
      <c r="UKV201" s="175"/>
      <c r="UKW201" s="175"/>
      <c r="UKX201" s="175"/>
      <c r="UKY201" s="175"/>
      <c r="UKZ201" s="175"/>
      <c r="ULA201" s="175"/>
      <c r="ULB201" s="175"/>
      <c r="ULC201" s="175"/>
      <c r="ULD201" s="175"/>
      <c r="ULE201" s="175"/>
      <c r="ULF201" s="175"/>
      <c r="ULG201" s="175"/>
      <c r="ULH201" s="175"/>
      <c r="ULI201" s="175"/>
      <c r="ULJ201" s="175"/>
      <c r="ULK201" s="175"/>
      <c r="ULL201" s="175"/>
      <c r="ULM201" s="175"/>
      <c r="ULN201" s="175"/>
      <c r="ULO201" s="175"/>
      <c r="ULP201" s="175"/>
      <c r="ULQ201" s="175"/>
      <c r="ULR201" s="175"/>
      <c r="ULS201" s="175"/>
      <c r="ULT201" s="175"/>
      <c r="ULU201" s="175"/>
      <c r="ULV201" s="175"/>
      <c r="ULW201" s="175"/>
      <c r="ULX201" s="175"/>
      <c r="ULY201" s="175"/>
      <c r="ULZ201" s="175"/>
      <c r="UMA201" s="175"/>
      <c r="UMB201" s="175"/>
      <c r="UMC201" s="175"/>
      <c r="UMD201" s="175"/>
      <c r="UME201" s="175"/>
      <c r="UMF201" s="175"/>
      <c r="UMG201" s="175"/>
      <c r="UMH201" s="175"/>
      <c r="UMI201" s="175"/>
      <c r="UMJ201" s="175"/>
      <c r="UMK201" s="175"/>
      <c r="UML201" s="175"/>
      <c r="UMM201" s="175"/>
      <c r="UMN201" s="175"/>
      <c r="UMO201" s="175"/>
      <c r="UMP201" s="175"/>
      <c r="UMQ201" s="175"/>
      <c r="UMR201" s="175"/>
      <c r="UMS201" s="175"/>
      <c r="UMT201" s="175"/>
      <c r="UMU201" s="175"/>
      <c r="UMV201" s="175"/>
      <c r="UMW201" s="175"/>
      <c r="UMX201" s="175"/>
      <c r="UMY201" s="175"/>
      <c r="UMZ201" s="175"/>
      <c r="UNA201" s="175"/>
      <c r="UNB201" s="175"/>
      <c r="UNC201" s="175"/>
      <c r="UND201" s="175"/>
      <c r="UNE201" s="175"/>
      <c r="UNF201" s="175"/>
      <c r="UNG201" s="175"/>
      <c r="UNH201" s="175"/>
      <c r="UNI201" s="175"/>
      <c r="UNJ201" s="175"/>
      <c r="UNK201" s="175"/>
      <c r="UNL201" s="175"/>
      <c r="UNM201" s="175"/>
      <c r="UNN201" s="175"/>
      <c r="UNO201" s="175"/>
      <c r="UNP201" s="175"/>
      <c r="UNQ201" s="175"/>
      <c r="UNR201" s="175"/>
      <c r="UNS201" s="175"/>
      <c r="UNT201" s="175"/>
      <c r="UNU201" s="175"/>
      <c r="UNV201" s="175"/>
      <c r="UNW201" s="175"/>
      <c r="UNX201" s="175"/>
      <c r="UNY201" s="175"/>
      <c r="UNZ201" s="175"/>
      <c r="UOA201" s="175"/>
      <c r="UOB201" s="175"/>
      <c r="UOC201" s="175"/>
      <c r="UOD201" s="175"/>
      <c r="UOE201" s="175"/>
      <c r="UOF201" s="175"/>
      <c r="UOG201" s="175"/>
      <c r="UOH201" s="175"/>
      <c r="UOI201" s="175"/>
      <c r="UOJ201" s="175"/>
      <c r="UOK201" s="175"/>
      <c r="UOL201" s="175"/>
      <c r="UOM201" s="175"/>
      <c r="UON201" s="175"/>
      <c r="UOO201" s="175"/>
      <c r="UOP201" s="175"/>
      <c r="UOQ201" s="175"/>
      <c r="UOR201" s="175"/>
      <c r="UOS201" s="175"/>
      <c r="UOT201" s="175"/>
      <c r="UOU201" s="175"/>
      <c r="UOV201" s="175"/>
      <c r="UOW201" s="175"/>
      <c r="UOX201" s="175"/>
      <c r="UOY201" s="175"/>
      <c r="UOZ201" s="175"/>
      <c r="UPA201" s="175"/>
      <c r="UPB201" s="175"/>
      <c r="UPC201" s="175"/>
      <c r="UPD201" s="175"/>
      <c r="UPE201" s="175"/>
      <c r="UPF201" s="175"/>
      <c r="UPG201" s="175"/>
      <c r="UPH201" s="175"/>
      <c r="UPI201" s="175"/>
      <c r="UPJ201" s="175"/>
      <c r="UPK201" s="175"/>
      <c r="UPL201" s="175"/>
      <c r="UPM201" s="175"/>
      <c r="UPN201" s="175"/>
      <c r="UPO201" s="175"/>
      <c r="UPP201" s="175"/>
      <c r="UPQ201" s="175"/>
      <c r="UPR201" s="175"/>
      <c r="UPS201" s="175"/>
      <c r="UPT201" s="175"/>
      <c r="UPU201" s="175"/>
      <c r="UPV201" s="175"/>
      <c r="UPW201" s="175"/>
      <c r="UPX201" s="175"/>
      <c r="UPY201" s="175"/>
      <c r="UPZ201" s="175"/>
      <c r="UQA201" s="175"/>
      <c r="UQB201" s="175"/>
      <c r="UQC201" s="175"/>
      <c r="UQD201" s="175"/>
      <c r="UQE201" s="175"/>
      <c r="UQF201" s="175"/>
      <c r="UQG201" s="175"/>
      <c r="UQH201" s="175"/>
      <c r="UQI201" s="175"/>
      <c r="UQJ201" s="175"/>
      <c r="UQK201" s="175"/>
      <c r="UQL201" s="175"/>
      <c r="UQM201" s="175"/>
      <c r="UQN201" s="175"/>
      <c r="UQO201" s="175"/>
      <c r="UQP201" s="175"/>
      <c r="UQQ201" s="175"/>
      <c r="UQR201" s="175"/>
      <c r="UQS201" s="175"/>
      <c r="UQT201" s="175"/>
      <c r="UQU201" s="175"/>
      <c r="UQV201" s="175"/>
      <c r="UQW201" s="175"/>
      <c r="UQX201" s="175"/>
      <c r="UQY201" s="175"/>
      <c r="UQZ201" s="175"/>
      <c r="URA201" s="175"/>
      <c r="URB201" s="175"/>
      <c r="URC201" s="175"/>
      <c r="URD201" s="175"/>
      <c r="URE201" s="175"/>
      <c r="URF201" s="175"/>
      <c r="URG201" s="175"/>
      <c r="URH201" s="175"/>
      <c r="URI201" s="175"/>
      <c r="URJ201" s="175"/>
      <c r="URK201" s="175"/>
      <c r="URL201" s="175"/>
      <c r="URM201" s="175"/>
      <c r="URN201" s="175"/>
      <c r="URO201" s="175"/>
      <c r="URP201" s="175"/>
      <c r="URQ201" s="175"/>
      <c r="URR201" s="175"/>
      <c r="URS201" s="175"/>
      <c r="URT201" s="175"/>
      <c r="URU201" s="175"/>
      <c r="URV201" s="175"/>
      <c r="URW201" s="175"/>
      <c r="URX201" s="175"/>
      <c r="URY201" s="175"/>
      <c r="URZ201" s="175"/>
      <c r="USA201" s="175"/>
      <c r="USB201" s="175"/>
      <c r="USC201" s="175"/>
      <c r="USD201" s="175"/>
      <c r="USE201" s="175"/>
      <c r="USF201" s="175"/>
      <c r="USG201" s="175"/>
      <c r="USH201" s="175"/>
      <c r="USI201" s="175"/>
      <c r="USJ201" s="175"/>
      <c r="USK201" s="175"/>
      <c r="USL201" s="175"/>
      <c r="USM201" s="175"/>
      <c r="USN201" s="175"/>
      <c r="USO201" s="175"/>
      <c r="USP201" s="175"/>
      <c r="USQ201" s="175"/>
      <c r="USR201" s="175"/>
      <c r="USS201" s="175"/>
      <c r="UST201" s="175"/>
      <c r="USU201" s="175"/>
      <c r="USV201" s="175"/>
      <c r="USW201" s="175"/>
      <c r="USX201" s="175"/>
      <c r="USY201" s="175"/>
      <c r="USZ201" s="175"/>
      <c r="UTA201" s="175"/>
      <c r="UTB201" s="175"/>
      <c r="UTC201" s="175"/>
      <c r="UTD201" s="175"/>
      <c r="UTE201" s="175"/>
      <c r="UTF201" s="175"/>
      <c r="UTG201" s="175"/>
      <c r="UTH201" s="175"/>
      <c r="UTI201" s="175"/>
      <c r="UTJ201" s="175"/>
      <c r="UTK201" s="175"/>
      <c r="UTL201" s="175"/>
      <c r="UTM201" s="175"/>
      <c r="UTN201" s="175"/>
      <c r="UTO201" s="175"/>
      <c r="UTP201" s="175"/>
      <c r="UTQ201" s="175"/>
      <c r="UTR201" s="175"/>
      <c r="UTS201" s="175"/>
      <c r="UTT201" s="175"/>
      <c r="UTU201" s="175"/>
      <c r="UTV201" s="175"/>
      <c r="UTW201" s="175"/>
      <c r="UTX201" s="175"/>
      <c r="UTY201" s="175"/>
      <c r="UTZ201" s="175"/>
      <c r="UUA201" s="175"/>
      <c r="UUB201" s="175"/>
      <c r="UUC201" s="175"/>
      <c r="UUD201" s="175"/>
      <c r="UUE201" s="175"/>
      <c r="UUF201" s="175"/>
      <c r="UUG201" s="175"/>
      <c r="UUH201" s="175"/>
      <c r="UUI201" s="175"/>
      <c r="UUJ201" s="175"/>
      <c r="UUK201" s="175"/>
      <c r="UUL201" s="175"/>
      <c r="UUM201" s="175"/>
      <c r="UUN201" s="175"/>
      <c r="UUO201" s="175"/>
      <c r="UUP201" s="175"/>
      <c r="UUQ201" s="175"/>
      <c r="UUR201" s="175"/>
      <c r="UUS201" s="175"/>
      <c r="UUT201" s="175"/>
      <c r="UUU201" s="175"/>
      <c r="UUV201" s="175"/>
      <c r="UUW201" s="175"/>
      <c r="UUX201" s="175"/>
      <c r="UUY201" s="175"/>
      <c r="UUZ201" s="175"/>
      <c r="UVA201" s="175"/>
      <c r="UVB201" s="175"/>
      <c r="UVC201" s="175"/>
      <c r="UVD201" s="175"/>
      <c r="UVE201" s="175"/>
      <c r="UVF201" s="175"/>
      <c r="UVG201" s="175"/>
      <c r="UVH201" s="175"/>
      <c r="UVI201" s="175"/>
      <c r="UVJ201" s="175"/>
      <c r="UVK201" s="175"/>
      <c r="UVL201" s="175"/>
      <c r="UVM201" s="175"/>
      <c r="UVN201" s="175"/>
      <c r="UVO201" s="175"/>
      <c r="UVP201" s="175"/>
      <c r="UVQ201" s="175"/>
      <c r="UVR201" s="175"/>
      <c r="UVS201" s="175"/>
      <c r="UVT201" s="175"/>
      <c r="UVU201" s="175"/>
      <c r="UVV201" s="175"/>
      <c r="UVW201" s="175"/>
      <c r="UVX201" s="175"/>
      <c r="UVY201" s="175"/>
      <c r="UVZ201" s="175"/>
      <c r="UWA201" s="175"/>
      <c r="UWB201" s="175"/>
      <c r="UWC201" s="175"/>
      <c r="UWD201" s="175"/>
      <c r="UWE201" s="175"/>
      <c r="UWF201" s="175"/>
      <c r="UWG201" s="175"/>
      <c r="UWH201" s="175"/>
      <c r="UWI201" s="175"/>
      <c r="UWJ201" s="175"/>
      <c r="UWK201" s="175"/>
      <c r="UWL201" s="175"/>
      <c r="UWM201" s="175"/>
      <c r="UWN201" s="175"/>
      <c r="UWO201" s="175"/>
      <c r="UWP201" s="175"/>
      <c r="UWQ201" s="175"/>
      <c r="UWR201" s="175"/>
      <c r="UWS201" s="175"/>
      <c r="UWT201" s="175"/>
      <c r="UWU201" s="175"/>
      <c r="UWV201" s="175"/>
      <c r="UWW201" s="175"/>
      <c r="UWX201" s="175"/>
      <c r="UWY201" s="175"/>
      <c r="UWZ201" s="175"/>
      <c r="UXA201" s="175"/>
      <c r="UXB201" s="175"/>
      <c r="UXC201" s="175"/>
      <c r="UXD201" s="175"/>
      <c r="UXE201" s="175"/>
      <c r="UXF201" s="175"/>
      <c r="UXG201" s="175"/>
      <c r="UXH201" s="175"/>
      <c r="UXI201" s="175"/>
      <c r="UXJ201" s="175"/>
      <c r="UXK201" s="175"/>
      <c r="UXL201" s="175"/>
      <c r="UXM201" s="175"/>
      <c r="UXN201" s="175"/>
      <c r="UXO201" s="175"/>
      <c r="UXP201" s="175"/>
      <c r="UXQ201" s="175"/>
      <c r="UXR201" s="175"/>
      <c r="UXS201" s="175"/>
      <c r="UXT201" s="175"/>
      <c r="UXU201" s="175"/>
      <c r="UXV201" s="175"/>
      <c r="UXW201" s="175"/>
      <c r="UXX201" s="175"/>
      <c r="UXY201" s="175"/>
      <c r="UXZ201" s="175"/>
      <c r="UYA201" s="175"/>
      <c r="UYB201" s="175"/>
      <c r="UYC201" s="175"/>
      <c r="UYD201" s="175"/>
      <c r="UYE201" s="175"/>
      <c r="UYF201" s="175"/>
      <c r="UYG201" s="175"/>
      <c r="UYH201" s="175"/>
      <c r="UYI201" s="175"/>
      <c r="UYJ201" s="175"/>
      <c r="UYK201" s="175"/>
      <c r="UYL201" s="175"/>
      <c r="UYM201" s="175"/>
      <c r="UYN201" s="175"/>
      <c r="UYO201" s="175"/>
      <c r="UYP201" s="175"/>
      <c r="UYQ201" s="175"/>
      <c r="UYR201" s="175"/>
      <c r="UYS201" s="175"/>
      <c r="UYT201" s="175"/>
      <c r="UYU201" s="175"/>
      <c r="UYV201" s="175"/>
      <c r="UYW201" s="175"/>
      <c r="UYX201" s="175"/>
      <c r="UYY201" s="175"/>
      <c r="UYZ201" s="175"/>
      <c r="UZA201" s="175"/>
      <c r="UZB201" s="175"/>
      <c r="UZC201" s="175"/>
      <c r="UZD201" s="175"/>
      <c r="UZE201" s="175"/>
      <c r="UZF201" s="175"/>
      <c r="UZG201" s="175"/>
      <c r="UZH201" s="175"/>
      <c r="UZI201" s="175"/>
      <c r="UZJ201" s="175"/>
      <c r="UZK201" s="175"/>
      <c r="UZL201" s="175"/>
      <c r="UZM201" s="175"/>
      <c r="UZN201" s="175"/>
      <c r="UZO201" s="175"/>
      <c r="UZP201" s="175"/>
      <c r="UZQ201" s="175"/>
      <c r="UZR201" s="175"/>
      <c r="UZS201" s="175"/>
      <c r="UZT201" s="175"/>
      <c r="UZU201" s="175"/>
      <c r="UZV201" s="175"/>
      <c r="UZW201" s="175"/>
      <c r="UZX201" s="175"/>
      <c r="UZY201" s="175"/>
      <c r="UZZ201" s="175"/>
      <c r="VAA201" s="175"/>
      <c r="VAB201" s="175"/>
      <c r="VAC201" s="175"/>
      <c r="VAD201" s="175"/>
      <c r="VAE201" s="175"/>
      <c r="VAF201" s="175"/>
      <c r="VAG201" s="175"/>
      <c r="VAH201" s="175"/>
      <c r="VAI201" s="175"/>
      <c r="VAJ201" s="175"/>
      <c r="VAK201" s="175"/>
      <c r="VAL201" s="175"/>
      <c r="VAM201" s="175"/>
      <c r="VAN201" s="175"/>
      <c r="VAO201" s="175"/>
      <c r="VAP201" s="175"/>
      <c r="VAQ201" s="175"/>
      <c r="VAR201" s="175"/>
      <c r="VAS201" s="175"/>
      <c r="VAT201" s="175"/>
      <c r="VAU201" s="175"/>
      <c r="VAV201" s="175"/>
      <c r="VAW201" s="175"/>
      <c r="VAX201" s="175"/>
      <c r="VAY201" s="175"/>
      <c r="VAZ201" s="175"/>
      <c r="VBA201" s="175"/>
      <c r="VBB201" s="175"/>
      <c r="VBC201" s="175"/>
      <c r="VBD201" s="175"/>
      <c r="VBE201" s="175"/>
      <c r="VBF201" s="175"/>
      <c r="VBG201" s="175"/>
      <c r="VBH201" s="175"/>
      <c r="VBI201" s="175"/>
      <c r="VBJ201" s="175"/>
      <c r="VBK201" s="175"/>
      <c r="VBL201" s="175"/>
      <c r="VBM201" s="175"/>
      <c r="VBN201" s="175"/>
      <c r="VBO201" s="175"/>
      <c r="VBP201" s="175"/>
      <c r="VBQ201" s="175"/>
      <c r="VBR201" s="175"/>
      <c r="VBS201" s="175"/>
      <c r="VBT201" s="175"/>
      <c r="VBU201" s="175"/>
      <c r="VBV201" s="175"/>
      <c r="VBW201" s="175"/>
      <c r="VBX201" s="175"/>
      <c r="VBY201" s="175"/>
      <c r="VBZ201" s="175"/>
      <c r="VCA201" s="175"/>
      <c r="VCB201" s="175"/>
      <c r="VCC201" s="175"/>
      <c r="VCD201" s="175"/>
      <c r="VCE201" s="175"/>
      <c r="VCF201" s="175"/>
      <c r="VCG201" s="175"/>
      <c r="VCH201" s="175"/>
      <c r="VCI201" s="175"/>
      <c r="VCJ201" s="175"/>
      <c r="VCK201" s="175"/>
      <c r="VCL201" s="175"/>
      <c r="VCM201" s="175"/>
      <c r="VCN201" s="175"/>
      <c r="VCO201" s="175"/>
      <c r="VCP201" s="175"/>
      <c r="VCQ201" s="175"/>
      <c r="VCR201" s="175"/>
      <c r="VCS201" s="175"/>
      <c r="VCT201" s="175"/>
      <c r="VCU201" s="175"/>
      <c r="VCV201" s="175"/>
      <c r="VCW201" s="175"/>
      <c r="VCX201" s="175"/>
      <c r="VCY201" s="175"/>
      <c r="VCZ201" s="175"/>
      <c r="VDA201" s="175"/>
      <c r="VDB201" s="175"/>
      <c r="VDC201" s="175"/>
      <c r="VDD201" s="175"/>
      <c r="VDE201" s="175"/>
      <c r="VDF201" s="175"/>
      <c r="VDG201" s="175"/>
      <c r="VDH201" s="175"/>
      <c r="VDI201" s="175"/>
      <c r="VDJ201" s="175"/>
      <c r="VDK201" s="175"/>
      <c r="VDL201" s="175"/>
      <c r="VDM201" s="175"/>
      <c r="VDN201" s="175"/>
      <c r="VDO201" s="175"/>
      <c r="VDP201" s="175"/>
      <c r="VDQ201" s="175"/>
      <c r="VDR201" s="175"/>
      <c r="VDS201" s="175"/>
      <c r="VDT201" s="175"/>
      <c r="VDU201" s="175"/>
      <c r="VDV201" s="175"/>
      <c r="VDW201" s="175"/>
      <c r="VDX201" s="175"/>
      <c r="VDY201" s="175"/>
      <c r="VDZ201" s="175"/>
      <c r="VEA201" s="175"/>
      <c r="VEB201" s="175"/>
      <c r="VEC201" s="175"/>
      <c r="VED201" s="175"/>
      <c r="VEE201" s="175"/>
      <c r="VEF201" s="175"/>
      <c r="VEG201" s="175"/>
      <c r="VEH201" s="175"/>
      <c r="VEI201" s="175"/>
      <c r="VEJ201" s="175"/>
      <c r="VEK201" s="175"/>
      <c r="VEL201" s="175"/>
      <c r="VEM201" s="175"/>
      <c r="VEN201" s="175"/>
      <c r="VEO201" s="175"/>
      <c r="VEP201" s="175"/>
      <c r="VEQ201" s="175"/>
      <c r="VER201" s="175"/>
      <c r="VES201" s="175"/>
      <c r="VET201" s="175"/>
      <c r="VEU201" s="175"/>
      <c r="VEV201" s="175"/>
      <c r="VEW201" s="175"/>
      <c r="VEX201" s="175"/>
      <c r="VEY201" s="175"/>
      <c r="VEZ201" s="175"/>
      <c r="VFA201" s="175"/>
      <c r="VFB201" s="175"/>
      <c r="VFC201" s="175"/>
      <c r="VFD201" s="175"/>
      <c r="VFE201" s="175"/>
      <c r="VFF201" s="175"/>
      <c r="VFG201" s="175"/>
      <c r="VFH201" s="175"/>
      <c r="VFI201" s="175"/>
      <c r="VFJ201" s="175"/>
      <c r="VFK201" s="175"/>
      <c r="VFL201" s="175"/>
      <c r="VFM201" s="175"/>
      <c r="VFN201" s="175"/>
      <c r="VFO201" s="175"/>
      <c r="VFP201" s="175"/>
      <c r="VFQ201" s="175"/>
      <c r="VFR201" s="175"/>
      <c r="VFS201" s="175"/>
      <c r="VFT201" s="175"/>
      <c r="VFU201" s="175"/>
      <c r="VFV201" s="175"/>
      <c r="VFW201" s="175"/>
      <c r="VFX201" s="175"/>
      <c r="VFY201" s="175"/>
      <c r="VFZ201" s="175"/>
      <c r="VGA201" s="175"/>
      <c r="VGB201" s="175"/>
      <c r="VGC201" s="175"/>
      <c r="VGD201" s="175"/>
      <c r="VGE201" s="175"/>
      <c r="VGF201" s="175"/>
      <c r="VGG201" s="175"/>
      <c r="VGH201" s="175"/>
      <c r="VGI201" s="175"/>
      <c r="VGJ201" s="175"/>
      <c r="VGK201" s="175"/>
      <c r="VGL201" s="175"/>
      <c r="VGM201" s="175"/>
      <c r="VGN201" s="175"/>
      <c r="VGO201" s="175"/>
      <c r="VGP201" s="175"/>
      <c r="VGQ201" s="175"/>
      <c r="VGR201" s="175"/>
      <c r="VGS201" s="175"/>
      <c r="VGT201" s="175"/>
      <c r="VGU201" s="175"/>
      <c r="VGV201" s="175"/>
      <c r="VGW201" s="175"/>
      <c r="VGX201" s="175"/>
      <c r="VGY201" s="175"/>
      <c r="VGZ201" s="175"/>
      <c r="VHA201" s="175"/>
      <c r="VHB201" s="175"/>
      <c r="VHC201" s="175"/>
      <c r="VHD201" s="175"/>
      <c r="VHE201" s="175"/>
      <c r="VHF201" s="175"/>
      <c r="VHG201" s="175"/>
      <c r="VHH201" s="175"/>
      <c r="VHI201" s="175"/>
      <c r="VHJ201" s="175"/>
      <c r="VHK201" s="175"/>
      <c r="VHL201" s="175"/>
      <c r="VHM201" s="175"/>
      <c r="VHN201" s="175"/>
      <c r="VHO201" s="175"/>
      <c r="VHP201" s="175"/>
      <c r="VHQ201" s="175"/>
      <c r="VHR201" s="175"/>
      <c r="VHS201" s="175"/>
      <c r="VHT201" s="175"/>
      <c r="VHU201" s="175"/>
      <c r="VHV201" s="175"/>
      <c r="VHW201" s="175"/>
      <c r="VHX201" s="175"/>
      <c r="VHY201" s="175"/>
      <c r="VHZ201" s="175"/>
      <c r="VIA201" s="175"/>
      <c r="VIB201" s="175"/>
      <c r="VIC201" s="175"/>
      <c r="VID201" s="175"/>
      <c r="VIE201" s="175"/>
      <c r="VIF201" s="175"/>
      <c r="VIG201" s="175"/>
      <c r="VIH201" s="175"/>
      <c r="VII201" s="175"/>
      <c r="VIJ201" s="175"/>
      <c r="VIK201" s="175"/>
      <c r="VIL201" s="175"/>
      <c r="VIM201" s="175"/>
      <c r="VIN201" s="175"/>
      <c r="VIO201" s="175"/>
      <c r="VIP201" s="175"/>
      <c r="VIQ201" s="175"/>
      <c r="VIR201" s="175"/>
      <c r="VIS201" s="175"/>
      <c r="VIT201" s="175"/>
      <c r="VIU201" s="175"/>
      <c r="VIV201" s="175"/>
      <c r="VIW201" s="175"/>
      <c r="VIX201" s="175"/>
      <c r="VIY201" s="175"/>
      <c r="VIZ201" s="175"/>
      <c r="VJA201" s="175"/>
      <c r="VJB201" s="175"/>
      <c r="VJC201" s="175"/>
      <c r="VJD201" s="175"/>
      <c r="VJE201" s="175"/>
      <c r="VJF201" s="175"/>
      <c r="VJG201" s="175"/>
      <c r="VJH201" s="175"/>
      <c r="VJI201" s="175"/>
      <c r="VJJ201" s="175"/>
      <c r="VJK201" s="175"/>
      <c r="VJL201" s="175"/>
      <c r="VJM201" s="175"/>
      <c r="VJN201" s="175"/>
      <c r="VJO201" s="175"/>
      <c r="VJP201" s="175"/>
      <c r="VJQ201" s="175"/>
      <c r="VJR201" s="175"/>
      <c r="VJS201" s="175"/>
      <c r="VJT201" s="175"/>
      <c r="VJU201" s="175"/>
      <c r="VJV201" s="175"/>
      <c r="VJW201" s="175"/>
      <c r="VJX201" s="175"/>
      <c r="VJY201" s="175"/>
      <c r="VJZ201" s="175"/>
      <c r="VKA201" s="175"/>
      <c r="VKB201" s="175"/>
      <c r="VKC201" s="175"/>
      <c r="VKD201" s="175"/>
      <c r="VKE201" s="175"/>
      <c r="VKF201" s="175"/>
      <c r="VKG201" s="175"/>
      <c r="VKH201" s="175"/>
      <c r="VKI201" s="175"/>
      <c r="VKJ201" s="175"/>
      <c r="VKK201" s="175"/>
      <c r="VKL201" s="175"/>
      <c r="VKM201" s="175"/>
      <c r="VKN201" s="175"/>
      <c r="VKO201" s="175"/>
      <c r="VKP201" s="175"/>
      <c r="VKQ201" s="175"/>
      <c r="VKR201" s="175"/>
      <c r="VKS201" s="175"/>
      <c r="VKT201" s="175"/>
      <c r="VKU201" s="175"/>
      <c r="VKV201" s="175"/>
      <c r="VKW201" s="175"/>
      <c r="VKX201" s="175"/>
      <c r="VKY201" s="175"/>
      <c r="VKZ201" s="175"/>
      <c r="VLA201" s="175"/>
      <c r="VLB201" s="175"/>
      <c r="VLC201" s="175"/>
      <c r="VLD201" s="175"/>
      <c r="VLE201" s="175"/>
      <c r="VLF201" s="175"/>
      <c r="VLG201" s="175"/>
      <c r="VLH201" s="175"/>
      <c r="VLI201" s="175"/>
      <c r="VLJ201" s="175"/>
      <c r="VLK201" s="175"/>
      <c r="VLL201" s="175"/>
      <c r="VLM201" s="175"/>
      <c r="VLN201" s="175"/>
      <c r="VLO201" s="175"/>
      <c r="VLP201" s="175"/>
      <c r="VLQ201" s="175"/>
      <c r="VLR201" s="175"/>
      <c r="VLS201" s="175"/>
      <c r="VLT201" s="175"/>
      <c r="VLU201" s="175"/>
      <c r="VLV201" s="175"/>
      <c r="VLW201" s="175"/>
      <c r="VLX201" s="175"/>
      <c r="VLY201" s="175"/>
      <c r="VLZ201" s="175"/>
      <c r="VMA201" s="175"/>
      <c r="VMB201" s="175"/>
      <c r="VMC201" s="175"/>
      <c r="VMD201" s="175"/>
      <c r="VME201" s="175"/>
      <c r="VMF201" s="175"/>
      <c r="VMG201" s="175"/>
      <c r="VMH201" s="175"/>
      <c r="VMI201" s="175"/>
      <c r="VMJ201" s="175"/>
      <c r="VMK201" s="175"/>
      <c r="VML201" s="175"/>
      <c r="VMM201" s="175"/>
      <c r="VMN201" s="175"/>
      <c r="VMO201" s="175"/>
      <c r="VMP201" s="175"/>
      <c r="VMQ201" s="175"/>
      <c r="VMR201" s="175"/>
      <c r="VMS201" s="175"/>
      <c r="VMT201" s="175"/>
      <c r="VMU201" s="175"/>
      <c r="VMV201" s="175"/>
      <c r="VMW201" s="175"/>
      <c r="VMX201" s="175"/>
      <c r="VMY201" s="175"/>
      <c r="VMZ201" s="175"/>
      <c r="VNA201" s="175"/>
      <c r="VNB201" s="175"/>
      <c r="VNC201" s="175"/>
      <c r="VND201" s="175"/>
      <c r="VNE201" s="175"/>
      <c r="VNF201" s="175"/>
      <c r="VNG201" s="175"/>
      <c r="VNH201" s="175"/>
      <c r="VNI201" s="175"/>
      <c r="VNJ201" s="175"/>
      <c r="VNK201" s="175"/>
      <c r="VNL201" s="175"/>
      <c r="VNM201" s="175"/>
      <c r="VNN201" s="175"/>
      <c r="VNO201" s="175"/>
      <c r="VNP201" s="175"/>
      <c r="VNQ201" s="175"/>
      <c r="VNR201" s="175"/>
      <c r="VNS201" s="175"/>
      <c r="VNT201" s="175"/>
      <c r="VNU201" s="175"/>
      <c r="VNV201" s="175"/>
      <c r="VNW201" s="175"/>
      <c r="VNX201" s="175"/>
      <c r="VNY201" s="175"/>
      <c r="VNZ201" s="175"/>
      <c r="VOA201" s="175"/>
      <c r="VOB201" s="175"/>
      <c r="VOC201" s="175"/>
      <c r="VOD201" s="175"/>
      <c r="VOE201" s="175"/>
      <c r="VOF201" s="175"/>
      <c r="VOG201" s="175"/>
      <c r="VOH201" s="175"/>
      <c r="VOI201" s="175"/>
      <c r="VOJ201" s="175"/>
      <c r="VOK201" s="175"/>
      <c r="VOL201" s="175"/>
      <c r="VOM201" s="175"/>
      <c r="VON201" s="175"/>
      <c r="VOO201" s="175"/>
      <c r="VOP201" s="175"/>
      <c r="VOQ201" s="175"/>
      <c r="VOR201" s="175"/>
      <c r="VOS201" s="175"/>
      <c r="VOT201" s="175"/>
      <c r="VOU201" s="175"/>
      <c r="VOV201" s="175"/>
      <c r="VOW201" s="175"/>
      <c r="VOX201" s="175"/>
      <c r="VOY201" s="175"/>
      <c r="VOZ201" s="175"/>
      <c r="VPA201" s="175"/>
      <c r="VPB201" s="175"/>
      <c r="VPC201" s="175"/>
      <c r="VPD201" s="175"/>
      <c r="VPE201" s="175"/>
      <c r="VPF201" s="175"/>
      <c r="VPG201" s="175"/>
      <c r="VPH201" s="175"/>
      <c r="VPI201" s="175"/>
      <c r="VPJ201" s="175"/>
      <c r="VPK201" s="175"/>
      <c r="VPL201" s="175"/>
      <c r="VPM201" s="175"/>
      <c r="VPN201" s="175"/>
      <c r="VPO201" s="175"/>
      <c r="VPP201" s="175"/>
      <c r="VPQ201" s="175"/>
      <c r="VPR201" s="175"/>
      <c r="VPS201" s="175"/>
      <c r="VPT201" s="175"/>
      <c r="VPU201" s="175"/>
      <c r="VPV201" s="175"/>
      <c r="VPW201" s="175"/>
      <c r="VPX201" s="175"/>
      <c r="VPY201" s="175"/>
      <c r="VPZ201" s="175"/>
      <c r="VQA201" s="175"/>
      <c r="VQB201" s="175"/>
      <c r="VQC201" s="175"/>
      <c r="VQD201" s="175"/>
      <c r="VQE201" s="175"/>
      <c r="VQF201" s="175"/>
      <c r="VQG201" s="175"/>
      <c r="VQH201" s="175"/>
      <c r="VQI201" s="175"/>
      <c r="VQJ201" s="175"/>
      <c r="VQK201" s="175"/>
      <c r="VQL201" s="175"/>
      <c r="VQM201" s="175"/>
      <c r="VQN201" s="175"/>
      <c r="VQO201" s="175"/>
      <c r="VQP201" s="175"/>
      <c r="VQQ201" s="175"/>
      <c r="VQR201" s="175"/>
      <c r="VQS201" s="175"/>
      <c r="VQT201" s="175"/>
      <c r="VQU201" s="175"/>
      <c r="VQV201" s="175"/>
      <c r="VQW201" s="175"/>
      <c r="VQX201" s="175"/>
      <c r="VQY201" s="175"/>
      <c r="VQZ201" s="175"/>
      <c r="VRA201" s="175"/>
      <c r="VRB201" s="175"/>
      <c r="VRC201" s="175"/>
      <c r="VRD201" s="175"/>
      <c r="VRE201" s="175"/>
      <c r="VRF201" s="175"/>
      <c r="VRG201" s="175"/>
      <c r="VRH201" s="175"/>
      <c r="VRI201" s="175"/>
      <c r="VRJ201" s="175"/>
      <c r="VRK201" s="175"/>
      <c r="VRL201" s="175"/>
      <c r="VRM201" s="175"/>
      <c r="VRN201" s="175"/>
      <c r="VRO201" s="175"/>
      <c r="VRP201" s="175"/>
      <c r="VRQ201" s="175"/>
      <c r="VRR201" s="175"/>
      <c r="VRS201" s="175"/>
      <c r="VRT201" s="175"/>
      <c r="VRU201" s="175"/>
      <c r="VRV201" s="175"/>
      <c r="VRW201" s="175"/>
      <c r="VRX201" s="175"/>
      <c r="VRY201" s="175"/>
      <c r="VRZ201" s="175"/>
      <c r="VSA201" s="175"/>
      <c r="VSB201" s="175"/>
      <c r="VSC201" s="175"/>
      <c r="VSD201" s="175"/>
      <c r="VSE201" s="175"/>
      <c r="VSF201" s="175"/>
      <c r="VSG201" s="175"/>
      <c r="VSH201" s="175"/>
      <c r="VSI201" s="175"/>
      <c r="VSJ201" s="175"/>
      <c r="VSK201" s="175"/>
      <c r="VSL201" s="175"/>
      <c r="VSM201" s="175"/>
      <c r="VSN201" s="175"/>
      <c r="VSO201" s="175"/>
      <c r="VSP201" s="175"/>
      <c r="VSQ201" s="175"/>
      <c r="VSR201" s="175"/>
      <c r="VSS201" s="175"/>
      <c r="VST201" s="175"/>
      <c r="VSU201" s="175"/>
      <c r="VSV201" s="175"/>
      <c r="VSW201" s="175"/>
      <c r="VSX201" s="175"/>
      <c r="VSY201" s="175"/>
      <c r="VSZ201" s="175"/>
      <c r="VTA201" s="175"/>
      <c r="VTB201" s="175"/>
      <c r="VTC201" s="175"/>
      <c r="VTD201" s="175"/>
      <c r="VTE201" s="175"/>
      <c r="VTF201" s="175"/>
      <c r="VTG201" s="175"/>
      <c r="VTH201" s="175"/>
      <c r="VTI201" s="175"/>
      <c r="VTJ201" s="175"/>
      <c r="VTK201" s="175"/>
      <c r="VTL201" s="175"/>
      <c r="VTM201" s="175"/>
      <c r="VTN201" s="175"/>
      <c r="VTO201" s="175"/>
      <c r="VTP201" s="175"/>
      <c r="VTQ201" s="175"/>
      <c r="VTR201" s="175"/>
      <c r="VTS201" s="175"/>
      <c r="VTT201" s="175"/>
      <c r="VTU201" s="175"/>
      <c r="VTV201" s="175"/>
      <c r="VTW201" s="175"/>
      <c r="VTX201" s="175"/>
      <c r="VTY201" s="175"/>
      <c r="VTZ201" s="175"/>
      <c r="VUA201" s="175"/>
      <c r="VUB201" s="175"/>
      <c r="VUC201" s="175"/>
      <c r="VUD201" s="175"/>
      <c r="VUE201" s="175"/>
      <c r="VUF201" s="175"/>
      <c r="VUG201" s="175"/>
      <c r="VUH201" s="175"/>
      <c r="VUI201" s="175"/>
      <c r="VUJ201" s="175"/>
      <c r="VUK201" s="175"/>
      <c r="VUL201" s="175"/>
      <c r="VUM201" s="175"/>
      <c r="VUN201" s="175"/>
      <c r="VUO201" s="175"/>
      <c r="VUP201" s="175"/>
      <c r="VUQ201" s="175"/>
      <c r="VUR201" s="175"/>
      <c r="VUS201" s="175"/>
      <c r="VUT201" s="175"/>
      <c r="VUU201" s="175"/>
      <c r="VUV201" s="175"/>
      <c r="VUW201" s="175"/>
      <c r="VUX201" s="175"/>
      <c r="VUY201" s="175"/>
      <c r="VUZ201" s="175"/>
      <c r="VVA201" s="175"/>
      <c r="VVB201" s="175"/>
      <c r="VVC201" s="175"/>
      <c r="VVD201" s="175"/>
      <c r="VVE201" s="175"/>
      <c r="VVF201" s="175"/>
      <c r="VVG201" s="175"/>
      <c r="VVH201" s="175"/>
      <c r="VVI201" s="175"/>
      <c r="VVJ201" s="175"/>
      <c r="VVK201" s="175"/>
      <c r="VVL201" s="175"/>
      <c r="VVM201" s="175"/>
      <c r="VVN201" s="175"/>
      <c r="VVO201" s="175"/>
      <c r="VVP201" s="175"/>
      <c r="VVQ201" s="175"/>
      <c r="VVR201" s="175"/>
      <c r="VVS201" s="175"/>
      <c r="VVT201" s="175"/>
      <c r="VVU201" s="175"/>
      <c r="VVV201" s="175"/>
      <c r="VVW201" s="175"/>
      <c r="VVX201" s="175"/>
      <c r="VVY201" s="175"/>
      <c r="VVZ201" s="175"/>
      <c r="VWA201" s="175"/>
      <c r="VWB201" s="175"/>
      <c r="VWC201" s="175"/>
      <c r="VWD201" s="175"/>
      <c r="VWE201" s="175"/>
      <c r="VWF201" s="175"/>
      <c r="VWG201" s="175"/>
      <c r="VWH201" s="175"/>
      <c r="VWI201" s="175"/>
      <c r="VWJ201" s="175"/>
      <c r="VWK201" s="175"/>
      <c r="VWL201" s="175"/>
      <c r="VWM201" s="175"/>
      <c r="VWN201" s="175"/>
      <c r="VWO201" s="175"/>
      <c r="VWP201" s="175"/>
      <c r="VWQ201" s="175"/>
      <c r="VWR201" s="175"/>
      <c r="VWS201" s="175"/>
      <c r="VWT201" s="175"/>
      <c r="VWU201" s="175"/>
      <c r="VWV201" s="175"/>
      <c r="VWW201" s="175"/>
      <c r="VWX201" s="175"/>
      <c r="VWY201" s="175"/>
      <c r="VWZ201" s="175"/>
      <c r="VXA201" s="175"/>
      <c r="VXB201" s="175"/>
      <c r="VXC201" s="175"/>
      <c r="VXD201" s="175"/>
      <c r="VXE201" s="175"/>
      <c r="VXF201" s="175"/>
      <c r="VXG201" s="175"/>
      <c r="VXH201" s="175"/>
      <c r="VXI201" s="175"/>
      <c r="VXJ201" s="175"/>
      <c r="VXK201" s="175"/>
      <c r="VXL201" s="175"/>
      <c r="VXM201" s="175"/>
      <c r="VXN201" s="175"/>
      <c r="VXO201" s="175"/>
      <c r="VXP201" s="175"/>
      <c r="VXQ201" s="175"/>
      <c r="VXR201" s="175"/>
      <c r="VXS201" s="175"/>
      <c r="VXT201" s="175"/>
      <c r="VXU201" s="175"/>
      <c r="VXV201" s="175"/>
      <c r="VXW201" s="175"/>
      <c r="VXX201" s="175"/>
      <c r="VXY201" s="175"/>
      <c r="VXZ201" s="175"/>
      <c r="VYA201" s="175"/>
      <c r="VYB201" s="175"/>
      <c r="VYC201" s="175"/>
      <c r="VYD201" s="175"/>
      <c r="VYE201" s="175"/>
      <c r="VYF201" s="175"/>
      <c r="VYG201" s="175"/>
      <c r="VYH201" s="175"/>
      <c r="VYI201" s="175"/>
      <c r="VYJ201" s="175"/>
      <c r="VYK201" s="175"/>
      <c r="VYL201" s="175"/>
      <c r="VYM201" s="175"/>
      <c r="VYN201" s="175"/>
      <c r="VYO201" s="175"/>
      <c r="VYP201" s="175"/>
      <c r="VYQ201" s="175"/>
      <c r="VYR201" s="175"/>
      <c r="VYS201" s="175"/>
      <c r="VYT201" s="175"/>
      <c r="VYU201" s="175"/>
      <c r="VYV201" s="175"/>
      <c r="VYW201" s="175"/>
      <c r="VYX201" s="175"/>
      <c r="VYY201" s="175"/>
      <c r="VYZ201" s="175"/>
      <c r="VZA201" s="175"/>
      <c r="VZB201" s="175"/>
      <c r="VZC201" s="175"/>
      <c r="VZD201" s="175"/>
      <c r="VZE201" s="175"/>
      <c r="VZF201" s="175"/>
      <c r="VZG201" s="175"/>
      <c r="VZH201" s="175"/>
      <c r="VZI201" s="175"/>
      <c r="VZJ201" s="175"/>
      <c r="VZK201" s="175"/>
      <c r="VZL201" s="175"/>
      <c r="VZM201" s="175"/>
      <c r="VZN201" s="175"/>
      <c r="VZO201" s="175"/>
      <c r="VZP201" s="175"/>
      <c r="VZQ201" s="175"/>
      <c r="VZR201" s="175"/>
      <c r="VZS201" s="175"/>
      <c r="VZT201" s="175"/>
      <c r="VZU201" s="175"/>
      <c r="VZV201" s="175"/>
      <c r="VZW201" s="175"/>
      <c r="VZX201" s="175"/>
      <c r="VZY201" s="175"/>
      <c r="VZZ201" s="175"/>
      <c r="WAA201" s="175"/>
      <c r="WAB201" s="175"/>
      <c r="WAC201" s="175"/>
      <c r="WAD201" s="175"/>
      <c r="WAE201" s="175"/>
      <c r="WAF201" s="175"/>
      <c r="WAG201" s="175"/>
      <c r="WAH201" s="175"/>
      <c r="WAI201" s="175"/>
      <c r="WAJ201" s="175"/>
      <c r="WAK201" s="175"/>
      <c r="WAL201" s="175"/>
      <c r="WAM201" s="175"/>
      <c r="WAN201" s="175"/>
      <c r="WAO201" s="175"/>
      <c r="WAP201" s="175"/>
      <c r="WAQ201" s="175"/>
      <c r="WAR201" s="175"/>
      <c r="WAS201" s="175"/>
      <c r="WAT201" s="175"/>
      <c r="WAU201" s="175"/>
      <c r="WAV201" s="175"/>
      <c r="WAW201" s="175"/>
      <c r="WAX201" s="175"/>
      <c r="WAY201" s="175"/>
      <c r="WAZ201" s="175"/>
      <c r="WBA201" s="175"/>
      <c r="WBB201" s="175"/>
      <c r="WBC201" s="175"/>
      <c r="WBD201" s="175"/>
      <c r="WBE201" s="175"/>
      <c r="WBF201" s="175"/>
      <c r="WBG201" s="175"/>
      <c r="WBH201" s="175"/>
      <c r="WBI201" s="175"/>
      <c r="WBJ201" s="175"/>
      <c r="WBK201" s="175"/>
      <c r="WBL201" s="175"/>
      <c r="WBM201" s="175"/>
      <c r="WBN201" s="175"/>
      <c r="WBO201" s="175"/>
      <c r="WBP201" s="175"/>
      <c r="WBQ201" s="175"/>
      <c r="WBR201" s="175"/>
      <c r="WBS201" s="175"/>
      <c r="WBT201" s="175"/>
      <c r="WBU201" s="175"/>
      <c r="WBV201" s="175"/>
      <c r="WBW201" s="175"/>
      <c r="WBX201" s="175"/>
      <c r="WBY201" s="175"/>
      <c r="WBZ201" s="175"/>
      <c r="WCA201" s="175"/>
      <c r="WCB201" s="175"/>
      <c r="WCC201" s="175"/>
      <c r="WCD201" s="175"/>
      <c r="WCE201" s="175"/>
      <c r="WCF201" s="175"/>
      <c r="WCG201" s="175"/>
      <c r="WCH201" s="175"/>
      <c r="WCI201" s="175"/>
      <c r="WCJ201" s="175"/>
      <c r="WCK201" s="175"/>
      <c r="WCL201" s="175"/>
      <c r="WCM201" s="175"/>
      <c r="WCN201" s="175"/>
      <c r="WCO201" s="175"/>
      <c r="WCP201" s="175"/>
      <c r="WCQ201" s="175"/>
      <c r="WCR201" s="175"/>
      <c r="WCS201" s="175"/>
      <c r="WCT201" s="175"/>
      <c r="WCU201" s="175"/>
      <c r="WCV201" s="175"/>
      <c r="WCW201" s="175"/>
      <c r="WCX201" s="175"/>
      <c r="WCY201" s="175"/>
      <c r="WCZ201" s="175"/>
      <c r="WDA201" s="175"/>
      <c r="WDB201" s="175"/>
      <c r="WDC201" s="175"/>
      <c r="WDD201" s="175"/>
      <c r="WDE201" s="175"/>
      <c r="WDF201" s="175"/>
      <c r="WDG201" s="175"/>
      <c r="WDH201" s="175"/>
      <c r="WDI201" s="175"/>
      <c r="WDJ201" s="175"/>
      <c r="WDK201" s="175"/>
      <c r="WDL201" s="175"/>
      <c r="WDM201" s="175"/>
      <c r="WDN201" s="175"/>
      <c r="WDO201" s="175"/>
      <c r="WDP201" s="175"/>
      <c r="WDQ201" s="175"/>
      <c r="WDR201" s="175"/>
      <c r="WDS201" s="175"/>
      <c r="WDT201" s="175"/>
      <c r="WDU201" s="175"/>
      <c r="WDV201" s="175"/>
      <c r="WDW201" s="175"/>
      <c r="WDX201" s="175"/>
      <c r="WDY201" s="175"/>
      <c r="WDZ201" s="175"/>
      <c r="WEA201" s="175"/>
      <c r="WEB201" s="175"/>
      <c r="WEC201" s="175"/>
      <c r="WED201" s="175"/>
      <c r="WEE201" s="175"/>
      <c r="WEF201" s="175"/>
      <c r="WEG201" s="175"/>
      <c r="WEH201" s="175"/>
      <c r="WEI201" s="175"/>
      <c r="WEJ201" s="175"/>
      <c r="WEK201" s="175"/>
      <c r="WEL201" s="175"/>
      <c r="WEM201" s="175"/>
      <c r="WEN201" s="175"/>
      <c r="WEO201" s="175"/>
      <c r="WEP201" s="175"/>
      <c r="WEQ201" s="175"/>
      <c r="WER201" s="175"/>
      <c r="WES201" s="175"/>
      <c r="WET201" s="175"/>
      <c r="WEU201" s="175"/>
      <c r="WEV201" s="175"/>
      <c r="WEW201" s="175"/>
      <c r="WEX201" s="175"/>
      <c r="WEY201" s="175"/>
      <c r="WEZ201" s="175"/>
      <c r="WFA201" s="175"/>
      <c r="WFB201" s="175"/>
      <c r="WFC201" s="175"/>
      <c r="WFD201" s="175"/>
      <c r="WFE201" s="175"/>
      <c r="WFF201" s="175"/>
      <c r="WFG201" s="175"/>
      <c r="WFH201" s="175"/>
      <c r="WFI201" s="175"/>
      <c r="WFJ201" s="175"/>
      <c r="WFK201" s="175"/>
      <c r="WFL201" s="175"/>
      <c r="WFM201" s="175"/>
      <c r="WFN201" s="175"/>
      <c r="WFO201" s="175"/>
      <c r="WFP201" s="175"/>
      <c r="WFQ201" s="175"/>
      <c r="WFR201" s="175"/>
      <c r="WFS201" s="175"/>
      <c r="WFT201" s="175"/>
      <c r="WFU201" s="175"/>
      <c r="WFV201" s="175"/>
      <c r="WFW201" s="175"/>
      <c r="WFX201" s="175"/>
      <c r="WFY201" s="175"/>
      <c r="WFZ201" s="175"/>
      <c r="WGA201" s="175"/>
      <c r="WGB201" s="175"/>
      <c r="WGC201" s="175"/>
      <c r="WGD201" s="175"/>
      <c r="WGE201" s="175"/>
      <c r="WGF201" s="175"/>
      <c r="WGG201" s="175"/>
      <c r="WGH201" s="175"/>
      <c r="WGI201" s="175"/>
      <c r="WGJ201" s="175"/>
      <c r="WGK201" s="175"/>
      <c r="WGL201" s="175"/>
      <c r="WGM201" s="175"/>
      <c r="WGN201" s="175"/>
      <c r="WGO201" s="175"/>
      <c r="WGP201" s="175"/>
      <c r="WGQ201" s="175"/>
      <c r="WGR201" s="175"/>
      <c r="WGS201" s="175"/>
      <c r="WGT201" s="175"/>
      <c r="WGU201" s="175"/>
      <c r="WGV201" s="175"/>
      <c r="WGW201" s="175"/>
      <c r="WGX201" s="175"/>
      <c r="WGY201" s="175"/>
      <c r="WGZ201" s="175"/>
      <c r="WHA201" s="175"/>
      <c r="WHB201" s="175"/>
      <c r="WHC201" s="175"/>
      <c r="WHD201" s="175"/>
      <c r="WHE201" s="175"/>
      <c r="WHF201" s="175"/>
      <c r="WHG201" s="175"/>
      <c r="WHH201" s="175"/>
      <c r="WHI201" s="175"/>
      <c r="WHJ201" s="175"/>
      <c r="WHK201" s="175"/>
      <c r="WHL201" s="175"/>
      <c r="WHM201" s="175"/>
      <c r="WHN201" s="175"/>
      <c r="WHO201" s="175"/>
      <c r="WHP201" s="175"/>
      <c r="WHQ201" s="175"/>
      <c r="WHR201" s="175"/>
      <c r="WHS201" s="175"/>
      <c r="WHT201" s="175"/>
      <c r="WHU201" s="175"/>
      <c r="WHV201" s="175"/>
      <c r="WHW201" s="175"/>
      <c r="WHX201" s="175"/>
      <c r="WHY201" s="175"/>
      <c r="WHZ201" s="175"/>
      <c r="WIA201" s="175"/>
      <c r="WIB201" s="175"/>
      <c r="WIC201" s="175"/>
      <c r="WID201" s="175"/>
      <c r="WIE201" s="175"/>
      <c r="WIF201" s="175"/>
      <c r="WIG201" s="175"/>
      <c r="WIH201" s="175"/>
      <c r="WII201" s="175"/>
      <c r="WIJ201" s="175"/>
      <c r="WIK201" s="175"/>
      <c r="WIL201" s="175"/>
      <c r="WIM201" s="175"/>
      <c r="WIN201" s="175"/>
      <c r="WIO201" s="175"/>
      <c r="WIP201" s="175"/>
      <c r="WIQ201" s="175"/>
      <c r="WIR201" s="175"/>
      <c r="WIS201" s="175"/>
      <c r="WIT201" s="175"/>
      <c r="WIU201" s="175"/>
      <c r="WIV201" s="175"/>
      <c r="WIW201" s="175"/>
      <c r="WIX201" s="175"/>
      <c r="WIY201" s="175"/>
      <c r="WIZ201" s="175"/>
      <c r="WJA201" s="175"/>
      <c r="WJB201" s="175"/>
      <c r="WJC201" s="175"/>
      <c r="WJD201" s="175"/>
      <c r="WJE201" s="175"/>
      <c r="WJF201" s="175"/>
      <c r="WJG201" s="175"/>
      <c r="WJH201" s="175"/>
      <c r="WJI201" s="175"/>
      <c r="WJJ201" s="175"/>
      <c r="WJK201" s="175"/>
      <c r="WJL201" s="175"/>
      <c r="WJM201" s="175"/>
      <c r="WJN201" s="175"/>
      <c r="WJO201" s="175"/>
      <c r="WJP201" s="175"/>
      <c r="WJQ201" s="175"/>
      <c r="WJR201" s="175"/>
      <c r="WJS201" s="175"/>
      <c r="WJT201" s="175"/>
      <c r="WJU201" s="175"/>
      <c r="WJV201" s="175"/>
      <c r="WJW201" s="175"/>
      <c r="WJX201" s="175"/>
      <c r="WJY201" s="175"/>
      <c r="WJZ201" s="175"/>
      <c r="WKA201" s="175"/>
      <c r="WKB201" s="175"/>
      <c r="WKC201" s="175"/>
      <c r="WKD201" s="175"/>
      <c r="WKE201" s="175"/>
      <c r="WKF201" s="175"/>
      <c r="WKG201" s="175"/>
      <c r="WKH201" s="175"/>
      <c r="WKI201" s="175"/>
      <c r="WKJ201" s="175"/>
      <c r="WKK201" s="175"/>
      <c r="WKL201" s="175"/>
      <c r="WKM201" s="175"/>
      <c r="WKN201" s="175"/>
      <c r="WKO201" s="175"/>
      <c r="WKP201" s="175"/>
      <c r="WKQ201" s="175"/>
      <c r="WKR201" s="175"/>
      <c r="WKS201" s="175"/>
      <c r="WKT201" s="175"/>
      <c r="WKU201" s="175"/>
      <c r="WKV201" s="175"/>
      <c r="WKW201" s="175"/>
      <c r="WKX201" s="175"/>
      <c r="WKY201" s="175"/>
      <c r="WKZ201" s="175"/>
      <c r="WLA201" s="175"/>
      <c r="WLB201" s="175"/>
      <c r="WLC201" s="175"/>
      <c r="WLD201" s="175"/>
      <c r="WLE201" s="175"/>
      <c r="WLF201" s="175"/>
      <c r="WLG201" s="175"/>
      <c r="WLH201" s="175"/>
      <c r="WLI201" s="175"/>
      <c r="WLJ201" s="175"/>
      <c r="WLK201" s="175"/>
      <c r="WLL201" s="175"/>
      <c r="WLM201" s="175"/>
      <c r="WLN201" s="175"/>
      <c r="WLO201" s="175"/>
      <c r="WLP201" s="175"/>
      <c r="WLQ201" s="175"/>
      <c r="WLR201" s="175"/>
      <c r="WLS201" s="175"/>
      <c r="WLT201" s="175"/>
      <c r="WLU201" s="175"/>
      <c r="WLV201" s="175"/>
      <c r="WLW201" s="175"/>
      <c r="WLX201" s="175"/>
      <c r="WLY201" s="175"/>
      <c r="WLZ201" s="175"/>
      <c r="WMA201" s="175"/>
      <c r="WMB201" s="175"/>
      <c r="WMC201" s="175"/>
      <c r="WMD201" s="175"/>
      <c r="WME201" s="175"/>
      <c r="WMF201" s="175"/>
      <c r="WMG201" s="175"/>
      <c r="WMH201" s="175"/>
      <c r="WMI201" s="175"/>
      <c r="WMJ201" s="175"/>
      <c r="WMK201" s="175"/>
      <c r="WML201" s="175"/>
      <c r="WMM201" s="175"/>
      <c r="WMN201" s="175"/>
      <c r="WMO201" s="175"/>
      <c r="WMP201" s="175"/>
      <c r="WMQ201" s="175"/>
      <c r="WMR201" s="175"/>
      <c r="WMS201" s="175"/>
      <c r="WMT201" s="175"/>
      <c r="WMU201" s="175"/>
      <c r="WMV201" s="175"/>
      <c r="WMW201" s="175"/>
      <c r="WMX201" s="175"/>
      <c r="WMY201" s="175"/>
      <c r="WMZ201" s="175"/>
      <c r="WNA201" s="175"/>
      <c r="WNB201" s="175"/>
      <c r="WNC201" s="175"/>
      <c r="WND201" s="175"/>
      <c r="WNE201" s="175"/>
      <c r="WNF201" s="175"/>
      <c r="WNG201" s="175"/>
      <c r="WNH201" s="175"/>
      <c r="WNI201" s="175"/>
      <c r="WNJ201" s="175"/>
      <c r="WNK201" s="175"/>
      <c r="WNL201" s="175"/>
      <c r="WNM201" s="175"/>
      <c r="WNN201" s="175"/>
      <c r="WNO201" s="175"/>
      <c r="WNP201" s="175"/>
      <c r="WNQ201" s="175"/>
      <c r="WNR201" s="175"/>
      <c r="WNS201" s="175"/>
      <c r="WNT201" s="175"/>
      <c r="WNU201" s="175"/>
      <c r="WNV201" s="175"/>
      <c r="WNW201" s="175"/>
      <c r="WNX201" s="175"/>
      <c r="WNY201" s="175"/>
      <c r="WNZ201" s="175"/>
      <c r="WOA201" s="175"/>
      <c r="WOB201" s="175"/>
      <c r="WOC201" s="175"/>
      <c r="WOD201" s="175"/>
      <c r="WOE201" s="175"/>
      <c r="WOF201" s="175"/>
      <c r="WOG201" s="175"/>
      <c r="WOH201" s="175"/>
      <c r="WOI201" s="175"/>
      <c r="WOJ201" s="175"/>
      <c r="WOK201" s="175"/>
      <c r="WOL201" s="175"/>
      <c r="WOM201" s="175"/>
      <c r="WON201" s="175"/>
      <c r="WOO201" s="175"/>
      <c r="WOP201" s="175"/>
      <c r="WOQ201" s="175"/>
      <c r="WOR201" s="175"/>
      <c r="WOS201" s="175"/>
      <c r="WOT201" s="175"/>
      <c r="WOU201" s="175"/>
      <c r="WOV201" s="175"/>
      <c r="WOW201" s="175"/>
      <c r="WOX201" s="175"/>
      <c r="WOY201" s="175"/>
      <c r="WOZ201" s="175"/>
      <c r="WPA201" s="175"/>
      <c r="WPB201" s="175"/>
      <c r="WPC201" s="175"/>
      <c r="WPD201" s="175"/>
      <c r="WPE201" s="175"/>
      <c r="WPF201" s="175"/>
      <c r="WPG201" s="175"/>
      <c r="WPH201" s="175"/>
      <c r="WPI201" s="175"/>
      <c r="WPJ201" s="175"/>
      <c r="WPK201" s="175"/>
      <c r="WPL201" s="175"/>
      <c r="WPM201" s="175"/>
      <c r="WPN201" s="175"/>
      <c r="WPO201" s="175"/>
      <c r="WPP201" s="175"/>
      <c r="WPQ201" s="175"/>
      <c r="WPR201" s="175"/>
      <c r="WPS201" s="175"/>
      <c r="WPT201" s="175"/>
      <c r="WPU201" s="175"/>
      <c r="WPV201" s="175"/>
      <c r="WPW201" s="175"/>
      <c r="WPX201" s="175"/>
      <c r="WPY201" s="175"/>
      <c r="WPZ201" s="175"/>
      <c r="WQA201" s="175"/>
      <c r="WQB201" s="175"/>
      <c r="WQC201" s="175"/>
      <c r="WQD201" s="175"/>
      <c r="WQE201" s="175"/>
      <c r="WQF201" s="175"/>
      <c r="WQG201" s="175"/>
      <c r="WQH201" s="175"/>
      <c r="WQI201" s="175"/>
      <c r="WQJ201" s="175"/>
      <c r="WQK201" s="175"/>
      <c r="WQL201" s="175"/>
      <c r="WQM201" s="175"/>
      <c r="WQN201" s="175"/>
      <c r="WQO201" s="175"/>
      <c r="WQP201" s="175"/>
      <c r="WQQ201" s="175"/>
      <c r="WQR201" s="175"/>
      <c r="WQS201" s="175"/>
      <c r="WQT201" s="175"/>
      <c r="WQU201" s="175"/>
      <c r="WQV201" s="175"/>
      <c r="WQW201" s="175"/>
      <c r="WQX201" s="175"/>
      <c r="WQY201" s="175"/>
      <c r="WQZ201" s="175"/>
      <c r="WRA201" s="175"/>
      <c r="WRB201" s="175"/>
      <c r="WRC201" s="175"/>
      <c r="WRD201" s="175"/>
      <c r="WRE201" s="175"/>
      <c r="WRF201" s="175"/>
      <c r="WRG201" s="175"/>
      <c r="WRH201" s="175"/>
      <c r="WRI201" s="175"/>
      <c r="WRJ201" s="175"/>
      <c r="WRK201" s="175"/>
      <c r="WRL201" s="175"/>
      <c r="WRM201" s="175"/>
      <c r="WRN201" s="175"/>
      <c r="WRO201" s="175"/>
      <c r="WRP201" s="175"/>
      <c r="WRQ201" s="175"/>
      <c r="WRR201" s="175"/>
      <c r="WRS201" s="175"/>
      <c r="WRT201" s="175"/>
      <c r="WRU201" s="175"/>
      <c r="WRV201" s="175"/>
      <c r="WRW201" s="175"/>
      <c r="WRX201" s="175"/>
      <c r="WRY201" s="175"/>
      <c r="WRZ201" s="175"/>
      <c r="WSA201" s="175"/>
      <c r="WSB201" s="175"/>
      <c r="WSC201" s="175"/>
      <c r="WSD201" s="175"/>
      <c r="WSE201" s="175"/>
      <c r="WSF201" s="175"/>
      <c r="WSG201" s="175"/>
      <c r="WSH201" s="175"/>
      <c r="WSI201" s="175"/>
      <c r="WSJ201" s="175"/>
      <c r="WSK201" s="175"/>
      <c r="WSL201" s="175"/>
      <c r="WSM201" s="175"/>
      <c r="WSN201" s="175"/>
      <c r="WSO201" s="175"/>
      <c r="WSP201" s="175"/>
      <c r="WSQ201" s="175"/>
      <c r="WSR201" s="175"/>
      <c r="WSS201" s="175"/>
      <c r="WST201" s="175"/>
      <c r="WSU201" s="175"/>
      <c r="WSV201" s="175"/>
      <c r="WSW201" s="175"/>
      <c r="WSX201" s="175"/>
      <c r="WSY201" s="175"/>
      <c r="WSZ201" s="175"/>
      <c r="WTA201" s="175"/>
      <c r="WTB201" s="175"/>
      <c r="WTC201" s="175"/>
      <c r="WTD201" s="175"/>
      <c r="WTE201" s="175"/>
      <c r="WTF201" s="175"/>
      <c r="WTG201" s="175"/>
      <c r="WTH201" s="175"/>
      <c r="WTI201" s="175"/>
      <c r="WTJ201" s="175"/>
      <c r="WTK201" s="175"/>
      <c r="WTL201" s="175"/>
      <c r="WTM201" s="175"/>
      <c r="WTN201" s="175"/>
      <c r="WTO201" s="175"/>
      <c r="WTP201" s="175"/>
      <c r="WTQ201" s="175"/>
      <c r="WTR201" s="175"/>
      <c r="WTS201" s="175"/>
      <c r="WTT201" s="175"/>
      <c r="WTU201" s="175"/>
      <c r="WTV201" s="175"/>
      <c r="WTW201" s="175"/>
      <c r="WTX201" s="175"/>
      <c r="WTY201" s="175"/>
      <c r="WTZ201" s="175"/>
      <c r="WUA201" s="175"/>
      <c r="WUB201" s="175"/>
      <c r="WUC201" s="175"/>
      <c r="WUD201" s="175"/>
      <c r="WUE201" s="175"/>
      <c r="WUF201" s="175"/>
      <c r="WUG201" s="175"/>
      <c r="WUH201" s="175"/>
      <c r="WUI201" s="175"/>
      <c r="WUJ201" s="175"/>
      <c r="WUK201" s="175"/>
      <c r="WUL201" s="175"/>
      <c r="WUM201" s="175"/>
      <c r="WUN201" s="175"/>
      <c r="WUO201" s="175"/>
      <c r="WUP201" s="175"/>
      <c r="WUQ201" s="175"/>
      <c r="WUR201" s="175"/>
      <c r="WUS201" s="175"/>
      <c r="WUT201" s="175"/>
      <c r="WUU201" s="175"/>
      <c r="WUV201" s="175"/>
      <c r="WUW201" s="175"/>
      <c r="WUX201" s="175"/>
      <c r="WUY201" s="175"/>
      <c r="WUZ201" s="175"/>
      <c r="WVA201" s="175"/>
      <c r="WVB201" s="175"/>
      <c r="WVC201" s="175"/>
      <c r="WVD201" s="175"/>
      <c r="WVE201" s="175"/>
      <c r="WVF201" s="175"/>
      <c r="WVG201" s="175"/>
      <c r="WVH201" s="175"/>
      <c r="WVI201" s="175"/>
      <c r="WVJ201" s="175"/>
      <c r="WVK201" s="175"/>
      <c r="WVL201" s="175"/>
      <c r="WVM201" s="175"/>
      <c r="WVN201" s="175"/>
      <c r="WVO201" s="175"/>
      <c r="WVP201" s="175"/>
      <c r="WVQ201" s="175"/>
      <c r="WVR201" s="175"/>
      <c r="WVS201" s="175"/>
      <c r="WVT201" s="175"/>
      <c r="WVU201" s="175"/>
      <c r="WVV201" s="175"/>
      <c r="WVW201" s="175"/>
      <c r="WVX201" s="175"/>
      <c r="WVY201" s="175"/>
      <c r="WVZ201" s="175"/>
      <c r="WWA201" s="175"/>
      <c r="WWB201" s="175"/>
      <c r="WWC201" s="175"/>
      <c r="WWD201" s="175"/>
      <c r="WWE201" s="175"/>
      <c r="WWF201" s="175"/>
      <c r="WWG201" s="175"/>
      <c r="WWH201" s="175"/>
      <c r="WWI201" s="175"/>
      <c r="WWJ201" s="175"/>
      <c r="WWK201" s="175"/>
      <c r="WWL201" s="175"/>
      <c r="WWM201" s="175"/>
      <c r="WWN201" s="175"/>
      <c r="WWO201" s="175"/>
      <c r="WWP201" s="175"/>
      <c r="WWQ201" s="175"/>
      <c r="WWR201" s="175"/>
      <c r="WWS201" s="175"/>
      <c r="WWT201" s="175"/>
      <c r="WWU201" s="175"/>
      <c r="WWV201" s="175"/>
      <c r="WWW201" s="175"/>
      <c r="WWX201" s="175"/>
      <c r="WWY201" s="175"/>
      <c r="WWZ201" s="175"/>
      <c r="WXA201" s="175"/>
      <c r="WXB201" s="175"/>
      <c r="WXC201" s="175"/>
      <c r="WXD201" s="175"/>
      <c r="WXE201" s="175"/>
      <c r="WXF201" s="175"/>
      <c r="WXG201" s="175"/>
      <c r="WXH201" s="175"/>
      <c r="WXI201" s="175"/>
      <c r="WXJ201" s="175"/>
      <c r="WXK201" s="175"/>
      <c r="WXL201" s="175"/>
      <c r="WXM201" s="175"/>
      <c r="WXN201" s="175"/>
      <c r="WXO201" s="175"/>
      <c r="WXP201" s="175"/>
      <c r="WXQ201" s="175"/>
      <c r="WXR201" s="175"/>
      <c r="WXS201" s="175"/>
      <c r="WXT201" s="175"/>
      <c r="WXU201" s="175"/>
      <c r="WXV201" s="175"/>
      <c r="WXW201" s="175"/>
      <c r="WXX201" s="175"/>
      <c r="WXY201" s="175"/>
      <c r="WXZ201" s="175"/>
      <c r="WYA201" s="175"/>
      <c r="WYB201" s="175"/>
      <c r="WYC201" s="175"/>
      <c r="WYD201" s="175"/>
      <c r="WYE201" s="175"/>
      <c r="WYF201" s="175"/>
      <c r="WYG201" s="175"/>
      <c r="WYH201" s="175"/>
      <c r="WYI201" s="175"/>
      <c r="WYJ201" s="175"/>
      <c r="WYK201" s="175"/>
      <c r="WYL201" s="175"/>
      <c r="WYM201" s="175"/>
      <c r="WYN201" s="175"/>
      <c r="WYO201" s="175"/>
      <c r="WYP201" s="175"/>
      <c r="WYQ201" s="175"/>
      <c r="WYR201" s="175"/>
      <c r="WYS201" s="175"/>
      <c r="WYT201" s="175"/>
      <c r="WYU201" s="175"/>
      <c r="WYV201" s="175"/>
      <c r="WYW201" s="175"/>
      <c r="WYX201" s="175"/>
      <c r="WYY201" s="175"/>
      <c r="WYZ201" s="175"/>
      <c r="WZA201" s="175"/>
      <c r="WZB201" s="175"/>
      <c r="WZC201" s="175"/>
      <c r="WZD201" s="175"/>
      <c r="WZE201" s="175"/>
      <c r="WZF201" s="175"/>
      <c r="WZG201" s="175"/>
      <c r="WZH201" s="175"/>
      <c r="WZI201" s="175"/>
      <c r="WZJ201" s="175"/>
      <c r="WZK201" s="175"/>
      <c r="WZL201" s="175"/>
      <c r="WZM201" s="175"/>
      <c r="WZN201" s="175"/>
      <c r="WZO201" s="175"/>
      <c r="WZP201" s="175"/>
      <c r="WZQ201" s="175"/>
      <c r="WZR201" s="175"/>
      <c r="WZS201" s="175"/>
      <c r="WZT201" s="175"/>
      <c r="WZU201" s="175"/>
      <c r="WZV201" s="175"/>
      <c r="WZW201" s="175"/>
      <c r="WZX201" s="175"/>
      <c r="WZY201" s="175"/>
      <c r="WZZ201" s="175"/>
      <c r="XAA201" s="175"/>
      <c r="XAB201" s="175"/>
      <c r="XAC201" s="175"/>
      <c r="XAD201" s="175"/>
      <c r="XAE201" s="175"/>
      <c r="XAF201" s="175"/>
      <c r="XAG201" s="175"/>
      <c r="XAH201" s="175"/>
      <c r="XAI201" s="175"/>
      <c r="XAJ201" s="175"/>
      <c r="XAK201" s="175"/>
      <c r="XAL201" s="175"/>
      <c r="XAM201" s="175"/>
      <c r="XAN201" s="175"/>
      <c r="XAO201" s="175"/>
      <c r="XAP201" s="175"/>
      <c r="XAQ201" s="175"/>
      <c r="XAR201" s="175"/>
      <c r="XAS201" s="175"/>
      <c r="XAT201" s="175"/>
      <c r="XAU201" s="175"/>
      <c r="XAV201" s="175"/>
      <c r="XAW201" s="175"/>
      <c r="XAX201" s="175"/>
      <c r="XAY201" s="175"/>
      <c r="XAZ201" s="175"/>
      <c r="XBA201" s="175"/>
      <c r="XBB201" s="175"/>
      <c r="XBC201" s="175"/>
      <c r="XBD201" s="175"/>
      <c r="XBE201" s="175"/>
      <c r="XBF201" s="175"/>
      <c r="XBG201" s="175"/>
      <c r="XBH201" s="175"/>
      <c r="XBI201" s="175"/>
      <c r="XBJ201" s="175"/>
      <c r="XBK201" s="175"/>
      <c r="XBL201" s="175"/>
      <c r="XBM201" s="175"/>
      <c r="XBN201" s="175"/>
      <c r="XBO201" s="175"/>
      <c r="XBP201" s="175"/>
      <c r="XBQ201" s="175"/>
      <c r="XBR201" s="175"/>
      <c r="XBS201" s="175"/>
      <c r="XBT201" s="175"/>
      <c r="XBU201" s="175"/>
      <c r="XBV201" s="175"/>
      <c r="XBW201" s="175"/>
      <c r="XBX201" s="175"/>
      <c r="XBY201" s="175"/>
      <c r="XBZ201" s="175"/>
      <c r="XCA201" s="175"/>
      <c r="XCB201" s="175"/>
      <c r="XCC201" s="175"/>
      <c r="XCD201" s="175"/>
      <c r="XCE201" s="175"/>
      <c r="XCF201" s="175"/>
      <c r="XCG201" s="175"/>
      <c r="XCH201" s="175"/>
      <c r="XCI201" s="175"/>
      <c r="XCJ201" s="175"/>
      <c r="XCK201" s="175"/>
      <c r="XCL201" s="175"/>
      <c r="XCM201" s="175"/>
      <c r="XCN201" s="175"/>
      <c r="XCO201" s="175"/>
      <c r="XCP201" s="175"/>
      <c r="XCQ201" s="175"/>
      <c r="XCR201" s="175"/>
      <c r="XCS201" s="175"/>
      <c r="XCT201" s="175"/>
      <c r="XCU201" s="175"/>
      <c r="XCV201" s="175"/>
      <c r="XCW201" s="175"/>
      <c r="XCX201" s="175"/>
      <c r="XCY201" s="175"/>
      <c r="XCZ201" s="175"/>
      <c r="XDA201" s="175"/>
      <c r="XDB201" s="175"/>
      <c r="XDC201" s="175"/>
      <c r="XDD201" s="175"/>
      <c r="XDE201" s="175"/>
      <c r="XDF201" s="175"/>
      <c r="XDG201" s="175"/>
      <c r="XDH201" s="175"/>
      <c r="XDI201" s="175"/>
      <c r="XDJ201" s="175"/>
      <c r="XDK201" s="175"/>
      <c r="XDL201" s="175"/>
      <c r="XDM201" s="175"/>
      <c r="XDN201" s="175"/>
      <c r="XDO201" s="175"/>
      <c r="XDP201" s="175"/>
      <c r="XDQ201" s="175"/>
      <c r="XDR201" s="175"/>
      <c r="XDS201" s="175"/>
      <c r="XDT201" s="175"/>
      <c r="XDU201" s="175"/>
      <c r="XDV201" s="175"/>
      <c r="XDW201" s="175"/>
      <c r="XDX201" s="175"/>
      <c r="XDY201" s="175"/>
      <c r="XDZ201" s="175"/>
      <c r="XEA201" s="175"/>
      <c r="XEB201" s="175"/>
      <c r="XEC201" s="175"/>
      <c r="XED201" s="175"/>
      <c r="XEE201" s="175"/>
      <c r="XEF201" s="175"/>
    </row>
    <row r="202" spans="1:16360" s="128" customFormat="1" ht="19.5" customHeight="1">
      <c r="A202" s="162"/>
      <c r="B202" s="162"/>
      <c r="C202" s="163"/>
      <c r="D202" s="164"/>
      <c r="E202" s="166" t="s">
        <v>2134</v>
      </c>
      <c r="F202" s="166" t="s">
        <v>2135</v>
      </c>
      <c r="G202" s="164" t="s">
        <v>2136</v>
      </c>
      <c r="H202" s="176"/>
      <c r="I202" s="167" t="s">
        <v>78</v>
      </c>
      <c r="J202" s="167" t="s">
        <v>110</v>
      </c>
      <c r="K202" s="167" t="s">
        <v>348</v>
      </c>
      <c r="L202" s="167" t="s">
        <v>78</v>
      </c>
      <c r="M202" s="168" t="s">
        <v>47</v>
      </c>
      <c r="N202" s="168" t="s">
        <v>48</v>
      </c>
      <c r="O202" s="165" t="s">
        <v>347</v>
      </c>
      <c r="P202" s="169">
        <v>45898</v>
      </c>
      <c r="Q202" s="170" t="s">
        <v>32</v>
      </c>
      <c r="R202" s="169">
        <v>45910</v>
      </c>
      <c r="S202" s="171"/>
      <c r="T202" s="171"/>
      <c r="U202" s="171"/>
      <c r="V202" s="167" t="s">
        <v>27</v>
      </c>
      <c r="W202" s="172"/>
      <c r="X202" s="173" t="s">
        <v>360</v>
      </c>
      <c r="Y202" s="174">
        <v>45946</v>
      </c>
      <c r="Z202" s="175"/>
      <c r="AA202" s="175"/>
      <c r="AB202" s="175"/>
      <c r="AC202" s="175"/>
      <c r="AD202" s="175"/>
      <c r="AE202" s="175"/>
      <c r="AF202" s="175"/>
      <c r="AG202" s="175"/>
      <c r="AH202" s="175"/>
      <c r="AI202" s="175"/>
      <c r="AJ202" s="175"/>
      <c r="AK202" s="175"/>
      <c r="AL202" s="175"/>
      <c r="AM202" s="175"/>
      <c r="AN202" s="175"/>
      <c r="AO202" s="175"/>
      <c r="AP202" s="175"/>
      <c r="AQ202" s="175"/>
      <c r="AR202" s="175"/>
      <c r="AS202" s="175"/>
      <c r="AT202" s="175"/>
      <c r="AU202" s="175"/>
      <c r="AV202" s="175"/>
      <c r="AW202" s="175"/>
      <c r="AX202" s="175"/>
      <c r="AY202" s="175"/>
      <c r="AZ202" s="175"/>
      <c r="BA202" s="175"/>
      <c r="BB202" s="175"/>
      <c r="BC202" s="175"/>
      <c r="BD202" s="175"/>
      <c r="BE202" s="175"/>
      <c r="BF202" s="175"/>
      <c r="BG202" s="175"/>
      <c r="BH202" s="175"/>
      <c r="BI202" s="175"/>
      <c r="BJ202" s="175"/>
      <c r="BK202" s="175"/>
      <c r="BL202" s="175"/>
      <c r="BM202" s="175"/>
      <c r="BN202" s="175"/>
      <c r="BO202" s="175"/>
      <c r="BP202" s="175"/>
      <c r="BQ202" s="175"/>
      <c r="BR202" s="175"/>
      <c r="BS202" s="175"/>
      <c r="BT202" s="175"/>
      <c r="BU202" s="175"/>
      <c r="BV202" s="175"/>
      <c r="BW202" s="175"/>
      <c r="BX202" s="175"/>
      <c r="BY202" s="175"/>
      <c r="BZ202" s="175"/>
      <c r="CA202" s="175"/>
      <c r="CB202" s="175"/>
      <c r="CC202" s="175"/>
      <c r="CD202" s="175"/>
      <c r="CE202" s="175"/>
      <c r="CF202" s="175"/>
      <c r="CG202" s="175"/>
      <c r="CH202" s="175"/>
      <c r="CI202" s="175"/>
      <c r="CJ202" s="175"/>
      <c r="CK202" s="175"/>
      <c r="CL202" s="175"/>
      <c r="CM202" s="175"/>
      <c r="CN202" s="175"/>
      <c r="CO202" s="175"/>
      <c r="CP202" s="175"/>
      <c r="CQ202" s="175"/>
      <c r="CR202" s="175"/>
      <c r="CS202" s="175"/>
      <c r="CT202" s="175"/>
      <c r="CU202" s="175"/>
      <c r="CV202" s="175"/>
      <c r="CW202" s="175"/>
      <c r="CX202" s="175"/>
      <c r="CY202" s="175"/>
      <c r="CZ202" s="175"/>
      <c r="DA202" s="175"/>
      <c r="DB202" s="175"/>
      <c r="DC202" s="175"/>
      <c r="DD202" s="175"/>
      <c r="DE202" s="175"/>
      <c r="DF202" s="175"/>
      <c r="DG202" s="175"/>
      <c r="DH202" s="175"/>
      <c r="DI202" s="175"/>
      <c r="DJ202" s="175"/>
      <c r="DK202" s="175"/>
      <c r="DL202" s="175"/>
      <c r="DM202" s="175"/>
      <c r="DN202" s="175"/>
      <c r="DO202" s="175"/>
      <c r="DP202" s="175"/>
      <c r="DQ202" s="175"/>
      <c r="DR202" s="175"/>
      <c r="DS202" s="175"/>
      <c r="DT202" s="175"/>
      <c r="DU202" s="175"/>
      <c r="DV202" s="175"/>
      <c r="DW202" s="175"/>
      <c r="DX202" s="175"/>
      <c r="DY202" s="175"/>
      <c r="DZ202" s="175"/>
      <c r="EA202" s="175"/>
      <c r="EB202" s="175"/>
      <c r="EC202" s="175"/>
      <c r="ED202" s="175"/>
      <c r="EE202" s="175"/>
      <c r="EF202" s="175"/>
      <c r="EG202" s="175"/>
      <c r="EH202" s="175"/>
      <c r="EI202" s="175"/>
      <c r="EJ202" s="175"/>
      <c r="EK202" s="175"/>
      <c r="EL202" s="175"/>
      <c r="EM202" s="175"/>
      <c r="EN202" s="175"/>
      <c r="EO202" s="175"/>
      <c r="EP202" s="175"/>
      <c r="EQ202" s="175"/>
      <c r="ER202" s="175"/>
      <c r="ES202" s="175"/>
      <c r="ET202" s="175"/>
      <c r="EU202" s="175"/>
      <c r="EV202" s="175"/>
      <c r="EW202" s="175"/>
      <c r="EX202" s="175"/>
      <c r="EY202" s="175"/>
      <c r="EZ202" s="175"/>
      <c r="FA202" s="175"/>
      <c r="FB202" s="175"/>
      <c r="FC202" s="175"/>
      <c r="FD202" s="175"/>
      <c r="FE202" s="175"/>
      <c r="FF202" s="175"/>
      <c r="FG202" s="175"/>
      <c r="FH202" s="175"/>
      <c r="FI202" s="175"/>
      <c r="FJ202" s="175"/>
      <c r="FK202" s="175"/>
      <c r="FL202" s="175"/>
      <c r="FM202" s="175"/>
      <c r="FN202" s="175"/>
      <c r="FO202" s="175"/>
      <c r="FP202" s="175"/>
      <c r="FQ202" s="175"/>
      <c r="FR202" s="175"/>
      <c r="FS202" s="175"/>
      <c r="FT202" s="175"/>
      <c r="FU202" s="175"/>
      <c r="FV202" s="175"/>
      <c r="FW202" s="175"/>
      <c r="FX202" s="175"/>
      <c r="FY202" s="175"/>
      <c r="FZ202" s="175"/>
      <c r="GA202" s="175"/>
      <c r="GB202" s="175"/>
      <c r="GC202" s="175"/>
      <c r="GD202" s="175"/>
      <c r="GE202" s="175"/>
      <c r="GF202" s="175"/>
      <c r="GG202" s="175"/>
      <c r="GH202" s="175"/>
      <c r="GI202" s="175"/>
      <c r="GJ202" s="175"/>
      <c r="GK202" s="175"/>
      <c r="GL202" s="175"/>
      <c r="GM202" s="175"/>
      <c r="GN202" s="175"/>
      <c r="GO202" s="175"/>
      <c r="GP202" s="175"/>
      <c r="GQ202" s="175"/>
      <c r="GR202" s="175"/>
      <c r="GS202" s="175"/>
      <c r="GT202" s="175"/>
      <c r="GU202" s="175"/>
      <c r="GV202" s="175"/>
      <c r="GW202" s="175"/>
      <c r="GX202" s="175"/>
      <c r="GY202" s="175"/>
      <c r="GZ202" s="175"/>
      <c r="HA202" s="175"/>
      <c r="HB202" s="175"/>
      <c r="HC202" s="175"/>
      <c r="HD202" s="175"/>
      <c r="HE202" s="175"/>
      <c r="HF202" s="175"/>
      <c r="HG202" s="175"/>
      <c r="HH202" s="175"/>
      <c r="HI202" s="175"/>
      <c r="HJ202" s="175"/>
      <c r="HK202" s="175"/>
      <c r="HL202" s="175"/>
      <c r="HM202" s="175"/>
      <c r="HN202" s="175"/>
      <c r="HO202" s="175"/>
      <c r="HP202" s="175"/>
      <c r="HQ202" s="175"/>
      <c r="HR202" s="175"/>
      <c r="HS202" s="175"/>
      <c r="HT202" s="175"/>
      <c r="HU202" s="175"/>
      <c r="HV202" s="175"/>
      <c r="HW202" s="175"/>
      <c r="HX202" s="175"/>
      <c r="HY202" s="175"/>
      <c r="HZ202" s="175"/>
      <c r="IA202" s="175"/>
      <c r="IB202" s="175"/>
      <c r="IC202" s="175"/>
      <c r="ID202" s="175"/>
      <c r="IE202" s="175"/>
      <c r="IF202" s="175"/>
      <c r="IG202" s="175"/>
      <c r="IH202" s="175"/>
      <c r="II202" s="175"/>
      <c r="IJ202" s="175"/>
      <c r="IK202" s="175"/>
      <c r="IL202" s="175"/>
      <c r="IM202" s="175"/>
      <c r="IN202" s="175"/>
      <c r="IO202" s="175"/>
      <c r="IP202" s="175"/>
      <c r="IQ202" s="175"/>
      <c r="IR202" s="175"/>
      <c r="IS202" s="175"/>
      <c r="IT202" s="175"/>
      <c r="IU202" s="175"/>
      <c r="IV202" s="175"/>
      <c r="IW202" s="175"/>
      <c r="IX202" s="175"/>
      <c r="IY202" s="175"/>
      <c r="IZ202" s="175"/>
      <c r="JA202" s="175"/>
      <c r="JB202" s="175"/>
      <c r="JC202" s="175"/>
      <c r="JD202" s="175"/>
      <c r="JE202" s="175"/>
      <c r="JF202" s="175"/>
      <c r="JG202" s="175"/>
      <c r="JH202" s="175"/>
      <c r="JI202" s="175"/>
      <c r="JJ202" s="175"/>
      <c r="JK202" s="175"/>
      <c r="JL202" s="175"/>
      <c r="JM202" s="175"/>
      <c r="JN202" s="175"/>
      <c r="JO202" s="175"/>
      <c r="JP202" s="175"/>
      <c r="JQ202" s="175"/>
      <c r="JR202" s="175"/>
      <c r="JS202" s="175"/>
      <c r="JT202" s="175"/>
      <c r="JU202" s="175"/>
      <c r="JV202" s="175"/>
      <c r="JW202" s="175"/>
      <c r="JX202" s="175"/>
      <c r="JY202" s="175"/>
      <c r="JZ202" s="175"/>
      <c r="KA202" s="175"/>
      <c r="KB202" s="175"/>
      <c r="KC202" s="175"/>
      <c r="KD202" s="175"/>
      <c r="KE202" s="175"/>
      <c r="KF202" s="175"/>
      <c r="KG202" s="175"/>
      <c r="KH202" s="175"/>
      <c r="KI202" s="175"/>
      <c r="KJ202" s="175"/>
      <c r="KK202" s="175"/>
      <c r="KL202" s="175"/>
      <c r="KM202" s="175"/>
      <c r="KN202" s="175"/>
      <c r="KO202" s="175"/>
      <c r="KP202" s="175"/>
      <c r="KQ202" s="175"/>
      <c r="KR202" s="175"/>
      <c r="KS202" s="175"/>
      <c r="KT202" s="175"/>
      <c r="KU202" s="175"/>
      <c r="KV202" s="175"/>
      <c r="KW202" s="175"/>
      <c r="KX202" s="175"/>
      <c r="KY202" s="175"/>
      <c r="KZ202" s="175"/>
      <c r="LA202" s="175"/>
      <c r="LB202" s="175"/>
      <c r="LC202" s="175"/>
      <c r="LD202" s="175"/>
      <c r="LE202" s="175"/>
      <c r="LF202" s="175"/>
      <c r="LG202" s="175"/>
      <c r="LH202" s="175"/>
      <c r="LI202" s="175"/>
      <c r="LJ202" s="175"/>
      <c r="LK202" s="175"/>
      <c r="LL202" s="175"/>
      <c r="LM202" s="175"/>
      <c r="LN202" s="175"/>
      <c r="LO202" s="175"/>
      <c r="LP202" s="175"/>
      <c r="LQ202" s="175"/>
      <c r="LR202" s="175"/>
      <c r="LS202" s="175"/>
      <c r="LT202" s="175"/>
      <c r="LU202" s="175"/>
      <c r="LV202" s="175"/>
      <c r="LW202" s="175"/>
      <c r="LX202" s="175"/>
      <c r="LY202" s="175"/>
      <c r="LZ202" s="175"/>
      <c r="MA202" s="175"/>
      <c r="MB202" s="175"/>
      <c r="MC202" s="175"/>
      <c r="MD202" s="175"/>
      <c r="ME202" s="175"/>
      <c r="MF202" s="175"/>
      <c r="MG202" s="175"/>
      <c r="MH202" s="175"/>
      <c r="MI202" s="175"/>
      <c r="MJ202" s="175"/>
      <c r="MK202" s="175"/>
      <c r="ML202" s="175"/>
      <c r="MM202" s="175"/>
      <c r="MN202" s="175"/>
      <c r="MO202" s="175"/>
      <c r="MP202" s="175"/>
      <c r="MQ202" s="175"/>
      <c r="MR202" s="175"/>
      <c r="MS202" s="175"/>
      <c r="MT202" s="175"/>
      <c r="MU202" s="175"/>
      <c r="MV202" s="175"/>
      <c r="MW202" s="175"/>
      <c r="MX202" s="175"/>
      <c r="MY202" s="175"/>
      <c r="MZ202" s="175"/>
      <c r="NA202" s="175"/>
      <c r="NB202" s="175"/>
      <c r="NC202" s="175"/>
      <c r="ND202" s="175"/>
      <c r="NE202" s="175"/>
      <c r="NF202" s="175"/>
      <c r="NG202" s="175"/>
      <c r="NH202" s="175"/>
      <c r="NI202" s="175"/>
      <c r="NJ202" s="175"/>
      <c r="NK202" s="175"/>
      <c r="NL202" s="175"/>
      <c r="NM202" s="175"/>
      <c r="NN202" s="175"/>
      <c r="NO202" s="175"/>
      <c r="NP202" s="175"/>
      <c r="NQ202" s="175"/>
      <c r="NR202" s="175"/>
      <c r="NS202" s="175"/>
      <c r="NT202" s="175"/>
      <c r="NU202" s="175"/>
      <c r="NV202" s="175"/>
      <c r="NW202" s="175"/>
      <c r="NX202" s="175"/>
      <c r="NY202" s="175"/>
      <c r="NZ202" s="175"/>
      <c r="OA202" s="175"/>
      <c r="OB202" s="175"/>
      <c r="OC202" s="175"/>
      <c r="OD202" s="175"/>
      <c r="OE202" s="175"/>
      <c r="OF202" s="175"/>
      <c r="OG202" s="175"/>
      <c r="OH202" s="175"/>
      <c r="OI202" s="175"/>
      <c r="OJ202" s="175"/>
      <c r="OK202" s="175"/>
      <c r="OL202" s="175"/>
      <c r="OM202" s="175"/>
      <c r="ON202" s="175"/>
      <c r="OO202" s="175"/>
      <c r="OP202" s="175"/>
      <c r="OQ202" s="175"/>
      <c r="OR202" s="175"/>
      <c r="OS202" s="175"/>
      <c r="OT202" s="175"/>
      <c r="OU202" s="175"/>
      <c r="OV202" s="175"/>
      <c r="OW202" s="175"/>
      <c r="OX202" s="175"/>
      <c r="OY202" s="175"/>
      <c r="OZ202" s="175"/>
      <c r="PA202" s="175"/>
      <c r="PB202" s="175"/>
      <c r="PC202" s="175"/>
      <c r="PD202" s="175"/>
      <c r="PE202" s="175"/>
      <c r="PF202" s="175"/>
      <c r="PG202" s="175"/>
      <c r="PH202" s="175"/>
      <c r="PI202" s="175"/>
      <c r="PJ202" s="175"/>
      <c r="PK202" s="175"/>
      <c r="PL202" s="175"/>
      <c r="PM202" s="175"/>
      <c r="PN202" s="175"/>
      <c r="PO202" s="175"/>
      <c r="PP202" s="175"/>
      <c r="PQ202" s="175"/>
      <c r="PR202" s="175"/>
      <c r="PS202" s="175"/>
      <c r="PT202" s="175"/>
      <c r="PU202" s="175"/>
      <c r="PV202" s="175"/>
      <c r="PW202" s="175"/>
      <c r="PX202" s="175"/>
      <c r="PY202" s="175"/>
      <c r="PZ202" s="175"/>
      <c r="QA202" s="175"/>
      <c r="QB202" s="175"/>
      <c r="QC202" s="175"/>
      <c r="QD202" s="175"/>
      <c r="QE202" s="175"/>
      <c r="QF202" s="175"/>
      <c r="QG202" s="175"/>
      <c r="QH202" s="175"/>
      <c r="QI202" s="175"/>
      <c r="QJ202" s="175"/>
      <c r="QK202" s="175"/>
      <c r="QL202" s="175"/>
      <c r="QM202" s="175"/>
      <c r="QN202" s="175"/>
      <c r="QO202" s="175"/>
      <c r="QP202" s="175"/>
      <c r="QQ202" s="175"/>
      <c r="QR202" s="175"/>
      <c r="QS202" s="175"/>
      <c r="QT202" s="175"/>
      <c r="QU202" s="175"/>
      <c r="QV202" s="175"/>
      <c r="QW202" s="175"/>
      <c r="QX202" s="175"/>
      <c r="QY202" s="175"/>
      <c r="QZ202" s="175"/>
      <c r="RA202" s="175"/>
      <c r="RB202" s="175"/>
      <c r="RC202" s="175"/>
      <c r="RD202" s="175"/>
      <c r="RE202" s="175"/>
      <c r="RF202" s="175"/>
      <c r="RG202" s="175"/>
      <c r="RH202" s="175"/>
      <c r="RI202" s="175"/>
      <c r="RJ202" s="175"/>
      <c r="RK202" s="175"/>
      <c r="RL202" s="175"/>
      <c r="RM202" s="175"/>
      <c r="RN202" s="175"/>
      <c r="RO202" s="175"/>
      <c r="RP202" s="175"/>
      <c r="RQ202" s="175"/>
      <c r="RR202" s="175"/>
      <c r="RS202" s="175"/>
      <c r="RT202" s="175"/>
      <c r="RU202" s="175"/>
      <c r="RV202" s="175"/>
      <c r="RW202" s="175"/>
      <c r="RX202" s="175"/>
      <c r="RY202" s="175"/>
      <c r="RZ202" s="175"/>
      <c r="SA202" s="175"/>
      <c r="SB202" s="175"/>
      <c r="SC202" s="175"/>
      <c r="SD202" s="175"/>
      <c r="SE202" s="175"/>
      <c r="SF202" s="175"/>
      <c r="SG202" s="175"/>
      <c r="SH202" s="175"/>
      <c r="SI202" s="175"/>
      <c r="SJ202" s="175"/>
      <c r="SK202" s="175"/>
      <c r="SL202" s="175"/>
      <c r="SM202" s="175"/>
      <c r="SN202" s="175"/>
      <c r="SO202" s="175"/>
      <c r="SP202" s="175"/>
      <c r="SQ202" s="175"/>
      <c r="SR202" s="175"/>
      <c r="SS202" s="175"/>
      <c r="ST202" s="175"/>
      <c r="SU202" s="175"/>
      <c r="SV202" s="175"/>
      <c r="SW202" s="175"/>
      <c r="SX202" s="175"/>
      <c r="SY202" s="175"/>
      <c r="SZ202" s="175"/>
      <c r="TA202" s="175"/>
      <c r="TB202" s="175"/>
      <c r="TC202" s="175"/>
      <c r="TD202" s="175"/>
      <c r="TE202" s="175"/>
      <c r="TF202" s="175"/>
      <c r="TG202" s="175"/>
      <c r="TH202" s="175"/>
      <c r="TI202" s="175"/>
      <c r="TJ202" s="175"/>
      <c r="TK202" s="175"/>
      <c r="TL202" s="175"/>
      <c r="TM202" s="175"/>
      <c r="TN202" s="175"/>
      <c r="TO202" s="175"/>
      <c r="TP202" s="175"/>
      <c r="TQ202" s="175"/>
      <c r="TR202" s="175"/>
      <c r="TS202" s="175"/>
      <c r="TT202" s="175"/>
      <c r="TU202" s="175"/>
      <c r="TV202" s="175"/>
      <c r="TW202" s="175"/>
      <c r="TX202" s="175"/>
      <c r="TY202" s="175"/>
      <c r="TZ202" s="175"/>
      <c r="UA202" s="175"/>
      <c r="UB202" s="175"/>
      <c r="UC202" s="175"/>
      <c r="UD202" s="175"/>
      <c r="UE202" s="175"/>
      <c r="UF202" s="175"/>
      <c r="UG202" s="175"/>
      <c r="UH202" s="175"/>
      <c r="UI202" s="175"/>
      <c r="UJ202" s="175"/>
      <c r="UK202" s="175"/>
      <c r="UL202" s="175"/>
      <c r="UM202" s="175"/>
      <c r="UN202" s="175"/>
      <c r="UO202" s="175"/>
      <c r="UP202" s="175"/>
      <c r="UQ202" s="175"/>
      <c r="UR202" s="175"/>
      <c r="US202" s="175"/>
      <c r="UT202" s="175"/>
      <c r="UU202" s="175"/>
      <c r="UV202" s="175"/>
      <c r="UW202" s="175"/>
      <c r="UX202" s="175"/>
      <c r="UY202" s="175"/>
      <c r="UZ202" s="175"/>
      <c r="VA202" s="175"/>
      <c r="VB202" s="175"/>
      <c r="VC202" s="175"/>
      <c r="VD202" s="175"/>
      <c r="VE202" s="175"/>
      <c r="VF202" s="175"/>
      <c r="VG202" s="175"/>
      <c r="VH202" s="175"/>
      <c r="VI202" s="175"/>
      <c r="VJ202" s="175"/>
      <c r="VK202" s="175"/>
      <c r="VL202" s="175"/>
      <c r="VM202" s="175"/>
      <c r="VN202" s="175"/>
      <c r="VO202" s="175"/>
      <c r="VP202" s="175"/>
      <c r="VQ202" s="175"/>
      <c r="VR202" s="175"/>
      <c r="VS202" s="175"/>
      <c r="VT202" s="175"/>
      <c r="VU202" s="175"/>
      <c r="VV202" s="175"/>
      <c r="VW202" s="175"/>
      <c r="VX202" s="175"/>
      <c r="VY202" s="175"/>
      <c r="VZ202" s="175"/>
      <c r="WA202" s="175"/>
      <c r="WB202" s="175"/>
      <c r="WC202" s="175"/>
      <c r="WD202" s="175"/>
      <c r="WE202" s="175"/>
      <c r="WF202" s="175"/>
      <c r="WG202" s="175"/>
      <c r="WH202" s="175"/>
      <c r="WI202" s="175"/>
      <c r="WJ202" s="175"/>
      <c r="WK202" s="175"/>
      <c r="WL202" s="175"/>
      <c r="WM202" s="175"/>
      <c r="WN202" s="175"/>
      <c r="WO202" s="175"/>
      <c r="WP202" s="175"/>
      <c r="WQ202" s="175"/>
      <c r="WR202" s="175"/>
      <c r="WS202" s="175"/>
      <c r="WT202" s="175"/>
      <c r="WU202" s="175"/>
      <c r="WV202" s="175"/>
      <c r="WW202" s="175"/>
      <c r="WX202" s="175"/>
      <c r="WY202" s="175"/>
      <c r="WZ202" s="175"/>
      <c r="XA202" s="175"/>
      <c r="XB202" s="175"/>
      <c r="XC202" s="175"/>
      <c r="XD202" s="175"/>
      <c r="XE202" s="175"/>
      <c r="XF202" s="175"/>
      <c r="XG202" s="175"/>
      <c r="XH202" s="175"/>
      <c r="XI202" s="175"/>
      <c r="XJ202" s="175"/>
      <c r="XK202" s="175"/>
      <c r="XL202" s="175"/>
      <c r="XM202" s="175"/>
      <c r="XN202" s="175"/>
      <c r="XO202" s="175"/>
      <c r="XP202" s="175"/>
      <c r="XQ202" s="175"/>
      <c r="XR202" s="175"/>
      <c r="XS202" s="175"/>
      <c r="XT202" s="175"/>
      <c r="XU202" s="175"/>
      <c r="XV202" s="175"/>
      <c r="XW202" s="175"/>
      <c r="XX202" s="175"/>
      <c r="XY202" s="175"/>
      <c r="XZ202" s="175"/>
      <c r="YA202" s="175"/>
      <c r="YB202" s="175"/>
      <c r="YC202" s="175"/>
      <c r="YD202" s="175"/>
      <c r="YE202" s="175"/>
      <c r="YF202" s="175"/>
      <c r="YG202" s="175"/>
      <c r="YH202" s="175"/>
      <c r="YI202" s="175"/>
      <c r="YJ202" s="175"/>
      <c r="YK202" s="175"/>
      <c r="YL202" s="175"/>
      <c r="YM202" s="175"/>
      <c r="YN202" s="175"/>
      <c r="YO202" s="175"/>
      <c r="YP202" s="175"/>
      <c r="YQ202" s="175"/>
      <c r="YR202" s="175"/>
      <c r="YS202" s="175"/>
      <c r="YT202" s="175"/>
      <c r="YU202" s="175"/>
      <c r="YV202" s="175"/>
      <c r="YW202" s="175"/>
      <c r="YX202" s="175"/>
      <c r="YY202" s="175"/>
      <c r="YZ202" s="175"/>
      <c r="ZA202" s="175"/>
      <c r="ZB202" s="175"/>
      <c r="ZC202" s="175"/>
      <c r="ZD202" s="175"/>
      <c r="ZE202" s="175"/>
      <c r="ZF202" s="175"/>
      <c r="ZG202" s="175"/>
      <c r="ZH202" s="175"/>
      <c r="ZI202" s="175"/>
      <c r="ZJ202" s="175"/>
      <c r="ZK202" s="175"/>
      <c r="ZL202" s="175"/>
      <c r="ZM202" s="175"/>
      <c r="ZN202" s="175"/>
      <c r="ZO202" s="175"/>
      <c r="ZP202" s="175"/>
      <c r="ZQ202" s="175"/>
      <c r="ZR202" s="175"/>
      <c r="ZS202" s="175"/>
      <c r="ZT202" s="175"/>
      <c r="ZU202" s="175"/>
      <c r="ZV202" s="175"/>
      <c r="ZW202" s="175"/>
      <c r="ZX202" s="175"/>
      <c r="ZY202" s="175"/>
      <c r="ZZ202" s="175"/>
      <c r="AAA202" s="175"/>
      <c r="AAB202" s="175"/>
      <c r="AAC202" s="175"/>
      <c r="AAD202" s="175"/>
      <c r="AAE202" s="175"/>
      <c r="AAF202" s="175"/>
      <c r="AAG202" s="175"/>
      <c r="AAH202" s="175"/>
      <c r="AAI202" s="175"/>
      <c r="AAJ202" s="175"/>
      <c r="AAK202" s="175"/>
      <c r="AAL202" s="175"/>
      <c r="AAM202" s="175"/>
      <c r="AAN202" s="175"/>
      <c r="AAO202" s="175"/>
      <c r="AAP202" s="175"/>
      <c r="AAQ202" s="175"/>
      <c r="AAR202" s="175"/>
      <c r="AAS202" s="175"/>
      <c r="AAT202" s="175"/>
      <c r="AAU202" s="175"/>
      <c r="AAV202" s="175"/>
      <c r="AAW202" s="175"/>
      <c r="AAX202" s="175"/>
      <c r="AAY202" s="175"/>
      <c r="AAZ202" s="175"/>
      <c r="ABA202" s="175"/>
      <c r="ABB202" s="175"/>
      <c r="ABC202" s="175"/>
      <c r="ABD202" s="175"/>
      <c r="ABE202" s="175"/>
      <c r="ABF202" s="175"/>
      <c r="ABG202" s="175"/>
      <c r="ABH202" s="175"/>
      <c r="ABI202" s="175"/>
      <c r="ABJ202" s="175"/>
      <c r="ABK202" s="175"/>
      <c r="ABL202" s="175"/>
      <c r="ABM202" s="175"/>
      <c r="ABN202" s="175"/>
      <c r="ABO202" s="175"/>
      <c r="ABP202" s="175"/>
      <c r="ABQ202" s="175"/>
      <c r="ABR202" s="175"/>
      <c r="ABS202" s="175"/>
      <c r="ABT202" s="175"/>
      <c r="ABU202" s="175"/>
      <c r="ABV202" s="175"/>
      <c r="ABW202" s="175"/>
      <c r="ABX202" s="175"/>
      <c r="ABY202" s="175"/>
      <c r="ABZ202" s="175"/>
      <c r="ACA202" s="175"/>
      <c r="ACB202" s="175"/>
      <c r="ACC202" s="175"/>
      <c r="ACD202" s="175"/>
      <c r="ACE202" s="175"/>
      <c r="ACF202" s="175"/>
      <c r="ACG202" s="175"/>
      <c r="ACH202" s="175"/>
      <c r="ACI202" s="175"/>
      <c r="ACJ202" s="175"/>
      <c r="ACK202" s="175"/>
      <c r="ACL202" s="175"/>
      <c r="ACM202" s="175"/>
      <c r="ACN202" s="175"/>
      <c r="ACO202" s="175"/>
      <c r="ACP202" s="175"/>
      <c r="ACQ202" s="175"/>
      <c r="ACR202" s="175"/>
      <c r="ACS202" s="175"/>
      <c r="ACT202" s="175"/>
      <c r="ACU202" s="175"/>
      <c r="ACV202" s="175"/>
      <c r="ACW202" s="175"/>
      <c r="ACX202" s="175"/>
      <c r="ACY202" s="175"/>
      <c r="ACZ202" s="175"/>
      <c r="ADA202" s="175"/>
      <c r="ADB202" s="175"/>
      <c r="ADC202" s="175"/>
      <c r="ADD202" s="175"/>
      <c r="ADE202" s="175"/>
      <c r="ADF202" s="175"/>
      <c r="ADG202" s="175"/>
      <c r="ADH202" s="175"/>
      <c r="ADI202" s="175"/>
      <c r="ADJ202" s="175"/>
      <c r="ADK202" s="175"/>
      <c r="ADL202" s="175"/>
      <c r="ADM202" s="175"/>
      <c r="ADN202" s="175"/>
      <c r="ADO202" s="175"/>
      <c r="ADP202" s="175"/>
      <c r="ADQ202" s="175"/>
      <c r="ADR202" s="175"/>
      <c r="ADS202" s="175"/>
      <c r="ADT202" s="175"/>
      <c r="ADU202" s="175"/>
      <c r="ADV202" s="175"/>
      <c r="ADW202" s="175"/>
      <c r="ADX202" s="175"/>
      <c r="ADY202" s="175"/>
      <c r="ADZ202" s="175"/>
      <c r="AEA202" s="175"/>
      <c r="AEB202" s="175"/>
      <c r="AEC202" s="175"/>
      <c r="AED202" s="175"/>
      <c r="AEE202" s="175"/>
      <c r="AEF202" s="175"/>
      <c r="AEG202" s="175"/>
      <c r="AEH202" s="175"/>
      <c r="AEI202" s="175"/>
      <c r="AEJ202" s="175"/>
      <c r="AEK202" s="175"/>
      <c r="AEL202" s="175"/>
      <c r="AEM202" s="175"/>
      <c r="AEN202" s="175"/>
      <c r="AEO202" s="175"/>
      <c r="AEP202" s="175"/>
      <c r="AEQ202" s="175"/>
      <c r="AER202" s="175"/>
      <c r="AES202" s="175"/>
      <c r="AET202" s="175"/>
      <c r="AEU202" s="175"/>
      <c r="AEV202" s="175"/>
      <c r="AEW202" s="175"/>
      <c r="AEX202" s="175"/>
      <c r="AEY202" s="175"/>
      <c r="AEZ202" s="175"/>
      <c r="AFA202" s="175"/>
      <c r="AFB202" s="175"/>
      <c r="AFC202" s="175"/>
      <c r="AFD202" s="175"/>
      <c r="AFE202" s="175"/>
      <c r="AFF202" s="175"/>
      <c r="AFG202" s="175"/>
      <c r="AFH202" s="175"/>
      <c r="AFI202" s="175"/>
      <c r="AFJ202" s="175"/>
      <c r="AFK202" s="175"/>
      <c r="AFL202" s="175"/>
      <c r="AFM202" s="175"/>
      <c r="AFN202" s="175"/>
      <c r="AFO202" s="175"/>
      <c r="AFP202" s="175"/>
      <c r="AFQ202" s="175"/>
      <c r="AFR202" s="175"/>
      <c r="AFS202" s="175"/>
      <c r="AFT202" s="175"/>
      <c r="AFU202" s="175"/>
      <c r="AFV202" s="175"/>
      <c r="AFW202" s="175"/>
      <c r="AFX202" s="175"/>
      <c r="AFY202" s="175"/>
      <c r="AFZ202" s="175"/>
      <c r="AGA202" s="175"/>
      <c r="AGB202" s="175"/>
      <c r="AGC202" s="175"/>
      <c r="AGD202" s="175"/>
      <c r="AGE202" s="175"/>
      <c r="AGF202" s="175"/>
      <c r="AGG202" s="175"/>
      <c r="AGH202" s="175"/>
      <c r="AGI202" s="175"/>
      <c r="AGJ202" s="175"/>
      <c r="AGK202" s="175"/>
      <c r="AGL202" s="175"/>
      <c r="AGM202" s="175"/>
      <c r="AGN202" s="175"/>
      <c r="AGO202" s="175"/>
      <c r="AGP202" s="175"/>
      <c r="AGQ202" s="175"/>
      <c r="AGR202" s="175"/>
      <c r="AGS202" s="175"/>
      <c r="AGT202" s="175"/>
      <c r="AGU202" s="175"/>
      <c r="AGV202" s="175"/>
      <c r="AGW202" s="175"/>
      <c r="AGX202" s="175"/>
      <c r="AGY202" s="175"/>
      <c r="AGZ202" s="175"/>
      <c r="AHA202" s="175"/>
      <c r="AHB202" s="175"/>
      <c r="AHC202" s="175"/>
      <c r="AHD202" s="175"/>
      <c r="AHE202" s="175"/>
      <c r="AHF202" s="175"/>
      <c r="AHG202" s="175"/>
      <c r="AHH202" s="175"/>
      <c r="AHI202" s="175"/>
      <c r="AHJ202" s="175"/>
      <c r="AHK202" s="175"/>
      <c r="AHL202" s="175"/>
      <c r="AHM202" s="175"/>
      <c r="AHN202" s="175"/>
      <c r="AHO202" s="175"/>
      <c r="AHP202" s="175"/>
      <c r="AHQ202" s="175"/>
      <c r="AHR202" s="175"/>
      <c r="AHS202" s="175"/>
      <c r="AHT202" s="175"/>
      <c r="AHU202" s="175"/>
      <c r="AHV202" s="175"/>
      <c r="AHW202" s="175"/>
      <c r="AHX202" s="175"/>
      <c r="AHY202" s="175"/>
      <c r="AHZ202" s="175"/>
      <c r="AIA202" s="175"/>
      <c r="AIB202" s="175"/>
      <c r="AIC202" s="175"/>
      <c r="AID202" s="175"/>
      <c r="AIE202" s="175"/>
      <c r="AIF202" s="175"/>
      <c r="AIG202" s="175"/>
      <c r="AIH202" s="175"/>
      <c r="AII202" s="175"/>
      <c r="AIJ202" s="175"/>
      <c r="AIK202" s="175"/>
      <c r="AIL202" s="175"/>
      <c r="AIM202" s="175"/>
      <c r="AIN202" s="175"/>
      <c r="AIO202" s="175"/>
      <c r="AIP202" s="175"/>
      <c r="AIQ202" s="175"/>
      <c r="AIR202" s="175"/>
      <c r="AIS202" s="175"/>
      <c r="AIT202" s="175"/>
      <c r="AIU202" s="175"/>
      <c r="AIV202" s="175"/>
      <c r="AIW202" s="175"/>
      <c r="AIX202" s="175"/>
      <c r="AIY202" s="175"/>
      <c r="AIZ202" s="175"/>
      <c r="AJA202" s="175"/>
      <c r="AJB202" s="175"/>
      <c r="AJC202" s="175"/>
      <c r="AJD202" s="175"/>
      <c r="AJE202" s="175"/>
      <c r="AJF202" s="175"/>
      <c r="AJG202" s="175"/>
      <c r="AJH202" s="175"/>
      <c r="AJI202" s="175"/>
      <c r="AJJ202" s="175"/>
      <c r="AJK202" s="175"/>
      <c r="AJL202" s="175"/>
      <c r="AJM202" s="175"/>
      <c r="AJN202" s="175"/>
      <c r="AJO202" s="175"/>
      <c r="AJP202" s="175"/>
      <c r="AJQ202" s="175"/>
      <c r="AJR202" s="175"/>
      <c r="AJS202" s="175"/>
      <c r="AJT202" s="175"/>
      <c r="AJU202" s="175"/>
      <c r="AJV202" s="175"/>
      <c r="AJW202" s="175"/>
      <c r="AJX202" s="175"/>
      <c r="AJY202" s="175"/>
      <c r="AJZ202" s="175"/>
      <c r="AKA202" s="175"/>
      <c r="AKB202" s="175"/>
      <c r="AKC202" s="175"/>
      <c r="AKD202" s="175"/>
      <c r="AKE202" s="175"/>
      <c r="AKF202" s="175"/>
      <c r="AKG202" s="175"/>
      <c r="AKH202" s="175"/>
      <c r="AKI202" s="175"/>
      <c r="AKJ202" s="175"/>
      <c r="AKK202" s="175"/>
      <c r="AKL202" s="175"/>
      <c r="AKM202" s="175"/>
      <c r="AKN202" s="175"/>
      <c r="AKO202" s="175"/>
      <c r="AKP202" s="175"/>
      <c r="AKQ202" s="175"/>
      <c r="AKR202" s="175"/>
      <c r="AKS202" s="175"/>
      <c r="AKT202" s="175"/>
      <c r="AKU202" s="175"/>
      <c r="AKV202" s="175"/>
      <c r="AKW202" s="175"/>
      <c r="AKX202" s="175"/>
      <c r="AKY202" s="175"/>
      <c r="AKZ202" s="175"/>
      <c r="ALA202" s="175"/>
      <c r="ALB202" s="175"/>
      <c r="ALC202" s="175"/>
      <c r="ALD202" s="175"/>
      <c r="ALE202" s="175"/>
      <c r="ALF202" s="175"/>
      <c r="ALG202" s="175"/>
      <c r="ALH202" s="175"/>
      <c r="ALI202" s="175"/>
      <c r="ALJ202" s="175"/>
      <c r="ALK202" s="175"/>
      <c r="ALL202" s="175"/>
      <c r="ALM202" s="175"/>
      <c r="ALN202" s="175"/>
      <c r="ALO202" s="175"/>
      <c r="ALP202" s="175"/>
      <c r="ALQ202" s="175"/>
      <c r="ALR202" s="175"/>
      <c r="ALS202" s="175"/>
      <c r="ALT202" s="175"/>
      <c r="ALU202" s="175"/>
      <c r="ALV202" s="175"/>
      <c r="ALW202" s="175"/>
      <c r="ALX202" s="175"/>
      <c r="ALY202" s="175"/>
      <c r="ALZ202" s="175"/>
      <c r="AMA202" s="175"/>
      <c r="AMB202" s="175"/>
      <c r="AMC202" s="175"/>
      <c r="AMD202" s="175"/>
      <c r="AME202" s="175"/>
      <c r="AMF202" s="175"/>
      <c r="AMG202" s="175"/>
      <c r="AMH202" s="175"/>
      <c r="AMI202" s="175"/>
      <c r="AMJ202" s="175"/>
      <c r="AMK202" s="175"/>
      <c r="AML202" s="175"/>
      <c r="AMM202" s="175"/>
      <c r="AMN202" s="175"/>
      <c r="AMO202" s="175"/>
      <c r="AMP202" s="175"/>
      <c r="AMQ202" s="175"/>
      <c r="AMR202" s="175"/>
      <c r="AMS202" s="175"/>
      <c r="AMT202" s="175"/>
      <c r="AMU202" s="175"/>
      <c r="AMV202" s="175"/>
      <c r="AMW202" s="175"/>
      <c r="AMX202" s="175"/>
      <c r="AMY202" s="175"/>
      <c r="AMZ202" s="175"/>
      <c r="ANA202" s="175"/>
      <c r="ANB202" s="175"/>
      <c r="ANC202" s="175"/>
      <c r="AND202" s="175"/>
      <c r="ANE202" s="175"/>
      <c r="ANF202" s="175"/>
      <c r="ANG202" s="175"/>
      <c r="ANH202" s="175"/>
      <c r="ANI202" s="175"/>
      <c r="ANJ202" s="175"/>
      <c r="ANK202" s="175"/>
      <c r="ANL202" s="175"/>
      <c r="ANM202" s="175"/>
      <c r="ANN202" s="175"/>
      <c r="ANO202" s="175"/>
      <c r="ANP202" s="175"/>
      <c r="ANQ202" s="175"/>
      <c r="ANR202" s="175"/>
      <c r="ANS202" s="175"/>
      <c r="ANT202" s="175"/>
      <c r="ANU202" s="175"/>
      <c r="ANV202" s="175"/>
      <c r="ANW202" s="175"/>
      <c r="ANX202" s="175"/>
      <c r="ANY202" s="175"/>
      <c r="ANZ202" s="175"/>
      <c r="AOA202" s="175"/>
      <c r="AOB202" s="175"/>
      <c r="AOC202" s="175"/>
      <c r="AOD202" s="175"/>
      <c r="AOE202" s="175"/>
      <c r="AOF202" s="175"/>
      <c r="AOG202" s="175"/>
      <c r="AOH202" s="175"/>
      <c r="AOI202" s="175"/>
      <c r="AOJ202" s="175"/>
      <c r="AOK202" s="175"/>
      <c r="AOL202" s="175"/>
      <c r="AOM202" s="175"/>
      <c r="AON202" s="175"/>
      <c r="AOO202" s="175"/>
      <c r="AOP202" s="175"/>
      <c r="AOQ202" s="175"/>
      <c r="AOR202" s="175"/>
      <c r="AOS202" s="175"/>
      <c r="AOT202" s="175"/>
      <c r="AOU202" s="175"/>
      <c r="AOV202" s="175"/>
      <c r="AOW202" s="175"/>
      <c r="AOX202" s="175"/>
      <c r="AOY202" s="175"/>
      <c r="AOZ202" s="175"/>
      <c r="APA202" s="175"/>
      <c r="APB202" s="175"/>
      <c r="APC202" s="175"/>
      <c r="APD202" s="175"/>
      <c r="APE202" s="175"/>
      <c r="APF202" s="175"/>
      <c r="APG202" s="175"/>
      <c r="APH202" s="175"/>
      <c r="API202" s="175"/>
      <c r="APJ202" s="175"/>
      <c r="APK202" s="175"/>
      <c r="APL202" s="175"/>
      <c r="APM202" s="175"/>
      <c r="APN202" s="175"/>
      <c r="APO202" s="175"/>
      <c r="APP202" s="175"/>
      <c r="APQ202" s="175"/>
      <c r="APR202" s="175"/>
      <c r="APS202" s="175"/>
      <c r="APT202" s="175"/>
      <c r="APU202" s="175"/>
      <c r="APV202" s="175"/>
      <c r="APW202" s="175"/>
      <c r="APX202" s="175"/>
      <c r="APY202" s="175"/>
      <c r="APZ202" s="175"/>
      <c r="AQA202" s="175"/>
      <c r="AQB202" s="175"/>
      <c r="AQC202" s="175"/>
      <c r="AQD202" s="175"/>
      <c r="AQE202" s="175"/>
      <c r="AQF202" s="175"/>
      <c r="AQG202" s="175"/>
      <c r="AQH202" s="175"/>
      <c r="AQI202" s="175"/>
      <c r="AQJ202" s="175"/>
      <c r="AQK202" s="175"/>
      <c r="AQL202" s="175"/>
      <c r="AQM202" s="175"/>
      <c r="AQN202" s="175"/>
      <c r="AQO202" s="175"/>
      <c r="AQP202" s="175"/>
      <c r="AQQ202" s="175"/>
      <c r="AQR202" s="175"/>
      <c r="AQS202" s="175"/>
      <c r="AQT202" s="175"/>
      <c r="AQU202" s="175"/>
      <c r="AQV202" s="175"/>
      <c r="AQW202" s="175"/>
      <c r="AQX202" s="175"/>
      <c r="AQY202" s="175"/>
      <c r="AQZ202" s="175"/>
      <c r="ARA202" s="175"/>
      <c r="ARB202" s="175"/>
      <c r="ARC202" s="175"/>
      <c r="ARD202" s="175"/>
      <c r="ARE202" s="175"/>
      <c r="ARF202" s="175"/>
      <c r="ARG202" s="175"/>
      <c r="ARH202" s="175"/>
      <c r="ARI202" s="175"/>
      <c r="ARJ202" s="175"/>
      <c r="ARK202" s="175"/>
      <c r="ARL202" s="175"/>
      <c r="ARM202" s="175"/>
      <c r="ARN202" s="175"/>
      <c r="ARO202" s="175"/>
      <c r="ARP202" s="175"/>
      <c r="ARQ202" s="175"/>
      <c r="ARR202" s="175"/>
      <c r="ARS202" s="175"/>
      <c r="ART202" s="175"/>
      <c r="ARU202" s="175"/>
      <c r="ARV202" s="175"/>
      <c r="ARW202" s="175"/>
      <c r="ARX202" s="175"/>
      <c r="ARY202" s="175"/>
      <c r="ARZ202" s="175"/>
      <c r="ASA202" s="175"/>
      <c r="ASB202" s="175"/>
      <c r="ASC202" s="175"/>
      <c r="ASD202" s="175"/>
      <c r="ASE202" s="175"/>
      <c r="ASF202" s="175"/>
      <c r="ASG202" s="175"/>
      <c r="ASH202" s="175"/>
      <c r="ASI202" s="175"/>
      <c r="ASJ202" s="175"/>
      <c r="ASK202" s="175"/>
      <c r="ASL202" s="175"/>
      <c r="ASM202" s="175"/>
      <c r="ASN202" s="175"/>
      <c r="ASO202" s="175"/>
      <c r="ASP202" s="175"/>
      <c r="ASQ202" s="175"/>
      <c r="ASR202" s="175"/>
      <c r="ASS202" s="175"/>
      <c r="AST202" s="175"/>
      <c r="ASU202" s="175"/>
      <c r="ASV202" s="175"/>
      <c r="ASW202" s="175"/>
      <c r="ASX202" s="175"/>
      <c r="ASY202" s="175"/>
      <c r="ASZ202" s="175"/>
      <c r="ATA202" s="175"/>
      <c r="ATB202" s="175"/>
      <c r="ATC202" s="175"/>
      <c r="ATD202" s="175"/>
      <c r="ATE202" s="175"/>
      <c r="ATF202" s="175"/>
      <c r="ATG202" s="175"/>
      <c r="ATH202" s="175"/>
      <c r="ATI202" s="175"/>
      <c r="ATJ202" s="175"/>
      <c r="ATK202" s="175"/>
      <c r="ATL202" s="175"/>
      <c r="ATM202" s="175"/>
      <c r="ATN202" s="175"/>
      <c r="ATO202" s="175"/>
      <c r="ATP202" s="175"/>
      <c r="ATQ202" s="175"/>
      <c r="ATR202" s="175"/>
      <c r="ATS202" s="175"/>
      <c r="ATT202" s="175"/>
      <c r="ATU202" s="175"/>
      <c r="ATV202" s="175"/>
      <c r="ATW202" s="175"/>
      <c r="ATX202" s="175"/>
      <c r="ATY202" s="175"/>
      <c r="ATZ202" s="175"/>
      <c r="AUA202" s="175"/>
      <c r="AUB202" s="175"/>
      <c r="AUC202" s="175"/>
      <c r="AUD202" s="175"/>
      <c r="AUE202" s="175"/>
      <c r="AUF202" s="175"/>
      <c r="AUG202" s="175"/>
      <c r="AUH202" s="175"/>
      <c r="AUI202" s="175"/>
      <c r="AUJ202" s="175"/>
      <c r="AUK202" s="175"/>
      <c r="AUL202" s="175"/>
      <c r="AUM202" s="175"/>
      <c r="AUN202" s="175"/>
      <c r="AUO202" s="175"/>
      <c r="AUP202" s="175"/>
      <c r="AUQ202" s="175"/>
      <c r="AUR202" s="175"/>
      <c r="AUS202" s="175"/>
      <c r="AUT202" s="175"/>
      <c r="AUU202" s="175"/>
      <c r="AUV202" s="175"/>
      <c r="AUW202" s="175"/>
      <c r="AUX202" s="175"/>
      <c r="AUY202" s="175"/>
      <c r="AUZ202" s="175"/>
      <c r="AVA202" s="175"/>
      <c r="AVB202" s="175"/>
      <c r="AVC202" s="175"/>
      <c r="AVD202" s="175"/>
      <c r="AVE202" s="175"/>
      <c r="AVF202" s="175"/>
      <c r="AVG202" s="175"/>
      <c r="AVH202" s="175"/>
      <c r="AVI202" s="175"/>
      <c r="AVJ202" s="175"/>
      <c r="AVK202" s="175"/>
      <c r="AVL202" s="175"/>
      <c r="AVM202" s="175"/>
      <c r="AVN202" s="175"/>
      <c r="AVO202" s="175"/>
      <c r="AVP202" s="175"/>
      <c r="AVQ202" s="175"/>
      <c r="AVR202" s="175"/>
      <c r="AVS202" s="175"/>
      <c r="AVT202" s="175"/>
      <c r="AVU202" s="175"/>
      <c r="AVV202" s="175"/>
      <c r="AVW202" s="175"/>
      <c r="AVX202" s="175"/>
      <c r="AVY202" s="175"/>
      <c r="AVZ202" s="175"/>
      <c r="AWA202" s="175"/>
      <c r="AWB202" s="175"/>
      <c r="AWC202" s="175"/>
      <c r="AWD202" s="175"/>
      <c r="AWE202" s="175"/>
      <c r="AWF202" s="175"/>
      <c r="AWG202" s="175"/>
      <c r="AWH202" s="175"/>
      <c r="AWI202" s="175"/>
      <c r="AWJ202" s="175"/>
      <c r="AWK202" s="175"/>
      <c r="AWL202" s="175"/>
      <c r="AWM202" s="175"/>
      <c r="AWN202" s="175"/>
      <c r="AWO202" s="175"/>
      <c r="AWP202" s="175"/>
      <c r="AWQ202" s="175"/>
      <c r="AWR202" s="175"/>
      <c r="AWS202" s="175"/>
      <c r="AWT202" s="175"/>
      <c r="AWU202" s="175"/>
      <c r="AWV202" s="175"/>
      <c r="AWW202" s="175"/>
      <c r="AWX202" s="175"/>
      <c r="AWY202" s="175"/>
      <c r="AWZ202" s="175"/>
      <c r="AXA202" s="175"/>
      <c r="AXB202" s="175"/>
      <c r="AXC202" s="175"/>
      <c r="AXD202" s="175"/>
      <c r="AXE202" s="175"/>
      <c r="AXF202" s="175"/>
      <c r="AXG202" s="175"/>
      <c r="AXH202" s="175"/>
      <c r="AXI202" s="175"/>
      <c r="AXJ202" s="175"/>
      <c r="AXK202" s="175"/>
      <c r="AXL202" s="175"/>
      <c r="AXM202" s="175"/>
      <c r="AXN202" s="175"/>
      <c r="AXO202" s="175"/>
      <c r="AXP202" s="175"/>
      <c r="AXQ202" s="175"/>
      <c r="AXR202" s="175"/>
      <c r="AXS202" s="175"/>
      <c r="AXT202" s="175"/>
      <c r="AXU202" s="175"/>
      <c r="AXV202" s="175"/>
      <c r="AXW202" s="175"/>
      <c r="AXX202" s="175"/>
      <c r="AXY202" s="175"/>
      <c r="AXZ202" s="175"/>
      <c r="AYA202" s="175"/>
      <c r="AYB202" s="175"/>
      <c r="AYC202" s="175"/>
      <c r="AYD202" s="175"/>
      <c r="AYE202" s="175"/>
      <c r="AYF202" s="175"/>
      <c r="AYG202" s="175"/>
      <c r="AYH202" s="175"/>
      <c r="AYI202" s="175"/>
      <c r="AYJ202" s="175"/>
      <c r="AYK202" s="175"/>
      <c r="AYL202" s="175"/>
      <c r="AYM202" s="175"/>
      <c r="AYN202" s="175"/>
      <c r="AYO202" s="175"/>
      <c r="AYP202" s="175"/>
      <c r="AYQ202" s="175"/>
      <c r="AYR202" s="175"/>
      <c r="AYS202" s="175"/>
      <c r="AYT202" s="175"/>
      <c r="AYU202" s="175"/>
      <c r="AYV202" s="175"/>
      <c r="AYW202" s="175"/>
      <c r="AYX202" s="175"/>
      <c r="AYY202" s="175"/>
      <c r="AYZ202" s="175"/>
      <c r="AZA202" s="175"/>
      <c r="AZB202" s="175"/>
      <c r="AZC202" s="175"/>
      <c r="AZD202" s="175"/>
      <c r="AZE202" s="175"/>
      <c r="AZF202" s="175"/>
      <c r="AZG202" s="175"/>
      <c r="AZH202" s="175"/>
      <c r="AZI202" s="175"/>
      <c r="AZJ202" s="175"/>
      <c r="AZK202" s="175"/>
      <c r="AZL202" s="175"/>
      <c r="AZM202" s="175"/>
      <c r="AZN202" s="175"/>
      <c r="AZO202" s="175"/>
      <c r="AZP202" s="175"/>
      <c r="AZQ202" s="175"/>
      <c r="AZR202" s="175"/>
      <c r="AZS202" s="175"/>
      <c r="AZT202" s="175"/>
      <c r="AZU202" s="175"/>
      <c r="AZV202" s="175"/>
      <c r="AZW202" s="175"/>
      <c r="AZX202" s="175"/>
      <c r="AZY202" s="175"/>
      <c r="AZZ202" s="175"/>
      <c r="BAA202" s="175"/>
      <c r="BAB202" s="175"/>
      <c r="BAC202" s="175"/>
      <c r="BAD202" s="175"/>
      <c r="BAE202" s="175"/>
      <c r="BAF202" s="175"/>
      <c r="BAG202" s="175"/>
      <c r="BAH202" s="175"/>
      <c r="BAI202" s="175"/>
      <c r="BAJ202" s="175"/>
      <c r="BAK202" s="175"/>
      <c r="BAL202" s="175"/>
      <c r="BAM202" s="175"/>
      <c r="BAN202" s="175"/>
      <c r="BAO202" s="175"/>
      <c r="BAP202" s="175"/>
      <c r="BAQ202" s="175"/>
      <c r="BAR202" s="175"/>
      <c r="BAS202" s="175"/>
      <c r="BAT202" s="175"/>
      <c r="BAU202" s="175"/>
      <c r="BAV202" s="175"/>
      <c r="BAW202" s="175"/>
      <c r="BAX202" s="175"/>
      <c r="BAY202" s="175"/>
      <c r="BAZ202" s="175"/>
      <c r="BBA202" s="175"/>
      <c r="BBB202" s="175"/>
      <c r="BBC202" s="175"/>
      <c r="BBD202" s="175"/>
      <c r="BBE202" s="175"/>
      <c r="BBF202" s="175"/>
      <c r="BBG202" s="175"/>
      <c r="BBH202" s="175"/>
      <c r="BBI202" s="175"/>
      <c r="BBJ202" s="175"/>
      <c r="BBK202" s="175"/>
      <c r="BBL202" s="175"/>
      <c r="BBM202" s="175"/>
      <c r="BBN202" s="175"/>
      <c r="BBO202" s="175"/>
      <c r="BBP202" s="175"/>
      <c r="BBQ202" s="175"/>
      <c r="BBR202" s="175"/>
      <c r="BBS202" s="175"/>
      <c r="BBT202" s="175"/>
      <c r="BBU202" s="175"/>
      <c r="BBV202" s="175"/>
      <c r="BBW202" s="175"/>
      <c r="BBX202" s="175"/>
      <c r="BBY202" s="175"/>
      <c r="BBZ202" s="175"/>
      <c r="BCA202" s="175"/>
      <c r="BCB202" s="175"/>
      <c r="BCC202" s="175"/>
      <c r="BCD202" s="175"/>
      <c r="BCE202" s="175"/>
      <c r="BCF202" s="175"/>
      <c r="BCG202" s="175"/>
      <c r="BCH202" s="175"/>
      <c r="BCI202" s="175"/>
      <c r="BCJ202" s="175"/>
      <c r="BCK202" s="175"/>
      <c r="BCL202" s="175"/>
      <c r="BCM202" s="175"/>
      <c r="BCN202" s="175"/>
      <c r="BCO202" s="175"/>
      <c r="BCP202" s="175"/>
      <c r="BCQ202" s="175"/>
      <c r="BCR202" s="175"/>
      <c r="BCS202" s="175"/>
      <c r="BCT202" s="175"/>
      <c r="BCU202" s="175"/>
      <c r="BCV202" s="175"/>
      <c r="BCW202" s="175"/>
      <c r="BCX202" s="175"/>
      <c r="BCY202" s="175"/>
      <c r="BCZ202" s="175"/>
      <c r="BDA202" s="175"/>
      <c r="BDB202" s="175"/>
      <c r="BDC202" s="175"/>
      <c r="BDD202" s="175"/>
      <c r="BDE202" s="175"/>
      <c r="BDF202" s="175"/>
      <c r="BDG202" s="175"/>
      <c r="BDH202" s="175"/>
      <c r="BDI202" s="175"/>
      <c r="BDJ202" s="175"/>
      <c r="BDK202" s="175"/>
      <c r="BDL202" s="175"/>
      <c r="BDM202" s="175"/>
      <c r="BDN202" s="175"/>
      <c r="BDO202" s="175"/>
      <c r="BDP202" s="175"/>
      <c r="BDQ202" s="175"/>
      <c r="BDR202" s="175"/>
      <c r="BDS202" s="175"/>
      <c r="BDT202" s="175"/>
      <c r="BDU202" s="175"/>
      <c r="BDV202" s="175"/>
      <c r="BDW202" s="175"/>
      <c r="BDX202" s="175"/>
      <c r="BDY202" s="175"/>
      <c r="BDZ202" s="175"/>
      <c r="BEA202" s="175"/>
      <c r="BEB202" s="175"/>
      <c r="BEC202" s="175"/>
      <c r="BED202" s="175"/>
      <c r="BEE202" s="175"/>
      <c r="BEF202" s="175"/>
      <c r="BEG202" s="175"/>
      <c r="BEH202" s="175"/>
      <c r="BEI202" s="175"/>
      <c r="BEJ202" s="175"/>
      <c r="BEK202" s="175"/>
      <c r="BEL202" s="175"/>
      <c r="BEM202" s="175"/>
      <c r="BEN202" s="175"/>
      <c r="BEO202" s="175"/>
      <c r="BEP202" s="175"/>
      <c r="BEQ202" s="175"/>
      <c r="BER202" s="175"/>
      <c r="BES202" s="175"/>
      <c r="BET202" s="175"/>
      <c r="BEU202" s="175"/>
      <c r="BEV202" s="175"/>
      <c r="BEW202" s="175"/>
      <c r="BEX202" s="175"/>
      <c r="BEY202" s="175"/>
      <c r="BEZ202" s="175"/>
      <c r="BFA202" s="175"/>
      <c r="BFB202" s="175"/>
      <c r="BFC202" s="175"/>
      <c r="BFD202" s="175"/>
      <c r="BFE202" s="175"/>
      <c r="BFF202" s="175"/>
      <c r="BFG202" s="175"/>
      <c r="BFH202" s="175"/>
      <c r="BFI202" s="175"/>
      <c r="BFJ202" s="175"/>
      <c r="BFK202" s="175"/>
      <c r="BFL202" s="175"/>
      <c r="BFM202" s="175"/>
      <c r="BFN202" s="175"/>
      <c r="BFO202" s="175"/>
      <c r="BFP202" s="175"/>
      <c r="BFQ202" s="175"/>
      <c r="BFR202" s="175"/>
      <c r="BFS202" s="175"/>
      <c r="BFT202" s="175"/>
      <c r="BFU202" s="175"/>
      <c r="BFV202" s="175"/>
      <c r="BFW202" s="175"/>
      <c r="BFX202" s="175"/>
      <c r="BFY202" s="175"/>
      <c r="BFZ202" s="175"/>
      <c r="BGA202" s="175"/>
      <c r="BGB202" s="175"/>
      <c r="BGC202" s="175"/>
      <c r="BGD202" s="175"/>
      <c r="BGE202" s="175"/>
      <c r="BGF202" s="175"/>
      <c r="BGG202" s="175"/>
      <c r="BGH202" s="175"/>
      <c r="BGI202" s="175"/>
      <c r="BGJ202" s="175"/>
      <c r="BGK202" s="175"/>
      <c r="BGL202" s="175"/>
      <c r="BGM202" s="175"/>
      <c r="BGN202" s="175"/>
      <c r="BGO202" s="175"/>
      <c r="BGP202" s="175"/>
      <c r="BGQ202" s="175"/>
      <c r="BGR202" s="175"/>
      <c r="BGS202" s="175"/>
      <c r="BGT202" s="175"/>
      <c r="BGU202" s="175"/>
      <c r="BGV202" s="175"/>
      <c r="BGW202" s="175"/>
      <c r="BGX202" s="175"/>
      <c r="BGY202" s="175"/>
      <c r="BGZ202" s="175"/>
      <c r="BHA202" s="175"/>
      <c r="BHB202" s="175"/>
      <c r="BHC202" s="175"/>
      <c r="BHD202" s="175"/>
      <c r="BHE202" s="175"/>
      <c r="BHF202" s="175"/>
      <c r="BHG202" s="175"/>
      <c r="BHH202" s="175"/>
      <c r="BHI202" s="175"/>
      <c r="BHJ202" s="175"/>
      <c r="BHK202" s="175"/>
      <c r="BHL202" s="175"/>
      <c r="BHM202" s="175"/>
      <c r="BHN202" s="175"/>
      <c r="BHO202" s="175"/>
      <c r="BHP202" s="175"/>
      <c r="BHQ202" s="175"/>
      <c r="BHR202" s="175"/>
      <c r="BHS202" s="175"/>
      <c r="BHT202" s="175"/>
      <c r="BHU202" s="175"/>
      <c r="BHV202" s="175"/>
      <c r="BHW202" s="175"/>
      <c r="BHX202" s="175"/>
      <c r="BHY202" s="175"/>
      <c r="BHZ202" s="175"/>
      <c r="BIA202" s="175"/>
      <c r="BIB202" s="175"/>
      <c r="BIC202" s="175"/>
      <c r="BID202" s="175"/>
      <c r="BIE202" s="175"/>
      <c r="BIF202" s="175"/>
      <c r="BIG202" s="175"/>
      <c r="BIH202" s="175"/>
      <c r="BII202" s="175"/>
      <c r="BIJ202" s="175"/>
      <c r="BIK202" s="175"/>
      <c r="BIL202" s="175"/>
      <c r="BIM202" s="175"/>
      <c r="BIN202" s="175"/>
      <c r="BIO202" s="175"/>
      <c r="BIP202" s="175"/>
      <c r="BIQ202" s="175"/>
      <c r="BIR202" s="175"/>
      <c r="BIS202" s="175"/>
      <c r="BIT202" s="175"/>
      <c r="BIU202" s="175"/>
      <c r="BIV202" s="175"/>
      <c r="BIW202" s="175"/>
      <c r="BIX202" s="175"/>
      <c r="BIY202" s="175"/>
      <c r="BIZ202" s="175"/>
      <c r="BJA202" s="175"/>
      <c r="BJB202" s="175"/>
      <c r="BJC202" s="175"/>
      <c r="BJD202" s="175"/>
      <c r="BJE202" s="175"/>
      <c r="BJF202" s="175"/>
      <c r="BJG202" s="175"/>
      <c r="BJH202" s="175"/>
      <c r="BJI202" s="175"/>
      <c r="BJJ202" s="175"/>
      <c r="BJK202" s="175"/>
      <c r="BJL202" s="175"/>
      <c r="BJM202" s="175"/>
      <c r="BJN202" s="175"/>
      <c r="BJO202" s="175"/>
      <c r="BJP202" s="175"/>
      <c r="BJQ202" s="175"/>
      <c r="BJR202" s="175"/>
      <c r="BJS202" s="175"/>
      <c r="BJT202" s="175"/>
      <c r="BJU202" s="175"/>
      <c r="BJV202" s="175"/>
      <c r="BJW202" s="175"/>
      <c r="BJX202" s="175"/>
      <c r="BJY202" s="175"/>
      <c r="BJZ202" s="175"/>
      <c r="BKA202" s="175"/>
      <c r="BKB202" s="175"/>
      <c r="BKC202" s="175"/>
      <c r="BKD202" s="175"/>
      <c r="BKE202" s="175"/>
      <c r="BKF202" s="175"/>
      <c r="BKG202" s="175"/>
      <c r="BKH202" s="175"/>
      <c r="BKI202" s="175"/>
      <c r="BKJ202" s="175"/>
      <c r="BKK202" s="175"/>
      <c r="BKL202" s="175"/>
      <c r="BKM202" s="175"/>
      <c r="BKN202" s="175"/>
      <c r="BKO202" s="175"/>
      <c r="BKP202" s="175"/>
      <c r="BKQ202" s="175"/>
      <c r="BKR202" s="175"/>
      <c r="BKS202" s="175"/>
      <c r="BKT202" s="175"/>
      <c r="BKU202" s="175"/>
      <c r="BKV202" s="175"/>
      <c r="BKW202" s="175"/>
      <c r="BKX202" s="175"/>
      <c r="BKY202" s="175"/>
      <c r="BKZ202" s="175"/>
      <c r="BLA202" s="175"/>
      <c r="BLB202" s="175"/>
      <c r="BLC202" s="175"/>
      <c r="BLD202" s="175"/>
      <c r="BLE202" s="175"/>
      <c r="BLF202" s="175"/>
      <c r="BLG202" s="175"/>
      <c r="BLH202" s="175"/>
      <c r="BLI202" s="175"/>
      <c r="BLJ202" s="175"/>
      <c r="BLK202" s="175"/>
      <c r="BLL202" s="175"/>
      <c r="BLM202" s="175"/>
      <c r="BLN202" s="175"/>
      <c r="BLO202" s="175"/>
      <c r="BLP202" s="175"/>
      <c r="BLQ202" s="175"/>
      <c r="BLR202" s="175"/>
      <c r="BLS202" s="175"/>
      <c r="BLT202" s="175"/>
      <c r="BLU202" s="175"/>
      <c r="BLV202" s="175"/>
      <c r="BLW202" s="175"/>
      <c r="BLX202" s="175"/>
      <c r="BLY202" s="175"/>
      <c r="BLZ202" s="175"/>
      <c r="BMA202" s="175"/>
      <c r="BMB202" s="175"/>
      <c r="BMC202" s="175"/>
      <c r="BMD202" s="175"/>
      <c r="BME202" s="175"/>
      <c r="BMF202" s="175"/>
      <c r="BMG202" s="175"/>
      <c r="BMH202" s="175"/>
      <c r="BMI202" s="175"/>
      <c r="BMJ202" s="175"/>
      <c r="BMK202" s="175"/>
      <c r="BML202" s="175"/>
      <c r="BMM202" s="175"/>
      <c r="BMN202" s="175"/>
      <c r="BMO202" s="175"/>
      <c r="BMP202" s="175"/>
      <c r="BMQ202" s="175"/>
      <c r="BMR202" s="175"/>
      <c r="BMS202" s="175"/>
      <c r="BMT202" s="175"/>
      <c r="BMU202" s="175"/>
      <c r="BMV202" s="175"/>
      <c r="BMW202" s="175"/>
      <c r="BMX202" s="175"/>
      <c r="BMY202" s="175"/>
      <c r="BMZ202" s="175"/>
      <c r="BNA202" s="175"/>
      <c r="BNB202" s="175"/>
      <c r="BNC202" s="175"/>
      <c r="BND202" s="175"/>
      <c r="BNE202" s="175"/>
      <c r="BNF202" s="175"/>
      <c r="BNG202" s="175"/>
      <c r="BNH202" s="175"/>
      <c r="BNI202" s="175"/>
      <c r="BNJ202" s="175"/>
      <c r="BNK202" s="175"/>
      <c r="BNL202" s="175"/>
      <c r="BNM202" s="175"/>
      <c r="BNN202" s="175"/>
      <c r="BNO202" s="175"/>
      <c r="BNP202" s="175"/>
      <c r="BNQ202" s="175"/>
      <c r="BNR202" s="175"/>
      <c r="BNS202" s="175"/>
      <c r="BNT202" s="175"/>
      <c r="BNU202" s="175"/>
      <c r="BNV202" s="175"/>
      <c r="BNW202" s="175"/>
      <c r="BNX202" s="175"/>
      <c r="BNY202" s="175"/>
      <c r="BNZ202" s="175"/>
      <c r="BOA202" s="175"/>
      <c r="BOB202" s="175"/>
      <c r="BOC202" s="175"/>
      <c r="BOD202" s="175"/>
      <c r="BOE202" s="175"/>
      <c r="BOF202" s="175"/>
      <c r="BOG202" s="175"/>
      <c r="BOH202" s="175"/>
      <c r="BOI202" s="175"/>
      <c r="BOJ202" s="175"/>
      <c r="BOK202" s="175"/>
      <c r="BOL202" s="175"/>
      <c r="BOM202" s="175"/>
      <c r="BON202" s="175"/>
      <c r="BOO202" s="175"/>
      <c r="BOP202" s="175"/>
      <c r="BOQ202" s="175"/>
      <c r="BOR202" s="175"/>
      <c r="BOS202" s="175"/>
      <c r="BOT202" s="175"/>
      <c r="BOU202" s="175"/>
      <c r="BOV202" s="175"/>
      <c r="BOW202" s="175"/>
      <c r="BOX202" s="175"/>
      <c r="BOY202" s="175"/>
      <c r="BOZ202" s="175"/>
      <c r="BPA202" s="175"/>
      <c r="BPB202" s="175"/>
      <c r="BPC202" s="175"/>
      <c r="BPD202" s="175"/>
      <c r="BPE202" s="175"/>
      <c r="BPF202" s="175"/>
      <c r="BPG202" s="175"/>
      <c r="BPH202" s="175"/>
      <c r="BPI202" s="175"/>
      <c r="BPJ202" s="175"/>
      <c r="BPK202" s="175"/>
      <c r="BPL202" s="175"/>
      <c r="BPM202" s="175"/>
      <c r="BPN202" s="175"/>
      <c r="BPO202" s="175"/>
      <c r="BPP202" s="175"/>
      <c r="BPQ202" s="175"/>
      <c r="BPR202" s="175"/>
      <c r="BPS202" s="175"/>
      <c r="BPT202" s="175"/>
      <c r="BPU202" s="175"/>
      <c r="BPV202" s="175"/>
      <c r="BPW202" s="175"/>
      <c r="BPX202" s="175"/>
      <c r="BPY202" s="175"/>
      <c r="BPZ202" s="175"/>
      <c r="BQA202" s="175"/>
      <c r="BQB202" s="175"/>
      <c r="BQC202" s="175"/>
      <c r="BQD202" s="175"/>
      <c r="BQE202" s="175"/>
      <c r="BQF202" s="175"/>
      <c r="BQG202" s="175"/>
      <c r="BQH202" s="175"/>
      <c r="BQI202" s="175"/>
      <c r="BQJ202" s="175"/>
      <c r="BQK202" s="175"/>
      <c r="BQL202" s="175"/>
      <c r="BQM202" s="175"/>
      <c r="BQN202" s="175"/>
      <c r="BQO202" s="175"/>
      <c r="BQP202" s="175"/>
      <c r="BQQ202" s="175"/>
      <c r="BQR202" s="175"/>
      <c r="BQS202" s="175"/>
      <c r="BQT202" s="175"/>
      <c r="BQU202" s="175"/>
      <c r="BQV202" s="175"/>
      <c r="BQW202" s="175"/>
      <c r="BQX202" s="175"/>
      <c r="BQY202" s="175"/>
      <c r="BQZ202" s="175"/>
      <c r="BRA202" s="175"/>
      <c r="BRB202" s="175"/>
      <c r="BRC202" s="175"/>
      <c r="BRD202" s="175"/>
      <c r="BRE202" s="175"/>
      <c r="BRF202" s="175"/>
      <c r="BRG202" s="175"/>
      <c r="BRH202" s="175"/>
      <c r="BRI202" s="175"/>
      <c r="BRJ202" s="175"/>
      <c r="BRK202" s="175"/>
      <c r="BRL202" s="175"/>
      <c r="BRM202" s="175"/>
      <c r="BRN202" s="175"/>
      <c r="BRO202" s="175"/>
      <c r="BRP202" s="175"/>
      <c r="BRQ202" s="175"/>
      <c r="BRR202" s="175"/>
      <c r="BRS202" s="175"/>
      <c r="BRT202" s="175"/>
      <c r="BRU202" s="175"/>
      <c r="BRV202" s="175"/>
      <c r="BRW202" s="175"/>
      <c r="BRX202" s="175"/>
      <c r="BRY202" s="175"/>
      <c r="BRZ202" s="175"/>
      <c r="BSA202" s="175"/>
      <c r="BSB202" s="175"/>
      <c r="BSC202" s="175"/>
      <c r="BSD202" s="175"/>
      <c r="BSE202" s="175"/>
      <c r="BSF202" s="175"/>
      <c r="BSG202" s="175"/>
      <c r="BSH202" s="175"/>
      <c r="BSI202" s="175"/>
      <c r="BSJ202" s="175"/>
      <c r="BSK202" s="175"/>
      <c r="BSL202" s="175"/>
      <c r="BSM202" s="175"/>
      <c r="BSN202" s="175"/>
      <c r="BSO202" s="175"/>
      <c r="BSP202" s="175"/>
      <c r="BSQ202" s="175"/>
      <c r="BSR202" s="175"/>
      <c r="BSS202" s="175"/>
      <c r="BST202" s="175"/>
      <c r="BSU202" s="175"/>
      <c r="BSV202" s="175"/>
      <c r="BSW202" s="175"/>
      <c r="BSX202" s="175"/>
      <c r="BSY202" s="175"/>
      <c r="BSZ202" s="175"/>
      <c r="BTA202" s="175"/>
      <c r="BTB202" s="175"/>
      <c r="BTC202" s="175"/>
      <c r="BTD202" s="175"/>
      <c r="BTE202" s="175"/>
      <c r="BTF202" s="175"/>
      <c r="BTG202" s="175"/>
      <c r="BTH202" s="175"/>
      <c r="BTI202" s="175"/>
      <c r="BTJ202" s="175"/>
      <c r="BTK202" s="175"/>
      <c r="BTL202" s="175"/>
      <c r="BTM202" s="175"/>
      <c r="BTN202" s="175"/>
      <c r="BTO202" s="175"/>
      <c r="BTP202" s="175"/>
      <c r="BTQ202" s="175"/>
      <c r="BTR202" s="175"/>
      <c r="BTS202" s="175"/>
      <c r="BTT202" s="175"/>
      <c r="BTU202" s="175"/>
      <c r="BTV202" s="175"/>
      <c r="BTW202" s="175"/>
      <c r="BTX202" s="175"/>
      <c r="BTY202" s="175"/>
      <c r="BTZ202" s="175"/>
      <c r="BUA202" s="175"/>
      <c r="BUB202" s="175"/>
      <c r="BUC202" s="175"/>
      <c r="BUD202" s="175"/>
      <c r="BUE202" s="175"/>
      <c r="BUF202" s="175"/>
      <c r="BUG202" s="175"/>
      <c r="BUH202" s="175"/>
      <c r="BUI202" s="175"/>
      <c r="BUJ202" s="175"/>
      <c r="BUK202" s="175"/>
      <c r="BUL202" s="175"/>
      <c r="BUM202" s="175"/>
      <c r="BUN202" s="175"/>
      <c r="BUO202" s="175"/>
      <c r="BUP202" s="175"/>
      <c r="BUQ202" s="175"/>
      <c r="BUR202" s="175"/>
      <c r="BUS202" s="175"/>
      <c r="BUT202" s="175"/>
      <c r="BUU202" s="175"/>
      <c r="BUV202" s="175"/>
      <c r="BUW202" s="175"/>
      <c r="BUX202" s="175"/>
      <c r="BUY202" s="175"/>
      <c r="BUZ202" s="175"/>
      <c r="BVA202" s="175"/>
      <c r="BVB202" s="175"/>
      <c r="BVC202" s="175"/>
      <c r="BVD202" s="175"/>
      <c r="BVE202" s="175"/>
      <c r="BVF202" s="175"/>
      <c r="BVG202" s="175"/>
      <c r="BVH202" s="175"/>
      <c r="BVI202" s="175"/>
      <c r="BVJ202" s="175"/>
      <c r="BVK202" s="175"/>
      <c r="BVL202" s="175"/>
      <c r="BVM202" s="175"/>
      <c r="BVN202" s="175"/>
      <c r="BVO202" s="175"/>
      <c r="BVP202" s="175"/>
      <c r="BVQ202" s="175"/>
      <c r="BVR202" s="175"/>
      <c r="BVS202" s="175"/>
      <c r="BVT202" s="175"/>
      <c r="BVU202" s="175"/>
      <c r="BVV202" s="175"/>
      <c r="BVW202" s="175"/>
      <c r="BVX202" s="175"/>
      <c r="BVY202" s="175"/>
      <c r="BVZ202" s="175"/>
      <c r="BWA202" s="175"/>
      <c r="BWB202" s="175"/>
      <c r="BWC202" s="175"/>
      <c r="BWD202" s="175"/>
      <c r="BWE202" s="175"/>
      <c r="BWF202" s="175"/>
      <c r="BWG202" s="175"/>
      <c r="BWH202" s="175"/>
      <c r="BWI202" s="175"/>
      <c r="BWJ202" s="175"/>
      <c r="BWK202" s="175"/>
      <c r="BWL202" s="175"/>
      <c r="BWM202" s="175"/>
      <c r="BWN202" s="175"/>
      <c r="BWO202" s="175"/>
      <c r="BWP202" s="175"/>
      <c r="BWQ202" s="175"/>
      <c r="BWR202" s="175"/>
      <c r="BWS202" s="175"/>
      <c r="BWT202" s="175"/>
      <c r="BWU202" s="175"/>
      <c r="BWV202" s="175"/>
      <c r="BWW202" s="175"/>
      <c r="BWX202" s="175"/>
      <c r="BWY202" s="175"/>
      <c r="BWZ202" s="175"/>
      <c r="BXA202" s="175"/>
      <c r="BXB202" s="175"/>
      <c r="BXC202" s="175"/>
      <c r="BXD202" s="175"/>
      <c r="BXE202" s="175"/>
      <c r="BXF202" s="175"/>
      <c r="BXG202" s="175"/>
      <c r="BXH202" s="175"/>
      <c r="BXI202" s="175"/>
      <c r="BXJ202" s="175"/>
      <c r="BXK202" s="175"/>
      <c r="BXL202" s="175"/>
      <c r="BXM202" s="175"/>
      <c r="BXN202" s="175"/>
      <c r="BXO202" s="175"/>
      <c r="BXP202" s="175"/>
      <c r="BXQ202" s="175"/>
      <c r="BXR202" s="175"/>
      <c r="BXS202" s="175"/>
      <c r="BXT202" s="175"/>
      <c r="BXU202" s="175"/>
      <c r="BXV202" s="175"/>
      <c r="BXW202" s="175"/>
      <c r="BXX202" s="175"/>
      <c r="BXY202" s="175"/>
      <c r="BXZ202" s="175"/>
      <c r="BYA202" s="175"/>
      <c r="BYB202" s="175"/>
      <c r="BYC202" s="175"/>
      <c r="BYD202" s="175"/>
      <c r="BYE202" s="175"/>
      <c r="BYF202" s="175"/>
      <c r="BYG202" s="175"/>
      <c r="BYH202" s="175"/>
      <c r="BYI202" s="175"/>
      <c r="BYJ202" s="175"/>
      <c r="BYK202" s="175"/>
      <c r="BYL202" s="175"/>
      <c r="BYM202" s="175"/>
      <c r="BYN202" s="175"/>
      <c r="BYO202" s="175"/>
      <c r="BYP202" s="175"/>
      <c r="BYQ202" s="175"/>
      <c r="BYR202" s="175"/>
      <c r="BYS202" s="175"/>
      <c r="BYT202" s="175"/>
      <c r="BYU202" s="175"/>
      <c r="BYV202" s="175"/>
      <c r="BYW202" s="175"/>
      <c r="BYX202" s="175"/>
      <c r="BYY202" s="175"/>
      <c r="BYZ202" s="175"/>
      <c r="BZA202" s="175"/>
      <c r="BZB202" s="175"/>
      <c r="BZC202" s="175"/>
      <c r="BZD202" s="175"/>
      <c r="BZE202" s="175"/>
      <c r="BZF202" s="175"/>
      <c r="BZG202" s="175"/>
      <c r="BZH202" s="175"/>
      <c r="BZI202" s="175"/>
      <c r="BZJ202" s="175"/>
      <c r="BZK202" s="175"/>
      <c r="BZL202" s="175"/>
      <c r="BZM202" s="175"/>
      <c r="BZN202" s="175"/>
      <c r="BZO202" s="175"/>
      <c r="BZP202" s="175"/>
      <c r="BZQ202" s="175"/>
      <c r="BZR202" s="175"/>
      <c r="BZS202" s="175"/>
      <c r="BZT202" s="175"/>
      <c r="BZU202" s="175"/>
      <c r="BZV202" s="175"/>
      <c r="BZW202" s="175"/>
      <c r="BZX202" s="175"/>
      <c r="BZY202" s="175"/>
      <c r="BZZ202" s="175"/>
      <c r="CAA202" s="175"/>
      <c r="CAB202" s="175"/>
      <c r="CAC202" s="175"/>
      <c r="CAD202" s="175"/>
      <c r="CAE202" s="175"/>
      <c r="CAF202" s="175"/>
      <c r="CAG202" s="175"/>
      <c r="CAH202" s="175"/>
      <c r="CAI202" s="175"/>
      <c r="CAJ202" s="175"/>
      <c r="CAK202" s="175"/>
      <c r="CAL202" s="175"/>
      <c r="CAM202" s="175"/>
      <c r="CAN202" s="175"/>
      <c r="CAO202" s="175"/>
      <c r="CAP202" s="175"/>
      <c r="CAQ202" s="175"/>
      <c r="CAR202" s="175"/>
      <c r="CAS202" s="175"/>
      <c r="CAT202" s="175"/>
      <c r="CAU202" s="175"/>
      <c r="CAV202" s="175"/>
      <c r="CAW202" s="175"/>
      <c r="CAX202" s="175"/>
      <c r="CAY202" s="175"/>
      <c r="CAZ202" s="175"/>
      <c r="CBA202" s="175"/>
      <c r="CBB202" s="175"/>
      <c r="CBC202" s="175"/>
      <c r="CBD202" s="175"/>
      <c r="CBE202" s="175"/>
      <c r="CBF202" s="175"/>
      <c r="CBG202" s="175"/>
      <c r="CBH202" s="175"/>
      <c r="CBI202" s="175"/>
      <c r="CBJ202" s="175"/>
      <c r="CBK202" s="175"/>
      <c r="CBL202" s="175"/>
      <c r="CBM202" s="175"/>
      <c r="CBN202" s="175"/>
      <c r="CBO202" s="175"/>
      <c r="CBP202" s="175"/>
      <c r="CBQ202" s="175"/>
      <c r="CBR202" s="175"/>
      <c r="CBS202" s="175"/>
      <c r="CBT202" s="175"/>
      <c r="CBU202" s="175"/>
      <c r="CBV202" s="175"/>
      <c r="CBW202" s="175"/>
      <c r="CBX202" s="175"/>
      <c r="CBY202" s="175"/>
      <c r="CBZ202" s="175"/>
      <c r="CCA202" s="175"/>
      <c r="CCB202" s="175"/>
      <c r="CCC202" s="175"/>
      <c r="CCD202" s="175"/>
      <c r="CCE202" s="175"/>
      <c r="CCF202" s="175"/>
      <c r="CCG202" s="175"/>
      <c r="CCH202" s="175"/>
      <c r="CCI202" s="175"/>
      <c r="CCJ202" s="175"/>
      <c r="CCK202" s="175"/>
      <c r="CCL202" s="175"/>
      <c r="CCM202" s="175"/>
      <c r="CCN202" s="175"/>
      <c r="CCO202" s="175"/>
      <c r="CCP202" s="175"/>
      <c r="CCQ202" s="175"/>
      <c r="CCR202" s="175"/>
      <c r="CCS202" s="175"/>
      <c r="CCT202" s="175"/>
      <c r="CCU202" s="175"/>
      <c r="CCV202" s="175"/>
      <c r="CCW202" s="175"/>
      <c r="CCX202" s="175"/>
      <c r="CCY202" s="175"/>
      <c r="CCZ202" s="175"/>
      <c r="CDA202" s="175"/>
      <c r="CDB202" s="175"/>
      <c r="CDC202" s="175"/>
      <c r="CDD202" s="175"/>
      <c r="CDE202" s="175"/>
      <c r="CDF202" s="175"/>
      <c r="CDG202" s="175"/>
      <c r="CDH202" s="175"/>
      <c r="CDI202" s="175"/>
      <c r="CDJ202" s="175"/>
      <c r="CDK202" s="175"/>
      <c r="CDL202" s="175"/>
      <c r="CDM202" s="175"/>
      <c r="CDN202" s="175"/>
      <c r="CDO202" s="175"/>
      <c r="CDP202" s="175"/>
      <c r="CDQ202" s="175"/>
      <c r="CDR202" s="175"/>
      <c r="CDS202" s="175"/>
      <c r="CDT202" s="175"/>
      <c r="CDU202" s="175"/>
      <c r="CDV202" s="175"/>
      <c r="CDW202" s="175"/>
      <c r="CDX202" s="175"/>
      <c r="CDY202" s="175"/>
      <c r="CDZ202" s="175"/>
      <c r="CEA202" s="175"/>
      <c r="CEB202" s="175"/>
      <c r="CEC202" s="175"/>
      <c r="CED202" s="175"/>
      <c r="CEE202" s="175"/>
      <c r="CEF202" s="175"/>
      <c r="CEG202" s="175"/>
      <c r="CEH202" s="175"/>
      <c r="CEI202" s="175"/>
      <c r="CEJ202" s="175"/>
      <c r="CEK202" s="175"/>
      <c r="CEL202" s="175"/>
      <c r="CEM202" s="175"/>
      <c r="CEN202" s="175"/>
      <c r="CEO202" s="175"/>
      <c r="CEP202" s="175"/>
      <c r="CEQ202" s="175"/>
      <c r="CER202" s="175"/>
      <c r="CES202" s="175"/>
      <c r="CET202" s="175"/>
      <c r="CEU202" s="175"/>
      <c r="CEV202" s="175"/>
      <c r="CEW202" s="175"/>
      <c r="CEX202" s="175"/>
      <c r="CEY202" s="175"/>
      <c r="CEZ202" s="175"/>
      <c r="CFA202" s="175"/>
      <c r="CFB202" s="175"/>
      <c r="CFC202" s="175"/>
      <c r="CFD202" s="175"/>
      <c r="CFE202" s="175"/>
      <c r="CFF202" s="175"/>
      <c r="CFG202" s="175"/>
      <c r="CFH202" s="175"/>
      <c r="CFI202" s="175"/>
      <c r="CFJ202" s="175"/>
      <c r="CFK202" s="175"/>
      <c r="CFL202" s="175"/>
      <c r="CFM202" s="175"/>
      <c r="CFN202" s="175"/>
      <c r="CFO202" s="175"/>
      <c r="CFP202" s="175"/>
      <c r="CFQ202" s="175"/>
      <c r="CFR202" s="175"/>
      <c r="CFS202" s="175"/>
      <c r="CFT202" s="175"/>
      <c r="CFU202" s="175"/>
      <c r="CFV202" s="175"/>
      <c r="CFW202" s="175"/>
      <c r="CFX202" s="175"/>
      <c r="CFY202" s="175"/>
      <c r="CFZ202" s="175"/>
      <c r="CGA202" s="175"/>
      <c r="CGB202" s="175"/>
      <c r="CGC202" s="175"/>
      <c r="CGD202" s="175"/>
      <c r="CGE202" s="175"/>
      <c r="CGF202" s="175"/>
      <c r="CGG202" s="175"/>
      <c r="CGH202" s="175"/>
      <c r="CGI202" s="175"/>
      <c r="CGJ202" s="175"/>
      <c r="CGK202" s="175"/>
      <c r="CGL202" s="175"/>
      <c r="CGM202" s="175"/>
      <c r="CGN202" s="175"/>
      <c r="CGO202" s="175"/>
      <c r="CGP202" s="175"/>
      <c r="CGQ202" s="175"/>
      <c r="CGR202" s="175"/>
      <c r="CGS202" s="175"/>
      <c r="CGT202" s="175"/>
      <c r="CGU202" s="175"/>
      <c r="CGV202" s="175"/>
      <c r="CGW202" s="175"/>
      <c r="CGX202" s="175"/>
      <c r="CGY202" s="175"/>
      <c r="CGZ202" s="175"/>
      <c r="CHA202" s="175"/>
      <c r="CHB202" s="175"/>
      <c r="CHC202" s="175"/>
      <c r="CHD202" s="175"/>
      <c r="CHE202" s="175"/>
      <c r="CHF202" s="175"/>
      <c r="CHG202" s="175"/>
      <c r="CHH202" s="175"/>
      <c r="CHI202" s="175"/>
      <c r="CHJ202" s="175"/>
      <c r="CHK202" s="175"/>
      <c r="CHL202" s="175"/>
      <c r="CHM202" s="175"/>
      <c r="CHN202" s="175"/>
      <c r="CHO202" s="175"/>
      <c r="CHP202" s="175"/>
      <c r="CHQ202" s="175"/>
      <c r="CHR202" s="175"/>
      <c r="CHS202" s="175"/>
      <c r="CHT202" s="175"/>
      <c r="CHU202" s="175"/>
      <c r="CHV202" s="175"/>
      <c r="CHW202" s="175"/>
      <c r="CHX202" s="175"/>
      <c r="CHY202" s="175"/>
      <c r="CHZ202" s="175"/>
      <c r="CIA202" s="175"/>
      <c r="CIB202" s="175"/>
      <c r="CIC202" s="175"/>
      <c r="CID202" s="175"/>
      <c r="CIE202" s="175"/>
      <c r="CIF202" s="175"/>
      <c r="CIG202" s="175"/>
      <c r="CIH202" s="175"/>
      <c r="CII202" s="175"/>
      <c r="CIJ202" s="175"/>
      <c r="CIK202" s="175"/>
      <c r="CIL202" s="175"/>
      <c r="CIM202" s="175"/>
      <c r="CIN202" s="175"/>
      <c r="CIO202" s="175"/>
      <c r="CIP202" s="175"/>
      <c r="CIQ202" s="175"/>
      <c r="CIR202" s="175"/>
      <c r="CIS202" s="175"/>
      <c r="CIT202" s="175"/>
      <c r="CIU202" s="175"/>
      <c r="CIV202" s="175"/>
      <c r="CIW202" s="175"/>
      <c r="CIX202" s="175"/>
      <c r="CIY202" s="175"/>
      <c r="CIZ202" s="175"/>
      <c r="CJA202" s="175"/>
      <c r="CJB202" s="175"/>
      <c r="CJC202" s="175"/>
      <c r="CJD202" s="175"/>
      <c r="CJE202" s="175"/>
      <c r="CJF202" s="175"/>
      <c r="CJG202" s="175"/>
      <c r="CJH202" s="175"/>
      <c r="CJI202" s="175"/>
      <c r="CJJ202" s="175"/>
      <c r="CJK202" s="175"/>
      <c r="CJL202" s="175"/>
      <c r="CJM202" s="175"/>
      <c r="CJN202" s="175"/>
      <c r="CJO202" s="175"/>
      <c r="CJP202" s="175"/>
      <c r="CJQ202" s="175"/>
      <c r="CJR202" s="175"/>
      <c r="CJS202" s="175"/>
      <c r="CJT202" s="175"/>
      <c r="CJU202" s="175"/>
      <c r="CJV202" s="175"/>
      <c r="CJW202" s="175"/>
      <c r="CJX202" s="175"/>
      <c r="CJY202" s="175"/>
      <c r="CJZ202" s="175"/>
      <c r="CKA202" s="175"/>
      <c r="CKB202" s="175"/>
      <c r="CKC202" s="175"/>
      <c r="CKD202" s="175"/>
      <c r="CKE202" s="175"/>
      <c r="CKF202" s="175"/>
      <c r="CKG202" s="175"/>
      <c r="CKH202" s="175"/>
      <c r="CKI202" s="175"/>
      <c r="CKJ202" s="175"/>
      <c r="CKK202" s="175"/>
      <c r="CKL202" s="175"/>
      <c r="CKM202" s="175"/>
      <c r="CKN202" s="175"/>
      <c r="CKO202" s="175"/>
      <c r="CKP202" s="175"/>
      <c r="CKQ202" s="175"/>
      <c r="CKR202" s="175"/>
      <c r="CKS202" s="175"/>
      <c r="CKT202" s="175"/>
      <c r="CKU202" s="175"/>
      <c r="CKV202" s="175"/>
      <c r="CKW202" s="175"/>
      <c r="CKX202" s="175"/>
      <c r="CKY202" s="175"/>
      <c r="CKZ202" s="175"/>
      <c r="CLA202" s="175"/>
      <c r="CLB202" s="175"/>
      <c r="CLC202" s="175"/>
      <c r="CLD202" s="175"/>
      <c r="CLE202" s="175"/>
      <c r="CLF202" s="175"/>
      <c r="CLG202" s="175"/>
      <c r="CLH202" s="175"/>
      <c r="CLI202" s="175"/>
      <c r="CLJ202" s="175"/>
      <c r="CLK202" s="175"/>
      <c r="CLL202" s="175"/>
      <c r="CLM202" s="175"/>
      <c r="CLN202" s="175"/>
      <c r="CLO202" s="175"/>
      <c r="CLP202" s="175"/>
      <c r="CLQ202" s="175"/>
      <c r="CLR202" s="175"/>
      <c r="CLS202" s="175"/>
      <c r="CLT202" s="175"/>
      <c r="CLU202" s="175"/>
      <c r="CLV202" s="175"/>
      <c r="CLW202" s="175"/>
      <c r="CLX202" s="175"/>
      <c r="CLY202" s="175"/>
      <c r="CLZ202" s="175"/>
      <c r="CMA202" s="175"/>
      <c r="CMB202" s="175"/>
      <c r="CMC202" s="175"/>
      <c r="CMD202" s="175"/>
      <c r="CME202" s="175"/>
      <c r="CMF202" s="175"/>
      <c r="CMG202" s="175"/>
      <c r="CMH202" s="175"/>
      <c r="CMI202" s="175"/>
      <c r="CMJ202" s="175"/>
      <c r="CMK202" s="175"/>
      <c r="CML202" s="175"/>
      <c r="CMM202" s="175"/>
      <c r="CMN202" s="175"/>
      <c r="CMO202" s="175"/>
      <c r="CMP202" s="175"/>
      <c r="CMQ202" s="175"/>
      <c r="CMR202" s="175"/>
      <c r="CMS202" s="175"/>
      <c r="CMT202" s="175"/>
      <c r="CMU202" s="175"/>
      <c r="CMV202" s="175"/>
      <c r="CMW202" s="175"/>
      <c r="CMX202" s="175"/>
      <c r="CMY202" s="175"/>
      <c r="CMZ202" s="175"/>
      <c r="CNA202" s="175"/>
      <c r="CNB202" s="175"/>
      <c r="CNC202" s="175"/>
      <c r="CND202" s="175"/>
      <c r="CNE202" s="175"/>
      <c r="CNF202" s="175"/>
      <c r="CNG202" s="175"/>
      <c r="CNH202" s="175"/>
      <c r="CNI202" s="175"/>
      <c r="CNJ202" s="175"/>
      <c r="CNK202" s="175"/>
      <c r="CNL202" s="175"/>
      <c r="CNM202" s="175"/>
      <c r="CNN202" s="175"/>
      <c r="CNO202" s="175"/>
      <c r="CNP202" s="175"/>
      <c r="CNQ202" s="175"/>
      <c r="CNR202" s="175"/>
      <c r="CNS202" s="175"/>
      <c r="CNT202" s="175"/>
      <c r="CNU202" s="175"/>
      <c r="CNV202" s="175"/>
      <c r="CNW202" s="175"/>
      <c r="CNX202" s="175"/>
      <c r="CNY202" s="175"/>
      <c r="CNZ202" s="175"/>
      <c r="COA202" s="175"/>
      <c r="COB202" s="175"/>
      <c r="COC202" s="175"/>
      <c r="COD202" s="175"/>
      <c r="COE202" s="175"/>
      <c r="COF202" s="175"/>
      <c r="COG202" s="175"/>
      <c r="COH202" s="175"/>
      <c r="COI202" s="175"/>
      <c r="COJ202" s="175"/>
      <c r="COK202" s="175"/>
      <c r="COL202" s="175"/>
      <c r="COM202" s="175"/>
      <c r="CON202" s="175"/>
      <c r="COO202" s="175"/>
      <c r="COP202" s="175"/>
      <c r="COQ202" s="175"/>
      <c r="COR202" s="175"/>
      <c r="COS202" s="175"/>
      <c r="COT202" s="175"/>
      <c r="COU202" s="175"/>
      <c r="COV202" s="175"/>
      <c r="COW202" s="175"/>
      <c r="COX202" s="175"/>
      <c r="COY202" s="175"/>
      <c r="COZ202" s="175"/>
      <c r="CPA202" s="175"/>
      <c r="CPB202" s="175"/>
      <c r="CPC202" s="175"/>
      <c r="CPD202" s="175"/>
      <c r="CPE202" s="175"/>
      <c r="CPF202" s="175"/>
      <c r="CPG202" s="175"/>
      <c r="CPH202" s="175"/>
      <c r="CPI202" s="175"/>
      <c r="CPJ202" s="175"/>
      <c r="CPK202" s="175"/>
      <c r="CPL202" s="175"/>
      <c r="CPM202" s="175"/>
      <c r="CPN202" s="175"/>
      <c r="CPO202" s="175"/>
      <c r="CPP202" s="175"/>
      <c r="CPQ202" s="175"/>
      <c r="CPR202" s="175"/>
      <c r="CPS202" s="175"/>
      <c r="CPT202" s="175"/>
      <c r="CPU202" s="175"/>
      <c r="CPV202" s="175"/>
      <c r="CPW202" s="175"/>
      <c r="CPX202" s="175"/>
      <c r="CPY202" s="175"/>
      <c r="CPZ202" s="175"/>
      <c r="CQA202" s="175"/>
      <c r="CQB202" s="175"/>
      <c r="CQC202" s="175"/>
      <c r="CQD202" s="175"/>
      <c r="CQE202" s="175"/>
      <c r="CQF202" s="175"/>
      <c r="CQG202" s="175"/>
      <c r="CQH202" s="175"/>
      <c r="CQI202" s="175"/>
      <c r="CQJ202" s="175"/>
      <c r="CQK202" s="175"/>
      <c r="CQL202" s="175"/>
      <c r="CQM202" s="175"/>
      <c r="CQN202" s="175"/>
      <c r="CQO202" s="175"/>
      <c r="CQP202" s="175"/>
      <c r="CQQ202" s="175"/>
      <c r="CQR202" s="175"/>
      <c r="CQS202" s="175"/>
      <c r="CQT202" s="175"/>
      <c r="CQU202" s="175"/>
      <c r="CQV202" s="175"/>
      <c r="CQW202" s="175"/>
      <c r="CQX202" s="175"/>
      <c r="CQY202" s="175"/>
      <c r="CQZ202" s="175"/>
      <c r="CRA202" s="175"/>
      <c r="CRB202" s="175"/>
      <c r="CRC202" s="175"/>
      <c r="CRD202" s="175"/>
      <c r="CRE202" s="175"/>
      <c r="CRF202" s="175"/>
      <c r="CRG202" s="175"/>
      <c r="CRH202" s="175"/>
      <c r="CRI202" s="175"/>
      <c r="CRJ202" s="175"/>
      <c r="CRK202" s="175"/>
      <c r="CRL202" s="175"/>
      <c r="CRM202" s="175"/>
      <c r="CRN202" s="175"/>
      <c r="CRO202" s="175"/>
      <c r="CRP202" s="175"/>
      <c r="CRQ202" s="175"/>
      <c r="CRR202" s="175"/>
      <c r="CRS202" s="175"/>
      <c r="CRT202" s="175"/>
      <c r="CRU202" s="175"/>
      <c r="CRV202" s="175"/>
      <c r="CRW202" s="175"/>
      <c r="CRX202" s="175"/>
      <c r="CRY202" s="175"/>
      <c r="CRZ202" s="175"/>
      <c r="CSA202" s="175"/>
      <c r="CSB202" s="175"/>
      <c r="CSC202" s="175"/>
      <c r="CSD202" s="175"/>
      <c r="CSE202" s="175"/>
      <c r="CSF202" s="175"/>
      <c r="CSG202" s="175"/>
      <c r="CSH202" s="175"/>
      <c r="CSI202" s="175"/>
      <c r="CSJ202" s="175"/>
      <c r="CSK202" s="175"/>
      <c r="CSL202" s="175"/>
      <c r="CSM202" s="175"/>
      <c r="CSN202" s="175"/>
      <c r="CSO202" s="175"/>
      <c r="CSP202" s="175"/>
      <c r="CSQ202" s="175"/>
      <c r="CSR202" s="175"/>
      <c r="CSS202" s="175"/>
      <c r="CST202" s="175"/>
      <c r="CSU202" s="175"/>
      <c r="CSV202" s="175"/>
      <c r="CSW202" s="175"/>
      <c r="CSX202" s="175"/>
      <c r="CSY202" s="175"/>
      <c r="CSZ202" s="175"/>
      <c r="CTA202" s="175"/>
      <c r="CTB202" s="175"/>
      <c r="CTC202" s="175"/>
      <c r="CTD202" s="175"/>
      <c r="CTE202" s="175"/>
      <c r="CTF202" s="175"/>
      <c r="CTG202" s="175"/>
      <c r="CTH202" s="175"/>
      <c r="CTI202" s="175"/>
      <c r="CTJ202" s="175"/>
      <c r="CTK202" s="175"/>
      <c r="CTL202" s="175"/>
      <c r="CTM202" s="175"/>
      <c r="CTN202" s="175"/>
      <c r="CTO202" s="175"/>
      <c r="CTP202" s="175"/>
      <c r="CTQ202" s="175"/>
      <c r="CTR202" s="175"/>
      <c r="CTS202" s="175"/>
      <c r="CTT202" s="175"/>
      <c r="CTU202" s="175"/>
      <c r="CTV202" s="175"/>
      <c r="CTW202" s="175"/>
      <c r="CTX202" s="175"/>
      <c r="CTY202" s="175"/>
      <c r="CTZ202" s="175"/>
      <c r="CUA202" s="175"/>
      <c r="CUB202" s="175"/>
      <c r="CUC202" s="175"/>
      <c r="CUD202" s="175"/>
      <c r="CUE202" s="175"/>
      <c r="CUF202" s="175"/>
      <c r="CUG202" s="175"/>
      <c r="CUH202" s="175"/>
      <c r="CUI202" s="175"/>
      <c r="CUJ202" s="175"/>
      <c r="CUK202" s="175"/>
      <c r="CUL202" s="175"/>
      <c r="CUM202" s="175"/>
      <c r="CUN202" s="175"/>
      <c r="CUO202" s="175"/>
      <c r="CUP202" s="175"/>
      <c r="CUQ202" s="175"/>
      <c r="CUR202" s="175"/>
      <c r="CUS202" s="175"/>
      <c r="CUT202" s="175"/>
      <c r="CUU202" s="175"/>
      <c r="CUV202" s="175"/>
      <c r="CUW202" s="175"/>
      <c r="CUX202" s="175"/>
      <c r="CUY202" s="175"/>
      <c r="CUZ202" s="175"/>
      <c r="CVA202" s="175"/>
      <c r="CVB202" s="175"/>
      <c r="CVC202" s="175"/>
      <c r="CVD202" s="175"/>
      <c r="CVE202" s="175"/>
      <c r="CVF202" s="175"/>
      <c r="CVG202" s="175"/>
      <c r="CVH202" s="175"/>
      <c r="CVI202" s="175"/>
      <c r="CVJ202" s="175"/>
      <c r="CVK202" s="175"/>
      <c r="CVL202" s="175"/>
      <c r="CVM202" s="175"/>
      <c r="CVN202" s="175"/>
      <c r="CVO202" s="175"/>
      <c r="CVP202" s="175"/>
      <c r="CVQ202" s="175"/>
      <c r="CVR202" s="175"/>
      <c r="CVS202" s="175"/>
      <c r="CVT202" s="175"/>
      <c r="CVU202" s="175"/>
      <c r="CVV202" s="175"/>
      <c r="CVW202" s="175"/>
      <c r="CVX202" s="175"/>
      <c r="CVY202" s="175"/>
      <c r="CVZ202" s="175"/>
      <c r="CWA202" s="175"/>
      <c r="CWB202" s="175"/>
      <c r="CWC202" s="175"/>
      <c r="CWD202" s="175"/>
      <c r="CWE202" s="175"/>
      <c r="CWF202" s="175"/>
      <c r="CWG202" s="175"/>
      <c r="CWH202" s="175"/>
      <c r="CWI202" s="175"/>
      <c r="CWJ202" s="175"/>
      <c r="CWK202" s="175"/>
      <c r="CWL202" s="175"/>
      <c r="CWM202" s="175"/>
      <c r="CWN202" s="175"/>
      <c r="CWO202" s="175"/>
      <c r="CWP202" s="175"/>
      <c r="CWQ202" s="175"/>
      <c r="CWR202" s="175"/>
      <c r="CWS202" s="175"/>
      <c r="CWT202" s="175"/>
      <c r="CWU202" s="175"/>
      <c r="CWV202" s="175"/>
      <c r="CWW202" s="175"/>
      <c r="CWX202" s="175"/>
      <c r="CWY202" s="175"/>
      <c r="CWZ202" s="175"/>
      <c r="CXA202" s="175"/>
      <c r="CXB202" s="175"/>
      <c r="CXC202" s="175"/>
      <c r="CXD202" s="175"/>
      <c r="CXE202" s="175"/>
      <c r="CXF202" s="175"/>
      <c r="CXG202" s="175"/>
      <c r="CXH202" s="175"/>
      <c r="CXI202" s="175"/>
      <c r="CXJ202" s="175"/>
      <c r="CXK202" s="175"/>
      <c r="CXL202" s="175"/>
      <c r="CXM202" s="175"/>
      <c r="CXN202" s="175"/>
      <c r="CXO202" s="175"/>
      <c r="CXP202" s="175"/>
      <c r="CXQ202" s="175"/>
      <c r="CXR202" s="175"/>
      <c r="CXS202" s="175"/>
      <c r="CXT202" s="175"/>
      <c r="CXU202" s="175"/>
      <c r="CXV202" s="175"/>
      <c r="CXW202" s="175"/>
      <c r="CXX202" s="175"/>
      <c r="CXY202" s="175"/>
      <c r="CXZ202" s="175"/>
      <c r="CYA202" s="175"/>
      <c r="CYB202" s="175"/>
      <c r="CYC202" s="175"/>
      <c r="CYD202" s="175"/>
      <c r="CYE202" s="175"/>
      <c r="CYF202" s="175"/>
      <c r="CYG202" s="175"/>
      <c r="CYH202" s="175"/>
      <c r="CYI202" s="175"/>
      <c r="CYJ202" s="175"/>
      <c r="CYK202" s="175"/>
      <c r="CYL202" s="175"/>
      <c r="CYM202" s="175"/>
      <c r="CYN202" s="175"/>
      <c r="CYO202" s="175"/>
      <c r="CYP202" s="175"/>
      <c r="CYQ202" s="175"/>
      <c r="CYR202" s="175"/>
      <c r="CYS202" s="175"/>
      <c r="CYT202" s="175"/>
      <c r="CYU202" s="175"/>
      <c r="CYV202" s="175"/>
      <c r="CYW202" s="175"/>
      <c r="CYX202" s="175"/>
      <c r="CYY202" s="175"/>
      <c r="CYZ202" s="175"/>
      <c r="CZA202" s="175"/>
      <c r="CZB202" s="175"/>
      <c r="CZC202" s="175"/>
      <c r="CZD202" s="175"/>
      <c r="CZE202" s="175"/>
      <c r="CZF202" s="175"/>
      <c r="CZG202" s="175"/>
      <c r="CZH202" s="175"/>
      <c r="CZI202" s="175"/>
      <c r="CZJ202" s="175"/>
      <c r="CZK202" s="175"/>
      <c r="CZL202" s="175"/>
      <c r="CZM202" s="175"/>
      <c r="CZN202" s="175"/>
      <c r="CZO202" s="175"/>
      <c r="CZP202" s="175"/>
      <c r="CZQ202" s="175"/>
      <c r="CZR202" s="175"/>
      <c r="CZS202" s="175"/>
      <c r="CZT202" s="175"/>
      <c r="CZU202" s="175"/>
      <c r="CZV202" s="175"/>
      <c r="CZW202" s="175"/>
      <c r="CZX202" s="175"/>
      <c r="CZY202" s="175"/>
      <c r="CZZ202" s="175"/>
      <c r="DAA202" s="175"/>
      <c r="DAB202" s="175"/>
      <c r="DAC202" s="175"/>
      <c r="DAD202" s="175"/>
      <c r="DAE202" s="175"/>
      <c r="DAF202" s="175"/>
      <c r="DAG202" s="175"/>
      <c r="DAH202" s="175"/>
      <c r="DAI202" s="175"/>
      <c r="DAJ202" s="175"/>
      <c r="DAK202" s="175"/>
      <c r="DAL202" s="175"/>
      <c r="DAM202" s="175"/>
      <c r="DAN202" s="175"/>
      <c r="DAO202" s="175"/>
      <c r="DAP202" s="175"/>
      <c r="DAQ202" s="175"/>
      <c r="DAR202" s="175"/>
      <c r="DAS202" s="175"/>
      <c r="DAT202" s="175"/>
      <c r="DAU202" s="175"/>
      <c r="DAV202" s="175"/>
      <c r="DAW202" s="175"/>
      <c r="DAX202" s="175"/>
      <c r="DAY202" s="175"/>
      <c r="DAZ202" s="175"/>
      <c r="DBA202" s="175"/>
      <c r="DBB202" s="175"/>
      <c r="DBC202" s="175"/>
      <c r="DBD202" s="175"/>
      <c r="DBE202" s="175"/>
      <c r="DBF202" s="175"/>
      <c r="DBG202" s="175"/>
      <c r="DBH202" s="175"/>
      <c r="DBI202" s="175"/>
      <c r="DBJ202" s="175"/>
      <c r="DBK202" s="175"/>
      <c r="DBL202" s="175"/>
      <c r="DBM202" s="175"/>
      <c r="DBN202" s="175"/>
      <c r="DBO202" s="175"/>
      <c r="DBP202" s="175"/>
      <c r="DBQ202" s="175"/>
      <c r="DBR202" s="175"/>
      <c r="DBS202" s="175"/>
      <c r="DBT202" s="175"/>
      <c r="DBU202" s="175"/>
      <c r="DBV202" s="175"/>
      <c r="DBW202" s="175"/>
      <c r="DBX202" s="175"/>
      <c r="DBY202" s="175"/>
      <c r="DBZ202" s="175"/>
      <c r="DCA202" s="175"/>
      <c r="DCB202" s="175"/>
      <c r="DCC202" s="175"/>
      <c r="DCD202" s="175"/>
      <c r="DCE202" s="175"/>
      <c r="DCF202" s="175"/>
      <c r="DCG202" s="175"/>
      <c r="DCH202" s="175"/>
      <c r="DCI202" s="175"/>
      <c r="DCJ202" s="175"/>
      <c r="DCK202" s="175"/>
      <c r="DCL202" s="175"/>
      <c r="DCM202" s="175"/>
      <c r="DCN202" s="175"/>
      <c r="DCO202" s="175"/>
      <c r="DCP202" s="175"/>
      <c r="DCQ202" s="175"/>
      <c r="DCR202" s="175"/>
      <c r="DCS202" s="175"/>
      <c r="DCT202" s="175"/>
      <c r="DCU202" s="175"/>
      <c r="DCV202" s="175"/>
      <c r="DCW202" s="175"/>
      <c r="DCX202" s="175"/>
      <c r="DCY202" s="175"/>
      <c r="DCZ202" s="175"/>
      <c r="DDA202" s="175"/>
      <c r="DDB202" s="175"/>
      <c r="DDC202" s="175"/>
      <c r="DDD202" s="175"/>
      <c r="DDE202" s="175"/>
      <c r="DDF202" s="175"/>
      <c r="DDG202" s="175"/>
      <c r="DDH202" s="175"/>
      <c r="DDI202" s="175"/>
      <c r="DDJ202" s="175"/>
      <c r="DDK202" s="175"/>
      <c r="DDL202" s="175"/>
      <c r="DDM202" s="175"/>
      <c r="DDN202" s="175"/>
      <c r="DDO202" s="175"/>
      <c r="DDP202" s="175"/>
      <c r="DDQ202" s="175"/>
      <c r="DDR202" s="175"/>
      <c r="DDS202" s="175"/>
      <c r="DDT202" s="175"/>
      <c r="DDU202" s="175"/>
      <c r="DDV202" s="175"/>
      <c r="DDW202" s="175"/>
      <c r="DDX202" s="175"/>
      <c r="DDY202" s="175"/>
      <c r="DDZ202" s="175"/>
      <c r="DEA202" s="175"/>
      <c r="DEB202" s="175"/>
      <c r="DEC202" s="175"/>
      <c r="DED202" s="175"/>
      <c r="DEE202" s="175"/>
      <c r="DEF202" s="175"/>
      <c r="DEG202" s="175"/>
      <c r="DEH202" s="175"/>
      <c r="DEI202" s="175"/>
      <c r="DEJ202" s="175"/>
      <c r="DEK202" s="175"/>
      <c r="DEL202" s="175"/>
      <c r="DEM202" s="175"/>
      <c r="DEN202" s="175"/>
      <c r="DEO202" s="175"/>
      <c r="DEP202" s="175"/>
      <c r="DEQ202" s="175"/>
      <c r="DER202" s="175"/>
      <c r="DES202" s="175"/>
      <c r="DET202" s="175"/>
      <c r="DEU202" s="175"/>
      <c r="DEV202" s="175"/>
      <c r="DEW202" s="175"/>
      <c r="DEX202" s="175"/>
      <c r="DEY202" s="175"/>
      <c r="DEZ202" s="175"/>
      <c r="DFA202" s="175"/>
      <c r="DFB202" s="175"/>
      <c r="DFC202" s="175"/>
      <c r="DFD202" s="175"/>
      <c r="DFE202" s="175"/>
      <c r="DFF202" s="175"/>
      <c r="DFG202" s="175"/>
      <c r="DFH202" s="175"/>
      <c r="DFI202" s="175"/>
      <c r="DFJ202" s="175"/>
      <c r="DFK202" s="175"/>
      <c r="DFL202" s="175"/>
      <c r="DFM202" s="175"/>
      <c r="DFN202" s="175"/>
      <c r="DFO202" s="175"/>
      <c r="DFP202" s="175"/>
      <c r="DFQ202" s="175"/>
      <c r="DFR202" s="175"/>
      <c r="DFS202" s="175"/>
      <c r="DFT202" s="175"/>
      <c r="DFU202" s="175"/>
      <c r="DFV202" s="175"/>
      <c r="DFW202" s="175"/>
      <c r="DFX202" s="175"/>
      <c r="DFY202" s="175"/>
      <c r="DFZ202" s="175"/>
      <c r="DGA202" s="175"/>
      <c r="DGB202" s="175"/>
      <c r="DGC202" s="175"/>
      <c r="DGD202" s="175"/>
      <c r="DGE202" s="175"/>
      <c r="DGF202" s="175"/>
      <c r="DGG202" s="175"/>
      <c r="DGH202" s="175"/>
      <c r="DGI202" s="175"/>
      <c r="DGJ202" s="175"/>
      <c r="DGK202" s="175"/>
      <c r="DGL202" s="175"/>
      <c r="DGM202" s="175"/>
      <c r="DGN202" s="175"/>
      <c r="DGO202" s="175"/>
      <c r="DGP202" s="175"/>
      <c r="DGQ202" s="175"/>
      <c r="DGR202" s="175"/>
      <c r="DGS202" s="175"/>
      <c r="DGT202" s="175"/>
      <c r="DGU202" s="175"/>
      <c r="DGV202" s="175"/>
      <c r="DGW202" s="175"/>
      <c r="DGX202" s="175"/>
      <c r="DGY202" s="175"/>
      <c r="DGZ202" s="175"/>
      <c r="DHA202" s="175"/>
      <c r="DHB202" s="175"/>
      <c r="DHC202" s="175"/>
      <c r="DHD202" s="175"/>
      <c r="DHE202" s="175"/>
      <c r="DHF202" s="175"/>
      <c r="DHG202" s="175"/>
      <c r="DHH202" s="175"/>
      <c r="DHI202" s="175"/>
      <c r="DHJ202" s="175"/>
      <c r="DHK202" s="175"/>
      <c r="DHL202" s="175"/>
      <c r="DHM202" s="175"/>
      <c r="DHN202" s="175"/>
      <c r="DHO202" s="175"/>
      <c r="DHP202" s="175"/>
      <c r="DHQ202" s="175"/>
      <c r="DHR202" s="175"/>
      <c r="DHS202" s="175"/>
      <c r="DHT202" s="175"/>
      <c r="DHU202" s="175"/>
      <c r="DHV202" s="175"/>
      <c r="DHW202" s="175"/>
      <c r="DHX202" s="175"/>
      <c r="DHY202" s="175"/>
      <c r="DHZ202" s="175"/>
      <c r="DIA202" s="175"/>
      <c r="DIB202" s="175"/>
      <c r="DIC202" s="175"/>
      <c r="DID202" s="175"/>
      <c r="DIE202" s="175"/>
      <c r="DIF202" s="175"/>
      <c r="DIG202" s="175"/>
      <c r="DIH202" s="175"/>
      <c r="DII202" s="175"/>
      <c r="DIJ202" s="175"/>
      <c r="DIK202" s="175"/>
      <c r="DIL202" s="175"/>
      <c r="DIM202" s="175"/>
      <c r="DIN202" s="175"/>
      <c r="DIO202" s="175"/>
      <c r="DIP202" s="175"/>
      <c r="DIQ202" s="175"/>
      <c r="DIR202" s="175"/>
      <c r="DIS202" s="175"/>
      <c r="DIT202" s="175"/>
      <c r="DIU202" s="175"/>
      <c r="DIV202" s="175"/>
      <c r="DIW202" s="175"/>
      <c r="DIX202" s="175"/>
      <c r="DIY202" s="175"/>
      <c r="DIZ202" s="175"/>
      <c r="DJA202" s="175"/>
      <c r="DJB202" s="175"/>
      <c r="DJC202" s="175"/>
      <c r="DJD202" s="175"/>
      <c r="DJE202" s="175"/>
      <c r="DJF202" s="175"/>
      <c r="DJG202" s="175"/>
      <c r="DJH202" s="175"/>
      <c r="DJI202" s="175"/>
      <c r="DJJ202" s="175"/>
      <c r="DJK202" s="175"/>
      <c r="DJL202" s="175"/>
      <c r="DJM202" s="175"/>
      <c r="DJN202" s="175"/>
      <c r="DJO202" s="175"/>
      <c r="DJP202" s="175"/>
      <c r="DJQ202" s="175"/>
      <c r="DJR202" s="175"/>
      <c r="DJS202" s="175"/>
      <c r="DJT202" s="175"/>
      <c r="DJU202" s="175"/>
      <c r="DJV202" s="175"/>
      <c r="DJW202" s="175"/>
      <c r="DJX202" s="175"/>
      <c r="DJY202" s="175"/>
      <c r="DJZ202" s="175"/>
      <c r="DKA202" s="175"/>
      <c r="DKB202" s="175"/>
      <c r="DKC202" s="175"/>
      <c r="DKD202" s="175"/>
      <c r="DKE202" s="175"/>
      <c r="DKF202" s="175"/>
      <c r="DKG202" s="175"/>
      <c r="DKH202" s="175"/>
      <c r="DKI202" s="175"/>
      <c r="DKJ202" s="175"/>
      <c r="DKK202" s="175"/>
      <c r="DKL202" s="175"/>
      <c r="DKM202" s="175"/>
      <c r="DKN202" s="175"/>
      <c r="DKO202" s="175"/>
      <c r="DKP202" s="175"/>
      <c r="DKQ202" s="175"/>
      <c r="DKR202" s="175"/>
      <c r="DKS202" s="175"/>
      <c r="DKT202" s="175"/>
      <c r="DKU202" s="175"/>
      <c r="DKV202" s="175"/>
      <c r="DKW202" s="175"/>
      <c r="DKX202" s="175"/>
      <c r="DKY202" s="175"/>
      <c r="DKZ202" s="175"/>
      <c r="DLA202" s="175"/>
      <c r="DLB202" s="175"/>
      <c r="DLC202" s="175"/>
      <c r="DLD202" s="175"/>
      <c r="DLE202" s="175"/>
      <c r="DLF202" s="175"/>
      <c r="DLG202" s="175"/>
      <c r="DLH202" s="175"/>
      <c r="DLI202" s="175"/>
      <c r="DLJ202" s="175"/>
      <c r="DLK202" s="175"/>
      <c r="DLL202" s="175"/>
      <c r="DLM202" s="175"/>
      <c r="DLN202" s="175"/>
      <c r="DLO202" s="175"/>
      <c r="DLP202" s="175"/>
      <c r="DLQ202" s="175"/>
      <c r="DLR202" s="175"/>
      <c r="DLS202" s="175"/>
      <c r="DLT202" s="175"/>
      <c r="DLU202" s="175"/>
      <c r="DLV202" s="175"/>
      <c r="DLW202" s="175"/>
      <c r="DLX202" s="175"/>
      <c r="DLY202" s="175"/>
      <c r="DLZ202" s="175"/>
      <c r="DMA202" s="175"/>
      <c r="DMB202" s="175"/>
      <c r="DMC202" s="175"/>
      <c r="DMD202" s="175"/>
      <c r="DME202" s="175"/>
      <c r="DMF202" s="175"/>
      <c r="DMG202" s="175"/>
      <c r="DMH202" s="175"/>
      <c r="DMI202" s="175"/>
      <c r="DMJ202" s="175"/>
      <c r="DMK202" s="175"/>
      <c r="DML202" s="175"/>
      <c r="DMM202" s="175"/>
      <c r="DMN202" s="175"/>
      <c r="DMO202" s="175"/>
      <c r="DMP202" s="175"/>
      <c r="DMQ202" s="175"/>
      <c r="DMR202" s="175"/>
      <c r="DMS202" s="175"/>
      <c r="DMT202" s="175"/>
      <c r="DMU202" s="175"/>
      <c r="DMV202" s="175"/>
      <c r="DMW202" s="175"/>
      <c r="DMX202" s="175"/>
      <c r="DMY202" s="175"/>
      <c r="DMZ202" s="175"/>
      <c r="DNA202" s="175"/>
      <c r="DNB202" s="175"/>
      <c r="DNC202" s="175"/>
      <c r="DND202" s="175"/>
      <c r="DNE202" s="175"/>
      <c r="DNF202" s="175"/>
      <c r="DNG202" s="175"/>
      <c r="DNH202" s="175"/>
      <c r="DNI202" s="175"/>
      <c r="DNJ202" s="175"/>
      <c r="DNK202" s="175"/>
      <c r="DNL202" s="175"/>
      <c r="DNM202" s="175"/>
      <c r="DNN202" s="175"/>
      <c r="DNO202" s="175"/>
      <c r="DNP202" s="175"/>
      <c r="DNQ202" s="175"/>
      <c r="DNR202" s="175"/>
      <c r="DNS202" s="175"/>
      <c r="DNT202" s="175"/>
      <c r="DNU202" s="175"/>
      <c r="DNV202" s="175"/>
      <c r="DNW202" s="175"/>
      <c r="DNX202" s="175"/>
      <c r="DNY202" s="175"/>
      <c r="DNZ202" s="175"/>
      <c r="DOA202" s="175"/>
      <c r="DOB202" s="175"/>
      <c r="DOC202" s="175"/>
      <c r="DOD202" s="175"/>
      <c r="DOE202" s="175"/>
      <c r="DOF202" s="175"/>
      <c r="DOG202" s="175"/>
      <c r="DOH202" s="175"/>
      <c r="DOI202" s="175"/>
      <c r="DOJ202" s="175"/>
      <c r="DOK202" s="175"/>
      <c r="DOL202" s="175"/>
      <c r="DOM202" s="175"/>
      <c r="DON202" s="175"/>
      <c r="DOO202" s="175"/>
      <c r="DOP202" s="175"/>
      <c r="DOQ202" s="175"/>
      <c r="DOR202" s="175"/>
      <c r="DOS202" s="175"/>
      <c r="DOT202" s="175"/>
      <c r="DOU202" s="175"/>
      <c r="DOV202" s="175"/>
      <c r="DOW202" s="175"/>
      <c r="DOX202" s="175"/>
      <c r="DOY202" s="175"/>
      <c r="DOZ202" s="175"/>
      <c r="DPA202" s="175"/>
      <c r="DPB202" s="175"/>
      <c r="DPC202" s="175"/>
      <c r="DPD202" s="175"/>
      <c r="DPE202" s="175"/>
      <c r="DPF202" s="175"/>
      <c r="DPG202" s="175"/>
      <c r="DPH202" s="175"/>
      <c r="DPI202" s="175"/>
      <c r="DPJ202" s="175"/>
      <c r="DPK202" s="175"/>
      <c r="DPL202" s="175"/>
      <c r="DPM202" s="175"/>
      <c r="DPN202" s="175"/>
      <c r="DPO202" s="175"/>
      <c r="DPP202" s="175"/>
      <c r="DPQ202" s="175"/>
      <c r="DPR202" s="175"/>
      <c r="DPS202" s="175"/>
      <c r="DPT202" s="175"/>
      <c r="DPU202" s="175"/>
      <c r="DPV202" s="175"/>
      <c r="DPW202" s="175"/>
      <c r="DPX202" s="175"/>
      <c r="DPY202" s="175"/>
      <c r="DPZ202" s="175"/>
      <c r="DQA202" s="175"/>
      <c r="DQB202" s="175"/>
      <c r="DQC202" s="175"/>
      <c r="DQD202" s="175"/>
      <c r="DQE202" s="175"/>
      <c r="DQF202" s="175"/>
      <c r="DQG202" s="175"/>
      <c r="DQH202" s="175"/>
      <c r="DQI202" s="175"/>
      <c r="DQJ202" s="175"/>
      <c r="DQK202" s="175"/>
      <c r="DQL202" s="175"/>
      <c r="DQM202" s="175"/>
      <c r="DQN202" s="175"/>
      <c r="DQO202" s="175"/>
      <c r="DQP202" s="175"/>
      <c r="DQQ202" s="175"/>
      <c r="DQR202" s="175"/>
      <c r="DQS202" s="175"/>
      <c r="DQT202" s="175"/>
      <c r="DQU202" s="175"/>
      <c r="DQV202" s="175"/>
      <c r="DQW202" s="175"/>
      <c r="DQX202" s="175"/>
      <c r="DQY202" s="175"/>
      <c r="DQZ202" s="175"/>
      <c r="DRA202" s="175"/>
      <c r="DRB202" s="175"/>
      <c r="DRC202" s="175"/>
      <c r="DRD202" s="175"/>
      <c r="DRE202" s="175"/>
      <c r="DRF202" s="175"/>
      <c r="DRG202" s="175"/>
      <c r="DRH202" s="175"/>
      <c r="DRI202" s="175"/>
      <c r="DRJ202" s="175"/>
      <c r="DRK202" s="175"/>
      <c r="DRL202" s="175"/>
      <c r="DRM202" s="175"/>
      <c r="DRN202" s="175"/>
      <c r="DRO202" s="175"/>
      <c r="DRP202" s="175"/>
      <c r="DRQ202" s="175"/>
      <c r="DRR202" s="175"/>
      <c r="DRS202" s="175"/>
      <c r="DRT202" s="175"/>
      <c r="DRU202" s="175"/>
      <c r="DRV202" s="175"/>
      <c r="DRW202" s="175"/>
      <c r="DRX202" s="175"/>
      <c r="DRY202" s="175"/>
      <c r="DRZ202" s="175"/>
      <c r="DSA202" s="175"/>
      <c r="DSB202" s="175"/>
      <c r="DSC202" s="175"/>
      <c r="DSD202" s="175"/>
      <c r="DSE202" s="175"/>
      <c r="DSF202" s="175"/>
      <c r="DSG202" s="175"/>
      <c r="DSH202" s="175"/>
      <c r="DSI202" s="175"/>
      <c r="DSJ202" s="175"/>
      <c r="DSK202" s="175"/>
      <c r="DSL202" s="175"/>
      <c r="DSM202" s="175"/>
      <c r="DSN202" s="175"/>
      <c r="DSO202" s="175"/>
      <c r="DSP202" s="175"/>
      <c r="DSQ202" s="175"/>
      <c r="DSR202" s="175"/>
      <c r="DSS202" s="175"/>
      <c r="DST202" s="175"/>
      <c r="DSU202" s="175"/>
      <c r="DSV202" s="175"/>
      <c r="DSW202" s="175"/>
      <c r="DSX202" s="175"/>
      <c r="DSY202" s="175"/>
      <c r="DSZ202" s="175"/>
      <c r="DTA202" s="175"/>
      <c r="DTB202" s="175"/>
      <c r="DTC202" s="175"/>
      <c r="DTD202" s="175"/>
      <c r="DTE202" s="175"/>
      <c r="DTF202" s="175"/>
      <c r="DTG202" s="175"/>
      <c r="DTH202" s="175"/>
      <c r="DTI202" s="175"/>
      <c r="DTJ202" s="175"/>
      <c r="DTK202" s="175"/>
      <c r="DTL202" s="175"/>
      <c r="DTM202" s="175"/>
      <c r="DTN202" s="175"/>
      <c r="DTO202" s="175"/>
      <c r="DTP202" s="175"/>
      <c r="DTQ202" s="175"/>
      <c r="DTR202" s="175"/>
      <c r="DTS202" s="175"/>
      <c r="DTT202" s="175"/>
      <c r="DTU202" s="175"/>
      <c r="DTV202" s="175"/>
      <c r="DTW202" s="175"/>
      <c r="DTX202" s="175"/>
      <c r="DTY202" s="175"/>
      <c r="DTZ202" s="175"/>
      <c r="DUA202" s="175"/>
      <c r="DUB202" s="175"/>
      <c r="DUC202" s="175"/>
      <c r="DUD202" s="175"/>
      <c r="DUE202" s="175"/>
      <c r="DUF202" s="175"/>
      <c r="DUG202" s="175"/>
      <c r="DUH202" s="175"/>
      <c r="DUI202" s="175"/>
      <c r="DUJ202" s="175"/>
      <c r="DUK202" s="175"/>
      <c r="DUL202" s="175"/>
      <c r="DUM202" s="175"/>
      <c r="DUN202" s="175"/>
      <c r="DUO202" s="175"/>
      <c r="DUP202" s="175"/>
      <c r="DUQ202" s="175"/>
      <c r="DUR202" s="175"/>
      <c r="DUS202" s="175"/>
      <c r="DUT202" s="175"/>
      <c r="DUU202" s="175"/>
      <c r="DUV202" s="175"/>
      <c r="DUW202" s="175"/>
      <c r="DUX202" s="175"/>
      <c r="DUY202" s="175"/>
      <c r="DUZ202" s="175"/>
      <c r="DVA202" s="175"/>
      <c r="DVB202" s="175"/>
      <c r="DVC202" s="175"/>
      <c r="DVD202" s="175"/>
      <c r="DVE202" s="175"/>
      <c r="DVF202" s="175"/>
      <c r="DVG202" s="175"/>
      <c r="DVH202" s="175"/>
      <c r="DVI202" s="175"/>
      <c r="DVJ202" s="175"/>
      <c r="DVK202" s="175"/>
      <c r="DVL202" s="175"/>
      <c r="DVM202" s="175"/>
      <c r="DVN202" s="175"/>
      <c r="DVO202" s="175"/>
      <c r="DVP202" s="175"/>
      <c r="DVQ202" s="175"/>
      <c r="DVR202" s="175"/>
      <c r="DVS202" s="175"/>
      <c r="DVT202" s="175"/>
      <c r="DVU202" s="175"/>
      <c r="DVV202" s="175"/>
      <c r="DVW202" s="175"/>
      <c r="DVX202" s="175"/>
      <c r="DVY202" s="175"/>
      <c r="DVZ202" s="175"/>
      <c r="DWA202" s="175"/>
      <c r="DWB202" s="175"/>
      <c r="DWC202" s="175"/>
      <c r="DWD202" s="175"/>
      <c r="DWE202" s="175"/>
      <c r="DWF202" s="175"/>
      <c r="DWG202" s="175"/>
      <c r="DWH202" s="175"/>
      <c r="DWI202" s="175"/>
      <c r="DWJ202" s="175"/>
      <c r="DWK202" s="175"/>
      <c r="DWL202" s="175"/>
      <c r="DWM202" s="175"/>
      <c r="DWN202" s="175"/>
      <c r="DWO202" s="175"/>
      <c r="DWP202" s="175"/>
      <c r="DWQ202" s="175"/>
      <c r="DWR202" s="175"/>
      <c r="DWS202" s="175"/>
      <c r="DWT202" s="175"/>
      <c r="DWU202" s="175"/>
      <c r="DWV202" s="175"/>
      <c r="DWW202" s="175"/>
      <c r="DWX202" s="175"/>
      <c r="DWY202" s="175"/>
      <c r="DWZ202" s="175"/>
      <c r="DXA202" s="175"/>
      <c r="DXB202" s="175"/>
      <c r="DXC202" s="175"/>
      <c r="DXD202" s="175"/>
      <c r="DXE202" s="175"/>
      <c r="DXF202" s="175"/>
      <c r="DXG202" s="175"/>
      <c r="DXH202" s="175"/>
      <c r="DXI202" s="175"/>
      <c r="DXJ202" s="175"/>
      <c r="DXK202" s="175"/>
      <c r="DXL202" s="175"/>
      <c r="DXM202" s="175"/>
      <c r="DXN202" s="175"/>
      <c r="DXO202" s="175"/>
      <c r="DXP202" s="175"/>
      <c r="DXQ202" s="175"/>
      <c r="DXR202" s="175"/>
      <c r="DXS202" s="175"/>
      <c r="DXT202" s="175"/>
      <c r="DXU202" s="175"/>
      <c r="DXV202" s="175"/>
      <c r="DXW202" s="175"/>
      <c r="DXX202" s="175"/>
      <c r="DXY202" s="175"/>
      <c r="DXZ202" s="175"/>
      <c r="DYA202" s="175"/>
      <c r="DYB202" s="175"/>
      <c r="DYC202" s="175"/>
      <c r="DYD202" s="175"/>
      <c r="DYE202" s="175"/>
      <c r="DYF202" s="175"/>
      <c r="DYG202" s="175"/>
      <c r="DYH202" s="175"/>
      <c r="DYI202" s="175"/>
      <c r="DYJ202" s="175"/>
      <c r="DYK202" s="175"/>
      <c r="DYL202" s="175"/>
      <c r="DYM202" s="175"/>
      <c r="DYN202" s="175"/>
      <c r="DYO202" s="175"/>
      <c r="DYP202" s="175"/>
      <c r="DYQ202" s="175"/>
      <c r="DYR202" s="175"/>
      <c r="DYS202" s="175"/>
      <c r="DYT202" s="175"/>
      <c r="DYU202" s="175"/>
      <c r="DYV202" s="175"/>
      <c r="DYW202" s="175"/>
      <c r="DYX202" s="175"/>
      <c r="DYY202" s="175"/>
      <c r="DYZ202" s="175"/>
      <c r="DZA202" s="175"/>
      <c r="DZB202" s="175"/>
      <c r="DZC202" s="175"/>
      <c r="DZD202" s="175"/>
      <c r="DZE202" s="175"/>
      <c r="DZF202" s="175"/>
      <c r="DZG202" s="175"/>
      <c r="DZH202" s="175"/>
      <c r="DZI202" s="175"/>
      <c r="DZJ202" s="175"/>
      <c r="DZK202" s="175"/>
      <c r="DZL202" s="175"/>
      <c r="DZM202" s="175"/>
      <c r="DZN202" s="175"/>
      <c r="DZO202" s="175"/>
      <c r="DZP202" s="175"/>
      <c r="DZQ202" s="175"/>
      <c r="DZR202" s="175"/>
      <c r="DZS202" s="175"/>
      <c r="DZT202" s="175"/>
      <c r="DZU202" s="175"/>
      <c r="DZV202" s="175"/>
      <c r="DZW202" s="175"/>
      <c r="DZX202" s="175"/>
      <c r="DZY202" s="175"/>
      <c r="DZZ202" s="175"/>
      <c r="EAA202" s="175"/>
      <c r="EAB202" s="175"/>
      <c r="EAC202" s="175"/>
      <c r="EAD202" s="175"/>
      <c r="EAE202" s="175"/>
      <c r="EAF202" s="175"/>
      <c r="EAG202" s="175"/>
      <c r="EAH202" s="175"/>
      <c r="EAI202" s="175"/>
      <c r="EAJ202" s="175"/>
      <c r="EAK202" s="175"/>
      <c r="EAL202" s="175"/>
      <c r="EAM202" s="175"/>
      <c r="EAN202" s="175"/>
      <c r="EAO202" s="175"/>
      <c r="EAP202" s="175"/>
      <c r="EAQ202" s="175"/>
      <c r="EAR202" s="175"/>
      <c r="EAS202" s="175"/>
      <c r="EAT202" s="175"/>
      <c r="EAU202" s="175"/>
      <c r="EAV202" s="175"/>
      <c r="EAW202" s="175"/>
      <c r="EAX202" s="175"/>
      <c r="EAY202" s="175"/>
      <c r="EAZ202" s="175"/>
      <c r="EBA202" s="175"/>
      <c r="EBB202" s="175"/>
      <c r="EBC202" s="175"/>
      <c r="EBD202" s="175"/>
      <c r="EBE202" s="175"/>
      <c r="EBF202" s="175"/>
      <c r="EBG202" s="175"/>
      <c r="EBH202" s="175"/>
      <c r="EBI202" s="175"/>
      <c r="EBJ202" s="175"/>
      <c r="EBK202" s="175"/>
      <c r="EBL202" s="175"/>
      <c r="EBM202" s="175"/>
      <c r="EBN202" s="175"/>
      <c r="EBO202" s="175"/>
      <c r="EBP202" s="175"/>
      <c r="EBQ202" s="175"/>
      <c r="EBR202" s="175"/>
      <c r="EBS202" s="175"/>
      <c r="EBT202" s="175"/>
      <c r="EBU202" s="175"/>
      <c r="EBV202" s="175"/>
      <c r="EBW202" s="175"/>
      <c r="EBX202" s="175"/>
      <c r="EBY202" s="175"/>
      <c r="EBZ202" s="175"/>
      <c r="ECA202" s="175"/>
      <c r="ECB202" s="175"/>
      <c r="ECC202" s="175"/>
      <c r="ECD202" s="175"/>
      <c r="ECE202" s="175"/>
      <c r="ECF202" s="175"/>
      <c r="ECG202" s="175"/>
      <c r="ECH202" s="175"/>
      <c r="ECI202" s="175"/>
      <c r="ECJ202" s="175"/>
      <c r="ECK202" s="175"/>
      <c r="ECL202" s="175"/>
      <c r="ECM202" s="175"/>
      <c r="ECN202" s="175"/>
      <c r="ECO202" s="175"/>
      <c r="ECP202" s="175"/>
      <c r="ECQ202" s="175"/>
      <c r="ECR202" s="175"/>
      <c r="ECS202" s="175"/>
      <c r="ECT202" s="175"/>
      <c r="ECU202" s="175"/>
      <c r="ECV202" s="175"/>
      <c r="ECW202" s="175"/>
      <c r="ECX202" s="175"/>
      <c r="ECY202" s="175"/>
      <c r="ECZ202" s="175"/>
      <c r="EDA202" s="175"/>
      <c r="EDB202" s="175"/>
      <c r="EDC202" s="175"/>
      <c r="EDD202" s="175"/>
      <c r="EDE202" s="175"/>
      <c r="EDF202" s="175"/>
      <c r="EDG202" s="175"/>
      <c r="EDH202" s="175"/>
      <c r="EDI202" s="175"/>
      <c r="EDJ202" s="175"/>
      <c r="EDK202" s="175"/>
      <c r="EDL202" s="175"/>
      <c r="EDM202" s="175"/>
      <c r="EDN202" s="175"/>
      <c r="EDO202" s="175"/>
      <c r="EDP202" s="175"/>
      <c r="EDQ202" s="175"/>
      <c r="EDR202" s="175"/>
      <c r="EDS202" s="175"/>
      <c r="EDT202" s="175"/>
      <c r="EDU202" s="175"/>
      <c r="EDV202" s="175"/>
      <c r="EDW202" s="175"/>
      <c r="EDX202" s="175"/>
      <c r="EDY202" s="175"/>
      <c r="EDZ202" s="175"/>
      <c r="EEA202" s="175"/>
      <c r="EEB202" s="175"/>
      <c r="EEC202" s="175"/>
      <c r="EED202" s="175"/>
      <c r="EEE202" s="175"/>
      <c r="EEF202" s="175"/>
      <c r="EEG202" s="175"/>
      <c r="EEH202" s="175"/>
      <c r="EEI202" s="175"/>
      <c r="EEJ202" s="175"/>
      <c r="EEK202" s="175"/>
      <c r="EEL202" s="175"/>
      <c r="EEM202" s="175"/>
      <c r="EEN202" s="175"/>
      <c r="EEO202" s="175"/>
      <c r="EEP202" s="175"/>
      <c r="EEQ202" s="175"/>
      <c r="EER202" s="175"/>
      <c r="EES202" s="175"/>
      <c r="EET202" s="175"/>
      <c r="EEU202" s="175"/>
      <c r="EEV202" s="175"/>
      <c r="EEW202" s="175"/>
      <c r="EEX202" s="175"/>
      <c r="EEY202" s="175"/>
      <c r="EEZ202" s="175"/>
      <c r="EFA202" s="175"/>
      <c r="EFB202" s="175"/>
      <c r="EFC202" s="175"/>
      <c r="EFD202" s="175"/>
      <c r="EFE202" s="175"/>
      <c r="EFF202" s="175"/>
      <c r="EFG202" s="175"/>
      <c r="EFH202" s="175"/>
      <c r="EFI202" s="175"/>
      <c r="EFJ202" s="175"/>
      <c r="EFK202" s="175"/>
      <c r="EFL202" s="175"/>
      <c r="EFM202" s="175"/>
      <c r="EFN202" s="175"/>
      <c r="EFO202" s="175"/>
      <c r="EFP202" s="175"/>
      <c r="EFQ202" s="175"/>
      <c r="EFR202" s="175"/>
      <c r="EFS202" s="175"/>
      <c r="EFT202" s="175"/>
      <c r="EFU202" s="175"/>
      <c r="EFV202" s="175"/>
      <c r="EFW202" s="175"/>
      <c r="EFX202" s="175"/>
      <c r="EFY202" s="175"/>
      <c r="EFZ202" s="175"/>
      <c r="EGA202" s="175"/>
      <c r="EGB202" s="175"/>
      <c r="EGC202" s="175"/>
      <c r="EGD202" s="175"/>
      <c r="EGE202" s="175"/>
      <c r="EGF202" s="175"/>
      <c r="EGG202" s="175"/>
      <c r="EGH202" s="175"/>
      <c r="EGI202" s="175"/>
      <c r="EGJ202" s="175"/>
      <c r="EGK202" s="175"/>
      <c r="EGL202" s="175"/>
      <c r="EGM202" s="175"/>
      <c r="EGN202" s="175"/>
      <c r="EGO202" s="175"/>
      <c r="EGP202" s="175"/>
      <c r="EGQ202" s="175"/>
      <c r="EGR202" s="175"/>
      <c r="EGS202" s="175"/>
      <c r="EGT202" s="175"/>
      <c r="EGU202" s="175"/>
      <c r="EGV202" s="175"/>
      <c r="EGW202" s="175"/>
      <c r="EGX202" s="175"/>
      <c r="EGY202" s="175"/>
      <c r="EGZ202" s="175"/>
      <c r="EHA202" s="175"/>
      <c r="EHB202" s="175"/>
      <c r="EHC202" s="175"/>
      <c r="EHD202" s="175"/>
      <c r="EHE202" s="175"/>
      <c r="EHF202" s="175"/>
      <c r="EHG202" s="175"/>
      <c r="EHH202" s="175"/>
      <c r="EHI202" s="175"/>
      <c r="EHJ202" s="175"/>
      <c r="EHK202" s="175"/>
      <c r="EHL202" s="175"/>
      <c r="EHM202" s="175"/>
      <c r="EHN202" s="175"/>
      <c r="EHO202" s="175"/>
      <c r="EHP202" s="175"/>
      <c r="EHQ202" s="175"/>
      <c r="EHR202" s="175"/>
      <c r="EHS202" s="175"/>
      <c r="EHT202" s="175"/>
      <c r="EHU202" s="175"/>
      <c r="EHV202" s="175"/>
      <c r="EHW202" s="175"/>
      <c r="EHX202" s="175"/>
      <c r="EHY202" s="175"/>
      <c r="EHZ202" s="175"/>
      <c r="EIA202" s="175"/>
      <c r="EIB202" s="175"/>
      <c r="EIC202" s="175"/>
      <c r="EID202" s="175"/>
      <c r="EIE202" s="175"/>
      <c r="EIF202" s="175"/>
      <c r="EIG202" s="175"/>
      <c r="EIH202" s="175"/>
      <c r="EII202" s="175"/>
      <c r="EIJ202" s="175"/>
      <c r="EIK202" s="175"/>
      <c r="EIL202" s="175"/>
      <c r="EIM202" s="175"/>
      <c r="EIN202" s="175"/>
      <c r="EIO202" s="175"/>
      <c r="EIP202" s="175"/>
      <c r="EIQ202" s="175"/>
      <c r="EIR202" s="175"/>
      <c r="EIS202" s="175"/>
      <c r="EIT202" s="175"/>
      <c r="EIU202" s="175"/>
      <c r="EIV202" s="175"/>
      <c r="EIW202" s="175"/>
      <c r="EIX202" s="175"/>
      <c r="EIY202" s="175"/>
      <c r="EIZ202" s="175"/>
      <c r="EJA202" s="175"/>
      <c r="EJB202" s="175"/>
      <c r="EJC202" s="175"/>
      <c r="EJD202" s="175"/>
      <c r="EJE202" s="175"/>
      <c r="EJF202" s="175"/>
      <c r="EJG202" s="175"/>
      <c r="EJH202" s="175"/>
      <c r="EJI202" s="175"/>
      <c r="EJJ202" s="175"/>
      <c r="EJK202" s="175"/>
      <c r="EJL202" s="175"/>
      <c r="EJM202" s="175"/>
      <c r="EJN202" s="175"/>
      <c r="EJO202" s="175"/>
      <c r="EJP202" s="175"/>
      <c r="EJQ202" s="175"/>
      <c r="EJR202" s="175"/>
      <c r="EJS202" s="175"/>
      <c r="EJT202" s="175"/>
      <c r="EJU202" s="175"/>
      <c r="EJV202" s="175"/>
      <c r="EJW202" s="175"/>
      <c r="EJX202" s="175"/>
      <c r="EJY202" s="175"/>
      <c r="EJZ202" s="175"/>
      <c r="EKA202" s="175"/>
      <c r="EKB202" s="175"/>
      <c r="EKC202" s="175"/>
      <c r="EKD202" s="175"/>
      <c r="EKE202" s="175"/>
      <c r="EKF202" s="175"/>
      <c r="EKG202" s="175"/>
      <c r="EKH202" s="175"/>
      <c r="EKI202" s="175"/>
      <c r="EKJ202" s="175"/>
      <c r="EKK202" s="175"/>
      <c r="EKL202" s="175"/>
      <c r="EKM202" s="175"/>
      <c r="EKN202" s="175"/>
      <c r="EKO202" s="175"/>
      <c r="EKP202" s="175"/>
      <c r="EKQ202" s="175"/>
      <c r="EKR202" s="175"/>
      <c r="EKS202" s="175"/>
      <c r="EKT202" s="175"/>
      <c r="EKU202" s="175"/>
      <c r="EKV202" s="175"/>
      <c r="EKW202" s="175"/>
      <c r="EKX202" s="175"/>
      <c r="EKY202" s="175"/>
      <c r="EKZ202" s="175"/>
      <c r="ELA202" s="175"/>
      <c r="ELB202" s="175"/>
      <c r="ELC202" s="175"/>
      <c r="ELD202" s="175"/>
      <c r="ELE202" s="175"/>
      <c r="ELF202" s="175"/>
      <c r="ELG202" s="175"/>
      <c r="ELH202" s="175"/>
      <c r="ELI202" s="175"/>
      <c r="ELJ202" s="175"/>
      <c r="ELK202" s="175"/>
      <c r="ELL202" s="175"/>
      <c r="ELM202" s="175"/>
      <c r="ELN202" s="175"/>
      <c r="ELO202" s="175"/>
      <c r="ELP202" s="175"/>
      <c r="ELQ202" s="175"/>
      <c r="ELR202" s="175"/>
      <c r="ELS202" s="175"/>
      <c r="ELT202" s="175"/>
      <c r="ELU202" s="175"/>
      <c r="ELV202" s="175"/>
      <c r="ELW202" s="175"/>
      <c r="ELX202" s="175"/>
      <c r="ELY202" s="175"/>
      <c r="ELZ202" s="175"/>
      <c r="EMA202" s="175"/>
      <c r="EMB202" s="175"/>
      <c r="EMC202" s="175"/>
      <c r="EMD202" s="175"/>
      <c r="EME202" s="175"/>
      <c r="EMF202" s="175"/>
      <c r="EMG202" s="175"/>
      <c r="EMH202" s="175"/>
      <c r="EMI202" s="175"/>
      <c r="EMJ202" s="175"/>
      <c r="EMK202" s="175"/>
      <c r="EML202" s="175"/>
      <c r="EMM202" s="175"/>
      <c r="EMN202" s="175"/>
      <c r="EMO202" s="175"/>
      <c r="EMP202" s="175"/>
      <c r="EMQ202" s="175"/>
      <c r="EMR202" s="175"/>
      <c r="EMS202" s="175"/>
      <c r="EMT202" s="175"/>
      <c r="EMU202" s="175"/>
      <c r="EMV202" s="175"/>
      <c r="EMW202" s="175"/>
      <c r="EMX202" s="175"/>
      <c r="EMY202" s="175"/>
      <c r="EMZ202" s="175"/>
      <c r="ENA202" s="175"/>
      <c r="ENB202" s="175"/>
      <c r="ENC202" s="175"/>
      <c r="END202" s="175"/>
      <c r="ENE202" s="175"/>
      <c r="ENF202" s="175"/>
      <c r="ENG202" s="175"/>
      <c r="ENH202" s="175"/>
      <c r="ENI202" s="175"/>
      <c r="ENJ202" s="175"/>
      <c r="ENK202" s="175"/>
      <c r="ENL202" s="175"/>
      <c r="ENM202" s="175"/>
      <c r="ENN202" s="175"/>
      <c r="ENO202" s="175"/>
      <c r="ENP202" s="175"/>
      <c r="ENQ202" s="175"/>
      <c r="ENR202" s="175"/>
      <c r="ENS202" s="175"/>
      <c r="ENT202" s="175"/>
      <c r="ENU202" s="175"/>
      <c r="ENV202" s="175"/>
      <c r="ENW202" s="175"/>
      <c r="ENX202" s="175"/>
      <c r="ENY202" s="175"/>
      <c r="ENZ202" s="175"/>
      <c r="EOA202" s="175"/>
      <c r="EOB202" s="175"/>
      <c r="EOC202" s="175"/>
      <c r="EOD202" s="175"/>
      <c r="EOE202" s="175"/>
      <c r="EOF202" s="175"/>
      <c r="EOG202" s="175"/>
      <c r="EOH202" s="175"/>
      <c r="EOI202" s="175"/>
      <c r="EOJ202" s="175"/>
      <c r="EOK202" s="175"/>
      <c r="EOL202" s="175"/>
      <c r="EOM202" s="175"/>
      <c r="EON202" s="175"/>
      <c r="EOO202" s="175"/>
      <c r="EOP202" s="175"/>
      <c r="EOQ202" s="175"/>
      <c r="EOR202" s="175"/>
      <c r="EOS202" s="175"/>
      <c r="EOT202" s="175"/>
      <c r="EOU202" s="175"/>
      <c r="EOV202" s="175"/>
      <c r="EOW202" s="175"/>
      <c r="EOX202" s="175"/>
      <c r="EOY202" s="175"/>
      <c r="EOZ202" s="175"/>
      <c r="EPA202" s="175"/>
      <c r="EPB202" s="175"/>
      <c r="EPC202" s="175"/>
      <c r="EPD202" s="175"/>
      <c r="EPE202" s="175"/>
      <c r="EPF202" s="175"/>
      <c r="EPG202" s="175"/>
      <c r="EPH202" s="175"/>
      <c r="EPI202" s="175"/>
      <c r="EPJ202" s="175"/>
      <c r="EPK202" s="175"/>
      <c r="EPL202" s="175"/>
      <c r="EPM202" s="175"/>
      <c r="EPN202" s="175"/>
      <c r="EPO202" s="175"/>
      <c r="EPP202" s="175"/>
      <c r="EPQ202" s="175"/>
      <c r="EPR202" s="175"/>
      <c r="EPS202" s="175"/>
      <c r="EPT202" s="175"/>
      <c r="EPU202" s="175"/>
      <c r="EPV202" s="175"/>
      <c r="EPW202" s="175"/>
      <c r="EPX202" s="175"/>
      <c r="EPY202" s="175"/>
      <c r="EPZ202" s="175"/>
      <c r="EQA202" s="175"/>
      <c r="EQB202" s="175"/>
      <c r="EQC202" s="175"/>
      <c r="EQD202" s="175"/>
      <c r="EQE202" s="175"/>
      <c r="EQF202" s="175"/>
      <c r="EQG202" s="175"/>
      <c r="EQH202" s="175"/>
      <c r="EQI202" s="175"/>
      <c r="EQJ202" s="175"/>
      <c r="EQK202" s="175"/>
      <c r="EQL202" s="175"/>
      <c r="EQM202" s="175"/>
      <c r="EQN202" s="175"/>
      <c r="EQO202" s="175"/>
      <c r="EQP202" s="175"/>
      <c r="EQQ202" s="175"/>
      <c r="EQR202" s="175"/>
      <c r="EQS202" s="175"/>
      <c r="EQT202" s="175"/>
      <c r="EQU202" s="175"/>
      <c r="EQV202" s="175"/>
      <c r="EQW202" s="175"/>
      <c r="EQX202" s="175"/>
      <c r="EQY202" s="175"/>
      <c r="EQZ202" s="175"/>
      <c r="ERA202" s="175"/>
      <c r="ERB202" s="175"/>
      <c r="ERC202" s="175"/>
      <c r="ERD202" s="175"/>
      <c r="ERE202" s="175"/>
      <c r="ERF202" s="175"/>
      <c r="ERG202" s="175"/>
      <c r="ERH202" s="175"/>
      <c r="ERI202" s="175"/>
      <c r="ERJ202" s="175"/>
      <c r="ERK202" s="175"/>
      <c r="ERL202" s="175"/>
      <c r="ERM202" s="175"/>
      <c r="ERN202" s="175"/>
      <c r="ERO202" s="175"/>
      <c r="ERP202" s="175"/>
      <c r="ERQ202" s="175"/>
      <c r="ERR202" s="175"/>
      <c r="ERS202" s="175"/>
      <c r="ERT202" s="175"/>
      <c r="ERU202" s="175"/>
      <c r="ERV202" s="175"/>
      <c r="ERW202" s="175"/>
      <c r="ERX202" s="175"/>
      <c r="ERY202" s="175"/>
      <c r="ERZ202" s="175"/>
      <c r="ESA202" s="175"/>
      <c r="ESB202" s="175"/>
      <c r="ESC202" s="175"/>
      <c r="ESD202" s="175"/>
      <c r="ESE202" s="175"/>
      <c r="ESF202" s="175"/>
      <c r="ESG202" s="175"/>
      <c r="ESH202" s="175"/>
      <c r="ESI202" s="175"/>
      <c r="ESJ202" s="175"/>
      <c r="ESK202" s="175"/>
      <c r="ESL202" s="175"/>
      <c r="ESM202" s="175"/>
      <c r="ESN202" s="175"/>
      <c r="ESO202" s="175"/>
      <c r="ESP202" s="175"/>
      <c r="ESQ202" s="175"/>
      <c r="ESR202" s="175"/>
      <c r="ESS202" s="175"/>
      <c r="EST202" s="175"/>
      <c r="ESU202" s="175"/>
      <c r="ESV202" s="175"/>
      <c r="ESW202" s="175"/>
      <c r="ESX202" s="175"/>
      <c r="ESY202" s="175"/>
      <c r="ESZ202" s="175"/>
      <c r="ETA202" s="175"/>
      <c r="ETB202" s="175"/>
      <c r="ETC202" s="175"/>
      <c r="ETD202" s="175"/>
      <c r="ETE202" s="175"/>
      <c r="ETF202" s="175"/>
      <c r="ETG202" s="175"/>
      <c r="ETH202" s="175"/>
      <c r="ETI202" s="175"/>
      <c r="ETJ202" s="175"/>
      <c r="ETK202" s="175"/>
      <c r="ETL202" s="175"/>
      <c r="ETM202" s="175"/>
      <c r="ETN202" s="175"/>
      <c r="ETO202" s="175"/>
      <c r="ETP202" s="175"/>
      <c r="ETQ202" s="175"/>
      <c r="ETR202" s="175"/>
      <c r="ETS202" s="175"/>
      <c r="ETT202" s="175"/>
      <c r="ETU202" s="175"/>
      <c r="ETV202" s="175"/>
      <c r="ETW202" s="175"/>
      <c r="ETX202" s="175"/>
      <c r="ETY202" s="175"/>
      <c r="ETZ202" s="175"/>
      <c r="EUA202" s="175"/>
      <c r="EUB202" s="175"/>
      <c r="EUC202" s="175"/>
      <c r="EUD202" s="175"/>
      <c r="EUE202" s="175"/>
      <c r="EUF202" s="175"/>
      <c r="EUG202" s="175"/>
      <c r="EUH202" s="175"/>
      <c r="EUI202" s="175"/>
      <c r="EUJ202" s="175"/>
      <c r="EUK202" s="175"/>
      <c r="EUL202" s="175"/>
      <c r="EUM202" s="175"/>
      <c r="EUN202" s="175"/>
      <c r="EUO202" s="175"/>
      <c r="EUP202" s="175"/>
      <c r="EUQ202" s="175"/>
      <c r="EUR202" s="175"/>
      <c r="EUS202" s="175"/>
      <c r="EUT202" s="175"/>
      <c r="EUU202" s="175"/>
      <c r="EUV202" s="175"/>
      <c r="EUW202" s="175"/>
      <c r="EUX202" s="175"/>
      <c r="EUY202" s="175"/>
      <c r="EUZ202" s="175"/>
      <c r="EVA202" s="175"/>
      <c r="EVB202" s="175"/>
      <c r="EVC202" s="175"/>
      <c r="EVD202" s="175"/>
      <c r="EVE202" s="175"/>
      <c r="EVF202" s="175"/>
      <c r="EVG202" s="175"/>
      <c r="EVH202" s="175"/>
      <c r="EVI202" s="175"/>
      <c r="EVJ202" s="175"/>
      <c r="EVK202" s="175"/>
      <c r="EVL202" s="175"/>
      <c r="EVM202" s="175"/>
      <c r="EVN202" s="175"/>
      <c r="EVO202" s="175"/>
      <c r="EVP202" s="175"/>
      <c r="EVQ202" s="175"/>
      <c r="EVR202" s="175"/>
      <c r="EVS202" s="175"/>
      <c r="EVT202" s="175"/>
      <c r="EVU202" s="175"/>
      <c r="EVV202" s="175"/>
      <c r="EVW202" s="175"/>
      <c r="EVX202" s="175"/>
      <c r="EVY202" s="175"/>
      <c r="EVZ202" s="175"/>
      <c r="EWA202" s="175"/>
      <c r="EWB202" s="175"/>
      <c r="EWC202" s="175"/>
      <c r="EWD202" s="175"/>
      <c r="EWE202" s="175"/>
      <c r="EWF202" s="175"/>
      <c r="EWG202" s="175"/>
      <c r="EWH202" s="175"/>
      <c r="EWI202" s="175"/>
      <c r="EWJ202" s="175"/>
      <c r="EWK202" s="175"/>
      <c r="EWL202" s="175"/>
      <c r="EWM202" s="175"/>
      <c r="EWN202" s="175"/>
      <c r="EWO202" s="175"/>
      <c r="EWP202" s="175"/>
      <c r="EWQ202" s="175"/>
      <c r="EWR202" s="175"/>
      <c r="EWS202" s="175"/>
      <c r="EWT202" s="175"/>
      <c r="EWU202" s="175"/>
      <c r="EWV202" s="175"/>
      <c r="EWW202" s="175"/>
      <c r="EWX202" s="175"/>
      <c r="EWY202" s="175"/>
      <c r="EWZ202" s="175"/>
      <c r="EXA202" s="175"/>
      <c r="EXB202" s="175"/>
      <c r="EXC202" s="175"/>
      <c r="EXD202" s="175"/>
      <c r="EXE202" s="175"/>
      <c r="EXF202" s="175"/>
      <c r="EXG202" s="175"/>
      <c r="EXH202" s="175"/>
      <c r="EXI202" s="175"/>
      <c r="EXJ202" s="175"/>
      <c r="EXK202" s="175"/>
      <c r="EXL202" s="175"/>
      <c r="EXM202" s="175"/>
      <c r="EXN202" s="175"/>
      <c r="EXO202" s="175"/>
      <c r="EXP202" s="175"/>
      <c r="EXQ202" s="175"/>
      <c r="EXR202" s="175"/>
      <c r="EXS202" s="175"/>
      <c r="EXT202" s="175"/>
      <c r="EXU202" s="175"/>
      <c r="EXV202" s="175"/>
      <c r="EXW202" s="175"/>
      <c r="EXX202" s="175"/>
      <c r="EXY202" s="175"/>
      <c r="EXZ202" s="175"/>
      <c r="EYA202" s="175"/>
      <c r="EYB202" s="175"/>
      <c r="EYC202" s="175"/>
      <c r="EYD202" s="175"/>
      <c r="EYE202" s="175"/>
      <c r="EYF202" s="175"/>
      <c r="EYG202" s="175"/>
      <c r="EYH202" s="175"/>
      <c r="EYI202" s="175"/>
      <c r="EYJ202" s="175"/>
      <c r="EYK202" s="175"/>
      <c r="EYL202" s="175"/>
      <c r="EYM202" s="175"/>
      <c r="EYN202" s="175"/>
      <c r="EYO202" s="175"/>
      <c r="EYP202" s="175"/>
      <c r="EYQ202" s="175"/>
      <c r="EYR202" s="175"/>
      <c r="EYS202" s="175"/>
      <c r="EYT202" s="175"/>
      <c r="EYU202" s="175"/>
      <c r="EYV202" s="175"/>
      <c r="EYW202" s="175"/>
      <c r="EYX202" s="175"/>
      <c r="EYY202" s="175"/>
      <c r="EYZ202" s="175"/>
      <c r="EZA202" s="175"/>
      <c r="EZB202" s="175"/>
      <c r="EZC202" s="175"/>
      <c r="EZD202" s="175"/>
      <c r="EZE202" s="175"/>
      <c r="EZF202" s="175"/>
      <c r="EZG202" s="175"/>
      <c r="EZH202" s="175"/>
      <c r="EZI202" s="175"/>
      <c r="EZJ202" s="175"/>
      <c r="EZK202" s="175"/>
      <c r="EZL202" s="175"/>
      <c r="EZM202" s="175"/>
      <c r="EZN202" s="175"/>
      <c r="EZO202" s="175"/>
      <c r="EZP202" s="175"/>
      <c r="EZQ202" s="175"/>
      <c r="EZR202" s="175"/>
      <c r="EZS202" s="175"/>
      <c r="EZT202" s="175"/>
      <c r="EZU202" s="175"/>
      <c r="EZV202" s="175"/>
      <c r="EZW202" s="175"/>
      <c r="EZX202" s="175"/>
      <c r="EZY202" s="175"/>
      <c r="EZZ202" s="175"/>
      <c r="FAA202" s="175"/>
      <c r="FAB202" s="175"/>
      <c r="FAC202" s="175"/>
      <c r="FAD202" s="175"/>
      <c r="FAE202" s="175"/>
      <c r="FAF202" s="175"/>
      <c r="FAG202" s="175"/>
      <c r="FAH202" s="175"/>
      <c r="FAI202" s="175"/>
      <c r="FAJ202" s="175"/>
      <c r="FAK202" s="175"/>
      <c r="FAL202" s="175"/>
      <c r="FAM202" s="175"/>
      <c r="FAN202" s="175"/>
      <c r="FAO202" s="175"/>
      <c r="FAP202" s="175"/>
      <c r="FAQ202" s="175"/>
      <c r="FAR202" s="175"/>
      <c r="FAS202" s="175"/>
      <c r="FAT202" s="175"/>
      <c r="FAU202" s="175"/>
      <c r="FAV202" s="175"/>
      <c r="FAW202" s="175"/>
      <c r="FAX202" s="175"/>
      <c r="FAY202" s="175"/>
      <c r="FAZ202" s="175"/>
      <c r="FBA202" s="175"/>
      <c r="FBB202" s="175"/>
      <c r="FBC202" s="175"/>
      <c r="FBD202" s="175"/>
      <c r="FBE202" s="175"/>
      <c r="FBF202" s="175"/>
      <c r="FBG202" s="175"/>
      <c r="FBH202" s="175"/>
      <c r="FBI202" s="175"/>
      <c r="FBJ202" s="175"/>
      <c r="FBK202" s="175"/>
      <c r="FBL202" s="175"/>
      <c r="FBM202" s="175"/>
      <c r="FBN202" s="175"/>
      <c r="FBO202" s="175"/>
      <c r="FBP202" s="175"/>
      <c r="FBQ202" s="175"/>
      <c r="FBR202" s="175"/>
      <c r="FBS202" s="175"/>
      <c r="FBT202" s="175"/>
      <c r="FBU202" s="175"/>
      <c r="FBV202" s="175"/>
      <c r="FBW202" s="175"/>
      <c r="FBX202" s="175"/>
      <c r="FBY202" s="175"/>
      <c r="FBZ202" s="175"/>
      <c r="FCA202" s="175"/>
      <c r="FCB202" s="175"/>
      <c r="FCC202" s="175"/>
      <c r="FCD202" s="175"/>
      <c r="FCE202" s="175"/>
      <c r="FCF202" s="175"/>
      <c r="FCG202" s="175"/>
      <c r="FCH202" s="175"/>
      <c r="FCI202" s="175"/>
      <c r="FCJ202" s="175"/>
      <c r="FCK202" s="175"/>
      <c r="FCL202" s="175"/>
      <c r="FCM202" s="175"/>
      <c r="FCN202" s="175"/>
      <c r="FCO202" s="175"/>
      <c r="FCP202" s="175"/>
      <c r="FCQ202" s="175"/>
      <c r="FCR202" s="175"/>
      <c r="FCS202" s="175"/>
      <c r="FCT202" s="175"/>
      <c r="FCU202" s="175"/>
      <c r="FCV202" s="175"/>
      <c r="FCW202" s="175"/>
      <c r="FCX202" s="175"/>
      <c r="FCY202" s="175"/>
      <c r="FCZ202" s="175"/>
      <c r="FDA202" s="175"/>
      <c r="FDB202" s="175"/>
      <c r="FDC202" s="175"/>
      <c r="FDD202" s="175"/>
      <c r="FDE202" s="175"/>
      <c r="FDF202" s="175"/>
      <c r="FDG202" s="175"/>
      <c r="FDH202" s="175"/>
      <c r="FDI202" s="175"/>
      <c r="FDJ202" s="175"/>
      <c r="FDK202" s="175"/>
      <c r="FDL202" s="175"/>
      <c r="FDM202" s="175"/>
      <c r="FDN202" s="175"/>
      <c r="FDO202" s="175"/>
      <c r="FDP202" s="175"/>
      <c r="FDQ202" s="175"/>
      <c r="FDR202" s="175"/>
      <c r="FDS202" s="175"/>
      <c r="FDT202" s="175"/>
      <c r="FDU202" s="175"/>
      <c r="FDV202" s="175"/>
      <c r="FDW202" s="175"/>
      <c r="FDX202" s="175"/>
      <c r="FDY202" s="175"/>
      <c r="FDZ202" s="175"/>
      <c r="FEA202" s="175"/>
      <c r="FEB202" s="175"/>
      <c r="FEC202" s="175"/>
      <c r="FED202" s="175"/>
      <c r="FEE202" s="175"/>
      <c r="FEF202" s="175"/>
      <c r="FEG202" s="175"/>
      <c r="FEH202" s="175"/>
      <c r="FEI202" s="175"/>
      <c r="FEJ202" s="175"/>
      <c r="FEK202" s="175"/>
      <c r="FEL202" s="175"/>
      <c r="FEM202" s="175"/>
      <c r="FEN202" s="175"/>
      <c r="FEO202" s="175"/>
      <c r="FEP202" s="175"/>
      <c r="FEQ202" s="175"/>
      <c r="FER202" s="175"/>
      <c r="FES202" s="175"/>
      <c r="FET202" s="175"/>
      <c r="FEU202" s="175"/>
      <c r="FEV202" s="175"/>
      <c r="FEW202" s="175"/>
      <c r="FEX202" s="175"/>
      <c r="FEY202" s="175"/>
      <c r="FEZ202" s="175"/>
      <c r="FFA202" s="175"/>
      <c r="FFB202" s="175"/>
      <c r="FFC202" s="175"/>
      <c r="FFD202" s="175"/>
      <c r="FFE202" s="175"/>
      <c r="FFF202" s="175"/>
      <c r="FFG202" s="175"/>
      <c r="FFH202" s="175"/>
      <c r="FFI202" s="175"/>
      <c r="FFJ202" s="175"/>
      <c r="FFK202" s="175"/>
      <c r="FFL202" s="175"/>
      <c r="FFM202" s="175"/>
      <c r="FFN202" s="175"/>
      <c r="FFO202" s="175"/>
      <c r="FFP202" s="175"/>
      <c r="FFQ202" s="175"/>
      <c r="FFR202" s="175"/>
      <c r="FFS202" s="175"/>
      <c r="FFT202" s="175"/>
      <c r="FFU202" s="175"/>
      <c r="FFV202" s="175"/>
      <c r="FFW202" s="175"/>
      <c r="FFX202" s="175"/>
      <c r="FFY202" s="175"/>
      <c r="FFZ202" s="175"/>
      <c r="FGA202" s="175"/>
      <c r="FGB202" s="175"/>
      <c r="FGC202" s="175"/>
      <c r="FGD202" s="175"/>
      <c r="FGE202" s="175"/>
      <c r="FGF202" s="175"/>
      <c r="FGG202" s="175"/>
      <c r="FGH202" s="175"/>
      <c r="FGI202" s="175"/>
      <c r="FGJ202" s="175"/>
      <c r="FGK202" s="175"/>
      <c r="FGL202" s="175"/>
      <c r="FGM202" s="175"/>
      <c r="FGN202" s="175"/>
      <c r="FGO202" s="175"/>
      <c r="FGP202" s="175"/>
      <c r="FGQ202" s="175"/>
      <c r="FGR202" s="175"/>
      <c r="FGS202" s="175"/>
      <c r="FGT202" s="175"/>
      <c r="FGU202" s="175"/>
      <c r="FGV202" s="175"/>
      <c r="FGW202" s="175"/>
      <c r="FGX202" s="175"/>
      <c r="FGY202" s="175"/>
      <c r="FGZ202" s="175"/>
      <c r="FHA202" s="175"/>
      <c r="FHB202" s="175"/>
      <c r="FHC202" s="175"/>
      <c r="FHD202" s="175"/>
      <c r="FHE202" s="175"/>
      <c r="FHF202" s="175"/>
      <c r="FHG202" s="175"/>
      <c r="FHH202" s="175"/>
      <c r="FHI202" s="175"/>
      <c r="FHJ202" s="175"/>
      <c r="FHK202" s="175"/>
      <c r="FHL202" s="175"/>
      <c r="FHM202" s="175"/>
      <c r="FHN202" s="175"/>
      <c r="FHO202" s="175"/>
      <c r="FHP202" s="175"/>
      <c r="FHQ202" s="175"/>
      <c r="FHR202" s="175"/>
      <c r="FHS202" s="175"/>
      <c r="FHT202" s="175"/>
      <c r="FHU202" s="175"/>
      <c r="FHV202" s="175"/>
      <c r="FHW202" s="175"/>
      <c r="FHX202" s="175"/>
      <c r="FHY202" s="175"/>
      <c r="FHZ202" s="175"/>
      <c r="FIA202" s="175"/>
      <c r="FIB202" s="175"/>
      <c r="FIC202" s="175"/>
      <c r="FID202" s="175"/>
      <c r="FIE202" s="175"/>
      <c r="FIF202" s="175"/>
      <c r="FIG202" s="175"/>
      <c r="FIH202" s="175"/>
      <c r="FII202" s="175"/>
      <c r="FIJ202" s="175"/>
      <c r="FIK202" s="175"/>
      <c r="FIL202" s="175"/>
      <c r="FIM202" s="175"/>
      <c r="FIN202" s="175"/>
      <c r="FIO202" s="175"/>
      <c r="FIP202" s="175"/>
      <c r="FIQ202" s="175"/>
      <c r="FIR202" s="175"/>
      <c r="FIS202" s="175"/>
      <c r="FIT202" s="175"/>
      <c r="FIU202" s="175"/>
      <c r="FIV202" s="175"/>
      <c r="FIW202" s="175"/>
      <c r="FIX202" s="175"/>
      <c r="FIY202" s="175"/>
      <c r="FIZ202" s="175"/>
      <c r="FJA202" s="175"/>
      <c r="FJB202" s="175"/>
      <c r="FJC202" s="175"/>
      <c r="FJD202" s="175"/>
      <c r="FJE202" s="175"/>
      <c r="FJF202" s="175"/>
      <c r="FJG202" s="175"/>
      <c r="FJH202" s="175"/>
      <c r="FJI202" s="175"/>
      <c r="FJJ202" s="175"/>
      <c r="FJK202" s="175"/>
      <c r="FJL202" s="175"/>
      <c r="FJM202" s="175"/>
      <c r="FJN202" s="175"/>
      <c r="FJO202" s="175"/>
      <c r="FJP202" s="175"/>
      <c r="FJQ202" s="175"/>
      <c r="FJR202" s="175"/>
      <c r="FJS202" s="175"/>
      <c r="FJT202" s="175"/>
      <c r="FJU202" s="175"/>
      <c r="FJV202" s="175"/>
      <c r="FJW202" s="175"/>
      <c r="FJX202" s="175"/>
      <c r="FJY202" s="175"/>
      <c r="FJZ202" s="175"/>
      <c r="FKA202" s="175"/>
      <c r="FKB202" s="175"/>
      <c r="FKC202" s="175"/>
      <c r="FKD202" s="175"/>
      <c r="FKE202" s="175"/>
      <c r="FKF202" s="175"/>
      <c r="FKG202" s="175"/>
      <c r="FKH202" s="175"/>
      <c r="FKI202" s="175"/>
      <c r="FKJ202" s="175"/>
      <c r="FKK202" s="175"/>
      <c r="FKL202" s="175"/>
      <c r="FKM202" s="175"/>
      <c r="FKN202" s="175"/>
      <c r="FKO202" s="175"/>
      <c r="FKP202" s="175"/>
      <c r="FKQ202" s="175"/>
      <c r="FKR202" s="175"/>
      <c r="FKS202" s="175"/>
      <c r="FKT202" s="175"/>
      <c r="FKU202" s="175"/>
      <c r="FKV202" s="175"/>
      <c r="FKW202" s="175"/>
      <c r="FKX202" s="175"/>
      <c r="FKY202" s="175"/>
      <c r="FKZ202" s="175"/>
      <c r="FLA202" s="175"/>
      <c r="FLB202" s="175"/>
      <c r="FLC202" s="175"/>
      <c r="FLD202" s="175"/>
      <c r="FLE202" s="175"/>
      <c r="FLF202" s="175"/>
      <c r="FLG202" s="175"/>
      <c r="FLH202" s="175"/>
      <c r="FLI202" s="175"/>
      <c r="FLJ202" s="175"/>
      <c r="FLK202" s="175"/>
      <c r="FLL202" s="175"/>
      <c r="FLM202" s="175"/>
      <c r="FLN202" s="175"/>
      <c r="FLO202" s="175"/>
      <c r="FLP202" s="175"/>
      <c r="FLQ202" s="175"/>
      <c r="FLR202" s="175"/>
      <c r="FLS202" s="175"/>
      <c r="FLT202" s="175"/>
      <c r="FLU202" s="175"/>
      <c r="FLV202" s="175"/>
      <c r="FLW202" s="175"/>
      <c r="FLX202" s="175"/>
      <c r="FLY202" s="175"/>
      <c r="FLZ202" s="175"/>
      <c r="FMA202" s="175"/>
      <c r="FMB202" s="175"/>
      <c r="FMC202" s="175"/>
      <c r="FMD202" s="175"/>
      <c r="FME202" s="175"/>
      <c r="FMF202" s="175"/>
      <c r="FMG202" s="175"/>
      <c r="FMH202" s="175"/>
      <c r="FMI202" s="175"/>
      <c r="FMJ202" s="175"/>
      <c r="FMK202" s="175"/>
      <c r="FML202" s="175"/>
      <c r="FMM202" s="175"/>
      <c r="FMN202" s="175"/>
      <c r="FMO202" s="175"/>
      <c r="FMP202" s="175"/>
      <c r="FMQ202" s="175"/>
      <c r="FMR202" s="175"/>
      <c r="FMS202" s="175"/>
      <c r="FMT202" s="175"/>
      <c r="FMU202" s="175"/>
      <c r="FMV202" s="175"/>
      <c r="FMW202" s="175"/>
      <c r="FMX202" s="175"/>
      <c r="FMY202" s="175"/>
      <c r="FMZ202" s="175"/>
      <c r="FNA202" s="175"/>
      <c r="FNB202" s="175"/>
      <c r="FNC202" s="175"/>
      <c r="FND202" s="175"/>
      <c r="FNE202" s="175"/>
      <c r="FNF202" s="175"/>
      <c r="FNG202" s="175"/>
      <c r="FNH202" s="175"/>
      <c r="FNI202" s="175"/>
      <c r="FNJ202" s="175"/>
      <c r="FNK202" s="175"/>
      <c r="FNL202" s="175"/>
      <c r="FNM202" s="175"/>
      <c r="FNN202" s="175"/>
      <c r="FNO202" s="175"/>
      <c r="FNP202" s="175"/>
      <c r="FNQ202" s="175"/>
      <c r="FNR202" s="175"/>
      <c r="FNS202" s="175"/>
      <c r="FNT202" s="175"/>
      <c r="FNU202" s="175"/>
      <c r="FNV202" s="175"/>
      <c r="FNW202" s="175"/>
      <c r="FNX202" s="175"/>
      <c r="FNY202" s="175"/>
      <c r="FNZ202" s="175"/>
      <c r="FOA202" s="175"/>
      <c r="FOB202" s="175"/>
      <c r="FOC202" s="175"/>
      <c r="FOD202" s="175"/>
      <c r="FOE202" s="175"/>
      <c r="FOF202" s="175"/>
      <c r="FOG202" s="175"/>
      <c r="FOH202" s="175"/>
      <c r="FOI202" s="175"/>
      <c r="FOJ202" s="175"/>
      <c r="FOK202" s="175"/>
      <c r="FOL202" s="175"/>
      <c r="FOM202" s="175"/>
      <c r="FON202" s="175"/>
      <c r="FOO202" s="175"/>
      <c r="FOP202" s="175"/>
      <c r="FOQ202" s="175"/>
      <c r="FOR202" s="175"/>
      <c r="FOS202" s="175"/>
      <c r="FOT202" s="175"/>
      <c r="FOU202" s="175"/>
      <c r="FOV202" s="175"/>
      <c r="FOW202" s="175"/>
      <c r="FOX202" s="175"/>
      <c r="FOY202" s="175"/>
      <c r="FOZ202" s="175"/>
      <c r="FPA202" s="175"/>
      <c r="FPB202" s="175"/>
      <c r="FPC202" s="175"/>
      <c r="FPD202" s="175"/>
      <c r="FPE202" s="175"/>
      <c r="FPF202" s="175"/>
      <c r="FPG202" s="175"/>
      <c r="FPH202" s="175"/>
      <c r="FPI202" s="175"/>
      <c r="FPJ202" s="175"/>
      <c r="FPK202" s="175"/>
      <c r="FPL202" s="175"/>
      <c r="FPM202" s="175"/>
      <c r="FPN202" s="175"/>
      <c r="FPO202" s="175"/>
      <c r="FPP202" s="175"/>
      <c r="FPQ202" s="175"/>
      <c r="FPR202" s="175"/>
      <c r="FPS202" s="175"/>
      <c r="FPT202" s="175"/>
      <c r="FPU202" s="175"/>
      <c r="FPV202" s="175"/>
      <c r="FPW202" s="175"/>
      <c r="FPX202" s="175"/>
      <c r="FPY202" s="175"/>
      <c r="FPZ202" s="175"/>
      <c r="FQA202" s="175"/>
      <c r="FQB202" s="175"/>
      <c r="FQC202" s="175"/>
      <c r="FQD202" s="175"/>
      <c r="FQE202" s="175"/>
      <c r="FQF202" s="175"/>
      <c r="FQG202" s="175"/>
      <c r="FQH202" s="175"/>
      <c r="FQI202" s="175"/>
      <c r="FQJ202" s="175"/>
      <c r="FQK202" s="175"/>
      <c r="FQL202" s="175"/>
      <c r="FQM202" s="175"/>
      <c r="FQN202" s="175"/>
      <c r="FQO202" s="175"/>
      <c r="FQP202" s="175"/>
      <c r="FQQ202" s="175"/>
      <c r="FQR202" s="175"/>
      <c r="FQS202" s="175"/>
      <c r="FQT202" s="175"/>
      <c r="FQU202" s="175"/>
      <c r="FQV202" s="175"/>
      <c r="FQW202" s="175"/>
      <c r="FQX202" s="175"/>
      <c r="FQY202" s="175"/>
      <c r="FQZ202" s="175"/>
      <c r="FRA202" s="175"/>
      <c r="FRB202" s="175"/>
      <c r="FRC202" s="175"/>
      <c r="FRD202" s="175"/>
      <c r="FRE202" s="175"/>
      <c r="FRF202" s="175"/>
      <c r="FRG202" s="175"/>
      <c r="FRH202" s="175"/>
      <c r="FRI202" s="175"/>
      <c r="FRJ202" s="175"/>
      <c r="FRK202" s="175"/>
      <c r="FRL202" s="175"/>
      <c r="FRM202" s="175"/>
      <c r="FRN202" s="175"/>
      <c r="FRO202" s="175"/>
      <c r="FRP202" s="175"/>
      <c r="FRQ202" s="175"/>
      <c r="FRR202" s="175"/>
      <c r="FRS202" s="175"/>
      <c r="FRT202" s="175"/>
      <c r="FRU202" s="175"/>
      <c r="FRV202" s="175"/>
      <c r="FRW202" s="175"/>
      <c r="FRX202" s="175"/>
      <c r="FRY202" s="175"/>
      <c r="FRZ202" s="175"/>
      <c r="FSA202" s="175"/>
      <c r="FSB202" s="175"/>
      <c r="FSC202" s="175"/>
      <c r="FSD202" s="175"/>
      <c r="FSE202" s="175"/>
      <c r="FSF202" s="175"/>
      <c r="FSG202" s="175"/>
      <c r="FSH202" s="175"/>
      <c r="FSI202" s="175"/>
      <c r="FSJ202" s="175"/>
      <c r="FSK202" s="175"/>
      <c r="FSL202" s="175"/>
      <c r="FSM202" s="175"/>
      <c r="FSN202" s="175"/>
      <c r="FSO202" s="175"/>
      <c r="FSP202" s="175"/>
      <c r="FSQ202" s="175"/>
      <c r="FSR202" s="175"/>
      <c r="FSS202" s="175"/>
      <c r="FST202" s="175"/>
      <c r="FSU202" s="175"/>
      <c r="FSV202" s="175"/>
      <c r="FSW202" s="175"/>
      <c r="FSX202" s="175"/>
      <c r="FSY202" s="175"/>
      <c r="FSZ202" s="175"/>
      <c r="FTA202" s="175"/>
      <c r="FTB202" s="175"/>
      <c r="FTC202" s="175"/>
      <c r="FTD202" s="175"/>
      <c r="FTE202" s="175"/>
      <c r="FTF202" s="175"/>
      <c r="FTG202" s="175"/>
      <c r="FTH202" s="175"/>
      <c r="FTI202" s="175"/>
      <c r="FTJ202" s="175"/>
      <c r="FTK202" s="175"/>
      <c r="FTL202" s="175"/>
      <c r="FTM202" s="175"/>
      <c r="FTN202" s="175"/>
      <c r="FTO202" s="175"/>
      <c r="FTP202" s="175"/>
      <c r="FTQ202" s="175"/>
      <c r="FTR202" s="175"/>
      <c r="FTS202" s="175"/>
      <c r="FTT202" s="175"/>
      <c r="FTU202" s="175"/>
      <c r="FTV202" s="175"/>
      <c r="FTW202" s="175"/>
      <c r="FTX202" s="175"/>
      <c r="FTY202" s="175"/>
      <c r="FTZ202" s="175"/>
      <c r="FUA202" s="175"/>
      <c r="FUB202" s="175"/>
      <c r="FUC202" s="175"/>
      <c r="FUD202" s="175"/>
      <c r="FUE202" s="175"/>
      <c r="FUF202" s="175"/>
      <c r="FUG202" s="175"/>
      <c r="FUH202" s="175"/>
      <c r="FUI202" s="175"/>
      <c r="FUJ202" s="175"/>
      <c r="FUK202" s="175"/>
      <c r="FUL202" s="175"/>
      <c r="FUM202" s="175"/>
      <c r="FUN202" s="175"/>
      <c r="FUO202" s="175"/>
      <c r="FUP202" s="175"/>
      <c r="FUQ202" s="175"/>
      <c r="FUR202" s="175"/>
      <c r="FUS202" s="175"/>
      <c r="FUT202" s="175"/>
      <c r="FUU202" s="175"/>
      <c r="FUV202" s="175"/>
      <c r="FUW202" s="175"/>
      <c r="FUX202" s="175"/>
      <c r="FUY202" s="175"/>
      <c r="FUZ202" s="175"/>
      <c r="FVA202" s="175"/>
      <c r="FVB202" s="175"/>
      <c r="FVC202" s="175"/>
      <c r="FVD202" s="175"/>
      <c r="FVE202" s="175"/>
      <c r="FVF202" s="175"/>
      <c r="FVG202" s="175"/>
      <c r="FVH202" s="175"/>
      <c r="FVI202" s="175"/>
      <c r="FVJ202" s="175"/>
      <c r="FVK202" s="175"/>
      <c r="FVL202" s="175"/>
      <c r="FVM202" s="175"/>
      <c r="FVN202" s="175"/>
      <c r="FVO202" s="175"/>
      <c r="FVP202" s="175"/>
      <c r="FVQ202" s="175"/>
      <c r="FVR202" s="175"/>
      <c r="FVS202" s="175"/>
      <c r="FVT202" s="175"/>
      <c r="FVU202" s="175"/>
      <c r="FVV202" s="175"/>
      <c r="FVW202" s="175"/>
      <c r="FVX202" s="175"/>
      <c r="FVY202" s="175"/>
      <c r="FVZ202" s="175"/>
      <c r="FWA202" s="175"/>
      <c r="FWB202" s="175"/>
      <c r="FWC202" s="175"/>
      <c r="FWD202" s="175"/>
      <c r="FWE202" s="175"/>
      <c r="FWF202" s="175"/>
      <c r="FWG202" s="175"/>
      <c r="FWH202" s="175"/>
      <c r="FWI202" s="175"/>
      <c r="FWJ202" s="175"/>
      <c r="FWK202" s="175"/>
      <c r="FWL202" s="175"/>
      <c r="FWM202" s="175"/>
      <c r="FWN202" s="175"/>
      <c r="FWO202" s="175"/>
      <c r="FWP202" s="175"/>
      <c r="FWQ202" s="175"/>
      <c r="FWR202" s="175"/>
      <c r="FWS202" s="175"/>
      <c r="FWT202" s="175"/>
      <c r="FWU202" s="175"/>
      <c r="FWV202" s="175"/>
      <c r="FWW202" s="175"/>
      <c r="FWX202" s="175"/>
      <c r="FWY202" s="175"/>
      <c r="FWZ202" s="175"/>
      <c r="FXA202" s="175"/>
      <c r="FXB202" s="175"/>
      <c r="FXC202" s="175"/>
      <c r="FXD202" s="175"/>
      <c r="FXE202" s="175"/>
      <c r="FXF202" s="175"/>
      <c r="FXG202" s="175"/>
      <c r="FXH202" s="175"/>
      <c r="FXI202" s="175"/>
      <c r="FXJ202" s="175"/>
      <c r="FXK202" s="175"/>
      <c r="FXL202" s="175"/>
      <c r="FXM202" s="175"/>
      <c r="FXN202" s="175"/>
      <c r="FXO202" s="175"/>
      <c r="FXP202" s="175"/>
      <c r="FXQ202" s="175"/>
      <c r="FXR202" s="175"/>
      <c r="FXS202" s="175"/>
      <c r="FXT202" s="175"/>
      <c r="FXU202" s="175"/>
      <c r="FXV202" s="175"/>
      <c r="FXW202" s="175"/>
      <c r="FXX202" s="175"/>
      <c r="FXY202" s="175"/>
      <c r="FXZ202" s="175"/>
      <c r="FYA202" s="175"/>
      <c r="FYB202" s="175"/>
      <c r="FYC202" s="175"/>
      <c r="FYD202" s="175"/>
      <c r="FYE202" s="175"/>
      <c r="FYF202" s="175"/>
      <c r="FYG202" s="175"/>
      <c r="FYH202" s="175"/>
      <c r="FYI202" s="175"/>
      <c r="FYJ202" s="175"/>
      <c r="FYK202" s="175"/>
      <c r="FYL202" s="175"/>
      <c r="FYM202" s="175"/>
      <c r="FYN202" s="175"/>
      <c r="FYO202" s="175"/>
      <c r="FYP202" s="175"/>
      <c r="FYQ202" s="175"/>
      <c r="FYR202" s="175"/>
      <c r="FYS202" s="175"/>
      <c r="FYT202" s="175"/>
      <c r="FYU202" s="175"/>
      <c r="FYV202" s="175"/>
      <c r="FYW202" s="175"/>
      <c r="FYX202" s="175"/>
      <c r="FYY202" s="175"/>
      <c r="FYZ202" s="175"/>
      <c r="FZA202" s="175"/>
      <c r="FZB202" s="175"/>
      <c r="FZC202" s="175"/>
      <c r="FZD202" s="175"/>
      <c r="FZE202" s="175"/>
      <c r="FZF202" s="175"/>
      <c r="FZG202" s="175"/>
      <c r="FZH202" s="175"/>
      <c r="FZI202" s="175"/>
      <c r="FZJ202" s="175"/>
      <c r="FZK202" s="175"/>
      <c r="FZL202" s="175"/>
      <c r="FZM202" s="175"/>
      <c r="FZN202" s="175"/>
      <c r="FZO202" s="175"/>
      <c r="FZP202" s="175"/>
      <c r="FZQ202" s="175"/>
      <c r="FZR202" s="175"/>
      <c r="FZS202" s="175"/>
      <c r="FZT202" s="175"/>
      <c r="FZU202" s="175"/>
      <c r="FZV202" s="175"/>
      <c r="FZW202" s="175"/>
      <c r="FZX202" s="175"/>
      <c r="FZY202" s="175"/>
      <c r="FZZ202" s="175"/>
      <c r="GAA202" s="175"/>
      <c r="GAB202" s="175"/>
      <c r="GAC202" s="175"/>
      <c r="GAD202" s="175"/>
      <c r="GAE202" s="175"/>
      <c r="GAF202" s="175"/>
      <c r="GAG202" s="175"/>
      <c r="GAH202" s="175"/>
      <c r="GAI202" s="175"/>
      <c r="GAJ202" s="175"/>
      <c r="GAK202" s="175"/>
      <c r="GAL202" s="175"/>
      <c r="GAM202" s="175"/>
      <c r="GAN202" s="175"/>
      <c r="GAO202" s="175"/>
      <c r="GAP202" s="175"/>
      <c r="GAQ202" s="175"/>
      <c r="GAR202" s="175"/>
      <c r="GAS202" s="175"/>
      <c r="GAT202" s="175"/>
      <c r="GAU202" s="175"/>
      <c r="GAV202" s="175"/>
      <c r="GAW202" s="175"/>
      <c r="GAX202" s="175"/>
      <c r="GAY202" s="175"/>
      <c r="GAZ202" s="175"/>
      <c r="GBA202" s="175"/>
      <c r="GBB202" s="175"/>
      <c r="GBC202" s="175"/>
      <c r="GBD202" s="175"/>
      <c r="GBE202" s="175"/>
      <c r="GBF202" s="175"/>
      <c r="GBG202" s="175"/>
      <c r="GBH202" s="175"/>
      <c r="GBI202" s="175"/>
      <c r="GBJ202" s="175"/>
      <c r="GBK202" s="175"/>
      <c r="GBL202" s="175"/>
      <c r="GBM202" s="175"/>
      <c r="GBN202" s="175"/>
      <c r="GBO202" s="175"/>
      <c r="GBP202" s="175"/>
      <c r="GBQ202" s="175"/>
      <c r="GBR202" s="175"/>
      <c r="GBS202" s="175"/>
      <c r="GBT202" s="175"/>
      <c r="GBU202" s="175"/>
      <c r="GBV202" s="175"/>
      <c r="GBW202" s="175"/>
      <c r="GBX202" s="175"/>
      <c r="GBY202" s="175"/>
      <c r="GBZ202" s="175"/>
      <c r="GCA202" s="175"/>
      <c r="GCB202" s="175"/>
      <c r="GCC202" s="175"/>
      <c r="GCD202" s="175"/>
      <c r="GCE202" s="175"/>
      <c r="GCF202" s="175"/>
      <c r="GCG202" s="175"/>
      <c r="GCH202" s="175"/>
      <c r="GCI202" s="175"/>
      <c r="GCJ202" s="175"/>
      <c r="GCK202" s="175"/>
      <c r="GCL202" s="175"/>
      <c r="GCM202" s="175"/>
      <c r="GCN202" s="175"/>
      <c r="GCO202" s="175"/>
      <c r="GCP202" s="175"/>
      <c r="GCQ202" s="175"/>
      <c r="GCR202" s="175"/>
      <c r="GCS202" s="175"/>
      <c r="GCT202" s="175"/>
      <c r="GCU202" s="175"/>
      <c r="GCV202" s="175"/>
      <c r="GCW202" s="175"/>
      <c r="GCX202" s="175"/>
      <c r="GCY202" s="175"/>
      <c r="GCZ202" s="175"/>
      <c r="GDA202" s="175"/>
      <c r="GDB202" s="175"/>
      <c r="GDC202" s="175"/>
      <c r="GDD202" s="175"/>
      <c r="GDE202" s="175"/>
      <c r="GDF202" s="175"/>
      <c r="GDG202" s="175"/>
      <c r="GDH202" s="175"/>
      <c r="GDI202" s="175"/>
      <c r="GDJ202" s="175"/>
      <c r="GDK202" s="175"/>
      <c r="GDL202" s="175"/>
      <c r="GDM202" s="175"/>
      <c r="GDN202" s="175"/>
      <c r="GDO202" s="175"/>
      <c r="GDP202" s="175"/>
      <c r="GDQ202" s="175"/>
      <c r="GDR202" s="175"/>
      <c r="GDS202" s="175"/>
      <c r="GDT202" s="175"/>
      <c r="GDU202" s="175"/>
      <c r="GDV202" s="175"/>
      <c r="GDW202" s="175"/>
      <c r="GDX202" s="175"/>
      <c r="GDY202" s="175"/>
      <c r="GDZ202" s="175"/>
      <c r="GEA202" s="175"/>
      <c r="GEB202" s="175"/>
      <c r="GEC202" s="175"/>
      <c r="GED202" s="175"/>
      <c r="GEE202" s="175"/>
      <c r="GEF202" s="175"/>
      <c r="GEG202" s="175"/>
      <c r="GEH202" s="175"/>
      <c r="GEI202" s="175"/>
      <c r="GEJ202" s="175"/>
      <c r="GEK202" s="175"/>
      <c r="GEL202" s="175"/>
      <c r="GEM202" s="175"/>
      <c r="GEN202" s="175"/>
      <c r="GEO202" s="175"/>
      <c r="GEP202" s="175"/>
      <c r="GEQ202" s="175"/>
      <c r="GER202" s="175"/>
      <c r="GES202" s="175"/>
      <c r="GET202" s="175"/>
      <c r="GEU202" s="175"/>
      <c r="GEV202" s="175"/>
      <c r="GEW202" s="175"/>
      <c r="GEX202" s="175"/>
      <c r="GEY202" s="175"/>
      <c r="GEZ202" s="175"/>
      <c r="GFA202" s="175"/>
      <c r="GFB202" s="175"/>
      <c r="GFC202" s="175"/>
      <c r="GFD202" s="175"/>
      <c r="GFE202" s="175"/>
      <c r="GFF202" s="175"/>
      <c r="GFG202" s="175"/>
      <c r="GFH202" s="175"/>
      <c r="GFI202" s="175"/>
      <c r="GFJ202" s="175"/>
      <c r="GFK202" s="175"/>
      <c r="GFL202" s="175"/>
      <c r="GFM202" s="175"/>
      <c r="GFN202" s="175"/>
      <c r="GFO202" s="175"/>
      <c r="GFP202" s="175"/>
      <c r="GFQ202" s="175"/>
      <c r="GFR202" s="175"/>
      <c r="GFS202" s="175"/>
      <c r="GFT202" s="175"/>
      <c r="GFU202" s="175"/>
      <c r="GFV202" s="175"/>
      <c r="GFW202" s="175"/>
      <c r="GFX202" s="175"/>
      <c r="GFY202" s="175"/>
      <c r="GFZ202" s="175"/>
      <c r="GGA202" s="175"/>
      <c r="GGB202" s="175"/>
      <c r="GGC202" s="175"/>
      <c r="GGD202" s="175"/>
      <c r="GGE202" s="175"/>
      <c r="GGF202" s="175"/>
      <c r="GGG202" s="175"/>
      <c r="GGH202" s="175"/>
      <c r="GGI202" s="175"/>
      <c r="GGJ202" s="175"/>
      <c r="GGK202" s="175"/>
      <c r="GGL202" s="175"/>
      <c r="GGM202" s="175"/>
      <c r="GGN202" s="175"/>
      <c r="GGO202" s="175"/>
      <c r="GGP202" s="175"/>
      <c r="GGQ202" s="175"/>
      <c r="GGR202" s="175"/>
      <c r="GGS202" s="175"/>
      <c r="GGT202" s="175"/>
      <c r="GGU202" s="175"/>
      <c r="GGV202" s="175"/>
      <c r="GGW202" s="175"/>
      <c r="GGX202" s="175"/>
      <c r="GGY202" s="175"/>
      <c r="GGZ202" s="175"/>
      <c r="GHA202" s="175"/>
      <c r="GHB202" s="175"/>
      <c r="GHC202" s="175"/>
      <c r="GHD202" s="175"/>
      <c r="GHE202" s="175"/>
      <c r="GHF202" s="175"/>
      <c r="GHG202" s="175"/>
      <c r="GHH202" s="175"/>
      <c r="GHI202" s="175"/>
      <c r="GHJ202" s="175"/>
      <c r="GHK202" s="175"/>
      <c r="GHL202" s="175"/>
      <c r="GHM202" s="175"/>
      <c r="GHN202" s="175"/>
      <c r="GHO202" s="175"/>
      <c r="GHP202" s="175"/>
      <c r="GHQ202" s="175"/>
      <c r="GHR202" s="175"/>
      <c r="GHS202" s="175"/>
      <c r="GHT202" s="175"/>
      <c r="GHU202" s="175"/>
      <c r="GHV202" s="175"/>
      <c r="GHW202" s="175"/>
      <c r="GHX202" s="175"/>
      <c r="GHY202" s="175"/>
      <c r="GHZ202" s="175"/>
      <c r="GIA202" s="175"/>
      <c r="GIB202" s="175"/>
      <c r="GIC202" s="175"/>
      <c r="GID202" s="175"/>
      <c r="GIE202" s="175"/>
      <c r="GIF202" s="175"/>
      <c r="GIG202" s="175"/>
      <c r="GIH202" s="175"/>
      <c r="GII202" s="175"/>
      <c r="GIJ202" s="175"/>
      <c r="GIK202" s="175"/>
      <c r="GIL202" s="175"/>
      <c r="GIM202" s="175"/>
      <c r="GIN202" s="175"/>
      <c r="GIO202" s="175"/>
      <c r="GIP202" s="175"/>
      <c r="GIQ202" s="175"/>
      <c r="GIR202" s="175"/>
      <c r="GIS202" s="175"/>
      <c r="GIT202" s="175"/>
      <c r="GIU202" s="175"/>
      <c r="GIV202" s="175"/>
      <c r="GIW202" s="175"/>
      <c r="GIX202" s="175"/>
      <c r="GIY202" s="175"/>
      <c r="GIZ202" s="175"/>
      <c r="GJA202" s="175"/>
      <c r="GJB202" s="175"/>
      <c r="GJC202" s="175"/>
      <c r="GJD202" s="175"/>
      <c r="GJE202" s="175"/>
      <c r="GJF202" s="175"/>
      <c r="GJG202" s="175"/>
      <c r="GJH202" s="175"/>
      <c r="GJI202" s="175"/>
      <c r="GJJ202" s="175"/>
      <c r="GJK202" s="175"/>
      <c r="GJL202" s="175"/>
      <c r="GJM202" s="175"/>
      <c r="GJN202" s="175"/>
      <c r="GJO202" s="175"/>
      <c r="GJP202" s="175"/>
      <c r="GJQ202" s="175"/>
      <c r="GJR202" s="175"/>
      <c r="GJS202" s="175"/>
      <c r="GJT202" s="175"/>
      <c r="GJU202" s="175"/>
      <c r="GJV202" s="175"/>
      <c r="GJW202" s="175"/>
      <c r="GJX202" s="175"/>
      <c r="GJY202" s="175"/>
      <c r="GJZ202" s="175"/>
      <c r="GKA202" s="175"/>
      <c r="GKB202" s="175"/>
      <c r="GKC202" s="175"/>
      <c r="GKD202" s="175"/>
      <c r="GKE202" s="175"/>
      <c r="GKF202" s="175"/>
      <c r="GKG202" s="175"/>
      <c r="GKH202" s="175"/>
      <c r="GKI202" s="175"/>
      <c r="GKJ202" s="175"/>
      <c r="GKK202" s="175"/>
      <c r="GKL202" s="175"/>
      <c r="GKM202" s="175"/>
      <c r="GKN202" s="175"/>
      <c r="GKO202" s="175"/>
      <c r="GKP202" s="175"/>
      <c r="GKQ202" s="175"/>
      <c r="GKR202" s="175"/>
      <c r="GKS202" s="175"/>
      <c r="GKT202" s="175"/>
      <c r="GKU202" s="175"/>
      <c r="GKV202" s="175"/>
      <c r="GKW202" s="175"/>
      <c r="GKX202" s="175"/>
      <c r="GKY202" s="175"/>
      <c r="GKZ202" s="175"/>
      <c r="GLA202" s="175"/>
      <c r="GLB202" s="175"/>
      <c r="GLC202" s="175"/>
      <c r="GLD202" s="175"/>
      <c r="GLE202" s="175"/>
      <c r="GLF202" s="175"/>
      <c r="GLG202" s="175"/>
      <c r="GLH202" s="175"/>
      <c r="GLI202" s="175"/>
      <c r="GLJ202" s="175"/>
      <c r="GLK202" s="175"/>
      <c r="GLL202" s="175"/>
      <c r="GLM202" s="175"/>
      <c r="GLN202" s="175"/>
      <c r="GLO202" s="175"/>
      <c r="GLP202" s="175"/>
      <c r="GLQ202" s="175"/>
      <c r="GLR202" s="175"/>
      <c r="GLS202" s="175"/>
      <c r="GLT202" s="175"/>
      <c r="GLU202" s="175"/>
      <c r="GLV202" s="175"/>
      <c r="GLW202" s="175"/>
      <c r="GLX202" s="175"/>
      <c r="GLY202" s="175"/>
      <c r="GLZ202" s="175"/>
      <c r="GMA202" s="175"/>
      <c r="GMB202" s="175"/>
      <c r="GMC202" s="175"/>
      <c r="GMD202" s="175"/>
      <c r="GME202" s="175"/>
      <c r="GMF202" s="175"/>
      <c r="GMG202" s="175"/>
      <c r="GMH202" s="175"/>
      <c r="GMI202" s="175"/>
      <c r="GMJ202" s="175"/>
      <c r="GMK202" s="175"/>
      <c r="GML202" s="175"/>
      <c r="GMM202" s="175"/>
      <c r="GMN202" s="175"/>
      <c r="GMO202" s="175"/>
      <c r="GMP202" s="175"/>
      <c r="GMQ202" s="175"/>
      <c r="GMR202" s="175"/>
      <c r="GMS202" s="175"/>
      <c r="GMT202" s="175"/>
      <c r="GMU202" s="175"/>
      <c r="GMV202" s="175"/>
      <c r="GMW202" s="175"/>
      <c r="GMX202" s="175"/>
      <c r="GMY202" s="175"/>
      <c r="GMZ202" s="175"/>
      <c r="GNA202" s="175"/>
      <c r="GNB202" s="175"/>
      <c r="GNC202" s="175"/>
      <c r="GND202" s="175"/>
      <c r="GNE202" s="175"/>
      <c r="GNF202" s="175"/>
      <c r="GNG202" s="175"/>
      <c r="GNH202" s="175"/>
      <c r="GNI202" s="175"/>
      <c r="GNJ202" s="175"/>
      <c r="GNK202" s="175"/>
      <c r="GNL202" s="175"/>
      <c r="GNM202" s="175"/>
      <c r="GNN202" s="175"/>
      <c r="GNO202" s="175"/>
      <c r="GNP202" s="175"/>
      <c r="GNQ202" s="175"/>
      <c r="GNR202" s="175"/>
      <c r="GNS202" s="175"/>
      <c r="GNT202" s="175"/>
      <c r="GNU202" s="175"/>
      <c r="GNV202" s="175"/>
      <c r="GNW202" s="175"/>
      <c r="GNX202" s="175"/>
      <c r="GNY202" s="175"/>
      <c r="GNZ202" s="175"/>
      <c r="GOA202" s="175"/>
      <c r="GOB202" s="175"/>
      <c r="GOC202" s="175"/>
      <c r="GOD202" s="175"/>
      <c r="GOE202" s="175"/>
      <c r="GOF202" s="175"/>
      <c r="GOG202" s="175"/>
      <c r="GOH202" s="175"/>
      <c r="GOI202" s="175"/>
      <c r="GOJ202" s="175"/>
      <c r="GOK202" s="175"/>
      <c r="GOL202" s="175"/>
      <c r="GOM202" s="175"/>
      <c r="GON202" s="175"/>
      <c r="GOO202" s="175"/>
      <c r="GOP202" s="175"/>
      <c r="GOQ202" s="175"/>
      <c r="GOR202" s="175"/>
      <c r="GOS202" s="175"/>
      <c r="GOT202" s="175"/>
      <c r="GOU202" s="175"/>
      <c r="GOV202" s="175"/>
      <c r="GOW202" s="175"/>
      <c r="GOX202" s="175"/>
      <c r="GOY202" s="175"/>
      <c r="GOZ202" s="175"/>
      <c r="GPA202" s="175"/>
      <c r="GPB202" s="175"/>
      <c r="GPC202" s="175"/>
      <c r="GPD202" s="175"/>
      <c r="GPE202" s="175"/>
      <c r="GPF202" s="175"/>
      <c r="GPG202" s="175"/>
      <c r="GPH202" s="175"/>
      <c r="GPI202" s="175"/>
      <c r="GPJ202" s="175"/>
      <c r="GPK202" s="175"/>
      <c r="GPL202" s="175"/>
      <c r="GPM202" s="175"/>
      <c r="GPN202" s="175"/>
      <c r="GPO202" s="175"/>
      <c r="GPP202" s="175"/>
      <c r="GPQ202" s="175"/>
      <c r="GPR202" s="175"/>
      <c r="GPS202" s="175"/>
      <c r="GPT202" s="175"/>
      <c r="GPU202" s="175"/>
      <c r="GPV202" s="175"/>
      <c r="GPW202" s="175"/>
      <c r="GPX202" s="175"/>
      <c r="GPY202" s="175"/>
      <c r="GPZ202" s="175"/>
      <c r="GQA202" s="175"/>
      <c r="GQB202" s="175"/>
      <c r="GQC202" s="175"/>
      <c r="GQD202" s="175"/>
      <c r="GQE202" s="175"/>
      <c r="GQF202" s="175"/>
      <c r="GQG202" s="175"/>
      <c r="GQH202" s="175"/>
      <c r="GQI202" s="175"/>
      <c r="GQJ202" s="175"/>
      <c r="GQK202" s="175"/>
      <c r="GQL202" s="175"/>
      <c r="GQM202" s="175"/>
      <c r="GQN202" s="175"/>
      <c r="GQO202" s="175"/>
      <c r="GQP202" s="175"/>
      <c r="GQQ202" s="175"/>
      <c r="GQR202" s="175"/>
      <c r="GQS202" s="175"/>
      <c r="GQT202" s="175"/>
      <c r="GQU202" s="175"/>
      <c r="GQV202" s="175"/>
      <c r="GQW202" s="175"/>
      <c r="GQX202" s="175"/>
      <c r="GQY202" s="175"/>
      <c r="GQZ202" s="175"/>
      <c r="GRA202" s="175"/>
      <c r="GRB202" s="175"/>
      <c r="GRC202" s="175"/>
      <c r="GRD202" s="175"/>
      <c r="GRE202" s="175"/>
      <c r="GRF202" s="175"/>
      <c r="GRG202" s="175"/>
      <c r="GRH202" s="175"/>
      <c r="GRI202" s="175"/>
      <c r="GRJ202" s="175"/>
      <c r="GRK202" s="175"/>
      <c r="GRL202" s="175"/>
      <c r="GRM202" s="175"/>
      <c r="GRN202" s="175"/>
      <c r="GRO202" s="175"/>
      <c r="GRP202" s="175"/>
      <c r="GRQ202" s="175"/>
      <c r="GRR202" s="175"/>
      <c r="GRS202" s="175"/>
      <c r="GRT202" s="175"/>
      <c r="GRU202" s="175"/>
      <c r="GRV202" s="175"/>
      <c r="GRW202" s="175"/>
      <c r="GRX202" s="175"/>
      <c r="GRY202" s="175"/>
      <c r="GRZ202" s="175"/>
      <c r="GSA202" s="175"/>
      <c r="GSB202" s="175"/>
      <c r="GSC202" s="175"/>
      <c r="GSD202" s="175"/>
      <c r="GSE202" s="175"/>
      <c r="GSF202" s="175"/>
      <c r="GSG202" s="175"/>
      <c r="GSH202" s="175"/>
      <c r="GSI202" s="175"/>
      <c r="GSJ202" s="175"/>
      <c r="GSK202" s="175"/>
      <c r="GSL202" s="175"/>
      <c r="GSM202" s="175"/>
      <c r="GSN202" s="175"/>
      <c r="GSO202" s="175"/>
      <c r="GSP202" s="175"/>
      <c r="GSQ202" s="175"/>
      <c r="GSR202" s="175"/>
      <c r="GSS202" s="175"/>
      <c r="GST202" s="175"/>
      <c r="GSU202" s="175"/>
      <c r="GSV202" s="175"/>
      <c r="GSW202" s="175"/>
      <c r="GSX202" s="175"/>
      <c r="GSY202" s="175"/>
      <c r="GSZ202" s="175"/>
      <c r="GTA202" s="175"/>
      <c r="GTB202" s="175"/>
      <c r="GTC202" s="175"/>
      <c r="GTD202" s="175"/>
      <c r="GTE202" s="175"/>
      <c r="GTF202" s="175"/>
      <c r="GTG202" s="175"/>
      <c r="GTH202" s="175"/>
      <c r="GTI202" s="175"/>
      <c r="GTJ202" s="175"/>
      <c r="GTK202" s="175"/>
      <c r="GTL202" s="175"/>
      <c r="GTM202" s="175"/>
      <c r="GTN202" s="175"/>
      <c r="GTO202" s="175"/>
      <c r="GTP202" s="175"/>
      <c r="GTQ202" s="175"/>
      <c r="GTR202" s="175"/>
      <c r="GTS202" s="175"/>
      <c r="GTT202" s="175"/>
      <c r="GTU202" s="175"/>
      <c r="GTV202" s="175"/>
      <c r="GTW202" s="175"/>
      <c r="GTX202" s="175"/>
      <c r="GTY202" s="175"/>
      <c r="GTZ202" s="175"/>
      <c r="GUA202" s="175"/>
      <c r="GUB202" s="175"/>
      <c r="GUC202" s="175"/>
      <c r="GUD202" s="175"/>
      <c r="GUE202" s="175"/>
      <c r="GUF202" s="175"/>
      <c r="GUG202" s="175"/>
      <c r="GUH202" s="175"/>
      <c r="GUI202" s="175"/>
      <c r="GUJ202" s="175"/>
      <c r="GUK202" s="175"/>
      <c r="GUL202" s="175"/>
      <c r="GUM202" s="175"/>
      <c r="GUN202" s="175"/>
      <c r="GUO202" s="175"/>
      <c r="GUP202" s="175"/>
      <c r="GUQ202" s="175"/>
      <c r="GUR202" s="175"/>
      <c r="GUS202" s="175"/>
      <c r="GUT202" s="175"/>
      <c r="GUU202" s="175"/>
      <c r="GUV202" s="175"/>
      <c r="GUW202" s="175"/>
      <c r="GUX202" s="175"/>
      <c r="GUY202" s="175"/>
      <c r="GUZ202" s="175"/>
      <c r="GVA202" s="175"/>
      <c r="GVB202" s="175"/>
      <c r="GVC202" s="175"/>
      <c r="GVD202" s="175"/>
      <c r="GVE202" s="175"/>
      <c r="GVF202" s="175"/>
      <c r="GVG202" s="175"/>
      <c r="GVH202" s="175"/>
      <c r="GVI202" s="175"/>
      <c r="GVJ202" s="175"/>
      <c r="GVK202" s="175"/>
      <c r="GVL202" s="175"/>
      <c r="GVM202" s="175"/>
      <c r="GVN202" s="175"/>
      <c r="GVO202" s="175"/>
      <c r="GVP202" s="175"/>
      <c r="GVQ202" s="175"/>
      <c r="GVR202" s="175"/>
      <c r="GVS202" s="175"/>
      <c r="GVT202" s="175"/>
      <c r="GVU202" s="175"/>
      <c r="GVV202" s="175"/>
      <c r="GVW202" s="175"/>
      <c r="GVX202" s="175"/>
      <c r="GVY202" s="175"/>
      <c r="GVZ202" s="175"/>
      <c r="GWA202" s="175"/>
      <c r="GWB202" s="175"/>
      <c r="GWC202" s="175"/>
      <c r="GWD202" s="175"/>
      <c r="GWE202" s="175"/>
      <c r="GWF202" s="175"/>
      <c r="GWG202" s="175"/>
      <c r="GWH202" s="175"/>
      <c r="GWI202" s="175"/>
      <c r="GWJ202" s="175"/>
      <c r="GWK202" s="175"/>
      <c r="GWL202" s="175"/>
      <c r="GWM202" s="175"/>
      <c r="GWN202" s="175"/>
      <c r="GWO202" s="175"/>
      <c r="GWP202" s="175"/>
      <c r="GWQ202" s="175"/>
      <c r="GWR202" s="175"/>
      <c r="GWS202" s="175"/>
      <c r="GWT202" s="175"/>
      <c r="GWU202" s="175"/>
      <c r="GWV202" s="175"/>
      <c r="GWW202" s="175"/>
      <c r="GWX202" s="175"/>
      <c r="GWY202" s="175"/>
      <c r="GWZ202" s="175"/>
      <c r="GXA202" s="175"/>
      <c r="GXB202" s="175"/>
      <c r="GXC202" s="175"/>
      <c r="GXD202" s="175"/>
      <c r="GXE202" s="175"/>
      <c r="GXF202" s="175"/>
      <c r="GXG202" s="175"/>
      <c r="GXH202" s="175"/>
      <c r="GXI202" s="175"/>
      <c r="GXJ202" s="175"/>
      <c r="GXK202" s="175"/>
      <c r="GXL202" s="175"/>
      <c r="GXM202" s="175"/>
      <c r="GXN202" s="175"/>
      <c r="GXO202" s="175"/>
      <c r="GXP202" s="175"/>
      <c r="GXQ202" s="175"/>
      <c r="GXR202" s="175"/>
      <c r="GXS202" s="175"/>
      <c r="GXT202" s="175"/>
      <c r="GXU202" s="175"/>
      <c r="GXV202" s="175"/>
      <c r="GXW202" s="175"/>
      <c r="GXX202" s="175"/>
      <c r="GXY202" s="175"/>
      <c r="GXZ202" s="175"/>
      <c r="GYA202" s="175"/>
      <c r="GYB202" s="175"/>
      <c r="GYC202" s="175"/>
      <c r="GYD202" s="175"/>
      <c r="GYE202" s="175"/>
      <c r="GYF202" s="175"/>
      <c r="GYG202" s="175"/>
      <c r="GYH202" s="175"/>
      <c r="GYI202" s="175"/>
      <c r="GYJ202" s="175"/>
      <c r="GYK202" s="175"/>
      <c r="GYL202" s="175"/>
      <c r="GYM202" s="175"/>
      <c r="GYN202" s="175"/>
      <c r="GYO202" s="175"/>
      <c r="GYP202" s="175"/>
      <c r="GYQ202" s="175"/>
      <c r="GYR202" s="175"/>
      <c r="GYS202" s="175"/>
      <c r="GYT202" s="175"/>
      <c r="GYU202" s="175"/>
      <c r="GYV202" s="175"/>
      <c r="GYW202" s="175"/>
      <c r="GYX202" s="175"/>
      <c r="GYY202" s="175"/>
      <c r="GYZ202" s="175"/>
      <c r="GZA202" s="175"/>
      <c r="GZB202" s="175"/>
      <c r="GZC202" s="175"/>
      <c r="GZD202" s="175"/>
      <c r="GZE202" s="175"/>
      <c r="GZF202" s="175"/>
      <c r="GZG202" s="175"/>
      <c r="GZH202" s="175"/>
      <c r="GZI202" s="175"/>
      <c r="GZJ202" s="175"/>
      <c r="GZK202" s="175"/>
      <c r="GZL202" s="175"/>
      <c r="GZM202" s="175"/>
      <c r="GZN202" s="175"/>
      <c r="GZO202" s="175"/>
      <c r="GZP202" s="175"/>
      <c r="GZQ202" s="175"/>
      <c r="GZR202" s="175"/>
      <c r="GZS202" s="175"/>
      <c r="GZT202" s="175"/>
      <c r="GZU202" s="175"/>
      <c r="GZV202" s="175"/>
      <c r="GZW202" s="175"/>
      <c r="GZX202" s="175"/>
      <c r="GZY202" s="175"/>
      <c r="GZZ202" s="175"/>
      <c r="HAA202" s="175"/>
      <c r="HAB202" s="175"/>
      <c r="HAC202" s="175"/>
      <c r="HAD202" s="175"/>
      <c r="HAE202" s="175"/>
      <c r="HAF202" s="175"/>
      <c r="HAG202" s="175"/>
      <c r="HAH202" s="175"/>
      <c r="HAI202" s="175"/>
      <c r="HAJ202" s="175"/>
      <c r="HAK202" s="175"/>
      <c r="HAL202" s="175"/>
      <c r="HAM202" s="175"/>
      <c r="HAN202" s="175"/>
      <c r="HAO202" s="175"/>
      <c r="HAP202" s="175"/>
      <c r="HAQ202" s="175"/>
      <c r="HAR202" s="175"/>
      <c r="HAS202" s="175"/>
      <c r="HAT202" s="175"/>
      <c r="HAU202" s="175"/>
      <c r="HAV202" s="175"/>
      <c r="HAW202" s="175"/>
      <c r="HAX202" s="175"/>
      <c r="HAY202" s="175"/>
      <c r="HAZ202" s="175"/>
      <c r="HBA202" s="175"/>
      <c r="HBB202" s="175"/>
      <c r="HBC202" s="175"/>
      <c r="HBD202" s="175"/>
      <c r="HBE202" s="175"/>
      <c r="HBF202" s="175"/>
      <c r="HBG202" s="175"/>
      <c r="HBH202" s="175"/>
      <c r="HBI202" s="175"/>
      <c r="HBJ202" s="175"/>
      <c r="HBK202" s="175"/>
      <c r="HBL202" s="175"/>
      <c r="HBM202" s="175"/>
      <c r="HBN202" s="175"/>
      <c r="HBO202" s="175"/>
      <c r="HBP202" s="175"/>
      <c r="HBQ202" s="175"/>
      <c r="HBR202" s="175"/>
      <c r="HBS202" s="175"/>
      <c r="HBT202" s="175"/>
      <c r="HBU202" s="175"/>
      <c r="HBV202" s="175"/>
      <c r="HBW202" s="175"/>
      <c r="HBX202" s="175"/>
      <c r="HBY202" s="175"/>
      <c r="HBZ202" s="175"/>
      <c r="HCA202" s="175"/>
      <c r="HCB202" s="175"/>
      <c r="HCC202" s="175"/>
      <c r="HCD202" s="175"/>
      <c r="HCE202" s="175"/>
      <c r="HCF202" s="175"/>
      <c r="HCG202" s="175"/>
      <c r="HCH202" s="175"/>
      <c r="HCI202" s="175"/>
      <c r="HCJ202" s="175"/>
      <c r="HCK202" s="175"/>
      <c r="HCL202" s="175"/>
      <c r="HCM202" s="175"/>
      <c r="HCN202" s="175"/>
      <c r="HCO202" s="175"/>
      <c r="HCP202" s="175"/>
      <c r="HCQ202" s="175"/>
      <c r="HCR202" s="175"/>
      <c r="HCS202" s="175"/>
      <c r="HCT202" s="175"/>
      <c r="HCU202" s="175"/>
      <c r="HCV202" s="175"/>
      <c r="HCW202" s="175"/>
      <c r="HCX202" s="175"/>
      <c r="HCY202" s="175"/>
      <c r="HCZ202" s="175"/>
      <c r="HDA202" s="175"/>
      <c r="HDB202" s="175"/>
      <c r="HDC202" s="175"/>
      <c r="HDD202" s="175"/>
      <c r="HDE202" s="175"/>
      <c r="HDF202" s="175"/>
      <c r="HDG202" s="175"/>
      <c r="HDH202" s="175"/>
      <c r="HDI202" s="175"/>
      <c r="HDJ202" s="175"/>
      <c r="HDK202" s="175"/>
      <c r="HDL202" s="175"/>
      <c r="HDM202" s="175"/>
      <c r="HDN202" s="175"/>
      <c r="HDO202" s="175"/>
      <c r="HDP202" s="175"/>
      <c r="HDQ202" s="175"/>
      <c r="HDR202" s="175"/>
      <c r="HDS202" s="175"/>
      <c r="HDT202" s="175"/>
      <c r="HDU202" s="175"/>
      <c r="HDV202" s="175"/>
      <c r="HDW202" s="175"/>
      <c r="HDX202" s="175"/>
      <c r="HDY202" s="175"/>
      <c r="HDZ202" s="175"/>
      <c r="HEA202" s="175"/>
      <c r="HEB202" s="175"/>
      <c r="HEC202" s="175"/>
      <c r="HED202" s="175"/>
      <c r="HEE202" s="175"/>
      <c r="HEF202" s="175"/>
      <c r="HEG202" s="175"/>
      <c r="HEH202" s="175"/>
      <c r="HEI202" s="175"/>
      <c r="HEJ202" s="175"/>
      <c r="HEK202" s="175"/>
      <c r="HEL202" s="175"/>
      <c r="HEM202" s="175"/>
      <c r="HEN202" s="175"/>
      <c r="HEO202" s="175"/>
      <c r="HEP202" s="175"/>
      <c r="HEQ202" s="175"/>
      <c r="HER202" s="175"/>
      <c r="HES202" s="175"/>
      <c r="HET202" s="175"/>
      <c r="HEU202" s="175"/>
      <c r="HEV202" s="175"/>
      <c r="HEW202" s="175"/>
      <c r="HEX202" s="175"/>
      <c r="HEY202" s="175"/>
      <c r="HEZ202" s="175"/>
      <c r="HFA202" s="175"/>
      <c r="HFB202" s="175"/>
      <c r="HFC202" s="175"/>
      <c r="HFD202" s="175"/>
      <c r="HFE202" s="175"/>
      <c r="HFF202" s="175"/>
      <c r="HFG202" s="175"/>
      <c r="HFH202" s="175"/>
      <c r="HFI202" s="175"/>
      <c r="HFJ202" s="175"/>
      <c r="HFK202" s="175"/>
      <c r="HFL202" s="175"/>
      <c r="HFM202" s="175"/>
      <c r="HFN202" s="175"/>
      <c r="HFO202" s="175"/>
      <c r="HFP202" s="175"/>
      <c r="HFQ202" s="175"/>
      <c r="HFR202" s="175"/>
      <c r="HFS202" s="175"/>
      <c r="HFT202" s="175"/>
      <c r="HFU202" s="175"/>
      <c r="HFV202" s="175"/>
      <c r="HFW202" s="175"/>
      <c r="HFX202" s="175"/>
      <c r="HFY202" s="175"/>
      <c r="HFZ202" s="175"/>
      <c r="HGA202" s="175"/>
      <c r="HGB202" s="175"/>
      <c r="HGC202" s="175"/>
      <c r="HGD202" s="175"/>
      <c r="HGE202" s="175"/>
      <c r="HGF202" s="175"/>
      <c r="HGG202" s="175"/>
      <c r="HGH202" s="175"/>
      <c r="HGI202" s="175"/>
      <c r="HGJ202" s="175"/>
      <c r="HGK202" s="175"/>
      <c r="HGL202" s="175"/>
      <c r="HGM202" s="175"/>
      <c r="HGN202" s="175"/>
      <c r="HGO202" s="175"/>
      <c r="HGP202" s="175"/>
      <c r="HGQ202" s="175"/>
      <c r="HGR202" s="175"/>
      <c r="HGS202" s="175"/>
      <c r="HGT202" s="175"/>
      <c r="HGU202" s="175"/>
      <c r="HGV202" s="175"/>
      <c r="HGW202" s="175"/>
      <c r="HGX202" s="175"/>
      <c r="HGY202" s="175"/>
      <c r="HGZ202" s="175"/>
      <c r="HHA202" s="175"/>
      <c r="HHB202" s="175"/>
      <c r="HHC202" s="175"/>
      <c r="HHD202" s="175"/>
      <c r="HHE202" s="175"/>
      <c r="HHF202" s="175"/>
      <c r="HHG202" s="175"/>
      <c r="HHH202" s="175"/>
      <c r="HHI202" s="175"/>
      <c r="HHJ202" s="175"/>
      <c r="HHK202" s="175"/>
      <c r="HHL202" s="175"/>
      <c r="HHM202" s="175"/>
      <c r="HHN202" s="175"/>
      <c r="HHO202" s="175"/>
      <c r="HHP202" s="175"/>
      <c r="HHQ202" s="175"/>
      <c r="HHR202" s="175"/>
      <c r="HHS202" s="175"/>
      <c r="HHT202" s="175"/>
      <c r="HHU202" s="175"/>
      <c r="HHV202" s="175"/>
      <c r="HHW202" s="175"/>
      <c r="HHX202" s="175"/>
      <c r="HHY202" s="175"/>
      <c r="HHZ202" s="175"/>
      <c r="HIA202" s="175"/>
      <c r="HIB202" s="175"/>
      <c r="HIC202" s="175"/>
      <c r="HID202" s="175"/>
      <c r="HIE202" s="175"/>
      <c r="HIF202" s="175"/>
      <c r="HIG202" s="175"/>
      <c r="HIH202" s="175"/>
      <c r="HII202" s="175"/>
      <c r="HIJ202" s="175"/>
      <c r="HIK202" s="175"/>
      <c r="HIL202" s="175"/>
      <c r="HIM202" s="175"/>
      <c r="HIN202" s="175"/>
      <c r="HIO202" s="175"/>
      <c r="HIP202" s="175"/>
      <c r="HIQ202" s="175"/>
      <c r="HIR202" s="175"/>
      <c r="HIS202" s="175"/>
      <c r="HIT202" s="175"/>
      <c r="HIU202" s="175"/>
      <c r="HIV202" s="175"/>
      <c r="HIW202" s="175"/>
      <c r="HIX202" s="175"/>
      <c r="HIY202" s="175"/>
      <c r="HIZ202" s="175"/>
      <c r="HJA202" s="175"/>
      <c r="HJB202" s="175"/>
      <c r="HJC202" s="175"/>
      <c r="HJD202" s="175"/>
      <c r="HJE202" s="175"/>
      <c r="HJF202" s="175"/>
      <c r="HJG202" s="175"/>
      <c r="HJH202" s="175"/>
      <c r="HJI202" s="175"/>
      <c r="HJJ202" s="175"/>
      <c r="HJK202" s="175"/>
      <c r="HJL202" s="175"/>
      <c r="HJM202" s="175"/>
      <c r="HJN202" s="175"/>
      <c r="HJO202" s="175"/>
      <c r="HJP202" s="175"/>
      <c r="HJQ202" s="175"/>
      <c r="HJR202" s="175"/>
      <c r="HJS202" s="175"/>
      <c r="HJT202" s="175"/>
      <c r="HJU202" s="175"/>
      <c r="HJV202" s="175"/>
      <c r="HJW202" s="175"/>
      <c r="HJX202" s="175"/>
      <c r="HJY202" s="175"/>
      <c r="HJZ202" s="175"/>
      <c r="HKA202" s="175"/>
      <c r="HKB202" s="175"/>
      <c r="HKC202" s="175"/>
      <c r="HKD202" s="175"/>
      <c r="HKE202" s="175"/>
      <c r="HKF202" s="175"/>
      <c r="HKG202" s="175"/>
      <c r="HKH202" s="175"/>
      <c r="HKI202" s="175"/>
      <c r="HKJ202" s="175"/>
      <c r="HKK202" s="175"/>
      <c r="HKL202" s="175"/>
      <c r="HKM202" s="175"/>
      <c r="HKN202" s="175"/>
      <c r="HKO202" s="175"/>
      <c r="HKP202" s="175"/>
      <c r="HKQ202" s="175"/>
      <c r="HKR202" s="175"/>
      <c r="HKS202" s="175"/>
      <c r="HKT202" s="175"/>
      <c r="HKU202" s="175"/>
      <c r="HKV202" s="175"/>
      <c r="HKW202" s="175"/>
      <c r="HKX202" s="175"/>
      <c r="HKY202" s="175"/>
      <c r="HKZ202" s="175"/>
      <c r="HLA202" s="175"/>
      <c r="HLB202" s="175"/>
      <c r="HLC202" s="175"/>
      <c r="HLD202" s="175"/>
      <c r="HLE202" s="175"/>
      <c r="HLF202" s="175"/>
      <c r="HLG202" s="175"/>
      <c r="HLH202" s="175"/>
      <c r="HLI202" s="175"/>
      <c r="HLJ202" s="175"/>
      <c r="HLK202" s="175"/>
      <c r="HLL202" s="175"/>
      <c r="HLM202" s="175"/>
      <c r="HLN202" s="175"/>
      <c r="HLO202" s="175"/>
      <c r="HLP202" s="175"/>
      <c r="HLQ202" s="175"/>
      <c r="HLR202" s="175"/>
      <c r="HLS202" s="175"/>
      <c r="HLT202" s="175"/>
      <c r="HLU202" s="175"/>
      <c r="HLV202" s="175"/>
      <c r="HLW202" s="175"/>
      <c r="HLX202" s="175"/>
      <c r="HLY202" s="175"/>
      <c r="HLZ202" s="175"/>
      <c r="HMA202" s="175"/>
      <c r="HMB202" s="175"/>
      <c r="HMC202" s="175"/>
      <c r="HMD202" s="175"/>
      <c r="HME202" s="175"/>
      <c r="HMF202" s="175"/>
      <c r="HMG202" s="175"/>
      <c r="HMH202" s="175"/>
      <c r="HMI202" s="175"/>
      <c r="HMJ202" s="175"/>
      <c r="HMK202" s="175"/>
      <c r="HML202" s="175"/>
      <c r="HMM202" s="175"/>
      <c r="HMN202" s="175"/>
      <c r="HMO202" s="175"/>
      <c r="HMP202" s="175"/>
      <c r="HMQ202" s="175"/>
      <c r="HMR202" s="175"/>
      <c r="HMS202" s="175"/>
      <c r="HMT202" s="175"/>
      <c r="HMU202" s="175"/>
      <c r="HMV202" s="175"/>
      <c r="HMW202" s="175"/>
      <c r="HMX202" s="175"/>
      <c r="HMY202" s="175"/>
      <c r="HMZ202" s="175"/>
      <c r="HNA202" s="175"/>
      <c r="HNB202" s="175"/>
      <c r="HNC202" s="175"/>
      <c r="HND202" s="175"/>
      <c r="HNE202" s="175"/>
      <c r="HNF202" s="175"/>
      <c r="HNG202" s="175"/>
      <c r="HNH202" s="175"/>
      <c r="HNI202" s="175"/>
      <c r="HNJ202" s="175"/>
      <c r="HNK202" s="175"/>
      <c r="HNL202" s="175"/>
      <c r="HNM202" s="175"/>
      <c r="HNN202" s="175"/>
      <c r="HNO202" s="175"/>
      <c r="HNP202" s="175"/>
      <c r="HNQ202" s="175"/>
      <c r="HNR202" s="175"/>
      <c r="HNS202" s="175"/>
      <c r="HNT202" s="175"/>
      <c r="HNU202" s="175"/>
      <c r="HNV202" s="175"/>
      <c r="HNW202" s="175"/>
      <c r="HNX202" s="175"/>
      <c r="HNY202" s="175"/>
      <c r="HNZ202" s="175"/>
      <c r="HOA202" s="175"/>
      <c r="HOB202" s="175"/>
      <c r="HOC202" s="175"/>
      <c r="HOD202" s="175"/>
      <c r="HOE202" s="175"/>
      <c r="HOF202" s="175"/>
      <c r="HOG202" s="175"/>
      <c r="HOH202" s="175"/>
      <c r="HOI202" s="175"/>
      <c r="HOJ202" s="175"/>
      <c r="HOK202" s="175"/>
      <c r="HOL202" s="175"/>
      <c r="HOM202" s="175"/>
      <c r="HON202" s="175"/>
      <c r="HOO202" s="175"/>
      <c r="HOP202" s="175"/>
      <c r="HOQ202" s="175"/>
      <c r="HOR202" s="175"/>
      <c r="HOS202" s="175"/>
      <c r="HOT202" s="175"/>
      <c r="HOU202" s="175"/>
      <c r="HOV202" s="175"/>
      <c r="HOW202" s="175"/>
      <c r="HOX202" s="175"/>
      <c r="HOY202" s="175"/>
      <c r="HOZ202" s="175"/>
      <c r="HPA202" s="175"/>
      <c r="HPB202" s="175"/>
      <c r="HPC202" s="175"/>
      <c r="HPD202" s="175"/>
      <c r="HPE202" s="175"/>
      <c r="HPF202" s="175"/>
      <c r="HPG202" s="175"/>
      <c r="HPH202" s="175"/>
      <c r="HPI202" s="175"/>
      <c r="HPJ202" s="175"/>
      <c r="HPK202" s="175"/>
      <c r="HPL202" s="175"/>
      <c r="HPM202" s="175"/>
      <c r="HPN202" s="175"/>
      <c r="HPO202" s="175"/>
      <c r="HPP202" s="175"/>
      <c r="HPQ202" s="175"/>
      <c r="HPR202" s="175"/>
      <c r="HPS202" s="175"/>
      <c r="HPT202" s="175"/>
      <c r="HPU202" s="175"/>
      <c r="HPV202" s="175"/>
      <c r="HPW202" s="175"/>
      <c r="HPX202" s="175"/>
      <c r="HPY202" s="175"/>
      <c r="HPZ202" s="175"/>
      <c r="HQA202" s="175"/>
      <c r="HQB202" s="175"/>
      <c r="HQC202" s="175"/>
      <c r="HQD202" s="175"/>
      <c r="HQE202" s="175"/>
      <c r="HQF202" s="175"/>
      <c r="HQG202" s="175"/>
      <c r="HQH202" s="175"/>
      <c r="HQI202" s="175"/>
      <c r="HQJ202" s="175"/>
      <c r="HQK202" s="175"/>
      <c r="HQL202" s="175"/>
      <c r="HQM202" s="175"/>
      <c r="HQN202" s="175"/>
      <c r="HQO202" s="175"/>
      <c r="HQP202" s="175"/>
      <c r="HQQ202" s="175"/>
      <c r="HQR202" s="175"/>
      <c r="HQS202" s="175"/>
      <c r="HQT202" s="175"/>
      <c r="HQU202" s="175"/>
      <c r="HQV202" s="175"/>
      <c r="HQW202" s="175"/>
      <c r="HQX202" s="175"/>
      <c r="HQY202" s="175"/>
      <c r="HQZ202" s="175"/>
      <c r="HRA202" s="175"/>
      <c r="HRB202" s="175"/>
      <c r="HRC202" s="175"/>
      <c r="HRD202" s="175"/>
      <c r="HRE202" s="175"/>
      <c r="HRF202" s="175"/>
      <c r="HRG202" s="175"/>
      <c r="HRH202" s="175"/>
      <c r="HRI202" s="175"/>
      <c r="HRJ202" s="175"/>
      <c r="HRK202" s="175"/>
      <c r="HRL202" s="175"/>
      <c r="HRM202" s="175"/>
      <c r="HRN202" s="175"/>
      <c r="HRO202" s="175"/>
      <c r="HRP202" s="175"/>
      <c r="HRQ202" s="175"/>
      <c r="HRR202" s="175"/>
      <c r="HRS202" s="175"/>
      <c r="HRT202" s="175"/>
      <c r="HRU202" s="175"/>
      <c r="HRV202" s="175"/>
      <c r="HRW202" s="175"/>
      <c r="HRX202" s="175"/>
      <c r="HRY202" s="175"/>
      <c r="HRZ202" s="175"/>
      <c r="HSA202" s="175"/>
      <c r="HSB202" s="175"/>
      <c r="HSC202" s="175"/>
      <c r="HSD202" s="175"/>
      <c r="HSE202" s="175"/>
      <c r="HSF202" s="175"/>
      <c r="HSG202" s="175"/>
      <c r="HSH202" s="175"/>
      <c r="HSI202" s="175"/>
      <c r="HSJ202" s="175"/>
      <c r="HSK202" s="175"/>
      <c r="HSL202" s="175"/>
      <c r="HSM202" s="175"/>
      <c r="HSN202" s="175"/>
      <c r="HSO202" s="175"/>
      <c r="HSP202" s="175"/>
      <c r="HSQ202" s="175"/>
      <c r="HSR202" s="175"/>
      <c r="HSS202" s="175"/>
      <c r="HST202" s="175"/>
      <c r="HSU202" s="175"/>
      <c r="HSV202" s="175"/>
      <c r="HSW202" s="175"/>
      <c r="HSX202" s="175"/>
      <c r="HSY202" s="175"/>
      <c r="HSZ202" s="175"/>
      <c r="HTA202" s="175"/>
      <c r="HTB202" s="175"/>
      <c r="HTC202" s="175"/>
      <c r="HTD202" s="175"/>
      <c r="HTE202" s="175"/>
      <c r="HTF202" s="175"/>
      <c r="HTG202" s="175"/>
      <c r="HTH202" s="175"/>
      <c r="HTI202" s="175"/>
      <c r="HTJ202" s="175"/>
      <c r="HTK202" s="175"/>
      <c r="HTL202" s="175"/>
      <c r="HTM202" s="175"/>
      <c r="HTN202" s="175"/>
      <c r="HTO202" s="175"/>
      <c r="HTP202" s="175"/>
      <c r="HTQ202" s="175"/>
      <c r="HTR202" s="175"/>
      <c r="HTS202" s="175"/>
      <c r="HTT202" s="175"/>
      <c r="HTU202" s="175"/>
      <c r="HTV202" s="175"/>
      <c r="HTW202" s="175"/>
      <c r="HTX202" s="175"/>
      <c r="HTY202" s="175"/>
      <c r="HTZ202" s="175"/>
      <c r="HUA202" s="175"/>
      <c r="HUB202" s="175"/>
      <c r="HUC202" s="175"/>
      <c r="HUD202" s="175"/>
      <c r="HUE202" s="175"/>
      <c r="HUF202" s="175"/>
      <c r="HUG202" s="175"/>
      <c r="HUH202" s="175"/>
      <c r="HUI202" s="175"/>
      <c r="HUJ202" s="175"/>
      <c r="HUK202" s="175"/>
      <c r="HUL202" s="175"/>
      <c r="HUM202" s="175"/>
      <c r="HUN202" s="175"/>
      <c r="HUO202" s="175"/>
      <c r="HUP202" s="175"/>
      <c r="HUQ202" s="175"/>
      <c r="HUR202" s="175"/>
      <c r="HUS202" s="175"/>
      <c r="HUT202" s="175"/>
      <c r="HUU202" s="175"/>
      <c r="HUV202" s="175"/>
      <c r="HUW202" s="175"/>
      <c r="HUX202" s="175"/>
      <c r="HUY202" s="175"/>
      <c r="HUZ202" s="175"/>
      <c r="HVA202" s="175"/>
      <c r="HVB202" s="175"/>
      <c r="HVC202" s="175"/>
      <c r="HVD202" s="175"/>
      <c r="HVE202" s="175"/>
      <c r="HVF202" s="175"/>
      <c r="HVG202" s="175"/>
      <c r="HVH202" s="175"/>
      <c r="HVI202" s="175"/>
      <c r="HVJ202" s="175"/>
      <c r="HVK202" s="175"/>
      <c r="HVL202" s="175"/>
      <c r="HVM202" s="175"/>
      <c r="HVN202" s="175"/>
      <c r="HVO202" s="175"/>
      <c r="HVP202" s="175"/>
      <c r="HVQ202" s="175"/>
      <c r="HVR202" s="175"/>
      <c r="HVS202" s="175"/>
      <c r="HVT202" s="175"/>
      <c r="HVU202" s="175"/>
      <c r="HVV202" s="175"/>
      <c r="HVW202" s="175"/>
      <c r="HVX202" s="175"/>
      <c r="HVY202" s="175"/>
      <c r="HVZ202" s="175"/>
      <c r="HWA202" s="175"/>
      <c r="HWB202" s="175"/>
      <c r="HWC202" s="175"/>
      <c r="HWD202" s="175"/>
      <c r="HWE202" s="175"/>
      <c r="HWF202" s="175"/>
      <c r="HWG202" s="175"/>
      <c r="HWH202" s="175"/>
      <c r="HWI202" s="175"/>
      <c r="HWJ202" s="175"/>
      <c r="HWK202" s="175"/>
      <c r="HWL202" s="175"/>
      <c r="HWM202" s="175"/>
      <c r="HWN202" s="175"/>
      <c r="HWO202" s="175"/>
      <c r="HWP202" s="175"/>
      <c r="HWQ202" s="175"/>
      <c r="HWR202" s="175"/>
      <c r="HWS202" s="175"/>
      <c r="HWT202" s="175"/>
      <c r="HWU202" s="175"/>
      <c r="HWV202" s="175"/>
      <c r="HWW202" s="175"/>
      <c r="HWX202" s="175"/>
      <c r="HWY202" s="175"/>
      <c r="HWZ202" s="175"/>
      <c r="HXA202" s="175"/>
      <c r="HXB202" s="175"/>
      <c r="HXC202" s="175"/>
      <c r="HXD202" s="175"/>
      <c r="HXE202" s="175"/>
      <c r="HXF202" s="175"/>
      <c r="HXG202" s="175"/>
      <c r="HXH202" s="175"/>
      <c r="HXI202" s="175"/>
      <c r="HXJ202" s="175"/>
      <c r="HXK202" s="175"/>
      <c r="HXL202" s="175"/>
      <c r="HXM202" s="175"/>
      <c r="HXN202" s="175"/>
      <c r="HXO202" s="175"/>
      <c r="HXP202" s="175"/>
      <c r="HXQ202" s="175"/>
      <c r="HXR202" s="175"/>
      <c r="HXS202" s="175"/>
      <c r="HXT202" s="175"/>
      <c r="HXU202" s="175"/>
      <c r="HXV202" s="175"/>
      <c r="HXW202" s="175"/>
      <c r="HXX202" s="175"/>
      <c r="HXY202" s="175"/>
      <c r="HXZ202" s="175"/>
      <c r="HYA202" s="175"/>
      <c r="HYB202" s="175"/>
      <c r="HYC202" s="175"/>
      <c r="HYD202" s="175"/>
      <c r="HYE202" s="175"/>
      <c r="HYF202" s="175"/>
      <c r="HYG202" s="175"/>
      <c r="HYH202" s="175"/>
      <c r="HYI202" s="175"/>
      <c r="HYJ202" s="175"/>
      <c r="HYK202" s="175"/>
      <c r="HYL202" s="175"/>
      <c r="HYM202" s="175"/>
      <c r="HYN202" s="175"/>
      <c r="HYO202" s="175"/>
      <c r="HYP202" s="175"/>
      <c r="HYQ202" s="175"/>
      <c r="HYR202" s="175"/>
      <c r="HYS202" s="175"/>
      <c r="HYT202" s="175"/>
      <c r="HYU202" s="175"/>
      <c r="HYV202" s="175"/>
      <c r="HYW202" s="175"/>
      <c r="HYX202" s="175"/>
      <c r="HYY202" s="175"/>
      <c r="HYZ202" s="175"/>
      <c r="HZA202" s="175"/>
      <c r="HZB202" s="175"/>
      <c r="HZC202" s="175"/>
      <c r="HZD202" s="175"/>
      <c r="HZE202" s="175"/>
      <c r="HZF202" s="175"/>
      <c r="HZG202" s="175"/>
      <c r="HZH202" s="175"/>
      <c r="HZI202" s="175"/>
      <c r="HZJ202" s="175"/>
      <c r="HZK202" s="175"/>
      <c r="HZL202" s="175"/>
      <c r="HZM202" s="175"/>
      <c r="HZN202" s="175"/>
      <c r="HZO202" s="175"/>
      <c r="HZP202" s="175"/>
      <c r="HZQ202" s="175"/>
      <c r="HZR202" s="175"/>
      <c r="HZS202" s="175"/>
      <c r="HZT202" s="175"/>
      <c r="HZU202" s="175"/>
      <c r="HZV202" s="175"/>
      <c r="HZW202" s="175"/>
      <c r="HZX202" s="175"/>
      <c r="HZY202" s="175"/>
      <c r="HZZ202" s="175"/>
      <c r="IAA202" s="175"/>
      <c r="IAB202" s="175"/>
      <c r="IAC202" s="175"/>
      <c r="IAD202" s="175"/>
      <c r="IAE202" s="175"/>
      <c r="IAF202" s="175"/>
      <c r="IAG202" s="175"/>
      <c r="IAH202" s="175"/>
      <c r="IAI202" s="175"/>
      <c r="IAJ202" s="175"/>
      <c r="IAK202" s="175"/>
      <c r="IAL202" s="175"/>
      <c r="IAM202" s="175"/>
      <c r="IAN202" s="175"/>
      <c r="IAO202" s="175"/>
      <c r="IAP202" s="175"/>
      <c r="IAQ202" s="175"/>
      <c r="IAR202" s="175"/>
      <c r="IAS202" s="175"/>
      <c r="IAT202" s="175"/>
      <c r="IAU202" s="175"/>
      <c r="IAV202" s="175"/>
      <c r="IAW202" s="175"/>
      <c r="IAX202" s="175"/>
      <c r="IAY202" s="175"/>
      <c r="IAZ202" s="175"/>
      <c r="IBA202" s="175"/>
      <c r="IBB202" s="175"/>
      <c r="IBC202" s="175"/>
      <c r="IBD202" s="175"/>
      <c r="IBE202" s="175"/>
      <c r="IBF202" s="175"/>
      <c r="IBG202" s="175"/>
      <c r="IBH202" s="175"/>
      <c r="IBI202" s="175"/>
      <c r="IBJ202" s="175"/>
      <c r="IBK202" s="175"/>
      <c r="IBL202" s="175"/>
      <c r="IBM202" s="175"/>
      <c r="IBN202" s="175"/>
      <c r="IBO202" s="175"/>
      <c r="IBP202" s="175"/>
      <c r="IBQ202" s="175"/>
      <c r="IBR202" s="175"/>
      <c r="IBS202" s="175"/>
      <c r="IBT202" s="175"/>
      <c r="IBU202" s="175"/>
      <c r="IBV202" s="175"/>
      <c r="IBW202" s="175"/>
      <c r="IBX202" s="175"/>
      <c r="IBY202" s="175"/>
      <c r="IBZ202" s="175"/>
      <c r="ICA202" s="175"/>
      <c r="ICB202" s="175"/>
      <c r="ICC202" s="175"/>
      <c r="ICD202" s="175"/>
      <c r="ICE202" s="175"/>
      <c r="ICF202" s="175"/>
      <c r="ICG202" s="175"/>
      <c r="ICH202" s="175"/>
      <c r="ICI202" s="175"/>
      <c r="ICJ202" s="175"/>
      <c r="ICK202" s="175"/>
      <c r="ICL202" s="175"/>
      <c r="ICM202" s="175"/>
      <c r="ICN202" s="175"/>
      <c r="ICO202" s="175"/>
      <c r="ICP202" s="175"/>
      <c r="ICQ202" s="175"/>
      <c r="ICR202" s="175"/>
      <c r="ICS202" s="175"/>
      <c r="ICT202" s="175"/>
      <c r="ICU202" s="175"/>
      <c r="ICV202" s="175"/>
      <c r="ICW202" s="175"/>
      <c r="ICX202" s="175"/>
      <c r="ICY202" s="175"/>
      <c r="ICZ202" s="175"/>
      <c r="IDA202" s="175"/>
      <c r="IDB202" s="175"/>
      <c r="IDC202" s="175"/>
      <c r="IDD202" s="175"/>
      <c r="IDE202" s="175"/>
      <c r="IDF202" s="175"/>
      <c r="IDG202" s="175"/>
      <c r="IDH202" s="175"/>
      <c r="IDI202" s="175"/>
      <c r="IDJ202" s="175"/>
      <c r="IDK202" s="175"/>
      <c r="IDL202" s="175"/>
      <c r="IDM202" s="175"/>
      <c r="IDN202" s="175"/>
      <c r="IDO202" s="175"/>
      <c r="IDP202" s="175"/>
      <c r="IDQ202" s="175"/>
      <c r="IDR202" s="175"/>
      <c r="IDS202" s="175"/>
      <c r="IDT202" s="175"/>
      <c r="IDU202" s="175"/>
      <c r="IDV202" s="175"/>
      <c r="IDW202" s="175"/>
      <c r="IDX202" s="175"/>
      <c r="IDY202" s="175"/>
      <c r="IDZ202" s="175"/>
      <c r="IEA202" s="175"/>
      <c r="IEB202" s="175"/>
      <c r="IEC202" s="175"/>
      <c r="IED202" s="175"/>
      <c r="IEE202" s="175"/>
      <c r="IEF202" s="175"/>
      <c r="IEG202" s="175"/>
      <c r="IEH202" s="175"/>
      <c r="IEI202" s="175"/>
      <c r="IEJ202" s="175"/>
      <c r="IEK202" s="175"/>
      <c r="IEL202" s="175"/>
      <c r="IEM202" s="175"/>
      <c r="IEN202" s="175"/>
      <c r="IEO202" s="175"/>
      <c r="IEP202" s="175"/>
      <c r="IEQ202" s="175"/>
      <c r="IER202" s="175"/>
      <c r="IES202" s="175"/>
      <c r="IET202" s="175"/>
      <c r="IEU202" s="175"/>
      <c r="IEV202" s="175"/>
      <c r="IEW202" s="175"/>
      <c r="IEX202" s="175"/>
      <c r="IEY202" s="175"/>
      <c r="IEZ202" s="175"/>
      <c r="IFA202" s="175"/>
      <c r="IFB202" s="175"/>
      <c r="IFC202" s="175"/>
      <c r="IFD202" s="175"/>
      <c r="IFE202" s="175"/>
      <c r="IFF202" s="175"/>
      <c r="IFG202" s="175"/>
      <c r="IFH202" s="175"/>
      <c r="IFI202" s="175"/>
      <c r="IFJ202" s="175"/>
      <c r="IFK202" s="175"/>
      <c r="IFL202" s="175"/>
      <c r="IFM202" s="175"/>
      <c r="IFN202" s="175"/>
      <c r="IFO202" s="175"/>
      <c r="IFP202" s="175"/>
      <c r="IFQ202" s="175"/>
      <c r="IFR202" s="175"/>
      <c r="IFS202" s="175"/>
      <c r="IFT202" s="175"/>
      <c r="IFU202" s="175"/>
      <c r="IFV202" s="175"/>
      <c r="IFW202" s="175"/>
      <c r="IFX202" s="175"/>
      <c r="IFY202" s="175"/>
      <c r="IFZ202" s="175"/>
      <c r="IGA202" s="175"/>
      <c r="IGB202" s="175"/>
      <c r="IGC202" s="175"/>
      <c r="IGD202" s="175"/>
      <c r="IGE202" s="175"/>
      <c r="IGF202" s="175"/>
      <c r="IGG202" s="175"/>
      <c r="IGH202" s="175"/>
      <c r="IGI202" s="175"/>
      <c r="IGJ202" s="175"/>
      <c r="IGK202" s="175"/>
      <c r="IGL202" s="175"/>
      <c r="IGM202" s="175"/>
      <c r="IGN202" s="175"/>
      <c r="IGO202" s="175"/>
      <c r="IGP202" s="175"/>
      <c r="IGQ202" s="175"/>
      <c r="IGR202" s="175"/>
      <c r="IGS202" s="175"/>
      <c r="IGT202" s="175"/>
      <c r="IGU202" s="175"/>
      <c r="IGV202" s="175"/>
      <c r="IGW202" s="175"/>
      <c r="IGX202" s="175"/>
      <c r="IGY202" s="175"/>
      <c r="IGZ202" s="175"/>
      <c r="IHA202" s="175"/>
      <c r="IHB202" s="175"/>
      <c r="IHC202" s="175"/>
      <c r="IHD202" s="175"/>
      <c r="IHE202" s="175"/>
      <c r="IHF202" s="175"/>
      <c r="IHG202" s="175"/>
      <c r="IHH202" s="175"/>
      <c r="IHI202" s="175"/>
      <c r="IHJ202" s="175"/>
      <c r="IHK202" s="175"/>
      <c r="IHL202" s="175"/>
      <c r="IHM202" s="175"/>
      <c r="IHN202" s="175"/>
      <c r="IHO202" s="175"/>
      <c r="IHP202" s="175"/>
      <c r="IHQ202" s="175"/>
      <c r="IHR202" s="175"/>
      <c r="IHS202" s="175"/>
      <c r="IHT202" s="175"/>
      <c r="IHU202" s="175"/>
      <c r="IHV202" s="175"/>
      <c r="IHW202" s="175"/>
      <c r="IHX202" s="175"/>
      <c r="IHY202" s="175"/>
      <c r="IHZ202" s="175"/>
      <c r="IIA202" s="175"/>
      <c r="IIB202" s="175"/>
      <c r="IIC202" s="175"/>
      <c r="IID202" s="175"/>
      <c r="IIE202" s="175"/>
      <c r="IIF202" s="175"/>
      <c r="IIG202" s="175"/>
      <c r="IIH202" s="175"/>
      <c r="III202" s="175"/>
      <c r="IIJ202" s="175"/>
      <c r="IIK202" s="175"/>
      <c r="IIL202" s="175"/>
      <c r="IIM202" s="175"/>
      <c r="IIN202" s="175"/>
      <c r="IIO202" s="175"/>
      <c r="IIP202" s="175"/>
      <c r="IIQ202" s="175"/>
      <c r="IIR202" s="175"/>
      <c r="IIS202" s="175"/>
      <c r="IIT202" s="175"/>
      <c r="IIU202" s="175"/>
      <c r="IIV202" s="175"/>
      <c r="IIW202" s="175"/>
      <c r="IIX202" s="175"/>
      <c r="IIY202" s="175"/>
      <c r="IIZ202" s="175"/>
      <c r="IJA202" s="175"/>
      <c r="IJB202" s="175"/>
      <c r="IJC202" s="175"/>
      <c r="IJD202" s="175"/>
      <c r="IJE202" s="175"/>
      <c r="IJF202" s="175"/>
      <c r="IJG202" s="175"/>
      <c r="IJH202" s="175"/>
      <c r="IJI202" s="175"/>
      <c r="IJJ202" s="175"/>
      <c r="IJK202" s="175"/>
      <c r="IJL202" s="175"/>
      <c r="IJM202" s="175"/>
      <c r="IJN202" s="175"/>
      <c r="IJO202" s="175"/>
      <c r="IJP202" s="175"/>
      <c r="IJQ202" s="175"/>
      <c r="IJR202" s="175"/>
      <c r="IJS202" s="175"/>
      <c r="IJT202" s="175"/>
      <c r="IJU202" s="175"/>
      <c r="IJV202" s="175"/>
      <c r="IJW202" s="175"/>
      <c r="IJX202" s="175"/>
      <c r="IJY202" s="175"/>
      <c r="IJZ202" s="175"/>
      <c r="IKA202" s="175"/>
      <c r="IKB202" s="175"/>
      <c r="IKC202" s="175"/>
      <c r="IKD202" s="175"/>
      <c r="IKE202" s="175"/>
      <c r="IKF202" s="175"/>
      <c r="IKG202" s="175"/>
      <c r="IKH202" s="175"/>
      <c r="IKI202" s="175"/>
      <c r="IKJ202" s="175"/>
      <c r="IKK202" s="175"/>
      <c r="IKL202" s="175"/>
      <c r="IKM202" s="175"/>
      <c r="IKN202" s="175"/>
      <c r="IKO202" s="175"/>
      <c r="IKP202" s="175"/>
      <c r="IKQ202" s="175"/>
      <c r="IKR202" s="175"/>
      <c r="IKS202" s="175"/>
      <c r="IKT202" s="175"/>
      <c r="IKU202" s="175"/>
      <c r="IKV202" s="175"/>
      <c r="IKW202" s="175"/>
      <c r="IKX202" s="175"/>
      <c r="IKY202" s="175"/>
      <c r="IKZ202" s="175"/>
      <c r="ILA202" s="175"/>
      <c r="ILB202" s="175"/>
      <c r="ILC202" s="175"/>
      <c r="ILD202" s="175"/>
      <c r="ILE202" s="175"/>
      <c r="ILF202" s="175"/>
      <c r="ILG202" s="175"/>
      <c r="ILH202" s="175"/>
      <c r="ILI202" s="175"/>
      <c r="ILJ202" s="175"/>
      <c r="ILK202" s="175"/>
      <c r="ILL202" s="175"/>
      <c r="ILM202" s="175"/>
      <c r="ILN202" s="175"/>
      <c r="ILO202" s="175"/>
      <c r="ILP202" s="175"/>
      <c r="ILQ202" s="175"/>
      <c r="ILR202" s="175"/>
      <c r="ILS202" s="175"/>
      <c r="ILT202" s="175"/>
      <c r="ILU202" s="175"/>
      <c r="ILV202" s="175"/>
      <c r="ILW202" s="175"/>
      <c r="ILX202" s="175"/>
      <c r="ILY202" s="175"/>
      <c r="ILZ202" s="175"/>
      <c r="IMA202" s="175"/>
      <c r="IMB202" s="175"/>
      <c r="IMC202" s="175"/>
      <c r="IMD202" s="175"/>
      <c r="IME202" s="175"/>
      <c r="IMF202" s="175"/>
      <c r="IMG202" s="175"/>
      <c r="IMH202" s="175"/>
      <c r="IMI202" s="175"/>
      <c r="IMJ202" s="175"/>
      <c r="IMK202" s="175"/>
      <c r="IML202" s="175"/>
      <c r="IMM202" s="175"/>
      <c r="IMN202" s="175"/>
      <c r="IMO202" s="175"/>
      <c r="IMP202" s="175"/>
      <c r="IMQ202" s="175"/>
      <c r="IMR202" s="175"/>
      <c r="IMS202" s="175"/>
      <c r="IMT202" s="175"/>
      <c r="IMU202" s="175"/>
      <c r="IMV202" s="175"/>
      <c r="IMW202" s="175"/>
      <c r="IMX202" s="175"/>
      <c r="IMY202" s="175"/>
      <c r="IMZ202" s="175"/>
      <c r="INA202" s="175"/>
      <c r="INB202" s="175"/>
      <c r="INC202" s="175"/>
      <c r="IND202" s="175"/>
      <c r="INE202" s="175"/>
      <c r="INF202" s="175"/>
      <c r="ING202" s="175"/>
      <c r="INH202" s="175"/>
      <c r="INI202" s="175"/>
      <c r="INJ202" s="175"/>
      <c r="INK202" s="175"/>
      <c r="INL202" s="175"/>
      <c r="INM202" s="175"/>
      <c r="INN202" s="175"/>
      <c r="INO202" s="175"/>
      <c r="INP202" s="175"/>
      <c r="INQ202" s="175"/>
      <c r="INR202" s="175"/>
      <c r="INS202" s="175"/>
      <c r="INT202" s="175"/>
      <c r="INU202" s="175"/>
      <c r="INV202" s="175"/>
      <c r="INW202" s="175"/>
      <c r="INX202" s="175"/>
      <c r="INY202" s="175"/>
      <c r="INZ202" s="175"/>
      <c r="IOA202" s="175"/>
      <c r="IOB202" s="175"/>
      <c r="IOC202" s="175"/>
      <c r="IOD202" s="175"/>
      <c r="IOE202" s="175"/>
      <c r="IOF202" s="175"/>
      <c r="IOG202" s="175"/>
      <c r="IOH202" s="175"/>
      <c r="IOI202" s="175"/>
      <c r="IOJ202" s="175"/>
      <c r="IOK202" s="175"/>
      <c r="IOL202" s="175"/>
      <c r="IOM202" s="175"/>
      <c r="ION202" s="175"/>
      <c r="IOO202" s="175"/>
      <c r="IOP202" s="175"/>
      <c r="IOQ202" s="175"/>
      <c r="IOR202" s="175"/>
      <c r="IOS202" s="175"/>
      <c r="IOT202" s="175"/>
      <c r="IOU202" s="175"/>
      <c r="IOV202" s="175"/>
      <c r="IOW202" s="175"/>
      <c r="IOX202" s="175"/>
      <c r="IOY202" s="175"/>
      <c r="IOZ202" s="175"/>
      <c r="IPA202" s="175"/>
      <c r="IPB202" s="175"/>
      <c r="IPC202" s="175"/>
      <c r="IPD202" s="175"/>
      <c r="IPE202" s="175"/>
      <c r="IPF202" s="175"/>
      <c r="IPG202" s="175"/>
      <c r="IPH202" s="175"/>
      <c r="IPI202" s="175"/>
      <c r="IPJ202" s="175"/>
      <c r="IPK202" s="175"/>
      <c r="IPL202" s="175"/>
      <c r="IPM202" s="175"/>
      <c r="IPN202" s="175"/>
      <c r="IPO202" s="175"/>
      <c r="IPP202" s="175"/>
      <c r="IPQ202" s="175"/>
      <c r="IPR202" s="175"/>
      <c r="IPS202" s="175"/>
      <c r="IPT202" s="175"/>
      <c r="IPU202" s="175"/>
      <c r="IPV202" s="175"/>
      <c r="IPW202" s="175"/>
      <c r="IPX202" s="175"/>
      <c r="IPY202" s="175"/>
      <c r="IPZ202" s="175"/>
      <c r="IQA202" s="175"/>
      <c r="IQB202" s="175"/>
      <c r="IQC202" s="175"/>
      <c r="IQD202" s="175"/>
      <c r="IQE202" s="175"/>
      <c r="IQF202" s="175"/>
      <c r="IQG202" s="175"/>
      <c r="IQH202" s="175"/>
      <c r="IQI202" s="175"/>
      <c r="IQJ202" s="175"/>
      <c r="IQK202" s="175"/>
      <c r="IQL202" s="175"/>
      <c r="IQM202" s="175"/>
      <c r="IQN202" s="175"/>
      <c r="IQO202" s="175"/>
      <c r="IQP202" s="175"/>
      <c r="IQQ202" s="175"/>
      <c r="IQR202" s="175"/>
      <c r="IQS202" s="175"/>
      <c r="IQT202" s="175"/>
      <c r="IQU202" s="175"/>
      <c r="IQV202" s="175"/>
      <c r="IQW202" s="175"/>
      <c r="IQX202" s="175"/>
      <c r="IQY202" s="175"/>
      <c r="IQZ202" s="175"/>
      <c r="IRA202" s="175"/>
      <c r="IRB202" s="175"/>
      <c r="IRC202" s="175"/>
      <c r="IRD202" s="175"/>
      <c r="IRE202" s="175"/>
      <c r="IRF202" s="175"/>
      <c r="IRG202" s="175"/>
      <c r="IRH202" s="175"/>
      <c r="IRI202" s="175"/>
      <c r="IRJ202" s="175"/>
      <c r="IRK202" s="175"/>
      <c r="IRL202" s="175"/>
      <c r="IRM202" s="175"/>
      <c r="IRN202" s="175"/>
      <c r="IRO202" s="175"/>
      <c r="IRP202" s="175"/>
      <c r="IRQ202" s="175"/>
      <c r="IRR202" s="175"/>
      <c r="IRS202" s="175"/>
      <c r="IRT202" s="175"/>
      <c r="IRU202" s="175"/>
      <c r="IRV202" s="175"/>
      <c r="IRW202" s="175"/>
      <c r="IRX202" s="175"/>
      <c r="IRY202" s="175"/>
      <c r="IRZ202" s="175"/>
      <c r="ISA202" s="175"/>
      <c r="ISB202" s="175"/>
      <c r="ISC202" s="175"/>
      <c r="ISD202" s="175"/>
      <c r="ISE202" s="175"/>
      <c r="ISF202" s="175"/>
      <c r="ISG202" s="175"/>
      <c r="ISH202" s="175"/>
      <c r="ISI202" s="175"/>
      <c r="ISJ202" s="175"/>
      <c r="ISK202" s="175"/>
      <c r="ISL202" s="175"/>
      <c r="ISM202" s="175"/>
      <c r="ISN202" s="175"/>
      <c r="ISO202" s="175"/>
      <c r="ISP202" s="175"/>
      <c r="ISQ202" s="175"/>
      <c r="ISR202" s="175"/>
      <c r="ISS202" s="175"/>
      <c r="IST202" s="175"/>
      <c r="ISU202" s="175"/>
      <c r="ISV202" s="175"/>
      <c r="ISW202" s="175"/>
      <c r="ISX202" s="175"/>
      <c r="ISY202" s="175"/>
      <c r="ISZ202" s="175"/>
      <c r="ITA202" s="175"/>
      <c r="ITB202" s="175"/>
      <c r="ITC202" s="175"/>
      <c r="ITD202" s="175"/>
      <c r="ITE202" s="175"/>
      <c r="ITF202" s="175"/>
      <c r="ITG202" s="175"/>
      <c r="ITH202" s="175"/>
      <c r="ITI202" s="175"/>
      <c r="ITJ202" s="175"/>
      <c r="ITK202" s="175"/>
      <c r="ITL202" s="175"/>
      <c r="ITM202" s="175"/>
      <c r="ITN202" s="175"/>
      <c r="ITO202" s="175"/>
      <c r="ITP202" s="175"/>
      <c r="ITQ202" s="175"/>
      <c r="ITR202" s="175"/>
      <c r="ITS202" s="175"/>
      <c r="ITT202" s="175"/>
      <c r="ITU202" s="175"/>
      <c r="ITV202" s="175"/>
      <c r="ITW202" s="175"/>
      <c r="ITX202" s="175"/>
      <c r="ITY202" s="175"/>
      <c r="ITZ202" s="175"/>
      <c r="IUA202" s="175"/>
      <c r="IUB202" s="175"/>
      <c r="IUC202" s="175"/>
      <c r="IUD202" s="175"/>
      <c r="IUE202" s="175"/>
      <c r="IUF202" s="175"/>
      <c r="IUG202" s="175"/>
      <c r="IUH202" s="175"/>
      <c r="IUI202" s="175"/>
      <c r="IUJ202" s="175"/>
      <c r="IUK202" s="175"/>
      <c r="IUL202" s="175"/>
      <c r="IUM202" s="175"/>
      <c r="IUN202" s="175"/>
      <c r="IUO202" s="175"/>
      <c r="IUP202" s="175"/>
      <c r="IUQ202" s="175"/>
      <c r="IUR202" s="175"/>
      <c r="IUS202" s="175"/>
      <c r="IUT202" s="175"/>
      <c r="IUU202" s="175"/>
      <c r="IUV202" s="175"/>
      <c r="IUW202" s="175"/>
      <c r="IUX202" s="175"/>
      <c r="IUY202" s="175"/>
      <c r="IUZ202" s="175"/>
      <c r="IVA202" s="175"/>
      <c r="IVB202" s="175"/>
      <c r="IVC202" s="175"/>
      <c r="IVD202" s="175"/>
      <c r="IVE202" s="175"/>
      <c r="IVF202" s="175"/>
      <c r="IVG202" s="175"/>
      <c r="IVH202" s="175"/>
      <c r="IVI202" s="175"/>
      <c r="IVJ202" s="175"/>
      <c r="IVK202" s="175"/>
      <c r="IVL202" s="175"/>
      <c r="IVM202" s="175"/>
      <c r="IVN202" s="175"/>
      <c r="IVO202" s="175"/>
      <c r="IVP202" s="175"/>
      <c r="IVQ202" s="175"/>
      <c r="IVR202" s="175"/>
      <c r="IVS202" s="175"/>
      <c r="IVT202" s="175"/>
      <c r="IVU202" s="175"/>
      <c r="IVV202" s="175"/>
      <c r="IVW202" s="175"/>
      <c r="IVX202" s="175"/>
      <c r="IVY202" s="175"/>
      <c r="IVZ202" s="175"/>
      <c r="IWA202" s="175"/>
      <c r="IWB202" s="175"/>
      <c r="IWC202" s="175"/>
      <c r="IWD202" s="175"/>
      <c r="IWE202" s="175"/>
      <c r="IWF202" s="175"/>
      <c r="IWG202" s="175"/>
      <c r="IWH202" s="175"/>
      <c r="IWI202" s="175"/>
      <c r="IWJ202" s="175"/>
      <c r="IWK202" s="175"/>
      <c r="IWL202" s="175"/>
      <c r="IWM202" s="175"/>
      <c r="IWN202" s="175"/>
      <c r="IWO202" s="175"/>
      <c r="IWP202" s="175"/>
      <c r="IWQ202" s="175"/>
      <c r="IWR202" s="175"/>
      <c r="IWS202" s="175"/>
      <c r="IWT202" s="175"/>
      <c r="IWU202" s="175"/>
      <c r="IWV202" s="175"/>
      <c r="IWW202" s="175"/>
      <c r="IWX202" s="175"/>
      <c r="IWY202" s="175"/>
      <c r="IWZ202" s="175"/>
      <c r="IXA202" s="175"/>
      <c r="IXB202" s="175"/>
      <c r="IXC202" s="175"/>
      <c r="IXD202" s="175"/>
      <c r="IXE202" s="175"/>
      <c r="IXF202" s="175"/>
      <c r="IXG202" s="175"/>
      <c r="IXH202" s="175"/>
      <c r="IXI202" s="175"/>
      <c r="IXJ202" s="175"/>
      <c r="IXK202" s="175"/>
      <c r="IXL202" s="175"/>
      <c r="IXM202" s="175"/>
      <c r="IXN202" s="175"/>
      <c r="IXO202" s="175"/>
      <c r="IXP202" s="175"/>
      <c r="IXQ202" s="175"/>
      <c r="IXR202" s="175"/>
      <c r="IXS202" s="175"/>
      <c r="IXT202" s="175"/>
      <c r="IXU202" s="175"/>
      <c r="IXV202" s="175"/>
      <c r="IXW202" s="175"/>
      <c r="IXX202" s="175"/>
      <c r="IXY202" s="175"/>
      <c r="IXZ202" s="175"/>
      <c r="IYA202" s="175"/>
      <c r="IYB202" s="175"/>
      <c r="IYC202" s="175"/>
      <c r="IYD202" s="175"/>
      <c r="IYE202" s="175"/>
      <c r="IYF202" s="175"/>
      <c r="IYG202" s="175"/>
      <c r="IYH202" s="175"/>
      <c r="IYI202" s="175"/>
      <c r="IYJ202" s="175"/>
      <c r="IYK202" s="175"/>
      <c r="IYL202" s="175"/>
      <c r="IYM202" s="175"/>
      <c r="IYN202" s="175"/>
      <c r="IYO202" s="175"/>
      <c r="IYP202" s="175"/>
      <c r="IYQ202" s="175"/>
      <c r="IYR202" s="175"/>
      <c r="IYS202" s="175"/>
      <c r="IYT202" s="175"/>
      <c r="IYU202" s="175"/>
      <c r="IYV202" s="175"/>
      <c r="IYW202" s="175"/>
      <c r="IYX202" s="175"/>
      <c r="IYY202" s="175"/>
      <c r="IYZ202" s="175"/>
      <c r="IZA202" s="175"/>
      <c r="IZB202" s="175"/>
      <c r="IZC202" s="175"/>
      <c r="IZD202" s="175"/>
      <c r="IZE202" s="175"/>
      <c r="IZF202" s="175"/>
      <c r="IZG202" s="175"/>
      <c r="IZH202" s="175"/>
      <c r="IZI202" s="175"/>
      <c r="IZJ202" s="175"/>
      <c r="IZK202" s="175"/>
      <c r="IZL202" s="175"/>
      <c r="IZM202" s="175"/>
      <c r="IZN202" s="175"/>
      <c r="IZO202" s="175"/>
      <c r="IZP202" s="175"/>
      <c r="IZQ202" s="175"/>
      <c r="IZR202" s="175"/>
      <c r="IZS202" s="175"/>
      <c r="IZT202" s="175"/>
      <c r="IZU202" s="175"/>
      <c r="IZV202" s="175"/>
      <c r="IZW202" s="175"/>
      <c r="IZX202" s="175"/>
      <c r="IZY202" s="175"/>
      <c r="IZZ202" s="175"/>
      <c r="JAA202" s="175"/>
      <c r="JAB202" s="175"/>
      <c r="JAC202" s="175"/>
      <c r="JAD202" s="175"/>
      <c r="JAE202" s="175"/>
      <c r="JAF202" s="175"/>
      <c r="JAG202" s="175"/>
      <c r="JAH202" s="175"/>
      <c r="JAI202" s="175"/>
      <c r="JAJ202" s="175"/>
      <c r="JAK202" s="175"/>
      <c r="JAL202" s="175"/>
      <c r="JAM202" s="175"/>
      <c r="JAN202" s="175"/>
      <c r="JAO202" s="175"/>
      <c r="JAP202" s="175"/>
      <c r="JAQ202" s="175"/>
      <c r="JAR202" s="175"/>
      <c r="JAS202" s="175"/>
      <c r="JAT202" s="175"/>
      <c r="JAU202" s="175"/>
      <c r="JAV202" s="175"/>
      <c r="JAW202" s="175"/>
      <c r="JAX202" s="175"/>
      <c r="JAY202" s="175"/>
      <c r="JAZ202" s="175"/>
      <c r="JBA202" s="175"/>
      <c r="JBB202" s="175"/>
      <c r="JBC202" s="175"/>
      <c r="JBD202" s="175"/>
      <c r="JBE202" s="175"/>
      <c r="JBF202" s="175"/>
      <c r="JBG202" s="175"/>
      <c r="JBH202" s="175"/>
      <c r="JBI202" s="175"/>
      <c r="JBJ202" s="175"/>
      <c r="JBK202" s="175"/>
      <c r="JBL202" s="175"/>
      <c r="JBM202" s="175"/>
      <c r="JBN202" s="175"/>
      <c r="JBO202" s="175"/>
      <c r="JBP202" s="175"/>
      <c r="JBQ202" s="175"/>
      <c r="JBR202" s="175"/>
      <c r="JBS202" s="175"/>
      <c r="JBT202" s="175"/>
      <c r="JBU202" s="175"/>
      <c r="JBV202" s="175"/>
      <c r="JBW202" s="175"/>
      <c r="JBX202" s="175"/>
      <c r="JBY202" s="175"/>
      <c r="JBZ202" s="175"/>
      <c r="JCA202" s="175"/>
      <c r="JCB202" s="175"/>
      <c r="JCC202" s="175"/>
      <c r="JCD202" s="175"/>
      <c r="JCE202" s="175"/>
      <c r="JCF202" s="175"/>
      <c r="JCG202" s="175"/>
      <c r="JCH202" s="175"/>
      <c r="JCI202" s="175"/>
      <c r="JCJ202" s="175"/>
      <c r="JCK202" s="175"/>
      <c r="JCL202" s="175"/>
      <c r="JCM202" s="175"/>
      <c r="JCN202" s="175"/>
      <c r="JCO202" s="175"/>
      <c r="JCP202" s="175"/>
      <c r="JCQ202" s="175"/>
      <c r="JCR202" s="175"/>
      <c r="JCS202" s="175"/>
      <c r="JCT202" s="175"/>
      <c r="JCU202" s="175"/>
      <c r="JCV202" s="175"/>
      <c r="JCW202" s="175"/>
      <c r="JCX202" s="175"/>
      <c r="JCY202" s="175"/>
      <c r="JCZ202" s="175"/>
      <c r="JDA202" s="175"/>
      <c r="JDB202" s="175"/>
      <c r="JDC202" s="175"/>
      <c r="JDD202" s="175"/>
      <c r="JDE202" s="175"/>
      <c r="JDF202" s="175"/>
      <c r="JDG202" s="175"/>
      <c r="JDH202" s="175"/>
      <c r="JDI202" s="175"/>
      <c r="JDJ202" s="175"/>
      <c r="JDK202" s="175"/>
      <c r="JDL202" s="175"/>
      <c r="JDM202" s="175"/>
      <c r="JDN202" s="175"/>
      <c r="JDO202" s="175"/>
      <c r="JDP202" s="175"/>
      <c r="JDQ202" s="175"/>
      <c r="JDR202" s="175"/>
      <c r="JDS202" s="175"/>
      <c r="JDT202" s="175"/>
      <c r="JDU202" s="175"/>
      <c r="JDV202" s="175"/>
      <c r="JDW202" s="175"/>
      <c r="JDX202" s="175"/>
      <c r="JDY202" s="175"/>
      <c r="JDZ202" s="175"/>
      <c r="JEA202" s="175"/>
      <c r="JEB202" s="175"/>
      <c r="JEC202" s="175"/>
      <c r="JED202" s="175"/>
      <c r="JEE202" s="175"/>
      <c r="JEF202" s="175"/>
      <c r="JEG202" s="175"/>
      <c r="JEH202" s="175"/>
      <c r="JEI202" s="175"/>
      <c r="JEJ202" s="175"/>
      <c r="JEK202" s="175"/>
      <c r="JEL202" s="175"/>
      <c r="JEM202" s="175"/>
      <c r="JEN202" s="175"/>
      <c r="JEO202" s="175"/>
      <c r="JEP202" s="175"/>
      <c r="JEQ202" s="175"/>
      <c r="JER202" s="175"/>
      <c r="JES202" s="175"/>
      <c r="JET202" s="175"/>
      <c r="JEU202" s="175"/>
      <c r="JEV202" s="175"/>
      <c r="JEW202" s="175"/>
      <c r="JEX202" s="175"/>
      <c r="JEY202" s="175"/>
      <c r="JEZ202" s="175"/>
      <c r="JFA202" s="175"/>
      <c r="JFB202" s="175"/>
      <c r="JFC202" s="175"/>
      <c r="JFD202" s="175"/>
      <c r="JFE202" s="175"/>
      <c r="JFF202" s="175"/>
      <c r="JFG202" s="175"/>
      <c r="JFH202" s="175"/>
      <c r="JFI202" s="175"/>
      <c r="JFJ202" s="175"/>
      <c r="JFK202" s="175"/>
      <c r="JFL202" s="175"/>
      <c r="JFM202" s="175"/>
      <c r="JFN202" s="175"/>
      <c r="JFO202" s="175"/>
      <c r="JFP202" s="175"/>
      <c r="JFQ202" s="175"/>
      <c r="JFR202" s="175"/>
      <c r="JFS202" s="175"/>
      <c r="JFT202" s="175"/>
      <c r="JFU202" s="175"/>
      <c r="JFV202" s="175"/>
      <c r="JFW202" s="175"/>
      <c r="JFX202" s="175"/>
      <c r="JFY202" s="175"/>
      <c r="JFZ202" s="175"/>
      <c r="JGA202" s="175"/>
      <c r="JGB202" s="175"/>
      <c r="JGC202" s="175"/>
      <c r="JGD202" s="175"/>
      <c r="JGE202" s="175"/>
      <c r="JGF202" s="175"/>
      <c r="JGG202" s="175"/>
      <c r="JGH202" s="175"/>
      <c r="JGI202" s="175"/>
      <c r="JGJ202" s="175"/>
      <c r="JGK202" s="175"/>
      <c r="JGL202" s="175"/>
      <c r="JGM202" s="175"/>
      <c r="JGN202" s="175"/>
      <c r="JGO202" s="175"/>
      <c r="JGP202" s="175"/>
      <c r="JGQ202" s="175"/>
      <c r="JGR202" s="175"/>
      <c r="JGS202" s="175"/>
      <c r="JGT202" s="175"/>
      <c r="JGU202" s="175"/>
      <c r="JGV202" s="175"/>
      <c r="JGW202" s="175"/>
      <c r="JGX202" s="175"/>
      <c r="JGY202" s="175"/>
      <c r="JGZ202" s="175"/>
      <c r="JHA202" s="175"/>
      <c r="JHB202" s="175"/>
      <c r="JHC202" s="175"/>
      <c r="JHD202" s="175"/>
      <c r="JHE202" s="175"/>
      <c r="JHF202" s="175"/>
      <c r="JHG202" s="175"/>
      <c r="JHH202" s="175"/>
      <c r="JHI202" s="175"/>
      <c r="JHJ202" s="175"/>
      <c r="JHK202" s="175"/>
      <c r="JHL202" s="175"/>
      <c r="JHM202" s="175"/>
      <c r="JHN202" s="175"/>
      <c r="JHO202" s="175"/>
      <c r="JHP202" s="175"/>
      <c r="JHQ202" s="175"/>
      <c r="JHR202" s="175"/>
      <c r="JHS202" s="175"/>
      <c r="JHT202" s="175"/>
      <c r="JHU202" s="175"/>
      <c r="JHV202" s="175"/>
      <c r="JHW202" s="175"/>
      <c r="JHX202" s="175"/>
      <c r="JHY202" s="175"/>
      <c r="JHZ202" s="175"/>
      <c r="JIA202" s="175"/>
      <c r="JIB202" s="175"/>
      <c r="JIC202" s="175"/>
      <c r="JID202" s="175"/>
      <c r="JIE202" s="175"/>
      <c r="JIF202" s="175"/>
      <c r="JIG202" s="175"/>
      <c r="JIH202" s="175"/>
      <c r="JII202" s="175"/>
      <c r="JIJ202" s="175"/>
      <c r="JIK202" s="175"/>
      <c r="JIL202" s="175"/>
      <c r="JIM202" s="175"/>
      <c r="JIN202" s="175"/>
      <c r="JIO202" s="175"/>
      <c r="JIP202" s="175"/>
      <c r="JIQ202" s="175"/>
      <c r="JIR202" s="175"/>
      <c r="JIS202" s="175"/>
      <c r="JIT202" s="175"/>
      <c r="JIU202" s="175"/>
      <c r="JIV202" s="175"/>
      <c r="JIW202" s="175"/>
      <c r="JIX202" s="175"/>
      <c r="JIY202" s="175"/>
      <c r="JIZ202" s="175"/>
      <c r="JJA202" s="175"/>
      <c r="JJB202" s="175"/>
      <c r="JJC202" s="175"/>
      <c r="JJD202" s="175"/>
      <c r="JJE202" s="175"/>
      <c r="JJF202" s="175"/>
      <c r="JJG202" s="175"/>
      <c r="JJH202" s="175"/>
      <c r="JJI202" s="175"/>
      <c r="JJJ202" s="175"/>
      <c r="JJK202" s="175"/>
      <c r="JJL202" s="175"/>
      <c r="JJM202" s="175"/>
      <c r="JJN202" s="175"/>
      <c r="JJO202" s="175"/>
      <c r="JJP202" s="175"/>
      <c r="JJQ202" s="175"/>
      <c r="JJR202" s="175"/>
      <c r="JJS202" s="175"/>
      <c r="JJT202" s="175"/>
      <c r="JJU202" s="175"/>
      <c r="JJV202" s="175"/>
      <c r="JJW202" s="175"/>
      <c r="JJX202" s="175"/>
      <c r="JJY202" s="175"/>
      <c r="JJZ202" s="175"/>
      <c r="JKA202" s="175"/>
      <c r="JKB202" s="175"/>
      <c r="JKC202" s="175"/>
      <c r="JKD202" s="175"/>
      <c r="JKE202" s="175"/>
      <c r="JKF202" s="175"/>
      <c r="JKG202" s="175"/>
      <c r="JKH202" s="175"/>
      <c r="JKI202" s="175"/>
      <c r="JKJ202" s="175"/>
      <c r="JKK202" s="175"/>
      <c r="JKL202" s="175"/>
      <c r="JKM202" s="175"/>
      <c r="JKN202" s="175"/>
      <c r="JKO202" s="175"/>
      <c r="JKP202" s="175"/>
      <c r="JKQ202" s="175"/>
      <c r="JKR202" s="175"/>
      <c r="JKS202" s="175"/>
      <c r="JKT202" s="175"/>
      <c r="JKU202" s="175"/>
      <c r="JKV202" s="175"/>
      <c r="JKW202" s="175"/>
      <c r="JKX202" s="175"/>
      <c r="JKY202" s="175"/>
      <c r="JKZ202" s="175"/>
      <c r="JLA202" s="175"/>
      <c r="JLB202" s="175"/>
      <c r="JLC202" s="175"/>
      <c r="JLD202" s="175"/>
      <c r="JLE202" s="175"/>
      <c r="JLF202" s="175"/>
      <c r="JLG202" s="175"/>
      <c r="JLH202" s="175"/>
      <c r="JLI202" s="175"/>
      <c r="JLJ202" s="175"/>
      <c r="JLK202" s="175"/>
      <c r="JLL202" s="175"/>
      <c r="JLM202" s="175"/>
      <c r="JLN202" s="175"/>
      <c r="JLO202" s="175"/>
      <c r="JLP202" s="175"/>
      <c r="JLQ202" s="175"/>
      <c r="JLR202" s="175"/>
      <c r="JLS202" s="175"/>
      <c r="JLT202" s="175"/>
      <c r="JLU202" s="175"/>
      <c r="JLV202" s="175"/>
      <c r="JLW202" s="175"/>
      <c r="JLX202" s="175"/>
      <c r="JLY202" s="175"/>
      <c r="JLZ202" s="175"/>
      <c r="JMA202" s="175"/>
      <c r="JMB202" s="175"/>
      <c r="JMC202" s="175"/>
      <c r="JMD202" s="175"/>
      <c r="JME202" s="175"/>
      <c r="JMF202" s="175"/>
      <c r="JMG202" s="175"/>
      <c r="JMH202" s="175"/>
      <c r="JMI202" s="175"/>
      <c r="JMJ202" s="175"/>
      <c r="JMK202" s="175"/>
      <c r="JML202" s="175"/>
      <c r="JMM202" s="175"/>
      <c r="JMN202" s="175"/>
      <c r="JMO202" s="175"/>
      <c r="JMP202" s="175"/>
      <c r="JMQ202" s="175"/>
      <c r="JMR202" s="175"/>
      <c r="JMS202" s="175"/>
      <c r="JMT202" s="175"/>
      <c r="JMU202" s="175"/>
      <c r="JMV202" s="175"/>
      <c r="JMW202" s="175"/>
      <c r="JMX202" s="175"/>
      <c r="JMY202" s="175"/>
      <c r="JMZ202" s="175"/>
      <c r="JNA202" s="175"/>
      <c r="JNB202" s="175"/>
      <c r="JNC202" s="175"/>
      <c r="JND202" s="175"/>
      <c r="JNE202" s="175"/>
      <c r="JNF202" s="175"/>
      <c r="JNG202" s="175"/>
      <c r="JNH202" s="175"/>
      <c r="JNI202" s="175"/>
      <c r="JNJ202" s="175"/>
      <c r="JNK202" s="175"/>
      <c r="JNL202" s="175"/>
      <c r="JNM202" s="175"/>
      <c r="JNN202" s="175"/>
      <c r="JNO202" s="175"/>
      <c r="JNP202" s="175"/>
      <c r="JNQ202" s="175"/>
      <c r="JNR202" s="175"/>
      <c r="JNS202" s="175"/>
      <c r="JNT202" s="175"/>
      <c r="JNU202" s="175"/>
      <c r="JNV202" s="175"/>
      <c r="JNW202" s="175"/>
      <c r="JNX202" s="175"/>
      <c r="JNY202" s="175"/>
      <c r="JNZ202" s="175"/>
      <c r="JOA202" s="175"/>
      <c r="JOB202" s="175"/>
      <c r="JOC202" s="175"/>
      <c r="JOD202" s="175"/>
      <c r="JOE202" s="175"/>
      <c r="JOF202" s="175"/>
      <c r="JOG202" s="175"/>
      <c r="JOH202" s="175"/>
      <c r="JOI202" s="175"/>
      <c r="JOJ202" s="175"/>
      <c r="JOK202" s="175"/>
      <c r="JOL202" s="175"/>
      <c r="JOM202" s="175"/>
      <c r="JON202" s="175"/>
      <c r="JOO202" s="175"/>
      <c r="JOP202" s="175"/>
      <c r="JOQ202" s="175"/>
      <c r="JOR202" s="175"/>
      <c r="JOS202" s="175"/>
      <c r="JOT202" s="175"/>
      <c r="JOU202" s="175"/>
      <c r="JOV202" s="175"/>
      <c r="JOW202" s="175"/>
      <c r="JOX202" s="175"/>
      <c r="JOY202" s="175"/>
      <c r="JOZ202" s="175"/>
      <c r="JPA202" s="175"/>
      <c r="JPB202" s="175"/>
      <c r="JPC202" s="175"/>
      <c r="JPD202" s="175"/>
      <c r="JPE202" s="175"/>
      <c r="JPF202" s="175"/>
      <c r="JPG202" s="175"/>
      <c r="JPH202" s="175"/>
      <c r="JPI202" s="175"/>
      <c r="JPJ202" s="175"/>
      <c r="JPK202" s="175"/>
      <c r="JPL202" s="175"/>
      <c r="JPM202" s="175"/>
      <c r="JPN202" s="175"/>
      <c r="JPO202" s="175"/>
      <c r="JPP202" s="175"/>
      <c r="JPQ202" s="175"/>
      <c r="JPR202" s="175"/>
      <c r="JPS202" s="175"/>
      <c r="JPT202" s="175"/>
      <c r="JPU202" s="175"/>
      <c r="JPV202" s="175"/>
      <c r="JPW202" s="175"/>
      <c r="JPX202" s="175"/>
      <c r="JPY202" s="175"/>
      <c r="JPZ202" s="175"/>
      <c r="JQA202" s="175"/>
      <c r="JQB202" s="175"/>
      <c r="JQC202" s="175"/>
      <c r="JQD202" s="175"/>
      <c r="JQE202" s="175"/>
      <c r="JQF202" s="175"/>
      <c r="JQG202" s="175"/>
      <c r="JQH202" s="175"/>
      <c r="JQI202" s="175"/>
      <c r="JQJ202" s="175"/>
      <c r="JQK202" s="175"/>
      <c r="JQL202" s="175"/>
      <c r="JQM202" s="175"/>
      <c r="JQN202" s="175"/>
      <c r="JQO202" s="175"/>
      <c r="JQP202" s="175"/>
      <c r="JQQ202" s="175"/>
      <c r="JQR202" s="175"/>
      <c r="JQS202" s="175"/>
      <c r="JQT202" s="175"/>
      <c r="JQU202" s="175"/>
      <c r="JQV202" s="175"/>
      <c r="JQW202" s="175"/>
      <c r="JQX202" s="175"/>
      <c r="JQY202" s="175"/>
      <c r="JQZ202" s="175"/>
      <c r="JRA202" s="175"/>
      <c r="JRB202" s="175"/>
      <c r="JRC202" s="175"/>
      <c r="JRD202" s="175"/>
      <c r="JRE202" s="175"/>
      <c r="JRF202" s="175"/>
      <c r="JRG202" s="175"/>
      <c r="JRH202" s="175"/>
      <c r="JRI202" s="175"/>
      <c r="JRJ202" s="175"/>
      <c r="JRK202" s="175"/>
      <c r="JRL202" s="175"/>
      <c r="JRM202" s="175"/>
      <c r="JRN202" s="175"/>
      <c r="JRO202" s="175"/>
      <c r="JRP202" s="175"/>
      <c r="JRQ202" s="175"/>
      <c r="JRR202" s="175"/>
      <c r="JRS202" s="175"/>
      <c r="JRT202" s="175"/>
      <c r="JRU202" s="175"/>
      <c r="JRV202" s="175"/>
      <c r="JRW202" s="175"/>
      <c r="JRX202" s="175"/>
      <c r="JRY202" s="175"/>
      <c r="JRZ202" s="175"/>
      <c r="JSA202" s="175"/>
      <c r="JSB202" s="175"/>
      <c r="JSC202" s="175"/>
      <c r="JSD202" s="175"/>
      <c r="JSE202" s="175"/>
      <c r="JSF202" s="175"/>
      <c r="JSG202" s="175"/>
      <c r="JSH202" s="175"/>
      <c r="JSI202" s="175"/>
      <c r="JSJ202" s="175"/>
      <c r="JSK202" s="175"/>
      <c r="JSL202" s="175"/>
      <c r="JSM202" s="175"/>
      <c r="JSN202" s="175"/>
      <c r="JSO202" s="175"/>
      <c r="JSP202" s="175"/>
      <c r="JSQ202" s="175"/>
      <c r="JSR202" s="175"/>
      <c r="JSS202" s="175"/>
      <c r="JST202" s="175"/>
      <c r="JSU202" s="175"/>
      <c r="JSV202" s="175"/>
      <c r="JSW202" s="175"/>
      <c r="JSX202" s="175"/>
      <c r="JSY202" s="175"/>
      <c r="JSZ202" s="175"/>
      <c r="JTA202" s="175"/>
      <c r="JTB202" s="175"/>
      <c r="JTC202" s="175"/>
      <c r="JTD202" s="175"/>
      <c r="JTE202" s="175"/>
      <c r="JTF202" s="175"/>
      <c r="JTG202" s="175"/>
      <c r="JTH202" s="175"/>
      <c r="JTI202" s="175"/>
      <c r="JTJ202" s="175"/>
      <c r="JTK202" s="175"/>
      <c r="JTL202" s="175"/>
      <c r="JTM202" s="175"/>
      <c r="JTN202" s="175"/>
      <c r="JTO202" s="175"/>
      <c r="JTP202" s="175"/>
      <c r="JTQ202" s="175"/>
      <c r="JTR202" s="175"/>
      <c r="JTS202" s="175"/>
      <c r="JTT202" s="175"/>
      <c r="JTU202" s="175"/>
      <c r="JTV202" s="175"/>
      <c r="JTW202" s="175"/>
      <c r="JTX202" s="175"/>
      <c r="JTY202" s="175"/>
      <c r="JTZ202" s="175"/>
      <c r="JUA202" s="175"/>
      <c r="JUB202" s="175"/>
      <c r="JUC202" s="175"/>
      <c r="JUD202" s="175"/>
      <c r="JUE202" s="175"/>
      <c r="JUF202" s="175"/>
      <c r="JUG202" s="175"/>
      <c r="JUH202" s="175"/>
      <c r="JUI202" s="175"/>
      <c r="JUJ202" s="175"/>
      <c r="JUK202" s="175"/>
      <c r="JUL202" s="175"/>
      <c r="JUM202" s="175"/>
      <c r="JUN202" s="175"/>
      <c r="JUO202" s="175"/>
      <c r="JUP202" s="175"/>
      <c r="JUQ202" s="175"/>
      <c r="JUR202" s="175"/>
      <c r="JUS202" s="175"/>
      <c r="JUT202" s="175"/>
      <c r="JUU202" s="175"/>
      <c r="JUV202" s="175"/>
      <c r="JUW202" s="175"/>
      <c r="JUX202" s="175"/>
      <c r="JUY202" s="175"/>
      <c r="JUZ202" s="175"/>
      <c r="JVA202" s="175"/>
      <c r="JVB202" s="175"/>
      <c r="JVC202" s="175"/>
      <c r="JVD202" s="175"/>
      <c r="JVE202" s="175"/>
      <c r="JVF202" s="175"/>
      <c r="JVG202" s="175"/>
      <c r="JVH202" s="175"/>
      <c r="JVI202" s="175"/>
      <c r="JVJ202" s="175"/>
      <c r="JVK202" s="175"/>
      <c r="JVL202" s="175"/>
      <c r="JVM202" s="175"/>
      <c r="JVN202" s="175"/>
      <c r="JVO202" s="175"/>
      <c r="JVP202" s="175"/>
      <c r="JVQ202" s="175"/>
      <c r="JVR202" s="175"/>
      <c r="JVS202" s="175"/>
      <c r="JVT202" s="175"/>
      <c r="JVU202" s="175"/>
      <c r="JVV202" s="175"/>
      <c r="JVW202" s="175"/>
      <c r="JVX202" s="175"/>
      <c r="JVY202" s="175"/>
      <c r="JVZ202" s="175"/>
      <c r="JWA202" s="175"/>
      <c r="JWB202" s="175"/>
      <c r="JWC202" s="175"/>
      <c r="JWD202" s="175"/>
      <c r="JWE202" s="175"/>
      <c r="JWF202" s="175"/>
      <c r="JWG202" s="175"/>
      <c r="JWH202" s="175"/>
      <c r="JWI202" s="175"/>
      <c r="JWJ202" s="175"/>
      <c r="JWK202" s="175"/>
      <c r="JWL202" s="175"/>
      <c r="JWM202" s="175"/>
      <c r="JWN202" s="175"/>
      <c r="JWO202" s="175"/>
      <c r="JWP202" s="175"/>
      <c r="JWQ202" s="175"/>
      <c r="JWR202" s="175"/>
      <c r="JWS202" s="175"/>
      <c r="JWT202" s="175"/>
      <c r="JWU202" s="175"/>
      <c r="JWV202" s="175"/>
      <c r="JWW202" s="175"/>
      <c r="JWX202" s="175"/>
      <c r="JWY202" s="175"/>
      <c r="JWZ202" s="175"/>
      <c r="JXA202" s="175"/>
      <c r="JXB202" s="175"/>
      <c r="JXC202" s="175"/>
      <c r="JXD202" s="175"/>
      <c r="JXE202" s="175"/>
      <c r="JXF202" s="175"/>
      <c r="JXG202" s="175"/>
      <c r="JXH202" s="175"/>
      <c r="JXI202" s="175"/>
      <c r="JXJ202" s="175"/>
      <c r="JXK202" s="175"/>
      <c r="JXL202" s="175"/>
      <c r="JXM202" s="175"/>
      <c r="JXN202" s="175"/>
      <c r="JXO202" s="175"/>
      <c r="JXP202" s="175"/>
      <c r="JXQ202" s="175"/>
      <c r="JXR202" s="175"/>
      <c r="JXS202" s="175"/>
      <c r="JXT202" s="175"/>
      <c r="JXU202" s="175"/>
      <c r="JXV202" s="175"/>
      <c r="JXW202" s="175"/>
      <c r="JXX202" s="175"/>
      <c r="JXY202" s="175"/>
      <c r="JXZ202" s="175"/>
      <c r="JYA202" s="175"/>
      <c r="JYB202" s="175"/>
      <c r="JYC202" s="175"/>
      <c r="JYD202" s="175"/>
      <c r="JYE202" s="175"/>
      <c r="JYF202" s="175"/>
      <c r="JYG202" s="175"/>
      <c r="JYH202" s="175"/>
      <c r="JYI202" s="175"/>
      <c r="JYJ202" s="175"/>
      <c r="JYK202" s="175"/>
      <c r="JYL202" s="175"/>
      <c r="JYM202" s="175"/>
      <c r="JYN202" s="175"/>
      <c r="JYO202" s="175"/>
      <c r="JYP202" s="175"/>
      <c r="JYQ202" s="175"/>
      <c r="JYR202" s="175"/>
      <c r="JYS202" s="175"/>
      <c r="JYT202" s="175"/>
      <c r="JYU202" s="175"/>
      <c r="JYV202" s="175"/>
      <c r="JYW202" s="175"/>
      <c r="JYX202" s="175"/>
      <c r="JYY202" s="175"/>
      <c r="JYZ202" s="175"/>
      <c r="JZA202" s="175"/>
      <c r="JZB202" s="175"/>
      <c r="JZC202" s="175"/>
      <c r="JZD202" s="175"/>
      <c r="JZE202" s="175"/>
      <c r="JZF202" s="175"/>
      <c r="JZG202" s="175"/>
      <c r="JZH202" s="175"/>
      <c r="JZI202" s="175"/>
      <c r="JZJ202" s="175"/>
      <c r="JZK202" s="175"/>
      <c r="JZL202" s="175"/>
      <c r="JZM202" s="175"/>
      <c r="JZN202" s="175"/>
      <c r="JZO202" s="175"/>
      <c r="JZP202" s="175"/>
      <c r="JZQ202" s="175"/>
      <c r="JZR202" s="175"/>
      <c r="JZS202" s="175"/>
      <c r="JZT202" s="175"/>
      <c r="JZU202" s="175"/>
      <c r="JZV202" s="175"/>
      <c r="JZW202" s="175"/>
      <c r="JZX202" s="175"/>
      <c r="JZY202" s="175"/>
      <c r="JZZ202" s="175"/>
      <c r="KAA202" s="175"/>
      <c r="KAB202" s="175"/>
      <c r="KAC202" s="175"/>
      <c r="KAD202" s="175"/>
      <c r="KAE202" s="175"/>
      <c r="KAF202" s="175"/>
      <c r="KAG202" s="175"/>
      <c r="KAH202" s="175"/>
      <c r="KAI202" s="175"/>
      <c r="KAJ202" s="175"/>
      <c r="KAK202" s="175"/>
      <c r="KAL202" s="175"/>
      <c r="KAM202" s="175"/>
      <c r="KAN202" s="175"/>
      <c r="KAO202" s="175"/>
      <c r="KAP202" s="175"/>
      <c r="KAQ202" s="175"/>
      <c r="KAR202" s="175"/>
      <c r="KAS202" s="175"/>
      <c r="KAT202" s="175"/>
      <c r="KAU202" s="175"/>
      <c r="KAV202" s="175"/>
      <c r="KAW202" s="175"/>
      <c r="KAX202" s="175"/>
      <c r="KAY202" s="175"/>
      <c r="KAZ202" s="175"/>
      <c r="KBA202" s="175"/>
      <c r="KBB202" s="175"/>
      <c r="KBC202" s="175"/>
      <c r="KBD202" s="175"/>
      <c r="KBE202" s="175"/>
      <c r="KBF202" s="175"/>
      <c r="KBG202" s="175"/>
      <c r="KBH202" s="175"/>
      <c r="KBI202" s="175"/>
      <c r="KBJ202" s="175"/>
      <c r="KBK202" s="175"/>
      <c r="KBL202" s="175"/>
      <c r="KBM202" s="175"/>
      <c r="KBN202" s="175"/>
      <c r="KBO202" s="175"/>
      <c r="KBP202" s="175"/>
      <c r="KBQ202" s="175"/>
      <c r="KBR202" s="175"/>
      <c r="KBS202" s="175"/>
      <c r="KBT202" s="175"/>
      <c r="KBU202" s="175"/>
      <c r="KBV202" s="175"/>
      <c r="KBW202" s="175"/>
      <c r="KBX202" s="175"/>
      <c r="KBY202" s="175"/>
      <c r="KBZ202" s="175"/>
      <c r="KCA202" s="175"/>
      <c r="KCB202" s="175"/>
      <c r="KCC202" s="175"/>
      <c r="KCD202" s="175"/>
      <c r="KCE202" s="175"/>
      <c r="KCF202" s="175"/>
      <c r="KCG202" s="175"/>
      <c r="KCH202" s="175"/>
      <c r="KCI202" s="175"/>
      <c r="KCJ202" s="175"/>
      <c r="KCK202" s="175"/>
      <c r="KCL202" s="175"/>
      <c r="KCM202" s="175"/>
      <c r="KCN202" s="175"/>
      <c r="KCO202" s="175"/>
      <c r="KCP202" s="175"/>
      <c r="KCQ202" s="175"/>
      <c r="KCR202" s="175"/>
      <c r="KCS202" s="175"/>
      <c r="KCT202" s="175"/>
      <c r="KCU202" s="175"/>
      <c r="KCV202" s="175"/>
      <c r="KCW202" s="175"/>
      <c r="KCX202" s="175"/>
      <c r="KCY202" s="175"/>
      <c r="KCZ202" s="175"/>
      <c r="KDA202" s="175"/>
      <c r="KDB202" s="175"/>
      <c r="KDC202" s="175"/>
      <c r="KDD202" s="175"/>
      <c r="KDE202" s="175"/>
      <c r="KDF202" s="175"/>
      <c r="KDG202" s="175"/>
      <c r="KDH202" s="175"/>
      <c r="KDI202" s="175"/>
      <c r="KDJ202" s="175"/>
      <c r="KDK202" s="175"/>
      <c r="KDL202" s="175"/>
      <c r="KDM202" s="175"/>
      <c r="KDN202" s="175"/>
      <c r="KDO202" s="175"/>
      <c r="KDP202" s="175"/>
      <c r="KDQ202" s="175"/>
      <c r="KDR202" s="175"/>
      <c r="KDS202" s="175"/>
      <c r="KDT202" s="175"/>
      <c r="KDU202" s="175"/>
      <c r="KDV202" s="175"/>
      <c r="KDW202" s="175"/>
      <c r="KDX202" s="175"/>
      <c r="KDY202" s="175"/>
      <c r="KDZ202" s="175"/>
      <c r="KEA202" s="175"/>
      <c r="KEB202" s="175"/>
      <c r="KEC202" s="175"/>
      <c r="KED202" s="175"/>
      <c r="KEE202" s="175"/>
      <c r="KEF202" s="175"/>
      <c r="KEG202" s="175"/>
      <c r="KEH202" s="175"/>
      <c r="KEI202" s="175"/>
      <c r="KEJ202" s="175"/>
      <c r="KEK202" s="175"/>
      <c r="KEL202" s="175"/>
      <c r="KEM202" s="175"/>
      <c r="KEN202" s="175"/>
      <c r="KEO202" s="175"/>
      <c r="KEP202" s="175"/>
      <c r="KEQ202" s="175"/>
      <c r="KER202" s="175"/>
      <c r="KES202" s="175"/>
      <c r="KET202" s="175"/>
      <c r="KEU202" s="175"/>
      <c r="KEV202" s="175"/>
      <c r="KEW202" s="175"/>
      <c r="KEX202" s="175"/>
      <c r="KEY202" s="175"/>
      <c r="KEZ202" s="175"/>
      <c r="KFA202" s="175"/>
      <c r="KFB202" s="175"/>
      <c r="KFC202" s="175"/>
      <c r="KFD202" s="175"/>
      <c r="KFE202" s="175"/>
      <c r="KFF202" s="175"/>
      <c r="KFG202" s="175"/>
      <c r="KFH202" s="175"/>
      <c r="KFI202" s="175"/>
      <c r="KFJ202" s="175"/>
      <c r="KFK202" s="175"/>
      <c r="KFL202" s="175"/>
      <c r="KFM202" s="175"/>
      <c r="KFN202" s="175"/>
      <c r="KFO202" s="175"/>
      <c r="KFP202" s="175"/>
      <c r="KFQ202" s="175"/>
      <c r="KFR202" s="175"/>
      <c r="KFS202" s="175"/>
      <c r="KFT202" s="175"/>
      <c r="KFU202" s="175"/>
      <c r="KFV202" s="175"/>
      <c r="KFW202" s="175"/>
      <c r="KFX202" s="175"/>
      <c r="KFY202" s="175"/>
      <c r="KFZ202" s="175"/>
      <c r="KGA202" s="175"/>
      <c r="KGB202" s="175"/>
      <c r="KGC202" s="175"/>
      <c r="KGD202" s="175"/>
      <c r="KGE202" s="175"/>
      <c r="KGF202" s="175"/>
      <c r="KGG202" s="175"/>
      <c r="KGH202" s="175"/>
      <c r="KGI202" s="175"/>
      <c r="KGJ202" s="175"/>
      <c r="KGK202" s="175"/>
      <c r="KGL202" s="175"/>
      <c r="KGM202" s="175"/>
      <c r="KGN202" s="175"/>
      <c r="KGO202" s="175"/>
      <c r="KGP202" s="175"/>
      <c r="KGQ202" s="175"/>
      <c r="KGR202" s="175"/>
      <c r="KGS202" s="175"/>
      <c r="KGT202" s="175"/>
      <c r="KGU202" s="175"/>
      <c r="KGV202" s="175"/>
      <c r="KGW202" s="175"/>
      <c r="KGX202" s="175"/>
      <c r="KGY202" s="175"/>
      <c r="KGZ202" s="175"/>
      <c r="KHA202" s="175"/>
      <c r="KHB202" s="175"/>
      <c r="KHC202" s="175"/>
      <c r="KHD202" s="175"/>
      <c r="KHE202" s="175"/>
      <c r="KHF202" s="175"/>
      <c r="KHG202" s="175"/>
      <c r="KHH202" s="175"/>
      <c r="KHI202" s="175"/>
      <c r="KHJ202" s="175"/>
      <c r="KHK202" s="175"/>
      <c r="KHL202" s="175"/>
      <c r="KHM202" s="175"/>
      <c r="KHN202" s="175"/>
      <c r="KHO202" s="175"/>
      <c r="KHP202" s="175"/>
      <c r="KHQ202" s="175"/>
      <c r="KHR202" s="175"/>
      <c r="KHS202" s="175"/>
      <c r="KHT202" s="175"/>
      <c r="KHU202" s="175"/>
      <c r="KHV202" s="175"/>
      <c r="KHW202" s="175"/>
      <c r="KHX202" s="175"/>
      <c r="KHY202" s="175"/>
      <c r="KHZ202" s="175"/>
      <c r="KIA202" s="175"/>
      <c r="KIB202" s="175"/>
      <c r="KIC202" s="175"/>
      <c r="KID202" s="175"/>
      <c r="KIE202" s="175"/>
      <c r="KIF202" s="175"/>
      <c r="KIG202" s="175"/>
      <c r="KIH202" s="175"/>
      <c r="KII202" s="175"/>
      <c r="KIJ202" s="175"/>
      <c r="KIK202" s="175"/>
      <c r="KIL202" s="175"/>
      <c r="KIM202" s="175"/>
      <c r="KIN202" s="175"/>
      <c r="KIO202" s="175"/>
      <c r="KIP202" s="175"/>
      <c r="KIQ202" s="175"/>
      <c r="KIR202" s="175"/>
      <c r="KIS202" s="175"/>
      <c r="KIT202" s="175"/>
      <c r="KIU202" s="175"/>
      <c r="KIV202" s="175"/>
      <c r="KIW202" s="175"/>
      <c r="KIX202" s="175"/>
      <c r="KIY202" s="175"/>
      <c r="KIZ202" s="175"/>
      <c r="KJA202" s="175"/>
      <c r="KJB202" s="175"/>
      <c r="KJC202" s="175"/>
      <c r="KJD202" s="175"/>
      <c r="KJE202" s="175"/>
      <c r="KJF202" s="175"/>
      <c r="KJG202" s="175"/>
      <c r="KJH202" s="175"/>
      <c r="KJI202" s="175"/>
      <c r="KJJ202" s="175"/>
      <c r="KJK202" s="175"/>
      <c r="KJL202" s="175"/>
      <c r="KJM202" s="175"/>
      <c r="KJN202" s="175"/>
      <c r="KJO202" s="175"/>
      <c r="KJP202" s="175"/>
      <c r="KJQ202" s="175"/>
      <c r="KJR202" s="175"/>
      <c r="KJS202" s="175"/>
      <c r="KJT202" s="175"/>
      <c r="KJU202" s="175"/>
      <c r="KJV202" s="175"/>
      <c r="KJW202" s="175"/>
      <c r="KJX202" s="175"/>
      <c r="KJY202" s="175"/>
      <c r="KJZ202" s="175"/>
      <c r="KKA202" s="175"/>
      <c r="KKB202" s="175"/>
      <c r="KKC202" s="175"/>
      <c r="KKD202" s="175"/>
      <c r="KKE202" s="175"/>
      <c r="KKF202" s="175"/>
      <c r="KKG202" s="175"/>
      <c r="KKH202" s="175"/>
      <c r="KKI202" s="175"/>
      <c r="KKJ202" s="175"/>
      <c r="KKK202" s="175"/>
      <c r="KKL202" s="175"/>
      <c r="KKM202" s="175"/>
      <c r="KKN202" s="175"/>
      <c r="KKO202" s="175"/>
      <c r="KKP202" s="175"/>
      <c r="KKQ202" s="175"/>
      <c r="KKR202" s="175"/>
      <c r="KKS202" s="175"/>
      <c r="KKT202" s="175"/>
      <c r="KKU202" s="175"/>
      <c r="KKV202" s="175"/>
      <c r="KKW202" s="175"/>
      <c r="KKX202" s="175"/>
      <c r="KKY202" s="175"/>
      <c r="KKZ202" s="175"/>
      <c r="KLA202" s="175"/>
      <c r="KLB202" s="175"/>
      <c r="KLC202" s="175"/>
      <c r="KLD202" s="175"/>
      <c r="KLE202" s="175"/>
      <c r="KLF202" s="175"/>
      <c r="KLG202" s="175"/>
      <c r="KLH202" s="175"/>
      <c r="KLI202" s="175"/>
      <c r="KLJ202" s="175"/>
      <c r="KLK202" s="175"/>
      <c r="KLL202" s="175"/>
      <c r="KLM202" s="175"/>
      <c r="KLN202" s="175"/>
      <c r="KLO202" s="175"/>
      <c r="KLP202" s="175"/>
      <c r="KLQ202" s="175"/>
      <c r="KLR202" s="175"/>
      <c r="KLS202" s="175"/>
      <c r="KLT202" s="175"/>
      <c r="KLU202" s="175"/>
      <c r="KLV202" s="175"/>
      <c r="KLW202" s="175"/>
      <c r="KLX202" s="175"/>
      <c r="KLY202" s="175"/>
      <c r="KLZ202" s="175"/>
      <c r="KMA202" s="175"/>
      <c r="KMB202" s="175"/>
      <c r="KMC202" s="175"/>
      <c r="KMD202" s="175"/>
      <c r="KME202" s="175"/>
      <c r="KMF202" s="175"/>
      <c r="KMG202" s="175"/>
      <c r="KMH202" s="175"/>
      <c r="KMI202" s="175"/>
      <c r="KMJ202" s="175"/>
      <c r="KMK202" s="175"/>
      <c r="KML202" s="175"/>
      <c r="KMM202" s="175"/>
      <c r="KMN202" s="175"/>
      <c r="KMO202" s="175"/>
      <c r="KMP202" s="175"/>
      <c r="KMQ202" s="175"/>
      <c r="KMR202" s="175"/>
      <c r="KMS202" s="175"/>
      <c r="KMT202" s="175"/>
      <c r="KMU202" s="175"/>
      <c r="KMV202" s="175"/>
      <c r="KMW202" s="175"/>
      <c r="KMX202" s="175"/>
      <c r="KMY202" s="175"/>
      <c r="KMZ202" s="175"/>
      <c r="KNA202" s="175"/>
      <c r="KNB202" s="175"/>
      <c r="KNC202" s="175"/>
      <c r="KND202" s="175"/>
      <c r="KNE202" s="175"/>
      <c r="KNF202" s="175"/>
      <c r="KNG202" s="175"/>
      <c r="KNH202" s="175"/>
      <c r="KNI202" s="175"/>
      <c r="KNJ202" s="175"/>
      <c r="KNK202" s="175"/>
      <c r="KNL202" s="175"/>
      <c r="KNM202" s="175"/>
      <c r="KNN202" s="175"/>
      <c r="KNO202" s="175"/>
      <c r="KNP202" s="175"/>
      <c r="KNQ202" s="175"/>
      <c r="KNR202" s="175"/>
      <c r="KNS202" s="175"/>
      <c r="KNT202" s="175"/>
      <c r="KNU202" s="175"/>
      <c r="KNV202" s="175"/>
      <c r="KNW202" s="175"/>
      <c r="KNX202" s="175"/>
      <c r="KNY202" s="175"/>
      <c r="KNZ202" s="175"/>
      <c r="KOA202" s="175"/>
      <c r="KOB202" s="175"/>
      <c r="KOC202" s="175"/>
      <c r="KOD202" s="175"/>
      <c r="KOE202" s="175"/>
      <c r="KOF202" s="175"/>
      <c r="KOG202" s="175"/>
      <c r="KOH202" s="175"/>
      <c r="KOI202" s="175"/>
      <c r="KOJ202" s="175"/>
      <c r="KOK202" s="175"/>
      <c r="KOL202" s="175"/>
      <c r="KOM202" s="175"/>
      <c r="KON202" s="175"/>
      <c r="KOO202" s="175"/>
      <c r="KOP202" s="175"/>
      <c r="KOQ202" s="175"/>
      <c r="KOR202" s="175"/>
      <c r="KOS202" s="175"/>
      <c r="KOT202" s="175"/>
      <c r="KOU202" s="175"/>
      <c r="KOV202" s="175"/>
      <c r="KOW202" s="175"/>
      <c r="KOX202" s="175"/>
      <c r="KOY202" s="175"/>
      <c r="KOZ202" s="175"/>
      <c r="KPA202" s="175"/>
      <c r="KPB202" s="175"/>
      <c r="KPC202" s="175"/>
      <c r="KPD202" s="175"/>
      <c r="KPE202" s="175"/>
      <c r="KPF202" s="175"/>
      <c r="KPG202" s="175"/>
      <c r="KPH202" s="175"/>
      <c r="KPI202" s="175"/>
      <c r="KPJ202" s="175"/>
      <c r="KPK202" s="175"/>
      <c r="KPL202" s="175"/>
      <c r="KPM202" s="175"/>
      <c r="KPN202" s="175"/>
      <c r="KPO202" s="175"/>
      <c r="KPP202" s="175"/>
      <c r="KPQ202" s="175"/>
      <c r="KPR202" s="175"/>
      <c r="KPS202" s="175"/>
      <c r="KPT202" s="175"/>
      <c r="KPU202" s="175"/>
      <c r="KPV202" s="175"/>
      <c r="KPW202" s="175"/>
      <c r="KPX202" s="175"/>
      <c r="KPY202" s="175"/>
      <c r="KPZ202" s="175"/>
      <c r="KQA202" s="175"/>
      <c r="KQB202" s="175"/>
      <c r="KQC202" s="175"/>
      <c r="KQD202" s="175"/>
      <c r="KQE202" s="175"/>
      <c r="KQF202" s="175"/>
      <c r="KQG202" s="175"/>
      <c r="KQH202" s="175"/>
      <c r="KQI202" s="175"/>
      <c r="KQJ202" s="175"/>
      <c r="KQK202" s="175"/>
      <c r="KQL202" s="175"/>
      <c r="KQM202" s="175"/>
      <c r="KQN202" s="175"/>
      <c r="KQO202" s="175"/>
      <c r="KQP202" s="175"/>
      <c r="KQQ202" s="175"/>
      <c r="KQR202" s="175"/>
      <c r="KQS202" s="175"/>
      <c r="KQT202" s="175"/>
      <c r="KQU202" s="175"/>
      <c r="KQV202" s="175"/>
      <c r="KQW202" s="175"/>
      <c r="KQX202" s="175"/>
      <c r="KQY202" s="175"/>
      <c r="KQZ202" s="175"/>
      <c r="KRA202" s="175"/>
      <c r="KRB202" s="175"/>
      <c r="KRC202" s="175"/>
      <c r="KRD202" s="175"/>
      <c r="KRE202" s="175"/>
      <c r="KRF202" s="175"/>
      <c r="KRG202" s="175"/>
      <c r="KRH202" s="175"/>
      <c r="KRI202" s="175"/>
      <c r="KRJ202" s="175"/>
      <c r="KRK202" s="175"/>
      <c r="KRL202" s="175"/>
      <c r="KRM202" s="175"/>
      <c r="KRN202" s="175"/>
      <c r="KRO202" s="175"/>
      <c r="KRP202" s="175"/>
      <c r="KRQ202" s="175"/>
      <c r="KRR202" s="175"/>
      <c r="KRS202" s="175"/>
      <c r="KRT202" s="175"/>
      <c r="KRU202" s="175"/>
      <c r="KRV202" s="175"/>
      <c r="KRW202" s="175"/>
      <c r="KRX202" s="175"/>
      <c r="KRY202" s="175"/>
      <c r="KRZ202" s="175"/>
      <c r="KSA202" s="175"/>
      <c r="KSB202" s="175"/>
      <c r="KSC202" s="175"/>
      <c r="KSD202" s="175"/>
      <c r="KSE202" s="175"/>
      <c r="KSF202" s="175"/>
      <c r="KSG202" s="175"/>
      <c r="KSH202" s="175"/>
      <c r="KSI202" s="175"/>
      <c r="KSJ202" s="175"/>
      <c r="KSK202" s="175"/>
      <c r="KSL202" s="175"/>
      <c r="KSM202" s="175"/>
      <c r="KSN202" s="175"/>
      <c r="KSO202" s="175"/>
      <c r="KSP202" s="175"/>
      <c r="KSQ202" s="175"/>
      <c r="KSR202" s="175"/>
      <c r="KSS202" s="175"/>
      <c r="KST202" s="175"/>
      <c r="KSU202" s="175"/>
      <c r="KSV202" s="175"/>
      <c r="KSW202" s="175"/>
      <c r="KSX202" s="175"/>
      <c r="KSY202" s="175"/>
      <c r="KSZ202" s="175"/>
      <c r="KTA202" s="175"/>
      <c r="KTB202" s="175"/>
      <c r="KTC202" s="175"/>
      <c r="KTD202" s="175"/>
      <c r="KTE202" s="175"/>
      <c r="KTF202" s="175"/>
      <c r="KTG202" s="175"/>
      <c r="KTH202" s="175"/>
      <c r="KTI202" s="175"/>
      <c r="KTJ202" s="175"/>
      <c r="KTK202" s="175"/>
      <c r="KTL202" s="175"/>
      <c r="KTM202" s="175"/>
      <c r="KTN202" s="175"/>
      <c r="KTO202" s="175"/>
      <c r="KTP202" s="175"/>
      <c r="KTQ202" s="175"/>
      <c r="KTR202" s="175"/>
      <c r="KTS202" s="175"/>
      <c r="KTT202" s="175"/>
      <c r="KTU202" s="175"/>
      <c r="KTV202" s="175"/>
      <c r="KTW202" s="175"/>
      <c r="KTX202" s="175"/>
      <c r="KTY202" s="175"/>
      <c r="KTZ202" s="175"/>
      <c r="KUA202" s="175"/>
      <c r="KUB202" s="175"/>
      <c r="KUC202" s="175"/>
      <c r="KUD202" s="175"/>
      <c r="KUE202" s="175"/>
      <c r="KUF202" s="175"/>
      <c r="KUG202" s="175"/>
      <c r="KUH202" s="175"/>
      <c r="KUI202" s="175"/>
      <c r="KUJ202" s="175"/>
      <c r="KUK202" s="175"/>
      <c r="KUL202" s="175"/>
      <c r="KUM202" s="175"/>
      <c r="KUN202" s="175"/>
      <c r="KUO202" s="175"/>
      <c r="KUP202" s="175"/>
      <c r="KUQ202" s="175"/>
      <c r="KUR202" s="175"/>
      <c r="KUS202" s="175"/>
      <c r="KUT202" s="175"/>
      <c r="KUU202" s="175"/>
      <c r="KUV202" s="175"/>
      <c r="KUW202" s="175"/>
      <c r="KUX202" s="175"/>
      <c r="KUY202" s="175"/>
      <c r="KUZ202" s="175"/>
      <c r="KVA202" s="175"/>
      <c r="KVB202" s="175"/>
      <c r="KVC202" s="175"/>
      <c r="KVD202" s="175"/>
      <c r="KVE202" s="175"/>
      <c r="KVF202" s="175"/>
      <c r="KVG202" s="175"/>
      <c r="KVH202" s="175"/>
      <c r="KVI202" s="175"/>
      <c r="KVJ202" s="175"/>
      <c r="KVK202" s="175"/>
      <c r="KVL202" s="175"/>
      <c r="KVM202" s="175"/>
      <c r="KVN202" s="175"/>
      <c r="KVO202" s="175"/>
      <c r="KVP202" s="175"/>
      <c r="KVQ202" s="175"/>
      <c r="KVR202" s="175"/>
      <c r="KVS202" s="175"/>
      <c r="KVT202" s="175"/>
      <c r="KVU202" s="175"/>
      <c r="KVV202" s="175"/>
      <c r="KVW202" s="175"/>
      <c r="KVX202" s="175"/>
      <c r="KVY202" s="175"/>
      <c r="KVZ202" s="175"/>
      <c r="KWA202" s="175"/>
      <c r="KWB202" s="175"/>
      <c r="KWC202" s="175"/>
      <c r="KWD202" s="175"/>
      <c r="KWE202" s="175"/>
      <c r="KWF202" s="175"/>
      <c r="KWG202" s="175"/>
      <c r="KWH202" s="175"/>
      <c r="KWI202" s="175"/>
      <c r="KWJ202" s="175"/>
      <c r="KWK202" s="175"/>
      <c r="KWL202" s="175"/>
      <c r="KWM202" s="175"/>
      <c r="KWN202" s="175"/>
      <c r="KWO202" s="175"/>
      <c r="KWP202" s="175"/>
      <c r="KWQ202" s="175"/>
      <c r="KWR202" s="175"/>
      <c r="KWS202" s="175"/>
      <c r="KWT202" s="175"/>
      <c r="KWU202" s="175"/>
      <c r="KWV202" s="175"/>
      <c r="KWW202" s="175"/>
      <c r="KWX202" s="175"/>
      <c r="KWY202" s="175"/>
      <c r="KWZ202" s="175"/>
      <c r="KXA202" s="175"/>
      <c r="KXB202" s="175"/>
      <c r="KXC202" s="175"/>
      <c r="KXD202" s="175"/>
      <c r="KXE202" s="175"/>
      <c r="KXF202" s="175"/>
      <c r="KXG202" s="175"/>
      <c r="KXH202" s="175"/>
      <c r="KXI202" s="175"/>
      <c r="KXJ202" s="175"/>
      <c r="KXK202" s="175"/>
      <c r="KXL202" s="175"/>
      <c r="KXM202" s="175"/>
      <c r="KXN202" s="175"/>
      <c r="KXO202" s="175"/>
      <c r="KXP202" s="175"/>
      <c r="KXQ202" s="175"/>
      <c r="KXR202" s="175"/>
      <c r="KXS202" s="175"/>
      <c r="KXT202" s="175"/>
      <c r="KXU202" s="175"/>
      <c r="KXV202" s="175"/>
      <c r="KXW202" s="175"/>
      <c r="KXX202" s="175"/>
      <c r="KXY202" s="175"/>
      <c r="KXZ202" s="175"/>
      <c r="KYA202" s="175"/>
      <c r="KYB202" s="175"/>
      <c r="KYC202" s="175"/>
      <c r="KYD202" s="175"/>
      <c r="KYE202" s="175"/>
      <c r="KYF202" s="175"/>
      <c r="KYG202" s="175"/>
      <c r="KYH202" s="175"/>
      <c r="KYI202" s="175"/>
      <c r="KYJ202" s="175"/>
      <c r="KYK202" s="175"/>
      <c r="KYL202" s="175"/>
      <c r="KYM202" s="175"/>
      <c r="KYN202" s="175"/>
      <c r="KYO202" s="175"/>
      <c r="KYP202" s="175"/>
      <c r="KYQ202" s="175"/>
      <c r="KYR202" s="175"/>
      <c r="KYS202" s="175"/>
      <c r="KYT202" s="175"/>
      <c r="KYU202" s="175"/>
      <c r="KYV202" s="175"/>
      <c r="KYW202" s="175"/>
      <c r="KYX202" s="175"/>
      <c r="KYY202" s="175"/>
      <c r="KYZ202" s="175"/>
      <c r="KZA202" s="175"/>
      <c r="KZB202" s="175"/>
      <c r="KZC202" s="175"/>
      <c r="KZD202" s="175"/>
      <c r="KZE202" s="175"/>
      <c r="KZF202" s="175"/>
      <c r="KZG202" s="175"/>
      <c r="KZH202" s="175"/>
      <c r="KZI202" s="175"/>
      <c r="KZJ202" s="175"/>
      <c r="KZK202" s="175"/>
      <c r="KZL202" s="175"/>
      <c r="KZM202" s="175"/>
      <c r="KZN202" s="175"/>
      <c r="KZO202" s="175"/>
      <c r="KZP202" s="175"/>
      <c r="KZQ202" s="175"/>
      <c r="KZR202" s="175"/>
      <c r="KZS202" s="175"/>
      <c r="KZT202" s="175"/>
      <c r="KZU202" s="175"/>
      <c r="KZV202" s="175"/>
      <c r="KZW202" s="175"/>
      <c r="KZX202" s="175"/>
      <c r="KZY202" s="175"/>
      <c r="KZZ202" s="175"/>
      <c r="LAA202" s="175"/>
      <c r="LAB202" s="175"/>
      <c r="LAC202" s="175"/>
      <c r="LAD202" s="175"/>
      <c r="LAE202" s="175"/>
      <c r="LAF202" s="175"/>
      <c r="LAG202" s="175"/>
      <c r="LAH202" s="175"/>
      <c r="LAI202" s="175"/>
      <c r="LAJ202" s="175"/>
      <c r="LAK202" s="175"/>
      <c r="LAL202" s="175"/>
      <c r="LAM202" s="175"/>
      <c r="LAN202" s="175"/>
      <c r="LAO202" s="175"/>
      <c r="LAP202" s="175"/>
      <c r="LAQ202" s="175"/>
      <c r="LAR202" s="175"/>
      <c r="LAS202" s="175"/>
      <c r="LAT202" s="175"/>
      <c r="LAU202" s="175"/>
      <c r="LAV202" s="175"/>
      <c r="LAW202" s="175"/>
      <c r="LAX202" s="175"/>
      <c r="LAY202" s="175"/>
      <c r="LAZ202" s="175"/>
      <c r="LBA202" s="175"/>
      <c r="LBB202" s="175"/>
      <c r="LBC202" s="175"/>
      <c r="LBD202" s="175"/>
      <c r="LBE202" s="175"/>
      <c r="LBF202" s="175"/>
      <c r="LBG202" s="175"/>
      <c r="LBH202" s="175"/>
      <c r="LBI202" s="175"/>
      <c r="LBJ202" s="175"/>
      <c r="LBK202" s="175"/>
      <c r="LBL202" s="175"/>
      <c r="LBM202" s="175"/>
      <c r="LBN202" s="175"/>
      <c r="LBO202" s="175"/>
      <c r="LBP202" s="175"/>
      <c r="LBQ202" s="175"/>
      <c r="LBR202" s="175"/>
      <c r="LBS202" s="175"/>
      <c r="LBT202" s="175"/>
      <c r="LBU202" s="175"/>
      <c r="LBV202" s="175"/>
      <c r="LBW202" s="175"/>
      <c r="LBX202" s="175"/>
      <c r="LBY202" s="175"/>
      <c r="LBZ202" s="175"/>
      <c r="LCA202" s="175"/>
      <c r="LCB202" s="175"/>
      <c r="LCC202" s="175"/>
      <c r="LCD202" s="175"/>
      <c r="LCE202" s="175"/>
      <c r="LCF202" s="175"/>
      <c r="LCG202" s="175"/>
      <c r="LCH202" s="175"/>
      <c r="LCI202" s="175"/>
      <c r="LCJ202" s="175"/>
      <c r="LCK202" s="175"/>
      <c r="LCL202" s="175"/>
      <c r="LCM202" s="175"/>
      <c r="LCN202" s="175"/>
      <c r="LCO202" s="175"/>
      <c r="LCP202" s="175"/>
      <c r="LCQ202" s="175"/>
      <c r="LCR202" s="175"/>
      <c r="LCS202" s="175"/>
      <c r="LCT202" s="175"/>
      <c r="LCU202" s="175"/>
      <c r="LCV202" s="175"/>
      <c r="LCW202" s="175"/>
      <c r="LCX202" s="175"/>
      <c r="LCY202" s="175"/>
      <c r="LCZ202" s="175"/>
      <c r="LDA202" s="175"/>
      <c r="LDB202" s="175"/>
      <c r="LDC202" s="175"/>
      <c r="LDD202" s="175"/>
      <c r="LDE202" s="175"/>
      <c r="LDF202" s="175"/>
      <c r="LDG202" s="175"/>
      <c r="LDH202" s="175"/>
      <c r="LDI202" s="175"/>
      <c r="LDJ202" s="175"/>
      <c r="LDK202" s="175"/>
      <c r="LDL202" s="175"/>
      <c r="LDM202" s="175"/>
      <c r="LDN202" s="175"/>
      <c r="LDO202" s="175"/>
      <c r="LDP202" s="175"/>
      <c r="LDQ202" s="175"/>
      <c r="LDR202" s="175"/>
      <c r="LDS202" s="175"/>
      <c r="LDT202" s="175"/>
      <c r="LDU202" s="175"/>
      <c r="LDV202" s="175"/>
      <c r="LDW202" s="175"/>
      <c r="LDX202" s="175"/>
      <c r="LDY202" s="175"/>
      <c r="LDZ202" s="175"/>
      <c r="LEA202" s="175"/>
      <c r="LEB202" s="175"/>
      <c r="LEC202" s="175"/>
      <c r="LED202" s="175"/>
      <c r="LEE202" s="175"/>
      <c r="LEF202" s="175"/>
      <c r="LEG202" s="175"/>
      <c r="LEH202" s="175"/>
      <c r="LEI202" s="175"/>
      <c r="LEJ202" s="175"/>
      <c r="LEK202" s="175"/>
      <c r="LEL202" s="175"/>
      <c r="LEM202" s="175"/>
      <c r="LEN202" s="175"/>
      <c r="LEO202" s="175"/>
      <c r="LEP202" s="175"/>
      <c r="LEQ202" s="175"/>
      <c r="LER202" s="175"/>
      <c r="LES202" s="175"/>
      <c r="LET202" s="175"/>
      <c r="LEU202" s="175"/>
      <c r="LEV202" s="175"/>
      <c r="LEW202" s="175"/>
      <c r="LEX202" s="175"/>
      <c r="LEY202" s="175"/>
      <c r="LEZ202" s="175"/>
      <c r="LFA202" s="175"/>
      <c r="LFB202" s="175"/>
      <c r="LFC202" s="175"/>
      <c r="LFD202" s="175"/>
      <c r="LFE202" s="175"/>
      <c r="LFF202" s="175"/>
      <c r="LFG202" s="175"/>
      <c r="LFH202" s="175"/>
      <c r="LFI202" s="175"/>
      <c r="LFJ202" s="175"/>
      <c r="LFK202" s="175"/>
      <c r="LFL202" s="175"/>
      <c r="LFM202" s="175"/>
      <c r="LFN202" s="175"/>
      <c r="LFO202" s="175"/>
      <c r="LFP202" s="175"/>
      <c r="LFQ202" s="175"/>
      <c r="LFR202" s="175"/>
      <c r="LFS202" s="175"/>
      <c r="LFT202" s="175"/>
      <c r="LFU202" s="175"/>
      <c r="LFV202" s="175"/>
      <c r="LFW202" s="175"/>
      <c r="LFX202" s="175"/>
      <c r="LFY202" s="175"/>
      <c r="LFZ202" s="175"/>
      <c r="LGA202" s="175"/>
      <c r="LGB202" s="175"/>
      <c r="LGC202" s="175"/>
      <c r="LGD202" s="175"/>
      <c r="LGE202" s="175"/>
      <c r="LGF202" s="175"/>
      <c r="LGG202" s="175"/>
      <c r="LGH202" s="175"/>
      <c r="LGI202" s="175"/>
      <c r="LGJ202" s="175"/>
      <c r="LGK202" s="175"/>
      <c r="LGL202" s="175"/>
      <c r="LGM202" s="175"/>
      <c r="LGN202" s="175"/>
      <c r="LGO202" s="175"/>
      <c r="LGP202" s="175"/>
      <c r="LGQ202" s="175"/>
      <c r="LGR202" s="175"/>
      <c r="LGS202" s="175"/>
      <c r="LGT202" s="175"/>
      <c r="LGU202" s="175"/>
      <c r="LGV202" s="175"/>
      <c r="LGW202" s="175"/>
      <c r="LGX202" s="175"/>
      <c r="LGY202" s="175"/>
      <c r="LGZ202" s="175"/>
      <c r="LHA202" s="175"/>
      <c r="LHB202" s="175"/>
      <c r="LHC202" s="175"/>
      <c r="LHD202" s="175"/>
      <c r="LHE202" s="175"/>
      <c r="LHF202" s="175"/>
      <c r="LHG202" s="175"/>
      <c r="LHH202" s="175"/>
      <c r="LHI202" s="175"/>
      <c r="LHJ202" s="175"/>
      <c r="LHK202" s="175"/>
      <c r="LHL202" s="175"/>
      <c r="LHM202" s="175"/>
      <c r="LHN202" s="175"/>
      <c r="LHO202" s="175"/>
      <c r="LHP202" s="175"/>
      <c r="LHQ202" s="175"/>
      <c r="LHR202" s="175"/>
      <c r="LHS202" s="175"/>
      <c r="LHT202" s="175"/>
      <c r="LHU202" s="175"/>
      <c r="LHV202" s="175"/>
      <c r="LHW202" s="175"/>
      <c r="LHX202" s="175"/>
      <c r="LHY202" s="175"/>
      <c r="LHZ202" s="175"/>
      <c r="LIA202" s="175"/>
      <c r="LIB202" s="175"/>
      <c r="LIC202" s="175"/>
      <c r="LID202" s="175"/>
      <c r="LIE202" s="175"/>
      <c r="LIF202" s="175"/>
      <c r="LIG202" s="175"/>
      <c r="LIH202" s="175"/>
      <c r="LII202" s="175"/>
      <c r="LIJ202" s="175"/>
      <c r="LIK202" s="175"/>
      <c r="LIL202" s="175"/>
      <c r="LIM202" s="175"/>
      <c r="LIN202" s="175"/>
      <c r="LIO202" s="175"/>
      <c r="LIP202" s="175"/>
      <c r="LIQ202" s="175"/>
      <c r="LIR202" s="175"/>
      <c r="LIS202" s="175"/>
      <c r="LIT202" s="175"/>
      <c r="LIU202" s="175"/>
      <c r="LIV202" s="175"/>
      <c r="LIW202" s="175"/>
      <c r="LIX202" s="175"/>
      <c r="LIY202" s="175"/>
      <c r="LIZ202" s="175"/>
      <c r="LJA202" s="175"/>
      <c r="LJB202" s="175"/>
      <c r="LJC202" s="175"/>
      <c r="LJD202" s="175"/>
      <c r="LJE202" s="175"/>
      <c r="LJF202" s="175"/>
      <c r="LJG202" s="175"/>
      <c r="LJH202" s="175"/>
      <c r="LJI202" s="175"/>
      <c r="LJJ202" s="175"/>
      <c r="LJK202" s="175"/>
      <c r="LJL202" s="175"/>
      <c r="LJM202" s="175"/>
      <c r="LJN202" s="175"/>
      <c r="LJO202" s="175"/>
      <c r="LJP202" s="175"/>
      <c r="LJQ202" s="175"/>
      <c r="LJR202" s="175"/>
      <c r="LJS202" s="175"/>
      <c r="LJT202" s="175"/>
      <c r="LJU202" s="175"/>
      <c r="LJV202" s="175"/>
      <c r="LJW202" s="175"/>
      <c r="LJX202" s="175"/>
      <c r="LJY202" s="175"/>
      <c r="LJZ202" s="175"/>
      <c r="LKA202" s="175"/>
      <c r="LKB202" s="175"/>
      <c r="LKC202" s="175"/>
      <c r="LKD202" s="175"/>
      <c r="LKE202" s="175"/>
      <c r="LKF202" s="175"/>
      <c r="LKG202" s="175"/>
      <c r="LKH202" s="175"/>
      <c r="LKI202" s="175"/>
      <c r="LKJ202" s="175"/>
      <c r="LKK202" s="175"/>
      <c r="LKL202" s="175"/>
      <c r="LKM202" s="175"/>
      <c r="LKN202" s="175"/>
      <c r="LKO202" s="175"/>
      <c r="LKP202" s="175"/>
      <c r="LKQ202" s="175"/>
      <c r="LKR202" s="175"/>
      <c r="LKS202" s="175"/>
      <c r="LKT202" s="175"/>
      <c r="LKU202" s="175"/>
      <c r="LKV202" s="175"/>
      <c r="LKW202" s="175"/>
      <c r="LKX202" s="175"/>
      <c r="LKY202" s="175"/>
      <c r="LKZ202" s="175"/>
      <c r="LLA202" s="175"/>
      <c r="LLB202" s="175"/>
      <c r="LLC202" s="175"/>
      <c r="LLD202" s="175"/>
      <c r="LLE202" s="175"/>
      <c r="LLF202" s="175"/>
      <c r="LLG202" s="175"/>
      <c r="LLH202" s="175"/>
      <c r="LLI202" s="175"/>
      <c r="LLJ202" s="175"/>
      <c r="LLK202" s="175"/>
      <c r="LLL202" s="175"/>
      <c r="LLM202" s="175"/>
      <c r="LLN202" s="175"/>
      <c r="LLO202" s="175"/>
      <c r="LLP202" s="175"/>
      <c r="LLQ202" s="175"/>
      <c r="LLR202" s="175"/>
      <c r="LLS202" s="175"/>
      <c r="LLT202" s="175"/>
      <c r="LLU202" s="175"/>
      <c r="LLV202" s="175"/>
      <c r="LLW202" s="175"/>
      <c r="LLX202" s="175"/>
      <c r="LLY202" s="175"/>
      <c r="LLZ202" s="175"/>
      <c r="LMA202" s="175"/>
      <c r="LMB202" s="175"/>
      <c r="LMC202" s="175"/>
      <c r="LMD202" s="175"/>
      <c r="LME202" s="175"/>
      <c r="LMF202" s="175"/>
      <c r="LMG202" s="175"/>
      <c r="LMH202" s="175"/>
      <c r="LMI202" s="175"/>
      <c r="LMJ202" s="175"/>
      <c r="LMK202" s="175"/>
      <c r="LML202" s="175"/>
      <c r="LMM202" s="175"/>
      <c r="LMN202" s="175"/>
      <c r="LMO202" s="175"/>
      <c r="LMP202" s="175"/>
      <c r="LMQ202" s="175"/>
      <c r="LMR202" s="175"/>
      <c r="LMS202" s="175"/>
      <c r="LMT202" s="175"/>
      <c r="LMU202" s="175"/>
      <c r="LMV202" s="175"/>
      <c r="LMW202" s="175"/>
      <c r="LMX202" s="175"/>
      <c r="LMY202" s="175"/>
      <c r="LMZ202" s="175"/>
      <c r="LNA202" s="175"/>
      <c r="LNB202" s="175"/>
      <c r="LNC202" s="175"/>
      <c r="LND202" s="175"/>
      <c r="LNE202" s="175"/>
      <c r="LNF202" s="175"/>
      <c r="LNG202" s="175"/>
      <c r="LNH202" s="175"/>
      <c r="LNI202" s="175"/>
      <c r="LNJ202" s="175"/>
      <c r="LNK202" s="175"/>
      <c r="LNL202" s="175"/>
      <c r="LNM202" s="175"/>
      <c r="LNN202" s="175"/>
      <c r="LNO202" s="175"/>
      <c r="LNP202" s="175"/>
      <c r="LNQ202" s="175"/>
      <c r="LNR202" s="175"/>
      <c r="LNS202" s="175"/>
      <c r="LNT202" s="175"/>
      <c r="LNU202" s="175"/>
      <c r="LNV202" s="175"/>
      <c r="LNW202" s="175"/>
      <c r="LNX202" s="175"/>
      <c r="LNY202" s="175"/>
      <c r="LNZ202" s="175"/>
      <c r="LOA202" s="175"/>
      <c r="LOB202" s="175"/>
      <c r="LOC202" s="175"/>
      <c r="LOD202" s="175"/>
      <c r="LOE202" s="175"/>
      <c r="LOF202" s="175"/>
      <c r="LOG202" s="175"/>
      <c r="LOH202" s="175"/>
      <c r="LOI202" s="175"/>
      <c r="LOJ202" s="175"/>
      <c r="LOK202" s="175"/>
      <c r="LOL202" s="175"/>
      <c r="LOM202" s="175"/>
      <c r="LON202" s="175"/>
      <c r="LOO202" s="175"/>
      <c r="LOP202" s="175"/>
      <c r="LOQ202" s="175"/>
      <c r="LOR202" s="175"/>
      <c r="LOS202" s="175"/>
      <c r="LOT202" s="175"/>
      <c r="LOU202" s="175"/>
      <c r="LOV202" s="175"/>
      <c r="LOW202" s="175"/>
      <c r="LOX202" s="175"/>
      <c r="LOY202" s="175"/>
      <c r="LOZ202" s="175"/>
      <c r="LPA202" s="175"/>
      <c r="LPB202" s="175"/>
      <c r="LPC202" s="175"/>
      <c r="LPD202" s="175"/>
      <c r="LPE202" s="175"/>
      <c r="LPF202" s="175"/>
      <c r="LPG202" s="175"/>
      <c r="LPH202" s="175"/>
      <c r="LPI202" s="175"/>
      <c r="LPJ202" s="175"/>
      <c r="LPK202" s="175"/>
      <c r="LPL202" s="175"/>
      <c r="LPM202" s="175"/>
      <c r="LPN202" s="175"/>
      <c r="LPO202" s="175"/>
      <c r="LPP202" s="175"/>
      <c r="LPQ202" s="175"/>
      <c r="LPR202" s="175"/>
      <c r="LPS202" s="175"/>
      <c r="LPT202" s="175"/>
      <c r="LPU202" s="175"/>
      <c r="LPV202" s="175"/>
      <c r="LPW202" s="175"/>
      <c r="LPX202" s="175"/>
      <c r="LPY202" s="175"/>
      <c r="LPZ202" s="175"/>
      <c r="LQA202" s="175"/>
      <c r="LQB202" s="175"/>
      <c r="LQC202" s="175"/>
      <c r="LQD202" s="175"/>
      <c r="LQE202" s="175"/>
      <c r="LQF202" s="175"/>
      <c r="LQG202" s="175"/>
      <c r="LQH202" s="175"/>
      <c r="LQI202" s="175"/>
      <c r="LQJ202" s="175"/>
      <c r="LQK202" s="175"/>
      <c r="LQL202" s="175"/>
      <c r="LQM202" s="175"/>
      <c r="LQN202" s="175"/>
      <c r="LQO202" s="175"/>
      <c r="LQP202" s="175"/>
      <c r="LQQ202" s="175"/>
      <c r="LQR202" s="175"/>
      <c r="LQS202" s="175"/>
      <c r="LQT202" s="175"/>
      <c r="LQU202" s="175"/>
      <c r="LQV202" s="175"/>
      <c r="LQW202" s="175"/>
      <c r="LQX202" s="175"/>
      <c r="LQY202" s="175"/>
      <c r="LQZ202" s="175"/>
      <c r="LRA202" s="175"/>
      <c r="LRB202" s="175"/>
      <c r="LRC202" s="175"/>
      <c r="LRD202" s="175"/>
      <c r="LRE202" s="175"/>
      <c r="LRF202" s="175"/>
      <c r="LRG202" s="175"/>
      <c r="LRH202" s="175"/>
      <c r="LRI202" s="175"/>
      <c r="LRJ202" s="175"/>
      <c r="LRK202" s="175"/>
      <c r="LRL202" s="175"/>
      <c r="LRM202" s="175"/>
      <c r="LRN202" s="175"/>
      <c r="LRO202" s="175"/>
      <c r="LRP202" s="175"/>
      <c r="LRQ202" s="175"/>
      <c r="LRR202" s="175"/>
      <c r="LRS202" s="175"/>
      <c r="LRT202" s="175"/>
      <c r="LRU202" s="175"/>
      <c r="LRV202" s="175"/>
      <c r="LRW202" s="175"/>
      <c r="LRX202" s="175"/>
      <c r="LRY202" s="175"/>
      <c r="LRZ202" s="175"/>
      <c r="LSA202" s="175"/>
      <c r="LSB202" s="175"/>
      <c r="LSC202" s="175"/>
      <c r="LSD202" s="175"/>
      <c r="LSE202" s="175"/>
      <c r="LSF202" s="175"/>
      <c r="LSG202" s="175"/>
      <c r="LSH202" s="175"/>
      <c r="LSI202" s="175"/>
      <c r="LSJ202" s="175"/>
      <c r="LSK202" s="175"/>
      <c r="LSL202" s="175"/>
      <c r="LSM202" s="175"/>
      <c r="LSN202" s="175"/>
      <c r="LSO202" s="175"/>
      <c r="LSP202" s="175"/>
      <c r="LSQ202" s="175"/>
      <c r="LSR202" s="175"/>
      <c r="LSS202" s="175"/>
      <c r="LST202" s="175"/>
      <c r="LSU202" s="175"/>
      <c r="LSV202" s="175"/>
      <c r="LSW202" s="175"/>
      <c r="LSX202" s="175"/>
      <c r="LSY202" s="175"/>
      <c r="LSZ202" s="175"/>
      <c r="LTA202" s="175"/>
      <c r="LTB202" s="175"/>
      <c r="LTC202" s="175"/>
      <c r="LTD202" s="175"/>
      <c r="LTE202" s="175"/>
      <c r="LTF202" s="175"/>
      <c r="LTG202" s="175"/>
      <c r="LTH202" s="175"/>
      <c r="LTI202" s="175"/>
      <c r="LTJ202" s="175"/>
      <c r="LTK202" s="175"/>
      <c r="LTL202" s="175"/>
      <c r="LTM202" s="175"/>
      <c r="LTN202" s="175"/>
      <c r="LTO202" s="175"/>
      <c r="LTP202" s="175"/>
      <c r="LTQ202" s="175"/>
      <c r="LTR202" s="175"/>
      <c r="LTS202" s="175"/>
      <c r="LTT202" s="175"/>
      <c r="LTU202" s="175"/>
      <c r="LTV202" s="175"/>
      <c r="LTW202" s="175"/>
      <c r="LTX202" s="175"/>
      <c r="LTY202" s="175"/>
      <c r="LTZ202" s="175"/>
      <c r="LUA202" s="175"/>
      <c r="LUB202" s="175"/>
      <c r="LUC202" s="175"/>
      <c r="LUD202" s="175"/>
      <c r="LUE202" s="175"/>
      <c r="LUF202" s="175"/>
      <c r="LUG202" s="175"/>
      <c r="LUH202" s="175"/>
      <c r="LUI202" s="175"/>
      <c r="LUJ202" s="175"/>
      <c r="LUK202" s="175"/>
      <c r="LUL202" s="175"/>
      <c r="LUM202" s="175"/>
      <c r="LUN202" s="175"/>
      <c r="LUO202" s="175"/>
      <c r="LUP202" s="175"/>
      <c r="LUQ202" s="175"/>
      <c r="LUR202" s="175"/>
      <c r="LUS202" s="175"/>
      <c r="LUT202" s="175"/>
      <c r="LUU202" s="175"/>
      <c r="LUV202" s="175"/>
      <c r="LUW202" s="175"/>
      <c r="LUX202" s="175"/>
      <c r="LUY202" s="175"/>
      <c r="LUZ202" s="175"/>
      <c r="LVA202" s="175"/>
      <c r="LVB202" s="175"/>
      <c r="LVC202" s="175"/>
      <c r="LVD202" s="175"/>
      <c r="LVE202" s="175"/>
      <c r="LVF202" s="175"/>
      <c r="LVG202" s="175"/>
      <c r="LVH202" s="175"/>
      <c r="LVI202" s="175"/>
      <c r="LVJ202" s="175"/>
      <c r="LVK202" s="175"/>
      <c r="LVL202" s="175"/>
      <c r="LVM202" s="175"/>
      <c r="LVN202" s="175"/>
      <c r="LVO202" s="175"/>
      <c r="LVP202" s="175"/>
      <c r="LVQ202" s="175"/>
      <c r="LVR202" s="175"/>
      <c r="LVS202" s="175"/>
      <c r="LVT202" s="175"/>
      <c r="LVU202" s="175"/>
      <c r="LVV202" s="175"/>
      <c r="LVW202" s="175"/>
      <c r="LVX202" s="175"/>
      <c r="LVY202" s="175"/>
      <c r="LVZ202" s="175"/>
      <c r="LWA202" s="175"/>
      <c r="LWB202" s="175"/>
      <c r="LWC202" s="175"/>
      <c r="LWD202" s="175"/>
      <c r="LWE202" s="175"/>
      <c r="LWF202" s="175"/>
      <c r="LWG202" s="175"/>
      <c r="LWH202" s="175"/>
      <c r="LWI202" s="175"/>
      <c r="LWJ202" s="175"/>
      <c r="LWK202" s="175"/>
      <c r="LWL202" s="175"/>
      <c r="LWM202" s="175"/>
      <c r="LWN202" s="175"/>
      <c r="LWO202" s="175"/>
      <c r="LWP202" s="175"/>
      <c r="LWQ202" s="175"/>
      <c r="LWR202" s="175"/>
      <c r="LWS202" s="175"/>
      <c r="LWT202" s="175"/>
      <c r="LWU202" s="175"/>
      <c r="LWV202" s="175"/>
      <c r="LWW202" s="175"/>
      <c r="LWX202" s="175"/>
      <c r="LWY202" s="175"/>
      <c r="LWZ202" s="175"/>
      <c r="LXA202" s="175"/>
      <c r="LXB202" s="175"/>
      <c r="LXC202" s="175"/>
      <c r="LXD202" s="175"/>
      <c r="LXE202" s="175"/>
      <c r="LXF202" s="175"/>
      <c r="LXG202" s="175"/>
      <c r="LXH202" s="175"/>
      <c r="LXI202" s="175"/>
      <c r="LXJ202" s="175"/>
      <c r="LXK202" s="175"/>
      <c r="LXL202" s="175"/>
      <c r="LXM202" s="175"/>
      <c r="LXN202" s="175"/>
      <c r="LXO202" s="175"/>
      <c r="LXP202" s="175"/>
      <c r="LXQ202" s="175"/>
      <c r="LXR202" s="175"/>
      <c r="LXS202" s="175"/>
      <c r="LXT202" s="175"/>
      <c r="LXU202" s="175"/>
      <c r="LXV202" s="175"/>
      <c r="LXW202" s="175"/>
      <c r="LXX202" s="175"/>
      <c r="LXY202" s="175"/>
      <c r="LXZ202" s="175"/>
      <c r="LYA202" s="175"/>
      <c r="LYB202" s="175"/>
      <c r="LYC202" s="175"/>
      <c r="LYD202" s="175"/>
      <c r="LYE202" s="175"/>
      <c r="LYF202" s="175"/>
      <c r="LYG202" s="175"/>
      <c r="LYH202" s="175"/>
      <c r="LYI202" s="175"/>
      <c r="LYJ202" s="175"/>
      <c r="LYK202" s="175"/>
      <c r="LYL202" s="175"/>
      <c r="LYM202" s="175"/>
      <c r="LYN202" s="175"/>
      <c r="LYO202" s="175"/>
      <c r="LYP202" s="175"/>
      <c r="LYQ202" s="175"/>
      <c r="LYR202" s="175"/>
      <c r="LYS202" s="175"/>
      <c r="LYT202" s="175"/>
      <c r="LYU202" s="175"/>
      <c r="LYV202" s="175"/>
      <c r="LYW202" s="175"/>
      <c r="LYX202" s="175"/>
      <c r="LYY202" s="175"/>
      <c r="LYZ202" s="175"/>
      <c r="LZA202" s="175"/>
      <c r="LZB202" s="175"/>
      <c r="LZC202" s="175"/>
      <c r="LZD202" s="175"/>
      <c r="LZE202" s="175"/>
      <c r="LZF202" s="175"/>
      <c r="LZG202" s="175"/>
      <c r="LZH202" s="175"/>
      <c r="LZI202" s="175"/>
      <c r="LZJ202" s="175"/>
      <c r="LZK202" s="175"/>
      <c r="LZL202" s="175"/>
      <c r="LZM202" s="175"/>
      <c r="LZN202" s="175"/>
      <c r="LZO202" s="175"/>
      <c r="LZP202" s="175"/>
      <c r="LZQ202" s="175"/>
      <c r="LZR202" s="175"/>
      <c r="LZS202" s="175"/>
      <c r="LZT202" s="175"/>
      <c r="LZU202" s="175"/>
      <c r="LZV202" s="175"/>
      <c r="LZW202" s="175"/>
      <c r="LZX202" s="175"/>
      <c r="LZY202" s="175"/>
      <c r="LZZ202" s="175"/>
      <c r="MAA202" s="175"/>
      <c r="MAB202" s="175"/>
      <c r="MAC202" s="175"/>
      <c r="MAD202" s="175"/>
      <c r="MAE202" s="175"/>
      <c r="MAF202" s="175"/>
      <c r="MAG202" s="175"/>
      <c r="MAH202" s="175"/>
      <c r="MAI202" s="175"/>
      <c r="MAJ202" s="175"/>
      <c r="MAK202" s="175"/>
      <c r="MAL202" s="175"/>
      <c r="MAM202" s="175"/>
      <c r="MAN202" s="175"/>
      <c r="MAO202" s="175"/>
      <c r="MAP202" s="175"/>
      <c r="MAQ202" s="175"/>
      <c r="MAR202" s="175"/>
      <c r="MAS202" s="175"/>
      <c r="MAT202" s="175"/>
      <c r="MAU202" s="175"/>
      <c r="MAV202" s="175"/>
      <c r="MAW202" s="175"/>
      <c r="MAX202" s="175"/>
      <c r="MAY202" s="175"/>
      <c r="MAZ202" s="175"/>
      <c r="MBA202" s="175"/>
      <c r="MBB202" s="175"/>
      <c r="MBC202" s="175"/>
      <c r="MBD202" s="175"/>
      <c r="MBE202" s="175"/>
      <c r="MBF202" s="175"/>
      <c r="MBG202" s="175"/>
      <c r="MBH202" s="175"/>
      <c r="MBI202" s="175"/>
      <c r="MBJ202" s="175"/>
      <c r="MBK202" s="175"/>
      <c r="MBL202" s="175"/>
      <c r="MBM202" s="175"/>
      <c r="MBN202" s="175"/>
      <c r="MBO202" s="175"/>
      <c r="MBP202" s="175"/>
      <c r="MBQ202" s="175"/>
      <c r="MBR202" s="175"/>
      <c r="MBS202" s="175"/>
      <c r="MBT202" s="175"/>
      <c r="MBU202" s="175"/>
      <c r="MBV202" s="175"/>
      <c r="MBW202" s="175"/>
      <c r="MBX202" s="175"/>
      <c r="MBY202" s="175"/>
      <c r="MBZ202" s="175"/>
      <c r="MCA202" s="175"/>
      <c r="MCB202" s="175"/>
      <c r="MCC202" s="175"/>
      <c r="MCD202" s="175"/>
      <c r="MCE202" s="175"/>
      <c r="MCF202" s="175"/>
      <c r="MCG202" s="175"/>
      <c r="MCH202" s="175"/>
      <c r="MCI202" s="175"/>
      <c r="MCJ202" s="175"/>
      <c r="MCK202" s="175"/>
      <c r="MCL202" s="175"/>
      <c r="MCM202" s="175"/>
      <c r="MCN202" s="175"/>
      <c r="MCO202" s="175"/>
      <c r="MCP202" s="175"/>
      <c r="MCQ202" s="175"/>
      <c r="MCR202" s="175"/>
      <c r="MCS202" s="175"/>
      <c r="MCT202" s="175"/>
      <c r="MCU202" s="175"/>
      <c r="MCV202" s="175"/>
      <c r="MCW202" s="175"/>
      <c r="MCX202" s="175"/>
      <c r="MCY202" s="175"/>
      <c r="MCZ202" s="175"/>
      <c r="MDA202" s="175"/>
      <c r="MDB202" s="175"/>
      <c r="MDC202" s="175"/>
      <c r="MDD202" s="175"/>
      <c r="MDE202" s="175"/>
      <c r="MDF202" s="175"/>
      <c r="MDG202" s="175"/>
      <c r="MDH202" s="175"/>
      <c r="MDI202" s="175"/>
      <c r="MDJ202" s="175"/>
      <c r="MDK202" s="175"/>
      <c r="MDL202" s="175"/>
      <c r="MDM202" s="175"/>
      <c r="MDN202" s="175"/>
      <c r="MDO202" s="175"/>
      <c r="MDP202" s="175"/>
      <c r="MDQ202" s="175"/>
      <c r="MDR202" s="175"/>
      <c r="MDS202" s="175"/>
      <c r="MDT202" s="175"/>
      <c r="MDU202" s="175"/>
      <c r="MDV202" s="175"/>
      <c r="MDW202" s="175"/>
      <c r="MDX202" s="175"/>
      <c r="MDY202" s="175"/>
      <c r="MDZ202" s="175"/>
      <c r="MEA202" s="175"/>
      <c r="MEB202" s="175"/>
      <c r="MEC202" s="175"/>
      <c r="MED202" s="175"/>
      <c r="MEE202" s="175"/>
      <c r="MEF202" s="175"/>
      <c r="MEG202" s="175"/>
      <c r="MEH202" s="175"/>
      <c r="MEI202" s="175"/>
      <c r="MEJ202" s="175"/>
      <c r="MEK202" s="175"/>
      <c r="MEL202" s="175"/>
      <c r="MEM202" s="175"/>
      <c r="MEN202" s="175"/>
      <c r="MEO202" s="175"/>
      <c r="MEP202" s="175"/>
      <c r="MEQ202" s="175"/>
      <c r="MER202" s="175"/>
      <c r="MES202" s="175"/>
      <c r="MET202" s="175"/>
      <c r="MEU202" s="175"/>
      <c r="MEV202" s="175"/>
      <c r="MEW202" s="175"/>
      <c r="MEX202" s="175"/>
      <c r="MEY202" s="175"/>
      <c r="MEZ202" s="175"/>
      <c r="MFA202" s="175"/>
      <c r="MFB202" s="175"/>
      <c r="MFC202" s="175"/>
      <c r="MFD202" s="175"/>
      <c r="MFE202" s="175"/>
      <c r="MFF202" s="175"/>
      <c r="MFG202" s="175"/>
      <c r="MFH202" s="175"/>
      <c r="MFI202" s="175"/>
      <c r="MFJ202" s="175"/>
      <c r="MFK202" s="175"/>
      <c r="MFL202" s="175"/>
      <c r="MFM202" s="175"/>
      <c r="MFN202" s="175"/>
      <c r="MFO202" s="175"/>
      <c r="MFP202" s="175"/>
      <c r="MFQ202" s="175"/>
      <c r="MFR202" s="175"/>
      <c r="MFS202" s="175"/>
      <c r="MFT202" s="175"/>
      <c r="MFU202" s="175"/>
      <c r="MFV202" s="175"/>
      <c r="MFW202" s="175"/>
      <c r="MFX202" s="175"/>
      <c r="MFY202" s="175"/>
      <c r="MFZ202" s="175"/>
      <c r="MGA202" s="175"/>
      <c r="MGB202" s="175"/>
      <c r="MGC202" s="175"/>
      <c r="MGD202" s="175"/>
      <c r="MGE202" s="175"/>
      <c r="MGF202" s="175"/>
      <c r="MGG202" s="175"/>
      <c r="MGH202" s="175"/>
      <c r="MGI202" s="175"/>
      <c r="MGJ202" s="175"/>
      <c r="MGK202" s="175"/>
      <c r="MGL202" s="175"/>
      <c r="MGM202" s="175"/>
      <c r="MGN202" s="175"/>
      <c r="MGO202" s="175"/>
      <c r="MGP202" s="175"/>
      <c r="MGQ202" s="175"/>
      <c r="MGR202" s="175"/>
      <c r="MGS202" s="175"/>
      <c r="MGT202" s="175"/>
      <c r="MGU202" s="175"/>
      <c r="MGV202" s="175"/>
      <c r="MGW202" s="175"/>
      <c r="MGX202" s="175"/>
      <c r="MGY202" s="175"/>
      <c r="MGZ202" s="175"/>
      <c r="MHA202" s="175"/>
      <c r="MHB202" s="175"/>
      <c r="MHC202" s="175"/>
      <c r="MHD202" s="175"/>
      <c r="MHE202" s="175"/>
      <c r="MHF202" s="175"/>
      <c r="MHG202" s="175"/>
      <c r="MHH202" s="175"/>
      <c r="MHI202" s="175"/>
      <c r="MHJ202" s="175"/>
      <c r="MHK202" s="175"/>
      <c r="MHL202" s="175"/>
      <c r="MHM202" s="175"/>
      <c r="MHN202" s="175"/>
      <c r="MHO202" s="175"/>
      <c r="MHP202" s="175"/>
      <c r="MHQ202" s="175"/>
      <c r="MHR202" s="175"/>
      <c r="MHS202" s="175"/>
      <c r="MHT202" s="175"/>
      <c r="MHU202" s="175"/>
      <c r="MHV202" s="175"/>
      <c r="MHW202" s="175"/>
      <c r="MHX202" s="175"/>
      <c r="MHY202" s="175"/>
      <c r="MHZ202" s="175"/>
      <c r="MIA202" s="175"/>
      <c r="MIB202" s="175"/>
      <c r="MIC202" s="175"/>
      <c r="MID202" s="175"/>
      <c r="MIE202" s="175"/>
      <c r="MIF202" s="175"/>
      <c r="MIG202" s="175"/>
      <c r="MIH202" s="175"/>
      <c r="MII202" s="175"/>
      <c r="MIJ202" s="175"/>
      <c r="MIK202" s="175"/>
      <c r="MIL202" s="175"/>
      <c r="MIM202" s="175"/>
      <c r="MIN202" s="175"/>
      <c r="MIO202" s="175"/>
      <c r="MIP202" s="175"/>
      <c r="MIQ202" s="175"/>
      <c r="MIR202" s="175"/>
      <c r="MIS202" s="175"/>
      <c r="MIT202" s="175"/>
      <c r="MIU202" s="175"/>
      <c r="MIV202" s="175"/>
      <c r="MIW202" s="175"/>
      <c r="MIX202" s="175"/>
      <c r="MIY202" s="175"/>
      <c r="MIZ202" s="175"/>
      <c r="MJA202" s="175"/>
      <c r="MJB202" s="175"/>
      <c r="MJC202" s="175"/>
      <c r="MJD202" s="175"/>
      <c r="MJE202" s="175"/>
      <c r="MJF202" s="175"/>
      <c r="MJG202" s="175"/>
      <c r="MJH202" s="175"/>
      <c r="MJI202" s="175"/>
      <c r="MJJ202" s="175"/>
      <c r="MJK202" s="175"/>
      <c r="MJL202" s="175"/>
      <c r="MJM202" s="175"/>
      <c r="MJN202" s="175"/>
      <c r="MJO202" s="175"/>
      <c r="MJP202" s="175"/>
      <c r="MJQ202" s="175"/>
      <c r="MJR202" s="175"/>
      <c r="MJS202" s="175"/>
      <c r="MJT202" s="175"/>
      <c r="MJU202" s="175"/>
      <c r="MJV202" s="175"/>
      <c r="MJW202" s="175"/>
      <c r="MJX202" s="175"/>
      <c r="MJY202" s="175"/>
      <c r="MJZ202" s="175"/>
      <c r="MKA202" s="175"/>
      <c r="MKB202" s="175"/>
      <c r="MKC202" s="175"/>
      <c r="MKD202" s="175"/>
      <c r="MKE202" s="175"/>
      <c r="MKF202" s="175"/>
      <c r="MKG202" s="175"/>
      <c r="MKH202" s="175"/>
      <c r="MKI202" s="175"/>
      <c r="MKJ202" s="175"/>
      <c r="MKK202" s="175"/>
      <c r="MKL202" s="175"/>
      <c r="MKM202" s="175"/>
      <c r="MKN202" s="175"/>
      <c r="MKO202" s="175"/>
      <c r="MKP202" s="175"/>
      <c r="MKQ202" s="175"/>
      <c r="MKR202" s="175"/>
      <c r="MKS202" s="175"/>
      <c r="MKT202" s="175"/>
      <c r="MKU202" s="175"/>
      <c r="MKV202" s="175"/>
      <c r="MKW202" s="175"/>
      <c r="MKX202" s="175"/>
      <c r="MKY202" s="175"/>
      <c r="MKZ202" s="175"/>
      <c r="MLA202" s="175"/>
      <c r="MLB202" s="175"/>
      <c r="MLC202" s="175"/>
      <c r="MLD202" s="175"/>
      <c r="MLE202" s="175"/>
      <c r="MLF202" s="175"/>
      <c r="MLG202" s="175"/>
      <c r="MLH202" s="175"/>
      <c r="MLI202" s="175"/>
      <c r="MLJ202" s="175"/>
      <c r="MLK202" s="175"/>
      <c r="MLL202" s="175"/>
      <c r="MLM202" s="175"/>
      <c r="MLN202" s="175"/>
      <c r="MLO202" s="175"/>
      <c r="MLP202" s="175"/>
      <c r="MLQ202" s="175"/>
      <c r="MLR202" s="175"/>
      <c r="MLS202" s="175"/>
      <c r="MLT202" s="175"/>
      <c r="MLU202" s="175"/>
      <c r="MLV202" s="175"/>
      <c r="MLW202" s="175"/>
      <c r="MLX202" s="175"/>
      <c r="MLY202" s="175"/>
      <c r="MLZ202" s="175"/>
      <c r="MMA202" s="175"/>
      <c r="MMB202" s="175"/>
      <c r="MMC202" s="175"/>
      <c r="MMD202" s="175"/>
      <c r="MME202" s="175"/>
      <c r="MMF202" s="175"/>
      <c r="MMG202" s="175"/>
      <c r="MMH202" s="175"/>
      <c r="MMI202" s="175"/>
      <c r="MMJ202" s="175"/>
      <c r="MMK202" s="175"/>
      <c r="MML202" s="175"/>
      <c r="MMM202" s="175"/>
      <c r="MMN202" s="175"/>
      <c r="MMO202" s="175"/>
      <c r="MMP202" s="175"/>
      <c r="MMQ202" s="175"/>
      <c r="MMR202" s="175"/>
      <c r="MMS202" s="175"/>
      <c r="MMT202" s="175"/>
      <c r="MMU202" s="175"/>
      <c r="MMV202" s="175"/>
      <c r="MMW202" s="175"/>
      <c r="MMX202" s="175"/>
      <c r="MMY202" s="175"/>
      <c r="MMZ202" s="175"/>
      <c r="MNA202" s="175"/>
      <c r="MNB202" s="175"/>
      <c r="MNC202" s="175"/>
      <c r="MND202" s="175"/>
      <c r="MNE202" s="175"/>
      <c r="MNF202" s="175"/>
      <c r="MNG202" s="175"/>
      <c r="MNH202" s="175"/>
      <c r="MNI202" s="175"/>
      <c r="MNJ202" s="175"/>
      <c r="MNK202" s="175"/>
      <c r="MNL202" s="175"/>
      <c r="MNM202" s="175"/>
      <c r="MNN202" s="175"/>
      <c r="MNO202" s="175"/>
      <c r="MNP202" s="175"/>
      <c r="MNQ202" s="175"/>
      <c r="MNR202" s="175"/>
      <c r="MNS202" s="175"/>
      <c r="MNT202" s="175"/>
      <c r="MNU202" s="175"/>
      <c r="MNV202" s="175"/>
      <c r="MNW202" s="175"/>
      <c r="MNX202" s="175"/>
      <c r="MNY202" s="175"/>
      <c r="MNZ202" s="175"/>
      <c r="MOA202" s="175"/>
      <c r="MOB202" s="175"/>
      <c r="MOC202" s="175"/>
      <c r="MOD202" s="175"/>
      <c r="MOE202" s="175"/>
      <c r="MOF202" s="175"/>
      <c r="MOG202" s="175"/>
      <c r="MOH202" s="175"/>
      <c r="MOI202" s="175"/>
      <c r="MOJ202" s="175"/>
      <c r="MOK202" s="175"/>
      <c r="MOL202" s="175"/>
      <c r="MOM202" s="175"/>
      <c r="MON202" s="175"/>
      <c r="MOO202" s="175"/>
      <c r="MOP202" s="175"/>
      <c r="MOQ202" s="175"/>
      <c r="MOR202" s="175"/>
      <c r="MOS202" s="175"/>
      <c r="MOT202" s="175"/>
      <c r="MOU202" s="175"/>
      <c r="MOV202" s="175"/>
      <c r="MOW202" s="175"/>
      <c r="MOX202" s="175"/>
      <c r="MOY202" s="175"/>
      <c r="MOZ202" s="175"/>
      <c r="MPA202" s="175"/>
      <c r="MPB202" s="175"/>
      <c r="MPC202" s="175"/>
      <c r="MPD202" s="175"/>
      <c r="MPE202" s="175"/>
      <c r="MPF202" s="175"/>
      <c r="MPG202" s="175"/>
      <c r="MPH202" s="175"/>
      <c r="MPI202" s="175"/>
      <c r="MPJ202" s="175"/>
      <c r="MPK202" s="175"/>
      <c r="MPL202" s="175"/>
      <c r="MPM202" s="175"/>
      <c r="MPN202" s="175"/>
      <c r="MPO202" s="175"/>
      <c r="MPP202" s="175"/>
      <c r="MPQ202" s="175"/>
      <c r="MPR202" s="175"/>
      <c r="MPS202" s="175"/>
      <c r="MPT202" s="175"/>
      <c r="MPU202" s="175"/>
      <c r="MPV202" s="175"/>
      <c r="MPW202" s="175"/>
      <c r="MPX202" s="175"/>
      <c r="MPY202" s="175"/>
      <c r="MPZ202" s="175"/>
      <c r="MQA202" s="175"/>
      <c r="MQB202" s="175"/>
      <c r="MQC202" s="175"/>
      <c r="MQD202" s="175"/>
      <c r="MQE202" s="175"/>
      <c r="MQF202" s="175"/>
      <c r="MQG202" s="175"/>
      <c r="MQH202" s="175"/>
      <c r="MQI202" s="175"/>
      <c r="MQJ202" s="175"/>
      <c r="MQK202" s="175"/>
      <c r="MQL202" s="175"/>
      <c r="MQM202" s="175"/>
      <c r="MQN202" s="175"/>
      <c r="MQO202" s="175"/>
      <c r="MQP202" s="175"/>
      <c r="MQQ202" s="175"/>
      <c r="MQR202" s="175"/>
      <c r="MQS202" s="175"/>
      <c r="MQT202" s="175"/>
      <c r="MQU202" s="175"/>
      <c r="MQV202" s="175"/>
      <c r="MQW202" s="175"/>
      <c r="MQX202" s="175"/>
      <c r="MQY202" s="175"/>
      <c r="MQZ202" s="175"/>
      <c r="MRA202" s="175"/>
      <c r="MRB202" s="175"/>
      <c r="MRC202" s="175"/>
      <c r="MRD202" s="175"/>
      <c r="MRE202" s="175"/>
      <c r="MRF202" s="175"/>
      <c r="MRG202" s="175"/>
      <c r="MRH202" s="175"/>
      <c r="MRI202" s="175"/>
      <c r="MRJ202" s="175"/>
      <c r="MRK202" s="175"/>
      <c r="MRL202" s="175"/>
      <c r="MRM202" s="175"/>
      <c r="MRN202" s="175"/>
      <c r="MRO202" s="175"/>
      <c r="MRP202" s="175"/>
      <c r="MRQ202" s="175"/>
      <c r="MRR202" s="175"/>
      <c r="MRS202" s="175"/>
      <c r="MRT202" s="175"/>
      <c r="MRU202" s="175"/>
      <c r="MRV202" s="175"/>
      <c r="MRW202" s="175"/>
      <c r="MRX202" s="175"/>
      <c r="MRY202" s="175"/>
      <c r="MRZ202" s="175"/>
      <c r="MSA202" s="175"/>
      <c r="MSB202" s="175"/>
      <c r="MSC202" s="175"/>
      <c r="MSD202" s="175"/>
      <c r="MSE202" s="175"/>
      <c r="MSF202" s="175"/>
      <c r="MSG202" s="175"/>
      <c r="MSH202" s="175"/>
      <c r="MSI202" s="175"/>
      <c r="MSJ202" s="175"/>
      <c r="MSK202" s="175"/>
      <c r="MSL202" s="175"/>
      <c r="MSM202" s="175"/>
      <c r="MSN202" s="175"/>
      <c r="MSO202" s="175"/>
      <c r="MSP202" s="175"/>
      <c r="MSQ202" s="175"/>
      <c r="MSR202" s="175"/>
      <c r="MSS202" s="175"/>
      <c r="MST202" s="175"/>
      <c r="MSU202" s="175"/>
      <c r="MSV202" s="175"/>
      <c r="MSW202" s="175"/>
      <c r="MSX202" s="175"/>
      <c r="MSY202" s="175"/>
      <c r="MSZ202" s="175"/>
      <c r="MTA202" s="175"/>
      <c r="MTB202" s="175"/>
      <c r="MTC202" s="175"/>
      <c r="MTD202" s="175"/>
      <c r="MTE202" s="175"/>
      <c r="MTF202" s="175"/>
      <c r="MTG202" s="175"/>
      <c r="MTH202" s="175"/>
      <c r="MTI202" s="175"/>
      <c r="MTJ202" s="175"/>
      <c r="MTK202" s="175"/>
      <c r="MTL202" s="175"/>
      <c r="MTM202" s="175"/>
      <c r="MTN202" s="175"/>
      <c r="MTO202" s="175"/>
      <c r="MTP202" s="175"/>
      <c r="MTQ202" s="175"/>
      <c r="MTR202" s="175"/>
      <c r="MTS202" s="175"/>
      <c r="MTT202" s="175"/>
      <c r="MTU202" s="175"/>
      <c r="MTV202" s="175"/>
      <c r="MTW202" s="175"/>
      <c r="MTX202" s="175"/>
      <c r="MTY202" s="175"/>
      <c r="MTZ202" s="175"/>
      <c r="MUA202" s="175"/>
      <c r="MUB202" s="175"/>
      <c r="MUC202" s="175"/>
      <c r="MUD202" s="175"/>
      <c r="MUE202" s="175"/>
      <c r="MUF202" s="175"/>
      <c r="MUG202" s="175"/>
      <c r="MUH202" s="175"/>
      <c r="MUI202" s="175"/>
      <c r="MUJ202" s="175"/>
      <c r="MUK202" s="175"/>
      <c r="MUL202" s="175"/>
      <c r="MUM202" s="175"/>
      <c r="MUN202" s="175"/>
      <c r="MUO202" s="175"/>
      <c r="MUP202" s="175"/>
      <c r="MUQ202" s="175"/>
      <c r="MUR202" s="175"/>
      <c r="MUS202" s="175"/>
      <c r="MUT202" s="175"/>
      <c r="MUU202" s="175"/>
      <c r="MUV202" s="175"/>
      <c r="MUW202" s="175"/>
      <c r="MUX202" s="175"/>
      <c r="MUY202" s="175"/>
      <c r="MUZ202" s="175"/>
      <c r="MVA202" s="175"/>
      <c r="MVB202" s="175"/>
      <c r="MVC202" s="175"/>
      <c r="MVD202" s="175"/>
      <c r="MVE202" s="175"/>
      <c r="MVF202" s="175"/>
      <c r="MVG202" s="175"/>
      <c r="MVH202" s="175"/>
      <c r="MVI202" s="175"/>
      <c r="MVJ202" s="175"/>
      <c r="MVK202" s="175"/>
      <c r="MVL202" s="175"/>
      <c r="MVM202" s="175"/>
      <c r="MVN202" s="175"/>
      <c r="MVO202" s="175"/>
      <c r="MVP202" s="175"/>
      <c r="MVQ202" s="175"/>
      <c r="MVR202" s="175"/>
      <c r="MVS202" s="175"/>
      <c r="MVT202" s="175"/>
      <c r="MVU202" s="175"/>
      <c r="MVV202" s="175"/>
      <c r="MVW202" s="175"/>
      <c r="MVX202" s="175"/>
      <c r="MVY202" s="175"/>
      <c r="MVZ202" s="175"/>
      <c r="MWA202" s="175"/>
      <c r="MWB202" s="175"/>
      <c r="MWC202" s="175"/>
      <c r="MWD202" s="175"/>
      <c r="MWE202" s="175"/>
      <c r="MWF202" s="175"/>
      <c r="MWG202" s="175"/>
      <c r="MWH202" s="175"/>
      <c r="MWI202" s="175"/>
      <c r="MWJ202" s="175"/>
      <c r="MWK202" s="175"/>
      <c r="MWL202" s="175"/>
      <c r="MWM202" s="175"/>
      <c r="MWN202" s="175"/>
      <c r="MWO202" s="175"/>
      <c r="MWP202" s="175"/>
      <c r="MWQ202" s="175"/>
      <c r="MWR202" s="175"/>
      <c r="MWS202" s="175"/>
      <c r="MWT202" s="175"/>
      <c r="MWU202" s="175"/>
      <c r="MWV202" s="175"/>
      <c r="MWW202" s="175"/>
      <c r="MWX202" s="175"/>
      <c r="MWY202" s="175"/>
      <c r="MWZ202" s="175"/>
      <c r="MXA202" s="175"/>
      <c r="MXB202" s="175"/>
      <c r="MXC202" s="175"/>
      <c r="MXD202" s="175"/>
      <c r="MXE202" s="175"/>
      <c r="MXF202" s="175"/>
      <c r="MXG202" s="175"/>
      <c r="MXH202" s="175"/>
      <c r="MXI202" s="175"/>
      <c r="MXJ202" s="175"/>
      <c r="MXK202" s="175"/>
      <c r="MXL202" s="175"/>
      <c r="MXM202" s="175"/>
      <c r="MXN202" s="175"/>
      <c r="MXO202" s="175"/>
      <c r="MXP202" s="175"/>
      <c r="MXQ202" s="175"/>
      <c r="MXR202" s="175"/>
      <c r="MXS202" s="175"/>
      <c r="MXT202" s="175"/>
      <c r="MXU202" s="175"/>
      <c r="MXV202" s="175"/>
      <c r="MXW202" s="175"/>
      <c r="MXX202" s="175"/>
      <c r="MXY202" s="175"/>
      <c r="MXZ202" s="175"/>
      <c r="MYA202" s="175"/>
      <c r="MYB202" s="175"/>
      <c r="MYC202" s="175"/>
      <c r="MYD202" s="175"/>
      <c r="MYE202" s="175"/>
      <c r="MYF202" s="175"/>
      <c r="MYG202" s="175"/>
      <c r="MYH202" s="175"/>
      <c r="MYI202" s="175"/>
      <c r="MYJ202" s="175"/>
      <c r="MYK202" s="175"/>
      <c r="MYL202" s="175"/>
      <c r="MYM202" s="175"/>
      <c r="MYN202" s="175"/>
      <c r="MYO202" s="175"/>
      <c r="MYP202" s="175"/>
      <c r="MYQ202" s="175"/>
      <c r="MYR202" s="175"/>
      <c r="MYS202" s="175"/>
      <c r="MYT202" s="175"/>
      <c r="MYU202" s="175"/>
      <c r="MYV202" s="175"/>
      <c r="MYW202" s="175"/>
      <c r="MYX202" s="175"/>
      <c r="MYY202" s="175"/>
      <c r="MYZ202" s="175"/>
      <c r="MZA202" s="175"/>
      <c r="MZB202" s="175"/>
      <c r="MZC202" s="175"/>
      <c r="MZD202" s="175"/>
      <c r="MZE202" s="175"/>
      <c r="MZF202" s="175"/>
      <c r="MZG202" s="175"/>
      <c r="MZH202" s="175"/>
      <c r="MZI202" s="175"/>
      <c r="MZJ202" s="175"/>
      <c r="MZK202" s="175"/>
      <c r="MZL202" s="175"/>
      <c r="MZM202" s="175"/>
      <c r="MZN202" s="175"/>
      <c r="MZO202" s="175"/>
      <c r="MZP202" s="175"/>
      <c r="MZQ202" s="175"/>
      <c r="MZR202" s="175"/>
      <c r="MZS202" s="175"/>
      <c r="MZT202" s="175"/>
      <c r="MZU202" s="175"/>
      <c r="MZV202" s="175"/>
      <c r="MZW202" s="175"/>
      <c r="MZX202" s="175"/>
      <c r="MZY202" s="175"/>
      <c r="MZZ202" s="175"/>
      <c r="NAA202" s="175"/>
      <c r="NAB202" s="175"/>
      <c r="NAC202" s="175"/>
      <c r="NAD202" s="175"/>
      <c r="NAE202" s="175"/>
      <c r="NAF202" s="175"/>
      <c r="NAG202" s="175"/>
      <c r="NAH202" s="175"/>
      <c r="NAI202" s="175"/>
      <c r="NAJ202" s="175"/>
      <c r="NAK202" s="175"/>
      <c r="NAL202" s="175"/>
      <c r="NAM202" s="175"/>
      <c r="NAN202" s="175"/>
      <c r="NAO202" s="175"/>
      <c r="NAP202" s="175"/>
      <c r="NAQ202" s="175"/>
      <c r="NAR202" s="175"/>
      <c r="NAS202" s="175"/>
      <c r="NAT202" s="175"/>
      <c r="NAU202" s="175"/>
      <c r="NAV202" s="175"/>
      <c r="NAW202" s="175"/>
      <c r="NAX202" s="175"/>
      <c r="NAY202" s="175"/>
      <c r="NAZ202" s="175"/>
      <c r="NBA202" s="175"/>
      <c r="NBB202" s="175"/>
      <c r="NBC202" s="175"/>
      <c r="NBD202" s="175"/>
      <c r="NBE202" s="175"/>
      <c r="NBF202" s="175"/>
      <c r="NBG202" s="175"/>
      <c r="NBH202" s="175"/>
      <c r="NBI202" s="175"/>
      <c r="NBJ202" s="175"/>
      <c r="NBK202" s="175"/>
      <c r="NBL202" s="175"/>
      <c r="NBM202" s="175"/>
      <c r="NBN202" s="175"/>
      <c r="NBO202" s="175"/>
      <c r="NBP202" s="175"/>
      <c r="NBQ202" s="175"/>
      <c r="NBR202" s="175"/>
      <c r="NBS202" s="175"/>
      <c r="NBT202" s="175"/>
      <c r="NBU202" s="175"/>
      <c r="NBV202" s="175"/>
      <c r="NBW202" s="175"/>
      <c r="NBX202" s="175"/>
      <c r="NBY202" s="175"/>
      <c r="NBZ202" s="175"/>
      <c r="NCA202" s="175"/>
      <c r="NCB202" s="175"/>
      <c r="NCC202" s="175"/>
      <c r="NCD202" s="175"/>
      <c r="NCE202" s="175"/>
      <c r="NCF202" s="175"/>
      <c r="NCG202" s="175"/>
      <c r="NCH202" s="175"/>
      <c r="NCI202" s="175"/>
      <c r="NCJ202" s="175"/>
      <c r="NCK202" s="175"/>
      <c r="NCL202" s="175"/>
      <c r="NCM202" s="175"/>
      <c r="NCN202" s="175"/>
      <c r="NCO202" s="175"/>
      <c r="NCP202" s="175"/>
      <c r="NCQ202" s="175"/>
      <c r="NCR202" s="175"/>
      <c r="NCS202" s="175"/>
      <c r="NCT202" s="175"/>
      <c r="NCU202" s="175"/>
      <c r="NCV202" s="175"/>
      <c r="NCW202" s="175"/>
      <c r="NCX202" s="175"/>
      <c r="NCY202" s="175"/>
      <c r="NCZ202" s="175"/>
      <c r="NDA202" s="175"/>
      <c r="NDB202" s="175"/>
      <c r="NDC202" s="175"/>
      <c r="NDD202" s="175"/>
      <c r="NDE202" s="175"/>
      <c r="NDF202" s="175"/>
      <c r="NDG202" s="175"/>
      <c r="NDH202" s="175"/>
      <c r="NDI202" s="175"/>
      <c r="NDJ202" s="175"/>
      <c r="NDK202" s="175"/>
      <c r="NDL202" s="175"/>
      <c r="NDM202" s="175"/>
      <c r="NDN202" s="175"/>
      <c r="NDO202" s="175"/>
      <c r="NDP202" s="175"/>
      <c r="NDQ202" s="175"/>
      <c r="NDR202" s="175"/>
      <c r="NDS202" s="175"/>
      <c r="NDT202" s="175"/>
      <c r="NDU202" s="175"/>
      <c r="NDV202" s="175"/>
      <c r="NDW202" s="175"/>
      <c r="NDX202" s="175"/>
      <c r="NDY202" s="175"/>
      <c r="NDZ202" s="175"/>
      <c r="NEA202" s="175"/>
      <c r="NEB202" s="175"/>
      <c r="NEC202" s="175"/>
      <c r="NED202" s="175"/>
      <c r="NEE202" s="175"/>
      <c r="NEF202" s="175"/>
      <c r="NEG202" s="175"/>
      <c r="NEH202" s="175"/>
      <c r="NEI202" s="175"/>
      <c r="NEJ202" s="175"/>
      <c r="NEK202" s="175"/>
      <c r="NEL202" s="175"/>
      <c r="NEM202" s="175"/>
      <c r="NEN202" s="175"/>
      <c r="NEO202" s="175"/>
      <c r="NEP202" s="175"/>
      <c r="NEQ202" s="175"/>
      <c r="NER202" s="175"/>
      <c r="NES202" s="175"/>
      <c r="NET202" s="175"/>
      <c r="NEU202" s="175"/>
      <c r="NEV202" s="175"/>
      <c r="NEW202" s="175"/>
      <c r="NEX202" s="175"/>
      <c r="NEY202" s="175"/>
      <c r="NEZ202" s="175"/>
      <c r="NFA202" s="175"/>
      <c r="NFB202" s="175"/>
      <c r="NFC202" s="175"/>
      <c r="NFD202" s="175"/>
      <c r="NFE202" s="175"/>
      <c r="NFF202" s="175"/>
      <c r="NFG202" s="175"/>
      <c r="NFH202" s="175"/>
      <c r="NFI202" s="175"/>
      <c r="NFJ202" s="175"/>
      <c r="NFK202" s="175"/>
      <c r="NFL202" s="175"/>
      <c r="NFM202" s="175"/>
      <c r="NFN202" s="175"/>
      <c r="NFO202" s="175"/>
      <c r="NFP202" s="175"/>
      <c r="NFQ202" s="175"/>
      <c r="NFR202" s="175"/>
      <c r="NFS202" s="175"/>
      <c r="NFT202" s="175"/>
      <c r="NFU202" s="175"/>
      <c r="NFV202" s="175"/>
      <c r="NFW202" s="175"/>
      <c r="NFX202" s="175"/>
      <c r="NFY202" s="175"/>
      <c r="NFZ202" s="175"/>
      <c r="NGA202" s="175"/>
      <c r="NGB202" s="175"/>
      <c r="NGC202" s="175"/>
      <c r="NGD202" s="175"/>
      <c r="NGE202" s="175"/>
      <c r="NGF202" s="175"/>
      <c r="NGG202" s="175"/>
      <c r="NGH202" s="175"/>
      <c r="NGI202" s="175"/>
      <c r="NGJ202" s="175"/>
      <c r="NGK202" s="175"/>
      <c r="NGL202" s="175"/>
      <c r="NGM202" s="175"/>
      <c r="NGN202" s="175"/>
      <c r="NGO202" s="175"/>
      <c r="NGP202" s="175"/>
      <c r="NGQ202" s="175"/>
      <c r="NGR202" s="175"/>
      <c r="NGS202" s="175"/>
      <c r="NGT202" s="175"/>
      <c r="NGU202" s="175"/>
      <c r="NGV202" s="175"/>
      <c r="NGW202" s="175"/>
      <c r="NGX202" s="175"/>
      <c r="NGY202" s="175"/>
      <c r="NGZ202" s="175"/>
      <c r="NHA202" s="175"/>
      <c r="NHB202" s="175"/>
      <c r="NHC202" s="175"/>
      <c r="NHD202" s="175"/>
      <c r="NHE202" s="175"/>
      <c r="NHF202" s="175"/>
      <c r="NHG202" s="175"/>
      <c r="NHH202" s="175"/>
      <c r="NHI202" s="175"/>
      <c r="NHJ202" s="175"/>
      <c r="NHK202" s="175"/>
      <c r="NHL202" s="175"/>
      <c r="NHM202" s="175"/>
      <c r="NHN202" s="175"/>
      <c r="NHO202" s="175"/>
      <c r="NHP202" s="175"/>
      <c r="NHQ202" s="175"/>
      <c r="NHR202" s="175"/>
      <c r="NHS202" s="175"/>
      <c r="NHT202" s="175"/>
      <c r="NHU202" s="175"/>
      <c r="NHV202" s="175"/>
      <c r="NHW202" s="175"/>
      <c r="NHX202" s="175"/>
      <c r="NHY202" s="175"/>
      <c r="NHZ202" s="175"/>
      <c r="NIA202" s="175"/>
      <c r="NIB202" s="175"/>
      <c r="NIC202" s="175"/>
      <c r="NID202" s="175"/>
      <c r="NIE202" s="175"/>
      <c r="NIF202" s="175"/>
      <c r="NIG202" s="175"/>
      <c r="NIH202" s="175"/>
      <c r="NII202" s="175"/>
      <c r="NIJ202" s="175"/>
      <c r="NIK202" s="175"/>
      <c r="NIL202" s="175"/>
      <c r="NIM202" s="175"/>
      <c r="NIN202" s="175"/>
      <c r="NIO202" s="175"/>
      <c r="NIP202" s="175"/>
      <c r="NIQ202" s="175"/>
      <c r="NIR202" s="175"/>
      <c r="NIS202" s="175"/>
      <c r="NIT202" s="175"/>
      <c r="NIU202" s="175"/>
      <c r="NIV202" s="175"/>
      <c r="NIW202" s="175"/>
      <c r="NIX202" s="175"/>
      <c r="NIY202" s="175"/>
      <c r="NIZ202" s="175"/>
      <c r="NJA202" s="175"/>
      <c r="NJB202" s="175"/>
      <c r="NJC202" s="175"/>
      <c r="NJD202" s="175"/>
      <c r="NJE202" s="175"/>
      <c r="NJF202" s="175"/>
      <c r="NJG202" s="175"/>
      <c r="NJH202" s="175"/>
      <c r="NJI202" s="175"/>
      <c r="NJJ202" s="175"/>
      <c r="NJK202" s="175"/>
      <c r="NJL202" s="175"/>
      <c r="NJM202" s="175"/>
      <c r="NJN202" s="175"/>
      <c r="NJO202" s="175"/>
      <c r="NJP202" s="175"/>
      <c r="NJQ202" s="175"/>
      <c r="NJR202" s="175"/>
      <c r="NJS202" s="175"/>
      <c r="NJT202" s="175"/>
      <c r="NJU202" s="175"/>
      <c r="NJV202" s="175"/>
      <c r="NJW202" s="175"/>
      <c r="NJX202" s="175"/>
      <c r="NJY202" s="175"/>
      <c r="NJZ202" s="175"/>
      <c r="NKA202" s="175"/>
      <c r="NKB202" s="175"/>
      <c r="NKC202" s="175"/>
      <c r="NKD202" s="175"/>
      <c r="NKE202" s="175"/>
      <c r="NKF202" s="175"/>
      <c r="NKG202" s="175"/>
      <c r="NKH202" s="175"/>
      <c r="NKI202" s="175"/>
      <c r="NKJ202" s="175"/>
      <c r="NKK202" s="175"/>
      <c r="NKL202" s="175"/>
      <c r="NKM202" s="175"/>
      <c r="NKN202" s="175"/>
      <c r="NKO202" s="175"/>
      <c r="NKP202" s="175"/>
      <c r="NKQ202" s="175"/>
      <c r="NKR202" s="175"/>
      <c r="NKS202" s="175"/>
      <c r="NKT202" s="175"/>
      <c r="NKU202" s="175"/>
      <c r="NKV202" s="175"/>
      <c r="NKW202" s="175"/>
      <c r="NKX202" s="175"/>
      <c r="NKY202" s="175"/>
      <c r="NKZ202" s="175"/>
      <c r="NLA202" s="175"/>
      <c r="NLB202" s="175"/>
      <c r="NLC202" s="175"/>
      <c r="NLD202" s="175"/>
      <c r="NLE202" s="175"/>
      <c r="NLF202" s="175"/>
      <c r="NLG202" s="175"/>
      <c r="NLH202" s="175"/>
      <c r="NLI202" s="175"/>
      <c r="NLJ202" s="175"/>
      <c r="NLK202" s="175"/>
      <c r="NLL202" s="175"/>
      <c r="NLM202" s="175"/>
      <c r="NLN202" s="175"/>
      <c r="NLO202" s="175"/>
      <c r="NLP202" s="175"/>
      <c r="NLQ202" s="175"/>
      <c r="NLR202" s="175"/>
      <c r="NLS202" s="175"/>
      <c r="NLT202" s="175"/>
      <c r="NLU202" s="175"/>
      <c r="NLV202" s="175"/>
      <c r="NLW202" s="175"/>
      <c r="NLX202" s="175"/>
      <c r="NLY202" s="175"/>
      <c r="NLZ202" s="175"/>
      <c r="NMA202" s="175"/>
      <c r="NMB202" s="175"/>
      <c r="NMC202" s="175"/>
      <c r="NMD202" s="175"/>
      <c r="NME202" s="175"/>
      <c r="NMF202" s="175"/>
      <c r="NMG202" s="175"/>
      <c r="NMH202" s="175"/>
      <c r="NMI202" s="175"/>
      <c r="NMJ202" s="175"/>
      <c r="NMK202" s="175"/>
      <c r="NML202" s="175"/>
      <c r="NMM202" s="175"/>
      <c r="NMN202" s="175"/>
      <c r="NMO202" s="175"/>
      <c r="NMP202" s="175"/>
      <c r="NMQ202" s="175"/>
      <c r="NMR202" s="175"/>
      <c r="NMS202" s="175"/>
      <c r="NMT202" s="175"/>
      <c r="NMU202" s="175"/>
      <c r="NMV202" s="175"/>
      <c r="NMW202" s="175"/>
      <c r="NMX202" s="175"/>
      <c r="NMY202" s="175"/>
      <c r="NMZ202" s="175"/>
      <c r="NNA202" s="175"/>
      <c r="NNB202" s="175"/>
      <c r="NNC202" s="175"/>
      <c r="NND202" s="175"/>
      <c r="NNE202" s="175"/>
      <c r="NNF202" s="175"/>
      <c r="NNG202" s="175"/>
      <c r="NNH202" s="175"/>
      <c r="NNI202" s="175"/>
      <c r="NNJ202" s="175"/>
      <c r="NNK202" s="175"/>
      <c r="NNL202" s="175"/>
      <c r="NNM202" s="175"/>
      <c r="NNN202" s="175"/>
      <c r="NNO202" s="175"/>
      <c r="NNP202" s="175"/>
      <c r="NNQ202" s="175"/>
      <c r="NNR202" s="175"/>
      <c r="NNS202" s="175"/>
      <c r="NNT202" s="175"/>
      <c r="NNU202" s="175"/>
      <c r="NNV202" s="175"/>
      <c r="NNW202" s="175"/>
      <c r="NNX202" s="175"/>
      <c r="NNY202" s="175"/>
      <c r="NNZ202" s="175"/>
      <c r="NOA202" s="175"/>
      <c r="NOB202" s="175"/>
      <c r="NOC202" s="175"/>
      <c r="NOD202" s="175"/>
      <c r="NOE202" s="175"/>
      <c r="NOF202" s="175"/>
      <c r="NOG202" s="175"/>
      <c r="NOH202" s="175"/>
      <c r="NOI202" s="175"/>
      <c r="NOJ202" s="175"/>
      <c r="NOK202" s="175"/>
      <c r="NOL202" s="175"/>
      <c r="NOM202" s="175"/>
      <c r="NON202" s="175"/>
      <c r="NOO202" s="175"/>
      <c r="NOP202" s="175"/>
      <c r="NOQ202" s="175"/>
      <c r="NOR202" s="175"/>
      <c r="NOS202" s="175"/>
      <c r="NOT202" s="175"/>
      <c r="NOU202" s="175"/>
      <c r="NOV202" s="175"/>
      <c r="NOW202" s="175"/>
      <c r="NOX202" s="175"/>
      <c r="NOY202" s="175"/>
      <c r="NOZ202" s="175"/>
      <c r="NPA202" s="175"/>
      <c r="NPB202" s="175"/>
      <c r="NPC202" s="175"/>
      <c r="NPD202" s="175"/>
      <c r="NPE202" s="175"/>
      <c r="NPF202" s="175"/>
      <c r="NPG202" s="175"/>
      <c r="NPH202" s="175"/>
      <c r="NPI202" s="175"/>
      <c r="NPJ202" s="175"/>
      <c r="NPK202" s="175"/>
      <c r="NPL202" s="175"/>
      <c r="NPM202" s="175"/>
      <c r="NPN202" s="175"/>
      <c r="NPO202" s="175"/>
      <c r="NPP202" s="175"/>
      <c r="NPQ202" s="175"/>
      <c r="NPR202" s="175"/>
      <c r="NPS202" s="175"/>
      <c r="NPT202" s="175"/>
      <c r="NPU202" s="175"/>
      <c r="NPV202" s="175"/>
      <c r="NPW202" s="175"/>
      <c r="NPX202" s="175"/>
      <c r="NPY202" s="175"/>
      <c r="NPZ202" s="175"/>
      <c r="NQA202" s="175"/>
      <c r="NQB202" s="175"/>
      <c r="NQC202" s="175"/>
      <c r="NQD202" s="175"/>
      <c r="NQE202" s="175"/>
      <c r="NQF202" s="175"/>
      <c r="NQG202" s="175"/>
      <c r="NQH202" s="175"/>
      <c r="NQI202" s="175"/>
      <c r="NQJ202" s="175"/>
      <c r="NQK202" s="175"/>
      <c r="NQL202" s="175"/>
      <c r="NQM202" s="175"/>
      <c r="NQN202" s="175"/>
      <c r="NQO202" s="175"/>
      <c r="NQP202" s="175"/>
      <c r="NQQ202" s="175"/>
      <c r="NQR202" s="175"/>
      <c r="NQS202" s="175"/>
      <c r="NQT202" s="175"/>
      <c r="NQU202" s="175"/>
      <c r="NQV202" s="175"/>
      <c r="NQW202" s="175"/>
      <c r="NQX202" s="175"/>
      <c r="NQY202" s="175"/>
      <c r="NQZ202" s="175"/>
      <c r="NRA202" s="175"/>
      <c r="NRB202" s="175"/>
      <c r="NRC202" s="175"/>
      <c r="NRD202" s="175"/>
      <c r="NRE202" s="175"/>
      <c r="NRF202" s="175"/>
      <c r="NRG202" s="175"/>
      <c r="NRH202" s="175"/>
      <c r="NRI202" s="175"/>
      <c r="NRJ202" s="175"/>
      <c r="NRK202" s="175"/>
      <c r="NRL202" s="175"/>
      <c r="NRM202" s="175"/>
      <c r="NRN202" s="175"/>
      <c r="NRO202" s="175"/>
      <c r="NRP202" s="175"/>
      <c r="NRQ202" s="175"/>
      <c r="NRR202" s="175"/>
      <c r="NRS202" s="175"/>
      <c r="NRT202" s="175"/>
      <c r="NRU202" s="175"/>
      <c r="NRV202" s="175"/>
      <c r="NRW202" s="175"/>
      <c r="NRX202" s="175"/>
      <c r="NRY202" s="175"/>
      <c r="NRZ202" s="175"/>
      <c r="NSA202" s="175"/>
      <c r="NSB202" s="175"/>
      <c r="NSC202" s="175"/>
      <c r="NSD202" s="175"/>
      <c r="NSE202" s="175"/>
      <c r="NSF202" s="175"/>
      <c r="NSG202" s="175"/>
      <c r="NSH202" s="175"/>
      <c r="NSI202" s="175"/>
      <c r="NSJ202" s="175"/>
      <c r="NSK202" s="175"/>
      <c r="NSL202" s="175"/>
      <c r="NSM202" s="175"/>
      <c r="NSN202" s="175"/>
      <c r="NSO202" s="175"/>
      <c r="NSP202" s="175"/>
      <c r="NSQ202" s="175"/>
      <c r="NSR202" s="175"/>
      <c r="NSS202" s="175"/>
      <c r="NST202" s="175"/>
      <c r="NSU202" s="175"/>
      <c r="NSV202" s="175"/>
      <c r="NSW202" s="175"/>
      <c r="NSX202" s="175"/>
      <c r="NSY202" s="175"/>
      <c r="NSZ202" s="175"/>
      <c r="NTA202" s="175"/>
      <c r="NTB202" s="175"/>
      <c r="NTC202" s="175"/>
      <c r="NTD202" s="175"/>
      <c r="NTE202" s="175"/>
      <c r="NTF202" s="175"/>
      <c r="NTG202" s="175"/>
      <c r="NTH202" s="175"/>
      <c r="NTI202" s="175"/>
      <c r="NTJ202" s="175"/>
      <c r="NTK202" s="175"/>
      <c r="NTL202" s="175"/>
      <c r="NTM202" s="175"/>
      <c r="NTN202" s="175"/>
      <c r="NTO202" s="175"/>
      <c r="NTP202" s="175"/>
      <c r="NTQ202" s="175"/>
      <c r="NTR202" s="175"/>
      <c r="NTS202" s="175"/>
      <c r="NTT202" s="175"/>
      <c r="NTU202" s="175"/>
      <c r="NTV202" s="175"/>
      <c r="NTW202" s="175"/>
      <c r="NTX202" s="175"/>
      <c r="NTY202" s="175"/>
      <c r="NTZ202" s="175"/>
      <c r="NUA202" s="175"/>
      <c r="NUB202" s="175"/>
      <c r="NUC202" s="175"/>
      <c r="NUD202" s="175"/>
      <c r="NUE202" s="175"/>
      <c r="NUF202" s="175"/>
      <c r="NUG202" s="175"/>
      <c r="NUH202" s="175"/>
      <c r="NUI202" s="175"/>
      <c r="NUJ202" s="175"/>
      <c r="NUK202" s="175"/>
      <c r="NUL202" s="175"/>
      <c r="NUM202" s="175"/>
      <c r="NUN202" s="175"/>
      <c r="NUO202" s="175"/>
      <c r="NUP202" s="175"/>
      <c r="NUQ202" s="175"/>
      <c r="NUR202" s="175"/>
      <c r="NUS202" s="175"/>
      <c r="NUT202" s="175"/>
      <c r="NUU202" s="175"/>
      <c r="NUV202" s="175"/>
      <c r="NUW202" s="175"/>
      <c r="NUX202" s="175"/>
      <c r="NUY202" s="175"/>
      <c r="NUZ202" s="175"/>
      <c r="NVA202" s="175"/>
      <c r="NVB202" s="175"/>
      <c r="NVC202" s="175"/>
      <c r="NVD202" s="175"/>
      <c r="NVE202" s="175"/>
      <c r="NVF202" s="175"/>
      <c r="NVG202" s="175"/>
      <c r="NVH202" s="175"/>
      <c r="NVI202" s="175"/>
      <c r="NVJ202" s="175"/>
      <c r="NVK202" s="175"/>
      <c r="NVL202" s="175"/>
      <c r="NVM202" s="175"/>
      <c r="NVN202" s="175"/>
      <c r="NVO202" s="175"/>
      <c r="NVP202" s="175"/>
      <c r="NVQ202" s="175"/>
      <c r="NVR202" s="175"/>
      <c r="NVS202" s="175"/>
      <c r="NVT202" s="175"/>
      <c r="NVU202" s="175"/>
      <c r="NVV202" s="175"/>
      <c r="NVW202" s="175"/>
      <c r="NVX202" s="175"/>
      <c r="NVY202" s="175"/>
      <c r="NVZ202" s="175"/>
      <c r="NWA202" s="175"/>
      <c r="NWB202" s="175"/>
      <c r="NWC202" s="175"/>
      <c r="NWD202" s="175"/>
      <c r="NWE202" s="175"/>
      <c r="NWF202" s="175"/>
      <c r="NWG202" s="175"/>
      <c r="NWH202" s="175"/>
      <c r="NWI202" s="175"/>
      <c r="NWJ202" s="175"/>
      <c r="NWK202" s="175"/>
      <c r="NWL202" s="175"/>
      <c r="NWM202" s="175"/>
      <c r="NWN202" s="175"/>
      <c r="NWO202" s="175"/>
      <c r="NWP202" s="175"/>
      <c r="NWQ202" s="175"/>
      <c r="NWR202" s="175"/>
      <c r="NWS202" s="175"/>
      <c r="NWT202" s="175"/>
      <c r="NWU202" s="175"/>
      <c r="NWV202" s="175"/>
      <c r="NWW202" s="175"/>
      <c r="NWX202" s="175"/>
      <c r="NWY202" s="175"/>
      <c r="NWZ202" s="175"/>
      <c r="NXA202" s="175"/>
      <c r="NXB202" s="175"/>
      <c r="NXC202" s="175"/>
      <c r="NXD202" s="175"/>
      <c r="NXE202" s="175"/>
      <c r="NXF202" s="175"/>
      <c r="NXG202" s="175"/>
      <c r="NXH202" s="175"/>
      <c r="NXI202" s="175"/>
      <c r="NXJ202" s="175"/>
      <c r="NXK202" s="175"/>
      <c r="NXL202" s="175"/>
      <c r="NXM202" s="175"/>
      <c r="NXN202" s="175"/>
      <c r="NXO202" s="175"/>
      <c r="NXP202" s="175"/>
      <c r="NXQ202" s="175"/>
      <c r="NXR202" s="175"/>
      <c r="NXS202" s="175"/>
      <c r="NXT202" s="175"/>
      <c r="NXU202" s="175"/>
      <c r="NXV202" s="175"/>
      <c r="NXW202" s="175"/>
      <c r="NXX202" s="175"/>
      <c r="NXY202" s="175"/>
      <c r="NXZ202" s="175"/>
      <c r="NYA202" s="175"/>
      <c r="NYB202" s="175"/>
      <c r="NYC202" s="175"/>
      <c r="NYD202" s="175"/>
      <c r="NYE202" s="175"/>
      <c r="NYF202" s="175"/>
      <c r="NYG202" s="175"/>
      <c r="NYH202" s="175"/>
      <c r="NYI202" s="175"/>
      <c r="NYJ202" s="175"/>
      <c r="NYK202" s="175"/>
      <c r="NYL202" s="175"/>
      <c r="NYM202" s="175"/>
      <c r="NYN202" s="175"/>
      <c r="NYO202" s="175"/>
      <c r="NYP202" s="175"/>
      <c r="NYQ202" s="175"/>
      <c r="NYR202" s="175"/>
      <c r="NYS202" s="175"/>
      <c r="NYT202" s="175"/>
      <c r="NYU202" s="175"/>
      <c r="NYV202" s="175"/>
      <c r="NYW202" s="175"/>
      <c r="NYX202" s="175"/>
      <c r="NYY202" s="175"/>
      <c r="NYZ202" s="175"/>
      <c r="NZA202" s="175"/>
      <c r="NZB202" s="175"/>
      <c r="NZC202" s="175"/>
      <c r="NZD202" s="175"/>
      <c r="NZE202" s="175"/>
      <c r="NZF202" s="175"/>
      <c r="NZG202" s="175"/>
      <c r="NZH202" s="175"/>
      <c r="NZI202" s="175"/>
      <c r="NZJ202" s="175"/>
      <c r="NZK202" s="175"/>
      <c r="NZL202" s="175"/>
      <c r="NZM202" s="175"/>
      <c r="NZN202" s="175"/>
      <c r="NZO202" s="175"/>
      <c r="NZP202" s="175"/>
      <c r="NZQ202" s="175"/>
      <c r="NZR202" s="175"/>
      <c r="NZS202" s="175"/>
      <c r="NZT202" s="175"/>
      <c r="NZU202" s="175"/>
      <c r="NZV202" s="175"/>
      <c r="NZW202" s="175"/>
      <c r="NZX202" s="175"/>
      <c r="NZY202" s="175"/>
      <c r="NZZ202" s="175"/>
      <c r="OAA202" s="175"/>
      <c r="OAB202" s="175"/>
      <c r="OAC202" s="175"/>
      <c r="OAD202" s="175"/>
      <c r="OAE202" s="175"/>
      <c r="OAF202" s="175"/>
      <c r="OAG202" s="175"/>
      <c r="OAH202" s="175"/>
      <c r="OAI202" s="175"/>
      <c r="OAJ202" s="175"/>
      <c r="OAK202" s="175"/>
      <c r="OAL202" s="175"/>
      <c r="OAM202" s="175"/>
      <c r="OAN202" s="175"/>
      <c r="OAO202" s="175"/>
      <c r="OAP202" s="175"/>
      <c r="OAQ202" s="175"/>
      <c r="OAR202" s="175"/>
      <c r="OAS202" s="175"/>
      <c r="OAT202" s="175"/>
      <c r="OAU202" s="175"/>
      <c r="OAV202" s="175"/>
      <c r="OAW202" s="175"/>
      <c r="OAX202" s="175"/>
      <c r="OAY202" s="175"/>
      <c r="OAZ202" s="175"/>
      <c r="OBA202" s="175"/>
      <c r="OBB202" s="175"/>
      <c r="OBC202" s="175"/>
      <c r="OBD202" s="175"/>
      <c r="OBE202" s="175"/>
      <c r="OBF202" s="175"/>
      <c r="OBG202" s="175"/>
      <c r="OBH202" s="175"/>
      <c r="OBI202" s="175"/>
      <c r="OBJ202" s="175"/>
      <c r="OBK202" s="175"/>
      <c r="OBL202" s="175"/>
      <c r="OBM202" s="175"/>
      <c r="OBN202" s="175"/>
      <c r="OBO202" s="175"/>
      <c r="OBP202" s="175"/>
      <c r="OBQ202" s="175"/>
      <c r="OBR202" s="175"/>
      <c r="OBS202" s="175"/>
      <c r="OBT202" s="175"/>
      <c r="OBU202" s="175"/>
      <c r="OBV202" s="175"/>
      <c r="OBW202" s="175"/>
      <c r="OBX202" s="175"/>
      <c r="OBY202" s="175"/>
      <c r="OBZ202" s="175"/>
      <c r="OCA202" s="175"/>
      <c r="OCB202" s="175"/>
      <c r="OCC202" s="175"/>
      <c r="OCD202" s="175"/>
      <c r="OCE202" s="175"/>
      <c r="OCF202" s="175"/>
      <c r="OCG202" s="175"/>
      <c r="OCH202" s="175"/>
      <c r="OCI202" s="175"/>
      <c r="OCJ202" s="175"/>
      <c r="OCK202" s="175"/>
      <c r="OCL202" s="175"/>
      <c r="OCM202" s="175"/>
      <c r="OCN202" s="175"/>
      <c r="OCO202" s="175"/>
      <c r="OCP202" s="175"/>
      <c r="OCQ202" s="175"/>
      <c r="OCR202" s="175"/>
      <c r="OCS202" s="175"/>
      <c r="OCT202" s="175"/>
      <c r="OCU202" s="175"/>
      <c r="OCV202" s="175"/>
      <c r="OCW202" s="175"/>
      <c r="OCX202" s="175"/>
      <c r="OCY202" s="175"/>
      <c r="OCZ202" s="175"/>
      <c r="ODA202" s="175"/>
      <c r="ODB202" s="175"/>
      <c r="ODC202" s="175"/>
      <c r="ODD202" s="175"/>
      <c r="ODE202" s="175"/>
      <c r="ODF202" s="175"/>
      <c r="ODG202" s="175"/>
      <c r="ODH202" s="175"/>
      <c r="ODI202" s="175"/>
      <c r="ODJ202" s="175"/>
      <c r="ODK202" s="175"/>
      <c r="ODL202" s="175"/>
      <c r="ODM202" s="175"/>
      <c r="ODN202" s="175"/>
      <c r="ODO202" s="175"/>
      <c r="ODP202" s="175"/>
      <c r="ODQ202" s="175"/>
      <c r="ODR202" s="175"/>
      <c r="ODS202" s="175"/>
      <c r="ODT202" s="175"/>
      <c r="ODU202" s="175"/>
      <c r="ODV202" s="175"/>
      <c r="ODW202" s="175"/>
      <c r="ODX202" s="175"/>
      <c r="ODY202" s="175"/>
      <c r="ODZ202" s="175"/>
      <c r="OEA202" s="175"/>
      <c r="OEB202" s="175"/>
      <c r="OEC202" s="175"/>
      <c r="OED202" s="175"/>
      <c r="OEE202" s="175"/>
      <c r="OEF202" s="175"/>
      <c r="OEG202" s="175"/>
      <c r="OEH202" s="175"/>
      <c r="OEI202" s="175"/>
      <c r="OEJ202" s="175"/>
      <c r="OEK202" s="175"/>
      <c r="OEL202" s="175"/>
      <c r="OEM202" s="175"/>
      <c r="OEN202" s="175"/>
      <c r="OEO202" s="175"/>
      <c r="OEP202" s="175"/>
      <c r="OEQ202" s="175"/>
      <c r="OER202" s="175"/>
      <c r="OES202" s="175"/>
      <c r="OET202" s="175"/>
      <c r="OEU202" s="175"/>
      <c r="OEV202" s="175"/>
      <c r="OEW202" s="175"/>
      <c r="OEX202" s="175"/>
      <c r="OEY202" s="175"/>
      <c r="OEZ202" s="175"/>
      <c r="OFA202" s="175"/>
      <c r="OFB202" s="175"/>
      <c r="OFC202" s="175"/>
      <c r="OFD202" s="175"/>
      <c r="OFE202" s="175"/>
      <c r="OFF202" s="175"/>
      <c r="OFG202" s="175"/>
      <c r="OFH202" s="175"/>
      <c r="OFI202" s="175"/>
      <c r="OFJ202" s="175"/>
      <c r="OFK202" s="175"/>
      <c r="OFL202" s="175"/>
      <c r="OFM202" s="175"/>
      <c r="OFN202" s="175"/>
      <c r="OFO202" s="175"/>
      <c r="OFP202" s="175"/>
      <c r="OFQ202" s="175"/>
      <c r="OFR202" s="175"/>
      <c r="OFS202" s="175"/>
      <c r="OFT202" s="175"/>
      <c r="OFU202" s="175"/>
      <c r="OFV202" s="175"/>
      <c r="OFW202" s="175"/>
      <c r="OFX202" s="175"/>
      <c r="OFY202" s="175"/>
      <c r="OFZ202" s="175"/>
      <c r="OGA202" s="175"/>
      <c r="OGB202" s="175"/>
      <c r="OGC202" s="175"/>
      <c r="OGD202" s="175"/>
      <c r="OGE202" s="175"/>
      <c r="OGF202" s="175"/>
      <c r="OGG202" s="175"/>
      <c r="OGH202" s="175"/>
      <c r="OGI202" s="175"/>
      <c r="OGJ202" s="175"/>
      <c r="OGK202" s="175"/>
      <c r="OGL202" s="175"/>
      <c r="OGM202" s="175"/>
      <c r="OGN202" s="175"/>
      <c r="OGO202" s="175"/>
      <c r="OGP202" s="175"/>
      <c r="OGQ202" s="175"/>
      <c r="OGR202" s="175"/>
      <c r="OGS202" s="175"/>
      <c r="OGT202" s="175"/>
      <c r="OGU202" s="175"/>
      <c r="OGV202" s="175"/>
      <c r="OGW202" s="175"/>
      <c r="OGX202" s="175"/>
      <c r="OGY202" s="175"/>
      <c r="OGZ202" s="175"/>
      <c r="OHA202" s="175"/>
      <c r="OHB202" s="175"/>
      <c r="OHC202" s="175"/>
      <c r="OHD202" s="175"/>
      <c r="OHE202" s="175"/>
      <c r="OHF202" s="175"/>
      <c r="OHG202" s="175"/>
      <c r="OHH202" s="175"/>
      <c r="OHI202" s="175"/>
      <c r="OHJ202" s="175"/>
      <c r="OHK202" s="175"/>
      <c r="OHL202" s="175"/>
      <c r="OHM202" s="175"/>
      <c r="OHN202" s="175"/>
      <c r="OHO202" s="175"/>
      <c r="OHP202" s="175"/>
      <c r="OHQ202" s="175"/>
      <c r="OHR202" s="175"/>
      <c r="OHS202" s="175"/>
      <c r="OHT202" s="175"/>
      <c r="OHU202" s="175"/>
      <c r="OHV202" s="175"/>
      <c r="OHW202" s="175"/>
      <c r="OHX202" s="175"/>
      <c r="OHY202" s="175"/>
      <c r="OHZ202" s="175"/>
      <c r="OIA202" s="175"/>
      <c r="OIB202" s="175"/>
      <c r="OIC202" s="175"/>
      <c r="OID202" s="175"/>
      <c r="OIE202" s="175"/>
      <c r="OIF202" s="175"/>
      <c r="OIG202" s="175"/>
      <c r="OIH202" s="175"/>
      <c r="OII202" s="175"/>
      <c r="OIJ202" s="175"/>
      <c r="OIK202" s="175"/>
      <c r="OIL202" s="175"/>
      <c r="OIM202" s="175"/>
      <c r="OIN202" s="175"/>
      <c r="OIO202" s="175"/>
      <c r="OIP202" s="175"/>
      <c r="OIQ202" s="175"/>
      <c r="OIR202" s="175"/>
      <c r="OIS202" s="175"/>
      <c r="OIT202" s="175"/>
      <c r="OIU202" s="175"/>
      <c r="OIV202" s="175"/>
      <c r="OIW202" s="175"/>
      <c r="OIX202" s="175"/>
      <c r="OIY202" s="175"/>
      <c r="OIZ202" s="175"/>
      <c r="OJA202" s="175"/>
      <c r="OJB202" s="175"/>
      <c r="OJC202" s="175"/>
      <c r="OJD202" s="175"/>
      <c r="OJE202" s="175"/>
      <c r="OJF202" s="175"/>
      <c r="OJG202" s="175"/>
      <c r="OJH202" s="175"/>
      <c r="OJI202" s="175"/>
      <c r="OJJ202" s="175"/>
      <c r="OJK202" s="175"/>
      <c r="OJL202" s="175"/>
      <c r="OJM202" s="175"/>
      <c r="OJN202" s="175"/>
      <c r="OJO202" s="175"/>
      <c r="OJP202" s="175"/>
      <c r="OJQ202" s="175"/>
      <c r="OJR202" s="175"/>
      <c r="OJS202" s="175"/>
      <c r="OJT202" s="175"/>
      <c r="OJU202" s="175"/>
      <c r="OJV202" s="175"/>
      <c r="OJW202" s="175"/>
      <c r="OJX202" s="175"/>
      <c r="OJY202" s="175"/>
      <c r="OJZ202" s="175"/>
      <c r="OKA202" s="175"/>
      <c r="OKB202" s="175"/>
      <c r="OKC202" s="175"/>
      <c r="OKD202" s="175"/>
      <c r="OKE202" s="175"/>
      <c r="OKF202" s="175"/>
      <c r="OKG202" s="175"/>
      <c r="OKH202" s="175"/>
      <c r="OKI202" s="175"/>
      <c r="OKJ202" s="175"/>
      <c r="OKK202" s="175"/>
      <c r="OKL202" s="175"/>
      <c r="OKM202" s="175"/>
      <c r="OKN202" s="175"/>
      <c r="OKO202" s="175"/>
      <c r="OKP202" s="175"/>
      <c r="OKQ202" s="175"/>
      <c r="OKR202" s="175"/>
      <c r="OKS202" s="175"/>
      <c r="OKT202" s="175"/>
      <c r="OKU202" s="175"/>
      <c r="OKV202" s="175"/>
      <c r="OKW202" s="175"/>
      <c r="OKX202" s="175"/>
      <c r="OKY202" s="175"/>
      <c r="OKZ202" s="175"/>
      <c r="OLA202" s="175"/>
      <c r="OLB202" s="175"/>
      <c r="OLC202" s="175"/>
      <c r="OLD202" s="175"/>
      <c r="OLE202" s="175"/>
      <c r="OLF202" s="175"/>
      <c r="OLG202" s="175"/>
      <c r="OLH202" s="175"/>
      <c r="OLI202" s="175"/>
      <c r="OLJ202" s="175"/>
      <c r="OLK202" s="175"/>
      <c r="OLL202" s="175"/>
      <c r="OLM202" s="175"/>
      <c r="OLN202" s="175"/>
      <c r="OLO202" s="175"/>
      <c r="OLP202" s="175"/>
      <c r="OLQ202" s="175"/>
      <c r="OLR202" s="175"/>
      <c r="OLS202" s="175"/>
      <c r="OLT202" s="175"/>
      <c r="OLU202" s="175"/>
      <c r="OLV202" s="175"/>
      <c r="OLW202" s="175"/>
      <c r="OLX202" s="175"/>
      <c r="OLY202" s="175"/>
      <c r="OLZ202" s="175"/>
      <c r="OMA202" s="175"/>
      <c r="OMB202" s="175"/>
      <c r="OMC202" s="175"/>
      <c r="OMD202" s="175"/>
      <c r="OME202" s="175"/>
      <c r="OMF202" s="175"/>
      <c r="OMG202" s="175"/>
      <c r="OMH202" s="175"/>
      <c r="OMI202" s="175"/>
      <c r="OMJ202" s="175"/>
      <c r="OMK202" s="175"/>
      <c r="OML202" s="175"/>
      <c r="OMM202" s="175"/>
      <c r="OMN202" s="175"/>
      <c r="OMO202" s="175"/>
      <c r="OMP202" s="175"/>
      <c r="OMQ202" s="175"/>
      <c r="OMR202" s="175"/>
      <c r="OMS202" s="175"/>
      <c r="OMT202" s="175"/>
      <c r="OMU202" s="175"/>
      <c r="OMV202" s="175"/>
      <c r="OMW202" s="175"/>
      <c r="OMX202" s="175"/>
      <c r="OMY202" s="175"/>
      <c r="OMZ202" s="175"/>
      <c r="ONA202" s="175"/>
      <c r="ONB202" s="175"/>
      <c r="ONC202" s="175"/>
      <c r="OND202" s="175"/>
      <c r="ONE202" s="175"/>
      <c r="ONF202" s="175"/>
      <c r="ONG202" s="175"/>
      <c r="ONH202" s="175"/>
      <c r="ONI202" s="175"/>
      <c r="ONJ202" s="175"/>
      <c r="ONK202" s="175"/>
      <c r="ONL202" s="175"/>
      <c r="ONM202" s="175"/>
      <c r="ONN202" s="175"/>
      <c r="ONO202" s="175"/>
      <c r="ONP202" s="175"/>
      <c r="ONQ202" s="175"/>
      <c r="ONR202" s="175"/>
      <c r="ONS202" s="175"/>
      <c r="ONT202" s="175"/>
      <c r="ONU202" s="175"/>
      <c r="ONV202" s="175"/>
      <c r="ONW202" s="175"/>
      <c r="ONX202" s="175"/>
      <c r="ONY202" s="175"/>
      <c r="ONZ202" s="175"/>
      <c r="OOA202" s="175"/>
      <c r="OOB202" s="175"/>
      <c r="OOC202" s="175"/>
      <c r="OOD202" s="175"/>
      <c r="OOE202" s="175"/>
      <c r="OOF202" s="175"/>
      <c r="OOG202" s="175"/>
      <c r="OOH202" s="175"/>
      <c r="OOI202" s="175"/>
      <c r="OOJ202" s="175"/>
      <c r="OOK202" s="175"/>
      <c r="OOL202" s="175"/>
      <c r="OOM202" s="175"/>
      <c r="OON202" s="175"/>
      <c r="OOO202" s="175"/>
      <c r="OOP202" s="175"/>
      <c r="OOQ202" s="175"/>
      <c r="OOR202" s="175"/>
      <c r="OOS202" s="175"/>
      <c r="OOT202" s="175"/>
      <c r="OOU202" s="175"/>
      <c r="OOV202" s="175"/>
      <c r="OOW202" s="175"/>
      <c r="OOX202" s="175"/>
      <c r="OOY202" s="175"/>
      <c r="OOZ202" s="175"/>
      <c r="OPA202" s="175"/>
      <c r="OPB202" s="175"/>
      <c r="OPC202" s="175"/>
      <c r="OPD202" s="175"/>
      <c r="OPE202" s="175"/>
      <c r="OPF202" s="175"/>
      <c r="OPG202" s="175"/>
      <c r="OPH202" s="175"/>
      <c r="OPI202" s="175"/>
      <c r="OPJ202" s="175"/>
      <c r="OPK202" s="175"/>
      <c r="OPL202" s="175"/>
      <c r="OPM202" s="175"/>
      <c r="OPN202" s="175"/>
      <c r="OPO202" s="175"/>
      <c r="OPP202" s="175"/>
      <c r="OPQ202" s="175"/>
      <c r="OPR202" s="175"/>
      <c r="OPS202" s="175"/>
      <c r="OPT202" s="175"/>
      <c r="OPU202" s="175"/>
      <c r="OPV202" s="175"/>
      <c r="OPW202" s="175"/>
      <c r="OPX202" s="175"/>
      <c r="OPY202" s="175"/>
      <c r="OPZ202" s="175"/>
      <c r="OQA202" s="175"/>
      <c r="OQB202" s="175"/>
      <c r="OQC202" s="175"/>
      <c r="OQD202" s="175"/>
      <c r="OQE202" s="175"/>
      <c r="OQF202" s="175"/>
      <c r="OQG202" s="175"/>
      <c r="OQH202" s="175"/>
      <c r="OQI202" s="175"/>
      <c r="OQJ202" s="175"/>
      <c r="OQK202" s="175"/>
      <c r="OQL202" s="175"/>
      <c r="OQM202" s="175"/>
      <c r="OQN202" s="175"/>
      <c r="OQO202" s="175"/>
      <c r="OQP202" s="175"/>
      <c r="OQQ202" s="175"/>
      <c r="OQR202" s="175"/>
      <c r="OQS202" s="175"/>
      <c r="OQT202" s="175"/>
      <c r="OQU202" s="175"/>
      <c r="OQV202" s="175"/>
      <c r="OQW202" s="175"/>
      <c r="OQX202" s="175"/>
      <c r="OQY202" s="175"/>
      <c r="OQZ202" s="175"/>
      <c r="ORA202" s="175"/>
      <c r="ORB202" s="175"/>
      <c r="ORC202" s="175"/>
      <c r="ORD202" s="175"/>
      <c r="ORE202" s="175"/>
      <c r="ORF202" s="175"/>
      <c r="ORG202" s="175"/>
      <c r="ORH202" s="175"/>
      <c r="ORI202" s="175"/>
      <c r="ORJ202" s="175"/>
      <c r="ORK202" s="175"/>
      <c r="ORL202" s="175"/>
      <c r="ORM202" s="175"/>
      <c r="ORN202" s="175"/>
      <c r="ORO202" s="175"/>
      <c r="ORP202" s="175"/>
      <c r="ORQ202" s="175"/>
      <c r="ORR202" s="175"/>
      <c r="ORS202" s="175"/>
      <c r="ORT202" s="175"/>
      <c r="ORU202" s="175"/>
      <c r="ORV202" s="175"/>
      <c r="ORW202" s="175"/>
      <c r="ORX202" s="175"/>
      <c r="ORY202" s="175"/>
      <c r="ORZ202" s="175"/>
      <c r="OSA202" s="175"/>
      <c r="OSB202" s="175"/>
      <c r="OSC202" s="175"/>
      <c r="OSD202" s="175"/>
      <c r="OSE202" s="175"/>
      <c r="OSF202" s="175"/>
      <c r="OSG202" s="175"/>
      <c r="OSH202" s="175"/>
      <c r="OSI202" s="175"/>
      <c r="OSJ202" s="175"/>
      <c r="OSK202" s="175"/>
      <c r="OSL202" s="175"/>
      <c r="OSM202" s="175"/>
      <c r="OSN202" s="175"/>
      <c r="OSO202" s="175"/>
      <c r="OSP202" s="175"/>
      <c r="OSQ202" s="175"/>
      <c r="OSR202" s="175"/>
      <c r="OSS202" s="175"/>
      <c r="OST202" s="175"/>
      <c r="OSU202" s="175"/>
      <c r="OSV202" s="175"/>
      <c r="OSW202" s="175"/>
      <c r="OSX202" s="175"/>
      <c r="OSY202" s="175"/>
      <c r="OSZ202" s="175"/>
      <c r="OTA202" s="175"/>
      <c r="OTB202" s="175"/>
      <c r="OTC202" s="175"/>
      <c r="OTD202" s="175"/>
      <c r="OTE202" s="175"/>
      <c r="OTF202" s="175"/>
      <c r="OTG202" s="175"/>
      <c r="OTH202" s="175"/>
      <c r="OTI202" s="175"/>
      <c r="OTJ202" s="175"/>
      <c r="OTK202" s="175"/>
      <c r="OTL202" s="175"/>
      <c r="OTM202" s="175"/>
      <c r="OTN202" s="175"/>
      <c r="OTO202" s="175"/>
      <c r="OTP202" s="175"/>
      <c r="OTQ202" s="175"/>
      <c r="OTR202" s="175"/>
      <c r="OTS202" s="175"/>
      <c r="OTT202" s="175"/>
      <c r="OTU202" s="175"/>
      <c r="OTV202" s="175"/>
      <c r="OTW202" s="175"/>
      <c r="OTX202" s="175"/>
      <c r="OTY202" s="175"/>
      <c r="OTZ202" s="175"/>
      <c r="OUA202" s="175"/>
      <c r="OUB202" s="175"/>
      <c r="OUC202" s="175"/>
      <c r="OUD202" s="175"/>
      <c r="OUE202" s="175"/>
      <c r="OUF202" s="175"/>
      <c r="OUG202" s="175"/>
      <c r="OUH202" s="175"/>
      <c r="OUI202" s="175"/>
      <c r="OUJ202" s="175"/>
      <c r="OUK202" s="175"/>
      <c r="OUL202" s="175"/>
      <c r="OUM202" s="175"/>
      <c r="OUN202" s="175"/>
      <c r="OUO202" s="175"/>
      <c r="OUP202" s="175"/>
      <c r="OUQ202" s="175"/>
      <c r="OUR202" s="175"/>
      <c r="OUS202" s="175"/>
      <c r="OUT202" s="175"/>
      <c r="OUU202" s="175"/>
      <c r="OUV202" s="175"/>
      <c r="OUW202" s="175"/>
      <c r="OUX202" s="175"/>
      <c r="OUY202" s="175"/>
      <c r="OUZ202" s="175"/>
      <c r="OVA202" s="175"/>
      <c r="OVB202" s="175"/>
      <c r="OVC202" s="175"/>
      <c r="OVD202" s="175"/>
      <c r="OVE202" s="175"/>
      <c r="OVF202" s="175"/>
      <c r="OVG202" s="175"/>
      <c r="OVH202" s="175"/>
      <c r="OVI202" s="175"/>
      <c r="OVJ202" s="175"/>
      <c r="OVK202" s="175"/>
      <c r="OVL202" s="175"/>
      <c r="OVM202" s="175"/>
      <c r="OVN202" s="175"/>
      <c r="OVO202" s="175"/>
      <c r="OVP202" s="175"/>
      <c r="OVQ202" s="175"/>
      <c r="OVR202" s="175"/>
      <c r="OVS202" s="175"/>
      <c r="OVT202" s="175"/>
      <c r="OVU202" s="175"/>
      <c r="OVV202" s="175"/>
      <c r="OVW202" s="175"/>
      <c r="OVX202" s="175"/>
      <c r="OVY202" s="175"/>
      <c r="OVZ202" s="175"/>
      <c r="OWA202" s="175"/>
      <c r="OWB202" s="175"/>
      <c r="OWC202" s="175"/>
      <c r="OWD202" s="175"/>
      <c r="OWE202" s="175"/>
      <c r="OWF202" s="175"/>
      <c r="OWG202" s="175"/>
      <c r="OWH202" s="175"/>
      <c r="OWI202" s="175"/>
      <c r="OWJ202" s="175"/>
      <c r="OWK202" s="175"/>
      <c r="OWL202" s="175"/>
      <c r="OWM202" s="175"/>
      <c r="OWN202" s="175"/>
      <c r="OWO202" s="175"/>
      <c r="OWP202" s="175"/>
      <c r="OWQ202" s="175"/>
      <c r="OWR202" s="175"/>
      <c r="OWS202" s="175"/>
      <c r="OWT202" s="175"/>
      <c r="OWU202" s="175"/>
      <c r="OWV202" s="175"/>
      <c r="OWW202" s="175"/>
      <c r="OWX202" s="175"/>
      <c r="OWY202" s="175"/>
      <c r="OWZ202" s="175"/>
      <c r="OXA202" s="175"/>
      <c r="OXB202" s="175"/>
      <c r="OXC202" s="175"/>
      <c r="OXD202" s="175"/>
      <c r="OXE202" s="175"/>
      <c r="OXF202" s="175"/>
      <c r="OXG202" s="175"/>
      <c r="OXH202" s="175"/>
      <c r="OXI202" s="175"/>
      <c r="OXJ202" s="175"/>
      <c r="OXK202" s="175"/>
      <c r="OXL202" s="175"/>
      <c r="OXM202" s="175"/>
      <c r="OXN202" s="175"/>
      <c r="OXO202" s="175"/>
      <c r="OXP202" s="175"/>
      <c r="OXQ202" s="175"/>
      <c r="OXR202" s="175"/>
      <c r="OXS202" s="175"/>
      <c r="OXT202" s="175"/>
      <c r="OXU202" s="175"/>
      <c r="OXV202" s="175"/>
      <c r="OXW202" s="175"/>
      <c r="OXX202" s="175"/>
      <c r="OXY202" s="175"/>
      <c r="OXZ202" s="175"/>
      <c r="OYA202" s="175"/>
      <c r="OYB202" s="175"/>
      <c r="OYC202" s="175"/>
      <c r="OYD202" s="175"/>
      <c r="OYE202" s="175"/>
      <c r="OYF202" s="175"/>
      <c r="OYG202" s="175"/>
      <c r="OYH202" s="175"/>
      <c r="OYI202" s="175"/>
      <c r="OYJ202" s="175"/>
      <c r="OYK202" s="175"/>
      <c r="OYL202" s="175"/>
      <c r="OYM202" s="175"/>
      <c r="OYN202" s="175"/>
      <c r="OYO202" s="175"/>
      <c r="OYP202" s="175"/>
      <c r="OYQ202" s="175"/>
      <c r="OYR202" s="175"/>
      <c r="OYS202" s="175"/>
      <c r="OYT202" s="175"/>
      <c r="OYU202" s="175"/>
      <c r="OYV202" s="175"/>
      <c r="OYW202" s="175"/>
      <c r="OYX202" s="175"/>
      <c r="OYY202" s="175"/>
      <c r="OYZ202" s="175"/>
      <c r="OZA202" s="175"/>
      <c r="OZB202" s="175"/>
      <c r="OZC202" s="175"/>
      <c r="OZD202" s="175"/>
      <c r="OZE202" s="175"/>
      <c r="OZF202" s="175"/>
      <c r="OZG202" s="175"/>
      <c r="OZH202" s="175"/>
      <c r="OZI202" s="175"/>
      <c r="OZJ202" s="175"/>
      <c r="OZK202" s="175"/>
      <c r="OZL202" s="175"/>
      <c r="OZM202" s="175"/>
      <c r="OZN202" s="175"/>
      <c r="OZO202" s="175"/>
      <c r="OZP202" s="175"/>
      <c r="OZQ202" s="175"/>
      <c r="OZR202" s="175"/>
      <c r="OZS202" s="175"/>
      <c r="OZT202" s="175"/>
      <c r="OZU202" s="175"/>
      <c r="OZV202" s="175"/>
      <c r="OZW202" s="175"/>
      <c r="OZX202" s="175"/>
      <c r="OZY202" s="175"/>
      <c r="OZZ202" s="175"/>
      <c r="PAA202" s="175"/>
      <c r="PAB202" s="175"/>
      <c r="PAC202" s="175"/>
      <c r="PAD202" s="175"/>
      <c r="PAE202" s="175"/>
      <c r="PAF202" s="175"/>
      <c r="PAG202" s="175"/>
      <c r="PAH202" s="175"/>
      <c r="PAI202" s="175"/>
      <c r="PAJ202" s="175"/>
      <c r="PAK202" s="175"/>
      <c r="PAL202" s="175"/>
      <c r="PAM202" s="175"/>
      <c r="PAN202" s="175"/>
      <c r="PAO202" s="175"/>
      <c r="PAP202" s="175"/>
      <c r="PAQ202" s="175"/>
      <c r="PAR202" s="175"/>
      <c r="PAS202" s="175"/>
      <c r="PAT202" s="175"/>
      <c r="PAU202" s="175"/>
      <c r="PAV202" s="175"/>
      <c r="PAW202" s="175"/>
      <c r="PAX202" s="175"/>
      <c r="PAY202" s="175"/>
      <c r="PAZ202" s="175"/>
      <c r="PBA202" s="175"/>
      <c r="PBB202" s="175"/>
      <c r="PBC202" s="175"/>
      <c r="PBD202" s="175"/>
      <c r="PBE202" s="175"/>
      <c r="PBF202" s="175"/>
      <c r="PBG202" s="175"/>
      <c r="PBH202" s="175"/>
      <c r="PBI202" s="175"/>
      <c r="PBJ202" s="175"/>
      <c r="PBK202" s="175"/>
      <c r="PBL202" s="175"/>
      <c r="PBM202" s="175"/>
      <c r="PBN202" s="175"/>
      <c r="PBO202" s="175"/>
      <c r="PBP202" s="175"/>
      <c r="PBQ202" s="175"/>
      <c r="PBR202" s="175"/>
      <c r="PBS202" s="175"/>
      <c r="PBT202" s="175"/>
      <c r="PBU202" s="175"/>
      <c r="PBV202" s="175"/>
      <c r="PBW202" s="175"/>
      <c r="PBX202" s="175"/>
      <c r="PBY202" s="175"/>
      <c r="PBZ202" s="175"/>
      <c r="PCA202" s="175"/>
      <c r="PCB202" s="175"/>
      <c r="PCC202" s="175"/>
      <c r="PCD202" s="175"/>
      <c r="PCE202" s="175"/>
      <c r="PCF202" s="175"/>
      <c r="PCG202" s="175"/>
      <c r="PCH202" s="175"/>
      <c r="PCI202" s="175"/>
      <c r="PCJ202" s="175"/>
      <c r="PCK202" s="175"/>
      <c r="PCL202" s="175"/>
      <c r="PCM202" s="175"/>
      <c r="PCN202" s="175"/>
      <c r="PCO202" s="175"/>
      <c r="PCP202" s="175"/>
      <c r="PCQ202" s="175"/>
      <c r="PCR202" s="175"/>
      <c r="PCS202" s="175"/>
      <c r="PCT202" s="175"/>
      <c r="PCU202" s="175"/>
      <c r="PCV202" s="175"/>
      <c r="PCW202" s="175"/>
      <c r="PCX202" s="175"/>
      <c r="PCY202" s="175"/>
      <c r="PCZ202" s="175"/>
      <c r="PDA202" s="175"/>
      <c r="PDB202" s="175"/>
      <c r="PDC202" s="175"/>
      <c r="PDD202" s="175"/>
      <c r="PDE202" s="175"/>
      <c r="PDF202" s="175"/>
      <c r="PDG202" s="175"/>
      <c r="PDH202" s="175"/>
      <c r="PDI202" s="175"/>
      <c r="PDJ202" s="175"/>
      <c r="PDK202" s="175"/>
      <c r="PDL202" s="175"/>
      <c r="PDM202" s="175"/>
      <c r="PDN202" s="175"/>
      <c r="PDO202" s="175"/>
      <c r="PDP202" s="175"/>
      <c r="PDQ202" s="175"/>
      <c r="PDR202" s="175"/>
      <c r="PDS202" s="175"/>
      <c r="PDT202" s="175"/>
      <c r="PDU202" s="175"/>
      <c r="PDV202" s="175"/>
      <c r="PDW202" s="175"/>
      <c r="PDX202" s="175"/>
      <c r="PDY202" s="175"/>
      <c r="PDZ202" s="175"/>
      <c r="PEA202" s="175"/>
      <c r="PEB202" s="175"/>
      <c r="PEC202" s="175"/>
      <c r="PED202" s="175"/>
      <c r="PEE202" s="175"/>
      <c r="PEF202" s="175"/>
      <c r="PEG202" s="175"/>
      <c r="PEH202" s="175"/>
      <c r="PEI202" s="175"/>
      <c r="PEJ202" s="175"/>
      <c r="PEK202" s="175"/>
      <c r="PEL202" s="175"/>
      <c r="PEM202" s="175"/>
      <c r="PEN202" s="175"/>
      <c r="PEO202" s="175"/>
      <c r="PEP202" s="175"/>
      <c r="PEQ202" s="175"/>
      <c r="PER202" s="175"/>
      <c r="PES202" s="175"/>
      <c r="PET202" s="175"/>
      <c r="PEU202" s="175"/>
      <c r="PEV202" s="175"/>
      <c r="PEW202" s="175"/>
      <c r="PEX202" s="175"/>
      <c r="PEY202" s="175"/>
      <c r="PEZ202" s="175"/>
      <c r="PFA202" s="175"/>
      <c r="PFB202" s="175"/>
      <c r="PFC202" s="175"/>
      <c r="PFD202" s="175"/>
      <c r="PFE202" s="175"/>
      <c r="PFF202" s="175"/>
      <c r="PFG202" s="175"/>
      <c r="PFH202" s="175"/>
      <c r="PFI202" s="175"/>
      <c r="PFJ202" s="175"/>
      <c r="PFK202" s="175"/>
      <c r="PFL202" s="175"/>
      <c r="PFM202" s="175"/>
      <c r="PFN202" s="175"/>
      <c r="PFO202" s="175"/>
      <c r="PFP202" s="175"/>
      <c r="PFQ202" s="175"/>
      <c r="PFR202" s="175"/>
      <c r="PFS202" s="175"/>
      <c r="PFT202" s="175"/>
      <c r="PFU202" s="175"/>
      <c r="PFV202" s="175"/>
      <c r="PFW202" s="175"/>
      <c r="PFX202" s="175"/>
      <c r="PFY202" s="175"/>
      <c r="PFZ202" s="175"/>
      <c r="PGA202" s="175"/>
      <c r="PGB202" s="175"/>
      <c r="PGC202" s="175"/>
      <c r="PGD202" s="175"/>
      <c r="PGE202" s="175"/>
      <c r="PGF202" s="175"/>
      <c r="PGG202" s="175"/>
      <c r="PGH202" s="175"/>
      <c r="PGI202" s="175"/>
      <c r="PGJ202" s="175"/>
      <c r="PGK202" s="175"/>
      <c r="PGL202" s="175"/>
      <c r="PGM202" s="175"/>
      <c r="PGN202" s="175"/>
      <c r="PGO202" s="175"/>
      <c r="PGP202" s="175"/>
      <c r="PGQ202" s="175"/>
      <c r="PGR202" s="175"/>
      <c r="PGS202" s="175"/>
      <c r="PGT202" s="175"/>
      <c r="PGU202" s="175"/>
      <c r="PGV202" s="175"/>
      <c r="PGW202" s="175"/>
      <c r="PGX202" s="175"/>
      <c r="PGY202" s="175"/>
      <c r="PGZ202" s="175"/>
      <c r="PHA202" s="175"/>
      <c r="PHB202" s="175"/>
      <c r="PHC202" s="175"/>
      <c r="PHD202" s="175"/>
      <c r="PHE202" s="175"/>
      <c r="PHF202" s="175"/>
      <c r="PHG202" s="175"/>
      <c r="PHH202" s="175"/>
      <c r="PHI202" s="175"/>
      <c r="PHJ202" s="175"/>
      <c r="PHK202" s="175"/>
      <c r="PHL202" s="175"/>
      <c r="PHM202" s="175"/>
      <c r="PHN202" s="175"/>
      <c r="PHO202" s="175"/>
      <c r="PHP202" s="175"/>
      <c r="PHQ202" s="175"/>
      <c r="PHR202" s="175"/>
      <c r="PHS202" s="175"/>
      <c r="PHT202" s="175"/>
      <c r="PHU202" s="175"/>
      <c r="PHV202" s="175"/>
      <c r="PHW202" s="175"/>
      <c r="PHX202" s="175"/>
      <c r="PHY202" s="175"/>
      <c r="PHZ202" s="175"/>
      <c r="PIA202" s="175"/>
      <c r="PIB202" s="175"/>
      <c r="PIC202" s="175"/>
      <c r="PID202" s="175"/>
      <c r="PIE202" s="175"/>
      <c r="PIF202" s="175"/>
      <c r="PIG202" s="175"/>
      <c r="PIH202" s="175"/>
      <c r="PII202" s="175"/>
      <c r="PIJ202" s="175"/>
      <c r="PIK202" s="175"/>
      <c r="PIL202" s="175"/>
      <c r="PIM202" s="175"/>
      <c r="PIN202" s="175"/>
      <c r="PIO202" s="175"/>
      <c r="PIP202" s="175"/>
      <c r="PIQ202" s="175"/>
      <c r="PIR202" s="175"/>
      <c r="PIS202" s="175"/>
      <c r="PIT202" s="175"/>
      <c r="PIU202" s="175"/>
      <c r="PIV202" s="175"/>
      <c r="PIW202" s="175"/>
      <c r="PIX202" s="175"/>
      <c r="PIY202" s="175"/>
      <c r="PIZ202" s="175"/>
      <c r="PJA202" s="175"/>
      <c r="PJB202" s="175"/>
      <c r="PJC202" s="175"/>
      <c r="PJD202" s="175"/>
      <c r="PJE202" s="175"/>
      <c r="PJF202" s="175"/>
      <c r="PJG202" s="175"/>
      <c r="PJH202" s="175"/>
      <c r="PJI202" s="175"/>
      <c r="PJJ202" s="175"/>
      <c r="PJK202" s="175"/>
      <c r="PJL202" s="175"/>
      <c r="PJM202" s="175"/>
      <c r="PJN202" s="175"/>
      <c r="PJO202" s="175"/>
      <c r="PJP202" s="175"/>
      <c r="PJQ202" s="175"/>
      <c r="PJR202" s="175"/>
      <c r="PJS202" s="175"/>
      <c r="PJT202" s="175"/>
      <c r="PJU202" s="175"/>
      <c r="PJV202" s="175"/>
      <c r="PJW202" s="175"/>
      <c r="PJX202" s="175"/>
      <c r="PJY202" s="175"/>
      <c r="PJZ202" s="175"/>
      <c r="PKA202" s="175"/>
      <c r="PKB202" s="175"/>
      <c r="PKC202" s="175"/>
      <c r="PKD202" s="175"/>
      <c r="PKE202" s="175"/>
      <c r="PKF202" s="175"/>
      <c r="PKG202" s="175"/>
      <c r="PKH202" s="175"/>
      <c r="PKI202" s="175"/>
      <c r="PKJ202" s="175"/>
      <c r="PKK202" s="175"/>
      <c r="PKL202" s="175"/>
      <c r="PKM202" s="175"/>
      <c r="PKN202" s="175"/>
      <c r="PKO202" s="175"/>
      <c r="PKP202" s="175"/>
      <c r="PKQ202" s="175"/>
      <c r="PKR202" s="175"/>
      <c r="PKS202" s="175"/>
      <c r="PKT202" s="175"/>
      <c r="PKU202" s="175"/>
      <c r="PKV202" s="175"/>
      <c r="PKW202" s="175"/>
      <c r="PKX202" s="175"/>
      <c r="PKY202" s="175"/>
      <c r="PKZ202" s="175"/>
      <c r="PLA202" s="175"/>
      <c r="PLB202" s="175"/>
      <c r="PLC202" s="175"/>
      <c r="PLD202" s="175"/>
      <c r="PLE202" s="175"/>
      <c r="PLF202" s="175"/>
      <c r="PLG202" s="175"/>
      <c r="PLH202" s="175"/>
      <c r="PLI202" s="175"/>
      <c r="PLJ202" s="175"/>
      <c r="PLK202" s="175"/>
      <c r="PLL202" s="175"/>
      <c r="PLM202" s="175"/>
      <c r="PLN202" s="175"/>
      <c r="PLO202" s="175"/>
      <c r="PLP202" s="175"/>
      <c r="PLQ202" s="175"/>
      <c r="PLR202" s="175"/>
      <c r="PLS202" s="175"/>
      <c r="PLT202" s="175"/>
      <c r="PLU202" s="175"/>
      <c r="PLV202" s="175"/>
      <c r="PLW202" s="175"/>
      <c r="PLX202" s="175"/>
      <c r="PLY202" s="175"/>
      <c r="PLZ202" s="175"/>
      <c r="PMA202" s="175"/>
      <c r="PMB202" s="175"/>
      <c r="PMC202" s="175"/>
      <c r="PMD202" s="175"/>
      <c r="PME202" s="175"/>
      <c r="PMF202" s="175"/>
      <c r="PMG202" s="175"/>
      <c r="PMH202" s="175"/>
      <c r="PMI202" s="175"/>
      <c r="PMJ202" s="175"/>
      <c r="PMK202" s="175"/>
      <c r="PML202" s="175"/>
      <c r="PMM202" s="175"/>
      <c r="PMN202" s="175"/>
      <c r="PMO202" s="175"/>
      <c r="PMP202" s="175"/>
      <c r="PMQ202" s="175"/>
      <c r="PMR202" s="175"/>
      <c r="PMS202" s="175"/>
      <c r="PMT202" s="175"/>
      <c r="PMU202" s="175"/>
      <c r="PMV202" s="175"/>
      <c r="PMW202" s="175"/>
      <c r="PMX202" s="175"/>
      <c r="PMY202" s="175"/>
      <c r="PMZ202" s="175"/>
      <c r="PNA202" s="175"/>
      <c r="PNB202" s="175"/>
      <c r="PNC202" s="175"/>
      <c r="PND202" s="175"/>
      <c r="PNE202" s="175"/>
      <c r="PNF202" s="175"/>
      <c r="PNG202" s="175"/>
      <c r="PNH202" s="175"/>
      <c r="PNI202" s="175"/>
      <c r="PNJ202" s="175"/>
      <c r="PNK202" s="175"/>
      <c r="PNL202" s="175"/>
      <c r="PNM202" s="175"/>
      <c r="PNN202" s="175"/>
      <c r="PNO202" s="175"/>
      <c r="PNP202" s="175"/>
      <c r="PNQ202" s="175"/>
      <c r="PNR202" s="175"/>
      <c r="PNS202" s="175"/>
      <c r="PNT202" s="175"/>
      <c r="PNU202" s="175"/>
      <c r="PNV202" s="175"/>
      <c r="PNW202" s="175"/>
      <c r="PNX202" s="175"/>
      <c r="PNY202" s="175"/>
      <c r="PNZ202" s="175"/>
      <c r="POA202" s="175"/>
      <c r="POB202" s="175"/>
      <c r="POC202" s="175"/>
      <c r="POD202" s="175"/>
      <c r="POE202" s="175"/>
      <c r="POF202" s="175"/>
      <c r="POG202" s="175"/>
      <c r="POH202" s="175"/>
      <c r="POI202" s="175"/>
      <c r="POJ202" s="175"/>
      <c r="POK202" s="175"/>
      <c r="POL202" s="175"/>
      <c r="POM202" s="175"/>
      <c r="PON202" s="175"/>
      <c r="POO202" s="175"/>
      <c r="POP202" s="175"/>
      <c r="POQ202" s="175"/>
      <c r="POR202" s="175"/>
      <c r="POS202" s="175"/>
      <c r="POT202" s="175"/>
      <c r="POU202" s="175"/>
      <c r="POV202" s="175"/>
      <c r="POW202" s="175"/>
      <c r="POX202" s="175"/>
      <c r="POY202" s="175"/>
      <c r="POZ202" s="175"/>
      <c r="PPA202" s="175"/>
      <c r="PPB202" s="175"/>
      <c r="PPC202" s="175"/>
      <c r="PPD202" s="175"/>
      <c r="PPE202" s="175"/>
      <c r="PPF202" s="175"/>
      <c r="PPG202" s="175"/>
      <c r="PPH202" s="175"/>
      <c r="PPI202" s="175"/>
      <c r="PPJ202" s="175"/>
      <c r="PPK202" s="175"/>
      <c r="PPL202" s="175"/>
      <c r="PPM202" s="175"/>
      <c r="PPN202" s="175"/>
      <c r="PPO202" s="175"/>
      <c r="PPP202" s="175"/>
      <c r="PPQ202" s="175"/>
      <c r="PPR202" s="175"/>
      <c r="PPS202" s="175"/>
      <c r="PPT202" s="175"/>
      <c r="PPU202" s="175"/>
      <c r="PPV202" s="175"/>
      <c r="PPW202" s="175"/>
      <c r="PPX202" s="175"/>
      <c r="PPY202" s="175"/>
      <c r="PPZ202" s="175"/>
      <c r="PQA202" s="175"/>
      <c r="PQB202" s="175"/>
      <c r="PQC202" s="175"/>
      <c r="PQD202" s="175"/>
      <c r="PQE202" s="175"/>
      <c r="PQF202" s="175"/>
      <c r="PQG202" s="175"/>
      <c r="PQH202" s="175"/>
      <c r="PQI202" s="175"/>
      <c r="PQJ202" s="175"/>
      <c r="PQK202" s="175"/>
      <c r="PQL202" s="175"/>
      <c r="PQM202" s="175"/>
      <c r="PQN202" s="175"/>
      <c r="PQO202" s="175"/>
      <c r="PQP202" s="175"/>
      <c r="PQQ202" s="175"/>
      <c r="PQR202" s="175"/>
      <c r="PQS202" s="175"/>
      <c r="PQT202" s="175"/>
      <c r="PQU202" s="175"/>
      <c r="PQV202" s="175"/>
      <c r="PQW202" s="175"/>
      <c r="PQX202" s="175"/>
      <c r="PQY202" s="175"/>
      <c r="PQZ202" s="175"/>
      <c r="PRA202" s="175"/>
      <c r="PRB202" s="175"/>
      <c r="PRC202" s="175"/>
      <c r="PRD202" s="175"/>
      <c r="PRE202" s="175"/>
      <c r="PRF202" s="175"/>
      <c r="PRG202" s="175"/>
      <c r="PRH202" s="175"/>
      <c r="PRI202" s="175"/>
      <c r="PRJ202" s="175"/>
      <c r="PRK202" s="175"/>
      <c r="PRL202" s="175"/>
      <c r="PRM202" s="175"/>
      <c r="PRN202" s="175"/>
      <c r="PRO202" s="175"/>
      <c r="PRP202" s="175"/>
      <c r="PRQ202" s="175"/>
      <c r="PRR202" s="175"/>
      <c r="PRS202" s="175"/>
      <c r="PRT202" s="175"/>
      <c r="PRU202" s="175"/>
      <c r="PRV202" s="175"/>
      <c r="PRW202" s="175"/>
      <c r="PRX202" s="175"/>
      <c r="PRY202" s="175"/>
      <c r="PRZ202" s="175"/>
      <c r="PSA202" s="175"/>
      <c r="PSB202" s="175"/>
      <c r="PSC202" s="175"/>
      <c r="PSD202" s="175"/>
      <c r="PSE202" s="175"/>
      <c r="PSF202" s="175"/>
      <c r="PSG202" s="175"/>
      <c r="PSH202" s="175"/>
      <c r="PSI202" s="175"/>
      <c r="PSJ202" s="175"/>
      <c r="PSK202" s="175"/>
      <c r="PSL202" s="175"/>
      <c r="PSM202" s="175"/>
      <c r="PSN202" s="175"/>
      <c r="PSO202" s="175"/>
      <c r="PSP202" s="175"/>
      <c r="PSQ202" s="175"/>
      <c r="PSR202" s="175"/>
      <c r="PSS202" s="175"/>
      <c r="PST202" s="175"/>
      <c r="PSU202" s="175"/>
      <c r="PSV202" s="175"/>
      <c r="PSW202" s="175"/>
      <c r="PSX202" s="175"/>
      <c r="PSY202" s="175"/>
      <c r="PSZ202" s="175"/>
      <c r="PTA202" s="175"/>
      <c r="PTB202" s="175"/>
      <c r="PTC202" s="175"/>
      <c r="PTD202" s="175"/>
      <c r="PTE202" s="175"/>
      <c r="PTF202" s="175"/>
      <c r="PTG202" s="175"/>
      <c r="PTH202" s="175"/>
      <c r="PTI202" s="175"/>
      <c r="PTJ202" s="175"/>
      <c r="PTK202" s="175"/>
      <c r="PTL202" s="175"/>
      <c r="PTM202" s="175"/>
      <c r="PTN202" s="175"/>
      <c r="PTO202" s="175"/>
      <c r="PTP202" s="175"/>
      <c r="PTQ202" s="175"/>
      <c r="PTR202" s="175"/>
      <c r="PTS202" s="175"/>
      <c r="PTT202" s="175"/>
      <c r="PTU202" s="175"/>
      <c r="PTV202" s="175"/>
      <c r="PTW202" s="175"/>
      <c r="PTX202" s="175"/>
      <c r="PTY202" s="175"/>
      <c r="PTZ202" s="175"/>
      <c r="PUA202" s="175"/>
      <c r="PUB202" s="175"/>
      <c r="PUC202" s="175"/>
      <c r="PUD202" s="175"/>
      <c r="PUE202" s="175"/>
      <c r="PUF202" s="175"/>
      <c r="PUG202" s="175"/>
      <c r="PUH202" s="175"/>
      <c r="PUI202" s="175"/>
      <c r="PUJ202" s="175"/>
      <c r="PUK202" s="175"/>
      <c r="PUL202" s="175"/>
      <c r="PUM202" s="175"/>
      <c r="PUN202" s="175"/>
      <c r="PUO202" s="175"/>
      <c r="PUP202" s="175"/>
      <c r="PUQ202" s="175"/>
      <c r="PUR202" s="175"/>
      <c r="PUS202" s="175"/>
      <c r="PUT202" s="175"/>
      <c r="PUU202" s="175"/>
      <c r="PUV202" s="175"/>
      <c r="PUW202" s="175"/>
      <c r="PUX202" s="175"/>
      <c r="PUY202" s="175"/>
      <c r="PUZ202" s="175"/>
      <c r="PVA202" s="175"/>
      <c r="PVB202" s="175"/>
      <c r="PVC202" s="175"/>
      <c r="PVD202" s="175"/>
      <c r="PVE202" s="175"/>
      <c r="PVF202" s="175"/>
      <c r="PVG202" s="175"/>
      <c r="PVH202" s="175"/>
      <c r="PVI202" s="175"/>
      <c r="PVJ202" s="175"/>
      <c r="PVK202" s="175"/>
      <c r="PVL202" s="175"/>
      <c r="PVM202" s="175"/>
      <c r="PVN202" s="175"/>
      <c r="PVO202" s="175"/>
      <c r="PVP202" s="175"/>
      <c r="PVQ202" s="175"/>
      <c r="PVR202" s="175"/>
      <c r="PVS202" s="175"/>
      <c r="PVT202" s="175"/>
      <c r="PVU202" s="175"/>
      <c r="PVV202" s="175"/>
      <c r="PVW202" s="175"/>
      <c r="PVX202" s="175"/>
      <c r="PVY202" s="175"/>
      <c r="PVZ202" s="175"/>
      <c r="PWA202" s="175"/>
      <c r="PWB202" s="175"/>
      <c r="PWC202" s="175"/>
      <c r="PWD202" s="175"/>
      <c r="PWE202" s="175"/>
      <c r="PWF202" s="175"/>
      <c r="PWG202" s="175"/>
      <c r="PWH202" s="175"/>
      <c r="PWI202" s="175"/>
      <c r="PWJ202" s="175"/>
      <c r="PWK202" s="175"/>
      <c r="PWL202" s="175"/>
      <c r="PWM202" s="175"/>
      <c r="PWN202" s="175"/>
      <c r="PWO202" s="175"/>
      <c r="PWP202" s="175"/>
      <c r="PWQ202" s="175"/>
      <c r="PWR202" s="175"/>
      <c r="PWS202" s="175"/>
      <c r="PWT202" s="175"/>
      <c r="PWU202" s="175"/>
      <c r="PWV202" s="175"/>
      <c r="PWW202" s="175"/>
      <c r="PWX202" s="175"/>
      <c r="PWY202" s="175"/>
      <c r="PWZ202" s="175"/>
      <c r="PXA202" s="175"/>
      <c r="PXB202" s="175"/>
      <c r="PXC202" s="175"/>
      <c r="PXD202" s="175"/>
      <c r="PXE202" s="175"/>
      <c r="PXF202" s="175"/>
      <c r="PXG202" s="175"/>
      <c r="PXH202" s="175"/>
      <c r="PXI202" s="175"/>
      <c r="PXJ202" s="175"/>
      <c r="PXK202" s="175"/>
      <c r="PXL202" s="175"/>
      <c r="PXM202" s="175"/>
      <c r="PXN202" s="175"/>
      <c r="PXO202" s="175"/>
      <c r="PXP202" s="175"/>
      <c r="PXQ202" s="175"/>
      <c r="PXR202" s="175"/>
      <c r="PXS202" s="175"/>
      <c r="PXT202" s="175"/>
      <c r="PXU202" s="175"/>
      <c r="PXV202" s="175"/>
      <c r="PXW202" s="175"/>
      <c r="PXX202" s="175"/>
      <c r="PXY202" s="175"/>
      <c r="PXZ202" s="175"/>
      <c r="PYA202" s="175"/>
      <c r="PYB202" s="175"/>
      <c r="PYC202" s="175"/>
      <c r="PYD202" s="175"/>
      <c r="PYE202" s="175"/>
      <c r="PYF202" s="175"/>
      <c r="PYG202" s="175"/>
      <c r="PYH202" s="175"/>
      <c r="PYI202" s="175"/>
      <c r="PYJ202" s="175"/>
      <c r="PYK202" s="175"/>
      <c r="PYL202" s="175"/>
      <c r="PYM202" s="175"/>
      <c r="PYN202" s="175"/>
      <c r="PYO202" s="175"/>
      <c r="PYP202" s="175"/>
      <c r="PYQ202" s="175"/>
      <c r="PYR202" s="175"/>
      <c r="PYS202" s="175"/>
      <c r="PYT202" s="175"/>
      <c r="PYU202" s="175"/>
      <c r="PYV202" s="175"/>
      <c r="PYW202" s="175"/>
      <c r="PYX202" s="175"/>
      <c r="PYY202" s="175"/>
      <c r="PYZ202" s="175"/>
      <c r="PZA202" s="175"/>
      <c r="PZB202" s="175"/>
      <c r="PZC202" s="175"/>
      <c r="PZD202" s="175"/>
      <c r="PZE202" s="175"/>
      <c r="PZF202" s="175"/>
      <c r="PZG202" s="175"/>
      <c r="PZH202" s="175"/>
      <c r="PZI202" s="175"/>
      <c r="PZJ202" s="175"/>
      <c r="PZK202" s="175"/>
      <c r="PZL202" s="175"/>
      <c r="PZM202" s="175"/>
      <c r="PZN202" s="175"/>
      <c r="PZO202" s="175"/>
      <c r="PZP202" s="175"/>
      <c r="PZQ202" s="175"/>
      <c r="PZR202" s="175"/>
      <c r="PZS202" s="175"/>
      <c r="PZT202" s="175"/>
      <c r="PZU202" s="175"/>
      <c r="PZV202" s="175"/>
      <c r="PZW202" s="175"/>
      <c r="PZX202" s="175"/>
      <c r="PZY202" s="175"/>
      <c r="PZZ202" s="175"/>
      <c r="QAA202" s="175"/>
      <c r="QAB202" s="175"/>
      <c r="QAC202" s="175"/>
      <c r="QAD202" s="175"/>
      <c r="QAE202" s="175"/>
      <c r="QAF202" s="175"/>
      <c r="QAG202" s="175"/>
      <c r="QAH202" s="175"/>
      <c r="QAI202" s="175"/>
      <c r="QAJ202" s="175"/>
      <c r="QAK202" s="175"/>
      <c r="QAL202" s="175"/>
      <c r="QAM202" s="175"/>
      <c r="QAN202" s="175"/>
      <c r="QAO202" s="175"/>
      <c r="QAP202" s="175"/>
      <c r="QAQ202" s="175"/>
      <c r="QAR202" s="175"/>
      <c r="QAS202" s="175"/>
      <c r="QAT202" s="175"/>
      <c r="QAU202" s="175"/>
      <c r="QAV202" s="175"/>
      <c r="QAW202" s="175"/>
      <c r="QAX202" s="175"/>
      <c r="QAY202" s="175"/>
      <c r="QAZ202" s="175"/>
      <c r="QBA202" s="175"/>
      <c r="QBB202" s="175"/>
      <c r="QBC202" s="175"/>
      <c r="QBD202" s="175"/>
      <c r="QBE202" s="175"/>
      <c r="QBF202" s="175"/>
      <c r="QBG202" s="175"/>
      <c r="QBH202" s="175"/>
      <c r="QBI202" s="175"/>
      <c r="QBJ202" s="175"/>
      <c r="QBK202" s="175"/>
      <c r="QBL202" s="175"/>
      <c r="QBM202" s="175"/>
      <c r="QBN202" s="175"/>
      <c r="QBO202" s="175"/>
      <c r="QBP202" s="175"/>
      <c r="QBQ202" s="175"/>
      <c r="QBR202" s="175"/>
      <c r="QBS202" s="175"/>
      <c r="QBT202" s="175"/>
      <c r="QBU202" s="175"/>
      <c r="QBV202" s="175"/>
      <c r="QBW202" s="175"/>
      <c r="QBX202" s="175"/>
      <c r="QBY202" s="175"/>
      <c r="QBZ202" s="175"/>
      <c r="QCA202" s="175"/>
      <c r="QCB202" s="175"/>
      <c r="QCC202" s="175"/>
      <c r="QCD202" s="175"/>
      <c r="QCE202" s="175"/>
      <c r="QCF202" s="175"/>
      <c r="QCG202" s="175"/>
      <c r="QCH202" s="175"/>
      <c r="QCI202" s="175"/>
      <c r="QCJ202" s="175"/>
      <c r="QCK202" s="175"/>
      <c r="QCL202" s="175"/>
      <c r="QCM202" s="175"/>
      <c r="QCN202" s="175"/>
      <c r="QCO202" s="175"/>
      <c r="QCP202" s="175"/>
      <c r="QCQ202" s="175"/>
      <c r="QCR202" s="175"/>
      <c r="QCS202" s="175"/>
      <c r="QCT202" s="175"/>
      <c r="QCU202" s="175"/>
      <c r="QCV202" s="175"/>
      <c r="QCW202" s="175"/>
      <c r="QCX202" s="175"/>
      <c r="QCY202" s="175"/>
      <c r="QCZ202" s="175"/>
      <c r="QDA202" s="175"/>
      <c r="QDB202" s="175"/>
      <c r="QDC202" s="175"/>
      <c r="QDD202" s="175"/>
      <c r="QDE202" s="175"/>
      <c r="QDF202" s="175"/>
      <c r="QDG202" s="175"/>
      <c r="QDH202" s="175"/>
      <c r="QDI202" s="175"/>
      <c r="QDJ202" s="175"/>
      <c r="QDK202" s="175"/>
      <c r="QDL202" s="175"/>
      <c r="QDM202" s="175"/>
      <c r="QDN202" s="175"/>
      <c r="QDO202" s="175"/>
      <c r="QDP202" s="175"/>
      <c r="QDQ202" s="175"/>
      <c r="QDR202" s="175"/>
      <c r="QDS202" s="175"/>
      <c r="QDT202" s="175"/>
      <c r="QDU202" s="175"/>
      <c r="QDV202" s="175"/>
      <c r="QDW202" s="175"/>
      <c r="QDX202" s="175"/>
      <c r="QDY202" s="175"/>
      <c r="QDZ202" s="175"/>
      <c r="QEA202" s="175"/>
      <c r="QEB202" s="175"/>
      <c r="QEC202" s="175"/>
      <c r="QED202" s="175"/>
      <c r="QEE202" s="175"/>
      <c r="QEF202" s="175"/>
      <c r="QEG202" s="175"/>
      <c r="QEH202" s="175"/>
      <c r="QEI202" s="175"/>
      <c r="QEJ202" s="175"/>
      <c r="QEK202" s="175"/>
      <c r="QEL202" s="175"/>
      <c r="QEM202" s="175"/>
      <c r="QEN202" s="175"/>
      <c r="QEO202" s="175"/>
      <c r="QEP202" s="175"/>
      <c r="QEQ202" s="175"/>
      <c r="QER202" s="175"/>
      <c r="QES202" s="175"/>
      <c r="QET202" s="175"/>
      <c r="QEU202" s="175"/>
      <c r="QEV202" s="175"/>
      <c r="QEW202" s="175"/>
      <c r="QEX202" s="175"/>
      <c r="QEY202" s="175"/>
      <c r="QEZ202" s="175"/>
      <c r="QFA202" s="175"/>
      <c r="QFB202" s="175"/>
      <c r="QFC202" s="175"/>
      <c r="QFD202" s="175"/>
      <c r="QFE202" s="175"/>
      <c r="QFF202" s="175"/>
      <c r="QFG202" s="175"/>
      <c r="QFH202" s="175"/>
      <c r="QFI202" s="175"/>
      <c r="QFJ202" s="175"/>
      <c r="QFK202" s="175"/>
      <c r="QFL202" s="175"/>
      <c r="QFM202" s="175"/>
      <c r="QFN202" s="175"/>
      <c r="QFO202" s="175"/>
      <c r="QFP202" s="175"/>
      <c r="QFQ202" s="175"/>
      <c r="QFR202" s="175"/>
      <c r="QFS202" s="175"/>
      <c r="QFT202" s="175"/>
      <c r="QFU202" s="175"/>
      <c r="QFV202" s="175"/>
      <c r="QFW202" s="175"/>
      <c r="QFX202" s="175"/>
      <c r="QFY202" s="175"/>
      <c r="QFZ202" s="175"/>
      <c r="QGA202" s="175"/>
      <c r="QGB202" s="175"/>
      <c r="QGC202" s="175"/>
      <c r="QGD202" s="175"/>
      <c r="QGE202" s="175"/>
      <c r="QGF202" s="175"/>
      <c r="QGG202" s="175"/>
      <c r="QGH202" s="175"/>
      <c r="QGI202" s="175"/>
      <c r="QGJ202" s="175"/>
      <c r="QGK202" s="175"/>
      <c r="QGL202" s="175"/>
      <c r="QGM202" s="175"/>
      <c r="QGN202" s="175"/>
      <c r="QGO202" s="175"/>
      <c r="QGP202" s="175"/>
      <c r="QGQ202" s="175"/>
      <c r="QGR202" s="175"/>
      <c r="QGS202" s="175"/>
      <c r="QGT202" s="175"/>
      <c r="QGU202" s="175"/>
      <c r="QGV202" s="175"/>
      <c r="QGW202" s="175"/>
      <c r="QGX202" s="175"/>
      <c r="QGY202" s="175"/>
      <c r="QGZ202" s="175"/>
      <c r="QHA202" s="175"/>
      <c r="QHB202" s="175"/>
      <c r="QHC202" s="175"/>
      <c r="QHD202" s="175"/>
      <c r="QHE202" s="175"/>
      <c r="QHF202" s="175"/>
      <c r="QHG202" s="175"/>
      <c r="QHH202" s="175"/>
      <c r="QHI202" s="175"/>
      <c r="QHJ202" s="175"/>
      <c r="QHK202" s="175"/>
      <c r="QHL202" s="175"/>
      <c r="QHM202" s="175"/>
      <c r="QHN202" s="175"/>
      <c r="QHO202" s="175"/>
      <c r="QHP202" s="175"/>
      <c r="QHQ202" s="175"/>
      <c r="QHR202" s="175"/>
      <c r="QHS202" s="175"/>
      <c r="QHT202" s="175"/>
      <c r="QHU202" s="175"/>
      <c r="QHV202" s="175"/>
      <c r="QHW202" s="175"/>
      <c r="QHX202" s="175"/>
      <c r="QHY202" s="175"/>
      <c r="QHZ202" s="175"/>
      <c r="QIA202" s="175"/>
      <c r="QIB202" s="175"/>
      <c r="QIC202" s="175"/>
      <c r="QID202" s="175"/>
      <c r="QIE202" s="175"/>
      <c r="QIF202" s="175"/>
      <c r="QIG202" s="175"/>
      <c r="QIH202" s="175"/>
      <c r="QII202" s="175"/>
      <c r="QIJ202" s="175"/>
      <c r="QIK202" s="175"/>
      <c r="QIL202" s="175"/>
      <c r="QIM202" s="175"/>
      <c r="QIN202" s="175"/>
      <c r="QIO202" s="175"/>
      <c r="QIP202" s="175"/>
      <c r="QIQ202" s="175"/>
      <c r="QIR202" s="175"/>
      <c r="QIS202" s="175"/>
      <c r="QIT202" s="175"/>
      <c r="QIU202" s="175"/>
      <c r="QIV202" s="175"/>
      <c r="QIW202" s="175"/>
      <c r="QIX202" s="175"/>
      <c r="QIY202" s="175"/>
      <c r="QIZ202" s="175"/>
      <c r="QJA202" s="175"/>
      <c r="QJB202" s="175"/>
      <c r="QJC202" s="175"/>
      <c r="QJD202" s="175"/>
      <c r="QJE202" s="175"/>
      <c r="QJF202" s="175"/>
      <c r="QJG202" s="175"/>
      <c r="QJH202" s="175"/>
      <c r="QJI202" s="175"/>
      <c r="QJJ202" s="175"/>
      <c r="QJK202" s="175"/>
      <c r="QJL202" s="175"/>
      <c r="QJM202" s="175"/>
      <c r="QJN202" s="175"/>
      <c r="QJO202" s="175"/>
      <c r="QJP202" s="175"/>
      <c r="QJQ202" s="175"/>
      <c r="QJR202" s="175"/>
      <c r="QJS202" s="175"/>
      <c r="QJT202" s="175"/>
      <c r="QJU202" s="175"/>
      <c r="QJV202" s="175"/>
      <c r="QJW202" s="175"/>
      <c r="QJX202" s="175"/>
      <c r="QJY202" s="175"/>
      <c r="QJZ202" s="175"/>
      <c r="QKA202" s="175"/>
      <c r="QKB202" s="175"/>
      <c r="QKC202" s="175"/>
      <c r="QKD202" s="175"/>
      <c r="QKE202" s="175"/>
      <c r="QKF202" s="175"/>
      <c r="QKG202" s="175"/>
      <c r="QKH202" s="175"/>
      <c r="QKI202" s="175"/>
      <c r="QKJ202" s="175"/>
      <c r="QKK202" s="175"/>
      <c r="QKL202" s="175"/>
      <c r="QKM202" s="175"/>
      <c r="QKN202" s="175"/>
      <c r="QKO202" s="175"/>
      <c r="QKP202" s="175"/>
      <c r="QKQ202" s="175"/>
      <c r="QKR202" s="175"/>
      <c r="QKS202" s="175"/>
      <c r="QKT202" s="175"/>
      <c r="QKU202" s="175"/>
      <c r="QKV202" s="175"/>
      <c r="QKW202" s="175"/>
      <c r="QKX202" s="175"/>
      <c r="QKY202" s="175"/>
      <c r="QKZ202" s="175"/>
      <c r="QLA202" s="175"/>
      <c r="QLB202" s="175"/>
      <c r="QLC202" s="175"/>
      <c r="QLD202" s="175"/>
      <c r="QLE202" s="175"/>
      <c r="QLF202" s="175"/>
      <c r="QLG202" s="175"/>
      <c r="QLH202" s="175"/>
      <c r="QLI202" s="175"/>
      <c r="QLJ202" s="175"/>
      <c r="QLK202" s="175"/>
      <c r="QLL202" s="175"/>
      <c r="QLM202" s="175"/>
      <c r="QLN202" s="175"/>
      <c r="QLO202" s="175"/>
      <c r="QLP202" s="175"/>
      <c r="QLQ202" s="175"/>
      <c r="QLR202" s="175"/>
      <c r="QLS202" s="175"/>
      <c r="QLT202" s="175"/>
      <c r="QLU202" s="175"/>
      <c r="QLV202" s="175"/>
      <c r="QLW202" s="175"/>
      <c r="QLX202" s="175"/>
      <c r="QLY202" s="175"/>
      <c r="QLZ202" s="175"/>
      <c r="QMA202" s="175"/>
      <c r="QMB202" s="175"/>
      <c r="QMC202" s="175"/>
      <c r="QMD202" s="175"/>
      <c r="QME202" s="175"/>
      <c r="QMF202" s="175"/>
      <c r="QMG202" s="175"/>
      <c r="QMH202" s="175"/>
      <c r="QMI202" s="175"/>
      <c r="QMJ202" s="175"/>
      <c r="QMK202" s="175"/>
      <c r="QML202" s="175"/>
      <c r="QMM202" s="175"/>
      <c r="QMN202" s="175"/>
      <c r="QMO202" s="175"/>
      <c r="QMP202" s="175"/>
      <c r="QMQ202" s="175"/>
      <c r="QMR202" s="175"/>
      <c r="QMS202" s="175"/>
      <c r="QMT202" s="175"/>
      <c r="QMU202" s="175"/>
      <c r="QMV202" s="175"/>
      <c r="QMW202" s="175"/>
      <c r="QMX202" s="175"/>
      <c r="QMY202" s="175"/>
      <c r="QMZ202" s="175"/>
      <c r="QNA202" s="175"/>
      <c r="QNB202" s="175"/>
      <c r="QNC202" s="175"/>
      <c r="QND202" s="175"/>
      <c r="QNE202" s="175"/>
      <c r="QNF202" s="175"/>
      <c r="QNG202" s="175"/>
      <c r="QNH202" s="175"/>
      <c r="QNI202" s="175"/>
      <c r="QNJ202" s="175"/>
      <c r="QNK202" s="175"/>
      <c r="QNL202" s="175"/>
      <c r="QNM202" s="175"/>
      <c r="QNN202" s="175"/>
      <c r="QNO202" s="175"/>
      <c r="QNP202" s="175"/>
      <c r="QNQ202" s="175"/>
      <c r="QNR202" s="175"/>
      <c r="QNS202" s="175"/>
      <c r="QNT202" s="175"/>
      <c r="QNU202" s="175"/>
      <c r="QNV202" s="175"/>
      <c r="QNW202" s="175"/>
      <c r="QNX202" s="175"/>
      <c r="QNY202" s="175"/>
      <c r="QNZ202" s="175"/>
      <c r="QOA202" s="175"/>
      <c r="QOB202" s="175"/>
      <c r="QOC202" s="175"/>
      <c r="QOD202" s="175"/>
      <c r="QOE202" s="175"/>
      <c r="QOF202" s="175"/>
      <c r="QOG202" s="175"/>
      <c r="QOH202" s="175"/>
      <c r="QOI202" s="175"/>
      <c r="QOJ202" s="175"/>
      <c r="QOK202" s="175"/>
      <c r="QOL202" s="175"/>
      <c r="QOM202" s="175"/>
      <c r="QON202" s="175"/>
      <c r="QOO202" s="175"/>
      <c r="QOP202" s="175"/>
      <c r="QOQ202" s="175"/>
      <c r="QOR202" s="175"/>
      <c r="QOS202" s="175"/>
      <c r="QOT202" s="175"/>
      <c r="QOU202" s="175"/>
      <c r="QOV202" s="175"/>
      <c r="QOW202" s="175"/>
      <c r="QOX202" s="175"/>
      <c r="QOY202" s="175"/>
      <c r="QOZ202" s="175"/>
      <c r="QPA202" s="175"/>
      <c r="QPB202" s="175"/>
      <c r="QPC202" s="175"/>
      <c r="QPD202" s="175"/>
      <c r="QPE202" s="175"/>
      <c r="QPF202" s="175"/>
      <c r="QPG202" s="175"/>
      <c r="QPH202" s="175"/>
      <c r="QPI202" s="175"/>
      <c r="QPJ202" s="175"/>
      <c r="QPK202" s="175"/>
      <c r="QPL202" s="175"/>
      <c r="QPM202" s="175"/>
      <c r="QPN202" s="175"/>
      <c r="QPO202" s="175"/>
      <c r="QPP202" s="175"/>
      <c r="QPQ202" s="175"/>
      <c r="QPR202" s="175"/>
      <c r="QPS202" s="175"/>
      <c r="QPT202" s="175"/>
      <c r="QPU202" s="175"/>
      <c r="QPV202" s="175"/>
      <c r="QPW202" s="175"/>
      <c r="QPX202" s="175"/>
      <c r="QPY202" s="175"/>
      <c r="QPZ202" s="175"/>
      <c r="QQA202" s="175"/>
      <c r="QQB202" s="175"/>
      <c r="QQC202" s="175"/>
      <c r="QQD202" s="175"/>
      <c r="QQE202" s="175"/>
      <c r="QQF202" s="175"/>
      <c r="QQG202" s="175"/>
      <c r="QQH202" s="175"/>
      <c r="QQI202" s="175"/>
      <c r="QQJ202" s="175"/>
      <c r="QQK202" s="175"/>
      <c r="QQL202" s="175"/>
      <c r="QQM202" s="175"/>
      <c r="QQN202" s="175"/>
      <c r="QQO202" s="175"/>
      <c r="QQP202" s="175"/>
      <c r="QQQ202" s="175"/>
      <c r="QQR202" s="175"/>
      <c r="QQS202" s="175"/>
      <c r="QQT202" s="175"/>
      <c r="QQU202" s="175"/>
      <c r="QQV202" s="175"/>
      <c r="QQW202" s="175"/>
      <c r="QQX202" s="175"/>
      <c r="QQY202" s="175"/>
      <c r="QQZ202" s="175"/>
      <c r="QRA202" s="175"/>
      <c r="QRB202" s="175"/>
      <c r="QRC202" s="175"/>
      <c r="QRD202" s="175"/>
      <c r="QRE202" s="175"/>
      <c r="QRF202" s="175"/>
      <c r="QRG202" s="175"/>
      <c r="QRH202" s="175"/>
      <c r="QRI202" s="175"/>
      <c r="QRJ202" s="175"/>
      <c r="QRK202" s="175"/>
      <c r="QRL202" s="175"/>
      <c r="QRM202" s="175"/>
      <c r="QRN202" s="175"/>
      <c r="QRO202" s="175"/>
      <c r="QRP202" s="175"/>
      <c r="QRQ202" s="175"/>
      <c r="QRR202" s="175"/>
      <c r="QRS202" s="175"/>
      <c r="QRT202" s="175"/>
      <c r="QRU202" s="175"/>
      <c r="QRV202" s="175"/>
      <c r="QRW202" s="175"/>
      <c r="QRX202" s="175"/>
      <c r="QRY202" s="175"/>
      <c r="QRZ202" s="175"/>
      <c r="QSA202" s="175"/>
      <c r="QSB202" s="175"/>
      <c r="QSC202" s="175"/>
      <c r="QSD202" s="175"/>
      <c r="QSE202" s="175"/>
      <c r="QSF202" s="175"/>
      <c r="QSG202" s="175"/>
      <c r="QSH202" s="175"/>
      <c r="QSI202" s="175"/>
      <c r="QSJ202" s="175"/>
      <c r="QSK202" s="175"/>
      <c r="QSL202" s="175"/>
      <c r="QSM202" s="175"/>
      <c r="QSN202" s="175"/>
      <c r="QSO202" s="175"/>
      <c r="QSP202" s="175"/>
      <c r="QSQ202" s="175"/>
      <c r="QSR202" s="175"/>
      <c r="QSS202" s="175"/>
      <c r="QST202" s="175"/>
      <c r="QSU202" s="175"/>
      <c r="QSV202" s="175"/>
      <c r="QSW202" s="175"/>
      <c r="QSX202" s="175"/>
      <c r="QSY202" s="175"/>
      <c r="QSZ202" s="175"/>
      <c r="QTA202" s="175"/>
      <c r="QTB202" s="175"/>
      <c r="QTC202" s="175"/>
      <c r="QTD202" s="175"/>
      <c r="QTE202" s="175"/>
      <c r="QTF202" s="175"/>
      <c r="QTG202" s="175"/>
      <c r="QTH202" s="175"/>
      <c r="QTI202" s="175"/>
      <c r="QTJ202" s="175"/>
      <c r="QTK202" s="175"/>
      <c r="QTL202" s="175"/>
      <c r="QTM202" s="175"/>
      <c r="QTN202" s="175"/>
      <c r="QTO202" s="175"/>
      <c r="QTP202" s="175"/>
      <c r="QTQ202" s="175"/>
      <c r="QTR202" s="175"/>
      <c r="QTS202" s="175"/>
      <c r="QTT202" s="175"/>
      <c r="QTU202" s="175"/>
      <c r="QTV202" s="175"/>
      <c r="QTW202" s="175"/>
      <c r="QTX202" s="175"/>
      <c r="QTY202" s="175"/>
      <c r="QTZ202" s="175"/>
      <c r="QUA202" s="175"/>
      <c r="QUB202" s="175"/>
      <c r="QUC202" s="175"/>
      <c r="QUD202" s="175"/>
      <c r="QUE202" s="175"/>
      <c r="QUF202" s="175"/>
      <c r="QUG202" s="175"/>
      <c r="QUH202" s="175"/>
      <c r="QUI202" s="175"/>
      <c r="QUJ202" s="175"/>
      <c r="QUK202" s="175"/>
      <c r="QUL202" s="175"/>
      <c r="QUM202" s="175"/>
      <c r="QUN202" s="175"/>
      <c r="QUO202" s="175"/>
      <c r="QUP202" s="175"/>
      <c r="QUQ202" s="175"/>
      <c r="QUR202" s="175"/>
      <c r="QUS202" s="175"/>
      <c r="QUT202" s="175"/>
      <c r="QUU202" s="175"/>
      <c r="QUV202" s="175"/>
      <c r="QUW202" s="175"/>
      <c r="QUX202" s="175"/>
      <c r="QUY202" s="175"/>
      <c r="QUZ202" s="175"/>
      <c r="QVA202" s="175"/>
      <c r="QVB202" s="175"/>
      <c r="QVC202" s="175"/>
      <c r="QVD202" s="175"/>
      <c r="QVE202" s="175"/>
      <c r="QVF202" s="175"/>
      <c r="QVG202" s="175"/>
      <c r="QVH202" s="175"/>
      <c r="QVI202" s="175"/>
      <c r="QVJ202" s="175"/>
      <c r="QVK202" s="175"/>
      <c r="QVL202" s="175"/>
      <c r="QVM202" s="175"/>
      <c r="QVN202" s="175"/>
      <c r="QVO202" s="175"/>
      <c r="QVP202" s="175"/>
      <c r="QVQ202" s="175"/>
      <c r="QVR202" s="175"/>
      <c r="QVS202" s="175"/>
      <c r="QVT202" s="175"/>
      <c r="QVU202" s="175"/>
      <c r="QVV202" s="175"/>
      <c r="QVW202" s="175"/>
      <c r="QVX202" s="175"/>
      <c r="QVY202" s="175"/>
      <c r="QVZ202" s="175"/>
      <c r="QWA202" s="175"/>
      <c r="QWB202" s="175"/>
      <c r="QWC202" s="175"/>
      <c r="QWD202" s="175"/>
      <c r="QWE202" s="175"/>
      <c r="QWF202" s="175"/>
      <c r="QWG202" s="175"/>
      <c r="QWH202" s="175"/>
      <c r="QWI202" s="175"/>
      <c r="QWJ202" s="175"/>
      <c r="QWK202" s="175"/>
      <c r="QWL202" s="175"/>
      <c r="QWM202" s="175"/>
      <c r="QWN202" s="175"/>
      <c r="QWO202" s="175"/>
      <c r="QWP202" s="175"/>
      <c r="QWQ202" s="175"/>
      <c r="QWR202" s="175"/>
      <c r="QWS202" s="175"/>
      <c r="QWT202" s="175"/>
      <c r="QWU202" s="175"/>
      <c r="QWV202" s="175"/>
      <c r="QWW202" s="175"/>
      <c r="QWX202" s="175"/>
      <c r="QWY202" s="175"/>
      <c r="QWZ202" s="175"/>
      <c r="QXA202" s="175"/>
      <c r="QXB202" s="175"/>
      <c r="QXC202" s="175"/>
      <c r="QXD202" s="175"/>
      <c r="QXE202" s="175"/>
      <c r="QXF202" s="175"/>
      <c r="QXG202" s="175"/>
      <c r="QXH202" s="175"/>
      <c r="QXI202" s="175"/>
      <c r="QXJ202" s="175"/>
      <c r="QXK202" s="175"/>
      <c r="QXL202" s="175"/>
      <c r="QXM202" s="175"/>
      <c r="QXN202" s="175"/>
      <c r="QXO202" s="175"/>
      <c r="QXP202" s="175"/>
      <c r="QXQ202" s="175"/>
      <c r="QXR202" s="175"/>
      <c r="QXS202" s="175"/>
      <c r="QXT202" s="175"/>
      <c r="QXU202" s="175"/>
      <c r="QXV202" s="175"/>
      <c r="QXW202" s="175"/>
      <c r="QXX202" s="175"/>
      <c r="QXY202" s="175"/>
      <c r="QXZ202" s="175"/>
      <c r="QYA202" s="175"/>
      <c r="QYB202" s="175"/>
      <c r="QYC202" s="175"/>
      <c r="QYD202" s="175"/>
      <c r="QYE202" s="175"/>
      <c r="QYF202" s="175"/>
      <c r="QYG202" s="175"/>
      <c r="QYH202" s="175"/>
      <c r="QYI202" s="175"/>
      <c r="QYJ202" s="175"/>
      <c r="QYK202" s="175"/>
      <c r="QYL202" s="175"/>
      <c r="QYM202" s="175"/>
      <c r="QYN202" s="175"/>
      <c r="QYO202" s="175"/>
      <c r="QYP202" s="175"/>
      <c r="QYQ202" s="175"/>
      <c r="QYR202" s="175"/>
      <c r="QYS202" s="175"/>
      <c r="QYT202" s="175"/>
      <c r="QYU202" s="175"/>
      <c r="QYV202" s="175"/>
      <c r="QYW202" s="175"/>
      <c r="QYX202" s="175"/>
      <c r="QYY202" s="175"/>
      <c r="QYZ202" s="175"/>
      <c r="QZA202" s="175"/>
      <c r="QZB202" s="175"/>
      <c r="QZC202" s="175"/>
      <c r="QZD202" s="175"/>
      <c r="QZE202" s="175"/>
      <c r="QZF202" s="175"/>
      <c r="QZG202" s="175"/>
      <c r="QZH202" s="175"/>
      <c r="QZI202" s="175"/>
      <c r="QZJ202" s="175"/>
      <c r="QZK202" s="175"/>
      <c r="QZL202" s="175"/>
      <c r="QZM202" s="175"/>
      <c r="QZN202" s="175"/>
      <c r="QZO202" s="175"/>
      <c r="QZP202" s="175"/>
      <c r="QZQ202" s="175"/>
      <c r="QZR202" s="175"/>
      <c r="QZS202" s="175"/>
      <c r="QZT202" s="175"/>
      <c r="QZU202" s="175"/>
      <c r="QZV202" s="175"/>
      <c r="QZW202" s="175"/>
      <c r="QZX202" s="175"/>
      <c r="QZY202" s="175"/>
      <c r="QZZ202" s="175"/>
      <c r="RAA202" s="175"/>
      <c r="RAB202" s="175"/>
      <c r="RAC202" s="175"/>
      <c r="RAD202" s="175"/>
      <c r="RAE202" s="175"/>
      <c r="RAF202" s="175"/>
      <c r="RAG202" s="175"/>
      <c r="RAH202" s="175"/>
      <c r="RAI202" s="175"/>
      <c r="RAJ202" s="175"/>
      <c r="RAK202" s="175"/>
      <c r="RAL202" s="175"/>
      <c r="RAM202" s="175"/>
      <c r="RAN202" s="175"/>
      <c r="RAO202" s="175"/>
      <c r="RAP202" s="175"/>
      <c r="RAQ202" s="175"/>
      <c r="RAR202" s="175"/>
      <c r="RAS202" s="175"/>
      <c r="RAT202" s="175"/>
      <c r="RAU202" s="175"/>
      <c r="RAV202" s="175"/>
      <c r="RAW202" s="175"/>
      <c r="RAX202" s="175"/>
      <c r="RAY202" s="175"/>
      <c r="RAZ202" s="175"/>
      <c r="RBA202" s="175"/>
      <c r="RBB202" s="175"/>
      <c r="RBC202" s="175"/>
      <c r="RBD202" s="175"/>
      <c r="RBE202" s="175"/>
      <c r="RBF202" s="175"/>
      <c r="RBG202" s="175"/>
      <c r="RBH202" s="175"/>
      <c r="RBI202" s="175"/>
      <c r="RBJ202" s="175"/>
      <c r="RBK202" s="175"/>
      <c r="RBL202" s="175"/>
      <c r="RBM202" s="175"/>
      <c r="RBN202" s="175"/>
      <c r="RBO202" s="175"/>
      <c r="RBP202" s="175"/>
      <c r="RBQ202" s="175"/>
      <c r="RBR202" s="175"/>
      <c r="RBS202" s="175"/>
      <c r="RBT202" s="175"/>
      <c r="RBU202" s="175"/>
      <c r="RBV202" s="175"/>
      <c r="RBW202" s="175"/>
      <c r="RBX202" s="175"/>
      <c r="RBY202" s="175"/>
      <c r="RBZ202" s="175"/>
      <c r="RCA202" s="175"/>
      <c r="RCB202" s="175"/>
      <c r="RCC202" s="175"/>
      <c r="RCD202" s="175"/>
      <c r="RCE202" s="175"/>
      <c r="RCF202" s="175"/>
      <c r="RCG202" s="175"/>
      <c r="RCH202" s="175"/>
      <c r="RCI202" s="175"/>
      <c r="RCJ202" s="175"/>
      <c r="RCK202" s="175"/>
      <c r="RCL202" s="175"/>
      <c r="RCM202" s="175"/>
      <c r="RCN202" s="175"/>
      <c r="RCO202" s="175"/>
      <c r="RCP202" s="175"/>
      <c r="RCQ202" s="175"/>
      <c r="RCR202" s="175"/>
      <c r="RCS202" s="175"/>
      <c r="RCT202" s="175"/>
      <c r="RCU202" s="175"/>
      <c r="RCV202" s="175"/>
      <c r="RCW202" s="175"/>
      <c r="RCX202" s="175"/>
      <c r="RCY202" s="175"/>
      <c r="RCZ202" s="175"/>
      <c r="RDA202" s="175"/>
      <c r="RDB202" s="175"/>
      <c r="RDC202" s="175"/>
      <c r="RDD202" s="175"/>
      <c r="RDE202" s="175"/>
      <c r="RDF202" s="175"/>
      <c r="RDG202" s="175"/>
      <c r="RDH202" s="175"/>
      <c r="RDI202" s="175"/>
      <c r="RDJ202" s="175"/>
      <c r="RDK202" s="175"/>
      <c r="RDL202" s="175"/>
      <c r="RDM202" s="175"/>
      <c r="RDN202" s="175"/>
      <c r="RDO202" s="175"/>
      <c r="RDP202" s="175"/>
      <c r="RDQ202" s="175"/>
      <c r="RDR202" s="175"/>
      <c r="RDS202" s="175"/>
      <c r="RDT202" s="175"/>
      <c r="RDU202" s="175"/>
      <c r="RDV202" s="175"/>
      <c r="RDW202" s="175"/>
      <c r="RDX202" s="175"/>
      <c r="RDY202" s="175"/>
      <c r="RDZ202" s="175"/>
      <c r="REA202" s="175"/>
      <c r="REB202" s="175"/>
      <c r="REC202" s="175"/>
      <c r="RED202" s="175"/>
      <c r="REE202" s="175"/>
      <c r="REF202" s="175"/>
      <c r="REG202" s="175"/>
      <c r="REH202" s="175"/>
      <c r="REI202" s="175"/>
      <c r="REJ202" s="175"/>
      <c r="REK202" s="175"/>
      <c r="REL202" s="175"/>
      <c r="REM202" s="175"/>
      <c r="REN202" s="175"/>
      <c r="REO202" s="175"/>
      <c r="REP202" s="175"/>
      <c r="REQ202" s="175"/>
      <c r="RER202" s="175"/>
      <c r="RES202" s="175"/>
      <c r="RET202" s="175"/>
      <c r="REU202" s="175"/>
      <c r="REV202" s="175"/>
      <c r="REW202" s="175"/>
      <c r="REX202" s="175"/>
      <c r="REY202" s="175"/>
      <c r="REZ202" s="175"/>
      <c r="RFA202" s="175"/>
      <c r="RFB202" s="175"/>
      <c r="RFC202" s="175"/>
      <c r="RFD202" s="175"/>
      <c r="RFE202" s="175"/>
      <c r="RFF202" s="175"/>
      <c r="RFG202" s="175"/>
      <c r="RFH202" s="175"/>
      <c r="RFI202" s="175"/>
      <c r="RFJ202" s="175"/>
      <c r="RFK202" s="175"/>
      <c r="RFL202" s="175"/>
      <c r="RFM202" s="175"/>
      <c r="RFN202" s="175"/>
      <c r="RFO202" s="175"/>
      <c r="RFP202" s="175"/>
      <c r="RFQ202" s="175"/>
      <c r="RFR202" s="175"/>
      <c r="RFS202" s="175"/>
      <c r="RFT202" s="175"/>
      <c r="RFU202" s="175"/>
      <c r="RFV202" s="175"/>
      <c r="RFW202" s="175"/>
      <c r="RFX202" s="175"/>
      <c r="RFY202" s="175"/>
      <c r="RFZ202" s="175"/>
      <c r="RGA202" s="175"/>
      <c r="RGB202" s="175"/>
      <c r="RGC202" s="175"/>
      <c r="RGD202" s="175"/>
      <c r="RGE202" s="175"/>
      <c r="RGF202" s="175"/>
      <c r="RGG202" s="175"/>
      <c r="RGH202" s="175"/>
      <c r="RGI202" s="175"/>
      <c r="RGJ202" s="175"/>
      <c r="RGK202" s="175"/>
      <c r="RGL202" s="175"/>
      <c r="RGM202" s="175"/>
      <c r="RGN202" s="175"/>
      <c r="RGO202" s="175"/>
      <c r="RGP202" s="175"/>
      <c r="RGQ202" s="175"/>
      <c r="RGR202" s="175"/>
      <c r="RGS202" s="175"/>
      <c r="RGT202" s="175"/>
      <c r="RGU202" s="175"/>
      <c r="RGV202" s="175"/>
      <c r="RGW202" s="175"/>
      <c r="RGX202" s="175"/>
      <c r="RGY202" s="175"/>
      <c r="RGZ202" s="175"/>
      <c r="RHA202" s="175"/>
      <c r="RHB202" s="175"/>
      <c r="RHC202" s="175"/>
      <c r="RHD202" s="175"/>
      <c r="RHE202" s="175"/>
      <c r="RHF202" s="175"/>
      <c r="RHG202" s="175"/>
      <c r="RHH202" s="175"/>
      <c r="RHI202" s="175"/>
      <c r="RHJ202" s="175"/>
      <c r="RHK202" s="175"/>
      <c r="RHL202" s="175"/>
      <c r="RHM202" s="175"/>
      <c r="RHN202" s="175"/>
      <c r="RHO202" s="175"/>
      <c r="RHP202" s="175"/>
      <c r="RHQ202" s="175"/>
      <c r="RHR202" s="175"/>
      <c r="RHS202" s="175"/>
      <c r="RHT202" s="175"/>
      <c r="RHU202" s="175"/>
      <c r="RHV202" s="175"/>
      <c r="RHW202" s="175"/>
      <c r="RHX202" s="175"/>
      <c r="RHY202" s="175"/>
      <c r="RHZ202" s="175"/>
      <c r="RIA202" s="175"/>
      <c r="RIB202" s="175"/>
      <c r="RIC202" s="175"/>
      <c r="RID202" s="175"/>
      <c r="RIE202" s="175"/>
      <c r="RIF202" s="175"/>
      <c r="RIG202" s="175"/>
      <c r="RIH202" s="175"/>
      <c r="RII202" s="175"/>
      <c r="RIJ202" s="175"/>
      <c r="RIK202" s="175"/>
      <c r="RIL202" s="175"/>
      <c r="RIM202" s="175"/>
      <c r="RIN202" s="175"/>
      <c r="RIO202" s="175"/>
      <c r="RIP202" s="175"/>
      <c r="RIQ202" s="175"/>
      <c r="RIR202" s="175"/>
      <c r="RIS202" s="175"/>
      <c r="RIT202" s="175"/>
      <c r="RIU202" s="175"/>
      <c r="RIV202" s="175"/>
      <c r="RIW202" s="175"/>
      <c r="RIX202" s="175"/>
      <c r="RIY202" s="175"/>
      <c r="RIZ202" s="175"/>
      <c r="RJA202" s="175"/>
      <c r="RJB202" s="175"/>
      <c r="RJC202" s="175"/>
      <c r="RJD202" s="175"/>
      <c r="RJE202" s="175"/>
      <c r="RJF202" s="175"/>
      <c r="RJG202" s="175"/>
      <c r="RJH202" s="175"/>
      <c r="RJI202" s="175"/>
      <c r="RJJ202" s="175"/>
      <c r="RJK202" s="175"/>
      <c r="RJL202" s="175"/>
      <c r="RJM202" s="175"/>
      <c r="RJN202" s="175"/>
      <c r="RJO202" s="175"/>
      <c r="RJP202" s="175"/>
      <c r="RJQ202" s="175"/>
      <c r="RJR202" s="175"/>
      <c r="RJS202" s="175"/>
      <c r="RJT202" s="175"/>
      <c r="RJU202" s="175"/>
      <c r="RJV202" s="175"/>
      <c r="RJW202" s="175"/>
      <c r="RJX202" s="175"/>
      <c r="RJY202" s="175"/>
      <c r="RJZ202" s="175"/>
      <c r="RKA202" s="175"/>
      <c r="RKB202" s="175"/>
      <c r="RKC202" s="175"/>
      <c r="RKD202" s="175"/>
      <c r="RKE202" s="175"/>
      <c r="RKF202" s="175"/>
      <c r="RKG202" s="175"/>
      <c r="RKH202" s="175"/>
      <c r="RKI202" s="175"/>
      <c r="RKJ202" s="175"/>
      <c r="RKK202" s="175"/>
      <c r="RKL202" s="175"/>
      <c r="RKM202" s="175"/>
      <c r="RKN202" s="175"/>
      <c r="RKO202" s="175"/>
      <c r="RKP202" s="175"/>
      <c r="RKQ202" s="175"/>
      <c r="RKR202" s="175"/>
      <c r="RKS202" s="175"/>
      <c r="RKT202" s="175"/>
      <c r="RKU202" s="175"/>
      <c r="RKV202" s="175"/>
      <c r="RKW202" s="175"/>
      <c r="RKX202" s="175"/>
      <c r="RKY202" s="175"/>
      <c r="RKZ202" s="175"/>
      <c r="RLA202" s="175"/>
      <c r="RLB202" s="175"/>
      <c r="RLC202" s="175"/>
      <c r="RLD202" s="175"/>
      <c r="RLE202" s="175"/>
      <c r="RLF202" s="175"/>
      <c r="RLG202" s="175"/>
      <c r="RLH202" s="175"/>
      <c r="RLI202" s="175"/>
      <c r="RLJ202" s="175"/>
      <c r="RLK202" s="175"/>
      <c r="RLL202" s="175"/>
      <c r="RLM202" s="175"/>
      <c r="RLN202" s="175"/>
      <c r="RLO202" s="175"/>
      <c r="RLP202" s="175"/>
      <c r="RLQ202" s="175"/>
      <c r="RLR202" s="175"/>
      <c r="RLS202" s="175"/>
      <c r="RLT202" s="175"/>
      <c r="RLU202" s="175"/>
      <c r="RLV202" s="175"/>
      <c r="RLW202" s="175"/>
      <c r="RLX202" s="175"/>
      <c r="RLY202" s="175"/>
      <c r="RLZ202" s="175"/>
      <c r="RMA202" s="175"/>
      <c r="RMB202" s="175"/>
      <c r="RMC202" s="175"/>
      <c r="RMD202" s="175"/>
      <c r="RME202" s="175"/>
      <c r="RMF202" s="175"/>
      <c r="RMG202" s="175"/>
      <c r="RMH202" s="175"/>
      <c r="RMI202" s="175"/>
      <c r="RMJ202" s="175"/>
      <c r="RMK202" s="175"/>
      <c r="RML202" s="175"/>
      <c r="RMM202" s="175"/>
      <c r="RMN202" s="175"/>
      <c r="RMO202" s="175"/>
      <c r="RMP202" s="175"/>
      <c r="RMQ202" s="175"/>
      <c r="RMR202" s="175"/>
      <c r="RMS202" s="175"/>
      <c r="RMT202" s="175"/>
      <c r="RMU202" s="175"/>
      <c r="RMV202" s="175"/>
      <c r="RMW202" s="175"/>
      <c r="RMX202" s="175"/>
      <c r="RMY202" s="175"/>
      <c r="RMZ202" s="175"/>
      <c r="RNA202" s="175"/>
      <c r="RNB202" s="175"/>
      <c r="RNC202" s="175"/>
      <c r="RND202" s="175"/>
      <c r="RNE202" s="175"/>
      <c r="RNF202" s="175"/>
      <c r="RNG202" s="175"/>
      <c r="RNH202" s="175"/>
      <c r="RNI202" s="175"/>
      <c r="RNJ202" s="175"/>
      <c r="RNK202" s="175"/>
      <c r="RNL202" s="175"/>
      <c r="RNM202" s="175"/>
      <c r="RNN202" s="175"/>
      <c r="RNO202" s="175"/>
      <c r="RNP202" s="175"/>
      <c r="RNQ202" s="175"/>
      <c r="RNR202" s="175"/>
      <c r="RNS202" s="175"/>
      <c r="RNT202" s="175"/>
      <c r="RNU202" s="175"/>
      <c r="RNV202" s="175"/>
      <c r="RNW202" s="175"/>
      <c r="RNX202" s="175"/>
      <c r="RNY202" s="175"/>
      <c r="RNZ202" s="175"/>
      <c r="ROA202" s="175"/>
      <c r="ROB202" s="175"/>
      <c r="ROC202" s="175"/>
      <c r="ROD202" s="175"/>
      <c r="ROE202" s="175"/>
      <c r="ROF202" s="175"/>
      <c r="ROG202" s="175"/>
      <c r="ROH202" s="175"/>
      <c r="ROI202" s="175"/>
      <c r="ROJ202" s="175"/>
      <c r="ROK202" s="175"/>
      <c r="ROL202" s="175"/>
      <c r="ROM202" s="175"/>
      <c r="RON202" s="175"/>
      <c r="ROO202" s="175"/>
      <c r="ROP202" s="175"/>
      <c r="ROQ202" s="175"/>
      <c r="ROR202" s="175"/>
      <c r="ROS202" s="175"/>
      <c r="ROT202" s="175"/>
      <c r="ROU202" s="175"/>
      <c r="ROV202" s="175"/>
      <c r="ROW202" s="175"/>
      <c r="ROX202" s="175"/>
      <c r="ROY202" s="175"/>
      <c r="ROZ202" s="175"/>
      <c r="RPA202" s="175"/>
      <c r="RPB202" s="175"/>
      <c r="RPC202" s="175"/>
      <c r="RPD202" s="175"/>
      <c r="RPE202" s="175"/>
      <c r="RPF202" s="175"/>
      <c r="RPG202" s="175"/>
      <c r="RPH202" s="175"/>
      <c r="RPI202" s="175"/>
      <c r="RPJ202" s="175"/>
      <c r="RPK202" s="175"/>
      <c r="RPL202" s="175"/>
      <c r="RPM202" s="175"/>
      <c r="RPN202" s="175"/>
      <c r="RPO202" s="175"/>
      <c r="RPP202" s="175"/>
      <c r="RPQ202" s="175"/>
      <c r="RPR202" s="175"/>
      <c r="RPS202" s="175"/>
      <c r="RPT202" s="175"/>
      <c r="RPU202" s="175"/>
      <c r="RPV202" s="175"/>
      <c r="RPW202" s="175"/>
      <c r="RPX202" s="175"/>
      <c r="RPY202" s="175"/>
      <c r="RPZ202" s="175"/>
      <c r="RQA202" s="175"/>
      <c r="RQB202" s="175"/>
      <c r="RQC202" s="175"/>
      <c r="RQD202" s="175"/>
      <c r="RQE202" s="175"/>
      <c r="RQF202" s="175"/>
      <c r="RQG202" s="175"/>
      <c r="RQH202" s="175"/>
      <c r="RQI202" s="175"/>
      <c r="RQJ202" s="175"/>
      <c r="RQK202" s="175"/>
      <c r="RQL202" s="175"/>
      <c r="RQM202" s="175"/>
      <c r="RQN202" s="175"/>
      <c r="RQO202" s="175"/>
      <c r="RQP202" s="175"/>
      <c r="RQQ202" s="175"/>
      <c r="RQR202" s="175"/>
      <c r="RQS202" s="175"/>
      <c r="RQT202" s="175"/>
      <c r="RQU202" s="175"/>
      <c r="RQV202" s="175"/>
      <c r="RQW202" s="175"/>
      <c r="RQX202" s="175"/>
      <c r="RQY202" s="175"/>
      <c r="RQZ202" s="175"/>
      <c r="RRA202" s="175"/>
      <c r="RRB202" s="175"/>
      <c r="RRC202" s="175"/>
      <c r="RRD202" s="175"/>
      <c r="RRE202" s="175"/>
      <c r="RRF202" s="175"/>
      <c r="RRG202" s="175"/>
      <c r="RRH202" s="175"/>
      <c r="RRI202" s="175"/>
      <c r="RRJ202" s="175"/>
      <c r="RRK202" s="175"/>
      <c r="RRL202" s="175"/>
      <c r="RRM202" s="175"/>
      <c r="RRN202" s="175"/>
      <c r="RRO202" s="175"/>
      <c r="RRP202" s="175"/>
      <c r="RRQ202" s="175"/>
      <c r="RRR202" s="175"/>
      <c r="RRS202" s="175"/>
      <c r="RRT202" s="175"/>
      <c r="RRU202" s="175"/>
      <c r="RRV202" s="175"/>
      <c r="RRW202" s="175"/>
      <c r="RRX202" s="175"/>
      <c r="RRY202" s="175"/>
      <c r="RRZ202" s="175"/>
      <c r="RSA202" s="175"/>
      <c r="RSB202" s="175"/>
      <c r="RSC202" s="175"/>
      <c r="RSD202" s="175"/>
      <c r="RSE202" s="175"/>
      <c r="RSF202" s="175"/>
      <c r="RSG202" s="175"/>
      <c r="RSH202" s="175"/>
      <c r="RSI202" s="175"/>
      <c r="RSJ202" s="175"/>
      <c r="RSK202" s="175"/>
      <c r="RSL202" s="175"/>
      <c r="RSM202" s="175"/>
      <c r="RSN202" s="175"/>
      <c r="RSO202" s="175"/>
      <c r="RSP202" s="175"/>
      <c r="RSQ202" s="175"/>
      <c r="RSR202" s="175"/>
      <c r="RSS202" s="175"/>
      <c r="RST202" s="175"/>
      <c r="RSU202" s="175"/>
      <c r="RSV202" s="175"/>
      <c r="RSW202" s="175"/>
      <c r="RSX202" s="175"/>
      <c r="RSY202" s="175"/>
      <c r="RSZ202" s="175"/>
      <c r="RTA202" s="175"/>
      <c r="RTB202" s="175"/>
      <c r="RTC202" s="175"/>
      <c r="RTD202" s="175"/>
      <c r="RTE202" s="175"/>
      <c r="RTF202" s="175"/>
      <c r="RTG202" s="175"/>
      <c r="RTH202" s="175"/>
      <c r="RTI202" s="175"/>
      <c r="RTJ202" s="175"/>
      <c r="RTK202" s="175"/>
      <c r="RTL202" s="175"/>
      <c r="RTM202" s="175"/>
      <c r="RTN202" s="175"/>
      <c r="RTO202" s="175"/>
      <c r="RTP202" s="175"/>
      <c r="RTQ202" s="175"/>
      <c r="RTR202" s="175"/>
      <c r="RTS202" s="175"/>
      <c r="RTT202" s="175"/>
      <c r="RTU202" s="175"/>
      <c r="RTV202" s="175"/>
      <c r="RTW202" s="175"/>
      <c r="RTX202" s="175"/>
      <c r="RTY202" s="175"/>
      <c r="RTZ202" s="175"/>
      <c r="RUA202" s="175"/>
      <c r="RUB202" s="175"/>
      <c r="RUC202" s="175"/>
      <c r="RUD202" s="175"/>
      <c r="RUE202" s="175"/>
      <c r="RUF202" s="175"/>
      <c r="RUG202" s="175"/>
      <c r="RUH202" s="175"/>
      <c r="RUI202" s="175"/>
      <c r="RUJ202" s="175"/>
      <c r="RUK202" s="175"/>
      <c r="RUL202" s="175"/>
      <c r="RUM202" s="175"/>
      <c r="RUN202" s="175"/>
      <c r="RUO202" s="175"/>
      <c r="RUP202" s="175"/>
      <c r="RUQ202" s="175"/>
      <c r="RUR202" s="175"/>
      <c r="RUS202" s="175"/>
      <c r="RUT202" s="175"/>
      <c r="RUU202" s="175"/>
      <c r="RUV202" s="175"/>
      <c r="RUW202" s="175"/>
      <c r="RUX202" s="175"/>
      <c r="RUY202" s="175"/>
      <c r="RUZ202" s="175"/>
      <c r="RVA202" s="175"/>
      <c r="RVB202" s="175"/>
      <c r="RVC202" s="175"/>
      <c r="RVD202" s="175"/>
      <c r="RVE202" s="175"/>
      <c r="RVF202" s="175"/>
      <c r="RVG202" s="175"/>
      <c r="RVH202" s="175"/>
      <c r="RVI202" s="175"/>
      <c r="RVJ202" s="175"/>
      <c r="RVK202" s="175"/>
      <c r="RVL202" s="175"/>
      <c r="RVM202" s="175"/>
      <c r="RVN202" s="175"/>
      <c r="RVO202" s="175"/>
      <c r="RVP202" s="175"/>
      <c r="RVQ202" s="175"/>
      <c r="RVR202" s="175"/>
      <c r="RVS202" s="175"/>
      <c r="RVT202" s="175"/>
      <c r="RVU202" s="175"/>
      <c r="RVV202" s="175"/>
      <c r="RVW202" s="175"/>
      <c r="RVX202" s="175"/>
      <c r="RVY202" s="175"/>
      <c r="RVZ202" s="175"/>
      <c r="RWA202" s="175"/>
      <c r="RWB202" s="175"/>
      <c r="RWC202" s="175"/>
      <c r="RWD202" s="175"/>
      <c r="RWE202" s="175"/>
      <c r="RWF202" s="175"/>
      <c r="RWG202" s="175"/>
      <c r="RWH202" s="175"/>
      <c r="RWI202" s="175"/>
      <c r="RWJ202" s="175"/>
      <c r="RWK202" s="175"/>
      <c r="RWL202" s="175"/>
      <c r="RWM202" s="175"/>
      <c r="RWN202" s="175"/>
      <c r="RWO202" s="175"/>
      <c r="RWP202" s="175"/>
      <c r="RWQ202" s="175"/>
      <c r="RWR202" s="175"/>
      <c r="RWS202" s="175"/>
      <c r="RWT202" s="175"/>
      <c r="RWU202" s="175"/>
      <c r="RWV202" s="175"/>
      <c r="RWW202" s="175"/>
      <c r="RWX202" s="175"/>
      <c r="RWY202" s="175"/>
      <c r="RWZ202" s="175"/>
      <c r="RXA202" s="175"/>
      <c r="RXB202" s="175"/>
      <c r="RXC202" s="175"/>
      <c r="RXD202" s="175"/>
      <c r="RXE202" s="175"/>
      <c r="RXF202" s="175"/>
      <c r="RXG202" s="175"/>
      <c r="RXH202" s="175"/>
      <c r="RXI202" s="175"/>
      <c r="RXJ202" s="175"/>
      <c r="RXK202" s="175"/>
      <c r="RXL202" s="175"/>
      <c r="RXM202" s="175"/>
      <c r="RXN202" s="175"/>
      <c r="RXO202" s="175"/>
      <c r="RXP202" s="175"/>
      <c r="RXQ202" s="175"/>
      <c r="RXR202" s="175"/>
      <c r="RXS202" s="175"/>
      <c r="RXT202" s="175"/>
      <c r="RXU202" s="175"/>
      <c r="RXV202" s="175"/>
      <c r="RXW202" s="175"/>
      <c r="RXX202" s="175"/>
      <c r="RXY202" s="175"/>
      <c r="RXZ202" s="175"/>
      <c r="RYA202" s="175"/>
      <c r="RYB202" s="175"/>
      <c r="RYC202" s="175"/>
      <c r="RYD202" s="175"/>
      <c r="RYE202" s="175"/>
      <c r="RYF202" s="175"/>
      <c r="RYG202" s="175"/>
      <c r="RYH202" s="175"/>
      <c r="RYI202" s="175"/>
      <c r="RYJ202" s="175"/>
      <c r="RYK202" s="175"/>
      <c r="RYL202" s="175"/>
      <c r="RYM202" s="175"/>
      <c r="RYN202" s="175"/>
      <c r="RYO202" s="175"/>
      <c r="RYP202" s="175"/>
      <c r="RYQ202" s="175"/>
      <c r="RYR202" s="175"/>
      <c r="RYS202" s="175"/>
      <c r="RYT202" s="175"/>
      <c r="RYU202" s="175"/>
      <c r="RYV202" s="175"/>
      <c r="RYW202" s="175"/>
      <c r="RYX202" s="175"/>
      <c r="RYY202" s="175"/>
      <c r="RYZ202" s="175"/>
      <c r="RZA202" s="175"/>
      <c r="RZB202" s="175"/>
      <c r="RZC202" s="175"/>
      <c r="RZD202" s="175"/>
      <c r="RZE202" s="175"/>
      <c r="RZF202" s="175"/>
      <c r="RZG202" s="175"/>
      <c r="RZH202" s="175"/>
      <c r="RZI202" s="175"/>
      <c r="RZJ202" s="175"/>
      <c r="RZK202" s="175"/>
      <c r="RZL202" s="175"/>
      <c r="RZM202" s="175"/>
      <c r="RZN202" s="175"/>
      <c r="RZO202" s="175"/>
      <c r="RZP202" s="175"/>
      <c r="RZQ202" s="175"/>
      <c r="RZR202" s="175"/>
      <c r="RZS202" s="175"/>
      <c r="RZT202" s="175"/>
      <c r="RZU202" s="175"/>
      <c r="RZV202" s="175"/>
      <c r="RZW202" s="175"/>
      <c r="RZX202" s="175"/>
      <c r="RZY202" s="175"/>
      <c r="RZZ202" s="175"/>
      <c r="SAA202" s="175"/>
      <c r="SAB202" s="175"/>
      <c r="SAC202" s="175"/>
      <c r="SAD202" s="175"/>
      <c r="SAE202" s="175"/>
      <c r="SAF202" s="175"/>
      <c r="SAG202" s="175"/>
      <c r="SAH202" s="175"/>
      <c r="SAI202" s="175"/>
      <c r="SAJ202" s="175"/>
      <c r="SAK202" s="175"/>
      <c r="SAL202" s="175"/>
      <c r="SAM202" s="175"/>
      <c r="SAN202" s="175"/>
      <c r="SAO202" s="175"/>
      <c r="SAP202" s="175"/>
      <c r="SAQ202" s="175"/>
      <c r="SAR202" s="175"/>
      <c r="SAS202" s="175"/>
      <c r="SAT202" s="175"/>
      <c r="SAU202" s="175"/>
      <c r="SAV202" s="175"/>
      <c r="SAW202" s="175"/>
      <c r="SAX202" s="175"/>
      <c r="SAY202" s="175"/>
      <c r="SAZ202" s="175"/>
      <c r="SBA202" s="175"/>
      <c r="SBB202" s="175"/>
      <c r="SBC202" s="175"/>
      <c r="SBD202" s="175"/>
      <c r="SBE202" s="175"/>
      <c r="SBF202" s="175"/>
      <c r="SBG202" s="175"/>
      <c r="SBH202" s="175"/>
      <c r="SBI202" s="175"/>
      <c r="SBJ202" s="175"/>
      <c r="SBK202" s="175"/>
      <c r="SBL202" s="175"/>
      <c r="SBM202" s="175"/>
      <c r="SBN202" s="175"/>
      <c r="SBO202" s="175"/>
      <c r="SBP202" s="175"/>
      <c r="SBQ202" s="175"/>
      <c r="SBR202" s="175"/>
      <c r="SBS202" s="175"/>
      <c r="SBT202" s="175"/>
      <c r="SBU202" s="175"/>
      <c r="SBV202" s="175"/>
      <c r="SBW202" s="175"/>
      <c r="SBX202" s="175"/>
      <c r="SBY202" s="175"/>
      <c r="SBZ202" s="175"/>
      <c r="SCA202" s="175"/>
      <c r="SCB202" s="175"/>
      <c r="SCC202" s="175"/>
      <c r="SCD202" s="175"/>
      <c r="SCE202" s="175"/>
      <c r="SCF202" s="175"/>
      <c r="SCG202" s="175"/>
      <c r="SCH202" s="175"/>
      <c r="SCI202" s="175"/>
      <c r="SCJ202" s="175"/>
      <c r="SCK202" s="175"/>
      <c r="SCL202" s="175"/>
      <c r="SCM202" s="175"/>
      <c r="SCN202" s="175"/>
      <c r="SCO202" s="175"/>
      <c r="SCP202" s="175"/>
      <c r="SCQ202" s="175"/>
      <c r="SCR202" s="175"/>
      <c r="SCS202" s="175"/>
      <c r="SCT202" s="175"/>
      <c r="SCU202" s="175"/>
      <c r="SCV202" s="175"/>
      <c r="SCW202" s="175"/>
      <c r="SCX202" s="175"/>
      <c r="SCY202" s="175"/>
      <c r="SCZ202" s="175"/>
      <c r="SDA202" s="175"/>
      <c r="SDB202" s="175"/>
      <c r="SDC202" s="175"/>
      <c r="SDD202" s="175"/>
      <c r="SDE202" s="175"/>
      <c r="SDF202" s="175"/>
      <c r="SDG202" s="175"/>
      <c r="SDH202" s="175"/>
      <c r="SDI202" s="175"/>
      <c r="SDJ202" s="175"/>
      <c r="SDK202" s="175"/>
      <c r="SDL202" s="175"/>
      <c r="SDM202" s="175"/>
      <c r="SDN202" s="175"/>
      <c r="SDO202" s="175"/>
      <c r="SDP202" s="175"/>
      <c r="SDQ202" s="175"/>
      <c r="SDR202" s="175"/>
      <c r="SDS202" s="175"/>
      <c r="SDT202" s="175"/>
      <c r="SDU202" s="175"/>
      <c r="SDV202" s="175"/>
      <c r="SDW202" s="175"/>
      <c r="SDX202" s="175"/>
      <c r="SDY202" s="175"/>
      <c r="SDZ202" s="175"/>
      <c r="SEA202" s="175"/>
      <c r="SEB202" s="175"/>
      <c r="SEC202" s="175"/>
      <c r="SED202" s="175"/>
      <c r="SEE202" s="175"/>
      <c r="SEF202" s="175"/>
      <c r="SEG202" s="175"/>
      <c r="SEH202" s="175"/>
      <c r="SEI202" s="175"/>
      <c r="SEJ202" s="175"/>
      <c r="SEK202" s="175"/>
      <c r="SEL202" s="175"/>
      <c r="SEM202" s="175"/>
      <c r="SEN202" s="175"/>
      <c r="SEO202" s="175"/>
      <c r="SEP202" s="175"/>
      <c r="SEQ202" s="175"/>
      <c r="SER202" s="175"/>
      <c r="SES202" s="175"/>
      <c r="SET202" s="175"/>
      <c r="SEU202" s="175"/>
      <c r="SEV202" s="175"/>
      <c r="SEW202" s="175"/>
      <c r="SEX202" s="175"/>
      <c r="SEY202" s="175"/>
      <c r="SEZ202" s="175"/>
      <c r="SFA202" s="175"/>
      <c r="SFB202" s="175"/>
      <c r="SFC202" s="175"/>
      <c r="SFD202" s="175"/>
      <c r="SFE202" s="175"/>
      <c r="SFF202" s="175"/>
      <c r="SFG202" s="175"/>
      <c r="SFH202" s="175"/>
      <c r="SFI202" s="175"/>
      <c r="SFJ202" s="175"/>
      <c r="SFK202" s="175"/>
      <c r="SFL202" s="175"/>
      <c r="SFM202" s="175"/>
      <c r="SFN202" s="175"/>
      <c r="SFO202" s="175"/>
      <c r="SFP202" s="175"/>
      <c r="SFQ202" s="175"/>
      <c r="SFR202" s="175"/>
      <c r="SFS202" s="175"/>
      <c r="SFT202" s="175"/>
      <c r="SFU202" s="175"/>
      <c r="SFV202" s="175"/>
      <c r="SFW202" s="175"/>
      <c r="SFX202" s="175"/>
      <c r="SFY202" s="175"/>
      <c r="SFZ202" s="175"/>
      <c r="SGA202" s="175"/>
      <c r="SGB202" s="175"/>
      <c r="SGC202" s="175"/>
      <c r="SGD202" s="175"/>
      <c r="SGE202" s="175"/>
      <c r="SGF202" s="175"/>
      <c r="SGG202" s="175"/>
      <c r="SGH202" s="175"/>
      <c r="SGI202" s="175"/>
      <c r="SGJ202" s="175"/>
      <c r="SGK202" s="175"/>
      <c r="SGL202" s="175"/>
      <c r="SGM202" s="175"/>
      <c r="SGN202" s="175"/>
      <c r="SGO202" s="175"/>
      <c r="SGP202" s="175"/>
      <c r="SGQ202" s="175"/>
      <c r="SGR202" s="175"/>
      <c r="SGS202" s="175"/>
      <c r="SGT202" s="175"/>
      <c r="SGU202" s="175"/>
      <c r="SGV202" s="175"/>
      <c r="SGW202" s="175"/>
      <c r="SGX202" s="175"/>
      <c r="SGY202" s="175"/>
      <c r="SGZ202" s="175"/>
      <c r="SHA202" s="175"/>
      <c r="SHB202" s="175"/>
      <c r="SHC202" s="175"/>
      <c r="SHD202" s="175"/>
      <c r="SHE202" s="175"/>
      <c r="SHF202" s="175"/>
      <c r="SHG202" s="175"/>
      <c r="SHH202" s="175"/>
      <c r="SHI202" s="175"/>
      <c r="SHJ202" s="175"/>
      <c r="SHK202" s="175"/>
      <c r="SHL202" s="175"/>
      <c r="SHM202" s="175"/>
      <c r="SHN202" s="175"/>
      <c r="SHO202" s="175"/>
      <c r="SHP202" s="175"/>
      <c r="SHQ202" s="175"/>
      <c r="SHR202" s="175"/>
      <c r="SHS202" s="175"/>
      <c r="SHT202" s="175"/>
      <c r="SHU202" s="175"/>
      <c r="SHV202" s="175"/>
      <c r="SHW202" s="175"/>
      <c r="SHX202" s="175"/>
      <c r="SHY202" s="175"/>
      <c r="SHZ202" s="175"/>
      <c r="SIA202" s="175"/>
      <c r="SIB202" s="175"/>
      <c r="SIC202" s="175"/>
      <c r="SID202" s="175"/>
      <c r="SIE202" s="175"/>
      <c r="SIF202" s="175"/>
      <c r="SIG202" s="175"/>
      <c r="SIH202" s="175"/>
      <c r="SII202" s="175"/>
      <c r="SIJ202" s="175"/>
      <c r="SIK202" s="175"/>
      <c r="SIL202" s="175"/>
      <c r="SIM202" s="175"/>
      <c r="SIN202" s="175"/>
      <c r="SIO202" s="175"/>
      <c r="SIP202" s="175"/>
      <c r="SIQ202" s="175"/>
      <c r="SIR202" s="175"/>
      <c r="SIS202" s="175"/>
      <c r="SIT202" s="175"/>
      <c r="SIU202" s="175"/>
      <c r="SIV202" s="175"/>
      <c r="SIW202" s="175"/>
      <c r="SIX202" s="175"/>
      <c r="SIY202" s="175"/>
      <c r="SIZ202" s="175"/>
      <c r="SJA202" s="175"/>
      <c r="SJB202" s="175"/>
      <c r="SJC202" s="175"/>
      <c r="SJD202" s="175"/>
      <c r="SJE202" s="175"/>
      <c r="SJF202" s="175"/>
      <c r="SJG202" s="175"/>
      <c r="SJH202" s="175"/>
      <c r="SJI202" s="175"/>
      <c r="SJJ202" s="175"/>
      <c r="SJK202" s="175"/>
      <c r="SJL202" s="175"/>
      <c r="SJM202" s="175"/>
      <c r="SJN202" s="175"/>
      <c r="SJO202" s="175"/>
      <c r="SJP202" s="175"/>
      <c r="SJQ202" s="175"/>
      <c r="SJR202" s="175"/>
      <c r="SJS202" s="175"/>
      <c r="SJT202" s="175"/>
      <c r="SJU202" s="175"/>
      <c r="SJV202" s="175"/>
      <c r="SJW202" s="175"/>
      <c r="SJX202" s="175"/>
      <c r="SJY202" s="175"/>
      <c r="SJZ202" s="175"/>
      <c r="SKA202" s="175"/>
      <c r="SKB202" s="175"/>
      <c r="SKC202" s="175"/>
      <c r="SKD202" s="175"/>
      <c r="SKE202" s="175"/>
      <c r="SKF202" s="175"/>
      <c r="SKG202" s="175"/>
      <c r="SKH202" s="175"/>
      <c r="SKI202" s="175"/>
      <c r="SKJ202" s="175"/>
      <c r="SKK202" s="175"/>
      <c r="SKL202" s="175"/>
      <c r="SKM202" s="175"/>
      <c r="SKN202" s="175"/>
      <c r="SKO202" s="175"/>
      <c r="SKP202" s="175"/>
      <c r="SKQ202" s="175"/>
      <c r="SKR202" s="175"/>
      <c r="SKS202" s="175"/>
      <c r="SKT202" s="175"/>
      <c r="SKU202" s="175"/>
      <c r="SKV202" s="175"/>
      <c r="SKW202" s="175"/>
      <c r="SKX202" s="175"/>
      <c r="SKY202" s="175"/>
      <c r="SKZ202" s="175"/>
      <c r="SLA202" s="175"/>
      <c r="SLB202" s="175"/>
      <c r="SLC202" s="175"/>
      <c r="SLD202" s="175"/>
      <c r="SLE202" s="175"/>
      <c r="SLF202" s="175"/>
      <c r="SLG202" s="175"/>
      <c r="SLH202" s="175"/>
      <c r="SLI202" s="175"/>
      <c r="SLJ202" s="175"/>
      <c r="SLK202" s="175"/>
      <c r="SLL202" s="175"/>
      <c r="SLM202" s="175"/>
      <c r="SLN202" s="175"/>
      <c r="SLO202" s="175"/>
      <c r="SLP202" s="175"/>
      <c r="SLQ202" s="175"/>
      <c r="SLR202" s="175"/>
      <c r="SLS202" s="175"/>
      <c r="SLT202" s="175"/>
      <c r="SLU202" s="175"/>
      <c r="SLV202" s="175"/>
      <c r="SLW202" s="175"/>
      <c r="SLX202" s="175"/>
      <c r="SLY202" s="175"/>
      <c r="SLZ202" s="175"/>
      <c r="SMA202" s="175"/>
      <c r="SMB202" s="175"/>
      <c r="SMC202" s="175"/>
      <c r="SMD202" s="175"/>
      <c r="SME202" s="175"/>
      <c r="SMF202" s="175"/>
      <c r="SMG202" s="175"/>
      <c r="SMH202" s="175"/>
      <c r="SMI202" s="175"/>
      <c r="SMJ202" s="175"/>
      <c r="SMK202" s="175"/>
      <c r="SML202" s="175"/>
      <c r="SMM202" s="175"/>
      <c r="SMN202" s="175"/>
      <c r="SMO202" s="175"/>
      <c r="SMP202" s="175"/>
      <c r="SMQ202" s="175"/>
      <c r="SMR202" s="175"/>
      <c r="SMS202" s="175"/>
      <c r="SMT202" s="175"/>
      <c r="SMU202" s="175"/>
      <c r="SMV202" s="175"/>
      <c r="SMW202" s="175"/>
      <c r="SMX202" s="175"/>
      <c r="SMY202" s="175"/>
      <c r="SMZ202" s="175"/>
      <c r="SNA202" s="175"/>
      <c r="SNB202" s="175"/>
      <c r="SNC202" s="175"/>
      <c r="SND202" s="175"/>
      <c r="SNE202" s="175"/>
      <c r="SNF202" s="175"/>
      <c r="SNG202" s="175"/>
      <c r="SNH202" s="175"/>
      <c r="SNI202" s="175"/>
      <c r="SNJ202" s="175"/>
      <c r="SNK202" s="175"/>
      <c r="SNL202" s="175"/>
      <c r="SNM202" s="175"/>
      <c r="SNN202" s="175"/>
      <c r="SNO202" s="175"/>
      <c r="SNP202" s="175"/>
      <c r="SNQ202" s="175"/>
      <c r="SNR202" s="175"/>
      <c r="SNS202" s="175"/>
      <c r="SNT202" s="175"/>
      <c r="SNU202" s="175"/>
      <c r="SNV202" s="175"/>
      <c r="SNW202" s="175"/>
      <c r="SNX202" s="175"/>
      <c r="SNY202" s="175"/>
      <c r="SNZ202" s="175"/>
      <c r="SOA202" s="175"/>
      <c r="SOB202" s="175"/>
      <c r="SOC202" s="175"/>
      <c r="SOD202" s="175"/>
      <c r="SOE202" s="175"/>
      <c r="SOF202" s="175"/>
      <c r="SOG202" s="175"/>
      <c r="SOH202" s="175"/>
      <c r="SOI202" s="175"/>
      <c r="SOJ202" s="175"/>
      <c r="SOK202" s="175"/>
      <c r="SOL202" s="175"/>
      <c r="SOM202" s="175"/>
      <c r="SON202" s="175"/>
      <c r="SOO202" s="175"/>
      <c r="SOP202" s="175"/>
      <c r="SOQ202" s="175"/>
      <c r="SOR202" s="175"/>
      <c r="SOS202" s="175"/>
      <c r="SOT202" s="175"/>
      <c r="SOU202" s="175"/>
      <c r="SOV202" s="175"/>
      <c r="SOW202" s="175"/>
      <c r="SOX202" s="175"/>
      <c r="SOY202" s="175"/>
      <c r="SOZ202" s="175"/>
      <c r="SPA202" s="175"/>
      <c r="SPB202" s="175"/>
      <c r="SPC202" s="175"/>
      <c r="SPD202" s="175"/>
      <c r="SPE202" s="175"/>
      <c r="SPF202" s="175"/>
      <c r="SPG202" s="175"/>
      <c r="SPH202" s="175"/>
      <c r="SPI202" s="175"/>
      <c r="SPJ202" s="175"/>
      <c r="SPK202" s="175"/>
      <c r="SPL202" s="175"/>
      <c r="SPM202" s="175"/>
      <c r="SPN202" s="175"/>
      <c r="SPO202" s="175"/>
      <c r="SPP202" s="175"/>
      <c r="SPQ202" s="175"/>
      <c r="SPR202" s="175"/>
      <c r="SPS202" s="175"/>
      <c r="SPT202" s="175"/>
      <c r="SPU202" s="175"/>
      <c r="SPV202" s="175"/>
      <c r="SPW202" s="175"/>
      <c r="SPX202" s="175"/>
      <c r="SPY202" s="175"/>
      <c r="SPZ202" s="175"/>
      <c r="SQA202" s="175"/>
      <c r="SQB202" s="175"/>
      <c r="SQC202" s="175"/>
      <c r="SQD202" s="175"/>
      <c r="SQE202" s="175"/>
      <c r="SQF202" s="175"/>
      <c r="SQG202" s="175"/>
      <c r="SQH202" s="175"/>
      <c r="SQI202" s="175"/>
      <c r="SQJ202" s="175"/>
      <c r="SQK202" s="175"/>
      <c r="SQL202" s="175"/>
      <c r="SQM202" s="175"/>
      <c r="SQN202" s="175"/>
      <c r="SQO202" s="175"/>
      <c r="SQP202" s="175"/>
      <c r="SQQ202" s="175"/>
      <c r="SQR202" s="175"/>
      <c r="SQS202" s="175"/>
      <c r="SQT202" s="175"/>
      <c r="SQU202" s="175"/>
      <c r="SQV202" s="175"/>
      <c r="SQW202" s="175"/>
      <c r="SQX202" s="175"/>
      <c r="SQY202" s="175"/>
      <c r="SQZ202" s="175"/>
      <c r="SRA202" s="175"/>
      <c r="SRB202" s="175"/>
      <c r="SRC202" s="175"/>
      <c r="SRD202" s="175"/>
      <c r="SRE202" s="175"/>
      <c r="SRF202" s="175"/>
      <c r="SRG202" s="175"/>
      <c r="SRH202" s="175"/>
      <c r="SRI202" s="175"/>
      <c r="SRJ202" s="175"/>
      <c r="SRK202" s="175"/>
      <c r="SRL202" s="175"/>
      <c r="SRM202" s="175"/>
      <c r="SRN202" s="175"/>
      <c r="SRO202" s="175"/>
      <c r="SRP202" s="175"/>
      <c r="SRQ202" s="175"/>
      <c r="SRR202" s="175"/>
      <c r="SRS202" s="175"/>
      <c r="SRT202" s="175"/>
      <c r="SRU202" s="175"/>
      <c r="SRV202" s="175"/>
      <c r="SRW202" s="175"/>
      <c r="SRX202" s="175"/>
      <c r="SRY202" s="175"/>
      <c r="SRZ202" s="175"/>
      <c r="SSA202" s="175"/>
      <c r="SSB202" s="175"/>
      <c r="SSC202" s="175"/>
      <c r="SSD202" s="175"/>
      <c r="SSE202" s="175"/>
      <c r="SSF202" s="175"/>
      <c r="SSG202" s="175"/>
      <c r="SSH202" s="175"/>
      <c r="SSI202" s="175"/>
      <c r="SSJ202" s="175"/>
      <c r="SSK202" s="175"/>
      <c r="SSL202" s="175"/>
      <c r="SSM202" s="175"/>
      <c r="SSN202" s="175"/>
      <c r="SSO202" s="175"/>
      <c r="SSP202" s="175"/>
      <c r="SSQ202" s="175"/>
      <c r="SSR202" s="175"/>
      <c r="SSS202" s="175"/>
      <c r="SST202" s="175"/>
      <c r="SSU202" s="175"/>
      <c r="SSV202" s="175"/>
      <c r="SSW202" s="175"/>
      <c r="SSX202" s="175"/>
      <c r="SSY202" s="175"/>
      <c r="SSZ202" s="175"/>
      <c r="STA202" s="175"/>
      <c r="STB202" s="175"/>
      <c r="STC202" s="175"/>
      <c r="STD202" s="175"/>
      <c r="STE202" s="175"/>
      <c r="STF202" s="175"/>
      <c r="STG202" s="175"/>
      <c r="STH202" s="175"/>
      <c r="STI202" s="175"/>
      <c r="STJ202" s="175"/>
      <c r="STK202" s="175"/>
      <c r="STL202" s="175"/>
      <c r="STM202" s="175"/>
      <c r="STN202" s="175"/>
      <c r="STO202" s="175"/>
      <c r="STP202" s="175"/>
      <c r="STQ202" s="175"/>
      <c r="STR202" s="175"/>
      <c r="STS202" s="175"/>
      <c r="STT202" s="175"/>
      <c r="STU202" s="175"/>
      <c r="STV202" s="175"/>
      <c r="STW202" s="175"/>
      <c r="STX202" s="175"/>
      <c r="STY202" s="175"/>
      <c r="STZ202" s="175"/>
      <c r="SUA202" s="175"/>
      <c r="SUB202" s="175"/>
      <c r="SUC202" s="175"/>
      <c r="SUD202" s="175"/>
      <c r="SUE202" s="175"/>
      <c r="SUF202" s="175"/>
      <c r="SUG202" s="175"/>
      <c r="SUH202" s="175"/>
      <c r="SUI202" s="175"/>
      <c r="SUJ202" s="175"/>
      <c r="SUK202" s="175"/>
      <c r="SUL202" s="175"/>
      <c r="SUM202" s="175"/>
      <c r="SUN202" s="175"/>
      <c r="SUO202" s="175"/>
      <c r="SUP202" s="175"/>
      <c r="SUQ202" s="175"/>
      <c r="SUR202" s="175"/>
      <c r="SUS202" s="175"/>
      <c r="SUT202" s="175"/>
      <c r="SUU202" s="175"/>
      <c r="SUV202" s="175"/>
      <c r="SUW202" s="175"/>
      <c r="SUX202" s="175"/>
      <c r="SUY202" s="175"/>
      <c r="SUZ202" s="175"/>
      <c r="SVA202" s="175"/>
      <c r="SVB202" s="175"/>
      <c r="SVC202" s="175"/>
      <c r="SVD202" s="175"/>
      <c r="SVE202" s="175"/>
      <c r="SVF202" s="175"/>
      <c r="SVG202" s="175"/>
      <c r="SVH202" s="175"/>
      <c r="SVI202" s="175"/>
      <c r="SVJ202" s="175"/>
      <c r="SVK202" s="175"/>
      <c r="SVL202" s="175"/>
      <c r="SVM202" s="175"/>
      <c r="SVN202" s="175"/>
      <c r="SVO202" s="175"/>
      <c r="SVP202" s="175"/>
      <c r="SVQ202" s="175"/>
      <c r="SVR202" s="175"/>
      <c r="SVS202" s="175"/>
      <c r="SVT202" s="175"/>
      <c r="SVU202" s="175"/>
      <c r="SVV202" s="175"/>
      <c r="SVW202" s="175"/>
      <c r="SVX202" s="175"/>
      <c r="SVY202" s="175"/>
      <c r="SVZ202" s="175"/>
      <c r="SWA202" s="175"/>
      <c r="SWB202" s="175"/>
      <c r="SWC202" s="175"/>
      <c r="SWD202" s="175"/>
      <c r="SWE202" s="175"/>
      <c r="SWF202" s="175"/>
      <c r="SWG202" s="175"/>
      <c r="SWH202" s="175"/>
      <c r="SWI202" s="175"/>
      <c r="SWJ202" s="175"/>
      <c r="SWK202" s="175"/>
      <c r="SWL202" s="175"/>
      <c r="SWM202" s="175"/>
      <c r="SWN202" s="175"/>
      <c r="SWO202" s="175"/>
      <c r="SWP202" s="175"/>
      <c r="SWQ202" s="175"/>
      <c r="SWR202" s="175"/>
      <c r="SWS202" s="175"/>
      <c r="SWT202" s="175"/>
      <c r="SWU202" s="175"/>
      <c r="SWV202" s="175"/>
      <c r="SWW202" s="175"/>
      <c r="SWX202" s="175"/>
      <c r="SWY202" s="175"/>
      <c r="SWZ202" s="175"/>
      <c r="SXA202" s="175"/>
      <c r="SXB202" s="175"/>
      <c r="SXC202" s="175"/>
      <c r="SXD202" s="175"/>
      <c r="SXE202" s="175"/>
      <c r="SXF202" s="175"/>
      <c r="SXG202" s="175"/>
      <c r="SXH202" s="175"/>
      <c r="SXI202" s="175"/>
      <c r="SXJ202" s="175"/>
      <c r="SXK202" s="175"/>
      <c r="SXL202" s="175"/>
      <c r="SXM202" s="175"/>
      <c r="SXN202" s="175"/>
      <c r="SXO202" s="175"/>
      <c r="SXP202" s="175"/>
      <c r="SXQ202" s="175"/>
      <c r="SXR202" s="175"/>
      <c r="SXS202" s="175"/>
      <c r="SXT202" s="175"/>
      <c r="SXU202" s="175"/>
      <c r="SXV202" s="175"/>
      <c r="SXW202" s="175"/>
      <c r="SXX202" s="175"/>
      <c r="SXY202" s="175"/>
      <c r="SXZ202" s="175"/>
      <c r="SYA202" s="175"/>
      <c r="SYB202" s="175"/>
      <c r="SYC202" s="175"/>
      <c r="SYD202" s="175"/>
      <c r="SYE202" s="175"/>
      <c r="SYF202" s="175"/>
      <c r="SYG202" s="175"/>
      <c r="SYH202" s="175"/>
      <c r="SYI202" s="175"/>
      <c r="SYJ202" s="175"/>
      <c r="SYK202" s="175"/>
      <c r="SYL202" s="175"/>
      <c r="SYM202" s="175"/>
      <c r="SYN202" s="175"/>
      <c r="SYO202" s="175"/>
      <c r="SYP202" s="175"/>
      <c r="SYQ202" s="175"/>
      <c r="SYR202" s="175"/>
      <c r="SYS202" s="175"/>
      <c r="SYT202" s="175"/>
      <c r="SYU202" s="175"/>
      <c r="SYV202" s="175"/>
      <c r="SYW202" s="175"/>
      <c r="SYX202" s="175"/>
      <c r="SYY202" s="175"/>
      <c r="SYZ202" s="175"/>
      <c r="SZA202" s="175"/>
      <c r="SZB202" s="175"/>
      <c r="SZC202" s="175"/>
      <c r="SZD202" s="175"/>
      <c r="SZE202" s="175"/>
      <c r="SZF202" s="175"/>
      <c r="SZG202" s="175"/>
      <c r="SZH202" s="175"/>
      <c r="SZI202" s="175"/>
      <c r="SZJ202" s="175"/>
      <c r="SZK202" s="175"/>
      <c r="SZL202" s="175"/>
      <c r="SZM202" s="175"/>
      <c r="SZN202" s="175"/>
      <c r="SZO202" s="175"/>
      <c r="SZP202" s="175"/>
      <c r="SZQ202" s="175"/>
      <c r="SZR202" s="175"/>
      <c r="SZS202" s="175"/>
      <c r="SZT202" s="175"/>
      <c r="SZU202" s="175"/>
      <c r="SZV202" s="175"/>
      <c r="SZW202" s="175"/>
      <c r="SZX202" s="175"/>
      <c r="SZY202" s="175"/>
      <c r="SZZ202" s="175"/>
      <c r="TAA202" s="175"/>
      <c r="TAB202" s="175"/>
      <c r="TAC202" s="175"/>
      <c r="TAD202" s="175"/>
      <c r="TAE202" s="175"/>
      <c r="TAF202" s="175"/>
      <c r="TAG202" s="175"/>
      <c r="TAH202" s="175"/>
      <c r="TAI202" s="175"/>
      <c r="TAJ202" s="175"/>
      <c r="TAK202" s="175"/>
      <c r="TAL202" s="175"/>
      <c r="TAM202" s="175"/>
      <c r="TAN202" s="175"/>
      <c r="TAO202" s="175"/>
      <c r="TAP202" s="175"/>
      <c r="TAQ202" s="175"/>
      <c r="TAR202" s="175"/>
      <c r="TAS202" s="175"/>
      <c r="TAT202" s="175"/>
      <c r="TAU202" s="175"/>
      <c r="TAV202" s="175"/>
      <c r="TAW202" s="175"/>
      <c r="TAX202" s="175"/>
      <c r="TAY202" s="175"/>
      <c r="TAZ202" s="175"/>
      <c r="TBA202" s="175"/>
      <c r="TBB202" s="175"/>
      <c r="TBC202" s="175"/>
      <c r="TBD202" s="175"/>
      <c r="TBE202" s="175"/>
      <c r="TBF202" s="175"/>
      <c r="TBG202" s="175"/>
      <c r="TBH202" s="175"/>
      <c r="TBI202" s="175"/>
      <c r="TBJ202" s="175"/>
      <c r="TBK202" s="175"/>
      <c r="TBL202" s="175"/>
      <c r="TBM202" s="175"/>
      <c r="TBN202" s="175"/>
      <c r="TBO202" s="175"/>
      <c r="TBP202" s="175"/>
      <c r="TBQ202" s="175"/>
      <c r="TBR202" s="175"/>
      <c r="TBS202" s="175"/>
      <c r="TBT202" s="175"/>
      <c r="TBU202" s="175"/>
      <c r="TBV202" s="175"/>
      <c r="TBW202" s="175"/>
      <c r="TBX202" s="175"/>
      <c r="TBY202" s="175"/>
      <c r="TBZ202" s="175"/>
      <c r="TCA202" s="175"/>
      <c r="TCB202" s="175"/>
      <c r="TCC202" s="175"/>
      <c r="TCD202" s="175"/>
      <c r="TCE202" s="175"/>
      <c r="TCF202" s="175"/>
      <c r="TCG202" s="175"/>
      <c r="TCH202" s="175"/>
      <c r="TCI202" s="175"/>
      <c r="TCJ202" s="175"/>
      <c r="TCK202" s="175"/>
      <c r="TCL202" s="175"/>
      <c r="TCM202" s="175"/>
      <c r="TCN202" s="175"/>
      <c r="TCO202" s="175"/>
      <c r="TCP202" s="175"/>
      <c r="TCQ202" s="175"/>
      <c r="TCR202" s="175"/>
      <c r="TCS202" s="175"/>
      <c r="TCT202" s="175"/>
      <c r="TCU202" s="175"/>
      <c r="TCV202" s="175"/>
      <c r="TCW202" s="175"/>
      <c r="TCX202" s="175"/>
      <c r="TCY202" s="175"/>
      <c r="TCZ202" s="175"/>
      <c r="TDA202" s="175"/>
      <c r="TDB202" s="175"/>
      <c r="TDC202" s="175"/>
      <c r="TDD202" s="175"/>
      <c r="TDE202" s="175"/>
      <c r="TDF202" s="175"/>
      <c r="TDG202" s="175"/>
      <c r="TDH202" s="175"/>
      <c r="TDI202" s="175"/>
      <c r="TDJ202" s="175"/>
      <c r="TDK202" s="175"/>
      <c r="TDL202" s="175"/>
      <c r="TDM202" s="175"/>
      <c r="TDN202" s="175"/>
      <c r="TDO202" s="175"/>
      <c r="TDP202" s="175"/>
      <c r="TDQ202" s="175"/>
      <c r="TDR202" s="175"/>
      <c r="TDS202" s="175"/>
      <c r="TDT202" s="175"/>
      <c r="TDU202" s="175"/>
      <c r="TDV202" s="175"/>
      <c r="TDW202" s="175"/>
      <c r="TDX202" s="175"/>
      <c r="TDY202" s="175"/>
      <c r="TDZ202" s="175"/>
      <c r="TEA202" s="175"/>
      <c r="TEB202" s="175"/>
      <c r="TEC202" s="175"/>
      <c r="TED202" s="175"/>
      <c r="TEE202" s="175"/>
      <c r="TEF202" s="175"/>
      <c r="TEG202" s="175"/>
      <c r="TEH202" s="175"/>
      <c r="TEI202" s="175"/>
      <c r="TEJ202" s="175"/>
      <c r="TEK202" s="175"/>
      <c r="TEL202" s="175"/>
      <c r="TEM202" s="175"/>
      <c r="TEN202" s="175"/>
      <c r="TEO202" s="175"/>
      <c r="TEP202" s="175"/>
      <c r="TEQ202" s="175"/>
      <c r="TER202" s="175"/>
      <c r="TES202" s="175"/>
      <c r="TET202" s="175"/>
      <c r="TEU202" s="175"/>
      <c r="TEV202" s="175"/>
      <c r="TEW202" s="175"/>
      <c r="TEX202" s="175"/>
      <c r="TEY202" s="175"/>
      <c r="TEZ202" s="175"/>
      <c r="TFA202" s="175"/>
      <c r="TFB202" s="175"/>
      <c r="TFC202" s="175"/>
      <c r="TFD202" s="175"/>
      <c r="TFE202" s="175"/>
      <c r="TFF202" s="175"/>
      <c r="TFG202" s="175"/>
      <c r="TFH202" s="175"/>
      <c r="TFI202" s="175"/>
      <c r="TFJ202" s="175"/>
      <c r="TFK202" s="175"/>
      <c r="TFL202" s="175"/>
      <c r="TFM202" s="175"/>
      <c r="TFN202" s="175"/>
      <c r="TFO202" s="175"/>
      <c r="TFP202" s="175"/>
      <c r="TFQ202" s="175"/>
      <c r="TFR202" s="175"/>
      <c r="TFS202" s="175"/>
      <c r="TFT202" s="175"/>
      <c r="TFU202" s="175"/>
      <c r="TFV202" s="175"/>
      <c r="TFW202" s="175"/>
      <c r="TFX202" s="175"/>
      <c r="TFY202" s="175"/>
      <c r="TFZ202" s="175"/>
      <c r="TGA202" s="175"/>
      <c r="TGB202" s="175"/>
      <c r="TGC202" s="175"/>
      <c r="TGD202" s="175"/>
      <c r="TGE202" s="175"/>
      <c r="TGF202" s="175"/>
      <c r="TGG202" s="175"/>
      <c r="TGH202" s="175"/>
      <c r="TGI202" s="175"/>
      <c r="TGJ202" s="175"/>
      <c r="TGK202" s="175"/>
      <c r="TGL202" s="175"/>
      <c r="TGM202" s="175"/>
      <c r="TGN202" s="175"/>
      <c r="TGO202" s="175"/>
      <c r="TGP202" s="175"/>
      <c r="TGQ202" s="175"/>
      <c r="TGR202" s="175"/>
      <c r="TGS202" s="175"/>
      <c r="TGT202" s="175"/>
      <c r="TGU202" s="175"/>
      <c r="TGV202" s="175"/>
      <c r="TGW202" s="175"/>
      <c r="TGX202" s="175"/>
      <c r="TGY202" s="175"/>
      <c r="TGZ202" s="175"/>
      <c r="THA202" s="175"/>
      <c r="THB202" s="175"/>
      <c r="THC202" s="175"/>
      <c r="THD202" s="175"/>
      <c r="THE202" s="175"/>
      <c r="THF202" s="175"/>
      <c r="THG202" s="175"/>
      <c r="THH202" s="175"/>
      <c r="THI202" s="175"/>
      <c r="THJ202" s="175"/>
      <c r="THK202" s="175"/>
      <c r="THL202" s="175"/>
      <c r="THM202" s="175"/>
      <c r="THN202" s="175"/>
      <c r="THO202" s="175"/>
      <c r="THP202" s="175"/>
      <c r="THQ202" s="175"/>
      <c r="THR202" s="175"/>
      <c r="THS202" s="175"/>
      <c r="THT202" s="175"/>
      <c r="THU202" s="175"/>
      <c r="THV202" s="175"/>
      <c r="THW202" s="175"/>
      <c r="THX202" s="175"/>
      <c r="THY202" s="175"/>
      <c r="THZ202" s="175"/>
      <c r="TIA202" s="175"/>
      <c r="TIB202" s="175"/>
      <c r="TIC202" s="175"/>
      <c r="TID202" s="175"/>
      <c r="TIE202" s="175"/>
      <c r="TIF202" s="175"/>
      <c r="TIG202" s="175"/>
      <c r="TIH202" s="175"/>
      <c r="TII202" s="175"/>
      <c r="TIJ202" s="175"/>
      <c r="TIK202" s="175"/>
      <c r="TIL202" s="175"/>
      <c r="TIM202" s="175"/>
      <c r="TIN202" s="175"/>
      <c r="TIO202" s="175"/>
      <c r="TIP202" s="175"/>
      <c r="TIQ202" s="175"/>
      <c r="TIR202" s="175"/>
      <c r="TIS202" s="175"/>
      <c r="TIT202" s="175"/>
      <c r="TIU202" s="175"/>
      <c r="TIV202" s="175"/>
      <c r="TIW202" s="175"/>
      <c r="TIX202" s="175"/>
      <c r="TIY202" s="175"/>
      <c r="TIZ202" s="175"/>
      <c r="TJA202" s="175"/>
      <c r="TJB202" s="175"/>
      <c r="TJC202" s="175"/>
      <c r="TJD202" s="175"/>
      <c r="TJE202" s="175"/>
      <c r="TJF202" s="175"/>
      <c r="TJG202" s="175"/>
      <c r="TJH202" s="175"/>
      <c r="TJI202" s="175"/>
      <c r="TJJ202" s="175"/>
      <c r="TJK202" s="175"/>
      <c r="TJL202" s="175"/>
      <c r="TJM202" s="175"/>
      <c r="TJN202" s="175"/>
      <c r="TJO202" s="175"/>
      <c r="TJP202" s="175"/>
      <c r="TJQ202" s="175"/>
      <c r="TJR202" s="175"/>
      <c r="TJS202" s="175"/>
      <c r="TJT202" s="175"/>
      <c r="TJU202" s="175"/>
      <c r="TJV202" s="175"/>
      <c r="TJW202" s="175"/>
      <c r="TJX202" s="175"/>
      <c r="TJY202" s="175"/>
      <c r="TJZ202" s="175"/>
      <c r="TKA202" s="175"/>
      <c r="TKB202" s="175"/>
      <c r="TKC202" s="175"/>
      <c r="TKD202" s="175"/>
      <c r="TKE202" s="175"/>
      <c r="TKF202" s="175"/>
      <c r="TKG202" s="175"/>
      <c r="TKH202" s="175"/>
      <c r="TKI202" s="175"/>
      <c r="TKJ202" s="175"/>
      <c r="TKK202" s="175"/>
      <c r="TKL202" s="175"/>
      <c r="TKM202" s="175"/>
      <c r="TKN202" s="175"/>
      <c r="TKO202" s="175"/>
      <c r="TKP202" s="175"/>
      <c r="TKQ202" s="175"/>
      <c r="TKR202" s="175"/>
      <c r="TKS202" s="175"/>
      <c r="TKT202" s="175"/>
      <c r="TKU202" s="175"/>
      <c r="TKV202" s="175"/>
      <c r="TKW202" s="175"/>
      <c r="TKX202" s="175"/>
      <c r="TKY202" s="175"/>
      <c r="TKZ202" s="175"/>
      <c r="TLA202" s="175"/>
      <c r="TLB202" s="175"/>
      <c r="TLC202" s="175"/>
      <c r="TLD202" s="175"/>
      <c r="TLE202" s="175"/>
      <c r="TLF202" s="175"/>
      <c r="TLG202" s="175"/>
      <c r="TLH202" s="175"/>
      <c r="TLI202" s="175"/>
      <c r="TLJ202" s="175"/>
      <c r="TLK202" s="175"/>
      <c r="TLL202" s="175"/>
      <c r="TLM202" s="175"/>
      <c r="TLN202" s="175"/>
      <c r="TLO202" s="175"/>
      <c r="TLP202" s="175"/>
      <c r="TLQ202" s="175"/>
      <c r="TLR202" s="175"/>
      <c r="TLS202" s="175"/>
      <c r="TLT202" s="175"/>
      <c r="TLU202" s="175"/>
      <c r="TLV202" s="175"/>
      <c r="TLW202" s="175"/>
      <c r="TLX202" s="175"/>
      <c r="TLY202" s="175"/>
      <c r="TLZ202" s="175"/>
      <c r="TMA202" s="175"/>
      <c r="TMB202" s="175"/>
      <c r="TMC202" s="175"/>
      <c r="TMD202" s="175"/>
      <c r="TME202" s="175"/>
      <c r="TMF202" s="175"/>
      <c r="TMG202" s="175"/>
      <c r="TMH202" s="175"/>
      <c r="TMI202" s="175"/>
      <c r="TMJ202" s="175"/>
      <c r="TMK202" s="175"/>
      <c r="TML202" s="175"/>
      <c r="TMM202" s="175"/>
      <c r="TMN202" s="175"/>
      <c r="TMO202" s="175"/>
      <c r="TMP202" s="175"/>
      <c r="TMQ202" s="175"/>
      <c r="TMR202" s="175"/>
      <c r="TMS202" s="175"/>
      <c r="TMT202" s="175"/>
      <c r="TMU202" s="175"/>
      <c r="TMV202" s="175"/>
      <c r="TMW202" s="175"/>
      <c r="TMX202" s="175"/>
      <c r="TMY202" s="175"/>
      <c r="TMZ202" s="175"/>
      <c r="TNA202" s="175"/>
      <c r="TNB202" s="175"/>
      <c r="TNC202" s="175"/>
      <c r="TND202" s="175"/>
      <c r="TNE202" s="175"/>
      <c r="TNF202" s="175"/>
      <c r="TNG202" s="175"/>
      <c r="TNH202" s="175"/>
      <c r="TNI202" s="175"/>
      <c r="TNJ202" s="175"/>
      <c r="TNK202" s="175"/>
      <c r="TNL202" s="175"/>
      <c r="TNM202" s="175"/>
      <c r="TNN202" s="175"/>
      <c r="TNO202" s="175"/>
      <c r="TNP202" s="175"/>
      <c r="TNQ202" s="175"/>
      <c r="TNR202" s="175"/>
      <c r="TNS202" s="175"/>
      <c r="TNT202" s="175"/>
      <c r="TNU202" s="175"/>
      <c r="TNV202" s="175"/>
      <c r="TNW202" s="175"/>
      <c r="TNX202" s="175"/>
      <c r="TNY202" s="175"/>
      <c r="TNZ202" s="175"/>
      <c r="TOA202" s="175"/>
      <c r="TOB202" s="175"/>
      <c r="TOC202" s="175"/>
      <c r="TOD202" s="175"/>
      <c r="TOE202" s="175"/>
      <c r="TOF202" s="175"/>
      <c r="TOG202" s="175"/>
      <c r="TOH202" s="175"/>
      <c r="TOI202" s="175"/>
      <c r="TOJ202" s="175"/>
      <c r="TOK202" s="175"/>
      <c r="TOL202" s="175"/>
      <c r="TOM202" s="175"/>
      <c r="TON202" s="175"/>
      <c r="TOO202" s="175"/>
      <c r="TOP202" s="175"/>
      <c r="TOQ202" s="175"/>
      <c r="TOR202" s="175"/>
      <c r="TOS202" s="175"/>
      <c r="TOT202" s="175"/>
      <c r="TOU202" s="175"/>
      <c r="TOV202" s="175"/>
      <c r="TOW202" s="175"/>
      <c r="TOX202" s="175"/>
      <c r="TOY202" s="175"/>
      <c r="TOZ202" s="175"/>
      <c r="TPA202" s="175"/>
      <c r="TPB202" s="175"/>
      <c r="TPC202" s="175"/>
      <c r="TPD202" s="175"/>
      <c r="TPE202" s="175"/>
      <c r="TPF202" s="175"/>
      <c r="TPG202" s="175"/>
      <c r="TPH202" s="175"/>
      <c r="TPI202" s="175"/>
      <c r="TPJ202" s="175"/>
      <c r="TPK202" s="175"/>
      <c r="TPL202" s="175"/>
      <c r="TPM202" s="175"/>
      <c r="TPN202" s="175"/>
      <c r="TPO202" s="175"/>
      <c r="TPP202" s="175"/>
      <c r="TPQ202" s="175"/>
      <c r="TPR202" s="175"/>
      <c r="TPS202" s="175"/>
      <c r="TPT202" s="175"/>
      <c r="TPU202" s="175"/>
      <c r="TPV202" s="175"/>
      <c r="TPW202" s="175"/>
      <c r="TPX202" s="175"/>
      <c r="TPY202" s="175"/>
      <c r="TPZ202" s="175"/>
      <c r="TQA202" s="175"/>
      <c r="TQB202" s="175"/>
      <c r="TQC202" s="175"/>
      <c r="TQD202" s="175"/>
      <c r="TQE202" s="175"/>
      <c r="TQF202" s="175"/>
      <c r="TQG202" s="175"/>
      <c r="TQH202" s="175"/>
      <c r="TQI202" s="175"/>
      <c r="TQJ202" s="175"/>
      <c r="TQK202" s="175"/>
      <c r="TQL202" s="175"/>
      <c r="TQM202" s="175"/>
      <c r="TQN202" s="175"/>
      <c r="TQO202" s="175"/>
      <c r="TQP202" s="175"/>
      <c r="TQQ202" s="175"/>
      <c r="TQR202" s="175"/>
      <c r="TQS202" s="175"/>
      <c r="TQT202" s="175"/>
      <c r="TQU202" s="175"/>
      <c r="TQV202" s="175"/>
      <c r="TQW202" s="175"/>
      <c r="TQX202" s="175"/>
      <c r="TQY202" s="175"/>
      <c r="TQZ202" s="175"/>
      <c r="TRA202" s="175"/>
      <c r="TRB202" s="175"/>
      <c r="TRC202" s="175"/>
      <c r="TRD202" s="175"/>
      <c r="TRE202" s="175"/>
      <c r="TRF202" s="175"/>
      <c r="TRG202" s="175"/>
      <c r="TRH202" s="175"/>
      <c r="TRI202" s="175"/>
      <c r="TRJ202" s="175"/>
      <c r="TRK202" s="175"/>
      <c r="TRL202" s="175"/>
      <c r="TRM202" s="175"/>
      <c r="TRN202" s="175"/>
      <c r="TRO202" s="175"/>
      <c r="TRP202" s="175"/>
      <c r="TRQ202" s="175"/>
      <c r="TRR202" s="175"/>
      <c r="TRS202" s="175"/>
      <c r="TRT202" s="175"/>
      <c r="TRU202" s="175"/>
      <c r="TRV202" s="175"/>
      <c r="TRW202" s="175"/>
      <c r="TRX202" s="175"/>
      <c r="TRY202" s="175"/>
      <c r="TRZ202" s="175"/>
      <c r="TSA202" s="175"/>
      <c r="TSB202" s="175"/>
      <c r="TSC202" s="175"/>
      <c r="TSD202" s="175"/>
      <c r="TSE202" s="175"/>
      <c r="TSF202" s="175"/>
      <c r="TSG202" s="175"/>
      <c r="TSH202" s="175"/>
      <c r="TSI202" s="175"/>
      <c r="TSJ202" s="175"/>
      <c r="TSK202" s="175"/>
      <c r="TSL202" s="175"/>
      <c r="TSM202" s="175"/>
      <c r="TSN202" s="175"/>
      <c r="TSO202" s="175"/>
      <c r="TSP202" s="175"/>
      <c r="TSQ202" s="175"/>
      <c r="TSR202" s="175"/>
      <c r="TSS202" s="175"/>
      <c r="TST202" s="175"/>
      <c r="TSU202" s="175"/>
      <c r="TSV202" s="175"/>
      <c r="TSW202" s="175"/>
      <c r="TSX202" s="175"/>
      <c r="TSY202" s="175"/>
      <c r="TSZ202" s="175"/>
      <c r="TTA202" s="175"/>
      <c r="TTB202" s="175"/>
      <c r="TTC202" s="175"/>
      <c r="TTD202" s="175"/>
      <c r="TTE202" s="175"/>
      <c r="TTF202" s="175"/>
      <c r="TTG202" s="175"/>
      <c r="TTH202" s="175"/>
      <c r="TTI202" s="175"/>
      <c r="TTJ202" s="175"/>
      <c r="TTK202" s="175"/>
      <c r="TTL202" s="175"/>
      <c r="TTM202" s="175"/>
      <c r="TTN202" s="175"/>
      <c r="TTO202" s="175"/>
      <c r="TTP202" s="175"/>
      <c r="TTQ202" s="175"/>
      <c r="TTR202" s="175"/>
      <c r="TTS202" s="175"/>
      <c r="TTT202" s="175"/>
      <c r="TTU202" s="175"/>
      <c r="TTV202" s="175"/>
      <c r="TTW202" s="175"/>
      <c r="TTX202" s="175"/>
      <c r="TTY202" s="175"/>
      <c r="TTZ202" s="175"/>
      <c r="TUA202" s="175"/>
      <c r="TUB202" s="175"/>
      <c r="TUC202" s="175"/>
      <c r="TUD202" s="175"/>
      <c r="TUE202" s="175"/>
      <c r="TUF202" s="175"/>
      <c r="TUG202" s="175"/>
      <c r="TUH202" s="175"/>
      <c r="TUI202" s="175"/>
      <c r="TUJ202" s="175"/>
      <c r="TUK202" s="175"/>
      <c r="TUL202" s="175"/>
      <c r="TUM202" s="175"/>
      <c r="TUN202" s="175"/>
      <c r="TUO202" s="175"/>
      <c r="TUP202" s="175"/>
      <c r="TUQ202" s="175"/>
      <c r="TUR202" s="175"/>
      <c r="TUS202" s="175"/>
      <c r="TUT202" s="175"/>
      <c r="TUU202" s="175"/>
      <c r="TUV202" s="175"/>
      <c r="TUW202" s="175"/>
      <c r="TUX202" s="175"/>
      <c r="TUY202" s="175"/>
      <c r="TUZ202" s="175"/>
      <c r="TVA202" s="175"/>
      <c r="TVB202" s="175"/>
      <c r="TVC202" s="175"/>
      <c r="TVD202" s="175"/>
      <c r="TVE202" s="175"/>
      <c r="TVF202" s="175"/>
      <c r="TVG202" s="175"/>
      <c r="TVH202" s="175"/>
      <c r="TVI202" s="175"/>
      <c r="TVJ202" s="175"/>
      <c r="TVK202" s="175"/>
      <c r="TVL202" s="175"/>
      <c r="TVM202" s="175"/>
      <c r="TVN202" s="175"/>
      <c r="TVO202" s="175"/>
      <c r="TVP202" s="175"/>
      <c r="TVQ202" s="175"/>
      <c r="TVR202" s="175"/>
      <c r="TVS202" s="175"/>
      <c r="TVT202" s="175"/>
      <c r="TVU202" s="175"/>
      <c r="TVV202" s="175"/>
      <c r="TVW202" s="175"/>
      <c r="TVX202" s="175"/>
      <c r="TVY202" s="175"/>
      <c r="TVZ202" s="175"/>
      <c r="TWA202" s="175"/>
      <c r="TWB202" s="175"/>
      <c r="TWC202" s="175"/>
      <c r="TWD202" s="175"/>
      <c r="TWE202" s="175"/>
      <c r="TWF202" s="175"/>
      <c r="TWG202" s="175"/>
      <c r="TWH202" s="175"/>
      <c r="TWI202" s="175"/>
      <c r="TWJ202" s="175"/>
      <c r="TWK202" s="175"/>
      <c r="TWL202" s="175"/>
      <c r="TWM202" s="175"/>
      <c r="TWN202" s="175"/>
      <c r="TWO202" s="175"/>
      <c r="TWP202" s="175"/>
      <c r="TWQ202" s="175"/>
      <c r="TWR202" s="175"/>
      <c r="TWS202" s="175"/>
      <c r="TWT202" s="175"/>
      <c r="TWU202" s="175"/>
      <c r="TWV202" s="175"/>
      <c r="TWW202" s="175"/>
      <c r="TWX202" s="175"/>
      <c r="TWY202" s="175"/>
      <c r="TWZ202" s="175"/>
      <c r="TXA202" s="175"/>
      <c r="TXB202" s="175"/>
      <c r="TXC202" s="175"/>
      <c r="TXD202" s="175"/>
      <c r="TXE202" s="175"/>
      <c r="TXF202" s="175"/>
      <c r="TXG202" s="175"/>
      <c r="TXH202" s="175"/>
      <c r="TXI202" s="175"/>
      <c r="TXJ202" s="175"/>
      <c r="TXK202" s="175"/>
      <c r="TXL202" s="175"/>
      <c r="TXM202" s="175"/>
      <c r="TXN202" s="175"/>
      <c r="TXO202" s="175"/>
      <c r="TXP202" s="175"/>
      <c r="TXQ202" s="175"/>
      <c r="TXR202" s="175"/>
      <c r="TXS202" s="175"/>
      <c r="TXT202" s="175"/>
      <c r="TXU202" s="175"/>
      <c r="TXV202" s="175"/>
      <c r="TXW202" s="175"/>
      <c r="TXX202" s="175"/>
      <c r="TXY202" s="175"/>
      <c r="TXZ202" s="175"/>
      <c r="TYA202" s="175"/>
      <c r="TYB202" s="175"/>
      <c r="TYC202" s="175"/>
      <c r="TYD202" s="175"/>
      <c r="TYE202" s="175"/>
      <c r="TYF202" s="175"/>
      <c r="TYG202" s="175"/>
      <c r="TYH202" s="175"/>
      <c r="TYI202" s="175"/>
      <c r="TYJ202" s="175"/>
      <c r="TYK202" s="175"/>
      <c r="TYL202" s="175"/>
      <c r="TYM202" s="175"/>
      <c r="TYN202" s="175"/>
      <c r="TYO202" s="175"/>
      <c r="TYP202" s="175"/>
      <c r="TYQ202" s="175"/>
      <c r="TYR202" s="175"/>
      <c r="TYS202" s="175"/>
      <c r="TYT202" s="175"/>
      <c r="TYU202" s="175"/>
      <c r="TYV202" s="175"/>
      <c r="TYW202" s="175"/>
      <c r="TYX202" s="175"/>
      <c r="TYY202" s="175"/>
      <c r="TYZ202" s="175"/>
      <c r="TZA202" s="175"/>
      <c r="TZB202" s="175"/>
      <c r="TZC202" s="175"/>
      <c r="TZD202" s="175"/>
      <c r="TZE202" s="175"/>
      <c r="TZF202" s="175"/>
      <c r="TZG202" s="175"/>
      <c r="TZH202" s="175"/>
      <c r="TZI202" s="175"/>
      <c r="TZJ202" s="175"/>
      <c r="TZK202" s="175"/>
      <c r="TZL202" s="175"/>
      <c r="TZM202" s="175"/>
      <c r="TZN202" s="175"/>
      <c r="TZO202" s="175"/>
      <c r="TZP202" s="175"/>
      <c r="TZQ202" s="175"/>
      <c r="TZR202" s="175"/>
      <c r="TZS202" s="175"/>
      <c r="TZT202" s="175"/>
      <c r="TZU202" s="175"/>
      <c r="TZV202" s="175"/>
      <c r="TZW202" s="175"/>
      <c r="TZX202" s="175"/>
      <c r="TZY202" s="175"/>
      <c r="TZZ202" s="175"/>
      <c r="UAA202" s="175"/>
      <c r="UAB202" s="175"/>
      <c r="UAC202" s="175"/>
      <c r="UAD202" s="175"/>
      <c r="UAE202" s="175"/>
      <c r="UAF202" s="175"/>
      <c r="UAG202" s="175"/>
      <c r="UAH202" s="175"/>
      <c r="UAI202" s="175"/>
      <c r="UAJ202" s="175"/>
      <c r="UAK202" s="175"/>
      <c r="UAL202" s="175"/>
      <c r="UAM202" s="175"/>
      <c r="UAN202" s="175"/>
      <c r="UAO202" s="175"/>
      <c r="UAP202" s="175"/>
      <c r="UAQ202" s="175"/>
      <c r="UAR202" s="175"/>
      <c r="UAS202" s="175"/>
      <c r="UAT202" s="175"/>
      <c r="UAU202" s="175"/>
      <c r="UAV202" s="175"/>
      <c r="UAW202" s="175"/>
      <c r="UAX202" s="175"/>
      <c r="UAY202" s="175"/>
      <c r="UAZ202" s="175"/>
      <c r="UBA202" s="175"/>
      <c r="UBB202" s="175"/>
      <c r="UBC202" s="175"/>
      <c r="UBD202" s="175"/>
      <c r="UBE202" s="175"/>
      <c r="UBF202" s="175"/>
      <c r="UBG202" s="175"/>
      <c r="UBH202" s="175"/>
      <c r="UBI202" s="175"/>
      <c r="UBJ202" s="175"/>
      <c r="UBK202" s="175"/>
      <c r="UBL202" s="175"/>
      <c r="UBM202" s="175"/>
      <c r="UBN202" s="175"/>
      <c r="UBO202" s="175"/>
      <c r="UBP202" s="175"/>
      <c r="UBQ202" s="175"/>
      <c r="UBR202" s="175"/>
      <c r="UBS202" s="175"/>
      <c r="UBT202" s="175"/>
      <c r="UBU202" s="175"/>
      <c r="UBV202" s="175"/>
      <c r="UBW202" s="175"/>
      <c r="UBX202" s="175"/>
      <c r="UBY202" s="175"/>
      <c r="UBZ202" s="175"/>
      <c r="UCA202" s="175"/>
      <c r="UCB202" s="175"/>
      <c r="UCC202" s="175"/>
      <c r="UCD202" s="175"/>
      <c r="UCE202" s="175"/>
      <c r="UCF202" s="175"/>
      <c r="UCG202" s="175"/>
      <c r="UCH202" s="175"/>
      <c r="UCI202" s="175"/>
      <c r="UCJ202" s="175"/>
      <c r="UCK202" s="175"/>
      <c r="UCL202" s="175"/>
      <c r="UCM202" s="175"/>
      <c r="UCN202" s="175"/>
      <c r="UCO202" s="175"/>
      <c r="UCP202" s="175"/>
      <c r="UCQ202" s="175"/>
      <c r="UCR202" s="175"/>
      <c r="UCS202" s="175"/>
      <c r="UCT202" s="175"/>
      <c r="UCU202" s="175"/>
      <c r="UCV202" s="175"/>
      <c r="UCW202" s="175"/>
      <c r="UCX202" s="175"/>
      <c r="UCY202" s="175"/>
      <c r="UCZ202" s="175"/>
      <c r="UDA202" s="175"/>
      <c r="UDB202" s="175"/>
      <c r="UDC202" s="175"/>
      <c r="UDD202" s="175"/>
      <c r="UDE202" s="175"/>
      <c r="UDF202" s="175"/>
      <c r="UDG202" s="175"/>
      <c r="UDH202" s="175"/>
      <c r="UDI202" s="175"/>
      <c r="UDJ202" s="175"/>
      <c r="UDK202" s="175"/>
      <c r="UDL202" s="175"/>
      <c r="UDM202" s="175"/>
      <c r="UDN202" s="175"/>
      <c r="UDO202" s="175"/>
      <c r="UDP202" s="175"/>
      <c r="UDQ202" s="175"/>
      <c r="UDR202" s="175"/>
      <c r="UDS202" s="175"/>
      <c r="UDT202" s="175"/>
      <c r="UDU202" s="175"/>
      <c r="UDV202" s="175"/>
      <c r="UDW202" s="175"/>
      <c r="UDX202" s="175"/>
      <c r="UDY202" s="175"/>
      <c r="UDZ202" s="175"/>
      <c r="UEA202" s="175"/>
      <c r="UEB202" s="175"/>
      <c r="UEC202" s="175"/>
      <c r="UED202" s="175"/>
      <c r="UEE202" s="175"/>
      <c r="UEF202" s="175"/>
      <c r="UEG202" s="175"/>
      <c r="UEH202" s="175"/>
      <c r="UEI202" s="175"/>
      <c r="UEJ202" s="175"/>
      <c r="UEK202" s="175"/>
      <c r="UEL202" s="175"/>
      <c r="UEM202" s="175"/>
      <c r="UEN202" s="175"/>
      <c r="UEO202" s="175"/>
      <c r="UEP202" s="175"/>
      <c r="UEQ202" s="175"/>
      <c r="UER202" s="175"/>
      <c r="UES202" s="175"/>
      <c r="UET202" s="175"/>
      <c r="UEU202" s="175"/>
      <c r="UEV202" s="175"/>
      <c r="UEW202" s="175"/>
      <c r="UEX202" s="175"/>
      <c r="UEY202" s="175"/>
      <c r="UEZ202" s="175"/>
      <c r="UFA202" s="175"/>
      <c r="UFB202" s="175"/>
      <c r="UFC202" s="175"/>
      <c r="UFD202" s="175"/>
      <c r="UFE202" s="175"/>
      <c r="UFF202" s="175"/>
      <c r="UFG202" s="175"/>
      <c r="UFH202" s="175"/>
      <c r="UFI202" s="175"/>
      <c r="UFJ202" s="175"/>
      <c r="UFK202" s="175"/>
      <c r="UFL202" s="175"/>
      <c r="UFM202" s="175"/>
      <c r="UFN202" s="175"/>
      <c r="UFO202" s="175"/>
      <c r="UFP202" s="175"/>
      <c r="UFQ202" s="175"/>
      <c r="UFR202" s="175"/>
      <c r="UFS202" s="175"/>
      <c r="UFT202" s="175"/>
      <c r="UFU202" s="175"/>
      <c r="UFV202" s="175"/>
      <c r="UFW202" s="175"/>
      <c r="UFX202" s="175"/>
      <c r="UFY202" s="175"/>
      <c r="UFZ202" s="175"/>
      <c r="UGA202" s="175"/>
      <c r="UGB202" s="175"/>
      <c r="UGC202" s="175"/>
      <c r="UGD202" s="175"/>
      <c r="UGE202" s="175"/>
      <c r="UGF202" s="175"/>
      <c r="UGG202" s="175"/>
      <c r="UGH202" s="175"/>
      <c r="UGI202" s="175"/>
      <c r="UGJ202" s="175"/>
      <c r="UGK202" s="175"/>
      <c r="UGL202" s="175"/>
      <c r="UGM202" s="175"/>
      <c r="UGN202" s="175"/>
      <c r="UGO202" s="175"/>
      <c r="UGP202" s="175"/>
      <c r="UGQ202" s="175"/>
      <c r="UGR202" s="175"/>
      <c r="UGS202" s="175"/>
      <c r="UGT202" s="175"/>
      <c r="UGU202" s="175"/>
      <c r="UGV202" s="175"/>
      <c r="UGW202" s="175"/>
      <c r="UGX202" s="175"/>
      <c r="UGY202" s="175"/>
      <c r="UGZ202" s="175"/>
      <c r="UHA202" s="175"/>
      <c r="UHB202" s="175"/>
      <c r="UHC202" s="175"/>
      <c r="UHD202" s="175"/>
      <c r="UHE202" s="175"/>
      <c r="UHF202" s="175"/>
      <c r="UHG202" s="175"/>
      <c r="UHH202" s="175"/>
      <c r="UHI202" s="175"/>
      <c r="UHJ202" s="175"/>
      <c r="UHK202" s="175"/>
      <c r="UHL202" s="175"/>
      <c r="UHM202" s="175"/>
      <c r="UHN202" s="175"/>
      <c r="UHO202" s="175"/>
      <c r="UHP202" s="175"/>
      <c r="UHQ202" s="175"/>
      <c r="UHR202" s="175"/>
      <c r="UHS202" s="175"/>
      <c r="UHT202" s="175"/>
      <c r="UHU202" s="175"/>
      <c r="UHV202" s="175"/>
      <c r="UHW202" s="175"/>
      <c r="UHX202" s="175"/>
      <c r="UHY202" s="175"/>
      <c r="UHZ202" s="175"/>
      <c r="UIA202" s="175"/>
      <c r="UIB202" s="175"/>
      <c r="UIC202" s="175"/>
      <c r="UID202" s="175"/>
      <c r="UIE202" s="175"/>
      <c r="UIF202" s="175"/>
      <c r="UIG202" s="175"/>
      <c r="UIH202" s="175"/>
      <c r="UII202" s="175"/>
      <c r="UIJ202" s="175"/>
      <c r="UIK202" s="175"/>
      <c r="UIL202" s="175"/>
      <c r="UIM202" s="175"/>
      <c r="UIN202" s="175"/>
      <c r="UIO202" s="175"/>
      <c r="UIP202" s="175"/>
      <c r="UIQ202" s="175"/>
      <c r="UIR202" s="175"/>
      <c r="UIS202" s="175"/>
      <c r="UIT202" s="175"/>
      <c r="UIU202" s="175"/>
      <c r="UIV202" s="175"/>
      <c r="UIW202" s="175"/>
      <c r="UIX202" s="175"/>
      <c r="UIY202" s="175"/>
      <c r="UIZ202" s="175"/>
      <c r="UJA202" s="175"/>
      <c r="UJB202" s="175"/>
      <c r="UJC202" s="175"/>
      <c r="UJD202" s="175"/>
      <c r="UJE202" s="175"/>
      <c r="UJF202" s="175"/>
      <c r="UJG202" s="175"/>
      <c r="UJH202" s="175"/>
      <c r="UJI202" s="175"/>
      <c r="UJJ202" s="175"/>
      <c r="UJK202" s="175"/>
      <c r="UJL202" s="175"/>
      <c r="UJM202" s="175"/>
      <c r="UJN202" s="175"/>
      <c r="UJO202" s="175"/>
      <c r="UJP202" s="175"/>
      <c r="UJQ202" s="175"/>
      <c r="UJR202" s="175"/>
      <c r="UJS202" s="175"/>
      <c r="UJT202" s="175"/>
      <c r="UJU202" s="175"/>
      <c r="UJV202" s="175"/>
      <c r="UJW202" s="175"/>
      <c r="UJX202" s="175"/>
      <c r="UJY202" s="175"/>
      <c r="UJZ202" s="175"/>
      <c r="UKA202" s="175"/>
      <c r="UKB202" s="175"/>
      <c r="UKC202" s="175"/>
      <c r="UKD202" s="175"/>
      <c r="UKE202" s="175"/>
      <c r="UKF202" s="175"/>
      <c r="UKG202" s="175"/>
      <c r="UKH202" s="175"/>
      <c r="UKI202" s="175"/>
      <c r="UKJ202" s="175"/>
      <c r="UKK202" s="175"/>
      <c r="UKL202" s="175"/>
      <c r="UKM202" s="175"/>
      <c r="UKN202" s="175"/>
      <c r="UKO202" s="175"/>
      <c r="UKP202" s="175"/>
      <c r="UKQ202" s="175"/>
      <c r="UKR202" s="175"/>
      <c r="UKS202" s="175"/>
      <c r="UKT202" s="175"/>
      <c r="UKU202" s="175"/>
      <c r="UKV202" s="175"/>
      <c r="UKW202" s="175"/>
      <c r="UKX202" s="175"/>
      <c r="UKY202" s="175"/>
      <c r="UKZ202" s="175"/>
      <c r="ULA202" s="175"/>
      <c r="ULB202" s="175"/>
      <c r="ULC202" s="175"/>
      <c r="ULD202" s="175"/>
      <c r="ULE202" s="175"/>
      <c r="ULF202" s="175"/>
      <c r="ULG202" s="175"/>
      <c r="ULH202" s="175"/>
      <c r="ULI202" s="175"/>
      <c r="ULJ202" s="175"/>
      <c r="ULK202" s="175"/>
      <c r="ULL202" s="175"/>
      <c r="ULM202" s="175"/>
      <c r="ULN202" s="175"/>
      <c r="ULO202" s="175"/>
      <c r="ULP202" s="175"/>
      <c r="ULQ202" s="175"/>
      <c r="ULR202" s="175"/>
      <c r="ULS202" s="175"/>
      <c r="ULT202" s="175"/>
      <c r="ULU202" s="175"/>
      <c r="ULV202" s="175"/>
      <c r="ULW202" s="175"/>
      <c r="ULX202" s="175"/>
      <c r="ULY202" s="175"/>
      <c r="ULZ202" s="175"/>
      <c r="UMA202" s="175"/>
      <c r="UMB202" s="175"/>
      <c r="UMC202" s="175"/>
      <c r="UMD202" s="175"/>
      <c r="UME202" s="175"/>
      <c r="UMF202" s="175"/>
      <c r="UMG202" s="175"/>
      <c r="UMH202" s="175"/>
      <c r="UMI202" s="175"/>
      <c r="UMJ202" s="175"/>
      <c r="UMK202" s="175"/>
      <c r="UML202" s="175"/>
      <c r="UMM202" s="175"/>
      <c r="UMN202" s="175"/>
      <c r="UMO202" s="175"/>
      <c r="UMP202" s="175"/>
      <c r="UMQ202" s="175"/>
      <c r="UMR202" s="175"/>
      <c r="UMS202" s="175"/>
      <c r="UMT202" s="175"/>
      <c r="UMU202" s="175"/>
      <c r="UMV202" s="175"/>
      <c r="UMW202" s="175"/>
      <c r="UMX202" s="175"/>
      <c r="UMY202" s="175"/>
      <c r="UMZ202" s="175"/>
      <c r="UNA202" s="175"/>
      <c r="UNB202" s="175"/>
      <c r="UNC202" s="175"/>
      <c r="UND202" s="175"/>
      <c r="UNE202" s="175"/>
      <c r="UNF202" s="175"/>
      <c r="UNG202" s="175"/>
      <c r="UNH202" s="175"/>
      <c r="UNI202" s="175"/>
      <c r="UNJ202" s="175"/>
      <c r="UNK202" s="175"/>
      <c r="UNL202" s="175"/>
      <c r="UNM202" s="175"/>
      <c r="UNN202" s="175"/>
      <c r="UNO202" s="175"/>
      <c r="UNP202" s="175"/>
      <c r="UNQ202" s="175"/>
      <c r="UNR202" s="175"/>
      <c r="UNS202" s="175"/>
      <c r="UNT202" s="175"/>
      <c r="UNU202" s="175"/>
      <c r="UNV202" s="175"/>
      <c r="UNW202" s="175"/>
      <c r="UNX202" s="175"/>
      <c r="UNY202" s="175"/>
      <c r="UNZ202" s="175"/>
      <c r="UOA202" s="175"/>
      <c r="UOB202" s="175"/>
      <c r="UOC202" s="175"/>
      <c r="UOD202" s="175"/>
      <c r="UOE202" s="175"/>
      <c r="UOF202" s="175"/>
      <c r="UOG202" s="175"/>
      <c r="UOH202" s="175"/>
      <c r="UOI202" s="175"/>
      <c r="UOJ202" s="175"/>
      <c r="UOK202" s="175"/>
      <c r="UOL202" s="175"/>
      <c r="UOM202" s="175"/>
      <c r="UON202" s="175"/>
      <c r="UOO202" s="175"/>
      <c r="UOP202" s="175"/>
      <c r="UOQ202" s="175"/>
      <c r="UOR202" s="175"/>
      <c r="UOS202" s="175"/>
      <c r="UOT202" s="175"/>
      <c r="UOU202" s="175"/>
      <c r="UOV202" s="175"/>
      <c r="UOW202" s="175"/>
      <c r="UOX202" s="175"/>
      <c r="UOY202" s="175"/>
      <c r="UOZ202" s="175"/>
      <c r="UPA202" s="175"/>
      <c r="UPB202" s="175"/>
      <c r="UPC202" s="175"/>
      <c r="UPD202" s="175"/>
      <c r="UPE202" s="175"/>
      <c r="UPF202" s="175"/>
      <c r="UPG202" s="175"/>
      <c r="UPH202" s="175"/>
      <c r="UPI202" s="175"/>
      <c r="UPJ202" s="175"/>
      <c r="UPK202" s="175"/>
      <c r="UPL202" s="175"/>
      <c r="UPM202" s="175"/>
      <c r="UPN202" s="175"/>
      <c r="UPO202" s="175"/>
      <c r="UPP202" s="175"/>
      <c r="UPQ202" s="175"/>
      <c r="UPR202" s="175"/>
      <c r="UPS202" s="175"/>
      <c r="UPT202" s="175"/>
      <c r="UPU202" s="175"/>
      <c r="UPV202" s="175"/>
      <c r="UPW202" s="175"/>
      <c r="UPX202" s="175"/>
      <c r="UPY202" s="175"/>
      <c r="UPZ202" s="175"/>
      <c r="UQA202" s="175"/>
      <c r="UQB202" s="175"/>
      <c r="UQC202" s="175"/>
      <c r="UQD202" s="175"/>
      <c r="UQE202" s="175"/>
      <c r="UQF202" s="175"/>
      <c r="UQG202" s="175"/>
      <c r="UQH202" s="175"/>
      <c r="UQI202" s="175"/>
      <c r="UQJ202" s="175"/>
      <c r="UQK202" s="175"/>
      <c r="UQL202" s="175"/>
      <c r="UQM202" s="175"/>
      <c r="UQN202" s="175"/>
      <c r="UQO202" s="175"/>
      <c r="UQP202" s="175"/>
      <c r="UQQ202" s="175"/>
      <c r="UQR202" s="175"/>
      <c r="UQS202" s="175"/>
      <c r="UQT202" s="175"/>
      <c r="UQU202" s="175"/>
      <c r="UQV202" s="175"/>
      <c r="UQW202" s="175"/>
      <c r="UQX202" s="175"/>
      <c r="UQY202" s="175"/>
      <c r="UQZ202" s="175"/>
      <c r="URA202" s="175"/>
      <c r="URB202" s="175"/>
      <c r="URC202" s="175"/>
      <c r="URD202" s="175"/>
      <c r="URE202" s="175"/>
      <c r="URF202" s="175"/>
      <c r="URG202" s="175"/>
      <c r="URH202" s="175"/>
      <c r="URI202" s="175"/>
      <c r="URJ202" s="175"/>
      <c r="URK202" s="175"/>
      <c r="URL202" s="175"/>
      <c r="URM202" s="175"/>
      <c r="URN202" s="175"/>
      <c r="URO202" s="175"/>
      <c r="URP202" s="175"/>
      <c r="URQ202" s="175"/>
      <c r="URR202" s="175"/>
      <c r="URS202" s="175"/>
      <c r="URT202" s="175"/>
      <c r="URU202" s="175"/>
      <c r="URV202" s="175"/>
      <c r="URW202" s="175"/>
      <c r="URX202" s="175"/>
      <c r="URY202" s="175"/>
      <c r="URZ202" s="175"/>
      <c r="USA202" s="175"/>
      <c r="USB202" s="175"/>
      <c r="USC202" s="175"/>
      <c r="USD202" s="175"/>
      <c r="USE202" s="175"/>
      <c r="USF202" s="175"/>
      <c r="USG202" s="175"/>
      <c r="USH202" s="175"/>
      <c r="USI202" s="175"/>
      <c r="USJ202" s="175"/>
      <c r="USK202" s="175"/>
      <c r="USL202" s="175"/>
      <c r="USM202" s="175"/>
      <c r="USN202" s="175"/>
      <c r="USO202" s="175"/>
      <c r="USP202" s="175"/>
      <c r="USQ202" s="175"/>
      <c r="USR202" s="175"/>
      <c r="USS202" s="175"/>
      <c r="UST202" s="175"/>
      <c r="USU202" s="175"/>
      <c r="USV202" s="175"/>
      <c r="USW202" s="175"/>
      <c r="USX202" s="175"/>
      <c r="USY202" s="175"/>
      <c r="USZ202" s="175"/>
      <c r="UTA202" s="175"/>
      <c r="UTB202" s="175"/>
      <c r="UTC202" s="175"/>
      <c r="UTD202" s="175"/>
      <c r="UTE202" s="175"/>
      <c r="UTF202" s="175"/>
      <c r="UTG202" s="175"/>
      <c r="UTH202" s="175"/>
      <c r="UTI202" s="175"/>
      <c r="UTJ202" s="175"/>
      <c r="UTK202" s="175"/>
      <c r="UTL202" s="175"/>
      <c r="UTM202" s="175"/>
      <c r="UTN202" s="175"/>
      <c r="UTO202" s="175"/>
      <c r="UTP202" s="175"/>
      <c r="UTQ202" s="175"/>
      <c r="UTR202" s="175"/>
      <c r="UTS202" s="175"/>
      <c r="UTT202" s="175"/>
      <c r="UTU202" s="175"/>
      <c r="UTV202" s="175"/>
      <c r="UTW202" s="175"/>
      <c r="UTX202" s="175"/>
      <c r="UTY202" s="175"/>
      <c r="UTZ202" s="175"/>
      <c r="UUA202" s="175"/>
      <c r="UUB202" s="175"/>
      <c r="UUC202" s="175"/>
      <c r="UUD202" s="175"/>
      <c r="UUE202" s="175"/>
      <c r="UUF202" s="175"/>
      <c r="UUG202" s="175"/>
      <c r="UUH202" s="175"/>
      <c r="UUI202" s="175"/>
      <c r="UUJ202" s="175"/>
      <c r="UUK202" s="175"/>
      <c r="UUL202" s="175"/>
      <c r="UUM202" s="175"/>
      <c r="UUN202" s="175"/>
      <c r="UUO202" s="175"/>
      <c r="UUP202" s="175"/>
      <c r="UUQ202" s="175"/>
      <c r="UUR202" s="175"/>
      <c r="UUS202" s="175"/>
      <c r="UUT202" s="175"/>
      <c r="UUU202" s="175"/>
      <c r="UUV202" s="175"/>
      <c r="UUW202" s="175"/>
      <c r="UUX202" s="175"/>
      <c r="UUY202" s="175"/>
      <c r="UUZ202" s="175"/>
      <c r="UVA202" s="175"/>
      <c r="UVB202" s="175"/>
      <c r="UVC202" s="175"/>
      <c r="UVD202" s="175"/>
      <c r="UVE202" s="175"/>
      <c r="UVF202" s="175"/>
      <c r="UVG202" s="175"/>
      <c r="UVH202" s="175"/>
      <c r="UVI202" s="175"/>
      <c r="UVJ202" s="175"/>
      <c r="UVK202" s="175"/>
      <c r="UVL202" s="175"/>
      <c r="UVM202" s="175"/>
      <c r="UVN202" s="175"/>
      <c r="UVO202" s="175"/>
      <c r="UVP202" s="175"/>
      <c r="UVQ202" s="175"/>
      <c r="UVR202" s="175"/>
      <c r="UVS202" s="175"/>
      <c r="UVT202" s="175"/>
      <c r="UVU202" s="175"/>
      <c r="UVV202" s="175"/>
      <c r="UVW202" s="175"/>
      <c r="UVX202" s="175"/>
      <c r="UVY202" s="175"/>
      <c r="UVZ202" s="175"/>
      <c r="UWA202" s="175"/>
      <c r="UWB202" s="175"/>
      <c r="UWC202" s="175"/>
      <c r="UWD202" s="175"/>
      <c r="UWE202" s="175"/>
      <c r="UWF202" s="175"/>
      <c r="UWG202" s="175"/>
      <c r="UWH202" s="175"/>
      <c r="UWI202" s="175"/>
      <c r="UWJ202" s="175"/>
      <c r="UWK202" s="175"/>
      <c r="UWL202" s="175"/>
      <c r="UWM202" s="175"/>
      <c r="UWN202" s="175"/>
      <c r="UWO202" s="175"/>
      <c r="UWP202" s="175"/>
      <c r="UWQ202" s="175"/>
      <c r="UWR202" s="175"/>
      <c r="UWS202" s="175"/>
      <c r="UWT202" s="175"/>
      <c r="UWU202" s="175"/>
      <c r="UWV202" s="175"/>
      <c r="UWW202" s="175"/>
      <c r="UWX202" s="175"/>
      <c r="UWY202" s="175"/>
      <c r="UWZ202" s="175"/>
      <c r="UXA202" s="175"/>
      <c r="UXB202" s="175"/>
      <c r="UXC202" s="175"/>
      <c r="UXD202" s="175"/>
      <c r="UXE202" s="175"/>
      <c r="UXF202" s="175"/>
      <c r="UXG202" s="175"/>
      <c r="UXH202" s="175"/>
      <c r="UXI202" s="175"/>
      <c r="UXJ202" s="175"/>
      <c r="UXK202" s="175"/>
      <c r="UXL202" s="175"/>
      <c r="UXM202" s="175"/>
      <c r="UXN202" s="175"/>
      <c r="UXO202" s="175"/>
      <c r="UXP202" s="175"/>
      <c r="UXQ202" s="175"/>
      <c r="UXR202" s="175"/>
      <c r="UXS202" s="175"/>
      <c r="UXT202" s="175"/>
      <c r="UXU202" s="175"/>
      <c r="UXV202" s="175"/>
      <c r="UXW202" s="175"/>
      <c r="UXX202" s="175"/>
      <c r="UXY202" s="175"/>
      <c r="UXZ202" s="175"/>
      <c r="UYA202" s="175"/>
      <c r="UYB202" s="175"/>
      <c r="UYC202" s="175"/>
      <c r="UYD202" s="175"/>
      <c r="UYE202" s="175"/>
      <c r="UYF202" s="175"/>
      <c r="UYG202" s="175"/>
      <c r="UYH202" s="175"/>
      <c r="UYI202" s="175"/>
      <c r="UYJ202" s="175"/>
      <c r="UYK202" s="175"/>
      <c r="UYL202" s="175"/>
      <c r="UYM202" s="175"/>
      <c r="UYN202" s="175"/>
      <c r="UYO202" s="175"/>
      <c r="UYP202" s="175"/>
      <c r="UYQ202" s="175"/>
      <c r="UYR202" s="175"/>
      <c r="UYS202" s="175"/>
      <c r="UYT202" s="175"/>
      <c r="UYU202" s="175"/>
      <c r="UYV202" s="175"/>
      <c r="UYW202" s="175"/>
      <c r="UYX202" s="175"/>
      <c r="UYY202" s="175"/>
      <c r="UYZ202" s="175"/>
      <c r="UZA202" s="175"/>
      <c r="UZB202" s="175"/>
      <c r="UZC202" s="175"/>
      <c r="UZD202" s="175"/>
      <c r="UZE202" s="175"/>
      <c r="UZF202" s="175"/>
      <c r="UZG202" s="175"/>
      <c r="UZH202" s="175"/>
      <c r="UZI202" s="175"/>
      <c r="UZJ202" s="175"/>
      <c r="UZK202" s="175"/>
      <c r="UZL202" s="175"/>
      <c r="UZM202" s="175"/>
      <c r="UZN202" s="175"/>
      <c r="UZO202" s="175"/>
      <c r="UZP202" s="175"/>
      <c r="UZQ202" s="175"/>
      <c r="UZR202" s="175"/>
      <c r="UZS202" s="175"/>
      <c r="UZT202" s="175"/>
      <c r="UZU202" s="175"/>
      <c r="UZV202" s="175"/>
      <c r="UZW202" s="175"/>
      <c r="UZX202" s="175"/>
      <c r="UZY202" s="175"/>
      <c r="UZZ202" s="175"/>
      <c r="VAA202" s="175"/>
      <c r="VAB202" s="175"/>
      <c r="VAC202" s="175"/>
      <c r="VAD202" s="175"/>
      <c r="VAE202" s="175"/>
      <c r="VAF202" s="175"/>
      <c r="VAG202" s="175"/>
      <c r="VAH202" s="175"/>
      <c r="VAI202" s="175"/>
      <c r="VAJ202" s="175"/>
      <c r="VAK202" s="175"/>
      <c r="VAL202" s="175"/>
      <c r="VAM202" s="175"/>
      <c r="VAN202" s="175"/>
      <c r="VAO202" s="175"/>
      <c r="VAP202" s="175"/>
      <c r="VAQ202" s="175"/>
      <c r="VAR202" s="175"/>
      <c r="VAS202" s="175"/>
      <c r="VAT202" s="175"/>
      <c r="VAU202" s="175"/>
      <c r="VAV202" s="175"/>
      <c r="VAW202" s="175"/>
      <c r="VAX202" s="175"/>
      <c r="VAY202" s="175"/>
      <c r="VAZ202" s="175"/>
      <c r="VBA202" s="175"/>
      <c r="VBB202" s="175"/>
      <c r="VBC202" s="175"/>
      <c r="VBD202" s="175"/>
      <c r="VBE202" s="175"/>
      <c r="VBF202" s="175"/>
      <c r="VBG202" s="175"/>
      <c r="VBH202" s="175"/>
      <c r="VBI202" s="175"/>
      <c r="VBJ202" s="175"/>
      <c r="VBK202" s="175"/>
      <c r="VBL202" s="175"/>
      <c r="VBM202" s="175"/>
      <c r="VBN202" s="175"/>
      <c r="VBO202" s="175"/>
      <c r="VBP202" s="175"/>
      <c r="VBQ202" s="175"/>
      <c r="VBR202" s="175"/>
      <c r="VBS202" s="175"/>
      <c r="VBT202" s="175"/>
      <c r="VBU202" s="175"/>
      <c r="VBV202" s="175"/>
      <c r="VBW202" s="175"/>
      <c r="VBX202" s="175"/>
      <c r="VBY202" s="175"/>
      <c r="VBZ202" s="175"/>
      <c r="VCA202" s="175"/>
      <c r="VCB202" s="175"/>
      <c r="VCC202" s="175"/>
      <c r="VCD202" s="175"/>
      <c r="VCE202" s="175"/>
      <c r="VCF202" s="175"/>
      <c r="VCG202" s="175"/>
      <c r="VCH202" s="175"/>
      <c r="VCI202" s="175"/>
      <c r="VCJ202" s="175"/>
      <c r="VCK202" s="175"/>
      <c r="VCL202" s="175"/>
      <c r="VCM202" s="175"/>
      <c r="VCN202" s="175"/>
      <c r="VCO202" s="175"/>
      <c r="VCP202" s="175"/>
      <c r="VCQ202" s="175"/>
      <c r="VCR202" s="175"/>
      <c r="VCS202" s="175"/>
      <c r="VCT202" s="175"/>
      <c r="VCU202" s="175"/>
      <c r="VCV202" s="175"/>
      <c r="VCW202" s="175"/>
      <c r="VCX202" s="175"/>
      <c r="VCY202" s="175"/>
      <c r="VCZ202" s="175"/>
      <c r="VDA202" s="175"/>
      <c r="VDB202" s="175"/>
      <c r="VDC202" s="175"/>
      <c r="VDD202" s="175"/>
      <c r="VDE202" s="175"/>
      <c r="VDF202" s="175"/>
      <c r="VDG202" s="175"/>
      <c r="VDH202" s="175"/>
      <c r="VDI202" s="175"/>
      <c r="VDJ202" s="175"/>
      <c r="VDK202" s="175"/>
      <c r="VDL202" s="175"/>
      <c r="VDM202" s="175"/>
      <c r="VDN202" s="175"/>
      <c r="VDO202" s="175"/>
      <c r="VDP202" s="175"/>
      <c r="VDQ202" s="175"/>
      <c r="VDR202" s="175"/>
      <c r="VDS202" s="175"/>
      <c r="VDT202" s="175"/>
      <c r="VDU202" s="175"/>
      <c r="VDV202" s="175"/>
      <c r="VDW202" s="175"/>
      <c r="VDX202" s="175"/>
      <c r="VDY202" s="175"/>
      <c r="VDZ202" s="175"/>
      <c r="VEA202" s="175"/>
      <c r="VEB202" s="175"/>
      <c r="VEC202" s="175"/>
      <c r="VED202" s="175"/>
      <c r="VEE202" s="175"/>
      <c r="VEF202" s="175"/>
      <c r="VEG202" s="175"/>
      <c r="VEH202" s="175"/>
      <c r="VEI202" s="175"/>
      <c r="VEJ202" s="175"/>
      <c r="VEK202" s="175"/>
      <c r="VEL202" s="175"/>
      <c r="VEM202" s="175"/>
      <c r="VEN202" s="175"/>
      <c r="VEO202" s="175"/>
      <c r="VEP202" s="175"/>
      <c r="VEQ202" s="175"/>
      <c r="VER202" s="175"/>
      <c r="VES202" s="175"/>
      <c r="VET202" s="175"/>
      <c r="VEU202" s="175"/>
      <c r="VEV202" s="175"/>
      <c r="VEW202" s="175"/>
      <c r="VEX202" s="175"/>
      <c r="VEY202" s="175"/>
      <c r="VEZ202" s="175"/>
      <c r="VFA202" s="175"/>
      <c r="VFB202" s="175"/>
      <c r="VFC202" s="175"/>
      <c r="VFD202" s="175"/>
      <c r="VFE202" s="175"/>
      <c r="VFF202" s="175"/>
      <c r="VFG202" s="175"/>
      <c r="VFH202" s="175"/>
      <c r="VFI202" s="175"/>
      <c r="VFJ202" s="175"/>
      <c r="VFK202" s="175"/>
      <c r="VFL202" s="175"/>
      <c r="VFM202" s="175"/>
      <c r="VFN202" s="175"/>
      <c r="VFO202" s="175"/>
      <c r="VFP202" s="175"/>
      <c r="VFQ202" s="175"/>
      <c r="VFR202" s="175"/>
      <c r="VFS202" s="175"/>
      <c r="VFT202" s="175"/>
      <c r="VFU202" s="175"/>
      <c r="VFV202" s="175"/>
      <c r="VFW202" s="175"/>
      <c r="VFX202" s="175"/>
      <c r="VFY202" s="175"/>
      <c r="VFZ202" s="175"/>
      <c r="VGA202" s="175"/>
      <c r="VGB202" s="175"/>
      <c r="VGC202" s="175"/>
      <c r="VGD202" s="175"/>
      <c r="VGE202" s="175"/>
      <c r="VGF202" s="175"/>
      <c r="VGG202" s="175"/>
      <c r="VGH202" s="175"/>
      <c r="VGI202" s="175"/>
      <c r="VGJ202" s="175"/>
      <c r="VGK202" s="175"/>
      <c r="VGL202" s="175"/>
      <c r="VGM202" s="175"/>
      <c r="VGN202" s="175"/>
      <c r="VGO202" s="175"/>
      <c r="VGP202" s="175"/>
      <c r="VGQ202" s="175"/>
      <c r="VGR202" s="175"/>
      <c r="VGS202" s="175"/>
      <c r="VGT202" s="175"/>
      <c r="VGU202" s="175"/>
      <c r="VGV202" s="175"/>
      <c r="VGW202" s="175"/>
      <c r="VGX202" s="175"/>
      <c r="VGY202" s="175"/>
      <c r="VGZ202" s="175"/>
      <c r="VHA202" s="175"/>
      <c r="VHB202" s="175"/>
      <c r="VHC202" s="175"/>
      <c r="VHD202" s="175"/>
      <c r="VHE202" s="175"/>
      <c r="VHF202" s="175"/>
      <c r="VHG202" s="175"/>
      <c r="VHH202" s="175"/>
      <c r="VHI202" s="175"/>
      <c r="VHJ202" s="175"/>
      <c r="VHK202" s="175"/>
      <c r="VHL202" s="175"/>
      <c r="VHM202" s="175"/>
      <c r="VHN202" s="175"/>
      <c r="VHO202" s="175"/>
      <c r="VHP202" s="175"/>
      <c r="VHQ202" s="175"/>
      <c r="VHR202" s="175"/>
      <c r="VHS202" s="175"/>
      <c r="VHT202" s="175"/>
      <c r="VHU202" s="175"/>
      <c r="VHV202" s="175"/>
      <c r="VHW202" s="175"/>
      <c r="VHX202" s="175"/>
      <c r="VHY202" s="175"/>
      <c r="VHZ202" s="175"/>
      <c r="VIA202" s="175"/>
      <c r="VIB202" s="175"/>
      <c r="VIC202" s="175"/>
      <c r="VID202" s="175"/>
      <c r="VIE202" s="175"/>
      <c r="VIF202" s="175"/>
      <c r="VIG202" s="175"/>
      <c r="VIH202" s="175"/>
      <c r="VII202" s="175"/>
      <c r="VIJ202" s="175"/>
      <c r="VIK202" s="175"/>
      <c r="VIL202" s="175"/>
      <c r="VIM202" s="175"/>
      <c r="VIN202" s="175"/>
      <c r="VIO202" s="175"/>
      <c r="VIP202" s="175"/>
      <c r="VIQ202" s="175"/>
      <c r="VIR202" s="175"/>
      <c r="VIS202" s="175"/>
      <c r="VIT202" s="175"/>
      <c r="VIU202" s="175"/>
      <c r="VIV202" s="175"/>
      <c r="VIW202" s="175"/>
      <c r="VIX202" s="175"/>
      <c r="VIY202" s="175"/>
      <c r="VIZ202" s="175"/>
      <c r="VJA202" s="175"/>
      <c r="VJB202" s="175"/>
      <c r="VJC202" s="175"/>
      <c r="VJD202" s="175"/>
      <c r="VJE202" s="175"/>
      <c r="VJF202" s="175"/>
      <c r="VJG202" s="175"/>
      <c r="VJH202" s="175"/>
      <c r="VJI202" s="175"/>
      <c r="VJJ202" s="175"/>
      <c r="VJK202" s="175"/>
      <c r="VJL202" s="175"/>
      <c r="VJM202" s="175"/>
      <c r="VJN202" s="175"/>
      <c r="VJO202" s="175"/>
      <c r="VJP202" s="175"/>
      <c r="VJQ202" s="175"/>
      <c r="VJR202" s="175"/>
      <c r="VJS202" s="175"/>
      <c r="VJT202" s="175"/>
      <c r="VJU202" s="175"/>
      <c r="VJV202" s="175"/>
      <c r="VJW202" s="175"/>
      <c r="VJX202" s="175"/>
      <c r="VJY202" s="175"/>
      <c r="VJZ202" s="175"/>
      <c r="VKA202" s="175"/>
      <c r="VKB202" s="175"/>
      <c r="VKC202" s="175"/>
      <c r="VKD202" s="175"/>
      <c r="VKE202" s="175"/>
      <c r="VKF202" s="175"/>
      <c r="VKG202" s="175"/>
      <c r="VKH202" s="175"/>
      <c r="VKI202" s="175"/>
      <c r="VKJ202" s="175"/>
      <c r="VKK202" s="175"/>
      <c r="VKL202" s="175"/>
      <c r="VKM202" s="175"/>
      <c r="VKN202" s="175"/>
      <c r="VKO202" s="175"/>
      <c r="VKP202" s="175"/>
      <c r="VKQ202" s="175"/>
      <c r="VKR202" s="175"/>
      <c r="VKS202" s="175"/>
      <c r="VKT202" s="175"/>
      <c r="VKU202" s="175"/>
      <c r="VKV202" s="175"/>
      <c r="VKW202" s="175"/>
      <c r="VKX202" s="175"/>
      <c r="VKY202" s="175"/>
      <c r="VKZ202" s="175"/>
      <c r="VLA202" s="175"/>
      <c r="VLB202" s="175"/>
      <c r="VLC202" s="175"/>
      <c r="VLD202" s="175"/>
      <c r="VLE202" s="175"/>
      <c r="VLF202" s="175"/>
      <c r="VLG202" s="175"/>
      <c r="VLH202" s="175"/>
      <c r="VLI202" s="175"/>
      <c r="VLJ202" s="175"/>
      <c r="VLK202" s="175"/>
      <c r="VLL202" s="175"/>
      <c r="VLM202" s="175"/>
      <c r="VLN202" s="175"/>
      <c r="VLO202" s="175"/>
      <c r="VLP202" s="175"/>
      <c r="VLQ202" s="175"/>
      <c r="VLR202" s="175"/>
      <c r="VLS202" s="175"/>
      <c r="VLT202" s="175"/>
      <c r="VLU202" s="175"/>
      <c r="VLV202" s="175"/>
      <c r="VLW202" s="175"/>
      <c r="VLX202" s="175"/>
      <c r="VLY202" s="175"/>
      <c r="VLZ202" s="175"/>
      <c r="VMA202" s="175"/>
      <c r="VMB202" s="175"/>
      <c r="VMC202" s="175"/>
      <c r="VMD202" s="175"/>
      <c r="VME202" s="175"/>
      <c r="VMF202" s="175"/>
      <c r="VMG202" s="175"/>
      <c r="VMH202" s="175"/>
      <c r="VMI202" s="175"/>
      <c r="VMJ202" s="175"/>
      <c r="VMK202" s="175"/>
      <c r="VML202" s="175"/>
      <c r="VMM202" s="175"/>
      <c r="VMN202" s="175"/>
      <c r="VMO202" s="175"/>
      <c r="VMP202" s="175"/>
      <c r="VMQ202" s="175"/>
      <c r="VMR202" s="175"/>
      <c r="VMS202" s="175"/>
      <c r="VMT202" s="175"/>
      <c r="VMU202" s="175"/>
      <c r="VMV202" s="175"/>
      <c r="VMW202" s="175"/>
      <c r="VMX202" s="175"/>
      <c r="VMY202" s="175"/>
      <c r="VMZ202" s="175"/>
      <c r="VNA202" s="175"/>
      <c r="VNB202" s="175"/>
      <c r="VNC202" s="175"/>
      <c r="VND202" s="175"/>
      <c r="VNE202" s="175"/>
      <c r="VNF202" s="175"/>
      <c r="VNG202" s="175"/>
      <c r="VNH202" s="175"/>
      <c r="VNI202" s="175"/>
      <c r="VNJ202" s="175"/>
      <c r="VNK202" s="175"/>
      <c r="VNL202" s="175"/>
      <c r="VNM202" s="175"/>
      <c r="VNN202" s="175"/>
      <c r="VNO202" s="175"/>
      <c r="VNP202" s="175"/>
      <c r="VNQ202" s="175"/>
      <c r="VNR202" s="175"/>
      <c r="VNS202" s="175"/>
      <c r="VNT202" s="175"/>
      <c r="VNU202" s="175"/>
      <c r="VNV202" s="175"/>
      <c r="VNW202" s="175"/>
      <c r="VNX202" s="175"/>
      <c r="VNY202" s="175"/>
      <c r="VNZ202" s="175"/>
      <c r="VOA202" s="175"/>
      <c r="VOB202" s="175"/>
      <c r="VOC202" s="175"/>
      <c r="VOD202" s="175"/>
      <c r="VOE202" s="175"/>
      <c r="VOF202" s="175"/>
      <c r="VOG202" s="175"/>
      <c r="VOH202" s="175"/>
      <c r="VOI202" s="175"/>
      <c r="VOJ202" s="175"/>
      <c r="VOK202" s="175"/>
      <c r="VOL202" s="175"/>
      <c r="VOM202" s="175"/>
      <c r="VON202" s="175"/>
      <c r="VOO202" s="175"/>
      <c r="VOP202" s="175"/>
      <c r="VOQ202" s="175"/>
      <c r="VOR202" s="175"/>
      <c r="VOS202" s="175"/>
      <c r="VOT202" s="175"/>
      <c r="VOU202" s="175"/>
      <c r="VOV202" s="175"/>
      <c r="VOW202" s="175"/>
      <c r="VOX202" s="175"/>
      <c r="VOY202" s="175"/>
      <c r="VOZ202" s="175"/>
      <c r="VPA202" s="175"/>
      <c r="VPB202" s="175"/>
      <c r="VPC202" s="175"/>
      <c r="VPD202" s="175"/>
      <c r="VPE202" s="175"/>
      <c r="VPF202" s="175"/>
      <c r="VPG202" s="175"/>
      <c r="VPH202" s="175"/>
      <c r="VPI202" s="175"/>
      <c r="VPJ202" s="175"/>
      <c r="VPK202" s="175"/>
      <c r="VPL202" s="175"/>
      <c r="VPM202" s="175"/>
      <c r="VPN202" s="175"/>
      <c r="VPO202" s="175"/>
      <c r="VPP202" s="175"/>
      <c r="VPQ202" s="175"/>
      <c r="VPR202" s="175"/>
      <c r="VPS202" s="175"/>
      <c r="VPT202" s="175"/>
      <c r="VPU202" s="175"/>
      <c r="VPV202" s="175"/>
      <c r="VPW202" s="175"/>
      <c r="VPX202" s="175"/>
      <c r="VPY202" s="175"/>
      <c r="VPZ202" s="175"/>
      <c r="VQA202" s="175"/>
      <c r="VQB202" s="175"/>
      <c r="VQC202" s="175"/>
      <c r="VQD202" s="175"/>
      <c r="VQE202" s="175"/>
      <c r="VQF202" s="175"/>
      <c r="VQG202" s="175"/>
      <c r="VQH202" s="175"/>
      <c r="VQI202" s="175"/>
      <c r="VQJ202" s="175"/>
      <c r="VQK202" s="175"/>
      <c r="VQL202" s="175"/>
      <c r="VQM202" s="175"/>
      <c r="VQN202" s="175"/>
      <c r="VQO202" s="175"/>
      <c r="VQP202" s="175"/>
      <c r="VQQ202" s="175"/>
      <c r="VQR202" s="175"/>
      <c r="VQS202" s="175"/>
      <c r="VQT202" s="175"/>
      <c r="VQU202" s="175"/>
      <c r="VQV202" s="175"/>
      <c r="VQW202" s="175"/>
      <c r="VQX202" s="175"/>
      <c r="VQY202" s="175"/>
      <c r="VQZ202" s="175"/>
      <c r="VRA202" s="175"/>
      <c r="VRB202" s="175"/>
      <c r="VRC202" s="175"/>
      <c r="VRD202" s="175"/>
      <c r="VRE202" s="175"/>
      <c r="VRF202" s="175"/>
      <c r="VRG202" s="175"/>
      <c r="VRH202" s="175"/>
      <c r="VRI202" s="175"/>
      <c r="VRJ202" s="175"/>
      <c r="VRK202" s="175"/>
      <c r="VRL202" s="175"/>
      <c r="VRM202" s="175"/>
      <c r="VRN202" s="175"/>
      <c r="VRO202" s="175"/>
      <c r="VRP202" s="175"/>
      <c r="VRQ202" s="175"/>
      <c r="VRR202" s="175"/>
      <c r="VRS202" s="175"/>
      <c r="VRT202" s="175"/>
      <c r="VRU202" s="175"/>
      <c r="VRV202" s="175"/>
      <c r="VRW202" s="175"/>
      <c r="VRX202" s="175"/>
      <c r="VRY202" s="175"/>
      <c r="VRZ202" s="175"/>
      <c r="VSA202" s="175"/>
      <c r="VSB202" s="175"/>
      <c r="VSC202" s="175"/>
      <c r="VSD202" s="175"/>
      <c r="VSE202" s="175"/>
      <c r="VSF202" s="175"/>
      <c r="VSG202" s="175"/>
      <c r="VSH202" s="175"/>
      <c r="VSI202" s="175"/>
      <c r="VSJ202" s="175"/>
      <c r="VSK202" s="175"/>
      <c r="VSL202" s="175"/>
      <c r="VSM202" s="175"/>
      <c r="VSN202" s="175"/>
      <c r="VSO202" s="175"/>
      <c r="VSP202" s="175"/>
      <c r="VSQ202" s="175"/>
      <c r="VSR202" s="175"/>
      <c r="VSS202" s="175"/>
      <c r="VST202" s="175"/>
      <c r="VSU202" s="175"/>
      <c r="VSV202" s="175"/>
      <c r="VSW202" s="175"/>
      <c r="VSX202" s="175"/>
      <c r="VSY202" s="175"/>
      <c r="VSZ202" s="175"/>
      <c r="VTA202" s="175"/>
      <c r="VTB202" s="175"/>
      <c r="VTC202" s="175"/>
      <c r="VTD202" s="175"/>
      <c r="VTE202" s="175"/>
      <c r="VTF202" s="175"/>
      <c r="VTG202" s="175"/>
      <c r="VTH202" s="175"/>
      <c r="VTI202" s="175"/>
      <c r="VTJ202" s="175"/>
      <c r="VTK202" s="175"/>
      <c r="VTL202" s="175"/>
      <c r="VTM202" s="175"/>
      <c r="VTN202" s="175"/>
      <c r="VTO202" s="175"/>
      <c r="VTP202" s="175"/>
      <c r="VTQ202" s="175"/>
      <c r="VTR202" s="175"/>
      <c r="VTS202" s="175"/>
      <c r="VTT202" s="175"/>
      <c r="VTU202" s="175"/>
      <c r="VTV202" s="175"/>
      <c r="VTW202" s="175"/>
      <c r="VTX202" s="175"/>
      <c r="VTY202" s="175"/>
      <c r="VTZ202" s="175"/>
      <c r="VUA202" s="175"/>
      <c r="VUB202" s="175"/>
      <c r="VUC202" s="175"/>
      <c r="VUD202" s="175"/>
      <c r="VUE202" s="175"/>
      <c r="VUF202" s="175"/>
      <c r="VUG202" s="175"/>
      <c r="VUH202" s="175"/>
      <c r="VUI202" s="175"/>
      <c r="VUJ202" s="175"/>
      <c r="VUK202" s="175"/>
      <c r="VUL202" s="175"/>
      <c r="VUM202" s="175"/>
      <c r="VUN202" s="175"/>
      <c r="VUO202" s="175"/>
      <c r="VUP202" s="175"/>
      <c r="VUQ202" s="175"/>
      <c r="VUR202" s="175"/>
      <c r="VUS202" s="175"/>
      <c r="VUT202" s="175"/>
      <c r="VUU202" s="175"/>
      <c r="VUV202" s="175"/>
      <c r="VUW202" s="175"/>
      <c r="VUX202" s="175"/>
      <c r="VUY202" s="175"/>
      <c r="VUZ202" s="175"/>
      <c r="VVA202" s="175"/>
      <c r="VVB202" s="175"/>
      <c r="VVC202" s="175"/>
      <c r="VVD202" s="175"/>
      <c r="VVE202" s="175"/>
      <c r="VVF202" s="175"/>
      <c r="VVG202" s="175"/>
      <c r="VVH202" s="175"/>
      <c r="VVI202" s="175"/>
      <c r="VVJ202" s="175"/>
      <c r="VVK202" s="175"/>
      <c r="VVL202" s="175"/>
      <c r="VVM202" s="175"/>
      <c r="VVN202" s="175"/>
      <c r="VVO202" s="175"/>
      <c r="VVP202" s="175"/>
      <c r="VVQ202" s="175"/>
      <c r="VVR202" s="175"/>
      <c r="VVS202" s="175"/>
      <c r="VVT202" s="175"/>
      <c r="VVU202" s="175"/>
      <c r="VVV202" s="175"/>
      <c r="VVW202" s="175"/>
      <c r="VVX202" s="175"/>
      <c r="VVY202" s="175"/>
      <c r="VVZ202" s="175"/>
      <c r="VWA202" s="175"/>
      <c r="VWB202" s="175"/>
      <c r="VWC202" s="175"/>
      <c r="VWD202" s="175"/>
      <c r="VWE202" s="175"/>
      <c r="VWF202" s="175"/>
      <c r="VWG202" s="175"/>
      <c r="VWH202" s="175"/>
      <c r="VWI202" s="175"/>
      <c r="VWJ202" s="175"/>
      <c r="VWK202" s="175"/>
      <c r="VWL202" s="175"/>
      <c r="VWM202" s="175"/>
      <c r="VWN202" s="175"/>
      <c r="VWO202" s="175"/>
      <c r="VWP202" s="175"/>
      <c r="VWQ202" s="175"/>
      <c r="VWR202" s="175"/>
      <c r="VWS202" s="175"/>
      <c r="VWT202" s="175"/>
      <c r="VWU202" s="175"/>
      <c r="VWV202" s="175"/>
      <c r="VWW202" s="175"/>
      <c r="VWX202" s="175"/>
      <c r="VWY202" s="175"/>
      <c r="VWZ202" s="175"/>
      <c r="VXA202" s="175"/>
      <c r="VXB202" s="175"/>
      <c r="VXC202" s="175"/>
      <c r="VXD202" s="175"/>
      <c r="VXE202" s="175"/>
      <c r="VXF202" s="175"/>
      <c r="VXG202" s="175"/>
      <c r="VXH202" s="175"/>
      <c r="VXI202" s="175"/>
      <c r="VXJ202" s="175"/>
      <c r="VXK202" s="175"/>
      <c r="VXL202" s="175"/>
      <c r="VXM202" s="175"/>
      <c r="VXN202" s="175"/>
      <c r="VXO202" s="175"/>
      <c r="VXP202" s="175"/>
      <c r="VXQ202" s="175"/>
      <c r="VXR202" s="175"/>
      <c r="VXS202" s="175"/>
      <c r="VXT202" s="175"/>
      <c r="VXU202" s="175"/>
      <c r="VXV202" s="175"/>
      <c r="VXW202" s="175"/>
      <c r="VXX202" s="175"/>
      <c r="VXY202" s="175"/>
      <c r="VXZ202" s="175"/>
      <c r="VYA202" s="175"/>
      <c r="VYB202" s="175"/>
      <c r="VYC202" s="175"/>
      <c r="VYD202" s="175"/>
      <c r="VYE202" s="175"/>
      <c r="VYF202" s="175"/>
      <c r="VYG202" s="175"/>
      <c r="VYH202" s="175"/>
      <c r="VYI202" s="175"/>
      <c r="VYJ202" s="175"/>
      <c r="VYK202" s="175"/>
      <c r="VYL202" s="175"/>
      <c r="VYM202" s="175"/>
      <c r="VYN202" s="175"/>
      <c r="VYO202" s="175"/>
      <c r="VYP202" s="175"/>
      <c r="VYQ202" s="175"/>
      <c r="VYR202" s="175"/>
      <c r="VYS202" s="175"/>
      <c r="VYT202" s="175"/>
      <c r="VYU202" s="175"/>
      <c r="VYV202" s="175"/>
      <c r="VYW202" s="175"/>
      <c r="VYX202" s="175"/>
      <c r="VYY202" s="175"/>
      <c r="VYZ202" s="175"/>
      <c r="VZA202" s="175"/>
      <c r="VZB202" s="175"/>
      <c r="VZC202" s="175"/>
      <c r="VZD202" s="175"/>
      <c r="VZE202" s="175"/>
      <c r="VZF202" s="175"/>
      <c r="VZG202" s="175"/>
      <c r="VZH202" s="175"/>
      <c r="VZI202" s="175"/>
      <c r="VZJ202" s="175"/>
      <c r="VZK202" s="175"/>
      <c r="VZL202" s="175"/>
      <c r="VZM202" s="175"/>
      <c r="VZN202" s="175"/>
      <c r="VZO202" s="175"/>
      <c r="VZP202" s="175"/>
      <c r="VZQ202" s="175"/>
      <c r="VZR202" s="175"/>
      <c r="VZS202" s="175"/>
      <c r="VZT202" s="175"/>
      <c r="VZU202" s="175"/>
      <c r="VZV202" s="175"/>
      <c r="VZW202" s="175"/>
      <c r="VZX202" s="175"/>
      <c r="VZY202" s="175"/>
      <c r="VZZ202" s="175"/>
      <c r="WAA202" s="175"/>
      <c r="WAB202" s="175"/>
      <c r="WAC202" s="175"/>
      <c r="WAD202" s="175"/>
      <c r="WAE202" s="175"/>
      <c r="WAF202" s="175"/>
      <c r="WAG202" s="175"/>
      <c r="WAH202" s="175"/>
      <c r="WAI202" s="175"/>
      <c r="WAJ202" s="175"/>
      <c r="WAK202" s="175"/>
      <c r="WAL202" s="175"/>
      <c r="WAM202" s="175"/>
      <c r="WAN202" s="175"/>
      <c r="WAO202" s="175"/>
      <c r="WAP202" s="175"/>
      <c r="WAQ202" s="175"/>
      <c r="WAR202" s="175"/>
      <c r="WAS202" s="175"/>
      <c r="WAT202" s="175"/>
      <c r="WAU202" s="175"/>
      <c r="WAV202" s="175"/>
      <c r="WAW202" s="175"/>
      <c r="WAX202" s="175"/>
      <c r="WAY202" s="175"/>
      <c r="WAZ202" s="175"/>
      <c r="WBA202" s="175"/>
      <c r="WBB202" s="175"/>
      <c r="WBC202" s="175"/>
      <c r="WBD202" s="175"/>
      <c r="WBE202" s="175"/>
      <c r="WBF202" s="175"/>
      <c r="WBG202" s="175"/>
      <c r="WBH202" s="175"/>
      <c r="WBI202" s="175"/>
      <c r="WBJ202" s="175"/>
      <c r="WBK202" s="175"/>
      <c r="WBL202" s="175"/>
      <c r="WBM202" s="175"/>
      <c r="WBN202" s="175"/>
      <c r="WBO202" s="175"/>
      <c r="WBP202" s="175"/>
      <c r="WBQ202" s="175"/>
      <c r="WBR202" s="175"/>
      <c r="WBS202" s="175"/>
      <c r="WBT202" s="175"/>
      <c r="WBU202" s="175"/>
      <c r="WBV202" s="175"/>
      <c r="WBW202" s="175"/>
      <c r="WBX202" s="175"/>
      <c r="WBY202" s="175"/>
      <c r="WBZ202" s="175"/>
      <c r="WCA202" s="175"/>
      <c r="WCB202" s="175"/>
      <c r="WCC202" s="175"/>
      <c r="WCD202" s="175"/>
      <c r="WCE202" s="175"/>
      <c r="WCF202" s="175"/>
      <c r="WCG202" s="175"/>
      <c r="WCH202" s="175"/>
      <c r="WCI202" s="175"/>
      <c r="WCJ202" s="175"/>
      <c r="WCK202" s="175"/>
      <c r="WCL202" s="175"/>
      <c r="WCM202" s="175"/>
      <c r="WCN202" s="175"/>
      <c r="WCO202" s="175"/>
      <c r="WCP202" s="175"/>
      <c r="WCQ202" s="175"/>
      <c r="WCR202" s="175"/>
      <c r="WCS202" s="175"/>
      <c r="WCT202" s="175"/>
      <c r="WCU202" s="175"/>
      <c r="WCV202" s="175"/>
      <c r="WCW202" s="175"/>
      <c r="WCX202" s="175"/>
      <c r="WCY202" s="175"/>
      <c r="WCZ202" s="175"/>
      <c r="WDA202" s="175"/>
      <c r="WDB202" s="175"/>
      <c r="WDC202" s="175"/>
      <c r="WDD202" s="175"/>
      <c r="WDE202" s="175"/>
      <c r="WDF202" s="175"/>
      <c r="WDG202" s="175"/>
      <c r="WDH202" s="175"/>
      <c r="WDI202" s="175"/>
      <c r="WDJ202" s="175"/>
      <c r="WDK202" s="175"/>
      <c r="WDL202" s="175"/>
      <c r="WDM202" s="175"/>
      <c r="WDN202" s="175"/>
      <c r="WDO202" s="175"/>
      <c r="WDP202" s="175"/>
      <c r="WDQ202" s="175"/>
      <c r="WDR202" s="175"/>
      <c r="WDS202" s="175"/>
      <c r="WDT202" s="175"/>
      <c r="WDU202" s="175"/>
      <c r="WDV202" s="175"/>
      <c r="WDW202" s="175"/>
      <c r="WDX202" s="175"/>
      <c r="WDY202" s="175"/>
      <c r="WDZ202" s="175"/>
      <c r="WEA202" s="175"/>
      <c r="WEB202" s="175"/>
      <c r="WEC202" s="175"/>
      <c r="WED202" s="175"/>
      <c r="WEE202" s="175"/>
      <c r="WEF202" s="175"/>
      <c r="WEG202" s="175"/>
      <c r="WEH202" s="175"/>
      <c r="WEI202" s="175"/>
      <c r="WEJ202" s="175"/>
      <c r="WEK202" s="175"/>
      <c r="WEL202" s="175"/>
      <c r="WEM202" s="175"/>
      <c r="WEN202" s="175"/>
      <c r="WEO202" s="175"/>
      <c r="WEP202" s="175"/>
      <c r="WEQ202" s="175"/>
      <c r="WER202" s="175"/>
      <c r="WES202" s="175"/>
      <c r="WET202" s="175"/>
      <c r="WEU202" s="175"/>
      <c r="WEV202" s="175"/>
      <c r="WEW202" s="175"/>
      <c r="WEX202" s="175"/>
      <c r="WEY202" s="175"/>
      <c r="WEZ202" s="175"/>
      <c r="WFA202" s="175"/>
      <c r="WFB202" s="175"/>
      <c r="WFC202" s="175"/>
      <c r="WFD202" s="175"/>
      <c r="WFE202" s="175"/>
      <c r="WFF202" s="175"/>
      <c r="WFG202" s="175"/>
      <c r="WFH202" s="175"/>
      <c r="WFI202" s="175"/>
      <c r="WFJ202" s="175"/>
      <c r="WFK202" s="175"/>
      <c r="WFL202" s="175"/>
      <c r="WFM202" s="175"/>
      <c r="WFN202" s="175"/>
      <c r="WFO202" s="175"/>
      <c r="WFP202" s="175"/>
      <c r="WFQ202" s="175"/>
      <c r="WFR202" s="175"/>
      <c r="WFS202" s="175"/>
      <c r="WFT202" s="175"/>
      <c r="WFU202" s="175"/>
      <c r="WFV202" s="175"/>
      <c r="WFW202" s="175"/>
      <c r="WFX202" s="175"/>
      <c r="WFY202" s="175"/>
      <c r="WFZ202" s="175"/>
      <c r="WGA202" s="175"/>
      <c r="WGB202" s="175"/>
      <c r="WGC202" s="175"/>
      <c r="WGD202" s="175"/>
      <c r="WGE202" s="175"/>
      <c r="WGF202" s="175"/>
      <c r="WGG202" s="175"/>
      <c r="WGH202" s="175"/>
      <c r="WGI202" s="175"/>
      <c r="WGJ202" s="175"/>
      <c r="WGK202" s="175"/>
      <c r="WGL202" s="175"/>
      <c r="WGM202" s="175"/>
      <c r="WGN202" s="175"/>
      <c r="WGO202" s="175"/>
      <c r="WGP202" s="175"/>
      <c r="WGQ202" s="175"/>
      <c r="WGR202" s="175"/>
      <c r="WGS202" s="175"/>
      <c r="WGT202" s="175"/>
      <c r="WGU202" s="175"/>
      <c r="WGV202" s="175"/>
      <c r="WGW202" s="175"/>
      <c r="WGX202" s="175"/>
      <c r="WGY202" s="175"/>
      <c r="WGZ202" s="175"/>
      <c r="WHA202" s="175"/>
      <c r="WHB202" s="175"/>
      <c r="WHC202" s="175"/>
      <c r="WHD202" s="175"/>
      <c r="WHE202" s="175"/>
      <c r="WHF202" s="175"/>
      <c r="WHG202" s="175"/>
      <c r="WHH202" s="175"/>
      <c r="WHI202" s="175"/>
      <c r="WHJ202" s="175"/>
      <c r="WHK202" s="175"/>
      <c r="WHL202" s="175"/>
      <c r="WHM202" s="175"/>
      <c r="WHN202" s="175"/>
      <c r="WHO202" s="175"/>
      <c r="WHP202" s="175"/>
      <c r="WHQ202" s="175"/>
      <c r="WHR202" s="175"/>
      <c r="WHS202" s="175"/>
      <c r="WHT202" s="175"/>
      <c r="WHU202" s="175"/>
      <c r="WHV202" s="175"/>
      <c r="WHW202" s="175"/>
      <c r="WHX202" s="175"/>
      <c r="WHY202" s="175"/>
      <c r="WHZ202" s="175"/>
      <c r="WIA202" s="175"/>
      <c r="WIB202" s="175"/>
      <c r="WIC202" s="175"/>
      <c r="WID202" s="175"/>
      <c r="WIE202" s="175"/>
      <c r="WIF202" s="175"/>
      <c r="WIG202" s="175"/>
      <c r="WIH202" s="175"/>
      <c r="WII202" s="175"/>
      <c r="WIJ202" s="175"/>
      <c r="WIK202" s="175"/>
      <c r="WIL202" s="175"/>
      <c r="WIM202" s="175"/>
      <c r="WIN202" s="175"/>
      <c r="WIO202" s="175"/>
      <c r="WIP202" s="175"/>
      <c r="WIQ202" s="175"/>
      <c r="WIR202" s="175"/>
      <c r="WIS202" s="175"/>
      <c r="WIT202" s="175"/>
      <c r="WIU202" s="175"/>
      <c r="WIV202" s="175"/>
      <c r="WIW202" s="175"/>
      <c r="WIX202" s="175"/>
      <c r="WIY202" s="175"/>
      <c r="WIZ202" s="175"/>
      <c r="WJA202" s="175"/>
      <c r="WJB202" s="175"/>
      <c r="WJC202" s="175"/>
      <c r="WJD202" s="175"/>
      <c r="WJE202" s="175"/>
      <c r="WJF202" s="175"/>
      <c r="WJG202" s="175"/>
      <c r="WJH202" s="175"/>
      <c r="WJI202" s="175"/>
      <c r="WJJ202" s="175"/>
      <c r="WJK202" s="175"/>
      <c r="WJL202" s="175"/>
      <c r="WJM202" s="175"/>
      <c r="WJN202" s="175"/>
      <c r="WJO202" s="175"/>
      <c r="WJP202" s="175"/>
      <c r="WJQ202" s="175"/>
      <c r="WJR202" s="175"/>
      <c r="WJS202" s="175"/>
      <c r="WJT202" s="175"/>
      <c r="WJU202" s="175"/>
      <c r="WJV202" s="175"/>
      <c r="WJW202" s="175"/>
      <c r="WJX202" s="175"/>
      <c r="WJY202" s="175"/>
      <c r="WJZ202" s="175"/>
      <c r="WKA202" s="175"/>
      <c r="WKB202" s="175"/>
      <c r="WKC202" s="175"/>
      <c r="WKD202" s="175"/>
      <c r="WKE202" s="175"/>
      <c r="WKF202" s="175"/>
      <c r="WKG202" s="175"/>
      <c r="WKH202" s="175"/>
      <c r="WKI202" s="175"/>
      <c r="WKJ202" s="175"/>
      <c r="WKK202" s="175"/>
      <c r="WKL202" s="175"/>
      <c r="WKM202" s="175"/>
      <c r="WKN202" s="175"/>
      <c r="WKO202" s="175"/>
      <c r="WKP202" s="175"/>
      <c r="WKQ202" s="175"/>
      <c r="WKR202" s="175"/>
      <c r="WKS202" s="175"/>
      <c r="WKT202" s="175"/>
      <c r="WKU202" s="175"/>
      <c r="WKV202" s="175"/>
      <c r="WKW202" s="175"/>
      <c r="WKX202" s="175"/>
      <c r="WKY202" s="175"/>
      <c r="WKZ202" s="175"/>
      <c r="WLA202" s="175"/>
      <c r="WLB202" s="175"/>
      <c r="WLC202" s="175"/>
      <c r="WLD202" s="175"/>
      <c r="WLE202" s="175"/>
      <c r="WLF202" s="175"/>
      <c r="WLG202" s="175"/>
      <c r="WLH202" s="175"/>
      <c r="WLI202" s="175"/>
      <c r="WLJ202" s="175"/>
      <c r="WLK202" s="175"/>
      <c r="WLL202" s="175"/>
      <c r="WLM202" s="175"/>
      <c r="WLN202" s="175"/>
      <c r="WLO202" s="175"/>
      <c r="WLP202" s="175"/>
      <c r="WLQ202" s="175"/>
      <c r="WLR202" s="175"/>
      <c r="WLS202" s="175"/>
      <c r="WLT202" s="175"/>
      <c r="WLU202" s="175"/>
      <c r="WLV202" s="175"/>
      <c r="WLW202" s="175"/>
      <c r="WLX202" s="175"/>
      <c r="WLY202" s="175"/>
      <c r="WLZ202" s="175"/>
      <c r="WMA202" s="175"/>
      <c r="WMB202" s="175"/>
      <c r="WMC202" s="175"/>
      <c r="WMD202" s="175"/>
      <c r="WME202" s="175"/>
      <c r="WMF202" s="175"/>
      <c r="WMG202" s="175"/>
      <c r="WMH202" s="175"/>
      <c r="WMI202" s="175"/>
      <c r="WMJ202" s="175"/>
      <c r="WMK202" s="175"/>
      <c r="WML202" s="175"/>
      <c r="WMM202" s="175"/>
      <c r="WMN202" s="175"/>
      <c r="WMO202" s="175"/>
      <c r="WMP202" s="175"/>
      <c r="WMQ202" s="175"/>
      <c r="WMR202" s="175"/>
      <c r="WMS202" s="175"/>
      <c r="WMT202" s="175"/>
      <c r="WMU202" s="175"/>
      <c r="WMV202" s="175"/>
      <c r="WMW202" s="175"/>
      <c r="WMX202" s="175"/>
      <c r="WMY202" s="175"/>
      <c r="WMZ202" s="175"/>
      <c r="WNA202" s="175"/>
      <c r="WNB202" s="175"/>
      <c r="WNC202" s="175"/>
      <c r="WND202" s="175"/>
      <c r="WNE202" s="175"/>
      <c r="WNF202" s="175"/>
      <c r="WNG202" s="175"/>
      <c r="WNH202" s="175"/>
      <c r="WNI202" s="175"/>
      <c r="WNJ202" s="175"/>
      <c r="WNK202" s="175"/>
      <c r="WNL202" s="175"/>
      <c r="WNM202" s="175"/>
      <c r="WNN202" s="175"/>
      <c r="WNO202" s="175"/>
      <c r="WNP202" s="175"/>
      <c r="WNQ202" s="175"/>
      <c r="WNR202" s="175"/>
      <c r="WNS202" s="175"/>
      <c r="WNT202" s="175"/>
      <c r="WNU202" s="175"/>
      <c r="WNV202" s="175"/>
      <c r="WNW202" s="175"/>
      <c r="WNX202" s="175"/>
      <c r="WNY202" s="175"/>
      <c r="WNZ202" s="175"/>
      <c r="WOA202" s="175"/>
      <c r="WOB202" s="175"/>
      <c r="WOC202" s="175"/>
      <c r="WOD202" s="175"/>
      <c r="WOE202" s="175"/>
      <c r="WOF202" s="175"/>
      <c r="WOG202" s="175"/>
      <c r="WOH202" s="175"/>
      <c r="WOI202" s="175"/>
      <c r="WOJ202" s="175"/>
      <c r="WOK202" s="175"/>
      <c r="WOL202" s="175"/>
      <c r="WOM202" s="175"/>
      <c r="WON202" s="175"/>
      <c r="WOO202" s="175"/>
      <c r="WOP202" s="175"/>
      <c r="WOQ202" s="175"/>
      <c r="WOR202" s="175"/>
      <c r="WOS202" s="175"/>
      <c r="WOT202" s="175"/>
      <c r="WOU202" s="175"/>
      <c r="WOV202" s="175"/>
      <c r="WOW202" s="175"/>
      <c r="WOX202" s="175"/>
      <c r="WOY202" s="175"/>
      <c r="WOZ202" s="175"/>
      <c r="WPA202" s="175"/>
      <c r="WPB202" s="175"/>
      <c r="WPC202" s="175"/>
      <c r="WPD202" s="175"/>
      <c r="WPE202" s="175"/>
      <c r="WPF202" s="175"/>
      <c r="WPG202" s="175"/>
      <c r="WPH202" s="175"/>
      <c r="WPI202" s="175"/>
      <c r="WPJ202" s="175"/>
      <c r="WPK202" s="175"/>
      <c r="WPL202" s="175"/>
      <c r="WPM202" s="175"/>
      <c r="WPN202" s="175"/>
      <c r="WPO202" s="175"/>
      <c r="WPP202" s="175"/>
      <c r="WPQ202" s="175"/>
      <c r="WPR202" s="175"/>
      <c r="WPS202" s="175"/>
      <c r="WPT202" s="175"/>
      <c r="WPU202" s="175"/>
      <c r="WPV202" s="175"/>
      <c r="WPW202" s="175"/>
      <c r="WPX202" s="175"/>
      <c r="WPY202" s="175"/>
      <c r="WPZ202" s="175"/>
      <c r="WQA202" s="175"/>
      <c r="WQB202" s="175"/>
      <c r="WQC202" s="175"/>
      <c r="WQD202" s="175"/>
      <c r="WQE202" s="175"/>
      <c r="WQF202" s="175"/>
      <c r="WQG202" s="175"/>
      <c r="WQH202" s="175"/>
      <c r="WQI202" s="175"/>
      <c r="WQJ202" s="175"/>
      <c r="WQK202" s="175"/>
      <c r="WQL202" s="175"/>
      <c r="WQM202" s="175"/>
      <c r="WQN202" s="175"/>
      <c r="WQO202" s="175"/>
      <c r="WQP202" s="175"/>
      <c r="WQQ202" s="175"/>
      <c r="WQR202" s="175"/>
      <c r="WQS202" s="175"/>
      <c r="WQT202" s="175"/>
      <c r="WQU202" s="175"/>
      <c r="WQV202" s="175"/>
      <c r="WQW202" s="175"/>
      <c r="WQX202" s="175"/>
      <c r="WQY202" s="175"/>
      <c r="WQZ202" s="175"/>
      <c r="WRA202" s="175"/>
      <c r="WRB202" s="175"/>
      <c r="WRC202" s="175"/>
      <c r="WRD202" s="175"/>
      <c r="WRE202" s="175"/>
      <c r="WRF202" s="175"/>
      <c r="WRG202" s="175"/>
      <c r="WRH202" s="175"/>
      <c r="WRI202" s="175"/>
      <c r="WRJ202" s="175"/>
      <c r="WRK202" s="175"/>
      <c r="WRL202" s="175"/>
      <c r="WRM202" s="175"/>
      <c r="WRN202" s="175"/>
      <c r="WRO202" s="175"/>
      <c r="WRP202" s="175"/>
      <c r="WRQ202" s="175"/>
      <c r="WRR202" s="175"/>
      <c r="WRS202" s="175"/>
      <c r="WRT202" s="175"/>
      <c r="WRU202" s="175"/>
      <c r="WRV202" s="175"/>
      <c r="WRW202" s="175"/>
      <c r="WRX202" s="175"/>
      <c r="WRY202" s="175"/>
      <c r="WRZ202" s="175"/>
      <c r="WSA202" s="175"/>
      <c r="WSB202" s="175"/>
      <c r="WSC202" s="175"/>
      <c r="WSD202" s="175"/>
      <c r="WSE202" s="175"/>
      <c r="WSF202" s="175"/>
      <c r="WSG202" s="175"/>
      <c r="WSH202" s="175"/>
      <c r="WSI202" s="175"/>
      <c r="WSJ202" s="175"/>
      <c r="WSK202" s="175"/>
      <c r="WSL202" s="175"/>
      <c r="WSM202" s="175"/>
      <c r="WSN202" s="175"/>
      <c r="WSO202" s="175"/>
      <c r="WSP202" s="175"/>
      <c r="WSQ202" s="175"/>
      <c r="WSR202" s="175"/>
      <c r="WSS202" s="175"/>
      <c r="WST202" s="175"/>
      <c r="WSU202" s="175"/>
      <c r="WSV202" s="175"/>
      <c r="WSW202" s="175"/>
      <c r="WSX202" s="175"/>
      <c r="WSY202" s="175"/>
      <c r="WSZ202" s="175"/>
      <c r="WTA202" s="175"/>
      <c r="WTB202" s="175"/>
      <c r="WTC202" s="175"/>
      <c r="WTD202" s="175"/>
      <c r="WTE202" s="175"/>
      <c r="WTF202" s="175"/>
      <c r="WTG202" s="175"/>
      <c r="WTH202" s="175"/>
      <c r="WTI202" s="175"/>
      <c r="WTJ202" s="175"/>
      <c r="WTK202" s="175"/>
      <c r="WTL202" s="175"/>
      <c r="WTM202" s="175"/>
      <c r="WTN202" s="175"/>
      <c r="WTO202" s="175"/>
      <c r="WTP202" s="175"/>
      <c r="WTQ202" s="175"/>
      <c r="WTR202" s="175"/>
      <c r="WTS202" s="175"/>
      <c r="WTT202" s="175"/>
      <c r="WTU202" s="175"/>
      <c r="WTV202" s="175"/>
      <c r="WTW202" s="175"/>
      <c r="WTX202" s="175"/>
      <c r="WTY202" s="175"/>
      <c r="WTZ202" s="175"/>
      <c r="WUA202" s="175"/>
      <c r="WUB202" s="175"/>
      <c r="WUC202" s="175"/>
      <c r="WUD202" s="175"/>
      <c r="WUE202" s="175"/>
      <c r="WUF202" s="175"/>
      <c r="WUG202" s="175"/>
      <c r="WUH202" s="175"/>
      <c r="WUI202" s="175"/>
      <c r="WUJ202" s="175"/>
      <c r="WUK202" s="175"/>
      <c r="WUL202" s="175"/>
      <c r="WUM202" s="175"/>
      <c r="WUN202" s="175"/>
      <c r="WUO202" s="175"/>
      <c r="WUP202" s="175"/>
      <c r="WUQ202" s="175"/>
      <c r="WUR202" s="175"/>
      <c r="WUS202" s="175"/>
      <c r="WUT202" s="175"/>
      <c r="WUU202" s="175"/>
      <c r="WUV202" s="175"/>
      <c r="WUW202" s="175"/>
      <c r="WUX202" s="175"/>
      <c r="WUY202" s="175"/>
      <c r="WUZ202" s="175"/>
      <c r="WVA202" s="175"/>
      <c r="WVB202" s="175"/>
      <c r="WVC202" s="175"/>
      <c r="WVD202" s="175"/>
      <c r="WVE202" s="175"/>
      <c r="WVF202" s="175"/>
      <c r="WVG202" s="175"/>
      <c r="WVH202" s="175"/>
      <c r="WVI202" s="175"/>
      <c r="WVJ202" s="175"/>
      <c r="WVK202" s="175"/>
      <c r="WVL202" s="175"/>
      <c r="WVM202" s="175"/>
      <c r="WVN202" s="175"/>
      <c r="WVO202" s="175"/>
      <c r="WVP202" s="175"/>
      <c r="WVQ202" s="175"/>
      <c r="WVR202" s="175"/>
      <c r="WVS202" s="175"/>
      <c r="WVT202" s="175"/>
      <c r="WVU202" s="175"/>
      <c r="WVV202" s="175"/>
      <c r="WVW202" s="175"/>
      <c r="WVX202" s="175"/>
      <c r="WVY202" s="175"/>
      <c r="WVZ202" s="175"/>
      <c r="WWA202" s="175"/>
      <c r="WWB202" s="175"/>
      <c r="WWC202" s="175"/>
      <c r="WWD202" s="175"/>
      <c r="WWE202" s="175"/>
      <c r="WWF202" s="175"/>
      <c r="WWG202" s="175"/>
      <c r="WWH202" s="175"/>
      <c r="WWI202" s="175"/>
      <c r="WWJ202" s="175"/>
      <c r="WWK202" s="175"/>
      <c r="WWL202" s="175"/>
      <c r="WWM202" s="175"/>
      <c r="WWN202" s="175"/>
      <c r="WWO202" s="175"/>
      <c r="WWP202" s="175"/>
      <c r="WWQ202" s="175"/>
      <c r="WWR202" s="175"/>
      <c r="WWS202" s="175"/>
      <c r="WWT202" s="175"/>
      <c r="WWU202" s="175"/>
      <c r="WWV202" s="175"/>
      <c r="WWW202" s="175"/>
      <c r="WWX202" s="175"/>
      <c r="WWY202" s="175"/>
      <c r="WWZ202" s="175"/>
      <c r="WXA202" s="175"/>
      <c r="WXB202" s="175"/>
      <c r="WXC202" s="175"/>
      <c r="WXD202" s="175"/>
      <c r="WXE202" s="175"/>
      <c r="WXF202" s="175"/>
      <c r="WXG202" s="175"/>
      <c r="WXH202" s="175"/>
      <c r="WXI202" s="175"/>
      <c r="WXJ202" s="175"/>
      <c r="WXK202" s="175"/>
      <c r="WXL202" s="175"/>
      <c r="WXM202" s="175"/>
      <c r="WXN202" s="175"/>
      <c r="WXO202" s="175"/>
      <c r="WXP202" s="175"/>
      <c r="WXQ202" s="175"/>
      <c r="WXR202" s="175"/>
      <c r="WXS202" s="175"/>
      <c r="WXT202" s="175"/>
      <c r="WXU202" s="175"/>
      <c r="WXV202" s="175"/>
      <c r="WXW202" s="175"/>
      <c r="WXX202" s="175"/>
      <c r="WXY202" s="175"/>
      <c r="WXZ202" s="175"/>
      <c r="WYA202" s="175"/>
      <c r="WYB202" s="175"/>
      <c r="WYC202" s="175"/>
      <c r="WYD202" s="175"/>
      <c r="WYE202" s="175"/>
      <c r="WYF202" s="175"/>
      <c r="WYG202" s="175"/>
      <c r="WYH202" s="175"/>
      <c r="WYI202" s="175"/>
      <c r="WYJ202" s="175"/>
      <c r="WYK202" s="175"/>
      <c r="WYL202" s="175"/>
      <c r="WYM202" s="175"/>
      <c r="WYN202" s="175"/>
      <c r="WYO202" s="175"/>
      <c r="WYP202" s="175"/>
      <c r="WYQ202" s="175"/>
      <c r="WYR202" s="175"/>
      <c r="WYS202" s="175"/>
      <c r="WYT202" s="175"/>
      <c r="WYU202" s="175"/>
      <c r="WYV202" s="175"/>
      <c r="WYW202" s="175"/>
      <c r="WYX202" s="175"/>
      <c r="WYY202" s="175"/>
      <c r="WYZ202" s="175"/>
      <c r="WZA202" s="175"/>
      <c r="WZB202" s="175"/>
      <c r="WZC202" s="175"/>
      <c r="WZD202" s="175"/>
      <c r="WZE202" s="175"/>
      <c r="WZF202" s="175"/>
      <c r="WZG202" s="175"/>
      <c r="WZH202" s="175"/>
      <c r="WZI202" s="175"/>
      <c r="WZJ202" s="175"/>
      <c r="WZK202" s="175"/>
      <c r="WZL202" s="175"/>
      <c r="WZM202" s="175"/>
      <c r="WZN202" s="175"/>
      <c r="WZO202" s="175"/>
      <c r="WZP202" s="175"/>
      <c r="WZQ202" s="175"/>
      <c r="WZR202" s="175"/>
      <c r="WZS202" s="175"/>
      <c r="WZT202" s="175"/>
      <c r="WZU202" s="175"/>
      <c r="WZV202" s="175"/>
      <c r="WZW202" s="175"/>
      <c r="WZX202" s="175"/>
      <c r="WZY202" s="175"/>
      <c r="WZZ202" s="175"/>
      <c r="XAA202" s="175"/>
      <c r="XAB202" s="175"/>
      <c r="XAC202" s="175"/>
      <c r="XAD202" s="175"/>
      <c r="XAE202" s="175"/>
      <c r="XAF202" s="175"/>
      <c r="XAG202" s="175"/>
      <c r="XAH202" s="175"/>
      <c r="XAI202" s="175"/>
      <c r="XAJ202" s="175"/>
      <c r="XAK202" s="175"/>
      <c r="XAL202" s="175"/>
      <c r="XAM202" s="175"/>
      <c r="XAN202" s="175"/>
      <c r="XAO202" s="175"/>
      <c r="XAP202" s="175"/>
      <c r="XAQ202" s="175"/>
      <c r="XAR202" s="175"/>
      <c r="XAS202" s="175"/>
      <c r="XAT202" s="175"/>
      <c r="XAU202" s="175"/>
      <c r="XAV202" s="175"/>
      <c r="XAW202" s="175"/>
      <c r="XAX202" s="175"/>
      <c r="XAY202" s="175"/>
      <c r="XAZ202" s="175"/>
      <c r="XBA202" s="175"/>
      <c r="XBB202" s="175"/>
      <c r="XBC202" s="175"/>
      <c r="XBD202" s="175"/>
      <c r="XBE202" s="175"/>
      <c r="XBF202" s="175"/>
      <c r="XBG202" s="175"/>
      <c r="XBH202" s="175"/>
      <c r="XBI202" s="175"/>
      <c r="XBJ202" s="175"/>
      <c r="XBK202" s="175"/>
      <c r="XBL202" s="175"/>
      <c r="XBM202" s="175"/>
      <c r="XBN202" s="175"/>
      <c r="XBO202" s="175"/>
      <c r="XBP202" s="175"/>
      <c r="XBQ202" s="175"/>
      <c r="XBR202" s="175"/>
      <c r="XBS202" s="175"/>
      <c r="XBT202" s="175"/>
      <c r="XBU202" s="175"/>
      <c r="XBV202" s="175"/>
      <c r="XBW202" s="175"/>
      <c r="XBX202" s="175"/>
      <c r="XBY202" s="175"/>
      <c r="XBZ202" s="175"/>
      <c r="XCA202" s="175"/>
      <c r="XCB202" s="175"/>
      <c r="XCC202" s="175"/>
      <c r="XCD202" s="175"/>
      <c r="XCE202" s="175"/>
      <c r="XCF202" s="175"/>
      <c r="XCG202" s="175"/>
      <c r="XCH202" s="175"/>
      <c r="XCI202" s="175"/>
      <c r="XCJ202" s="175"/>
      <c r="XCK202" s="175"/>
      <c r="XCL202" s="175"/>
      <c r="XCM202" s="175"/>
      <c r="XCN202" s="175"/>
      <c r="XCO202" s="175"/>
      <c r="XCP202" s="175"/>
      <c r="XCQ202" s="175"/>
      <c r="XCR202" s="175"/>
      <c r="XCS202" s="175"/>
      <c r="XCT202" s="175"/>
      <c r="XCU202" s="175"/>
      <c r="XCV202" s="175"/>
      <c r="XCW202" s="175"/>
      <c r="XCX202" s="175"/>
      <c r="XCY202" s="175"/>
      <c r="XCZ202" s="175"/>
      <c r="XDA202" s="175"/>
      <c r="XDB202" s="175"/>
      <c r="XDC202" s="175"/>
      <c r="XDD202" s="175"/>
      <c r="XDE202" s="175"/>
      <c r="XDF202" s="175"/>
      <c r="XDG202" s="175"/>
      <c r="XDH202" s="175"/>
      <c r="XDI202" s="175"/>
      <c r="XDJ202" s="175"/>
      <c r="XDK202" s="175"/>
      <c r="XDL202" s="175"/>
      <c r="XDM202" s="175"/>
      <c r="XDN202" s="175"/>
      <c r="XDO202" s="175"/>
      <c r="XDP202" s="175"/>
      <c r="XDQ202" s="175"/>
      <c r="XDR202" s="175"/>
      <c r="XDS202" s="175"/>
      <c r="XDT202" s="175"/>
      <c r="XDU202" s="175"/>
      <c r="XDV202" s="175"/>
      <c r="XDW202" s="175"/>
      <c r="XDX202" s="175"/>
      <c r="XDY202" s="175"/>
      <c r="XDZ202" s="175"/>
      <c r="XEA202" s="175"/>
      <c r="XEB202" s="175"/>
      <c r="XEC202" s="175"/>
      <c r="XED202" s="175"/>
      <c r="XEE202" s="175"/>
      <c r="XEF202" s="175"/>
    </row>
    <row r="203" spans="1:16360" s="2" customFormat="1" ht="19.5" customHeight="1">
      <c r="A203" s="78">
        <v>28</v>
      </c>
      <c r="B203" s="56">
        <v>1</v>
      </c>
      <c r="C203" s="81" t="s">
        <v>23</v>
      </c>
      <c r="D203" s="78" t="s">
        <v>386</v>
      </c>
      <c r="E203" s="160" t="s">
        <v>1490</v>
      </c>
      <c r="F203" s="160" t="s">
        <v>1491</v>
      </c>
      <c r="G203" s="78" t="s">
        <v>306</v>
      </c>
      <c r="H203" s="85">
        <v>47359</v>
      </c>
      <c r="I203" s="103" t="s">
        <v>44</v>
      </c>
      <c r="J203" s="117" t="s">
        <v>132</v>
      </c>
      <c r="K203" s="98" t="s">
        <v>348</v>
      </c>
      <c r="L203" s="105" t="s">
        <v>29</v>
      </c>
      <c r="M203" s="98" t="s">
        <v>47</v>
      </c>
      <c r="N203" s="98" t="s">
        <v>48</v>
      </c>
      <c r="O203" s="76" t="s">
        <v>347</v>
      </c>
      <c r="P203" s="99">
        <v>45898</v>
      </c>
      <c r="Q203" s="100" t="s">
        <v>32</v>
      </c>
      <c r="R203" s="99">
        <v>45910</v>
      </c>
      <c r="S203" s="101"/>
      <c r="T203" s="101"/>
      <c r="U203" s="101"/>
      <c r="V203" s="98" t="s">
        <v>27</v>
      </c>
      <c r="W203" s="95" t="s">
        <v>32</v>
      </c>
      <c r="X203" s="101" t="s">
        <v>360</v>
      </c>
      <c r="Y203" s="104">
        <v>45898</v>
      </c>
    </row>
    <row r="204" spans="1:16360" s="2" customFormat="1" ht="19.5" customHeight="1">
      <c r="A204" s="107"/>
      <c r="B204" s="38">
        <v>1</v>
      </c>
      <c r="C204" s="80" t="s">
        <v>23</v>
      </c>
      <c r="D204" s="145" t="s">
        <v>131</v>
      </c>
      <c r="E204" s="161" t="s">
        <v>1492</v>
      </c>
      <c r="F204" s="161" t="s">
        <v>1493</v>
      </c>
      <c r="G204" s="145" t="s">
        <v>510</v>
      </c>
      <c r="H204" s="39">
        <v>47359</v>
      </c>
      <c r="I204" s="147" t="s">
        <v>44</v>
      </c>
      <c r="J204" s="147" t="s">
        <v>132</v>
      </c>
      <c r="K204" s="147" t="s">
        <v>348</v>
      </c>
      <c r="L204" s="148" t="s">
        <v>29</v>
      </c>
      <c r="M204" s="134" t="s">
        <v>47</v>
      </c>
      <c r="N204" s="134" t="s">
        <v>48</v>
      </c>
      <c r="O204" s="132" t="s">
        <v>347</v>
      </c>
      <c r="P204" s="135">
        <v>45898</v>
      </c>
      <c r="Q204" s="136" t="s">
        <v>32</v>
      </c>
      <c r="R204" s="135">
        <v>45910</v>
      </c>
      <c r="S204" s="138"/>
      <c r="T204" s="138"/>
      <c r="U204" s="138"/>
      <c r="V204" s="153" t="s">
        <v>27</v>
      </c>
      <c r="W204" s="150"/>
      <c r="X204" s="151" t="s">
        <v>360</v>
      </c>
      <c r="Y204" s="154">
        <v>45898</v>
      </c>
    </row>
    <row r="205" spans="1:16360" s="2" customFormat="1" ht="19.5" customHeight="1">
      <c r="A205" s="107"/>
      <c r="B205" s="38">
        <v>2</v>
      </c>
      <c r="C205" s="36" t="s">
        <v>23</v>
      </c>
      <c r="D205" s="145" t="s">
        <v>133</v>
      </c>
      <c r="E205" s="161" t="s">
        <v>1494</v>
      </c>
      <c r="F205" s="161" t="s">
        <v>1495</v>
      </c>
      <c r="G205" s="145" t="s">
        <v>511</v>
      </c>
      <c r="H205" s="39">
        <v>47359</v>
      </c>
      <c r="I205" s="147" t="s">
        <v>44</v>
      </c>
      <c r="J205" s="147" t="s">
        <v>132</v>
      </c>
      <c r="K205" s="147" t="s">
        <v>348</v>
      </c>
      <c r="L205" s="147" t="s">
        <v>29</v>
      </c>
      <c r="M205" s="134" t="s">
        <v>47</v>
      </c>
      <c r="N205" s="134" t="s">
        <v>48</v>
      </c>
      <c r="O205" s="132" t="s">
        <v>347</v>
      </c>
      <c r="P205" s="135">
        <v>45898</v>
      </c>
      <c r="Q205" s="136" t="s">
        <v>32</v>
      </c>
      <c r="R205" s="135">
        <v>45910</v>
      </c>
      <c r="S205" s="138"/>
      <c r="T205" s="138"/>
      <c r="U205" s="138"/>
      <c r="V205" s="153" t="s">
        <v>27</v>
      </c>
      <c r="W205" s="150"/>
      <c r="X205" s="151" t="s">
        <v>360</v>
      </c>
      <c r="Y205" s="152">
        <v>45898</v>
      </c>
    </row>
    <row r="206" spans="1:16360" s="2" customFormat="1" ht="19.5" customHeight="1">
      <c r="A206" s="107"/>
      <c r="B206" s="35">
        <v>3</v>
      </c>
      <c r="C206" s="36" t="s">
        <v>23</v>
      </c>
      <c r="D206" s="145" t="s">
        <v>134</v>
      </c>
      <c r="E206" s="161" t="s">
        <v>1496</v>
      </c>
      <c r="F206" s="161" t="s">
        <v>1497</v>
      </c>
      <c r="G206" s="145" t="s">
        <v>512</v>
      </c>
      <c r="H206" s="37">
        <v>47359</v>
      </c>
      <c r="I206" s="147" t="s">
        <v>44</v>
      </c>
      <c r="J206" s="147" t="s">
        <v>132</v>
      </c>
      <c r="K206" s="147" t="s">
        <v>348</v>
      </c>
      <c r="L206" s="147" t="s">
        <v>29</v>
      </c>
      <c r="M206" s="134" t="s">
        <v>47</v>
      </c>
      <c r="N206" s="134" t="s">
        <v>48</v>
      </c>
      <c r="O206" s="132" t="s">
        <v>347</v>
      </c>
      <c r="P206" s="135">
        <v>45898</v>
      </c>
      <c r="Q206" s="136" t="s">
        <v>32</v>
      </c>
      <c r="R206" s="135">
        <v>45910</v>
      </c>
      <c r="S206" s="138"/>
      <c r="T206" s="138"/>
      <c r="U206" s="138"/>
      <c r="V206" s="153" t="s">
        <v>27</v>
      </c>
      <c r="W206" s="150"/>
      <c r="X206" s="151" t="s">
        <v>360</v>
      </c>
      <c r="Y206" s="154">
        <v>45898</v>
      </c>
    </row>
    <row r="207" spans="1:16360" s="2" customFormat="1" ht="19.5" customHeight="1">
      <c r="A207" s="78">
        <v>29</v>
      </c>
      <c r="B207" s="38">
        <v>4</v>
      </c>
      <c r="C207" s="36" t="s">
        <v>23</v>
      </c>
      <c r="D207" s="78" t="s">
        <v>388</v>
      </c>
      <c r="E207" s="160" t="s">
        <v>1498</v>
      </c>
      <c r="F207" s="160" t="s">
        <v>1499</v>
      </c>
      <c r="G207" s="78" t="s">
        <v>307</v>
      </c>
      <c r="H207" s="39">
        <v>47359</v>
      </c>
      <c r="I207" s="103" t="s">
        <v>44</v>
      </c>
      <c r="J207" s="117" t="s">
        <v>132</v>
      </c>
      <c r="K207" s="98" t="s">
        <v>348</v>
      </c>
      <c r="L207" s="89" t="s">
        <v>29</v>
      </c>
      <c r="M207" s="98" t="s">
        <v>47</v>
      </c>
      <c r="N207" s="98" t="s">
        <v>48</v>
      </c>
      <c r="O207" s="76" t="s">
        <v>347</v>
      </c>
      <c r="P207" s="99">
        <v>45898</v>
      </c>
      <c r="Q207" s="100" t="s">
        <v>32</v>
      </c>
      <c r="R207" s="99">
        <v>45910</v>
      </c>
      <c r="S207" s="101"/>
      <c r="T207" s="101"/>
      <c r="U207" s="101"/>
      <c r="V207" s="98" t="s">
        <v>27</v>
      </c>
      <c r="W207" s="95" t="s">
        <v>32</v>
      </c>
      <c r="X207" s="101" t="s">
        <v>360</v>
      </c>
      <c r="Y207" s="104">
        <v>45898</v>
      </c>
    </row>
    <row r="208" spans="1:16360" s="2" customFormat="1" ht="19.5" customHeight="1">
      <c r="A208" s="107"/>
      <c r="B208" s="38">
        <v>4</v>
      </c>
      <c r="C208" s="36" t="s">
        <v>23</v>
      </c>
      <c r="D208" s="145" t="s">
        <v>135</v>
      </c>
      <c r="E208" s="161" t="s">
        <v>1500</v>
      </c>
      <c r="F208" s="161" t="s">
        <v>1501</v>
      </c>
      <c r="G208" s="145" t="s">
        <v>513</v>
      </c>
      <c r="H208" s="39">
        <v>47359</v>
      </c>
      <c r="I208" s="147" t="s">
        <v>44</v>
      </c>
      <c r="J208" s="147" t="s">
        <v>132</v>
      </c>
      <c r="K208" s="147" t="s">
        <v>348</v>
      </c>
      <c r="L208" s="146" t="s">
        <v>29</v>
      </c>
      <c r="M208" s="134" t="s">
        <v>47</v>
      </c>
      <c r="N208" s="134" t="s">
        <v>48</v>
      </c>
      <c r="O208" s="132" t="s">
        <v>347</v>
      </c>
      <c r="P208" s="135">
        <v>45898</v>
      </c>
      <c r="Q208" s="136" t="s">
        <v>32</v>
      </c>
      <c r="R208" s="135">
        <v>45910</v>
      </c>
      <c r="S208" s="138"/>
      <c r="T208" s="138"/>
      <c r="U208" s="138"/>
      <c r="V208" s="153" t="s">
        <v>27</v>
      </c>
      <c r="W208" s="150"/>
      <c r="X208" s="151" t="s">
        <v>360</v>
      </c>
      <c r="Y208" s="154">
        <v>45898</v>
      </c>
    </row>
    <row r="209" spans="1:25" s="2" customFormat="1" ht="19.5" customHeight="1">
      <c r="A209" s="107"/>
      <c r="B209" s="35">
        <v>5</v>
      </c>
      <c r="C209" s="36" t="s">
        <v>23</v>
      </c>
      <c r="D209" s="145" t="s">
        <v>136</v>
      </c>
      <c r="E209" s="161" t="s">
        <v>1502</v>
      </c>
      <c r="F209" s="161" t="s">
        <v>1503</v>
      </c>
      <c r="G209" s="145" t="s">
        <v>514</v>
      </c>
      <c r="H209" s="37">
        <v>47359</v>
      </c>
      <c r="I209" s="147" t="s">
        <v>44</v>
      </c>
      <c r="J209" s="147" t="s">
        <v>132</v>
      </c>
      <c r="K209" s="147" t="s">
        <v>348</v>
      </c>
      <c r="L209" s="147" t="s">
        <v>29</v>
      </c>
      <c r="M209" s="134" t="s">
        <v>47</v>
      </c>
      <c r="N209" s="134" t="s">
        <v>48</v>
      </c>
      <c r="O209" s="132" t="s">
        <v>347</v>
      </c>
      <c r="P209" s="135">
        <v>45898</v>
      </c>
      <c r="Q209" s="136" t="s">
        <v>32</v>
      </c>
      <c r="R209" s="135">
        <v>45910</v>
      </c>
      <c r="S209" s="138"/>
      <c r="T209" s="138"/>
      <c r="U209" s="138"/>
      <c r="V209" s="153" t="s">
        <v>27</v>
      </c>
      <c r="W209" s="150"/>
      <c r="X209" s="151" t="s">
        <v>360</v>
      </c>
      <c r="Y209" s="154">
        <v>45898</v>
      </c>
    </row>
    <row r="210" spans="1:25" s="2" customFormat="1" ht="19.5" customHeight="1">
      <c r="A210" s="107"/>
      <c r="B210" s="38">
        <v>6</v>
      </c>
      <c r="C210" s="36" t="s">
        <v>23</v>
      </c>
      <c r="D210" s="145" t="s">
        <v>137</v>
      </c>
      <c r="E210" s="161" t="s">
        <v>1504</v>
      </c>
      <c r="F210" s="161" t="s">
        <v>1505</v>
      </c>
      <c r="G210" s="145" t="s">
        <v>515</v>
      </c>
      <c r="H210" s="39">
        <v>47359</v>
      </c>
      <c r="I210" s="147" t="s">
        <v>44</v>
      </c>
      <c r="J210" s="147" t="s">
        <v>132</v>
      </c>
      <c r="K210" s="147" t="s">
        <v>348</v>
      </c>
      <c r="L210" s="148" t="s">
        <v>29</v>
      </c>
      <c r="M210" s="134" t="s">
        <v>47</v>
      </c>
      <c r="N210" s="134" t="s">
        <v>48</v>
      </c>
      <c r="O210" s="132" t="s">
        <v>347</v>
      </c>
      <c r="P210" s="135">
        <v>45898</v>
      </c>
      <c r="Q210" s="136" t="s">
        <v>32</v>
      </c>
      <c r="R210" s="135">
        <v>45910</v>
      </c>
      <c r="S210" s="138"/>
      <c r="T210" s="138"/>
      <c r="U210" s="138"/>
      <c r="V210" s="153" t="s">
        <v>27</v>
      </c>
      <c r="W210" s="150"/>
      <c r="X210" s="151" t="s">
        <v>360</v>
      </c>
      <c r="Y210" s="154">
        <v>45898</v>
      </c>
    </row>
    <row r="211" spans="1:25" s="2" customFormat="1" ht="19.5" customHeight="1">
      <c r="A211" s="107"/>
      <c r="B211" s="35">
        <v>7</v>
      </c>
      <c r="C211" s="36" t="s">
        <v>23</v>
      </c>
      <c r="D211" s="145" t="s">
        <v>138</v>
      </c>
      <c r="E211" s="161" t="s">
        <v>1506</v>
      </c>
      <c r="F211" s="161" t="s">
        <v>1507</v>
      </c>
      <c r="G211" s="145" t="s">
        <v>516</v>
      </c>
      <c r="H211" s="37">
        <v>47359</v>
      </c>
      <c r="I211" s="147" t="s">
        <v>44</v>
      </c>
      <c r="J211" s="147" t="s">
        <v>132</v>
      </c>
      <c r="K211" s="147" t="s">
        <v>348</v>
      </c>
      <c r="L211" s="147" t="s">
        <v>29</v>
      </c>
      <c r="M211" s="134" t="s">
        <v>47</v>
      </c>
      <c r="N211" s="134" t="s">
        <v>48</v>
      </c>
      <c r="O211" s="132" t="s">
        <v>347</v>
      </c>
      <c r="P211" s="135">
        <v>45898</v>
      </c>
      <c r="Q211" s="136" t="s">
        <v>32</v>
      </c>
      <c r="R211" s="135">
        <v>45910</v>
      </c>
      <c r="S211" s="138"/>
      <c r="T211" s="138"/>
      <c r="U211" s="138"/>
      <c r="V211" s="153" t="s">
        <v>27</v>
      </c>
      <c r="W211" s="150"/>
      <c r="X211" s="151" t="s">
        <v>360</v>
      </c>
      <c r="Y211" s="154">
        <v>45898</v>
      </c>
    </row>
    <row r="212" spans="1:25" s="2" customFormat="1" ht="19.5" customHeight="1">
      <c r="A212" s="107"/>
      <c r="B212" s="38">
        <v>8</v>
      </c>
      <c r="C212" s="36" t="s">
        <v>23</v>
      </c>
      <c r="D212" s="145" t="s">
        <v>139</v>
      </c>
      <c r="E212" s="161" t="s">
        <v>1508</v>
      </c>
      <c r="F212" s="161" t="s">
        <v>1509</v>
      </c>
      <c r="G212" s="145" t="s">
        <v>517</v>
      </c>
      <c r="H212" s="39">
        <v>47359</v>
      </c>
      <c r="I212" s="147" t="s">
        <v>44</v>
      </c>
      <c r="J212" s="147" t="s">
        <v>132</v>
      </c>
      <c r="K212" s="147" t="s">
        <v>348</v>
      </c>
      <c r="L212" s="147" t="s">
        <v>29</v>
      </c>
      <c r="M212" s="134" t="s">
        <v>47</v>
      </c>
      <c r="N212" s="134" t="s">
        <v>48</v>
      </c>
      <c r="O212" s="132" t="s">
        <v>347</v>
      </c>
      <c r="P212" s="135">
        <v>45898</v>
      </c>
      <c r="Q212" s="136" t="s">
        <v>32</v>
      </c>
      <c r="R212" s="135">
        <v>45910</v>
      </c>
      <c r="S212" s="138"/>
      <c r="T212" s="138"/>
      <c r="U212" s="138"/>
      <c r="V212" s="153" t="s">
        <v>27</v>
      </c>
      <c r="W212" s="150"/>
      <c r="X212" s="151" t="s">
        <v>360</v>
      </c>
      <c r="Y212" s="152">
        <v>45898</v>
      </c>
    </row>
    <row r="213" spans="1:25" s="2" customFormat="1" ht="19.5" customHeight="1">
      <c r="A213" s="78">
        <v>30</v>
      </c>
      <c r="B213" s="35">
        <v>9</v>
      </c>
      <c r="C213" s="36" t="s">
        <v>23</v>
      </c>
      <c r="D213" s="78" t="s">
        <v>389</v>
      </c>
      <c r="E213" s="160" t="s">
        <v>1510</v>
      </c>
      <c r="F213" s="160" t="s">
        <v>1511</v>
      </c>
      <c r="G213" s="78" t="s">
        <v>308</v>
      </c>
      <c r="H213" s="37">
        <v>47359</v>
      </c>
      <c r="I213" s="103" t="s">
        <v>44</v>
      </c>
      <c r="J213" s="117" t="s">
        <v>132</v>
      </c>
      <c r="K213" s="98" t="s">
        <v>348</v>
      </c>
      <c r="L213" s="89" t="s">
        <v>29</v>
      </c>
      <c r="M213" s="98" t="s">
        <v>47</v>
      </c>
      <c r="N213" s="98" t="s">
        <v>48</v>
      </c>
      <c r="O213" s="76" t="s">
        <v>347</v>
      </c>
      <c r="P213" s="99">
        <v>45898</v>
      </c>
      <c r="Q213" s="100" t="s">
        <v>32</v>
      </c>
      <c r="R213" s="99">
        <v>45910</v>
      </c>
      <c r="S213" s="101"/>
      <c r="T213" s="101"/>
      <c r="U213" s="101"/>
      <c r="V213" s="98" t="s">
        <v>27</v>
      </c>
      <c r="W213" s="95" t="s">
        <v>32</v>
      </c>
      <c r="X213" s="101" t="s">
        <v>360</v>
      </c>
      <c r="Y213" s="104">
        <v>45898</v>
      </c>
    </row>
    <row r="214" spans="1:25" s="2" customFormat="1" ht="19.5" customHeight="1">
      <c r="A214" s="107"/>
      <c r="B214" s="35">
        <v>9</v>
      </c>
      <c r="C214" s="36" t="s">
        <v>23</v>
      </c>
      <c r="D214" s="145" t="s">
        <v>140</v>
      </c>
      <c r="E214" s="161" t="s">
        <v>1512</v>
      </c>
      <c r="F214" s="161" t="s">
        <v>1513</v>
      </c>
      <c r="G214" s="145" t="s">
        <v>518</v>
      </c>
      <c r="H214" s="37">
        <v>47359</v>
      </c>
      <c r="I214" s="147" t="s">
        <v>44</v>
      </c>
      <c r="J214" s="147" t="s">
        <v>132</v>
      </c>
      <c r="K214" s="147" t="s">
        <v>348</v>
      </c>
      <c r="L214" s="146" t="s">
        <v>29</v>
      </c>
      <c r="M214" s="134" t="s">
        <v>47</v>
      </c>
      <c r="N214" s="134" t="s">
        <v>48</v>
      </c>
      <c r="O214" s="132" t="s">
        <v>347</v>
      </c>
      <c r="P214" s="135">
        <v>45898</v>
      </c>
      <c r="Q214" s="136" t="s">
        <v>32</v>
      </c>
      <c r="R214" s="135">
        <v>45910</v>
      </c>
      <c r="S214" s="138"/>
      <c r="T214" s="138"/>
      <c r="U214" s="138"/>
      <c r="V214" s="153" t="s">
        <v>27</v>
      </c>
      <c r="W214" s="150"/>
      <c r="X214" s="151" t="s">
        <v>360</v>
      </c>
      <c r="Y214" s="154">
        <v>45898</v>
      </c>
    </row>
    <row r="215" spans="1:25" s="2" customFormat="1" ht="19.5" customHeight="1">
      <c r="A215" s="107"/>
      <c r="B215" s="38">
        <v>10</v>
      </c>
      <c r="C215" s="36"/>
      <c r="D215" s="145" t="s">
        <v>141</v>
      </c>
      <c r="E215" s="161" t="s">
        <v>1514</v>
      </c>
      <c r="F215" s="161" t="s">
        <v>1515</v>
      </c>
      <c r="G215" s="145" t="s">
        <v>519</v>
      </c>
      <c r="H215" s="39">
        <v>47359</v>
      </c>
      <c r="I215" s="147" t="s">
        <v>44</v>
      </c>
      <c r="J215" s="147" t="s">
        <v>132</v>
      </c>
      <c r="K215" s="147" t="s">
        <v>348</v>
      </c>
      <c r="L215" s="147" t="s">
        <v>29</v>
      </c>
      <c r="M215" s="134" t="s">
        <v>47</v>
      </c>
      <c r="N215" s="134" t="s">
        <v>48</v>
      </c>
      <c r="O215" s="132" t="s">
        <v>347</v>
      </c>
      <c r="P215" s="135">
        <v>45898</v>
      </c>
      <c r="Q215" s="136" t="s">
        <v>32</v>
      </c>
      <c r="R215" s="135">
        <v>45910</v>
      </c>
      <c r="S215" s="138"/>
      <c r="T215" s="138"/>
      <c r="U215" s="138"/>
      <c r="V215" s="153" t="s">
        <v>27</v>
      </c>
      <c r="W215" s="150"/>
      <c r="X215" s="151" t="s">
        <v>360</v>
      </c>
      <c r="Y215" s="154">
        <v>45898</v>
      </c>
    </row>
    <row r="216" spans="1:25" s="2" customFormat="1" ht="19.5" customHeight="1">
      <c r="A216" s="107"/>
      <c r="B216" s="38">
        <v>10</v>
      </c>
      <c r="C216" s="36"/>
      <c r="D216" s="145" t="s">
        <v>141</v>
      </c>
      <c r="E216" s="161" t="s">
        <v>2186</v>
      </c>
      <c r="F216" s="161" t="s">
        <v>2187</v>
      </c>
      <c r="G216" s="145" t="s">
        <v>2191</v>
      </c>
      <c r="H216" s="39">
        <v>47359</v>
      </c>
      <c r="I216" s="147" t="s">
        <v>44</v>
      </c>
      <c r="J216" s="147" t="s">
        <v>132</v>
      </c>
      <c r="K216" s="147" t="s">
        <v>348</v>
      </c>
      <c r="L216" s="147" t="s">
        <v>29</v>
      </c>
      <c r="M216" s="134" t="s">
        <v>47</v>
      </c>
      <c r="N216" s="134" t="s">
        <v>48</v>
      </c>
      <c r="O216" s="132" t="s">
        <v>347</v>
      </c>
      <c r="P216" s="135">
        <v>45898</v>
      </c>
      <c r="Q216" s="136" t="s">
        <v>32</v>
      </c>
      <c r="R216" s="135">
        <v>45910</v>
      </c>
      <c r="S216" s="138"/>
      <c r="T216" s="138"/>
      <c r="U216" s="138"/>
      <c r="V216" s="153" t="s">
        <v>27</v>
      </c>
      <c r="W216" s="150"/>
      <c r="X216" s="151" t="s">
        <v>360</v>
      </c>
      <c r="Y216" s="154">
        <v>45946</v>
      </c>
    </row>
    <row r="217" spans="1:25" s="2" customFormat="1" ht="19.5" customHeight="1">
      <c r="A217" s="78">
        <v>31</v>
      </c>
      <c r="B217" s="35">
        <v>11</v>
      </c>
      <c r="C217" s="36" t="s">
        <v>23</v>
      </c>
      <c r="D217" s="78" t="s">
        <v>390</v>
      </c>
      <c r="E217" s="160" t="s">
        <v>2115</v>
      </c>
      <c r="F217" s="160" t="s">
        <v>2124</v>
      </c>
      <c r="G217" s="78" t="s">
        <v>309</v>
      </c>
      <c r="H217" s="37">
        <v>47359</v>
      </c>
      <c r="I217" s="103" t="s">
        <v>44</v>
      </c>
      <c r="J217" s="117" t="s">
        <v>132</v>
      </c>
      <c r="K217" s="98" t="s">
        <v>348</v>
      </c>
      <c r="L217" s="105" t="s">
        <v>29</v>
      </c>
      <c r="M217" s="98" t="s">
        <v>47</v>
      </c>
      <c r="N217" s="98" t="s">
        <v>48</v>
      </c>
      <c r="O217" s="76" t="s">
        <v>347</v>
      </c>
      <c r="P217" s="99">
        <v>45898</v>
      </c>
      <c r="Q217" s="100" t="s">
        <v>32</v>
      </c>
      <c r="R217" s="99">
        <v>45910</v>
      </c>
      <c r="S217" s="101"/>
      <c r="T217" s="101"/>
      <c r="U217" s="101"/>
      <c r="V217" s="98" t="s">
        <v>27</v>
      </c>
      <c r="W217" s="95" t="s">
        <v>32</v>
      </c>
      <c r="X217" s="101" t="s">
        <v>360</v>
      </c>
      <c r="Y217" s="104">
        <v>45898</v>
      </c>
    </row>
    <row r="218" spans="1:25" s="2" customFormat="1" ht="19.5" customHeight="1">
      <c r="A218" s="107"/>
      <c r="B218" s="35">
        <v>11</v>
      </c>
      <c r="C218" s="36" t="s">
        <v>23</v>
      </c>
      <c r="D218" s="145" t="s">
        <v>142</v>
      </c>
      <c r="E218" s="161" t="s">
        <v>2116</v>
      </c>
      <c r="F218" s="161" t="s">
        <v>2120</v>
      </c>
      <c r="G218" s="145" t="s">
        <v>520</v>
      </c>
      <c r="H218" s="37">
        <v>47359</v>
      </c>
      <c r="I218" s="147" t="s">
        <v>44</v>
      </c>
      <c r="J218" s="147" t="s">
        <v>132</v>
      </c>
      <c r="K218" s="147" t="s">
        <v>348</v>
      </c>
      <c r="L218" s="148" t="s">
        <v>29</v>
      </c>
      <c r="M218" s="134" t="s">
        <v>47</v>
      </c>
      <c r="N218" s="134" t="s">
        <v>48</v>
      </c>
      <c r="O218" s="132" t="s">
        <v>347</v>
      </c>
      <c r="P218" s="135">
        <v>45898</v>
      </c>
      <c r="Q218" s="136" t="s">
        <v>32</v>
      </c>
      <c r="R218" s="135">
        <v>45910</v>
      </c>
      <c r="S218" s="138"/>
      <c r="T218" s="138"/>
      <c r="U218" s="138"/>
      <c r="V218" s="153" t="s">
        <v>27</v>
      </c>
      <c r="W218" s="150"/>
      <c r="X218" s="151" t="s">
        <v>360</v>
      </c>
      <c r="Y218" s="154">
        <v>45898</v>
      </c>
    </row>
    <row r="219" spans="1:25" s="2" customFormat="1" ht="19.5" customHeight="1">
      <c r="A219" s="107"/>
      <c r="B219" s="38">
        <v>12</v>
      </c>
      <c r="C219" s="36"/>
      <c r="D219" s="145" t="s">
        <v>143</v>
      </c>
      <c r="E219" s="161" t="s">
        <v>2117</v>
      </c>
      <c r="F219" s="161" t="s">
        <v>2121</v>
      </c>
      <c r="G219" s="145" t="s">
        <v>521</v>
      </c>
      <c r="H219" s="39">
        <v>47359</v>
      </c>
      <c r="I219" s="147" t="s">
        <v>44</v>
      </c>
      <c r="J219" s="147" t="s">
        <v>132</v>
      </c>
      <c r="K219" s="147" t="s">
        <v>348</v>
      </c>
      <c r="L219" s="147" t="s">
        <v>29</v>
      </c>
      <c r="M219" s="134" t="s">
        <v>47</v>
      </c>
      <c r="N219" s="134" t="s">
        <v>48</v>
      </c>
      <c r="O219" s="132" t="s">
        <v>347</v>
      </c>
      <c r="P219" s="135">
        <v>45898</v>
      </c>
      <c r="Q219" s="136" t="s">
        <v>32</v>
      </c>
      <c r="R219" s="135">
        <v>45910</v>
      </c>
      <c r="S219" s="138"/>
      <c r="T219" s="138"/>
      <c r="U219" s="138"/>
      <c r="V219" s="153" t="s">
        <v>27</v>
      </c>
      <c r="W219" s="150"/>
      <c r="X219" s="151" t="s">
        <v>360</v>
      </c>
      <c r="Y219" s="152">
        <v>45898</v>
      </c>
    </row>
    <row r="220" spans="1:25" s="4" customFormat="1" ht="19.5" customHeight="1">
      <c r="A220" s="107"/>
      <c r="B220" s="35">
        <v>13</v>
      </c>
      <c r="C220" s="36" t="s">
        <v>23</v>
      </c>
      <c r="D220" s="145" t="s">
        <v>144</v>
      </c>
      <c r="E220" s="161" t="s">
        <v>2118</v>
      </c>
      <c r="F220" s="161" t="s">
        <v>2122</v>
      </c>
      <c r="G220" s="145" t="s">
        <v>522</v>
      </c>
      <c r="H220" s="37">
        <v>47359</v>
      </c>
      <c r="I220" s="147" t="s">
        <v>44</v>
      </c>
      <c r="J220" s="147" t="s">
        <v>132</v>
      </c>
      <c r="K220" s="147" t="s">
        <v>348</v>
      </c>
      <c r="L220" s="147" t="s">
        <v>29</v>
      </c>
      <c r="M220" s="134" t="s">
        <v>47</v>
      </c>
      <c r="N220" s="134" t="s">
        <v>48</v>
      </c>
      <c r="O220" s="132" t="s">
        <v>347</v>
      </c>
      <c r="P220" s="135">
        <v>45898</v>
      </c>
      <c r="Q220" s="136" t="s">
        <v>32</v>
      </c>
      <c r="R220" s="135">
        <v>45910</v>
      </c>
      <c r="S220" s="138"/>
      <c r="T220" s="138"/>
      <c r="U220" s="138"/>
      <c r="V220" s="153" t="s">
        <v>27</v>
      </c>
      <c r="W220" s="150"/>
      <c r="X220" s="151" t="s">
        <v>360</v>
      </c>
      <c r="Y220" s="154">
        <v>45898</v>
      </c>
    </row>
    <row r="221" spans="1:25" s="4" customFormat="1" ht="19.5" customHeight="1">
      <c r="A221" s="107"/>
      <c r="B221" s="38">
        <v>14</v>
      </c>
      <c r="C221" s="36"/>
      <c r="D221" s="145" t="s">
        <v>145</v>
      </c>
      <c r="E221" s="161" t="s">
        <v>2119</v>
      </c>
      <c r="F221" s="161" t="s">
        <v>2123</v>
      </c>
      <c r="G221" s="145" t="s">
        <v>523</v>
      </c>
      <c r="H221" s="39">
        <v>47359</v>
      </c>
      <c r="I221" s="147" t="s">
        <v>44</v>
      </c>
      <c r="J221" s="147" t="s">
        <v>132</v>
      </c>
      <c r="K221" s="147" t="s">
        <v>348</v>
      </c>
      <c r="L221" s="146" t="s">
        <v>29</v>
      </c>
      <c r="M221" s="134" t="s">
        <v>47</v>
      </c>
      <c r="N221" s="134" t="s">
        <v>48</v>
      </c>
      <c r="O221" s="132" t="s">
        <v>347</v>
      </c>
      <c r="P221" s="135">
        <v>45898</v>
      </c>
      <c r="Q221" s="136" t="s">
        <v>32</v>
      </c>
      <c r="R221" s="135">
        <v>45910</v>
      </c>
      <c r="S221" s="138"/>
      <c r="T221" s="138"/>
      <c r="U221" s="138"/>
      <c r="V221" s="153" t="s">
        <v>27</v>
      </c>
      <c r="W221" s="150"/>
      <c r="X221" s="151" t="s">
        <v>360</v>
      </c>
      <c r="Y221" s="154">
        <v>45898</v>
      </c>
    </row>
    <row r="222" spans="1:25" s="4" customFormat="1" ht="19.5" customHeight="1">
      <c r="A222" s="78">
        <v>32</v>
      </c>
      <c r="B222" s="40">
        <v>15</v>
      </c>
      <c r="C222" s="36" t="s">
        <v>23</v>
      </c>
      <c r="D222" s="78" t="s">
        <v>391</v>
      </c>
      <c r="E222" s="160" t="s">
        <v>1516</v>
      </c>
      <c r="F222" s="160" t="s">
        <v>1517</v>
      </c>
      <c r="G222" s="78" t="s">
        <v>310</v>
      </c>
      <c r="H222" s="41">
        <v>47359</v>
      </c>
      <c r="I222" s="103" t="s">
        <v>44</v>
      </c>
      <c r="J222" s="118" t="s">
        <v>132</v>
      </c>
      <c r="K222" s="105" t="s">
        <v>348</v>
      </c>
      <c r="L222" s="98" t="s">
        <v>29</v>
      </c>
      <c r="M222" s="105" t="s">
        <v>47</v>
      </c>
      <c r="N222" s="105" t="s">
        <v>48</v>
      </c>
      <c r="O222" s="75" t="s">
        <v>347</v>
      </c>
      <c r="P222" s="99">
        <v>45898</v>
      </c>
      <c r="Q222" s="100" t="s">
        <v>32</v>
      </c>
      <c r="R222" s="99">
        <v>45910</v>
      </c>
      <c r="S222" s="101"/>
      <c r="T222" s="101"/>
      <c r="U222" s="101"/>
      <c r="V222" s="98" t="s">
        <v>27</v>
      </c>
      <c r="W222" s="95" t="s">
        <v>32</v>
      </c>
      <c r="X222" s="101" t="s">
        <v>360</v>
      </c>
      <c r="Y222" s="104">
        <v>45898</v>
      </c>
    </row>
    <row r="223" spans="1:25" s="4" customFormat="1" ht="19.5" customHeight="1">
      <c r="A223" s="108"/>
      <c r="B223" s="40">
        <v>15</v>
      </c>
      <c r="C223" s="36" t="s">
        <v>23</v>
      </c>
      <c r="D223" s="158" t="s">
        <v>146</v>
      </c>
      <c r="E223" s="161" t="s">
        <v>1518</v>
      </c>
      <c r="F223" s="161" t="s">
        <v>1519</v>
      </c>
      <c r="G223" s="158" t="s">
        <v>524</v>
      </c>
      <c r="H223" s="41">
        <v>47359</v>
      </c>
      <c r="I223" s="148" t="s">
        <v>44</v>
      </c>
      <c r="J223" s="148" t="s">
        <v>132</v>
      </c>
      <c r="K223" s="148" t="s">
        <v>348</v>
      </c>
      <c r="L223" s="147" t="s">
        <v>29</v>
      </c>
      <c r="M223" s="139" t="s">
        <v>47</v>
      </c>
      <c r="N223" s="139" t="s">
        <v>48</v>
      </c>
      <c r="O223" s="143" t="s">
        <v>347</v>
      </c>
      <c r="P223" s="135">
        <v>45898</v>
      </c>
      <c r="Q223" s="136" t="s">
        <v>32</v>
      </c>
      <c r="R223" s="135">
        <v>45910</v>
      </c>
      <c r="S223" s="138"/>
      <c r="T223" s="138"/>
      <c r="U223" s="138"/>
      <c r="V223" s="153" t="s">
        <v>27</v>
      </c>
      <c r="W223" s="150"/>
      <c r="X223" s="151" t="s">
        <v>360</v>
      </c>
      <c r="Y223" s="154">
        <v>45898</v>
      </c>
    </row>
    <row r="224" spans="1:25" s="4" customFormat="1" ht="19.5" customHeight="1">
      <c r="A224" s="108"/>
      <c r="B224" s="42">
        <v>16</v>
      </c>
      <c r="C224" s="36"/>
      <c r="D224" s="158" t="s">
        <v>147</v>
      </c>
      <c r="E224" s="161" t="s">
        <v>1520</v>
      </c>
      <c r="F224" s="161" t="s">
        <v>1521</v>
      </c>
      <c r="G224" s="158" t="s">
        <v>525</v>
      </c>
      <c r="H224" s="43">
        <v>47359</v>
      </c>
      <c r="I224" s="148" t="s">
        <v>44</v>
      </c>
      <c r="J224" s="148" t="s">
        <v>132</v>
      </c>
      <c r="K224" s="148" t="s">
        <v>348</v>
      </c>
      <c r="L224" s="148" t="s">
        <v>29</v>
      </c>
      <c r="M224" s="139" t="s">
        <v>47</v>
      </c>
      <c r="N224" s="139" t="s">
        <v>48</v>
      </c>
      <c r="O224" s="143" t="s">
        <v>347</v>
      </c>
      <c r="P224" s="135">
        <v>45898</v>
      </c>
      <c r="Q224" s="136" t="s">
        <v>32</v>
      </c>
      <c r="R224" s="135">
        <v>45910</v>
      </c>
      <c r="S224" s="138"/>
      <c r="T224" s="138"/>
      <c r="U224" s="138"/>
      <c r="V224" s="153" t="s">
        <v>27</v>
      </c>
      <c r="W224" s="150"/>
      <c r="X224" s="151" t="s">
        <v>360</v>
      </c>
      <c r="Y224" s="154">
        <v>45898</v>
      </c>
    </row>
    <row r="225" spans="1:25" s="2" customFormat="1" ht="19.5" customHeight="1">
      <c r="A225" s="108"/>
      <c r="B225" s="40">
        <v>17</v>
      </c>
      <c r="C225" s="36" t="s">
        <v>23</v>
      </c>
      <c r="D225" s="158" t="s">
        <v>148</v>
      </c>
      <c r="E225" s="161" t="s">
        <v>1522</v>
      </c>
      <c r="F225" s="161" t="s">
        <v>1523</v>
      </c>
      <c r="G225" s="158" t="s">
        <v>526</v>
      </c>
      <c r="H225" s="41">
        <v>47359</v>
      </c>
      <c r="I225" s="148" t="s">
        <v>44</v>
      </c>
      <c r="J225" s="148" t="s">
        <v>132</v>
      </c>
      <c r="K225" s="148" t="s">
        <v>348</v>
      </c>
      <c r="L225" s="147" t="s">
        <v>29</v>
      </c>
      <c r="M225" s="139" t="s">
        <v>47</v>
      </c>
      <c r="N225" s="139" t="s">
        <v>48</v>
      </c>
      <c r="O225" s="143" t="s">
        <v>347</v>
      </c>
      <c r="P225" s="135">
        <v>45898</v>
      </c>
      <c r="Q225" s="136" t="s">
        <v>32</v>
      </c>
      <c r="R225" s="135">
        <v>45910</v>
      </c>
      <c r="S225" s="138"/>
      <c r="T225" s="138"/>
      <c r="U225" s="138"/>
      <c r="V225" s="153" t="s">
        <v>27</v>
      </c>
      <c r="W225" s="150"/>
      <c r="X225" s="151" t="s">
        <v>360</v>
      </c>
      <c r="Y225" s="154">
        <v>45898</v>
      </c>
    </row>
    <row r="226" spans="1:25" s="2" customFormat="1" ht="19.5" customHeight="1">
      <c r="A226" s="108"/>
      <c r="B226" s="42">
        <v>18</v>
      </c>
      <c r="C226" s="36"/>
      <c r="D226" s="158" t="s">
        <v>149</v>
      </c>
      <c r="E226" s="161" t="s">
        <v>1524</v>
      </c>
      <c r="F226" s="161" t="s">
        <v>1525</v>
      </c>
      <c r="G226" s="158" t="s">
        <v>527</v>
      </c>
      <c r="H226" s="43">
        <v>47359</v>
      </c>
      <c r="I226" s="148" t="s">
        <v>44</v>
      </c>
      <c r="J226" s="148" t="s">
        <v>132</v>
      </c>
      <c r="K226" s="148" t="s">
        <v>348</v>
      </c>
      <c r="L226" s="147" t="s">
        <v>29</v>
      </c>
      <c r="M226" s="139" t="s">
        <v>47</v>
      </c>
      <c r="N226" s="139" t="s">
        <v>48</v>
      </c>
      <c r="O226" s="143" t="s">
        <v>347</v>
      </c>
      <c r="P226" s="135">
        <v>45898</v>
      </c>
      <c r="Q226" s="136" t="s">
        <v>32</v>
      </c>
      <c r="R226" s="135">
        <v>45910</v>
      </c>
      <c r="S226" s="138"/>
      <c r="T226" s="138"/>
      <c r="U226" s="138"/>
      <c r="V226" s="153" t="s">
        <v>27</v>
      </c>
      <c r="W226" s="150"/>
      <c r="X226" s="151" t="s">
        <v>360</v>
      </c>
      <c r="Y226" s="152">
        <v>45898</v>
      </c>
    </row>
    <row r="227" spans="1:25" s="2" customFormat="1" ht="19.5" customHeight="1">
      <c r="A227" s="78">
        <v>33</v>
      </c>
      <c r="B227" s="40">
        <v>19</v>
      </c>
      <c r="C227" s="36" t="s">
        <v>23</v>
      </c>
      <c r="D227" s="78" t="s">
        <v>392</v>
      </c>
      <c r="E227" s="160" t="s">
        <v>1526</v>
      </c>
      <c r="F227" s="160" t="s">
        <v>1527</v>
      </c>
      <c r="G227" s="78" t="s">
        <v>311</v>
      </c>
      <c r="H227" s="41">
        <v>47359</v>
      </c>
      <c r="I227" s="103" t="s">
        <v>44</v>
      </c>
      <c r="J227" s="118" t="s">
        <v>132</v>
      </c>
      <c r="K227" s="105" t="s">
        <v>348</v>
      </c>
      <c r="L227" s="89" t="s">
        <v>29</v>
      </c>
      <c r="M227" s="105" t="s">
        <v>47</v>
      </c>
      <c r="N227" s="105" t="s">
        <v>48</v>
      </c>
      <c r="O227" s="75" t="s">
        <v>347</v>
      </c>
      <c r="P227" s="99">
        <v>45898</v>
      </c>
      <c r="Q227" s="100" t="s">
        <v>32</v>
      </c>
      <c r="R227" s="99">
        <v>45910</v>
      </c>
      <c r="S227" s="101"/>
      <c r="T227" s="101"/>
      <c r="U227" s="101"/>
      <c r="V227" s="98" t="s">
        <v>27</v>
      </c>
      <c r="W227" s="95" t="s">
        <v>32</v>
      </c>
      <c r="X227" s="101" t="s">
        <v>360</v>
      </c>
      <c r="Y227" s="104">
        <v>45898</v>
      </c>
    </row>
    <row r="228" spans="1:25" s="2" customFormat="1" ht="19.5" customHeight="1">
      <c r="A228" s="108"/>
      <c r="B228" s="40">
        <v>19</v>
      </c>
      <c r="C228" s="36" t="s">
        <v>23</v>
      </c>
      <c r="D228" s="158" t="s">
        <v>150</v>
      </c>
      <c r="E228" s="161" t="s">
        <v>1528</v>
      </c>
      <c r="F228" s="161" t="s">
        <v>1529</v>
      </c>
      <c r="G228" s="158" t="s">
        <v>528</v>
      </c>
      <c r="H228" s="41">
        <v>47359</v>
      </c>
      <c r="I228" s="148" t="s">
        <v>44</v>
      </c>
      <c r="J228" s="148" t="s">
        <v>132</v>
      </c>
      <c r="K228" s="148" t="s">
        <v>348</v>
      </c>
      <c r="L228" s="146" t="s">
        <v>29</v>
      </c>
      <c r="M228" s="139" t="s">
        <v>47</v>
      </c>
      <c r="N228" s="139" t="s">
        <v>48</v>
      </c>
      <c r="O228" s="143" t="s">
        <v>347</v>
      </c>
      <c r="P228" s="135">
        <v>45898</v>
      </c>
      <c r="Q228" s="136" t="s">
        <v>32</v>
      </c>
      <c r="R228" s="135">
        <v>45910</v>
      </c>
      <c r="S228" s="138"/>
      <c r="T228" s="138"/>
      <c r="U228" s="138"/>
      <c r="V228" s="153" t="s">
        <v>27</v>
      </c>
      <c r="W228" s="150"/>
      <c r="X228" s="151" t="s">
        <v>360</v>
      </c>
      <c r="Y228" s="154">
        <v>45898</v>
      </c>
    </row>
    <row r="229" spans="1:25" s="2" customFormat="1" ht="19.5" customHeight="1">
      <c r="A229" s="108"/>
      <c r="B229" s="42">
        <v>20</v>
      </c>
      <c r="C229" s="36" t="s">
        <v>23</v>
      </c>
      <c r="D229" s="158" t="s">
        <v>151</v>
      </c>
      <c r="E229" s="161" t="s">
        <v>1530</v>
      </c>
      <c r="F229" s="161" t="s">
        <v>1531</v>
      </c>
      <c r="G229" s="158" t="s">
        <v>529</v>
      </c>
      <c r="H229" s="43">
        <v>47359</v>
      </c>
      <c r="I229" s="148" t="s">
        <v>44</v>
      </c>
      <c r="J229" s="148" t="s">
        <v>132</v>
      </c>
      <c r="K229" s="148" t="s">
        <v>348</v>
      </c>
      <c r="L229" s="147" t="s">
        <v>29</v>
      </c>
      <c r="M229" s="139" t="s">
        <v>47</v>
      </c>
      <c r="N229" s="139" t="s">
        <v>48</v>
      </c>
      <c r="O229" s="143" t="s">
        <v>347</v>
      </c>
      <c r="P229" s="135">
        <v>45898</v>
      </c>
      <c r="Q229" s="136" t="s">
        <v>32</v>
      </c>
      <c r="R229" s="135">
        <v>45910</v>
      </c>
      <c r="S229" s="138"/>
      <c r="T229" s="138"/>
      <c r="U229" s="138"/>
      <c r="V229" s="153" t="s">
        <v>27</v>
      </c>
      <c r="W229" s="150"/>
      <c r="X229" s="151" t="s">
        <v>360</v>
      </c>
      <c r="Y229" s="154">
        <v>45898</v>
      </c>
    </row>
    <row r="230" spans="1:25" s="2" customFormat="1" ht="19.5" customHeight="1">
      <c r="A230" s="108"/>
      <c r="B230" s="40">
        <v>21</v>
      </c>
      <c r="C230" s="36"/>
      <c r="D230" s="158" t="s">
        <v>152</v>
      </c>
      <c r="E230" s="161" t="s">
        <v>1532</v>
      </c>
      <c r="F230" s="161" t="s">
        <v>1533</v>
      </c>
      <c r="G230" s="158" t="s">
        <v>530</v>
      </c>
      <c r="H230" s="41">
        <v>47359</v>
      </c>
      <c r="I230" s="148" t="s">
        <v>44</v>
      </c>
      <c r="J230" s="148" t="s">
        <v>132</v>
      </c>
      <c r="K230" s="148" t="s">
        <v>348</v>
      </c>
      <c r="L230" s="148" t="s">
        <v>29</v>
      </c>
      <c r="M230" s="139" t="s">
        <v>47</v>
      </c>
      <c r="N230" s="139" t="s">
        <v>48</v>
      </c>
      <c r="O230" s="143" t="s">
        <v>347</v>
      </c>
      <c r="P230" s="135">
        <v>45898</v>
      </c>
      <c r="Q230" s="136" t="s">
        <v>32</v>
      </c>
      <c r="R230" s="135">
        <v>45910</v>
      </c>
      <c r="S230" s="138"/>
      <c r="T230" s="138"/>
      <c r="U230" s="138"/>
      <c r="V230" s="153" t="s">
        <v>27</v>
      </c>
      <c r="W230" s="150"/>
      <c r="X230" s="151" t="s">
        <v>360</v>
      </c>
      <c r="Y230" s="154">
        <v>45898</v>
      </c>
    </row>
    <row r="231" spans="1:25" s="2" customFormat="1" ht="19.5" customHeight="1">
      <c r="A231" s="108"/>
      <c r="B231" s="40">
        <v>21</v>
      </c>
      <c r="C231" s="36"/>
      <c r="D231" s="158" t="s">
        <v>152</v>
      </c>
      <c r="E231" s="161" t="s">
        <v>2188</v>
      </c>
      <c r="F231" s="161" t="s">
        <v>2189</v>
      </c>
      <c r="G231" s="158" t="s">
        <v>2190</v>
      </c>
      <c r="H231" s="41">
        <v>47359</v>
      </c>
      <c r="I231" s="148" t="s">
        <v>44</v>
      </c>
      <c r="J231" s="148" t="s">
        <v>132</v>
      </c>
      <c r="K231" s="148" t="s">
        <v>348</v>
      </c>
      <c r="L231" s="148" t="s">
        <v>29</v>
      </c>
      <c r="M231" s="139" t="s">
        <v>47</v>
      </c>
      <c r="N231" s="139" t="s">
        <v>48</v>
      </c>
      <c r="O231" s="143" t="s">
        <v>347</v>
      </c>
      <c r="P231" s="135">
        <v>45898</v>
      </c>
      <c r="Q231" s="136" t="s">
        <v>32</v>
      </c>
      <c r="R231" s="135">
        <v>45910</v>
      </c>
      <c r="S231" s="138"/>
      <c r="T231" s="138"/>
      <c r="U231" s="138"/>
      <c r="V231" s="153" t="s">
        <v>27</v>
      </c>
      <c r="W231" s="150"/>
      <c r="X231" s="151" t="s">
        <v>360</v>
      </c>
      <c r="Y231" s="154">
        <v>45898</v>
      </c>
    </row>
    <row r="232" spans="1:25" s="2" customFormat="1" ht="19.5" customHeight="1">
      <c r="A232" s="78">
        <v>34</v>
      </c>
      <c r="B232" s="42">
        <v>22</v>
      </c>
      <c r="C232" s="36" t="s">
        <v>23</v>
      </c>
      <c r="D232" s="78" t="s">
        <v>433</v>
      </c>
      <c r="E232" s="160" t="s">
        <v>1534</v>
      </c>
      <c r="F232" s="160" t="s">
        <v>1535</v>
      </c>
      <c r="G232" s="78" t="s">
        <v>1100</v>
      </c>
      <c r="H232" s="43">
        <v>47359</v>
      </c>
      <c r="I232" s="103" t="s">
        <v>78</v>
      </c>
      <c r="J232" s="118" t="s">
        <v>132</v>
      </c>
      <c r="K232" s="105" t="s">
        <v>348</v>
      </c>
      <c r="L232" s="98" t="s">
        <v>78</v>
      </c>
      <c r="M232" s="105" t="s">
        <v>47</v>
      </c>
      <c r="N232" s="105" t="s">
        <v>48</v>
      </c>
      <c r="O232" s="75" t="s">
        <v>347</v>
      </c>
      <c r="P232" s="99">
        <v>45898</v>
      </c>
      <c r="Q232" s="100" t="s">
        <v>32</v>
      </c>
      <c r="R232" s="99">
        <v>45910</v>
      </c>
      <c r="S232" s="101"/>
      <c r="T232" s="101"/>
      <c r="U232" s="101"/>
      <c r="V232" s="98" t="s">
        <v>27</v>
      </c>
      <c r="W232" s="95" t="s">
        <v>32</v>
      </c>
      <c r="X232" s="101" t="s">
        <v>360</v>
      </c>
      <c r="Y232" s="102">
        <v>45898</v>
      </c>
    </row>
    <row r="233" spans="1:25" s="128" customFormat="1" ht="19.5" customHeight="1">
      <c r="A233" s="109"/>
      <c r="B233" s="109">
        <v>22</v>
      </c>
      <c r="C233" s="110" t="s">
        <v>23</v>
      </c>
      <c r="D233" s="145" t="s">
        <v>872</v>
      </c>
      <c r="E233" s="161" t="s">
        <v>1536</v>
      </c>
      <c r="F233" s="161" t="s">
        <v>1537</v>
      </c>
      <c r="G233" s="145" t="s">
        <v>727</v>
      </c>
      <c r="H233" s="127">
        <v>47359</v>
      </c>
      <c r="I233" s="147" t="s">
        <v>78</v>
      </c>
      <c r="J233" s="147" t="s">
        <v>132</v>
      </c>
      <c r="K233" s="147" t="s">
        <v>348</v>
      </c>
      <c r="L233" s="147" t="s">
        <v>78</v>
      </c>
      <c r="M233" s="134" t="s">
        <v>47</v>
      </c>
      <c r="N233" s="134" t="s">
        <v>48</v>
      </c>
      <c r="O233" s="132" t="s">
        <v>347</v>
      </c>
      <c r="P233" s="140">
        <v>45898</v>
      </c>
      <c r="Q233" s="141" t="s">
        <v>32</v>
      </c>
      <c r="R233" s="140">
        <v>45910</v>
      </c>
      <c r="S233" s="142"/>
      <c r="T233" s="142"/>
      <c r="U233" s="142"/>
      <c r="V233" s="147" t="s">
        <v>27</v>
      </c>
      <c r="W233" s="155"/>
      <c r="X233" s="156" t="s">
        <v>360</v>
      </c>
      <c r="Y233" s="157">
        <v>45898</v>
      </c>
    </row>
    <row r="234" spans="1:25" s="128" customFormat="1" ht="19.5" customHeight="1">
      <c r="A234" s="109"/>
      <c r="B234" s="109"/>
      <c r="C234" s="110"/>
      <c r="D234" s="145" t="s">
        <v>882</v>
      </c>
      <c r="E234" s="161" t="s">
        <v>1538</v>
      </c>
      <c r="F234" s="161" t="s">
        <v>1539</v>
      </c>
      <c r="G234" s="145" t="s">
        <v>728</v>
      </c>
      <c r="H234" s="127"/>
      <c r="I234" s="147" t="s">
        <v>78</v>
      </c>
      <c r="J234" s="147" t="s">
        <v>132</v>
      </c>
      <c r="K234" s="147" t="s">
        <v>348</v>
      </c>
      <c r="L234" s="147" t="s">
        <v>78</v>
      </c>
      <c r="M234" s="134" t="s">
        <v>47</v>
      </c>
      <c r="N234" s="134" t="s">
        <v>48</v>
      </c>
      <c r="O234" s="132" t="s">
        <v>347</v>
      </c>
      <c r="P234" s="140">
        <v>45898</v>
      </c>
      <c r="Q234" s="141" t="s">
        <v>32</v>
      </c>
      <c r="R234" s="140">
        <v>45910</v>
      </c>
      <c r="S234" s="142"/>
      <c r="T234" s="142"/>
      <c r="U234" s="142"/>
      <c r="V234" s="147" t="s">
        <v>27</v>
      </c>
      <c r="W234" s="155"/>
      <c r="X234" s="156" t="s">
        <v>360</v>
      </c>
      <c r="Y234" s="157">
        <v>45898</v>
      </c>
    </row>
    <row r="235" spans="1:25" s="128" customFormat="1" ht="19.5" customHeight="1">
      <c r="A235" s="109"/>
      <c r="B235" s="109"/>
      <c r="C235" s="110"/>
      <c r="D235" s="145" t="s">
        <v>892</v>
      </c>
      <c r="E235" s="161" t="s">
        <v>1540</v>
      </c>
      <c r="F235" s="161" t="s">
        <v>1541</v>
      </c>
      <c r="G235" s="145" t="s">
        <v>729</v>
      </c>
      <c r="H235" s="127"/>
      <c r="I235" s="147" t="s">
        <v>78</v>
      </c>
      <c r="J235" s="147" t="s">
        <v>132</v>
      </c>
      <c r="K235" s="147" t="s">
        <v>348</v>
      </c>
      <c r="L235" s="147" t="s">
        <v>78</v>
      </c>
      <c r="M235" s="134" t="s">
        <v>47</v>
      </c>
      <c r="N235" s="134" t="s">
        <v>48</v>
      </c>
      <c r="O235" s="132" t="s">
        <v>347</v>
      </c>
      <c r="P235" s="140">
        <v>45898</v>
      </c>
      <c r="Q235" s="141" t="s">
        <v>32</v>
      </c>
      <c r="R235" s="140">
        <v>45910</v>
      </c>
      <c r="S235" s="142"/>
      <c r="T235" s="142"/>
      <c r="U235" s="142"/>
      <c r="V235" s="147" t="s">
        <v>27</v>
      </c>
      <c r="W235" s="155"/>
      <c r="X235" s="156" t="s">
        <v>360</v>
      </c>
      <c r="Y235" s="157">
        <v>45898</v>
      </c>
    </row>
    <row r="236" spans="1:25" s="128" customFormat="1" ht="19.5" customHeight="1">
      <c r="A236" s="109"/>
      <c r="B236" s="109"/>
      <c r="C236" s="110"/>
      <c r="D236" s="145" t="s">
        <v>902</v>
      </c>
      <c r="E236" s="161" t="s">
        <v>1542</v>
      </c>
      <c r="F236" s="161" t="s">
        <v>1543</v>
      </c>
      <c r="G236" s="145" t="s">
        <v>730</v>
      </c>
      <c r="H236" s="127"/>
      <c r="I236" s="147" t="s">
        <v>78</v>
      </c>
      <c r="J236" s="147" t="s">
        <v>132</v>
      </c>
      <c r="K236" s="147" t="s">
        <v>348</v>
      </c>
      <c r="L236" s="147" t="s">
        <v>78</v>
      </c>
      <c r="M236" s="134" t="s">
        <v>47</v>
      </c>
      <c r="N236" s="134" t="s">
        <v>48</v>
      </c>
      <c r="O236" s="132" t="s">
        <v>347</v>
      </c>
      <c r="P236" s="140">
        <v>45898</v>
      </c>
      <c r="Q236" s="141" t="s">
        <v>32</v>
      </c>
      <c r="R236" s="140">
        <v>45910</v>
      </c>
      <c r="S236" s="142"/>
      <c r="T236" s="142"/>
      <c r="U236" s="142"/>
      <c r="V236" s="147" t="s">
        <v>27</v>
      </c>
      <c r="W236" s="155"/>
      <c r="X236" s="156" t="s">
        <v>360</v>
      </c>
      <c r="Y236" s="157">
        <v>45898</v>
      </c>
    </row>
    <row r="237" spans="1:25" s="128" customFormat="1" ht="19.5" customHeight="1">
      <c r="A237" s="109"/>
      <c r="B237" s="109"/>
      <c r="C237" s="110"/>
      <c r="D237" s="145" t="s">
        <v>912</v>
      </c>
      <c r="E237" s="161" t="s">
        <v>1544</v>
      </c>
      <c r="F237" s="161" t="s">
        <v>1545</v>
      </c>
      <c r="G237" s="145" t="s">
        <v>731</v>
      </c>
      <c r="H237" s="127"/>
      <c r="I237" s="147" t="s">
        <v>78</v>
      </c>
      <c r="J237" s="147" t="s">
        <v>132</v>
      </c>
      <c r="K237" s="147" t="s">
        <v>348</v>
      </c>
      <c r="L237" s="147" t="s">
        <v>78</v>
      </c>
      <c r="M237" s="134" t="s">
        <v>47</v>
      </c>
      <c r="N237" s="134" t="s">
        <v>48</v>
      </c>
      <c r="O237" s="132" t="s">
        <v>347</v>
      </c>
      <c r="P237" s="140">
        <v>45898</v>
      </c>
      <c r="Q237" s="141" t="s">
        <v>32</v>
      </c>
      <c r="R237" s="140">
        <v>45910</v>
      </c>
      <c r="S237" s="142"/>
      <c r="T237" s="142"/>
      <c r="U237" s="142"/>
      <c r="V237" s="147" t="s">
        <v>27</v>
      </c>
      <c r="W237" s="155"/>
      <c r="X237" s="156" t="s">
        <v>360</v>
      </c>
      <c r="Y237" s="157">
        <v>45898</v>
      </c>
    </row>
    <row r="238" spans="1:25" s="128" customFormat="1" ht="19.5" customHeight="1">
      <c r="A238" s="109"/>
      <c r="B238" s="109"/>
      <c r="C238" s="110"/>
      <c r="D238" s="145" t="s">
        <v>922</v>
      </c>
      <c r="E238" s="161" t="s">
        <v>1546</v>
      </c>
      <c r="F238" s="161" t="s">
        <v>1547</v>
      </c>
      <c r="G238" s="145" t="s">
        <v>732</v>
      </c>
      <c r="H238" s="127"/>
      <c r="I238" s="147" t="s">
        <v>78</v>
      </c>
      <c r="J238" s="147" t="s">
        <v>132</v>
      </c>
      <c r="K238" s="147" t="s">
        <v>348</v>
      </c>
      <c r="L238" s="147" t="s">
        <v>78</v>
      </c>
      <c r="M238" s="134" t="s">
        <v>47</v>
      </c>
      <c r="N238" s="134" t="s">
        <v>48</v>
      </c>
      <c r="O238" s="132" t="s">
        <v>347</v>
      </c>
      <c r="P238" s="140">
        <v>45898</v>
      </c>
      <c r="Q238" s="141" t="s">
        <v>32</v>
      </c>
      <c r="R238" s="140">
        <v>45910</v>
      </c>
      <c r="S238" s="142"/>
      <c r="T238" s="142"/>
      <c r="U238" s="142"/>
      <c r="V238" s="147" t="s">
        <v>27</v>
      </c>
      <c r="W238" s="155"/>
      <c r="X238" s="156" t="s">
        <v>360</v>
      </c>
      <c r="Y238" s="157">
        <v>45898</v>
      </c>
    </row>
    <row r="239" spans="1:25" s="128" customFormat="1" ht="19.5" customHeight="1">
      <c r="A239" s="109"/>
      <c r="B239" s="109"/>
      <c r="C239" s="110"/>
      <c r="D239" s="145" t="s">
        <v>930</v>
      </c>
      <c r="E239" s="161" t="s">
        <v>1548</v>
      </c>
      <c r="F239" s="161" t="s">
        <v>1549</v>
      </c>
      <c r="G239" s="145" t="s">
        <v>733</v>
      </c>
      <c r="H239" s="127"/>
      <c r="I239" s="147" t="s">
        <v>78</v>
      </c>
      <c r="J239" s="147" t="s">
        <v>132</v>
      </c>
      <c r="K239" s="147" t="s">
        <v>348</v>
      </c>
      <c r="L239" s="147" t="s">
        <v>78</v>
      </c>
      <c r="M239" s="134" t="s">
        <v>47</v>
      </c>
      <c r="N239" s="134" t="s">
        <v>48</v>
      </c>
      <c r="O239" s="132" t="s">
        <v>347</v>
      </c>
      <c r="P239" s="140">
        <v>45898</v>
      </c>
      <c r="Q239" s="141" t="s">
        <v>32</v>
      </c>
      <c r="R239" s="140">
        <v>45910</v>
      </c>
      <c r="S239" s="142"/>
      <c r="T239" s="142"/>
      <c r="U239" s="142"/>
      <c r="V239" s="147" t="s">
        <v>27</v>
      </c>
      <c r="W239" s="155"/>
      <c r="X239" s="156" t="s">
        <v>360</v>
      </c>
      <c r="Y239" s="157">
        <v>45898</v>
      </c>
    </row>
    <row r="240" spans="1:25" s="128" customFormat="1" ht="19.5" customHeight="1">
      <c r="A240" s="109"/>
      <c r="B240" s="109"/>
      <c r="C240" s="110"/>
      <c r="D240" s="145" t="s">
        <v>938</v>
      </c>
      <c r="E240" s="161" t="s">
        <v>1550</v>
      </c>
      <c r="F240" s="161" t="s">
        <v>1551</v>
      </c>
      <c r="G240" s="145" t="s">
        <v>734</v>
      </c>
      <c r="H240" s="127"/>
      <c r="I240" s="147" t="s">
        <v>78</v>
      </c>
      <c r="J240" s="147" t="s">
        <v>132</v>
      </c>
      <c r="K240" s="147" t="s">
        <v>348</v>
      </c>
      <c r="L240" s="147" t="s">
        <v>78</v>
      </c>
      <c r="M240" s="134" t="s">
        <v>47</v>
      </c>
      <c r="N240" s="134" t="s">
        <v>48</v>
      </c>
      <c r="O240" s="132" t="s">
        <v>347</v>
      </c>
      <c r="P240" s="140">
        <v>45898</v>
      </c>
      <c r="Q240" s="141" t="s">
        <v>32</v>
      </c>
      <c r="R240" s="140">
        <v>45910</v>
      </c>
      <c r="S240" s="142"/>
      <c r="T240" s="142"/>
      <c r="U240" s="142"/>
      <c r="V240" s="147" t="s">
        <v>27</v>
      </c>
      <c r="W240" s="155"/>
      <c r="X240" s="156" t="s">
        <v>360</v>
      </c>
      <c r="Y240" s="157">
        <v>45898</v>
      </c>
    </row>
    <row r="241" spans="1:16360" s="128" customFormat="1" ht="19.5" customHeight="1">
      <c r="A241" s="109"/>
      <c r="B241" s="109"/>
      <c r="C241" s="110"/>
      <c r="D241" s="145" t="s">
        <v>946</v>
      </c>
      <c r="E241" s="161" t="s">
        <v>1552</v>
      </c>
      <c r="F241" s="161" t="s">
        <v>1553</v>
      </c>
      <c r="G241" s="145" t="s">
        <v>735</v>
      </c>
      <c r="H241" s="127"/>
      <c r="I241" s="147" t="s">
        <v>78</v>
      </c>
      <c r="J241" s="147" t="s">
        <v>132</v>
      </c>
      <c r="K241" s="147" t="s">
        <v>348</v>
      </c>
      <c r="L241" s="147" t="s">
        <v>78</v>
      </c>
      <c r="M241" s="134" t="s">
        <v>47</v>
      </c>
      <c r="N241" s="134" t="s">
        <v>48</v>
      </c>
      <c r="O241" s="132" t="s">
        <v>347</v>
      </c>
      <c r="P241" s="140">
        <v>45898</v>
      </c>
      <c r="Q241" s="141" t="s">
        <v>32</v>
      </c>
      <c r="R241" s="140">
        <v>45910</v>
      </c>
      <c r="S241" s="142"/>
      <c r="T241" s="142"/>
      <c r="U241" s="142"/>
      <c r="V241" s="147" t="s">
        <v>27</v>
      </c>
      <c r="W241" s="155"/>
      <c r="X241" s="156" t="s">
        <v>360</v>
      </c>
      <c r="Y241" s="157">
        <v>45898</v>
      </c>
    </row>
    <row r="242" spans="1:16360" s="128" customFormat="1" ht="19.5" customHeight="1">
      <c r="A242" s="109"/>
      <c r="B242" s="109"/>
      <c r="C242" s="110"/>
      <c r="D242" s="145" t="s">
        <v>954</v>
      </c>
      <c r="E242" s="161" t="s">
        <v>1554</v>
      </c>
      <c r="F242" s="161" t="s">
        <v>1555</v>
      </c>
      <c r="G242" s="145" t="s">
        <v>736</v>
      </c>
      <c r="H242" s="127"/>
      <c r="I242" s="147" t="s">
        <v>78</v>
      </c>
      <c r="J242" s="147" t="s">
        <v>132</v>
      </c>
      <c r="K242" s="147" t="s">
        <v>348</v>
      </c>
      <c r="L242" s="147" t="s">
        <v>78</v>
      </c>
      <c r="M242" s="134" t="s">
        <v>47</v>
      </c>
      <c r="N242" s="134" t="s">
        <v>48</v>
      </c>
      <c r="O242" s="132" t="s">
        <v>347</v>
      </c>
      <c r="P242" s="140">
        <v>45898</v>
      </c>
      <c r="Q242" s="141" t="s">
        <v>32</v>
      </c>
      <c r="R242" s="140">
        <v>45910</v>
      </c>
      <c r="S242" s="142"/>
      <c r="T242" s="142"/>
      <c r="U242" s="142"/>
      <c r="V242" s="147" t="s">
        <v>27</v>
      </c>
      <c r="W242" s="155"/>
      <c r="X242" s="156" t="s">
        <v>360</v>
      </c>
      <c r="Y242" s="157">
        <v>45898</v>
      </c>
    </row>
    <row r="243" spans="1:16360" s="128" customFormat="1" ht="19.5" customHeight="1">
      <c r="A243" s="109"/>
      <c r="B243" s="109"/>
      <c r="C243" s="110"/>
      <c r="D243" s="145" t="s">
        <v>962</v>
      </c>
      <c r="E243" s="161" t="s">
        <v>1556</v>
      </c>
      <c r="F243" s="161" t="s">
        <v>1557</v>
      </c>
      <c r="G243" s="145" t="s">
        <v>737</v>
      </c>
      <c r="H243" s="127"/>
      <c r="I243" s="147" t="s">
        <v>78</v>
      </c>
      <c r="J243" s="147" t="s">
        <v>132</v>
      </c>
      <c r="K243" s="147" t="s">
        <v>348</v>
      </c>
      <c r="L243" s="147" t="s">
        <v>78</v>
      </c>
      <c r="M243" s="134" t="s">
        <v>47</v>
      </c>
      <c r="N243" s="134" t="s">
        <v>48</v>
      </c>
      <c r="O243" s="132" t="s">
        <v>347</v>
      </c>
      <c r="P243" s="140">
        <v>45898</v>
      </c>
      <c r="Q243" s="141" t="s">
        <v>32</v>
      </c>
      <c r="R243" s="140">
        <v>45910</v>
      </c>
      <c r="S243" s="142"/>
      <c r="T243" s="142"/>
      <c r="U243" s="142"/>
      <c r="V243" s="147" t="s">
        <v>27</v>
      </c>
      <c r="W243" s="155"/>
      <c r="X243" s="156" t="s">
        <v>360</v>
      </c>
      <c r="Y243" s="157">
        <v>45898</v>
      </c>
    </row>
    <row r="244" spans="1:16360" s="128" customFormat="1" ht="19.5" customHeight="1">
      <c r="A244" s="109"/>
      <c r="B244" s="109"/>
      <c r="C244" s="110"/>
      <c r="D244" s="145" t="s">
        <v>970</v>
      </c>
      <c r="E244" s="161" t="s">
        <v>1558</v>
      </c>
      <c r="F244" s="161" t="s">
        <v>1559</v>
      </c>
      <c r="G244" s="145" t="s">
        <v>738</v>
      </c>
      <c r="H244" s="127"/>
      <c r="I244" s="147" t="s">
        <v>78</v>
      </c>
      <c r="J244" s="147" t="s">
        <v>132</v>
      </c>
      <c r="K244" s="147" t="s">
        <v>348</v>
      </c>
      <c r="L244" s="147" t="s">
        <v>78</v>
      </c>
      <c r="M244" s="134" t="s">
        <v>47</v>
      </c>
      <c r="N244" s="134" t="s">
        <v>48</v>
      </c>
      <c r="O244" s="132" t="s">
        <v>347</v>
      </c>
      <c r="P244" s="140">
        <v>45898</v>
      </c>
      <c r="Q244" s="141" t="s">
        <v>32</v>
      </c>
      <c r="R244" s="140">
        <v>45910</v>
      </c>
      <c r="S244" s="142"/>
      <c r="T244" s="142"/>
      <c r="U244" s="142"/>
      <c r="V244" s="147" t="s">
        <v>27</v>
      </c>
      <c r="W244" s="155"/>
      <c r="X244" s="156" t="s">
        <v>360</v>
      </c>
      <c r="Y244" s="157">
        <v>45898</v>
      </c>
    </row>
    <row r="245" spans="1:16360" s="128" customFormat="1" ht="19.5" customHeight="1">
      <c r="A245" s="109"/>
      <c r="B245" s="109"/>
      <c r="C245" s="110"/>
      <c r="D245" s="145" t="s">
        <v>978</v>
      </c>
      <c r="E245" s="161" t="s">
        <v>1560</v>
      </c>
      <c r="F245" s="161" t="s">
        <v>1561</v>
      </c>
      <c r="G245" s="145" t="s">
        <v>739</v>
      </c>
      <c r="H245" s="127"/>
      <c r="I245" s="147" t="s">
        <v>78</v>
      </c>
      <c r="J245" s="147" t="s">
        <v>132</v>
      </c>
      <c r="K245" s="147" t="s">
        <v>348</v>
      </c>
      <c r="L245" s="147" t="s">
        <v>78</v>
      </c>
      <c r="M245" s="134" t="s">
        <v>47</v>
      </c>
      <c r="N245" s="134" t="s">
        <v>48</v>
      </c>
      <c r="O245" s="132" t="s">
        <v>347</v>
      </c>
      <c r="P245" s="140">
        <v>45898</v>
      </c>
      <c r="Q245" s="141" t="s">
        <v>32</v>
      </c>
      <c r="R245" s="140">
        <v>45910</v>
      </c>
      <c r="S245" s="142"/>
      <c r="T245" s="142"/>
      <c r="U245" s="142"/>
      <c r="V245" s="147" t="s">
        <v>27</v>
      </c>
      <c r="W245" s="155"/>
      <c r="X245" s="156" t="s">
        <v>360</v>
      </c>
      <c r="Y245" s="157">
        <v>45898</v>
      </c>
    </row>
    <row r="246" spans="1:16360" s="128" customFormat="1" ht="19.5" customHeight="1">
      <c r="A246" s="109"/>
      <c r="B246" s="109"/>
      <c r="C246" s="110"/>
      <c r="D246" s="145" t="s">
        <v>986</v>
      </c>
      <c r="E246" s="161" t="s">
        <v>1562</v>
      </c>
      <c r="F246" s="161" t="s">
        <v>1563</v>
      </c>
      <c r="G246" s="145" t="s">
        <v>740</v>
      </c>
      <c r="H246" s="127"/>
      <c r="I246" s="147" t="s">
        <v>78</v>
      </c>
      <c r="J246" s="147" t="s">
        <v>132</v>
      </c>
      <c r="K246" s="147" t="s">
        <v>348</v>
      </c>
      <c r="L246" s="147" t="s">
        <v>78</v>
      </c>
      <c r="M246" s="134" t="s">
        <v>47</v>
      </c>
      <c r="N246" s="134" t="s">
        <v>48</v>
      </c>
      <c r="O246" s="132" t="s">
        <v>347</v>
      </c>
      <c r="P246" s="140">
        <v>45898</v>
      </c>
      <c r="Q246" s="141" t="s">
        <v>32</v>
      </c>
      <c r="R246" s="140">
        <v>45910</v>
      </c>
      <c r="S246" s="142"/>
      <c r="T246" s="142"/>
      <c r="U246" s="142"/>
      <c r="V246" s="147" t="s">
        <v>27</v>
      </c>
      <c r="W246" s="155"/>
      <c r="X246" s="156" t="s">
        <v>360</v>
      </c>
      <c r="Y246" s="157">
        <v>45898</v>
      </c>
    </row>
    <row r="247" spans="1:16360" s="128" customFormat="1" ht="19.5" customHeight="1">
      <c r="A247" s="109"/>
      <c r="B247" s="109"/>
      <c r="C247" s="110"/>
      <c r="D247" s="145" t="s">
        <v>994</v>
      </c>
      <c r="E247" s="161" t="s">
        <v>1564</v>
      </c>
      <c r="F247" s="161" t="s">
        <v>1565</v>
      </c>
      <c r="G247" s="145" t="s">
        <v>741</v>
      </c>
      <c r="H247" s="127"/>
      <c r="I247" s="147" t="s">
        <v>78</v>
      </c>
      <c r="J247" s="147" t="s">
        <v>132</v>
      </c>
      <c r="K247" s="147" t="s">
        <v>348</v>
      </c>
      <c r="L247" s="147" t="s">
        <v>78</v>
      </c>
      <c r="M247" s="134" t="s">
        <v>47</v>
      </c>
      <c r="N247" s="134" t="s">
        <v>48</v>
      </c>
      <c r="O247" s="132" t="s">
        <v>347</v>
      </c>
      <c r="P247" s="140">
        <v>45898</v>
      </c>
      <c r="Q247" s="141" t="s">
        <v>32</v>
      </c>
      <c r="R247" s="140">
        <v>45910</v>
      </c>
      <c r="S247" s="142"/>
      <c r="T247" s="142"/>
      <c r="U247" s="142"/>
      <c r="V247" s="147" t="s">
        <v>27</v>
      </c>
      <c r="W247" s="155"/>
      <c r="X247" s="156" t="s">
        <v>360</v>
      </c>
      <c r="Y247" s="157">
        <v>45898</v>
      </c>
    </row>
    <row r="248" spans="1:16360" s="128" customFormat="1" ht="19.5" customHeight="1">
      <c r="A248" s="109"/>
      <c r="B248" s="109"/>
      <c r="C248" s="110"/>
      <c r="D248" s="145" t="s">
        <v>1002</v>
      </c>
      <c r="E248" s="161" t="s">
        <v>1566</v>
      </c>
      <c r="F248" s="161" t="s">
        <v>1567</v>
      </c>
      <c r="G248" s="145" t="s">
        <v>742</v>
      </c>
      <c r="H248" s="127"/>
      <c r="I248" s="147" t="s">
        <v>78</v>
      </c>
      <c r="J248" s="147" t="s">
        <v>132</v>
      </c>
      <c r="K248" s="147" t="s">
        <v>348</v>
      </c>
      <c r="L248" s="147" t="s">
        <v>78</v>
      </c>
      <c r="M248" s="134" t="s">
        <v>47</v>
      </c>
      <c r="N248" s="134" t="s">
        <v>48</v>
      </c>
      <c r="O248" s="132" t="s">
        <v>347</v>
      </c>
      <c r="P248" s="140">
        <v>45898</v>
      </c>
      <c r="Q248" s="141" t="s">
        <v>32</v>
      </c>
      <c r="R248" s="140">
        <v>45910</v>
      </c>
      <c r="S248" s="142"/>
      <c r="T248" s="142"/>
      <c r="U248" s="142"/>
      <c r="V248" s="147" t="s">
        <v>27</v>
      </c>
      <c r="W248" s="155"/>
      <c r="X248" s="156" t="s">
        <v>360</v>
      </c>
      <c r="Y248" s="157">
        <v>45898</v>
      </c>
    </row>
    <row r="249" spans="1:16360" s="128" customFormat="1" ht="19.5" customHeight="1">
      <c r="A249" s="109"/>
      <c r="B249" s="109"/>
      <c r="C249" s="110"/>
      <c r="D249" s="145" t="s">
        <v>1010</v>
      </c>
      <c r="E249" s="161" t="s">
        <v>1568</v>
      </c>
      <c r="F249" s="161" t="s">
        <v>1569</v>
      </c>
      <c r="G249" s="145" t="s">
        <v>743</v>
      </c>
      <c r="H249" s="127"/>
      <c r="I249" s="147" t="s">
        <v>78</v>
      </c>
      <c r="J249" s="147" t="s">
        <v>132</v>
      </c>
      <c r="K249" s="147" t="s">
        <v>348</v>
      </c>
      <c r="L249" s="147" t="s">
        <v>78</v>
      </c>
      <c r="M249" s="134" t="s">
        <v>47</v>
      </c>
      <c r="N249" s="134" t="s">
        <v>48</v>
      </c>
      <c r="O249" s="132" t="s">
        <v>347</v>
      </c>
      <c r="P249" s="140">
        <v>45898</v>
      </c>
      <c r="Q249" s="141" t="s">
        <v>32</v>
      </c>
      <c r="R249" s="140">
        <v>45910</v>
      </c>
      <c r="S249" s="142"/>
      <c r="T249" s="142"/>
      <c r="U249" s="142"/>
      <c r="V249" s="147" t="s">
        <v>27</v>
      </c>
      <c r="W249" s="155"/>
      <c r="X249" s="156" t="s">
        <v>360</v>
      </c>
      <c r="Y249" s="157">
        <v>45898</v>
      </c>
    </row>
    <row r="250" spans="1:16360" s="128" customFormat="1" ht="19.5" customHeight="1">
      <c r="A250" s="109"/>
      <c r="B250" s="109"/>
      <c r="C250" s="110"/>
      <c r="D250" s="145" t="s">
        <v>1018</v>
      </c>
      <c r="E250" s="161" t="s">
        <v>1570</v>
      </c>
      <c r="F250" s="161" t="s">
        <v>1571</v>
      </c>
      <c r="G250" s="145" t="s">
        <v>744</v>
      </c>
      <c r="H250" s="127"/>
      <c r="I250" s="147" t="s">
        <v>78</v>
      </c>
      <c r="J250" s="147" t="s">
        <v>132</v>
      </c>
      <c r="K250" s="147" t="s">
        <v>348</v>
      </c>
      <c r="L250" s="147" t="s">
        <v>78</v>
      </c>
      <c r="M250" s="134" t="s">
        <v>47</v>
      </c>
      <c r="N250" s="134" t="s">
        <v>48</v>
      </c>
      <c r="O250" s="132" t="s">
        <v>347</v>
      </c>
      <c r="P250" s="140">
        <v>45898</v>
      </c>
      <c r="Q250" s="141" t="s">
        <v>32</v>
      </c>
      <c r="R250" s="140">
        <v>45910</v>
      </c>
      <c r="S250" s="142"/>
      <c r="T250" s="142"/>
      <c r="U250" s="142"/>
      <c r="V250" s="147" t="s">
        <v>27</v>
      </c>
      <c r="W250" s="155"/>
      <c r="X250" s="156" t="s">
        <v>360</v>
      </c>
      <c r="Y250" s="157">
        <v>45898</v>
      </c>
    </row>
    <row r="251" spans="1:16360" s="128" customFormat="1" ht="19.5" customHeight="1">
      <c r="A251" s="109"/>
      <c r="B251" s="109"/>
      <c r="C251" s="110"/>
      <c r="D251" s="145" t="s">
        <v>1026</v>
      </c>
      <c r="E251" s="161" t="s">
        <v>1572</v>
      </c>
      <c r="F251" s="161" t="s">
        <v>1573</v>
      </c>
      <c r="G251" s="145" t="s">
        <v>745</v>
      </c>
      <c r="H251" s="127"/>
      <c r="I251" s="147" t="s">
        <v>78</v>
      </c>
      <c r="J251" s="147" t="s">
        <v>132</v>
      </c>
      <c r="K251" s="147" t="s">
        <v>348</v>
      </c>
      <c r="L251" s="147" t="s">
        <v>78</v>
      </c>
      <c r="M251" s="134" t="s">
        <v>47</v>
      </c>
      <c r="N251" s="134" t="s">
        <v>48</v>
      </c>
      <c r="O251" s="132" t="s">
        <v>347</v>
      </c>
      <c r="P251" s="140">
        <v>45898</v>
      </c>
      <c r="Q251" s="141" t="s">
        <v>32</v>
      </c>
      <c r="R251" s="140">
        <v>45910</v>
      </c>
      <c r="S251" s="142"/>
      <c r="T251" s="142"/>
      <c r="U251" s="142"/>
      <c r="V251" s="147" t="s">
        <v>27</v>
      </c>
      <c r="W251" s="155"/>
      <c r="X251" s="156" t="s">
        <v>360</v>
      </c>
      <c r="Y251" s="157">
        <v>45898</v>
      </c>
    </row>
    <row r="252" spans="1:16360" s="128" customFormat="1" ht="19.5" customHeight="1">
      <c r="A252" s="109"/>
      <c r="B252" s="109"/>
      <c r="C252" s="110"/>
      <c r="D252" s="145" t="s">
        <v>1034</v>
      </c>
      <c r="E252" s="161" t="s">
        <v>1574</v>
      </c>
      <c r="F252" s="161" t="s">
        <v>1575</v>
      </c>
      <c r="G252" s="145" t="s">
        <v>746</v>
      </c>
      <c r="H252" s="127"/>
      <c r="I252" s="147" t="s">
        <v>78</v>
      </c>
      <c r="J252" s="147" t="s">
        <v>132</v>
      </c>
      <c r="K252" s="147" t="s">
        <v>348</v>
      </c>
      <c r="L252" s="147" t="s">
        <v>78</v>
      </c>
      <c r="M252" s="134" t="s">
        <v>47</v>
      </c>
      <c r="N252" s="134" t="s">
        <v>48</v>
      </c>
      <c r="O252" s="132" t="s">
        <v>347</v>
      </c>
      <c r="P252" s="140">
        <v>45898</v>
      </c>
      <c r="Q252" s="141" t="s">
        <v>32</v>
      </c>
      <c r="R252" s="140">
        <v>45910</v>
      </c>
      <c r="S252" s="142"/>
      <c r="T252" s="142"/>
      <c r="U252" s="142"/>
      <c r="V252" s="147" t="s">
        <v>27</v>
      </c>
      <c r="W252" s="155"/>
      <c r="X252" s="156" t="s">
        <v>360</v>
      </c>
      <c r="Y252" s="157">
        <v>45898</v>
      </c>
    </row>
    <row r="253" spans="1:16360" s="128" customFormat="1" ht="19.5" customHeight="1">
      <c r="A253" s="109"/>
      <c r="B253" s="109"/>
      <c r="C253" s="110"/>
      <c r="D253" s="145" t="s">
        <v>1042</v>
      </c>
      <c r="E253" s="161" t="s">
        <v>1576</v>
      </c>
      <c r="F253" s="161" t="s">
        <v>1577</v>
      </c>
      <c r="G253" s="145" t="s">
        <v>747</v>
      </c>
      <c r="H253" s="127"/>
      <c r="I253" s="147" t="s">
        <v>78</v>
      </c>
      <c r="J253" s="147" t="s">
        <v>132</v>
      </c>
      <c r="K253" s="147" t="s">
        <v>348</v>
      </c>
      <c r="L253" s="147" t="s">
        <v>78</v>
      </c>
      <c r="M253" s="134" t="s">
        <v>47</v>
      </c>
      <c r="N253" s="134" t="s">
        <v>48</v>
      </c>
      <c r="O253" s="132" t="s">
        <v>347</v>
      </c>
      <c r="P253" s="140">
        <v>45898</v>
      </c>
      <c r="Q253" s="141" t="s">
        <v>32</v>
      </c>
      <c r="R253" s="140">
        <v>45910</v>
      </c>
      <c r="S253" s="142"/>
      <c r="T253" s="142"/>
      <c r="U253" s="142"/>
      <c r="V253" s="147" t="s">
        <v>27</v>
      </c>
      <c r="W253" s="155"/>
      <c r="X253" s="156" t="s">
        <v>360</v>
      </c>
      <c r="Y253" s="157">
        <v>45898</v>
      </c>
    </row>
    <row r="254" spans="1:16360" s="128" customFormat="1" ht="19.5" customHeight="1">
      <c r="A254" s="109"/>
      <c r="B254" s="109"/>
      <c r="C254" s="110"/>
      <c r="D254" s="145" t="s">
        <v>1050</v>
      </c>
      <c r="E254" s="161" t="s">
        <v>1578</v>
      </c>
      <c r="F254" s="161" t="s">
        <v>1579</v>
      </c>
      <c r="G254" s="145" t="s">
        <v>748</v>
      </c>
      <c r="H254" s="127"/>
      <c r="I254" s="147" t="s">
        <v>78</v>
      </c>
      <c r="J254" s="147" t="s">
        <v>132</v>
      </c>
      <c r="K254" s="147" t="s">
        <v>348</v>
      </c>
      <c r="L254" s="147" t="s">
        <v>78</v>
      </c>
      <c r="M254" s="134" t="s">
        <v>47</v>
      </c>
      <c r="N254" s="134" t="s">
        <v>48</v>
      </c>
      <c r="O254" s="132" t="s">
        <v>347</v>
      </c>
      <c r="P254" s="140">
        <v>45898</v>
      </c>
      <c r="Q254" s="141" t="s">
        <v>32</v>
      </c>
      <c r="R254" s="140">
        <v>45910</v>
      </c>
      <c r="S254" s="142"/>
      <c r="T254" s="142"/>
      <c r="U254" s="142"/>
      <c r="V254" s="147" t="s">
        <v>27</v>
      </c>
      <c r="W254" s="155"/>
      <c r="X254" s="156" t="s">
        <v>360</v>
      </c>
      <c r="Y254" s="157">
        <v>45898</v>
      </c>
    </row>
    <row r="255" spans="1:16360" s="128" customFormat="1" ht="19.5" customHeight="1">
      <c r="A255" s="162"/>
      <c r="B255" s="162"/>
      <c r="C255" s="163"/>
      <c r="D255" s="164"/>
      <c r="E255" s="165" t="s">
        <v>2137</v>
      </c>
      <c r="F255" s="166" t="s">
        <v>2138</v>
      </c>
      <c r="G255" s="164" t="s">
        <v>2139</v>
      </c>
      <c r="H255" s="176"/>
      <c r="I255" s="167" t="s">
        <v>78</v>
      </c>
      <c r="J255" s="167" t="s">
        <v>132</v>
      </c>
      <c r="K255" s="167" t="s">
        <v>348</v>
      </c>
      <c r="L255" s="167" t="s">
        <v>78</v>
      </c>
      <c r="M255" s="168" t="s">
        <v>47</v>
      </c>
      <c r="N255" s="168" t="s">
        <v>48</v>
      </c>
      <c r="O255" s="165" t="s">
        <v>347</v>
      </c>
      <c r="P255" s="169">
        <v>45898</v>
      </c>
      <c r="Q255" s="170" t="s">
        <v>32</v>
      </c>
      <c r="R255" s="169">
        <v>45910</v>
      </c>
      <c r="S255" s="171"/>
      <c r="T255" s="171"/>
      <c r="U255" s="171"/>
      <c r="V255" s="167" t="s">
        <v>27</v>
      </c>
      <c r="W255" s="172"/>
      <c r="X255" s="173" t="s">
        <v>360</v>
      </c>
      <c r="Y255" s="174">
        <v>45946</v>
      </c>
      <c r="Z255" s="175"/>
      <c r="AA255" s="175"/>
      <c r="AB255" s="175"/>
      <c r="AC255" s="175"/>
      <c r="AD255" s="175"/>
      <c r="AE255" s="175"/>
      <c r="AF255" s="175"/>
      <c r="AG255" s="175"/>
      <c r="AH255" s="175"/>
      <c r="AI255" s="175"/>
      <c r="AJ255" s="175"/>
      <c r="AK255" s="175"/>
      <c r="AL255" s="175"/>
      <c r="AM255" s="175"/>
      <c r="AN255" s="175"/>
      <c r="AO255" s="175"/>
      <c r="AP255" s="175"/>
      <c r="AQ255" s="175"/>
      <c r="AR255" s="175"/>
      <c r="AS255" s="175"/>
      <c r="AT255" s="175"/>
      <c r="AU255" s="175"/>
      <c r="AV255" s="175"/>
      <c r="AW255" s="175"/>
      <c r="AX255" s="175"/>
      <c r="AY255" s="175"/>
      <c r="AZ255" s="175"/>
      <c r="BA255" s="175"/>
      <c r="BB255" s="175"/>
      <c r="BC255" s="175"/>
      <c r="BD255" s="175"/>
      <c r="BE255" s="175"/>
      <c r="BF255" s="175"/>
      <c r="BG255" s="175"/>
      <c r="BH255" s="175"/>
      <c r="BI255" s="175"/>
      <c r="BJ255" s="175"/>
      <c r="BK255" s="175"/>
      <c r="BL255" s="175"/>
      <c r="BM255" s="175"/>
      <c r="BN255" s="175"/>
      <c r="BO255" s="175"/>
      <c r="BP255" s="175"/>
      <c r="BQ255" s="175"/>
      <c r="BR255" s="175"/>
      <c r="BS255" s="175"/>
      <c r="BT255" s="175"/>
      <c r="BU255" s="175"/>
      <c r="BV255" s="175"/>
      <c r="BW255" s="175"/>
      <c r="BX255" s="175"/>
      <c r="BY255" s="175"/>
      <c r="BZ255" s="175"/>
      <c r="CA255" s="175"/>
      <c r="CB255" s="175"/>
      <c r="CC255" s="175"/>
      <c r="CD255" s="175"/>
      <c r="CE255" s="175"/>
      <c r="CF255" s="175"/>
      <c r="CG255" s="175"/>
      <c r="CH255" s="175"/>
      <c r="CI255" s="175"/>
      <c r="CJ255" s="175"/>
      <c r="CK255" s="175"/>
      <c r="CL255" s="175"/>
      <c r="CM255" s="175"/>
      <c r="CN255" s="175"/>
      <c r="CO255" s="175"/>
      <c r="CP255" s="175"/>
      <c r="CQ255" s="175"/>
      <c r="CR255" s="175"/>
      <c r="CS255" s="175"/>
      <c r="CT255" s="175"/>
      <c r="CU255" s="175"/>
      <c r="CV255" s="175"/>
      <c r="CW255" s="175"/>
      <c r="CX255" s="175"/>
      <c r="CY255" s="175"/>
      <c r="CZ255" s="175"/>
      <c r="DA255" s="175"/>
      <c r="DB255" s="175"/>
      <c r="DC255" s="175"/>
      <c r="DD255" s="175"/>
      <c r="DE255" s="175"/>
      <c r="DF255" s="175"/>
      <c r="DG255" s="175"/>
      <c r="DH255" s="175"/>
      <c r="DI255" s="175"/>
      <c r="DJ255" s="175"/>
      <c r="DK255" s="175"/>
      <c r="DL255" s="175"/>
      <c r="DM255" s="175"/>
      <c r="DN255" s="175"/>
      <c r="DO255" s="175"/>
      <c r="DP255" s="175"/>
      <c r="DQ255" s="175"/>
      <c r="DR255" s="175"/>
      <c r="DS255" s="175"/>
      <c r="DT255" s="175"/>
      <c r="DU255" s="175"/>
      <c r="DV255" s="175"/>
      <c r="DW255" s="175"/>
      <c r="DX255" s="175"/>
      <c r="DY255" s="175"/>
      <c r="DZ255" s="175"/>
      <c r="EA255" s="175"/>
      <c r="EB255" s="175"/>
      <c r="EC255" s="175"/>
      <c r="ED255" s="175"/>
      <c r="EE255" s="175"/>
      <c r="EF255" s="175"/>
      <c r="EG255" s="175"/>
      <c r="EH255" s="175"/>
      <c r="EI255" s="175"/>
      <c r="EJ255" s="175"/>
      <c r="EK255" s="175"/>
      <c r="EL255" s="175"/>
      <c r="EM255" s="175"/>
      <c r="EN255" s="175"/>
      <c r="EO255" s="175"/>
      <c r="EP255" s="175"/>
      <c r="EQ255" s="175"/>
      <c r="ER255" s="175"/>
      <c r="ES255" s="175"/>
      <c r="ET255" s="175"/>
      <c r="EU255" s="175"/>
      <c r="EV255" s="175"/>
      <c r="EW255" s="175"/>
      <c r="EX255" s="175"/>
      <c r="EY255" s="175"/>
      <c r="EZ255" s="175"/>
      <c r="FA255" s="175"/>
      <c r="FB255" s="175"/>
      <c r="FC255" s="175"/>
      <c r="FD255" s="175"/>
      <c r="FE255" s="175"/>
      <c r="FF255" s="175"/>
      <c r="FG255" s="175"/>
      <c r="FH255" s="175"/>
      <c r="FI255" s="175"/>
      <c r="FJ255" s="175"/>
      <c r="FK255" s="175"/>
      <c r="FL255" s="175"/>
      <c r="FM255" s="175"/>
      <c r="FN255" s="175"/>
      <c r="FO255" s="175"/>
      <c r="FP255" s="175"/>
      <c r="FQ255" s="175"/>
      <c r="FR255" s="175"/>
      <c r="FS255" s="175"/>
      <c r="FT255" s="175"/>
      <c r="FU255" s="175"/>
      <c r="FV255" s="175"/>
      <c r="FW255" s="175"/>
      <c r="FX255" s="175"/>
      <c r="FY255" s="175"/>
      <c r="FZ255" s="175"/>
      <c r="GA255" s="175"/>
      <c r="GB255" s="175"/>
      <c r="GC255" s="175"/>
      <c r="GD255" s="175"/>
      <c r="GE255" s="175"/>
      <c r="GF255" s="175"/>
      <c r="GG255" s="175"/>
      <c r="GH255" s="175"/>
      <c r="GI255" s="175"/>
      <c r="GJ255" s="175"/>
      <c r="GK255" s="175"/>
      <c r="GL255" s="175"/>
      <c r="GM255" s="175"/>
      <c r="GN255" s="175"/>
      <c r="GO255" s="175"/>
      <c r="GP255" s="175"/>
      <c r="GQ255" s="175"/>
      <c r="GR255" s="175"/>
      <c r="GS255" s="175"/>
      <c r="GT255" s="175"/>
      <c r="GU255" s="175"/>
      <c r="GV255" s="175"/>
      <c r="GW255" s="175"/>
      <c r="GX255" s="175"/>
      <c r="GY255" s="175"/>
      <c r="GZ255" s="175"/>
      <c r="HA255" s="175"/>
      <c r="HB255" s="175"/>
      <c r="HC255" s="175"/>
      <c r="HD255" s="175"/>
      <c r="HE255" s="175"/>
      <c r="HF255" s="175"/>
      <c r="HG255" s="175"/>
      <c r="HH255" s="175"/>
      <c r="HI255" s="175"/>
      <c r="HJ255" s="175"/>
      <c r="HK255" s="175"/>
      <c r="HL255" s="175"/>
      <c r="HM255" s="175"/>
      <c r="HN255" s="175"/>
      <c r="HO255" s="175"/>
      <c r="HP255" s="175"/>
      <c r="HQ255" s="175"/>
      <c r="HR255" s="175"/>
      <c r="HS255" s="175"/>
      <c r="HT255" s="175"/>
      <c r="HU255" s="175"/>
      <c r="HV255" s="175"/>
      <c r="HW255" s="175"/>
      <c r="HX255" s="175"/>
      <c r="HY255" s="175"/>
      <c r="HZ255" s="175"/>
      <c r="IA255" s="175"/>
      <c r="IB255" s="175"/>
      <c r="IC255" s="175"/>
      <c r="ID255" s="175"/>
      <c r="IE255" s="175"/>
      <c r="IF255" s="175"/>
      <c r="IG255" s="175"/>
      <c r="IH255" s="175"/>
      <c r="II255" s="175"/>
      <c r="IJ255" s="175"/>
      <c r="IK255" s="175"/>
      <c r="IL255" s="175"/>
      <c r="IM255" s="175"/>
      <c r="IN255" s="175"/>
      <c r="IO255" s="175"/>
      <c r="IP255" s="175"/>
      <c r="IQ255" s="175"/>
      <c r="IR255" s="175"/>
      <c r="IS255" s="175"/>
      <c r="IT255" s="175"/>
      <c r="IU255" s="175"/>
      <c r="IV255" s="175"/>
      <c r="IW255" s="175"/>
      <c r="IX255" s="175"/>
      <c r="IY255" s="175"/>
      <c r="IZ255" s="175"/>
      <c r="JA255" s="175"/>
      <c r="JB255" s="175"/>
      <c r="JC255" s="175"/>
      <c r="JD255" s="175"/>
      <c r="JE255" s="175"/>
      <c r="JF255" s="175"/>
      <c r="JG255" s="175"/>
      <c r="JH255" s="175"/>
      <c r="JI255" s="175"/>
      <c r="JJ255" s="175"/>
      <c r="JK255" s="175"/>
      <c r="JL255" s="175"/>
      <c r="JM255" s="175"/>
      <c r="JN255" s="175"/>
      <c r="JO255" s="175"/>
      <c r="JP255" s="175"/>
      <c r="JQ255" s="175"/>
      <c r="JR255" s="175"/>
      <c r="JS255" s="175"/>
      <c r="JT255" s="175"/>
      <c r="JU255" s="175"/>
      <c r="JV255" s="175"/>
      <c r="JW255" s="175"/>
      <c r="JX255" s="175"/>
      <c r="JY255" s="175"/>
      <c r="JZ255" s="175"/>
      <c r="KA255" s="175"/>
      <c r="KB255" s="175"/>
      <c r="KC255" s="175"/>
      <c r="KD255" s="175"/>
      <c r="KE255" s="175"/>
      <c r="KF255" s="175"/>
      <c r="KG255" s="175"/>
      <c r="KH255" s="175"/>
      <c r="KI255" s="175"/>
      <c r="KJ255" s="175"/>
      <c r="KK255" s="175"/>
      <c r="KL255" s="175"/>
      <c r="KM255" s="175"/>
      <c r="KN255" s="175"/>
      <c r="KO255" s="175"/>
      <c r="KP255" s="175"/>
      <c r="KQ255" s="175"/>
      <c r="KR255" s="175"/>
      <c r="KS255" s="175"/>
      <c r="KT255" s="175"/>
      <c r="KU255" s="175"/>
      <c r="KV255" s="175"/>
      <c r="KW255" s="175"/>
      <c r="KX255" s="175"/>
      <c r="KY255" s="175"/>
      <c r="KZ255" s="175"/>
      <c r="LA255" s="175"/>
      <c r="LB255" s="175"/>
      <c r="LC255" s="175"/>
      <c r="LD255" s="175"/>
      <c r="LE255" s="175"/>
      <c r="LF255" s="175"/>
      <c r="LG255" s="175"/>
      <c r="LH255" s="175"/>
      <c r="LI255" s="175"/>
      <c r="LJ255" s="175"/>
      <c r="LK255" s="175"/>
      <c r="LL255" s="175"/>
      <c r="LM255" s="175"/>
      <c r="LN255" s="175"/>
      <c r="LO255" s="175"/>
      <c r="LP255" s="175"/>
      <c r="LQ255" s="175"/>
      <c r="LR255" s="175"/>
      <c r="LS255" s="175"/>
      <c r="LT255" s="175"/>
      <c r="LU255" s="175"/>
      <c r="LV255" s="175"/>
      <c r="LW255" s="175"/>
      <c r="LX255" s="175"/>
      <c r="LY255" s="175"/>
      <c r="LZ255" s="175"/>
      <c r="MA255" s="175"/>
      <c r="MB255" s="175"/>
      <c r="MC255" s="175"/>
      <c r="MD255" s="175"/>
      <c r="ME255" s="175"/>
      <c r="MF255" s="175"/>
      <c r="MG255" s="175"/>
      <c r="MH255" s="175"/>
      <c r="MI255" s="175"/>
      <c r="MJ255" s="175"/>
      <c r="MK255" s="175"/>
      <c r="ML255" s="175"/>
      <c r="MM255" s="175"/>
      <c r="MN255" s="175"/>
      <c r="MO255" s="175"/>
      <c r="MP255" s="175"/>
      <c r="MQ255" s="175"/>
      <c r="MR255" s="175"/>
      <c r="MS255" s="175"/>
      <c r="MT255" s="175"/>
      <c r="MU255" s="175"/>
      <c r="MV255" s="175"/>
      <c r="MW255" s="175"/>
      <c r="MX255" s="175"/>
      <c r="MY255" s="175"/>
      <c r="MZ255" s="175"/>
      <c r="NA255" s="175"/>
      <c r="NB255" s="175"/>
      <c r="NC255" s="175"/>
      <c r="ND255" s="175"/>
      <c r="NE255" s="175"/>
      <c r="NF255" s="175"/>
      <c r="NG255" s="175"/>
      <c r="NH255" s="175"/>
      <c r="NI255" s="175"/>
      <c r="NJ255" s="175"/>
      <c r="NK255" s="175"/>
      <c r="NL255" s="175"/>
      <c r="NM255" s="175"/>
      <c r="NN255" s="175"/>
      <c r="NO255" s="175"/>
      <c r="NP255" s="175"/>
      <c r="NQ255" s="175"/>
      <c r="NR255" s="175"/>
      <c r="NS255" s="175"/>
      <c r="NT255" s="175"/>
      <c r="NU255" s="175"/>
      <c r="NV255" s="175"/>
      <c r="NW255" s="175"/>
      <c r="NX255" s="175"/>
      <c r="NY255" s="175"/>
      <c r="NZ255" s="175"/>
      <c r="OA255" s="175"/>
      <c r="OB255" s="175"/>
      <c r="OC255" s="175"/>
      <c r="OD255" s="175"/>
      <c r="OE255" s="175"/>
      <c r="OF255" s="175"/>
      <c r="OG255" s="175"/>
      <c r="OH255" s="175"/>
      <c r="OI255" s="175"/>
      <c r="OJ255" s="175"/>
      <c r="OK255" s="175"/>
      <c r="OL255" s="175"/>
      <c r="OM255" s="175"/>
      <c r="ON255" s="175"/>
      <c r="OO255" s="175"/>
      <c r="OP255" s="175"/>
      <c r="OQ255" s="175"/>
      <c r="OR255" s="175"/>
      <c r="OS255" s="175"/>
      <c r="OT255" s="175"/>
      <c r="OU255" s="175"/>
      <c r="OV255" s="175"/>
      <c r="OW255" s="175"/>
      <c r="OX255" s="175"/>
      <c r="OY255" s="175"/>
      <c r="OZ255" s="175"/>
      <c r="PA255" s="175"/>
      <c r="PB255" s="175"/>
      <c r="PC255" s="175"/>
      <c r="PD255" s="175"/>
      <c r="PE255" s="175"/>
      <c r="PF255" s="175"/>
      <c r="PG255" s="175"/>
      <c r="PH255" s="175"/>
      <c r="PI255" s="175"/>
      <c r="PJ255" s="175"/>
      <c r="PK255" s="175"/>
      <c r="PL255" s="175"/>
      <c r="PM255" s="175"/>
      <c r="PN255" s="175"/>
      <c r="PO255" s="175"/>
      <c r="PP255" s="175"/>
      <c r="PQ255" s="175"/>
      <c r="PR255" s="175"/>
      <c r="PS255" s="175"/>
      <c r="PT255" s="175"/>
      <c r="PU255" s="175"/>
      <c r="PV255" s="175"/>
      <c r="PW255" s="175"/>
      <c r="PX255" s="175"/>
      <c r="PY255" s="175"/>
      <c r="PZ255" s="175"/>
      <c r="QA255" s="175"/>
      <c r="QB255" s="175"/>
      <c r="QC255" s="175"/>
      <c r="QD255" s="175"/>
      <c r="QE255" s="175"/>
      <c r="QF255" s="175"/>
      <c r="QG255" s="175"/>
      <c r="QH255" s="175"/>
      <c r="QI255" s="175"/>
      <c r="QJ255" s="175"/>
      <c r="QK255" s="175"/>
      <c r="QL255" s="175"/>
      <c r="QM255" s="175"/>
      <c r="QN255" s="175"/>
      <c r="QO255" s="175"/>
      <c r="QP255" s="175"/>
      <c r="QQ255" s="175"/>
      <c r="QR255" s="175"/>
      <c r="QS255" s="175"/>
      <c r="QT255" s="175"/>
      <c r="QU255" s="175"/>
      <c r="QV255" s="175"/>
      <c r="QW255" s="175"/>
      <c r="QX255" s="175"/>
      <c r="QY255" s="175"/>
      <c r="QZ255" s="175"/>
      <c r="RA255" s="175"/>
      <c r="RB255" s="175"/>
      <c r="RC255" s="175"/>
      <c r="RD255" s="175"/>
      <c r="RE255" s="175"/>
      <c r="RF255" s="175"/>
      <c r="RG255" s="175"/>
      <c r="RH255" s="175"/>
      <c r="RI255" s="175"/>
      <c r="RJ255" s="175"/>
      <c r="RK255" s="175"/>
      <c r="RL255" s="175"/>
      <c r="RM255" s="175"/>
      <c r="RN255" s="175"/>
      <c r="RO255" s="175"/>
      <c r="RP255" s="175"/>
      <c r="RQ255" s="175"/>
      <c r="RR255" s="175"/>
      <c r="RS255" s="175"/>
      <c r="RT255" s="175"/>
      <c r="RU255" s="175"/>
      <c r="RV255" s="175"/>
      <c r="RW255" s="175"/>
      <c r="RX255" s="175"/>
      <c r="RY255" s="175"/>
      <c r="RZ255" s="175"/>
      <c r="SA255" s="175"/>
      <c r="SB255" s="175"/>
      <c r="SC255" s="175"/>
      <c r="SD255" s="175"/>
      <c r="SE255" s="175"/>
      <c r="SF255" s="175"/>
      <c r="SG255" s="175"/>
      <c r="SH255" s="175"/>
      <c r="SI255" s="175"/>
      <c r="SJ255" s="175"/>
      <c r="SK255" s="175"/>
      <c r="SL255" s="175"/>
      <c r="SM255" s="175"/>
      <c r="SN255" s="175"/>
      <c r="SO255" s="175"/>
      <c r="SP255" s="175"/>
      <c r="SQ255" s="175"/>
      <c r="SR255" s="175"/>
      <c r="SS255" s="175"/>
      <c r="ST255" s="175"/>
      <c r="SU255" s="175"/>
      <c r="SV255" s="175"/>
      <c r="SW255" s="175"/>
      <c r="SX255" s="175"/>
      <c r="SY255" s="175"/>
      <c r="SZ255" s="175"/>
      <c r="TA255" s="175"/>
      <c r="TB255" s="175"/>
      <c r="TC255" s="175"/>
      <c r="TD255" s="175"/>
      <c r="TE255" s="175"/>
      <c r="TF255" s="175"/>
      <c r="TG255" s="175"/>
      <c r="TH255" s="175"/>
      <c r="TI255" s="175"/>
      <c r="TJ255" s="175"/>
      <c r="TK255" s="175"/>
      <c r="TL255" s="175"/>
      <c r="TM255" s="175"/>
      <c r="TN255" s="175"/>
      <c r="TO255" s="175"/>
      <c r="TP255" s="175"/>
      <c r="TQ255" s="175"/>
      <c r="TR255" s="175"/>
      <c r="TS255" s="175"/>
      <c r="TT255" s="175"/>
      <c r="TU255" s="175"/>
      <c r="TV255" s="175"/>
      <c r="TW255" s="175"/>
      <c r="TX255" s="175"/>
      <c r="TY255" s="175"/>
      <c r="TZ255" s="175"/>
      <c r="UA255" s="175"/>
      <c r="UB255" s="175"/>
      <c r="UC255" s="175"/>
      <c r="UD255" s="175"/>
      <c r="UE255" s="175"/>
      <c r="UF255" s="175"/>
      <c r="UG255" s="175"/>
      <c r="UH255" s="175"/>
      <c r="UI255" s="175"/>
      <c r="UJ255" s="175"/>
      <c r="UK255" s="175"/>
      <c r="UL255" s="175"/>
      <c r="UM255" s="175"/>
      <c r="UN255" s="175"/>
      <c r="UO255" s="175"/>
      <c r="UP255" s="175"/>
      <c r="UQ255" s="175"/>
      <c r="UR255" s="175"/>
      <c r="US255" s="175"/>
      <c r="UT255" s="175"/>
      <c r="UU255" s="175"/>
      <c r="UV255" s="175"/>
      <c r="UW255" s="175"/>
      <c r="UX255" s="175"/>
      <c r="UY255" s="175"/>
      <c r="UZ255" s="175"/>
      <c r="VA255" s="175"/>
      <c r="VB255" s="175"/>
      <c r="VC255" s="175"/>
      <c r="VD255" s="175"/>
      <c r="VE255" s="175"/>
      <c r="VF255" s="175"/>
      <c r="VG255" s="175"/>
      <c r="VH255" s="175"/>
      <c r="VI255" s="175"/>
      <c r="VJ255" s="175"/>
      <c r="VK255" s="175"/>
      <c r="VL255" s="175"/>
      <c r="VM255" s="175"/>
      <c r="VN255" s="175"/>
      <c r="VO255" s="175"/>
      <c r="VP255" s="175"/>
      <c r="VQ255" s="175"/>
      <c r="VR255" s="175"/>
      <c r="VS255" s="175"/>
      <c r="VT255" s="175"/>
      <c r="VU255" s="175"/>
      <c r="VV255" s="175"/>
      <c r="VW255" s="175"/>
      <c r="VX255" s="175"/>
      <c r="VY255" s="175"/>
      <c r="VZ255" s="175"/>
      <c r="WA255" s="175"/>
      <c r="WB255" s="175"/>
      <c r="WC255" s="175"/>
      <c r="WD255" s="175"/>
      <c r="WE255" s="175"/>
      <c r="WF255" s="175"/>
      <c r="WG255" s="175"/>
      <c r="WH255" s="175"/>
      <c r="WI255" s="175"/>
      <c r="WJ255" s="175"/>
      <c r="WK255" s="175"/>
      <c r="WL255" s="175"/>
      <c r="WM255" s="175"/>
      <c r="WN255" s="175"/>
      <c r="WO255" s="175"/>
      <c r="WP255" s="175"/>
      <c r="WQ255" s="175"/>
      <c r="WR255" s="175"/>
      <c r="WS255" s="175"/>
      <c r="WT255" s="175"/>
      <c r="WU255" s="175"/>
      <c r="WV255" s="175"/>
      <c r="WW255" s="175"/>
      <c r="WX255" s="175"/>
      <c r="WY255" s="175"/>
      <c r="WZ255" s="175"/>
      <c r="XA255" s="175"/>
      <c r="XB255" s="175"/>
      <c r="XC255" s="175"/>
      <c r="XD255" s="175"/>
      <c r="XE255" s="175"/>
      <c r="XF255" s="175"/>
      <c r="XG255" s="175"/>
      <c r="XH255" s="175"/>
      <c r="XI255" s="175"/>
      <c r="XJ255" s="175"/>
      <c r="XK255" s="175"/>
      <c r="XL255" s="175"/>
      <c r="XM255" s="175"/>
      <c r="XN255" s="175"/>
      <c r="XO255" s="175"/>
      <c r="XP255" s="175"/>
      <c r="XQ255" s="175"/>
      <c r="XR255" s="175"/>
      <c r="XS255" s="175"/>
      <c r="XT255" s="175"/>
      <c r="XU255" s="175"/>
      <c r="XV255" s="175"/>
      <c r="XW255" s="175"/>
      <c r="XX255" s="175"/>
      <c r="XY255" s="175"/>
      <c r="XZ255" s="175"/>
      <c r="YA255" s="175"/>
      <c r="YB255" s="175"/>
      <c r="YC255" s="175"/>
      <c r="YD255" s="175"/>
      <c r="YE255" s="175"/>
      <c r="YF255" s="175"/>
      <c r="YG255" s="175"/>
      <c r="YH255" s="175"/>
      <c r="YI255" s="175"/>
      <c r="YJ255" s="175"/>
      <c r="YK255" s="175"/>
      <c r="YL255" s="175"/>
      <c r="YM255" s="175"/>
      <c r="YN255" s="175"/>
      <c r="YO255" s="175"/>
      <c r="YP255" s="175"/>
      <c r="YQ255" s="175"/>
      <c r="YR255" s="175"/>
      <c r="YS255" s="175"/>
      <c r="YT255" s="175"/>
      <c r="YU255" s="175"/>
      <c r="YV255" s="175"/>
      <c r="YW255" s="175"/>
      <c r="YX255" s="175"/>
      <c r="YY255" s="175"/>
      <c r="YZ255" s="175"/>
      <c r="ZA255" s="175"/>
      <c r="ZB255" s="175"/>
      <c r="ZC255" s="175"/>
      <c r="ZD255" s="175"/>
      <c r="ZE255" s="175"/>
      <c r="ZF255" s="175"/>
      <c r="ZG255" s="175"/>
      <c r="ZH255" s="175"/>
      <c r="ZI255" s="175"/>
      <c r="ZJ255" s="175"/>
      <c r="ZK255" s="175"/>
      <c r="ZL255" s="175"/>
      <c r="ZM255" s="175"/>
      <c r="ZN255" s="175"/>
      <c r="ZO255" s="175"/>
      <c r="ZP255" s="175"/>
      <c r="ZQ255" s="175"/>
      <c r="ZR255" s="175"/>
      <c r="ZS255" s="175"/>
      <c r="ZT255" s="175"/>
      <c r="ZU255" s="175"/>
      <c r="ZV255" s="175"/>
      <c r="ZW255" s="175"/>
      <c r="ZX255" s="175"/>
      <c r="ZY255" s="175"/>
      <c r="ZZ255" s="175"/>
      <c r="AAA255" s="175"/>
      <c r="AAB255" s="175"/>
      <c r="AAC255" s="175"/>
      <c r="AAD255" s="175"/>
      <c r="AAE255" s="175"/>
      <c r="AAF255" s="175"/>
      <c r="AAG255" s="175"/>
      <c r="AAH255" s="175"/>
      <c r="AAI255" s="175"/>
      <c r="AAJ255" s="175"/>
      <c r="AAK255" s="175"/>
      <c r="AAL255" s="175"/>
      <c r="AAM255" s="175"/>
      <c r="AAN255" s="175"/>
      <c r="AAO255" s="175"/>
      <c r="AAP255" s="175"/>
      <c r="AAQ255" s="175"/>
      <c r="AAR255" s="175"/>
      <c r="AAS255" s="175"/>
      <c r="AAT255" s="175"/>
      <c r="AAU255" s="175"/>
      <c r="AAV255" s="175"/>
      <c r="AAW255" s="175"/>
      <c r="AAX255" s="175"/>
      <c r="AAY255" s="175"/>
      <c r="AAZ255" s="175"/>
      <c r="ABA255" s="175"/>
      <c r="ABB255" s="175"/>
      <c r="ABC255" s="175"/>
      <c r="ABD255" s="175"/>
      <c r="ABE255" s="175"/>
      <c r="ABF255" s="175"/>
      <c r="ABG255" s="175"/>
      <c r="ABH255" s="175"/>
      <c r="ABI255" s="175"/>
      <c r="ABJ255" s="175"/>
      <c r="ABK255" s="175"/>
      <c r="ABL255" s="175"/>
      <c r="ABM255" s="175"/>
      <c r="ABN255" s="175"/>
      <c r="ABO255" s="175"/>
      <c r="ABP255" s="175"/>
      <c r="ABQ255" s="175"/>
      <c r="ABR255" s="175"/>
      <c r="ABS255" s="175"/>
      <c r="ABT255" s="175"/>
      <c r="ABU255" s="175"/>
      <c r="ABV255" s="175"/>
      <c r="ABW255" s="175"/>
      <c r="ABX255" s="175"/>
      <c r="ABY255" s="175"/>
      <c r="ABZ255" s="175"/>
      <c r="ACA255" s="175"/>
      <c r="ACB255" s="175"/>
      <c r="ACC255" s="175"/>
      <c r="ACD255" s="175"/>
      <c r="ACE255" s="175"/>
      <c r="ACF255" s="175"/>
      <c r="ACG255" s="175"/>
      <c r="ACH255" s="175"/>
      <c r="ACI255" s="175"/>
      <c r="ACJ255" s="175"/>
      <c r="ACK255" s="175"/>
      <c r="ACL255" s="175"/>
      <c r="ACM255" s="175"/>
      <c r="ACN255" s="175"/>
      <c r="ACO255" s="175"/>
      <c r="ACP255" s="175"/>
      <c r="ACQ255" s="175"/>
      <c r="ACR255" s="175"/>
      <c r="ACS255" s="175"/>
      <c r="ACT255" s="175"/>
      <c r="ACU255" s="175"/>
      <c r="ACV255" s="175"/>
      <c r="ACW255" s="175"/>
      <c r="ACX255" s="175"/>
      <c r="ACY255" s="175"/>
      <c r="ACZ255" s="175"/>
      <c r="ADA255" s="175"/>
      <c r="ADB255" s="175"/>
      <c r="ADC255" s="175"/>
      <c r="ADD255" s="175"/>
      <c r="ADE255" s="175"/>
      <c r="ADF255" s="175"/>
      <c r="ADG255" s="175"/>
      <c r="ADH255" s="175"/>
      <c r="ADI255" s="175"/>
      <c r="ADJ255" s="175"/>
      <c r="ADK255" s="175"/>
      <c r="ADL255" s="175"/>
      <c r="ADM255" s="175"/>
      <c r="ADN255" s="175"/>
      <c r="ADO255" s="175"/>
      <c r="ADP255" s="175"/>
      <c r="ADQ255" s="175"/>
      <c r="ADR255" s="175"/>
      <c r="ADS255" s="175"/>
      <c r="ADT255" s="175"/>
      <c r="ADU255" s="175"/>
      <c r="ADV255" s="175"/>
      <c r="ADW255" s="175"/>
      <c r="ADX255" s="175"/>
      <c r="ADY255" s="175"/>
      <c r="ADZ255" s="175"/>
      <c r="AEA255" s="175"/>
      <c r="AEB255" s="175"/>
      <c r="AEC255" s="175"/>
      <c r="AED255" s="175"/>
      <c r="AEE255" s="175"/>
      <c r="AEF255" s="175"/>
      <c r="AEG255" s="175"/>
      <c r="AEH255" s="175"/>
      <c r="AEI255" s="175"/>
      <c r="AEJ255" s="175"/>
      <c r="AEK255" s="175"/>
      <c r="AEL255" s="175"/>
      <c r="AEM255" s="175"/>
      <c r="AEN255" s="175"/>
      <c r="AEO255" s="175"/>
      <c r="AEP255" s="175"/>
      <c r="AEQ255" s="175"/>
      <c r="AER255" s="175"/>
      <c r="AES255" s="175"/>
      <c r="AET255" s="175"/>
      <c r="AEU255" s="175"/>
      <c r="AEV255" s="175"/>
      <c r="AEW255" s="175"/>
      <c r="AEX255" s="175"/>
      <c r="AEY255" s="175"/>
      <c r="AEZ255" s="175"/>
      <c r="AFA255" s="175"/>
      <c r="AFB255" s="175"/>
      <c r="AFC255" s="175"/>
      <c r="AFD255" s="175"/>
      <c r="AFE255" s="175"/>
      <c r="AFF255" s="175"/>
      <c r="AFG255" s="175"/>
      <c r="AFH255" s="175"/>
      <c r="AFI255" s="175"/>
      <c r="AFJ255" s="175"/>
      <c r="AFK255" s="175"/>
      <c r="AFL255" s="175"/>
      <c r="AFM255" s="175"/>
      <c r="AFN255" s="175"/>
      <c r="AFO255" s="175"/>
      <c r="AFP255" s="175"/>
      <c r="AFQ255" s="175"/>
      <c r="AFR255" s="175"/>
      <c r="AFS255" s="175"/>
      <c r="AFT255" s="175"/>
      <c r="AFU255" s="175"/>
      <c r="AFV255" s="175"/>
      <c r="AFW255" s="175"/>
      <c r="AFX255" s="175"/>
      <c r="AFY255" s="175"/>
      <c r="AFZ255" s="175"/>
      <c r="AGA255" s="175"/>
      <c r="AGB255" s="175"/>
      <c r="AGC255" s="175"/>
      <c r="AGD255" s="175"/>
      <c r="AGE255" s="175"/>
      <c r="AGF255" s="175"/>
      <c r="AGG255" s="175"/>
      <c r="AGH255" s="175"/>
      <c r="AGI255" s="175"/>
      <c r="AGJ255" s="175"/>
      <c r="AGK255" s="175"/>
      <c r="AGL255" s="175"/>
      <c r="AGM255" s="175"/>
      <c r="AGN255" s="175"/>
      <c r="AGO255" s="175"/>
      <c r="AGP255" s="175"/>
      <c r="AGQ255" s="175"/>
      <c r="AGR255" s="175"/>
      <c r="AGS255" s="175"/>
      <c r="AGT255" s="175"/>
      <c r="AGU255" s="175"/>
      <c r="AGV255" s="175"/>
      <c r="AGW255" s="175"/>
      <c r="AGX255" s="175"/>
      <c r="AGY255" s="175"/>
      <c r="AGZ255" s="175"/>
      <c r="AHA255" s="175"/>
      <c r="AHB255" s="175"/>
      <c r="AHC255" s="175"/>
      <c r="AHD255" s="175"/>
      <c r="AHE255" s="175"/>
      <c r="AHF255" s="175"/>
      <c r="AHG255" s="175"/>
      <c r="AHH255" s="175"/>
      <c r="AHI255" s="175"/>
      <c r="AHJ255" s="175"/>
      <c r="AHK255" s="175"/>
      <c r="AHL255" s="175"/>
      <c r="AHM255" s="175"/>
      <c r="AHN255" s="175"/>
      <c r="AHO255" s="175"/>
      <c r="AHP255" s="175"/>
      <c r="AHQ255" s="175"/>
      <c r="AHR255" s="175"/>
      <c r="AHS255" s="175"/>
      <c r="AHT255" s="175"/>
      <c r="AHU255" s="175"/>
      <c r="AHV255" s="175"/>
      <c r="AHW255" s="175"/>
      <c r="AHX255" s="175"/>
      <c r="AHY255" s="175"/>
      <c r="AHZ255" s="175"/>
      <c r="AIA255" s="175"/>
      <c r="AIB255" s="175"/>
      <c r="AIC255" s="175"/>
      <c r="AID255" s="175"/>
      <c r="AIE255" s="175"/>
      <c r="AIF255" s="175"/>
      <c r="AIG255" s="175"/>
      <c r="AIH255" s="175"/>
      <c r="AII255" s="175"/>
      <c r="AIJ255" s="175"/>
      <c r="AIK255" s="175"/>
      <c r="AIL255" s="175"/>
      <c r="AIM255" s="175"/>
      <c r="AIN255" s="175"/>
      <c r="AIO255" s="175"/>
      <c r="AIP255" s="175"/>
      <c r="AIQ255" s="175"/>
      <c r="AIR255" s="175"/>
      <c r="AIS255" s="175"/>
      <c r="AIT255" s="175"/>
      <c r="AIU255" s="175"/>
      <c r="AIV255" s="175"/>
      <c r="AIW255" s="175"/>
      <c r="AIX255" s="175"/>
      <c r="AIY255" s="175"/>
      <c r="AIZ255" s="175"/>
      <c r="AJA255" s="175"/>
      <c r="AJB255" s="175"/>
      <c r="AJC255" s="175"/>
      <c r="AJD255" s="175"/>
      <c r="AJE255" s="175"/>
      <c r="AJF255" s="175"/>
      <c r="AJG255" s="175"/>
      <c r="AJH255" s="175"/>
      <c r="AJI255" s="175"/>
      <c r="AJJ255" s="175"/>
      <c r="AJK255" s="175"/>
      <c r="AJL255" s="175"/>
      <c r="AJM255" s="175"/>
      <c r="AJN255" s="175"/>
      <c r="AJO255" s="175"/>
      <c r="AJP255" s="175"/>
      <c r="AJQ255" s="175"/>
      <c r="AJR255" s="175"/>
      <c r="AJS255" s="175"/>
      <c r="AJT255" s="175"/>
      <c r="AJU255" s="175"/>
      <c r="AJV255" s="175"/>
      <c r="AJW255" s="175"/>
      <c r="AJX255" s="175"/>
      <c r="AJY255" s="175"/>
      <c r="AJZ255" s="175"/>
      <c r="AKA255" s="175"/>
      <c r="AKB255" s="175"/>
      <c r="AKC255" s="175"/>
      <c r="AKD255" s="175"/>
      <c r="AKE255" s="175"/>
      <c r="AKF255" s="175"/>
      <c r="AKG255" s="175"/>
      <c r="AKH255" s="175"/>
      <c r="AKI255" s="175"/>
      <c r="AKJ255" s="175"/>
      <c r="AKK255" s="175"/>
      <c r="AKL255" s="175"/>
      <c r="AKM255" s="175"/>
      <c r="AKN255" s="175"/>
      <c r="AKO255" s="175"/>
      <c r="AKP255" s="175"/>
      <c r="AKQ255" s="175"/>
      <c r="AKR255" s="175"/>
      <c r="AKS255" s="175"/>
      <c r="AKT255" s="175"/>
      <c r="AKU255" s="175"/>
      <c r="AKV255" s="175"/>
      <c r="AKW255" s="175"/>
      <c r="AKX255" s="175"/>
      <c r="AKY255" s="175"/>
      <c r="AKZ255" s="175"/>
      <c r="ALA255" s="175"/>
      <c r="ALB255" s="175"/>
      <c r="ALC255" s="175"/>
      <c r="ALD255" s="175"/>
      <c r="ALE255" s="175"/>
      <c r="ALF255" s="175"/>
      <c r="ALG255" s="175"/>
      <c r="ALH255" s="175"/>
      <c r="ALI255" s="175"/>
      <c r="ALJ255" s="175"/>
      <c r="ALK255" s="175"/>
      <c r="ALL255" s="175"/>
      <c r="ALM255" s="175"/>
      <c r="ALN255" s="175"/>
      <c r="ALO255" s="175"/>
      <c r="ALP255" s="175"/>
      <c r="ALQ255" s="175"/>
      <c r="ALR255" s="175"/>
      <c r="ALS255" s="175"/>
      <c r="ALT255" s="175"/>
      <c r="ALU255" s="175"/>
      <c r="ALV255" s="175"/>
      <c r="ALW255" s="175"/>
      <c r="ALX255" s="175"/>
      <c r="ALY255" s="175"/>
      <c r="ALZ255" s="175"/>
      <c r="AMA255" s="175"/>
      <c r="AMB255" s="175"/>
      <c r="AMC255" s="175"/>
      <c r="AMD255" s="175"/>
      <c r="AME255" s="175"/>
      <c r="AMF255" s="175"/>
      <c r="AMG255" s="175"/>
      <c r="AMH255" s="175"/>
      <c r="AMI255" s="175"/>
      <c r="AMJ255" s="175"/>
      <c r="AMK255" s="175"/>
      <c r="AML255" s="175"/>
      <c r="AMM255" s="175"/>
      <c r="AMN255" s="175"/>
      <c r="AMO255" s="175"/>
      <c r="AMP255" s="175"/>
      <c r="AMQ255" s="175"/>
      <c r="AMR255" s="175"/>
      <c r="AMS255" s="175"/>
      <c r="AMT255" s="175"/>
      <c r="AMU255" s="175"/>
      <c r="AMV255" s="175"/>
      <c r="AMW255" s="175"/>
      <c r="AMX255" s="175"/>
      <c r="AMY255" s="175"/>
      <c r="AMZ255" s="175"/>
      <c r="ANA255" s="175"/>
      <c r="ANB255" s="175"/>
      <c r="ANC255" s="175"/>
      <c r="AND255" s="175"/>
      <c r="ANE255" s="175"/>
      <c r="ANF255" s="175"/>
      <c r="ANG255" s="175"/>
      <c r="ANH255" s="175"/>
      <c r="ANI255" s="175"/>
      <c r="ANJ255" s="175"/>
      <c r="ANK255" s="175"/>
      <c r="ANL255" s="175"/>
      <c r="ANM255" s="175"/>
      <c r="ANN255" s="175"/>
      <c r="ANO255" s="175"/>
      <c r="ANP255" s="175"/>
      <c r="ANQ255" s="175"/>
      <c r="ANR255" s="175"/>
      <c r="ANS255" s="175"/>
      <c r="ANT255" s="175"/>
      <c r="ANU255" s="175"/>
      <c r="ANV255" s="175"/>
      <c r="ANW255" s="175"/>
      <c r="ANX255" s="175"/>
      <c r="ANY255" s="175"/>
      <c r="ANZ255" s="175"/>
      <c r="AOA255" s="175"/>
      <c r="AOB255" s="175"/>
      <c r="AOC255" s="175"/>
      <c r="AOD255" s="175"/>
      <c r="AOE255" s="175"/>
      <c r="AOF255" s="175"/>
      <c r="AOG255" s="175"/>
      <c r="AOH255" s="175"/>
      <c r="AOI255" s="175"/>
      <c r="AOJ255" s="175"/>
      <c r="AOK255" s="175"/>
      <c r="AOL255" s="175"/>
      <c r="AOM255" s="175"/>
      <c r="AON255" s="175"/>
      <c r="AOO255" s="175"/>
      <c r="AOP255" s="175"/>
      <c r="AOQ255" s="175"/>
      <c r="AOR255" s="175"/>
      <c r="AOS255" s="175"/>
      <c r="AOT255" s="175"/>
      <c r="AOU255" s="175"/>
      <c r="AOV255" s="175"/>
      <c r="AOW255" s="175"/>
      <c r="AOX255" s="175"/>
      <c r="AOY255" s="175"/>
      <c r="AOZ255" s="175"/>
      <c r="APA255" s="175"/>
      <c r="APB255" s="175"/>
      <c r="APC255" s="175"/>
      <c r="APD255" s="175"/>
      <c r="APE255" s="175"/>
      <c r="APF255" s="175"/>
      <c r="APG255" s="175"/>
      <c r="APH255" s="175"/>
      <c r="API255" s="175"/>
      <c r="APJ255" s="175"/>
      <c r="APK255" s="175"/>
      <c r="APL255" s="175"/>
      <c r="APM255" s="175"/>
      <c r="APN255" s="175"/>
      <c r="APO255" s="175"/>
      <c r="APP255" s="175"/>
      <c r="APQ255" s="175"/>
      <c r="APR255" s="175"/>
      <c r="APS255" s="175"/>
      <c r="APT255" s="175"/>
      <c r="APU255" s="175"/>
      <c r="APV255" s="175"/>
      <c r="APW255" s="175"/>
      <c r="APX255" s="175"/>
      <c r="APY255" s="175"/>
      <c r="APZ255" s="175"/>
      <c r="AQA255" s="175"/>
      <c r="AQB255" s="175"/>
      <c r="AQC255" s="175"/>
      <c r="AQD255" s="175"/>
      <c r="AQE255" s="175"/>
      <c r="AQF255" s="175"/>
      <c r="AQG255" s="175"/>
      <c r="AQH255" s="175"/>
      <c r="AQI255" s="175"/>
      <c r="AQJ255" s="175"/>
      <c r="AQK255" s="175"/>
      <c r="AQL255" s="175"/>
      <c r="AQM255" s="175"/>
      <c r="AQN255" s="175"/>
      <c r="AQO255" s="175"/>
      <c r="AQP255" s="175"/>
      <c r="AQQ255" s="175"/>
      <c r="AQR255" s="175"/>
      <c r="AQS255" s="175"/>
      <c r="AQT255" s="175"/>
      <c r="AQU255" s="175"/>
      <c r="AQV255" s="175"/>
      <c r="AQW255" s="175"/>
      <c r="AQX255" s="175"/>
      <c r="AQY255" s="175"/>
      <c r="AQZ255" s="175"/>
      <c r="ARA255" s="175"/>
      <c r="ARB255" s="175"/>
      <c r="ARC255" s="175"/>
      <c r="ARD255" s="175"/>
      <c r="ARE255" s="175"/>
      <c r="ARF255" s="175"/>
      <c r="ARG255" s="175"/>
      <c r="ARH255" s="175"/>
      <c r="ARI255" s="175"/>
      <c r="ARJ255" s="175"/>
      <c r="ARK255" s="175"/>
      <c r="ARL255" s="175"/>
      <c r="ARM255" s="175"/>
      <c r="ARN255" s="175"/>
      <c r="ARO255" s="175"/>
      <c r="ARP255" s="175"/>
      <c r="ARQ255" s="175"/>
      <c r="ARR255" s="175"/>
      <c r="ARS255" s="175"/>
      <c r="ART255" s="175"/>
      <c r="ARU255" s="175"/>
      <c r="ARV255" s="175"/>
      <c r="ARW255" s="175"/>
      <c r="ARX255" s="175"/>
      <c r="ARY255" s="175"/>
      <c r="ARZ255" s="175"/>
      <c r="ASA255" s="175"/>
      <c r="ASB255" s="175"/>
      <c r="ASC255" s="175"/>
      <c r="ASD255" s="175"/>
      <c r="ASE255" s="175"/>
      <c r="ASF255" s="175"/>
      <c r="ASG255" s="175"/>
      <c r="ASH255" s="175"/>
      <c r="ASI255" s="175"/>
      <c r="ASJ255" s="175"/>
      <c r="ASK255" s="175"/>
      <c r="ASL255" s="175"/>
      <c r="ASM255" s="175"/>
      <c r="ASN255" s="175"/>
      <c r="ASO255" s="175"/>
      <c r="ASP255" s="175"/>
      <c r="ASQ255" s="175"/>
      <c r="ASR255" s="175"/>
      <c r="ASS255" s="175"/>
      <c r="AST255" s="175"/>
      <c r="ASU255" s="175"/>
      <c r="ASV255" s="175"/>
      <c r="ASW255" s="175"/>
      <c r="ASX255" s="175"/>
      <c r="ASY255" s="175"/>
      <c r="ASZ255" s="175"/>
      <c r="ATA255" s="175"/>
      <c r="ATB255" s="175"/>
      <c r="ATC255" s="175"/>
      <c r="ATD255" s="175"/>
      <c r="ATE255" s="175"/>
      <c r="ATF255" s="175"/>
      <c r="ATG255" s="175"/>
      <c r="ATH255" s="175"/>
      <c r="ATI255" s="175"/>
      <c r="ATJ255" s="175"/>
      <c r="ATK255" s="175"/>
      <c r="ATL255" s="175"/>
      <c r="ATM255" s="175"/>
      <c r="ATN255" s="175"/>
      <c r="ATO255" s="175"/>
      <c r="ATP255" s="175"/>
      <c r="ATQ255" s="175"/>
      <c r="ATR255" s="175"/>
      <c r="ATS255" s="175"/>
      <c r="ATT255" s="175"/>
      <c r="ATU255" s="175"/>
      <c r="ATV255" s="175"/>
      <c r="ATW255" s="175"/>
      <c r="ATX255" s="175"/>
      <c r="ATY255" s="175"/>
      <c r="ATZ255" s="175"/>
      <c r="AUA255" s="175"/>
      <c r="AUB255" s="175"/>
      <c r="AUC255" s="175"/>
      <c r="AUD255" s="175"/>
      <c r="AUE255" s="175"/>
      <c r="AUF255" s="175"/>
      <c r="AUG255" s="175"/>
      <c r="AUH255" s="175"/>
      <c r="AUI255" s="175"/>
      <c r="AUJ255" s="175"/>
      <c r="AUK255" s="175"/>
      <c r="AUL255" s="175"/>
      <c r="AUM255" s="175"/>
      <c r="AUN255" s="175"/>
      <c r="AUO255" s="175"/>
      <c r="AUP255" s="175"/>
      <c r="AUQ255" s="175"/>
      <c r="AUR255" s="175"/>
      <c r="AUS255" s="175"/>
      <c r="AUT255" s="175"/>
      <c r="AUU255" s="175"/>
      <c r="AUV255" s="175"/>
      <c r="AUW255" s="175"/>
      <c r="AUX255" s="175"/>
      <c r="AUY255" s="175"/>
      <c r="AUZ255" s="175"/>
      <c r="AVA255" s="175"/>
      <c r="AVB255" s="175"/>
      <c r="AVC255" s="175"/>
      <c r="AVD255" s="175"/>
      <c r="AVE255" s="175"/>
      <c r="AVF255" s="175"/>
      <c r="AVG255" s="175"/>
      <c r="AVH255" s="175"/>
      <c r="AVI255" s="175"/>
      <c r="AVJ255" s="175"/>
      <c r="AVK255" s="175"/>
      <c r="AVL255" s="175"/>
      <c r="AVM255" s="175"/>
      <c r="AVN255" s="175"/>
      <c r="AVO255" s="175"/>
      <c r="AVP255" s="175"/>
      <c r="AVQ255" s="175"/>
      <c r="AVR255" s="175"/>
      <c r="AVS255" s="175"/>
      <c r="AVT255" s="175"/>
      <c r="AVU255" s="175"/>
      <c r="AVV255" s="175"/>
      <c r="AVW255" s="175"/>
      <c r="AVX255" s="175"/>
      <c r="AVY255" s="175"/>
      <c r="AVZ255" s="175"/>
      <c r="AWA255" s="175"/>
      <c r="AWB255" s="175"/>
      <c r="AWC255" s="175"/>
      <c r="AWD255" s="175"/>
      <c r="AWE255" s="175"/>
      <c r="AWF255" s="175"/>
      <c r="AWG255" s="175"/>
      <c r="AWH255" s="175"/>
      <c r="AWI255" s="175"/>
      <c r="AWJ255" s="175"/>
      <c r="AWK255" s="175"/>
      <c r="AWL255" s="175"/>
      <c r="AWM255" s="175"/>
      <c r="AWN255" s="175"/>
      <c r="AWO255" s="175"/>
      <c r="AWP255" s="175"/>
      <c r="AWQ255" s="175"/>
      <c r="AWR255" s="175"/>
      <c r="AWS255" s="175"/>
      <c r="AWT255" s="175"/>
      <c r="AWU255" s="175"/>
      <c r="AWV255" s="175"/>
      <c r="AWW255" s="175"/>
      <c r="AWX255" s="175"/>
      <c r="AWY255" s="175"/>
      <c r="AWZ255" s="175"/>
      <c r="AXA255" s="175"/>
      <c r="AXB255" s="175"/>
      <c r="AXC255" s="175"/>
      <c r="AXD255" s="175"/>
      <c r="AXE255" s="175"/>
      <c r="AXF255" s="175"/>
      <c r="AXG255" s="175"/>
      <c r="AXH255" s="175"/>
      <c r="AXI255" s="175"/>
      <c r="AXJ255" s="175"/>
      <c r="AXK255" s="175"/>
      <c r="AXL255" s="175"/>
      <c r="AXM255" s="175"/>
      <c r="AXN255" s="175"/>
      <c r="AXO255" s="175"/>
      <c r="AXP255" s="175"/>
      <c r="AXQ255" s="175"/>
      <c r="AXR255" s="175"/>
      <c r="AXS255" s="175"/>
      <c r="AXT255" s="175"/>
      <c r="AXU255" s="175"/>
      <c r="AXV255" s="175"/>
      <c r="AXW255" s="175"/>
      <c r="AXX255" s="175"/>
      <c r="AXY255" s="175"/>
      <c r="AXZ255" s="175"/>
      <c r="AYA255" s="175"/>
      <c r="AYB255" s="175"/>
      <c r="AYC255" s="175"/>
      <c r="AYD255" s="175"/>
      <c r="AYE255" s="175"/>
      <c r="AYF255" s="175"/>
      <c r="AYG255" s="175"/>
      <c r="AYH255" s="175"/>
      <c r="AYI255" s="175"/>
      <c r="AYJ255" s="175"/>
      <c r="AYK255" s="175"/>
      <c r="AYL255" s="175"/>
      <c r="AYM255" s="175"/>
      <c r="AYN255" s="175"/>
      <c r="AYO255" s="175"/>
      <c r="AYP255" s="175"/>
      <c r="AYQ255" s="175"/>
      <c r="AYR255" s="175"/>
      <c r="AYS255" s="175"/>
      <c r="AYT255" s="175"/>
      <c r="AYU255" s="175"/>
      <c r="AYV255" s="175"/>
      <c r="AYW255" s="175"/>
      <c r="AYX255" s="175"/>
      <c r="AYY255" s="175"/>
      <c r="AYZ255" s="175"/>
      <c r="AZA255" s="175"/>
      <c r="AZB255" s="175"/>
      <c r="AZC255" s="175"/>
      <c r="AZD255" s="175"/>
      <c r="AZE255" s="175"/>
      <c r="AZF255" s="175"/>
      <c r="AZG255" s="175"/>
      <c r="AZH255" s="175"/>
      <c r="AZI255" s="175"/>
      <c r="AZJ255" s="175"/>
      <c r="AZK255" s="175"/>
      <c r="AZL255" s="175"/>
      <c r="AZM255" s="175"/>
      <c r="AZN255" s="175"/>
      <c r="AZO255" s="175"/>
      <c r="AZP255" s="175"/>
      <c r="AZQ255" s="175"/>
      <c r="AZR255" s="175"/>
      <c r="AZS255" s="175"/>
      <c r="AZT255" s="175"/>
      <c r="AZU255" s="175"/>
      <c r="AZV255" s="175"/>
      <c r="AZW255" s="175"/>
      <c r="AZX255" s="175"/>
      <c r="AZY255" s="175"/>
      <c r="AZZ255" s="175"/>
      <c r="BAA255" s="175"/>
      <c r="BAB255" s="175"/>
      <c r="BAC255" s="175"/>
      <c r="BAD255" s="175"/>
      <c r="BAE255" s="175"/>
      <c r="BAF255" s="175"/>
      <c r="BAG255" s="175"/>
      <c r="BAH255" s="175"/>
      <c r="BAI255" s="175"/>
      <c r="BAJ255" s="175"/>
      <c r="BAK255" s="175"/>
      <c r="BAL255" s="175"/>
      <c r="BAM255" s="175"/>
      <c r="BAN255" s="175"/>
      <c r="BAO255" s="175"/>
      <c r="BAP255" s="175"/>
      <c r="BAQ255" s="175"/>
      <c r="BAR255" s="175"/>
      <c r="BAS255" s="175"/>
      <c r="BAT255" s="175"/>
      <c r="BAU255" s="175"/>
      <c r="BAV255" s="175"/>
      <c r="BAW255" s="175"/>
      <c r="BAX255" s="175"/>
      <c r="BAY255" s="175"/>
      <c r="BAZ255" s="175"/>
      <c r="BBA255" s="175"/>
      <c r="BBB255" s="175"/>
      <c r="BBC255" s="175"/>
      <c r="BBD255" s="175"/>
      <c r="BBE255" s="175"/>
      <c r="BBF255" s="175"/>
      <c r="BBG255" s="175"/>
      <c r="BBH255" s="175"/>
      <c r="BBI255" s="175"/>
      <c r="BBJ255" s="175"/>
      <c r="BBK255" s="175"/>
      <c r="BBL255" s="175"/>
      <c r="BBM255" s="175"/>
      <c r="BBN255" s="175"/>
      <c r="BBO255" s="175"/>
      <c r="BBP255" s="175"/>
      <c r="BBQ255" s="175"/>
      <c r="BBR255" s="175"/>
      <c r="BBS255" s="175"/>
      <c r="BBT255" s="175"/>
      <c r="BBU255" s="175"/>
      <c r="BBV255" s="175"/>
      <c r="BBW255" s="175"/>
      <c r="BBX255" s="175"/>
      <c r="BBY255" s="175"/>
      <c r="BBZ255" s="175"/>
      <c r="BCA255" s="175"/>
      <c r="BCB255" s="175"/>
      <c r="BCC255" s="175"/>
      <c r="BCD255" s="175"/>
      <c r="BCE255" s="175"/>
      <c r="BCF255" s="175"/>
      <c r="BCG255" s="175"/>
      <c r="BCH255" s="175"/>
      <c r="BCI255" s="175"/>
      <c r="BCJ255" s="175"/>
      <c r="BCK255" s="175"/>
      <c r="BCL255" s="175"/>
      <c r="BCM255" s="175"/>
      <c r="BCN255" s="175"/>
      <c r="BCO255" s="175"/>
      <c r="BCP255" s="175"/>
      <c r="BCQ255" s="175"/>
      <c r="BCR255" s="175"/>
      <c r="BCS255" s="175"/>
      <c r="BCT255" s="175"/>
      <c r="BCU255" s="175"/>
      <c r="BCV255" s="175"/>
      <c r="BCW255" s="175"/>
      <c r="BCX255" s="175"/>
      <c r="BCY255" s="175"/>
      <c r="BCZ255" s="175"/>
      <c r="BDA255" s="175"/>
      <c r="BDB255" s="175"/>
      <c r="BDC255" s="175"/>
      <c r="BDD255" s="175"/>
      <c r="BDE255" s="175"/>
      <c r="BDF255" s="175"/>
      <c r="BDG255" s="175"/>
      <c r="BDH255" s="175"/>
      <c r="BDI255" s="175"/>
      <c r="BDJ255" s="175"/>
      <c r="BDK255" s="175"/>
      <c r="BDL255" s="175"/>
      <c r="BDM255" s="175"/>
      <c r="BDN255" s="175"/>
      <c r="BDO255" s="175"/>
      <c r="BDP255" s="175"/>
      <c r="BDQ255" s="175"/>
      <c r="BDR255" s="175"/>
      <c r="BDS255" s="175"/>
      <c r="BDT255" s="175"/>
      <c r="BDU255" s="175"/>
      <c r="BDV255" s="175"/>
      <c r="BDW255" s="175"/>
      <c r="BDX255" s="175"/>
      <c r="BDY255" s="175"/>
      <c r="BDZ255" s="175"/>
      <c r="BEA255" s="175"/>
      <c r="BEB255" s="175"/>
      <c r="BEC255" s="175"/>
      <c r="BED255" s="175"/>
      <c r="BEE255" s="175"/>
      <c r="BEF255" s="175"/>
      <c r="BEG255" s="175"/>
      <c r="BEH255" s="175"/>
      <c r="BEI255" s="175"/>
      <c r="BEJ255" s="175"/>
      <c r="BEK255" s="175"/>
      <c r="BEL255" s="175"/>
      <c r="BEM255" s="175"/>
      <c r="BEN255" s="175"/>
      <c r="BEO255" s="175"/>
      <c r="BEP255" s="175"/>
      <c r="BEQ255" s="175"/>
      <c r="BER255" s="175"/>
      <c r="BES255" s="175"/>
      <c r="BET255" s="175"/>
      <c r="BEU255" s="175"/>
      <c r="BEV255" s="175"/>
      <c r="BEW255" s="175"/>
      <c r="BEX255" s="175"/>
      <c r="BEY255" s="175"/>
      <c r="BEZ255" s="175"/>
      <c r="BFA255" s="175"/>
      <c r="BFB255" s="175"/>
      <c r="BFC255" s="175"/>
      <c r="BFD255" s="175"/>
      <c r="BFE255" s="175"/>
      <c r="BFF255" s="175"/>
      <c r="BFG255" s="175"/>
      <c r="BFH255" s="175"/>
      <c r="BFI255" s="175"/>
      <c r="BFJ255" s="175"/>
      <c r="BFK255" s="175"/>
      <c r="BFL255" s="175"/>
      <c r="BFM255" s="175"/>
      <c r="BFN255" s="175"/>
      <c r="BFO255" s="175"/>
      <c r="BFP255" s="175"/>
      <c r="BFQ255" s="175"/>
      <c r="BFR255" s="175"/>
      <c r="BFS255" s="175"/>
      <c r="BFT255" s="175"/>
      <c r="BFU255" s="175"/>
      <c r="BFV255" s="175"/>
      <c r="BFW255" s="175"/>
      <c r="BFX255" s="175"/>
      <c r="BFY255" s="175"/>
      <c r="BFZ255" s="175"/>
      <c r="BGA255" s="175"/>
      <c r="BGB255" s="175"/>
      <c r="BGC255" s="175"/>
      <c r="BGD255" s="175"/>
      <c r="BGE255" s="175"/>
      <c r="BGF255" s="175"/>
      <c r="BGG255" s="175"/>
      <c r="BGH255" s="175"/>
      <c r="BGI255" s="175"/>
      <c r="BGJ255" s="175"/>
      <c r="BGK255" s="175"/>
      <c r="BGL255" s="175"/>
      <c r="BGM255" s="175"/>
      <c r="BGN255" s="175"/>
      <c r="BGO255" s="175"/>
      <c r="BGP255" s="175"/>
      <c r="BGQ255" s="175"/>
      <c r="BGR255" s="175"/>
      <c r="BGS255" s="175"/>
      <c r="BGT255" s="175"/>
      <c r="BGU255" s="175"/>
      <c r="BGV255" s="175"/>
      <c r="BGW255" s="175"/>
      <c r="BGX255" s="175"/>
      <c r="BGY255" s="175"/>
      <c r="BGZ255" s="175"/>
      <c r="BHA255" s="175"/>
      <c r="BHB255" s="175"/>
      <c r="BHC255" s="175"/>
      <c r="BHD255" s="175"/>
      <c r="BHE255" s="175"/>
      <c r="BHF255" s="175"/>
      <c r="BHG255" s="175"/>
      <c r="BHH255" s="175"/>
      <c r="BHI255" s="175"/>
      <c r="BHJ255" s="175"/>
      <c r="BHK255" s="175"/>
      <c r="BHL255" s="175"/>
      <c r="BHM255" s="175"/>
      <c r="BHN255" s="175"/>
      <c r="BHO255" s="175"/>
      <c r="BHP255" s="175"/>
      <c r="BHQ255" s="175"/>
      <c r="BHR255" s="175"/>
      <c r="BHS255" s="175"/>
      <c r="BHT255" s="175"/>
      <c r="BHU255" s="175"/>
      <c r="BHV255" s="175"/>
      <c r="BHW255" s="175"/>
      <c r="BHX255" s="175"/>
      <c r="BHY255" s="175"/>
      <c r="BHZ255" s="175"/>
      <c r="BIA255" s="175"/>
      <c r="BIB255" s="175"/>
      <c r="BIC255" s="175"/>
      <c r="BID255" s="175"/>
      <c r="BIE255" s="175"/>
      <c r="BIF255" s="175"/>
      <c r="BIG255" s="175"/>
      <c r="BIH255" s="175"/>
      <c r="BII255" s="175"/>
      <c r="BIJ255" s="175"/>
      <c r="BIK255" s="175"/>
      <c r="BIL255" s="175"/>
      <c r="BIM255" s="175"/>
      <c r="BIN255" s="175"/>
      <c r="BIO255" s="175"/>
      <c r="BIP255" s="175"/>
      <c r="BIQ255" s="175"/>
      <c r="BIR255" s="175"/>
      <c r="BIS255" s="175"/>
      <c r="BIT255" s="175"/>
      <c r="BIU255" s="175"/>
      <c r="BIV255" s="175"/>
      <c r="BIW255" s="175"/>
      <c r="BIX255" s="175"/>
      <c r="BIY255" s="175"/>
      <c r="BIZ255" s="175"/>
      <c r="BJA255" s="175"/>
      <c r="BJB255" s="175"/>
      <c r="BJC255" s="175"/>
      <c r="BJD255" s="175"/>
      <c r="BJE255" s="175"/>
      <c r="BJF255" s="175"/>
      <c r="BJG255" s="175"/>
      <c r="BJH255" s="175"/>
      <c r="BJI255" s="175"/>
      <c r="BJJ255" s="175"/>
      <c r="BJK255" s="175"/>
      <c r="BJL255" s="175"/>
      <c r="BJM255" s="175"/>
      <c r="BJN255" s="175"/>
      <c r="BJO255" s="175"/>
      <c r="BJP255" s="175"/>
      <c r="BJQ255" s="175"/>
      <c r="BJR255" s="175"/>
      <c r="BJS255" s="175"/>
      <c r="BJT255" s="175"/>
      <c r="BJU255" s="175"/>
      <c r="BJV255" s="175"/>
      <c r="BJW255" s="175"/>
      <c r="BJX255" s="175"/>
      <c r="BJY255" s="175"/>
      <c r="BJZ255" s="175"/>
      <c r="BKA255" s="175"/>
      <c r="BKB255" s="175"/>
      <c r="BKC255" s="175"/>
      <c r="BKD255" s="175"/>
      <c r="BKE255" s="175"/>
      <c r="BKF255" s="175"/>
      <c r="BKG255" s="175"/>
      <c r="BKH255" s="175"/>
      <c r="BKI255" s="175"/>
      <c r="BKJ255" s="175"/>
      <c r="BKK255" s="175"/>
      <c r="BKL255" s="175"/>
      <c r="BKM255" s="175"/>
      <c r="BKN255" s="175"/>
      <c r="BKO255" s="175"/>
      <c r="BKP255" s="175"/>
      <c r="BKQ255" s="175"/>
      <c r="BKR255" s="175"/>
      <c r="BKS255" s="175"/>
      <c r="BKT255" s="175"/>
      <c r="BKU255" s="175"/>
      <c r="BKV255" s="175"/>
      <c r="BKW255" s="175"/>
      <c r="BKX255" s="175"/>
      <c r="BKY255" s="175"/>
      <c r="BKZ255" s="175"/>
      <c r="BLA255" s="175"/>
      <c r="BLB255" s="175"/>
      <c r="BLC255" s="175"/>
      <c r="BLD255" s="175"/>
      <c r="BLE255" s="175"/>
      <c r="BLF255" s="175"/>
      <c r="BLG255" s="175"/>
      <c r="BLH255" s="175"/>
      <c r="BLI255" s="175"/>
      <c r="BLJ255" s="175"/>
      <c r="BLK255" s="175"/>
      <c r="BLL255" s="175"/>
      <c r="BLM255" s="175"/>
      <c r="BLN255" s="175"/>
      <c r="BLO255" s="175"/>
      <c r="BLP255" s="175"/>
      <c r="BLQ255" s="175"/>
      <c r="BLR255" s="175"/>
      <c r="BLS255" s="175"/>
      <c r="BLT255" s="175"/>
      <c r="BLU255" s="175"/>
      <c r="BLV255" s="175"/>
      <c r="BLW255" s="175"/>
      <c r="BLX255" s="175"/>
      <c r="BLY255" s="175"/>
      <c r="BLZ255" s="175"/>
      <c r="BMA255" s="175"/>
      <c r="BMB255" s="175"/>
      <c r="BMC255" s="175"/>
      <c r="BMD255" s="175"/>
      <c r="BME255" s="175"/>
      <c r="BMF255" s="175"/>
      <c r="BMG255" s="175"/>
      <c r="BMH255" s="175"/>
      <c r="BMI255" s="175"/>
      <c r="BMJ255" s="175"/>
      <c r="BMK255" s="175"/>
      <c r="BML255" s="175"/>
      <c r="BMM255" s="175"/>
      <c r="BMN255" s="175"/>
      <c r="BMO255" s="175"/>
      <c r="BMP255" s="175"/>
      <c r="BMQ255" s="175"/>
      <c r="BMR255" s="175"/>
      <c r="BMS255" s="175"/>
      <c r="BMT255" s="175"/>
      <c r="BMU255" s="175"/>
      <c r="BMV255" s="175"/>
      <c r="BMW255" s="175"/>
      <c r="BMX255" s="175"/>
      <c r="BMY255" s="175"/>
      <c r="BMZ255" s="175"/>
      <c r="BNA255" s="175"/>
      <c r="BNB255" s="175"/>
      <c r="BNC255" s="175"/>
      <c r="BND255" s="175"/>
      <c r="BNE255" s="175"/>
      <c r="BNF255" s="175"/>
      <c r="BNG255" s="175"/>
      <c r="BNH255" s="175"/>
      <c r="BNI255" s="175"/>
      <c r="BNJ255" s="175"/>
      <c r="BNK255" s="175"/>
      <c r="BNL255" s="175"/>
      <c r="BNM255" s="175"/>
      <c r="BNN255" s="175"/>
      <c r="BNO255" s="175"/>
      <c r="BNP255" s="175"/>
      <c r="BNQ255" s="175"/>
      <c r="BNR255" s="175"/>
      <c r="BNS255" s="175"/>
      <c r="BNT255" s="175"/>
      <c r="BNU255" s="175"/>
      <c r="BNV255" s="175"/>
      <c r="BNW255" s="175"/>
      <c r="BNX255" s="175"/>
      <c r="BNY255" s="175"/>
      <c r="BNZ255" s="175"/>
      <c r="BOA255" s="175"/>
      <c r="BOB255" s="175"/>
      <c r="BOC255" s="175"/>
      <c r="BOD255" s="175"/>
      <c r="BOE255" s="175"/>
      <c r="BOF255" s="175"/>
      <c r="BOG255" s="175"/>
      <c r="BOH255" s="175"/>
      <c r="BOI255" s="175"/>
      <c r="BOJ255" s="175"/>
      <c r="BOK255" s="175"/>
      <c r="BOL255" s="175"/>
      <c r="BOM255" s="175"/>
      <c r="BON255" s="175"/>
      <c r="BOO255" s="175"/>
      <c r="BOP255" s="175"/>
      <c r="BOQ255" s="175"/>
      <c r="BOR255" s="175"/>
      <c r="BOS255" s="175"/>
      <c r="BOT255" s="175"/>
      <c r="BOU255" s="175"/>
      <c r="BOV255" s="175"/>
      <c r="BOW255" s="175"/>
      <c r="BOX255" s="175"/>
      <c r="BOY255" s="175"/>
      <c r="BOZ255" s="175"/>
      <c r="BPA255" s="175"/>
      <c r="BPB255" s="175"/>
      <c r="BPC255" s="175"/>
      <c r="BPD255" s="175"/>
      <c r="BPE255" s="175"/>
      <c r="BPF255" s="175"/>
      <c r="BPG255" s="175"/>
      <c r="BPH255" s="175"/>
      <c r="BPI255" s="175"/>
      <c r="BPJ255" s="175"/>
      <c r="BPK255" s="175"/>
      <c r="BPL255" s="175"/>
      <c r="BPM255" s="175"/>
      <c r="BPN255" s="175"/>
      <c r="BPO255" s="175"/>
      <c r="BPP255" s="175"/>
      <c r="BPQ255" s="175"/>
      <c r="BPR255" s="175"/>
      <c r="BPS255" s="175"/>
      <c r="BPT255" s="175"/>
      <c r="BPU255" s="175"/>
      <c r="BPV255" s="175"/>
      <c r="BPW255" s="175"/>
      <c r="BPX255" s="175"/>
      <c r="BPY255" s="175"/>
      <c r="BPZ255" s="175"/>
      <c r="BQA255" s="175"/>
      <c r="BQB255" s="175"/>
      <c r="BQC255" s="175"/>
      <c r="BQD255" s="175"/>
      <c r="BQE255" s="175"/>
      <c r="BQF255" s="175"/>
      <c r="BQG255" s="175"/>
      <c r="BQH255" s="175"/>
      <c r="BQI255" s="175"/>
      <c r="BQJ255" s="175"/>
      <c r="BQK255" s="175"/>
      <c r="BQL255" s="175"/>
      <c r="BQM255" s="175"/>
      <c r="BQN255" s="175"/>
      <c r="BQO255" s="175"/>
      <c r="BQP255" s="175"/>
      <c r="BQQ255" s="175"/>
      <c r="BQR255" s="175"/>
      <c r="BQS255" s="175"/>
      <c r="BQT255" s="175"/>
      <c r="BQU255" s="175"/>
      <c r="BQV255" s="175"/>
      <c r="BQW255" s="175"/>
      <c r="BQX255" s="175"/>
      <c r="BQY255" s="175"/>
      <c r="BQZ255" s="175"/>
      <c r="BRA255" s="175"/>
      <c r="BRB255" s="175"/>
      <c r="BRC255" s="175"/>
      <c r="BRD255" s="175"/>
      <c r="BRE255" s="175"/>
      <c r="BRF255" s="175"/>
      <c r="BRG255" s="175"/>
      <c r="BRH255" s="175"/>
      <c r="BRI255" s="175"/>
      <c r="BRJ255" s="175"/>
      <c r="BRK255" s="175"/>
      <c r="BRL255" s="175"/>
      <c r="BRM255" s="175"/>
      <c r="BRN255" s="175"/>
      <c r="BRO255" s="175"/>
      <c r="BRP255" s="175"/>
      <c r="BRQ255" s="175"/>
      <c r="BRR255" s="175"/>
      <c r="BRS255" s="175"/>
      <c r="BRT255" s="175"/>
      <c r="BRU255" s="175"/>
      <c r="BRV255" s="175"/>
      <c r="BRW255" s="175"/>
      <c r="BRX255" s="175"/>
      <c r="BRY255" s="175"/>
      <c r="BRZ255" s="175"/>
      <c r="BSA255" s="175"/>
      <c r="BSB255" s="175"/>
      <c r="BSC255" s="175"/>
      <c r="BSD255" s="175"/>
      <c r="BSE255" s="175"/>
      <c r="BSF255" s="175"/>
      <c r="BSG255" s="175"/>
      <c r="BSH255" s="175"/>
      <c r="BSI255" s="175"/>
      <c r="BSJ255" s="175"/>
      <c r="BSK255" s="175"/>
      <c r="BSL255" s="175"/>
      <c r="BSM255" s="175"/>
      <c r="BSN255" s="175"/>
      <c r="BSO255" s="175"/>
      <c r="BSP255" s="175"/>
      <c r="BSQ255" s="175"/>
      <c r="BSR255" s="175"/>
      <c r="BSS255" s="175"/>
      <c r="BST255" s="175"/>
      <c r="BSU255" s="175"/>
      <c r="BSV255" s="175"/>
      <c r="BSW255" s="175"/>
      <c r="BSX255" s="175"/>
      <c r="BSY255" s="175"/>
      <c r="BSZ255" s="175"/>
      <c r="BTA255" s="175"/>
      <c r="BTB255" s="175"/>
      <c r="BTC255" s="175"/>
      <c r="BTD255" s="175"/>
      <c r="BTE255" s="175"/>
      <c r="BTF255" s="175"/>
      <c r="BTG255" s="175"/>
      <c r="BTH255" s="175"/>
      <c r="BTI255" s="175"/>
      <c r="BTJ255" s="175"/>
      <c r="BTK255" s="175"/>
      <c r="BTL255" s="175"/>
      <c r="BTM255" s="175"/>
      <c r="BTN255" s="175"/>
      <c r="BTO255" s="175"/>
      <c r="BTP255" s="175"/>
      <c r="BTQ255" s="175"/>
      <c r="BTR255" s="175"/>
      <c r="BTS255" s="175"/>
      <c r="BTT255" s="175"/>
      <c r="BTU255" s="175"/>
      <c r="BTV255" s="175"/>
      <c r="BTW255" s="175"/>
      <c r="BTX255" s="175"/>
      <c r="BTY255" s="175"/>
      <c r="BTZ255" s="175"/>
      <c r="BUA255" s="175"/>
      <c r="BUB255" s="175"/>
      <c r="BUC255" s="175"/>
      <c r="BUD255" s="175"/>
      <c r="BUE255" s="175"/>
      <c r="BUF255" s="175"/>
      <c r="BUG255" s="175"/>
      <c r="BUH255" s="175"/>
      <c r="BUI255" s="175"/>
      <c r="BUJ255" s="175"/>
      <c r="BUK255" s="175"/>
      <c r="BUL255" s="175"/>
      <c r="BUM255" s="175"/>
      <c r="BUN255" s="175"/>
      <c r="BUO255" s="175"/>
      <c r="BUP255" s="175"/>
      <c r="BUQ255" s="175"/>
      <c r="BUR255" s="175"/>
      <c r="BUS255" s="175"/>
      <c r="BUT255" s="175"/>
      <c r="BUU255" s="175"/>
      <c r="BUV255" s="175"/>
      <c r="BUW255" s="175"/>
      <c r="BUX255" s="175"/>
      <c r="BUY255" s="175"/>
      <c r="BUZ255" s="175"/>
      <c r="BVA255" s="175"/>
      <c r="BVB255" s="175"/>
      <c r="BVC255" s="175"/>
      <c r="BVD255" s="175"/>
      <c r="BVE255" s="175"/>
      <c r="BVF255" s="175"/>
      <c r="BVG255" s="175"/>
      <c r="BVH255" s="175"/>
      <c r="BVI255" s="175"/>
      <c r="BVJ255" s="175"/>
      <c r="BVK255" s="175"/>
      <c r="BVL255" s="175"/>
      <c r="BVM255" s="175"/>
      <c r="BVN255" s="175"/>
      <c r="BVO255" s="175"/>
      <c r="BVP255" s="175"/>
      <c r="BVQ255" s="175"/>
      <c r="BVR255" s="175"/>
      <c r="BVS255" s="175"/>
      <c r="BVT255" s="175"/>
      <c r="BVU255" s="175"/>
      <c r="BVV255" s="175"/>
      <c r="BVW255" s="175"/>
      <c r="BVX255" s="175"/>
      <c r="BVY255" s="175"/>
      <c r="BVZ255" s="175"/>
      <c r="BWA255" s="175"/>
      <c r="BWB255" s="175"/>
      <c r="BWC255" s="175"/>
      <c r="BWD255" s="175"/>
      <c r="BWE255" s="175"/>
      <c r="BWF255" s="175"/>
      <c r="BWG255" s="175"/>
      <c r="BWH255" s="175"/>
      <c r="BWI255" s="175"/>
      <c r="BWJ255" s="175"/>
      <c r="BWK255" s="175"/>
      <c r="BWL255" s="175"/>
      <c r="BWM255" s="175"/>
      <c r="BWN255" s="175"/>
      <c r="BWO255" s="175"/>
      <c r="BWP255" s="175"/>
      <c r="BWQ255" s="175"/>
      <c r="BWR255" s="175"/>
      <c r="BWS255" s="175"/>
      <c r="BWT255" s="175"/>
      <c r="BWU255" s="175"/>
      <c r="BWV255" s="175"/>
      <c r="BWW255" s="175"/>
      <c r="BWX255" s="175"/>
      <c r="BWY255" s="175"/>
      <c r="BWZ255" s="175"/>
      <c r="BXA255" s="175"/>
      <c r="BXB255" s="175"/>
      <c r="BXC255" s="175"/>
      <c r="BXD255" s="175"/>
      <c r="BXE255" s="175"/>
      <c r="BXF255" s="175"/>
      <c r="BXG255" s="175"/>
      <c r="BXH255" s="175"/>
      <c r="BXI255" s="175"/>
      <c r="BXJ255" s="175"/>
      <c r="BXK255" s="175"/>
      <c r="BXL255" s="175"/>
      <c r="BXM255" s="175"/>
      <c r="BXN255" s="175"/>
      <c r="BXO255" s="175"/>
      <c r="BXP255" s="175"/>
      <c r="BXQ255" s="175"/>
      <c r="BXR255" s="175"/>
      <c r="BXS255" s="175"/>
      <c r="BXT255" s="175"/>
      <c r="BXU255" s="175"/>
      <c r="BXV255" s="175"/>
      <c r="BXW255" s="175"/>
      <c r="BXX255" s="175"/>
      <c r="BXY255" s="175"/>
      <c r="BXZ255" s="175"/>
      <c r="BYA255" s="175"/>
      <c r="BYB255" s="175"/>
      <c r="BYC255" s="175"/>
      <c r="BYD255" s="175"/>
      <c r="BYE255" s="175"/>
      <c r="BYF255" s="175"/>
      <c r="BYG255" s="175"/>
      <c r="BYH255" s="175"/>
      <c r="BYI255" s="175"/>
      <c r="BYJ255" s="175"/>
      <c r="BYK255" s="175"/>
      <c r="BYL255" s="175"/>
      <c r="BYM255" s="175"/>
      <c r="BYN255" s="175"/>
      <c r="BYO255" s="175"/>
      <c r="BYP255" s="175"/>
      <c r="BYQ255" s="175"/>
      <c r="BYR255" s="175"/>
      <c r="BYS255" s="175"/>
      <c r="BYT255" s="175"/>
      <c r="BYU255" s="175"/>
      <c r="BYV255" s="175"/>
      <c r="BYW255" s="175"/>
      <c r="BYX255" s="175"/>
      <c r="BYY255" s="175"/>
      <c r="BYZ255" s="175"/>
      <c r="BZA255" s="175"/>
      <c r="BZB255" s="175"/>
      <c r="BZC255" s="175"/>
      <c r="BZD255" s="175"/>
      <c r="BZE255" s="175"/>
      <c r="BZF255" s="175"/>
      <c r="BZG255" s="175"/>
      <c r="BZH255" s="175"/>
      <c r="BZI255" s="175"/>
      <c r="BZJ255" s="175"/>
      <c r="BZK255" s="175"/>
      <c r="BZL255" s="175"/>
      <c r="BZM255" s="175"/>
      <c r="BZN255" s="175"/>
      <c r="BZO255" s="175"/>
      <c r="BZP255" s="175"/>
      <c r="BZQ255" s="175"/>
      <c r="BZR255" s="175"/>
      <c r="BZS255" s="175"/>
      <c r="BZT255" s="175"/>
      <c r="BZU255" s="175"/>
      <c r="BZV255" s="175"/>
      <c r="BZW255" s="175"/>
      <c r="BZX255" s="175"/>
      <c r="BZY255" s="175"/>
      <c r="BZZ255" s="175"/>
      <c r="CAA255" s="175"/>
      <c r="CAB255" s="175"/>
      <c r="CAC255" s="175"/>
      <c r="CAD255" s="175"/>
      <c r="CAE255" s="175"/>
      <c r="CAF255" s="175"/>
      <c r="CAG255" s="175"/>
      <c r="CAH255" s="175"/>
      <c r="CAI255" s="175"/>
      <c r="CAJ255" s="175"/>
      <c r="CAK255" s="175"/>
      <c r="CAL255" s="175"/>
      <c r="CAM255" s="175"/>
      <c r="CAN255" s="175"/>
      <c r="CAO255" s="175"/>
      <c r="CAP255" s="175"/>
      <c r="CAQ255" s="175"/>
      <c r="CAR255" s="175"/>
      <c r="CAS255" s="175"/>
      <c r="CAT255" s="175"/>
      <c r="CAU255" s="175"/>
      <c r="CAV255" s="175"/>
      <c r="CAW255" s="175"/>
      <c r="CAX255" s="175"/>
      <c r="CAY255" s="175"/>
      <c r="CAZ255" s="175"/>
      <c r="CBA255" s="175"/>
      <c r="CBB255" s="175"/>
      <c r="CBC255" s="175"/>
      <c r="CBD255" s="175"/>
      <c r="CBE255" s="175"/>
      <c r="CBF255" s="175"/>
      <c r="CBG255" s="175"/>
      <c r="CBH255" s="175"/>
      <c r="CBI255" s="175"/>
      <c r="CBJ255" s="175"/>
      <c r="CBK255" s="175"/>
      <c r="CBL255" s="175"/>
      <c r="CBM255" s="175"/>
      <c r="CBN255" s="175"/>
      <c r="CBO255" s="175"/>
      <c r="CBP255" s="175"/>
      <c r="CBQ255" s="175"/>
      <c r="CBR255" s="175"/>
      <c r="CBS255" s="175"/>
      <c r="CBT255" s="175"/>
      <c r="CBU255" s="175"/>
      <c r="CBV255" s="175"/>
      <c r="CBW255" s="175"/>
      <c r="CBX255" s="175"/>
      <c r="CBY255" s="175"/>
      <c r="CBZ255" s="175"/>
      <c r="CCA255" s="175"/>
      <c r="CCB255" s="175"/>
      <c r="CCC255" s="175"/>
      <c r="CCD255" s="175"/>
      <c r="CCE255" s="175"/>
      <c r="CCF255" s="175"/>
      <c r="CCG255" s="175"/>
      <c r="CCH255" s="175"/>
      <c r="CCI255" s="175"/>
      <c r="CCJ255" s="175"/>
      <c r="CCK255" s="175"/>
      <c r="CCL255" s="175"/>
      <c r="CCM255" s="175"/>
      <c r="CCN255" s="175"/>
      <c r="CCO255" s="175"/>
      <c r="CCP255" s="175"/>
      <c r="CCQ255" s="175"/>
      <c r="CCR255" s="175"/>
      <c r="CCS255" s="175"/>
      <c r="CCT255" s="175"/>
      <c r="CCU255" s="175"/>
      <c r="CCV255" s="175"/>
      <c r="CCW255" s="175"/>
      <c r="CCX255" s="175"/>
      <c r="CCY255" s="175"/>
      <c r="CCZ255" s="175"/>
      <c r="CDA255" s="175"/>
      <c r="CDB255" s="175"/>
      <c r="CDC255" s="175"/>
      <c r="CDD255" s="175"/>
      <c r="CDE255" s="175"/>
      <c r="CDF255" s="175"/>
      <c r="CDG255" s="175"/>
      <c r="CDH255" s="175"/>
      <c r="CDI255" s="175"/>
      <c r="CDJ255" s="175"/>
      <c r="CDK255" s="175"/>
      <c r="CDL255" s="175"/>
      <c r="CDM255" s="175"/>
      <c r="CDN255" s="175"/>
      <c r="CDO255" s="175"/>
      <c r="CDP255" s="175"/>
      <c r="CDQ255" s="175"/>
      <c r="CDR255" s="175"/>
      <c r="CDS255" s="175"/>
      <c r="CDT255" s="175"/>
      <c r="CDU255" s="175"/>
      <c r="CDV255" s="175"/>
      <c r="CDW255" s="175"/>
      <c r="CDX255" s="175"/>
      <c r="CDY255" s="175"/>
      <c r="CDZ255" s="175"/>
      <c r="CEA255" s="175"/>
      <c r="CEB255" s="175"/>
      <c r="CEC255" s="175"/>
      <c r="CED255" s="175"/>
      <c r="CEE255" s="175"/>
      <c r="CEF255" s="175"/>
      <c r="CEG255" s="175"/>
      <c r="CEH255" s="175"/>
      <c r="CEI255" s="175"/>
      <c r="CEJ255" s="175"/>
      <c r="CEK255" s="175"/>
      <c r="CEL255" s="175"/>
      <c r="CEM255" s="175"/>
      <c r="CEN255" s="175"/>
      <c r="CEO255" s="175"/>
      <c r="CEP255" s="175"/>
      <c r="CEQ255" s="175"/>
      <c r="CER255" s="175"/>
      <c r="CES255" s="175"/>
      <c r="CET255" s="175"/>
      <c r="CEU255" s="175"/>
      <c r="CEV255" s="175"/>
      <c r="CEW255" s="175"/>
      <c r="CEX255" s="175"/>
      <c r="CEY255" s="175"/>
      <c r="CEZ255" s="175"/>
      <c r="CFA255" s="175"/>
      <c r="CFB255" s="175"/>
      <c r="CFC255" s="175"/>
      <c r="CFD255" s="175"/>
      <c r="CFE255" s="175"/>
      <c r="CFF255" s="175"/>
      <c r="CFG255" s="175"/>
      <c r="CFH255" s="175"/>
      <c r="CFI255" s="175"/>
      <c r="CFJ255" s="175"/>
      <c r="CFK255" s="175"/>
      <c r="CFL255" s="175"/>
      <c r="CFM255" s="175"/>
      <c r="CFN255" s="175"/>
      <c r="CFO255" s="175"/>
      <c r="CFP255" s="175"/>
      <c r="CFQ255" s="175"/>
      <c r="CFR255" s="175"/>
      <c r="CFS255" s="175"/>
      <c r="CFT255" s="175"/>
      <c r="CFU255" s="175"/>
      <c r="CFV255" s="175"/>
      <c r="CFW255" s="175"/>
      <c r="CFX255" s="175"/>
      <c r="CFY255" s="175"/>
      <c r="CFZ255" s="175"/>
      <c r="CGA255" s="175"/>
      <c r="CGB255" s="175"/>
      <c r="CGC255" s="175"/>
      <c r="CGD255" s="175"/>
      <c r="CGE255" s="175"/>
      <c r="CGF255" s="175"/>
      <c r="CGG255" s="175"/>
      <c r="CGH255" s="175"/>
      <c r="CGI255" s="175"/>
      <c r="CGJ255" s="175"/>
      <c r="CGK255" s="175"/>
      <c r="CGL255" s="175"/>
      <c r="CGM255" s="175"/>
      <c r="CGN255" s="175"/>
      <c r="CGO255" s="175"/>
      <c r="CGP255" s="175"/>
      <c r="CGQ255" s="175"/>
      <c r="CGR255" s="175"/>
      <c r="CGS255" s="175"/>
      <c r="CGT255" s="175"/>
      <c r="CGU255" s="175"/>
      <c r="CGV255" s="175"/>
      <c r="CGW255" s="175"/>
      <c r="CGX255" s="175"/>
      <c r="CGY255" s="175"/>
      <c r="CGZ255" s="175"/>
      <c r="CHA255" s="175"/>
      <c r="CHB255" s="175"/>
      <c r="CHC255" s="175"/>
      <c r="CHD255" s="175"/>
      <c r="CHE255" s="175"/>
      <c r="CHF255" s="175"/>
      <c r="CHG255" s="175"/>
      <c r="CHH255" s="175"/>
      <c r="CHI255" s="175"/>
      <c r="CHJ255" s="175"/>
      <c r="CHK255" s="175"/>
      <c r="CHL255" s="175"/>
      <c r="CHM255" s="175"/>
      <c r="CHN255" s="175"/>
      <c r="CHO255" s="175"/>
      <c r="CHP255" s="175"/>
      <c r="CHQ255" s="175"/>
      <c r="CHR255" s="175"/>
      <c r="CHS255" s="175"/>
      <c r="CHT255" s="175"/>
      <c r="CHU255" s="175"/>
      <c r="CHV255" s="175"/>
      <c r="CHW255" s="175"/>
      <c r="CHX255" s="175"/>
      <c r="CHY255" s="175"/>
      <c r="CHZ255" s="175"/>
      <c r="CIA255" s="175"/>
      <c r="CIB255" s="175"/>
      <c r="CIC255" s="175"/>
      <c r="CID255" s="175"/>
      <c r="CIE255" s="175"/>
      <c r="CIF255" s="175"/>
      <c r="CIG255" s="175"/>
      <c r="CIH255" s="175"/>
      <c r="CII255" s="175"/>
      <c r="CIJ255" s="175"/>
      <c r="CIK255" s="175"/>
      <c r="CIL255" s="175"/>
      <c r="CIM255" s="175"/>
      <c r="CIN255" s="175"/>
      <c r="CIO255" s="175"/>
      <c r="CIP255" s="175"/>
      <c r="CIQ255" s="175"/>
      <c r="CIR255" s="175"/>
      <c r="CIS255" s="175"/>
      <c r="CIT255" s="175"/>
      <c r="CIU255" s="175"/>
      <c r="CIV255" s="175"/>
      <c r="CIW255" s="175"/>
      <c r="CIX255" s="175"/>
      <c r="CIY255" s="175"/>
      <c r="CIZ255" s="175"/>
      <c r="CJA255" s="175"/>
      <c r="CJB255" s="175"/>
      <c r="CJC255" s="175"/>
      <c r="CJD255" s="175"/>
      <c r="CJE255" s="175"/>
      <c r="CJF255" s="175"/>
      <c r="CJG255" s="175"/>
      <c r="CJH255" s="175"/>
      <c r="CJI255" s="175"/>
      <c r="CJJ255" s="175"/>
      <c r="CJK255" s="175"/>
      <c r="CJL255" s="175"/>
      <c r="CJM255" s="175"/>
      <c r="CJN255" s="175"/>
      <c r="CJO255" s="175"/>
      <c r="CJP255" s="175"/>
      <c r="CJQ255" s="175"/>
      <c r="CJR255" s="175"/>
      <c r="CJS255" s="175"/>
      <c r="CJT255" s="175"/>
      <c r="CJU255" s="175"/>
      <c r="CJV255" s="175"/>
      <c r="CJW255" s="175"/>
      <c r="CJX255" s="175"/>
      <c r="CJY255" s="175"/>
      <c r="CJZ255" s="175"/>
      <c r="CKA255" s="175"/>
      <c r="CKB255" s="175"/>
      <c r="CKC255" s="175"/>
      <c r="CKD255" s="175"/>
      <c r="CKE255" s="175"/>
      <c r="CKF255" s="175"/>
      <c r="CKG255" s="175"/>
      <c r="CKH255" s="175"/>
      <c r="CKI255" s="175"/>
      <c r="CKJ255" s="175"/>
      <c r="CKK255" s="175"/>
      <c r="CKL255" s="175"/>
      <c r="CKM255" s="175"/>
      <c r="CKN255" s="175"/>
      <c r="CKO255" s="175"/>
      <c r="CKP255" s="175"/>
      <c r="CKQ255" s="175"/>
      <c r="CKR255" s="175"/>
      <c r="CKS255" s="175"/>
      <c r="CKT255" s="175"/>
      <c r="CKU255" s="175"/>
      <c r="CKV255" s="175"/>
      <c r="CKW255" s="175"/>
      <c r="CKX255" s="175"/>
      <c r="CKY255" s="175"/>
      <c r="CKZ255" s="175"/>
      <c r="CLA255" s="175"/>
      <c r="CLB255" s="175"/>
      <c r="CLC255" s="175"/>
      <c r="CLD255" s="175"/>
      <c r="CLE255" s="175"/>
      <c r="CLF255" s="175"/>
      <c r="CLG255" s="175"/>
      <c r="CLH255" s="175"/>
      <c r="CLI255" s="175"/>
      <c r="CLJ255" s="175"/>
      <c r="CLK255" s="175"/>
      <c r="CLL255" s="175"/>
      <c r="CLM255" s="175"/>
      <c r="CLN255" s="175"/>
      <c r="CLO255" s="175"/>
      <c r="CLP255" s="175"/>
      <c r="CLQ255" s="175"/>
      <c r="CLR255" s="175"/>
      <c r="CLS255" s="175"/>
      <c r="CLT255" s="175"/>
      <c r="CLU255" s="175"/>
      <c r="CLV255" s="175"/>
      <c r="CLW255" s="175"/>
      <c r="CLX255" s="175"/>
      <c r="CLY255" s="175"/>
      <c r="CLZ255" s="175"/>
      <c r="CMA255" s="175"/>
      <c r="CMB255" s="175"/>
      <c r="CMC255" s="175"/>
      <c r="CMD255" s="175"/>
      <c r="CME255" s="175"/>
      <c r="CMF255" s="175"/>
      <c r="CMG255" s="175"/>
      <c r="CMH255" s="175"/>
      <c r="CMI255" s="175"/>
      <c r="CMJ255" s="175"/>
      <c r="CMK255" s="175"/>
      <c r="CML255" s="175"/>
      <c r="CMM255" s="175"/>
      <c r="CMN255" s="175"/>
      <c r="CMO255" s="175"/>
      <c r="CMP255" s="175"/>
      <c r="CMQ255" s="175"/>
      <c r="CMR255" s="175"/>
      <c r="CMS255" s="175"/>
      <c r="CMT255" s="175"/>
      <c r="CMU255" s="175"/>
      <c r="CMV255" s="175"/>
      <c r="CMW255" s="175"/>
      <c r="CMX255" s="175"/>
      <c r="CMY255" s="175"/>
      <c r="CMZ255" s="175"/>
      <c r="CNA255" s="175"/>
      <c r="CNB255" s="175"/>
      <c r="CNC255" s="175"/>
      <c r="CND255" s="175"/>
      <c r="CNE255" s="175"/>
      <c r="CNF255" s="175"/>
      <c r="CNG255" s="175"/>
      <c r="CNH255" s="175"/>
      <c r="CNI255" s="175"/>
      <c r="CNJ255" s="175"/>
      <c r="CNK255" s="175"/>
      <c r="CNL255" s="175"/>
      <c r="CNM255" s="175"/>
      <c r="CNN255" s="175"/>
      <c r="CNO255" s="175"/>
      <c r="CNP255" s="175"/>
      <c r="CNQ255" s="175"/>
      <c r="CNR255" s="175"/>
      <c r="CNS255" s="175"/>
      <c r="CNT255" s="175"/>
      <c r="CNU255" s="175"/>
      <c r="CNV255" s="175"/>
      <c r="CNW255" s="175"/>
      <c r="CNX255" s="175"/>
      <c r="CNY255" s="175"/>
      <c r="CNZ255" s="175"/>
      <c r="COA255" s="175"/>
      <c r="COB255" s="175"/>
      <c r="COC255" s="175"/>
      <c r="COD255" s="175"/>
      <c r="COE255" s="175"/>
      <c r="COF255" s="175"/>
      <c r="COG255" s="175"/>
      <c r="COH255" s="175"/>
      <c r="COI255" s="175"/>
      <c r="COJ255" s="175"/>
      <c r="COK255" s="175"/>
      <c r="COL255" s="175"/>
      <c r="COM255" s="175"/>
      <c r="CON255" s="175"/>
      <c r="COO255" s="175"/>
      <c r="COP255" s="175"/>
      <c r="COQ255" s="175"/>
      <c r="COR255" s="175"/>
      <c r="COS255" s="175"/>
      <c r="COT255" s="175"/>
      <c r="COU255" s="175"/>
      <c r="COV255" s="175"/>
      <c r="COW255" s="175"/>
      <c r="COX255" s="175"/>
      <c r="COY255" s="175"/>
      <c r="COZ255" s="175"/>
      <c r="CPA255" s="175"/>
      <c r="CPB255" s="175"/>
      <c r="CPC255" s="175"/>
      <c r="CPD255" s="175"/>
      <c r="CPE255" s="175"/>
      <c r="CPF255" s="175"/>
      <c r="CPG255" s="175"/>
      <c r="CPH255" s="175"/>
      <c r="CPI255" s="175"/>
      <c r="CPJ255" s="175"/>
      <c r="CPK255" s="175"/>
      <c r="CPL255" s="175"/>
      <c r="CPM255" s="175"/>
      <c r="CPN255" s="175"/>
      <c r="CPO255" s="175"/>
      <c r="CPP255" s="175"/>
      <c r="CPQ255" s="175"/>
      <c r="CPR255" s="175"/>
      <c r="CPS255" s="175"/>
      <c r="CPT255" s="175"/>
      <c r="CPU255" s="175"/>
      <c r="CPV255" s="175"/>
      <c r="CPW255" s="175"/>
      <c r="CPX255" s="175"/>
      <c r="CPY255" s="175"/>
      <c r="CPZ255" s="175"/>
      <c r="CQA255" s="175"/>
      <c r="CQB255" s="175"/>
      <c r="CQC255" s="175"/>
      <c r="CQD255" s="175"/>
      <c r="CQE255" s="175"/>
      <c r="CQF255" s="175"/>
      <c r="CQG255" s="175"/>
      <c r="CQH255" s="175"/>
      <c r="CQI255" s="175"/>
      <c r="CQJ255" s="175"/>
      <c r="CQK255" s="175"/>
      <c r="CQL255" s="175"/>
      <c r="CQM255" s="175"/>
      <c r="CQN255" s="175"/>
      <c r="CQO255" s="175"/>
      <c r="CQP255" s="175"/>
      <c r="CQQ255" s="175"/>
      <c r="CQR255" s="175"/>
      <c r="CQS255" s="175"/>
      <c r="CQT255" s="175"/>
      <c r="CQU255" s="175"/>
      <c r="CQV255" s="175"/>
      <c r="CQW255" s="175"/>
      <c r="CQX255" s="175"/>
      <c r="CQY255" s="175"/>
      <c r="CQZ255" s="175"/>
      <c r="CRA255" s="175"/>
      <c r="CRB255" s="175"/>
      <c r="CRC255" s="175"/>
      <c r="CRD255" s="175"/>
      <c r="CRE255" s="175"/>
      <c r="CRF255" s="175"/>
      <c r="CRG255" s="175"/>
      <c r="CRH255" s="175"/>
      <c r="CRI255" s="175"/>
      <c r="CRJ255" s="175"/>
      <c r="CRK255" s="175"/>
      <c r="CRL255" s="175"/>
      <c r="CRM255" s="175"/>
      <c r="CRN255" s="175"/>
      <c r="CRO255" s="175"/>
      <c r="CRP255" s="175"/>
      <c r="CRQ255" s="175"/>
      <c r="CRR255" s="175"/>
      <c r="CRS255" s="175"/>
      <c r="CRT255" s="175"/>
      <c r="CRU255" s="175"/>
      <c r="CRV255" s="175"/>
      <c r="CRW255" s="175"/>
      <c r="CRX255" s="175"/>
      <c r="CRY255" s="175"/>
      <c r="CRZ255" s="175"/>
      <c r="CSA255" s="175"/>
      <c r="CSB255" s="175"/>
      <c r="CSC255" s="175"/>
      <c r="CSD255" s="175"/>
      <c r="CSE255" s="175"/>
      <c r="CSF255" s="175"/>
      <c r="CSG255" s="175"/>
      <c r="CSH255" s="175"/>
      <c r="CSI255" s="175"/>
      <c r="CSJ255" s="175"/>
      <c r="CSK255" s="175"/>
      <c r="CSL255" s="175"/>
      <c r="CSM255" s="175"/>
      <c r="CSN255" s="175"/>
      <c r="CSO255" s="175"/>
      <c r="CSP255" s="175"/>
      <c r="CSQ255" s="175"/>
      <c r="CSR255" s="175"/>
      <c r="CSS255" s="175"/>
      <c r="CST255" s="175"/>
      <c r="CSU255" s="175"/>
      <c r="CSV255" s="175"/>
      <c r="CSW255" s="175"/>
      <c r="CSX255" s="175"/>
      <c r="CSY255" s="175"/>
      <c r="CSZ255" s="175"/>
      <c r="CTA255" s="175"/>
      <c r="CTB255" s="175"/>
      <c r="CTC255" s="175"/>
      <c r="CTD255" s="175"/>
      <c r="CTE255" s="175"/>
      <c r="CTF255" s="175"/>
      <c r="CTG255" s="175"/>
      <c r="CTH255" s="175"/>
      <c r="CTI255" s="175"/>
      <c r="CTJ255" s="175"/>
      <c r="CTK255" s="175"/>
      <c r="CTL255" s="175"/>
      <c r="CTM255" s="175"/>
      <c r="CTN255" s="175"/>
      <c r="CTO255" s="175"/>
      <c r="CTP255" s="175"/>
      <c r="CTQ255" s="175"/>
      <c r="CTR255" s="175"/>
      <c r="CTS255" s="175"/>
      <c r="CTT255" s="175"/>
      <c r="CTU255" s="175"/>
      <c r="CTV255" s="175"/>
      <c r="CTW255" s="175"/>
      <c r="CTX255" s="175"/>
      <c r="CTY255" s="175"/>
      <c r="CTZ255" s="175"/>
      <c r="CUA255" s="175"/>
      <c r="CUB255" s="175"/>
      <c r="CUC255" s="175"/>
      <c r="CUD255" s="175"/>
      <c r="CUE255" s="175"/>
      <c r="CUF255" s="175"/>
      <c r="CUG255" s="175"/>
      <c r="CUH255" s="175"/>
      <c r="CUI255" s="175"/>
      <c r="CUJ255" s="175"/>
      <c r="CUK255" s="175"/>
      <c r="CUL255" s="175"/>
      <c r="CUM255" s="175"/>
      <c r="CUN255" s="175"/>
      <c r="CUO255" s="175"/>
      <c r="CUP255" s="175"/>
      <c r="CUQ255" s="175"/>
      <c r="CUR255" s="175"/>
      <c r="CUS255" s="175"/>
      <c r="CUT255" s="175"/>
      <c r="CUU255" s="175"/>
      <c r="CUV255" s="175"/>
      <c r="CUW255" s="175"/>
      <c r="CUX255" s="175"/>
      <c r="CUY255" s="175"/>
      <c r="CUZ255" s="175"/>
      <c r="CVA255" s="175"/>
      <c r="CVB255" s="175"/>
      <c r="CVC255" s="175"/>
      <c r="CVD255" s="175"/>
      <c r="CVE255" s="175"/>
      <c r="CVF255" s="175"/>
      <c r="CVG255" s="175"/>
      <c r="CVH255" s="175"/>
      <c r="CVI255" s="175"/>
      <c r="CVJ255" s="175"/>
      <c r="CVK255" s="175"/>
      <c r="CVL255" s="175"/>
      <c r="CVM255" s="175"/>
      <c r="CVN255" s="175"/>
      <c r="CVO255" s="175"/>
      <c r="CVP255" s="175"/>
      <c r="CVQ255" s="175"/>
      <c r="CVR255" s="175"/>
      <c r="CVS255" s="175"/>
      <c r="CVT255" s="175"/>
      <c r="CVU255" s="175"/>
      <c r="CVV255" s="175"/>
      <c r="CVW255" s="175"/>
      <c r="CVX255" s="175"/>
      <c r="CVY255" s="175"/>
      <c r="CVZ255" s="175"/>
      <c r="CWA255" s="175"/>
      <c r="CWB255" s="175"/>
      <c r="CWC255" s="175"/>
      <c r="CWD255" s="175"/>
      <c r="CWE255" s="175"/>
      <c r="CWF255" s="175"/>
      <c r="CWG255" s="175"/>
      <c r="CWH255" s="175"/>
      <c r="CWI255" s="175"/>
      <c r="CWJ255" s="175"/>
      <c r="CWK255" s="175"/>
      <c r="CWL255" s="175"/>
      <c r="CWM255" s="175"/>
      <c r="CWN255" s="175"/>
      <c r="CWO255" s="175"/>
      <c r="CWP255" s="175"/>
      <c r="CWQ255" s="175"/>
      <c r="CWR255" s="175"/>
      <c r="CWS255" s="175"/>
      <c r="CWT255" s="175"/>
      <c r="CWU255" s="175"/>
      <c r="CWV255" s="175"/>
      <c r="CWW255" s="175"/>
      <c r="CWX255" s="175"/>
      <c r="CWY255" s="175"/>
      <c r="CWZ255" s="175"/>
      <c r="CXA255" s="175"/>
      <c r="CXB255" s="175"/>
      <c r="CXC255" s="175"/>
      <c r="CXD255" s="175"/>
      <c r="CXE255" s="175"/>
      <c r="CXF255" s="175"/>
      <c r="CXG255" s="175"/>
      <c r="CXH255" s="175"/>
      <c r="CXI255" s="175"/>
      <c r="CXJ255" s="175"/>
      <c r="CXK255" s="175"/>
      <c r="CXL255" s="175"/>
      <c r="CXM255" s="175"/>
      <c r="CXN255" s="175"/>
      <c r="CXO255" s="175"/>
      <c r="CXP255" s="175"/>
      <c r="CXQ255" s="175"/>
      <c r="CXR255" s="175"/>
      <c r="CXS255" s="175"/>
      <c r="CXT255" s="175"/>
      <c r="CXU255" s="175"/>
      <c r="CXV255" s="175"/>
      <c r="CXW255" s="175"/>
      <c r="CXX255" s="175"/>
      <c r="CXY255" s="175"/>
      <c r="CXZ255" s="175"/>
      <c r="CYA255" s="175"/>
      <c r="CYB255" s="175"/>
      <c r="CYC255" s="175"/>
      <c r="CYD255" s="175"/>
      <c r="CYE255" s="175"/>
      <c r="CYF255" s="175"/>
      <c r="CYG255" s="175"/>
      <c r="CYH255" s="175"/>
      <c r="CYI255" s="175"/>
      <c r="CYJ255" s="175"/>
      <c r="CYK255" s="175"/>
      <c r="CYL255" s="175"/>
      <c r="CYM255" s="175"/>
      <c r="CYN255" s="175"/>
      <c r="CYO255" s="175"/>
      <c r="CYP255" s="175"/>
      <c r="CYQ255" s="175"/>
      <c r="CYR255" s="175"/>
      <c r="CYS255" s="175"/>
      <c r="CYT255" s="175"/>
      <c r="CYU255" s="175"/>
      <c r="CYV255" s="175"/>
      <c r="CYW255" s="175"/>
      <c r="CYX255" s="175"/>
      <c r="CYY255" s="175"/>
      <c r="CYZ255" s="175"/>
      <c r="CZA255" s="175"/>
      <c r="CZB255" s="175"/>
      <c r="CZC255" s="175"/>
      <c r="CZD255" s="175"/>
      <c r="CZE255" s="175"/>
      <c r="CZF255" s="175"/>
      <c r="CZG255" s="175"/>
      <c r="CZH255" s="175"/>
      <c r="CZI255" s="175"/>
      <c r="CZJ255" s="175"/>
      <c r="CZK255" s="175"/>
      <c r="CZL255" s="175"/>
      <c r="CZM255" s="175"/>
      <c r="CZN255" s="175"/>
      <c r="CZO255" s="175"/>
      <c r="CZP255" s="175"/>
      <c r="CZQ255" s="175"/>
      <c r="CZR255" s="175"/>
      <c r="CZS255" s="175"/>
      <c r="CZT255" s="175"/>
      <c r="CZU255" s="175"/>
      <c r="CZV255" s="175"/>
      <c r="CZW255" s="175"/>
      <c r="CZX255" s="175"/>
      <c r="CZY255" s="175"/>
      <c r="CZZ255" s="175"/>
      <c r="DAA255" s="175"/>
      <c r="DAB255" s="175"/>
      <c r="DAC255" s="175"/>
      <c r="DAD255" s="175"/>
      <c r="DAE255" s="175"/>
      <c r="DAF255" s="175"/>
      <c r="DAG255" s="175"/>
      <c r="DAH255" s="175"/>
      <c r="DAI255" s="175"/>
      <c r="DAJ255" s="175"/>
      <c r="DAK255" s="175"/>
      <c r="DAL255" s="175"/>
      <c r="DAM255" s="175"/>
      <c r="DAN255" s="175"/>
      <c r="DAO255" s="175"/>
      <c r="DAP255" s="175"/>
      <c r="DAQ255" s="175"/>
      <c r="DAR255" s="175"/>
      <c r="DAS255" s="175"/>
      <c r="DAT255" s="175"/>
      <c r="DAU255" s="175"/>
      <c r="DAV255" s="175"/>
      <c r="DAW255" s="175"/>
      <c r="DAX255" s="175"/>
      <c r="DAY255" s="175"/>
      <c r="DAZ255" s="175"/>
      <c r="DBA255" s="175"/>
      <c r="DBB255" s="175"/>
      <c r="DBC255" s="175"/>
      <c r="DBD255" s="175"/>
      <c r="DBE255" s="175"/>
      <c r="DBF255" s="175"/>
      <c r="DBG255" s="175"/>
      <c r="DBH255" s="175"/>
      <c r="DBI255" s="175"/>
      <c r="DBJ255" s="175"/>
      <c r="DBK255" s="175"/>
      <c r="DBL255" s="175"/>
      <c r="DBM255" s="175"/>
      <c r="DBN255" s="175"/>
      <c r="DBO255" s="175"/>
      <c r="DBP255" s="175"/>
      <c r="DBQ255" s="175"/>
      <c r="DBR255" s="175"/>
      <c r="DBS255" s="175"/>
      <c r="DBT255" s="175"/>
      <c r="DBU255" s="175"/>
      <c r="DBV255" s="175"/>
      <c r="DBW255" s="175"/>
      <c r="DBX255" s="175"/>
      <c r="DBY255" s="175"/>
      <c r="DBZ255" s="175"/>
      <c r="DCA255" s="175"/>
      <c r="DCB255" s="175"/>
      <c r="DCC255" s="175"/>
      <c r="DCD255" s="175"/>
      <c r="DCE255" s="175"/>
      <c r="DCF255" s="175"/>
      <c r="DCG255" s="175"/>
      <c r="DCH255" s="175"/>
      <c r="DCI255" s="175"/>
      <c r="DCJ255" s="175"/>
      <c r="DCK255" s="175"/>
      <c r="DCL255" s="175"/>
      <c r="DCM255" s="175"/>
      <c r="DCN255" s="175"/>
      <c r="DCO255" s="175"/>
      <c r="DCP255" s="175"/>
      <c r="DCQ255" s="175"/>
      <c r="DCR255" s="175"/>
      <c r="DCS255" s="175"/>
      <c r="DCT255" s="175"/>
      <c r="DCU255" s="175"/>
      <c r="DCV255" s="175"/>
      <c r="DCW255" s="175"/>
      <c r="DCX255" s="175"/>
      <c r="DCY255" s="175"/>
      <c r="DCZ255" s="175"/>
      <c r="DDA255" s="175"/>
      <c r="DDB255" s="175"/>
      <c r="DDC255" s="175"/>
      <c r="DDD255" s="175"/>
      <c r="DDE255" s="175"/>
      <c r="DDF255" s="175"/>
      <c r="DDG255" s="175"/>
      <c r="DDH255" s="175"/>
      <c r="DDI255" s="175"/>
      <c r="DDJ255" s="175"/>
      <c r="DDK255" s="175"/>
      <c r="DDL255" s="175"/>
      <c r="DDM255" s="175"/>
      <c r="DDN255" s="175"/>
      <c r="DDO255" s="175"/>
      <c r="DDP255" s="175"/>
      <c r="DDQ255" s="175"/>
      <c r="DDR255" s="175"/>
      <c r="DDS255" s="175"/>
      <c r="DDT255" s="175"/>
      <c r="DDU255" s="175"/>
      <c r="DDV255" s="175"/>
      <c r="DDW255" s="175"/>
      <c r="DDX255" s="175"/>
      <c r="DDY255" s="175"/>
      <c r="DDZ255" s="175"/>
      <c r="DEA255" s="175"/>
      <c r="DEB255" s="175"/>
      <c r="DEC255" s="175"/>
      <c r="DED255" s="175"/>
      <c r="DEE255" s="175"/>
      <c r="DEF255" s="175"/>
      <c r="DEG255" s="175"/>
      <c r="DEH255" s="175"/>
      <c r="DEI255" s="175"/>
      <c r="DEJ255" s="175"/>
      <c r="DEK255" s="175"/>
      <c r="DEL255" s="175"/>
      <c r="DEM255" s="175"/>
      <c r="DEN255" s="175"/>
      <c r="DEO255" s="175"/>
      <c r="DEP255" s="175"/>
      <c r="DEQ255" s="175"/>
      <c r="DER255" s="175"/>
      <c r="DES255" s="175"/>
      <c r="DET255" s="175"/>
      <c r="DEU255" s="175"/>
      <c r="DEV255" s="175"/>
      <c r="DEW255" s="175"/>
      <c r="DEX255" s="175"/>
      <c r="DEY255" s="175"/>
      <c r="DEZ255" s="175"/>
      <c r="DFA255" s="175"/>
      <c r="DFB255" s="175"/>
      <c r="DFC255" s="175"/>
      <c r="DFD255" s="175"/>
      <c r="DFE255" s="175"/>
      <c r="DFF255" s="175"/>
      <c r="DFG255" s="175"/>
      <c r="DFH255" s="175"/>
      <c r="DFI255" s="175"/>
      <c r="DFJ255" s="175"/>
      <c r="DFK255" s="175"/>
      <c r="DFL255" s="175"/>
      <c r="DFM255" s="175"/>
      <c r="DFN255" s="175"/>
      <c r="DFO255" s="175"/>
      <c r="DFP255" s="175"/>
      <c r="DFQ255" s="175"/>
      <c r="DFR255" s="175"/>
      <c r="DFS255" s="175"/>
      <c r="DFT255" s="175"/>
      <c r="DFU255" s="175"/>
      <c r="DFV255" s="175"/>
      <c r="DFW255" s="175"/>
      <c r="DFX255" s="175"/>
      <c r="DFY255" s="175"/>
      <c r="DFZ255" s="175"/>
      <c r="DGA255" s="175"/>
      <c r="DGB255" s="175"/>
      <c r="DGC255" s="175"/>
      <c r="DGD255" s="175"/>
      <c r="DGE255" s="175"/>
      <c r="DGF255" s="175"/>
      <c r="DGG255" s="175"/>
      <c r="DGH255" s="175"/>
      <c r="DGI255" s="175"/>
      <c r="DGJ255" s="175"/>
      <c r="DGK255" s="175"/>
      <c r="DGL255" s="175"/>
      <c r="DGM255" s="175"/>
      <c r="DGN255" s="175"/>
      <c r="DGO255" s="175"/>
      <c r="DGP255" s="175"/>
      <c r="DGQ255" s="175"/>
      <c r="DGR255" s="175"/>
      <c r="DGS255" s="175"/>
      <c r="DGT255" s="175"/>
      <c r="DGU255" s="175"/>
      <c r="DGV255" s="175"/>
      <c r="DGW255" s="175"/>
      <c r="DGX255" s="175"/>
      <c r="DGY255" s="175"/>
      <c r="DGZ255" s="175"/>
      <c r="DHA255" s="175"/>
      <c r="DHB255" s="175"/>
      <c r="DHC255" s="175"/>
      <c r="DHD255" s="175"/>
      <c r="DHE255" s="175"/>
      <c r="DHF255" s="175"/>
      <c r="DHG255" s="175"/>
      <c r="DHH255" s="175"/>
      <c r="DHI255" s="175"/>
      <c r="DHJ255" s="175"/>
      <c r="DHK255" s="175"/>
      <c r="DHL255" s="175"/>
      <c r="DHM255" s="175"/>
      <c r="DHN255" s="175"/>
      <c r="DHO255" s="175"/>
      <c r="DHP255" s="175"/>
      <c r="DHQ255" s="175"/>
      <c r="DHR255" s="175"/>
      <c r="DHS255" s="175"/>
      <c r="DHT255" s="175"/>
      <c r="DHU255" s="175"/>
      <c r="DHV255" s="175"/>
      <c r="DHW255" s="175"/>
      <c r="DHX255" s="175"/>
      <c r="DHY255" s="175"/>
      <c r="DHZ255" s="175"/>
      <c r="DIA255" s="175"/>
      <c r="DIB255" s="175"/>
      <c r="DIC255" s="175"/>
      <c r="DID255" s="175"/>
      <c r="DIE255" s="175"/>
      <c r="DIF255" s="175"/>
      <c r="DIG255" s="175"/>
      <c r="DIH255" s="175"/>
      <c r="DII255" s="175"/>
      <c r="DIJ255" s="175"/>
      <c r="DIK255" s="175"/>
      <c r="DIL255" s="175"/>
      <c r="DIM255" s="175"/>
      <c r="DIN255" s="175"/>
      <c r="DIO255" s="175"/>
      <c r="DIP255" s="175"/>
      <c r="DIQ255" s="175"/>
      <c r="DIR255" s="175"/>
      <c r="DIS255" s="175"/>
      <c r="DIT255" s="175"/>
      <c r="DIU255" s="175"/>
      <c r="DIV255" s="175"/>
      <c r="DIW255" s="175"/>
      <c r="DIX255" s="175"/>
      <c r="DIY255" s="175"/>
      <c r="DIZ255" s="175"/>
      <c r="DJA255" s="175"/>
      <c r="DJB255" s="175"/>
      <c r="DJC255" s="175"/>
      <c r="DJD255" s="175"/>
      <c r="DJE255" s="175"/>
      <c r="DJF255" s="175"/>
      <c r="DJG255" s="175"/>
      <c r="DJH255" s="175"/>
      <c r="DJI255" s="175"/>
      <c r="DJJ255" s="175"/>
      <c r="DJK255" s="175"/>
      <c r="DJL255" s="175"/>
      <c r="DJM255" s="175"/>
      <c r="DJN255" s="175"/>
      <c r="DJO255" s="175"/>
      <c r="DJP255" s="175"/>
      <c r="DJQ255" s="175"/>
      <c r="DJR255" s="175"/>
      <c r="DJS255" s="175"/>
      <c r="DJT255" s="175"/>
      <c r="DJU255" s="175"/>
      <c r="DJV255" s="175"/>
      <c r="DJW255" s="175"/>
      <c r="DJX255" s="175"/>
      <c r="DJY255" s="175"/>
      <c r="DJZ255" s="175"/>
      <c r="DKA255" s="175"/>
      <c r="DKB255" s="175"/>
      <c r="DKC255" s="175"/>
      <c r="DKD255" s="175"/>
      <c r="DKE255" s="175"/>
      <c r="DKF255" s="175"/>
      <c r="DKG255" s="175"/>
      <c r="DKH255" s="175"/>
      <c r="DKI255" s="175"/>
      <c r="DKJ255" s="175"/>
      <c r="DKK255" s="175"/>
      <c r="DKL255" s="175"/>
      <c r="DKM255" s="175"/>
      <c r="DKN255" s="175"/>
      <c r="DKO255" s="175"/>
      <c r="DKP255" s="175"/>
      <c r="DKQ255" s="175"/>
      <c r="DKR255" s="175"/>
      <c r="DKS255" s="175"/>
      <c r="DKT255" s="175"/>
      <c r="DKU255" s="175"/>
      <c r="DKV255" s="175"/>
      <c r="DKW255" s="175"/>
      <c r="DKX255" s="175"/>
      <c r="DKY255" s="175"/>
      <c r="DKZ255" s="175"/>
      <c r="DLA255" s="175"/>
      <c r="DLB255" s="175"/>
      <c r="DLC255" s="175"/>
      <c r="DLD255" s="175"/>
      <c r="DLE255" s="175"/>
      <c r="DLF255" s="175"/>
      <c r="DLG255" s="175"/>
      <c r="DLH255" s="175"/>
      <c r="DLI255" s="175"/>
      <c r="DLJ255" s="175"/>
      <c r="DLK255" s="175"/>
      <c r="DLL255" s="175"/>
      <c r="DLM255" s="175"/>
      <c r="DLN255" s="175"/>
      <c r="DLO255" s="175"/>
      <c r="DLP255" s="175"/>
      <c r="DLQ255" s="175"/>
      <c r="DLR255" s="175"/>
      <c r="DLS255" s="175"/>
      <c r="DLT255" s="175"/>
      <c r="DLU255" s="175"/>
      <c r="DLV255" s="175"/>
      <c r="DLW255" s="175"/>
      <c r="DLX255" s="175"/>
      <c r="DLY255" s="175"/>
      <c r="DLZ255" s="175"/>
      <c r="DMA255" s="175"/>
      <c r="DMB255" s="175"/>
      <c r="DMC255" s="175"/>
      <c r="DMD255" s="175"/>
      <c r="DME255" s="175"/>
      <c r="DMF255" s="175"/>
      <c r="DMG255" s="175"/>
      <c r="DMH255" s="175"/>
      <c r="DMI255" s="175"/>
      <c r="DMJ255" s="175"/>
      <c r="DMK255" s="175"/>
      <c r="DML255" s="175"/>
      <c r="DMM255" s="175"/>
      <c r="DMN255" s="175"/>
      <c r="DMO255" s="175"/>
      <c r="DMP255" s="175"/>
      <c r="DMQ255" s="175"/>
      <c r="DMR255" s="175"/>
      <c r="DMS255" s="175"/>
      <c r="DMT255" s="175"/>
      <c r="DMU255" s="175"/>
      <c r="DMV255" s="175"/>
      <c r="DMW255" s="175"/>
      <c r="DMX255" s="175"/>
      <c r="DMY255" s="175"/>
      <c r="DMZ255" s="175"/>
      <c r="DNA255" s="175"/>
      <c r="DNB255" s="175"/>
      <c r="DNC255" s="175"/>
      <c r="DND255" s="175"/>
      <c r="DNE255" s="175"/>
      <c r="DNF255" s="175"/>
      <c r="DNG255" s="175"/>
      <c r="DNH255" s="175"/>
      <c r="DNI255" s="175"/>
      <c r="DNJ255" s="175"/>
      <c r="DNK255" s="175"/>
      <c r="DNL255" s="175"/>
      <c r="DNM255" s="175"/>
      <c r="DNN255" s="175"/>
      <c r="DNO255" s="175"/>
      <c r="DNP255" s="175"/>
      <c r="DNQ255" s="175"/>
      <c r="DNR255" s="175"/>
      <c r="DNS255" s="175"/>
      <c r="DNT255" s="175"/>
      <c r="DNU255" s="175"/>
      <c r="DNV255" s="175"/>
      <c r="DNW255" s="175"/>
      <c r="DNX255" s="175"/>
      <c r="DNY255" s="175"/>
      <c r="DNZ255" s="175"/>
      <c r="DOA255" s="175"/>
      <c r="DOB255" s="175"/>
      <c r="DOC255" s="175"/>
      <c r="DOD255" s="175"/>
      <c r="DOE255" s="175"/>
      <c r="DOF255" s="175"/>
      <c r="DOG255" s="175"/>
      <c r="DOH255" s="175"/>
      <c r="DOI255" s="175"/>
      <c r="DOJ255" s="175"/>
      <c r="DOK255" s="175"/>
      <c r="DOL255" s="175"/>
      <c r="DOM255" s="175"/>
      <c r="DON255" s="175"/>
      <c r="DOO255" s="175"/>
      <c r="DOP255" s="175"/>
      <c r="DOQ255" s="175"/>
      <c r="DOR255" s="175"/>
      <c r="DOS255" s="175"/>
      <c r="DOT255" s="175"/>
      <c r="DOU255" s="175"/>
      <c r="DOV255" s="175"/>
      <c r="DOW255" s="175"/>
      <c r="DOX255" s="175"/>
      <c r="DOY255" s="175"/>
      <c r="DOZ255" s="175"/>
      <c r="DPA255" s="175"/>
      <c r="DPB255" s="175"/>
      <c r="DPC255" s="175"/>
      <c r="DPD255" s="175"/>
      <c r="DPE255" s="175"/>
      <c r="DPF255" s="175"/>
      <c r="DPG255" s="175"/>
      <c r="DPH255" s="175"/>
      <c r="DPI255" s="175"/>
      <c r="DPJ255" s="175"/>
      <c r="DPK255" s="175"/>
      <c r="DPL255" s="175"/>
      <c r="DPM255" s="175"/>
      <c r="DPN255" s="175"/>
      <c r="DPO255" s="175"/>
      <c r="DPP255" s="175"/>
      <c r="DPQ255" s="175"/>
      <c r="DPR255" s="175"/>
      <c r="DPS255" s="175"/>
      <c r="DPT255" s="175"/>
      <c r="DPU255" s="175"/>
      <c r="DPV255" s="175"/>
      <c r="DPW255" s="175"/>
      <c r="DPX255" s="175"/>
      <c r="DPY255" s="175"/>
      <c r="DPZ255" s="175"/>
      <c r="DQA255" s="175"/>
      <c r="DQB255" s="175"/>
      <c r="DQC255" s="175"/>
      <c r="DQD255" s="175"/>
      <c r="DQE255" s="175"/>
      <c r="DQF255" s="175"/>
      <c r="DQG255" s="175"/>
      <c r="DQH255" s="175"/>
      <c r="DQI255" s="175"/>
      <c r="DQJ255" s="175"/>
      <c r="DQK255" s="175"/>
      <c r="DQL255" s="175"/>
      <c r="DQM255" s="175"/>
      <c r="DQN255" s="175"/>
      <c r="DQO255" s="175"/>
      <c r="DQP255" s="175"/>
      <c r="DQQ255" s="175"/>
      <c r="DQR255" s="175"/>
      <c r="DQS255" s="175"/>
      <c r="DQT255" s="175"/>
      <c r="DQU255" s="175"/>
      <c r="DQV255" s="175"/>
      <c r="DQW255" s="175"/>
      <c r="DQX255" s="175"/>
      <c r="DQY255" s="175"/>
      <c r="DQZ255" s="175"/>
      <c r="DRA255" s="175"/>
      <c r="DRB255" s="175"/>
      <c r="DRC255" s="175"/>
      <c r="DRD255" s="175"/>
      <c r="DRE255" s="175"/>
      <c r="DRF255" s="175"/>
      <c r="DRG255" s="175"/>
      <c r="DRH255" s="175"/>
      <c r="DRI255" s="175"/>
      <c r="DRJ255" s="175"/>
      <c r="DRK255" s="175"/>
      <c r="DRL255" s="175"/>
      <c r="DRM255" s="175"/>
      <c r="DRN255" s="175"/>
      <c r="DRO255" s="175"/>
      <c r="DRP255" s="175"/>
      <c r="DRQ255" s="175"/>
      <c r="DRR255" s="175"/>
      <c r="DRS255" s="175"/>
      <c r="DRT255" s="175"/>
      <c r="DRU255" s="175"/>
      <c r="DRV255" s="175"/>
      <c r="DRW255" s="175"/>
      <c r="DRX255" s="175"/>
      <c r="DRY255" s="175"/>
      <c r="DRZ255" s="175"/>
      <c r="DSA255" s="175"/>
      <c r="DSB255" s="175"/>
      <c r="DSC255" s="175"/>
      <c r="DSD255" s="175"/>
      <c r="DSE255" s="175"/>
      <c r="DSF255" s="175"/>
      <c r="DSG255" s="175"/>
      <c r="DSH255" s="175"/>
      <c r="DSI255" s="175"/>
      <c r="DSJ255" s="175"/>
      <c r="DSK255" s="175"/>
      <c r="DSL255" s="175"/>
      <c r="DSM255" s="175"/>
      <c r="DSN255" s="175"/>
      <c r="DSO255" s="175"/>
      <c r="DSP255" s="175"/>
      <c r="DSQ255" s="175"/>
      <c r="DSR255" s="175"/>
      <c r="DSS255" s="175"/>
      <c r="DST255" s="175"/>
      <c r="DSU255" s="175"/>
      <c r="DSV255" s="175"/>
      <c r="DSW255" s="175"/>
      <c r="DSX255" s="175"/>
      <c r="DSY255" s="175"/>
      <c r="DSZ255" s="175"/>
      <c r="DTA255" s="175"/>
      <c r="DTB255" s="175"/>
      <c r="DTC255" s="175"/>
      <c r="DTD255" s="175"/>
      <c r="DTE255" s="175"/>
      <c r="DTF255" s="175"/>
      <c r="DTG255" s="175"/>
      <c r="DTH255" s="175"/>
      <c r="DTI255" s="175"/>
      <c r="DTJ255" s="175"/>
      <c r="DTK255" s="175"/>
      <c r="DTL255" s="175"/>
      <c r="DTM255" s="175"/>
      <c r="DTN255" s="175"/>
      <c r="DTO255" s="175"/>
      <c r="DTP255" s="175"/>
      <c r="DTQ255" s="175"/>
      <c r="DTR255" s="175"/>
      <c r="DTS255" s="175"/>
      <c r="DTT255" s="175"/>
      <c r="DTU255" s="175"/>
      <c r="DTV255" s="175"/>
      <c r="DTW255" s="175"/>
      <c r="DTX255" s="175"/>
      <c r="DTY255" s="175"/>
      <c r="DTZ255" s="175"/>
      <c r="DUA255" s="175"/>
      <c r="DUB255" s="175"/>
      <c r="DUC255" s="175"/>
      <c r="DUD255" s="175"/>
      <c r="DUE255" s="175"/>
      <c r="DUF255" s="175"/>
      <c r="DUG255" s="175"/>
      <c r="DUH255" s="175"/>
      <c r="DUI255" s="175"/>
      <c r="DUJ255" s="175"/>
      <c r="DUK255" s="175"/>
      <c r="DUL255" s="175"/>
      <c r="DUM255" s="175"/>
      <c r="DUN255" s="175"/>
      <c r="DUO255" s="175"/>
      <c r="DUP255" s="175"/>
      <c r="DUQ255" s="175"/>
      <c r="DUR255" s="175"/>
      <c r="DUS255" s="175"/>
      <c r="DUT255" s="175"/>
      <c r="DUU255" s="175"/>
      <c r="DUV255" s="175"/>
      <c r="DUW255" s="175"/>
      <c r="DUX255" s="175"/>
      <c r="DUY255" s="175"/>
      <c r="DUZ255" s="175"/>
      <c r="DVA255" s="175"/>
      <c r="DVB255" s="175"/>
      <c r="DVC255" s="175"/>
      <c r="DVD255" s="175"/>
      <c r="DVE255" s="175"/>
      <c r="DVF255" s="175"/>
      <c r="DVG255" s="175"/>
      <c r="DVH255" s="175"/>
      <c r="DVI255" s="175"/>
      <c r="DVJ255" s="175"/>
      <c r="DVK255" s="175"/>
      <c r="DVL255" s="175"/>
      <c r="DVM255" s="175"/>
      <c r="DVN255" s="175"/>
      <c r="DVO255" s="175"/>
      <c r="DVP255" s="175"/>
      <c r="DVQ255" s="175"/>
      <c r="DVR255" s="175"/>
      <c r="DVS255" s="175"/>
      <c r="DVT255" s="175"/>
      <c r="DVU255" s="175"/>
      <c r="DVV255" s="175"/>
      <c r="DVW255" s="175"/>
      <c r="DVX255" s="175"/>
      <c r="DVY255" s="175"/>
      <c r="DVZ255" s="175"/>
      <c r="DWA255" s="175"/>
      <c r="DWB255" s="175"/>
      <c r="DWC255" s="175"/>
      <c r="DWD255" s="175"/>
      <c r="DWE255" s="175"/>
      <c r="DWF255" s="175"/>
      <c r="DWG255" s="175"/>
      <c r="DWH255" s="175"/>
      <c r="DWI255" s="175"/>
      <c r="DWJ255" s="175"/>
      <c r="DWK255" s="175"/>
      <c r="DWL255" s="175"/>
      <c r="DWM255" s="175"/>
      <c r="DWN255" s="175"/>
      <c r="DWO255" s="175"/>
      <c r="DWP255" s="175"/>
      <c r="DWQ255" s="175"/>
      <c r="DWR255" s="175"/>
      <c r="DWS255" s="175"/>
      <c r="DWT255" s="175"/>
      <c r="DWU255" s="175"/>
      <c r="DWV255" s="175"/>
      <c r="DWW255" s="175"/>
      <c r="DWX255" s="175"/>
      <c r="DWY255" s="175"/>
      <c r="DWZ255" s="175"/>
      <c r="DXA255" s="175"/>
      <c r="DXB255" s="175"/>
      <c r="DXC255" s="175"/>
      <c r="DXD255" s="175"/>
      <c r="DXE255" s="175"/>
      <c r="DXF255" s="175"/>
      <c r="DXG255" s="175"/>
      <c r="DXH255" s="175"/>
      <c r="DXI255" s="175"/>
      <c r="DXJ255" s="175"/>
      <c r="DXK255" s="175"/>
      <c r="DXL255" s="175"/>
      <c r="DXM255" s="175"/>
      <c r="DXN255" s="175"/>
      <c r="DXO255" s="175"/>
      <c r="DXP255" s="175"/>
      <c r="DXQ255" s="175"/>
      <c r="DXR255" s="175"/>
      <c r="DXS255" s="175"/>
      <c r="DXT255" s="175"/>
      <c r="DXU255" s="175"/>
      <c r="DXV255" s="175"/>
      <c r="DXW255" s="175"/>
      <c r="DXX255" s="175"/>
      <c r="DXY255" s="175"/>
      <c r="DXZ255" s="175"/>
      <c r="DYA255" s="175"/>
      <c r="DYB255" s="175"/>
      <c r="DYC255" s="175"/>
      <c r="DYD255" s="175"/>
      <c r="DYE255" s="175"/>
      <c r="DYF255" s="175"/>
      <c r="DYG255" s="175"/>
      <c r="DYH255" s="175"/>
      <c r="DYI255" s="175"/>
      <c r="DYJ255" s="175"/>
      <c r="DYK255" s="175"/>
      <c r="DYL255" s="175"/>
      <c r="DYM255" s="175"/>
      <c r="DYN255" s="175"/>
      <c r="DYO255" s="175"/>
      <c r="DYP255" s="175"/>
      <c r="DYQ255" s="175"/>
      <c r="DYR255" s="175"/>
      <c r="DYS255" s="175"/>
      <c r="DYT255" s="175"/>
      <c r="DYU255" s="175"/>
      <c r="DYV255" s="175"/>
      <c r="DYW255" s="175"/>
      <c r="DYX255" s="175"/>
      <c r="DYY255" s="175"/>
      <c r="DYZ255" s="175"/>
      <c r="DZA255" s="175"/>
      <c r="DZB255" s="175"/>
      <c r="DZC255" s="175"/>
      <c r="DZD255" s="175"/>
      <c r="DZE255" s="175"/>
      <c r="DZF255" s="175"/>
      <c r="DZG255" s="175"/>
      <c r="DZH255" s="175"/>
      <c r="DZI255" s="175"/>
      <c r="DZJ255" s="175"/>
      <c r="DZK255" s="175"/>
      <c r="DZL255" s="175"/>
      <c r="DZM255" s="175"/>
      <c r="DZN255" s="175"/>
      <c r="DZO255" s="175"/>
      <c r="DZP255" s="175"/>
      <c r="DZQ255" s="175"/>
      <c r="DZR255" s="175"/>
      <c r="DZS255" s="175"/>
      <c r="DZT255" s="175"/>
      <c r="DZU255" s="175"/>
      <c r="DZV255" s="175"/>
      <c r="DZW255" s="175"/>
      <c r="DZX255" s="175"/>
      <c r="DZY255" s="175"/>
      <c r="DZZ255" s="175"/>
      <c r="EAA255" s="175"/>
      <c r="EAB255" s="175"/>
      <c r="EAC255" s="175"/>
      <c r="EAD255" s="175"/>
      <c r="EAE255" s="175"/>
      <c r="EAF255" s="175"/>
      <c r="EAG255" s="175"/>
      <c r="EAH255" s="175"/>
      <c r="EAI255" s="175"/>
      <c r="EAJ255" s="175"/>
      <c r="EAK255" s="175"/>
      <c r="EAL255" s="175"/>
      <c r="EAM255" s="175"/>
      <c r="EAN255" s="175"/>
      <c r="EAO255" s="175"/>
      <c r="EAP255" s="175"/>
      <c r="EAQ255" s="175"/>
      <c r="EAR255" s="175"/>
      <c r="EAS255" s="175"/>
      <c r="EAT255" s="175"/>
      <c r="EAU255" s="175"/>
      <c r="EAV255" s="175"/>
      <c r="EAW255" s="175"/>
      <c r="EAX255" s="175"/>
      <c r="EAY255" s="175"/>
      <c r="EAZ255" s="175"/>
      <c r="EBA255" s="175"/>
      <c r="EBB255" s="175"/>
      <c r="EBC255" s="175"/>
      <c r="EBD255" s="175"/>
      <c r="EBE255" s="175"/>
      <c r="EBF255" s="175"/>
      <c r="EBG255" s="175"/>
      <c r="EBH255" s="175"/>
      <c r="EBI255" s="175"/>
      <c r="EBJ255" s="175"/>
      <c r="EBK255" s="175"/>
      <c r="EBL255" s="175"/>
      <c r="EBM255" s="175"/>
      <c r="EBN255" s="175"/>
      <c r="EBO255" s="175"/>
      <c r="EBP255" s="175"/>
      <c r="EBQ255" s="175"/>
      <c r="EBR255" s="175"/>
      <c r="EBS255" s="175"/>
      <c r="EBT255" s="175"/>
      <c r="EBU255" s="175"/>
      <c r="EBV255" s="175"/>
      <c r="EBW255" s="175"/>
      <c r="EBX255" s="175"/>
      <c r="EBY255" s="175"/>
      <c r="EBZ255" s="175"/>
      <c r="ECA255" s="175"/>
      <c r="ECB255" s="175"/>
      <c r="ECC255" s="175"/>
      <c r="ECD255" s="175"/>
      <c r="ECE255" s="175"/>
      <c r="ECF255" s="175"/>
      <c r="ECG255" s="175"/>
      <c r="ECH255" s="175"/>
      <c r="ECI255" s="175"/>
      <c r="ECJ255" s="175"/>
      <c r="ECK255" s="175"/>
      <c r="ECL255" s="175"/>
      <c r="ECM255" s="175"/>
      <c r="ECN255" s="175"/>
      <c r="ECO255" s="175"/>
      <c r="ECP255" s="175"/>
      <c r="ECQ255" s="175"/>
      <c r="ECR255" s="175"/>
      <c r="ECS255" s="175"/>
      <c r="ECT255" s="175"/>
      <c r="ECU255" s="175"/>
      <c r="ECV255" s="175"/>
      <c r="ECW255" s="175"/>
      <c r="ECX255" s="175"/>
      <c r="ECY255" s="175"/>
      <c r="ECZ255" s="175"/>
      <c r="EDA255" s="175"/>
      <c r="EDB255" s="175"/>
      <c r="EDC255" s="175"/>
      <c r="EDD255" s="175"/>
      <c r="EDE255" s="175"/>
      <c r="EDF255" s="175"/>
      <c r="EDG255" s="175"/>
      <c r="EDH255" s="175"/>
      <c r="EDI255" s="175"/>
      <c r="EDJ255" s="175"/>
      <c r="EDK255" s="175"/>
      <c r="EDL255" s="175"/>
      <c r="EDM255" s="175"/>
      <c r="EDN255" s="175"/>
      <c r="EDO255" s="175"/>
      <c r="EDP255" s="175"/>
      <c r="EDQ255" s="175"/>
      <c r="EDR255" s="175"/>
      <c r="EDS255" s="175"/>
      <c r="EDT255" s="175"/>
      <c r="EDU255" s="175"/>
      <c r="EDV255" s="175"/>
      <c r="EDW255" s="175"/>
      <c r="EDX255" s="175"/>
      <c r="EDY255" s="175"/>
      <c r="EDZ255" s="175"/>
      <c r="EEA255" s="175"/>
      <c r="EEB255" s="175"/>
      <c r="EEC255" s="175"/>
      <c r="EED255" s="175"/>
      <c r="EEE255" s="175"/>
      <c r="EEF255" s="175"/>
      <c r="EEG255" s="175"/>
      <c r="EEH255" s="175"/>
      <c r="EEI255" s="175"/>
      <c r="EEJ255" s="175"/>
      <c r="EEK255" s="175"/>
      <c r="EEL255" s="175"/>
      <c r="EEM255" s="175"/>
      <c r="EEN255" s="175"/>
      <c r="EEO255" s="175"/>
      <c r="EEP255" s="175"/>
      <c r="EEQ255" s="175"/>
      <c r="EER255" s="175"/>
      <c r="EES255" s="175"/>
      <c r="EET255" s="175"/>
      <c r="EEU255" s="175"/>
      <c r="EEV255" s="175"/>
      <c r="EEW255" s="175"/>
      <c r="EEX255" s="175"/>
      <c r="EEY255" s="175"/>
      <c r="EEZ255" s="175"/>
      <c r="EFA255" s="175"/>
      <c r="EFB255" s="175"/>
      <c r="EFC255" s="175"/>
      <c r="EFD255" s="175"/>
      <c r="EFE255" s="175"/>
      <c r="EFF255" s="175"/>
      <c r="EFG255" s="175"/>
      <c r="EFH255" s="175"/>
      <c r="EFI255" s="175"/>
      <c r="EFJ255" s="175"/>
      <c r="EFK255" s="175"/>
      <c r="EFL255" s="175"/>
      <c r="EFM255" s="175"/>
      <c r="EFN255" s="175"/>
      <c r="EFO255" s="175"/>
      <c r="EFP255" s="175"/>
      <c r="EFQ255" s="175"/>
      <c r="EFR255" s="175"/>
      <c r="EFS255" s="175"/>
      <c r="EFT255" s="175"/>
      <c r="EFU255" s="175"/>
      <c r="EFV255" s="175"/>
      <c r="EFW255" s="175"/>
      <c r="EFX255" s="175"/>
      <c r="EFY255" s="175"/>
      <c r="EFZ255" s="175"/>
      <c r="EGA255" s="175"/>
      <c r="EGB255" s="175"/>
      <c r="EGC255" s="175"/>
      <c r="EGD255" s="175"/>
      <c r="EGE255" s="175"/>
      <c r="EGF255" s="175"/>
      <c r="EGG255" s="175"/>
      <c r="EGH255" s="175"/>
      <c r="EGI255" s="175"/>
      <c r="EGJ255" s="175"/>
      <c r="EGK255" s="175"/>
      <c r="EGL255" s="175"/>
      <c r="EGM255" s="175"/>
      <c r="EGN255" s="175"/>
      <c r="EGO255" s="175"/>
      <c r="EGP255" s="175"/>
      <c r="EGQ255" s="175"/>
      <c r="EGR255" s="175"/>
      <c r="EGS255" s="175"/>
      <c r="EGT255" s="175"/>
      <c r="EGU255" s="175"/>
      <c r="EGV255" s="175"/>
      <c r="EGW255" s="175"/>
      <c r="EGX255" s="175"/>
      <c r="EGY255" s="175"/>
      <c r="EGZ255" s="175"/>
      <c r="EHA255" s="175"/>
      <c r="EHB255" s="175"/>
      <c r="EHC255" s="175"/>
      <c r="EHD255" s="175"/>
      <c r="EHE255" s="175"/>
      <c r="EHF255" s="175"/>
      <c r="EHG255" s="175"/>
      <c r="EHH255" s="175"/>
      <c r="EHI255" s="175"/>
      <c r="EHJ255" s="175"/>
      <c r="EHK255" s="175"/>
      <c r="EHL255" s="175"/>
      <c r="EHM255" s="175"/>
      <c r="EHN255" s="175"/>
      <c r="EHO255" s="175"/>
      <c r="EHP255" s="175"/>
      <c r="EHQ255" s="175"/>
      <c r="EHR255" s="175"/>
      <c r="EHS255" s="175"/>
      <c r="EHT255" s="175"/>
      <c r="EHU255" s="175"/>
      <c r="EHV255" s="175"/>
      <c r="EHW255" s="175"/>
      <c r="EHX255" s="175"/>
      <c r="EHY255" s="175"/>
      <c r="EHZ255" s="175"/>
      <c r="EIA255" s="175"/>
      <c r="EIB255" s="175"/>
      <c r="EIC255" s="175"/>
      <c r="EID255" s="175"/>
      <c r="EIE255" s="175"/>
      <c r="EIF255" s="175"/>
      <c r="EIG255" s="175"/>
      <c r="EIH255" s="175"/>
      <c r="EII255" s="175"/>
      <c r="EIJ255" s="175"/>
      <c r="EIK255" s="175"/>
      <c r="EIL255" s="175"/>
      <c r="EIM255" s="175"/>
      <c r="EIN255" s="175"/>
      <c r="EIO255" s="175"/>
      <c r="EIP255" s="175"/>
      <c r="EIQ255" s="175"/>
      <c r="EIR255" s="175"/>
      <c r="EIS255" s="175"/>
      <c r="EIT255" s="175"/>
      <c r="EIU255" s="175"/>
      <c r="EIV255" s="175"/>
      <c r="EIW255" s="175"/>
      <c r="EIX255" s="175"/>
      <c r="EIY255" s="175"/>
      <c r="EIZ255" s="175"/>
      <c r="EJA255" s="175"/>
      <c r="EJB255" s="175"/>
      <c r="EJC255" s="175"/>
      <c r="EJD255" s="175"/>
      <c r="EJE255" s="175"/>
      <c r="EJF255" s="175"/>
      <c r="EJG255" s="175"/>
      <c r="EJH255" s="175"/>
      <c r="EJI255" s="175"/>
      <c r="EJJ255" s="175"/>
      <c r="EJK255" s="175"/>
      <c r="EJL255" s="175"/>
      <c r="EJM255" s="175"/>
      <c r="EJN255" s="175"/>
      <c r="EJO255" s="175"/>
      <c r="EJP255" s="175"/>
      <c r="EJQ255" s="175"/>
      <c r="EJR255" s="175"/>
      <c r="EJS255" s="175"/>
      <c r="EJT255" s="175"/>
      <c r="EJU255" s="175"/>
      <c r="EJV255" s="175"/>
      <c r="EJW255" s="175"/>
      <c r="EJX255" s="175"/>
      <c r="EJY255" s="175"/>
      <c r="EJZ255" s="175"/>
      <c r="EKA255" s="175"/>
      <c r="EKB255" s="175"/>
      <c r="EKC255" s="175"/>
      <c r="EKD255" s="175"/>
      <c r="EKE255" s="175"/>
      <c r="EKF255" s="175"/>
      <c r="EKG255" s="175"/>
      <c r="EKH255" s="175"/>
      <c r="EKI255" s="175"/>
      <c r="EKJ255" s="175"/>
      <c r="EKK255" s="175"/>
      <c r="EKL255" s="175"/>
      <c r="EKM255" s="175"/>
      <c r="EKN255" s="175"/>
      <c r="EKO255" s="175"/>
      <c r="EKP255" s="175"/>
      <c r="EKQ255" s="175"/>
      <c r="EKR255" s="175"/>
      <c r="EKS255" s="175"/>
      <c r="EKT255" s="175"/>
      <c r="EKU255" s="175"/>
      <c r="EKV255" s="175"/>
      <c r="EKW255" s="175"/>
      <c r="EKX255" s="175"/>
      <c r="EKY255" s="175"/>
      <c r="EKZ255" s="175"/>
      <c r="ELA255" s="175"/>
      <c r="ELB255" s="175"/>
      <c r="ELC255" s="175"/>
      <c r="ELD255" s="175"/>
      <c r="ELE255" s="175"/>
      <c r="ELF255" s="175"/>
      <c r="ELG255" s="175"/>
      <c r="ELH255" s="175"/>
      <c r="ELI255" s="175"/>
      <c r="ELJ255" s="175"/>
      <c r="ELK255" s="175"/>
      <c r="ELL255" s="175"/>
      <c r="ELM255" s="175"/>
      <c r="ELN255" s="175"/>
      <c r="ELO255" s="175"/>
      <c r="ELP255" s="175"/>
      <c r="ELQ255" s="175"/>
      <c r="ELR255" s="175"/>
      <c r="ELS255" s="175"/>
      <c r="ELT255" s="175"/>
      <c r="ELU255" s="175"/>
      <c r="ELV255" s="175"/>
      <c r="ELW255" s="175"/>
      <c r="ELX255" s="175"/>
      <c r="ELY255" s="175"/>
      <c r="ELZ255" s="175"/>
      <c r="EMA255" s="175"/>
      <c r="EMB255" s="175"/>
      <c r="EMC255" s="175"/>
      <c r="EMD255" s="175"/>
      <c r="EME255" s="175"/>
      <c r="EMF255" s="175"/>
      <c r="EMG255" s="175"/>
      <c r="EMH255" s="175"/>
      <c r="EMI255" s="175"/>
      <c r="EMJ255" s="175"/>
      <c r="EMK255" s="175"/>
      <c r="EML255" s="175"/>
      <c r="EMM255" s="175"/>
      <c r="EMN255" s="175"/>
      <c r="EMO255" s="175"/>
      <c r="EMP255" s="175"/>
      <c r="EMQ255" s="175"/>
      <c r="EMR255" s="175"/>
      <c r="EMS255" s="175"/>
      <c r="EMT255" s="175"/>
      <c r="EMU255" s="175"/>
      <c r="EMV255" s="175"/>
      <c r="EMW255" s="175"/>
      <c r="EMX255" s="175"/>
      <c r="EMY255" s="175"/>
      <c r="EMZ255" s="175"/>
      <c r="ENA255" s="175"/>
      <c r="ENB255" s="175"/>
      <c r="ENC255" s="175"/>
      <c r="END255" s="175"/>
      <c r="ENE255" s="175"/>
      <c r="ENF255" s="175"/>
      <c r="ENG255" s="175"/>
      <c r="ENH255" s="175"/>
      <c r="ENI255" s="175"/>
      <c r="ENJ255" s="175"/>
      <c r="ENK255" s="175"/>
      <c r="ENL255" s="175"/>
      <c r="ENM255" s="175"/>
      <c r="ENN255" s="175"/>
      <c r="ENO255" s="175"/>
      <c r="ENP255" s="175"/>
      <c r="ENQ255" s="175"/>
      <c r="ENR255" s="175"/>
      <c r="ENS255" s="175"/>
      <c r="ENT255" s="175"/>
      <c r="ENU255" s="175"/>
      <c r="ENV255" s="175"/>
      <c r="ENW255" s="175"/>
      <c r="ENX255" s="175"/>
      <c r="ENY255" s="175"/>
      <c r="ENZ255" s="175"/>
      <c r="EOA255" s="175"/>
      <c r="EOB255" s="175"/>
      <c r="EOC255" s="175"/>
      <c r="EOD255" s="175"/>
      <c r="EOE255" s="175"/>
      <c r="EOF255" s="175"/>
      <c r="EOG255" s="175"/>
      <c r="EOH255" s="175"/>
      <c r="EOI255" s="175"/>
      <c r="EOJ255" s="175"/>
      <c r="EOK255" s="175"/>
      <c r="EOL255" s="175"/>
      <c r="EOM255" s="175"/>
      <c r="EON255" s="175"/>
      <c r="EOO255" s="175"/>
      <c r="EOP255" s="175"/>
      <c r="EOQ255" s="175"/>
      <c r="EOR255" s="175"/>
      <c r="EOS255" s="175"/>
      <c r="EOT255" s="175"/>
      <c r="EOU255" s="175"/>
      <c r="EOV255" s="175"/>
      <c r="EOW255" s="175"/>
      <c r="EOX255" s="175"/>
      <c r="EOY255" s="175"/>
      <c r="EOZ255" s="175"/>
      <c r="EPA255" s="175"/>
      <c r="EPB255" s="175"/>
      <c r="EPC255" s="175"/>
      <c r="EPD255" s="175"/>
      <c r="EPE255" s="175"/>
      <c r="EPF255" s="175"/>
      <c r="EPG255" s="175"/>
      <c r="EPH255" s="175"/>
      <c r="EPI255" s="175"/>
      <c r="EPJ255" s="175"/>
      <c r="EPK255" s="175"/>
      <c r="EPL255" s="175"/>
      <c r="EPM255" s="175"/>
      <c r="EPN255" s="175"/>
      <c r="EPO255" s="175"/>
      <c r="EPP255" s="175"/>
      <c r="EPQ255" s="175"/>
      <c r="EPR255" s="175"/>
      <c r="EPS255" s="175"/>
      <c r="EPT255" s="175"/>
      <c r="EPU255" s="175"/>
      <c r="EPV255" s="175"/>
      <c r="EPW255" s="175"/>
      <c r="EPX255" s="175"/>
      <c r="EPY255" s="175"/>
      <c r="EPZ255" s="175"/>
      <c r="EQA255" s="175"/>
      <c r="EQB255" s="175"/>
      <c r="EQC255" s="175"/>
      <c r="EQD255" s="175"/>
      <c r="EQE255" s="175"/>
      <c r="EQF255" s="175"/>
      <c r="EQG255" s="175"/>
      <c r="EQH255" s="175"/>
      <c r="EQI255" s="175"/>
      <c r="EQJ255" s="175"/>
      <c r="EQK255" s="175"/>
      <c r="EQL255" s="175"/>
      <c r="EQM255" s="175"/>
      <c r="EQN255" s="175"/>
      <c r="EQO255" s="175"/>
      <c r="EQP255" s="175"/>
      <c r="EQQ255" s="175"/>
      <c r="EQR255" s="175"/>
      <c r="EQS255" s="175"/>
      <c r="EQT255" s="175"/>
      <c r="EQU255" s="175"/>
      <c r="EQV255" s="175"/>
      <c r="EQW255" s="175"/>
      <c r="EQX255" s="175"/>
      <c r="EQY255" s="175"/>
      <c r="EQZ255" s="175"/>
      <c r="ERA255" s="175"/>
      <c r="ERB255" s="175"/>
      <c r="ERC255" s="175"/>
      <c r="ERD255" s="175"/>
      <c r="ERE255" s="175"/>
      <c r="ERF255" s="175"/>
      <c r="ERG255" s="175"/>
      <c r="ERH255" s="175"/>
      <c r="ERI255" s="175"/>
      <c r="ERJ255" s="175"/>
      <c r="ERK255" s="175"/>
      <c r="ERL255" s="175"/>
      <c r="ERM255" s="175"/>
      <c r="ERN255" s="175"/>
      <c r="ERO255" s="175"/>
      <c r="ERP255" s="175"/>
      <c r="ERQ255" s="175"/>
      <c r="ERR255" s="175"/>
      <c r="ERS255" s="175"/>
      <c r="ERT255" s="175"/>
      <c r="ERU255" s="175"/>
      <c r="ERV255" s="175"/>
      <c r="ERW255" s="175"/>
      <c r="ERX255" s="175"/>
      <c r="ERY255" s="175"/>
      <c r="ERZ255" s="175"/>
      <c r="ESA255" s="175"/>
      <c r="ESB255" s="175"/>
      <c r="ESC255" s="175"/>
      <c r="ESD255" s="175"/>
      <c r="ESE255" s="175"/>
      <c r="ESF255" s="175"/>
      <c r="ESG255" s="175"/>
      <c r="ESH255" s="175"/>
      <c r="ESI255" s="175"/>
      <c r="ESJ255" s="175"/>
      <c r="ESK255" s="175"/>
      <c r="ESL255" s="175"/>
      <c r="ESM255" s="175"/>
      <c r="ESN255" s="175"/>
      <c r="ESO255" s="175"/>
      <c r="ESP255" s="175"/>
      <c r="ESQ255" s="175"/>
      <c r="ESR255" s="175"/>
      <c r="ESS255" s="175"/>
      <c r="EST255" s="175"/>
      <c r="ESU255" s="175"/>
      <c r="ESV255" s="175"/>
      <c r="ESW255" s="175"/>
      <c r="ESX255" s="175"/>
      <c r="ESY255" s="175"/>
      <c r="ESZ255" s="175"/>
      <c r="ETA255" s="175"/>
      <c r="ETB255" s="175"/>
      <c r="ETC255" s="175"/>
      <c r="ETD255" s="175"/>
      <c r="ETE255" s="175"/>
      <c r="ETF255" s="175"/>
      <c r="ETG255" s="175"/>
      <c r="ETH255" s="175"/>
      <c r="ETI255" s="175"/>
      <c r="ETJ255" s="175"/>
      <c r="ETK255" s="175"/>
      <c r="ETL255" s="175"/>
      <c r="ETM255" s="175"/>
      <c r="ETN255" s="175"/>
      <c r="ETO255" s="175"/>
      <c r="ETP255" s="175"/>
      <c r="ETQ255" s="175"/>
      <c r="ETR255" s="175"/>
      <c r="ETS255" s="175"/>
      <c r="ETT255" s="175"/>
      <c r="ETU255" s="175"/>
      <c r="ETV255" s="175"/>
      <c r="ETW255" s="175"/>
      <c r="ETX255" s="175"/>
      <c r="ETY255" s="175"/>
      <c r="ETZ255" s="175"/>
      <c r="EUA255" s="175"/>
      <c r="EUB255" s="175"/>
      <c r="EUC255" s="175"/>
      <c r="EUD255" s="175"/>
      <c r="EUE255" s="175"/>
      <c r="EUF255" s="175"/>
      <c r="EUG255" s="175"/>
      <c r="EUH255" s="175"/>
      <c r="EUI255" s="175"/>
      <c r="EUJ255" s="175"/>
      <c r="EUK255" s="175"/>
      <c r="EUL255" s="175"/>
      <c r="EUM255" s="175"/>
      <c r="EUN255" s="175"/>
      <c r="EUO255" s="175"/>
      <c r="EUP255" s="175"/>
      <c r="EUQ255" s="175"/>
      <c r="EUR255" s="175"/>
      <c r="EUS255" s="175"/>
      <c r="EUT255" s="175"/>
      <c r="EUU255" s="175"/>
      <c r="EUV255" s="175"/>
      <c r="EUW255" s="175"/>
      <c r="EUX255" s="175"/>
      <c r="EUY255" s="175"/>
      <c r="EUZ255" s="175"/>
      <c r="EVA255" s="175"/>
      <c r="EVB255" s="175"/>
      <c r="EVC255" s="175"/>
      <c r="EVD255" s="175"/>
      <c r="EVE255" s="175"/>
      <c r="EVF255" s="175"/>
      <c r="EVG255" s="175"/>
      <c r="EVH255" s="175"/>
      <c r="EVI255" s="175"/>
      <c r="EVJ255" s="175"/>
      <c r="EVK255" s="175"/>
      <c r="EVL255" s="175"/>
      <c r="EVM255" s="175"/>
      <c r="EVN255" s="175"/>
      <c r="EVO255" s="175"/>
      <c r="EVP255" s="175"/>
      <c r="EVQ255" s="175"/>
      <c r="EVR255" s="175"/>
      <c r="EVS255" s="175"/>
      <c r="EVT255" s="175"/>
      <c r="EVU255" s="175"/>
      <c r="EVV255" s="175"/>
      <c r="EVW255" s="175"/>
      <c r="EVX255" s="175"/>
      <c r="EVY255" s="175"/>
      <c r="EVZ255" s="175"/>
      <c r="EWA255" s="175"/>
      <c r="EWB255" s="175"/>
      <c r="EWC255" s="175"/>
      <c r="EWD255" s="175"/>
      <c r="EWE255" s="175"/>
      <c r="EWF255" s="175"/>
      <c r="EWG255" s="175"/>
      <c r="EWH255" s="175"/>
      <c r="EWI255" s="175"/>
      <c r="EWJ255" s="175"/>
      <c r="EWK255" s="175"/>
      <c r="EWL255" s="175"/>
      <c r="EWM255" s="175"/>
      <c r="EWN255" s="175"/>
      <c r="EWO255" s="175"/>
      <c r="EWP255" s="175"/>
      <c r="EWQ255" s="175"/>
      <c r="EWR255" s="175"/>
      <c r="EWS255" s="175"/>
      <c r="EWT255" s="175"/>
      <c r="EWU255" s="175"/>
      <c r="EWV255" s="175"/>
      <c r="EWW255" s="175"/>
      <c r="EWX255" s="175"/>
      <c r="EWY255" s="175"/>
      <c r="EWZ255" s="175"/>
      <c r="EXA255" s="175"/>
      <c r="EXB255" s="175"/>
      <c r="EXC255" s="175"/>
      <c r="EXD255" s="175"/>
      <c r="EXE255" s="175"/>
      <c r="EXF255" s="175"/>
      <c r="EXG255" s="175"/>
      <c r="EXH255" s="175"/>
      <c r="EXI255" s="175"/>
      <c r="EXJ255" s="175"/>
      <c r="EXK255" s="175"/>
      <c r="EXL255" s="175"/>
      <c r="EXM255" s="175"/>
      <c r="EXN255" s="175"/>
      <c r="EXO255" s="175"/>
      <c r="EXP255" s="175"/>
      <c r="EXQ255" s="175"/>
      <c r="EXR255" s="175"/>
      <c r="EXS255" s="175"/>
      <c r="EXT255" s="175"/>
      <c r="EXU255" s="175"/>
      <c r="EXV255" s="175"/>
      <c r="EXW255" s="175"/>
      <c r="EXX255" s="175"/>
      <c r="EXY255" s="175"/>
      <c r="EXZ255" s="175"/>
      <c r="EYA255" s="175"/>
      <c r="EYB255" s="175"/>
      <c r="EYC255" s="175"/>
      <c r="EYD255" s="175"/>
      <c r="EYE255" s="175"/>
      <c r="EYF255" s="175"/>
      <c r="EYG255" s="175"/>
      <c r="EYH255" s="175"/>
      <c r="EYI255" s="175"/>
      <c r="EYJ255" s="175"/>
      <c r="EYK255" s="175"/>
      <c r="EYL255" s="175"/>
      <c r="EYM255" s="175"/>
      <c r="EYN255" s="175"/>
      <c r="EYO255" s="175"/>
      <c r="EYP255" s="175"/>
      <c r="EYQ255" s="175"/>
      <c r="EYR255" s="175"/>
      <c r="EYS255" s="175"/>
      <c r="EYT255" s="175"/>
      <c r="EYU255" s="175"/>
      <c r="EYV255" s="175"/>
      <c r="EYW255" s="175"/>
      <c r="EYX255" s="175"/>
      <c r="EYY255" s="175"/>
      <c r="EYZ255" s="175"/>
      <c r="EZA255" s="175"/>
      <c r="EZB255" s="175"/>
      <c r="EZC255" s="175"/>
      <c r="EZD255" s="175"/>
      <c r="EZE255" s="175"/>
      <c r="EZF255" s="175"/>
      <c r="EZG255" s="175"/>
      <c r="EZH255" s="175"/>
      <c r="EZI255" s="175"/>
      <c r="EZJ255" s="175"/>
      <c r="EZK255" s="175"/>
      <c r="EZL255" s="175"/>
      <c r="EZM255" s="175"/>
      <c r="EZN255" s="175"/>
      <c r="EZO255" s="175"/>
      <c r="EZP255" s="175"/>
      <c r="EZQ255" s="175"/>
      <c r="EZR255" s="175"/>
      <c r="EZS255" s="175"/>
      <c r="EZT255" s="175"/>
      <c r="EZU255" s="175"/>
      <c r="EZV255" s="175"/>
      <c r="EZW255" s="175"/>
      <c r="EZX255" s="175"/>
      <c r="EZY255" s="175"/>
      <c r="EZZ255" s="175"/>
      <c r="FAA255" s="175"/>
      <c r="FAB255" s="175"/>
      <c r="FAC255" s="175"/>
      <c r="FAD255" s="175"/>
      <c r="FAE255" s="175"/>
      <c r="FAF255" s="175"/>
      <c r="FAG255" s="175"/>
      <c r="FAH255" s="175"/>
      <c r="FAI255" s="175"/>
      <c r="FAJ255" s="175"/>
      <c r="FAK255" s="175"/>
      <c r="FAL255" s="175"/>
      <c r="FAM255" s="175"/>
      <c r="FAN255" s="175"/>
      <c r="FAO255" s="175"/>
      <c r="FAP255" s="175"/>
      <c r="FAQ255" s="175"/>
      <c r="FAR255" s="175"/>
      <c r="FAS255" s="175"/>
      <c r="FAT255" s="175"/>
      <c r="FAU255" s="175"/>
      <c r="FAV255" s="175"/>
      <c r="FAW255" s="175"/>
      <c r="FAX255" s="175"/>
      <c r="FAY255" s="175"/>
      <c r="FAZ255" s="175"/>
      <c r="FBA255" s="175"/>
      <c r="FBB255" s="175"/>
      <c r="FBC255" s="175"/>
      <c r="FBD255" s="175"/>
      <c r="FBE255" s="175"/>
      <c r="FBF255" s="175"/>
      <c r="FBG255" s="175"/>
      <c r="FBH255" s="175"/>
      <c r="FBI255" s="175"/>
      <c r="FBJ255" s="175"/>
      <c r="FBK255" s="175"/>
      <c r="FBL255" s="175"/>
      <c r="FBM255" s="175"/>
      <c r="FBN255" s="175"/>
      <c r="FBO255" s="175"/>
      <c r="FBP255" s="175"/>
      <c r="FBQ255" s="175"/>
      <c r="FBR255" s="175"/>
      <c r="FBS255" s="175"/>
      <c r="FBT255" s="175"/>
      <c r="FBU255" s="175"/>
      <c r="FBV255" s="175"/>
      <c r="FBW255" s="175"/>
      <c r="FBX255" s="175"/>
      <c r="FBY255" s="175"/>
      <c r="FBZ255" s="175"/>
      <c r="FCA255" s="175"/>
      <c r="FCB255" s="175"/>
      <c r="FCC255" s="175"/>
      <c r="FCD255" s="175"/>
      <c r="FCE255" s="175"/>
      <c r="FCF255" s="175"/>
      <c r="FCG255" s="175"/>
      <c r="FCH255" s="175"/>
      <c r="FCI255" s="175"/>
      <c r="FCJ255" s="175"/>
      <c r="FCK255" s="175"/>
      <c r="FCL255" s="175"/>
      <c r="FCM255" s="175"/>
      <c r="FCN255" s="175"/>
      <c r="FCO255" s="175"/>
      <c r="FCP255" s="175"/>
      <c r="FCQ255" s="175"/>
      <c r="FCR255" s="175"/>
      <c r="FCS255" s="175"/>
      <c r="FCT255" s="175"/>
      <c r="FCU255" s="175"/>
      <c r="FCV255" s="175"/>
      <c r="FCW255" s="175"/>
      <c r="FCX255" s="175"/>
      <c r="FCY255" s="175"/>
      <c r="FCZ255" s="175"/>
      <c r="FDA255" s="175"/>
      <c r="FDB255" s="175"/>
      <c r="FDC255" s="175"/>
      <c r="FDD255" s="175"/>
      <c r="FDE255" s="175"/>
      <c r="FDF255" s="175"/>
      <c r="FDG255" s="175"/>
      <c r="FDH255" s="175"/>
      <c r="FDI255" s="175"/>
      <c r="FDJ255" s="175"/>
      <c r="FDK255" s="175"/>
      <c r="FDL255" s="175"/>
      <c r="FDM255" s="175"/>
      <c r="FDN255" s="175"/>
      <c r="FDO255" s="175"/>
      <c r="FDP255" s="175"/>
      <c r="FDQ255" s="175"/>
      <c r="FDR255" s="175"/>
      <c r="FDS255" s="175"/>
      <c r="FDT255" s="175"/>
      <c r="FDU255" s="175"/>
      <c r="FDV255" s="175"/>
      <c r="FDW255" s="175"/>
      <c r="FDX255" s="175"/>
      <c r="FDY255" s="175"/>
      <c r="FDZ255" s="175"/>
      <c r="FEA255" s="175"/>
      <c r="FEB255" s="175"/>
      <c r="FEC255" s="175"/>
      <c r="FED255" s="175"/>
      <c r="FEE255" s="175"/>
      <c r="FEF255" s="175"/>
      <c r="FEG255" s="175"/>
      <c r="FEH255" s="175"/>
      <c r="FEI255" s="175"/>
      <c r="FEJ255" s="175"/>
      <c r="FEK255" s="175"/>
      <c r="FEL255" s="175"/>
      <c r="FEM255" s="175"/>
      <c r="FEN255" s="175"/>
      <c r="FEO255" s="175"/>
      <c r="FEP255" s="175"/>
      <c r="FEQ255" s="175"/>
      <c r="FER255" s="175"/>
      <c r="FES255" s="175"/>
      <c r="FET255" s="175"/>
      <c r="FEU255" s="175"/>
      <c r="FEV255" s="175"/>
      <c r="FEW255" s="175"/>
      <c r="FEX255" s="175"/>
      <c r="FEY255" s="175"/>
      <c r="FEZ255" s="175"/>
      <c r="FFA255" s="175"/>
      <c r="FFB255" s="175"/>
      <c r="FFC255" s="175"/>
      <c r="FFD255" s="175"/>
      <c r="FFE255" s="175"/>
      <c r="FFF255" s="175"/>
      <c r="FFG255" s="175"/>
      <c r="FFH255" s="175"/>
      <c r="FFI255" s="175"/>
      <c r="FFJ255" s="175"/>
      <c r="FFK255" s="175"/>
      <c r="FFL255" s="175"/>
      <c r="FFM255" s="175"/>
      <c r="FFN255" s="175"/>
      <c r="FFO255" s="175"/>
      <c r="FFP255" s="175"/>
      <c r="FFQ255" s="175"/>
      <c r="FFR255" s="175"/>
      <c r="FFS255" s="175"/>
      <c r="FFT255" s="175"/>
      <c r="FFU255" s="175"/>
      <c r="FFV255" s="175"/>
      <c r="FFW255" s="175"/>
      <c r="FFX255" s="175"/>
      <c r="FFY255" s="175"/>
      <c r="FFZ255" s="175"/>
      <c r="FGA255" s="175"/>
      <c r="FGB255" s="175"/>
      <c r="FGC255" s="175"/>
      <c r="FGD255" s="175"/>
      <c r="FGE255" s="175"/>
      <c r="FGF255" s="175"/>
      <c r="FGG255" s="175"/>
      <c r="FGH255" s="175"/>
      <c r="FGI255" s="175"/>
      <c r="FGJ255" s="175"/>
      <c r="FGK255" s="175"/>
      <c r="FGL255" s="175"/>
      <c r="FGM255" s="175"/>
      <c r="FGN255" s="175"/>
      <c r="FGO255" s="175"/>
      <c r="FGP255" s="175"/>
      <c r="FGQ255" s="175"/>
      <c r="FGR255" s="175"/>
      <c r="FGS255" s="175"/>
      <c r="FGT255" s="175"/>
      <c r="FGU255" s="175"/>
      <c r="FGV255" s="175"/>
      <c r="FGW255" s="175"/>
      <c r="FGX255" s="175"/>
      <c r="FGY255" s="175"/>
      <c r="FGZ255" s="175"/>
      <c r="FHA255" s="175"/>
      <c r="FHB255" s="175"/>
      <c r="FHC255" s="175"/>
      <c r="FHD255" s="175"/>
      <c r="FHE255" s="175"/>
      <c r="FHF255" s="175"/>
      <c r="FHG255" s="175"/>
      <c r="FHH255" s="175"/>
      <c r="FHI255" s="175"/>
      <c r="FHJ255" s="175"/>
      <c r="FHK255" s="175"/>
      <c r="FHL255" s="175"/>
      <c r="FHM255" s="175"/>
      <c r="FHN255" s="175"/>
      <c r="FHO255" s="175"/>
      <c r="FHP255" s="175"/>
      <c r="FHQ255" s="175"/>
      <c r="FHR255" s="175"/>
      <c r="FHS255" s="175"/>
      <c r="FHT255" s="175"/>
      <c r="FHU255" s="175"/>
      <c r="FHV255" s="175"/>
      <c r="FHW255" s="175"/>
      <c r="FHX255" s="175"/>
      <c r="FHY255" s="175"/>
      <c r="FHZ255" s="175"/>
      <c r="FIA255" s="175"/>
      <c r="FIB255" s="175"/>
      <c r="FIC255" s="175"/>
      <c r="FID255" s="175"/>
      <c r="FIE255" s="175"/>
      <c r="FIF255" s="175"/>
      <c r="FIG255" s="175"/>
      <c r="FIH255" s="175"/>
      <c r="FII255" s="175"/>
      <c r="FIJ255" s="175"/>
      <c r="FIK255" s="175"/>
      <c r="FIL255" s="175"/>
      <c r="FIM255" s="175"/>
      <c r="FIN255" s="175"/>
      <c r="FIO255" s="175"/>
      <c r="FIP255" s="175"/>
      <c r="FIQ255" s="175"/>
      <c r="FIR255" s="175"/>
      <c r="FIS255" s="175"/>
      <c r="FIT255" s="175"/>
      <c r="FIU255" s="175"/>
      <c r="FIV255" s="175"/>
      <c r="FIW255" s="175"/>
      <c r="FIX255" s="175"/>
      <c r="FIY255" s="175"/>
      <c r="FIZ255" s="175"/>
      <c r="FJA255" s="175"/>
      <c r="FJB255" s="175"/>
      <c r="FJC255" s="175"/>
      <c r="FJD255" s="175"/>
      <c r="FJE255" s="175"/>
      <c r="FJF255" s="175"/>
      <c r="FJG255" s="175"/>
      <c r="FJH255" s="175"/>
      <c r="FJI255" s="175"/>
      <c r="FJJ255" s="175"/>
      <c r="FJK255" s="175"/>
      <c r="FJL255" s="175"/>
      <c r="FJM255" s="175"/>
      <c r="FJN255" s="175"/>
      <c r="FJO255" s="175"/>
      <c r="FJP255" s="175"/>
      <c r="FJQ255" s="175"/>
      <c r="FJR255" s="175"/>
      <c r="FJS255" s="175"/>
      <c r="FJT255" s="175"/>
      <c r="FJU255" s="175"/>
      <c r="FJV255" s="175"/>
      <c r="FJW255" s="175"/>
      <c r="FJX255" s="175"/>
      <c r="FJY255" s="175"/>
      <c r="FJZ255" s="175"/>
      <c r="FKA255" s="175"/>
      <c r="FKB255" s="175"/>
      <c r="FKC255" s="175"/>
      <c r="FKD255" s="175"/>
      <c r="FKE255" s="175"/>
      <c r="FKF255" s="175"/>
      <c r="FKG255" s="175"/>
      <c r="FKH255" s="175"/>
      <c r="FKI255" s="175"/>
      <c r="FKJ255" s="175"/>
      <c r="FKK255" s="175"/>
      <c r="FKL255" s="175"/>
      <c r="FKM255" s="175"/>
      <c r="FKN255" s="175"/>
      <c r="FKO255" s="175"/>
      <c r="FKP255" s="175"/>
      <c r="FKQ255" s="175"/>
      <c r="FKR255" s="175"/>
      <c r="FKS255" s="175"/>
      <c r="FKT255" s="175"/>
      <c r="FKU255" s="175"/>
      <c r="FKV255" s="175"/>
      <c r="FKW255" s="175"/>
      <c r="FKX255" s="175"/>
      <c r="FKY255" s="175"/>
      <c r="FKZ255" s="175"/>
      <c r="FLA255" s="175"/>
      <c r="FLB255" s="175"/>
      <c r="FLC255" s="175"/>
      <c r="FLD255" s="175"/>
      <c r="FLE255" s="175"/>
      <c r="FLF255" s="175"/>
      <c r="FLG255" s="175"/>
      <c r="FLH255" s="175"/>
      <c r="FLI255" s="175"/>
      <c r="FLJ255" s="175"/>
      <c r="FLK255" s="175"/>
      <c r="FLL255" s="175"/>
      <c r="FLM255" s="175"/>
      <c r="FLN255" s="175"/>
      <c r="FLO255" s="175"/>
      <c r="FLP255" s="175"/>
      <c r="FLQ255" s="175"/>
      <c r="FLR255" s="175"/>
      <c r="FLS255" s="175"/>
      <c r="FLT255" s="175"/>
      <c r="FLU255" s="175"/>
      <c r="FLV255" s="175"/>
      <c r="FLW255" s="175"/>
      <c r="FLX255" s="175"/>
      <c r="FLY255" s="175"/>
      <c r="FLZ255" s="175"/>
      <c r="FMA255" s="175"/>
      <c r="FMB255" s="175"/>
      <c r="FMC255" s="175"/>
      <c r="FMD255" s="175"/>
      <c r="FME255" s="175"/>
      <c r="FMF255" s="175"/>
      <c r="FMG255" s="175"/>
      <c r="FMH255" s="175"/>
      <c r="FMI255" s="175"/>
      <c r="FMJ255" s="175"/>
      <c r="FMK255" s="175"/>
      <c r="FML255" s="175"/>
      <c r="FMM255" s="175"/>
      <c r="FMN255" s="175"/>
      <c r="FMO255" s="175"/>
      <c r="FMP255" s="175"/>
      <c r="FMQ255" s="175"/>
      <c r="FMR255" s="175"/>
      <c r="FMS255" s="175"/>
      <c r="FMT255" s="175"/>
      <c r="FMU255" s="175"/>
      <c r="FMV255" s="175"/>
      <c r="FMW255" s="175"/>
      <c r="FMX255" s="175"/>
      <c r="FMY255" s="175"/>
      <c r="FMZ255" s="175"/>
      <c r="FNA255" s="175"/>
      <c r="FNB255" s="175"/>
      <c r="FNC255" s="175"/>
      <c r="FND255" s="175"/>
      <c r="FNE255" s="175"/>
      <c r="FNF255" s="175"/>
      <c r="FNG255" s="175"/>
      <c r="FNH255" s="175"/>
      <c r="FNI255" s="175"/>
      <c r="FNJ255" s="175"/>
      <c r="FNK255" s="175"/>
      <c r="FNL255" s="175"/>
      <c r="FNM255" s="175"/>
      <c r="FNN255" s="175"/>
      <c r="FNO255" s="175"/>
      <c r="FNP255" s="175"/>
      <c r="FNQ255" s="175"/>
      <c r="FNR255" s="175"/>
      <c r="FNS255" s="175"/>
      <c r="FNT255" s="175"/>
      <c r="FNU255" s="175"/>
      <c r="FNV255" s="175"/>
      <c r="FNW255" s="175"/>
      <c r="FNX255" s="175"/>
      <c r="FNY255" s="175"/>
      <c r="FNZ255" s="175"/>
      <c r="FOA255" s="175"/>
      <c r="FOB255" s="175"/>
      <c r="FOC255" s="175"/>
      <c r="FOD255" s="175"/>
      <c r="FOE255" s="175"/>
      <c r="FOF255" s="175"/>
      <c r="FOG255" s="175"/>
      <c r="FOH255" s="175"/>
      <c r="FOI255" s="175"/>
      <c r="FOJ255" s="175"/>
      <c r="FOK255" s="175"/>
      <c r="FOL255" s="175"/>
      <c r="FOM255" s="175"/>
      <c r="FON255" s="175"/>
      <c r="FOO255" s="175"/>
      <c r="FOP255" s="175"/>
      <c r="FOQ255" s="175"/>
      <c r="FOR255" s="175"/>
      <c r="FOS255" s="175"/>
      <c r="FOT255" s="175"/>
      <c r="FOU255" s="175"/>
      <c r="FOV255" s="175"/>
      <c r="FOW255" s="175"/>
      <c r="FOX255" s="175"/>
      <c r="FOY255" s="175"/>
      <c r="FOZ255" s="175"/>
      <c r="FPA255" s="175"/>
      <c r="FPB255" s="175"/>
      <c r="FPC255" s="175"/>
      <c r="FPD255" s="175"/>
      <c r="FPE255" s="175"/>
      <c r="FPF255" s="175"/>
      <c r="FPG255" s="175"/>
      <c r="FPH255" s="175"/>
      <c r="FPI255" s="175"/>
      <c r="FPJ255" s="175"/>
      <c r="FPK255" s="175"/>
      <c r="FPL255" s="175"/>
      <c r="FPM255" s="175"/>
      <c r="FPN255" s="175"/>
      <c r="FPO255" s="175"/>
      <c r="FPP255" s="175"/>
      <c r="FPQ255" s="175"/>
      <c r="FPR255" s="175"/>
      <c r="FPS255" s="175"/>
      <c r="FPT255" s="175"/>
      <c r="FPU255" s="175"/>
      <c r="FPV255" s="175"/>
      <c r="FPW255" s="175"/>
      <c r="FPX255" s="175"/>
      <c r="FPY255" s="175"/>
      <c r="FPZ255" s="175"/>
      <c r="FQA255" s="175"/>
      <c r="FQB255" s="175"/>
      <c r="FQC255" s="175"/>
      <c r="FQD255" s="175"/>
      <c r="FQE255" s="175"/>
      <c r="FQF255" s="175"/>
      <c r="FQG255" s="175"/>
      <c r="FQH255" s="175"/>
      <c r="FQI255" s="175"/>
      <c r="FQJ255" s="175"/>
      <c r="FQK255" s="175"/>
      <c r="FQL255" s="175"/>
      <c r="FQM255" s="175"/>
      <c r="FQN255" s="175"/>
      <c r="FQO255" s="175"/>
      <c r="FQP255" s="175"/>
      <c r="FQQ255" s="175"/>
      <c r="FQR255" s="175"/>
      <c r="FQS255" s="175"/>
      <c r="FQT255" s="175"/>
      <c r="FQU255" s="175"/>
      <c r="FQV255" s="175"/>
      <c r="FQW255" s="175"/>
      <c r="FQX255" s="175"/>
      <c r="FQY255" s="175"/>
      <c r="FQZ255" s="175"/>
      <c r="FRA255" s="175"/>
      <c r="FRB255" s="175"/>
      <c r="FRC255" s="175"/>
      <c r="FRD255" s="175"/>
      <c r="FRE255" s="175"/>
      <c r="FRF255" s="175"/>
      <c r="FRG255" s="175"/>
      <c r="FRH255" s="175"/>
      <c r="FRI255" s="175"/>
      <c r="FRJ255" s="175"/>
      <c r="FRK255" s="175"/>
      <c r="FRL255" s="175"/>
      <c r="FRM255" s="175"/>
      <c r="FRN255" s="175"/>
      <c r="FRO255" s="175"/>
      <c r="FRP255" s="175"/>
      <c r="FRQ255" s="175"/>
      <c r="FRR255" s="175"/>
      <c r="FRS255" s="175"/>
      <c r="FRT255" s="175"/>
      <c r="FRU255" s="175"/>
      <c r="FRV255" s="175"/>
      <c r="FRW255" s="175"/>
      <c r="FRX255" s="175"/>
      <c r="FRY255" s="175"/>
      <c r="FRZ255" s="175"/>
      <c r="FSA255" s="175"/>
      <c r="FSB255" s="175"/>
      <c r="FSC255" s="175"/>
      <c r="FSD255" s="175"/>
      <c r="FSE255" s="175"/>
      <c r="FSF255" s="175"/>
      <c r="FSG255" s="175"/>
      <c r="FSH255" s="175"/>
      <c r="FSI255" s="175"/>
      <c r="FSJ255" s="175"/>
      <c r="FSK255" s="175"/>
      <c r="FSL255" s="175"/>
      <c r="FSM255" s="175"/>
      <c r="FSN255" s="175"/>
      <c r="FSO255" s="175"/>
      <c r="FSP255" s="175"/>
      <c r="FSQ255" s="175"/>
      <c r="FSR255" s="175"/>
      <c r="FSS255" s="175"/>
      <c r="FST255" s="175"/>
      <c r="FSU255" s="175"/>
      <c r="FSV255" s="175"/>
      <c r="FSW255" s="175"/>
      <c r="FSX255" s="175"/>
      <c r="FSY255" s="175"/>
      <c r="FSZ255" s="175"/>
      <c r="FTA255" s="175"/>
      <c r="FTB255" s="175"/>
      <c r="FTC255" s="175"/>
      <c r="FTD255" s="175"/>
      <c r="FTE255" s="175"/>
      <c r="FTF255" s="175"/>
      <c r="FTG255" s="175"/>
      <c r="FTH255" s="175"/>
      <c r="FTI255" s="175"/>
      <c r="FTJ255" s="175"/>
      <c r="FTK255" s="175"/>
      <c r="FTL255" s="175"/>
      <c r="FTM255" s="175"/>
      <c r="FTN255" s="175"/>
      <c r="FTO255" s="175"/>
      <c r="FTP255" s="175"/>
      <c r="FTQ255" s="175"/>
      <c r="FTR255" s="175"/>
      <c r="FTS255" s="175"/>
      <c r="FTT255" s="175"/>
      <c r="FTU255" s="175"/>
      <c r="FTV255" s="175"/>
      <c r="FTW255" s="175"/>
      <c r="FTX255" s="175"/>
      <c r="FTY255" s="175"/>
      <c r="FTZ255" s="175"/>
      <c r="FUA255" s="175"/>
      <c r="FUB255" s="175"/>
      <c r="FUC255" s="175"/>
      <c r="FUD255" s="175"/>
      <c r="FUE255" s="175"/>
      <c r="FUF255" s="175"/>
      <c r="FUG255" s="175"/>
      <c r="FUH255" s="175"/>
      <c r="FUI255" s="175"/>
      <c r="FUJ255" s="175"/>
      <c r="FUK255" s="175"/>
      <c r="FUL255" s="175"/>
      <c r="FUM255" s="175"/>
      <c r="FUN255" s="175"/>
      <c r="FUO255" s="175"/>
      <c r="FUP255" s="175"/>
      <c r="FUQ255" s="175"/>
      <c r="FUR255" s="175"/>
      <c r="FUS255" s="175"/>
      <c r="FUT255" s="175"/>
      <c r="FUU255" s="175"/>
      <c r="FUV255" s="175"/>
      <c r="FUW255" s="175"/>
      <c r="FUX255" s="175"/>
      <c r="FUY255" s="175"/>
      <c r="FUZ255" s="175"/>
      <c r="FVA255" s="175"/>
      <c r="FVB255" s="175"/>
      <c r="FVC255" s="175"/>
      <c r="FVD255" s="175"/>
      <c r="FVE255" s="175"/>
      <c r="FVF255" s="175"/>
      <c r="FVG255" s="175"/>
      <c r="FVH255" s="175"/>
      <c r="FVI255" s="175"/>
      <c r="FVJ255" s="175"/>
      <c r="FVK255" s="175"/>
      <c r="FVL255" s="175"/>
      <c r="FVM255" s="175"/>
      <c r="FVN255" s="175"/>
      <c r="FVO255" s="175"/>
      <c r="FVP255" s="175"/>
      <c r="FVQ255" s="175"/>
      <c r="FVR255" s="175"/>
      <c r="FVS255" s="175"/>
      <c r="FVT255" s="175"/>
      <c r="FVU255" s="175"/>
      <c r="FVV255" s="175"/>
      <c r="FVW255" s="175"/>
      <c r="FVX255" s="175"/>
      <c r="FVY255" s="175"/>
      <c r="FVZ255" s="175"/>
      <c r="FWA255" s="175"/>
      <c r="FWB255" s="175"/>
      <c r="FWC255" s="175"/>
      <c r="FWD255" s="175"/>
      <c r="FWE255" s="175"/>
      <c r="FWF255" s="175"/>
      <c r="FWG255" s="175"/>
      <c r="FWH255" s="175"/>
      <c r="FWI255" s="175"/>
      <c r="FWJ255" s="175"/>
      <c r="FWK255" s="175"/>
      <c r="FWL255" s="175"/>
      <c r="FWM255" s="175"/>
      <c r="FWN255" s="175"/>
      <c r="FWO255" s="175"/>
      <c r="FWP255" s="175"/>
      <c r="FWQ255" s="175"/>
      <c r="FWR255" s="175"/>
      <c r="FWS255" s="175"/>
      <c r="FWT255" s="175"/>
      <c r="FWU255" s="175"/>
      <c r="FWV255" s="175"/>
      <c r="FWW255" s="175"/>
      <c r="FWX255" s="175"/>
      <c r="FWY255" s="175"/>
      <c r="FWZ255" s="175"/>
      <c r="FXA255" s="175"/>
      <c r="FXB255" s="175"/>
      <c r="FXC255" s="175"/>
      <c r="FXD255" s="175"/>
      <c r="FXE255" s="175"/>
      <c r="FXF255" s="175"/>
      <c r="FXG255" s="175"/>
      <c r="FXH255" s="175"/>
      <c r="FXI255" s="175"/>
      <c r="FXJ255" s="175"/>
      <c r="FXK255" s="175"/>
      <c r="FXL255" s="175"/>
      <c r="FXM255" s="175"/>
      <c r="FXN255" s="175"/>
      <c r="FXO255" s="175"/>
      <c r="FXP255" s="175"/>
      <c r="FXQ255" s="175"/>
      <c r="FXR255" s="175"/>
      <c r="FXS255" s="175"/>
      <c r="FXT255" s="175"/>
      <c r="FXU255" s="175"/>
      <c r="FXV255" s="175"/>
      <c r="FXW255" s="175"/>
      <c r="FXX255" s="175"/>
      <c r="FXY255" s="175"/>
      <c r="FXZ255" s="175"/>
      <c r="FYA255" s="175"/>
      <c r="FYB255" s="175"/>
      <c r="FYC255" s="175"/>
      <c r="FYD255" s="175"/>
      <c r="FYE255" s="175"/>
      <c r="FYF255" s="175"/>
      <c r="FYG255" s="175"/>
      <c r="FYH255" s="175"/>
      <c r="FYI255" s="175"/>
      <c r="FYJ255" s="175"/>
      <c r="FYK255" s="175"/>
      <c r="FYL255" s="175"/>
      <c r="FYM255" s="175"/>
      <c r="FYN255" s="175"/>
      <c r="FYO255" s="175"/>
      <c r="FYP255" s="175"/>
      <c r="FYQ255" s="175"/>
      <c r="FYR255" s="175"/>
      <c r="FYS255" s="175"/>
      <c r="FYT255" s="175"/>
      <c r="FYU255" s="175"/>
      <c r="FYV255" s="175"/>
      <c r="FYW255" s="175"/>
      <c r="FYX255" s="175"/>
      <c r="FYY255" s="175"/>
      <c r="FYZ255" s="175"/>
      <c r="FZA255" s="175"/>
      <c r="FZB255" s="175"/>
      <c r="FZC255" s="175"/>
      <c r="FZD255" s="175"/>
      <c r="FZE255" s="175"/>
      <c r="FZF255" s="175"/>
      <c r="FZG255" s="175"/>
      <c r="FZH255" s="175"/>
      <c r="FZI255" s="175"/>
      <c r="FZJ255" s="175"/>
      <c r="FZK255" s="175"/>
      <c r="FZL255" s="175"/>
      <c r="FZM255" s="175"/>
      <c r="FZN255" s="175"/>
      <c r="FZO255" s="175"/>
      <c r="FZP255" s="175"/>
      <c r="FZQ255" s="175"/>
      <c r="FZR255" s="175"/>
      <c r="FZS255" s="175"/>
      <c r="FZT255" s="175"/>
      <c r="FZU255" s="175"/>
      <c r="FZV255" s="175"/>
      <c r="FZW255" s="175"/>
      <c r="FZX255" s="175"/>
      <c r="FZY255" s="175"/>
      <c r="FZZ255" s="175"/>
      <c r="GAA255" s="175"/>
      <c r="GAB255" s="175"/>
      <c r="GAC255" s="175"/>
      <c r="GAD255" s="175"/>
      <c r="GAE255" s="175"/>
      <c r="GAF255" s="175"/>
      <c r="GAG255" s="175"/>
      <c r="GAH255" s="175"/>
      <c r="GAI255" s="175"/>
      <c r="GAJ255" s="175"/>
      <c r="GAK255" s="175"/>
      <c r="GAL255" s="175"/>
      <c r="GAM255" s="175"/>
      <c r="GAN255" s="175"/>
      <c r="GAO255" s="175"/>
      <c r="GAP255" s="175"/>
      <c r="GAQ255" s="175"/>
      <c r="GAR255" s="175"/>
      <c r="GAS255" s="175"/>
      <c r="GAT255" s="175"/>
      <c r="GAU255" s="175"/>
      <c r="GAV255" s="175"/>
      <c r="GAW255" s="175"/>
      <c r="GAX255" s="175"/>
      <c r="GAY255" s="175"/>
      <c r="GAZ255" s="175"/>
      <c r="GBA255" s="175"/>
      <c r="GBB255" s="175"/>
      <c r="GBC255" s="175"/>
      <c r="GBD255" s="175"/>
      <c r="GBE255" s="175"/>
      <c r="GBF255" s="175"/>
      <c r="GBG255" s="175"/>
      <c r="GBH255" s="175"/>
      <c r="GBI255" s="175"/>
      <c r="GBJ255" s="175"/>
      <c r="GBK255" s="175"/>
      <c r="GBL255" s="175"/>
      <c r="GBM255" s="175"/>
      <c r="GBN255" s="175"/>
      <c r="GBO255" s="175"/>
      <c r="GBP255" s="175"/>
      <c r="GBQ255" s="175"/>
      <c r="GBR255" s="175"/>
      <c r="GBS255" s="175"/>
      <c r="GBT255" s="175"/>
      <c r="GBU255" s="175"/>
      <c r="GBV255" s="175"/>
      <c r="GBW255" s="175"/>
      <c r="GBX255" s="175"/>
      <c r="GBY255" s="175"/>
      <c r="GBZ255" s="175"/>
      <c r="GCA255" s="175"/>
      <c r="GCB255" s="175"/>
      <c r="GCC255" s="175"/>
      <c r="GCD255" s="175"/>
      <c r="GCE255" s="175"/>
      <c r="GCF255" s="175"/>
      <c r="GCG255" s="175"/>
      <c r="GCH255" s="175"/>
      <c r="GCI255" s="175"/>
      <c r="GCJ255" s="175"/>
      <c r="GCK255" s="175"/>
      <c r="GCL255" s="175"/>
      <c r="GCM255" s="175"/>
      <c r="GCN255" s="175"/>
      <c r="GCO255" s="175"/>
      <c r="GCP255" s="175"/>
      <c r="GCQ255" s="175"/>
      <c r="GCR255" s="175"/>
      <c r="GCS255" s="175"/>
      <c r="GCT255" s="175"/>
      <c r="GCU255" s="175"/>
      <c r="GCV255" s="175"/>
      <c r="GCW255" s="175"/>
      <c r="GCX255" s="175"/>
      <c r="GCY255" s="175"/>
      <c r="GCZ255" s="175"/>
      <c r="GDA255" s="175"/>
      <c r="GDB255" s="175"/>
      <c r="GDC255" s="175"/>
      <c r="GDD255" s="175"/>
      <c r="GDE255" s="175"/>
      <c r="GDF255" s="175"/>
      <c r="GDG255" s="175"/>
      <c r="GDH255" s="175"/>
      <c r="GDI255" s="175"/>
      <c r="GDJ255" s="175"/>
      <c r="GDK255" s="175"/>
      <c r="GDL255" s="175"/>
      <c r="GDM255" s="175"/>
      <c r="GDN255" s="175"/>
      <c r="GDO255" s="175"/>
      <c r="GDP255" s="175"/>
      <c r="GDQ255" s="175"/>
      <c r="GDR255" s="175"/>
      <c r="GDS255" s="175"/>
      <c r="GDT255" s="175"/>
      <c r="GDU255" s="175"/>
      <c r="GDV255" s="175"/>
      <c r="GDW255" s="175"/>
      <c r="GDX255" s="175"/>
      <c r="GDY255" s="175"/>
      <c r="GDZ255" s="175"/>
      <c r="GEA255" s="175"/>
      <c r="GEB255" s="175"/>
      <c r="GEC255" s="175"/>
      <c r="GED255" s="175"/>
      <c r="GEE255" s="175"/>
      <c r="GEF255" s="175"/>
      <c r="GEG255" s="175"/>
      <c r="GEH255" s="175"/>
      <c r="GEI255" s="175"/>
      <c r="GEJ255" s="175"/>
      <c r="GEK255" s="175"/>
      <c r="GEL255" s="175"/>
      <c r="GEM255" s="175"/>
      <c r="GEN255" s="175"/>
      <c r="GEO255" s="175"/>
      <c r="GEP255" s="175"/>
      <c r="GEQ255" s="175"/>
      <c r="GER255" s="175"/>
      <c r="GES255" s="175"/>
      <c r="GET255" s="175"/>
      <c r="GEU255" s="175"/>
      <c r="GEV255" s="175"/>
      <c r="GEW255" s="175"/>
      <c r="GEX255" s="175"/>
      <c r="GEY255" s="175"/>
      <c r="GEZ255" s="175"/>
      <c r="GFA255" s="175"/>
      <c r="GFB255" s="175"/>
      <c r="GFC255" s="175"/>
      <c r="GFD255" s="175"/>
      <c r="GFE255" s="175"/>
      <c r="GFF255" s="175"/>
      <c r="GFG255" s="175"/>
      <c r="GFH255" s="175"/>
      <c r="GFI255" s="175"/>
      <c r="GFJ255" s="175"/>
      <c r="GFK255" s="175"/>
      <c r="GFL255" s="175"/>
      <c r="GFM255" s="175"/>
      <c r="GFN255" s="175"/>
      <c r="GFO255" s="175"/>
      <c r="GFP255" s="175"/>
      <c r="GFQ255" s="175"/>
      <c r="GFR255" s="175"/>
      <c r="GFS255" s="175"/>
      <c r="GFT255" s="175"/>
      <c r="GFU255" s="175"/>
      <c r="GFV255" s="175"/>
      <c r="GFW255" s="175"/>
      <c r="GFX255" s="175"/>
      <c r="GFY255" s="175"/>
      <c r="GFZ255" s="175"/>
      <c r="GGA255" s="175"/>
      <c r="GGB255" s="175"/>
      <c r="GGC255" s="175"/>
      <c r="GGD255" s="175"/>
      <c r="GGE255" s="175"/>
      <c r="GGF255" s="175"/>
      <c r="GGG255" s="175"/>
      <c r="GGH255" s="175"/>
      <c r="GGI255" s="175"/>
      <c r="GGJ255" s="175"/>
      <c r="GGK255" s="175"/>
      <c r="GGL255" s="175"/>
      <c r="GGM255" s="175"/>
      <c r="GGN255" s="175"/>
      <c r="GGO255" s="175"/>
      <c r="GGP255" s="175"/>
      <c r="GGQ255" s="175"/>
      <c r="GGR255" s="175"/>
      <c r="GGS255" s="175"/>
      <c r="GGT255" s="175"/>
      <c r="GGU255" s="175"/>
      <c r="GGV255" s="175"/>
      <c r="GGW255" s="175"/>
      <c r="GGX255" s="175"/>
      <c r="GGY255" s="175"/>
      <c r="GGZ255" s="175"/>
      <c r="GHA255" s="175"/>
      <c r="GHB255" s="175"/>
      <c r="GHC255" s="175"/>
      <c r="GHD255" s="175"/>
      <c r="GHE255" s="175"/>
      <c r="GHF255" s="175"/>
      <c r="GHG255" s="175"/>
      <c r="GHH255" s="175"/>
      <c r="GHI255" s="175"/>
      <c r="GHJ255" s="175"/>
      <c r="GHK255" s="175"/>
      <c r="GHL255" s="175"/>
      <c r="GHM255" s="175"/>
      <c r="GHN255" s="175"/>
      <c r="GHO255" s="175"/>
      <c r="GHP255" s="175"/>
      <c r="GHQ255" s="175"/>
      <c r="GHR255" s="175"/>
      <c r="GHS255" s="175"/>
      <c r="GHT255" s="175"/>
      <c r="GHU255" s="175"/>
      <c r="GHV255" s="175"/>
      <c r="GHW255" s="175"/>
      <c r="GHX255" s="175"/>
      <c r="GHY255" s="175"/>
      <c r="GHZ255" s="175"/>
      <c r="GIA255" s="175"/>
      <c r="GIB255" s="175"/>
      <c r="GIC255" s="175"/>
      <c r="GID255" s="175"/>
      <c r="GIE255" s="175"/>
      <c r="GIF255" s="175"/>
      <c r="GIG255" s="175"/>
      <c r="GIH255" s="175"/>
      <c r="GII255" s="175"/>
      <c r="GIJ255" s="175"/>
      <c r="GIK255" s="175"/>
      <c r="GIL255" s="175"/>
      <c r="GIM255" s="175"/>
      <c r="GIN255" s="175"/>
      <c r="GIO255" s="175"/>
      <c r="GIP255" s="175"/>
      <c r="GIQ255" s="175"/>
      <c r="GIR255" s="175"/>
      <c r="GIS255" s="175"/>
      <c r="GIT255" s="175"/>
      <c r="GIU255" s="175"/>
      <c r="GIV255" s="175"/>
      <c r="GIW255" s="175"/>
      <c r="GIX255" s="175"/>
      <c r="GIY255" s="175"/>
      <c r="GIZ255" s="175"/>
      <c r="GJA255" s="175"/>
      <c r="GJB255" s="175"/>
      <c r="GJC255" s="175"/>
      <c r="GJD255" s="175"/>
      <c r="GJE255" s="175"/>
      <c r="GJF255" s="175"/>
      <c r="GJG255" s="175"/>
      <c r="GJH255" s="175"/>
      <c r="GJI255" s="175"/>
      <c r="GJJ255" s="175"/>
      <c r="GJK255" s="175"/>
      <c r="GJL255" s="175"/>
      <c r="GJM255" s="175"/>
      <c r="GJN255" s="175"/>
      <c r="GJO255" s="175"/>
      <c r="GJP255" s="175"/>
      <c r="GJQ255" s="175"/>
      <c r="GJR255" s="175"/>
      <c r="GJS255" s="175"/>
      <c r="GJT255" s="175"/>
      <c r="GJU255" s="175"/>
      <c r="GJV255" s="175"/>
      <c r="GJW255" s="175"/>
      <c r="GJX255" s="175"/>
      <c r="GJY255" s="175"/>
      <c r="GJZ255" s="175"/>
      <c r="GKA255" s="175"/>
      <c r="GKB255" s="175"/>
      <c r="GKC255" s="175"/>
      <c r="GKD255" s="175"/>
      <c r="GKE255" s="175"/>
      <c r="GKF255" s="175"/>
      <c r="GKG255" s="175"/>
      <c r="GKH255" s="175"/>
      <c r="GKI255" s="175"/>
      <c r="GKJ255" s="175"/>
      <c r="GKK255" s="175"/>
      <c r="GKL255" s="175"/>
      <c r="GKM255" s="175"/>
      <c r="GKN255" s="175"/>
      <c r="GKO255" s="175"/>
      <c r="GKP255" s="175"/>
      <c r="GKQ255" s="175"/>
      <c r="GKR255" s="175"/>
      <c r="GKS255" s="175"/>
      <c r="GKT255" s="175"/>
      <c r="GKU255" s="175"/>
      <c r="GKV255" s="175"/>
      <c r="GKW255" s="175"/>
      <c r="GKX255" s="175"/>
      <c r="GKY255" s="175"/>
      <c r="GKZ255" s="175"/>
      <c r="GLA255" s="175"/>
      <c r="GLB255" s="175"/>
      <c r="GLC255" s="175"/>
      <c r="GLD255" s="175"/>
      <c r="GLE255" s="175"/>
      <c r="GLF255" s="175"/>
      <c r="GLG255" s="175"/>
      <c r="GLH255" s="175"/>
      <c r="GLI255" s="175"/>
      <c r="GLJ255" s="175"/>
      <c r="GLK255" s="175"/>
      <c r="GLL255" s="175"/>
      <c r="GLM255" s="175"/>
      <c r="GLN255" s="175"/>
      <c r="GLO255" s="175"/>
      <c r="GLP255" s="175"/>
      <c r="GLQ255" s="175"/>
      <c r="GLR255" s="175"/>
      <c r="GLS255" s="175"/>
      <c r="GLT255" s="175"/>
      <c r="GLU255" s="175"/>
      <c r="GLV255" s="175"/>
      <c r="GLW255" s="175"/>
      <c r="GLX255" s="175"/>
      <c r="GLY255" s="175"/>
      <c r="GLZ255" s="175"/>
      <c r="GMA255" s="175"/>
      <c r="GMB255" s="175"/>
      <c r="GMC255" s="175"/>
      <c r="GMD255" s="175"/>
      <c r="GME255" s="175"/>
      <c r="GMF255" s="175"/>
      <c r="GMG255" s="175"/>
      <c r="GMH255" s="175"/>
      <c r="GMI255" s="175"/>
      <c r="GMJ255" s="175"/>
      <c r="GMK255" s="175"/>
      <c r="GML255" s="175"/>
      <c r="GMM255" s="175"/>
      <c r="GMN255" s="175"/>
      <c r="GMO255" s="175"/>
      <c r="GMP255" s="175"/>
      <c r="GMQ255" s="175"/>
      <c r="GMR255" s="175"/>
      <c r="GMS255" s="175"/>
      <c r="GMT255" s="175"/>
      <c r="GMU255" s="175"/>
      <c r="GMV255" s="175"/>
      <c r="GMW255" s="175"/>
      <c r="GMX255" s="175"/>
      <c r="GMY255" s="175"/>
      <c r="GMZ255" s="175"/>
      <c r="GNA255" s="175"/>
      <c r="GNB255" s="175"/>
      <c r="GNC255" s="175"/>
      <c r="GND255" s="175"/>
      <c r="GNE255" s="175"/>
      <c r="GNF255" s="175"/>
      <c r="GNG255" s="175"/>
      <c r="GNH255" s="175"/>
      <c r="GNI255" s="175"/>
      <c r="GNJ255" s="175"/>
      <c r="GNK255" s="175"/>
      <c r="GNL255" s="175"/>
      <c r="GNM255" s="175"/>
      <c r="GNN255" s="175"/>
      <c r="GNO255" s="175"/>
      <c r="GNP255" s="175"/>
      <c r="GNQ255" s="175"/>
      <c r="GNR255" s="175"/>
      <c r="GNS255" s="175"/>
      <c r="GNT255" s="175"/>
      <c r="GNU255" s="175"/>
      <c r="GNV255" s="175"/>
      <c r="GNW255" s="175"/>
      <c r="GNX255" s="175"/>
      <c r="GNY255" s="175"/>
      <c r="GNZ255" s="175"/>
      <c r="GOA255" s="175"/>
      <c r="GOB255" s="175"/>
      <c r="GOC255" s="175"/>
      <c r="GOD255" s="175"/>
      <c r="GOE255" s="175"/>
      <c r="GOF255" s="175"/>
      <c r="GOG255" s="175"/>
      <c r="GOH255" s="175"/>
      <c r="GOI255" s="175"/>
      <c r="GOJ255" s="175"/>
      <c r="GOK255" s="175"/>
      <c r="GOL255" s="175"/>
      <c r="GOM255" s="175"/>
      <c r="GON255" s="175"/>
      <c r="GOO255" s="175"/>
      <c r="GOP255" s="175"/>
      <c r="GOQ255" s="175"/>
      <c r="GOR255" s="175"/>
      <c r="GOS255" s="175"/>
      <c r="GOT255" s="175"/>
      <c r="GOU255" s="175"/>
      <c r="GOV255" s="175"/>
      <c r="GOW255" s="175"/>
      <c r="GOX255" s="175"/>
      <c r="GOY255" s="175"/>
      <c r="GOZ255" s="175"/>
      <c r="GPA255" s="175"/>
      <c r="GPB255" s="175"/>
      <c r="GPC255" s="175"/>
      <c r="GPD255" s="175"/>
      <c r="GPE255" s="175"/>
      <c r="GPF255" s="175"/>
      <c r="GPG255" s="175"/>
      <c r="GPH255" s="175"/>
      <c r="GPI255" s="175"/>
      <c r="GPJ255" s="175"/>
      <c r="GPK255" s="175"/>
      <c r="GPL255" s="175"/>
      <c r="GPM255" s="175"/>
      <c r="GPN255" s="175"/>
      <c r="GPO255" s="175"/>
      <c r="GPP255" s="175"/>
      <c r="GPQ255" s="175"/>
      <c r="GPR255" s="175"/>
      <c r="GPS255" s="175"/>
      <c r="GPT255" s="175"/>
      <c r="GPU255" s="175"/>
      <c r="GPV255" s="175"/>
      <c r="GPW255" s="175"/>
      <c r="GPX255" s="175"/>
      <c r="GPY255" s="175"/>
      <c r="GPZ255" s="175"/>
      <c r="GQA255" s="175"/>
      <c r="GQB255" s="175"/>
      <c r="GQC255" s="175"/>
      <c r="GQD255" s="175"/>
      <c r="GQE255" s="175"/>
      <c r="GQF255" s="175"/>
      <c r="GQG255" s="175"/>
      <c r="GQH255" s="175"/>
      <c r="GQI255" s="175"/>
      <c r="GQJ255" s="175"/>
      <c r="GQK255" s="175"/>
      <c r="GQL255" s="175"/>
      <c r="GQM255" s="175"/>
      <c r="GQN255" s="175"/>
      <c r="GQO255" s="175"/>
      <c r="GQP255" s="175"/>
      <c r="GQQ255" s="175"/>
      <c r="GQR255" s="175"/>
      <c r="GQS255" s="175"/>
      <c r="GQT255" s="175"/>
      <c r="GQU255" s="175"/>
      <c r="GQV255" s="175"/>
      <c r="GQW255" s="175"/>
      <c r="GQX255" s="175"/>
      <c r="GQY255" s="175"/>
      <c r="GQZ255" s="175"/>
      <c r="GRA255" s="175"/>
      <c r="GRB255" s="175"/>
      <c r="GRC255" s="175"/>
      <c r="GRD255" s="175"/>
      <c r="GRE255" s="175"/>
      <c r="GRF255" s="175"/>
      <c r="GRG255" s="175"/>
      <c r="GRH255" s="175"/>
      <c r="GRI255" s="175"/>
      <c r="GRJ255" s="175"/>
      <c r="GRK255" s="175"/>
      <c r="GRL255" s="175"/>
      <c r="GRM255" s="175"/>
      <c r="GRN255" s="175"/>
      <c r="GRO255" s="175"/>
      <c r="GRP255" s="175"/>
      <c r="GRQ255" s="175"/>
      <c r="GRR255" s="175"/>
      <c r="GRS255" s="175"/>
      <c r="GRT255" s="175"/>
      <c r="GRU255" s="175"/>
      <c r="GRV255" s="175"/>
      <c r="GRW255" s="175"/>
      <c r="GRX255" s="175"/>
      <c r="GRY255" s="175"/>
      <c r="GRZ255" s="175"/>
      <c r="GSA255" s="175"/>
      <c r="GSB255" s="175"/>
      <c r="GSC255" s="175"/>
      <c r="GSD255" s="175"/>
      <c r="GSE255" s="175"/>
      <c r="GSF255" s="175"/>
      <c r="GSG255" s="175"/>
      <c r="GSH255" s="175"/>
      <c r="GSI255" s="175"/>
      <c r="GSJ255" s="175"/>
      <c r="GSK255" s="175"/>
      <c r="GSL255" s="175"/>
      <c r="GSM255" s="175"/>
      <c r="GSN255" s="175"/>
      <c r="GSO255" s="175"/>
      <c r="GSP255" s="175"/>
      <c r="GSQ255" s="175"/>
      <c r="GSR255" s="175"/>
      <c r="GSS255" s="175"/>
      <c r="GST255" s="175"/>
      <c r="GSU255" s="175"/>
      <c r="GSV255" s="175"/>
      <c r="GSW255" s="175"/>
      <c r="GSX255" s="175"/>
      <c r="GSY255" s="175"/>
      <c r="GSZ255" s="175"/>
      <c r="GTA255" s="175"/>
      <c r="GTB255" s="175"/>
      <c r="GTC255" s="175"/>
      <c r="GTD255" s="175"/>
      <c r="GTE255" s="175"/>
      <c r="GTF255" s="175"/>
      <c r="GTG255" s="175"/>
      <c r="GTH255" s="175"/>
      <c r="GTI255" s="175"/>
      <c r="GTJ255" s="175"/>
      <c r="GTK255" s="175"/>
      <c r="GTL255" s="175"/>
      <c r="GTM255" s="175"/>
      <c r="GTN255" s="175"/>
      <c r="GTO255" s="175"/>
      <c r="GTP255" s="175"/>
      <c r="GTQ255" s="175"/>
      <c r="GTR255" s="175"/>
      <c r="GTS255" s="175"/>
      <c r="GTT255" s="175"/>
      <c r="GTU255" s="175"/>
      <c r="GTV255" s="175"/>
      <c r="GTW255" s="175"/>
      <c r="GTX255" s="175"/>
      <c r="GTY255" s="175"/>
      <c r="GTZ255" s="175"/>
      <c r="GUA255" s="175"/>
      <c r="GUB255" s="175"/>
      <c r="GUC255" s="175"/>
      <c r="GUD255" s="175"/>
      <c r="GUE255" s="175"/>
      <c r="GUF255" s="175"/>
      <c r="GUG255" s="175"/>
      <c r="GUH255" s="175"/>
      <c r="GUI255" s="175"/>
      <c r="GUJ255" s="175"/>
      <c r="GUK255" s="175"/>
      <c r="GUL255" s="175"/>
      <c r="GUM255" s="175"/>
      <c r="GUN255" s="175"/>
      <c r="GUO255" s="175"/>
      <c r="GUP255" s="175"/>
      <c r="GUQ255" s="175"/>
      <c r="GUR255" s="175"/>
      <c r="GUS255" s="175"/>
      <c r="GUT255" s="175"/>
      <c r="GUU255" s="175"/>
      <c r="GUV255" s="175"/>
      <c r="GUW255" s="175"/>
      <c r="GUX255" s="175"/>
      <c r="GUY255" s="175"/>
      <c r="GUZ255" s="175"/>
      <c r="GVA255" s="175"/>
      <c r="GVB255" s="175"/>
      <c r="GVC255" s="175"/>
      <c r="GVD255" s="175"/>
      <c r="GVE255" s="175"/>
      <c r="GVF255" s="175"/>
      <c r="GVG255" s="175"/>
      <c r="GVH255" s="175"/>
      <c r="GVI255" s="175"/>
      <c r="GVJ255" s="175"/>
      <c r="GVK255" s="175"/>
      <c r="GVL255" s="175"/>
      <c r="GVM255" s="175"/>
      <c r="GVN255" s="175"/>
      <c r="GVO255" s="175"/>
      <c r="GVP255" s="175"/>
      <c r="GVQ255" s="175"/>
      <c r="GVR255" s="175"/>
      <c r="GVS255" s="175"/>
      <c r="GVT255" s="175"/>
      <c r="GVU255" s="175"/>
      <c r="GVV255" s="175"/>
      <c r="GVW255" s="175"/>
      <c r="GVX255" s="175"/>
      <c r="GVY255" s="175"/>
      <c r="GVZ255" s="175"/>
      <c r="GWA255" s="175"/>
      <c r="GWB255" s="175"/>
      <c r="GWC255" s="175"/>
      <c r="GWD255" s="175"/>
      <c r="GWE255" s="175"/>
      <c r="GWF255" s="175"/>
      <c r="GWG255" s="175"/>
      <c r="GWH255" s="175"/>
      <c r="GWI255" s="175"/>
      <c r="GWJ255" s="175"/>
      <c r="GWK255" s="175"/>
      <c r="GWL255" s="175"/>
      <c r="GWM255" s="175"/>
      <c r="GWN255" s="175"/>
      <c r="GWO255" s="175"/>
      <c r="GWP255" s="175"/>
      <c r="GWQ255" s="175"/>
      <c r="GWR255" s="175"/>
      <c r="GWS255" s="175"/>
      <c r="GWT255" s="175"/>
      <c r="GWU255" s="175"/>
      <c r="GWV255" s="175"/>
      <c r="GWW255" s="175"/>
      <c r="GWX255" s="175"/>
      <c r="GWY255" s="175"/>
      <c r="GWZ255" s="175"/>
      <c r="GXA255" s="175"/>
      <c r="GXB255" s="175"/>
      <c r="GXC255" s="175"/>
      <c r="GXD255" s="175"/>
      <c r="GXE255" s="175"/>
      <c r="GXF255" s="175"/>
      <c r="GXG255" s="175"/>
      <c r="GXH255" s="175"/>
      <c r="GXI255" s="175"/>
      <c r="GXJ255" s="175"/>
      <c r="GXK255" s="175"/>
      <c r="GXL255" s="175"/>
      <c r="GXM255" s="175"/>
      <c r="GXN255" s="175"/>
      <c r="GXO255" s="175"/>
      <c r="GXP255" s="175"/>
      <c r="GXQ255" s="175"/>
      <c r="GXR255" s="175"/>
      <c r="GXS255" s="175"/>
      <c r="GXT255" s="175"/>
      <c r="GXU255" s="175"/>
      <c r="GXV255" s="175"/>
      <c r="GXW255" s="175"/>
      <c r="GXX255" s="175"/>
      <c r="GXY255" s="175"/>
      <c r="GXZ255" s="175"/>
      <c r="GYA255" s="175"/>
      <c r="GYB255" s="175"/>
      <c r="GYC255" s="175"/>
      <c r="GYD255" s="175"/>
      <c r="GYE255" s="175"/>
      <c r="GYF255" s="175"/>
      <c r="GYG255" s="175"/>
      <c r="GYH255" s="175"/>
      <c r="GYI255" s="175"/>
      <c r="GYJ255" s="175"/>
      <c r="GYK255" s="175"/>
      <c r="GYL255" s="175"/>
      <c r="GYM255" s="175"/>
      <c r="GYN255" s="175"/>
      <c r="GYO255" s="175"/>
      <c r="GYP255" s="175"/>
      <c r="GYQ255" s="175"/>
      <c r="GYR255" s="175"/>
      <c r="GYS255" s="175"/>
      <c r="GYT255" s="175"/>
      <c r="GYU255" s="175"/>
      <c r="GYV255" s="175"/>
      <c r="GYW255" s="175"/>
      <c r="GYX255" s="175"/>
      <c r="GYY255" s="175"/>
      <c r="GYZ255" s="175"/>
      <c r="GZA255" s="175"/>
      <c r="GZB255" s="175"/>
      <c r="GZC255" s="175"/>
      <c r="GZD255" s="175"/>
      <c r="GZE255" s="175"/>
      <c r="GZF255" s="175"/>
      <c r="GZG255" s="175"/>
      <c r="GZH255" s="175"/>
      <c r="GZI255" s="175"/>
      <c r="GZJ255" s="175"/>
      <c r="GZK255" s="175"/>
      <c r="GZL255" s="175"/>
      <c r="GZM255" s="175"/>
      <c r="GZN255" s="175"/>
      <c r="GZO255" s="175"/>
      <c r="GZP255" s="175"/>
      <c r="GZQ255" s="175"/>
      <c r="GZR255" s="175"/>
      <c r="GZS255" s="175"/>
      <c r="GZT255" s="175"/>
      <c r="GZU255" s="175"/>
      <c r="GZV255" s="175"/>
      <c r="GZW255" s="175"/>
      <c r="GZX255" s="175"/>
      <c r="GZY255" s="175"/>
      <c r="GZZ255" s="175"/>
      <c r="HAA255" s="175"/>
      <c r="HAB255" s="175"/>
      <c r="HAC255" s="175"/>
      <c r="HAD255" s="175"/>
      <c r="HAE255" s="175"/>
      <c r="HAF255" s="175"/>
      <c r="HAG255" s="175"/>
      <c r="HAH255" s="175"/>
      <c r="HAI255" s="175"/>
      <c r="HAJ255" s="175"/>
      <c r="HAK255" s="175"/>
      <c r="HAL255" s="175"/>
      <c r="HAM255" s="175"/>
      <c r="HAN255" s="175"/>
      <c r="HAO255" s="175"/>
      <c r="HAP255" s="175"/>
      <c r="HAQ255" s="175"/>
      <c r="HAR255" s="175"/>
      <c r="HAS255" s="175"/>
      <c r="HAT255" s="175"/>
      <c r="HAU255" s="175"/>
      <c r="HAV255" s="175"/>
      <c r="HAW255" s="175"/>
      <c r="HAX255" s="175"/>
      <c r="HAY255" s="175"/>
      <c r="HAZ255" s="175"/>
      <c r="HBA255" s="175"/>
      <c r="HBB255" s="175"/>
      <c r="HBC255" s="175"/>
      <c r="HBD255" s="175"/>
      <c r="HBE255" s="175"/>
      <c r="HBF255" s="175"/>
      <c r="HBG255" s="175"/>
      <c r="HBH255" s="175"/>
      <c r="HBI255" s="175"/>
      <c r="HBJ255" s="175"/>
      <c r="HBK255" s="175"/>
      <c r="HBL255" s="175"/>
      <c r="HBM255" s="175"/>
      <c r="HBN255" s="175"/>
      <c r="HBO255" s="175"/>
      <c r="HBP255" s="175"/>
      <c r="HBQ255" s="175"/>
      <c r="HBR255" s="175"/>
      <c r="HBS255" s="175"/>
      <c r="HBT255" s="175"/>
      <c r="HBU255" s="175"/>
      <c r="HBV255" s="175"/>
      <c r="HBW255" s="175"/>
      <c r="HBX255" s="175"/>
      <c r="HBY255" s="175"/>
      <c r="HBZ255" s="175"/>
      <c r="HCA255" s="175"/>
      <c r="HCB255" s="175"/>
      <c r="HCC255" s="175"/>
      <c r="HCD255" s="175"/>
      <c r="HCE255" s="175"/>
      <c r="HCF255" s="175"/>
      <c r="HCG255" s="175"/>
      <c r="HCH255" s="175"/>
      <c r="HCI255" s="175"/>
      <c r="HCJ255" s="175"/>
      <c r="HCK255" s="175"/>
      <c r="HCL255" s="175"/>
      <c r="HCM255" s="175"/>
      <c r="HCN255" s="175"/>
      <c r="HCO255" s="175"/>
      <c r="HCP255" s="175"/>
      <c r="HCQ255" s="175"/>
      <c r="HCR255" s="175"/>
      <c r="HCS255" s="175"/>
      <c r="HCT255" s="175"/>
      <c r="HCU255" s="175"/>
      <c r="HCV255" s="175"/>
      <c r="HCW255" s="175"/>
      <c r="HCX255" s="175"/>
      <c r="HCY255" s="175"/>
      <c r="HCZ255" s="175"/>
      <c r="HDA255" s="175"/>
      <c r="HDB255" s="175"/>
      <c r="HDC255" s="175"/>
      <c r="HDD255" s="175"/>
      <c r="HDE255" s="175"/>
      <c r="HDF255" s="175"/>
      <c r="HDG255" s="175"/>
      <c r="HDH255" s="175"/>
      <c r="HDI255" s="175"/>
      <c r="HDJ255" s="175"/>
      <c r="HDK255" s="175"/>
      <c r="HDL255" s="175"/>
      <c r="HDM255" s="175"/>
      <c r="HDN255" s="175"/>
      <c r="HDO255" s="175"/>
      <c r="HDP255" s="175"/>
      <c r="HDQ255" s="175"/>
      <c r="HDR255" s="175"/>
      <c r="HDS255" s="175"/>
      <c r="HDT255" s="175"/>
      <c r="HDU255" s="175"/>
      <c r="HDV255" s="175"/>
      <c r="HDW255" s="175"/>
      <c r="HDX255" s="175"/>
      <c r="HDY255" s="175"/>
      <c r="HDZ255" s="175"/>
      <c r="HEA255" s="175"/>
      <c r="HEB255" s="175"/>
      <c r="HEC255" s="175"/>
      <c r="HED255" s="175"/>
      <c r="HEE255" s="175"/>
      <c r="HEF255" s="175"/>
      <c r="HEG255" s="175"/>
      <c r="HEH255" s="175"/>
      <c r="HEI255" s="175"/>
      <c r="HEJ255" s="175"/>
      <c r="HEK255" s="175"/>
      <c r="HEL255" s="175"/>
      <c r="HEM255" s="175"/>
      <c r="HEN255" s="175"/>
      <c r="HEO255" s="175"/>
      <c r="HEP255" s="175"/>
      <c r="HEQ255" s="175"/>
      <c r="HER255" s="175"/>
      <c r="HES255" s="175"/>
      <c r="HET255" s="175"/>
      <c r="HEU255" s="175"/>
      <c r="HEV255" s="175"/>
      <c r="HEW255" s="175"/>
      <c r="HEX255" s="175"/>
      <c r="HEY255" s="175"/>
      <c r="HEZ255" s="175"/>
      <c r="HFA255" s="175"/>
      <c r="HFB255" s="175"/>
      <c r="HFC255" s="175"/>
      <c r="HFD255" s="175"/>
      <c r="HFE255" s="175"/>
      <c r="HFF255" s="175"/>
      <c r="HFG255" s="175"/>
      <c r="HFH255" s="175"/>
      <c r="HFI255" s="175"/>
      <c r="HFJ255" s="175"/>
      <c r="HFK255" s="175"/>
      <c r="HFL255" s="175"/>
      <c r="HFM255" s="175"/>
      <c r="HFN255" s="175"/>
      <c r="HFO255" s="175"/>
      <c r="HFP255" s="175"/>
      <c r="HFQ255" s="175"/>
      <c r="HFR255" s="175"/>
      <c r="HFS255" s="175"/>
      <c r="HFT255" s="175"/>
      <c r="HFU255" s="175"/>
      <c r="HFV255" s="175"/>
      <c r="HFW255" s="175"/>
      <c r="HFX255" s="175"/>
      <c r="HFY255" s="175"/>
      <c r="HFZ255" s="175"/>
      <c r="HGA255" s="175"/>
      <c r="HGB255" s="175"/>
      <c r="HGC255" s="175"/>
      <c r="HGD255" s="175"/>
      <c r="HGE255" s="175"/>
      <c r="HGF255" s="175"/>
      <c r="HGG255" s="175"/>
      <c r="HGH255" s="175"/>
      <c r="HGI255" s="175"/>
      <c r="HGJ255" s="175"/>
      <c r="HGK255" s="175"/>
      <c r="HGL255" s="175"/>
      <c r="HGM255" s="175"/>
      <c r="HGN255" s="175"/>
      <c r="HGO255" s="175"/>
      <c r="HGP255" s="175"/>
      <c r="HGQ255" s="175"/>
      <c r="HGR255" s="175"/>
      <c r="HGS255" s="175"/>
      <c r="HGT255" s="175"/>
      <c r="HGU255" s="175"/>
      <c r="HGV255" s="175"/>
      <c r="HGW255" s="175"/>
      <c r="HGX255" s="175"/>
      <c r="HGY255" s="175"/>
      <c r="HGZ255" s="175"/>
      <c r="HHA255" s="175"/>
      <c r="HHB255" s="175"/>
      <c r="HHC255" s="175"/>
      <c r="HHD255" s="175"/>
      <c r="HHE255" s="175"/>
      <c r="HHF255" s="175"/>
      <c r="HHG255" s="175"/>
      <c r="HHH255" s="175"/>
      <c r="HHI255" s="175"/>
      <c r="HHJ255" s="175"/>
      <c r="HHK255" s="175"/>
      <c r="HHL255" s="175"/>
      <c r="HHM255" s="175"/>
      <c r="HHN255" s="175"/>
      <c r="HHO255" s="175"/>
      <c r="HHP255" s="175"/>
      <c r="HHQ255" s="175"/>
      <c r="HHR255" s="175"/>
      <c r="HHS255" s="175"/>
      <c r="HHT255" s="175"/>
      <c r="HHU255" s="175"/>
      <c r="HHV255" s="175"/>
      <c r="HHW255" s="175"/>
      <c r="HHX255" s="175"/>
      <c r="HHY255" s="175"/>
      <c r="HHZ255" s="175"/>
      <c r="HIA255" s="175"/>
      <c r="HIB255" s="175"/>
      <c r="HIC255" s="175"/>
      <c r="HID255" s="175"/>
      <c r="HIE255" s="175"/>
      <c r="HIF255" s="175"/>
      <c r="HIG255" s="175"/>
      <c r="HIH255" s="175"/>
      <c r="HII255" s="175"/>
      <c r="HIJ255" s="175"/>
      <c r="HIK255" s="175"/>
      <c r="HIL255" s="175"/>
      <c r="HIM255" s="175"/>
      <c r="HIN255" s="175"/>
      <c r="HIO255" s="175"/>
      <c r="HIP255" s="175"/>
      <c r="HIQ255" s="175"/>
      <c r="HIR255" s="175"/>
      <c r="HIS255" s="175"/>
      <c r="HIT255" s="175"/>
      <c r="HIU255" s="175"/>
      <c r="HIV255" s="175"/>
      <c r="HIW255" s="175"/>
      <c r="HIX255" s="175"/>
      <c r="HIY255" s="175"/>
      <c r="HIZ255" s="175"/>
      <c r="HJA255" s="175"/>
      <c r="HJB255" s="175"/>
      <c r="HJC255" s="175"/>
      <c r="HJD255" s="175"/>
      <c r="HJE255" s="175"/>
      <c r="HJF255" s="175"/>
      <c r="HJG255" s="175"/>
      <c r="HJH255" s="175"/>
      <c r="HJI255" s="175"/>
      <c r="HJJ255" s="175"/>
      <c r="HJK255" s="175"/>
      <c r="HJL255" s="175"/>
      <c r="HJM255" s="175"/>
      <c r="HJN255" s="175"/>
      <c r="HJO255" s="175"/>
      <c r="HJP255" s="175"/>
      <c r="HJQ255" s="175"/>
      <c r="HJR255" s="175"/>
      <c r="HJS255" s="175"/>
      <c r="HJT255" s="175"/>
      <c r="HJU255" s="175"/>
      <c r="HJV255" s="175"/>
      <c r="HJW255" s="175"/>
      <c r="HJX255" s="175"/>
      <c r="HJY255" s="175"/>
      <c r="HJZ255" s="175"/>
      <c r="HKA255" s="175"/>
      <c r="HKB255" s="175"/>
      <c r="HKC255" s="175"/>
      <c r="HKD255" s="175"/>
      <c r="HKE255" s="175"/>
      <c r="HKF255" s="175"/>
      <c r="HKG255" s="175"/>
      <c r="HKH255" s="175"/>
      <c r="HKI255" s="175"/>
      <c r="HKJ255" s="175"/>
      <c r="HKK255" s="175"/>
      <c r="HKL255" s="175"/>
      <c r="HKM255" s="175"/>
      <c r="HKN255" s="175"/>
      <c r="HKO255" s="175"/>
      <c r="HKP255" s="175"/>
      <c r="HKQ255" s="175"/>
      <c r="HKR255" s="175"/>
      <c r="HKS255" s="175"/>
      <c r="HKT255" s="175"/>
      <c r="HKU255" s="175"/>
      <c r="HKV255" s="175"/>
      <c r="HKW255" s="175"/>
      <c r="HKX255" s="175"/>
      <c r="HKY255" s="175"/>
      <c r="HKZ255" s="175"/>
      <c r="HLA255" s="175"/>
      <c r="HLB255" s="175"/>
      <c r="HLC255" s="175"/>
      <c r="HLD255" s="175"/>
      <c r="HLE255" s="175"/>
      <c r="HLF255" s="175"/>
      <c r="HLG255" s="175"/>
      <c r="HLH255" s="175"/>
      <c r="HLI255" s="175"/>
      <c r="HLJ255" s="175"/>
      <c r="HLK255" s="175"/>
      <c r="HLL255" s="175"/>
      <c r="HLM255" s="175"/>
      <c r="HLN255" s="175"/>
      <c r="HLO255" s="175"/>
      <c r="HLP255" s="175"/>
      <c r="HLQ255" s="175"/>
      <c r="HLR255" s="175"/>
      <c r="HLS255" s="175"/>
      <c r="HLT255" s="175"/>
      <c r="HLU255" s="175"/>
      <c r="HLV255" s="175"/>
      <c r="HLW255" s="175"/>
      <c r="HLX255" s="175"/>
      <c r="HLY255" s="175"/>
      <c r="HLZ255" s="175"/>
      <c r="HMA255" s="175"/>
      <c r="HMB255" s="175"/>
      <c r="HMC255" s="175"/>
      <c r="HMD255" s="175"/>
      <c r="HME255" s="175"/>
      <c r="HMF255" s="175"/>
      <c r="HMG255" s="175"/>
      <c r="HMH255" s="175"/>
      <c r="HMI255" s="175"/>
      <c r="HMJ255" s="175"/>
      <c r="HMK255" s="175"/>
      <c r="HML255" s="175"/>
      <c r="HMM255" s="175"/>
      <c r="HMN255" s="175"/>
      <c r="HMO255" s="175"/>
      <c r="HMP255" s="175"/>
      <c r="HMQ255" s="175"/>
      <c r="HMR255" s="175"/>
      <c r="HMS255" s="175"/>
      <c r="HMT255" s="175"/>
      <c r="HMU255" s="175"/>
      <c r="HMV255" s="175"/>
      <c r="HMW255" s="175"/>
      <c r="HMX255" s="175"/>
      <c r="HMY255" s="175"/>
      <c r="HMZ255" s="175"/>
      <c r="HNA255" s="175"/>
      <c r="HNB255" s="175"/>
      <c r="HNC255" s="175"/>
      <c r="HND255" s="175"/>
      <c r="HNE255" s="175"/>
      <c r="HNF255" s="175"/>
      <c r="HNG255" s="175"/>
      <c r="HNH255" s="175"/>
      <c r="HNI255" s="175"/>
      <c r="HNJ255" s="175"/>
      <c r="HNK255" s="175"/>
      <c r="HNL255" s="175"/>
      <c r="HNM255" s="175"/>
      <c r="HNN255" s="175"/>
      <c r="HNO255" s="175"/>
      <c r="HNP255" s="175"/>
      <c r="HNQ255" s="175"/>
      <c r="HNR255" s="175"/>
      <c r="HNS255" s="175"/>
      <c r="HNT255" s="175"/>
      <c r="HNU255" s="175"/>
      <c r="HNV255" s="175"/>
      <c r="HNW255" s="175"/>
      <c r="HNX255" s="175"/>
      <c r="HNY255" s="175"/>
      <c r="HNZ255" s="175"/>
      <c r="HOA255" s="175"/>
      <c r="HOB255" s="175"/>
      <c r="HOC255" s="175"/>
      <c r="HOD255" s="175"/>
      <c r="HOE255" s="175"/>
      <c r="HOF255" s="175"/>
      <c r="HOG255" s="175"/>
      <c r="HOH255" s="175"/>
      <c r="HOI255" s="175"/>
      <c r="HOJ255" s="175"/>
      <c r="HOK255" s="175"/>
      <c r="HOL255" s="175"/>
      <c r="HOM255" s="175"/>
      <c r="HON255" s="175"/>
      <c r="HOO255" s="175"/>
      <c r="HOP255" s="175"/>
      <c r="HOQ255" s="175"/>
      <c r="HOR255" s="175"/>
      <c r="HOS255" s="175"/>
      <c r="HOT255" s="175"/>
      <c r="HOU255" s="175"/>
      <c r="HOV255" s="175"/>
      <c r="HOW255" s="175"/>
      <c r="HOX255" s="175"/>
      <c r="HOY255" s="175"/>
      <c r="HOZ255" s="175"/>
      <c r="HPA255" s="175"/>
      <c r="HPB255" s="175"/>
      <c r="HPC255" s="175"/>
      <c r="HPD255" s="175"/>
      <c r="HPE255" s="175"/>
      <c r="HPF255" s="175"/>
      <c r="HPG255" s="175"/>
      <c r="HPH255" s="175"/>
      <c r="HPI255" s="175"/>
      <c r="HPJ255" s="175"/>
      <c r="HPK255" s="175"/>
      <c r="HPL255" s="175"/>
      <c r="HPM255" s="175"/>
      <c r="HPN255" s="175"/>
      <c r="HPO255" s="175"/>
      <c r="HPP255" s="175"/>
      <c r="HPQ255" s="175"/>
      <c r="HPR255" s="175"/>
      <c r="HPS255" s="175"/>
      <c r="HPT255" s="175"/>
      <c r="HPU255" s="175"/>
      <c r="HPV255" s="175"/>
      <c r="HPW255" s="175"/>
      <c r="HPX255" s="175"/>
      <c r="HPY255" s="175"/>
      <c r="HPZ255" s="175"/>
      <c r="HQA255" s="175"/>
      <c r="HQB255" s="175"/>
      <c r="HQC255" s="175"/>
      <c r="HQD255" s="175"/>
      <c r="HQE255" s="175"/>
      <c r="HQF255" s="175"/>
      <c r="HQG255" s="175"/>
      <c r="HQH255" s="175"/>
      <c r="HQI255" s="175"/>
      <c r="HQJ255" s="175"/>
      <c r="HQK255" s="175"/>
      <c r="HQL255" s="175"/>
      <c r="HQM255" s="175"/>
      <c r="HQN255" s="175"/>
      <c r="HQO255" s="175"/>
      <c r="HQP255" s="175"/>
      <c r="HQQ255" s="175"/>
      <c r="HQR255" s="175"/>
      <c r="HQS255" s="175"/>
      <c r="HQT255" s="175"/>
      <c r="HQU255" s="175"/>
      <c r="HQV255" s="175"/>
      <c r="HQW255" s="175"/>
      <c r="HQX255" s="175"/>
      <c r="HQY255" s="175"/>
      <c r="HQZ255" s="175"/>
      <c r="HRA255" s="175"/>
      <c r="HRB255" s="175"/>
      <c r="HRC255" s="175"/>
      <c r="HRD255" s="175"/>
      <c r="HRE255" s="175"/>
      <c r="HRF255" s="175"/>
      <c r="HRG255" s="175"/>
      <c r="HRH255" s="175"/>
      <c r="HRI255" s="175"/>
      <c r="HRJ255" s="175"/>
      <c r="HRK255" s="175"/>
      <c r="HRL255" s="175"/>
      <c r="HRM255" s="175"/>
      <c r="HRN255" s="175"/>
      <c r="HRO255" s="175"/>
      <c r="HRP255" s="175"/>
      <c r="HRQ255" s="175"/>
      <c r="HRR255" s="175"/>
      <c r="HRS255" s="175"/>
      <c r="HRT255" s="175"/>
      <c r="HRU255" s="175"/>
      <c r="HRV255" s="175"/>
      <c r="HRW255" s="175"/>
      <c r="HRX255" s="175"/>
      <c r="HRY255" s="175"/>
      <c r="HRZ255" s="175"/>
      <c r="HSA255" s="175"/>
      <c r="HSB255" s="175"/>
      <c r="HSC255" s="175"/>
      <c r="HSD255" s="175"/>
      <c r="HSE255" s="175"/>
      <c r="HSF255" s="175"/>
      <c r="HSG255" s="175"/>
      <c r="HSH255" s="175"/>
      <c r="HSI255" s="175"/>
      <c r="HSJ255" s="175"/>
      <c r="HSK255" s="175"/>
      <c r="HSL255" s="175"/>
      <c r="HSM255" s="175"/>
      <c r="HSN255" s="175"/>
      <c r="HSO255" s="175"/>
      <c r="HSP255" s="175"/>
      <c r="HSQ255" s="175"/>
      <c r="HSR255" s="175"/>
      <c r="HSS255" s="175"/>
      <c r="HST255" s="175"/>
      <c r="HSU255" s="175"/>
      <c r="HSV255" s="175"/>
      <c r="HSW255" s="175"/>
      <c r="HSX255" s="175"/>
      <c r="HSY255" s="175"/>
      <c r="HSZ255" s="175"/>
      <c r="HTA255" s="175"/>
      <c r="HTB255" s="175"/>
      <c r="HTC255" s="175"/>
      <c r="HTD255" s="175"/>
      <c r="HTE255" s="175"/>
      <c r="HTF255" s="175"/>
      <c r="HTG255" s="175"/>
      <c r="HTH255" s="175"/>
      <c r="HTI255" s="175"/>
      <c r="HTJ255" s="175"/>
      <c r="HTK255" s="175"/>
      <c r="HTL255" s="175"/>
      <c r="HTM255" s="175"/>
      <c r="HTN255" s="175"/>
      <c r="HTO255" s="175"/>
      <c r="HTP255" s="175"/>
      <c r="HTQ255" s="175"/>
      <c r="HTR255" s="175"/>
      <c r="HTS255" s="175"/>
      <c r="HTT255" s="175"/>
      <c r="HTU255" s="175"/>
      <c r="HTV255" s="175"/>
      <c r="HTW255" s="175"/>
      <c r="HTX255" s="175"/>
      <c r="HTY255" s="175"/>
      <c r="HTZ255" s="175"/>
      <c r="HUA255" s="175"/>
      <c r="HUB255" s="175"/>
      <c r="HUC255" s="175"/>
      <c r="HUD255" s="175"/>
      <c r="HUE255" s="175"/>
      <c r="HUF255" s="175"/>
      <c r="HUG255" s="175"/>
      <c r="HUH255" s="175"/>
      <c r="HUI255" s="175"/>
      <c r="HUJ255" s="175"/>
      <c r="HUK255" s="175"/>
      <c r="HUL255" s="175"/>
      <c r="HUM255" s="175"/>
      <c r="HUN255" s="175"/>
      <c r="HUO255" s="175"/>
      <c r="HUP255" s="175"/>
      <c r="HUQ255" s="175"/>
      <c r="HUR255" s="175"/>
      <c r="HUS255" s="175"/>
      <c r="HUT255" s="175"/>
      <c r="HUU255" s="175"/>
      <c r="HUV255" s="175"/>
      <c r="HUW255" s="175"/>
      <c r="HUX255" s="175"/>
      <c r="HUY255" s="175"/>
      <c r="HUZ255" s="175"/>
      <c r="HVA255" s="175"/>
      <c r="HVB255" s="175"/>
      <c r="HVC255" s="175"/>
      <c r="HVD255" s="175"/>
      <c r="HVE255" s="175"/>
      <c r="HVF255" s="175"/>
      <c r="HVG255" s="175"/>
      <c r="HVH255" s="175"/>
      <c r="HVI255" s="175"/>
      <c r="HVJ255" s="175"/>
      <c r="HVK255" s="175"/>
      <c r="HVL255" s="175"/>
      <c r="HVM255" s="175"/>
      <c r="HVN255" s="175"/>
      <c r="HVO255" s="175"/>
      <c r="HVP255" s="175"/>
      <c r="HVQ255" s="175"/>
      <c r="HVR255" s="175"/>
      <c r="HVS255" s="175"/>
      <c r="HVT255" s="175"/>
      <c r="HVU255" s="175"/>
      <c r="HVV255" s="175"/>
      <c r="HVW255" s="175"/>
      <c r="HVX255" s="175"/>
      <c r="HVY255" s="175"/>
      <c r="HVZ255" s="175"/>
      <c r="HWA255" s="175"/>
      <c r="HWB255" s="175"/>
      <c r="HWC255" s="175"/>
      <c r="HWD255" s="175"/>
      <c r="HWE255" s="175"/>
      <c r="HWF255" s="175"/>
      <c r="HWG255" s="175"/>
      <c r="HWH255" s="175"/>
      <c r="HWI255" s="175"/>
      <c r="HWJ255" s="175"/>
      <c r="HWK255" s="175"/>
      <c r="HWL255" s="175"/>
      <c r="HWM255" s="175"/>
      <c r="HWN255" s="175"/>
      <c r="HWO255" s="175"/>
      <c r="HWP255" s="175"/>
      <c r="HWQ255" s="175"/>
      <c r="HWR255" s="175"/>
      <c r="HWS255" s="175"/>
      <c r="HWT255" s="175"/>
      <c r="HWU255" s="175"/>
      <c r="HWV255" s="175"/>
      <c r="HWW255" s="175"/>
      <c r="HWX255" s="175"/>
      <c r="HWY255" s="175"/>
      <c r="HWZ255" s="175"/>
      <c r="HXA255" s="175"/>
      <c r="HXB255" s="175"/>
      <c r="HXC255" s="175"/>
      <c r="HXD255" s="175"/>
      <c r="HXE255" s="175"/>
      <c r="HXF255" s="175"/>
      <c r="HXG255" s="175"/>
      <c r="HXH255" s="175"/>
      <c r="HXI255" s="175"/>
      <c r="HXJ255" s="175"/>
      <c r="HXK255" s="175"/>
      <c r="HXL255" s="175"/>
      <c r="HXM255" s="175"/>
      <c r="HXN255" s="175"/>
      <c r="HXO255" s="175"/>
      <c r="HXP255" s="175"/>
      <c r="HXQ255" s="175"/>
      <c r="HXR255" s="175"/>
      <c r="HXS255" s="175"/>
      <c r="HXT255" s="175"/>
      <c r="HXU255" s="175"/>
      <c r="HXV255" s="175"/>
      <c r="HXW255" s="175"/>
      <c r="HXX255" s="175"/>
      <c r="HXY255" s="175"/>
      <c r="HXZ255" s="175"/>
      <c r="HYA255" s="175"/>
      <c r="HYB255" s="175"/>
      <c r="HYC255" s="175"/>
      <c r="HYD255" s="175"/>
      <c r="HYE255" s="175"/>
      <c r="HYF255" s="175"/>
      <c r="HYG255" s="175"/>
      <c r="HYH255" s="175"/>
      <c r="HYI255" s="175"/>
      <c r="HYJ255" s="175"/>
      <c r="HYK255" s="175"/>
      <c r="HYL255" s="175"/>
      <c r="HYM255" s="175"/>
      <c r="HYN255" s="175"/>
      <c r="HYO255" s="175"/>
      <c r="HYP255" s="175"/>
      <c r="HYQ255" s="175"/>
      <c r="HYR255" s="175"/>
      <c r="HYS255" s="175"/>
      <c r="HYT255" s="175"/>
      <c r="HYU255" s="175"/>
      <c r="HYV255" s="175"/>
      <c r="HYW255" s="175"/>
      <c r="HYX255" s="175"/>
      <c r="HYY255" s="175"/>
      <c r="HYZ255" s="175"/>
      <c r="HZA255" s="175"/>
      <c r="HZB255" s="175"/>
      <c r="HZC255" s="175"/>
      <c r="HZD255" s="175"/>
      <c r="HZE255" s="175"/>
      <c r="HZF255" s="175"/>
      <c r="HZG255" s="175"/>
      <c r="HZH255" s="175"/>
      <c r="HZI255" s="175"/>
      <c r="HZJ255" s="175"/>
      <c r="HZK255" s="175"/>
      <c r="HZL255" s="175"/>
      <c r="HZM255" s="175"/>
      <c r="HZN255" s="175"/>
      <c r="HZO255" s="175"/>
      <c r="HZP255" s="175"/>
      <c r="HZQ255" s="175"/>
      <c r="HZR255" s="175"/>
      <c r="HZS255" s="175"/>
      <c r="HZT255" s="175"/>
      <c r="HZU255" s="175"/>
      <c r="HZV255" s="175"/>
      <c r="HZW255" s="175"/>
      <c r="HZX255" s="175"/>
      <c r="HZY255" s="175"/>
      <c r="HZZ255" s="175"/>
      <c r="IAA255" s="175"/>
      <c r="IAB255" s="175"/>
      <c r="IAC255" s="175"/>
      <c r="IAD255" s="175"/>
      <c r="IAE255" s="175"/>
      <c r="IAF255" s="175"/>
      <c r="IAG255" s="175"/>
      <c r="IAH255" s="175"/>
      <c r="IAI255" s="175"/>
      <c r="IAJ255" s="175"/>
      <c r="IAK255" s="175"/>
      <c r="IAL255" s="175"/>
      <c r="IAM255" s="175"/>
      <c r="IAN255" s="175"/>
      <c r="IAO255" s="175"/>
      <c r="IAP255" s="175"/>
      <c r="IAQ255" s="175"/>
      <c r="IAR255" s="175"/>
      <c r="IAS255" s="175"/>
      <c r="IAT255" s="175"/>
      <c r="IAU255" s="175"/>
      <c r="IAV255" s="175"/>
      <c r="IAW255" s="175"/>
      <c r="IAX255" s="175"/>
      <c r="IAY255" s="175"/>
      <c r="IAZ255" s="175"/>
      <c r="IBA255" s="175"/>
      <c r="IBB255" s="175"/>
      <c r="IBC255" s="175"/>
      <c r="IBD255" s="175"/>
      <c r="IBE255" s="175"/>
      <c r="IBF255" s="175"/>
      <c r="IBG255" s="175"/>
      <c r="IBH255" s="175"/>
      <c r="IBI255" s="175"/>
      <c r="IBJ255" s="175"/>
      <c r="IBK255" s="175"/>
      <c r="IBL255" s="175"/>
      <c r="IBM255" s="175"/>
      <c r="IBN255" s="175"/>
      <c r="IBO255" s="175"/>
      <c r="IBP255" s="175"/>
      <c r="IBQ255" s="175"/>
      <c r="IBR255" s="175"/>
      <c r="IBS255" s="175"/>
      <c r="IBT255" s="175"/>
      <c r="IBU255" s="175"/>
      <c r="IBV255" s="175"/>
      <c r="IBW255" s="175"/>
      <c r="IBX255" s="175"/>
      <c r="IBY255" s="175"/>
      <c r="IBZ255" s="175"/>
      <c r="ICA255" s="175"/>
      <c r="ICB255" s="175"/>
      <c r="ICC255" s="175"/>
      <c r="ICD255" s="175"/>
      <c r="ICE255" s="175"/>
      <c r="ICF255" s="175"/>
      <c r="ICG255" s="175"/>
      <c r="ICH255" s="175"/>
      <c r="ICI255" s="175"/>
      <c r="ICJ255" s="175"/>
      <c r="ICK255" s="175"/>
      <c r="ICL255" s="175"/>
      <c r="ICM255" s="175"/>
      <c r="ICN255" s="175"/>
      <c r="ICO255" s="175"/>
      <c r="ICP255" s="175"/>
      <c r="ICQ255" s="175"/>
      <c r="ICR255" s="175"/>
      <c r="ICS255" s="175"/>
      <c r="ICT255" s="175"/>
      <c r="ICU255" s="175"/>
      <c r="ICV255" s="175"/>
      <c r="ICW255" s="175"/>
      <c r="ICX255" s="175"/>
      <c r="ICY255" s="175"/>
      <c r="ICZ255" s="175"/>
      <c r="IDA255" s="175"/>
      <c r="IDB255" s="175"/>
      <c r="IDC255" s="175"/>
      <c r="IDD255" s="175"/>
      <c r="IDE255" s="175"/>
      <c r="IDF255" s="175"/>
      <c r="IDG255" s="175"/>
      <c r="IDH255" s="175"/>
      <c r="IDI255" s="175"/>
      <c r="IDJ255" s="175"/>
      <c r="IDK255" s="175"/>
      <c r="IDL255" s="175"/>
      <c r="IDM255" s="175"/>
      <c r="IDN255" s="175"/>
      <c r="IDO255" s="175"/>
      <c r="IDP255" s="175"/>
      <c r="IDQ255" s="175"/>
      <c r="IDR255" s="175"/>
      <c r="IDS255" s="175"/>
      <c r="IDT255" s="175"/>
      <c r="IDU255" s="175"/>
      <c r="IDV255" s="175"/>
      <c r="IDW255" s="175"/>
      <c r="IDX255" s="175"/>
      <c r="IDY255" s="175"/>
      <c r="IDZ255" s="175"/>
      <c r="IEA255" s="175"/>
      <c r="IEB255" s="175"/>
      <c r="IEC255" s="175"/>
      <c r="IED255" s="175"/>
      <c r="IEE255" s="175"/>
      <c r="IEF255" s="175"/>
      <c r="IEG255" s="175"/>
      <c r="IEH255" s="175"/>
      <c r="IEI255" s="175"/>
      <c r="IEJ255" s="175"/>
      <c r="IEK255" s="175"/>
      <c r="IEL255" s="175"/>
      <c r="IEM255" s="175"/>
      <c r="IEN255" s="175"/>
      <c r="IEO255" s="175"/>
      <c r="IEP255" s="175"/>
      <c r="IEQ255" s="175"/>
      <c r="IER255" s="175"/>
      <c r="IES255" s="175"/>
      <c r="IET255" s="175"/>
      <c r="IEU255" s="175"/>
      <c r="IEV255" s="175"/>
      <c r="IEW255" s="175"/>
      <c r="IEX255" s="175"/>
      <c r="IEY255" s="175"/>
      <c r="IEZ255" s="175"/>
      <c r="IFA255" s="175"/>
      <c r="IFB255" s="175"/>
      <c r="IFC255" s="175"/>
      <c r="IFD255" s="175"/>
      <c r="IFE255" s="175"/>
      <c r="IFF255" s="175"/>
      <c r="IFG255" s="175"/>
      <c r="IFH255" s="175"/>
      <c r="IFI255" s="175"/>
      <c r="IFJ255" s="175"/>
      <c r="IFK255" s="175"/>
      <c r="IFL255" s="175"/>
      <c r="IFM255" s="175"/>
      <c r="IFN255" s="175"/>
      <c r="IFO255" s="175"/>
      <c r="IFP255" s="175"/>
      <c r="IFQ255" s="175"/>
      <c r="IFR255" s="175"/>
      <c r="IFS255" s="175"/>
      <c r="IFT255" s="175"/>
      <c r="IFU255" s="175"/>
      <c r="IFV255" s="175"/>
      <c r="IFW255" s="175"/>
      <c r="IFX255" s="175"/>
      <c r="IFY255" s="175"/>
      <c r="IFZ255" s="175"/>
      <c r="IGA255" s="175"/>
      <c r="IGB255" s="175"/>
      <c r="IGC255" s="175"/>
      <c r="IGD255" s="175"/>
      <c r="IGE255" s="175"/>
      <c r="IGF255" s="175"/>
      <c r="IGG255" s="175"/>
      <c r="IGH255" s="175"/>
      <c r="IGI255" s="175"/>
      <c r="IGJ255" s="175"/>
      <c r="IGK255" s="175"/>
      <c r="IGL255" s="175"/>
      <c r="IGM255" s="175"/>
      <c r="IGN255" s="175"/>
      <c r="IGO255" s="175"/>
      <c r="IGP255" s="175"/>
      <c r="IGQ255" s="175"/>
      <c r="IGR255" s="175"/>
      <c r="IGS255" s="175"/>
      <c r="IGT255" s="175"/>
      <c r="IGU255" s="175"/>
      <c r="IGV255" s="175"/>
      <c r="IGW255" s="175"/>
      <c r="IGX255" s="175"/>
      <c r="IGY255" s="175"/>
      <c r="IGZ255" s="175"/>
      <c r="IHA255" s="175"/>
      <c r="IHB255" s="175"/>
      <c r="IHC255" s="175"/>
      <c r="IHD255" s="175"/>
      <c r="IHE255" s="175"/>
      <c r="IHF255" s="175"/>
      <c r="IHG255" s="175"/>
      <c r="IHH255" s="175"/>
      <c r="IHI255" s="175"/>
      <c r="IHJ255" s="175"/>
      <c r="IHK255" s="175"/>
      <c r="IHL255" s="175"/>
      <c r="IHM255" s="175"/>
      <c r="IHN255" s="175"/>
      <c r="IHO255" s="175"/>
      <c r="IHP255" s="175"/>
      <c r="IHQ255" s="175"/>
      <c r="IHR255" s="175"/>
      <c r="IHS255" s="175"/>
      <c r="IHT255" s="175"/>
      <c r="IHU255" s="175"/>
      <c r="IHV255" s="175"/>
      <c r="IHW255" s="175"/>
      <c r="IHX255" s="175"/>
      <c r="IHY255" s="175"/>
      <c r="IHZ255" s="175"/>
      <c r="IIA255" s="175"/>
      <c r="IIB255" s="175"/>
      <c r="IIC255" s="175"/>
      <c r="IID255" s="175"/>
      <c r="IIE255" s="175"/>
      <c r="IIF255" s="175"/>
      <c r="IIG255" s="175"/>
      <c r="IIH255" s="175"/>
      <c r="III255" s="175"/>
      <c r="IIJ255" s="175"/>
      <c r="IIK255" s="175"/>
      <c r="IIL255" s="175"/>
      <c r="IIM255" s="175"/>
      <c r="IIN255" s="175"/>
      <c r="IIO255" s="175"/>
      <c r="IIP255" s="175"/>
      <c r="IIQ255" s="175"/>
      <c r="IIR255" s="175"/>
      <c r="IIS255" s="175"/>
      <c r="IIT255" s="175"/>
      <c r="IIU255" s="175"/>
      <c r="IIV255" s="175"/>
      <c r="IIW255" s="175"/>
      <c r="IIX255" s="175"/>
      <c r="IIY255" s="175"/>
      <c r="IIZ255" s="175"/>
      <c r="IJA255" s="175"/>
      <c r="IJB255" s="175"/>
      <c r="IJC255" s="175"/>
      <c r="IJD255" s="175"/>
      <c r="IJE255" s="175"/>
      <c r="IJF255" s="175"/>
      <c r="IJG255" s="175"/>
      <c r="IJH255" s="175"/>
      <c r="IJI255" s="175"/>
      <c r="IJJ255" s="175"/>
      <c r="IJK255" s="175"/>
      <c r="IJL255" s="175"/>
      <c r="IJM255" s="175"/>
      <c r="IJN255" s="175"/>
      <c r="IJO255" s="175"/>
      <c r="IJP255" s="175"/>
      <c r="IJQ255" s="175"/>
      <c r="IJR255" s="175"/>
      <c r="IJS255" s="175"/>
      <c r="IJT255" s="175"/>
      <c r="IJU255" s="175"/>
      <c r="IJV255" s="175"/>
      <c r="IJW255" s="175"/>
      <c r="IJX255" s="175"/>
      <c r="IJY255" s="175"/>
      <c r="IJZ255" s="175"/>
      <c r="IKA255" s="175"/>
      <c r="IKB255" s="175"/>
      <c r="IKC255" s="175"/>
      <c r="IKD255" s="175"/>
      <c r="IKE255" s="175"/>
      <c r="IKF255" s="175"/>
      <c r="IKG255" s="175"/>
      <c r="IKH255" s="175"/>
      <c r="IKI255" s="175"/>
      <c r="IKJ255" s="175"/>
      <c r="IKK255" s="175"/>
      <c r="IKL255" s="175"/>
      <c r="IKM255" s="175"/>
      <c r="IKN255" s="175"/>
      <c r="IKO255" s="175"/>
      <c r="IKP255" s="175"/>
      <c r="IKQ255" s="175"/>
      <c r="IKR255" s="175"/>
      <c r="IKS255" s="175"/>
      <c r="IKT255" s="175"/>
      <c r="IKU255" s="175"/>
      <c r="IKV255" s="175"/>
      <c r="IKW255" s="175"/>
      <c r="IKX255" s="175"/>
      <c r="IKY255" s="175"/>
      <c r="IKZ255" s="175"/>
      <c r="ILA255" s="175"/>
      <c r="ILB255" s="175"/>
      <c r="ILC255" s="175"/>
      <c r="ILD255" s="175"/>
      <c r="ILE255" s="175"/>
      <c r="ILF255" s="175"/>
      <c r="ILG255" s="175"/>
      <c r="ILH255" s="175"/>
      <c r="ILI255" s="175"/>
      <c r="ILJ255" s="175"/>
      <c r="ILK255" s="175"/>
      <c r="ILL255" s="175"/>
      <c r="ILM255" s="175"/>
      <c r="ILN255" s="175"/>
      <c r="ILO255" s="175"/>
      <c r="ILP255" s="175"/>
      <c r="ILQ255" s="175"/>
      <c r="ILR255" s="175"/>
      <c r="ILS255" s="175"/>
      <c r="ILT255" s="175"/>
      <c r="ILU255" s="175"/>
      <c r="ILV255" s="175"/>
      <c r="ILW255" s="175"/>
      <c r="ILX255" s="175"/>
      <c r="ILY255" s="175"/>
      <c r="ILZ255" s="175"/>
      <c r="IMA255" s="175"/>
      <c r="IMB255" s="175"/>
      <c r="IMC255" s="175"/>
      <c r="IMD255" s="175"/>
      <c r="IME255" s="175"/>
      <c r="IMF255" s="175"/>
      <c r="IMG255" s="175"/>
      <c r="IMH255" s="175"/>
      <c r="IMI255" s="175"/>
      <c r="IMJ255" s="175"/>
      <c r="IMK255" s="175"/>
      <c r="IML255" s="175"/>
      <c r="IMM255" s="175"/>
      <c r="IMN255" s="175"/>
      <c r="IMO255" s="175"/>
      <c r="IMP255" s="175"/>
      <c r="IMQ255" s="175"/>
      <c r="IMR255" s="175"/>
      <c r="IMS255" s="175"/>
      <c r="IMT255" s="175"/>
      <c r="IMU255" s="175"/>
      <c r="IMV255" s="175"/>
      <c r="IMW255" s="175"/>
      <c r="IMX255" s="175"/>
      <c r="IMY255" s="175"/>
      <c r="IMZ255" s="175"/>
      <c r="INA255" s="175"/>
      <c r="INB255" s="175"/>
      <c r="INC255" s="175"/>
      <c r="IND255" s="175"/>
      <c r="INE255" s="175"/>
      <c r="INF255" s="175"/>
      <c r="ING255" s="175"/>
      <c r="INH255" s="175"/>
      <c r="INI255" s="175"/>
      <c r="INJ255" s="175"/>
      <c r="INK255" s="175"/>
      <c r="INL255" s="175"/>
      <c r="INM255" s="175"/>
      <c r="INN255" s="175"/>
      <c r="INO255" s="175"/>
      <c r="INP255" s="175"/>
      <c r="INQ255" s="175"/>
      <c r="INR255" s="175"/>
      <c r="INS255" s="175"/>
      <c r="INT255" s="175"/>
      <c r="INU255" s="175"/>
      <c r="INV255" s="175"/>
      <c r="INW255" s="175"/>
      <c r="INX255" s="175"/>
      <c r="INY255" s="175"/>
      <c r="INZ255" s="175"/>
      <c r="IOA255" s="175"/>
      <c r="IOB255" s="175"/>
      <c r="IOC255" s="175"/>
      <c r="IOD255" s="175"/>
      <c r="IOE255" s="175"/>
      <c r="IOF255" s="175"/>
      <c r="IOG255" s="175"/>
      <c r="IOH255" s="175"/>
      <c r="IOI255" s="175"/>
      <c r="IOJ255" s="175"/>
      <c r="IOK255" s="175"/>
      <c r="IOL255" s="175"/>
      <c r="IOM255" s="175"/>
      <c r="ION255" s="175"/>
      <c r="IOO255" s="175"/>
      <c r="IOP255" s="175"/>
      <c r="IOQ255" s="175"/>
      <c r="IOR255" s="175"/>
      <c r="IOS255" s="175"/>
      <c r="IOT255" s="175"/>
      <c r="IOU255" s="175"/>
      <c r="IOV255" s="175"/>
      <c r="IOW255" s="175"/>
      <c r="IOX255" s="175"/>
      <c r="IOY255" s="175"/>
      <c r="IOZ255" s="175"/>
      <c r="IPA255" s="175"/>
      <c r="IPB255" s="175"/>
      <c r="IPC255" s="175"/>
      <c r="IPD255" s="175"/>
      <c r="IPE255" s="175"/>
      <c r="IPF255" s="175"/>
      <c r="IPG255" s="175"/>
      <c r="IPH255" s="175"/>
      <c r="IPI255" s="175"/>
      <c r="IPJ255" s="175"/>
      <c r="IPK255" s="175"/>
      <c r="IPL255" s="175"/>
      <c r="IPM255" s="175"/>
      <c r="IPN255" s="175"/>
      <c r="IPO255" s="175"/>
      <c r="IPP255" s="175"/>
      <c r="IPQ255" s="175"/>
      <c r="IPR255" s="175"/>
      <c r="IPS255" s="175"/>
      <c r="IPT255" s="175"/>
      <c r="IPU255" s="175"/>
      <c r="IPV255" s="175"/>
      <c r="IPW255" s="175"/>
      <c r="IPX255" s="175"/>
      <c r="IPY255" s="175"/>
      <c r="IPZ255" s="175"/>
      <c r="IQA255" s="175"/>
      <c r="IQB255" s="175"/>
      <c r="IQC255" s="175"/>
      <c r="IQD255" s="175"/>
      <c r="IQE255" s="175"/>
      <c r="IQF255" s="175"/>
      <c r="IQG255" s="175"/>
      <c r="IQH255" s="175"/>
      <c r="IQI255" s="175"/>
      <c r="IQJ255" s="175"/>
      <c r="IQK255" s="175"/>
      <c r="IQL255" s="175"/>
      <c r="IQM255" s="175"/>
      <c r="IQN255" s="175"/>
      <c r="IQO255" s="175"/>
      <c r="IQP255" s="175"/>
      <c r="IQQ255" s="175"/>
      <c r="IQR255" s="175"/>
      <c r="IQS255" s="175"/>
      <c r="IQT255" s="175"/>
      <c r="IQU255" s="175"/>
      <c r="IQV255" s="175"/>
      <c r="IQW255" s="175"/>
      <c r="IQX255" s="175"/>
      <c r="IQY255" s="175"/>
      <c r="IQZ255" s="175"/>
      <c r="IRA255" s="175"/>
      <c r="IRB255" s="175"/>
      <c r="IRC255" s="175"/>
      <c r="IRD255" s="175"/>
      <c r="IRE255" s="175"/>
      <c r="IRF255" s="175"/>
      <c r="IRG255" s="175"/>
      <c r="IRH255" s="175"/>
      <c r="IRI255" s="175"/>
      <c r="IRJ255" s="175"/>
      <c r="IRK255" s="175"/>
      <c r="IRL255" s="175"/>
      <c r="IRM255" s="175"/>
      <c r="IRN255" s="175"/>
      <c r="IRO255" s="175"/>
      <c r="IRP255" s="175"/>
      <c r="IRQ255" s="175"/>
      <c r="IRR255" s="175"/>
      <c r="IRS255" s="175"/>
      <c r="IRT255" s="175"/>
      <c r="IRU255" s="175"/>
      <c r="IRV255" s="175"/>
      <c r="IRW255" s="175"/>
      <c r="IRX255" s="175"/>
      <c r="IRY255" s="175"/>
      <c r="IRZ255" s="175"/>
      <c r="ISA255" s="175"/>
      <c r="ISB255" s="175"/>
      <c r="ISC255" s="175"/>
      <c r="ISD255" s="175"/>
      <c r="ISE255" s="175"/>
      <c r="ISF255" s="175"/>
      <c r="ISG255" s="175"/>
      <c r="ISH255" s="175"/>
      <c r="ISI255" s="175"/>
      <c r="ISJ255" s="175"/>
      <c r="ISK255" s="175"/>
      <c r="ISL255" s="175"/>
      <c r="ISM255" s="175"/>
      <c r="ISN255" s="175"/>
      <c r="ISO255" s="175"/>
      <c r="ISP255" s="175"/>
      <c r="ISQ255" s="175"/>
      <c r="ISR255" s="175"/>
      <c r="ISS255" s="175"/>
      <c r="IST255" s="175"/>
      <c r="ISU255" s="175"/>
      <c r="ISV255" s="175"/>
      <c r="ISW255" s="175"/>
      <c r="ISX255" s="175"/>
      <c r="ISY255" s="175"/>
      <c r="ISZ255" s="175"/>
      <c r="ITA255" s="175"/>
      <c r="ITB255" s="175"/>
      <c r="ITC255" s="175"/>
      <c r="ITD255" s="175"/>
      <c r="ITE255" s="175"/>
      <c r="ITF255" s="175"/>
      <c r="ITG255" s="175"/>
      <c r="ITH255" s="175"/>
      <c r="ITI255" s="175"/>
      <c r="ITJ255" s="175"/>
      <c r="ITK255" s="175"/>
      <c r="ITL255" s="175"/>
      <c r="ITM255" s="175"/>
      <c r="ITN255" s="175"/>
      <c r="ITO255" s="175"/>
      <c r="ITP255" s="175"/>
      <c r="ITQ255" s="175"/>
      <c r="ITR255" s="175"/>
      <c r="ITS255" s="175"/>
      <c r="ITT255" s="175"/>
      <c r="ITU255" s="175"/>
      <c r="ITV255" s="175"/>
      <c r="ITW255" s="175"/>
      <c r="ITX255" s="175"/>
      <c r="ITY255" s="175"/>
      <c r="ITZ255" s="175"/>
      <c r="IUA255" s="175"/>
      <c r="IUB255" s="175"/>
      <c r="IUC255" s="175"/>
      <c r="IUD255" s="175"/>
      <c r="IUE255" s="175"/>
      <c r="IUF255" s="175"/>
      <c r="IUG255" s="175"/>
      <c r="IUH255" s="175"/>
      <c r="IUI255" s="175"/>
      <c r="IUJ255" s="175"/>
      <c r="IUK255" s="175"/>
      <c r="IUL255" s="175"/>
      <c r="IUM255" s="175"/>
      <c r="IUN255" s="175"/>
      <c r="IUO255" s="175"/>
      <c r="IUP255" s="175"/>
      <c r="IUQ255" s="175"/>
      <c r="IUR255" s="175"/>
      <c r="IUS255" s="175"/>
      <c r="IUT255" s="175"/>
      <c r="IUU255" s="175"/>
      <c r="IUV255" s="175"/>
      <c r="IUW255" s="175"/>
      <c r="IUX255" s="175"/>
      <c r="IUY255" s="175"/>
      <c r="IUZ255" s="175"/>
      <c r="IVA255" s="175"/>
      <c r="IVB255" s="175"/>
      <c r="IVC255" s="175"/>
      <c r="IVD255" s="175"/>
      <c r="IVE255" s="175"/>
      <c r="IVF255" s="175"/>
      <c r="IVG255" s="175"/>
      <c r="IVH255" s="175"/>
      <c r="IVI255" s="175"/>
      <c r="IVJ255" s="175"/>
      <c r="IVK255" s="175"/>
      <c r="IVL255" s="175"/>
      <c r="IVM255" s="175"/>
      <c r="IVN255" s="175"/>
      <c r="IVO255" s="175"/>
      <c r="IVP255" s="175"/>
      <c r="IVQ255" s="175"/>
      <c r="IVR255" s="175"/>
      <c r="IVS255" s="175"/>
      <c r="IVT255" s="175"/>
      <c r="IVU255" s="175"/>
      <c r="IVV255" s="175"/>
      <c r="IVW255" s="175"/>
      <c r="IVX255" s="175"/>
      <c r="IVY255" s="175"/>
      <c r="IVZ255" s="175"/>
      <c r="IWA255" s="175"/>
      <c r="IWB255" s="175"/>
      <c r="IWC255" s="175"/>
      <c r="IWD255" s="175"/>
      <c r="IWE255" s="175"/>
      <c r="IWF255" s="175"/>
      <c r="IWG255" s="175"/>
      <c r="IWH255" s="175"/>
      <c r="IWI255" s="175"/>
      <c r="IWJ255" s="175"/>
      <c r="IWK255" s="175"/>
      <c r="IWL255" s="175"/>
      <c r="IWM255" s="175"/>
      <c r="IWN255" s="175"/>
      <c r="IWO255" s="175"/>
      <c r="IWP255" s="175"/>
      <c r="IWQ255" s="175"/>
      <c r="IWR255" s="175"/>
      <c r="IWS255" s="175"/>
      <c r="IWT255" s="175"/>
      <c r="IWU255" s="175"/>
      <c r="IWV255" s="175"/>
      <c r="IWW255" s="175"/>
      <c r="IWX255" s="175"/>
      <c r="IWY255" s="175"/>
      <c r="IWZ255" s="175"/>
      <c r="IXA255" s="175"/>
      <c r="IXB255" s="175"/>
      <c r="IXC255" s="175"/>
      <c r="IXD255" s="175"/>
      <c r="IXE255" s="175"/>
      <c r="IXF255" s="175"/>
      <c r="IXG255" s="175"/>
      <c r="IXH255" s="175"/>
      <c r="IXI255" s="175"/>
      <c r="IXJ255" s="175"/>
      <c r="IXK255" s="175"/>
      <c r="IXL255" s="175"/>
      <c r="IXM255" s="175"/>
      <c r="IXN255" s="175"/>
      <c r="IXO255" s="175"/>
      <c r="IXP255" s="175"/>
      <c r="IXQ255" s="175"/>
      <c r="IXR255" s="175"/>
      <c r="IXS255" s="175"/>
      <c r="IXT255" s="175"/>
      <c r="IXU255" s="175"/>
      <c r="IXV255" s="175"/>
      <c r="IXW255" s="175"/>
      <c r="IXX255" s="175"/>
      <c r="IXY255" s="175"/>
      <c r="IXZ255" s="175"/>
      <c r="IYA255" s="175"/>
      <c r="IYB255" s="175"/>
      <c r="IYC255" s="175"/>
      <c r="IYD255" s="175"/>
      <c r="IYE255" s="175"/>
      <c r="IYF255" s="175"/>
      <c r="IYG255" s="175"/>
      <c r="IYH255" s="175"/>
      <c r="IYI255" s="175"/>
      <c r="IYJ255" s="175"/>
      <c r="IYK255" s="175"/>
      <c r="IYL255" s="175"/>
      <c r="IYM255" s="175"/>
      <c r="IYN255" s="175"/>
      <c r="IYO255" s="175"/>
      <c r="IYP255" s="175"/>
      <c r="IYQ255" s="175"/>
      <c r="IYR255" s="175"/>
      <c r="IYS255" s="175"/>
      <c r="IYT255" s="175"/>
      <c r="IYU255" s="175"/>
      <c r="IYV255" s="175"/>
      <c r="IYW255" s="175"/>
      <c r="IYX255" s="175"/>
      <c r="IYY255" s="175"/>
      <c r="IYZ255" s="175"/>
      <c r="IZA255" s="175"/>
      <c r="IZB255" s="175"/>
      <c r="IZC255" s="175"/>
      <c r="IZD255" s="175"/>
      <c r="IZE255" s="175"/>
      <c r="IZF255" s="175"/>
      <c r="IZG255" s="175"/>
      <c r="IZH255" s="175"/>
      <c r="IZI255" s="175"/>
      <c r="IZJ255" s="175"/>
      <c r="IZK255" s="175"/>
      <c r="IZL255" s="175"/>
      <c r="IZM255" s="175"/>
      <c r="IZN255" s="175"/>
      <c r="IZO255" s="175"/>
      <c r="IZP255" s="175"/>
      <c r="IZQ255" s="175"/>
      <c r="IZR255" s="175"/>
      <c r="IZS255" s="175"/>
      <c r="IZT255" s="175"/>
      <c r="IZU255" s="175"/>
      <c r="IZV255" s="175"/>
      <c r="IZW255" s="175"/>
      <c r="IZX255" s="175"/>
      <c r="IZY255" s="175"/>
      <c r="IZZ255" s="175"/>
      <c r="JAA255" s="175"/>
      <c r="JAB255" s="175"/>
      <c r="JAC255" s="175"/>
      <c r="JAD255" s="175"/>
      <c r="JAE255" s="175"/>
      <c r="JAF255" s="175"/>
      <c r="JAG255" s="175"/>
      <c r="JAH255" s="175"/>
      <c r="JAI255" s="175"/>
      <c r="JAJ255" s="175"/>
      <c r="JAK255" s="175"/>
      <c r="JAL255" s="175"/>
      <c r="JAM255" s="175"/>
      <c r="JAN255" s="175"/>
      <c r="JAO255" s="175"/>
      <c r="JAP255" s="175"/>
      <c r="JAQ255" s="175"/>
      <c r="JAR255" s="175"/>
      <c r="JAS255" s="175"/>
      <c r="JAT255" s="175"/>
      <c r="JAU255" s="175"/>
      <c r="JAV255" s="175"/>
      <c r="JAW255" s="175"/>
      <c r="JAX255" s="175"/>
      <c r="JAY255" s="175"/>
      <c r="JAZ255" s="175"/>
      <c r="JBA255" s="175"/>
      <c r="JBB255" s="175"/>
      <c r="JBC255" s="175"/>
      <c r="JBD255" s="175"/>
      <c r="JBE255" s="175"/>
      <c r="JBF255" s="175"/>
      <c r="JBG255" s="175"/>
      <c r="JBH255" s="175"/>
      <c r="JBI255" s="175"/>
      <c r="JBJ255" s="175"/>
      <c r="JBK255" s="175"/>
      <c r="JBL255" s="175"/>
      <c r="JBM255" s="175"/>
      <c r="JBN255" s="175"/>
      <c r="JBO255" s="175"/>
      <c r="JBP255" s="175"/>
      <c r="JBQ255" s="175"/>
      <c r="JBR255" s="175"/>
      <c r="JBS255" s="175"/>
      <c r="JBT255" s="175"/>
      <c r="JBU255" s="175"/>
      <c r="JBV255" s="175"/>
      <c r="JBW255" s="175"/>
      <c r="JBX255" s="175"/>
      <c r="JBY255" s="175"/>
      <c r="JBZ255" s="175"/>
      <c r="JCA255" s="175"/>
      <c r="JCB255" s="175"/>
      <c r="JCC255" s="175"/>
      <c r="JCD255" s="175"/>
      <c r="JCE255" s="175"/>
      <c r="JCF255" s="175"/>
      <c r="JCG255" s="175"/>
      <c r="JCH255" s="175"/>
      <c r="JCI255" s="175"/>
      <c r="JCJ255" s="175"/>
      <c r="JCK255" s="175"/>
      <c r="JCL255" s="175"/>
      <c r="JCM255" s="175"/>
      <c r="JCN255" s="175"/>
      <c r="JCO255" s="175"/>
      <c r="JCP255" s="175"/>
      <c r="JCQ255" s="175"/>
      <c r="JCR255" s="175"/>
      <c r="JCS255" s="175"/>
      <c r="JCT255" s="175"/>
      <c r="JCU255" s="175"/>
      <c r="JCV255" s="175"/>
      <c r="JCW255" s="175"/>
      <c r="JCX255" s="175"/>
      <c r="JCY255" s="175"/>
      <c r="JCZ255" s="175"/>
      <c r="JDA255" s="175"/>
      <c r="JDB255" s="175"/>
      <c r="JDC255" s="175"/>
      <c r="JDD255" s="175"/>
      <c r="JDE255" s="175"/>
      <c r="JDF255" s="175"/>
      <c r="JDG255" s="175"/>
      <c r="JDH255" s="175"/>
      <c r="JDI255" s="175"/>
      <c r="JDJ255" s="175"/>
      <c r="JDK255" s="175"/>
      <c r="JDL255" s="175"/>
      <c r="JDM255" s="175"/>
      <c r="JDN255" s="175"/>
      <c r="JDO255" s="175"/>
      <c r="JDP255" s="175"/>
      <c r="JDQ255" s="175"/>
      <c r="JDR255" s="175"/>
      <c r="JDS255" s="175"/>
      <c r="JDT255" s="175"/>
      <c r="JDU255" s="175"/>
      <c r="JDV255" s="175"/>
      <c r="JDW255" s="175"/>
      <c r="JDX255" s="175"/>
      <c r="JDY255" s="175"/>
      <c r="JDZ255" s="175"/>
      <c r="JEA255" s="175"/>
      <c r="JEB255" s="175"/>
      <c r="JEC255" s="175"/>
      <c r="JED255" s="175"/>
      <c r="JEE255" s="175"/>
      <c r="JEF255" s="175"/>
      <c r="JEG255" s="175"/>
      <c r="JEH255" s="175"/>
      <c r="JEI255" s="175"/>
      <c r="JEJ255" s="175"/>
      <c r="JEK255" s="175"/>
      <c r="JEL255" s="175"/>
      <c r="JEM255" s="175"/>
      <c r="JEN255" s="175"/>
      <c r="JEO255" s="175"/>
      <c r="JEP255" s="175"/>
      <c r="JEQ255" s="175"/>
      <c r="JER255" s="175"/>
      <c r="JES255" s="175"/>
      <c r="JET255" s="175"/>
      <c r="JEU255" s="175"/>
      <c r="JEV255" s="175"/>
      <c r="JEW255" s="175"/>
      <c r="JEX255" s="175"/>
      <c r="JEY255" s="175"/>
      <c r="JEZ255" s="175"/>
      <c r="JFA255" s="175"/>
      <c r="JFB255" s="175"/>
      <c r="JFC255" s="175"/>
      <c r="JFD255" s="175"/>
      <c r="JFE255" s="175"/>
      <c r="JFF255" s="175"/>
      <c r="JFG255" s="175"/>
      <c r="JFH255" s="175"/>
      <c r="JFI255" s="175"/>
      <c r="JFJ255" s="175"/>
      <c r="JFK255" s="175"/>
      <c r="JFL255" s="175"/>
      <c r="JFM255" s="175"/>
      <c r="JFN255" s="175"/>
      <c r="JFO255" s="175"/>
      <c r="JFP255" s="175"/>
      <c r="JFQ255" s="175"/>
      <c r="JFR255" s="175"/>
      <c r="JFS255" s="175"/>
      <c r="JFT255" s="175"/>
      <c r="JFU255" s="175"/>
      <c r="JFV255" s="175"/>
      <c r="JFW255" s="175"/>
      <c r="JFX255" s="175"/>
      <c r="JFY255" s="175"/>
      <c r="JFZ255" s="175"/>
      <c r="JGA255" s="175"/>
      <c r="JGB255" s="175"/>
      <c r="JGC255" s="175"/>
      <c r="JGD255" s="175"/>
      <c r="JGE255" s="175"/>
      <c r="JGF255" s="175"/>
      <c r="JGG255" s="175"/>
      <c r="JGH255" s="175"/>
      <c r="JGI255" s="175"/>
      <c r="JGJ255" s="175"/>
      <c r="JGK255" s="175"/>
      <c r="JGL255" s="175"/>
      <c r="JGM255" s="175"/>
      <c r="JGN255" s="175"/>
      <c r="JGO255" s="175"/>
      <c r="JGP255" s="175"/>
      <c r="JGQ255" s="175"/>
      <c r="JGR255" s="175"/>
      <c r="JGS255" s="175"/>
      <c r="JGT255" s="175"/>
      <c r="JGU255" s="175"/>
      <c r="JGV255" s="175"/>
      <c r="JGW255" s="175"/>
      <c r="JGX255" s="175"/>
      <c r="JGY255" s="175"/>
      <c r="JGZ255" s="175"/>
      <c r="JHA255" s="175"/>
      <c r="JHB255" s="175"/>
      <c r="JHC255" s="175"/>
      <c r="JHD255" s="175"/>
      <c r="JHE255" s="175"/>
      <c r="JHF255" s="175"/>
      <c r="JHG255" s="175"/>
      <c r="JHH255" s="175"/>
      <c r="JHI255" s="175"/>
      <c r="JHJ255" s="175"/>
      <c r="JHK255" s="175"/>
      <c r="JHL255" s="175"/>
      <c r="JHM255" s="175"/>
      <c r="JHN255" s="175"/>
      <c r="JHO255" s="175"/>
      <c r="JHP255" s="175"/>
      <c r="JHQ255" s="175"/>
      <c r="JHR255" s="175"/>
      <c r="JHS255" s="175"/>
      <c r="JHT255" s="175"/>
      <c r="JHU255" s="175"/>
      <c r="JHV255" s="175"/>
      <c r="JHW255" s="175"/>
      <c r="JHX255" s="175"/>
      <c r="JHY255" s="175"/>
      <c r="JHZ255" s="175"/>
      <c r="JIA255" s="175"/>
      <c r="JIB255" s="175"/>
      <c r="JIC255" s="175"/>
      <c r="JID255" s="175"/>
      <c r="JIE255" s="175"/>
      <c r="JIF255" s="175"/>
      <c r="JIG255" s="175"/>
      <c r="JIH255" s="175"/>
      <c r="JII255" s="175"/>
      <c r="JIJ255" s="175"/>
      <c r="JIK255" s="175"/>
      <c r="JIL255" s="175"/>
      <c r="JIM255" s="175"/>
      <c r="JIN255" s="175"/>
      <c r="JIO255" s="175"/>
      <c r="JIP255" s="175"/>
      <c r="JIQ255" s="175"/>
      <c r="JIR255" s="175"/>
      <c r="JIS255" s="175"/>
      <c r="JIT255" s="175"/>
      <c r="JIU255" s="175"/>
      <c r="JIV255" s="175"/>
      <c r="JIW255" s="175"/>
      <c r="JIX255" s="175"/>
      <c r="JIY255" s="175"/>
      <c r="JIZ255" s="175"/>
      <c r="JJA255" s="175"/>
      <c r="JJB255" s="175"/>
      <c r="JJC255" s="175"/>
      <c r="JJD255" s="175"/>
      <c r="JJE255" s="175"/>
      <c r="JJF255" s="175"/>
      <c r="JJG255" s="175"/>
      <c r="JJH255" s="175"/>
      <c r="JJI255" s="175"/>
      <c r="JJJ255" s="175"/>
      <c r="JJK255" s="175"/>
      <c r="JJL255" s="175"/>
      <c r="JJM255" s="175"/>
      <c r="JJN255" s="175"/>
      <c r="JJO255" s="175"/>
      <c r="JJP255" s="175"/>
      <c r="JJQ255" s="175"/>
      <c r="JJR255" s="175"/>
      <c r="JJS255" s="175"/>
      <c r="JJT255" s="175"/>
      <c r="JJU255" s="175"/>
      <c r="JJV255" s="175"/>
      <c r="JJW255" s="175"/>
      <c r="JJX255" s="175"/>
      <c r="JJY255" s="175"/>
      <c r="JJZ255" s="175"/>
      <c r="JKA255" s="175"/>
      <c r="JKB255" s="175"/>
      <c r="JKC255" s="175"/>
      <c r="JKD255" s="175"/>
      <c r="JKE255" s="175"/>
      <c r="JKF255" s="175"/>
      <c r="JKG255" s="175"/>
      <c r="JKH255" s="175"/>
      <c r="JKI255" s="175"/>
      <c r="JKJ255" s="175"/>
      <c r="JKK255" s="175"/>
      <c r="JKL255" s="175"/>
      <c r="JKM255" s="175"/>
      <c r="JKN255" s="175"/>
      <c r="JKO255" s="175"/>
      <c r="JKP255" s="175"/>
      <c r="JKQ255" s="175"/>
      <c r="JKR255" s="175"/>
      <c r="JKS255" s="175"/>
      <c r="JKT255" s="175"/>
      <c r="JKU255" s="175"/>
      <c r="JKV255" s="175"/>
      <c r="JKW255" s="175"/>
      <c r="JKX255" s="175"/>
      <c r="JKY255" s="175"/>
      <c r="JKZ255" s="175"/>
      <c r="JLA255" s="175"/>
      <c r="JLB255" s="175"/>
      <c r="JLC255" s="175"/>
      <c r="JLD255" s="175"/>
      <c r="JLE255" s="175"/>
      <c r="JLF255" s="175"/>
      <c r="JLG255" s="175"/>
      <c r="JLH255" s="175"/>
      <c r="JLI255" s="175"/>
      <c r="JLJ255" s="175"/>
      <c r="JLK255" s="175"/>
      <c r="JLL255" s="175"/>
      <c r="JLM255" s="175"/>
      <c r="JLN255" s="175"/>
      <c r="JLO255" s="175"/>
      <c r="JLP255" s="175"/>
      <c r="JLQ255" s="175"/>
      <c r="JLR255" s="175"/>
      <c r="JLS255" s="175"/>
      <c r="JLT255" s="175"/>
      <c r="JLU255" s="175"/>
      <c r="JLV255" s="175"/>
      <c r="JLW255" s="175"/>
      <c r="JLX255" s="175"/>
      <c r="JLY255" s="175"/>
      <c r="JLZ255" s="175"/>
      <c r="JMA255" s="175"/>
      <c r="JMB255" s="175"/>
      <c r="JMC255" s="175"/>
      <c r="JMD255" s="175"/>
      <c r="JME255" s="175"/>
      <c r="JMF255" s="175"/>
      <c r="JMG255" s="175"/>
      <c r="JMH255" s="175"/>
      <c r="JMI255" s="175"/>
      <c r="JMJ255" s="175"/>
      <c r="JMK255" s="175"/>
      <c r="JML255" s="175"/>
      <c r="JMM255" s="175"/>
      <c r="JMN255" s="175"/>
      <c r="JMO255" s="175"/>
      <c r="JMP255" s="175"/>
      <c r="JMQ255" s="175"/>
      <c r="JMR255" s="175"/>
      <c r="JMS255" s="175"/>
      <c r="JMT255" s="175"/>
      <c r="JMU255" s="175"/>
      <c r="JMV255" s="175"/>
      <c r="JMW255" s="175"/>
      <c r="JMX255" s="175"/>
      <c r="JMY255" s="175"/>
      <c r="JMZ255" s="175"/>
      <c r="JNA255" s="175"/>
      <c r="JNB255" s="175"/>
      <c r="JNC255" s="175"/>
      <c r="JND255" s="175"/>
      <c r="JNE255" s="175"/>
      <c r="JNF255" s="175"/>
      <c r="JNG255" s="175"/>
      <c r="JNH255" s="175"/>
      <c r="JNI255" s="175"/>
      <c r="JNJ255" s="175"/>
      <c r="JNK255" s="175"/>
      <c r="JNL255" s="175"/>
      <c r="JNM255" s="175"/>
      <c r="JNN255" s="175"/>
      <c r="JNO255" s="175"/>
      <c r="JNP255" s="175"/>
      <c r="JNQ255" s="175"/>
      <c r="JNR255" s="175"/>
      <c r="JNS255" s="175"/>
      <c r="JNT255" s="175"/>
      <c r="JNU255" s="175"/>
      <c r="JNV255" s="175"/>
      <c r="JNW255" s="175"/>
      <c r="JNX255" s="175"/>
      <c r="JNY255" s="175"/>
      <c r="JNZ255" s="175"/>
      <c r="JOA255" s="175"/>
      <c r="JOB255" s="175"/>
      <c r="JOC255" s="175"/>
      <c r="JOD255" s="175"/>
      <c r="JOE255" s="175"/>
      <c r="JOF255" s="175"/>
      <c r="JOG255" s="175"/>
      <c r="JOH255" s="175"/>
      <c r="JOI255" s="175"/>
      <c r="JOJ255" s="175"/>
      <c r="JOK255" s="175"/>
      <c r="JOL255" s="175"/>
      <c r="JOM255" s="175"/>
      <c r="JON255" s="175"/>
      <c r="JOO255" s="175"/>
      <c r="JOP255" s="175"/>
      <c r="JOQ255" s="175"/>
      <c r="JOR255" s="175"/>
      <c r="JOS255" s="175"/>
      <c r="JOT255" s="175"/>
      <c r="JOU255" s="175"/>
      <c r="JOV255" s="175"/>
      <c r="JOW255" s="175"/>
      <c r="JOX255" s="175"/>
      <c r="JOY255" s="175"/>
      <c r="JOZ255" s="175"/>
      <c r="JPA255" s="175"/>
      <c r="JPB255" s="175"/>
      <c r="JPC255" s="175"/>
      <c r="JPD255" s="175"/>
      <c r="JPE255" s="175"/>
      <c r="JPF255" s="175"/>
      <c r="JPG255" s="175"/>
      <c r="JPH255" s="175"/>
      <c r="JPI255" s="175"/>
      <c r="JPJ255" s="175"/>
      <c r="JPK255" s="175"/>
      <c r="JPL255" s="175"/>
      <c r="JPM255" s="175"/>
      <c r="JPN255" s="175"/>
      <c r="JPO255" s="175"/>
      <c r="JPP255" s="175"/>
      <c r="JPQ255" s="175"/>
      <c r="JPR255" s="175"/>
      <c r="JPS255" s="175"/>
      <c r="JPT255" s="175"/>
      <c r="JPU255" s="175"/>
      <c r="JPV255" s="175"/>
      <c r="JPW255" s="175"/>
      <c r="JPX255" s="175"/>
      <c r="JPY255" s="175"/>
      <c r="JPZ255" s="175"/>
      <c r="JQA255" s="175"/>
      <c r="JQB255" s="175"/>
      <c r="JQC255" s="175"/>
      <c r="JQD255" s="175"/>
      <c r="JQE255" s="175"/>
      <c r="JQF255" s="175"/>
      <c r="JQG255" s="175"/>
      <c r="JQH255" s="175"/>
      <c r="JQI255" s="175"/>
      <c r="JQJ255" s="175"/>
      <c r="JQK255" s="175"/>
      <c r="JQL255" s="175"/>
      <c r="JQM255" s="175"/>
      <c r="JQN255" s="175"/>
      <c r="JQO255" s="175"/>
      <c r="JQP255" s="175"/>
      <c r="JQQ255" s="175"/>
      <c r="JQR255" s="175"/>
      <c r="JQS255" s="175"/>
      <c r="JQT255" s="175"/>
      <c r="JQU255" s="175"/>
      <c r="JQV255" s="175"/>
      <c r="JQW255" s="175"/>
      <c r="JQX255" s="175"/>
      <c r="JQY255" s="175"/>
      <c r="JQZ255" s="175"/>
      <c r="JRA255" s="175"/>
      <c r="JRB255" s="175"/>
      <c r="JRC255" s="175"/>
      <c r="JRD255" s="175"/>
      <c r="JRE255" s="175"/>
      <c r="JRF255" s="175"/>
      <c r="JRG255" s="175"/>
      <c r="JRH255" s="175"/>
      <c r="JRI255" s="175"/>
      <c r="JRJ255" s="175"/>
      <c r="JRK255" s="175"/>
      <c r="JRL255" s="175"/>
      <c r="JRM255" s="175"/>
      <c r="JRN255" s="175"/>
      <c r="JRO255" s="175"/>
      <c r="JRP255" s="175"/>
      <c r="JRQ255" s="175"/>
      <c r="JRR255" s="175"/>
      <c r="JRS255" s="175"/>
      <c r="JRT255" s="175"/>
      <c r="JRU255" s="175"/>
      <c r="JRV255" s="175"/>
      <c r="JRW255" s="175"/>
      <c r="JRX255" s="175"/>
      <c r="JRY255" s="175"/>
      <c r="JRZ255" s="175"/>
      <c r="JSA255" s="175"/>
      <c r="JSB255" s="175"/>
      <c r="JSC255" s="175"/>
      <c r="JSD255" s="175"/>
      <c r="JSE255" s="175"/>
      <c r="JSF255" s="175"/>
      <c r="JSG255" s="175"/>
      <c r="JSH255" s="175"/>
      <c r="JSI255" s="175"/>
      <c r="JSJ255" s="175"/>
      <c r="JSK255" s="175"/>
      <c r="JSL255" s="175"/>
      <c r="JSM255" s="175"/>
      <c r="JSN255" s="175"/>
      <c r="JSO255" s="175"/>
      <c r="JSP255" s="175"/>
      <c r="JSQ255" s="175"/>
      <c r="JSR255" s="175"/>
      <c r="JSS255" s="175"/>
      <c r="JST255" s="175"/>
      <c r="JSU255" s="175"/>
      <c r="JSV255" s="175"/>
      <c r="JSW255" s="175"/>
      <c r="JSX255" s="175"/>
      <c r="JSY255" s="175"/>
      <c r="JSZ255" s="175"/>
      <c r="JTA255" s="175"/>
      <c r="JTB255" s="175"/>
      <c r="JTC255" s="175"/>
      <c r="JTD255" s="175"/>
      <c r="JTE255" s="175"/>
      <c r="JTF255" s="175"/>
      <c r="JTG255" s="175"/>
      <c r="JTH255" s="175"/>
      <c r="JTI255" s="175"/>
      <c r="JTJ255" s="175"/>
      <c r="JTK255" s="175"/>
      <c r="JTL255" s="175"/>
      <c r="JTM255" s="175"/>
      <c r="JTN255" s="175"/>
      <c r="JTO255" s="175"/>
      <c r="JTP255" s="175"/>
      <c r="JTQ255" s="175"/>
      <c r="JTR255" s="175"/>
      <c r="JTS255" s="175"/>
      <c r="JTT255" s="175"/>
      <c r="JTU255" s="175"/>
      <c r="JTV255" s="175"/>
      <c r="JTW255" s="175"/>
      <c r="JTX255" s="175"/>
      <c r="JTY255" s="175"/>
      <c r="JTZ255" s="175"/>
      <c r="JUA255" s="175"/>
      <c r="JUB255" s="175"/>
      <c r="JUC255" s="175"/>
      <c r="JUD255" s="175"/>
      <c r="JUE255" s="175"/>
      <c r="JUF255" s="175"/>
      <c r="JUG255" s="175"/>
      <c r="JUH255" s="175"/>
      <c r="JUI255" s="175"/>
      <c r="JUJ255" s="175"/>
      <c r="JUK255" s="175"/>
      <c r="JUL255" s="175"/>
      <c r="JUM255" s="175"/>
      <c r="JUN255" s="175"/>
      <c r="JUO255" s="175"/>
      <c r="JUP255" s="175"/>
      <c r="JUQ255" s="175"/>
      <c r="JUR255" s="175"/>
      <c r="JUS255" s="175"/>
      <c r="JUT255" s="175"/>
      <c r="JUU255" s="175"/>
      <c r="JUV255" s="175"/>
      <c r="JUW255" s="175"/>
      <c r="JUX255" s="175"/>
      <c r="JUY255" s="175"/>
      <c r="JUZ255" s="175"/>
      <c r="JVA255" s="175"/>
      <c r="JVB255" s="175"/>
      <c r="JVC255" s="175"/>
      <c r="JVD255" s="175"/>
      <c r="JVE255" s="175"/>
      <c r="JVF255" s="175"/>
      <c r="JVG255" s="175"/>
      <c r="JVH255" s="175"/>
      <c r="JVI255" s="175"/>
      <c r="JVJ255" s="175"/>
      <c r="JVK255" s="175"/>
      <c r="JVL255" s="175"/>
      <c r="JVM255" s="175"/>
      <c r="JVN255" s="175"/>
      <c r="JVO255" s="175"/>
      <c r="JVP255" s="175"/>
      <c r="JVQ255" s="175"/>
      <c r="JVR255" s="175"/>
      <c r="JVS255" s="175"/>
      <c r="JVT255" s="175"/>
      <c r="JVU255" s="175"/>
      <c r="JVV255" s="175"/>
      <c r="JVW255" s="175"/>
      <c r="JVX255" s="175"/>
      <c r="JVY255" s="175"/>
      <c r="JVZ255" s="175"/>
      <c r="JWA255" s="175"/>
      <c r="JWB255" s="175"/>
      <c r="JWC255" s="175"/>
      <c r="JWD255" s="175"/>
      <c r="JWE255" s="175"/>
      <c r="JWF255" s="175"/>
      <c r="JWG255" s="175"/>
      <c r="JWH255" s="175"/>
      <c r="JWI255" s="175"/>
      <c r="JWJ255" s="175"/>
      <c r="JWK255" s="175"/>
      <c r="JWL255" s="175"/>
      <c r="JWM255" s="175"/>
      <c r="JWN255" s="175"/>
      <c r="JWO255" s="175"/>
      <c r="JWP255" s="175"/>
      <c r="JWQ255" s="175"/>
      <c r="JWR255" s="175"/>
      <c r="JWS255" s="175"/>
      <c r="JWT255" s="175"/>
      <c r="JWU255" s="175"/>
      <c r="JWV255" s="175"/>
      <c r="JWW255" s="175"/>
      <c r="JWX255" s="175"/>
      <c r="JWY255" s="175"/>
      <c r="JWZ255" s="175"/>
      <c r="JXA255" s="175"/>
      <c r="JXB255" s="175"/>
      <c r="JXC255" s="175"/>
      <c r="JXD255" s="175"/>
      <c r="JXE255" s="175"/>
      <c r="JXF255" s="175"/>
      <c r="JXG255" s="175"/>
      <c r="JXH255" s="175"/>
      <c r="JXI255" s="175"/>
      <c r="JXJ255" s="175"/>
      <c r="JXK255" s="175"/>
      <c r="JXL255" s="175"/>
      <c r="JXM255" s="175"/>
      <c r="JXN255" s="175"/>
      <c r="JXO255" s="175"/>
      <c r="JXP255" s="175"/>
      <c r="JXQ255" s="175"/>
      <c r="JXR255" s="175"/>
      <c r="JXS255" s="175"/>
      <c r="JXT255" s="175"/>
      <c r="JXU255" s="175"/>
      <c r="JXV255" s="175"/>
      <c r="JXW255" s="175"/>
      <c r="JXX255" s="175"/>
      <c r="JXY255" s="175"/>
      <c r="JXZ255" s="175"/>
      <c r="JYA255" s="175"/>
      <c r="JYB255" s="175"/>
      <c r="JYC255" s="175"/>
      <c r="JYD255" s="175"/>
      <c r="JYE255" s="175"/>
      <c r="JYF255" s="175"/>
      <c r="JYG255" s="175"/>
      <c r="JYH255" s="175"/>
      <c r="JYI255" s="175"/>
      <c r="JYJ255" s="175"/>
      <c r="JYK255" s="175"/>
      <c r="JYL255" s="175"/>
      <c r="JYM255" s="175"/>
      <c r="JYN255" s="175"/>
      <c r="JYO255" s="175"/>
      <c r="JYP255" s="175"/>
      <c r="JYQ255" s="175"/>
      <c r="JYR255" s="175"/>
      <c r="JYS255" s="175"/>
      <c r="JYT255" s="175"/>
      <c r="JYU255" s="175"/>
      <c r="JYV255" s="175"/>
      <c r="JYW255" s="175"/>
      <c r="JYX255" s="175"/>
      <c r="JYY255" s="175"/>
      <c r="JYZ255" s="175"/>
      <c r="JZA255" s="175"/>
      <c r="JZB255" s="175"/>
      <c r="JZC255" s="175"/>
      <c r="JZD255" s="175"/>
      <c r="JZE255" s="175"/>
      <c r="JZF255" s="175"/>
      <c r="JZG255" s="175"/>
      <c r="JZH255" s="175"/>
      <c r="JZI255" s="175"/>
      <c r="JZJ255" s="175"/>
      <c r="JZK255" s="175"/>
      <c r="JZL255" s="175"/>
      <c r="JZM255" s="175"/>
      <c r="JZN255" s="175"/>
      <c r="JZO255" s="175"/>
      <c r="JZP255" s="175"/>
      <c r="JZQ255" s="175"/>
      <c r="JZR255" s="175"/>
      <c r="JZS255" s="175"/>
      <c r="JZT255" s="175"/>
      <c r="JZU255" s="175"/>
      <c r="JZV255" s="175"/>
      <c r="JZW255" s="175"/>
      <c r="JZX255" s="175"/>
      <c r="JZY255" s="175"/>
      <c r="JZZ255" s="175"/>
      <c r="KAA255" s="175"/>
      <c r="KAB255" s="175"/>
      <c r="KAC255" s="175"/>
      <c r="KAD255" s="175"/>
      <c r="KAE255" s="175"/>
      <c r="KAF255" s="175"/>
      <c r="KAG255" s="175"/>
      <c r="KAH255" s="175"/>
      <c r="KAI255" s="175"/>
      <c r="KAJ255" s="175"/>
      <c r="KAK255" s="175"/>
      <c r="KAL255" s="175"/>
      <c r="KAM255" s="175"/>
      <c r="KAN255" s="175"/>
      <c r="KAO255" s="175"/>
      <c r="KAP255" s="175"/>
      <c r="KAQ255" s="175"/>
      <c r="KAR255" s="175"/>
      <c r="KAS255" s="175"/>
      <c r="KAT255" s="175"/>
      <c r="KAU255" s="175"/>
      <c r="KAV255" s="175"/>
      <c r="KAW255" s="175"/>
      <c r="KAX255" s="175"/>
      <c r="KAY255" s="175"/>
      <c r="KAZ255" s="175"/>
      <c r="KBA255" s="175"/>
      <c r="KBB255" s="175"/>
      <c r="KBC255" s="175"/>
      <c r="KBD255" s="175"/>
      <c r="KBE255" s="175"/>
      <c r="KBF255" s="175"/>
      <c r="KBG255" s="175"/>
      <c r="KBH255" s="175"/>
      <c r="KBI255" s="175"/>
      <c r="KBJ255" s="175"/>
      <c r="KBK255" s="175"/>
      <c r="KBL255" s="175"/>
      <c r="KBM255" s="175"/>
      <c r="KBN255" s="175"/>
      <c r="KBO255" s="175"/>
      <c r="KBP255" s="175"/>
      <c r="KBQ255" s="175"/>
      <c r="KBR255" s="175"/>
      <c r="KBS255" s="175"/>
      <c r="KBT255" s="175"/>
      <c r="KBU255" s="175"/>
      <c r="KBV255" s="175"/>
      <c r="KBW255" s="175"/>
      <c r="KBX255" s="175"/>
      <c r="KBY255" s="175"/>
      <c r="KBZ255" s="175"/>
      <c r="KCA255" s="175"/>
      <c r="KCB255" s="175"/>
      <c r="KCC255" s="175"/>
      <c r="KCD255" s="175"/>
      <c r="KCE255" s="175"/>
      <c r="KCF255" s="175"/>
      <c r="KCG255" s="175"/>
      <c r="KCH255" s="175"/>
      <c r="KCI255" s="175"/>
      <c r="KCJ255" s="175"/>
      <c r="KCK255" s="175"/>
      <c r="KCL255" s="175"/>
      <c r="KCM255" s="175"/>
      <c r="KCN255" s="175"/>
      <c r="KCO255" s="175"/>
      <c r="KCP255" s="175"/>
      <c r="KCQ255" s="175"/>
      <c r="KCR255" s="175"/>
      <c r="KCS255" s="175"/>
      <c r="KCT255" s="175"/>
      <c r="KCU255" s="175"/>
      <c r="KCV255" s="175"/>
      <c r="KCW255" s="175"/>
      <c r="KCX255" s="175"/>
      <c r="KCY255" s="175"/>
      <c r="KCZ255" s="175"/>
      <c r="KDA255" s="175"/>
      <c r="KDB255" s="175"/>
      <c r="KDC255" s="175"/>
      <c r="KDD255" s="175"/>
      <c r="KDE255" s="175"/>
      <c r="KDF255" s="175"/>
      <c r="KDG255" s="175"/>
      <c r="KDH255" s="175"/>
      <c r="KDI255" s="175"/>
      <c r="KDJ255" s="175"/>
      <c r="KDK255" s="175"/>
      <c r="KDL255" s="175"/>
      <c r="KDM255" s="175"/>
      <c r="KDN255" s="175"/>
      <c r="KDO255" s="175"/>
      <c r="KDP255" s="175"/>
      <c r="KDQ255" s="175"/>
      <c r="KDR255" s="175"/>
      <c r="KDS255" s="175"/>
      <c r="KDT255" s="175"/>
      <c r="KDU255" s="175"/>
      <c r="KDV255" s="175"/>
      <c r="KDW255" s="175"/>
      <c r="KDX255" s="175"/>
      <c r="KDY255" s="175"/>
      <c r="KDZ255" s="175"/>
      <c r="KEA255" s="175"/>
      <c r="KEB255" s="175"/>
      <c r="KEC255" s="175"/>
      <c r="KED255" s="175"/>
      <c r="KEE255" s="175"/>
      <c r="KEF255" s="175"/>
      <c r="KEG255" s="175"/>
      <c r="KEH255" s="175"/>
      <c r="KEI255" s="175"/>
      <c r="KEJ255" s="175"/>
      <c r="KEK255" s="175"/>
      <c r="KEL255" s="175"/>
      <c r="KEM255" s="175"/>
      <c r="KEN255" s="175"/>
      <c r="KEO255" s="175"/>
      <c r="KEP255" s="175"/>
      <c r="KEQ255" s="175"/>
      <c r="KER255" s="175"/>
      <c r="KES255" s="175"/>
      <c r="KET255" s="175"/>
      <c r="KEU255" s="175"/>
      <c r="KEV255" s="175"/>
      <c r="KEW255" s="175"/>
      <c r="KEX255" s="175"/>
      <c r="KEY255" s="175"/>
      <c r="KEZ255" s="175"/>
      <c r="KFA255" s="175"/>
      <c r="KFB255" s="175"/>
      <c r="KFC255" s="175"/>
      <c r="KFD255" s="175"/>
      <c r="KFE255" s="175"/>
      <c r="KFF255" s="175"/>
      <c r="KFG255" s="175"/>
      <c r="KFH255" s="175"/>
      <c r="KFI255" s="175"/>
      <c r="KFJ255" s="175"/>
      <c r="KFK255" s="175"/>
      <c r="KFL255" s="175"/>
      <c r="KFM255" s="175"/>
      <c r="KFN255" s="175"/>
      <c r="KFO255" s="175"/>
      <c r="KFP255" s="175"/>
      <c r="KFQ255" s="175"/>
      <c r="KFR255" s="175"/>
      <c r="KFS255" s="175"/>
      <c r="KFT255" s="175"/>
      <c r="KFU255" s="175"/>
      <c r="KFV255" s="175"/>
      <c r="KFW255" s="175"/>
      <c r="KFX255" s="175"/>
      <c r="KFY255" s="175"/>
      <c r="KFZ255" s="175"/>
      <c r="KGA255" s="175"/>
      <c r="KGB255" s="175"/>
      <c r="KGC255" s="175"/>
      <c r="KGD255" s="175"/>
      <c r="KGE255" s="175"/>
      <c r="KGF255" s="175"/>
      <c r="KGG255" s="175"/>
      <c r="KGH255" s="175"/>
      <c r="KGI255" s="175"/>
      <c r="KGJ255" s="175"/>
      <c r="KGK255" s="175"/>
      <c r="KGL255" s="175"/>
      <c r="KGM255" s="175"/>
      <c r="KGN255" s="175"/>
      <c r="KGO255" s="175"/>
      <c r="KGP255" s="175"/>
      <c r="KGQ255" s="175"/>
      <c r="KGR255" s="175"/>
      <c r="KGS255" s="175"/>
      <c r="KGT255" s="175"/>
      <c r="KGU255" s="175"/>
      <c r="KGV255" s="175"/>
      <c r="KGW255" s="175"/>
      <c r="KGX255" s="175"/>
      <c r="KGY255" s="175"/>
      <c r="KGZ255" s="175"/>
      <c r="KHA255" s="175"/>
      <c r="KHB255" s="175"/>
      <c r="KHC255" s="175"/>
      <c r="KHD255" s="175"/>
      <c r="KHE255" s="175"/>
      <c r="KHF255" s="175"/>
      <c r="KHG255" s="175"/>
      <c r="KHH255" s="175"/>
      <c r="KHI255" s="175"/>
      <c r="KHJ255" s="175"/>
      <c r="KHK255" s="175"/>
      <c r="KHL255" s="175"/>
      <c r="KHM255" s="175"/>
      <c r="KHN255" s="175"/>
      <c r="KHO255" s="175"/>
      <c r="KHP255" s="175"/>
      <c r="KHQ255" s="175"/>
      <c r="KHR255" s="175"/>
      <c r="KHS255" s="175"/>
      <c r="KHT255" s="175"/>
      <c r="KHU255" s="175"/>
      <c r="KHV255" s="175"/>
      <c r="KHW255" s="175"/>
      <c r="KHX255" s="175"/>
      <c r="KHY255" s="175"/>
      <c r="KHZ255" s="175"/>
      <c r="KIA255" s="175"/>
      <c r="KIB255" s="175"/>
      <c r="KIC255" s="175"/>
      <c r="KID255" s="175"/>
      <c r="KIE255" s="175"/>
      <c r="KIF255" s="175"/>
      <c r="KIG255" s="175"/>
      <c r="KIH255" s="175"/>
      <c r="KII255" s="175"/>
      <c r="KIJ255" s="175"/>
      <c r="KIK255" s="175"/>
      <c r="KIL255" s="175"/>
      <c r="KIM255" s="175"/>
      <c r="KIN255" s="175"/>
      <c r="KIO255" s="175"/>
      <c r="KIP255" s="175"/>
      <c r="KIQ255" s="175"/>
      <c r="KIR255" s="175"/>
      <c r="KIS255" s="175"/>
      <c r="KIT255" s="175"/>
      <c r="KIU255" s="175"/>
      <c r="KIV255" s="175"/>
      <c r="KIW255" s="175"/>
      <c r="KIX255" s="175"/>
      <c r="KIY255" s="175"/>
      <c r="KIZ255" s="175"/>
      <c r="KJA255" s="175"/>
      <c r="KJB255" s="175"/>
      <c r="KJC255" s="175"/>
      <c r="KJD255" s="175"/>
      <c r="KJE255" s="175"/>
      <c r="KJF255" s="175"/>
      <c r="KJG255" s="175"/>
      <c r="KJH255" s="175"/>
      <c r="KJI255" s="175"/>
      <c r="KJJ255" s="175"/>
      <c r="KJK255" s="175"/>
      <c r="KJL255" s="175"/>
      <c r="KJM255" s="175"/>
      <c r="KJN255" s="175"/>
      <c r="KJO255" s="175"/>
      <c r="KJP255" s="175"/>
      <c r="KJQ255" s="175"/>
      <c r="KJR255" s="175"/>
      <c r="KJS255" s="175"/>
      <c r="KJT255" s="175"/>
      <c r="KJU255" s="175"/>
      <c r="KJV255" s="175"/>
      <c r="KJW255" s="175"/>
      <c r="KJX255" s="175"/>
      <c r="KJY255" s="175"/>
      <c r="KJZ255" s="175"/>
      <c r="KKA255" s="175"/>
      <c r="KKB255" s="175"/>
      <c r="KKC255" s="175"/>
      <c r="KKD255" s="175"/>
      <c r="KKE255" s="175"/>
      <c r="KKF255" s="175"/>
      <c r="KKG255" s="175"/>
      <c r="KKH255" s="175"/>
      <c r="KKI255" s="175"/>
      <c r="KKJ255" s="175"/>
      <c r="KKK255" s="175"/>
      <c r="KKL255" s="175"/>
      <c r="KKM255" s="175"/>
      <c r="KKN255" s="175"/>
      <c r="KKO255" s="175"/>
      <c r="KKP255" s="175"/>
      <c r="KKQ255" s="175"/>
      <c r="KKR255" s="175"/>
      <c r="KKS255" s="175"/>
      <c r="KKT255" s="175"/>
      <c r="KKU255" s="175"/>
      <c r="KKV255" s="175"/>
      <c r="KKW255" s="175"/>
      <c r="KKX255" s="175"/>
      <c r="KKY255" s="175"/>
      <c r="KKZ255" s="175"/>
      <c r="KLA255" s="175"/>
      <c r="KLB255" s="175"/>
      <c r="KLC255" s="175"/>
      <c r="KLD255" s="175"/>
      <c r="KLE255" s="175"/>
      <c r="KLF255" s="175"/>
      <c r="KLG255" s="175"/>
      <c r="KLH255" s="175"/>
      <c r="KLI255" s="175"/>
      <c r="KLJ255" s="175"/>
      <c r="KLK255" s="175"/>
      <c r="KLL255" s="175"/>
      <c r="KLM255" s="175"/>
      <c r="KLN255" s="175"/>
      <c r="KLO255" s="175"/>
      <c r="KLP255" s="175"/>
      <c r="KLQ255" s="175"/>
      <c r="KLR255" s="175"/>
      <c r="KLS255" s="175"/>
      <c r="KLT255" s="175"/>
      <c r="KLU255" s="175"/>
      <c r="KLV255" s="175"/>
      <c r="KLW255" s="175"/>
      <c r="KLX255" s="175"/>
      <c r="KLY255" s="175"/>
      <c r="KLZ255" s="175"/>
      <c r="KMA255" s="175"/>
      <c r="KMB255" s="175"/>
      <c r="KMC255" s="175"/>
      <c r="KMD255" s="175"/>
      <c r="KME255" s="175"/>
      <c r="KMF255" s="175"/>
      <c r="KMG255" s="175"/>
      <c r="KMH255" s="175"/>
      <c r="KMI255" s="175"/>
      <c r="KMJ255" s="175"/>
      <c r="KMK255" s="175"/>
      <c r="KML255" s="175"/>
      <c r="KMM255" s="175"/>
      <c r="KMN255" s="175"/>
      <c r="KMO255" s="175"/>
      <c r="KMP255" s="175"/>
      <c r="KMQ255" s="175"/>
      <c r="KMR255" s="175"/>
      <c r="KMS255" s="175"/>
      <c r="KMT255" s="175"/>
      <c r="KMU255" s="175"/>
      <c r="KMV255" s="175"/>
      <c r="KMW255" s="175"/>
      <c r="KMX255" s="175"/>
      <c r="KMY255" s="175"/>
      <c r="KMZ255" s="175"/>
      <c r="KNA255" s="175"/>
      <c r="KNB255" s="175"/>
      <c r="KNC255" s="175"/>
      <c r="KND255" s="175"/>
      <c r="KNE255" s="175"/>
      <c r="KNF255" s="175"/>
      <c r="KNG255" s="175"/>
      <c r="KNH255" s="175"/>
      <c r="KNI255" s="175"/>
      <c r="KNJ255" s="175"/>
      <c r="KNK255" s="175"/>
      <c r="KNL255" s="175"/>
      <c r="KNM255" s="175"/>
      <c r="KNN255" s="175"/>
      <c r="KNO255" s="175"/>
      <c r="KNP255" s="175"/>
      <c r="KNQ255" s="175"/>
      <c r="KNR255" s="175"/>
      <c r="KNS255" s="175"/>
      <c r="KNT255" s="175"/>
      <c r="KNU255" s="175"/>
      <c r="KNV255" s="175"/>
      <c r="KNW255" s="175"/>
      <c r="KNX255" s="175"/>
      <c r="KNY255" s="175"/>
      <c r="KNZ255" s="175"/>
      <c r="KOA255" s="175"/>
      <c r="KOB255" s="175"/>
      <c r="KOC255" s="175"/>
      <c r="KOD255" s="175"/>
      <c r="KOE255" s="175"/>
      <c r="KOF255" s="175"/>
      <c r="KOG255" s="175"/>
      <c r="KOH255" s="175"/>
      <c r="KOI255" s="175"/>
      <c r="KOJ255" s="175"/>
      <c r="KOK255" s="175"/>
      <c r="KOL255" s="175"/>
      <c r="KOM255" s="175"/>
      <c r="KON255" s="175"/>
      <c r="KOO255" s="175"/>
      <c r="KOP255" s="175"/>
      <c r="KOQ255" s="175"/>
      <c r="KOR255" s="175"/>
      <c r="KOS255" s="175"/>
      <c r="KOT255" s="175"/>
      <c r="KOU255" s="175"/>
      <c r="KOV255" s="175"/>
      <c r="KOW255" s="175"/>
      <c r="KOX255" s="175"/>
      <c r="KOY255" s="175"/>
      <c r="KOZ255" s="175"/>
      <c r="KPA255" s="175"/>
      <c r="KPB255" s="175"/>
      <c r="KPC255" s="175"/>
      <c r="KPD255" s="175"/>
      <c r="KPE255" s="175"/>
      <c r="KPF255" s="175"/>
      <c r="KPG255" s="175"/>
      <c r="KPH255" s="175"/>
      <c r="KPI255" s="175"/>
      <c r="KPJ255" s="175"/>
      <c r="KPK255" s="175"/>
      <c r="KPL255" s="175"/>
      <c r="KPM255" s="175"/>
      <c r="KPN255" s="175"/>
      <c r="KPO255" s="175"/>
      <c r="KPP255" s="175"/>
      <c r="KPQ255" s="175"/>
      <c r="KPR255" s="175"/>
      <c r="KPS255" s="175"/>
      <c r="KPT255" s="175"/>
      <c r="KPU255" s="175"/>
      <c r="KPV255" s="175"/>
      <c r="KPW255" s="175"/>
      <c r="KPX255" s="175"/>
      <c r="KPY255" s="175"/>
      <c r="KPZ255" s="175"/>
      <c r="KQA255" s="175"/>
      <c r="KQB255" s="175"/>
      <c r="KQC255" s="175"/>
      <c r="KQD255" s="175"/>
      <c r="KQE255" s="175"/>
      <c r="KQF255" s="175"/>
      <c r="KQG255" s="175"/>
      <c r="KQH255" s="175"/>
      <c r="KQI255" s="175"/>
      <c r="KQJ255" s="175"/>
      <c r="KQK255" s="175"/>
      <c r="KQL255" s="175"/>
      <c r="KQM255" s="175"/>
      <c r="KQN255" s="175"/>
      <c r="KQO255" s="175"/>
      <c r="KQP255" s="175"/>
      <c r="KQQ255" s="175"/>
      <c r="KQR255" s="175"/>
      <c r="KQS255" s="175"/>
      <c r="KQT255" s="175"/>
      <c r="KQU255" s="175"/>
      <c r="KQV255" s="175"/>
      <c r="KQW255" s="175"/>
      <c r="KQX255" s="175"/>
      <c r="KQY255" s="175"/>
      <c r="KQZ255" s="175"/>
      <c r="KRA255" s="175"/>
      <c r="KRB255" s="175"/>
      <c r="KRC255" s="175"/>
      <c r="KRD255" s="175"/>
      <c r="KRE255" s="175"/>
      <c r="KRF255" s="175"/>
      <c r="KRG255" s="175"/>
      <c r="KRH255" s="175"/>
      <c r="KRI255" s="175"/>
      <c r="KRJ255" s="175"/>
      <c r="KRK255" s="175"/>
      <c r="KRL255" s="175"/>
      <c r="KRM255" s="175"/>
      <c r="KRN255" s="175"/>
      <c r="KRO255" s="175"/>
      <c r="KRP255" s="175"/>
      <c r="KRQ255" s="175"/>
      <c r="KRR255" s="175"/>
      <c r="KRS255" s="175"/>
      <c r="KRT255" s="175"/>
      <c r="KRU255" s="175"/>
      <c r="KRV255" s="175"/>
      <c r="KRW255" s="175"/>
      <c r="KRX255" s="175"/>
      <c r="KRY255" s="175"/>
      <c r="KRZ255" s="175"/>
      <c r="KSA255" s="175"/>
      <c r="KSB255" s="175"/>
      <c r="KSC255" s="175"/>
      <c r="KSD255" s="175"/>
      <c r="KSE255" s="175"/>
      <c r="KSF255" s="175"/>
      <c r="KSG255" s="175"/>
      <c r="KSH255" s="175"/>
      <c r="KSI255" s="175"/>
      <c r="KSJ255" s="175"/>
      <c r="KSK255" s="175"/>
      <c r="KSL255" s="175"/>
      <c r="KSM255" s="175"/>
      <c r="KSN255" s="175"/>
      <c r="KSO255" s="175"/>
      <c r="KSP255" s="175"/>
      <c r="KSQ255" s="175"/>
      <c r="KSR255" s="175"/>
      <c r="KSS255" s="175"/>
      <c r="KST255" s="175"/>
      <c r="KSU255" s="175"/>
      <c r="KSV255" s="175"/>
      <c r="KSW255" s="175"/>
      <c r="KSX255" s="175"/>
      <c r="KSY255" s="175"/>
      <c r="KSZ255" s="175"/>
      <c r="KTA255" s="175"/>
      <c r="KTB255" s="175"/>
      <c r="KTC255" s="175"/>
      <c r="KTD255" s="175"/>
      <c r="KTE255" s="175"/>
      <c r="KTF255" s="175"/>
      <c r="KTG255" s="175"/>
      <c r="KTH255" s="175"/>
      <c r="KTI255" s="175"/>
      <c r="KTJ255" s="175"/>
      <c r="KTK255" s="175"/>
      <c r="KTL255" s="175"/>
      <c r="KTM255" s="175"/>
      <c r="KTN255" s="175"/>
      <c r="KTO255" s="175"/>
      <c r="KTP255" s="175"/>
      <c r="KTQ255" s="175"/>
      <c r="KTR255" s="175"/>
      <c r="KTS255" s="175"/>
      <c r="KTT255" s="175"/>
      <c r="KTU255" s="175"/>
      <c r="KTV255" s="175"/>
      <c r="KTW255" s="175"/>
      <c r="KTX255" s="175"/>
      <c r="KTY255" s="175"/>
      <c r="KTZ255" s="175"/>
      <c r="KUA255" s="175"/>
      <c r="KUB255" s="175"/>
      <c r="KUC255" s="175"/>
      <c r="KUD255" s="175"/>
      <c r="KUE255" s="175"/>
      <c r="KUF255" s="175"/>
      <c r="KUG255" s="175"/>
      <c r="KUH255" s="175"/>
      <c r="KUI255" s="175"/>
      <c r="KUJ255" s="175"/>
      <c r="KUK255" s="175"/>
      <c r="KUL255" s="175"/>
      <c r="KUM255" s="175"/>
      <c r="KUN255" s="175"/>
      <c r="KUO255" s="175"/>
      <c r="KUP255" s="175"/>
      <c r="KUQ255" s="175"/>
      <c r="KUR255" s="175"/>
      <c r="KUS255" s="175"/>
      <c r="KUT255" s="175"/>
      <c r="KUU255" s="175"/>
      <c r="KUV255" s="175"/>
      <c r="KUW255" s="175"/>
      <c r="KUX255" s="175"/>
      <c r="KUY255" s="175"/>
      <c r="KUZ255" s="175"/>
      <c r="KVA255" s="175"/>
      <c r="KVB255" s="175"/>
      <c r="KVC255" s="175"/>
      <c r="KVD255" s="175"/>
      <c r="KVE255" s="175"/>
      <c r="KVF255" s="175"/>
      <c r="KVG255" s="175"/>
      <c r="KVH255" s="175"/>
      <c r="KVI255" s="175"/>
      <c r="KVJ255" s="175"/>
      <c r="KVK255" s="175"/>
      <c r="KVL255" s="175"/>
      <c r="KVM255" s="175"/>
      <c r="KVN255" s="175"/>
      <c r="KVO255" s="175"/>
      <c r="KVP255" s="175"/>
      <c r="KVQ255" s="175"/>
      <c r="KVR255" s="175"/>
      <c r="KVS255" s="175"/>
      <c r="KVT255" s="175"/>
      <c r="KVU255" s="175"/>
      <c r="KVV255" s="175"/>
      <c r="KVW255" s="175"/>
      <c r="KVX255" s="175"/>
      <c r="KVY255" s="175"/>
      <c r="KVZ255" s="175"/>
      <c r="KWA255" s="175"/>
      <c r="KWB255" s="175"/>
      <c r="KWC255" s="175"/>
      <c r="KWD255" s="175"/>
      <c r="KWE255" s="175"/>
      <c r="KWF255" s="175"/>
      <c r="KWG255" s="175"/>
      <c r="KWH255" s="175"/>
      <c r="KWI255" s="175"/>
      <c r="KWJ255" s="175"/>
      <c r="KWK255" s="175"/>
      <c r="KWL255" s="175"/>
      <c r="KWM255" s="175"/>
      <c r="KWN255" s="175"/>
      <c r="KWO255" s="175"/>
      <c r="KWP255" s="175"/>
      <c r="KWQ255" s="175"/>
      <c r="KWR255" s="175"/>
      <c r="KWS255" s="175"/>
      <c r="KWT255" s="175"/>
      <c r="KWU255" s="175"/>
      <c r="KWV255" s="175"/>
      <c r="KWW255" s="175"/>
      <c r="KWX255" s="175"/>
      <c r="KWY255" s="175"/>
      <c r="KWZ255" s="175"/>
      <c r="KXA255" s="175"/>
      <c r="KXB255" s="175"/>
      <c r="KXC255" s="175"/>
      <c r="KXD255" s="175"/>
      <c r="KXE255" s="175"/>
      <c r="KXF255" s="175"/>
      <c r="KXG255" s="175"/>
      <c r="KXH255" s="175"/>
      <c r="KXI255" s="175"/>
      <c r="KXJ255" s="175"/>
      <c r="KXK255" s="175"/>
      <c r="KXL255" s="175"/>
      <c r="KXM255" s="175"/>
      <c r="KXN255" s="175"/>
      <c r="KXO255" s="175"/>
      <c r="KXP255" s="175"/>
      <c r="KXQ255" s="175"/>
      <c r="KXR255" s="175"/>
      <c r="KXS255" s="175"/>
      <c r="KXT255" s="175"/>
      <c r="KXU255" s="175"/>
      <c r="KXV255" s="175"/>
      <c r="KXW255" s="175"/>
      <c r="KXX255" s="175"/>
      <c r="KXY255" s="175"/>
      <c r="KXZ255" s="175"/>
      <c r="KYA255" s="175"/>
      <c r="KYB255" s="175"/>
      <c r="KYC255" s="175"/>
      <c r="KYD255" s="175"/>
      <c r="KYE255" s="175"/>
      <c r="KYF255" s="175"/>
      <c r="KYG255" s="175"/>
      <c r="KYH255" s="175"/>
      <c r="KYI255" s="175"/>
      <c r="KYJ255" s="175"/>
      <c r="KYK255" s="175"/>
      <c r="KYL255" s="175"/>
      <c r="KYM255" s="175"/>
      <c r="KYN255" s="175"/>
      <c r="KYO255" s="175"/>
      <c r="KYP255" s="175"/>
      <c r="KYQ255" s="175"/>
      <c r="KYR255" s="175"/>
      <c r="KYS255" s="175"/>
      <c r="KYT255" s="175"/>
      <c r="KYU255" s="175"/>
      <c r="KYV255" s="175"/>
      <c r="KYW255" s="175"/>
      <c r="KYX255" s="175"/>
      <c r="KYY255" s="175"/>
      <c r="KYZ255" s="175"/>
      <c r="KZA255" s="175"/>
      <c r="KZB255" s="175"/>
      <c r="KZC255" s="175"/>
      <c r="KZD255" s="175"/>
      <c r="KZE255" s="175"/>
      <c r="KZF255" s="175"/>
      <c r="KZG255" s="175"/>
      <c r="KZH255" s="175"/>
      <c r="KZI255" s="175"/>
      <c r="KZJ255" s="175"/>
      <c r="KZK255" s="175"/>
      <c r="KZL255" s="175"/>
      <c r="KZM255" s="175"/>
      <c r="KZN255" s="175"/>
      <c r="KZO255" s="175"/>
      <c r="KZP255" s="175"/>
      <c r="KZQ255" s="175"/>
      <c r="KZR255" s="175"/>
      <c r="KZS255" s="175"/>
      <c r="KZT255" s="175"/>
      <c r="KZU255" s="175"/>
      <c r="KZV255" s="175"/>
      <c r="KZW255" s="175"/>
      <c r="KZX255" s="175"/>
      <c r="KZY255" s="175"/>
      <c r="KZZ255" s="175"/>
      <c r="LAA255" s="175"/>
      <c r="LAB255" s="175"/>
      <c r="LAC255" s="175"/>
      <c r="LAD255" s="175"/>
      <c r="LAE255" s="175"/>
      <c r="LAF255" s="175"/>
      <c r="LAG255" s="175"/>
      <c r="LAH255" s="175"/>
      <c r="LAI255" s="175"/>
      <c r="LAJ255" s="175"/>
      <c r="LAK255" s="175"/>
      <c r="LAL255" s="175"/>
      <c r="LAM255" s="175"/>
      <c r="LAN255" s="175"/>
      <c r="LAO255" s="175"/>
      <c r="LAP255" s="175"/>
      <c r="LAQ255" s="175"/>
      <c r="LAR255" s="175"/>
      <c r="LAS255" s="175"/>
      <c r="LAT255" s="175"/>
      <c r="LAU255" s="175"/>
      <c r="LAV255" s="175"/>
      <c r="LAW255" s="175"/>
      <c r="LAX255" s="175"/>
      <c r="LAY255" s="175"/>
      <c r="LAZ255" s="175"/>
      <c r="LBA255" s="175"/>
      <c r="LBB255" s="175"/>
      <c r="LBC255" s="175"/>
      <c r="LBD255" s="175"/>
      <c r="LBE255" s="175"/>
      <c r="LBF255" s="175"/>
      <c r="LBG255" s="175"/>
      <c r="LBH255" s="175"/>
      <c r="LBI255" s="175"/>
      <c r="LBJ255" s="175"/>
      <c r="LBK255" s="175"/>
      <c r="LBL255" s="175"/>
      <c r="LBM255" s="175"/>
      <c r="LBN255" s="175"/>
      <c r="LBO255" s="175"/>
      <c r="LBP255" s="175"/>
      <c r="LBQ255" s="175"/>
      <c r="LBR255" s="175"/>
      <c r="LBS255" s="175"/>
      <c r="LBT255" s="175"/>
      <c r="LBU255" s="175"/>
      <c r="LBV255" s="175"/>
      <c r="LBW255" s="175"/>
      <c r="LBX255" s="175"/>
      <c r="LBY255" s="175"/>
      <c r="LBZ255" s="175"/>
      <c r="LCA255" s="175"/>
      <c r="LCB255" s="175"/>
      <c r="LCC255" s="175"/>
      <c r="LCD255" s="175"/>
      <c r="LCE255" s="175"/>
      <c r="LCF255" s="175"/>
      <c r="LCG255" s="175"/>
      <c r="LCH255" s="175"/>
      <c r="LCI255" s="175"/>
      <c r="LCJ255" s="175"/>
      <c r="LCK255" s="175"/>
      <c r="LCL255" s="175"/>
      <c r="LCM255" s="175"/>
      <c r="LCN255" s="175"/>
      <c r="LCO255" s="175"/>
      <c r="LCP255" s="175"/>
      <c r="LCQ255" s="175"/>
      <c r="LCR255" s="175"/>
      <c r="LCS255" s="175"/>
      <c r="LCT255" s="175"/>
      <c r="LCU255" s="175"/>
      <c r="LCV255" s="175"/>
      <c r="LCW255" s="175"/>
      <c r="LCX255" s="175"/>
      <c r="LCY255" s="175"/>
      <c r="LCZ255" s="175"/>
      <c r="LDA255" s="175"/>
      <c r="LDB255" s="175"/>
      <c r="LDC255" s="175"/>
      <c r="LDD255" s="175"/>
      <c r="LDE255" s="175"/>
      <c r="LDF255" s="175"/>
      <c r="LDG255" s="175"/>
      <c r="LDH255" s="175"/>
      <c r="LDI255" s="175"/>
      <c r="LDJ255" s="175"/>
      <c r="LDK255" s="175"/>
      <c r="LDL255" s="175"/>
      <c r="LDM255" s="175"/>
      <c r="LDN255" s="175"/>
      <c r="LDO255" s="175"/>
      <c r="LDP255" s="175"/>
      <c r="LDQ255" s="175"/>
      <c r="LDR255" s="175"/>
      <c r="LDS255" s="175"/>
      <c r="LDT255" s="175"/>
      <c r="LDU255" s="175"/>
      <c r="LDV255" s="175"/>
      <c r="LDW255" s="175"/>
      <c r="LDX255" s="175"/>
      <c r="LDY255" s="175"/>
      <c r="LDZ255" s="175"/>
      <c r="LEA255" s="175"/>
      <c r="LEB255" s="175"/>
      <c r="LEC255" s="175"/>
      <c r="LED255" s="175"/>
      <c r="LEE255" s="175"/>
      <c r="LEF255" s="175"/>
      <c r="LEG255" s="175"/>
      <c r="LEH255" s="175"/>
      <c r="LEI255" s="175"/>
      <c r="LEJ255" s="175"/>
      <c r="LEK255" s="175"/>
      <c r="LEL255" s="175"/>
      <c r="LEM255" s="175"/>
      <c r="LEN255" s="175"/>
      <c r="LEO255" s="175"/>
      <c r="LEP255" s="175"/>
      <c r="LEQ255" s="175"/>
      <c r="LER255" s="175"/>
      <c r="LES255" s="175"/>
      <c r="LET255" s="175"/>
      <c r="LEU255" s="175"/>
      <c r="LEV255" s="175"/>
      <c r="LEW255" s="175"/>
      <c r="LEX255" s="175"/>
      <c r="LEY255" s="175"/>
      <c r="LEZ255" s="175"/>
      <c r="LFA255" s="175"/>
      <c r="LFB255" s="175"/>
      <c r="LFC255" s="175"/>
      <c r="LFD255" s="175"/>
      <c r="LFE255" s="175"/>
      <c r="LFF255" s="175"/>
      <c r="LFG255" s="175"/>
      <c r="LFH255" s="175"/>
      <c r="LFI255" s="175"/>
      <c r="LFJ255" s="175"/>
      <c r="LFK255" s="175"/>
      <c r="LFL255" s="175"/>
      <c r="LFM255" s="175"/>
      <c r="LFN255" s="175"/>
      <c r="LFO255" s="175"/>
      <c r="LFP255" s="175"/>
      <c r="LFQ255" s="175"/>
      <c r="LFR255" s="175"/>
      <c r="LFS255" s="175"/>
      <c r="LFT255" s="175"/>
      <c r="LFU255" s="175"/>
      <c r="LFV255" s="175"/>
      <c r="LFW255" s="175"/>
      <c r="LFX255" s="175"/>
      <c r="LFY255" s="175"/>
      <c r="LFZ255" s="175"/>
      <c r="LGA255" s="175"/>
      <c r="LGB255" s="175"/>
      <c r="LGC255" s="175"/>
      <c r="LGD255" s="175"/>
      <c r="LGE255" s="175"/>
      <c r="LGF255" s="175"/>
      <c r="LGG255" s="175"/>
      <c r="LGH255" s="175"/>
      <c r="LGI255" s="175"/>
      <c r="LGJ255" s="175"/>
      <c r="LGK255" s="175"/>
      <c r="LGL255" s="175"/>
      <c r="LGM255" s="175"/>
      <c r="LGN255" s="175"/>
      <c r="LGO255" s="175"/>
      <c r="LGP255" s="175"/>
      <c r="LGQ255" s="175"/>
      <c r="LGR255" s="175"/>
      <c r="LGS255" s="175"/>
      <c r="LGT255" s="175"/>
      <c r="LGU255" s="175"/>
      <c r="LGV255" s="175"/>
      <c r="LGW255" s="175"/>
      <c r="LGX255" s="175"/>
      <c r="LGY255" s="175"/>
      <c r="LGZ255" s="175"/>
      <c r="LHA255" s="175"/>
      <c r="LHB255" s="175"/>
      <c r="LHC255" s="175"/>
      <c r="LHD255" s="175"/>
      <c r="LHE255" s="175"/>
      <c r="LHF255" s="175"/>
      <c r="LHG255" s="175"/>
      <c r="LHH255" s="175"/>
      <c r="LHI255" s="175"/>
      <c r="LHJ255" s="175"/>
      <c r="LHK255" s="175"/>
      <c r="LHL255" s="175"/>
      <c r="LHM255" s="175"/>
      <c r="LHN255" s="175"/>
      <c r="LHO255" s="175"/>
      <c r="LHP255" s="175"/>
      <c r="LHQ255" s="175"/>
      <c r="LHR255" s="175"/>
      <c r="LHS255" s="175"/>
      <c r="LHT255" s="175"/>
      <c r="LHU255" s="175"/>
      <c r="LHV255" s="175"/>
      <c r="LHW255" s="175"/>
      <c r="LHX255" s="175"/>
      <c r="LHY255" s="175"/>
      <c r="LHZ255" s="175"/>
      <c r="LIA255" s="175"/>
      <c r="LIB255" s="175"/>
      <c r="LIC255" s="175"/>
      <c r="LID255" s="175"/>
      <c r="LIE255" s="175"/>
      <c r="LIF255" s="175"/>
      <c r="LIG255" s="175"/>
      <c r="LIH255" s="175"/>
      <c r="LII255" s="175"/>
      <c r="LIJ255" s="175"/>
      <c r="LIK255" s="175"/>
      <c r="LIL255" s="175"/>
      <c r="LIM255" s="175"/>
      <c r="LIN255" s="175"/>
      <c r="LIO255" s="175"/>
      <c r="LIP255" s="175"/>
      <c r="LIQ255" s="175"/>
      <c r="LIR255" s="175"/>
      <c r="LIS255" s="175"/>
      <c r="LIT255" s="175"/>
      <c r="LIU255" s="175"/>
      <c r="LIV255" s="175"/>
      <c r="LIW255" s="175"/>
      <c r="LIX255" s="175"/>
      <c r="LIY255" s="175"/>
      <c r="LIZ255" s="175"/>
      <c r="LJA255" s="175"/>
      <c r="LJB255" s="175"/>
      <c r="LJC255" s="175"/>
      <c r="LJD255" s="175"/>
      <c r="LJE255" s="175"/>
      <c r="LJF255" s="175"/>
      <c r="LJG255" s="175"/>
      <c r="LJH255" s="175"/>
      <c r="LJI255" s="175"/>
      <c r="LJJ255" s="175"/>
      <c r="LJK255" s="175"/>
      <c r="LJL255" s="175"/>
      <c r="LJM255" s="175"/>
      <c r="LJN255" s="175"/>
      <c r="LJO255" s="175"/>
      <c r="LJP255" s="175"/>
      <c r="LJQ255" s="175"/>
      <c r="LJR255" s="175"/>
      <c r="LJS255" s="175"/>
      <c r="LJT255" s="175"/>
      <c r="LJU255" s="175"/>
      <c r="LJV255" s="175"/>
      <c r="LJW255" s="175"/>
      <c r="LJX255" s="175"/>
      <c r="LJY255" s="175"/>
      <c r="LJZ255" s="175"/>
      <c r="LKA255" s="175"/>
      <c r="LKB255" s="175"/>
      <c r="LKC255" s="175"/>
      <c r="LKD255" s="175"/>
      <c r="LKE255" s="175"/>
      <c r="LKF255" s="175"/>
      <c r="LKG255" s="175"/>
      <c r="LKH255" s="175"/>
      <c r="LKI255" s="175"/>
      <c r="LKJ255" s="175"/>
      <c r="LKK255" s="175"/>
      <c r="LKL255" s="175"/>
      <c r="LKM255" s="175"/>
      <c r="LKN255" s="175"/>
      <c r="LKO255" s="175"/>
      <c r="LKP255" s="175"/>
      <c r="LKQ255" s="175"/>
      <c r="LKR255" s="175"/>
      <c r="LKS255" s="175"/>
      <c r="LKT255" s="175"/>
      <c r="LKU255" s="175"/>
      <c r="LKV255" s="175"/>
      <c r="LKW255" s="175"/>
      <c r="LKX255" s="175"/>
      <c r="LKY255" s="175"/>
      <c r="LKZ255" s="175"/>
      <c r="LLA255" s="175"/>
      <c r="LLB255" s="175"/>
      <c r="LLC255" s="175"/>
      <c r="LLD255" s="175"/>
      <c r="LLE255" s="175"/>
      <c r="LLF255" s="175"/>
      <c r="LLG255" s="175"/>
      <c r="LLH255" s="175"/>
      <c r="LLI255" s="175"/>
      <c r="LLJ255" s="175"/>
      <c r="LLK255" s="175"/>
      <c r="LLL255" s="175"/>
      <c r="LLM255" s="175"/>
      <c r="LLN255" s="175"/>
      <c r="LLO255" s="175"/>
      <c r="LLP255" s="175"/>
      <c r="LLQ255" s="175"/>
      <c r="LLR255" s="175"/>
      <c r="LLS255" s="175"/>
      <c r="LLT255" s="175"/>
      <c r="LLU255" s="175"/>
      <c r="LLV255" s="175"/>
      <c r="LLW255" s="175"/>
      <c r="LLX255" s="175"/>
      <c r="LLY255" s="175"/>
      <c r="LLZ255" s="175"/>
      <c r="LMA255" s="175"/>
      <c r="LMB255" s="175"/>
      <c r="LMC255" s="175"/>
      <c r="LMD255" s="175"/>
      <c r="LME255" s="175"/>
      <c r="LMF255" s="175"/>
      <c r="LMG255" s="175"/>
      <c r="LMH255" s="175"/>
      <c r="LMI255" s="175"/>
      <c r="LMJ255" s="175"/>
      <c r="LMK255" s="175"/>
      <c r="LML255" s="175"/>
      <c r="LMM255" s="175"/>
      <c r="LMN255" s="175"/>
      <c r="LMO255" s="175"/>
      <c r="LMP255" s="175"/>
      <c r="LMQ255" s="175"/>
      <c r="LMR255" s="175"/>
      <c r="LMS255" s="175"/>
      <c r="LMT255" s="175"/>
      <c r="LMU255" s="175"/>
      <c r="LMV255" s="175"/>
      <c r="LMW255" s="175"/>
      <c r="LMX255" s="175"/>
      <c r="LMY255" s="175"/>
      <c r="LMZ255" s="175"/>
      <c r="LNA255" s="175"/>
      <c r="LNB255" s="175"/>
      <c r="LNC255" s="175"/>
      <c r="LND255" s="175"/>
      <c r="LNE255" s="175"/>
      <c r="LNF255" s="175"/>
      <c r="LNG255" s="175"/>
      <c r="LNH255" s="175"/>
      <c r="LNI255" s="175"/>
      <c r="LNJ255" s="175"/>
      <c r="LNK255" s="175"/>
      <c r="LNL255" s="175"/>
      <c r="LNM255" s="175"/>
      <c r="LNN255" s="175"/>
      <c r="LNO255" s="175"/>
      <c r="LNP255" s="175"/>
      <c r="LNQ255" s="175"/>
      <c r="LNR255" s="175"/>
      <c r="LNS255" s="175"/>
      <c r="LNT255" s="175"/>
      <c r="LNU255" s="175"/>
      <c r="LNV255" s="175"/>
      <c r="LNW255" s="175"/>
      <c r="LNX255" s="175"/>
      <c r="LNY255" s="175"/>
      <c r="LNZ255" s="175"/>
      <c r="LOA255" s="175"/>
      <c r="LOB255" s="175"/>
      <c r="LOC255" s="175"/>
      <c r="LOD255" s="175"/>
      <c r="LOE255" s="175"/>
      <c r="LOF255" s="175"/>
      <c r="LOG255" s="175"/>
      <c r="LOH255" s="175"/>
      <c r="LOI255" s="175"/>
      <c r="LOJ255" s="175"/>
      <c r="LOK255" s="175"/>
      <c r="LOL255" s="175"/>
      <c r="LOM255" s="175"/>
      <c r="LON255" s="175"/>
      <c r="LOO255" s="175"/>
      <c r="LOP255" s="175"/>
      <c r="LOQ255" s="175"/>
      <c r="LOR255" s="175"/>
      <c r="LOS255" s="175"/>
      <c r="LOT255" s="175"/>
      <c r="LOU255" s="175"/>
      <c r="LOV255" s="175"/>
      <c r="LOW255" s="175"/>
      <c r="LOX255" s="175"/>
      <c r="LOY255" s="175"/>
      <c r="LOZ255" s="175"/>
      <c r="LPA255" s="175"/>
      <c r="LPB255" s="175"/>
      <c r="LPC255" s="175"/>
      <c r="LPD255" s="175"/>
      <c r="LPE255" s="175"/>
      <c r="LPF255" s="175"/>
      <c r="LPG255" s="175"/>
      <c r="LPH255" s="175"/>
      <c r="LPI255" s="175"/>
      <c r="LPJ255" s="175"/>
      <c r="LPK255" s="175"/>
      <c r="LPL255" s="175"/>
      <c r="LPM255" s="175"/>
      <c r="LPN255" s="175"/>
      <c r="LPO255" s="175"/>
      <c r="LPP255" s="175"/>
      <c r="LPQ255" s="175"/>
      <c r="LPR255" s="175"/>
      <c r="LPS255" s="175"/>
      <c r="LPT255" s="175"/>
      <c r="LPU255" s="175"/>
      <c r="LPV255" s="175"/>
      <c r="LPW255" s="175"/>
      <c r="LPX255" s="175"/>
      <c r="LPY255" s="175"/>
      <c r="LPZ255" s="175"/>
      <c r="LQA255" s="175"/>
      <c r="LQB255" s="175"/>
      <c r="LQC255" s="175"/>
      <c r="LQD255" s="175"/>
      <c r="LQE255" s="175"/>
      <c r="LQF255" s="175"/>
      <c r="LQG255" s="175"/>
      <c r="LQH255" s="175"/>
      <c r="LQI255" s="175"/>
      <c r="LQJ255" s="175"/>
      <c r="LQK255" s="175"/>
      <c r="LQL255" s="175"/>
      <c r="LQM255" s="175"/>
      <c r="LQN255" s="175"/>
      <c r="LQO255" s="175"/>
      <c r="LQP255" s="175"/>
      <c r="LQQ255" s="175"/>
      <c r="LQR255" s="175"/>
      <c r="LQS255" s="175"/>
      <c r="LQT255" s="175"/>
      <c r="LQU255" s="175"/>
      <c r="LQV255" s="175"/>
      <c r="LQW255" s="175"/>
      <c r="LQX255" s="175"/>
      <c r="LQY255" s="175"/>
      <c r="LQZ255" s="175"/>
      <c r="LRA255" s="175"/>
      <c r="LRB255" s="175"/>
      <c r="LRC255" s="175"/>
      <c r="LRD255" s="175"/>
      <c r="LRE255" s="175"/>
      <c r="LRF255" s="175"/>
      <c r="LRG255" s="175"/>
      <c r="LRH255" s="175"/>
      <c r="LRI255" s="175"/>
      <c r="LRJ255" s="175"/>
      <c r="LRK255" s="175"/>
      <c r="LRL255" s="175"/>
      <c r="LRM255" s="175"/>
      <c r="LRN255" s="175"/>
      <c r="LRO255" s="175"/>
      <c r="LRP255" s="175"/>
      <c r="LRQ255" s="175"/>
      <c r="LRR255" s="175"/>
      <c r="LRS255" s="175"/>
      <c r="LRT255" s="175"/>
      <c r="LRU255" s="175"/>
      <c r="LRV255" s="175"/>
      <c r="LRW255" s="175"/>
      <c r="LRX255" s="175"/>
      <c r="LRY255" s="175"/>
      <c r="LRZ255" s="175"/>
      <c r="LSA255" s="175"/>
      <c r="LSB255" s="175"/>
      <c r="LSC255" s="175"/>
      <c r="LSD255" s="175"/>
      <c r="LSE255" s="175"/>
      <c r="LSF255" s="175"/>
      <c r="LSG255" s="175"/>
      <c r="LSH255" s="175"/>
      <c r="LSI255" s="175"/>
      <c r="LSJ255" s="175"/>
      <c r="LSK255" s="175"/>
      <c r="LSL255" s="175"/>
      <c r="LSM255" s="175"/>
      <c r="LSN255" s="175"/>
      <c r="LSO255" s="175"/>
      <c r="LSP255" s="175"/>
      <c r="LSQ255" s="175"/>
      <c r="LSR255" s="175"/>
      <c r="LSS255" s="175"/>
      <c r="LST255" s="175"/>
      <c r="LSU255" s="175"/>
      <c r="LSV255" s="175"/>
      <c r="LSW255" s="175"/>
      <c r="LSX255" s="175"/>
      <c r="LSY255" s="175"/>
      <c r="LSZ255" s="175"/>
      <c r="LTA255" s="175"/>
      <c r="LTB255" s="175"/>
      <c r="LTC255" s="175"/>
      <c r="LTD255" s="175"/>
      <c r="LTE255" s="175"/>
      <c r="LTF255" s="175"/>
      <c r="LTG255" s="175"/>
      <c r="LTH255" s="175"/>
      <c r="LTI255" s="175"/>
      <c r="LTJ255" s="175"/>
      <c r="LTK255" s="175"/>
      <c r="LTL255" s="175"/>
      <c r="LTM255" s="175"/>
      <c r="LTN255" s="175"/>
      <c r="LTO255" s="175"/>
      <c r="LTP255" s="175"/>
      <c r="LTQ255" s="175"/>
      <c r="LTR255" s="175"/>
      <c r="LTS255" s="175"/>
      <c r="LTT255" s="175"/>
      <c r="LTU255" s="175"/>
      <c r="LTV255" s="175"/>
      <c r="LTW255" s="175"/>
      <c r="LTX255" s="175"/>
      <c r="LTY255" s="175"/>
      <c r="LTZ255" s="175"/>
      <c r="LUA255" s="175"/>
      <c r="LUB255" s="175"/>
      <c r="LUC255" s="175"/>
      <c r="LUD255" s="175"/>
      <c r="LUE255" s="175"/>
      <c r="LUF255" s="175"/>
      <c r="LUG255" s="175"/>
      <c r="LUH255" s="175"/>
      <c r="LUI255" s="175"/>
      <c r="LUJ255" s="175"/>
      <c r="LUK255" s="175"/>
      <c r="LUL255" s="175"/>
      <c r="LUM255" s="175"/>
      <c r="LUN255" s="175"/>
      <c r="LUO255" s="175"/>
      <c r="LUP255" s="175"/>
      <c r="LUQ255" s="175"/>
      <c r="LUR255" s="175"/>
      <c r="LUS255" s="175"/>
      <c r="LUT255" s="175"/>
      <c r="LUU255" s="175"/>
      <c r="LUV255" s="175"/>
      <c r="LUW255" s="175"/>
      <c r="LUX255" s="175"/>
      <c r="LUY255" s="175"/>
      <c r="LUZ255" s="175"/>
      <c r="LVA255" s="175"/>
      <c r="LVB255" s="175"/>
      <c r="LVC255" s="175"/>
      <c r="LVD255" s="175"/>
      <c r="LVE255" s="175"/>
      <c r="LVF255" s="175"/>
      <c r="LVG255" s="175"/>
      <c r="LVH255" s="175"/>
      <c r="LVI255" s="175"/>
      <c r="LVJ255" s="175"/>
      <c r="LVK255" s="175"/>
      <c r="LVL255" s="175"/>
      <c r="LVM255" s="175"/>
      <c r="LVN255" s="175"/>
      <c r="LVO255" s="175"/>
      <c r="LVP255" s="175"/>
      <c r="LVQ255" s="175"/>
      <c r="LVR255" s="175"/>
      <c r="LVS255" s="175"/>
      <c r="LVT255" s="175"/>
      <c r="LVU255" s="175"/>
      <c r="LVV255" s="175"/>
      <c r="LVW255" s="175"/>
      <c r="LVX255" s="175"/>
      <c r="LVY255" s="175"/>
      <c r="LVZ255" s="175"/>
      <c r="LWA255" s="175"/>
      <c r="LWB255" s="175"/>
      <c r="LWC255" s="175"/>
      <c r="LWD255" s="175"/>
      <c r="LWE255" s="175"/>
      <c r="LWF255" s="175"/>
      <c r="LWG255" s="175"/>
      <c r="LWH255" s="175"/>
      <c r="LWI255" s="175"/>
      <c r="LWJ255" s="175"/>
      <c r="LWK255" s="175"/>
      <c r="LWL255" s="175"/>
      <c r="LWM255" s="175"/>
      <c r="LWN255" s="175"/>
      <c r="LWO255" s="175"/>
      <c r="LWP255" s="175"/>
      <c r="LWQ255" s="175"/>
      <c r="LWR255" s="175"/>
      <c r="LWS255" s="175"/>
      <c r="LWT255" s="175"/>
      <c r="LWU255" s="175"/>
      <c r="LWV255" s="175"/>
      <c r="LWW255" s="175"/>
      <c r="LWX255" s="175"/>
      <c r="LWY255" s="175"/>
      <c r="LWZ255" s="175"/>
      <c r="LXA255" s="175"/>
      <c r="LXB255" s="175"/>
      <c r="LXC255" s="175"/>
      <c r="LXD255" s="175"/>
      <c r="LXE255" s="175"/>
      <c r="LXF255" s="175"/>
      <c r="LXG255" s="175"/>
      <c r="LXH255" s="175"/>
      <c r="LXI255" s="175"/>
      <c r="LXJ255" s="175"/>
      <c r="LXK255" s="175"/>
      <c r="LXL255" s="175"/>
      <c r="LXM255" s="175"/>
      <c r="LXN255" s="175"/>
      <c r="LXO255" s="175"/>
      <c r="LXP255" s="175"/>
      <c r="LXQ255" s="175"/>
      <c r="LXR255" s="175"/>
      <c r="LXS255" s="175"/>
      <c r="LXT255" s="175"/>
      <c r="LXU255" s="175"/>
      <c r="LXV255" s="175"/>
      <c r="LXW255" s="175"/>
      <c r="LXX255" s="175"/>
      <c r="LXY255" s="175"/>
      <c r="LXZ255" s="175"/>
      <c r="LYA255" s="175"/>
      <c r="LYB255" s="175"/>
      <c r="LYC255" s="175"/>
      <c r="LYD255" s="175"/>
      <c r="LYE255" s="175"/>
      <c r="LYF255" s="175"/>
      <c r="LYG255" s="175"/>
      <c r="LYH255" s="175"/>
      <c r="LYI255" s="175"/>
      <c r="LYJ255" s="175"/>
      <c r="LYK255" s="175"/>
      <c r="LYL255" s="175"/>
      <c r="LYM255" s="175"/>
      <c r="LYN255" s="175"/>
      <c r="LYO255" s="175"/>
      <c r="LYP255" s="175"/>
      <c r="LYQ255" s="175"/>
      <c r="LYR255" s="175"/>
      <c r="LYS255" s="175"/>
      <c r="LYT255" s="175"/>
      <c r="LYU255" s="175"/>
      <c r="LYV255" s="175"/>
      <c r="LYW255" s="175"/>
      <c r="LYX255" s="175"/>
      <c r="LYY255" s="175"/>
      <c r="LYZ255" s="175"/>
      <c r="LZA255" s="175"/>
      <c r="LZB255" s="175"/>
      <c r="LZC255" s="175"/>
      <c r="LZD255" s="175"/>
      <c r="LZE255" s="175"/>
      <c r="LZF255" s="175"/>
      <c r="LZG255" s="175"/>
      <c r="LZH255" s="175"/>
      <c r="LZI255" s="175"/>
      <c r="LZJ255" s="175"/>
      <c r="LZK255" s="175"/>
      <c r="LZL255" s="175"/>
      <c r="LZM255" s="175"/>
      <c r="LZN255" s="175"/>
      <c r="LZO255" s="175"/>
      <c r="LZP255" s="175"/>
      <c r="LZQ255" s="175"/>
      <c r="LZR255" s="175"/>
      <c r="LZS255" s="175"/>
      <c r="LZT255" s="175"/>
      <c r="LZU255" s="175"/>
      <c r="LZV255" s="175"/>
      <c r="LZW255" s="175"/>
      <c r="LZX255" s="175"/>
      <c r="LZY255" s="175"/>
      <c r="LZZ255" s="175"/>
      <c r="MAA255" s="175"/>
      <c r="MAB255" s="175"/>
      <c r="MAC255" s="175"/>
      <c r="MAD255" s="175"/>
      <c r="MAE255" s="175"/>
      <c r="MAF255" s="175"/>
      <c r="MAG255" s="175"/>
      <c r="MAH255" s="175"/>
      <c r="MAI255" s="175"/>
      <c r="MAJ255" s="175"/>
      <c r="MAK255" s="175"/>
      <c r="MAL255" s="175"/>
      <c r="MAM255" s="175"/>
      <c r="MAN255" s="175"/>
      <c r="MAO255" s="175"/>
      <c r="MAP255" s="175"/>
      <c r="MAQ255" s="175"/>
      <c r="MAR255" s="175"/>
      <c r="MAS255" s="175"/>
      <c r="MAT255" s="175"/>
      <c r="MAU255" s="175"/>
      <c r="MAV255" s="175"/>
      <c r="MAW255" s="175"/>
      <c r="MAX255" s="175"/>
      <c r="MAY255" s="175"/>
      <c r="MAZ255" s="175"/>
      <c r="MBA255" s="175"/>
      <c r="MBB255" s="175"/>
      <c r="MBC255" s="175"/>
      <c r="MBD255" s="175"/>
      <c r="MBE255" s="175"/>
      <c r="MBF255" s="175"/>
      <c r="MBG255" s="175"/>
      <c r="MBH255" s="175"/>
      <c r="MBI255" s="175"/>
      <c r="MBJ255" s="175"/>
      <c r="MBK255" s="175"/>
      <c r="MBL255" s="175"/>
      <c r="MBM255" s="175"/>
      <c r="MBN255" s="175"/>
      <c r="MBO255" s="175"/>
      <c r="MBP255" s="175"/>
      <c r="MBQ255" s="175"/>
      <c r="MBR255" s="175"/>
      <c r="MBS255" s="175"/>
      <c r="MBT255" s="175"/>
      <c r="MBU255" s="175"/>
      <c r="MBV255" s="175"/>
      <c r="MBW255" s="175"/>
      <c r="MBX255" s="175"/>
      <c r="MBY255" s="175"/>
      <c r="MBZ255" s="175"/>
      <c r="MCA255" s="175"/>
      <c r="MCB255" s="175"/>
      <c r="MCC255" s="175"/>
      <c r="MCD255" s="175"/>
      <c r="MCE255" s="175"/>
      <c r="MCF255" s="175"/>
      <c r="MCG255" s="175"/>
      <c r="MCH255" s="175"/>
      <c r="MCI255" s="175"/>
      <c r="MCJ255" s="175"/>
      <c r="MCK255" s="175"/>
      <c r="MCL255" s="175"/>
      <c r="MCM255" s="175"/>
      <c r="MCN255" s="175"/>
      <c r="MCO255" s="175"/>
      <c r="MCP255" s="175"/>
      <c r="MCQ255" s="175"/>
      <c r="MCR255" s="175"/>
      <c r="MCS255" s="175"/>
      <c r="MCT255" s="175"/>
      <c r="MCU255" s="175"/>
      <c r="MCV255" s="175"/>
      <c r="MCW255" s="175"/>
      <c r="MCX255" s="175"/>
      <c r="MCY255" s="175"/>
      <c r="MCZ255" s="175"/>
      <c r="MDA255" s="175"/>
      <c r="MDB255" s="175"/>
      <c r="MDC255" s="175"/>
      <c r="MDD255" s="175"/>
      <c r="MDE255" s="175"/>
      <c r="MDF255" s="175"/>
      <c r="MDG255" s="175"/>
      <c r="MDH255" s="175"/>
      <c r="MDI255" s="175"/>
      <c r="MDJ255" s="175"/>
      <c r="MDK255" s="175"/>
      <c r="MDL255" s="175"/>
      <c r="MDM255" s="175"/>
      <c r="MDN255" s="175"/>
      <c r="MDO255" s="175"/>
      <c r="MDP255" s="175"/>
      <c r="MDQ255" s="175"/>
      <c r="MDR255" s="175"/>
      <c r="MDS255" s="175"/>
      <c r="MDT255" s="175"/>
      <c r="MDU255" s="175"/>
      <c r="MDV255" s="175"/>
      <c r="MDW255" s="175"/>
      <c r="MDX255" s="175"/>
      <c r="MDY255" s="175"/>
      <c r="MDZ255" s="175"/>
      <c r="MEA255" s="175"/>
      <c r="MEB255" s="175"/>
      <c r="MEC255" s="175"/>
      <c r="MED255" s="175"/>
      <c r="MEE255" s="175"/>
      <c r="MEF255" s="175"/>
      <c r="MEG255" s="175"/>
      <c r="MEH255" s="175"/>
      <c r="MEI255" s="175"/>
      <c r="MEJ255" s="175"/>
      <c r="MEK255" s="175"/>
      <c r="MEL255" s="175"/>
      <c r="MEM255" s="175"/>
      <c r="MEN255" s="175"/>
      <c r="MEO255" s="175"/>
      <c r="MEP255" s="175"/>
      <c r="MEQ255" s="175"/>
      <c r="MER255" s="175"/>
      <c r="MES255" s="175"/>
      <c r="MET255" s="175"/>
      <c r="MEU255" s="175"/>
      <c r="MEV255" s="175"/>
      <c r="MEW255" s="175"/>
      <c r="MEX255" s="175"/>
      <c r="MEY255" s="175"/>
      <c r="MEZ255" s="175"/>
      <c r="MFA255" s="175"/>
      <c r="MFB255" s="175"/>
      <c r="MFC255" s="175"/>
      <c r="MFD255" s="175"/>
      <c r="MFE255" s="175"/>
      <c r="MFF255" s="175"/>
      <c r="MFG255" s="175"/>
      <c r="MFH255" s="175"/>
      <c r="MFI255" s="175"/>
      <c r="MFJ255" s="175"/>
      <c r="MFK255" s="175"/>
      <c r="MFL255" s="175"/>
      <c r="MFM255" s="175"/>
      <c r="MFN255" s="175"/>
      <c r="MFO255" s="175"/>
      <c r="MFP255" s="175"/>
      <c r="MFQ255" s="175"/>
      <c r="MFR255" s="175"/>
      <c r="MFS255" s="175"/>
      <c r="MFT255" s="175"/>
      <c r="MFU255" s="175"/>
      <c r="MFV255" s="175"/>
      <c r="MFW255" s="175"/>
      <c r="MFX255" s="175"/>
      <c r="MFY255" s="175"/>
      <c r="MFZ255" s="175"/>
      <c r="MGA255" s="175"/>
      <c r="MGB255" s="175"/>
      <c r="MGC255" s="175"/>
      <c r="MGD255" s="175"/>
      <c r="MGE255" s="175"/>
      <c r="MGF255" s="175"/>
      <c r="MGG255" s="175"/>
      <c r="MGH255" s="175"/>
      <c r="MGI255" s="175"/>
      <c r="MGJ255" s="175"/>
      <c r="MGK255" s="175"/>
      <c r="MGL255" s="175"/>
      <c r="MGM255" s="175"/>
      <c r="MGN255" s="175"/>
      <c r="MGO255" s="175"/>
      <c r="MGP255" s="175"/>
      <c r="MGQ255" s="175"/>
      <c r="MGR255" s="175"/>
      <c r="MGS255" s="175"/>
      <c r="MGT255" s="175"/>
      <c r="MGU255" s="175"/>
      <c r="MGV255" s="175"/>
      <c r="MGW255" s="175"/>
      <c r="MGX255" s="175"/>
      <c r="MGY255" s="175"/>
      <c r="MGZ255" s="175"/>
      <c r="MHA255" s="175"/>
      <c r="MHB255" s="175"/>
      <c r="MHC255" s="175"/>
      <c r="MHD255" s="175"/>
      <c r="MHE255" s="175"/>
      <c r="MHF255" s="175"/>
      <c r="MHG255" s="175"/>
      <c r="MHH255" s="175"/>
      <c r="MHI255" s="175"/>
      <c r="MHJ255" s="175"/>
      <c r="MHK255" s="175"/>
      <c r="MHL255" s="175"/>
      <c r="MHM255" s="175"/>
      <c r="MHN255" s="175"/>
      <c r="MHO255" s="175"/>
      <c r="MHP255" s="175"/>
      <c r="MHQ255" s="175"/>
      <c r="MHR255" s="175"/>
      <c r="MHS255" s="175"/>
      <c r="MHT255" s="175"/>
      <c r="MHU255" s="175"/>
      <c r="MHV255" s="175"/>
      <c r="MHW255" s="175"/>
      <c r="MHX255" s="175"/>
      <c r="MHY255" s="175"/>
      <c r="MHZ255" s="175"/>
      <c r="MIA255" s="175"/>
      <c r="MIB255" s="175"/>
      <c r="MIC255" s="175"/>
      <c r="MID255" s="175"/>
      <c r="MIE255" s="175"/>
      <c r="MIF255" s="175"/>
      <c r="MIG255" s="175"/>
      <c r="MIH255" s="175"/>
      <c r="MII255" s="175"/>
      <c r="MIJ255" s="175"/>
      <c r="MIK255" s="175"/>
      <c r="MIL255" s="175"/>
      <c r="MIM255" s="175"/>
      <c r="MIN255" s="175"/>
      <c r="MIO255" s="175"/>
      <c r="MIP255" s="175"/>
      <c r="MIQ255" s="175"/>
      <c r="MIR255" s="175"/>
      <c r="MIS255" s="175"/>
      <c r="MIT255" s="175"/>
      <c r="MIU255" s="175"/>
      <c r="MIV255" s="175"/>
      <c r="MIW255" s="175"/>
      <c r="MIX255" s="175"/>
      <c r="MIY255" s="175"/>
      <c r="MIZ255" s="175"/>
      <c r="MJA255" s="175"/>
      <c r="MJB255" s="175"/>
      <c r="MJC255" s="175"/>
      <c r="MJD255" s="175"/>
      <c r="MJE255" s="175"/>
      <c r="MJF255" s="175"/>
      <c r="MJG255" s="175"/>
      <c r="MJH255" s="175"/>
      <c r="MJI255" s="175"/>
      <c r="MJJ255" s="175"/>
      <c r="MJK255" s="175"/>
      <c r="MJL255" s="175"/>
      <c r="MJM255" s="175"/>
      <c r="MJN255" s="175"/>
      <c r="MJO255" s="175"/>
      <c r="MJP255" s="175"/>
      <c r="MJQ255" s="175"/>
      <c r="MJR255" s="175"/>
      <c r="MJS255" s="175"/>
      <c r="MJT255" s="175"/>
      <c r="MJU255" s="175"/>
      <c r="MJV255" s="175"/>
      <c r="MJW255" s="175"/>
      <c r="MJX255" s="175"/>
      <c r="MJY255" s="175"/>
      <c r="MJZ255" s="175"/>
      <c r="MKA255" s="175"/>
      <c r="MKB255" s="175"/>
      <c r="MKC255" s="175"/>
      <c r="MKD255" s="175"/>
      <c r="MKE255" s="175"/>
      <c r="MKF255" s="175"/>
      <c r="MKG255" s="175"/>
      <c r="MKH255" s="175"/>
      <c r="MKI255" s="175"/>
      <c r="MKJ255" s="175"/>
      <c r="MKK255" s="175"/>
      <c r="MKL255" s="175"/>
      <c r="MKM255" s="175"/>
      <c r="MKN255" s="175"/>
      <c r="MKO255" s="175"/>
      <c r="MKP255" s="175"/>
      <c r="MKQ255" s="175"/>
      <c r="MKR255" s="175"/>
      <c r="MKS255" s="175"/>
      <c r="MKT255" s="175"/>
      <c r="MKU255" s="175"/>
      <c r="MKV255" s="175"/>
      <c r="MKW255" s="175"/>
      <c r="MKX255" s="175"/>
      <c r="MKY255" s="175"/>
      <c r="MKZ255" s="175"/>
      <c r="MLA255" s="175"/>
      <c r="MLB255" s="175"/>
      <c r="MLC255" s="175"/>
      <c r="MLD255" s="175"/>
      <c r="MLE255" s="175"/>
      <c r="MLF255" s="175"/>
      <c r="MLG255" s="175"/>
      <c r="MLH255" s="175"/>
      <c r="MLI255" s="175"/>
      <c r="MLJ255" s="175"/>
      <c r="MLK255" s="175"/>
      <c r="MLL255" s="175"/>
      <c r="MLM255" s="175"/>
      <c r="MLN255" s="175"/>
      <c r="MLO255" s="175"/>
      <c r="MLP255" s="175"/>
      <c r="MLQ255" s="175"/>
      <c r="MLR255" s="175"/>
      <c r="MLS255" s="175"/>
      <c r="MLT255" s="175"/>
      <c r="MLU255" s="175"/>
      <c r="MLV255" s="175"/>
      <c r="MLW255" s="175"/>
      <c r="MLX255" s="175"/>
      <c r="MLY255" s="175"/>
      <c r="MLZ255" s="175"/>
      <c r="MMA255" s="175"/>
      <c r="MMB255" s="175"/>
      <c r="MMC255" s="175"/>
      <c r="MMD255" s="175"/>
      <c r="MME255" s="175"/>
      <c r="MMF255" s="175"/>
      <c r="MMG255" s="175"/>
      <c r="MMH255" s="175"/>
      <c r="MMI255" s="175"/>
      <c r="MMJ255" s="175"/>
      <c r="MMK255" s="175"/>
      <c r="MML255" s="175"/>
      <c r="MMM255" s="175"/>
      <c r="MMN255" s="175"/>
      <c r="MMO255" s="175"/>
      <c r="MMP255" s="175"/>
      <c r="MMQ255" s="175"/>
      <c r="MMR255" s="175"/>
      <c r="MMS255" s="175"/>
      <c r="MMT255" s="175"/>
      <c r="MMU255" s="175"/>
      <c r="MMV255" s="175"/>
      <c r="MMW255" s="175"/>
      <c r="MMX255" s="175"/>
      <c r="MMY255" s="175"/>
      <c r="MMZ255" s="175"/>
      <c r="MNA255" s="175"/>
      <c r="MNB255" s="175"/>
      <c r="MNC255" s="175"/>
      <c r="MND255" s="175"/>
      <c r="MNE255" s="175"/>
      <c r="MNF255" s="175"/>
      <c r="MNG255" s="175"/>
      <c r="MNH255" s="175"/>
      <c r="MNI255" s="175"/>
      <c r="MNJ255" s="175"/>
      <c r="MNK255" s="175"/>
      <c r="MNL255" s="175"/>
      <c r="MNM255" s="175"/>
      <c r="MNN255" s="175"/>
      <c r="MNO255" s="175"/>
      <c r="MNP255" s="175"/>
      <c r="MNQ255" s="175"/>
      <c r="MNR255" s="175"/>
      <c r="MNS255" s="175"/>
      <c r="MNT255" s="175"/>
      <c r="MNU255" s="175"/>
      <c r="MNV255" s="175"/>
      <c r="MNW255" s="175"/>
      <c r="MNX255" s="175"/>
      <c r="MNY255" s="175"/>
      <c r="MNZ255" s="175"/>
      <c r="MOA255" s="175"/>
      <c r="MOB255" s="175"/>
      <c r="MOC255" s="175"/>
      <c r="MOD255" s="175"/>
      <c r="MOE255" s="175"/>
      <c r="MOF255" s="175"/>
      <c r="MOG255" s="175"/>
      <c r="MOH255" s="175"/>
      <c r="MOI255" s="175"/>
      <c r="MOJ255" s="175"/>
      <c r="MOK255" s="175"/>
      <c r="MOL255" s="175"/>
      <c r="MOM255" s="175"/>
      <c r="MON255" s="175"/>
      <c r="MOO255" s="175"/>
      <c r="MOP255" s="175"/>
      <c r="MOQ255" s="175"/>
      <c r="MOR255" s="175"/>
      <c r="MOS255" s="175"/>
      <c r="MOT255" s="175"/>
      <c r="MOU255" s="175"/>
      <c r="MOV255" s="175"/>
      <c r="MOW255" s="175"/>
      <c r="MOX255" s="175"/>
      <c r="MOY255" s="175"/>
      <c r="MOZ255" s="175"/>
      <c r="MPA255" s="175"/>
      <c r="MPB255" s="175"/>
      <c r="MPC255" s="175"/>
      <c r="MPD255" s="175"/>
      <c r="MPE255" s="175"/>
      <c r="MPF255" s="175"/>
      <c r="MPG255" s="175"/>
      <c r="MPH255" s="175"/>
      <c r="MPI255" s="175"/>
      <c r="MPJ255" s="175"/>
      <c r="MPK255" s="175"/>
      <c r="MPL255" s="175"/>
      <c r="MPM255" s="175"/>
      <c r="MPN255" s="175"/>
      <c r="MPO255" s="175"/>
      <c r="MPP255" s="175"/>
      <c r="MPQ255" s="175"/>
      <c r="MPR255" s="175"/>
      <c r="MPS255" s="175"/>
      <c r="MPT255" s="175"/>
      <c r="MPU255" s="175"/>
      <c r="MPV255" s="175"/>
      <c r="MPW255" s="175"/>
      <c r="MPX255" s="175"/>
      <c r="MPY255" s="175"/>
      <c r="MPZ255" s="175"/>
      <c r="MQA255" s="175"/>
      <c r="MQB255" s="175"/>
      <c r="MQC255" s="175"/>
      <c r="MQD255" s="175"/>
      <c r="MQE255" s="175"/>
      <c r="MQF255" s="175"/>
      <c r="MQG255" s="175"/>
      <c r="MQH255" s="175"/>
      <c r="MQI255" s="175"/>
      <c r="MQJ255" s="175"/>
      <c r="MQK255" s="175"/>
      <c r="MQL255" s="175"/>
      <c r="MQM255" s="175"/>
      <c r="MQN255" s="175"/>
      <c r="MQO255" s="175"/>
      <c r="MQP255" s="175"/>
      <c r="MQQ255" s="175"/>
      <c r="MQR255" s="175"/>
      <c r="MQS255" s="175"/>
      <c r="MQT255" s="175"/>
      <c r="MQU255" s="175"/>
      <c r="MQV255" s="175"/>
      <c r="MQW255" s="175"/>
      <c r="MQX255" s="175"/>
      <c r="MQY255" s="175"/>
      <c r="MQZ255" s="175"/>
      <c r="MRA255" s="175"/>
      <c r="MRB255" s="175"/>
      <c r="MRC255" s="175"/>
      <c r="MRD255" s="175"/>
      <c r="MRE255" s="175"/>
      <c r="MRF255" s="175"/>
      <c r="MRG255" s="175"/>
      <c r="MRH255" s="175"/>
      <c r="MRI255" s="175"/>
      <c r="MRJ255" s="175"/>
      <c r="MRK255" s="175"/>
      <c r="MRL255" s="175"/>
      <c r="MRM255" s="175"/>
      <c r="MRN255" s="175"/>
      <c r="MRO255" s="175"/>
      <c r="MRP255" s="175"/>
      <c r="MRQ255" s="175"/>
      <c r="MRR255" s="175"/>
      <c r="MRS255" s="175"/>
      <c r="MRT255" s="175"/>
      <c r="MRU255" s="175"/>
      <c r="MRV255" s="175"/>
      <c r="MRW255" s="175"/>
      <c r="MRX255" s="175"/>
      <c r="MRY255" s="175"/>
      <c r="MRZ255" s="175"/>
      <c r="MSA255" s="175"/>
      <c r="MSB255" s="175"/>
      <c r="MSC255" s="175"/>
      <c r="MSD255" s="175"/>
      <c r="MSE255" s="175"/>
      <c r="MSF255" s="175"/>
      <c r="MSG255" s="175"/>
      <c r="MSH255" s="175"/>
      <c r="MSI255" s="175"/>
      <c r="MSJ255" s="175"/>
      <c r="MSK255" s="175"/>
      <c r="MSL255" s="175"/>
      <c r="MSM255" s="175"/>
      <c r="MSN255" s="175"/>
      <c r="MSO255" s="175"/>
      <c r="MSP255" s="175"/>
      <c r="MSQ255" s="175"/>
      <c r="MSR255" s="175"/>
      <c r="MSS255" s="175"/>
      <c r="MST255" s="175"/>
      <c r="MSU255" s="175"/>
      <c r="MSV255" s="175"/>
      <c r="MSW255" s="175"/>
      <c r="MSX255" s="175"/>
      <c r="MSY255" s="175"/>
      <c r="MSZ255" s="175"/>
      <c r="MTA255" s="175"/>
      <c r="MTB255" s="175"/>
      <c r="MTC255" s="175"/>
      <c r="MTD255" s="175"/>
      <c r="MTE255" s="175"/>
      <c r="MTF255" s="175"/>
      <c r="MTG255" s="175"/>
      <c r="MTH255" s="175"/>
      <c r="MTI255" s="175"/>
      <c r="MTJ255" s="175"/>
      <c r="MTK255" s="175"/>
      <c r="MTL255" s="175"/>
      <c r="MTM255" s="175"/>
      <c r="MTN255" s="175"/>
      <c r="MTO255" s="175"/>
      <c r="MTP255" s="175"/>
      <c r="MTQ255" s="175"/>
      <c r="MTR255" s="175"/>
      <c r="MTS255" s="175"/>
      <c r="MTT255" s="175"/>
      <c r="MTU255" s="175"/>
      <c r="MTV255" s="175"/>
      <c r="MTW255" s="175"/>
      <c r="MTX255" s="175"/>
      <c r="MTY255" s="175"/>
      <c r="MTZ255" s="175"/>
      <c r="MUA255" s="175"/>
      <c r="MUB255" s="175"/>
      <c r="MUC255" s="175"/>
      <c r="MUD255" s="175"/>
      <c r="MUE255" s="175"/>
      <c r="MUF255" s="175"/>
      <c r="MUG255" s="175"/>
      <c r="MUH255" s="175"/>
      <c r="MUI255" s="175"/>
      <c r="MUJ255" s="175"/>
      <c r="MUK255" s="175"/>
      <c r="MUL255" s="175"/>
      <c r="MUM255" s="175"/>
      <c r="MUN255" s="175"/>
      <c r="MUO255" s="175"/>
      <c r="MUP255" s="175"/>
      <c r="MUQ255" s="175"/>
      <c r="MUR255" s="175"/>
      <c r="MUS255" s="175"/>
      <c r="MUT255" s="175"/>
      <c r="MUU255" s="175"/>
      <c r="MUV255" s="175"/>
      <c r="MUW255" s="175"/>
      <c r="MUX255" s="175"/>
      <c r="MUY255" s="175"/>
      <c r="MUZ255" s="175"/>
      <c r="MVA255" s="175"/>
      <c r="MVB255" s="175"/>
      <c r="MVC255" s="175"/>
      <c r="MVD255" s="175"/>
      <c r="MVE255" s="175"/>
      <c r="MVF255" s="175"/>
      <c r="MVG255" s="175"/>
      <c r="MVH255" s="175"/>
      <c r="MVI255" s="175"/>
      <c r="MVJ255" s="175"/>
      <c r="MVK255" s="175"/>
      <c r="MVL255" s="175"/>
      <c r="MVM255" s="175"/>
      <c r="MVN255" s="175"/>
      <c r="MVO255" s="175"/>
      <c r="MVP255" s="175"/>
      <c r="MVQ255" s="175"/>
      <c r="MVR255" s="175"/>
      <c r="MVS255" s="175"/>
      <c r="MVT255" s="175"/>
      <c r="MVU255" s="175"/>
      <c r="MVV255" s="175"/>
      <c r="MVW255" s="175"/>
      <c r="MVX255" s="175"/>
      <c r="MVY255" s="175"/>
      <c r="MVZ255" s="175"/>
      <c r="MWA255" s="175"/>
      <c r="MWB255" s="175"/>
      <c r="MWC255" s="175"/>
      <c r="MWD255" s="175"/>
      <c r="MWE255" s="175"/>
      <c r="MWF255" s="175"/>
      <c r="MWG255" s="175"/>
      <c r="MWH255" s="175"/>
      <c r="MWI255" s="175"/>
      <c r="MWJ255" s="175"/>
      <c r="MWK255" s="175"/>
      <c r="MWL255" s="175"/>
      <c r="MWM255" s="175"/>
      <c r="MWN255" s="175"/>
      <c r="MWO255" s="175"/>
      <c r="MWP255" s="175"/>
      <c r="MWQ255" s="175"/>
      <c r="MWR255" s="175"/>
      <c r="MWS255" s="175"/>
      <c r="MWT255" s="175"/>
      <c r="MWU255" s="175"/>
      <c r="MWV255" s="175"/>
      <c r="MWW255" s="175"/>
      <c r="MWX255" s="175"/>
      <c r="MWY255" s="175"/>
      <c r="MWZ255" s="175"/>
      <c r="MXA255" s="175"/>
      <c r="MXB255" s="175"/>
      <c r="MXC255" s="175"/>
      <c r="MXD255" s="175"/>
      <c r="MXE255" s="175"/>
      <c r="MXF255" s="175"/>
      <c r="MXG255" s="175"/>
      <c r="MXH255" s="175"/>
      <c r="MXI255" s="175"/>
      <c r="MXJ255" s="175"/>
      <c r="MXK255" s="175"/>
      <c r="MXL255" s="175"/>
      <c r="MXM255" s="175"/>
      <c r="MXN255" s="175"/>
      <c r="MXO255" s="175"/>
      <c r="MXP255" s="175"/>
      <c r="MXQ255" s="175"/>
      <c r="MXR255" s="175"/>
      <c r="MXS255" s="175"/>
      <c r="MXT255" s="175"/>
      <c r="MXU255" s="175"/>
      <c r="MXV255" s="175"/>
      <c r="MXW255" s="175"/>
      <c r="MXX255" s="175"/>
      <c r="MXY255" s="175"/>
      <c r="MXZ255" s="175"/>
      <c r="MYA255" s="175"/>
      <c r="MYB255" s="175"/>
      <c r="MYC255" s="175"/>
      <c r="MYD255" s="175"/>
      <c r="MYE255" s="175"/>
      <c r="MYF255" s="175"/>
      <c r="MYG255" s="175"/>
      <c r="MYH255" s="175"/>
      <c r="MYI255" s="175"/>
      <c r="MYJ255" s="175"/>
      <c r="MYK255" s="175"/>
      <c r="MYL255" s="175"/>
      <c r="MYM255" s="175"/>
      <c r="MYN255" s="175"/>
      <c r="MYO255" s="175"/>
      <c r="MYP255" s="175"/>
      <c r="MYQ255" s="175"/>
      <c r="MYR255" s="175"/>
      <c r="MYS255" s="175"/>
      <c r="MYT255" s="175"/>
      <c r="MYU255" s="175"/>
      <c r="MYV255" s="175"/>
      <c r="MYW255" s="175"/>
      <c r="MYX255" s="175"/>
      <c r="MYY255" s="175"/>
      <c r="MYZ255" s="175"/>
      <c r="MZA255" s="175"/>
      <c r="MZB255" s="175"/>
      <c r="MZC255" s="175"/>
      <c r="MZD255" s="175"/>
      <c r="MZE255" s="175"/>
      <c r="MZF255" s="175"/>
      <c r="MZG255" s="175"/>
      <c r="MZH255" s="175"/>
      <c r="MZI255" s="175"/>
      <c r="MZJ255" s="175"/>
      <c r="MZK255" s="175"/>
      <c r="MZL255" s="175"/>
      <c r="MZM255" s="175"/>
      <c r="MZN255" s="175"/>
      <c r="MZO255" s="175"/>
      <c r="MZP255" s="175"/>
      <c r="MZQ255" s="175"/>
      <c r="MZR255" s="175"/>
      <c r="MZS255" s="175"/>
      <c r="MZT255" s="175"/>
      <c r="MZU255" s="175"/>
      <c r="MZV255" s="175"/>
      <c r="MZW255" s="175"/>
      <c r="MZX255" s="175"/>
      <c r="MZY255" s="175"/>
      <c r="MZZ255" s="175"/>
      <c r="NAA255" s="175"/>
      <c r="NAB255" s="175"/>
      <c r="NAC255" s="175"/>
      <c r="NAD255" s="175"/>
      <c r="NAE255" s="175"/>
      <c r="NAF255" s="175"/>
      <c r="NAG255" s="175"/>
      <c r="NAH255" s="175"/>
      <c r="NAI255" s="175"/>
      <c r="NAJ255" s="175"/>
      <c r="NAK255" s="175"/>
      <c r="NAL255" s="175"/>
      <c r="NAM255" s="175"/>
      <c r="NAN255" s="175"/>
      <c r="NAO255" s="175"/>
      <c r="NAP255" s="175"/>
      <c r="NAQ255" s="175"/>
      <c r="NAR255" s="175"/>
      <c r="NAS255" s="175"/>
      <c r="NAT255" s="175"/>
      <c r="NAU255" s="175"/>
      <c r="NAV255" s="175"/>
      <c r="NAW255" s="175"/>
      <c r="NAX255" s="175"/>
      <c r="NAY255" s="175"/>
      <c r="NAZ255" s="175"/>
      <c r="NBA255" s="175"/>
      <c r="NBB255" s="175"/>
      <c r="NBC255" s="175"/>
      <c r="NBD255" s="175"/>
      <c r="NBE255" s="175"/>
      <c r="NBF255" s="175"/>
      <c r="NBG255" s="175"/>
      <c r="NBH255" s="175"/>
      <c r="NBI255" s="175"/>
      <c r="NBJ255" s="175"/>
      <c r="NBK255" s="175"/>
      <c r="NBL255" s="175"/>
      <c r="NBM255" s="175"/>
      <c r="NBN255" s="175"/>
      <c r="NBO255" s="175"/>
      <c r="NBP255" s="175"/>
      <c r="NBQ255" s="175"/>
      <c r="NBR255" s="175"/>
      <c r="NBS255" s="175"/>
      <c r="NBT255" s="175"/>
      <c r="NBU255" s="175"/>
      <c r="NBV255" s="175"/>
      <c r="NBW255" s="175"/>
      <c r="NBX255" s="175"/>
      <c r="NBY255" s="175"/>
      <c r="NBZ255" s="175"/>
      <c r="NCA255" s="175"/>
      <c r="NCB255" s="175"/>
      <c r="NCC255" s="175"/>
      <c r="NCD255" s="175"/>
      <c r="NCE255" s="175"/>
      <c r="NCF255" s="175"/>
      <c r="NCG255" s="175"/>
      <c r="NCH255" s="175"/>
      <c r="NCI255" s="175"/>
      <c r="NCJ255" s="175"/>
      <c r="NCK255" s="175"/>
      <c r="NCL255" s="175"/>
      <c r="NCM255" s="175"/>
      <c r="NCN255" s="175"/>
      <c r="NCO255" s="175"/>
      <c r="NCP255" s="175"/>
      <c r="NCQ255" s="175"/>
      <c r="NCR255" s="175"/>
      <c r="NCS255" s="175"/>
      <c r="NCT255" s="175"/>
      <c r="NCU255" s="175"/>
      <c r="NCV255" s="175"/>
      <c r="NCW255" s="175"/>
      <c r="NCX255" s="175"/>
      <c r="NCY255" s="175"/>
      <c r="NCZ255" s="175"/>
      <c r="NDA255" s="175"/>
      <c r="NDB255" s="175"/>
      <c r="NDC255" s="175"/>
      <c r="NDD255" s="175"/>
      <c r="NDE255" s="175"/>
      <c r="NDF255" s="175"/>
      <c r="NDG255" s="175"/>
      <c r="NDH255" s="175"/>
      <c r="NDI255" s="175"/>
      <c r="NDJ255" s="175"/>
      <c r="NDK255" s="175"/>
      <c r="NDL255" s="175"/>
      <c r="NDM255" s="175"/>
      <c r="NDN255" s="175"/>
      <c r="NDO255" s="175"/>
      <c r="NDP255" s="175"/>
      <c r="NDQ255" s="175"/>
      <c r="NDR255" s="175"/>
      <c r="NDS255" s="175"/>
      <c r="NDT255" s="175"/>
      <c r="NDU255" s="175"/>
      <c r="NDV255" s="175"/>
      <c r="NDW255" s="175"/>
      <c r="NDX255" s="175"/>
      <c r="NDY255" s="175"/>
      <c r="NDZ255" s="175"/>
      <c r="NEA255" s="175"/>
      <c r="NEB255" s="175"/>
      <c r="NEC255" s="175"/>
      <c r="NED255" s="175"/>
      <c r="NEE255" s="175"/>
      <c r="NEF255" s="175"/>
      <c r="NEG255" s="175"/>
      <c r="NEH255" s="175"/>
      <c r="NEI255" s="175"/>
      <c r="NEJ255" s="175"/>
      <c r="NEK255" s="175"/>
      <c r="NEL255" s="175"/>
      <c r="NEM255" s="175"/>
      <c r="NEN255" s="175"/>
      <c r="NEO255" s="175"/>
      <c r="NEP255" s="175"/>
      <c r="NEQ255" s="175"/>
      <c r="NER255" s="175"/>
      <c r="NES255" s="175"/>
      <c r="NET255" s="175"/>
      <c r="NEU255" s="175"/>
      <c r="NEV255" s="175"/>
      <c r="NEW255" s="175"/>
      <c r="NEX255" s="175"/>
      <c r="NEY255" s="175"/>
      <c r="NEZ255" s="175"/>
      <c r="NFA255" s="175"/>
      <c r="NFB255" s="175"/>
      <c r="NFC255" s="175"/>
      <c r="NFD255" s="175"/>
      <c r="NFE255" s="175"/>
      <c r="NFF255" s="175"/>
      <c r="NFG255" s="175"/>
      <c r="NFH255" s="175"/>
      <c r="NFI255" s="175"/>
      <c r="NFJ255" s="175"/>
      <c r="NFK255" s="175"/>
      <c r="NFL255" s="175"/>
      <c r="NFM255" s="175"/>
      <c r="NFN255" s="175"/>
      <c r="NFO255" s="175"/>
      <c r="NFP255" s="175"/>
      <c r="NFQ255" s="175"/>
      <c r="NFR255" s="175"/>
      <c r="NFS255" s="175"/>
      <c r="NFT255" s="175"/>
      <c r="NFU255" s="175"/>
      <c r="NFV255" s="175"/>
      <c r="NFW255" s="175"/>
      <c r="NFX255" s="175"/>
      <c r="NFY255" s="175"/>
      <c r="NFZ255" s="175"/>
      <c r="NGA255" s="175"/>
      <c r="NGB255" s="175"/>
      <c r="NGC255" s="175"/>
      <c r="NGD255" s="175"/>
      <c r="NGE255" s="175"/>
      <c r="NGF255" s="175"/>
      <c r="NGG255" s="175"/>
      <c r="NGH255" s="175"/>
      <c r="NGI255" s="175"/>
      <c r="NGJ255" s="175"/>
      <c r="NGK255" s="175"/>
      <c r="NGL255" s="175"/>
      <c r="NGM255" s="175"/>
      <c r="NGN255" s="175"/>
      <c r="NGO255" s="175"/>
      <c r="NGP255" s="175"/>
      <c r="NGQ255" s="175"/>
      <c r="NGR255" s="175"/>
      <c r="NGS255" s="175"/>
      <c r="NGT255" s="175"/>
      <c r="NGU255" s="175"/>
      <c r="NGV255" s="175"/>
      <c r="NGW255" s="175"/>
      <c r="NGX255" s="175"/>
      <c r="NGY255" s="175"/>
      <c r="NGZ255" s="175"/>
      <c r="NHA255" s="175"/>
      <c r="NHB255" s="175"/>
      <c r="NHC255" s="175"/>
      <c r="NHD255" s="175"/>
      <c r="NHE255" s="175"/>
      <c r="NHF255" s="175"/>
      <c r="NHG255" s="175"/>
      <c r="NHH255" s="175"/>
      <c r="NHI255" s="175"/>
      <c r="NHJ255" s="175"/>
      <c r="NHK255" s="175"/>
      <c r="NHL255" s="175"/>
      <c r="NHM255" s="175"/>
      <c r="NHN255" s="175"/>
      <c r="NHO255" s="175"/>
      <c r="NHP255" s="175"/>
      <c r="NHQ255" s="175"/>
      <c r="NHR255" s="175"/>
      <c r="NHS255" s="175"/>
      <c r="NHT255" s="175"/>
      <c r="NHU255" s="175"/>
      <c r="NHV255" s="175"/>
      <c r="NHW255" s="175"/>
      <c r="NHX255" s="175"/>
      <c r="NHY255" s="175"/>
      <c r="NHZ255" s="175"/>
      <c r="NIA255" s="175"/>
      <c r="NIB255" s="175"/>
      <c r="NIC255" s="175"/>
      <c r="NID255" s="175"/>
      <c r="NIE255" s="175"/>
      <c r="NIF255" s="175"/>
      <c r="NIG255" s="175"/>
      <c r="NIH255" s="175"/>
      <c r="NII255" s="175"/>
      <c r="NIJ255" s="175"/>
      <c r="NIK255" s="175"/>
      <c r="NIL255" s="175"/>
      <c r="NIM255" s="175"/>
      <c r="NIN255" s="175"/>
      <c r="NIO255" s="175"/>
      <c r="NIP255" s="175"/>
      <c r="NIQ255" s="175"/>
      <c r="NIR255" s="175"/>
      <c r="NIS255" s="175"/>
      <c r="NIT255" s="175"/>
      <c r="NIU255" s="175"/>
      <c r="NIV255" s="175"/>
      <c r="NIW255" s="175"/>
      <c r="NIX255" s="175"/>
      <c r="NIY255" s="175"/>
      <c r="NIZ255" s="175"/>
      <c r="NJA255" s="175"/>
      <c r="NJB255" s="175"/>
      <c r="NJC255" s="175"/>
      <c r="NJD255" s="175"/>
      <c r="NJE255" s="175"/>
      <c r="NJF255" s="175"/>
      <c r="NJG255" s="175"/>
      <c r="NJH255" s="175"/>
      <c r="NJI255" s="175"/>
      <c r="NJJ255" s="175"/>
      <c r="NJK255" s="175"/>
      <c r="NJL255" s="175"/>
      <c r="NJM255" s="175"/>
      <c r="NJN255" s="175"/>
      <c r="NJO255" s="175"/>
      <c r="NJP255" s="175"/>
      <c r="NJQ255" s="175"/>
      <c r="NJR255" s="175"/>
      <c r="NJS255" s="175"/>
      <c r="NJT255" s="175"/>
      <c r="NJU255" s="175"/>
      <c r="NJV255" s="175"/>
      <c r="NJW255" s="175"/>
      <c r="NJX255" s="175"/>
      <c r="NJY255" s="175"/>
      <c r="NJZ255" s="175"/>
      <c r="NKA255" s="175"/>
      <c r="NKB255" s="175"/>
      <c r="NKC255" s="175"/>
      <c r="NKD255" s="175"/>
      <c r="NKE255" s="175"/>
      <c r="NKF255" s="175"/>
      <c r="NKG255" s="175"/>
      <c r="NKH255" s="175"/>
      <c r="NKI255" s="175"/>
      <c r="NKJ255" s="175"/>
      <c r="NKK255" s="175"/>
      <c r="NKL255" s="175"/>
      <c r="NKM255" s="175"/>
      <c r="NKN255" s="175"/>
      <c r="NKO255" s="175"/>
      <c r="NKP255" s="175"/>
      <c r="NKQ255" s="175"/>
      <c r="NKR255" s="175"/>
      <c r="NKS255" s="175"/>
      <c r="NKT255" s="175"/>
      <c r="NKU255" s="175"/>
      <c r="NKV255" s="175"/>
      <c r="NKW255" s="175"/>
      <c r="NKX255" s="175"/>
      <c r="NKY255" s="175"/>
      <c r="NKZ255" s="175"/>
      <c r="NLA255" s="175"/>
      <c r="NLB255" s="175"/>
      <c r="NLC255" s="175"/>
      <c r="NLD255" s="175"/>
      <c r="NLE255" s="175"/>
      <c r="NLF255" s="175"/>
      <c r="NLG255" s="175"/>
      <c r="NLH255" s="175"/>
      <c r="NLI255" s="175"/>
      <c r="NLJ255" s="175"/>
      <c r="NLK255" s="175"/>
      <c r="NLL255" s="175"/>
      <c r="NLM255" s="175"/>
      <c r="NLN255" s="175"/>
      <c r="NLO255" s="175"/>
      <c r="NLP255" s="175"/>
      <c r="NLQ255" s="175"/>
      <c r="NLR255" s="175"/>
      <c r="NLS255" s="175"/>
      <c r="NLT255" s="175"/>
      <c r="NLU255" s="175"/>
      <c r="NLV255" s="175"/>
      <c r="NLW255" s="175"/>
      <c r="NLX255" s="175"/>
      <c r="NLY255" s="175"/>
      <c r="NLZ255" s="175"/>
      <c r="NMA255" s="175"/>
      <c r="NMB255" s="175"/>
      <c r="NMC255" s="175"/>
      <c r="NMD255" s="175"/>
      <c r="NME255" s="175"/>
      <c r="NMF255" s="175"/>
      <c r="NMG255" s="175"/>
      <c r="NMH255" s="175"/>
      <c r="NMI255" s="175"/>
      <c r="NMJ255" s="175"/>
      <c r="NMK255" s="175"/>
      <c r="NML255" s="175"/>
      <c r="NMM255" s="175"/>
      <c r="NMN255" s="175"/>
      <c r="NMO255" s="175"/>
      <c r="NMP255" s="175"/>
      <c r="NMQ255" s="175"/>
      <c r="NMR255" s="175"/>
      <c r="NMS255" s="175"/>
      <c r="NMT255" s="175"/>
      <c r="NMU255" s="175"/>
      <c r="NMV255" s="175"/>
      <c r="NMW255" s="175"/>
      <c r="NMX255" s="175"/>
      <c r="NMY255" s="175"/>
      <c r="NMZ255" s="175"/>
      <c r="NNA255" s="175"/>
      <c r="NNB255" s="175"/>
      <c r="NNC255" s="175"/>
      <c r="NND255" s="175"/>
      <c r="NNE255" s="175"/>
      <c r="NNF255" s="175"/>
      <c r="NNG255" s="175"/>
      <c r="NNH255" s="175"/>
      <c r="NNI255" s="175"/>
      <c r="NNJ255" s="175"/>
      <c r="NNK255" s="175"/>
      <c r="NNL255" s="175"/>
      <c r="NNM255" s="175"/>
      <c r="NNN255" s="175"/>
      <c r="NNO255" s="175"/>
      <c r="NNP255" s="175"/>
      <c r="NNQ255" s="175"/>
      <c r="NNR255" s="175"/>
      <c r="NNS255" s="175"/>
      <c r="NNT255" s="175"/>
      <c r="NNU255" s="175"/>
      <c r="NNV255" s="175"/>
      <c r="NNW255" s="175"/>
      <c r="NNX255" s="175"/>
      <c r="NNY255" s="175"/>
      <c r="NNZ255" s="175"/>
      <c r="NOA255" s="175"/>
      <c r="NOB255" s="175"/>
      <c r="NOC255" s="175"/>
      <c r="NOD255" s="175"/>
      <c r="NOE255" s="175"/>
      <c r="NOF255" s="175"/>
      <c r="NOG255" s="175"/>
      <c r="NOH255" s="175"/>
      <c r="NOI255" s="175"/>
      <c r="NOJ255" s="175"/>
      <c r="NOK255" s="175"/>
      <c r="NOL255" s="175"/>
      <c r="NOM255" s="175"/>
      <c r="NON255" s="175"/>
      <c r="NOO255" s="175"/>
      <c r="NOP255" s="175"/>
      <c r="NOQ255" s="175"/>
      <c r="NOR255" s="175"/>
      <c r="NOS255" s="175"/>
      <c r="NOT255" s="175"/>
      <c r="NOU255" s="175"/>
      <c r="NOV255" s="175"/>
      <c r="NOW255" s="175"/>
      <c r="NOX255" s="175"/>
      <c r="NOY255" s="175"/>
      <c r="NOZ255" s="175"/>
      <c r="NPA255" s="175"/>
      <c r="NPB255" s="175"/>
      <c r="NPC255" s="175"/>
      <c r="NPD255" s="175"/>
      <c r="NPE255" s="175"/>
      <c r="NPF255" s="175"/>
      <c r="NPG255" s="175"/>
      <c r="NPH255" s="175"/>
      <c r="NPI255" s="175"/>
      <c r="NPJ255" s="175"/>
      <c r="NPK255" s="175"/>
      <c r="NPL255" s="175"/>
      <c r="NPM255" s="175"/>
      <c r="NPN255" s="175"/>
      <c r="NPO255" s="175"/>
      <c r="NPP255" s="175"/>
      <c r="NPQ255" s="175"/>
      <c r="NPR255" s="175"/>
      <c r="NPS255" s="175"/>
      <c r="NPT255" s="175"/>
      <c r="NPU255" s="175"/>
      <c r="NPV255" s="175"/>
      <c r="NPW255" s="175"/>
      <c r="NPX255" s="175"/>
      <c r="NPY255" s="175"/>
      <c r="NPZ255" s="175"/>
      <c r="NQA255" s="175"/>
      <c r="NQB255" s="175"/>
      <c r="NQC255" s="175"/>
      <c r="NQD255" s="175"/>
      <c r="NQE255" s="175"/>
      <c r="NQF255" s="175"/>
      <c r="NQG255" s="175"/>
      <c r="NQH255" s="175"/>
      <c r="NQI255" s="175"/>
      <c r="NQJ255" s="175"/>
      <c r="NQK255" s="175"/>
      <c r="NQL255" s="175"/>
      <c r="NQM255" s="175"/>
      <c r="NQN255" s="175"/>
      <c r="NQO255" s="175"/>
      <c r="NQP255" s="175"/>
      <c r="NQQ255" s="175"/>
      <c r="NQR255" s="175"/>
      <c r="NQS255" s="175"/>
      <c r="NQT255" s="175"/>
      <c r="NQU255" s="175"/>
      <c r="NQV255" s="175"/>
      <c r="NQW255" s="175"/>
      <c r="NQX255" s="175"/>
      <c r="NQY255" s="175"/>
      <c r="NQZ255" s="175"/>
      <c r="NRA255" s="175"/>
      <c r="NRB255" s="175"/>
      <c r="NRC255" s="175"/>
      <c r="NRD255" s="175"/>
      <c r="NRE255" s="175"/>
      <c r="NRF255" s="175"/>
      <c r="NRG255" s="175"/>
      <c r="NRH255" s="175"/>
      <c r="NRI255" s="175"/>
      <c r="NRJ255" s="175"/>
      <c r="NRK255" s="175"/>
      <c r="NRL255" s="175"/>
      <c r="NRM255" s="175"/>
      <c r="NRN255" s="175"/>
      <c r="NRO255" s="175"/>
      <c r="NRP255" s="175"/>
      <c r="NRQ255" s="175"/>
      <c r="NRR255" s="175"/>
      <c r="NRS255" s="175"/>
      <c r="NRT255" s="175"/>
      <c r="NRU255" s="175"/>
      <c r="NRV255" s="175"/>
      <c r="NRW255" s="175"/>
      <c r="NRX255" s="175"/>
      <c r="NRY255" s="175"/>
      <c r="NRZ255" s="175"/>
      <c r="NSA255" s="175"/>
      <c r="NSB255" s="175"/>
      <c r="NSC255" s="175"/>
      <c r="NSD255" s="175"/>
      <c r="NSE255" s="175"/>
      <c r="NSF255" s="175"/>
      <c r="NSG255" s="175"/>
      <c r="NSH255" s="175"/>
      <c r="NSI255" s="175"/>
      <c r="NSJ255" s="175"/>
      <c r="NSK255" s="175"/>
      <c r="NSL255" s="175"/>
      <c r="NSM255" s="175"/>
      <c r="NSN255" s="175"/>
      <c r="NSO255" s="175"/>
      <c r="NSP255" s="175"/>
      <c r="NSQ255" s="175"/>
      <c r="NSR255" s="175"/>
      <c r="NSS255" s="175"/>
      <c r="NST255" s="175"/>
      <c r="NSU255" s="175"/>
      <c r="NSV255" s="175"/>
      <c r="NSW255" s="175"/>
      <c r="NSX255" s="175"/>
      <c r="NSY255" s="175"/>
      <c r="NSZ255" s="175"/>
      <c r="NTA255" s="175"/>
      <c r="NTB255" s="175"/>
      <c r="NTC255" s="175"/>
      <c r="NTD255" s="175"/>
      <c r="NTE255" s="175"/>
      <c r="NTF255" s="175"/>
      <c r="NTG255" s="175"/>
      <c r="NTH255" s="175"/>
      <c r="NTI255" s="175"/>
      <c r="NTJ255" s="175"/>
      <c r="NTK255" s="175"/>
      <c r="NTL255" s="175"/>
      <c r="NTM255" s="175"/>
      <c r="NTN255" s="175"/>
      <c r="NTO255" s="175"/>
      <c r="NTP255" s="175"/>
      <c r="NTQ255" s="175"/>
      <c r="NTR255" s="175"/>
      <c r="NTS255" s="175"/>
      <c r="NTT255" s="175"/>
      <c r="NTU255" s="175"/>
      <c r="NTV255" s="175"/>
      <c r="NTW255" s="175"/>
      <c r="NTX255" s="175"/>
      <c r="NTY255" s="175"/>
      <c r="NTZ255" s="175"/>
      <c r="NUA255" s="175"/>
      <c r="NUB255" s="175"/>
      <c r="NUC255" s="175"/>
      <c r="NUD255" s="175"/>
      <c r="NUE255" s="175"/>
      <c r="NUF255" s="175"/>
      <c r="NUG255" s="175"/>
      <c r="NUH255" s="175"/>
      <c r="NUI255" s="175"/>
      <c r="NUJ255" s="175"/>
      <c r="NUK255" s="175"/>
      <c r="NUL255" s="175"/>
      <c r="NUM255" s="175"/>
      <c r="NUN255" s="175"/>
      <c r="NUO255" s="175"/>
      <c r="NUP255" s="175"/>
      <c r="NUQ255" s="175"/>
      <c r="NUR255" s="175"/>
      <c r="NUS255" s="175"/>
      <c r="NUT255" s="175"/>
      <c r="NUU255" s="175"/>
      <c r="NUV255" s="175"/>
      <c r="NUW255" s="175"/>
      <c r="NUX255" s="175"/>
      <c r="NUY255" s="175"/>
      <c r="NUZ255" s="175"/>
      <c r="NVA255" s="175"/>
      <c r="NVB255" s="175"/>
      <c r="NVC255" s="175"/>
      <c r="NVD255" s="175"/>
      <c r="NVE255" s="175"/>
      <c r="NVF255" s="175"/>
      <c r="NVG255" s="175"/>
      <c r="NVH255" s="175"/>
      <c r="NVI255" s="175"/>
      <c r="NVJ255" s="175"/>
      <c r="NVK255" s="175"/>
      <c r="NVL255" s="175"/>
      <c r="NVM255" s="175"/>
      <c r="NVN255" s="175"/>
      <c r="NVO255" s="175"/>
      <c r="NVP255" s="175"/>
      <c r="NVQ255" s="175"/>
      <c r="NVR255" s="175"/>
      <c r="NVS255" s="175"/>
      <c r="NVT255" s="175"/>
      <c r="NVU255" s="175"/>
      <c r="NVV255" s="175"/>
      <c r="NVW255" s="175"/>
      <c r="NVX255" s="175"/>
      <c r="NVY255" s="175"/>
      <c r="NVZ255" s="175"/>
      <c r="NWA255" s="175"/>
      <c r="NWB255" s="175"/>
      <c r="NWC255" s="175"/>
      <c r="NWD255" s="175"/>
      <c r="NWE255" s="175"/>
      <c r="NWF255" s="175"/>
      <c r="NWG255" s="175"/>
      <c r="NWH255" s="175"/>
      <c r="NWI255" s="175"/>
      <c r="NWJ255" s="175"/>
      <c r="NWK255" s="175"/>
      <c r="NWL255" s="175"/>
      <c r="NWM255" s="175"/>
      <c r="NWN255" s="175"/>
      <c r="NWO255" s="175"/>
      <c r="NWP255" s="175"/>
      <c r="NWQ255" s="175"/>
      <c r="NWR255" s="175"/>
      <c r="NWS255" s="175"/>
      <c r="NWT255" s="175"/>
      <c r="NWU255" s="175"/>
      <c r="NWV255" s="175"/>
      <c r="NWW255" s="175"/>
      <c r="NWX255" s="175"/>
      <c r="NWY255" s="175"/>
      <c r="NWZ255" s="175"/>
      <c r="NXA255" s="175"/>
      <c r="NXB255" s="175"/>
      <c r="NXC255" s="175"/>
      <c r="NXD255" s="175"/>
      <c r="NXE255" s="175"/>
      <c r="NXF255" s="175"/>
      <c r="NXG255" s="175"/>
      <c r="NXH255" s="175"/>
      <c r="NXI255" s="175"/>
      <c r="NXJ255" s="175"/>
      <c r="NXK255" s="175"/>
      <c r="NXL255" s="175"/>
      <c r="NXM255" s="175"/>
      <c r="NXN255" s="175"/>
      <c r="NXO255" s="175"/>
      <c r="NXP255" s="175"/>
      <c r="NXQ255" s="175"/>
      <c r="NXR255" s="175"/>
      <c r="NXS255" s="175"/>
      <c r="NXT255" s="175"/>
      <c r="NXU255" s="175"/>
      <c r="NXV255" s="175"/>
      <c r="NXW255" s="175"/>
      <c r="NXX255" s="175"/>
      <c r="NXY255" s="175"/>
      <c r="NXZ255" s="175"/>
      <c r="NYA255" s="175"/>
      <c r="NYB255" s="175"/>
      <c r="NYC255" s="175"/>
      <c r="NYD255" s="175"/>
      <c r="NYE255" s="175"/>
      <c r="NYF255" s="175"/>
      <c r="NYG255" s="175"/>
      <c r="NYH255" s="175"/>
      <c r="NYI255" s="175"/>
      <c r="NYJ255" s="175"/>
      <c r="NYK255" s="175"/>
      <c r="NYL255" s="175"/>
      <c r="NYM255" s="175"/>
      <c r="NYN255" s="175"/>
      <c r="NYO255" s="175"/>
      <c r="NYP255" s="175"/>
      <c r="NYQ255" s="175"/>
      <c r="NYR255" s="175"/>
      <c r="NYS255" s="175"/>
      <c r="NYT255" s="175"/>
      <c r="NYU255" s="175"/>
      <c r="NYV255" s="175"/>
      <c r="NYW255" s="175"/>
      <c r="NYX255" s="175"/>
      <c r="NYY255" s="175"/>
      <c r="NYZ255" s="175"/>
      <c r="NZA255" s="175"/>
      <c r="NZB255" s="175"/>
      <c r="NZC255" s="175"/>
      <c r="NZD255" s="175"/>
      <c r="NZE255" s="175"/>
      <c r="NZF255" s="175"/>
      <c r="NZG255" s="175"/>
      <c r="NZH255" s="175"/>
      <c r="NZI255" s="175"/>
      <c r="NZJ255" s="175"/>
      <c r="NZK255" s="175"/>
      <c r="NZL255" s="175"/>
      <c r="NZM255" s="175"/>
      <c r="NZN255" s="175"/>
      <c r="NZO255" s="175"/>
      <c r="NZP255" s="175"/>
      <c r="NZQ255" s="175"/>
      <c r="NZR255" s="175"/>
      <c r="NZS255" s="175"/>
      <c r="NZT255" s="175"/>
      <c r="NZU255" s="175"/>
      <c r="NZV255" s="175"/>
      <c r="NZW255" s="175"/>
      <c r="NZX255" s="175"/>
      <c r="NZY255" s="175"/>
      <c r="NZZ255" s="175"/>
      <c r="OAA255" s="175"/>
      <c r="OAB255" s="175"/>
      <c r="OAC255" s="175"/>
      <c r="OAD255" s="175"/>
      <c r="OAE255" s="175"/>
      <c r="OAF255" s="175"/>
      <c r="OAG255" s="175"/>
      <c r="OAH255" s="175"/>
      <c r="OAI255" s="175"/>
      <c r="OAJ255" s="175"/>
      <c r="OAK255" s="175"/>
      <c r="OAL255" s="175"/>
      <c r="OAM255" s="175"/>
      <c r="OAN255" s="175"/>
      <c r="OAO255" s="175"/>
      <c r="OAP255" s="175"/>
      <c r="OAQ255" s="175"/>
      <c r="OAR255" s="175"/>
      <c r="OAS255" s="175"/>
      <c r="OAT255" s="175"/>
      <c r="OAU255" s="175"/>
      <c r="OAV255" s="175"/>
      <c r="OAW255" s="175"/>
      <c r="OAX255" s="175"/>
      <c r="OAY255" s="175"/>
      <c r="OAZ255" s="175"/>
      <c r="OBA255" s="175"/>
      <c r="OBB255" s="175"/>
      <c r="OBC255" s="175"/>
      <c r="OBD255" s="175"/>
      <c r="OBE255" s="175"/>
      <c r="OBF255" s="175"/>
      <c r="OBG255" s="175"/>
      <c r="OBH255" s="175"/>
      <c r="OBI255" s="175"/>
      <c r="OBJ255" s="175"/>
      <c r="OBK255" s="175"/>
      <c r="OBL255" s="175"/>
      <c r="OBM255" s="175"/>
      <c r="OBN255" s="175"/>
      <c r="OBO255" s="175"/>
      <c r="OBP255" s="175"/>
      <c r="OBQ255" s="175"/>
      <c r="OBR255" s="175"/>
      <c r="OBS255" s="175"/>
      <c r="OBT255" s="175"/>
      <c r="OBU255" s="175"/>
      <c r="OBV255" s="175"/>
      <c r="OBW255" s="175"/>
      <c r="OBX255" s="175"/>
      <c r="OBY255" s="175"/>
      <c r="OBZ255" s="175"/>
      <c r="OCA255" s="175"/>
      <c r="OCB255" s="175"/>
      <c r="OCC255" s="175"/>
      <c r="OCD255" s="175"/>
      <c r="OCE255" s="175"/>
      <c r="OCF255" s="175"/>
      <c r="OCG255" s="175"/>
      <c r="OCH255" s="175"/>
      <c r="OCI255" s="175"/>
      <c r="OCJ255" s="175"/>
      <c r="OCK255" s="175"/>
      <c r="OCL255" s="175"/>
      <c r="OCM255" s="175"/>
      <c r="OCN255" s="175"/>
      <c r="OCO255" s="175"/>
      <c r="OCP255" s="175"/>
      <c r="OCQ255" s="175"/>
      <c r="OCR255" s="175"/>
      <c r="OCS255" s="175"/>
      <c r="OCT255" s="175"/>
      <c r="OCU255" s="175"/>
      <c r="OCV255" s="175"/>
      <c r="OCW255" s="175"/>
      <c r="OCX255" s="175"/>
      <c r="OCY255" s="175"/>
      <c r="OCZ255" s="175"/>
      <c r="ODA255" s="175"/>
      <c r="ODB255" s="175"/>
      <c r="ODC255" s="175"/>
      <c r="ODD255" s="175"/>
      <c r="ODE255" s="175"/>
      <c r="ODF255" s="175"/>
      <c r="ODG255" s="175"/>
      <c r="ODH255" s="175"/>
      <c r="ODI255" s="175"/>
      <c r="ODJ255" s="175"/>
      <c r="ODK255" s="175"/>
      <c r="ODL255" s="175"/>
      <c r="ODM255" s="175"/>
      <c r="ODN255" s="175"/>
      <c r="ODO255" s="175"/>
      <c r="ODP255" s="175"/>
      <c r="ODQ255" s="175"/>
      <c r="ODR255" s="175"/>
      <c r="ODS255" s="175"/>
      <c r="ODT255" s="175"/>
      <c r="ODU255" s="175"/>
      <c r="ODV255" s="175"/>
      <c r="ODW255" s="175"/>
      <c r="ODX255" s="175"/>
      <c r="ODY255" s="175"/>
      <c r="ODZ255" s="175"/>
      <c r="OEA255" s="175"/>
      <c r="OEB255" s="175"/>
      <c r="OEC255" s="175"/>
      <c r="OED255" s="175"/>
      <c r="OEE255" s="175"/>
      <c r="OEF255" s="175"/>
      <c r="OEG255" s="175"/>
      <c r="OEH255" s="175"/>
      <c r="OEI255" s="175"/>
      <c r="OEJ255" s="175"/>
      <c r="OEK255" s="175"/>
      <c r="OEL255" s="175"/>
      <c r="OEM255" s="175"/>
      <c r="OEN255" s="175"/>
      <c r="OEO255" s="175"/>
      <c r="OEP255" s="175"/>
      <c r="OEQ255" s="175"/>
      <c r="OER255" s="175"/>
      <c r="OES255" s="175"/>
      <c r="OET255" s="175"/>
      <c r="OEU255" s="175"/>
      <c r="OEV255" s="175"/>
      <c r="OEW255" s="175"/>
      <c r="OEX255" s="175"/>
      <c r="OEY255" s="175"/>
      <c r="OEZ255" s="175"/>
      <c r="OFA255" s="175"/>
      <c r="OFB255" s="175"/>
      <c r="OFC255" s="175"/>
      <c r="OFD255" s="175"/>
      <c r="OFE255" s="175"/>
      <c r="OFF255" s="175"/>
      <c r="OFG255" s="175"/>
      <c r="OFH255" s="175"/>
      <c r="OFI255" s="175"/>
      <c r="OFJ255" s="175"/>
      <c r="OFK255" s="175"/>
      <c r="OFL255" s="175"/>
      <c r="OFM255" s="175"/>
      <c r="OFN255" s="175"/>
      <c r="OFO255" s="175"/>
      <c r="OFP255" s="175"/>
      <c r="OFQ255" s="175"/>
      <c r="OFR255" s="175"/>
      <c r="OFS255" s="175"/>
      <c r="OFT255" s="175"/>
      <c r="OFU255" s="175"/>
      <c r="OFV255" s="175"/>
      <c r="OFW255" s="175"/>
      <c r="OFX255" s="175"/>
      <c r="OFY255" s="175"/>
      <c r="OFZ255" s="175"/>
      <c r="OGA255" s="175"/>
      <c r="OGB255" s="175"/>
      <c r="OGC255" s="175"/>
      <c r="OGD255" s="175"/>
      <c r="OGE255" s="175"/>
      <c r="OGF255" s="175"/>
      <c r="OGG255" s="175"/>
      <c r="OGH255" s="175"/>
      <c r="OGI255" s="175"/>
      <c r="OGJ255" s="175"/>
      <c r="OGK255" s="175"/>
      <c r="OGL255" s="175"/>
      <c r="OGM255" s="175"/>
      <c r="OGN255" s="175"/>
      <c r="OGO255" s="175"/>
      <c r="OGP255" s="175"/>
      <c r="OGQ255" s="175"/>
      <c r="OGR255" s="175"/>
      <c r="OGS255" s="175"/>
      <c r="OGT255" s="175"/>
      <c r="OGU255" s="175"/>
      <c r="OGV255" s="175"/>
      <c r="OGW255" s="175"/>
      <c r="OGX255" s="175"/>
      <c r="OGY255" s="175"/>
      <c r="OGZ255" s="175"/>
      <c r="OHA255" s="175"/>
      <c r="OHB255" s="175"/>
      <c r="OHC255" s="175"/>
      <c r="OHD255" s="175"/>
      <c r="OHE255" s="175"/>
      <c r="OHF255" s="175"/>
      <c r="OHG255" s="175"/>
      <c r="OHH255" s="175"/>
      <c r="OHI255" s="175"/>
      <c r="OHJ255" s="175"/>
      <c r="OHK255" s="175"/>
      <c r="OHL255" s="175"/>
      <c r="OHM255" s="175"/>
      <c r="OHN255" s="175"/>
      <c r="OHO255" s="175"/>
      <c r="OHP255" s="175"/>
      <c r="OHQ255" s="175"/>
      <c r="OHR255" s="175"/>
      <c r="OHS255" s="175"/>
      <c r="OHT255" s="175"/>
      <c r="OHU255" s="175"/>
      <c r="OHV255" s="175"/>
      <c r="OHW255" s="175"/>
      <c r="OHX255" s="175"/>
      <c r="OHY255" s="175"/>
      <c r="OHZ255" s="175"/>
      <c r="OIA255" s="175"/>
      <c r="OIB255" s="175"/>
      <c r="OIC255" s="175"/>
      <c r="OID255" s="175"/>
      <c r="OIE255" s="175"/>
      <c r="OIF255" s="175"/>
      <c r="OIG255" s="175"/>
      <c r="OIH255" s="175"/>
      <c r="OII255" s="175"/>
      <c r="OIJ255" s="175"/>
      <c r="OIK255" s="175"/>
      <c r="OIL255" s="175"/>
      <c r="OIM255" s="175"/>
      <c r="OIN255" s="175"/>
      <c r="OIO255" s="175"/>
      <c r="OIP255" s="175"/>
      <c r="OIQ255" s="175"/>
      <c r="OIR255" s="175"/>
      <c r="OIS255" s="175"/>
      <c r="OIT255" s="175"/>
      <c r="OIU255" s="175"/>
      <c r="OIV255" s="175"/>
      <c r="OIW255" s="175"/>
      <c r="OIX255" s="175"/>
      <c r="OIY255" s="175"/>
      <c r="OIZ255" s="175"/>
      <c r="OJA255" s="175"/>
      <c r="OJB255" s="175"/>
      <c r="OJC255" s="175"/>
      <c r="OJD255" s="175"/>
      <c r="OJE255" s="175"/>
      <c r="OJF255" s="175"/>
      <c r="OJG255" s="175"/>
      <c r="OJH255" s="175"/>
      <c r="OJI255" s="175"/>
      <c r="OJJ255" s="175"/>
      <c r="OJK255" s="175"/>
      <c r="OJL255" s="175"/>
      <c r="OJM255" s="175"/>
      <c r="OJN255" s="175"/>
      <c r="OJO255" s="175"/>
      <c r="OJP255" s="175"/>
      <c r="OJQ255" s="175"/>
      <c r="OJR255" s="175"/>
      <c r="OJS255" s="175"/>
      <c r="OJT255" s="175"/>
      <c r="OJU255" s="175"/>
      <c r="OJV255" s="175"/>
      <c r="OJW255" s="175"/>
      <c r="OJX255" s="175"/>
      <c r="OJY255" s="175"/>
      <c r="OJZ255" s="175"/>
      <c r="OKA255" s="175"/>
      <c r="OKB255" s="175"/>
      <c r="OKC255" s="175"/>
      <c r="OKD255" s="175"/>
      <c r="OKE255" s="175"/>
      <c r="OKF255" s="175"/>
      <c r="OKG255" s="175"/>
      <c r="OKH255" s="175"/>
      <c r="OKI255" s="175"/>
      <c r="OKJ255" s="175"/>
      <c r="OKK255" s="175"/>
      <c r="OKL255" s="175"/>
      <c r="OKM255" s="175"/>
      <c r="OKN255" s="175"/>
      <c r="OKO255" s="175"/>
      <c r="OKP255" s="175"/>
      <c r="OKQ255" s="175"/>
      <c r="OKR255" s="175"/>
      <c r="OKS255" s="175"/>
      <c r="OKT255" s="175"/>
      <c r="OKU255" s="175"/>
      <c r="OKV255" s="175"/>
      <c r="OKW255" s="175"/>
      <c r="OKX255" s="175"/>
      <c r="OKY255" s="175"/>
      <c r="OKZ255" s="175"/>
      <c r="OLA255" s="175"/>
      <c r="OLB255" s="175"/>
      <c r="OLC255" s="175"/>
      <c r="OLD255" s="175"/>
      <c r="OLE255" s="175"/>
      <c r="OLF255" s="175"/>
      <c r="OLG255" s="175"/>
      <c r="OLH255" s="175"/>
      <c r="OLI255" s="175"/>
      <c r="OLJ255" s="175"/>
      <c r="OLK255" s="175"/>
      <c r="OLL255" s="175"/>
      <c r="OLM255" s="175"/>
      <c r="OLN255" s="175"/>
      <c r="OLO255" s="175"/>
      <c r="OLP255" s="175"/>
      <c r="OLQ255" s="175"/>
      <c r="OLR255" s="175"/>
      <c r="OLS255" s="175"/>
      <c r="OLT255" s="175"/>
      <c r="OLU255" s="175"/>
      <c r="OLV255" s="175"/>
      <c r="OLW255" s="175"/>
      <c r="OLX255" s="175"/>
      <c r="OLY255" s="175"/>
      <c r="OLZ255" s="175"/>
      <c r="OMA255" s="175"/>
      <c r="OMB255" s="175"/>
      <c r="OMC255" s="175"/>
      <c r="OMD255" s="175"/>
      <c r="OME255" s="175"/>
      <c r="OMF255" s="175"/>
      <c r="OMG255" s="175"/>
      <c r="OMH255" s="175"/>
      <c r="OMI255" s="175"/>
      <c r="OMJ255" s="175"/>
      <c r="OMK255" s="175"/>
      <c r="OML255" s="175"/>
      <c r="OMM255" s="175"/>
      <c r="OMN255" s="175"/>
      <c r="OMO255" s="175"/>
      <c r="OMP255" s="175"/>
      <c r="OMQ255" s="175"/>
      <c r="OMR255" s="175"/>
      <c r="OMS255" s="175"/>
      <c r="OMT255" s="175"/>
      <c r="OMU255" s="175"/>
      <c r="OMV255" s="175"/>
      <c r="OMW255" s="175"/>
      <c r="OMX255" s="175"/>
      <c r="OMY255" s="175"/>
      <c r="OMZ255" s="175"/>
      <c r="ONA255" s="175"/>
      <c r="ONB255" s="175"/>
      <c r="ONC255" s="175"/>
      <c r="OND255" s="175"/>
      <c r="ONE255" s="175"/>
      <c r="ONF255" s="175"/>
      <c r="ONG255" s="175"/>
      <c r="ONH255" s="175"/>
      <c r="ONI255" s="175"/>
      <c r="ONJ255" s="175"/>
      <c r="ONK255" s="175"/>
      <c r="ONL255" s="175"/>
      <c r="ONM255" s="175"/>
      <c r="ONN255" s="175"/>
      <c r="ONO255" s="175"/>
      <c r="ONP255" s="175"/>
      <c r="ONQ255" s="175"/>
      <c r="ONR255" s="175"/>
      <c r="ONS255" s="175"/>
      <c r="ONT255" s="175"/>
      <c r="ONU255" s="175"/>
      <c r="ONV255" s="175"/>
      <c r="ONW255" s="175"/>
      <c r="ONX255" s="175"/>
      <c r="ONY255" s="175"/>
      <c r="ONZ255" s="175"/>
      <c r="OOA255" s="175"/>
      <c r="OOB255" s="175"/>
      <c r="OOC255" s="175"/>
      <c r="OOD255" s="175"/>
      <c r="OOE255" s="175"/>
      <c r="OOF255" s="175"/>
      <c r="OOG255" s="175"/>
      <c r="OOH255" s="175"/>
      <c r="OOI255" s="175"/>
      <c r="OOJ255" s="175"/>
      <c r="OOK255" s="175"/>
      <c r="OOL255" s="175"/>
      <c r="OOM255" s="175"/>
      <c r="OON255" s="175"/>
      <c r="OOO255" s="175"/>
      <c r="OOP255" s="175"/>
      <c r="OOQ255" s="175"/>
      <c r="OOR255" s="175"/>
      <c r="OOS255" s="175"/>
      <c r="OOT255" s="175"/>
      <c r="OOU255" s="175"/>
      <c r="OOV255" s="175"/>
      <c r="OOW255" s="175"/>
      <c r="OOX255" s="175"/>
      <c r="OOY255" s="175"/>
      <c r="OOZ255" s="175"/>
      <c r="OPA255" s="175"/>
      <c r="OPB255" s="175"/>
      <c r="OPC255" s="175"/>
      <c r="OPD255" s="175"/>
      <c r="OPE255" s="175"/>
      <c r="OPF255" s="175"/>
      <c r="OPG255" s="175"/>
      <c r="OPH255" s="175"/>
      <c r="OPI255" s="175"/>
      <c r="OPJ255" s="175"/>
      <c r="OPK255" s="175"/>
      <c r="OPL255" s="175"/>
      <c r="OPM255" s="175"/>
      <c r="OPN255" s="175"/>
      <c r="OPO255" s="175"/>
      <c r="OPP255" s="175"/>
      <c r="OPQ255" s="175"/>
      <c r="OPR255" s="175"/>
      <c r="OPS255" s="175"/>
      <c r="OPT255" s="175"/>
      <c r="OPU255" s="175"/>
      <c r="OPV255" s="175"/>
      <c r="OPW255" s="175"/>
      <c r="OPX255" s="175"/>
      <c r="OPY255" s="175"/>
      <c r="OPZ255" s="175"/>
      <c r="OQA255" s="175"/>
      <c r="OQB255" s="175"/>
      <c r="OQC255" s="175"/>
      <c r="OQD255" s="175"/>
      <c r="OQE255" s="175"/>
      <c r="OQF255" s="175"/>
      <c r="OQG255" s="175"/>
      <c r="OQH255" s="175"/>
      <c r="OQI255" s="175"/>
      <c r="OQJ255" s="175"/>
      <c r="OQK255" s="175"/>
      <c r="OQL255" s="175"/>
      <c r="OQM255" s="175"/>
      <c r="OQN255" s="175"/>
      <c r="OQO255" s="175"/>
      <c r="OQP255" s="175"/>
      <c r="OQQ255" s="175"/>
      <c r="OQR255" s="175"/>
      <c r="OQS255" s="175"/>
      <c r="OQT255" s="175"/>
      <c r="OQU255" s="175"/>
      <c r="OQV255" s="175"/>
      <c r="OQW255" s="175"/>
      <c r="OQX255" s="175"/>
      <c r="OQY255" s="175"/>
      <c r="OQZ255" s="175"/>
      <c r="ORA255" s="175"/>
      <c r="ORB255" s="175"/>
      <c r="ORC255" s="175"/>
      <c r="ORD255" s="175"/>
      <c r="ORE255" s="175"/>
      <c r="ORF255" s="175"/>
      <c r="ORG255" s="175"/>
      <c r="ORH255" s="175"/>
      <c r="ORI255" s="175"/>
      <c r="ORJ255" s="175"/>
      <c r="ORK255" s="175"/>
      <c r="ORL255" s="175"/>
      <c r="ORM255" s="175"/>
      <c r="ORN255" s="175"/>
      <c r="ORO255" s="175"/>
      <c r="ORP255" s="175"/>
      <c r="ORQ255" s="175"/>
      <c r="ORR255" s="175"/>
      <c r="ORS255" s="175"/>
      <c r="ORT255" s="175"/>
      <c r="ORU255" s="175"/>
      <c r="ORV255" s="175"/>
      <c r="ORW255" s="175"/>
      <c r="ORX255" s="175"/>
      <c r="ORY255" s="175"/>
      <c r="ORZ255" s="175"/>
      <c r="OSA255" s="175"/>
      <c r="OSB255" s="175"/>
      <c r="OSC255" s="175"/>
      <c r="OSD255" s="175"/>
      <c r="OSE255" s="175"/>
      <c r="OSF255" s="175"/>
      <c r="OSG255" s="175"/>
      <c r="OSH255" s="175"/>
      <c r="OSI255" s="175"/>
      <c r="OSJ255" s="175"/>
      <c r="OSK255" s="175"/>
      <c r="OSL255" s="175"/>
      <c r="OSM255" s="175"/>
      <c r="OSN255" s="175"/>
      <c r="OSO255" s="175"/>
      <c r="OSP255" s="175"/>
      <c r="OSQ255" s="175"/>
      <c r="OSR255" s="175"/>
      <c r="OSS255" s="175"/>
      <c r="OST255" s="175"/>
      <c r="OSU255" s="175"/>
      <c r="OSV255" s="175"/>
      <c r="OSW255" s="175"/>
      <c r="OSX255" s="175"/>
      <c r="OSY255" s="175"/>
      <c r="OSZ255" s="175"/>
      <c r="OTA255" s="175"/>
      <c r="OTB255" s="175"/>
      <c r="OTC255" s="175"/>
      <c r="OTD255" s="175"/>
      <c r="OTE255" s="175"/>
      <c r="OTF255" s="175"/>
      <c r="OTG255" s="175"/>
      <c r="OTH255" s="175"/>
      <c r="OTI255" s="175"/>
      <c r="OTJ255" s="175"/>
      <c r="OTK255" s="175"/>
      <c r="OTL255" s="175"/>
      <c r="OTM255" s="175"/>
      <c r="OTN255" s="175"/>
      <c r="OTO255" s="175"/>
      <c r="OTP255" s="175"/>
      <c r="OTQ255" s="175"/>
      <c r="OTR255" s="175"/>
      <c r="OTS255" s="175"/>
      <c r="OTT255" s="175"/>
      <c r="OTU255" s="175"/>
      <c r="OTV255" s="175"/>
      <c r="OTW255" s="175"/>
      <c r="OTX255" s="175"/>
      <c r="OTY255" s="175"/>
      <c r="OTZ255" s="175"/>
      <c r="OUA255" s="175"/>
      <c r="OUB255" s="175"/>
      <c r="OUC255" s="175"/>
      <c r="OUD255" s="175"/>
      <c r="OUE255" s="175"/>
      <c r="OUF255" s="175"/>
      <c r="OUG255" s="175"/>
      <c r="OUH255" s="175"/>
      <c r="OUI255" s="175"/>
      <c r="OUJ255" s="175"/>
      <c r="OUK255" s="175"/>
      <c r="OUL255" s="175"/>
      <c r="OUM255" s="175"/>
      <c r="OUN255" s="175"/>
      <c r="OUO255" s="175"/>
      <c r="OUP255" s="175"/>
      <c r="OUQ255" s="175"/>
      <c r="OUR255" s="175"/>
      <c r="OUS255" s="175"/>
      <c r="OUT255" s="175"/>
      <c r="OUU255" s="175"/>
      <c r="OUV255" s="175"/>
      <c r="OUW255" s="175"/>
      <c r="OUX255" s="175"/>
      <c r="OUY255" s="175"/>
      <c r="OUZ255" s="175"/>
      <c r="OVA255" s="175"/>
      <c r="OVB255" s="175"/>
      <c r="OVC255" s="175"/>
      <c r="OVD255" s="175"/>
      <c r="OVE255" s="175"/>
      <c r="OVF255" s="175"/>
      <c r="OVG255" s="175"/>
      <c r="OVH255" s="175"/>
      <c r="OVI255" s="175"/>
      <c r="OVJ255" s="175"/>
      <c r="OVK255" s="175"/>
      <c r="OVL255" s="175"/>
      <c r="OVM255" s="175"/>
      <c r="OVN255" s="175"/>
      <c r="OVO255" s="175"/>
      <c r="OVP255" s="175"/>
      <c r="OVQ255" s="175"/>
      <c r="OVR255" s="175"/>
      <c r="OVS255" s="175"/>
      <c r="OVT255" s="175"/>
      <c r="OVU255" s="175"/>
      <c r="OVV255" s="175"/>
      <c r="OVW255" s="175"/>
      <c r="OVX255" s="175"/>
      <c r="OVY255" s="175"/>
      <c r="OVZ255" s="175"/>
      <c r="OWA255" s="175"/>
      <c r="OWB255" s="175"/>
      <c r="OWC255" s="175"/>
      <c r="OWD255" s="175"/>
      <c r="OWE255" s="175"/>
      <c r="OWF255" s="175"/>
      <c r="OWG255" s="175"/>
      <c r="OWH255" s="175"/>
      <c r="OWI255" s="175"/>
      <c r="OWJ255" s="175"/>
      <c r="OWK255" s="175"/>
      <c r="OWL255" s="175"/>
      <c r="OWM255" s="175"/>
      <c r="OWN255" s="175"/>
      <c r="OWO255" s="175"/>
      <c r="OWP255" s="175"/>
      <c r="OWQ255" s="175"/>
      <c r="OWR255" s="175"/>
      <c r="OWS255" s="175"/>
      <c r="OWT255" s="175"/>
      <c r="OWU255" s="175"/>
      <c r="OWV255" s="175"/>
      <c r="OWW255" s="175"/>
      <c r="OWX255" s="175"/>
      <c r="OWY255" s="175"/>
      <c r="OWZ255" s="175"/>
      <c r="OXA255" s="175"/>
      <c r="OXB255" s="175"/>
      <c r="OXC255" s="175"/>
      <c r="OXD255" s="175"/>
      <c r="OXE255" s="175"/>
      <c r="OXF255" s="175"/>
      <c r="OXG255" s="175"/>
      <c r="OXH255" s="175"/>
      <c r="OXI255" s="175"/>
      <c r="OXJ255" s="175"/>
      <c r="OXK255" s="175"/>
      <c r="OXL255" s="175"/>
      <c r="OXM255" s="175"/>
      <c r="OXN255" s="175"/>
      <c r="OXO255" s="175"/>
      <c r="OXP255" s="175"/>
      <c r="OXQ255" s="175"/>
      <c r="OXR255" s="175"/>
      <c r="OXS255" s="175"/>
      <c r="OXT255" s="175"/>
      <c r="OXU255" s="175"/>
      <c r="OXV255" s="175"/>
      <c r="OXW255" s="175"/>
      <c r="OXX255" s="175"/>
      <c r="OXY255" s="175"/>
      <c r="OXZ255" s="175"/>
      <c r="OYA255" s="175"/>
      <c r="OYB255" s="175"/>
      <c r="OYC255" s="175"/>
      <c r="OYD255" s="175"/>
      <c r="OYE255" s="175"/>
      <c r="OYF255" s="175"/>
      <c r="OYG255" s="175"/>
      <c r="OYH255" s="175"/>
      <c r="OYI255" s="175"/>
      <c r="OYJ255" s="175"/>
      <c r="OYK255" s="175"/>
      <c r="OYL255" s="175"/>
      <c r="OYM255" s="175"/>
      <c r="OYN255" s="175"/>
      <c r="OYO255" s="175"/>
      <c r="OYP255" s="175"/>
      <c r="OYQ255" s="175"/>
      <c r="OYR255" s="175"/>
      <c r="OYS255" s="175"/>
      <c r="OYT255" s="175"/>
      <c r="OYU255" s="175"/>
      <c r="OYV255" s="175"/>
      <c r="OYW255" s="175"/>
      <c r="OYX255" s="175"/>
      <c r="OYY255" s="175"/>
      <c r="OYZ255" s="175"/>
      <c r="OZA255" s="175"/>
      <c r="OZB255" s="175"/>
      <c r="OZC255" s="175"/>
      <c r="OZD255" s="175"/>
      <c r="OZE255" s="175"/>
      <c r="OZF255" s="175"/>
      <c r="OZG255" s="175"/>
      <c r="OZH255" s="175"/>
      <c r="OZI255" s="175"/>
      <c r="OZJ255" s="175"/>
      <c r="OZK255" s="175"/>
      <c r="OZL255" s="175"/>
      <c r="OZM255" s="175"/>
      <c r="OZN255" s="175"/>
      <c r="OZO255" s="175"/>
      <c r="OZP255" s="175"/>
      <c r="OZQ255" s="175"/>
      <c r="OZR255" s="175"/>
      <c r="OZS255" s="175"/>
      <c r="OZT255" s="175"/>
      <c r="OZU255" s="175"/>
      <c r="OZV255" s="175"/>
      <c r="OZW255" s="175"/>
      <c r="OZX255" s="175"/>
      <c r="OZY255" s="175"/>
      <c r="OZZ255" s="175"/>
      <c r="PAA255" s="175"/>
      <c r="PAB255" s="175"/>
      <c r="PAC255" s="175"/>
      <c r="PAD255" s="175"/>
      <c r="PAE255" s="175"/>
      <c r="PAF255" s="175"/>
      <c r="PAG255" s="175"/>
      <c r="PAH255" s="175"/>
      <c r="PAI255" s="175"/>
      <c r="PAJ255" s="175"/>
      <c r="PAK255" s="175"/>
      <c r="PAL255" s="175"/>
      <c r="PAM255" s="175"/>
      <c r="PAN255" s="175"/>
      <c r="PAO255" s="175"/>
      <c r="PAP255" s="175"/>
      <c r="PAQ255" s="175"/>
      <c r="PAR255" s="175"/>
      <c r="PAS255" s="175"/>
      <c r="PAT255" s="175"/>
      <c r="PAU255" s="175"/>
      <c r="PAV255" s="175"/>
      <c r="PAW255" s="175"/>
      <c r="PAX255" s="175"/>
      <c r="PAY255" s="175"/>
      <c r="PAZ255" s="175"/>
      <c r="PBA255" s="175"/>
      <c r="PBB255" s="175"/>
      <c r="PBC255" s="175"/>
      <c r="PBD255" s="175"/>
      <c r="PBE255" s="175"/>
      <c r="PBF255" s="175"/>
      <c r="PBG255" s="175"/>
      <c r="PBH255" s="175"/>
      <c r="PBI255" s="175"/>
      <c r="PBJ255" s="175"/>
      <c r="PBK255" s="175"/>
      <c r="PBL255" s="175"/>
      <c r="PBM255" s="175"/>
      <c r="PBN255" s="175"/>
      <c r="PBO255" s="175"/>
      <c r="PBP255" s="175"/>
      <c r="PBQ255" s="175"/>
      <c r="PBR255" s="175"/>
      <c r="PBS255" s="175"/>
      <c r="PBT255" s="175"/>
      <c r="PBU255" s="175"/>
      <c r="PBV255" s="175"/>
      <c r="PBW255" s="175"/>
      <c r="PBX255" s="175"/>
      <c r="PBY255" s="175"/>
      <c r="PBZ255" s="175"/>
      <c r="PCA255" s="175"/>
      <c r="PCB255" s="175"/>
      <c r="PCC255" s="175"/>
      <c r="PCD255" s="175"/>
      <c r="PCE255" s="175"/>
      <c r="PCF255" s="175"/>
      <c r="PCG255" s="175"/>
      <c r="PCH255" s="175"/>
      <c r="PCI255" s="175"/>
      <c r="PCJ255" s="175"/>
      <c r="PCK255" s="175"/>
      <c r="PCL255" s="175"/>
      <c r="PCM255" s="175"/>
      <c r="PCN255" s="175"/>
      <c r="PCO255" s="175"/>
      <c r="PCP255" s="175"/>
      <c r="PCQ255" s="175"/>
      <c r="PCR255" s="175"/>
      <c r="PCS255" s="175"/>
      <c r="PCT255" s="175"/>
      <c r="PCU255" s="175"/>
      <c r="PCV255" s="175"/>
      <c r="PCW255" s="175"/>
      <c r="PCX255" s="175"/>
      <c r="PCY255" s="175"/>
      <c r="PCZ255" s="175"/>
      <c r="PDA255" s="175"/>
      <c r="PDB255" s="175"/>
      <c r="PDC255" s="175"/>
      <c r="PDD255" s="175"/>
      <c r="PDE255" s="175"/>
      <c r="PDF255" s="175"/>
      <c r="PDG255" s="175"/>
      <c r="PDH255" s="175"/>
      <c r="PDI255" s="175"/>
      <c r="PDJ255" s="175"/>
      <c r="PDK255" s="175"/>
      <c r="PDL255" s="175"/>
      <c r="PDM255" s="175"/>
      <c r="PDN255" s="175"/>
      <c r="PDO255" s="175"/>
      <c r="PDP255" s="175"/>
      <c r="PDQ255" s="175"/>
      <c r="PDR255" s="175"/>
      <c r="PDS255" s="175"/>
      <c r="PDT255" s="175"/>
      <c r="PDU255" s="175"/>
      <c r="PDV255" s="175"/>
      <c r="PDW255" s="175"/>
      <c r="PDX255" s="175"/>
      <c r="PDY255" s="175"/>
      <c r="PDZ255" s="175"/>
      <c r="PEA255" s="175"/>
      <c r="PEB255" s="175"/>
      <c r="PEC255" s="175"/>
      <c r="PED255" s="175"/>
      <c r="PEE255" s="175"/>
      <c r="PEF255" s="175"/>
      <c r="PEG255" s="175"/>
      <c r="PEH255" s="175"/>
      <c r="PEI255" s="175"/>
      <c r="PEJ255" s="175"/>
      <c r="PEK255" s="175"/>
      <c r="PEL255" s="175"/>
      <c r="PEM255" s="175"/>
      <c r="PEN255" s="175"/>
      <c r="PEO255" s="175"/>
      <c r="PEP255" s="175"/>
      <c r="PEQ255" s="175"/>
      <c r="PER255" s="175"/>
      <c r="PES255" s="175"/>
      <c r="PET255" s="175"/>
      <c r="PEU255" s="175"/>
      <c r="PEV255" s="175"/>
      <c r="PEW255" s="175"/>
      <c r="PEX255" s="175"/>
      <c r="PEY255" s="175"/>
      <c r="PEZ255" s="175"/>
      <c r="PFA255" s="175"/>
      <c r="PFB255" s="175"/>
      <c r="PFC255" s="175"/>
      <c r="PFD255" s="175"/>
      <c r="PFE255" s="175"/>
      <c r="PFF255" s="175"/>
      <c r="PFG255" s="175"/>
      <c r="PFH255" s="175"/>
      <c r="PFI255" s="175"/>
      <c r="PFJ255" s="175"/>
      <c r="PFK255" s="175"/>
      <c r="PFL255" s="175"/>
      <c r="PFM255" s="175"/>
      <c r="PFN255" s="175"/>
      <c r="PFO255" s="175"/>
      <c r="PFP255" s="175"/>
      <c r="PFQ255" s="175"/>
      <c r="PFR255" s="175"/>
      <c r="PFS255" s="175"/>
      <c r="PFT255" s="175"/>
      <c r="PFU255" s="175"/>
      <c r="PFV255" s="175"/>
      <c r="PFW255" s="175"/>
      <c r="PFX255" s="175"/>
      <c r="PFY255" s="175"/>
      <c r="PFZ255" s="175"/>
      <c r="PGA255" s="175"/>
      <c r="PGB255" s="175"/>
      <c r="PGC255" s="175"/>
      <c r="PGD255" s="175"/>
      <c r="PGE255" s="175"/>
      <c r="PGF255" s="175"/>
      <c r="PGG255" s="175"/>
      <c r="PGH255" s="175"/>
      <c r="PGI255" s="175"/>
      <c r="PGJ255" s="175"/>
      <c r="PGK255" s="175"/>
      <c r="PGL255" s="175"/>
      <c r="PGM255" s="175"/>
      <c r="PGN255" s="175"/>
      <c r="PGO255" s="175"/>
      <c r="PGP255" s="175"/>
      <c r="PGQ255" s="175"/>
      <c r="PGR255" s="175"/>
      <c r="PGS255" s="175"/>
      <c r="PGT255" s="175"/>
      <c r="PGU255" s="175"/>
      <c r="PGV255" s="175"/>
      <c r="PGW255" s="175"/>
      <c r="PGX255" s="175"/>
      <c r="PGY255" s="175"/>
      <c r="PGZ255" s="175"/>
      <c r="PHA255" s="175"/>
      <c r="PHB255" s="175"/>
      <c r="PHC255" s="175"/>
      <c r="PHD255" s="175"/>
      <c r="PHE255" s="175"/>
      <c r="PHF255" s="175"/>
      <c r="PHG255" s="175"/>
      <c r="PHH255" s="175"/>
      <c r="PHI255" s="175"/>
      <c r="PHJ255" s="175"/>
      <c r="PHK255" s="175"/>
      <c r="PHL255" s="175"/>
      <c r="PHM255" s="175"/>
      <c r="PHN255" s="175"/>
      <c r="PHO255" s="175"/>
      <c r="PHP255" s="175"/>
      <c r="PHQ255" s="175"/>
      <c r="PHR255" s="175"/>
      <c r="PHS255" s="175"/>
      <c r="PHT255" s="175"/>
      <c r="PHU255" s="175"/>
      <c r="PHV255" s="175"/>
      <c r="PHW255" s="175"/>
      <c r="PHX255" s="175"/>
      <c r="PHY255" s="175"/>
      <c r="PHZ255" s="175"/>
      <c r="PIA255" s="175"/>
      <c r="PIB255" s="175"/>
      <c r="PIC255" s="175"/>
      <c r="PID255" s="175"/>
      <c r="PIE255" s="175"/>
      <c r="PIF255" s="175"/>
      <c r="PIG255" s="175"/>
      <c r="PIH255" s="175"/>
      <c r="PII255" s="175"/>
      <c r="PIJ255" s="175"/>
      <c r="PIK255" s="175"/>
      <c r="PIL255" s="175"/>
      <c r="PIM255" s="175"/>
      <c r="PIN255" s="175"/>
      <c r="PIO255" s="175"/>
      <c r="PIP255" s="175"/>
      <c r="PIQ255" s="175"/>
      <c r="PIR255" s="175"/>
      <c r="PIS255" s="175"/>
      <c r="PIT255" s="175"/>
      <c r="PIU255" s="175"/>
      <c r="PIV255" s="175"/>
      <c r="PIW255" s="175"/>
      <c r="PIX255" s="175"/>
      <c r="PIY255" s="175"/>
      <c r="PIZ255" s="175"/>
      <c r="PJA255" s="175"/>
      <c r="PJB255" s="175"/>
      <c r="PJC255" s="175"/>
      <c r="PJD255" s="175"/>
      <c r="PJE255" s="175"/>
      <c r="PJF255" s="175"/>
      <c r="PJG255" s="175"/>
      <c r="PJH255" s="175"/>
      <c r="PJI255" s="175"/>
      <c r="PJJ255" s="175"/>
      <c r="PJK255" s="175"/>
      <c r="PJL255" s="175"/>
      <c r="PJM255" s="175"/>
      <c r="PJN255" s="175"/>
      <c r="PJO255" s="175"/>
      <c r="PJP255" s="175"/>
      <c r="PJQ255" s="175"/>
      <c r="PJR255" s="175"/>
      <c r="PJS255" s="175"/>
      <c r="PJT255" s="175"/>
      <c r="PJU255" s="175"/>
      <c r="PJV255" s="175"/>
      <c r="PJW255" s="175"/>
      <c r="PJX255" s="175"/>
      <c r="PJY255" s="175"/>
      <c r="PJZ255" s="175"/>
      <c r="PKA255" s="175"/>
      <c r="PKB255" s="175"/>
      <c r="PKC255" s="175"/>
      <c r="PKD255" s="175"/>
      <c r="PKE255" s="175"/>
      <c r="PKF255" s="175"/>
      <c r="PKG255" s="175"/>
      <c r="PKH255" s="175"/>
      <c r="PKI255" s="175"/>
      <c r="PKJ255" s="175"/>
      <c r="PKK255" s="175"/>
      <c r="PKL255" s="175"/>
      <c r="PKM255" s="175"/>
      <c r="PKN255" s="175"/>
      <c r="PKO255" s="175"/>
      <c r="PKP255" s="175"/>
      <c r="PKQ255" s="175"/>
      <c r="PKR255" s="175"/>
      <c r="PKS255" s="175"/>
      <c r="PKT255" s="175"/>
      <c r="PKU255" s="175"/>
      <c r="PKV255" s="175"/>
      <c r="PKW255" s="175"/>
      <c r="PKX255" s="175"/>
      <c r="PKY255" s="175"/>
      <c r="PKZ255" s="175"/>
      <c r="PLA255" s="175"/>
      <c r="PLB255" s="175"/>
      <c r="PLC255" s="175"/>
      <c r="PLD255" s="175"/>
      <c r="PLE255" s="175"/>
      <c r="PLF255" s="175"/>
      <c r="PLG255" s="175"/>
      <c r="PLH255" s="175"/>
      <c r="PLI255" s="175"/>
      <c r="PLJ255" s="175"/>
      <c r="PLK255" s="175"/>
      <c r="PLL255" s="175"/>
      <c r="PLM255" s="175"/>
      <c r="PLN255" s="175"/>
      <c r="PLO255" s="175"/>
      <c r="PLP255" s="175"/>
      <c r="PLQ255" s="175"/>
      <c r="PLR255" s="175"/>
      <c r="PLS255" s="175"/>
      <c r="PLT255" s="175"/>
      <c r="PLU255" s="175"/>
      <c r="PLV255" s="175"/>
      <c r="PLW255" s="175"/>
      <c r="PLX255" s="175"/>
      <c r="PLY255" s="175"/>
      <c r="PLZ255" s="175"/>
      <c r="PMA255" s="175"/>
      <c r="PMB255" s="175"/>
      <c r="PMC255" s="175"/>
      <c r="PMD255" s="175"/>
      <c r="PME255" s="175"/>
      <c r="PMF255" s="175"/>
      <c r="PMG255" s="175"/>
      <c r="PMH255" s="175"/>
      <c r="PMI255" s="175"/>
      <c r="PMJ255" s="175"/>
      <c r="PMK255" s="175"/>
      <c r="PML255" s="175"/>
      <c r="PMM255" s="175"/>
      <c r="PMN255" s="175"/>
      <c r="PMO255" s="175"/>
      <c r="PMP255" s="175"/>
      <c r="PMQ255" s="175"/>
      <c r="PMR255" s="175"/>
      <c r="PMS255" s="175"/>
      <c r="PMT255" s="175"/>
      <c r="PMU255" s="175"/>
      <c r="PMV255" s="175"/>
      <c r="PMW255" s="175"/>
      <c r="PMX255" s="175"/>
      <c r="PMY255" s="175"/>
      <c r="PMZ255" s="175"/>
      <c r="PNA255" s="175"/>
      <c r="PNB255" s="175"/>
      <c r="PNC255" s="175"/>
      <c r="PND255" s="175"/>
      <c r="PNE255" s="175"/>
      <c r="PNF255" s="175"/>
      <c r="PNG255" s="175"/>
      <c r="PNH255" s="175"/>
      <c r="PNI255" s="175"/>
      <c r="PNJ255" s="175"/>
      <c r="PNK255" s="175"/>
      <c r="PNL255" s="175"/>
      <c r="PNM255" s="175"/>
      <c r="PNN255" s="175"/>
      <c r="PNO255" s="175"/>
      <c r="PNP255" s="175"/>
      <c r="PNQ255" s="175"/>
      <c r="PNR255" s="175"/>
      <c r="PNS255" s="175"/>
      <c r="PNT255" s="175"/>
      <c r="PNU255" s="175"/>
      <c r="PNV255" s="175"/>
      <c r="PNW255" s="175"/>
      <c r="PNX255" s="175"/>
      <c r="PNY255" s="175"/>
      <c r="PNZ255" s="175"/>
      <c r="POA255" s="175"/>
      <c r="POB255" s="175"/>
      <c r="POC255" s="175"/>
      <c r="POD255" s="175"/>
      <c r="POE255" s="175"/>
      <c r="POF255" s="175"/>
      <c r="POG255" s="175"/>
      <c r="POH255" s="175"/>
      <c r="POI255" s="175"/>
      <c r="POJ255" s="175"/>
      <c r="POK255" s="175"/>
      <c r="POL255" s="175"/>
      <c r="POM255" s="175"/>
      <c r="PON255" s="175"/>
      <c r="POO255" s="175"/>
      <c r="POP255" s="175"/>
      <c r="POQ255" s="175"/>
      <c r="POR255" s="175"/>
      <c r="POS255" s="175"/>
      <c r="POT255" s="175"/>
      <c r="POU255" s="175"/>
      <c r="POV255" s="175"/>
      <c r="POW255" s="175"/>
      <c r="POX255" s="175"/>
      <c r="POY255" s="175"/>
      <c r="POZ255" s="175"/>
      <c r="PPA255" s="175"/>
      <c r="PPB255" s="175"/>
      <c r="PPC255" s="175"/>
      <c r="PPD255" s="175"/>
      <c r="PPE255" s="175"/>
      <c r="PPF255" s="175"/>
      <c r="PPG255" s="175"/>
      <c r="PPH255" s="175"/>
      <c r="PPI255" s="175"/>
      <c r="PPJ255" s="175"/>
      <c r="PPK255" s="175"/>
      <c r="PPL255" s="175"/>
      <c r="PPM255" s="175"/>
      <c r="PPN255" s="175"/>
      <c r="PPO255" s="175"/>
      <c r="PPP255" s="175"/>
      <c r="PPQ255" s="175"/>
      <c r="PPR255" s="175"/>
      <c r="PPS255" s="175"/>
      <c r="PPT255" s="175"/>
      <c r="PPU255" s="175"/>
      <c r="PPV255" s="175"/>
      <c r="PPW255" s="175"/>
      <c r="PPX255" s="175"/>
      <c r="PPY255" s="175"/>
      <c r="PPZ255" s="175"/>
      <c r="PQA255" s="175"/>
      <c r="PQB255" s="175"/>
      <c r="PQC255" s="175"/>
      <c r="PQD255" s="175"/>
      <c r="PQE255" s="175"/>
      <c r="PQF255" s="175"/>
      <c r="PQG255" s="175"/>
      <c r="PQH255" s="175"/>
      <c r="PQI255" s="175"/>
      <c r="PQJ255" s="175"/>
      <c r="PQK255" s="175"/>
      <c r="PQL255" s="175"/>
      <c r="PQM255" s="175"/>
      <c r="PQN255" s="175"/>
      <c r="PQO255" s="175"/>
      <c r="PQP255" s="175"/>
      <c r="PQQ255" s="175"/>
      <c r="PQR255" s="175"/>
      <c r="PQS255" s="175"/>
      <c r="PQT255" s="175"/>
      <c r="PQU255" s="175"/>
      <c r="PQV255" s="175"/>
      <c r="PQW255" s="175"/>
      <c r="PQX255" s="175"/>
      <c r="PQY255" s="175"/>
      <c r="PQZ255" s="175"/>
      <c r="PRA255" s="175"/>
      <c r="PRB255" s="175"/>
      <c r="PRC255" s="175"/>
      <c r="PRD255" s="175"/>
      <c r="PRE255" s="175"/>
      <c r="PRF255" s="175"/>
      <c r="PRG255" s="175"/>
      <c r="PRH255" s="175"/>
      <c r="PRI255" s="175"/>
      <c r="PRJ255" s="175"/>
      <c r="PRK255" s="175"/>
      <c r="PRL255" s="175"/>
      <c r="PRM255" s="175"/>
      <c r="PRN255" s="175"/>
      <c r="PRO255" s="175"/>
      <c r="PRP255" s="175"/>
      <c r="PRQ255" s="175"/>
      <c r="PRR255" s="175"/>
      <c r="PRS255" s="175"/>
      <c r="PRT255" s="175"/>
      <c r="PRU255" s="175"/>
      <c r="PRV255" s="175"/>
      <c r="PRW255" s="175"/>
      <c r="PRX255" s="175"/>
      <c r="PRY255" s="175"/>
      <c r="PRZ255" s="175"/>
      <c r="PSA255" s="175"/>
      <c r="PSB255" s="175"/>
      <c r="PSC255" s="175"/>
      <c r="PSD255" s="175"/>
      <c r="PSE255" s="175"/>
      <c r="PSF255" s="175"/>
      <c r="PSG255" s="175"/>
      <c r="PSH255" s="175"/>
      <c r="PSI255" s="175"/>
      <c r="PSJ255" s="175"/>
      <c r="PSK255" s="175"/>
      <c r="PSL255" s="175"/>
      <c r="PSM255" s="175"/>
      <c r="PSN255" s="175"/>
      <c r="PSO255" s="175"/>
      <c r="PSP255" s="175"/>
      <c r="PSQ255" s="175"/>
      <c r="PSR255" s="175"/>
      <c r="PSS255" s="175"/>
      <c r="PST255" s="175"/>
      <c r="PSU255" s="175"/>
      <c r="PSV255" s="175"/>
      <c r="PSW255" s="175"/>
      <c r="PSX255" s="175"/>
      <c r="PSY255" s="175"/>
      <c r="PSZ255" s="175"/>
      <c r="PTA255" s="175"/>
      <c r="PTB255" s="175"/>
      <c r="PTC255" s="175"/>
      <c r="PTD255" s="175"/>
      <c r="PTE255" s="175"/>
      <c r="PTF255" s="175"/>
      <c r="PTG255" s="175"/>
      <c r="PTH255" s="175"/>
      <c r="PTI255" s="175"/>
      <c r="PTJ255" s="175"/>
      <c r="PTK255" s="175"/>
      <c r="PTL255" s="175"/>
      <c r="PTM255" s="175"/>
      <c r="PTN255" s="175"/>
      <c r="PTO255" s="175"/>
      <c r="PTP255" s="175"/>
      <c r="PTQ255" s="175"/>
      <c r="PTR255" s="175"/>
      <c r="PTS255" s="175"/>
      <c r="PTT255" s="175"/>
      <c r="PTU255" s="175"/>
      <c r="PTV255" s="175"/>
      <c r="PTW255" s="175"/>
      <c r="PTX255" s="175"/>
      <c r="PTY255" s="175"/>
      <c r="PTZ255" s="175"/>
      <c r="PUA255" s="175"/>
      <c r="PUB255" s="175"/>
      <c r="PUC255" s="175"/>
      <c r="PUD255" s="175"/>
      <c r="PUE255" s="175"/>
      <c r="PUF255" s="175"/>
      <c r="PUG255" s="175"/>
      <c r="PUH255" s="175"/>
      <c r="PUI255" s="175"/>
      <c r="PUJ255" s="175"/>
      <c r="PUK255" s="175"/>
      <c r="PUL255" s="175"/>
      <c r="PUM255" s="175"/>
      <c r="PUN255" s="175"/>
      <c r="PUO255" s="175"/>
      <c r="PUP255" s="175"/>
      <c r="PUQ255" s="175"/>
      <c r="PUR255" s="175"/>
      <c r="PUS255" s="175"/>
      <c r="PUT255" s="175"/>
      <c r="PUU255" s="175"/>
      <c r="PUV255" s="175"/>
      <c r="PUW255" s="175"/>
      <c r="PUX255" s="175"/>
      <c r="PUY255" s="175"/>
      <c r="PUZ255" s="175"/>
      <c r="PVA255" s="175"/>
      <c r="PVB255" s="175"/>
      <c r="PVC255" s="175"/>
      <c r="PVD255" s="175"/>
      <c r="PVE255" s="175"/>
      <c r="PVF255" s="175"/>
      <c r="PVG255" s="175"/>
      <c r="PVH255" s="175"/>
      <c r="PVI255" s="175"/>
      <c r="PVJ255" s="175"/>
      <c r="PVK255" s="175"/>
      <c r="PVL255" s="175"/>
      <c r="PVM255" s="175"/>
      <c r="PVN255" s="175"/>
      <c r="PVO255" s="175"/>
      <c r="PVP255" s="175"/>
      <c r="PVQ255" s="175"/>
      <c r="PVR255" s="175"/>
      <c r="PVS255" s="175"/>
      <c r="PVT255" s="175"/>
      <c r="PVU255" s="175"/>
      <c r="PVV255" s="175"/>
      <c r="PVW255" s="175"/>
      <c r="PVX255" s="175"/>
      <c r="PVY255" s="175"/>
      <c r="PVZ255" s="175"/>
      <c r="PWA255" s="175"/>
      <c r="PWB255" s="175"/>
      <c r="PWC255" s="175"/>
      <c r="PWD255" s="175"/>
      <c r="PWE255" s="175"/>
      <c r="PWF255" s="175"/>
      <c r="PWG255" s="175"/>
      <c r="PWH255" s="175"/>
      <c r="PWI255" s="175"/>
      <c r="PWJ255" s="175"/>
      <c r="PWK255" s="175"/>
      <c r="PWL255" s="175"/>
      <c r="PWM255" s="175"/>
      <c r="PWN255" s="175"/>
      <c r="PWO255" s="175"/>
      <c r="PWP255" s="175"/>
      <c r="PWQ255" s="175"/>
      <c r="PWR255" s="175"/>
      <c r="PWS255" s="175"/>
      <c r="PWT255" s="175"/>
      <c r="PWU255" s="175"/>
      <c r="PWV255" s="175"/>
      <c r="PWW255" s="175"/>
      <c r="PWX255" s="175"/>
      <c r="PWY255" s="175"/>
      <c r="PWZ255" s="175"/>
      <c r="PXA255" s="175"/>
      <c r="PXB255" s="175"/>
      <c r="PXC255" s="175"/>
      <c r="PXD255" s="175"/>
      <c r="PXE255" s="175"/>
      <c r="PXF255" s="175"/>
      <c r="PXG255" s="175"/>
      <c r="PXH255" s="175"/>
      <c r="PXI255" s="175"/>
      <c r="PXJ255" s="175"/>
      <c r="PXK255" s="175"/>
      <c r="PXL255" s="175"/>
      <c r="PXM255" s="175"/>
      <c r="PXN255" s="175"/>
      <c r="PXO255" s="175"/>
      <c r="PXP255" s="175"/>
      <c r="PXQ255" s="175"/>
      <c r="PXR255" s="175"/>
      <c r="PXS255" s="175"/>
      <c r="PXT255" s="175"/>
      <c r="PXU255" s="175"/>
      <c r="PXV255" s="175"/>
      <c r="PXW255" s="175"/>
      <c r="PXX255" s="175"/>
      <c r="PXY255" s="175"/>
      <c r="PXZ255" s="175"/>
      <c r="PYA255" s="175"/>
      <c r="PYB255" s="175"/>
      <c r="PYC255" s="175"/>
      <c r="PYD255" s="175"/>
      <c r="PYE255" s="175"/>
      <c r="PYF255" s="175"/>
      <c r="PYG255" s="175"/>
      <c r="PYH255" s="175"/>
      <c r="PYI255" s="175"/>
      <c r="PYJ255" s="175"/>
      <c r="PYK255" s="175"/>
      <c r="PYL255" s="175"/>
      <c r="PYM255" s="175"/>
      <c r="PYN255" s="175"/>
      <c r="PYO255" s="175"/>
      <c r="PYP255" s="175"/>
      <c r="PYQ255" s="175"/>
      <c r="PYR255" s="175"/>
      <c r="PYS255" s="175"/>
      <c r="PYT255" s="175"/>
      <c r="PYU255" s="175"/>
      <c r="PYV255" s="175"/>
      <c r="PYW255" s="175"/>
      <c r="PYX255" s="175"/>
      <c r="PYY255" s="175"/>
      <c r="PYZ255" s="175"/>
      <c r="PZA255" s="175"/>
      <c r="PZB255" s="175"/>
      <c r="PZC255" s="175"/>
      <c r="PZD255" s="175"/>
      <c r="PZE255" s="175"/>
      <c r="PZF255" s="175"/>
      <c r="PZG255" s="175"/>
      <c r="PZH255" s="175"/>
      <c r="PZI255" s="175"/>
      <c r="PZJ255" s="175"/>
      <c r="PZK255" s="175"/>
      <c r="PZL255" s="175"/>
      <c r="PZM255" s="175"/>
      <c r="PZN255" s="175"/>
      <c r="PZO255" s="175"/>
      <c r="PZP255" s="175"/>
      <c r="PZQ255" s="175"/>
      <c r="PZR255" s="175"/>
      <c r="PZS255" s="175"/>
      <c r="PZT255" s="175"/>
      <c r="PZU255" s="175"/>
      <c r="PZV255" s="175"/>
      <c r="PZW255" s="175"/>
      <c r="PZX255" s="175"/>
      <c r="PZY255" s="175"/>
      <c r="PZZ255" s="175"/>
      <c r="QAA255" s="175"/>
      <c r="QAB255" s="175"/>
      <c r="QAC255" s="175"/>
      <c r="QAD255" s="175"/>
      <c r="QAE255" s="175"/>
      <c r="QAF255" s="175"/>
      <c r="QAG255" s="175"/>
      <c r="QAH255" s="175"/>
      <c r="QAI255" s="175"/>
      <c r="QAJ255" s="175"/>
      <c r="QAK255" s="175"/>
      <c r="QAL255" s="175"/>
      <c r="QAM255" s="175"/>
      <c r="QAN255" s="175"/>
      <c r="QAO255" s="175"/>
      <c r="QAP255" s="175"/>
      <c r="QAQ255" s="175"/>
      <c r="QAR255" s="175"/>
      <c r="QAS255" s="175"/>
      <c r="QAT255" s="175"/>
      <c r="QAU255" s="175"/>
      <c r="QAV255" s="175"/>
      <c r="QAW255" s="175"/>
      <c r="QAX255" s="175"/>
      <c r="QAY255" s="175"/>
      <c r="QAZ255" s="175"/>
      <c r="QBA255" s="175"/>
      <c r="QBB255" s="175"/>
      <c r="QBC255" s="175"/>
      <c r="QBD255" s="175"/>
      <c r="QBE255" s="175"/>
      <c r="QBF255" s="175"/>
      <c r="QBG255" s="175"/>
      <c r="QBH255" s="175"/>
      <c r="QBI255" s="175"/>
      <c r="QBJ255" s="175"/>
      <c r="QBK255" s="175"/>
      <c r="QBL255" s="175"/>
      <c r="QBM255" s="175"/>
      <c r="QBN255" s="175"/>
      <c r="QBO255" s="175"/>
      <c r="QBP255" s="175"/>
      <c r="QBQ255" s="175"/>
      <c r="QBR255" s="175"/>
      <c r="QBS255" s="175"/>
      <c r="QBT255" s="175"/>
      <c r="QBU255" s="175"/>
      <c r="QBV255" s="175"/>
      <c r="QBW255" s="175"/>
      <c r="QBX255" s="175"/>
      <c r="QBY255" s="175"/>
      <c r="QBZ255" s="175"/>
      <c r="QCA255" s="175"/>
      <c r="QCB255" s="175"/>
      <c r="QCC255" s="175"/>
      <c r="QCD255" s="175"/>
      <c r="QCE255" s="175"/>
      <c r="QCF255" s="175"/>
      <c r="QCG255" s="175"/>
      <c r="QCH255" s="175"/>
      <c r="QCI255" s="175"/>
      <c r="QCJ255" s="175"/>
      <c r="QCK255" s="175"/>
      <c r="QCL255" s="175"/>
      <c r="QCM255" s="175"/>
      <c r="QCN255" s="175"/>
      <c r="QCO255" s="175"/>
      <c r="QCP255" s="175"/>
      <c r="QCQ255" s="175"/>
      <c r="QCR255" s="175"/>
      <c r="QCS255" s="175"/>
      <c r="QCT255" s="175"/>
      <c r="QCU255" s="175"/>
      <c r="QCV255" s="175"/>
      <c r="QCW255" s="175"/>
      <c r="QCX255" s="175"/>
      <c r="QCY255" s="175"/>
      <c r="QCZ255" s="175"/>
      <c r="QDA255" s="175"/>
      <c r="QDB255" s="175"/>
      <c r="QDC255" s="175"/>
      <c r="QDD255" s="175"/>
      <c r="QDE255" s="175"/>
      <c r="QDF255" s="175"/>
      <c r="QDG255" s="175"/>
      <c r="QDH255" s="175"/>
      <c r="QDI255" s="175"/>
      <c r="QDJ255" s="175"/>
      <c r="QDK255" s="175"/>
      <c r="QDL255" s="175"/>
      <c r="QDM255" s="175"/>
      <c r="QDN255" s="175"/>
      <c r="QDO255" s="175"/>
      <c r="QDP255" s="175"/>
      <c r="QDQ255" s="175"/>
      <c r="QDR255" s="175"/>
      <c r="QDS255" s="175"/>
      <c r="QDT255" s="175"/>
      <c r="QDU255" s="175"/>
      <c r="QDV255" s="175"/>
      <c r="QDW255" s="175"/>
      <c r="QDX255" s="175"/>
      <c r="QDY255" s="175"/>
      <c r="QDZ255" s="175"/>
      <c r="QEA255" s="175"/>
      <c r="QEB255" s="175"/>
      <c r="QEC255" s="175"/>
      <c r="QED255" s="175"/>
      <c r="QEE255" s="175"/>
      <c r="QEF255" s="175"/>
      <c r="QEG255" s="175"/>
      <c r="QEH255" s="175"/>
      <c r="QEI255" s="175"/>
      <c r="QEJ255" s="175"/>
      <c r="QEK255" s="175"/>
      <c r="QEL255" s="175"/>
      <c r="QEM255" s="175"/>
      <c r="QEN255" s="175"/>
      <c r="QEO255" s="175"/>
      <c r="QEP255" s="175"/>
      <c r="QEQ255" s="175"/>
      <c r="QER255" s="175"/>
      <c r="QES255" s="175"/>
      <c r="QET255" s="175"/>
      <c r="QEU255" s="175"/>
      <c r="QEV255" s="175"/>
      <c r="QEW255" s="175"/>
      <c r="QEX255" s="175"/>
      <c r="QEY255" s="175"/>
      <c r="QEZ255" s="175"/>
      <c r="QFA255" s="175"/>
      <c r="QFB255" s="175"/>
      <c r="QFC255" s="175"/>
      <c r="QFD255" s="175"/>
      <c r="QFE255" s="175"/>
      <c r="QFF255" s="175"/>
      <c r="QFG255" s="175"/>
      <c r="QFH255" s="175"/>
      <c r="QFI255" s="175"/>
      <c r="QFJ255" s="175"/>
      <c r="QFK255" s="175"/>
      <c r="QFL255" s="175"/>
      <c r="QFM255" s="175"/>
      <c r="QFN255" s="175"/>
      <c r="QFO255" s="175"/>
      <c r="QFP255" s="175"/>
      <c r="QFQ255" s="175"/>
      <c r="QFR255" s="175"/>
      <c r="QFS255" s="175"/>
      <c r="QFT255" s="175"/>
      <c r="QFU255" s="175"/>
      <c r="QFV255" s="175"/>
      <c r="QFW255" s="175"/>
      <c r="QFX255" s="175"/>
      <c r="QFY255" s="175"/>
      <c r="QFZ255" s="175"/>
      <c r="QGA255" s="175"/>
      <c r="QGB255" s="175"/>
      <c r="QGC255" s="175"/>
      <c r="QGD255" s="175"/>
      <c r="QGE255" s="175"/>
      <c r="QGF255" s="175"/>
      <c r="QGG255" s="175"/>
      <c r="QGH255" s="175"/>
      <c r="QGI255" s="175"/>
      <c r="QGJ255" s="175"/>
      <c r="QGK255" s="175"/>
      <c r="QGL255" s="175"/>
      <c r="QGM255" s="175"/>
      <c r="QGN255" s="175"/>
      <c r="QGO255" s="175"/>
      <c r="QGP255" s="175"/>
      <c r="QGQ255" s="175"/>
      <c r="QGR255" s="175"/>
      <c r="QGS255" s="175"/>
      <c r="QGT255" s="175"/>
      <c r="QGU255" s="175"/>
      <c r="QGV255" s="175"/>
      <c r="QGW255" s="175"/>
      <c r="QGX255" s="175"/>
      <c r="QGY255" s="175"/>
      <c r="QGZ255" s="175"/>
      <c r="QHA255" s="175"/>
      <c r="QHB255" s="175"/>
      <c r="QHC255" s="175"/>
      <c r="QHD255" s="175"/>
      <c r="QHE255" s="175"/>
      <c r="QHF255" s="175"/>
      <c r="QHG255" s="175"/>
      <c r="QHH255" s="175"/>
      <c r="QHI255" s="175"/>
      <c r="QHJ255" s="175"/>
      <c r="QHK255" s="175"/>
      <c r="QHL255" s="175"/>
      <c r="QHM255" s="175"/>
      <c r="QHN255" s="175"/>
      <c r="QHO255" s="175"/>
      <c r="QHP255" s="175"/>
      <c r="QHQ255" s="175"/>
      <c r="QHR255" s="175"/>
      <c r="QHS255" s="175"/>
      <c r="QHT255" s="175"/>
      <c r="QHU255" s="175"/>
      <c r="QHV255" s="175"/>
      <c r="QHW255" s="175"/>
      <c r="QHX255" s="175"/>
      <c r="QHY255" s="175"/>
      <c r="QHZ255" s="175"/>
      <c r="QIA255" s="175"/>
      <c r="QIB255" s="175"/>
      <c r="QIC255" s="175"/>
      <c r="QID255" s="175"/>
      <c r="QIE255" s="175"/>
      <c r="QIF255" s="175"/>
      <c r="QIG255" s="175"/>
      <c r="QIH255" s="175"/>
      <c r="QII255" s="175"/>
      <c r="QIJ255" s="175"/>
      <c r="QIK255" s="175"/>
      <c r="QIL255" s="175"/>
      <c r="QIM255" s="175"/>
      <c r="QIN255" s="175"/>
      <c r="QIO255" s="175"/>
      <c r="QIP255" s="175"/>
      <c r="QIQ255" s="175"/>
      <c r="QIR255" s="175"/>
      <c r="QIS255" s="175"/>
      <c r="QIT255" s="175"/>
      <c r="QIU255" s="175"/>
      <c r="QIV255" s="175"/>
      <c r="QIW255" s="175"/>
      <c r="QIX255" s="175"/>
      <c r="QIY255" s="175"/>
      <c r="QIZ255" s="175"/>
      <c r="QJA255" s="175"/>
      <c r="QJB255" s="175"/>
      <c r="QJC255" s="175"/>
      <c r="QJD255" s="175"/>
      <c r="QJE255" s="175"/>
      <c r="QJF255" s="175"/>
      <c r="QJG255" s="175"/>
      <c r="QJH255" s="175"/>
      <c r="QJI255" s="175"/>
      <c r="QJJ255" s="175"/>
      <c r="QJK255" s="175"/>
      <c r="QJL255" s="175"/>
      <c r="QJM255" s="175"/>
      <c r="QJN255" s="175"/>
      <c r="QJO255" s="175"/>
      <c r="QJP255" s="175"/>
      <c r="QJQ255" s="175"/>
      <c r="QJR255" s="175"/>
      <c r="QJS255" s="175"/>
      <c r="QJT255" s="175"/>
      <c r="QJU255" s="175"/>
      <c r="QJV255" s="175"/>
      <c r="QJW255" s="175"/>
      <c r="QJX255" s="175"/>
      <c r="QJY255" s="175"/>
      <c r="QJZ255" s="175"/>
      <c r="QKA255" s="175"/>
      <c r="QKB255" s="175"/>
      <c r="QKC255" s="175"/>
      <c r="QKD255" s="175"/>
      <c r="QKE255" s="175"/>
      <c r="QKF255" s="175"/>
      <c r="QKG255" s="175"/>
      <c r="QKH255" s="175"/>
      <c r="QKI255" s="175"/>
      <c r="QKJ255" s="175"/>
      <c r="QKK255" s="175"/>
      <c r="QKL255" s="175"/>
      <c r="QKM255" s="175"/>
      <c r="QKN255" s="175"/>
      <c r="QKO255" s="175"/>
      <c r="QKP255" s="175"/>
      <c r="QKQ255" s="175"/>
      <c r="QKR255" s="175"/>
      <c r="QKS255" s="175"/>
      <c r="QKT255" s="175"/>
      <c r="QKU255" s="175"/>
      <c r="QKV255" s="175"/>
      <c r="QKW255" s="175"/>
      <c r="QKX255" s="175"/>
      <c r="QKY255" s="175"/>
      <c r="QKZ255" s="175"/>
      <c r="QLA255" s="175"/>
      <c r="QLB255" s="175"/>
      <c r="QLC255" s="175"/>
      <c r="QLD255" s="175"/>
      <c r="QLE255" s="175"/>
      <c r="QLF255" s="175"/>
      <c r="QLG255" s="175"/>
      <c r="QLH255" s="175"/>
      <c r="QLI255" s="175"/>
      <c r="QLJ255" s="175"/>
      <c r="QLK255" s="175"/>
      <c r="QLL255" s="175"/>
      <c r="QLM255" s="175"/>
      <c r="QLN255" s="175"/>
      <c r="QLO255" s="175"/>
      <c r="QLP255" s="175"/>
      <c r="QLQ255" s="175"/>
      <c r="QLR255" s="175"/>
      <c r="QLS255" s="175"/>
      <c r="QLT255" s="175"/>
      <c r="QLU255" s="175"/>
      <c r="QLV255" s="175"/>
      <c r="QLW255" s="175"/>
      <c r="QLX255" s="175"/>
      <c r="QLY255" s="175"/>
      <c r="QLZ255" s="175"/>
      <c r="QMA255" s="175"/>
      <c r="QMB255" s="175"/>
      <c r="QMC255" s="175"/>
      <c r="QMD255" s="175"/>
      <c r="QME255" s="175"/>
      <c r="QMF255" s="175"/>
      <c r="QMG255" s="175"/>
      <c r="QMH255" s="175"/>
      <c r="QMI255" s="175"/>
      <c r="QMJ255" s="175"/>
      <c r="QMK255" s="175"/>
      <c r="QML255" s="175"/>
      <c r="QMM255" s="175"/>
      <c r="QMN255" s="175"/>
      <c r="QMO255" s="175"/>
      <c r="QMP255" s="175"/>
      <c r="QMQ255" s="175"/>
      <c r="QMR255" s="175"/>
      <c r="QMS255" s="175"/>
      <c r="QMT255" s="175"/>
      <c r="QMU255" s="175"/>
      <c r="QMV255" s="175"/>
      <c r="QMW255" s="175"/>
      <c r="QMX255" s="175"/>
      <c r="QMY255" s="175"/>
      <c r="QMZ255" s="175"/>
      <c r="QNA255" s="175"/>
      <c r="QNB255" s="175"/>
      <c r="QNC255" s="175"/>
      <c r="QND255" s="175"/>
      <c r="QNE255" s="175"/>
      <c r="QNF255" s="175"/>
      <c r="QNG255" s="175"/>
      <c r="QNH255" s="175"/>
      <c r="QNI255" s="175"/>
      <c r="QNJ255" s="175"/>
      <c r="QNK255" s="175"/>
      <c r="QNL255" s="175"/>
      <c r="QNM255" s="175"/>
      <c r="QNN255" s="175"/>
      <c r="QNO255" s="175"/>
      <c r="QNP255" s="175"/>
      <c r="QNQ255" s="175"/>
      <c r="QNR255" s="175"/>
      <c r="QNS255" s="175"/>
      <c r="QNT255" s="175"/>
      <c r="QNU255" s="175"/>
      <c r="QNV255" s="175"/>
      <c r="QNW255" s="175"/>
      <c r="QNX255" s="175"/>
      <c r="QNY255" s="175"/>
      <c r="QNZ255" s="175"/>
      <c r="QOA255" s="175"/>
      <c r="QOB255" s="175"/>
      <c r="QOC255" s="175"/>
      <c r="QOD255" s="175"/>
      <c r="QOE255" s="175"/>
      <c r="QOF255" s="175"/>
      <c r="QOG255" s="175"/>
      <c r="QOH255" s="175"/>
      <c r="QOI255" s="175"/>
      <c r="QOJ255" s="175"/>
      <c r="QOK255" s="175"/>
      <c r="QOL255" s="175"/>
      <c r="QOM255" s="175"/>
      <c r="QON255" s="175"/>
      <c r="QOO255" s="175"/>
      <c r="QOP255" s="175"/>
      <c r="QOQ255" s="175"/>
      <c r="QOR255" s="175"/>
      <c r="QOS255" s="175"/>
      <c r="QOT255" s="175"/>
      <c r="QOU255" s="175"/>
      <c r="QOV255" s="175"/>
      <c r="QOW255" s="175"/>
      <c r="QOX255" s="175"/>
      <c r="QOY255" s="175"/>
      <c r="QOZ255" s="175"/>
      <c r="QPA255" s="175"/>
      <c r="QPB255" s="175"/>
      <c r="QPC255" s="175"/>
      <c r="QPD255" s="175"/>
      <c r="QPE255" s="175"/>
      <c r="QPF255" s="175"/>
      <c r="QPG255" s="175"/>
      <c r="QPH255" s="175"/>
      <c r="QPI255" s="175"/>
      <c r="QPJ255" s="175"/>
      <c r="QPK255" s="175"/>
      <c r="QPL255" s="175"/>
      <c r="QPM255" s="175"/>
      <c r="QPN255" s="175"/>
      <c r="QPO255" s="175"/>
      <c r="QPP255" s="175"/>
      <c r="QPQ255" s="175"/>
      <c r="QPR255" s="175"/>
      <c r="QPS255" s="175"/>
      <c r="QPT255" s="175"/>
      <c r="QPU255" s="175"/>
      <c r="QPV255" s="175"/>
      <c r="QPW255" s="175"/>
      <c r="QPX255" s="175"/>
      <c r="QPY255" s="175"/>
      <c r="QPZ255" s="175"/>
      <c r="QQA255" s="175"/>
      <c r="QQB255" s="175"/>
      <c r="QQC255" s="175"/>
      <c r="QQD255" s="175"/>
      <c r="QQE255" s="175"/>
      <c r="QQF255" s="175"/>
      <c r="QQG255" s="175"/>
      <c r="QQH255" s="175"/>
      <c r="QQI255" s="175"/>
      <c r="QQJ255" s="175"/>
      <c r="QQK255" s="175"/>
      <c r="QQL255" s="175"/>
      <c r="QQM255" s="175"/>
      <c r="QQN255" s="175"/>
      <c r="QQO255" s="175"/>
      <c r="QQP255" s="175"/>
      <c r="QQQ255" s="175"/>
      <c r="QQR255" s="175"/>
      <c r="QQS255" s="175"/>
      <c r="QQT255" s="175"/>
      <c r="QQU255" s="175"/>
      <c r="QQV255" s="175"/>
      <c r="QQW255" s="175"/>
      <c r="QQX255" s="175"/>
      <c r="QQY255" s="175"/>
      <c r="QQZ255" s="175"/>
      <c r="QRA255" s="175"/>
      <c r="QRB255" s="175"/>
      <c r="QRC255" s="175"/>
      <c r="QRD255" s="175"/>
      <c r="QRE255" s="175"/>
      <c r="QRF255" s="175"/>
      <c r="QRG255" s="175"/>
      <c r="QRH255" s="175"/>
      <c r="QRI255" s="175"/>
      <c r="QRJ255" s="175"/>
      <c r="QRK255" s="175"/>
      <c r="QRL255" s="175"/>
      <c r="QRM255" s="175"/>
      <c r="QRN255" s="175"/>
      <c r="QRO255" s="175"/>
      <c r="QRP255" s="175"/>
      <c r="QRQ255" s="175"/>
      <c r="QRR255" s="175"/>
      <c r="QRS255" s="175"/>
      <c r="QRT255" s="175"/>
      <c r="QRU255" s="175"/>
      <c r="QRV255" s="175"/>
      <c r="QRW255" s="175"/>
      <c r="QRX255" s="175"/>
      <c r="QRY255" s="175"/>
      <c r="QRZ255" s="175"/>
      <c r="QSA255" s="175"/>
      <c r="QSB255" s="175"/>
      <c r="QSC255" s="175"/>
      <c r="QSD255" s="175"/>
      <c r="QSE255" s="175"/>
      <c r="QSF255" s="175"/>
      <c r="QSG255" s="175"/>
      <c r="QSH255" s="175"/>
      <c r="QSI255" s="175"/>
      <c r="QSJ255" s="175"/>
      <c r="QSK255" s="175"/>
      <c r="QSL255" s="175"/>
      <c r="QSM255" s="175"/>
      <c r="QSN255" s="175"/>
      <c r="QSO255" s="175"/>
      <c r="QSP255" s="175"/>
      <c r="QSQ255" s="175"/>
      <c r="QSR255" s="175"/>
      <c r="QSS255" s="175"/>
      <c r="QST255" s="175"/>
      <c r="QSU255" s="175"/>
      <c r="QSV255" s="175"/>
      <c r="QSW255" s="175"/>
      <c r="QSX255" s="175"/>
      <c r="QSY255" s="175"/>
      <c r="QSZ255" s="175"/>
      <c r="QTA255" s="175"/>
      <c r="QTB255" s="175"/>
      <c r="QTC255" s="175"/>
      <c r="QTD255" s="175"/>
      <c r="QTE255" s="175"/>
      <c r="QTF255" s="175"/>
      <c r="QTG255" s="175"/>
      <c r="QTH255" s="175"/>
      <c r="QTI255" s="175"/>
      <c r="QTJ255" s="175"/>
      <c r="QTK255" s="175"/>
      <c r="QTL255" s="175"/>
      <c r="QTM255" s="175"/>
      <c r="QTN255" s="175"/>
      <c r="QTO255" s="175"/>
      <c r="QTP255" s="175"/>
      <c r="QTQ255" s="175"/>
      <c r="QTR255" s="175"/>
      <c r="QTS255" s="175"/>
      <c r="QTT255" s="175"/>
      <c r="QTU255" s="175"/>
      <c r="QTV255" s="175"/>
      <c r="QTW255" s="175"/>
      <c r="QTX255" s="175"/>
      <c r="QTY255" s="175"/>
      <c r="QTZ255" s="175"/>
      <c r="QUA255" s="175"/>
      <c r="QUB255" s="175"/>
      <c r="QUC255" s="175"/>
      <c r="QUD255" s="175"/>
      <c r="QUE255" s="175"/>
      <c r="QUF255" s="175"/>
      <c r="QUG255" s="175"/>
      <c r="QUH255" s="175"/>
      <c r="QUI255" s="175"/>
      <c r="QUJ255" s="175"/>
      <c r="QUK255" s="175"/>
      <c r="QUL255" s="175"/>
      <c r="QUM255" s="175"/>
      <c r="QUN255" s="175"/>
      <c r="QUO255" s="175"/>
      <c r="QUP255" s="175"/>
      <c r="QUQ255" s="175"/>
      <c r="QUR255" s="175"/>
      <c r="QUS255" s="175"/>
      <c r="QUT255" s="175"/>
      <c r="QUU255" s="175"/>
      <c r="QUV255" s="175"/>
      <c r="QUW255" s="175"/>
      <c r="QUX255" s="175"/>
      <c r="QUY255" s="175"/>
      <c r="QUZ255" s="175"/>
      <c r="QVA255" s="175"/>
      <c r="QVB255" s="175"/>
      <c r="QVC255" s="175"/>
      <c r="QVD255" s="175"/>
      <c r="QVE255" s="175"/>
      <c r="QVF255" s="175"/>
      <c r="QVG255" s="175"/>
      <c r="QVH255" s="175"/>
      <c r="QVI255" s="175"/>
      <c r="QVJ255" s="175"/>
      <c r="QVK255" s="175"/>
      <c r="QVL255" s="175"/>
      <c r="QVM255" s="175"/>
      <c r="QVN255" s="175"/>
      <c r="QVO255" s="175"/>
      <c r="QVP255" s="175"/>
      <c r="QVQ255" s="175"/>
      <c r="QVR255" s="175"/>
      <c r="QVS255" s="175"/>
      <c r="QVT255" s="175"/>
      <c r="QVU255" s="175"/>
      <c r="QVV255" s="175"/>
      <c r="QVW255" s="175"/>
      <c r="QVX255" s="175"/>
      <c r="QVY255" s="175"/>
      <c r="QVZ255" s="175"/>
      <c r="QWA255" s="175"/>
      <c r="QWB255" s="175"/>
      <c r="QWC255" s="175"/>
      <c r="QWD255" s="175"/>
      <c r="QWE255" s="175"/>
      <c r="QWF255" s="175"/>
      <c r="QWG255" s="175"/>
      <c r="QWH255" s="175"/>
      <c r="QWI255" s="175"/>
      <c r="QWJ255" s="175"/>
      <c r="QWK255" s="175"/>
      <c r="QWL255" s="175"/>
      <c r="QWM255" s="175"/>
      <c r="QWN255" s="175"/>
      <c r="QWO255" s="175"/>
      <c r="QWP255" s="175"/>
      <c r="QWQ255" s="175"/>
      <c r="QWR255" s="175"/>
      <c r="QWS255" s="175"/>
      <c r="QWT255" s="175"/>
      <c r="QWU255" s="175"/>
      <c r="QWV255" s="175"/>
      <c r="QWW255" s="175"/>
      <c r="QWX255" s="175"/>
      <c r="QWY255" s="175"/>
      <c r="QWZ255" s="175"/>
      <c r="QXA255" s="175"/>
      <c r="QXB255" s="175"/>
      <c r="QXC255" s="175"/>
      <c r="QXD255" s="175"/>
      <c r="QXE255" s="175"/>
      <c r="QXF255" s="175"/>
      <c r="QXG255" s="175"/>
      <c r="QXH255" s="175"/>
      <c r="QXI255" s="175"/>
      <c r="QXJ255" s="175"/>
      <c r="QXK255" s="175"/>
      <c r="QXL255" s="175"/>
      <c r="QXM255" s="175"/>
      <c r="QXN255" s="175"/>
      <c r="QXO255" s="175"/>
      <c r="QXP255" s="175"/>
      <c r="QXQ255" s="175"/>
      <c r="QXR255" s="175"/>
      <c r="QXS255" s="175"/>
      <c r="QXT255" s="175"/>
      <c r="QXU255" s="175"/>
      <c r="QXV255" s="175"/>
      <c r="QXW255" s="175"/>
      <c r="QXX255" s="175"/>
      <c r="QXY255" s="175"/>
      <c r="QXZ255" s="175"/>
      <c r="QYA255" s="175"/>
      <c r="QYB255" s="175"/>
      <c r="QYC255" s="175"/>
      <c r="QYD255" s="175"/>
      <c r="QYE255" s="175"/>
      <c r="QYF255" s="175"/>
      <c r="QYG255" s="175"/>
      <c r="QYH255" s="175"/>
      <c r="QYI255" s="175"/>
      <c r="QYJ255" s="175"/>
      <c r="QYK255" s="175"/>
      <c r="QYL255" s="175"/>
      <c r="QYM255" s="175"/>
      <c r="QYN255" s="175"/>
      <c r="QYO255" s="175"/>
      <c r="QYP255" s="175"/>
      <c r="QYQ255" s="175"/>
      <c r="QYR255" s="175"/>
      <c r="QYS255" s="175"/>
      <c r="QYT255" s="175"/>
      <c r="QYU255" s="175"/>
      <c r="QYV255" s="175"/>
      <c r="QYW255" s="175"/>
      <c r="QYX255" s="175"/>
      <c r="QYY255" s="175"/>
      <c r="QYZ255" s="175"/>
      <c r="QZA255" s="175"/>
      <c r="QZB255" s="175"/>
      <c r="QZC255" s="175"/>
      <c r="QZD255" s="175"/>
      <c r="QZE255" s="175"/>
      <c r="QZF255" s="175"/>
      <c r="QZG255" s="175"/>
      <c r="QZH255" s="175"/>
      <c r="QZI255" s="175"/>
      <c r="QZJ255" s="175"/>
      <c r="QZK255" s="175"/>
      <c r="QZL255" s="175"/>
      <c r="QZM255" s="175"/>
      <c r="QZN255" s="175"/>
      <c r="QZO255" s="175"/>
      <c r="QZP255" s="175"/>
      <c r="QZQ255" s="175"/>
      <c r="QZR255" s="175"/>
      <c r="QZS255" s="175"/>
      <c r="QZT255" s="175"/>
      <c r="QZU255" s="175"/>
      <c r="QZV255" s="175"/>
      <c r="QZW255" s="175"/>
      <c r="QZX255" s="175"/>
      <c r="QZY255" s="175"/>
      <c r="QZZ255" s="175"/>
      <c r="RAA255" s="175"/>
      <c r="RAB255" s="175"/>
      <c r="RAC255" s="175"/>
      <c r="RAD255" s="175"/>
      <c r="RAE255" s="175"/>
      <c r="RAF255" s="175"/>
      <c r="RAG255" s="175"/>
      <c r="RAH255" s="175"/>
      <c r="RAI255" s="175"/>
      <c r="RAJ255" s="175"/>
      <c r="RAK255" s="175"/>
      <c r="RAL255" s="175"/>
      <c r="RAM255" s="175"/>
      <c r="RAN255" s="175"/>
      <c r="RAO255" s="175"/>
      <c r="RAP255" s="175"/>
      <c r="RAQ255" s="175"/>
      <c r="RAR255" s="175"/>
      <c r="RAS255" s="175"/>
      <c r="RAT255" s="175"/>
      <c r="RAU255" s="175"/>
      <c r="RAV255" s="175"/>
      <c r="RAW255" s="175"/>
      <c r="RAX255" s="175"/>
      <c r="RAY255" s="175"/>
      <c r="RAZ255" s="175"/>
      <c r="RBA255" s="175"/>
      <c r="RBB255" s="175"/>
      <c r="RBC255" s="175"/>
      <c r="RBD255" s="175"/>
      <c r="RBE255" s="175"/>
      <c r="RBF255" s="175"/>
      <c r="RBG255" s="175"/>
      <c r="RBH255" s="175"/>
      <c r="RBI255" s="175"/>
      <c r="RBJ255" s="175"/>
      <c r="RBK255" s="175"/>
      <c r="RBL255" s="175"/>
      <c r="RBM255" s="175"/>
      <c r="RBN255" s="175"/>
      <c r="RBO255" s="175"/>
      <c r="RBP255" s="175"/>
      <c r="RBQ255" s="175"/>
      <c r="RBR255" s="175"/>
      <c r="RBS255" s="175"/>
      <c r="RBT255" s="175"/>
      <c r="RBU255" s="175"/>
      <c r="RBV255" s="175"/>
      <c r="RBW255" s="175"/>
      <c r="RBX255" s="175"/>
      <c r="RBY255" s="175"/>
      <c r="RBZ255" s="175"/>
      <c r="RCA255" s="175"/>
      <c r="RCB255" s="175"/>
      <c r="RCC255" s="175"/>
      <c r="RCD255" s="175"/>
      <c r="RCE255" s="175"/>
      <c r="RCF255" s="175"/>
      <c r="RCG255" s="175"/>
      <c r="RCH255" s="175"/>
      <c r="RCI255" s="175"/>
      <c r="RCJ255" s="175"/>
      <c r="RCK255" s="175"/>
      <c r="RCL255" s="175"/>
      <c r="RCM255" s="175"/>
      <c r="RCN255" s="175"/>
      <c r="RCO255" s="175"/>
      <c r="RCP255" s="175"/>
      <c r="RCQ255" s="175"/>
      <c r="RCR255" s="175"/>
      <c r="RCS255" s="175"/>
      <c r="RCT255" s="175"/>
      <c r="RCU255" s="175"/>
      <c r="RCV255" s="175"/>
      <c r="RCW255" s="175"/>
      <c r="RCX255" s="175"/>
      <c r="RCY255" s="175"/>
      <c r="RCZ255" s="175"/>
      <c r="RDA255" s="175"/>
      <c r="RDB255" s="175"/>
      <c r="RDC255" s="175"/>
      <c r="RDD255" s="175"/>
      <c r="RDE255" s="175"/>
      <c r="RDF255" s="175"/>
      <c r="RDG255" s="175"/>
      <c r="RDH255" s="175"/>
      <c r="RDI255" s="175"/>
      <c r="RDJ255" s="175"/>
      <c r="RDK255" s="175"/>
      <c r="RDL255" s="175"/>
      <c r="RDM255" s="175"/>
      <c r="RDN255" s="175"/>
      <c r="RDO255" s="175"/>
      <c r="RDP255" s="175"/>
      <c r="RDQ255" s="175"/>
      <c r="RDR255" s="175"/>
      <c r="RDS255" s="175"/>
      <c r="RDT255" s="175"/>
      <c r="RDU255" s="175"/>
      <c r="RDV255" s="175"/>
      <c r="RDW255" s="175"/>
      <c r="RDX255" s="175"/>
      <c r="RDY255" s="175"/>
      <c r="RDZ255" s="175"/>
      <c r="REA255" s="175"/>
      <c r="REB255" s="175"/>
      <c r="REC255" s="175"/>
      <c r="RED255" s="175"/>
      <c r="REE255" s="175"/>
      <c r="REF255" s="175"/>
      <c r="REG255" s="175"/>
      <c r="REH255" s="175"/>
      <c r="REI255" s="175"/>
      <c r="REJ255" s="175"/>
      <c r="REK255" s="175"/>
      <c r="REL255" s="175"/>
      <c r="REM255" s="175"/>
      <c r="REN255" s="175"/>
      <c r="REO255" s="175"/>
      <c r="REP255" s="175"/>
      <c r="REQ255" s="175"/>
      <c r="RER255" s="175"/>
      <c r="RES255" s="175"/>
      <c r="RET255" s="175"/>
      <c r="REU255" s="175"/>
      <c r="REV255" s="175"/>
      <c r="REW255" s="175"/>
      <c r="REX255" s="175"/>
      <c r="REY255" s="175"/>
      <c r="REZ255" s="175"/>
      <c r="RFA255" s="175"/>
      <c r="RFB255" s="175"/>
      <c r="RFC255" s="175"/>
      <c r="RFD255" s="175"/>
      <c r="RFE255" s="175"/>
      <c r="RFF255" s="175"/>
      <c r="RFG255" s="175"/>
      <c r="RFH255" s="175"/>
      <c r="RFI255" s="175"/>
      <c r="RFJ255" s="175"/>
      <c r="RFK255" s="175"/>
      <c r="RFL255" s="175"/>
      <c r="RFM255" s="175"/>
      <c r="RFN255" s="175"/>
      <c r="RFO255" s="175"/>
      <c r="RFP255" s="175"/>
      <c r="RFQ255" s="175"/>
      <c r="RFR255" s="175"/>
      <c r="RFS255" s="175"/>
      <c r="RFT255" s="175"/>
      <c r="RFU255" s="175"/>
      <c r="RFV255" s="175"/>
      <c r="RFW255" s="175"/>
      <c r="RFX255" s="175"/>
      <c r="RFY255" s="175"/>
      <c r="RFZ255" s="175"/>
      <c r="RGA255" s="175"/>
      <c r="RGB255" s="175"/>
      <c r="RGC255" s="175"/>
      <c r="RGD255" s="175"/>
      <c r="RGE255" s="175"/>
      <c r="RGF255" s="175"/>
      <c r="RGG255" s="175"/>
      <c r="RGH255" s="175"/>
      <c r="RGI255" s="175"/>
      <c r="RGJ255" s="175"/>
      <c r="RGK255" s="175"/>
      <c r="RGL255" s="175"/>
      <c r="RGM255" s="175"/>
      <c r="RGN255" s="175"/>
      <c r="RGO255" s="175"/>
      <c r="RGP255" s="175"/>
      <c r="RGQ255" s="175"/>
      <c r="RGR255" s="175"/>
      <c r="RGS255" s="175"/>
      <c r="RGT255" s="175"/>
      <c r="RGU255" s="175"/>
      <c r="RGV255" s="175"/>
      <c r="RGW255" s="175"/>
      <c r="RGX255" s="175"/>
      <c r="RGY255" s="175"/>
      <c r="RGZ255" s="175"/>
      <c r="RHA255" s="175"/>
      <c r="RHB255" s="175"/>
      <c r="RHC255" s="175"/>
      <c r="RHD255" s="175"/>
      <c r="RHE255" s="175"/>
      <c r="RHF255" s="175"/>
      <c r="RHG255" s="175"/>
      <c r="RHH255" s="175"/>
      <c r="RHI255" s="175"/>
      <c r="RHJ255" s="175"/>
      <c r="RHK255" s="175"/>
      <c r="RHL255" s="175"/>
      <c r="RHM255" s="175"/>
      <c r="RHN255" s="175"/>
      <c r="RHO255" s="175"/>
      <c r="RHP255" s="175"/>
      <c r="RHQ255" s="175"/>
      <c r="RHR255" s="175"/>
      <c r="RHS255" s="175"/>
      <c r="RHT255" s="175"/>
      <c r="RHU255" s="175"/>
      <c r="RHV255" s="175"/>
      <c r="RHW255" s="175"/>
      <c r="RHX255" s="175"/>
      <c r="RHY255" s="175"/>
      <c r="RHZ255" s="175"/>
      <c r="RIA255" s="175"/>
      <c r="RIB255" s="175"/>
      <c r="RIC255" s="175"/>
      <c r="RID255" s="175"/>
      <c r="RIE255" s="175"/>
      <c r="RIF255" s="175"/>
      <c r="RIG255" s="175"/>
      <c r="RIH255" s="175"/>
      <c r="RII255" s="175"/>
      <c r="RIJ255" s="175"/>
      <c r="RIK255" s="175"/>
      <c r="RIL255" s="175"/>
      <c r="RIM255" s="175"/>
      <c r="RIN255" s="175"/>
      <c r="RIO255" s="175"/>
      <c r="RIP255" s="175"/>
      <c r="RIQ255" s="175"/>
      <c r="RIR255" s="175"/>
      <c r="RIS255" s="175"/>
      <c r="RIT255" s="175"/>
      <c r="RIU255" s="175"/>
      <c r="RIV255" s="175"/>
      <c r="RIW255" s="175"/>
      <c r="RIX255" s="175"/>
      <c r="RIY255" s="175"/>
      <c r="RIZ255" s="175"/>
      <c r="RJA255" s="175"/>
      <c r="RJB255" s="175"/>
      <c r="RJC255" s="175"/>
      <c r="RJD255" s="175"/>
      <c r="RJE255" s="175"/>
      <c r="RJF255" s="175"/>
      <c r="RJG255" s="175"/>
      <c r="RJH255" s="175"/>
      <c r="RJI255" s="175"/>
      <c r="RJJ255" s="175"/>
      <c r="RJK255" s="175"/>
      <c r="RJL255" s="175"/>
      <c r="RJM255" s="175"/>
      <c r="RJN255" s="175"/>
      <c r="RJO255" s="175"/>
      <c r="RJP255" s="175"/>
      <c r="RJQ255" s="175"/>
      <c r="RJR255" s="175"/>
      <c r="RJS255" s="175"/>
      <c r="RJT255" s="175"/>
      <c r="RJU255" s="175"/>
      <c r="RJV255" s="175"/>
      <c r="RJW255" s="175"/>
      <c r="RJX255" s="175"/>
      <c r="RJY255" s="175"/>
      <c r="RJZ255" s="175"/>
      <c r="RKA255" s="175"/>
      <c r="RKB255" s="175"/>
      <c r="RKC255" s="175"/>
      <c r="RKD255" s="175"/>
      <c r="RKE255" s="175"/>
      <c r="RKF255" s="175"/>
      <c r="RKG255" s="175"/>
      <c r="RKH255" s="175"/>
      <c r="RKI255" s="175"/>
      <c r="RKJ255" s="175"/>
      <c r="RKK255" s="175"/>
      <c r="RKL255" s="175"/>
      <c r="RKM255" s="175"/>
      <c r="RKN255" s="175"/>
      <c r="RKO255" s="175"/>
      <c r="RKP255" s="175"/>
      <c r="RKQ255" s="175"/>
      <c r="RKR255" s="175"/>
      <c r="RKS255" s="175"/>
      <c r="RKT255" s="175"/>
      <c r="RKU255" s="175"/>
      <c r="RKV255" s="175"/>
      <c r="RKW255" s="175"/>
      <c r="RKX255" s="175"/>
      <c r="RKY255" s="175"/>
      <c r="RKZ255" s="175"/>
      <c r="RLA255" s="175"/>
      <c r="RLB255" s="175"/>
      <c r="RLC255" s="175"/>
      <c r="RLD255" s="175"/>
      <c r="RLE255" s="175"/>
      <c r="RLF255" s="175"/>
      <c r="RLG255" s="175"/>
      <c r="RLH255" s="175"/>
      <c r="RLI255" s="175"/>
      <c r="RLJ255" s="175"/>
      <c r="RLK255" s="175"/>
      <c r="RLL255" s="175"/>
      <c r="RLM255" s="175"/>
      <c r="RLN255" s="175"/>
      <c r="RLO255" s="175"/>
      <c r="RLP255" s="175"/>
      <c r="RLQ255" s="175"/>
      <c r="RLR255" s="175"/>
      <c r="RLS255" s="175"/>
      <c r="RLT255" s="175"/>
      <c r="RLU255" s="175"/>
      <c r="RLV255" s="175"/>
      <c r="RLW255" s="175"/>
      <c r="RLX255" s="175"/>
      <c r="RLY255" s="175"/>
      <c r="RLZ255" s="175"/>
      <c r="RMA255" s="175"/>
      <c r="RMB255" s="175"/>
      <c r="RMC255" s="175"/>
      <c r="RMD255" s="175"/>
      <c r="RME255" s="175"/>
      <c r="RMF255" s="175"/>
      <c r="RMG255" s="175"/>
      <c r="RMH255" s="175"/>
      <c r="RMI255" s="175"/>
      <c r="RMJ255" s="175"/>
      <c r="RMK255" s="175"/>
      <c r="RML255" s="175"/>
      <c r="RMM255" s="175"/>
      <c r="RMN255" s="175"/>
      <c r="RMO255" s="175"/>
      <c r="RMP255" s="175"/>
      <c r="RMQ255" s="175"/>
      <c r="RMR255" s="175"/>
      <c r="RMS255" s="175"/>
      <c r="RMT255" s="175"/>
      <c r="RMU255" s="175"/>
      <c r="RMV255" s="175"/>
      <c r="RMW255" s="175"/>
      <c r="RMX255" s="175"/>
      <c r="RMY255" s="175"/>
      <c r="RMZ255" s="175"/>
      <c r="RNA255" s="175"/>
      <c r="RNB255" s="175"/>
      <c r="RNC255" s="175"/>
      <c r="RND255" s="175"/>
      <c r="RNE255" s="175"/>
      <c r="RNF255" s="175"/>
      <c r="RNG255" s="175"/>
      <c r="RNH255" s="175"/>
      <c r="RNI255" s="175"/>
      <c r="RNJ255" s="175"/>
      <c r="RNK255" s="175"/>
      <c r="RNL255" s="175"/>
      <c r="RNM255" s="175"/>
      <c r="RNN255" s="175"/>
      <c r="RNO255" s="175"/>
      <c r="RNP255" s="175"/>
      <c r="RNQ255" s="175"/>
      <c r="RNR255" s="175"/>
      <c r="RNS255" s="175"/>
      <c r="RNT255" s="175"/>
      <c r="RNU255" s="175"/>
      <c r="RNV255" s="175"/>
      <c r="RNW255" s="175"/>
      <c r="RNX255" s="175"/>
      <c r="RNY255" s="175"/>
      <c r="RNZ255" s="175"/>
      <c r="ROA255" s="175"/>
      <c r="ROB255" s="175"/>
      <c r="ROC255" s="175"/>
      <c r="ROD255" s="175"/>
      <c r="ROE255" s="175"/>
      <c r="ROF255" s="175"/>
      <c r="ROG255" s="175"/>
      <c r="ROH255" s="175"/>
      <c r="ROI255" s="175"/>
      <c r="ROJ255" s="175"/>
      <c r="ROK255" s="175"/>
      <c r="ROL255" s="175"/>
      <c r="ROM255" s="175"/>
      <c r="RON255" s="175"/>
      <c r="ROO255" s="175"/>
      <c r="ROP255" s="175"/>
      <c r="ROQ255" s="175"/>
      <c r="ROR255" s="175"/>
      <c r="ROS255" s="175"/>
      <c r="ROT255" s="175"/>
      <c r="ROU255" s="175"/>
      <c r="ROV255" s="175"/>
      <c r="ROW255" s="175"/>
      <c r="ROX255" s="175"/>
      <c r="ROY255" s="175"/>
      <c r="ROZ255" s="175"/>
      <c r="RPA255" s="175"/>
      <c r="RPB255" s="175"/>
      <c r="RPC255" s="175"/>
      <c r="RPD255" s="175"/>
      <c r="RPE255" s="175"/>
      <c r="RPF255" s="175"/>
      <c r="RPG255" s="175"/>
      <c r="RPH255" s="175"/>
      <c r="RPI255" s="175"/>
      <c r="RPJ255" s="175"/>
      <c r="RPK255" s="175"/>
      <c r="RPL255" s="175"/>
      <c r="RPM255" s="175"/>
      <c r="RPN255" s="175"/>
      <c r="RPO255" s="175"/>
      <c r="RPP255" s="175"/>
      <c r="RPQ255" s="175"/>
      <c r="RPR255" s="175"/>
      <c r="RPS255" s="175"/>
      <c r="RPT255" s="175"/>
      <c r="RPU255" s="175"/>
      <c r="RPV255" s="175"/>
      <c r="RPW255" s="175"/>
      <c r="RPX255" s="175"/>
      <c r="RPY255" s="175"/>
      <c r="RPZ255" s="175"/>
      <c r="RQA255" s="175"/>
      <c r="RQB255" s="175"/>
      <c r="RQC255" s="175"/>
      <c r="RQD255" s="175"/>
      <c r="RQE255" s="175"/>
      <c r="RQF255" s="175"/>
      <c r="RQG255" s="175"/>
      <c r="RQH255" s="175"/>
      <c r="RQI255" s="175"/>
      <c r="RQJ255" s="175"/>
      <c r="RQK255" s="175"/>
      <c r="RQL255" s="175"/>
      <c r="RQM255" s="175"/>
      <c r="RQN255" s="175"/>
      <c r="RQO255" s="175"/>
      <c r="RQP255" s="175"/>
      <c r="RQQ255" s="175"/>
      <c r="RQR255" s="175"/>
      <c r="RQS255" s="175"/>
      <c r="RQT255" s="175"/>
      <c r="RQU255" s="175"/>
      <c r="RQV255" s="175"/>
      <c r="RQW255" s="175"/>
      <c r="RQX255" s="175"/>
      <c r="RQY255" s="175"/>
      <c r="RQZ255" s="175"/>
      <c r="RRA255" s="175"/>
      <c r="RRB255" s="175"/>
      <c r="RRC255" s="175"/>
      <c r="RRD255" s="175"/>
      <c r="RRE255" s="175"/>
      <c r="RRF255" s="175"/>
      <c r="RRG255" s="175"/>
      <c r="RRH255" s="175"/>
      <c r="RRI255" s="175"/>
      <c r="RRJ255" s="175"/>
      <c r="RRK255" s="175"/>
      <c r="RRL255" s="175"/>
      <c r="RRM255" s="175"/>
      <c r="RRN255" s="175"/>
      <c r="RRO255" s="175"/>
      <c r="RRP255" s="175"/>
      <c r="RRQ255" s="175"/>
      <c r="RRR255" s="175"/>
      <c r="RRS255" s="175"/>
      <c r="RRT255" s="175"/>
      <c r="RRU255" s="175"/>
      <c r="RRV255" s="175"/>
      <c r="RRW255" s="175"/>
      <c r="RRX255" s="175"/>
      <c r="RRY255" s="175"/>
      <c r="RRZ255" s="175"/>
      <c r="RSA255" s="175"/>
      <c r="RSB255" s="175"/>
      <c r="RSC255" s="175"/>
      <c r="RSD255" s="175"/>
      <c r="RSE255" s="175"/>
      <c r="RSF255" s="175"/>
      <c r="RSG255" s="175"/>
      <c r="RSH255" s="175"/>
      <c r="RSI255" s="175"/>
      <c r="RSJ255" s="175"/>
      <c r="RSK255" s="175"/>
      <c r="RSL255" s="175"/>
      <c r="RSM255" s="175"/>
      <c r="RSN255" s="175"/>
      <c r="RSO255" s="175"/>
      <c r="RSP255" s="175"/>
      <c r="RSQ255" s="175"/>
      <c r="RSR255" s="175"/>
      <c r="RSS255" s="175"/>
      <c r="RST255" s="175"/>
      <c r="RSU255" s="175"/>
      <c r="RSV255" s="175"/>
      <c r="RSW255" s="175"/>
      <c r="RSX255" s="175"/>
      <c r="RSY255" s="175"/>
      <c r="RSZ255" s="175"/>
      <c r="RTA255" s="175"/>
      <c r="RTB255" s="175"/>
      <c r="RTC255" s="175"/>
      <c r="RTD255" s="175"/>
      <c r="RTE255" s="175"/>
      <c r="RTF255" s="175"/>
      <c r="RTG255" s="175"/>
      <c r="RTH255" s="175"/>
      <c r="RTI255" s="175"/>
      <c r="RTJ255" s="175"/>
      <c r="RTK255" s="175"/>
      <c r="RTL255" s="175"/>
      <c r="RTM255" s="175"/>
      <c r="RTN255" s="175"/>
      <c r="RTO255" s="175"/>
      <c r="RTP255" s="175"/>
      <c r="RTQ255" s="175"/>
      <c r="RTR255" s="175"/>
      <c r="RTS255" s="175"/>
      <c r="RTT255" s="175"/>
      <c r="RTU255" s="175"/>
      <c r="RTV255" s="175"/>
      <c r="RTW255" s="175"/>
      <c r="RTX255" s="175"/>
      <c r="RTY255" s="175"/>
      <c r="RTZ255" s="175"/>
      <c r="RUA255" s="175"/>
      <c r="RUB255" s="175"/>
      <c r="RUC255" s="175"/>
      <c r="RUD255" s="175"/>
      <c r="RUE255" s="175"/>
      <c r="RUF255" s="175"/>
      <c r="RUG255" s="175"/>
      <c r="RUH255" s="175"/>
      <c r="RUI255" s="175"/>
      <c r="RUJ255" s="175"/>
      <c r="RUK255" s="175"/>
      <c r="RUL255" s="175"/>
      <c r="RUM255" s="175"/>
      <c r="RUN255" s="175"/>
      <c r="RUO255" s="175"/>
      <c r="RUP255" s="175"/>
      <c r="RUQ255" s="175"/>
      <c r="RUR255" s="175"/>
      <c r="RUS255" s="175"/>
      <c r="RUT255" s="175"/>
      <c r="RUU255" s="175"/>
      <c r="RUV255" s="175"/>
      <c r="RUW255" s="175"/>
      <c r="RUX255" s="175"/>
      <c r="RUY255" s="175"/>
      <c r="RUZ255" s="175"/>
      <c r="RVA255" s="175"/>
      <c r="RVB255" s="175"/>
      <c r="RVC255" s="175"/>
      <c r="RVD255" s="175"/>
      <c r="RVE255" s="175"/>
      <c r="RVF255" s="175"/>
      <c r="RVG255" s="175"/>
      <c r="RVH255" s="175"/>
      <c r="RVI255" s="175"/>
      <c r="RVJ255" s="175"/>
      <c r="RVK255" s="175"/>
      <c r="RVL255" s="175"/>
      <c r="RVM255" s="175"/>
      <c r="RVN255" s="175"/>
      <c r="RVO255" s="175"/>
      <c r="RVP255" s="175"/>
      <c r="RVQ255" s="175"/>
      <c r="RVR255" s="175"/>
      <c r="RVS255" s="175"/>
      <c r="RVT255" s="175"/>
      <c r="RVU255" s="175"/>
      <c r="RVV255" s="175"/>
      <c r="RVW255" s="175"/>
      <c r="RVX255" s="175"/>
      <c r="RVY255" s="175"/>
      <c r="RVZ255" s="175"/>
      <c r="RWA255" s="175"/>
      <c r="RWB255" s="175"/>
      <c r="RWC255" s="175"/>
      <c r="RWD255" s="175"/>
      <c r="RWE255" s="175"/>
      <c r="RWF255" s="175"/>
      <c r="RWG255" s="175"/>
      <c r="RWH255" s="175"/>
      <c r="RWI255" s="175"/>
      <c r="RWJ255" s="175"/>
      <c r="RWK255" s="175"/>
      <c r="RWL255" s="175"/>
      <c r="RWM255" s="175"/>
      <c r="RWN255" s="175"/>
      <c r="RWO255" s="175"/>
      <c r="RWP255" s="175"/>
      <c r="RWQ255" s="175"/>
      <c r="RWR255" s="175"/>
      <c r="RWS255" s="175"/>
      <c r="RWT255" s="175"/>
      <c r="RWU255" s="175"/>
      <c r="RWV255" s="175"/>
      <c r="RWW255" s="175"/>
      <c r="RWX255" s="175"/>
      <c r="RWY255" s="175"/>
      <c r="RWZ255" s="175"/>
      <c r="RXA255" s="175"/>
      <c r="RXB255" s="175"/>
      <c r="RXC255" s="175"/>
      <c r="RXD255" s="175"/>
      <c r="RXE255" s="175"/>
      <c r="RXF255" s="175"/>
      <c r="RXG255" s="175"/>
      <c r="RXH255" s="175"/>
      <c r="RXI255" s="175"/>
      <c r="RXJ255" s="175"/>
      <c r="RXK255" s="175"/>
      <c r="RXL255" s="175"/>
      <c r="RXM255" s="175"/>
      <c r="RXN255" s="175"/>
      <c r="RXO255" s="175"/>
      <c r="RXP255" s="175"/>
      <c r="RXQ255" s="175"/>
      <c r="RXR255" s="175"/>
      <c r="RXS255" s="175"/>
      <c r="RXT255" s="175"/>
      <c r="RXU255" s="175"/>
      <c r="RXV255" s="175"/>
      <c r="RXW255" s="175"/>
      <c r="RXX255" s="175"/>
      <c r="RXY255" s="175"/>
      <c r="RXZ255" s="175"/>
      <c r="RYA255" s="175"/>
      <c r="RYB255" s="175"/>
      <c r="RYC255" s="175"/>
      <c r="RYD255" s="175"/>
      <c r="RYE255" s="175"/>
      <c r="RYF255" s="175"/>
      <c r="RYG255" s="175"/>
      <c r="RYH255" s="175"/>
      <c r="RYI255" s="175"/>
      <c r="RYJ255" s="175"/>
      <c r="RYK255" s="175"/>
      <c r="RYL255" s="175"/>
      <c r="RYM255" s="175"/>
      <c r="RYN255" s="175"/>
      <c r="RYO255" s="175"/>
      <c r="RYP255" s="175"/>
      <c r="RYQ255" s="175"/>
      <c r="RYR255" s="175"/>
      <c r="RYS255" s="175"/>
      <c r="RYT255" s="175"/>
      <c r="RYU255" s="175"/>
      <c r="RYV255" s="175"/>
      <c r="RYW255" s="175"/>
      <c r="RYX255" s="175"/>
      <c r="RYY255" s="175"/>
      <c r="RYZ255" s="175"/>
      <c r="RZA255" s="175"/>
      <c r="RZB255" s="175"/>
      <c r="RZC255" s="175"/>
      <c r="RZD255" s="175"/>
      <c r="RZE255" s="175"/>
      <c r="RZF255" s="175"/>
      <c r="RZG255" s="175"/>
      <c r="RZH255" s="175"/>
      <c r="RZI255" s="175"/>
      <c r="RZJ255" s="175"/>
      <c r="RZK255" s="175"/>
      <c r="RZL255" s="175"/>
      <c r="RZM255" s="175"/>
      <c r="RZN255" s="175"/>
      <c r="RZO255" s="175"/>
      <c r="RZP255" s="175"/>
      <c r="RZQ255" s="175"/>
      <c r="RZR255" s="175"/>
      <c r="RZS255" s="175"/>
      <c r="RZT255" s="175"/>
      <c r="RZU255" s="175"/>
      <c r="RZV255" s="175"/>
      <c r="RZW255" s="175"/>
      <c r="RZX255" s="175"/>
      <c r="RZY255" s="175"/>
      <c r="RZZ255" s="175"/>
      <c r="SAA255" s="175"/>
      <c r="SAB255" s="175"/>
      <c r="SAC255" s="175"/>
      <c r="SAD255" s="175"/>
      <c r="SAE255" s="175"/>
      <c r="SAF255" s="175"/>
      <c r="SAG255" s="175"/>
      <c r="SAH255" s="175"/>
      <c r="SAI255" s="175"/>
      <c r="SAJ255" s="175"/>
      <c r="SAK255" s="175"/>
      <c r="SAL255" s="175"/>
      <c r="SAM255" s="175"/>
      <c r="SAN255" s="175"/>
      <c r="SAO255" s="175"/>
      <c r="SAP255" s="175"/>
      <c r="SAQ255" s="175"/>
      <c r="SAR255" s="175"/>
      <c r="SAS255" s="175"/>
      <c r="SAT255" s="175"/>
      <c r="SAU255" s="175"/>
      <c r="SAV255" s="175"/>
      <c r="SAW255" s="175"/>
      <c r="SAX255" s="175"/>
      <c r="SAY255" s="175"/>
      <c r="SAZ255" s="175"/>
      <c r="SBA255" s="175"/>
      <c r="SBB255" s="175"/>
      <c r="SBC255" s="175"/>
      <c r="SBD255" s="175"/>
      <c r="SBE255" s="175"/>
      <c r="SBF255" s="175"/>
      <c r="SBG255" s="175"/>
      <c r="SBH255" s="175"/>
      <c r="SBI255" s="175"/>
      <c r="SBJ255" s="175"/>
      <c r="SBK255" s="175"/>
      <c r="SBL255" s="175"/>
      <c r="SBM255" s="175"/>
      <c r="SBN255" s="175"/>
      <c r="SBO255" s="175"/>
      <c r="SBP255" s="175"/>
      <c r="SBQ255" s="175"/>
      <c r="SBR255" s="175"/>
      <c r="SBS255" s="175"/>
      <c r="SBT255" s="175"/>
      <c r="SBU255" s="175"/>
      <c r="SBV255" s="175"/>
      <c r="SBW255" s="175"/>
      <c r="SBX255" s="175"/>
      <c r="SBY255" s="175"/>
      <c r="SBZ255" s="175"/>
      <c r="SCA255" s="175"/>
      <c r="SCB255" s="175"/>
      <c r="SCC255" s="175"/>
      <c r="SCD255" s="175"/>
      <c r="SCE255" s="175"/>
      <c r="SCF255" s="175"/>
      <c r="SCG255" s="175"/>
      <c r="SCH255" s="175"/>
      <c r="SCI255" s="175"/>
      <c r="SCJ255" s="175"/>
      <c r="SCK255" s="175"/>
      <c r="SCL255" s="175"/>
      <c r="SCM255" s="175"/>
      <c r="SCN255" s="175"/>
      <c r="SCO255" s="175"/>
      <c r="SCP255" s="175"/>
      <c r="SCQ255" s="175"/>
      <c r="SCR255" s="175"/>
      <c r="SCS255" s="175"/>
      <c r="SCT255" s="175"/>
      <c r="SCU255" s="175"/>
      <c r="SCV255" s="175"/>
      <c r="SCW255" s="175"/>
      <c r="SCX255" s="175"/>
      <c r="SCY255" s="175"/>
      <c r="SCZ255" s="175"/>
      <c r="SDA255" s="175"/>
      <c r="SDB255" s="175"/>
      <c r="SDC255" s="175"/>
      <c r="SDD255" s="175"/>
      <c r="SDE255" s="175"/>
      <c r="SDF255" s="175"/>
      <c r="SDG255" s="175"/>
      <c r="SDH255" s="175"/>
      <c r="SDI255" s="175"/>
      <c r="SDJ255" s="175"/>
      <c r="SDK255" s="175"/>
      <c r="SDL255" s="175"/>
      <c r="SDM255" s="175"/>
      <c r="SDN255" s="175"/>
      <c r="SDO255" s="175"/>
      <c r="SDP255" s="175"/>
      <c r="SDQ255" s="175"/>
      <c r="SDR255" s="175"/>
      <c r="SDS255" s="175"/>
      <c r="SDT255" s="175"/>
      <c r="SDU255" s="175"/>
      <c r="SDV255" s="175"/>
      <c r="SDW255" s="175"/>
      <c r="SDX255" s="175"/>
      <c r="SDY255" s="175"/>
      <c r="SDZ255" s="175"/>
      <c r="SEA255" s="175"/>
      <c r="SEB255" s="175"/>
      <c r="SEC255" s="175"/>
      <c r="SED255" s="175"/>
      <c r="SEE255" s="175"/>
      <c r="SEF255" s="175"/>
      <c r="SEG255" s="175"/>
      <c r="SEH255" s="175"/>
      <c r="SEI255" s="175"/>
      <c r="SEJ255" s="175"/>
      <c r="SEK255" s="175"/>
      <c r="SEL255" s="175"/>
      <c r="SEM255" s="175"/>
      <c r="SEN255" s="175"/>
      <c r="SEO255" s="175"/>
      <c r="SEP255" s="175"/>
      <c r="SEQ255" s="175"/>
      <c r="SER255" s="175"/>
      <c r="SES255" s="175"/>
      <c r="SET255" s="175"/>
      <c r="SEU255" s="175"/>
      <c r="SEV255" s="175"/>
      <c r="SEW255" s="175"/>
      <c r="SEX255" s="175"/>
      <c r="SEY255" s="175"/>
      <c r="SEZ255" s="175"/>
      <c r="SFA255" s="175"/>
      <c r="SFB255" s="175"/>
      <c r="SFC255" s="175"/>
      <c r="SFD255" s="175"/>
      <c r="SFE255" s="175"/>
      <c r="SFF255" s="175"/>
      <c r="SFG255" s="175"/>
      <c r="SFH255" s="175"/>
      <c r="SFI255" s="175"/>
      <c r="SFJ255" s="175"/>
      <c r="SFK255" s="175"/>
      <c r="SFL255" s="175"/>
      <c r="SFM255" s="175"/>
      <c r="SFN255" s="175"/>
      <c r="SFO255" s="175"/>
      <c r="SFP255" s="175"/>
      <c r="SFQ255" s="175"/>
      <c r="SFR255" s="175"/>
      <c r="SFS255" s="175"/>
      <c r="SFT255" s="175"/>
      <c r="SFU255" s="175"/>
      <c r="SFV255" s="175"/>
      <c r="SFW255" s="175"/>
      <c r="SFX255" s="175"/>
      <c r="SFY255" s="175"/>
      <c r="SFZ255" s="175"/>
      <c r="SGA255" s="175"/>
      <c r="SGB255" s="175"/>
      <c r="SGC255" s="175"/>
      <c r="SGD255" s="175"/>
      <c r="SGE255" s="175"/>
      <c r="SGF255" s="175"/>
      <c r="SGG255" s="175"/>
      <c r="SGH255" s="175"/>
      <c r="SGI255" s="175"/>
      <c r="SGJ255" s="175"/>
      <c r="SGK255" s="175"/>
      <c r="SGL255" s="175"/>
      <c r="SGM255" s="175"/>
      <c r="SGN255" s="175"/>
      <c r="SGO255" s="175"/>
      <c r="SGP255" s="175"/>
      <c r="SGQ255" s="175"/>
      <c r="SGR255" s="175"/>
      <c r="SGS255" s="175"/>
      <c r="SGT255" s="175"/>
      <c r="SGU255" s="175"/>
      <c r="SGV255" s="175"/>
      <c r="SGW255" s="175"/>
      <c r="SGX255" s="175"/>
      <c r="SGY255" s="175"/>
      <c r="SGZ255" s="175"/>
      <c r="SHA255" s="175"/>
      <c r="SHB255" s="175"/>
      <c r="SHC255" s="175"/>
      <c r="SHD255" s="175"/>
      <c r="SHE255" s="175"/>
      <c r="SHF255" s="175"/>
      <c r="SHG255" s="175"/>
      <c r="SHH255" s="175"/>
      <c r="SHI255" s="175"/>
      <c r="SHJ255" s="175"/>
      <c r="SHK255" s="175"/>
      <c r="SHL255" s="175"/>
      <c r="SHM255" s="175"/>
      <c r="SHN255" s="175"/>
      <c r="SHO255" s="175"/>
      <c r="SHP255" s="175"/>
      <c r="SHQ255" s="175"/>
      <c r="SHR255" s="175"/>
      <c r="SHS255" s="175"/>
      <c r="SHT255" s="175"/>
      <c r="SHU255" s="175"/>
      <c r="SHV255" s="175"/>
      <c r="SHW255" s="175"/>
      <c r="SHX255" s="175"/>
      <c r="SHY255" s="175"/>
      <c r="SHZ255" s="175"/>
      <c r="SIA255" s="175"/>
      <c r="SIB255" s="175"/>
      <c r="SIC255" s="175"/>
      <c r="SID255" s="175"/>
      <c r="SIE255" s="175"/>
      <c r="SIF255" s="175"/>
      <c r="SIG255" s="175"/>
      <c r="SIH255" s="175"/>
      <c r="SII255" s="175"/>
      <c r="SIJ255" s="175"/>
      <c r="SIK255" s="175"/>
      <c r="SIL255" s="175"/>
      <c r="SIM255" s="175"/>
      <c r="SIN255" s="175"/>
      <c r="SIO255" s="175"/>
      <c r="SIP255" s="175"/>
      <c r="SIQ255" s="175"/>
      <c r="SIR255" s="175"/>
      <c r="SIS255" s="175"/>
      <c r="SIT255" s="175"/>
      <c r="SIU255" s="175"/>
      <c r="SIV255" s="175"/>
      <c r="SIW255" s="175"/>
      <c r="SIX255" s="175"/>
      <c r="SIY255" s="175"/>
      <c r="SIZ255" s="175"/>
      <c r="SJA255" s="175"/>
      <c r="SJB255" s="175"/>
      <c r="SJC255" s="175"/>
      <c r="SJD255" s="175"/>
      <c r="SJE255" s="175"/>
      <c r="SJF255" s="175"/>
      <c r="SJG255" s="175"/>
      <c r="SJH255" s="175"/>
      <c r="SJI255" s="175"/>
      <c r="SJJ255" s="175"/>
      <c r="SJK255" s="175"/>
      <c r="SJL255" s="175"/>
      <c r="SJM255" s="175"/>
      <c r="SJN255" s="175"/>
      <c r="SJO255" s="175"/>
      <c r="SJP255" s="175"/>
      <c r="SJQ255" s="175"/>
      <c r="SJR255" s="175"/>
      <c r="SJS255" s="175"/>
      <c r="SJT255" s="175"/>
      <c r="SJU255" s="175"/>
      <c r="SJV255" s="175"/>
      <c r="SJW255" s="175"/>
      <c r="SJX255" s="175"/>
      <c r="SJY255" s="175"/>
      <c r="SJZ255" s="175"/>
      <c r="SKA255" s="175"/>
      <c r="SKB255" s="175"/>
      <c r="SKC255" s="175"/>
      <c r="SKD255" s="175"/>
      <c r="SKE255" s="175"/>
      <c r="SKF255" s="175"/>
      <c r="SKG255" s="175"/>
      <c r="SKH255" s="175"/>
      <c r="SKI255" s="175"/>
      <c r="SKJ255" s="175"/>
      <c r="SKK255" s="175"/>
      <c r="SKL255" s="175"/>
      <c r="SKM255" s="175"/>
      <c r="SKN255" s="175"/>
      <c r="SKO255" s="175"/>
      <c r="SKP255" s="175"/>
      <c r="SKQ255" s="175"/>
      <c r="SKR255" s="175"/>
      <c r="SKS255" s="175"/>
      <c r="SKT255" s="175"/>
      <c r="SKU255" s="175"/>
      <c r="SKV255" s="175"/>
      <c r="SKW255" s="175"/>
      <c r="SKX255" s="175"/>
      <c r="SKY255" s="175"/>
      <c r="SKZ255" s="175"/>
      <c r="SLA255" s="175"/>
      <c r="SLB255" s="175"/>
      <c r="SLC255" s="175"/>
      <c r="SLD255" s="175"/>
      <c r="SLE255" s="175"/>
      <c r="SLF255" s="175"/>
      <c r="SLG255" s="175"/>
      <c r="SLH255" s="175"/>
      <c r="SLI255" s="175"/>
      <c r="SLJ255" s="175"/>
      <c r="SLK255" s="175"/>
      <c r="SLL255" s="175"/>
      <c r="SLM255" s="175"/>
      <c r="SLN255" s="175"/>
      <c r="SLO255" s="175"/>
      <c r="SLP255" s="175"/>
      <c r="SLQ255" s="175"/>
      <c r="SLR255" s="175"/>
      <c r="SLS255" s="175"/>
      <c r="SLT255" s="175"/>
      <c r="SLU255" s="175"/>
      <c r="SLV255" s="175"/>
      <c r="SLW255" s="175"/>
      <c r="SLX255" s="175"/>
      <c r="SLY255" s="175"/>
      <c r="SLZ255" s="175"/>
      <c r="SMA255" s="175"/>
      <c r="SMB255" s="175"/>
      <c r="SMC255" s="175"/>
      <c r="SMD255" s="175"/>
      <c r="SME255" s="175"/>
      <c r="SMF255" s="175"/>
      <c r="SMG255" s="175"/>
      <c r="SMH255" s="175"/>
      <c r="SMI255" s="175"/>
      <c r="SMJ255" s="175"/>
      <c r="SMK255" s="175"/>
      <c r="SML255" s="175"/>
      <c r="SMM255" s="175"/>
      <c r="SMN255" s="175"/>
      <c r="SMO255" s="175"/>
      <c r="SMP255" s="175"/>
      <c r="SMQ255" s="175"/>
      <c r="SMR255" s="175"/>
      <c r="SMS255" s="175"/>
      <c r="SMT255" s="175"/>
      <c r="SMU255" s="175"/>
      <c r="SMV255" s="175"/>
      <c r="SMW255" s="175"/>
      <c r="SMX255" s="175"/>
      <c r="SMY255" s="175"/>
      <c r="SMZ255" s="175"/>
      <c r="SNA255" s="175"/>
      <c r="SNB255" s="175"/>
      <c r="SNC255" s="175"/>
      <c r="SND255" s="175"/>
      <c r="SNE255" s="175"/>
      <c r="SNF255" s="175"/>
      <c r="SNG255" s="175"/>
      <c r="SNH255" s="175"/>
      <c r="SNI255" s="175"/>
      <c r="SNJ255" s="175"/>
      <c r="SNK255" s="175"/>
      <c r="SNL255" s="175"/>
      <c r="SNM255" s="175"/>
      <c r="SNN255" s="175"/>
      <c r="SNO255" s="175"/>
      <c r="SNP255" s="175"/>
      <c r="SNQ255" s="175"/>
      <c r="SNR255" s="175"/>
      <c r="SNS255" s="175"/>
      <c r="SNT255" s="175"/>
      <c r="SNU255" s="175"/>
      <c r="SNV255" s="175"/>
      <c r="SNW255" s="175"/>
      <c r="SNX255" s="175"/>
      <c r="SNY255" s="175"/>
      <c r="SNZ255" s="175"/>
      <c r="SOA255" s="175"/>
      <c r="SOB255" s="175"/>
      <c r="SOC255" s="175"/>
      <c r="SOD255" s="175"/>
      <c r="SOE255" s="175"/>
      <c r="SOF255" s="175"/>
      <c r="SOG255" s="175"/>
      <c r="SOH255" s="175"/>
      <c r="SOI255" s="175"/>
      <c r="SOJ255" s="175"/>
      <c r="SOK255" s="175"/>
      <c r="SOL255" s="175"/>
      <c r="SOM255" s="175"/>
      <c r="SON255" s="175"/>
      <c r="SOO255" s="175"/>
      <c r="SOP255" s="175"/>
      <c r="SOQ255" s="175"/>
      <c r="SOR255" s="175"/>
      <c r="SOS255" s="175"/>
      <c r="SOT255" s="175"/>
      <c r="SOU255" s="175"/>
      <c r="SOV255" s="175"/>
      <c r="SOW255" s="175"/>
      <c r="SOX255" s="175"/>
      <c r="SOY255" s="175"/>
      <c r="SOZ255" s="175"/>
      <c r="SPA255" s="175"/>
      <c r="SPB255" s="175"/>
      <c r="SPC255" s="175"/>
      <c r="SPD255" s="175"/>
      <c r="SPE255" s="175"/>
      <c r="SPF255" s="175"/>
      <c r="SPG255" s="175"/>
      <c r="SPH255" s="175"/>
      <c r="SPI255" s="175"/>
      <c r="SPJ255" s="175"/>
      <c r="SPK255" s="175"/>
      <c r="SPL255" s="175"/>
      <c r="SPM255" s="175"/>
      <c r="SPN255" s="175"/>
      <c r="SPO255" s="175"/>
      <c r="SPP255" s="175"/>
      <c r="SPQ255" s="175"/>
      <c r="SPR255" s="175"/>
      <c r="SPS255" s="175"/>
      <c r="SPT255" s="175"/>
      <c r="SPU255" s="175"/>
      <c r="SPV255" s="175"/>
      <c r="SPW255" s="175"/>
      <c r="SPX255" s="175"/>
      <c r="SPY255" s="175"/>
      <c r="SPZ255" s="175"/>
      <c r="SQA255" s="175"/>
      <c r="SQB255" s="175"/>
      <c r="SQC255" s="175"/>
      <c r="SQD255" s="175"/>
      <c r="SQE255" s="175"/>
      <c r="SQF255" s="175"/>
      <c r="SQG255" s="175"/>
      <c r="SQH255" s="175"/>
      <c r="SQI255" s="175"/>
      <c r="SQJ255" s="175"/>
      <c r="SQK255" s="175"/>
      <c r="SQL255" s="175"/>
      <c r="SQM255" s="175"/>
      <c r="SQN255" s="175"/>
      <c r="SQO255" s="175"/>
      <c r="SQP255" s="175"/>
      <c r="SQQ255" s="175"/>
      <c r="SQR255" s="175"/>
      <c r="SQS255" s="175"/>
      <c r="SQT255" s="175"/>
      <c r="SQU255" s="175"/>
      <c r="SQV255" s="175"/>
      <c r="SQW255" s="175"/>
      <c r="SQX255" s="175"/>
      <c r="SQY255" s="175"/>
      <c r="SQZ255" s="175"/>
      <c r="SRA255" s="175"/>
      <c r="SRB255" s="175"/>
      <c r="SRC255" s="175"/>
      <c r="SRD255" s="175"/>
      <c r="SRE255" s="175"/>
      <c r="SRF255" s="175"/>
      <c r="SRG255" s="175"/>
      <c r="SRH255" s="175"/>
      <c r="SRI255" s="175"/>
      <c r="SRJ255" s="175"/>
      <c r="SRK255" s="175"/>
      <c r="SRL255" s="175"/>
      <c r="SRM255" s="175"/>
      <c r="SRN255" s="175"/>
      <c r="SRO255" s="175"/>
      <c r="SRP255" s="175"/>
      <c r="SRQ255" s="175"/>
      <c r="SRR255" s="175"/>
      <c r="SRS255" s="175"/>
      <c r="SRT255" s="175"/>
      <c r="SRU255" s="175"/>
      <c r="SRV255" s="175"/>
      <c r="SRW255" s="175"/>
      <c r="SRX255" s="175"/>
      <c r="SRY255" s="175"/>
      <c r="SRZ255" s="175"/>
      <c r="SSA255" s="175"/>
      <c r="SSB255" s="175"/>
      <c r="SSC255" s="175"/>
      <c r="SSD255" s="175"/>
      <c r="SSE255" s="175"/>
      <c r="SSF255" s="175"/>
      <c r="SSG255" s="175"/>
      <c r="SSH255" s="175"/>
      <c r="SSI255" s="175"/>
      <c r="SSJ255" s="175"/>
      <c r="SSK255" s="175"/>
      <c r="SSL255" s="175"/>
      <c r="SSM255" s="175"/>
      <c r="SSN255" s="175"/>
      <c r="SSO255" s="175"/>
      <c r="SSP255" s="175"/>
      <c r="SSQ255" s="175"/>
      <c r="SSR255" s="175"/>
      <c r="SSS255" s="175"/>
      <c r="SST255" s="175"/>
      <c r="SSU255" s="175"/>
      <c r="SSV255" s="175"/>
      <c r="SSW255" s="175"/>
      <c r="SSX255" s="175"/>
      <c r="SSY255" s="175"/>
      <c r="SSZ255" s="175"/>
      <c r="STA255" s="175"/>
      <c r="STB255" s="175"/>
      <c r="STC255" s="175"/>
      <c r="STD255" s="175"/>
      <c r="STE255" s="175"/>
      <c r="STF255" s="175"/>
      <c r="STG255" s="175"/>
      <c r="STH255" s="175"/>
      <c r="STI255" s="175"/>
      <c r="STJ255" s="175"/>
      <c r="STK255" s="175"/>
      <c r="STL255" s="175"/>
      <c r="STM255" s="175"/>
      <c r="STN255" s="175"/>
      <c r="STO255" s="175"/>
      <c r="STP255" s="175"/>
      <c r="STQ255" s="175"/>
      <c r="STR255" s="175"/>
      <c r="STS255" s="175"/>
      <c r="STT255" s="175"/>
      <c r="STU255" s="175"/>
      <c r="STV255" s="175"/>
      <c r="STW255" s="175"/>
      <c r="STX255" s="175"/>
      <c r="STY255" s="175"/>
      <c r="STZ255" s="175"/>
      <c r="SUA255" s="175"/>
      <c r="SUB255" s="175"/>
      <c r="SUC255" s="175"/>
      <c r="SUD255" s="175"/>
      <c r="SUE255" s="175"/>
      <c r="SUF255" s="175"/>
      <c r="SUG255" s="175"/>
      <c r="SUH255" s="175"/>
      <c r="SUI255" s="175"/>
      <c r="SUJ255" s="175"/>
      <c r="SUK255" s="175"/>
      <c r="SUL255" s="175"/>
      <c r="SUM255" s="175"/>
      <c r="SUN255" s="175"/>
      <c r="SUO255" s="175"/>
      <c r="SUP255" s="175"/>
      <c r="SUQ255" s="175"/>
      <c r="SUR255" s="175"/>
      <c r="SUS255" s="175"/>
      <c r="SUT255" s="175"/>
      <c r="SUU255" s="175"/>
      <c r="SUV255" s="175"/>
      <c r="SUW255" s="175"/>
      <c r="SUX255" s="175"/>
      <c r="SUY255" s="175"/>
      <c r="SUZ255" s="175"/>
      <c r="SVA255" s="175"/>
      <c r="SVB255" s="175"/>
      <c r="SVC255" s="175"/>
      <c r="SVD255" s="175"/>
      <c r="SVE255" s="175"/>
      <c r="SVF255" s="175"/>
      <c r="SVG255" s="175"/>
      <c r="SVH255" s="175"/>
      <c r="SVI255" s="175"/>
      <c r="SVJ255" s="175"/>
      <c r="SVK255" s="175"/>
      <c r="SVL255" s="175"/>
      <c r="SVM255" s="175"/>
      <c r="SVN255" s="175"/>
      <c r="SVO255" s="175"/>
      <c r="SVP255" s="175"/>
      <c r="SVQ255" s="175"/>
      <c r="SVR255" s="175"/>
      <c r="SVS255" s="175"/>
      <c r="SVT255" s="175"/>
      <c r="SVU255" s="175"/>
      <c r="SVV255" s="175"/>
      <c r="SVW255" s="175"/>
      <c r="SVX255" s="175"/>
      <c r="SVY255" s="175"/>
      <c r="SVZ255" s="175"/>
      <c r="SWA255" s="175"/>
      <c r="SWB255" s="175"/>
      <c r="SWC255" s="175"/>
      <c r="SWD255" s="175"/>
      <c r="SWE255" s="175"/>
      <c r="SWF255" s="175"/>
      <c r="SWG255" s="175"/>
      <c r="SWH255" s="175"/>
      <c r="SWI255" s="175"/>
      <c r="SWJ255" s="175"/>
      <c r="SWK255" s="175"/>
      <c r="SWL255" s="175"/>
      <c r="SWM255" s="175"/>
      <c r="SWN255" s="175"/>
      <c r="SWO255" s="175"/>
      <c r="SWP255" s="175"/>
      <c r="SWQ255" s="175"/>
      <c r="SWR255" s="175"/>
      <c r="SWS255" s="175"/>
      <c r="SWT255" s="175"/>
      <c r="SWU255" s="175"/>
      <c r="SWV255" s="175"/>
      <c r="SWW255" s="175"/>
      <c r="SWX255" s="175"/>
      <c r="SWY255" s="175"/>
      <c r="SWZ255" s="175"/>
      <c r="SXA255" s="175"/>
      <c r="SXB255" s="175"/>
      <c r="SXC255" s="175"/>
      <c r="SXD255" s="175"/>
      <c r="SXE255" s="175"/>
      <c r="SXF255" s="175"/>
      <c r="SXG255" s="175"/>
      <c r="SXH255" s="175"/>
      <c r="SXI255" s="175"/>
      <c r="SXJ255" s="175"/>
      <c r="SXK255" s="175"/>
      <c r="SXL255" s="175"/>
      <c r="SXM255" s="175"/>
      <c r="SXN255" s="175"/>
      <c r="SXO255" s="175"/>
      <c r="SXP255" s="175"/>
      <c r="SXQ255" s="175"/>
      <c r="SXR255" s="175"/>
      <c r="SXS255" s="175"/>
      <c r="SXT255" s="175"/>
      <c r="SXU255" s="175"/>
      <c r="SXV255" s="175"/>
      <c r="SXW255" s="175"/>
      <c r="SXX255" s="175"/>
      <c r="SXY255" s="175"/>
      <c r="SXZ255" s="175"/>
      <c r="SYA255" s="175"/>
      <c r="SYB255" s="175"/>
      <c r="SYC255" s="175"/>
      <c r="SYD255" s="175"/>
      <c r="SYE255" s="175"/>
      <c r="SYF255" s="175"/>
      <c r="SYG255" s="175"/>
      <c r="SYH255" s="175"/>
      <c r="SYI255" s="175"/>
      <c r="SYJ255" s="175"/>
      <c r="SYK255" s="175"/>
      <c r="SYL255" s="175"/>
      <c r="SYM255" s="175"/>
      <c r="SYN255" s="175"/>
      <c r="SYO255" s="175"/>
      <c r="SYP255" s="175"/>
      <c r="SYQ255" s="175"/>
      <c r="SYR255" s="175"/>
      <c r="SYS255" s="175"/>
      <c r="SYT255" s="175"/>
      <c r="SYU255" s="175"/>
      <c r="SYV255" s="175"/>
      <c r="SYW255" s="175"/>
      <c r="SYX255" s="175"/>
      <c r="SYY255" s="175"/>
      <c r="SYZ255" s="175"/>
      <c r="SZA255" s="175"/>
      <c r="SZB255" s="175"/>
      <c r="SZC255" s="175"/>
      <c r="SZD255" s="175"/>
      <c r="SZE255" s="175"/>
      <c r="SZF255" s="175"/>
      <c r="SZG255" s="175"/>
      <c r="SZH255" s="175"/>
      <c r="SZI255" s="175"/>
      <c r="SZJ255" s="175"/>
      <c r="SZK255" s="175"/>
      <c r="SZL255" s="175"/>
      <c r="SZM255" s="175"/>
      <c r="SZN255" s="175"/>
      <c r="SZO255" s="175"/>
      <c r="SZP255" s="175"/>
      <c r="SZQ255" s="175"/>
      <c r="SZR255" s="175"/>
      <c r="SZS255" s="175"/>
      <c r="SZT255" s="175"/>
      <c r="SZU255" s="175"/>
      <c r="SZV255" s="175"/>
      <c r="SZW255" s="175"/>
      <c r="SZX255" s="175"/>
      <c r="SZY255" s="175"/>
      <c r="SZZ255" s="175"/>
      <c r="TAA255" s="175"/>
      <c r="TAB255" s="175"/>
      <c r="TAC255" s="175"/>
      <c r="TAD255" s="175"/>
      <c r="TAE255" s="175"/>
      <c r="TAF255" s="175"/>
      <c r="TAG255" s="175"/>
      <c r="TAH255" s="175"/>
      <c r="TAI255" s="175"/>
      <c r="TAJ255" s="175"/>
      <c r="TAK255" s="175"/>
      <c r="TAL255" s="175"/>
      <c r="TAM255" s="175"/>
      <c r="TAN255" s="175"/>
      <c r="TAO255" s="175"/>
      <c r="TAP255" s="175"/>
      <c r="TAQ255" s="175"/>
      <c r="TAR255" s="175"/>
      <c r="TAS255" s="175"/>
      <c r="TAT255" s="175"/>
      <c r="TAU255" s="175"/>
      <c r="TAV255" s="175"/>
      <c r="TAW255" s="175"/>
      <c r="TAX255" s="175"/>
      <c r="TAY255" s="175"/>
      <c r="TAZ255" s="175"/>
      <c r="TBA255" s="175"/>
      <c r="TBB255" s="175"/>
      <c r="TBC255" s="175"/>
      <c r="TBD255" s="175"/>
      <c r="TBE255" s="175"/>
      <c r="TBF255" s="175"/>
      <c r="TBG255" s="175"/>
      <c r="TBH255" s="175"/>
      <c r="TBI255" s="175"/>
      <c r="TBJ255" s="175"/>
      <c r="TBK255" s="175"/>
      <c r="TBL255" s="175"/>
      <c r="TBM255" s="175"/>
      <c r="TBN255" s="175"/>
      <c r="TBO255" s="175"/>
      <c r="TBP255" s="175"/>
      <c r="TBQ255" s="175"/>
      <c r="TBR255" s="175"/>
      <c r="TBS255" s="175"/>
      <c r="TBT255" s="175"/>
      <c r="TBU255" s="175"/>
      <c r="TBV255" s="175"/>
      <c r="TBW255" s="175"/>
      <c r="TBX255" s="175"/>
      <c r="TBY255" s="175"/>
      <c r="TBZ255" s="175"/>
      <c r="TCA255" s="175"/>
      <c r="TCB255" s="175"/>
      <c r="TCC255" s="175"/>
      <c r="TCD255" s="175"/>
      <c r="TCE255" s="175"/>
      <c r="TCF255" s="175"/>
      <c r="TCG255" s="175"/>
      <c r="TCH255" s="175"/>
      <c r="TCI255" s="175"/>
      <c r="TCJ255" s="175"/>
      <c r="TCK255" s="175"/>
      <c r="TCL255" s="175"/>
      <c r="TCM255" s="175"/>
      <c r="TCN255" s="175"/>
      <c r="TCO255" s="175"/>
      <c r="TCP255" s="175"/>
      <c r="TCQ255" s="175"/>
      <c r="TCR255" s="175"/>
      <c r="TCS255" s="175"/>
      <c r="TCT255" s="175"/>
      <c r="TCU255" s="175"/>
      <c r="TCV255" s="175"/>
      <c r="TCW255" s="175"/>
      <c r="TCX255" s="175"/>
      <c r="TCY255" s="175"/>
      <c r="TCZ255" s="175"/>
      <c r="TDA255" s="175"/>
      <c r="TDB255" s="175"/>
      <c r="TDC255" s="175"/>
      <c r="TDD255" s="175"/>
      <c r="TDE255" s="175"/>
      <c r="TDF255" s="175"/>
      <c r="TDG255" s="175"/>
      <c r="TDH255" s="175"/>
      <c r="TDI255" s="175"/>
      <c r="TDJ255" s="175"/>
      <c r="TDK255" s="175"/>
      <c r="TDL255" s="175"/>
      <c r="TDM255" s="175"/>
      <c r="TDN255" s="175"/>
      <c r="TDO255" s="175"/>
      <c r="TDP255" s="175"/>
      <c r="TDQ255" s="175"/>
      <c r="TDR255" s="175"/>
      <c r="TDS255" s="175"/>
      <c r="TDT255" s="175"/>
      <c r="TDU255" s="175"/>
      <c r="TDV255" s="175"/>
      <c r="TDW255" s="175"/>
      <c r="TDX255" s="175"/>
      <c r="TDY255" s="175"/>
      <c r="TDZ255" s="175"/>
      <c r="TEA255" s="175"/>
      <c r="TEB255" s="175"/>
      <c r="TEC255" s="175"/>
      <c r="TED255" s="175"/>
      <c r="TEE255" s="175"/>
      <c r="TEF255" s="175"/>
      <c r="TEG255" s="175"/>
      <c r="TEH255" s="175"/>
      <c r="TEI255" s="175"/>
      <c r="TEJ255" s="175"/>
      <c r="TEK255" s="175"/>
      <c r="TEL255" s="175"/>
      <c r="TEM255" s="175"/>
      <c r="TEN255" s="175"/>
      <c r="TEO255" s="175"/>
      <c r="TEP255" s="175"/>
      <c r="TEQ255" s="175"/>
      <c r="TER255" s="175"/>
      <c r="TES255" s="175"/>
      <c r="TET255" s="175"/>
      <c r="TEU255" s="175"/>
      <c r="TEV255" s="175"/>
      <c r="TEW255" s="175"/>
      <c r="TEX255" s="175"/>
      <c r="TEY255" s="175"/>
      <c r="TEZ255" s="175"/>
      <c r="TFA255" s="175"/>
      <c r="TFB255" s="175"/>
      <c r="TFC255" s="175"/>
      <c r="TFD255" s="175"/>
      <c r="TFE255" s="175"/>
      <c r="TFF255" s="175"/>
      <c r="TFG255" s="175"/>
      <c r="TFH255" s="175"/>
      <c r="TFI255" s="175"/>
      <c r="TFJ255" s="175"/>
      <c r="TFK255" s="175"/>
      <c r="TFL255" s="175"/>
      <c r="TFM255" s="175"/>
      <c r="TFN255" s="175"/>
      <c r="TFO255" s="175"/>
      <c r="TFP255" s="175"/>
      <c r="TFQ255" s="175"/>
      <c r="TFR255" s="175"/>
      <c r="TFS255" s="175"/>
      <c r="TFT255" s="175"/>
      <c r="TFU255" s="175"/>
      <c r="TFV255" s="175"/>
      <c r="TFW255" s="175"/>
      <c r="TFX255" s="175"/>
      <c r="TFY255" s="175"/>
      <c r="TFZ255" s="175"/>
      <c r="TGA255" s="175"/>
      <c r="TGB255" s="175"/>
      <c r="TGC255" s="175"/>
      <c r="TGD255" s="175"/>
      <c r="TGE255" s="175"/>
      <c r="TGF255" s="175"/>
      <c r="TGG255" s="175"/>
      <c r="TGH255" s="175"/>
      <c r="TGI255" s="175"/>
      <c r="TGJ255" s="175"/>
      <c r="TGK255" s="175"/>
      <c r="TGL255" s="175"/>
      <c r="TGM255" s="175"/>
      <c r="TGN255" s="175"/>
      <c r="TGO255" s="175"/>
      <c r="TGP255" s="175"/>
      <c r="TGQ255" s="175"/>
      <c r="TGR255" s="175"/>
      <c r="TGS255" s="175"/>
      <c r="TGT255" s="175"/>
      <c r="TGU255" s="175"/>
      <c r="TGV255" s="175"/>
      <c r="TGW255" s="175"/>
      <c r="TGX255" s="175"/>
      <c r="TGY255" s="175"/>
      <c r="TGZ255" s="175"/>
      <c r="THA255" s="175"/>
      <c r="THB255" s="175"/>
      <c r="THC255" s="175"/>
      <c r="THD255" s="175"/>
      <c r="THE255" s="175"/>
      <c r="THF255" s="175"/>
      <c r="THG255" s="175"/>
      <c r="THH255" s="175"/>
      <c r="THI255" s="175"/>
      <c r="THJ255" s="175"/>
      <c r="THK255" s="175"/>
      <c r="THL255" s="175"/>
      <c r="THM255" s="175"/>
      <c r="THN255" s="175"/>
      <c r="THO255" s="175"/>
      <c r="THP255" s="175"/>
      <c r="THQ255" s="175"/>
      <c r="THR255" s="175"/>
      <c r="THS255" s="175"/>
      <c r="THT255" s="175"/>
      <c r="THU255" s="175"/>
      <c r="THV255" s="175"/>
      <c r="THW255" s="175"/>
      <c r="THX255" s="175"/>
      <c r="THY255" s="175"/>
      <c r="THZ255" s="175"/>
      <c r="TIA255" s="175"/>
      <c r="TIB255" s="175"/>
      <c r="TIC255" s="175"/>
      <c r="TID255" s="175"/>
      <c r="TIE255" s="175"/>
      <c r="TIF255" s="175"/>
      <c r="TIG255" s="175"/>
      <c r="TIH255" s="175"/>
      <c r="TII255" s="175"/>
      <c r="TIJ255" s="175"/>
      <c r="TIK255" s="175"/>
      <c r="TIL255" s="175"/>
      <c r="TIM255" s="175"/>
      <c r="TIN255" s="175"/>
      <c r="TIO255" s="175"/>
      <c r="TIP255" s="175"/>
      <c r="TIQ255" s="175"/>
      <c r="TIR255" s="175"/>
      <c r="TIS255" s="175"/>
      <c r="TIT255" s="175"/>
      <c r="TIU255" s="175"/>
      <c r="TIV255" s="175"/>
      <c r="TIW255" s="175"/>
      <c r="TIX255" s="175"/>
      <c r="TIY255" s="175"/>
      <c r="TIZ255" s="175"/>
      <c r="TJA255" s="175"/>
      <c r="TJB255" s="175"/>
      <c r="TJC255" s="175"/>
      <c r="TJD255" s="175"/>
      <c r="TJE255" s="175"/>
      <c r="TJF255" s="175"/>
      <c r="TJG255" s="175"/>
      <c r="TJH255" s="175"/>
      <c r="TJI255" s="175"/>
      <c r="TJJ255" s="175"/>
      <c r="TJK255" s="175"/>
      <c r="TJL255" s="175"/>
      <c r="TJM255" s="175"/>
      <c r="TJN255" s="175"/>
      <c r="TJO255" s="175"/>
      <c r="TJP255" s="175"/>
      <c r="TJQ255" s="175"/>
      <c r="TJR255" s="175"/>
      <c r="TJS255" s="175"/>
      <c r="TJT255" s="175"/>
      <c r="TJU255" s="175"/>
      <c r="TJV255" s="175"/>
      <c r="TJW255" s="175"/>
      <c r="TJX255" s="175"/>
      <c r="TJY255" s="175"/>
      <c r="TJZ255" s="175"/>
      <c r="TKA255" s="175"/>
      <c r="TKB255" s="175"/>
      <c r="TKC255" s="175"/>
      <c r="TKD255" s="175"/>
      <c r="TKE255" s="175"/>
      <c r="TKF255" s="175"/>
      <c r="TKG255" s="175"/>
      <c r="TKH255" s="175"/>
      <c r="TKI255" s="175"/>
      <c r="TKJ255" s="175"/>
      <c r="TKK255" s="175"/>
      <c r="TKL255" s="175"/>
      <c r="TKM255" s="175"/>
      <c r="TKN255" s="175"/>
      <c r="TKO255" s="175"/>
      <c r="TKP255" s="175"/>
      <c r="TKQ255" s="175"/>
      <c r="TKR255" s="175"/>
      <c r="TKS255" s="175"/>
      <c r="TKT255" s="175"/>
      <c r="TKU255" s="175"/>
      <c r="TKV255" s="175"/>
      <c r="TKW255" s="175"/>
      <c r="TKX255" s="175"/>
      <c r="TKY255" s="175"/>
      <c r="TKZ255" s="175"/>
      <c r="TLA255" s="175"/>
      <c r="TLB255" s="175"/>
      <c r="TLC255" s="175"/>
      <c r="TLD255" s="175"/>
      <c r="TLE255" s="175"/>
      <c r="TLF255" s="175"/>
      <c r="TLG255" s="175"/>
      <c r="TLH255" s="175"/>
      <c r="TLI255" s="175"/>
      <c r="TLJ255" s="175"/>
      <c r="TLK255" s="175"/>
      <c r="TLL255" s="175"/>
      <c r="TLM255" s="175"/>
      <c r="TLN255" s="175"/>
      <c r="TLO255" s="175"/>
      <c r="TLP255" s="175"/>
      <c r="TLQ255" s="175"/>
      <c r="TLR255" s="175"/>
      <c r="TLS255" s="175"/>
      <c r="TLT255" s="175"/>
      <c r="TLU255" s="175"/>
      <c r="TLV255" s="175"/>
      <c r="TLW255" s="175"/>
      <c r="TLX255" s="175"/>
      <c r="TLY255" s="175"/>
      <c r="TLZ255" s="175"/>
      <c r="TMA255" s="175"/>
      <c r="TMB255" s="175"/>
      <c r="TMC255" s="175"/>
      <c r="TMD255" s="175"/>
      <c r="TME255" s="175"/>
      <c r="TMF255" s="175"/>
      <c r="TMG255" s="175"/>
      <c r="TMH255" s="175"/>
      <c r="TMI255" s="175"/>
      <c r="TMJ255" s="175"/>
      <c r="TMK255" s="175"/>
      <c r="TML255" s="175"/>
      <c r="TMM255" s="175"/>
      <c r="TMN255" s="175"/>
      <c r="TMO255" s="175"/>
      <c r="TMP255" s="175"/>
      <c r="TMQ255" s="175"/>
      <c r="TMR255" s="175"/>
      <c r="TMS255" s="175"/>
      <c r="TMT255" s="175"/>
      <c r="TMU255" s="175"/>
      <c r="TMV255" s="175"/>
      <c r="TMW255" s="175"/>
      <c r="TMX255" s="175"/>
      <c r="TMY255" s="175"/>
      <c r="TMZ255" s="175"/>
      <c r="TNA255" s="175"/>
      <c r="TNB255" s="175"/>
      <c r="TNC255" s="175"/>
      <c r="TND255" s="175"/>
      <c r="TNE255" s="175"/>
      <c r="TNF255" s="175"/>
      <c r="TNG255" s="175"/>
      <c r="TNH255" s="175"/>
      <c r="TNI255" s="175"/>
      <c r="TNJ255" s="175"/>
      <c r="TNK255" s="175"/>
      <c r="TNL255" s="175"/>
      <c r="TNM255" s="175"/>
      <c r="TNN255" s="175"/>
      <c r="TNO255" s="175"/>
      <c r="TNP255" s="175"/>
      <c r="TNQ255" s="175"/>
      <c r="TNR255" s="175"/>
      <c r="TNS255" s="175"/>
      <c r="TNT255" s="175"/>
      <c r="TNU255" s="175"/>
      <c r="TNV255" s="175"/>
      <c r="TNW255" s="175"/>
      <c r="TNX255" s="175"/>
      <c r="TNY255" s="175"/>
      <c r="TNZ255" s="175"/>
      <c r="TOA255" s="175"/>
      <c r="TOB255" s="175"/>
      <c r="TOC255" s="175"/>
      <c r="TOD255" s="175"/>
      <c r="TOE255" s="175"/>
      <c r="TOF255" s="175"/>
      <c r="TOG255" s="175"/>
      <c r="TOH255" s="175"/>
      <c r="TOI255" s="175"/>
      <c r="TOJ255" s="175"/>
      <c r="TOK255" s="175"/>
      <c r="TOL255" s="175"/>
      <c r="TOM255" s="175"/>
      <c r="TON255" s="175"/>
      <c r="TOO255" s="175"/>
      <c r="TOP255" s="175"/>
      <c r="TOQ255" s="175"/>
      <c r="TOR255" s="175"/>
      <c r="TOS255" s="175"/>
      <c r="TOT255" s="175"/>
      <c r="TOU255" s="175"/>
      <c r="TOV255" s="175"/>
      <c r="TOW255" s="175"/>
      <c r="TOX255" s="175"/>
      <c r="TOY255" s="175"/>
      <c r="TOZ255" s="175"/>
      <c r="TPA255" s="175"/>
      <c r="TPB255" s="175"/>
      <c r="TPC255" s="175"/>
      <c r="TPD255" s="175"/>
      <c r="TPE255" s="175"/>
      <c r="TPF255" s="175"/>
      <c r="TPG255" s="175"/>
      <c r="TPH255" s="175"/>
      <c r="TPI255" s="175"/>
      <c r="TPJ255" s="175"/>
      <c r="TPK255" s="175"/>
      <c r="TPL255" s="175"/>
      <c r="TPM255" s="175"/>
      <c r="TPN255" s="175"/>
      <c r="TPO255" s="175"/>
      <c r="TPP255" s="175"/>
      <c r="TPQ255" s="175"/>
      <c r="TPR255" s="175"/>
      <c r="TPS255" s="175"/>
      <c r="TPT255" s="175"/>
      <c r="TPU255" s="175"/>
      <c r="TPV255" s="175"/>
      <c r="TPW255" s="175"/>
      <c r="TPX255" s="175"/>
      <c r="TPY255" s="175"/>
      <c r="TPZ255" s="175"/>
      <c r="TQA255" s="175"/>
      <c r="TQB255" s="175"/>
      <c r="TQC255" s="175"/>
      <c r="TQD255" s="175"/>
      <c r="TQE255" s="175"/>
      <c r="TQF255" s="175"/>
      <c r="TQG255" s="175"/>
      <c r="TQH255" s="175"/>
      <c r="TQI255" s="175"/>
      <c r="TQJ255" s="175"/>
      <c r="TQK255" s="175"/>
      <c r="TQL255" s="175"/>
      <c r="TQM255" s="175"/>
      <c r="TQN255" s="175"/>
      <c r="TQO255" s="175"/>
      <c r="TQP255" s="175"/>
      <c r="TQQ255" s="175"/>
      <c r="TQR255" s="175"/>
      <c r="TQS255" s="175"/>
      <c r="TQT255" s="175"/>
      <c r="TQU255" s="175"/>
      <c r="TQV255" s="175"/>
      <c r="TQW255" s="175"/>
      <c r="TQX255" s="175"/>
      <c r="TQY255" s="175"/>
      <c r="TQZ255" s="175"/>
      <c r="TRA255" s="175"/>
      <c r="TRB255" s="175"/>
      <c r="TRC255" s="175"/>
      <c r="TRD255" s="175"/>
      <c r="TRE255" s="175"/>
      <c r="TRF255" s="175"/>
      <c r="TRG255" s="175"/>
      <c r="TRH255" s="175"/>
      <c r="TRI255" s="175"/>
      <c r="TRJ255" s="175"/>
      <c r="TRK255" s="175"/>
      <c r="TRL255" s="175"/>
      <c r="TRM255" s="175"/>
      <c r="TRN255" s="175"/>
      <c r="TRO255" s="175"/>
      <c r="TRP255" s="175"/>
      <c r="TRQ255" s="175"/>
      <c r="TRR255" s="175"/>
      <c r="TRS255" s="175"/>
      <c r="TRT255" s="175"/>
      <c r="TRU255" s="175"/>
      <c r="TRV255" s="175"/>
      <c r="TRW255" s="175"/>
      <c r="TRX255" s="175"/>
      <c r="TRY255" s="175"/>
      <c r="TRZ255" s="175"/>
      <c r="TSA255" s="175"/>
      <c r="TSB255" s="175"/>
      <c r="TSC255" s="175"/>
      <c r="TSD255" s="175"/>
      <c r="TSE255" s="175"/>
      <c r="TSF255" s="175"/>
      <c r="TSG255" s="175"/>
      <c r="TSH255" s="175"/>
      <c r="TSI255" s="175"/>
      <c r="TSJ255" s="175"/>
      <c r="TSK255" s="175"/>
      <c r="TSL255" s="175"/>
      <c r="TSM255" s="175"/>
      <c r="TSN255" s="175"/>
      <c r="TSO255" s="175"/>
      <c r="TSP255" s="175"/>
      <c r="TSQ255" s="175"/>
      <c r="TSR255" s="175"/>
      <c r="TSS255" s="175"/>
      <c r="TST255" s="175"/>
      <c r="TSU255" s="175"/>
      <c r="TSV255" s="175"/>
      <c r="TSW255" s="175"/>
      <c r="TSX255" s="175"/>
      <c r="TSY255" s="175"/>
      <c r="TSZ255" s="175"/>
      <c r="TTA255" s="175"/>
      <c r="TTB255" s="175"/>
      <c r="TTC255" s="175"/>
      <c r="TTD255" s="175"/>
      <c r="TTE255" s="175"/>
      <c r="TTF255" s="175"/>
      <c r="TTG255" s="175"/>
      <c r="TTH255" s="175"/>
      <c r="TTI255" s="175"/>
      <c r="TTJ255" s="175"/>
      <c r="TTK255" s="175"/>
      <c r="TTL255" s="175"/>
      <c r="TTM255" s="175"/>
      <c r="TTN255" s="175"/>
      <c r="TTO255" s="175"/>
      <c r="TTP255" s="175"/>
      <c r="TTQ255" s="175"/>
      <c r="TTR255" s="175"/>
      <c r="TTS255" s="175"/>
      <c r="TTT255" s="175"/>
      <c r="TTU255" s="175"/>
      <c r="TTV255" s="175"/>
      <c r="TTW255" s="175"/>
      <c r="TTX255" s="175"/>
      <c r="TTY255" s="175"/>
      <c r="TTZ255" s="175"/>
      <c r="TUA255" s="175"/>
      <c r="TUB255" s="175"/>
      <c r="TUC255" s="175"/>
      <c r="TUD255" s="175"/>
      <c r="TUE255" s="175"/>
      <c r="TUF255" s="175"/>
      <c r="TUG255" s="175"/>
      <c r="TUH255" s="175"/>
      <c r="TUI255" s="175"/>
      <c r="TUJ255" s="175"/>
      <c r="TUK255" s="175"/>
      <c r="TUL255" s="175"/>
      <c r="TUM255" s="175"/>
      <c r="TUN255" s="175"/>
      <c r="TUO255" s="175"/>
      <c r="TUP255" s="175"/>
      <c r="TUQ255" s="175"/>
      <c r="TUR255" s="175"/>
      <c r="TUS255" s="175"/>
      <c r="TUT255" s="175"/>
      <c r="TUU255" s="175"/>
      <c r="TUV255" s="175"/>
      <c r="TUW255" s="175"/>
      <c r="TUX255" s="175"/>
      <c r="TUY255" s="175"/>
      <c r="TUZ255" s="175"/>
      <c r="TVA255" s="175"/>
      <c r="TVB255" s="175"/>
      <c r="TVC255" s="175"/>
      <c r="TVD255" s="175"/>
      <c r="TVE255" s="175"/>
      <c r="TVF255" s="175"/>
      <c r="TVG255" s="175"/>
      <c r="TVH255" s="175"/>
      <c r="TVI255" s="175"/>
      <c r="TVJ255" s="175"/>
      <c r="TVK255" s="175"/>
      <c r="TVL255" s="175"/>
      <c r="TVM255" s="175"/>
      <c r="TVN255" s="175"/>
      <c r="TVO255" s="175"/>
      <c r="TVP255" s="175"/>
      <c r="TVQ255" s="175"/>
      <c r="TVR255" s="175"/>
      <c r="TVS255" s="175"/>
      <c r="TVT255" s="175"/>
      <c r="TVU255" s="175"/>
      <c r="TVV255" s="175"/>
      <c r="TVW255" s="175"/>
      <c r="TVX255" s="175"/>
      <c r="TVY255" s="175"/>
      <c r="TVZ255" s="175"/>
      <c r="TWA255" s="175"/>
      <c r="TWB255" s="175"/>
      <c r="TWC255" s="175"/>
      <c r="TWD255" s="175"/>
      <c r="TWE255" s="175"/>
      <c r="TWF255" s="175"/>
      <c r="TWG255" s="175"/>
      <c r="TWH255" s="175"/>
      <c r="TWI255" s="175"/>
      <c r="TWJ255" s="175"/>
      <c r="TWK255" s="175"/>
      <c r="TWL255" s="175"/>
      <c r="TWM255" s="175"/>
      <c r="TWN255" s="175"/>
      <c r="TWO255" s="175"/>
      <c r="TWP255" s="175"/>
      <c r="TWQ255" s="175"/>
      <c r="TWR255" s="175"/>
      <c r="TWS255" s="175"/>
      <c r="TWT255" s="175"/>
      <c r="TWU255" s="175"/>
      <c r="TWV255" s="175"/>
      <c r="TWW255" s="175"/>
      <c r="TWX255" s="175"/>
      <c r="TWY255" s="175"/>
      <c r="TWZ255" s="175"/>
      <c r="TXA255" s="175"/>
      <c r="TXB255" s="175"/>
      <c r="TXC255" s="175"/>
      <c r="TXD255" s="175"/>
      <c r="TXE255" s="175"/>
      <c r="TXF255" s="175"/>
      <c r="TXG255" s="175"/>
      <c r="TXH255" s="175"/>
      <c r="TXI255" s="175"/>
      <c r="TXJ255" s="175"/>
      <c r="TXK255" s="175"/>
      <c r="TXL255" s="175"/>
      <c r="TXM255" s="175"/>
      <c r="TXN255" s="175"/>
      <c r="TXO255" s="175"/>
      <c r="TXP255" s="175"/>
      <c r="TXQ255" s="175"/>
      <c r="TXR255" s="175"/>
      <c r="TXS255" s="175"/>
      <c r="TXT255" s="175"/>
      <c r="TXU255" s="175"/>
      <c r="TXV255" s="175"/>
      <c r="TXW255" s="175"/>
      <c r="TXX255" s="175"/>
      <c r="TXY255" s="175"/>
      <c r="TXZ255" s="175"/>
      <c r="TYA255" s="175"/>
      <c r="TYB255" s="175"/>
      <c r="TYC255" s="175"/>
      <c r="TYD255" s="175"/>
      <c r="TYE255" s="175"/>
      <c r="TYF255" s="175"/>
      <c r="TYG255" s="175"/>
      <c r="TYH255" s="175"/>
      <c r="TYI255" s="175"/>
      <c r="TYJ255" s="175"/>
      <c r="TYK255" s="175"/>
      <c r="TYL255" s="175"/>
      <c r="TYM255" s="175"/>
      <c r="TYN255" s="175"/>
      <c r="TYO255" s="175"/>
      <c r="TYP255" s="175"/>
      <c r="TYQ255" s="175"/>
      <c r="TYR255" s="175"/>
      <c r="TYS255" s="175"/>
      <c r="TYT255" s="175"/>
      <c r="TYU255" s="175"/>
      <c r="TYV255" s="175"/>
      <c r="TYW255" s="175"/>
      <c r="TYX255" s="175"/>
      <c r="TYY255" s="175"/>
      <c r="TYZ255" s="175"/>
      <c r="TZA255" s="175"/>
      <c r="TZB255" s="175"/>
      <c r="TZC255" s="175"/>
      <c r="TZD255" s="175"/>
      <c r="TZE255" s="175"/>
      <c r="TZF255" s="175"/>
      <c r="TZG255" s="175"/>
      <c r="TZH255" s="175"/>
      <c r="TZI255" s="175"/>
      <c r="TZJ255" s="175"/>
      <c r="TZK255" s="175"/>
      <c r="TZL255" s="175"/>
      <c r="TZM255" s="175"/>
      <c r="TZN255" s="175"/>
      <c r="TZO255" s="175"/>
      <c r="TZP255" s="175"/>
      <c r="TZQ255" s="175"/>
      <c r="TZR255" s="175"/>
      <c r="TZS255" s="175"/>
      <c r="TZT255" s="175"/>
      <c r="TZU255" s="175"/>
      <c r="TZV255" s="175"/>
      <c r="TZW255" s="175"/>
      <c r="TZX255" s="175"/>
      <c r="TZY255" s="175"/>
      <c r="TZZ255" s="175"/>
      <c r="UAA255" s="175"/>
      <c r="UAB255" s="175"/>
      <c r="UAC255" s="175"/>
      <c r="UAD255" s="175"/>
      <c r="UAE255" s="175"/>
      <c r="UAF255" s="175"/>
      <c r="UAG255" s="175"/>
      <c r="UAH255" s="175"/>
      <c r="UAI255" s="175"/>
      <c r="UAJ255" s="175"/>
      <c r="UAK255" s="175"/>
      <c r="UAL255" s="175"/>
      <c r="UAM255" s="175"/>
      <c r="UAN255" s="175"/>
      <c r="UAO255" s="175"/>
      <c r="UAP255" s="175"/>
      <c r="UAQ255" s="175"/>
      <c r="UAR255" s="175"/>
      <c r="UAS255" s="175"/>
      <c r="UAT255" s="175"/>
      <c r="UAU255" s="175"/>
      <c r="UAV255" s="175"/>
      <c r="UAW255" s="175"/>
      <c r="UAX255" s="175"/>
      <c r="UAY255" s="175"/>
      <c r="UAZ255" s="175"/>
      <c r="UBA255" s="175"/>
      <c r="UBB255" s="175"/>
      <c r="UBC255" s="175"/>
      <c r="UBD255" s="175"/>
      <c r="UBE255" s="175"/>
      <c r="UBF255" s="175"/>
      <c r="UBG255" s="175"/>
      <c r="UBH255" s="175"/>
      <c r="UBI255" s="175"/>
      <c r="UBJ255" s="175"/>
      <c r="UBK255" s="175"/>
      <c r="UBL255" s="175"/>
      <c r="UBM255" s="175"/>
      <c r="UBN255" s="175"/>
      <c r="UBO255" s="175"/>
      <c r="UBP255" s="175"/>
      <c r="UBQ255" s="175"/>
      <c r="UBR255" s="175"/>
      <c r="UBS255" s="175"/>
      <c r="UBT255" s="175"/>
      <c r="UBU255" s="175"/>
      <c r="UBV255" s="175"/>
      <c r="UBW255" s="175"/>
      <c r="UBX255" s="175"/>
      <c r="UBY255" s="175"/>
      <c r="UBZ255" s="175"/>
      <c r="UCA255" s="175"/>
      <c r="UCB255" s="175"/>
      <c r="UCC255" s="175"/>
      <c r="UCD255" s="175"/>
      <c r="UCE255" s="175"/>
      <c r="UCF255" s="175"/>
      <c r="UCG255" s="175"/>
      <c r="UCH255" s="175"/>
      <c r="UCI255" s="175"/>
      <c r="UCJ255" s="175"/>
      <c r="UCK255" s="175"/>
      <c r="UCL255" s="175"/>
      <c r="UCM255" s="175"/>
      <c r="UCN255" s="175"/>
      <c r="UCO255" s="175"/>
      <c r="UCP255" s="175"/>
      <c r="UCQ255" s="175"/>
      <c r="UCR255" s="175"/>
      <c r="UCS255" s="175"/>
      <c r="UCT255" s="175"/>
      <c r="UCU255" s="175"/>
      <c r="UCV255" s="175"/>
      <c r="UCW255" s="175"/>
      <c r="UCX255" s="175"/>
      <c r="UCY255" s="175"/>
      <c r="UCZ255" s="175"/>
      <c r="UDA255" s="175"/>
      <c r="UDB255" s="175"/>
      <c r="UDC255" s="175"/>
      <c r="UDD255" s="175"/>
      <c r="UDE255" s="175"/>
      <c r="UDF255" s="175"/>
      <c r="UDG255" s="175"/>
      <c r="UDH255" s="175"/>
      <c r="UDI255" s="175"/>
      <c r="UDJ255" s="175"/>
      <c r="UDK255" s="175"/>
      <c r="UDL255" s="175"/>
      <c r="UDM255" s="175"/>
      <c r="UDN255" s="175"/>
      <c r="UDO255" s="175"/>
      <c r="UDP255" s="175"/>
      <c r="UDQ255" s="175"/>
      <c r="UDR255" s="175"/>
      <c r="UDS255" s="175"/>
      <c r="UDT255" s="175"/>
      <c r="UDU255" s="175"/>
      <c r="UDV255" s="175"/>
      <c r="UDW255" s="175"/>
      <c r="UDX255" s="175"/>
      <c r="UDY255" s="175"/>
      <c r="UDZ255" s="175"/>
      <c r="UEA255" s="175"/>
      <c r="UEB255" s="175"/>
      <c r="UEC255" s="175"/>
      <c r="UED255" s="175"/>
      <c r="UEE255" s="175"/>
      <c r="UEF255" s="175"/>
      <c r="UEG255" s="175"/>
      <c r="UEH255" s="175"/>
      <c r="UEI255" s="175"/>
      <c r="UEJ255" s="175"/>
      <c r="UEK255" s="175"/>
      <c r="UEL255" s="175"/>
      <c r="UEM255" s="175"/>
      <c r="UEN255" s="175"/>
      <c r="UEO255" s="175"/>
      <c r="UEP255" s="175"/>
      <c r="UEQ255" s="175"/>
      <c r="UER255" s="175"/>
      <c r="UES255" s="175"/>
      <c r="UET255" s="175"/>
      <c r="UEU255" s="175"/>
      <c r="UEV255" s="175"/>
      <c r="UEW255" s="175"/>
      <c r="UEX255" s="175"/>
      <c r="UEY255" s="175"/>
      <c r="UEZ255" s="175"/>
      <c r="UFA255" s="175"/>
      <c r="UFB255" s="175"/>
      <c r="UFC255" s="175"/>
      <c r="UFD255" s="175"/>
      <c r="UFE255" s="175"/>
      <c r="UFF255" s="175"/>
      <c r="UFG255" s="175"/>
      <c r="UFH255" s="175"/>
      <c r="UFI255" s="175"/>
      <c r="UFJ255" s="175"/>
      <c r="UFK255" s="175"/>
      <c r="UFL255" s="175"/>
      <c r="UFM255" s="175"/>
      <c r="UFN255" s="175"/>
      <c r="UFO255" s="175"/>
      <c r="UFP255" s="175"/>
      <c r="UFQ255" s="175"/>
      <c r="UFR255" s="175"/>
      <c r="UFS255" s="175"/>
      <c r="UFT255" s="175"/>
      <c r="UFU255" s="175"/>
      <c r="UFV255" s="175"/>
      <c r="UFW255" s="175"/>
      <c r="UFX255" s="175"/>
      <c r="UFY255" s="175"/>
      <c r="UFZ255" s="175"/>
      <c r="UGA255" s="175"/>
      <c r="UGB255" s="175"/>
      <c r="UGC255" s="175"/>
      <c r="UGD255" s="175"/>
      <c r="UGE255" s="175"/>
      <c r="UGF255" s="175"/>
      <c r="UGG255" s="175"/>
      <c r="UGH255" s="175"/>
      <c r="UGI255" s="175"/>
      <c r="UGJ255" s="175"/>
      <c r="UGK255" s="175"/>
      <c r="UGL255" s="175"/>
      <c r="UGM255" s="175"/>
      <c r="UGN255" s="175"/>
      <c r="UGO255" s="175"/>
      <c r="UGP255" s="175"/>
      <c r="UGQ255" s="175"/>
      <c r="UGR255" s="175"/>
      <c r="UGS255" s="175"/>
      <c r="UGT255" s="175"/>
      <c r="UGU255" s="175"/>
      <c r="UGV255" s="175"/>
      <c r="UGW255" s="175"/>
      <c r="UGX255" s="175"/>
      <c r="UGY255" s="175"/>
      <c r="UGZ255" s="175"/>
      <c r="UHA255" s="175"/>
      <c r="UHB255" s="175"/>
      <c r="UHC255" s="175"/>
      <c r="UHD255" s="175"/>
      <c r="UHE255" s="175"/>
      <c r="UHF255" s="175"/>
      <c r="UHG255" s="175"/>
      <c r="UHH255" s="175"/>
      <c r="UHI255" s="175"/>
      <c r="UHJ255" s="175"/>
      <c r="UHK255" s="175"/>
      <c r="UHL255" s="175"/>
      <c r="UHM255" s="175"/>
      <c r="UHN255" s="175"/>
      <c r="UHO255" s="175"/>
      <c r="UHP255" s="175"/>
      <c r="UHQ255" s="175"/>
      <c r="UHR255" s="175"/>
      <c r="UHS255" s="175"/>
      <c r="UHT255" s="175"/>
      <c r="UHU255" s="175"/>
      <c r="UHV255" s="175"/>
      <c r="UHW255" s="175"/>
      <c r="UHX255" s="175"/>
      <c r="UHY255" s="175"/>
      <c r="UHZ255" s="175"/>
      <c r="UIA255" s="175"/>
      <c r="UIB255" s="175"/>
      <c r="UIC255" s="175"/>
      <c r="UID255" s="175"/>
      <c r="UIE255" s="175"/>
      <c r="UIF255" s="175"/>
      <c r="UIG255" s="175"/>
      <c r="UIH255" s="175"/>
      <c r="UII255" s="175"/>
      <c r="UIJ255" s="175"/>
      <c r="UIK255" s="175"/>
      <c r="UIL255" s="175"/>
      <c r="UIM255" s="175"/>
      <c r="UIN255" s="175"/>
      <c r="UIO255" s="175"/>
      <c r="UIP255" s="175"/>
      <c r="UIQ255" s="175"/>
      <c r="UIR255" s="175"/>
      <c r="UIS255" s="175"/>
      <c r="UIT255" s="175"/>
      <c r="UIU255" s="175"/>
      <c r="UIV255" s="175"/>
      <c r="UIW255" s="175"/>
      <c r="UIX255" s="175"/>
      <c r="UIY255" s="175"/>
      <c r="UIZ255" s="175"/>
      <c r="UJA255" s="175"/>
      <c r="UJB255" s="175"/>
      <c r="UJC255" s="175"/>
      <c r="UJD255" s="175"/>
      <c r="UJE255" s="175"/>
      <c r="UJF255" s="175"/>
      <c r="UJG255" s="175"/>
      <c r="UJH255" s="175"/>
      <c r="UJI255" s="175"/>
      <c r="UJJ255" s="175"/>
      <c r="UJK255" s="175"/>
      <c r="UJL255" s="175"/>
      <c r="UJM255" s="175"/>
      <c r="UJN255" s="175"/>
      <c r="UJO255" s="175"/>
      <c r="UJP255" s="175"/>
      <c r="UJQ255" s="175"/>
      <c r="UJR255" s="175"/>
      <c r="UJS255" s="175"/>
      <c r="UJT255" s="175"/>
      <c r="UJU255" s="175"/>
      <c r="UJV255" s="175"/>
      <c r="UJW255" s="175"/>
      <c r="UJX255" s="175"/>
      <c r="UJY255" s="175"/>
      <c r="UJZ255" s="175"/>
      <c r="UKA255" s="175"/>
      <c r="UKB255" s="175"/>
      <c r="UKC255" s="175"/>
      <c r="UKD255" s="175"/>
      <c r="UKE255" s="175"/>
      <c r="UKF255" s="175"/>
      <c r="UKG255" s="175"/>
      <c r="UKH255" s="175"/>
      <c r="UKI255" s="175"/>
      <c r="UKJ255" s="175"/>
      <c r="UKK255" s="175"/>
      <c r="UKL255" s="175"/>
      <c r="UKM255" s="175"/>
      <c r="UKN255" s="175"/>
      <c r="UKO255" s="175"/>
      <c r="UKP255" s="175"/>
      <c r="UKQ255" s="175"/>
      <c r="UKR255" s="175"/>
      <c r="UKS255" s="175"/>
      <c r="UKT255" s="175"/>
      <c r="UKU255" s="175"/>
      <c r="UKV255" s="175"/>
      <c r="UKW255" s="175"/>
      <c r="UKX255" s="175"/>
      <c r="UKY255" s="175"/>
      <c r="UKZ255" s="175"/>
      <c r="ULA255" s="175"/>
      <c r="ULB255" s="175"/>
      <c r="ULC255" s="175"/>
      <c r="ULD255" s="175"/>
      <c r="ULE255" s="175"/>
      <c r="ULF255" s="175"/>
      <c r="ULG255" s="175"/>
      <c r="ULH255" s="175"/>
      <c r="ULI255" s="175"/>
      <c r="ULJ255" s="175"/>
      <c r="ULK255" s="175"/>
      <c r="ULL255" s="175"/>
      <c r="ULM255" s="175"/>
      <c r="ULN255" s="175"/>
      <c r="ULO255" s="175"/>
      <c r="ULP255" s="175"/>
      <c r="ULQ255" s="175"/>
      <c r="ULR255" s="175"/>
      <c r="ULS255" s="175"/>
      <c r="ULT255" s="175"/>
      <c r="ULU255" s="175"/>
      <c r="ULV255" s="175"/>
      <c r="ULW255" s="175"/>
      <c r="ULX255" s="175"/>
      <c r="ULY255" s="175"/>
      <c r="ULZ255" s="175"/>
      <c r="UMA255" s="175"/>
      <c r="UMB255" s="175"/>
      <c r="UMC255" s="175"/>
      <c r="UMD255" s="175"/>
      <c r="UME255" s="175"/>
      <c r="UMF255" s="175"/>
      <c r="UMG255" s="175"/>
      <c r="UMH255" s="175"/>
      <c r="UMI255" s="175"/>
      <c r="UMJ255" s="175"/>
      <c r="UMK255" s="175"/>
      <c r="UML255" s="175"/>
      <c r="UMM255" s="175"/>
      <c r="UMN255" s="175"/>
      <c r="UMO255" s="175"/>
      <c r="UMP255" s="175"/>
      <c r="UMQ255" s="175"/>
      <c r="UMR255" s="175"/>
      <c r="UMS255" s="175"/>
      <c r="UMT255" s="175"/>
      <c r="UMU255" s="175"/>
      <c r="UMV255" s="175"/>
      <c r="UMW255" s="175"/>
      <c r="UMX255" s="175"/>
      <c r="UMY255" s="175"/>
      <c r="UMZ255" s="175"/>
      <c r="UNA255" s="175"/>
      <c r="UNB255" s="175"/>
      <c r="UNC255" s="175"/>
      <c r="UND255" s="175"/>
      <c r="UNE255" s="175"/>
      <c r="UNF255" s="175"/>
      <c r="UNG255" s="175"/>
      <c r="UNH255" s="175"/>
      <c r="UNI255" s="175"/>
      <c r="UNJ255" s="175"/>
      <c r="UNK255" s="175"/>
      <c r="UNL255" s="175"/>
      <c r="UNM255" s="175"/>
      <c r="UNN255" s="175"/>
      <c r="UNO255" s="175"/>
      <c r="UNP255" s="175"/>
      <c r="UNQ255" s="175"/>
      <c r="UNR255" s="175"/>
      <c r="UNS255" s="175"/>
      <c r="UNT255" s="175"/>
      <c r="UNU255" s="175"/>
      <c r="UNV255" s="175"/>
      <c r="UNW255" s="175"/>
      <c r="UNX255" s="175"/>
      <c r="UNY255" s="175"/>
      <c r="UNZ255" s="175"/>
      <c r="UOA255" s="175"/>
      <c r="UOB255" s="175"/>
      <c r="UOC255" s="175"/>
      <c r="UOD255" s="175"/>
      <c r="UOE255" s="175"/>
      <c r="UOF255" s="175"/>
      <c r="UOG255" s="175"/>
      <c r="UOH255" s="175"/>
      <c r="UOI255" s="175"/>
      <c r="UOJ255" s="175"/>
      <c r="UOK255" s="175"/>
      <c r="UOL255" s="175"/>
      <c r="UOM255" s="175"/>
      <c r="UON255" s="175"/>
      <c r="UOO255" s="175"/>
      <c r="UOP255" s="175"/>
      <c r="UOQ255" s="175"/>
      <c r="UOR255" s="175"/>
      <c r="UOS255" s="175"/>
      <c r="UOT255" s="175"/>
      <c r="UOU255" s="175"/>
      <c r="UOV255" s="175"/>
      <c r="UOW255" s="175"/>
      <c r="UOX255" s="175"/>
      <c r="UOY255" s="175"/>
      <c r="UOZ255" s="175"/>
      <c r="UPA255" s="175"/>
      <c r="UPB255" s="175"/>
      <c r="UPC255" s="175"/>
      <c r="UPD255" s="175"/>
      <c r="UPE255" s="175"/>
      <c r="UPF255" s="175"/>
      <c r="UPG255" s="175"/>
      <c r="UPH255" s="175"/>
      <c r="UPI255" s="175"/>
      <c r="UPJ255" s="175"/>
      <c r="UPK255" s="175"/>
      <c r="UPL255" s="175"/>
      <c r="UPM255" s="175"/>
      <c r="UPN255" s="175"/>
      <c r="UPO255" s="175"/>
      <c r="UPP255" s="175"/>
      <c r="UPQ255" s="175"/>
      <c r="UPR255" s="175"/>
      <c r="UPS255" s="175"/>
      <c r="UPT255" s="175"/>
      <c r="UPU255" s="175"/>
      <c r="UPV255" s="175"/>
      <c r="UPW255" s="175"/>
      <c r="UPX255" s="175"/>
      <c r="UPY255" s="175"/>
      <c r="UPZ255" s="175"/>
      <c r="UQA255" s="175"/>
      <c r="UQB255" s="175"/>
      <c r="UQC255" s="175"/>
      <c r="UQD255" s="175"/>
      <c r="UQE255" s="175"/>
      <c r="UQF255" s="175"/>
      <c r="UQG255" s="175"/>
      <c r="UQH255" s="175"/>
      <c r="UQI255" s="175"/>
      <c r="UQJ255" s="175"/>
      <c r="UQK255" s="175"/>
      <c r="UQL255" s="175"/>
      <c r="UQM255" s="175"/>
      <c r="UQN255" s="175"/>
      <c r="UQO255" s="175"/>
      <c r="UQP255" s="175"/>
      <c r="UQQ255" s="175"/>
      <c r="UQR255" s="175"/>
      <c r="UQS255" s="175"/>
      <c r="UQT255" s="175"/>
      <c r="UQU255" s="175"/>
      <c r="UQV255" s="175"/>
      <c r="UQW255" s="175"/>
      <c r="UQX255" s="175"/>
      <c r="UQY255" s="175"/>
      <c r="UQZ255" s="175"/>
      <c r="URA255" s="175"/>
      <c r="URB255" s="175"/>
      <c r="URC255" s="175"/>
      <c r="URD255" s="175"/>
      <c r="URE255" s="175"/>
      <c r="URF255" s="175"/>
      <c r="URG255" s="175"/>
      <c r="URH255" s="175"/>
      <c r="URI255" s="175"/>
      <c r="URJ255" s="175"/>
      <c r="URK255" s="175"/>
      <c r="URL255" s="175"/>
      <c r="URM255" s="175"/>
      <c r="URN255" s="175"/>
      <c r="URO255" s="175"/>
      <c r="URP255" s="175"/>
      <c r="URQ255" s="175"/>
      <c r="URR255" s="175"/>
      <c r="URS255" s="175"/>
      <c r="URT255" s="175"/>
      <c r="URU255" s="175"/>
      <c r="URV255" s="175"/>
      <c r="URW255" s="175"/>
      <c r="URX255" s="175"/>
      <c r="URY255" s="175"/>
      <c r="URZ255" s="175"/>
      <c r="USA255" s="175"/>
      <c r="USB255" s="175"/>
      <c r="USC255" s="175"/>
      <c r="USD255" s="175"/>
      <c r="USE255" s="175"/>
      <c r="USF255" s="175"/>
      <c r="USG255" s="175"/>
      <c r="USH255" s="175"/>
      <c r="USI255" s="175"/>
      <c r="USJ255" s="175"/>
      <c r="USK255" s="175"/>
      <c r="USL255" s="175"/>
      <c r="USM255" s="175"/>
      <c r="USN255" s="175"/>
      <c r="USO255" s="175"/>
      <c r="USP255" s="175"/>
      <c r="USQ255" s="175"/>
      <c r="USR255" s="175"/>
      <c r="USS255" s="175"/>
      <c r="UST255" s="175"/>
      <c r="USU255" s="175"/>
      <c r="USV255" s="175"/>
      <c r="USW255" s="175"/>
      <c r="USX255" s="175"/>
      <c r="USY255" s="175"/>
      <c r="USZ255" s="175"/>
      <c r="UTA255" s="175"/>
      <c r="UTB255" s="175"/>
      <c r="UTC255" s="175"/>
      <c r="UTD255" s="175"/>
      <c r="UTE255" s="175"/>
      <c r="UTF255" s="175"/>
      <c r="UTG255" s="175"/>
      <c r="UTH255" s="175"/>
      <c r="UTI255" s="175"/>
      <c r="UTJ255" s="175"/>
      <c r="UTK255" s="175"/>
      <c r="UTL255" s="175"/>
      <c r="UTM255" s="175"/>
      <c r="UTN255" s="175"/>
      <c r="UTO255" s="175"/>
      <c r="UTP255" s="175"/>
      <c r="UTQ255" s="175"/>
      <c r="UTR255" s="175"/>
      <c r="UTS255" s="175"/>
      <c r="UTT255" s="175"/>
      <c r="UTU255" s="175"/>
      <c r="UTV255" s="175"/>
      <c r="UTW255" s="175"/>
      <c r="UTX255" s="175"/>
      <c r="UTY255" s="175"/>
      <c r="UTZ255" s="175"/>
      <c r="UUA255" s="175"/>
      <c r="UUB255" s="175"/>
      <c r="UUC255" s="175"/>
      <c r="UUD255" s="175"/>
      <c r="UUE255" s="175"/>
      <c r="UUF255" s="175"/>
      <c r="UUG255" s="175"/>
      <c r="UUH255" s="175"/>
      <c r="UUI255" s="175"/>
      <c r="UUJ255" s="175"/>
      <c r="UUK255" s="175"/>
      <c r="UUL255" s="175"/>
      <c r="UUM255" s="175"/>
      <c r="UUN255" s="175"/>
      <c r="UUO255" s="175"/>
      <c r="UUP255" s="175"/>
      <c r="UUQ255" s="175"/>
      <c r="UUR255" s="175"/>
      <c r="UUS255" s="175"/>
      <c r="UUT255" s="175"/>
      <c r="UUU255" s="175"/>
      <c r="UUV255" s="175"/>
      <c r="UUW255" s="175"/>
      <c r="UUX255" s="175"/>
      <c r="UUY255" s="175"/>
      <c r="UUZ255" s="175"/>
      <c r="UVA255" s="175"/>
      <c r="UVB255" s="175"/>
      <c r="UVC255" s="175"/>
      <c r="UVD255" s="175"/>
      <c r="UVE255" s="175"/>
      <c r="UVF255" s="175"/>
      <c r="UVG255" s="175"/>
      <c r="UVH255" s="175"/>
      <c r="UVI255" s="175"/>
      <c r="UVJ255" s="175"/>
      <c r="UVK255" s="175"/>
      <c r="UVL255" s="175"/>
      <c r="UVM255" s="175"/>
      <c r="UVN255" s="175"/>
      <c r="UVO255" s="175"/>
      <c r="UVP255" s="175"/>
      <c r="UVQ255" s="175"/>
      <c r="UVR255" s="175"/>
      <c r="UVS255" s="175"/>
      <c r="UVT255" s="175"/>
      <c r="UVU255" s="175"/>
      <c r="UVV255" s="175"/>
      <c r="UVW255" s="175"/>
      <c r="UVX255" s="175"/>
      <c r="UVY255" s="175"/>
      <c r="UVZ255" s="175"/>
      <c r="UWA255" s="175"/>
      <c r="UWB255" s="175"/>
      <c r="UWC255" s="175"/>
      <c r="UWD255" s="175"/>
      <c r="UWE255" s="175"/>
      <c r="UWF255" s="175"/>
      <c r="UWG255" s="175"/>
      <c r="UWH255" s="175"/>
      <c r="UWI255" s="175"/>
      <c r="UWJ255" s="175"/>
      <c r="UWK255" s="175"/>
      <c r="UWL255" s="175"/>
      <c r="UWM255" s="175"/>
      <c r="UWN255" s="175"/>
      <c r="UWO255" s="175"/>
      <c r="UWP255" s="175"/>
      <c r="UWQ255" s="175"/>
      <c r="UWR255" s="175"/>
      <c r="UWS255" s="175"/>
      <c r="UWT255" s="175"/>
      <c r="UWU255" s="175"/>
      <c r="UWV255" s="175"/>
      <c r="UWW255" s="175"/>
      <c r="UWX255" s="175"/>
      <c r="UWY255" s="175"/>
      <c r="UWZ255" s="175"/>
      <c r="UXA255" s="175"/>
      <c r="UXB255" s="175"/>
      <c r="UXC255" s="175"/>
      <c r="UXD255" s="175"/>
      <c r="UXE255" s="175"/>
      <c r="UXF255" s="175"/>
      <c r="UXG255" s="175"/>
      <c r="UXH255" s="175"/>
      <c r="UXI255" s="175"/>
      <c r="UXJ255" s="175"/>
      <c r="UXK255" s="175"/>
      <c r="UXL255" s="175"/>
      <c r="UXM255" s="175"/>
      <c r="UXN255" s="175"/>
      <c r="UXO255" s="175"/>
      <c r="UXP255" s="175"/>
      <c r="UXQ255" s="175"/>
      <c r="UXR255" s="175"/>
      <c r="UXS255" s="175"/>
      <c r="UXT255" s="175"/>
      <c r="UXU255" s="175"/>
      <c r="UXV255" s="175"/>
      <c r="UXW255" s="175"/>
      <c r="UXX255" s="175"/>
      <c r="UXY255" s="175"/>
      <c r="UXZ255" s="175"/>
      <c r="UYA255" s="175"/>
      <c r="UYB255" s="175"/>
      <c r="UYC255" s="175"/>
      <c r="UYD255" s="175"/>
      <c r="UYE255" s="175"/>
      <c r="UYF255" s="175"/>
      <c r="UYG255" s="175"/>
      <c r="UYH255" s="175"/>
      <c r="UYI255" s="175"/>
      <c r="UYJ255" s="175"/>
      <c r="UYK255" s="175"/>
      <c r="UYL255" s="175"/>
      <c r="UYM255" s="175"/>
      <c r="UYN255" s="175"/>
      <c r="UYO255" s="175"/>
      <c r="UYP255" s="175"/>
      <c r="UYQ255" s="175"/>
      <c r="UYR255" s="175"/>
      <c r="UYS255" s="175"/>
      <c r="UYT255" s="175"/>
      <c r="UYU255" s="175"/>
      <c r="UYV255" s="175"/>
      <c r="UYW255" s="175"/>
      <c r="UYX255" s="175"/>
      <c r="UYY255" s="175"/>
      <c r="UYZ255" s="175"/>
      <c r="UZA255" s="175"/>
      <c r="UZB255" s="175"/>
      <c r="UZC255" s="175"/>
      <c r="UZD255" s="175"/>
      <c r="UZE255" s="175"/>
      <c r="UZF255" s="175"/>
      <c r="UZG255" s="175"/>
      <c r="UZH255" s="175"/>
      <c r="UZI255" s="175"/>
      <c r="UZJ255" s="175"/>
      <c r="UZK255" s="175"/>
      <c r="UZL255" s="175"/>
      <c r="UZM255" s="175"/>
      <c r="UZN255" s="175"/>
      <c r="UZO255" s="175"/>
      <c r="UZP255" s="175"/>
      <c r="UZQ255" s="175"/>
      <c r="UZR255" s="175"/>
      <c r="UZS255" s="175"/>
      <c r="UZT255" s="175"/>
      <c r="UZU255" s="175"/>
      <c r="UZV255" s="175"/>
      <c r="UZW255" s="175"/>
      <c r="UZX255" s="175"/>
      <c r="UZY255" s="175"/>
      <c r="UZZ255" s="175"/>
      <c r="VAA255" s="175"/>
      <c r="VAB255" s="175"/>
      <c r="VAC255" s="175"/>
      <c r="VAD255" s="175"/>
      <c r="VAE255" s="175"/>
      <c r="VAF255" s="175"/>
      <c r="VAG255" s="175"/>
      <c r="VAH255" s="175"/>
      <c r="VAI255" s="175"/>
      <c r="VAJ255" s="175"/>
      <c r="VAK255" s="175"/>
      <c r="VAL255" s="175"/>
      <c r="VAM255" s="175"/>
      <c r="VAN255" s="175"/>
      <c r="VAO255" s="175"/>
      <c r="VAP255" s="175"/>
      <c r="VAQ255" s="175"/>
      <c r="VAR255" s="175"/>
      <c r="VAS255" s="175"/>
      <c r="VAT255" s="175"/>
      <c r="VAU255" s="175"/>
      <c r="VAV255" s="175"/>
      <c r="VAW255" s="175"/>
      <c r="VAX255" s="175"/>
      <c r="VAY255" s="175"/>
      <c r="VAZ255" s="175"/>
      <c r="VBA255" s="175"/>
      <c r="VBB255" s="175"/>
      <c r="VBC255" s="175"/>
      <c r="VBD255" s="175"/>
      <c r="VBE255" s="175"/>
      <c r="VBF255" s="175"/>
      <c r="VBG255" s="175"/>
      <c r="VBH255" s="175"/>
      <c r="VBI255" s="175"/>
      <c r="VBJ255" s="175"/>
      <c r="VBK255" s="175"/>
      <c r="VBL255" s="175"/>
      <c r="VBM255" s="175"/>
      <c r="VBN255" s="175"/>
      <c r="VBO255" s="175"/>
      <c r="VBP255" s="175"/>
      <c r="VBQ255" s="175"/>
      <c r="VBR255" s="175"/>
      <c r="VBS255" s="175"/>
      <c r="VBT255" s="175"/>
      <c r="VBU255" s="175"/>
      <c r="VBV255" s="175"/>
      <c r="VBW255" s="175"/>
      <c r="VBX255" s="175"/>
      <c r="VBY255" s="175"/>
      <c r="VBZ255" s="175"/>
      <c r="VCA255" s="175"/>
      <c r="VCB255" s="175"/>
      <c r="VCC255" s="175"/>
      <c r="VCD255" s="175"/>
      <c r="VCE255" s="175"/>
      <c r="VCF255" s="175"/>
      <c r="VCG255" s="175"/>
      <c r="VCH255" s="175"/>
      <c r="VCI255" s="175"/>
      <c r="VCJ255" s="175"/>
      <c r="VCK255" s="175"/>
      <c r="VCL255" s="175"/>
      <c r="VCM255" s="175"/>
      <c r="VCN255" s="175"/>
      <c r="VCO255" s="175"/>
      <c r="VCP255" s="175"/>
      <c r="VCQ255" s="175"/>
      <c r="VCR255" s="175"/>
      <c r="VCS255" s="175"/>
      <c r="VCT255" s="175"/>
      <c r="VCU255" s="175"/>
      <c r="VCV255" s="175"/>
      <c r="VCW255" s="175"/>
      <c r="VCX255" s="175"/>
      <c r="VCY255" s="175"/>
      <c r="VCZ255" s="175"/>
      <c r="VDA255" s="175"/>
      <c r="VDB255" s="175"/>
      <c r="VDC255" s="175"/>
      <c r="VDD255" s="175"/>
      <c r="VDE255" s="175"/>
      <c r="VDF255" s="175"/>
      <c r="VDG255" s="175"/>
      <c r="VDH255" s="175"/>
      <c r="VDI255" s="175"/>
      <c r="VDJ255" s="175"/>
      <c r="VDK255" s="175"/>
      <c r="VDL255" s="175"/>
      <c r="VDM255" s="175"/>
      <c r="VDN255" s="175"/>
      <c r="VDO255" s="175"/>
      <c r="VDP255" s="175"/>
      <c r="VDQ255" s="175"/>
      <c r="VDR255" s="175"/>
      <c r="VDS255" s="175"/>
      <c r="VDT255" s="175"/>
      <c r="VDU255" s="175"/>
      <c r="VDV255" s="175"/>
      <c r="VDW255" s="175"/>
      <c r="VDX255" s="175"/>
      <c r="VDY255" s="175"/>
      <c r="VDZ255" s="175"/>
      <c r="VEA255" s="175"/>
      <c r="VEB255" s="175"/>
      <c r="VEC255" s="175"/>
      <c r="VED255" s="175"/>
      <c r="VEE255" s="175"/>
      <c r="VEF255" s="175"/>
      <c r="VEG255" s="175"/>
      <c r="VEH255" s="175"/>
      <c r="VEI255" s="175"/>
      <c r="VEJ255" s="175"/>
      <c r="VEK255" s="175"/>
      <c r="VEL255" s="175"/>
      <c r="VEM255" s="175"/>
      <c r="VEN255" s="175"/>
      <c r="VEO255" s="175"/>
      <c r="VEP255" s="175"/>
      <c r="VEQ255" s="175"/>
      <c r="VER255" s="175"/>
      <c r="VES255" s="175"/>
      <c r="VET255" s="175"/>
      <c r="VEU255" s="175"/>
      <c r="VEV255" s="175"/>
      <c r="VEW255" s="175"/>
      <c r="VEX255" s="175"/>
      <c r="VEY255" s="175"/>
      <c r="VEZ255" s="175"/>
      <c r="VFA255" s="175"/>
      <c r="VFB255" s="175"/>
      <c r="VFC255" s="175"/>
      <c r="VFD255" s="175"/>
      <c r="VFE255" s="175"/>
      <c r="VFF255" s="175"/>
      <c r="VFG255" s="175"/>
      <c r="VFH255" s="175"/>
      <c r="VFI255" s="175"/>
      <c r="VFJ255" s="175"/>
      <c r="VFK255" s="175"/>
      <c r="VFL255" s="175"/>
      <c r="VFM255" s="175"/>
      <c r="VFN255" s="175"/>
      <c r="VFO255" s="175"/>
      <c r="VFP255" s="175"/>
      <c r="VFQ255" s="175"/>
      <c r="VFR255" s="175"/>
      <c r="VFS255" s="175"/>
      <c r="VFT255" s="175"/>
      <c r="VFU255" s="175"/>
      <c r="VFV255" s="175"/>
      <c r="VFW255" s="175"/>
      <c r="VFX255" s="175"/>
      <c r="VFY255" s="175"/>
      <c r="VFZ255" s="175"/>
      <c r="VGA255" s="175"/>
      <c r="VGB255" s="175"/>
      <c r="VGC255" s="175"/>
      <c r="VGD255" s="175"/>
      <c r="VGE255" s="175"/>
      <c r="VGF255" s="175"/>
      <c r="VGG255" s="175"/>
      <c r="VGH255" s="175"/>
      <c r="VGI255" s="175"/>
      <c r="VGJ255" s="175"/>
      <c r="VGK255" s="175"/>
      <c r="VGL255" s="175"/>
      <c r="VGM255" s="175"/>
      <c r="VGN255" s="175"/>
      <c r="VGO255" s="175"/>
      <c r="VGP255" s="175"/>
      <c r="VGQ255" s="175"/>
      <c r="VGR255" s="175"/>
      <c r="VGS255" s="175"/>
      <c r="VGT255" s="175"/>
      <c r="VGU255" s="175"/>
      <c r="VGV255" s="175"/>
      <c r="VGW255" s="175"/>
      <c r="VGX255" s="175"/>
      <c r="VGY255" s="175"/>
      <c r="VGZ255" s="175"/>
      <c r="VHA255" s="175"/>
      <c r="VHB255" s="175"/>
      <c r="VHC255" s="175"/>
      <c r="VHD255" s="175"/>
      <c r="VHE255" s="175"/>
      <c r="VHF255" s="175"/>
      <c r="VHG255" s="175"/>
      <c r="VHH255" s="175"/>
      <c r="VHI255" s="175"/>
      <c r="VHJ255" s="175"/>
      <c r="VHK255" s="175"/>
      <c r="VHL255" s="175"/>
      <c r="VHM255" s="175"/>
      <c r="VHN255" s="175"/>
      <c r="VHO255" s="175"/>
      <c r="VHP255" s="175"/>
      <c r="VHQ255" s="175"/>
      <c r="VHR255" s="175"/>
      <c r="VHS255" s="175"/>
      <c r="VHT255" s="175"/>
      <c r="VHU255" s="175"/>
      <c r="VHV255" s="175"/>
      <c r="VHW255" s="175"/>
      <c r="VHX255" s="175"/>
      <c r="VHY255" s="175"/>
      <c r="VHZ255" s="175"/>
      <c r="VIA255" s="175"/>
      <c r="VIB255" s="175"/>
      <c r="VIC255" s="175"/>
      <c r="VID255" s="175"/>
      <c r="VIE255" s="175"/>
      <c r="VIF255" s="175"/>
      <c r="VIG255" s="175"/>
      <c r="VIH255" s="175"/>
      <c r="VII255" s="175"/>
      <c r="VIJ255" s="175"/>
      <c r="VIK255" s="175"/>
      <c r="VIL255" s="175"/>
      <c r="VIM255" s="175"/>
      <c r="VIN255" s="175"/>
      <c r="VIO255" s="175"/>
      <c r="VIP255" s="175"/>
      <c r="VIQ255" s="175"/>
      <c r="VIR255" s="175"/>
      <c r="VIS255" s="175"/>
      <c r="VIT255" s="175"/>
      <c r="VIU255" s="175"/>
      <c r="VIV255" s="175"/>
      <c r="VIW255" s="175"/>
      <c r="VIX255" s="175"/>
      <c r="VIY255" s="175"/>
      <c r="VIZ255" s="175"/>
      <c r="VJA255" s="175"/>
      <c r="VJB255" s="175"/>
      <c r="VJC255" s="175"/>
      <c r="VJD255" s="175"/>
      <c r="VJE255" s="175"/>
      <c r="VJF255" s="175"/>
      <c r="VJG255" s="175"/>
      <c r="VJH255" s="175"/>
      <c r="VJI255" s="175"/>
      <c r="VJJ255" s="175"/>
      <c r="VJK255" s="175"/>
      <c r="VJL255" s="175"/>
      <c r="VJM255" s="175"/>
      <c r="VJN255" s="175"/>
      <c r="VJO255" s="175"/>
      <c r="VJP255" s="175"/>
      <c r="VJQ255" s="175"/>
      <c r="VJR255" s="175"/>
      <c r="VJS255" s="175"/>
      <c r="VJT255" s="175"/>
      <c r="VJU255" s="175"/>
      <c r="VJV255" s="175"/>
      <c r="VJW255" s="175"/>
      <c r="VJX255" s="175"/>
      <c r="VJY255" s="175"/>
      <c r="VJZ255" s="175"/>
      <c r="VKA255" s="175"/>
      <c r="VKB255" s="175"/>
      <c r="VKC255" s="175"/>
      <c r="VKD255" s="175"/>
      <c r="VKE255" s="175"/>
      <c r="VKF255" s="175"/>
      <c r="VKG255" s="175"/>
      <c r="VKH255" s="175"/>
      <c r="VKI255" s="175"/>
      <c r="VKJ255" s="175"/>
      <c r="VKK255" s="175"/>
      <c r="VKL255" s="175"/>
      <c r="VKM255" s="175"/>
      <c r="VKN255" s="175"/>
      <c r="VKO255" s="175"/>
      <c r="VKP255" s="175"/>
      <c r="VKQ255" s="175"/>
      <c r="VKR255" s="175"/>
      <c r="VKS255" s="175"/>
      <c r="VKT255" s="175"/>
      <c r="VKU255" s="175"/>
      <c r="VKV255" s="175"/>
      <c r="VKW255" s="175"/>
      <c r="VKX255" s="175"/>
      <c r="VKY255" s="175"/>
      <c r="VKZ255" s="175"/>
      <c r="VLA255" s="175"/>
      <c r="VLB255" s="175"/>
      <c r="VLC255" s="175"/>
      <c r="VLD255" s="175"/>
      <c r="VLE255" s="175"/>
      <c r="VLF255" s="175"/>
      <c r="VLG255" s="175"/>
      <c r="VLH255" s="175"/>
      <c r="VLI255" s="175"/>
      <c r="VLJ255" s="175"/>
      <c r="VLK255" s="175"/>
      <c r="VLL255" s="175"/>
      <c r="VLM255" s="175"/>
      <c r="VLN255" s="175"/>
      <c r="VLO255" s="175"/>
      <c r="VLP255" s="175"/>
      <c r="VLQ255" s="175"/>
      <c r="VLR255" s="175"/>
      <c r="VLS255" s="175"/>
      <c r="VLT255" s="175"/>
      <c r="VLU255" s="175"/>
      <c r="VLV255" s="175"/>
      <c r="VLW255" s="175"/>
      <c r="VLX255" s="175"/>
      <c r="VLY255" s="175"/>
      <c r="VLZ255" s="175"/>
      <c r="VMA255" s="175"/>
      <c r="VMB255" s="175"/>
      <c r="VMC255" s="175"/>
      <c r="VMD255" s="175"/>
      <c r="VME255" s="175"/>
      <c r="VMF255" s="175"/>
      <c r="VMG255" s="175"/>
      <c r="VMH255" s="175"/>
      <c r="VMI255" s="175"/>
      <c r="VMJ255" s="175"/>
      <c r="VMK255" s="175"/>
      <c r="VML255" s="175"/>
      <c r="VMM255" s="175"/>
      <c r="VMN255" s="175"/>
      <c r="VMO255" s="175"/>
      <c r="VMP255" s="175"/>
      <c r="VMQ255" s="175"/>
      <c r="VMR255" s="175"/>
      <c r="VMS255" s="175"/>
      <c r="VMT255" s="175"/>
      <c r="VMU255" s="175"/>
      <c r="VMV255" s="175"/>
      <c r="VMW255" s="175"/>
      <c r="VMX255" s="175"/>
      <c r="VMY255" s="175"/>
      <c r="VMZ255" s="175"/>
      <c r="VNA255" s="175"/>
      <c r="VNB255" s="175"/>
      <c r="VNC255" s="175"/>
      <c r="VND255" s="175"/>
      <c r="VNE255" s="175"/>
      <c r="VNF255" s="175"/>
      <c r="VNG255" s="175"/>
      <c r="VNH255" s="175"/>
      <c r="VNI255" s="175"/>
      <c r="VNJ255" s="175"/>
      <c r="VNK255" s="175"/>
      <c r="VNL255" s="175"/>
      <c r="VNM255" s="175"/>
      <c r="VNN255" s="175"/>
      <c r="VNO255" s="175"/>
      <c r="VNP255" s="175"/>
      <c r="VNQ255" s="175"/>
      <c r="VNR255" s="175"/>
      <c r="VNS255" s="175"/>
      <c r="VNT255" s="175"/>
      <c r="VNU255" s="175"/>
      <c r="VNV255" s="175"/>
      <c r="VNW255" s="175"/>
      <c r="VNX255" s="175"/>
      <c r="VNY255" s="175"/>
      <c r="VNZ255" s="175"/>
      <c r="VOA255" s="175"/>
      <c r="VOB255" s="175"/>
      <c r="VOC255" s="175"/>
      <c r="VOD255" s="175"/>
      <c r="VOE255" s="175"/>
      <c r="VOF255" s="175"/>
      <c r="VOG255" s="175"/>
      <c r="VOH255" s="175"/>
      <c r="VOI255" s="175"/>
      <c r="VOJ255" s="175"/>
      <c r="VOK255" s="175"/>
      <c r="VOL255" s="175"/>
      <c r="VOM255" s="175"/>
      <c r="VON255" s="175"/>
      <c r="VOO255" s="175"/>
      <c r="VOP255" s="175"/>
      <c r="VOQ255" s="175"/>
      <c r="VOR255" s="175"/>
      <c r="VOS255" s="175"/>
      <c r="VOT255" s="175"/>
      <c r="VOU255" s="175"/>
      <c r="VOV255" s="175"/>
      <c r="VOW255" s="175"/>
      <c r="VOX255" s="175"/>
      <c r="VOY255" s="175"/>
      <c r="VOZ255" s="175"/>
      <c r="VPA255" s="175"/>
      <c r="VPB255" s="175"/>
      <c r="VPC255" s="175"/>
      <c r="VPD255" s="175"/>
      <c r="VPE255" s="175"/>
      <c r="VPF255" s="175"/>
      <c r="VPG255" s="175"/>
      <c r="VPH255" s="175"/>
      <c r="VPI255" s="175"/>
      <c r="VPJ255" s="175"/>
      <c r="VPK255" s="175"/>
      <c r="VPL255" s="175"/>
      <c r="VPM255" s="175"/>
      <c r="VPN255" s="175"/>
      <c r="VPO255" s="175"/>
      <c r="VPP255" s="175"/>
      <c r="VPQ255" s="175"/>
      <c r="VPR255" s="175"/>
      <c r="VPS255" s="175"/>
      <c r="VPT255" s="175"/>
      <c r="VPU255" s="175"/>
      <c r="VPV255" s="175"/>
      <c r="VPW255" s="175"/>
      <c r="VPX255" s="175"/>
      <c r="VPY255" s="175"/>
      <c r="VPZ255" s="175"/>
      <c r="VQA255" s="175"/>
      <c r="VQB255" s="175"/>
      <c r="VQC255" s="175"/>
      <c r="VQD255" s="175"/>
      <c r="VQE255" s="175"/>
      <c r="VQF255" s="175"/>
      <c r="VQG255" s="175"/>
      <c r="VQH255" s="175"/>
      <c r="VQI255" s="175"/>
      <c r="VQJ255" s="175"/>
      <c r="VQK255" s="175"/>
      <c r="VQL255" s="175"/>
      <c r="VQM255" s="175"/>
      <c r="VQN255" s="175"/>
      <c r="VQO255" s="175"/>
      <c r="VQP255" s="175"/>
      <c r="VQQ255" s="175"/>
      <c r="VQR255" s="175"/>
      <c r="VQS255" s="175"/>
      <c r="VQT255" s="175"/>
      <c r="VQU255" s="175"/>
      <c r="VQV255" s="175"/>
      <c r="VQW255" s="175"/>
      <c r="VQX255" s="175"/>
      <c r="VQY255" s="175"/>
      <c r="VQZ255" s="175"/>
      <c r="VRA255" s="175"/>
      <c r="VRB255" s="175"/>
      <c r="VRC255" s="175"/>
      <c r="VRD255" s="175"/>
      <c r="VRE255" s="175"/>
      <c r="VRF255" s="175"/>
      <c r="VRG255" s="175"/>
      <c r="VRH255" s="175"/>
      <c r="VRI255" s="175"/>
      <c r="VRJ255" s="175"/>
      <c r="VRK255" s="175"/>
      <c r="VRL255" s="175"/>
      <c r="VRM255" s="175"/>
      <c r="VRN255" s="175"/>
      <c r="VRO255" s="175"/>
      <c r="VRP255" s="175"/>
      <c r="VRQ255" s="175"/>
      <c r="VRR255" s="175"/>
      <c r="VRS255" s="175"/>
      <c r="VRT255" s="175"/>
      <c r="VRU255" s="175"/>
      <c r="VRV255" s="175"/>
      <c r="VRW255" s="175"/>
      <c r="VRX255" s="175"/>
      <c r="VRY255" s="175"/>
      <c r="VRZ255" s="175"/>
      <c r="VSA255" s="175"/>
      <c r="VSB255" s="175"/>
      <c r="VSC255" s="175"/>
      <c r="VSD255" s="175"/>
      <c r="VSE255" s="175"/>
      <c r="VSF255" s="175"/>
      <c r="VSG255" s="175"/>
      <c r="VSH255" s="175"/>
      <c r="VSI255" s="175"/>
      <c r="VSJ255" s="175"/>
      <c r="VSK255" s="175"/>
      <c r="VSL255" s="175"/>
      <c r="VSM255" s="175"/>
      <c r="VSN255" s="175"/>
      <c r="VSO255" s="175"/>
      <c r="VSP255" s="175"/>
      <c r="VSQ255" s="175"/>
      <c r="VSR255" s="175"/>
      <c r="VSS255" s="175"/>
      <c r="VST255" s="175"/>
      <c r="VSU255" s="175"/>
      <c r="VSV255" s="175"/>
      <c r="VSW255" s="175"/>
      <c r="VSX255" s="175"/>
      <c r="VSY255" s="175"/>
      <c r="VSZ255" s="175"/>
      <c r="VTA255" s="175"/>
      <c r="VTB255" s="175"/>
      <c r="VTC255" s="175"/>
      <c r="VTD255" s="175"/>
      <c r="VTE255" s="175"/>
      <c r="VTF255" s="175"/>
      <c r="VTG255" s="175"/>
      <c r="VTH255" s="175"/>
      <c r="VTI255" s="175"/>
      <c r="VTJ255" s="175"/>
      <c r="VTK255" s="175"/>
      <c r="VTL255" s="175"/>
      <c r="VTM255" s="175"/>
      <c r="VTN255" s="175"/>
      <c r="VTO255" s="175"/>
      <c r="VTP255" s="175"/>
      <c r="VTQ255" s="175"/>
      <c r="VTR255" s="175"/>
      <c r="VTS255" s="175"/>
      <c r="VTT255" s="175"/>
      <c r="VTU255" s="175"/>
      <c r="VTV255" s="175"/>
      <c r="VTW255" s="175"/>
      <c r="VTX255" s="175"/>
      <c r="VTY255" s="175"/>
      <c r="VTZ255" s="175"/>
      <c r="VUA255" s="175"/>
      <c r="VUB255" s="175"/>
      <c r="VUC255" s="175"/>
      <c r="VUD255" s="175"/>
      <c r="VUE255" s="175"/>
      <c r="VUF255" s="175"/>
      <c r="VUG255" s="175"/>
      <c r="VUH255" s="175"/>
      <c r="VUI255" s="175"/>
      <c r="VUJ255" s="175"/>
      <c r="VUK255" s="175"/>
      <c r="VUL255" s="175"/>
      <c r="VUM255" s="175"/>
      <c r="VUN255" s="175"/>
      <c r="VUO255" s="175"/>
      <c r="VUP255" s="175"/>
      <c r="VUQ255" s="175"/>
      <c r="VUR255" s="175"/>
      <c r="VUS255" s="175"/>
      <c r="VUT255" s="175"/>
      <c r="VUU255" s="175"/>
      <c r="VUV255" s="175"/>
      <c r="VUW255" s="175"/>
      <c r="VUX255" s="175"/>
      <c r="VUY255" s="175"/>
      <c r="VUZ255" s="175"/>
      <c r="VVA255" s="175"/>
      <c r="VVB255" s="175"/>
      <c r="VVC255" s="175"/>
      <c r="VVD255" s="175"/>
      <c r="VVE255" s="175"/>
      <c r="VVF255" s="175"/>
      <c r="VVG255" s="175"/>
      <c r="VVH255" s="175"/>
      <c r="VVI255" s="175"/>
      <c r="VVJ255" s="175"/>
      <c r="VVK255" s="175"/>
      <c r="VVL255" s="175"/>
      <c r="VVM255" s="175"/>
      <c r="VVN255" s="175"/>
      <c r="VVO255" s="175"/>
      <c r="VVP255" s="175"/>
      <c r="VVQ255" s="175"/>
      <c r="VVR255" s="175"/>
      <c r="VVS255" s="175"/>
      <c r="VVT255" s="175"/>
      <c r="VVU255" s="175"/>
      <c r="VVV255" s="175"/>
      <c r="VVW255" s="175"/>
      <c r="VVX255" s="175"/>
      <c r="VVY255" s="175"/>
      <c r="VVZ255" s="175"/>
      <c r="VWA255" s="175"/>
      <c r="VWB255" s="175"/>
      <c r="VWC255" s="175"/>
      <c r="VWD255" s="175"/>
      <c r="VWE255" s="175"/>
      <c r="VWF255" s="175"/>
      <c r="VWG255" s="175"/>
      <c r="VWH255" s="175"/>
      <c r="VWI255" s="175"/>
      <c r="VWJ255" s="175"/>
      <c r="VWK255" s="175"/>
      <c r="VWL255" s="175"/>
      <c r="VWM255" s="175"/>
      <c r="VWN255" s="175"/>
      <c r="VWO255" s="175"/>
      <c r="VWP255" s="175"/>
      <c r="VWQ255" s="175"/>
      <c r="VWR255" s="175"/>
      <c r="VWS255" s="175"/>
      <c r="VWT255" s="175"/>
      <c r="VWU255" s="175"/>
      <c r="VWV255" s="175"/>
      <c r="VWW255" s="175"/>
      <c r="VWX255" s="175"/>
      <c r="VWY255" s="175"/>
      <c r="VWZ255" s="175"/>
      <c r="VXA255" s="175"/>
      <c r="VXB255" s="175"/>
      <c r="VXC255" s="175"/>
      <c r="VXD255" s="175"/>
      <c r="VXE255" s="175"/>
      <c r="VXF255" s="175"/>
      <c r="VXG255" s="175"/>
      <c r="VXH255" s="175"/>
      <c r="VXI255" s="175"/>
      <c r="VXJ255" s="175"/>
      <c r="VXK255" s="175"/>
      <c r="VXL255" s="175"/>
      <c r="VXM255" s="175"/>
      <c r="VXN255" s="175"/>
      <c r="VXO255" s="175"/>
      <c r="VXP255" s="175"/>
      <c r="VXQ255" s="175"/>
      <c r="VXR255" s="175"/>
      <c r="VXS255" s="175"/>
      <c r="VXT255" s="175"/>
      <c r="VXU255" s="175"/>
      <c r="VXV255" s="175"/>
      <c r="VXW255" s="175"/>
      <c r="VXX255" s="175"/>
      <c r="VXY255" s="175"/>
      <c r="VXZ255" s="175"/>
      <c r="VYA255" s="175"/>
      <c r="VYB255" s="175"/>
      <c r="VYC255" s="175"/>
      <c r="VYD255" s="175"/>
      <c r="VYE255" s="175"/>
      <c r="VYF255" s="175"/>
      <c r="VYG255" s="175"/>
      <c r="VYH255" s="175"/>
      <c r="VYI255" s="175"/>
      <c r="VYJ255" s="175"/>
      <c r="VYK255" s="175"/>
      <c r="VYL255" s="175"/>
      <c r="VYM255" s="175"/>
      <c r="VYN255" s="175"/>
      <c r="VYO255" s="175"/>
      <c r="VYP255" s="175"/>
      <c r="VYQ255" s="175"/>
      <c r="VYR255" s="175"/>
      <c r="VYS255" s="175"/>
      <c r="VYT255" s="175"/>
      <c r="VYU255" s="175"/>
      <c r="VYV255" s="175"/>
      <c r="VYW255" s="175"/>
      <c r="VYX255" s="175"/>
      <c r="VYY255" s="175"/>
      <c r="VYZ255" s="175"/>
      <c r="VZA255" s="175"/>
      <c r="VZB255" s="175"/>
      <c r="VZC255" s="175"/>
      <c r="VZD255" s="175"/>
      <c r="VZE255" s="175"/>
      <c r="VZF255" s="175"/>
      <c r="VZG255" s="175"/>
      <c r="VZH255" s="175"/>
      <c r="VZI255" s="175"/>
      <c r="VZJ255" s="175"/>
      <c r="VZK255" s="175"/>
      <c r="VZL255" s="175"/>
      <c r="VZM255" s="175"/>
      <c r="VZN255" s="175"/>
      <c r="VZO255" s="175"/>
      <c r="VZP255" s="175"/>
      <c r="VZQ255" s="175"/>
      <c r="VZR255" s="175"/>
      <c r="VZS255" s="175"/>
      <c r="VZT255" s="175"/>
      <c r="VZU255" s="175"/>
      <c r="VZV255" s="175"/>
      <c r="VZW255" s="175"/>
      <c r="VZX255" s="175"/>
      <c r="VZY255" s="175"/>
      <c r="VZZ255" s="175"/>
      <c r="WAA255" s="175"/>
      <c r="WAB255" s="175"/>
      <c r="WAC255" s="175"/>
      <c r="WAD255" s="175"/>
      <c r="WAE255" s="175"/>
      <c r="WAF255" s="175"/>
      <c r="WAG255" s="175"/>
      <c r="WAH255" s="175"/>
      <c r="WAI255" s="175"/>
      <c r="WAJ255" s="175"/>
      <c r="WAK255" s="175"/>
      <c r="WAL255" s="175"/>
      <c r="WAM255" s="175"/>
      <c r="WAN255" s="175"/>
      <c r="WAO255" s="175"/>
      <c r="WAP255" s="175"/>
      <c r="WAQ255" s="175"/>
      <c r="WAR255" s="175"/>
      <c r="WAS255" s="175"/>
      <c r="WAT255" s="175"/>
      <c r="WAU255" s="175"/>
      <c r="WAV255" s="175"/>
      <c r="WAW255" s="175"/>
      <c r="WAX255" s="175"/>
      <c r="WAY255" s="175"/>
      <c r="WAZ255" s="175"/>
      <c r="WBA255" s="175"/>
      <c r="WBB255" s="175"/>
      <c r="WBC255" s="175"/>
      <c r="WBD255" s="175"/>
      <c r="WBE255" s="175"/>
      <c r="WBF255" s="175"/>
      <c r="WBG255" s="175"/>
      <c r="WBH255" s="175"/>
      <c r="WBI255" s="175"/>
      <c r="WBJ255" s="175"/>
      <c r="WBK255" s="175"/>
      <c r="WBL255" s="175"/>
      <c r="WBM255" s="175"/>
      <c r="WBN255" s="175"/>
      <c r="WBO255" s="175"/>
      <c r="WBP255" s="175"/>
      <c r="WBQ255" s="175"/>
      <c r="WBR255" s="175"/>
      <c r="WBS255" s="175"/>
      <c r="WBT255" s="175"/>
      <c r="WBU255" s="175"/>
      <c r="WBV255" s="175"/>
      <c r="WBW255" s="175"/>
      <c r="WBX255" s="175"/>
      <c r="WBY255" s="175"/>
      <c r="WBZ255" s="175"/>
      <c r="WCA255" s="175"/>
      <c r="WCB255" s="175"/>
      <c r="WCC255" s="175"/>
      <c r="WCD255" s="175"/>
      <c r="WCE255" s="175"/>
      <c r="WCF255" s="175"/>
      <c r="WCG255" s="175"/>
      <c r="WCH255" s="175"/>
      <c r="WCI255" s="175"/>
      <c r="WCJ255" s="175"/>
      <c r="WCK255" s="175"/>
      <c r="WCL255" s="175"/>
      <c r="WCM255" s="175"/>
      <c r="WCN255" s="175"/>
      <c r="WCO255" s="175"/>
      <c r="WCP255" s="175"/>
      <c r="WCQ255" s="175"/>
      <c r="WCR255" s="175"/>
      <c r="WCS255" s="175"/>
      <c r="WCT255" s="175"/>
      <c r="WCU255" s="175"/>
      <c r="WCV255" s="175"/>
      <c r="WCW255" s="175"/>
      <c r="WCX255" s="175"/>
      <c r="WCY255" s="175"/>
      <c r="WCZ255" s="175"/>
      <c r="WDA255" s="175"/>
      <c r="WDB255" s="175"/>
      <c r="WDC255" s="175"/>
      <c r="WDD255" s="175"/>
      <c r="WDE255" s="175"/>
      <c r="WDF255" s="175"/>
      <c r="WDG255" s="175"/>
      <c r="WDH255" s="175"/>
      <c r="WDI255" s="175"/>
      <c r="WDJ255" s="175"/>
      <c r="WDK255" s="175"/>
      <c r="WDL255" s="175"/>
      <c r="WDM255" s="175"/>
      <c r="WDN255" s="175"/>
      <c r="WDO255" s="175"/>
      <c r="WDP255" s="175"/>
      <c r="WDQ255" s="175"/>
      <c r="WDR255" s="175"/>
      <c r="WDS255" s="175"/>
      <c r="WDT255" s="175"/>
      <c r="WDU255" s="175"/>
      <c r="WDV255" s="175"/>
      <c r="WDW255" s="175"/>
      <c r="WDX255" s="175"/>
      <c r="WDY255" s="175"/>
      <c r="WDZ255" s="175"/>
      <c r="WEA255" s="175"/>
      <c r="WEB255" s="175"/>
      <c r="WEC255" s="175"/>
      <c r="WED255" s="175"/>
      <c r="WEE255" s="175"/>
      <c r="WEF255" s="175"/>
      <c r="WEG255" s="175"/>
      <c r="WEH255" s="175"/>
      <c r="WEI255" s="175"/>
      <c r="WEJ255" s="175"/>
      <c r="WEK255" s="175"/>
      <c r="WEL255" s="175"/>
      <c r="WEM255" s="175"/>
      <c r="WEN255" s="175"/>
      <c r="WEO255" s="175"/>
      <c r="WEP255" s="175"/>
      <c r="WEQ255" s="175"/>
      <c r="WER255" s="175"/>
      <c r="WES255" s="175"/>
      <c r="WET255" s="175"/>
      <c r="WEU255" s="175"/>
      <c r="WEV255" s="175"/>
      <c r="WEW255" s="175"/>
      <c r="WEX255" s="175"/>
      <c r="WEY255" s="175"/>
      <c r="WEZ255" s="175"/>
      <c r="WFA255" s="175"/>
      <c r="WFB255" s="175"/>
      <c r="WFC255" s="175"/>
      <c r="WFD255" s="175"/>
      <c r="WFE255" s="175"/>
      <c r="WFF255" s="175"/>
      <c r="WFG255" s="175"/>
      <c r="WFH255" s="175"/>
      <c r="WFI255" s="175"/>
      <c r="WFJ255" s="175"/>
      <c r="WFK255" s="175"/>
      <c r="WFL255" s="175"/>
      <c r="WFM255" s="175"/>
      <c r="WFN255" s="175"/>
      <c r="WFO255" s="175"/>
      <c r="WFP255" s="175"/>
      <c r="WFQ255" s="175"/>
      <c r="WFR255" s="175"/>
      <c r="WFS255" s="175"/>
      <c r="WFT255" s="175"/>
      <c r="WFU255" s="175"/>
      <c r="WFV255" s="175"/>
      <c r="WFW255" s="175"/>
      <c r="WFX255" s="175"/>
      <c r="WFY255" s="175"/>
      <c r="WFZ255" s="175"/>
      <c r="WGA255" s="175"/>
      <c r="WGB255" s="175"/>
      <c r="WGC255" s="175"/>
      <c r="WGD255" s="175"/>
      <c r="WGE255" s="175"/>
      <c r="WGF255" s="175"/>
      <c r="WGG255" s="175"/>
      <c r="WGH255" s="175"/>
      <c r="WGI255" s="175"/>
      <c r="WGJ255" s="175"/>
      <c r="WGK255" s="175"/>
      <c r="WGL255" s="175"/>
      <c r="WGM255" s="175"/>
      <c r="WGN255" s="175"/>
      <c r="WGO255" s="175"/>
      <c r="WGP255" s="175"/>
      <c r="WGQ255" s="175"/>
      <c r="WGR255" s="175"/>
      <c r="WGS255" s="175"/>
      <c r="WGT255" s="175"/>
      <c r="WGU255" s="175"/>
      <c r="WGV255" s="175"/>
      <c r="WGW255" s="175"/>
      <c r="WGX255" s="175"/>
      <c r="WGY255" s="175"/>
      <c r="WGZ255" s="175"/>
      <c r="WHA255" s="175"/>
      <c r="WHB255" s="175"/>
      <c r="WHC255" s="175"/>
      <c r="WHD255" s="175"/>
      <c r="WHE255" s="175"/>
      <c r="WHF255" s="175"/>
      <c r="WHG255" s="175"/>
      <c r="WHH255" s="175"/>
      <c r="WHI255" s="175"/>
      <c r="WHJ255" s="175"/>
      <c r="WHK255" s="175"/>
      <c r="WHL255" s="175"/>
      <c r="WHM255" s="175"/>
      <c r="WHN255" s="175"/>
      <c r="WHO255" s="175"/>
      <c r="WHP255" s="175"/>
      <c r="WHQ255" s="175"/>
      <c r="WHR255" s="175"/>
      <c r="WHS255" s="175"/>
      <c r="WHT255" s="175"/>
      <c r="WHU255" s="175"/>
      <c r="WHV255" s="175"/>
      <c r="WHW255" s="175"/>
      <c r="WHX255" s="175"/>
      <c r="WHY255" s="175"/>
      <c r="WHZ255" s="175"/>
      <c r="WIA255" s="175"/>
      <c r="WIB255" s="175"/>
      <c r="WIC255" s="175"/>
      <c r="WID255" s="175"/>
      <c r="WIE255" s="175"/>
      <c r="WIF255" s="175"/>
      <c r="WIG255" s="175"/>
      <c r="WIH255" s="175"/>
      <c r="WII255" s="175"/>
      <c r="WIJ255" s="175"/>
      <c r="WIK255" s="175"/>
      <c r="WIL255" s="175"/>
      <c r="WIM255" s="175"/>
      <c r="WIN255" s="175"/>
      <c r="WIO255" s="175"/>
      <c r="WIP255" s="175"/>
      <c r="WIQ255" s="175"/>
      <c r="WIR255" s="175"/>
      <c r="WIS255" s="175"/>
      <c r="WIT255" s="175"/>
      <c r="WIU255" s="175"/>
      <c r="WIV255" s="175"/>
      <c r="WIW255" s="175"/>
      <c r="WIX255" s="175"/>
      <c r="WIY255" s="175"/>
      <c r="WIZ255" s="175"/>
      <c r="WJA255" s="175"/>
      <c r="WJB255" s="175"/>
      <c r="WJC255" s="175"/>
      <c r="WJD255" s="175"/>
      <c r="WJE255" s="175"/>
      <c r="WJF255" s="175"/>
      <c r="WJG255" s="175"/>
      <c r="WJH255" s="175"/>
      <c r="WJI255" s="175"/>
      <c r="WJJ255" s="175"/>
      <c r="WJK255" s="175"/>
      <c r="WJL255" s="175"/>
      <c r="WJM255" s="175"/>
      <c r="WJN255" s="175"/>
      <c r="WJO255" s="175"/>
      <c r="WJP255" s="175"/>
      <c r="WJQ255" s="175"/>
      <c r="WJR255" s="175"/>
      <c r="WJS255" s="175"/>
      <c r="WJT255" s="175"/>
      <c r="WJU255" s="175"/>
      <c r="WJV255" s="175"/>
      <c r="WJW255" s="175"/>
      <c r="WJX255" s="175"/>
      <c r="WJY255" s="175"/>
      <c r="WJZ255" s="175"/>
      <c r="WKA255" s="175"/>
      <c r="WKB255" s="175"/>
      <c r="WKC255" s="175"/>
      <c r="WKD255" s="175"/>
      <c r="WKE255" s="175"/>
      <c r="WKF255" s="175"/>
      <c r="WKG255" s="175"/>
      <c r="WKH255" s="175"/>
      <c r="WKI255" s="175"/>
      <c r="WKJ255" s="175"/>
      <c r="WKK255" s="175"/>
      <c r="WKL255" s="175"/>
      <c r="WKM255" s="175"/>
      <c r="WKN255" s="175"/>
      <c r="WKO255" s="175"/>
      <c r="WKP255" s="175"/>
      <c r="WKQ255" s="175"/>
      <c r="WKR255" s="175"/>
      <c r="WKS255" s="175"/>
      <c r="WKT255" s="175"/>
      <c r="WKU255" s="175"/>
      <c r="WKV255" s="175"/>
      <c r="WKW255" s="175"/>
      <c r="WKX255" s="175"/>
      <c r="WKY255" s="175"/>
      <c r="WKZ255" s="175"/>
      <c r="WLA255" s="175"/>
      <c r="WLB255" s="175"/>
      <c r="WLC255" s="175"/>
      <c r="WLD255" s="175"/>
      <c r="WLE255" s="175"/>
      <c r="WLF255" s="175"/>
      <c r="WLG255" s="175"/>
      <c r="WLH255" s="175"/>
      <c r="WLI255" s="175"/>
      <c r="WLJ255" s="175"/>
      <c r="WLK255" s="175"/>
      <c r="WLL255" s="175"/>
      <c r="WLM255" s="175"/>
      <c r="WLN255" s="175"/>
      <c r="WLO255" s="175"/>
      <c r="WLP255" s="175"/>
      <c r="WLQ255" s="175"/>
      <c r="WLR255" s="175"/>
      <c r="WLS255" s="175"/>
      <c r="WLT255" s="175"/>
      <c r="WLU255" s="175"/>
      <c r="WLV255" s="175"/>
      <c r="WLW255" s="175"/>
      <c r="WLX255" s="175"/>
      <c r="WLY255" s="175"/>
      <c r="WLZ255" s="175"/>
      <c r="WMA255" s="175"/>
      <c r="WMB255" s="175"/>
      <c r="WMC255" s="175"/>
      <c r="WMD255" s="175"/>
      <c r="WME255" s="175"/>
      <c r="WMF255" s="175"/>
      <c r="WMG255" s="175"/>
      <c r="WMH255" s="175"/>
      <c r="WMI255" s="175"/>
      <c r="WMJ255" s="175"/>
      <c r="WMK255" s="175"/>
      <c r="WML255" s="175"/>
      <c r="WMM255" s="175"/>
      <c r="WMN255" s="175"/>
      <c r="WMO255" s="175"/>
      <c r="WMP255" s="175"/>
      <c r="WMQ255" s="175"/>
      <c r="WMR255" s="175"/>
      <c r="WMS255" s="175"/>
      <c r="WMT255" s="175"/>
      <c r="WMU255" s="175"/>
      <c r="WMV255" s="175"/>
      <c r="WMW255" s="175"/>
      <c r="WMX255" s="175"/>
      <c r="WMY255" s="175"/>
      <c r="WMZ255" s="175"/>
      <c r="WNA255" s="175"/>
      <c r="WNB255" s="175"/>
      <c r="WNC255" s="175"/>
      <c r="WND255" s="175"/>
      <c r="WNE255" s="175"/>
      <c r="WNF255" s="175"/>
      <c r="WNG255" s="175"/>
      <c r="WNH255" s="175"/>
      <c r="WNI255" s="175"/>
      <c r="WNJ255" s="175"/>
      <c r="WNK255" s="175"/>
      <c r="WNL255" s="175"/>
      <c r="WNM255" s="175"/>
      <c r="WNN255" s="175"/>
      <c r="WNO255" s="175"/>
      <c r="WNP255" s="175"/>
      <c r="WNQ255" s="175"/>
      <c r="WNR255" s="175"/>
      <c r="WNS255" s="175"/>
      <c r="WNT255" s="175"/>
      <c r="WNU255" s="175"/>
      <c r="WNV255" s="175"/>
      <c r="WNW255" s="175"/>
      <c r="WNX255" s="175"/>
      <c r="WNY255" s="175"/>
      <c r="WNZ255" s="175"/>
      <c r="WOA255" s="175"/>
      <c r="WOB255" s="175"/>
      <c r="WOC255" s="175"/>
      <c r="WOD255" s="175"/>
      <c r="WOE255" s="175"/>
      <c r="WOF255" s="175"/>
      <c r="WOG255" s="175"/>
      <c r="WOH255" s="175"/>
      <c r="WOI255" s="175"/>
      <c r="WOJ255" s="175"/>
      <c r="WOK255" s="175"/>
      <c r="WOL255" s="175"/>
      <c r="WOM255" s="175"/>
      <c r="WON255" s="175"/>
      <c r="WOO255" s="175"/>
      <c r="WOP255" s="175"/>
      <c r="WOQ255" s="175"/>
      <c r="WOR255" s="175"/>
      <c r="WOS255" s="175"/>
      <c r="WOT255" s="175"/>
      <c r="WOU255" s="175"/>
      <c r="WOV255" s="175"/>
      <c r="WOW255" s="175"/>
      <c r="WOX255" s="175"/>
      <c r="WOY255" s="175"/>
      <c r="WOZ255" s="175"/>
      <c r="WPA255" s="175"/>
      <c r="WPB255" s="175"/>
      <c r="WPC255" s="175"/>
      <c r="WPD255" s="175"/>
      <c r="WPE255" s="175"/>
      <c r="WPF255" s="175"/>
      <c r="WPG255" s="175"/>
      <c r="WPH255" s="175"/>
      <c r="WPI255" s="175"/>
      <c r="WPJ255" s="175"/>
      <c r="WPK255" s="175"/>
      <c r="WPL255" s="175"/>
      <c r="WPM255" s="175"/>
      <c r="WPN255" s="175"/>
      <c r="WPO255" s="175"/>
      <c r="WPP255" s="175"/>
      <c r="WPQ255" s="175"/>
      <c r="WPR255" s="175"/>
      <c r="WPS255" s="175"/>
      <c r="WPT255" s="175"/>
      <c r="WPU255" s="175"/>
      <c r="WPV255" s="175"/>
      <c r="WPW255" s="175"/>
      <c r="WPX255" s="175"/>
      <c r="WPY255" s="175"/>
      <c r="WPZ255" s="175"/>
      <c r="WQA255" s="175"/>
      <c r="WQB255" s="175"/>
      <c r="WQC255" s="175"/>
      <c r="WQD255" s="175"/>
      <c r="WQE255" s="175"/>
      <c r="WQF255" s="175"/>
      <c r="WQG255" s="175"/>
      <c r="WQH255" s="175"/>
      <c r="WQI255" s="175"/>
      <c r="WQJ255" s="175"/>
      <c r="WQK255" s="175"/>
      <c r="WQL255" s="175"/>
      <c r="WQM255" s="175"/>
      <c r="WQN255" s="175"/>
      <c r="WQO255" s="175"/>
      <c r="WQP255" s="175"/>
      <c r="WQQ255" s="175"/>
      <c r="WQR255" s="175"/>
      <c r="WQS255" s="175"/>
      <c r="WQT255" s="175"/>
      <c r="WQU255" s="175"/>
      <c r="WQV255" s="175"/>
      <c r="WQW255" s="175"/>
      <c r="WQX255" s="175"/>
      <c r="WQY255" s="175"/>
      <c r="WQZ255" s="175"/>
      <c r="WRA255" s="175"/>
      <c r="WRB255" s="175"/>
      <c r="WRC255" s="175"/>
      <c r="WRD255" s="175"/>
      <c r="WRE255" s="175"/>
      <c r="WRF255" s="175"/>
      <c r="WRG255" s="175"/>
      <c r="WRH255" s="175"/>
      <c r="WRI255" s="175"/>
      <c r="WRJ255" s="175"/>
      <c r="WRK255" s="175"/>
      <c r="WRL255" s="175"/>
      <c r="WRM255" s="175"/>
      <c r="WRN255" s="175"/>
      <c r="WRO255" s="175"/>
      <c r="WRP255" s="175"/>
      <c r="WRQ255" s="175"/>
      <c r="WRR255" s="175"/>
      <c r="WRS255" s="175"/>
      <c r="WRT255" s="175"/>
      <c r="WRU255" s="175"/>
      <c r="WRV255" s="175"/>
      <c r="WRW255" s="175"/>
      <c r="WRX255" s="175"/>
      <c r="WRY255" s="175"/>
      <c r="WRZ255" s="175"/>
      <c r="WSA255" s="175"/>
      <c r="WSB255" s="175"/>
      <c r="WSC255" s="175"/>
      <c r="WSD255" s="175"/>
      <c r="WSE255" s="175"/>
      <c r="WSF255" s="175"/>
      <c r="WSG255" s="175"/>
      <c r="WSH255" s="175"/>
      <c r="WSI255" s="175"/>
      <c r="WSJ255" s="175"/>
      <c r="WSK255" s="175"/>
      <c r="WSL255" s="175"/>
      <c r="WSM255" s="175"/>
      <c r="WSN255" s="175"/>
      <c r="WSO255" s="175"/>
      <c r="WSP255" s="175"/>
      <c r="WSQ255" s="175"/>
      <c r="WSR255" s="175"/>
      <c r="WSS255" s="175"/>
      <c r="WST255" s="175"/>
      <c r="WSU255" s="175"/>
      <c r="WSV255" s="175"/>
      <c r="WSW255" s="175"/>
      <c r="WSX255" s="175"/>
      <c r="WSY255" s="175"/>
      <c r="WSZ255" s="175"/>
      <c r="WTA255" s="175"/>
      <c r="WTB255" s="175"/>
      <c r="WTC255" s="175"/>
      <c r="WTD255" s="175"/>
      <c r="WTE255" s="175"/>
      <c r="WTF255" s="175"/>
      <c r="WTG255" s="175"/>
      <c r="WTH255" s="175"/>
      <c r="WTI255" s="175"/>
      <c r="WTJ255" s="175"/>
      <c r="WTK255" s="175"/>
      <c r="WTL255" s="175"/>
      <c r="WTM255" s="175"/>
      <c r="WTN255" s="175"/>
      <c r="WTO255" s="175"/>
      <c r="WTP255" s="175"/>
      <c r="WTQ255" s="175"/>
      <c r="WTR255" s="175"/>
      <c r="WTS255" s="175"/>
      <c r="WTT255" s="175"/>
      <c r="WTU255" s="175"/>
      <c r="WTV255" s="175"/>
      <c r="WTW255" s="175"/>
      <c r="WTX255" s="175"/>
      <c r="WTY255" s="175"/>
      <c r="WTZ255" s="175"/>
      <c r="WUA255" s="175"/>
      <c r="WUB255" s="175"/>
      <c r="WUC255" s="175"/>
      <c r="WUD255" s="175"/>
      <c r="WUE255" s="175"/>
      <c r="WUF255" s="175"/>
      <c r="WUG255" s="175"/>
      <c r="WUH255" s="175"/>
      <c r="WUI255" s="175"/>
      <c r="WUJ255" s="175"/>
      <c r="WUK255" s="175"/>
      <c r="WUL255" s="175"/>
      <c r="WUM255" s="175"/>
      <c r="WUN255" s="175"/>
      <c r="WUO255" s="175"/>
      <c r="WUP255" s="175"/>
      <c r="WUQ255" s="175"/>
      <c r="WUR255" s="175"/>
      <c r="WUS255" s="175"/>
      <c r="WUT255" s="175"/>
      <c r="WUU255" s="175"/>
      <c r="WUV255" s="175"/>
      <c r="WUW255" s="175"/>
      <c r="WUX255" s="175"/>
      <c r="WUY255" s="175"/>
      <c r="WUZ255" s="175"/>
      <c r="WVA255" s="175"/>
      <c r="WVB255" s="175"/>
      <c r="WVC255" s="175"/>
      <c r="WVD255" s="175"/>
      <c r="WVE255" s="175"/>
      <c r="WVF255" s="175"/>
      <c r="WVG255" s="175"/>
      <c r="WVH255" s="175"/>
      <c r="WVI255" s="175"/>
      <c r="WVJ255" s="175"/>
      <c r="WVK255" s="175"/>
      <c r="WVL255" s="175"/>
      <c r="WVM255" s="175"/>
      <c r="WVN255" s="175"/>
      <c r="WVO255" s="175"/>
      <c r="WVP255" s="175"/>
      <c r="WVQ255" s="175"/>
      <c r="WVR255" s="175"/>
      <c r="WVS255" s="175"/>
      <c r="WVT255" s="175"/>
      <c r="WVU255" s="175"/>
      <c r="WVV255" s="175"/>
      <c r="WVW255" s="175"/>
      <c r="WVX255" s="175"/>
      <c r="WVY255" s="175"/>
      <c r="WVZ255" s="175"/>
      <c r="WWA255" s="175"/>
      <c r="WWB255" s="175"/>
      <c r="WWC255" s="175"/>
      <c r="WWD255" s="175"/>
      <c r="WWE255" s="175"/>
      <c r="WWF255" s="175"/>
      <c r="WWG255" s="175"/>
      <c r="WWH255" s="175"/>
      <c r="WWI255" s="175"/>
      <c r="WWJ255" s="175"/>
      <c r="WWK255" s="175"/>
      <c r="WWL255" s="175"/>
      <c r="WWM255" s="175"/>
      <c r="WWN255" s="175"/>
      <c r="WWO255" s="175"/>
      <c r="WWP255" s="175"/>
      <c r="WWQ255" s="175"/>
      <c r="WWR255" s="175"/>
      <c r="WWS255" s="175"/>
      <c r="WWT255" s="175"/>
      <c r="WWU255" s="175"/>
      <c r="WWV255" s="175"/>
      <c r="WWW255" s="175"/>
      <c r="WWX255" s="175"/>
      <c r="WWY255" s="175"/>
      <c r="WWZ255" s="175"/>
      <c r="WXA255" s="175"/>
      <c r="WXB255" s="175"/>
      <c r="WXC255" s="175"/>
      <c r="WXD255" s="175"/>
      <c r="WXE255" s="175"/>
      <c r="WXF255" s="175"/>
      <c r="WXG255" s="175"/>
      <c r="WXH255" s="175"/>
      <c r="WXI255" s="175"/>
      <c r="WXJ255" s="175"/>
      <c r="WXK255" s="175"/>
      <c r="WXL255" s="175"/>
      <c r="WXM255" s="175"/>
      <c r="WXN255" s="175"/>
      <c r="WXO255" s="175"/>
      <c r="WXP255" s="175"/>
      <c r="WXQ255" s="175"/>
      <c r="WXR255" s="175"/>
      <c r="WXS255" s="175"/>
      <c r="WXT255" s="175"/>
      <c r="WXU255" s="175"/>
      <c r="WXV255" s="175"/>
      <c r="WXW255" s="175"/>
      <c r="WXX255" s="175"/>
      <c r="WXY255" s="175"/>
      <c r="WXZ255" s="175"/>
      <c r="WYA255" s="175"/>
      <c r="WYB255" s="175"/>
      <c r="WYC255" s="175"/>
      <c r="WYD255" s="175"/>
      <c r="WYE255" s="175"/>
      <c r="WYF255" s="175"/>
      <c r="WYG255" s="175"/>
      <c r="WYH255" s="175"/>
      <c r="WYI255" s="175"/>
      <c r="WYJ255" s="175"/>
      <c r="WYK255" s="175"/>
      <c r="WYL255" s="175"/>
      <c r="WYM255" s="175"/>
      <c r="WYN255" s="175"/>
      <c r="WYO255" s="175"/>
      <c r="WYP255" s="175"/>
      <c r="WYQ255" s="175"/>
      <c r="WYR255" s="175"/>
      <c r="WYS255" s="175"/>
      <c r="WYT255" s="175"/>
      <c r="WYU255" s="175"/>
      <c r="WYV255" s="175"/>
      <c r="WYW255" s="175"/>
      <c r="WYX255" s="175"/>
      <c r="WYY255" s="175"/>
      <c r="WYZ255" s="175"/>
      <c r="WZA255" s="175"/>
      <c r="WZB255" s="175"/>
      <c r="WZC255" s="175"/>
      <c r="WZD255" s="175"/>
      <c r="WZE255" s="175"/>
      <c r="WZF255" s="175"/>
      <c r="WZG255" s="175"/>
      <c r="WZH255" s="175"/>
      <c r="WZI255" s="175"/>
      <c r="WZJ255" s="175"/>
      <c r="WZK255" s="175"/>
      <c r="WZL255" s="175"/>
      <c r="WZM255" s="175"/>
      <c r="WZN255" s="175"/>
      <c r="WZO255" s="175"/>
      <c r="WZP255" s="175"/>
      <c r="WZQ255" s="175"/>
      <c r="WZR255" s="175"/>
      <c r="WZS255" s="175"/>
      <c r="WZT255" s="175"/>
      <c r="WZU255" s="175"/>
      <c r="WZV255" s="175"/>
      <c r="WZW255" s="175"/>
      <c r="WZX255" s="175"/>
      <c r="WZY255" s="175"/>
      <c r="WZZ255" s="175"/>
      <c r="XAA255" s="175"/>
      <c r="XAB255" s="175"/>
      <c r="XAC255" s="175"/>
      <c r="XAD255" s="175"/>
      <c r="XAE255" s="175"/>
      <c r="XAF255" s="175"/>
      <c r="XAG255" s="175"/>
      <c r="XAH255" s="175"/>
      <c r="XAI255" s="175"/>
      <c r="XAJ255" s="175"/>
      <c r="XAK255" s="175"/>
      <c r="XAL255" s="175"/>
      <c r="XAM255" s="175"/>
      <c r="XAN255" s="175"/>
      <c r="XAO255" s="175"/>
      <c r="XAP255" s="175"/>
      <c r="XAQ255" s="175"/>
      <c r="XAR255" s="175"/>
      <c r="XAS255" s="175"/>
      <c r="XAT255" s="175"/>
      <c r="XAU255" s="175"/>
      <c r="XAV255" s="175"/>
      <c r="XAW255" s="175"/>
      <c r="XAX255" s="175"/>
      <c r="XAY255" s="175"/>
      <c r="XAZ255" s="175"/>
      <c r="XBA255" s="175"/>
      <c r="XBB255" s="175"/>
      <c r="XBC255" s="175"/>
      <c r="XBD255" s="175"/>
      <c r="XBE255" s="175"/>
      <c r="XBF255" s="175"/>
      <c r="XBG255" s="175"/>
      <c r="XBH255" s="175"/>
      <c r="XBI255" s="175"/>
      <c r="XBJ255" s="175"/>
      <c r="XBK255" s="175"/>
      <c r="XBL255" s="175"/>
      <c r="XBM255" s="175"/>
      <c r="XBN255" s="175"/>
      <c r="XBO255" s="175"/>
      <c r="XBP255" s="175"/>
      <c r="XBQ255" s="175"/>
      <c r="XBR255" s="175"/>
      <c r="XBS255" s="175"/>
      <c r="XBT255" s="175"/>
      <c r="XBU255" s="175"/>
      <c r="XBV255" s="175"/>
      <c r="XBW255" s="175"/>
      <c r="XBX255" s="175"/>
      <c r="XBY255" s="175"/>
      <c r="XBZ255" s="175"/>
      <c r="XCA255" s="175"/>
      <c r="XCB255" s="175"/>
      <c r="XCC255" s="175"/>
      <c r="XCD255" s="175"/>
      <c r="XCE255" s="175"/>
      <c r="XCF255" s="175"/>
      <c r="XCG255" s="175"/>
      <c r="XCH255" s="175"/>
      <c r="XCI255" s="175"/>
      <c r="XCJ255" s="175"/>
      <c r="XCK255" s="175"/>
      <c r="XCL255" s="175"/>
      <c r="XCM255" s="175"/>
      <c r="XCN255" s="175"/>
      <c r="XCO255" s="175"/>
      <c r="XCP255" s="175"/>
      <c r="XCQ255" s="175"/>
      <c r="XCR255" s="175"/>
      <c r="XCS255" s="175"/>
      <c r="XCT255" s="175"/>
      <c r="XCU255" s="175"/>
      <c r="XCV255" s="175"/>
      <c r="XCW255" s="175"/>
      <c r="XCX255" s="175"/>
      <c r="XCY255" s="175"/>
      <c r="XCZ255" s="175"/>
      <c r="XDA255" s="175"/>
      <c r="XDB255" s="175"/>
      <c r="XDC255" s="175"/>
      <c r="XDD255" s="175"/>
      <c r="XDE255" s="175"/>
      <c r="XDF255" s="175"/>
      <c r="XDG255" s="175"/>
      <c r="XDH255" s="175"/>
      <c r="XDI255" s="175"/>
      <c r="XDJ255" s="175"/>
      <c r="XDK255" s="175"/>
      <c r="XDL255" s="175"/>
      <c r="XDM255" s="175"/>
      <c r="XDN255" s="175"/>
      <c r="XDO255" s="175"/>
      <c r="XDP255" s="175"/>
      <c r="XDQ255" s="175"/>
      <c r="XDR255" s="175"/>
      <c r="XDS255" s="175"/>
      <c r="XDT255" s="175"/>
      <c r="XDU255" s="175"/>
      <c r="XDV255" s="175"/>
      <c r="XDW255" s="175"/>
      <c r="XDX255" s="175"/>
      <c r="XDY255" s="175"/>
      <c r="XDZ255" s="175"/>
      <c r="XEA255" s="175"/>
      <c r="XEB255" s="175"/>
      <c r="XEC255" s="175"/>
      <c r="XED255" s="175"/>
      <c r="XEE255" s="175"/>
      <c r="XEF255" s="175"/>
    </row>
    <row r="256" spans="1:16360" s="128" customFormat="1" ht="19.5" customHeight="1">
      <c r="A256" s="162"/>
      <c r="B256" s="162"/>
      <c r="C256" s="163"/>
      <c r="D256" s="164"/>
      <c r="E256" s="166" t="s">
        <v>2140</v>
      </c>
      <c r="F256" s="166" t="s">
        <v>2141</v>
      </c>
      <c r="G256" s="164" t="s">
        <v>2142</v>
      </c>
      <c r="H256" s="176"/>
      <c r="I256" s="167" t="s">
        <v>78</v>
      </c>
      <c r="J256" s="167" t="s">
        <v>132</v>
      </c>
      <c r="K256" s="167" t="s">
        <v>348</v>
      </c>
      <c r="L256" s="167" t="s">
        <v>78</v>
      </c>
      <c r="M256" s="168" t="s">
        <v>47</v>
      </c>
      <c r="N256" s="168" t="s">
        <v>48</v>
      </c>
      <c r="O256" s="165" t="s">
        <v>347</v>
      </c>
      <c r="P256" s="169">
        <v>45898</v>
      </c>
      <c r="Q256" s="170" t="s">
        <v>32</v>
      </c>
      <c r="R256" s="169">
        <v>45910</v>
      </c>
      <c r="S256" s="171"/>
      <c r="T256" s="171"/>
      <c r="U256" s="171"/>
      <c r="V256" s="167" t="s">
        <v>27</v>
      </c>
      <c r="W256" s="172"/>
      <c r="X256" s="173" t="s">
        <v>360</v>
      </c>
      <c r="Y256" s="174">
        <v>45946</v>
      </c>
      <c r="Z256" s="175"/>
      <c r="AA256" s="175"/>
      <c r="AB256" s="175"/>
      <c r="AC256" s="175"/>
      <c r="AD256" s="175"/>
      <c r="AE256" s="175"/>
      <c r="AF256" s="175"/>
      <c r="AG256" s="175"/>
      <c r="AH256" s="175"/>
      <c r="AI256" s="175"/>
      <c r="AJ256" s="175"/>
      <c r="AK256" s="175"/>
      <c r="AL256" s="175"/>
      <c r="AM256" s="175"/>
      <c r="AN256" s="175"/>
      <c r="AO256" s="175"/>
      <c r="AP256" s="175"/>
      <c r="AQ256" s="175"/>
      <c r="AR256" s="175"/>
      <c r="AS256" s="175"/>
      <c r="AT256" s="175"/>
      <c r="AU256" s="175"/>
      <c r="AV256" s="175"/>
      <c r="AW256" s="175"/>
      <c r="AX256" s="175"/>
      <c r="AY256" s="175"/>
      <c r="AZ256" s="175"/>
      <c r="BA256" s="175"/>
      <c r="BB256" s="175"/>
      <c r="BC256" s="175"/>
      <c r="BD256" s="175"/>
      <c r="BE256" s="175"/>
      <c r="BF256" s="175"/>
      <c r="BG256" s="175"/>
      <c r="BH256" s="175"/>
      <c r="BI256" s="175"/>
      <c r="BJ256" s="175"/>
      <c r="BK256" s="175"/>
      <c r="BL256" s="175"/>
      <c r="BM256" s="175"/>
      <c r="BN256" s="175"/>
      <c r="BO256" s="175"/>
      <c r="BP256" s="175"/>
      <c r="BQ256" s="175"/>
      <c r="BR256" s="175"/>
      <c r="BS256" s="175"/>
      <c r="BT256" s="175"/>
      <c r="BU256" s="175"/>
      <c r="BV256" s="175"/>
      <c r="BW256" s="175"/>
      <c r="BX256" s="175"/>
      <c r="BY256" s="175"/>
      <c r="BZ256" s="175"/>
      <c r="CA256" s="175"/>
      <c r="CB256" s="175"/>
      <c r="CC256" s="175"/>
      <c r="CD256" s="175"/>
      <c r="CE256" s="175"/>
      <c r="CF256" s="175"/>
      <c r="CG256" s="175"/>
      <c r="CH256" s="175"/>
      <c r="CI256" s="175"/>
      <c r="CJ256" s="175"/>
      <c r="CK256" s="175"/>
      <c r="CL256" s="175"/>
      <c r="CM256" s="175"/>
      <c r="CN256" s="175"/>
      <c r="CO256" s="175"/>
      <c r="CP256" s="175"/>
      <c r="CQ256" s="175"/>
      <c r="CR256" s="175"/>
      <c r="CS256" s="175"/>
      <c r="CT256" s="175"/>
      <c r="CU256" s="175"/>
      <c r="CV256" s="175"/>
      <c r="CW256" s="175"/>
      <c r="CX256" s="175"/>
      <c r="CY256" s="175"/>
      <c r="CZ256" s="175"/>
      <c r="DA256" s="175"/>
      <c r="DB256" s="175"/>
      <c r="DC256" s="175"/>
      <c r="DD256" s="175"/>
      <c r="DE256" s="175"/>
      <c r="DF256" s="175"/>
      <c r="DG256" s="175"/>
      <c r="DH256" s="175"/>
      <c r="DI256" s="175"/>
      <c r="DJ256" s="175"/>
      <c r="DK256" s="175"/>
      <c r="DL256" s="175"/>
      <c r="DM256" s="175"/>
      <c r="DN256" s="175"/>
      <c r="DO256" s="175"/>
      <c r="DP256" s="175"/>
      <c r="DQ256" s="175"/>
      <c r="DR256" s="175"/>
      <c r="DS256" s="175"/>
      <c r="DT256" s="175"/>
      <c r="DU256" s="175"/>
      <c r="DV256" s="175"/>
      <c r="DW256" s="175"/>
      <c r="DX256" s="175"/>
      <c r="DY256" s="175"/>
      <c r="DZ256" s="175"/>
      <c r="EA256" s="175"/>
      <c r="EB256" s="175"/>
      <c r="EC256" s="175"/>
      <c r="ED256" s="175"/>
      <c r="EE256" s="175"/>
      <c r="EF256" s="175"/>
      <c r="EG256" s="175"/>
      <c r="EH256" s="175"/>
      <c r="EI256" s="175"/>
      <c r="EJ256" s="175"/>
      <c r="EK256" s="175"/>
      <c r="EL256" s="175"/>
      <c r="EM256" s="175"/>
      <c r="EN256" s="175"/>
      <c r="EO256" s="175"/>
      <c r="EP256" s="175"/>
      <c r="EQ256" s="175"/>
      <c r="ER256" s="175"/>
      <c r="ES256" s="175"/>
      <c r="ET256" s="175"/>
      <c r="EU256" s="175"/>
      <c r="EV256" s="175"/>
      <c r="EW256" s="175"/>
      <c r="EX256" s="175"/>
      <c r="EY256" s="175"/>
      <c r="EZ256" s="175"/>
      <c r="FA256" s="175"/>
      <c r="FB256" s="175"/>
      <c r="FC256" s="175"/>
      <c r="FD256" s="175"/>
      <c r="FE256" s="175"/>
      <c r="FF256" s="175"/>
      <c r="FG256" s="175"/>
      <c r="FH256" s="175"/>
      <c r="FI256" s="175"/>
      <c r="FJ256" s="175"/>
      <c r="FK256" s="175"/>
      <c r="FL256" s="175"/>
      <c r="FM256" s="175"/>
      <c r="FN256" s="175"/>
      <c r="FO256" s="175"/>
      <c r="FP256" s="175"/>
      <c r="FQ256" s="175"/>
      <c r="FR256" s="175"/>
      <c r="FS256" s="175"/>
      <c r="FT256" s="175"/>
      <c r="FU256" s="175"/>
      <c r="FV256" s="175"/>
      <c r="FW256" s="175"/>
      <c r="FX256" s="175"/>
      <c r="FY256" s="175"/>
      <c r="FZ256" s="175"/>
      <c r="GA256" s="175"/>
      <c r="GB256" s="175"/>
      <c r="GC256" s="175"/>
      <c r="GD256" s="175"/>
      <c r="GE256" s="175"/>
      <c r="GF256" s="175"/>
      <c r="GG256" s="175"/>
      <c r="GH256" s="175"/>
      <c r="GI256" s="175"/>
      <c r="GJ256" s="175"/>
      <c r="GK256" s="175"/>
      <c r="GL256" s="175"/>
      <c r="GM256" s="175"/>
      <c r="GN256" s="175"/>
      <c r="GO256" s="175"/>
      <c r="GP256" s="175"/>
      <c r="GQ256" s="175"/>
      <c r="GR256" s="175"/>
      <c r="GS256" s="175"/>
      <c r="GT256" s="175"/>
      <c r="GU256" s="175"/>
      <c r="GV256" s="175"/>
      <c r="GW256" s="175"/>
      <c r="GX256" s="175"/>
      <c r="GY256" s="175"/>
      <c r="GZ256" s="175"/>
      <c r="HA256" s="175"/>
      <c r="HB256" s="175"/>
      <c r="HC256" s="175"/>
      <c r="HD256" s="175"/>
      <c r="HE256" s="175"/>
      <c r="HF256" s="175"/>
      <c r="HG256" s="175"/>
      <c r="HH256" s="175"/>
      <c r="HI256" s="175"/>
      <c r="HJ256" s="175"/>
      <c r="HK256" s="175"/>
      <c r="HL256" s="175"/>
      <c r="HM256" s="175"/>
      <c r="HN256" s="175"/>
      <c r="HO256" s="175"/>
      <c r="HP256" s="175"/>
      <c r="HQ256" s="175"/>
      <c r="HR256" s="175"/>
      <c r="HS256" s="175"/>
      <c r="HT256" s="175"/>
      <c r="HU256" s="175"/>
      <c r="HV256" s="175"/>
      <c r="HW256" s="175"/>
      <c r="HX256" s="175"/>
      <c r="HY256" s="175"/>
      <c r="HZ256" s="175"/>
      <c r="IA256" s="175"/>
      <c r="IB256" s="175"/>
      <c r="IC256" s="175"/>
      <c r="ID256" s="175"/>
      <c r="IE256" s="175"/>
      <c r="IF256" s="175"/>
      <c r="IG256" s="175"/>
      <c r="IH256" s="175"/>
      <c r="II256" s="175"/>
      <c r="IJ256" s="175"/>
      <c r="IK256" s="175"/>
      <c r="IL256" s="175"/>
      <c r="IM256" s="175"/>
      <c r="IN256" s="175"/>
      <c r="IO256" s="175"/>
      <c r="IP256" s="175"/>
      <c r="IQ256" s="175"/>
      <c r="IR256" s="175"/>
      <c r="IS256" s="175"/>
      <c r="IT256" s="175"/>
      <c r="IU256" s="175"/>
      <c r="IV256" s="175"/>
      <c r="IW256" s="175"/>
      <c r="IX256" s="175"/>
      <c r="IY256" s="175"/>
      <c r="IZ256" s="175"/>
      <c r="JA256" s="175"/>
      <c r="JB256" s="175"/>
      <c r="JC256" s="175"/>
      <c r="JD256" s="175"/>
      <c r="JE256" s="175"/>
      <c r="JF256" s="175"/>
      <c r="JG256" s="175"/>
      <c r="JH256" s="175"/>
      <c r="JI256" s="175"/>
      <c r="JJ256" s="175"/>
      <c r="JK256" s="175"/>
      <c r="JL256" s="175"/>
      <c r="JM256" s="175"/>
      <c r="JN256" s="175"/>
      <c r="JO256" s="175"/>
      <c r="JP256" s="175"/>
      <c r="JQ256" s="175"/>
      <c r="JR256" s="175"/>
      <c r="JS256" s="175"/>
      <c r="JT256" s="175"/>
      <c r="JU256" s="175"/>
      <c r="JV256" s="175"/>
      <c r="JW256" s="175"/>
      <c r="JX256" s="175"/>
      <c r="JY256" s="175"/>
      <c r="JZ256" s="175"/>
      <c r="KA256" s="175"/>
      <c r="KB256" s="175"/>
      <c r="KC256" s="175"/>
      <c r="KD256" s="175"/>
      <c r="KE256" s="175"/>
      <c r="KF256" s="175"/>
      <c r="KG256" s="175"/>
      <c r="KH256" s="175"/>
      <c r="KI256" s="175"/>
      <c r="KJ256" s="175"/>
      <c r="KK256" s="175"/>
      <c r="KL256" s="175"/>
      <c r="KM256" s="175"/>
      <c r="KN256" s="175"/>
      <c r="KO256" s="175"/>
      <c r="KP256" s="175"/>
      <c r="KQ256" s="175"/>
      <c r="KR256" s="175"/>
      <c r="KS256" s="175"/>
      <c r="KT256" s="175"/>
      <c r="KU256" s="175"/>
      <c r="KV256" s="175"/>
      <c r="KW256" s="175"/>
      <c r="KX256" s="175"/>
      <c r="KY256" s="175"/>
      <c r="KZ256" s="175"/>
      <c r="LA256" s="175"/>
      <c r="LB256" s="175"/>
      <c r="LC256" s="175"/>
      <c r="LD256" s="175"/>
      <c r="LE256" s="175"/>
      <c r="LF256" s="175"/>
      <c r="LG256" s="175"/>
      <c r="LH256" s="175"/>
      <c r="LI256" s="175"/>
      <c r="LJ256" s="175"/>
      <c r="LK256" s="175"/>
      <c r="LL256" s="175"/>
      <c r="LM256" s="175"/>
      <c r="LN256" s="175"/>
      <c r="LO256" s="175"/>
      <c r="LP256" s="175"/>
      <c r="LQ256" s="175"/>
      <c r="LR256" s="175"/>
      <c r="LS256" s="175"/>
      <c r="LT256" s="175"/>
      <c r="LU256" s="175"/>
      <c r="LV256" s="175"/>
      <c r="LW256" s="175"/>
      <c r="LX256" s="175"/>
      <c r="LY256" s="175"/>
      <c r="LZ256" s="175"/>
      <c r="MA256" s="175"/>
      <c r="MB256" s="175"/>
      <c r="MC256" s="175"/>
      <c r="MD256" s="175"/>
      <c r="ME256" s="175"/>
      <c r="MF256" s="175"/>
      <c r="MG256" s="175"/>
      <c r="MH256" s="175"/>
      <c r="MI256" s="175"/>
      <c r="MJ256" s="175"/>
      <c r="MK256" s="175"/>
      <c r="ML256" s="175"/>
      <c r="MM256" s="175"/>
      <c r="MN256" s="175"/>
      <c r="MO256" s="175"/>
      <c r="MP256" s="175"/>
      <c r="MQ256" s="175"/>
      <c r="MR256" s="175"/>
      <c r="MS256" s="175"/>
      <c r="MT256" s="175"/>
      <c r="MU256" s="175"/>
      <c r="MV256" s="175"/>
      <c r="MW256" s="175"/>
      <c r="MX256" s="175"/>
      <c r="MY256" s="175"/>
      <c r="MZ256" s="175"/>
      <c r="NA256" s="175"/>
      <c r="NB256" s="175"/>
      <c r="NC256" s="175"/>
      <c r="ND256" s="175"/>
      <c r="NE256" s="175"/>
      <c r="NF256" s="175"/>
      <c r="NG256" s="175"/>
      <c r="NH256" s="175"/>
      <c r="NI256" s="175"/>
      <c r="NJ256" s="175"/>
      <c r="NK256" s="175"/>
      <c r="NL256" s="175"/>
      <c r="NM256" s="175"/>
      <c r="NN256" s="175"/>
      <c r="NO256" s="175"/>
      <c r="NP256" s="175"/>
      <c r="NQ256" s="175"/>
      <c r="NR256" s="175"/>
      <c r="NS256" s="175"/>
      <c r="NT256" s="175"/>
      <c r="NU256" s="175"/>
      <c r="NV256" s="175"/>
      <c r="NW256" s="175"/>
      <c r="NX256" s="175"/>
      <c r="NY256" s="175"/>
      <c r="NZ256" s="175"/>
      <c r="OA256" s="175"/>
      <c r="OB256" s="175"/>
      <c r="OC256" s="175"/>
      <c r="OD256" s="175"/>
      <c r="OE256" s="175"/>
      <c r="OF256" s="175"/>
      <c r="OG256" s="175"/>
      <c r="OH256" s="175"/>
      <c r="OI256" s="175"/>
      <c r="OJ256" s="175"/>
      <c r="OK256" s="175"/>
      <c r="OL256" s="175"/>
      <c r="OM256" s="175"/>
      <c r="ON256" s="175"/>
      <c r="OO256" s="175"/>
      <c r="OP256" s="175"/>
      <c r="OQ256" s="175"/>
      <c r="OR256" s="175"/>
      <c r="OS256" s="175"/>
      <c r="OT256" s="175"/>
      <c r="OU256" s="175"/>
      <c r="OV256" s="175"/>
      <c r="OW256" s="175"/>
      <c r="OX256" s="175"/>
      <c r="OY256" s="175"/>
      <c r="OZ256" s="175"/>
      <c r="PA256" s="175"/>
      <c r="PB256" s="175"/>
      <c r="PC256" s="175"/>
      <c r="PD256" s="175"/>
      <c r="PE256" s="175"/>
      <c r="PF256" s="175"/>
      <c r="PG256" s="175"/>
      <c r="PH256" s="175"/>
      <c r="PI256" s="175"/>
      <c r="PJ256" s="175"/>
      <c r="PK256" s="175"/>
      <c r="PL256" s="175"/>
      <c r="PM256" s="175"/>
      <c r="PN256" s="175"/>
      <c r="PO256" s="175"/>
      <c r="PP256" s="175"/>
      <c r="PQ256" s="175"/>
      <c r="PR256" s="175"/>
      <c r="PS256" s="175"/>
      <c r="PT256" s="175"/>
      <c r="PU256" s="175"/>
      <c r="PV256" s="175"/>
      <c r="PW256" s="175"/>
      <c r="PX256" s="175"/>
      <c r="PY256" s="175"/>
      <c r="PZ256" s="175"/>
      <c r="QA256" s="175"/>
      <c r="QB256" s="175"/>
      <c r="QC256" s="175"/>
      <c r="QD256" s="175"/>
      <c r="QE256" s="175"/>
      <c r="QF256" s="175"/>
      <c r="QG256" s="175"/>
      <c r="QH256" s="175"/>
      <c r="QI256" s="175"/>
      <c r="QJ256" s="175"/>
      <c r="QK256" s="175"/>
      <c r="QL256" s="175"/>
      <c r="QM256" s="175"/>
      <c r="QN256" s="175"/>
      <c r="QO256" s="175"/>
      <c r="QP256" s="175"/>
      <c r="QQ256" s="175"/>
      <c r="QR256" s="175"/>
      <c r="QS256" s="175"/>
      <c r="QT256" s="175"/>
      <c r="QU256" s="175"/>
      <c r="QV256" s="175"/>
      <c r="QW256" s="175"/>
      <c r="QX256" s="175"/>
      <c r="QY256" s="175"/>
      <c r="QZ256" s="175"/>
      <c r="RA256" s="175"/>
      <c r="RB256" s="175"/>
      <c r="RC256" s="175"/>
      <c r="RD256" s="175"/>
      <c r="RE256" s="175"/>
      <c r="RF256" s="175"/>
      <c r="RG256" s="175"/>
      <c r="RH256" s="175"/>
      <c r="RI256" s="175"/>
      <c r="RJ256" s="175"/>
      <c r="RK256" s="175"/>
      <c r="RL256" s="175"/>
      <c r="RM256" s="175"/>
      <c r="RN256" s="175"/>
      <c r="RO256" s="175"/>
      <c r="RP256" s="175"/>
      <c r="RQ256" s="175"/>
      <c r="RR256" s="175"/>
      <c r="RS256" s="175"/>
      <c r="RT256" s="175"/>
      <c r="RU256" s="175"/>
      <c r="RV256" s="175"/>
      <c r="RW256" s="175"/>
      <c r="RX256" s="175"/>
      <c r="RY256" s="175"/>
      <c r="RZ256" s="175"/>
      <c r="SA256" s="175"/>
      <c r="SB256" s="175"/>
      <c r="SC256" s="175"/>
      <c r="SD256" s="175"/>
      <c r="SE256" s="175"/>
      <c r="SF256" s="175"/>
      <c r="SG256" s="175"/>
      <c r="SH256" s="175"/>
      <c r="SI256" s="175"/>
      <c r="SJ256" s="175"/>
      <c r="SK256" s="175"/>
      <c r="SL256" s="175"/>
      <c r="SM256" s="175"/>
      <c r="SN256" s="175"/>
      <c r="SO256" s="175"/>
      <c r="SP256" s="175"/>
      <c r="SQ256" s="175"/>
      <c r="SR256" s="175"/>
      <c r="SS256" s="175"/>
      <c r="ST256" s="175"/>
      <c r="SU256" s="175"/>
      <c r="SV256" s="175"/>
      <c r="SW256" s="175"/>
      <c r="SX256" s="175"/>
      <c r="SY256" s="175"/>
      <c r="SZ256" s="175"/>
      <c r="TA256" s="175"/>
      <c r="TB256" s="175"/>
      <c r="TC256" s="175"/>
      <c r="TD256" s="175"/>
      <c r="TE256" s="175"/>
      <c r="TF256" s="175"/>
      <c r="TG256" s="175"/>
      <c r="TH256" s="175"/>
      <c r="TI256" s="175"/>
      <c r="TJ256" s="175"/>
      <c r="TK256" s="175"/>
      <c r="TL256" s="175"/>
      <c r="TM256" s="175"/>
      <c r="TN256" s="175"/>
      <c r="TO256" s="175"/>
      <c r="TP256" s="175"/>
      <c r="TQ256" s="175"/>
      <c r="TR256" s="175"/>
      <c r="TS256" s="175"/>
      <c r="TT256" s="175"/>
      <c r="TU256" s="175"/>
      <c r="TV256" s="175"/>
      <c r="TW256" s="175"/>
      <c r="TX256" s="175"/>
      <c r="TY256" s="175"/>
      <c r="TZ256" s="175"/>
      <c r="UA256" s="175"/>
      <c r="UB256" s="175"/>
      <c r="UC256" s="175"/>
      <c r="UD256" s="175"/>
      <c r="UE256" s="175"/>
      <c r="UF256" s="175"/>
      <c r="UG256" s="175"/>
      <c r="UH256" s="175"/>
      <c r="UI256" s="175"/>
      <c r="UJ256" s="175"/>
      <c r="UK256" s="175"/>
      <c r="UL256" s="175"/>
      <c r="UM256" s="175"/>
      <c r="UN256" s="175"/>
      <c r="UO256" s="175"/>
      <c r="UP256" s="175"/>
      <c r="UQ256" s="175"/>
      <c r="UR256" s="175"/>
      <c r="US256" s="175"/>
      <c r="UT256" s="175"/>
      <c r="UU256" s="175"/>
      <c r="UV256" s="175"/>
      <c r="UW256" s="175"/>
      <c r="UX256" s="175"/>
      <c r="UY256" s="175"/>
      <c r="UZ256" s="175"/>
      <c r="VA256" s="175"/>
      <c r="VB256" s="175"/>
      <c r="VC256" s="175"/>
      <c r="VD256" s="175"/>
      <c r="VE256" s="175"/>
      <c r="VF256" s="175"/>
      <c r="VG256" s="175"/>
      <c r="VH256" s="175"/>
      <c r="VI256" s="175"/>
      <c r="VJ256" s="175"/>
      <c r="VK256" s="175"/>
      <c r="VL256" s="175"/>
      <c r="VM256" s="175"/>
      <c r="VN256" s="175"/>
      <c r="VO256" s="175"/>
      <c r="VP256" s="175"/>
      <c r="VQ256" s="175"/>
      <c r="VR256" s="175"/>
      <c r="VS256" s="175"/>
      <c r="VT256" s="175"/>
      <c r="VU256" s="175"/>
      <c r="VV256" s="175"/>
      <c r="VW256" s="175"/>
      <c r="VX256" s="175"/>
      <c r="VY256" s="175"/>
      <c r="VZ256" s="175"/>
      <c r="WA256" s="175"/>
      <c r="WB256" s="175"/>
      <c r="WC256" s="175"/>
      <c r="WD256" s="175"/>
      <c r="WE256" s="175"/>
      <c r="WF256" s="175"/>
      <c r="WG256" s="175"/>
      <c r="WH256" s="175"/>
      <c r="WI256" s="175"/>
      <c r="WJ256" s="175"/>
      <c r="WK256" s="175"/>
      <c r="WL256" s="175"/>
      <c r="WM256" s="175"/>
      <c r="WN256" s="175"/>
      <c r="WO256" s="175"/>
      <c r="WP256" s="175"/>
      <c r="WQ256" s="175"/>
      <c r="WR256" s="175"/>
      <c r="WS256" s="175"/>
      <c r="WT256" s="175"/>
      <c r="WU256" s="175"/>
      <c r="WV256" s="175"/>
      <c r="WW256" s="175"/>
      <c r="WX256" s="175"/>
      <c r="WY256" s="175"/>
      <c r="WZ256" s="175"/>
      <c r="XA256" s="175"/>
      <c r="XB256" s="175"/>
      <c r="XC256" s="175"/>
      <c r="XD256" s="175"/>
      <c r="XE256" s="175"/>
      <c r="XF256" s="175"/>
      <c r="XG256" s="175"/>
      <c r="XH256" s="175"/>
      <c r="XI256" s="175"/>
      <c r="XJ256" s="175"/>
      <c r="XK256" s="175"/>
      <c r="XL256" s="175"/>
      <c r="XM256" s="175"/>
      <c r="XN256" s="175"/>
      <c r="XO256" s="175"/>
      <c r="XP256" s="175"/>
      <c r="XQ256" s="175"/>
      <c r="XR256" s="175"/>
      <c r="XS256" s="175"/>
      <c r="XT256" s="175"/>
      <c r="XU256" s="175"/>
      <c r="XV256" s="175"/>
      <c r="XW256" s="175"/>
      <c r="XX256" s="175"/>
      <c r="XY256" s="175"/>
      <c r="XZ256" s="175"/>
      <c r="YA256" s="175"/>
      <c r="YB256" s="175"/>
      <c r="YC256" s="175"/>
      <c r="YD256" s="175"/>
      <c r="YE256" s="175"/>
      <c r="YF256" s="175"/>
      <c r="YG256" s="175"/>
      <c r="YH256" s="175"/>
      <c r="YI256" s="175"/>
      <c r="YJ256" s="175"/>
      <c r="YK256" s="175"/>
      <c r="YL256" s="175"/>
      <c r="YM256" s="175"/>
      <c r="YN256" s="175"/>
      <c r="YO256" s="175"/>
      <c r="YP256" s="175"/>
      <c r="YQ256" s="175"/>
      <c r="YR256" s="175"/>
      <c r="YS256" s="175"/>
      <c r="YT256" s="175"/>
      <c r="YU256" s="175"/>
      <c r="YV256" s="175"/>
      <c r="YW256" s="175"/>
      <c r="YX256" s="175"/>
      <c r="YY256" s="175"/>
      <c r="YZ256" s="175"/>
      <c r="ZA256" s="175"/>
      <c r="ZB256" s="175"/>
      <c r="ZC256" s="175"/>
      <c r="ZD256" s="175"/>
      <c r="ZE256" s="175"/>
      <c r="ZF256" s="175"/>
      <c r="ZG256" s="175"/>
      <c r="ZH256" s="175"/>
      <c r="ZI256" s="175"/>
      <c r="ZJ256" s="175"/>
      <c r="ZK256" s="175"/>
      <c r="ZL256" s="175"/>
      <c r="ZM256" s="175"/>
      <c r="ZN256" s="175"/>
      <c r="ZO256" s="175"/>
      <c r="ZP256" s="175"/>
      <c r="ZQ256" s="175"/>
      <c r="ZR256" s="175"/>
      <c r="ZS256" s="175"/>
      <c r="ZT256" s="175"/>
      <c r="ZU256" s="175"/>
      <c r="ZV256" s="175"/>
      <c r="ZW256" s="175"/>
      <c r="ZX256" s="175"/>
      <c r="ZY256" s="175"/>
      <c r="ZZ256" s="175"/>
      <c r="AAA256" s="175"/>
      <c r="AAB256" s="175"/>
      <c r="AAC256" s="175"/>
      <c r="AAD256" s="175"/>
      <c r="AAE256" s="175"/>
      <c r="AAF256" s="175"/>
      <c r="AAG256" s="175"/>
      <c r="AAH256" s="175"/>
      <c r="AAI256" s="175"/>
      <c r="AAJ256" s="175"/>
      <c r="AAK256" s="175"/>
      <c r="AAL256" s="175"/>
      <c r="AAM256" s="175"/>
      <c r="AAN256" s="175"/>
      <c r="AAO256" s="175"/>
      <c r="AAP256" s="175"/>
      <c r="AAQ256" s="175"/>
      <c r="AAR256" s="175"/>
      <c r="AAS256" s="175"/>
      <c r="AAT256" s="175"/>
      <c r="AAU256" s="175"/>
      <c r="AAV256" s="175"/>
      <c r="AAW256" s="175"/>
      <c r="AAX256" s="175"/>
      <c r="AAY256" s="175"/>
      <c r="AAZ256" s="175"/>
      <c r="ABA256" s="175"/>
      <c r="ABB256" s="175"/>
      <c r="ABC256" s="175"/>
      <c r="ABD256" s="175"/>
      <c r="ABE256" s="175"/>
      <c r="ABF256" s="175"/>
      <c r="ABG256" s="175"/>
      <c r="ABH256" s="175"/>
      <c r="ABI256" s="175"/>
      <c r="ABJ256" s="175"/>
      <c r="ABK256" s="175"/>
      <c r="ABL256" s="175"/>
      <c r="ABM256" s="175"/>
      <c r="ABN256" s="175"/>
      <c r="ABO256" s="175"/>
      <c r="ABP256" s="175"/>
      <c r="ABQ256" s="175"/>
      <c r="ABR256" s="175"/>
      <c r="ABS256" s="175"/>
      <c r="ABT256" s="175"/>
      <c r="ABU256" s="175"/>
      <c r="ABV256" s="175"/>
      <c r="ABW256" s="175"/>
      <c r="ABX256" s="175"/>
      <c r="ABY256" s="175"/>
      <c r="ABZ256" s="175"/>
      <c r="ACA256" s="175"/>
      <c r="ACB256" s="175"/>
      <c r="ACC256" s="175"/>
      <c r="ACD256" s="175"/>
      <c r="ACE256" s="175"/>
      <c r="ACF256" s="175"/>
      <c r="ACG256" s="175"/>
      <c r="ACH256" s="175"/>
      <c r="ACI256" s="175"/>
      <c r="ACJ256" s="175"/>
      <c r="ACK256" s="175"/>
      <c r="ACL256" s="175"/>
      <c r="ACM256" s="175"/>
      <c r="ACN256" s="175"/>
      <c r="ACO256" s="175"/>
      <c r="ACP256" s="175"/>
      <c r="ACQ256" s="175"/>
      <c r="ACR256" s="175"/>
      <c r="ACS256" s="175"/>
      <c r="ACT256" s="175"/>
      <c r="ACU256" s="175"/>
      <c r="ACV256" s="175"/>
      <c r="ACW256" s="175"/>
      <c r="ACX256" s="175"/>
      <c r="ACY256" s="175"/>
      <c r="ACZ256" s="175"/>
      <c r="ADA256" s="175"/>
      <c r="ADB256" s="175"/>
      <c r="ADC256" s="175"/>
      <c r="ADD256" s="175"/>
      <c r="ADE256" s="175"/>
      <c r="ADF256" s="175"/>
      <c r="ADG256" s="175"/>
      <c r="ADH256" s="175"/>
      <c r="ADI256" s="175"/>
      <c r="ADJ256" s="175"/>
      <c r="ADK256" s="175"/>
      <c r="ADL256" s="175"/>
      <c r="ADM256" s="175"/>
      <c r="ADN256" s="175"/>
      <c r="ADO256" s="175"/>
      <c r="ADP256" s="175"/>
      <c r="ADQ256" s="175"/>
      <c r="ADR256" s="175"/>
      <c r="ADS256" s="175"/>
      <c r="ADT256" s="175"/>
      <c r="ADU256" s="175"/>
      <c r="ADV256" s="175"/>
      <c r="ADW256" s="175"/>
      <c r="ADX256" s="175"/>
      <c r="ADY256" s="175"/>
      <c r="ADZ256" s="175"/>
      <c r="AEA256" s="175"/>
      <c r="AEB256" s="175"/>
      <c r="AEC256" s="175"/>
      <c r="AED256" s="175"/>
      <c r="AEE256" s="175"/>
      <c r="AEF256" s="175"/>
      <c r="AEG256" s="175"/>
      <c r="AEH256" s="175"/>
      <c r="AEI256" s="175"/>
      <c r="AEJ256" s="175"/>
      <c r="AEK256" s="175"/>
      <c r="AEL256" s="175"/>
      <c r="AEM256" s="175"/>
      <c r="AEN256" s="175"/>
      <c r="AEO256" s="175"/>
      <c r="AEP256" s="175"/>
      <c r="AEQ256" s="175"/>
      <c r="AER256" s="175"/>
      <c r="AES256" s="175"/>
      <c r="AET256" s="175"/>
      <c r="AEU256" s="175"/>
      <c r="AEV256" s="175"/>
      <c r="AEW256" s="175"/>
      <c r="AEX256" s="175"/>
      <c r="AEY256" s="175"/>
      <c r="AEZ256" s="175"/>
      <c r="AFA256" s="175"/>
      <c r="AFB256" s="175"/>
      <c r="AFC256" s="175"/>
      <c r="AFD256" s="175"/>
      <c r="AFE256" s="175"/>
      <c r="AFF256" s="175"/>
      <c r="AFG256" s="175"/>
      <c r="AFH256" s="175"/>
      <c r="AFI256" s="175"/>
      <c r="AFJ256" s="175"/>
      <c r="AFK256" s="175"/>
      <c r="AFL256" s="175"/>
      <c r="AFM256" s="175"/>
      <c r="AFN256" s="175"/>
      <c r="AFO256" s="175"/>
      <c r="AFP256" s="175"/>
      <c r="AFQ256" s="175"/>
      <c r="AFR256" s="175"/>
      <c r="AFS256" s="175"/>
      <c r="AFT256" s="175"/>
      <c r="AFU256" s="175"/>
      <c r="AFV256" s="175"/>
      <c r="AFW256" s="175"/>
      <c r="AFX256" s="175"/>
      <c r="AFY256" s="175"/>
      <c r="AFZ256" s="175"/>
      <c r="AGA256" s="175"/>
      <c r="AGB256" s="175"/>
      <c r="AGC256" s="175"/>
      <c r="AGD256" s="175"/>
      <c r="AGE256" s="175"/>
      <c r="AGF256" s="175"/>
      <c r="AGG256" s="175"/>
      <c r="AGH256" s="175"/>
      <c r="AGI256" s="175"/>
      <c r="AGJ256" s="175"/>
      <c r="AGK256" s="175"/>
      <c r="AGL256" s="175"/>
      <c r="AGM256" s="175"/>
      <c r="AGN256" s="175"/>
      <c r="AGO256" s="175"/>
      <c r="AGP256" s="175"/>
      <c r="AGQ256" s="175"/>
      <c r="AGR256" s="175"/>
      <c r="AGS256" s="175"/>
      <c r="AGT256" s="175"/>
      <c r="AGU256" s="175"/>
      <c r="AGV256" s="175"/>
      <c r="AGW256" s="175"/>
      <c r="AGX256" s="175"/>
      <c r="AGY256" s="175"/>
      <c r="AGZ256" s="175"/>
      <c r="AHA256" s="175"/>
      <c r="AHB256" s="175"/>
      <c r="AHC256" s="175"/>
      <c r="AHD256" s="175"/>
      <c r="AHE256" s="175"/>
      <c r="AHF256" s="175"/>
      <c r="AHG256" s="175"/>
      <c r="AHH256" s="175"/>
      <c r="AHI256" s="175"/>
      <c r="AHJ256" s="175"/>
      <c r="AHK256" s="175"/>
      <c r="AHL256" s="175"/>
      <c r="AHM256" s="175"/>
      <c r="AHN256" s="175"/>
      <c r="AHO256" s="175"/>
      <c r="AHP256" s="175"/>
      <c r="AHQ256" s="175"/>
      <c r="AHR256" s="175"/>
      <c r="AHS256" s="175"/>
      <c r="AHT256" s="175"/>
      <c r="AHU256" s="175"/>
      <c r="AHV256" s="175"/>
      <c r="AHW256" s="175"/>
      <c r="AHX256" s="175"/>
      <c r="AHY256" s="175"/>
      <c r="AHZ256" s="175"/>
      <c r="AIA256" s="175"/>
      <c r="AIB256" s="175"/>
      <c r="AIC256" s="175"/>
      <c r="AID256" s="175"/>
      <c r="AIE256" s="175"/>
      <c r="AIF256" s="175"/>
      <c r="AIG256" s="175"/>
      <c r="AIH256" s="175"/>
      <c r="AII256" s="175"/>
      <c r="AIJ256" s="175"/>
      <c r="AIK256" s="175"/>
      <c r="AIL256" s="175"/>
      <c r="AIM256" s="175"/>
      <c r="AIN256" s="175"/>
      <c r="AIO256" s="175"/>
      <c r="AIP256" s="175"/>
      <c r="AIQ256" s="175"/>
      <c r="AIR256" s="175"/>
      <c r="AIS256" s="175"/>
      <c r="AIT256" s="175"/>
      <c r="AIU256" s="175"/>
      <c r="AIV256" s="175"/>
      <c r="AIW256" s="175"/>
      <c r="AIX256" s="175"/>
      <c r="AIY256" s="175"/>
      <c r="AIZ256" s="175"/>
      <c r="AJA256" s="175"/>
      <c r="AJB256" s="175"/>
      <c r="AJC256" s="175"/>
      <c r="AJD256" s="175"/>
      <c r="AJE256" s="175"/>
      <c r="AJF256" s="175"/>
      <c r="AJG256" s="175"/>
      <c r="AJH256" s="175"/>
      <c r="AJI256" s="175"/>
      <c r="AJJ256" s="175"/>
      <c r="AJK256" s="175"/>
      <c r="AJL256" s="175"/>
      <c r="AJM256" s="175"/>
      <c r="AJN256" s="175"/>
      <c r="AJO256" s="175"/>
      <c r="AJP256" s="175"/>
      <c r="AJQ256" s="175"/>
      <c r="AJR256" s="175"/>
      <c r="AJS256" s="175"/>
      <c r="AJT256" s="175"/>
      <c r="AJU256" s="175"/>
      <c r="AJV256" s="175"/>
      <c r="AJW256" s="175"/>
      <c r="AJX256" s="175"/>
      <c r="AJY256" s="175"/>
      <c r="AJZ256" s="175"/>
      <c r="AKA256" s="175"/>
      <c r="AKB256" s="175"/>
      <c r="AKC256" s="175"/>
      <c r="AKD256" s="175"/>
      <c r="AKE256" s="175"/>
      <c r="AKF256" s="175"/>
      <c r="AKG256" s="175"/>
      <c r="AKH256" s="175"/>
      <c r="AKI256" s="175"/>
      <c r="AKJ256" s="175"/>
      <c r="AKK256" s="175"/>
      <c r="AKL256" s="175"/>
      <c r="AKM256" s="175"/>
      <c r="AKN256" s="175"/>
      <c r="AKO256" s="175"/>
      <c r="AKP256" s="175"/>
      <c r="AKQ256" s="175"/>
      <c r="AKR256" s="175"/>
      <c r="AKS256" s="175"/>
      <c r="AKT256" s="175"/>
      <c r="AKU256" s="175"/>
      <c r="AKV256" s="175"/>
      <c r="AKW256" s="175"/>
      <c r="AKX256" s="175"/>
      <c r="AKY256" s="175"/>
      <c r="AKZ256" s="175"/>
      <c r="ALA256" s="175"/>
      <c r="ALB256" s="175"/>
      <c r="ALC256" s="175"/>
      <c r="ALD256" s="175"/>
      <c r="ALE256" s="175"/>
      <c r="ALF256" s="175"/>
      <c r="ALG256" s="175"/>
      <c r="ALH256" s="175"/>
      <c r="ALI256" s="175"/>
      <c r="ALJ256" s="175"/>
      <c r="ALK256" s="175"/>
      <c r="ALL256" s="175"/>
      <c r="ALM256" s="175"/>
      <c r="ALN256" s="175"/>
      <c r="ALO256" s="175"/>
      <c r="ALP256" s="175"/>
      <c r="ALQ256" s="175"/>
      <c r="ALR256" s="175"/>
      <c r="ALS256" s="175"/>
      <c r="ALT256" s="175"/>
      <c r="ALU256" s="175"/>
      <c r="ALV256" s="175"/>
      <c r="ALW256" s="175"/>
      <c r="ALX256" s="175"/>
      <c r="ALY256" s="175"/>
      <c r="ALZ256" s="175"/>
      <c r="AMA256" s="175"/>
      <c r="AMB256" s="175"/>
      <c r="AMC256" s="175"/>
      <c r="AMD256" s="175"/>
      <c r="AME256" s="175"/>
      <c r="AMF256" s="175"/>
      <c r="AMG256" s="175"/>
      <c r="AMH256" s="175"/>
      <c r="AMI256" s="175"/>
      <c r="AMJ256" s="175"/>
      <c r="AMK256" s="175"/>
      <c r="AML256" s="175"/>
      <c r="AMM256" s="175"/>
      <c r="AMN256" s="175"/>
      <c r="AMO256" s="175"/>
      <c r="AMP256" s="175"/>
      <c r="AMQ256" s="175"/>
      <c r="AMR256" s="175"/>
      <c r="AMS256" s="175"/>
      <c r="AMT256" s="175"/>
      <c r="AMU256" s="175"/>
      <c r="AMV256" s="175"/>
      <c r="AMW256" s="175"/>
      <c r="AMX256" s="175"/>
      <c r="AMY256" s="175"/>
      <c r="AMZ256" s="175"/>
      <c r="ANA256" s="175"/>
      <c r="ANB256" s="175"/>
      <c r="ANC256" s="175"/>
      <c r="AND256" s="175"/>
      <c r="ANE256" s="175"/>
      <c r="ANF256" s="175"/>
      <c r="ANG256" s="175"/>
      <c r="ANH256" s="175"/>
      <c r="ANI256" s="175"/>
      <c r="ANJ256" s="175"/>
      <c r="ANK256" s="175"/>
      <c r="ANL256" s="175"/>
      <c r="ANM256" s="175"/>
      <c r="ANN256" s="175"/>
      <c r="ANO256" s="175"/>
      <c r="ANP256" s="175"/>
      <c r="ANQ256" s="175"/>
      <c r="ANR256" s="175"/>
      <c r="ANS256" s="175"/>
      <c r="ANT256" s="175"/>
      <c r="ANU256" s="175"/>
      <c r="ANV256" s="175"/>
      <c r="ANW256" s="175"/>
      <c r="ANX256" s="175"/>
      <c r="ANY256" s="175"/>
      <c r="ANZ256" s="175"/>
      <c r="AOA256" s="175"/>
      <c r="AOB256" s="175"/>
      <c r="AOC256" s="175"/>
      <c r="AOD256" s="175"/>
      <c r="AOE256" s="175"/>
      <c r="AOF256" s="175"/>
      <c r="AOG256" s="175"/>
      <c r="AOH256" s="175"/>
      <c r="AOI256" s="175"/>
      <c r="AOJ256" s="175"/>
      <c r="AOK256" s="175"/>
      <c r="AOL256" s="175"/>
      <c r="AOM256" s="175"/>
      <c r="AON256" s="175"/>
      <c r="AOO256" s="175"/>
      <c r="AOP256" s="175"/>
      <c r="AOQ256" s="175"/>
      <c r="AOR256" s="175"/>
      <c r="AOS256" s="175"/>
      <c r="AOT256" s="175"/>
      <c r="AOU256" s="175"/>
      <c r="AOV256" s="175"/>
      <c r="AOW256" s="175"/>
      <c r="AOX256" s="175"/>
      <c r="AOY256" s="175"/>
      <c r="AOZ256" s="175"/>
      <c r="APA256" s="175"/>
      <c r="APB256" s="175"/>
      <c r="APC256" s="175"/>
      <c r="APD256" s="175"/>
      <c r="APE256" s="175"/>
      <c r="APF256" s="175"/>
      <c r="APG256" s="175"/>
      <c r="APH256" s="175"/>
      <c r="API256" s="175"/>
      <c r="APJ256" s="175"/>
      <c r="APK256" s="175"/>
      <c r="APL256" s="175"/>
      <c r="APM256" s="175"/>
      <c r="APN256" s="175"/>
      <c r="APO256" s="175"/>
      <c r="APP256" s="175"/>
      <c r="APQ256" s="175"/>
      <c r="APR256" s="175"/>
      <c r="APS256" s="175"/>
      <c r="APT256" s="175"/>
      <c r="APU256" s="175"/>
      <c r="APV256" s="175"/>
      <c r="APW256" s="175"/>
      <c r="APX256" s="175"/>
      <c r="APY256" s="175"/>
      <c r="APZ256" s="175"/>
      <c r="AQA256" s="175"/>
      <c r="AQB256" s="175"/>
      <c r="AQC256" s="175"/>
      <c r="AQD256" s="175"/>
      <c r="AQE256" s="175"/>
      <c r="AQF256" s="175"/>
      <c r="AQG256" s="175"/>
      <c r="AQH256" s="175"/>
      <c r="AQI256" s="175"/>
      <c r="AQJ256" s="175"/>
      <c r="AQK256" s="175"/>
      <c r="AQL256" s="175"/>
      <c r="AQM256" s="175"/>
      <c r="AQN256" s="175"/>
      <c r="AQO256" s="175"/>
      <c r="AQP256" s="175"/>
      <c r="AQQ256" s="175"/>
      <c r="AQR256" s="175"/>
      <c r="AQS256" s="175"/>
      <c r="AQT256" s="175"/>
      <c r="AQU256" s="175"/>
      <c r="AQV256" s="175"/>
      <c r="AQW256" s="175"/>
      <c r="AQX256" s="175"/>
      <c r="AQY256" s="175"/>
      <c r="AQZ256" s="175"/>
      <c r="ARA256" s="175"/>
      <c r="ARB256" s="175"/>
      <c r="ARC256" s="175"/>
      <c r="ARD256" s="175"/>
      <c r="ARE256" s="175"/>
      <c r="ARF256" s="175"/>
      <c r="ARG256" s="175"/>
      <c r="ARH256" s="175"/>
      <c r="ARI256" s="175"/>
      <c r="ARJ256" s="175"/>
      <c r="ARK256" s="175"/>
      <c r="ARL256" s="175"/>
      <c r="ARM256" s="175"/>
      <c r="ARN256" s="175"/>
      <c r="ARO256" s="175"/>
      <c r="ARP256" s="175"/>
      <c r="ARQ256" s="175"/>
      <c r="ARR256" s="175"/>
      <c r="ARS256" s="175"/>
      <c r="ART256" s="175"/>
      <c r="ARU256" s="175"/>
      <c r="ARV256" s="175"/>
      <c r="ARW256" s="175"/>
      <c r="ARX256" s="175"/>
      <c r="ARY256" s="175"/>
      <c r="ARZ256" s="175"/>
      <c r="ASA256" s="175"/>
      <c r="ASB256" s="175"/>
      <c r="ASC256" s="175"/>
      <c r="ASD256" s="175"/>
      <c r="ASE256" s="175"/>
      <c r="ASF256" s="175"/>
      <c r="ASG256" s="175"/>
      <c r="ASH256" s="175"/>
      <c r="ASI256" s="175"/>
      <c r="ASJ256" s="175"/>
      <c r="ASK256" s="175"/>
      <c r="ASL256" s="175"/>
      <c r="ASM256" s="175"/>
      <c r="ASN256" s="175"/>
      <c r="ASO256" s="175"/>
      <c r="ASP256" s="175"/>
      <c r="ASQ256" s="175"/>
      <c r="ASR256" s="175"/>
      <c r="ASS256" s="175"/>
      <c r="AST256" s="175"/>
      <c r="ASU256" s="175"/>
      <c r="ASV256" s="175"/>
      <c r="ASW256" s="175"/>
      <c r="ASX256" s="175"/>
      <c r="ASY256" s="175"/>
      <c r="ASZ256" s="175"/>
      <c r="ATA256" s="175"/>
      <c r="ATB256" s="175"/>
      <c r="ATC256" s="175"/>
      <c r="ATD256" s="175"/>
      <c r="ATE256" s="175"/>
      <c r="ATF256" s="175"/>
      <c r="ATG256" s="175"/>
      <c r="ATH256" s="175"/>
      <c r="ATI256" s="175"/>
      <c r="ATJ256" s="175"/>
      <c r="ATK256" s="175"/>
      <c r="ATL256" s="175"/>
      <c r="ATM256" s="175"/>
      <c r="ATN256" s="175"/>
      <c r="ATO256" s="175"/>
      <c r="ATP256" s="175"/>
      <c r="ATQ256" s="175"/>
      <c r="ATR256" s="175"/>
      <c r="ATS256" s="175"/>
      <c r="ATT256" s="175"/>
      <c r="ATU256" s="175"/>
      <c r="ATV256" s="175"/>
      <c r="ATW256" s="175"/>
      <c r="ATX256" s="175"/>
      <c r="ATY256" s="175"/>
      <c r="ATZ256" s="175"/>
      <c r="AUA256" s="175"/>
      <c r="AUB256" s="175"/>
      <c r="AUC256" s="175"/>
      <c r="AUD256" s="175"/>
      <c r="AUE256" s="175"/>
      <c r="AUF256" s="175"/>
      <c r="AUG256" s="175"/>
      <c r="AUH256" s="175"/>
      <c r="AUI256" s="175"/>
      <c r="AUJ256" s="175"/>
      <c r="AUK256" s="175"/>
      <c r="AUL256" s="175"/>
      <c r="AUM256" s="175"/>
      <c r="AUN256" s="175"/>
      <c r="AUO256" s="175"/>
      <c r="AUP256" s="175"/>
      <c r="AUQ256" s="175"/>
      <c r="AUR256" s="175"/>
      <c r="AUS256" s="175"/>
      <c r="AUT256" s="175"/>
      <c r="AUU256" s="175"/>
      <c r="AUV256" s="175"/>
      <c r="AUW256" s="175"/>
      <c r="AUX256" s="175"/>
      <c r="AUY256" s="175"/>
      <c r="AUZ256" s="175"/>
      <c r="AVA256" s="175"/>
      <c r="AVB256" s="175"/>
      <c r="AVC256" s="175"/>
      <c r="AVD256" s="175"/>
      <c r="AVE256" s="175"/>
      <c r="AVF256" s="175"/>
      <c r="AVG256" s="175"/>
      <c r="AVH256" s="175"/>
      <c r="AVI256" s="175"/>
      <c r="AVJ256" s="175"/>
      <c r="AVK256" s="175"/>
      <c r="AVL256" s="175"/>
      <c r="AVM256" s="175"/>
      <c r="AVN256" s="175"/>
      <c r="AVO256" s="175"/>
      <c r="AVP256" s="175"/>
      <c r="AVQ256" s="175"/>
      <c r="AVR256" s="175"/>
      <c r="AVS256" s="175"/>
      <c r="AVT256" s="175"/>
      <c r="AVU256" s="175"/>
      <c r="AVV256" s="175"/>
      <c r="AVW256" s="175"/>
      <c r="AVX256" s="175"/>
      <c r="AVY256" s="175"/>
      <c r="AVZ256" s="175"/>
      <c r="AWA256" s="175"/>
      <c r="AWB256" s="175"/>
      <c r="AWC256" s="175"/>
      <c r="AWD256" s="175"/>
      <c r="AWE256" s="175"/>
      <c r="AWF256" s="175"/>
      <c r="AWG256" s="175"/>
      <c r="AWH256" s="175"/>
      <c r="AWI256" s="175"/>
      <c r="AWJ256" s="175"/>
      <c r="AWK256" s="175"/>
      <c r="AWL256" s="175"/>
      <c r="AWM256" s="175"/>
      <c r="AWN256" s="175"/>
      <c r="AWO256" s="175"/>
      <c r="AWP256" s="175"/>
      <c r="AWQ256" s="175"/>
      <c r="AWR256" s="175"/>
      <c r="AWS256" s="175"/>
      <c r="AWT256" s="175"/>
      <c r="AWU256" s="175"/>
      <c r="AWV256" s="175"/>
      <c r="AWW256" s="175"/>
      <c r="AWX256" s="175"/>
      <c r="AWY256" s="175"/>
      <c r="AWZ256" s="175"/>
      <c r="AXA256" s="175"/>
      <c r="AXB256" s="175"/>
      <c r="AXC256" s="175"/>
      <c r="AXD256" s="175"/>
      <c r="AXE256" s="175"/>
      <c r="AXF256" s="175"/>
      <c r="AXG256" s="175"/>
      <c r="AXH256" s="175"/>
      <c r="AXI256" s="175"/>
      <c r="AXJ256" s="175"/>
      <c r="AXK256" s="175"/>
      <c r="AXL256" s="175"/>
      <c r="AXM256" s="175"/>
      <c r="AXN256" s="175"/>
      <c r="AXO256" s="175"/>
      <c r="AXP256" s="175"/>
      <c r="AXQ256" s="175"/>
      <c r="AXR256" s="175"/>
      <c r="AXS256" s="175"/>
      <c r="AXT256" s="175"/>
      <c r="AXU256" s="175"/>
      <c r="AXV256" s="175"/>
      <c r="AXW256" s="175"/>
      <c r="AXX256" s="175"/>
      <c r="AXY256" s="175"/>
      <c r="AXZ256" s="175"/>
      <c r="AYA256" s="175"/>
      <c r="AYB256" s="175"/>
      <c r="AYC256" s="175"/>
      <c r="AYD256" s="175"/>
      <c r="AYE256" s="175"/>
      <c r="AYF256" s="175"/>
      <c r="AYG256" s="175"/>
      <c r="AYH256" s="175"/>
      <c r="AYI256" s="175"/>
      <c r="AYJ256" s="175"/>
      <c r="AYK256" s="175"/>
      <c r="AYL256" s="175"/>
      <c r="AYM256" s="175"/>
      <c r="AYN256" s="175"/>
      <c r="AYO256" s="175"/>
      <c r="AYP256" s="175"/>
      <c r="AYQ256" s="175"/>
      <c r="AYR256" s="175"/>
      <c r="AYS256" s="175"/>
      <c r="AYT256" s="175"/>
      <c r="AYU256" s="175"/>
      <c r="AYV256" s="175"/>
      <c r="AYW256" s="175"/>
      <c r="AYX256" s="175"/>
      <c r="AYY256" s="175"/>
      <c r="AYZ256" s="175"/>
      <c r="AZA256" s="175"/>
      <c r="AZB256" s="175"/>
      <c r="AZC256" s="175"/>
      <c r="AZD256" s="175"/>
      <c r="AZE256" s="175"/>
      <c r="AZF256" s="175"/>
      <c r="AZG256" s="175"/>
      <c r="AZH256" s="175"/>
      <c r="AZI256" s="175"/>
      <c r="AZJ256" s="175"/>
      <c r="AZK256" s="175"/>
      <c r="AZL256" s="175"/>
      <c r="AZM256" s="175"/>
      <c r="AZN256" s="175"/>
      <c r="AZO256" s="175"/>
      <c r="AZP256" s="175"/>
      <c r="AZQ256" s="175"/>
      <c r="AZR256" s="175"/>
      <c r="AZS256" s="175"/>
      <c r="AZT256" s="175"/>
      <c r="AZU256" s="175"/>
      <c r="AZV256" s="175"/>
      <c r="AZW256" s="175"/>
      <c r="AZX256" s="175"/>
      <c r="AZY256" s="175"/>
      <c r="AZZ256" s="175"/>
      <c r="BAA256" s="175"/>
      <c r="BAB256" s="175"/>
      <c r="BAC256" s="175"/>
      <c r="BAD256" s="175"/>
      <c r="BAE256" s="175"/>
      <c r="BAF256" s="175"/>
      <c r="BAG256" s="175"/>
      <c r="BAH256" s="175"/>
      <c r="BAI256" s="175"/>
      <c r="BAJ256" s="175"/>
      <c r="BAK256" s="175"/>
      <c r="BAL256" s="175"/>
      <c r="BAM256" s="175"/>
      <c r="BAN256" s="175"/>
      <c r="BAO256" s="175"/>
      <c r="BAP256" s="175"/>
      <c r="BAQ256" s="175"/>
      <c r="BAR256" s="175"/>
      <c r="BAS256" s="175"/>
      <c r="BAT256" s="175"/>
      <c r="BAU256" s="175"/>
      <c r="BAV256" s="175"/>
      <c r="BAW256" s="175"/>
      <c r="BAX256" s="175"/>
      <c r="BAY256" s="175"/>
      <c r="BAZ256" s="175"/>
      <c r="BBA256" s="175"/>
      <c r="BBB256" s="175"/>
      <c r="BBC256" s="175"/>
      <c r="BBD256" s="175"/>
      <c r="BBE256" s="175"/>
      <c r="BBF256" s="175"/>
      <c r="BBG256" s="175"/>
      <c r="BBH256" s="175"/>
      <c r="BBI256" s="175"/>
      <c r="BBJ256" s="175"/>
      <c r="BBK256" s="175"/>
      <c r="BBL256" s="175"/>
      <c r="BBM256" s="175"/>
      <c r="BBN256" s="175"/>
      <c r="BBO256" s="175"/>
      <c r="BBP256" s="175"/>
      <c r="BBQ256" s="175"/>
      <c r="BBR256" s="175"/>
      <c r="BBS256" s="175"/>
      <c r="BBT256" s="175"/>
      <c r="BBU256" s="175"/>
      <c r="BBV256" s="175"/>
      <c r="BBW256" s="175"/>
      <c r="BBX256" s="175"/>
      <c r="BBY256" s="175"/>
      <c r="BBZ256" s="175"/>
      <c r="BCA256" s="175"/>
      <c r="BCB256" s="175"/>
      <c r="BCC256" s="175"/>
      <c r="BCD256" s="175"/>
      <c r="BCE256" s="175"/>
      <c r="BCF256" s="175"/>
      <c r="BCG256" s="175"/>
      <c r="BCH256" s="175"/>
      <c r="BCI256" s="175"/>
      <c r="BCJ256" s="175"/>
      <c r="BCK256" s="175"/>
      <c r="BCL256" s="175"/>
      <c r="BCM256" s="175"/>
      <c r="BCN256" s="175"/>
      <c r="BCO256" s="175"/>
      <c r="BCP256" s="175"/>
      <c r="BCQ256" s="175"/>
      <c r="BCR256" s="175"/>
      <c r="BCS256" s="175"/>
      <c r="BCT256" s="175"/>
      <c r="BCU256" s="175"/>
      <c r="BCV256" s="175"/>
      <c r="BCW256" s="175"/>
      <c r="BCX256" s="175"/>
      <c r="BCY256" s="175"/>
      <c r="BCZ256" s="175"/>
      <c r="BDA256" s="175"/>
      <c r="BDB256" s="175"/>
      <c r="BDC256" s="175"/>
      <c r="BDD256" s="175"/>
      <c r="BDE256" s="175"/>
      <c r="BDF256" s="175"/>
      <c r="BDG256" s="175"/>
      <c r="BDH256" s="175"/>
      <c r="BDI256" s="175"/>
      <c r="BDJ256" s="175"/>
      <c r="BDK256" s="175"/>
      <c r="BDL256" s="175"/>
      <c r="BDM256" s="175"/>
      <c r="BDN256" s="175"/>
      <c r="BDO256" s="175"/>
      <c r="BDP256" s="175"/>
      <c r="BDQ256" s="175"/>
      <c r="BDR256" s="175"/>
      <c r="BDS256" s="175"/>
      <c r="BDT256" s="175"/>
      <c r="BDU256" s="175"/>
      <c r="BDV256" s="175"/>
      <c r="BDW256" s="175"/>
      <c r="BDX256" s="175"/>
      <c r="BDY256" s="175"/>
      <c r="BDZ256" s="175"/>
      <c r="BEA256" s="175"/>
      <c r="BEB256" s="175"/>
      <c r="BEC256" s="175"/>
      <c r="BED256" s="175"/>
      <c r="BEE256" s="175"/>
      <c r="BEF256" s="175"/>
      <c r="BEG256" s="175"/>
      <c r="BEH256" s="175"/>
      <c r="BEI256" s="175"/>
      <c r="BEJ256" s="175"/>
      <c r="BEK256" s="175"/>
      <c r="BEL256" s="175"/>
      <c r="BEM256" s="175"/>
      <c r="BEN256" s="175"/>
      <c r="BEO256" s="175"/>
      <c r="BEP256" s="175"/>
      <c r="BEQ256" s="175"/>
      <c r="BER256" s="175"/>
      <c r="BES256" s="175"/>
      <c r="BET256" s="175"/>
      <c r="BEU256" s="175"/>
      <c r="BEV256" s="175"/>
      <c r="BEW256" s="175"/>
      <c r="BEX256" s="175"/>
      <c r="BEY256" s="175"/>
      <c r="BEZ256" s="175"/>
      <c r="BFA256" s="175"/>
      <c r="BFB256" s="175"/>
      <c r="BFC256" s="175"/>
      <c r="BFD256" s="175"/>
      <c r="BFE256" s="175"/>
      <c r="BFF256" s="175"/>
      <c r="BFG256" s="175"/>
      <c r="BFH256" s="175"/>
      <c r="BFI256" s="175"/>
      <c r="BFJ256" s="175"/>
      <c r="BFK256" s="175"/>
      <c r="BFL256" s="175"/>
      <c r="BFM256" s="175"/>
      <c r="BFN256" s="175"/>
      <c r="BFO256" s="175"/>
      <c r="BFP256" s="175"/>
      <c r="BFQ256" s="175"/>
      <c r="BFR256" s="175"/>
      <c r="BFS256" s="175"/>
      <c r="BFT256" s="175"/>
      <c r="BFU256" s="175"/>
      <c r="BFV256" s="175"/>
      <c r="BFW256" s="175"/>
      <c r="BFX256" s="175"/>
      <c r="BFY256" s="175"/>
      <c r="BFZ256" s="175"/>
      <c r="BGA256" s="175"/>
      <c r="BGB256" s="175"/>
      <c r="BGC256" s="175"/>
      <c r="BGD256" s="175"/>
      <c r="BGE256" s="175"/>
      <c r="BGF256" s="175"/>
      <c r="BGG256" s="175"/>
      <c r="BGH256" s="175"/>
      <c r="BGI256" s="175"/>
      <c r="BGJ256" s="175"/>
      <c r="BGK256" s="175"/>
      <c r="BGL256" s="175"/>
      <c r="BGM256" s="175"/>
      <c r="BGN256" s="175"/>
      <c r="BGO256" s="175"/>
      <c r="BGP256" s="175"/>
      <c r="BGQ256" s="175"/>
      <c r="BGR256" s="175"/>
      <c r="BGS256" s="175"/>
      <c r="BGT256" s="175"/>
      <c r="BGU256" s="175"/>
      <c r="BGV256" s="175"/>
      <c r="BGW256" s="175"/>
      <c r="BGX256" s="175"/>
      <c r="BGY256" s="175"/>
      <c r="BGZ256" s="175"/>
      <c r="BHA256" s="175"/>
      <c r="BHB256" s="175"/>
      <c r="BHC256" s="175"/>
      <c r="BHD256" s="175"/>
      <c r="BHE256" s="175"/>
      <c r="BHF256" s="175"/>
      <c r="BHG256" s="175"/>
      <c r="BHH256" s="175"/>
      <c r="BHI256" s="175"/>
      <c r="BHJ256" s="175"/>
      <c r="BHK256" s="175"/>
      <c r="BHL256" s="175"/>
      <c r="BHM256" s="175"/>
      <c r="BHN256" s="175"/>
      <c r="BHO256" s="175"/>
      <c r="BHP256" s="175"/>
      <c r="BHQ256" s="175"/>
      <c r="BHR256" s="175"/>
      <c r="BHS256" s="175"/>
      <c r="BHT256" s="175"/>
      <c r="BHU256" s="175"/>
      <c r="BHV256" s="175"/>
      <c r="BHW256" s="175"/>
      <c r="BHX256" s="175"/>
      <c r="BHY256" s="175"/>
      <c r="BHZ256" s="175"/>
      <c r="BIA256" s="175"/>
      <c r="BIB256" s="175"/>
      <c r="BIC256" s="175"/>
      <c r="BID256" s="175"/>
      <c r="BIE256" s="175"/>
      <c r="BIF256" s="175"/>
      <c r="BIG256" s="175"/>
      <c r="BIH256" s="175"/>
      <c r="BII256" s="175"/>
      <c r="BIJ256" s="175"/>
      <c r="BIK256" s="175"/>
      <c r="BIL256" s="175"/>
      <c r="BIM256" s="175"/>
      <c r="BIN256" s="175"/>
      <c r="BIO256" s="175"/>
      <c r="BIP256" s="175"/>
      <c r="BIQ256" s="175"/>
      <c r="BIR256" s="175"/>
      <c r="BIS256" s="175"/>
      <c r="BIT256" s="175"/>
      <c r="BIU256" s="175"/>
      <c r="BIV256" s="175"/>
      <c r="BIW256" s="175"/>
      <c r="BIX256" s="175"/>
      <c r="BIY256" s="175"/>
      <c r="BIZ256" s="175"/>
      <c r="BJA256" s="175"/>
      <c r="BJB256" s="175"/>
      <c r="BJC256" s="175"/>
      <c r="BJD256" s="175"/>
      <c r="BJE256" s="175"/>
      <c r="BJF256" s="175"/>
      <c r="BJG256" s="175"/>
      <c r="BJH256" s="175"/>
      <c r="BJI256" s="175"/>
      <c r="BJJ256" s="175"/>
      <c r="BJK256" s="175"/>
      <c r="BJL256" s="175"/>
      <c r="BJM256" s="175"/>
      <c r="BJN256" s="175"/>
      <c r="BJO256" s="175"/>
      <c r="BJP256" s="175"/>
      <c r="BJQ256" s="175"/>
      <c r="BJR256" s="175"/>
      <c r="BJS256" s="175"/>
      <c r="BJT256" s="175"/>
      <c r="BJU256" s="175"/>
      <c r="BJV256" s="175"/>
      <c r="BJW256" s="175"/>
      <c r="BJX256" s="175"/>
      <c r="BJY256" s="175"/>
      <c r="BJZ256" s="175"/>
      <c r="BKA256" s="175"/>
      <c r="BKB256" s="175"/>
      <c r="BKC256" s="175"/>
      <c r="BKD256" s="175"/>
      <c r="BKE256" s="175"/>
      <c r="BKF256" s="175"/>
      <c r="BKG256" s="175"/>
      <c r="BKH256" s="175"/>
      <c r="BKI256" s="175"/>
      <c r="BKJ256" s="175"/>
      <c r="BKK256" s="175"/>
      <c r="BKL256" s="175"/>
      <c r="BKM256" s="175"/>
      <c r="BKN256" s="175"/>
      <c r="BKO256" s="175"/>
      <c r="BKP256" s="175"/>
      <c r="BKQ256" s="175"/>
      <c r="BKR256" s="175"/>
      <c r="BKS256" s="175"/>
      <c r="BKT256" s="175"/>
      <c r="BKU256" s="175"/>
      <c r="BKV256" s="175"/>
      <c r="BKW256" s="175"/>
      <c r="BKX256" s="175"/>
      <c r="BKY256" s="175"/>
      <c r="BKZ256" s="175"/>
      <c r="BLA256" s="175"/>
      <c r="BLB256" s="175"/>
      <c r="BLC256" s="175"/>
      <c r="BLD256" s="175"/>
      <c r="BLE256" s="175"/>
      <c r="BLF256" s="175"/>
      <c r="BLG256" s="175"/>
      <c r="BLH256" s="175"/>
      <c r="BLI256" s="175"/>
      <c r="BLJ256" s="175"/>
      <c r="BLK256" s="175"/>
      <c r="BLL256" s="175"/>
      <c r="BLM256" s="175"/>
      <c r="BLN256" s="175"/>
      <c r="BLO256" s="175"/>
      <c r="BLP256" s="175"/>
      <c r="BLQ256" s="175"/>
      <c r="BLR256" s="175"/>
      <c r="BLS256" s="175"/>
      <c r="BLT256" s="175"/>
      <c r="BLU256" s="175"/>
      <c r="BLV256" s="175"/>
      <c r="BLW256" s="175"/>
      <c r="BLX256" s="175"/>
      <c r="BLY256" s="175"/>
      <c r="BLZ256" s="175"/>
      <c r="BMA256" s="175"/>
      <c r="BMB256" s="175"/>
      <c r="BMC256" s="175"/>
      <c r="BMD256" s="175"/>
      <c r="BME256" s="175"/>
      <c r="BMF256" s="175"/>
      <c r="BMG256" s="175"/>
      <c r="BMH256" s="175"/>
      <c r="BMI256" s="175"/>
      <c r="BMJ256" s="175"/>
      <c r="BMK256" s="175"/>
      <c r="BML256" s="175"/>
      <c r="BMM256" s="175"/>
      <c r="BMN256" s="175"/>
      <c r="BMO256" s="175"/>
      <c r="BMP256" s="175"/>
      <c r="BMQ256" s="175"/>
      <c r="BMR256" s="175"/>
      <c r="BMS256" s="175"/>
      <c r="BMT256" s="175"/>
      <c r="BMU256" s="175"/>
      <c r="BMV256" s="175"/>
      <c r="BMW256" s="175"/>
      <c r="BMX256" s="175"/>
      <c r="BMY256" s="175"/>
      <c r="BMZ256" s="175"/>
      <c r="BNA256" s="175"/>
      <c r="BNB256" s="175"/>
      <c r="BNC256" s="175"/>
      <c r="BND256" s="175"/>
      <c r="BNE256" s="175"/>
      <c r="BNF256" s="175"/>
      <c r="BNG256" s="175"/>
      <c r="BNH256" s="175"/>
      <c r="BNI256" s="175"/>
      <c r="BNJ256" s="175"/>
      <c r="BNK256" s="175"/>
      <c r="BNL256" s="175"/>
      <c r="BNM256" s="175"/>
      <c r="BNN256" s="175"/>
      <c r="BNO256" s="175"/>
      <c r="BNP256" s="175"/>
      <c r="BNQ256" s="175"/>
      <c r="BNR256" s="175"/>
      <c r="BNS256" s="175"/>
      <c r="BNT256" s="175"/>
      <c r="BNU256" s="175"/>
      <c r="BNV256" s="175"/>
      <c r="BNW256" s="175"/>
      <c r="BNX256" s="175"/>
      <c r="BNY256" s="175"/>
      <c r="BNZ256" s="175"/>
      <c r="BOA256" s="175"/>
      <c r="BOB256" s="175"/>
      <c r="BOC256" s="175"/>
      <c r="BOD256" s="175"/>
      <c r="BOE256" s="175"/>
      <c r="BOF256" s="175"/>
      <c r="BOG256" s="175"/>
      <c r="BOH256" s="175"/>
      <c r="BOI256" s="175"/>
      <c r="BOJ256" s="175"/>
      <c r="BOK256" s="175"/>
      <c r="BOL256" s="175"/>
      <c r="BOM256" s="175"/>
      <c r="BON256" s="175"/>
      <c r="BOO256" s="175"/>
      <c r="BOP256" s="175"/>
      <c r="BOQ256" s="175"/>
      <c r="BOR256" s="175"/>
      <c r="BOS256" s="175"/>
      <c r="BOT256" s="175"/>
      <c r="BOU256" s="175"/>
      <c r="BOV256" s="175"/>
      <c r="BOW256" s="175"/>
      <c r="BOX256" s="175"/>
      <c r="BOY256" s="175"/>
      <c r="BOZ256" s="175"/>
      <c r="BPA256" s="175"/>
      <c r="BPB256" s="175"/>
      <c r="BPC256" s="175"/>
      <c r="BPD256" s="175"/>
      <c r="BPE256" s="175"/>
      <c r="BPF256" s="175"/>
      <c r="BPG256" s="175"/>
      <c r="BPH256" s="175"/>
      <c r="BPI256" s="175"/>
      <c r="BPJ256" s="175"/>
      <c r="BPK256" s="175"/>
      <c r="BPL256" s="175"/>
      <c r="BPM256" s="175"/>
      <c r="BPN256" s="175"/>
      <c r="BPO256" s="175"/>
      <c r="BPP256" s="175"/>
      <c r="BPQ256" s="175"/>
      <c r="BPR256" s="175"/>
      <c r="BPS256" s="175"/>
      <c r="BPT256" s="175"/>
      <c r="BPU256" s="175"/>
      <c r="BPV256" s="175"/>
      <c r="BPW256" s="175"/>
      <c r="BPX256" s="175"/>
      <c r="BPY256" s="175"/>
      <c r="BPZ256" s="175"/>
      <c r="BQA256" s="175"/>
      <c r="BQB256" s="175"/>
      <c r="BQC256" s="175"/>
      <c r="BQD256" s="175"/>
      <c r="BQE256" s="175"/>
      <c r="BQF256" s="175"/>
      <c r="BQG256" s="175"/>
      <c r="BQH256" s="175"/>
      <c r="BQI256" s="175"/>
      <c r="BQJ256" s="175"/>
      <c r="BQK256" s="175"/>
      <c r="BQL256" s="175"/>
      <c r="BQM256" s="175"/>
      <c r="BQN256" s="175"/>
      <c r="BQO256" s="175"/>
      <c r="BQP256" s="175"/>
      <c r="BQQ256" s="175"/>
      <c r="BQR256" s="175"/>
      <c r="BQS256" s="175"/>
      <c r="BQT256" s="175"/>
      <c r="BQU256" s="175"/>
      <c r="BQV256" s="175"/>
      <c r="BQW256" s="175"/>
      <c r="BQX256" s="175"/>
      <c r="BQY256" s="175"/>
      <c r="BQZ256" s="175"/>
      <c r="BRA256" s="175"/>
      <c r="BRB256" s="175"/>
      <c r="BRC256" s="175"/>
      <c r="BRD256" s="175"/>
      <c r="BRE256" s="175"/>
      <c r="BRF256" s="175"/>
      <c r="BRG256" s="175"/>
      <c r="BRH256" s="175"/>
      <c r="BRI256" s="175"/>
      <c r="BRJ256" s="175"/>
      <c r="BRK256" s="175"/>
      <c r="BRL256" s="175"/>
      <c r="BRM256" s="175"/>
      <c r="BRN256" s="175"/>
      <c r="BRO256" s="175"/>
      <c r="BRP256" s="175"/>
      <c r="BRQ256" s="175"/>
      <c r="BRR256" s="175"/>
      <c r="BRS256" s="175"/>
      <c r="BRT256" s="175"/>
      <c r="BRU256" s="175"/>
      <c r="BRV256" s="175"/>
      <c r="BRW256" s="175"/>
      <c r="BRX256" s="175"/>
      <c r="BRY256" s="175"/>
      <c r="BRZ256" s="175"/>
      <c r="BSA256" s="175"/>
      <c r="BSB256" s="175"/>
      <c r="BSC256" s="175"/>
      <c r="BSD256" s="175"/>
      <c r="BSE256" s="175"/>
      <c r="BSF256" s="175"/>
      <c r="BSG256" s="175"/>
      <c r="BSH256" s="175"/>
      <c r="BSI256" s="175"/>
      <c r="BSJ256" s="175"/>
      <c r="BSK256" s="175"/>
      <c r="BSL256" s="175"/>
      <c r="BSM256" s="175"/>
      <c r="BSN256" s="175"/>
      <c r="BSO256" s="175"/>
      <c r="BSP256" s="175"/>
      <c r="BSQ256" s="175"/>
      <c r="BSR256" s="175"/>
      <c r="BSS256" s="175"/>
      <c r="BST256" s="175"/>
      <c r="BSU256" s="175"/>
      <c r="BSV256" s="175"/>
      <c r="BSW256" s="175"/>
      <c r="BSX256" s="175"/>
      <c r="BSY256" s="175"/>
      <c r="BSZ256" s="175"/>
      <c r="BTA256" s="175"/>
      <c r="BTB256" s="175"/>
      <c r="BTC256" s="175"/>
      <c r="BTD256" s="175"/>
      <c r="BTE256" s="175"/>
      <c r="BTF256" s="175"/>
      <c r="BTG256" s="175"/>
      <c r="BTH256" s="175"/>
      <c r="BTI256" s="175"/>
      <c r="BTJ256" s="175"/>
      <c r="BTK256" s="175"/>
      <c r="BTL256" s="175"/>
      <c r="BTM256" s="175"/>
      <c r="BTN256" s="175"/>
      <c r="BTO256" s="175"/>
      <c r="BTP256" s="175"/>
      <c r="BTQ256" s="175"/>
      <c r="BTR256" s="175"/>
      <c r="BTS256" s="175"/>
      <c r="BTT256" s="175"/>
      <c r="BTU256" s="175"/>
      <c r="BTV256" s="175"/>
      <c r="BTW256" s="175"/>
      <c r="BTX256" s="175"/>
      <c r="BTY256" s="175"/>
      <c r="BTZ256" s="175"/>
      <c r="BUA256" s="175"/>
      <c r="BUB256" s="175"/>
      <c r="BUC256" s="175"/>
      <c r="BUD256" s="175"/>
      <c r="BUE256" s="175"/>
      <c r="BUF256" s="175"/>
      <c r="BUG256" s="175"/>
      <c r="BUH256" s="175"/>
      <c r="BUI256" s="175"/>
      <c r="BUJ256" s="175"/>
      <c r="BUK256" s="175"/>
      <c r="BUL256" s="175"/>
      <c r="BUM256" s="175"/>
      <c r="BUN256" s="175"/>
      <c r="BUO256" s="175"/>
      <c r="BUP256" s="175"/>
      <c r="BUQ256" s="175"/>
      <c r="BUR256" s="175"/>
      <c r="BUS256" s="175"/>
      <c r="BUT256" s="175"/>
      <c r="BUU256" s="175"/>
      <c r="BUV256" s="175"/>
      <c r="BUW256" s="175"/>
      <c r="BUX256" s="175"/>
      <c r="BUY256" s="175"/>
      <c r="BUZ256" s="175"/>
      <c r="BVA256" s="175"/>
      <c r="BVB256" s="175"/>
      <c r="BVC256" s="175"/>
      <c r="BVD256" s="175"/>
      <c r="BVE256" s="175"/>
      <c r="BVF256" s="175"/>
      <c r="BVG256" s="175"/>
      <c r="BVH256" s="175"/>
      <c r="BVI256" s="175"/>
      <c r="BVJ256" s="175"/>
      <c r="BVK256" s="175"/>
      <c r="BVL256" s="175"/>
      <c r="BVM256" s="175"/>
      <c r="BVN256" s="175"/>
      <c r="BVO256" s="175"/>
      <c r="BVP256" s="175"/>
      <c r="BVQ256" s="175"/>
      <c r="BVR256" s="175"/>
      <c r="BVS256" s="175"/>
      <c r="BVT256" s="175"/>
      <c r="BVU256" s="175"/>
      <c r="BVV256" s="175"/>
      <c r="BVW256" s="175"/>
      <c r="BVX256" s="175"/>
      <c r="BVY256" s="175"/>
      <c r="BVZ256" s="175"/>
      <c r="BWA256" s="175"/>
      <c r="BWB256" s="175"/>
      <c r="BWC256" s="175"/>
      <c r="BWD256" s="175"/>
      <c r="BWE256" s="175"/>
      <c r="BWF256" s="175"/>
      <c r="BWG256" s="175"/>
      <c r="BWH256" s="175"/>
      <c r="BWI256" s="175"/>
      <c r="BWJ256" s="175"/>
      <c r="BWK256" s="175"/>
      <c r="BWL256" s="175"/>
      <c r="BWM256" s="175"/>
      <c r="BWN256" s="175"/>
      <c r="BWO256" s="175"/>
      <c r="BWP256" s="175"/>
      <c r="BWQ256" s="175"/>
      <c r="BWR256" s="175"/>
      <c r="BWS256" s="175"/>
      <c r="BWT256" s="175"/>
      <c r="BWU256" s="175"/>
      <c r="BWV256" s="175"/>
      <c r="BWW256" s="175"/>
      <c r="BWX256" s="175"/>
      <c r="BWY256" s="175"/>
      <c r="BWZ256" s="175"/>
      <c r="BXA256" s="175"/>
      <c r="BXB256" s="175"/>
      <c r="BXC256" s="175"/>
      <c r="BXD256" s="175"/>
      <c r="BXE256" s="175"/>
      <c r="BXF256" s="175"/>
      <c r="BXG256" s="175"/>
      <c r="BXH256" s="175"/>
      <c r="BXI256" s="175"/>
      <c r="BXJ256" s="175"/>
      <c r="BXK256" s="175"/>
      <c r="BXL256" s="175"/>
      <c r="BXM256" s="175"/>
      <c r="BXN256" s="175"/>
      <c r="BXO256" s="175"/>
      <c r="BXP256" s="175"/>
      <c r="BXQ256" s="175"/>
      <c r="BXR256" s="175"/>
      <c r="BXS256" s="175"/>
      <c r="BXT256" s="175"/>
      <c r="BXU256" s="175"/>
      <c r="BXV256" s="175"/>
      <c r="BXW256" s="175"/>
      <c r="BXX256" s="175"/>
      <c r="BXY256" s="175"/>
      <c r="BXZ256" s="175"/>
      <c r="BYA256" s="175"/>
      <c r="BYB256" s="175"/>
      <c r="BYC256" s="175"/>
      <c r="BYD256" s="175"/>
      <c r="BYE256" s="175"/>
      <c r="BYF256" s="175"/>
      <c r="BYG256" s="175"/>
      <c r="BYH256" s="175"/>
      <c r="BYI256" s="175"/>
      <c r="BYJ256" s="175"/>
      <c r="BYK256" s="175"/>
      <c r="BYL256" s="175"/>
      <c r="BYM256" s="175"/>
      <c r="BYN256" s="175"/>
      <c r="BYO256" s="175"/>
      <c r="BYP256" s="175"/>
      <c r="BYQ256" s="175"/>
      <c r="BYR256" s="175"/>
      <c r="BYS256" s="175"/>
      <c r="BYT256" s="175"/>
      <c r="BYU256" s="175"/>
      <c r="BYV256" s="175"/>
      <c r="BYW256" s="175"/>
      <c r="BYX256" s="175"/>
      <c r="BYY256" s="175"/>
      <c r="BYZ256" s="175"/>
      <c r="BZA256" s="175"/>
      <c r="BZB256" s="175"/>
      <c r="BZC256" s="175"/>
      <c r="BZD256" s="175"/>
      <c r="BZE256" s="175"/>
      <c r="BZF256" s="175"/>
      <c r="BZG256" s="175"/>
      <c r="BZH256" s="175"/>
      <c r="BZI256" s="175"/>
      <c r="BZJ256" s="175"/>
      <c r="BZK256" s="175"/>
      <c r="BZL256" s="175"/>
      <c r="BZM256" s="175"/>
      <c r="BZN256" s="175"/>
      <c r="BZO256" s="175"/>
      <c r="BZP256" s="175"/>
      <c r="BZQ256" s="175"/>
      <c r="BZR256" s="175"/>
      <c r="BZS256" s="175"/>
      <c r="BZT256" s="175"/>
      <c r="BZU256" s="175"/>
      <c r="BZV256" s="175"/>
      <c r="BZW256" s="175"/>
      <c r="BZX256" s="175"/>
      <c r="BZY256" s="175"/>
      <c r="BZZ256" s="175"/>
      <c r="CAA256" s="175"/>
      <c r="CAB256" s="175"/>
      <c r="CAC256" s="175"/>
      <c r="CAD256" s="175"/>
      <c r="CAE256" s="175"/>
      <c r="CAF256" s="175"/>
      <c r="CAG256" s="175"/>
      <c r="CAH256" s="175"/>
      <c r="CAI256" s="175"/>
      <c r="CAJ256" s="175"/>
      <c r="CAK256" s="175"/>
      <c r="CAL256" s="175"/>
      <c r="CAM256" s="175"/>
      <c r="CAN256" s="175"/>
      <c r="CAO256" s="175"/>
      <c r="CAP256" s="175"/>
      <c r="CAQ256" s="175"/>
      <c r="CAR256" s="175"/>
      <c r="CAS256" s="175"/>
      <c r="CAT256" s="175"/>
      <c r="CAU256" s="175"/>
      <c r="CAV256" s="175"/>
      <c r="CAW256" s="175"/>
      <c r="CAX256" s="175"/>
      <c r="CAY256" s="175"/>
      <c r="CAZ256" s="175"/>
      <c r="CBA256" s="175"/>
      <c r="CBB256" s="175"/>
      <c r="CBC256" s="175"/>
      <c r="CBD256" s="175"/>
      <c r="CBE256" s="175"/>
      <c r="CBF256" s="175"/>
      <c r="CBG256" s="175"/>
      <c r="CBH256" s="175"/>
      <c r="CBI256" s="175"/>
      <c r="CBJ256" s="175"/>
      <c r="CBK256" s="175"/>
      <c r="CBL256" s="175"/>
      <c r="CBM256" s="175"/>
      <c r="CBN256" s="175"/>
      <c r="CBO256" s="175"/>
      <c r="CBP256" s="175"/>
      <c r="CBQ256" s="175"/>
      <c r="CBR256" s="175"/>
      <c r="CBS256" s="175"/>
      <c r="CBT256" s="175"/>
      <c r="CBU256" s="175"/>
      <c r="CBV256" s="175"/>
      <c r="CBW256" s="175"/>
      <c r="CBX256" s="175"/>
      <c r="CBY256" s="175"/>
      <c r="CBZ256" s="175"/>
      <c r="CCA256" s="175"/>
      <c r="CCB256" s="175"/>
      <c r="CCC256" s="175"/>
      <c r="CCD256" s="175"/>
      <c r="CCE256" s="175"/>
      <c r="CCF256" s="175"/>
      <c r="CCG256" s="175"/>
      <c r="CCH256" s="175"/>
      <c r="CCI256" s="175"/>
      <c r="CCJ256" s="175"/>
      <c r="CCK256" s="175"/>
      <c r="CCL256" s="175"/>
      <c r="CCM256" s="175"/>
      <c r="CCN256" s="175"/>
      <c r="CCO256" s="175"/>
      <c r="CCP256" s="175"/>
      <c r="CCQ256" s="175"/>
      <c r="CCR256" s="175"/>
      <c r="CCS256" s="175"/>
      <c r="CCT256" s="175"/>
      <c r="CCU256" s="175"/>
      <c r="CCV256" s="175"/>
      <c r="CCW256" s="175"/>
      <c r="CCX256" s="175"/>
      <c r="CCY256" s="175"/>
      <c r="CCZ256" s="175"/>
      <c r="CDA256" s="175"/>
      <c r="CDB256" s="175"/>
      <c r="CDC256" s="175"/>
      <c r="CDD256" s="175"/>
      <c r="CDE256" s="175"/>
      <c r="CDF256" s="175"/>
      <c r="CDG256" s="175"/>
      <c r="CDH256" s="175"/>
      <c r="CDI256" s="175"/>
      <c r="CDJ256" s="175"/>
      <c r="CDK256" s="175"/>
      <c r="CDL256" s="175"/>
      <c r="CDM256" s="175"/>
      <c r="CDN256" s="175"/>
      <c r="CDO256" s="175"/>
      <c r="CDP256" s="175"/>
      <c r="CDQ256" s="175"/>
      <c r="CDR256" s="175"/>
      <c r="CDS256" s="175"/>
      <c r="CDT256" s="175"/>
      <c r="CDU256" s="175"/>
      <c r="CDV256" s="175"/>
      <c r="CDW256" s="175"/>
      <c r="CDX256" s="175"/>
      <c r="CDY256" s="175"/>
      <c r="CDZ256" s="175"/>
      <c r="CEA256" s="175"/>
      <c r="CEB256" s="175"/>
      <c r="CEC256" s="175"/>
      <c r="CED256" s="175"/>
      <c r="CEE256" s="175"/>
      <c r="CEF256" s="175"/>
      <c r="CEG256" s="175"/>
      <c r="CEH256" s="175"/>
      <c r="CEI256" s="175"/>
      <c r="CEJ256" s="175"/>
      <c r="CEK256" s="175"/>
      <c r="CEL256" s="175"/>
      <c r="CEM256" s="175"/>
      <c r="CEN256" s="175"/>
      <c r="CEO256" s="175"/>
      <c r="CEP256" s="175"/>
      <c r="CEQ256" s="175"/>
      <c r="CER256" s="175"/>
      <c r="CES256" s="175"/>
      <c r="CET256" s="175"/>
      <c r="CEU256" s="175"/>
      <c r="CEV256" s="175"/>
      <c r="CEW256" s="175"/>
      <c r="CEX256" s="175"/>
      <c r="CEY256" s="175"/>
      <c r="CEZ256" s="175"/>
      <c r="CFA256" s="175"/>
      <c r="CFB256" s="175"/>
      <c r="CFC256" s="175"/>
      <c r="CFD256" s="175"/>
      <c r="CFE256" s="175"/>
      <c r="CFF256" s="175"/>
      <c r="CFG256" s="175"/>
      <c r="CFH256" s="175"/>
      <c r="CFI256" s="175"/>
      <c r="CFJ256" s="175"/>
      <c r="CFK256" s="175"/>
      <c r="CFL256" s="175"/>
      <c r="CFM256" s="175"/>
      <c r="CFN256" s="175"/>
      <c r="CFO256" s="175"/>
      <c r="CFP256" s="175"/>
      <c r="CFQ256" s="175"/>
      <c r="CFR256" s="175"/>
      <c r="CFS256" s="175"/>
      <c r="CFT256" s="175"/>
      <c r="CFU256" s="175"/>
      <c r="CFV256" s="175"/>
      <c r="CFW256" s="175"/>
      <c r="CFX256" s="175"/>
      <c r="CFY256" s="175"/>
      <c r="CFZ256" s="175"/>
      <c r="CGA256" s="175"/>
      <c r="CGB256" s="175"/>
      <c r="CGC256" s="175"/>
      <c r="CGD256" s="175"/>
      <c r="CGE256" s="175"/>
      <c r="CGF256" s="175"/>
      <c r="CGG256" s="175"/>
      <c r="CGH256" s="175"/>
      <c r="CGI256" s="175"/>
      <c r="CGJ256" s="175"/>
      <c r="CGK256" s="175"/>
      <c r="CGL256" s="175"/>
      <c r="CGM256" s="175"/>
      <c r="CGN256" s="175"/>
      <c r="CGO256" s="175"/>
      <c r="CGP256" s="175"/>
      <c r="CGQ256" s="175"/>
      <c r="CGR256" s="175"/>
      <c r="CGS256" s="175"/>
      <c r="CGT256" s="175"/>
      <c r="CGU256" s="175"/>
      <c r="CGV256" s="175"/>
      <c r="CGW256" s="175"/>
      <c r="CGX256" s="175"/>
      <c r="CGY256" s="175"/>
      <c r="CGZ256" s="175"/>
      <c r="CHA256" s="175"/>
      <c r="CHB256" s="175"/>
      <c r="CHC256" s="175"/>
      <c r="CHD256" s="175"/>
      <c r="CHE256" s="175"/>
      <c r="CHF256" s="175"/>
      <c r="CHG256" s="175"/>
      <c r="CHH256" s="175"/>
      <c r="CHI256" s="175"/>
      <c r="CHJ256" s="175"/>
      <c r="CHK256" s="175"/>
      <c r="CHL256" s="175"/>
      <c r="CHM256" s="175"/>
      <c r="CHN256" s="175"/>
      <c r="CHO256" s="175"/>
      <c r="CHP256" s="175"/>
      <c r="CHQ256" s="175"/>
      <c r="CHR256" s="175"/>
      <c r="CHS256" s="175"/>
      <c r="CHT256" s="175"/>
      <c r="CHU256" s="175"/>
      <c r="CHV256" s="175"/>
      <c r="CHW256" s="175"/>
      <c r="CHX256" s="175"/>
      <c r="CHY256" s="175"/>
      <c r="CHZ256" s="175"/>
      <c r="CIA256" s="175"/>
      <c r="CIB256" s="175"/>
      <c r="CIC256" s="175"/>
      <c r="CID256" s="175"/>
      <c r="CIE256" s="175"/>
      <c r="CIF256" s="175"/>
      <c r="CIG256" s="175"/>
      <c r="CIH256" s="175"/>
      <c r="CII256" s="175"/>
      <c r="CIJ256" s="175"/>
      <c r="CIK256" s="175"/>
      <c r="CIL256" s="175"/>
      <c r="CIM256" s="175"/>
      <c r="CIN256" s="175"/>
      <c r="CIO256" s="175"/>
      <c r="CIP256" s="175"/>
      <c r="CIQ256" s="175"/>
      <c r="CIR256" s="175"/>
      <c r="CIS256" s="175"/>
      <c r="CIT256" s="175"/>
      <c r="CIU256" s="175"/>
      <c r="CIV256" s="175"/>
      <c r="CIW256" s="175"/>
      <c r="CIX256" s="175"/>
      <c r="CIY256" s="175"/>
      <c r="CIZ256" s="175"/>
      <c r="CJA256" s="175"/>
      <c r="CJB256" s="175"/>
      <c r="CJC256" s="175"/>
      <c r="CJD256" s="175"/>
      <c r="CJE256" s="175"/>
      <c r="CJF256" s="175"/>
      <c r="CJG256" s="175"/>
      <c r="CJH256" s="175"/>
      <c r="CJI256" s="175"/>
      <c r="CJJ256" s="175"/>
      <c r="CJK256" s="175"/>
      <c r="CJL256" s="175"/>
      <c r="CJM256" s="175"/>
      <c r="CJN256" s="175"/>
      <c r="CJO256" s="175"/>
      <c r="CJP256" s="175"/>
      <c r="CJQ256" s="175"/>
      <c r="CJR256" s="175"/>
      <c r="CJS256" s="175"/>
      <c r="CJT256" s="175"/>
      <c r="CJU256" s="175"/>
      <c r="CJV256" s="175"/>
      <c r="CJW256" s="175"/>
      <c r="CJX256" s="175"/>
      <c r="CJY256" s="175"/>
      <c r="CJZ256" s="175"/>
      <c r="CKA256" s="175"/>
      <c r="CKB256" s="175"/>
      <c r="CKC256" s="175"/>
      <c r="CKD256" s="175"/>
      <c r="CKE256" s="175"/>
      <c r="CKF256" s="175"/>
      <c r="CKG256" s="175"/>
      <c r="CKH256" s="175"/>
      <c r="CKI256" s="175"/>
      <c r="CKJ256" s="175"/>
      <c r="CKK256" s="175"/>
      <c r="CKL256" s="175"/>
      <c r="CKM256" s="175"/>
      <c r="CKN256" s="175"/>
      <c r="CKO256" s="175"/>
      <c r="CKP256" s="175"/>
      <c r="CKQ256" s="175"/>
      <c r="CKR256" s="175"/>
      <c r="CKS256" s="175"/>
      <c r="CKT256" s="175"/>
      <c r="CKU256" s="175"/>
      <c r="CKV256" s="175"/>
      <c r="CKW256" s="175"/>
      <c r="CKX256" s="175"/>
      <c r="CKY256" s="175"/>
      <c r="CKZ256" s="175"/>
      <c r="CLA256" s="175"/>
      <c r="CLB256" s="175"/>
      <c r="CLC256" s="175"/>
      <c r="CLD256" s="175"/>
      <c r="CLE256" s="175"/>
      <c r="CLF256" s="175"/>
      <c r="CLG256" s="175"/>
      <c r="CLH256" s="175"/>
      <c r="CLI256" s="175"/>
      <c r="CLJ256" s="175"/>
      <c r="CLK256" s="175"/>
      <c r="CLL256" s="175"/>
      <c r="CLM256" s="175"/>
      <c r="CLN256" s="175"/>
      <c r="CLO256" s="175"/>
      <c r="CLP256" s="175"/>
      <c r="CLQ256" s="175"/>
      <c r="CLR256" s="175"/>
      <c r="CLS256" s="175"/>
      <c r="CLT256" s="175"/>
      <c r="CLU256" s="175"/>
      <c r="CLV256" s="175"/>
      <c r="CLW256" s="175"/>
      <c r="CLX256" s="175"/>
      <c r="CLY256" s="175"/>
      <c r="CLZ256" s="175"/>
      <c r="CMA256" s="175"/>
      <c r="CMB256" s="175"/>
      <c r="CMC256" s="175"/>
      <c r="CMD256" s="175"/>
      <c r="CME256" s="175"/>
      <c r="CMF256" s="175"/>
      <c r="CMG256" s="175"/>
      <c r="CMH256" s="175"/>
      <c r="CMI256" s="175"/>
      <c r="CMJ256" s="175"/>
      <c r="CMK256" s="175"/>
      <c r="CML256" s="175"/>
      <c r="CMM256" s="175"/>
      <c r="CMN256" s="175"/>
      <c r="CMO256" s="175"/>
      <c r="CMP256" s="175"/>
      <c r="CMQ256" s="175"/>
      <c r="CMR256" s="175"/>
      <c r="CMS256" s="175"/>
      <c r="CMT256" s="175"/>
      <c r="CMU256" s="175"/>
      <c r="CMV256" s="175"/>
      <c r="CMW256" s="175"/>
      <c r="CMX256" s="175"/>
      <c r="CMY256" s="175"/>
      <c r="CMZ256" s="175"/>
      <c r="CNA256" s="175"/>
      <c r="CNB256" s="175"/>
      <c r="CNC256" s="175"/>
      <c r="CND256" s="175"/>
      <c r="CNE256" s="175"/>
      <c r="CNF256" s="175"/>
      <c r="CNG256" s="175"/>
      <c r="CNH256" s="175"/>
      <c r="CNI256" s="175"/>
      <c r="CNJ256" s="175"/>
      <c r="CNK256" s="175"/>
      <c r="CNL256" s="175"/>
      <c r="CNM256" s="175"/>
      <c r="CNN256" s="175"/>
      <c r="CNO256" s="175"/>
      <c r="CNP256" s="175"/>
      <c r="CNQ256" s="175"/>
      <c r="CNR256" s="175"/>
      <c r="CNS256" s="175"/>
      <c r="CNT256" s="175"/>
      <c r="CNU256" s="175"/>
      <c r="CNV256" s="175"/>
      <c r="CNW256" s="175"/>
      <c r="CNX256" s="175"/>
      <c r="CNY256" s="175"/>
      <c r="CNZ256" s="175"/>
      <c r="COA256" s="175"/>
      <c r="COB256" s="175"/>
      <c r="COC256" s="175"/>
      <c r="COD256" s="175"/>
      <c r="COE256" s="175"/>
      <c r="COF256" s="175"/>
      <c r="COG256" s="175"/>
      <c r="COH256" s="175"/>
      <c r="COI256" s="175"/>
      <c r="COJ256" s="175"/>
      <c r="COK256" s="175"/>
      <c r="COL256" s="175"/>
      <c r="COM256" s="175"/>
      <c r="CON256" s="175"/>
      <c r="COO256" s="175"/>
      <c r="COP256" s="175"/>
      <c r="COQ256" s="175"/>
      <c r="COR256" s="175"/>
      <c r="COS256" s="175"/>
      <c r="COT256" s="175"/>
      <c r="COU256" s="175"/>
      <c r="COV256" s="175"/>
      <c r="COW256" s="175"/>
      <c r="COX256" s="175"/>
      <c r="COY256" s="175"/>
      <c r="COZ256" s="175"/>
      <c r="CPA256" s="175"/>
      <c r="CPB256" s="175"/>
      <c r="CPC256" s="175"/>
      <c r="CPD256" s="175"/>
      <c r="CPE256" s="175"/>
      <c r="CPF256" s="175"/>
      <c r="CPG256" s="175"/>
      <c r="CPH256" s="175"/>
      <c r="CPI256" s="175"/>
      <c r="CPJ256" s="175"/>
      <c r="CPK256" s="175"/>
      <c r="CPL256" s="175"/>
      <c r="CPM256" s="175"/>
      <c r="CPN256" s="175"/>
      <c r="CPO256" s="175"/>
      <c r="CPP256" s="175"/>
      <c r="CPQ256" s="175"/>
      <c r="CPR256" s="175"/>
      <c r="CPS256" s="175"/>
      <c r="CPT256" s="175"/>
      <c r="CPU256" s="175"/>
      <c r="CPV256" s="175"/>
      <c r="CPW256" s="175"/>
      <c r="CPX256" s="175"/>
      <c r="CPY256" s="175"/>
      <c r="CPZ256" s="175"/>
      <c r="CQA256" s="175"/>
      <c r="CQB256" s="175"/>
      <c r="CQC256" s="175"/>
      <c r="CQD256" s="175"/>
      <c r="CQE256" s="175"/>
      <c r="CQF256" s="175"/>
      <c r="CQG256" s="175"/>
      <c r="CQH256" s="175"/>
      <c r="CQI256" s="175"/>
      <c r="CQJ256" s="175"/>
      <c r="CQK256" s="175"/>
      <c r="CQL256" s="175"/>
      <c r="CQM256" s="175"/>
      <c r="CQN256" s="175"/>
      <c r="CQO256" s="175"/>
      <c r="CQP256" s="175"/>
      <c r="CQQ256" s="175"/>
      <c r="CQR256" s="175"/>
      <c r="CQS256" s="175"/>
      <c r="CQT256" s="175"/>
      <c r="CQU256" s="175"/>
      <c r="CQV256" s="175"/>
      <c r="CQW256" s="175"/>
      <c r="CQX256" s="175"/>
      <c r="CQY256" s="175"/>
      <c r="CQZ256" s="175"/>
      <c r="CRA256" s="175"/>
      <c r="CRB256" s="175"/>
      <c r="CRC256" s="175"/>
      <c r="CRD256" s="175"/>
      <c r="CRE256" s="175"/>
      <c r="CRF256" s="175"/>
      <c r="CRG256" s="175"/>
      <c r="CRH256" s="175"/>
      <c r="CRI256" s="175"/>
      <c r="CRJ256" s="175"/>
      <c r="CRK256" s="175"/>
      <c r="CRL256" s="175"/>
      <c r="CRM256" s="175"/>
      <c r="CRN256" s="175"/>
      <c r="CRO256" s="175"/>
      <c r="CRP256" s="175"/>
      <c r="CRQ256" s="175"/>
      <c r="CRR256" s="175"/>
      <c r="CRS256" s="175"/>
      <c r="CRT256" s="175"/>
      <c r="CRU256" s="175"/>
      <c r="CRV256" s="175"/>
      <c r="CRW256" s="175"/>
      <c r="CRX256" s="175"/>
      <c r="CRY256" s="175"/>
      <c r="CRZ256" s="175"/>
      <c r="CSA256" s="175"/>
      <c r="CSB256" s="175"/>
      <c r="CSC256" s="175"/>
      <c r="CSD256" s="175"/>
      <c r="CSE256" s="175"/>
      <c r="CSF256" s="175"/>
      <c r="CSG256" s="175"/>
      <c r="CSH256" s="175"/>
      <c r="CSI256" s="175"/>
      <c r="CSJ256" s="175"/>
      <c r="CSK256" s="175"/>
      <c r="CSL256" s="175"/>
      <c r="CSM256" s="175"/>
      <c r="CSN256" s="175"/>
      <c r="CSO256" s="175"/>
      <c r="CSP256" s="175"/>
      <c r="CSQ256" s="175"/>
      <c r="CSR256" s="175"/>
      <c r="CSS256" s="175"/>
      <c r="CST256" s="175"/>
      <c r="CSU256" s="175"/>
      <c r="CSV256" s="175"/>
      <c r="CSW256" s="175"/>
      <c r="CSX256" s="175"/>
      <c r="CSY256" s="175"/>
      <c r="CSZ256" s="175"/>
      <c r="CTA256" s="175"/>
      <c r="CTB256" s="175"/>
      <c r="CTC256" s="175"/>
      <c r="CTD256" s="175"/>
      <c r="CTE256" s="175"/>
      <c r="CTF256" s="175"/>
      <c r="CTG256" s="175"/>
      <c r="CTH256" s="175"/>
      <c r="CTI256" s="175"/>
      <c r="CTJ256" s="175"/>
      <c r="CTK256" s="175"/>
      <c r="CTL256" s="175"/>
      <c r="CTM256" s="175"/>
      <c r="CTN256" s="175"/>
      <c r="CTO256" s="175"/>
      <c r="CTP256" s="175"/>
      <c r="CTQ256" s="175"/>
      <c r="CTR256" s="175"/>
      <c r="CTS256" s="175"/>
      <c r="CTT256" s="175"/>
      <c r="CTU256" s="175"/>
      <c r="CTV256" s="175"/>
      <c r="CTW256" s="175"/>
      <c r="CTX256" s="175"/>
      <c r="CTY256" s="175"/>
      <c r="CTZ256" s="175"/>
      <c r="CUA256" s="175"/>
      <c r="CUB256" s="175"/>
      <c r="CUC256" s="175"/>
      <c r="CUD256" s="175"/>
      <c r="CUE256" s="175"/>
      <c r="CUF256" s="175"/>
      <c r="CUG256" s="175"/>
      <c r="CUH256" s="175"/>
      <c r="CUI256" s="175"/>
      <c r="CUJ256" s="175"/>
      <c r="CUK256" s="175"/>
      <c r="CUL256" s="175"/>
      <c r="CUM256" s="175"/>
      <c r="CUN256" s="175"/>
      <c r="CUO256" s="175"/>
      <c r="CUP256" s="175"/>
      <c r="CUQ256" s="175"/>
      <c r="CUR256" s="175"/>
      <c r="CUS256" s="175"/>
      <c r="CUT256" s="175"/>
      <c r="CUU256" s="175"/>
      <c r="CUV256" s="175"/>
      <c r="CUW256" s="175"/>
      <c r="CUX256" s="175"/>
      <c r="CUY256" s="175"/>
      <c r="CUZ256" s="175"/>
      <c r="CVA256" s="175"/>
      <c r="CVB256" s="175"/>
      <c r="CVC256" s="175"/>
      <c r="CVD256" s="175"/>
      <c r="CVE256" s="175"/>
      <c r="CVF256" s="175"/>
      <c r="CVG256" s="175"/>
      <c r="CVH256" s="175"/>
      <c r="CVI256" s="175"/>
      <c r="CVJ256" s="175"/>
      <c r="CVK256" s="175"/>
      <c r="CVL256" s="175"/>
      <c r="CVM256" s="175"/>
      <c r="CVN256" s="175"/>
      <c r="CVO256" s="175"/>
      <c r="CVP256" s="175"/>
      <c r="CVQ256" s="175"/>
      <c r="CVR256" s="175"/>
      <c r="CVS256" s="175"/>
      <c r="CVT256" s="175"/>
      <c r="CVU256" s="175"/>
      <c r="CVV256" s="175"/>
      <c r="CVW256" s="175"/>
      <c r="CVX256" s="175"/>
      <c r="CVY256" s="175"/>
      <c r="CVZ256" s="175"/>
      <c r="CWA256" s="175"/>
      <c r="CWB256" s="175"/>
      <c r="CWC256" s="175"/>
      <c r="CWD256" s="175"/>
      <c r="CWE256" s="175"/>
      <c r="CWF256" s="175"/>
      <c r="CWG256" s="175"/>
      <c r="CWH256" s="175"/>
      <c r="CWI256" s="175"/>
      <c r="CWJ256" s="175"/>
      <c r="CWK256" s="175"/>
      <c r="CWL256" s="175"/>
      <c r="CWM256" s="175"/>
      <c r="CWN256" s="175"/>
      <c r="CWO256" s="175"/>
      <c r="CWP256" s="175"/>
      <c r="CWQ256" s="175"/>
      <c r="CWR256" s="175"/>
      <c r="CWS256" s="175"/>
      <c r="CWT256" s="175"/>
      <c r="CWU256" s="175"/>
      <c r="CWV256" s="175"/>
      <c r="CWW256" s="175"/>
      <c r="CWX256" s="175"/>
      <c r="CWY256" s="175"/>
      <c r="CWZ256" s="175"/>
      <c r="CXA256" s="175"/>
      <c r="CXB256" s="175"/>
      <c r="CXC256" s="175"/>
      <c r="CXD256" s="175"/>
      <c r="CXE256" s="175"/>
      <c r="CXF256" s="175"/>
      <c r="CXG256" s="175"/>
      <c r="CXH256" s="175"/>
      <c r="CXI256" s="175"/>
      <c r="CXJ256" s="175"/>
      <c r="CXK256" s="175"/>
      <c r="CXL256" s="175"/>
      <c r="CXM256" s="175"/>
      <c r="CXN256" s="175"/>
      <c r="CXO256" s="175"/>
      <c r="CXP256" s="175"/>
      <c r="CXQ256" s="175"/>
      <c r="CXR256" s="175"/>
      <c r="CXS256" s="175"/>
      <c r="CXT256" s="175"/>
      <c r="CXU256" s="175"/>
      <c r="CXV256" s="175"/>
      <c r="CXW256" s="175"/>
      <c r="CXX256" s="175"/>
      <c r="CXY256" s="175"/>
      <c r="CXZ256" s="175"/>
      <c r="CYA256" s="175"/>
      <c r="CYB256" s="175"/>
      <c r="CYC256" s="175"/>
      <c r="CYD256" s="175"/>
      <c r="CYE256" s="175"/>
      <c r="CYF256" s="175"/>
      <c r="CYG256" s="175"/>
      <c r="CYH256" s="175"/>
      <c r="CYI256" s="175"/>
      <c r="CYJ256" s="175"/>
      <c r="CYK256" s="175"/>
      <c r="CYL256" s="175"/>
      <c r="CYM256" s="175"/>
      <c r="CYN256" s="175"/>
      <c r="CYO256" s="175"/>
      <c r="CYP256" s="175"/>
      <c r="CYQ256" s="175"/>
      <c r="CYR256" s="175"/>
      <c r="CYS256" s="175"/>
      <c r="CYT256" s="175"/>
      <c r="CYU256" s="175"/>
      <c r="CYV256" s="175"/>
      <c r="CYW256" s="175"/>
      <c r="CYX256" s="175"/>
      <c r="CYY256" s="175"/>
      <c r="CYZ256" s="175"/>
      <c r="CZA256" s="175"/>
      <c r="CZB256" s="175"/>
      <c r="CZC256" s="175"/>
      <c r="CZD256" s="175"/>
      <c r="CZE256" s="175"/>
      <c r="CZF256" s="175"/>
      <c r="CZG256" s="175"/>
      <c r="CZH256" s="175"/>
      <c r="CZI256" s="175"/>
      <c r="CZJ256" s="175"/>
      <c r="CZK256" s="175"/>
      <c r="CZL256" s="175"/>
      <c r="CZM256" s="175"/>
      <c r="CZN256" s="175"/>
      <c r="CZO256" s="175"/>
      <c r="CZP256" s="175"/>
      <c r="CZQ256" s="175"/>
      <c r="CZR256" s="175"/>
      <c r="CZS256" s="175"/>
      <c r="CZT256" s="175"/>
      <c r="CZU256" s="175"/>
      <c r="CZV256" s="175"/>
      <c r="CZW256" s="175"/>
      <c r="CZX256" s="175"/>
      <c r="CZY256" s="175"/>
      <c r="CZZ256" s="175"/>
      <c r="DAA256" s="175"/>
      <c r="DAB256" s="175"/>
      <c r="DAC256" s="175"/>
      <c r="DAD256" s="175"/>
      <c r="DAE256" s="175"/>
      <c r="DAF256" s="175"/>
      <c r="DAG256" s="175"/>
      <c r="DAH256" s="175"/>
      <c r="DAI256" s="175"/>
      <c r="DAJ256" s="175"/>
      <c r="DAK256" s="175"/>
      <c r="DAL256" s="175"/>
      <c r="DAM256" s="175"/>
      <c r="DAN256" s="175"/>
      <c r="DAO256" s="175"/>
      <c r="DAP256" s="175"/>
      <c r="DAQ256" s="175"/>
      <c r="DAR256" s="175"/>
      <c r="DAS256" s="175"/>
      <c r="DAT256" s="175"/>
      <c r="DAU256" s="175"/>
      <c r="DAV256" s="175"/>
      <c r="DAW256" s="175"/>
      <c r="DAX256" s="175"/>
      <c r="DAY256" s="175"/>
      <c r="DAZ256" s="175"/>
      <c r="DBA256" s="175"/>
      <c r="DBB256" s="175"/>
      <c r="DBC256" s="175"/>
      <c r="DBD256" s="175"/>
      <c r="DBE256" s="175"/>
      <c r="DBF256" s="175"/>
      <c r="DBG256" s="175"/>
      <c r="DBH256" s="175"/>
      <c r="DBI256" s="175"/>
      <c r="DBJ256" s="175"/>
      <c r="DBK256" s="175"/>
      <c r="DBL256" s="175"/>
      <c r="DBM256" s="175"/>
      <c r="DBN256" s="175"/>
      <c r="DBO256" s="175"/>
      <c r="DBP256" s="175"/>
      <c r="DBQ256" s="175"/>
      <c r="DBR256" s="175"/>
      <c r="DBS256" s="175"/>
      <c r="DBT256" s="175"/>
      <c r="DBU256" s="175"/>
      <c r="DBV256" s="175"/>
      <c r="DBW256" s="175"/>
      <c r="DBX256" s="175"/>
      <c r="DBY256" s="175"/>
      <c r="DBZ256" s="175"/>
      <c r="DCA256" s="175"/>
      <c r="DCB256" s="175"/>
      <c r="DCC256" s="175"/>
      <c r="DCD256" s="175"/>
      <c r="DCE256" s="175"/>
      <c r="DCF256" s="175"/>
      <c r="DCG256" s="175"/>
      <c r="DCH256" s="175"/>
      <c r="DCI256" s="175"/>
      <c r="DCJ256" s="175"/>
      <c r="DCK256" s="175"/>
      <c r="DCL256" s="175"/>
      <c r="DCM256" s="175"/>
      <c r="DCN256" s="175"/>
      <c r="DCO256" s="175"/>
      <c r="DCP256" s="175"/>
      <c r="DCQ256" s="175"/>
      <c r="DCR256" s="175"/>
      <c r="DCS256" s="175"/>
      <c r="DCT256" s="175"/>
      <c r="DCU256" s="175"/>
      <c r="DCV256" s="175"/>
      <c r="DCW256" s="175"/>
      <c r="DCX256" s="175"/>
      <c r="DCY256" s="175"/>
      <c r="DCZ256" s="175"/>
      <c r="DDA256" s="175"/>
      <c r="DDB256" s="175"/>
      <c r="DDC256" s="175"/>
      <c r="DDD256" s="175"/>
      <c r="DDE256" s="175"/>
      <c r="DDF256" s="175"/>
      <c r="DDG256" s="175"/>
      <c r="DDH256" s="175"/>
      <c r="DDI256" s="175"/>
      <c r="DDJ256" s="175"/>
      <c r="DDK256" s="175"/>
      <c r="DDL256" s="175"/>
      <c r="DDM256" s="175"/>
      <c r="DDN256" s="175"/>
      <c r="DDO256" s="175"/>
      <c r="DDP256" s="175"/>
      <c r="DDQ256" s="175"/>
      <c r="DDR256" s="175"/>
      <c r="DDS256" s="175"/>
      <c r="DDT256" s="175"/>
      <c r="DDU256" s="175"/>
      <c r="DDV256" s="175"/>
      <c r="DDW256" s="175"/>
      <c r="DDX256" s="175"/>
      <c r="DDY256" s="175"/>
      <c r="DDZ256" s="175"/>
      <c r="DEA256" s="175"/>
      <c r="DEB256" s="175"/>
      <c r="DEC256" s="175"/>
      <c r="DED256" s="175"/>
      <c r="DEE256" s="175"/>
      <c r="DEF256" s="175"/>
      <c r="DEG256" s="175"/>
      <c r="DEH256" s="175"/>
      <c r="DEI256" s="175"/>
      <c r="DEJ256" s="175"/>
      <c r="DEK256" s="175"/>
      <c r="DEL256" s="175"/>
      <c r="DEM256" s="175"/>
      <c r="DEN256" s="175"/>
      <c r="DEO256" s="175"/>
      <c r="DEP256" s="175"/>
      <c r="DEQ256" s="175"/>
      <c r="DER256" s="175"/>
      <c r="DES256" s="175"/>
      <c r="DET256" s="175"/>
      <c r="DEU256" s="175"/>
      <c r="DEV256" s="175"/>
      <c r="DEW256" s="175"/>
      <c r="DEX256" s="175"/>
      <c r="DEY256" s="175"/>
      <c r="DEZ256" s="175"/>
      <c r="DFA256" s="175"/>
      <c r="DFB256" s="175"/>
      <c r="DFC256" s="175"/>
      <c r="DFD256" s="175"/>
      <c r="DFE256" s="175"/>
      <c r="DFF256" s="175"/>
      <c r="DFG256" s="175"/>
      <c r="DFH256" s="175"/>
      <c r="DFI256" s="175"/>
      <c r="DFJ256" s="175"/>
      <c r="DFK256" s="175"/>
      <c r="DFL256" s="175"/>
      <c r="DFM256" s="175"/>
      <c r="DFN256" s="175"/>
      <c r="DFO256" s="175"/>
      <c r="DFP256" s="175"/>
      <c r="DFQ256" s="175"/>
      <c r="DFR256" s="175"/>
      <c r="DFS256" s="175"/>
      <c r="DFT256" s="175"/>
      <c r="DFU256" s="175"/>
      <c r="DFV256" s="175"/>
      <c r="DFW256" s="175"/>
      <c r="DFX256" s="175"/>
      <c r="DFY256" s="175"/>
      <c r="DFZ256" s="175"/>
      <c r="DGA256" s="175"/>
      <c r="DGB256" s="175"/>
      <c r="DGC256" s="175"/>
      <c r="DGD256" s="175"/>
      <c r="DGE256" s="175"/>
      <c r="DGF256" s="175"/>
      <c r="DGG256" s="175"/>
      <c r="DGH256" s="175"/>
      <c r="DGI256" s="175"/>
      <c r="DGJ256" s="175"/>
      <c r="DGK256" s="175"/>
      <c r="DGL256" s="175"/>
      <c r="DGM256" s="175"/>
      <c r="DGN256" s="175"/>
      <c r="DGO256" s="175"/>
      <c r="DGP256" s="175"/>
      <c r="DGQ256" s="175"/>
      <c r="DGR256" s="175"/>
      <c r="DGS256" s="175"/>
      <c r="DGT256" s="175"/>
      <c r="DGU256" s="175"/>
      <c r="DGV256" s="175"/>
      <c r="DGW256" s="175"/>
      <c r="DGX256" s="175"/>
      <c r="DGY256" s="175"/>
      <c r="DGZ256" s="175"/>
      <c r="DHA256" s="175"/>
      <c r="DHB256" s="175"/>
      <c r="DHC256" s="175"/>
      <c r="DHD256" s="175"/>
      <c r="DHE256" s="175"/>
      <c r="DHF256" s="175"/>
      <c r="DHG256" s="175"/>
      <c r="DHH256" s="175"/>
      <c r="DHI256" s="175"/>
      <c r="DHJ256" s="175"/>
      <c r="DHK256" s="175"/>
      <c r="DHL256" s="175"/>
      <c r="DHM256" s="175"/>
      <c r="DHN256" s="175"/>
      <c r="DHO256" s="175"/>
      <c r="DHP256" s="175"/>
      <c r="DHQ256" s="175"/>
      <c r="DHR256" s="175"/>
      <c r="DHS256" s="175"/>
      <c r="DHT256" s="175"/>
      <c r="DHU256" s="175"/>
      <c r="DHV256" s="175"/>
      <c r="DHW256" s="175"/>
      <c r="DHX256" s="175"/>
      <c r="DHY256" s="175"/>
      <c r="DHZ256" s="175"/>
      <c r="DIA256" s="175"/>
      <c r="DIB256" s="175"/>
      <c r="DIC256" s="175"/>
      <c r="DID256" s="175"/>
      <c r="DIE256" s="175"/>
      <c r="DIF256" s="175"/>
      <c r="DIG256" s="175"/>
      <c r="DIH256" s="175"/>
      <c r="DII256" s="175"/>
      <c r="DIJ256" s="175"/>
      <c r="DIK256" s="175"/>
      <c r="DIL256" s="175"/>
      <c r="DIM256" s="175"/>
      <c r="DIN256" s="175"/>
      <c r="DIO256" s="175"/>
      <c r="DIP256" s="175"/>
      <c r="DIQ256" s="175"/>
      <c r="DIR256" s="175"/>
      <c r="DIS256" s="175"/>
      <c r="DIT256" s="175"/>
      <c r="DIU256" s="175"/>
      <c r="DIV256" s="175"/>
      <c r="DIW256" s="175"/>
      <c r="DIX256" s="175"/>
      <c r="DIY256" s="175"/>
      <c r="DIZ256" s="175"/>
      <c r="DJA256" s="175"/>
      <c r="DJB256" s="175"/>
      <c r="DJC256" s="175"/>
      <c r="DJD256" s="175"/>
      <c r="DJE256" s="175"/>
      <c r="DJF256" s="175"/>
      <c r="DJG256" s="175"/>
      <c r="DJH256" s="175"/>
      <c r="DJI256" s="175"/>
      <c r="DJJ256" s="175"/>
      <c r="DJK256" s="175"/>
      <c r="DJL256" s="175"/>
      <c r="DJM256" s="175"/>
      <c r="DJN256" s="175"/>
      <c r="DJO256" s="175"/>
      <c r="DJP256" s="175"/>
      <c r="DJQ256" s="175"/>
      <c r="DJR256" s="175"/>
      <c r="DJS256" s="175"/>
      <c r="DJT256" s="175"/>
      <c r="DJU256" s="175"/>
      <c r="DJV256" s="175"/>
      <c r="DJW256" s="175"/>
      <c r="DJX256" s="175"/>
      <c r="DJY256" s="175"/>
      <c r="DJZ256" s="175"/>
      <c r="DKA256" s="175"/>
      <c r="DKB256" s="175"/>
      <c r="DKC256" s="175"/>
      <c r="DKD256" s="175"/>
      <c r="DKE256" s="175"/>
      <c r="DKF256" s="175"/>
      <c r="DKG256" s="175"/>
      <c r="DKH256" s="175"/>
      <c r="DKI256" s="175"/>
      <c r="DKJ256" s="175"/>
      <c r="DKK256" s="175"/>
      <c r="DKL256" s="175"/>
      <c r="DKM256" s="175"/>
      <c r="DKN256" s="175"/>
      <c r="DKO256" s="175"/>
      <c r="DKP256" s="175"/>
      <c r="DKQ256" s="175"/>
      <c r="DKR256" s="175"/>
      <c r="DKS256" s="175"/>
      <c r="DKT256" s="175"/>
      <c r="DKU256" s="175"/>
      <c r="DKV256" s="175"/>
      <c r="DKW256" s="175"/>
      <c r="DKX256" s="175"/>
      <c r="DKY256" s="175"/>
      <c r="DKZ256" s="175"/>
      <c r="DLA256" s="175"/>
      <c r="DLB256" s="175"/>
      <c r="DLC256" s="175"/>
      <c r="DLD256" s="175"/>
      <c r="DLE256" s="175"/>
      <c r="DLF256" s="175"/>
      <c r="DLG256" s="175"/>
      <c r="DLH256" s="175"/>
      <c r="DLI256" s="175"/>
      <c r="DLJ256" s="175"/>
      <c r="DLK256" s="175"/>
      <c r="DLL256" s="175"/>
      <c r="DLM256" s="175"/>
      <c r="DLN256" s="175"/>
      <c r="DLO256" s="175"/>
      <c r="DLP256" s="175"/>
      <c r="DLQ256" s="175"/>
      <c r="DLR256" s="175"/>
      <c r="DLS256" s="175"/>
      <c r="DLT256" s="175"/>
      <c r="DLU256" s="175"/>
      <c r="DLV256" s="175"/>
      <c r="DLW256" s="175"/>
      <c r="DLX256" s="175"/>
      <c r="DLY256" s="175"/>
      <c r="DLZ256" s="175"/>
      <c r="DMA256" s="175"/>
      <c r="DMB256" s="175"/>
      <c r="DMC256" s="175"/>
      <c r="DMD256" s="175"/>
      <c r="DME256" s="175"/>
      <c r="DMF256" s="175"/>
      <c r="DMG256" s="175"/>
      <c r="DMH256" s="175"/>
      <c r="DMI256" s="175"/>
      <c r="DMJ256" s="175"/>
      <c r="DMK256" s="175"/>
      <c r="DML256" s="175"/>
      <c r="DMM256" s="175"/>
      <c r="DMN256" s="175"/>
      <c r="DMO256" s="175"/>
      <c r="DMP256" s="175"/>
      <c r="DMQ256" s="175"/>
      <c r="DMR256" s="175"/>
      <c r="DMS256" s="175"/>
      <c r="DMT256" s="175"/>
      <c r="DMU256" s="175"/>
      <c r="DMV256" s="175"/>
      <c r="DMW256" s="175"/>
      <c r="DMX256" s="175"/>
      <c r="DMY256" s="175"/>
      <c r="DMZ256" s="175"/>
      <c r="DNA256" s="175"/>
      <c r="DNB256" s="175"/>
      <c r="DNC256" s="175"/>
      <c r="DND256" s="175"/>
      <c r="DNE256" s="175"/>
      <c r="DNF256" s="175"/>
      <c r="DNG256" s="175"/>
      <c r="DNH256" s="175"/>
      <c r="DNI256" s="175"/>
      <c r="DNJ256" s="175"/>
      <c r="DNK256" s="175"/>
      <c r="DNL256" s="175"/>
      <c r="DNM256" s="175"/>
      <c r="DNN256" s="175"/>
      <c r="DNO256" s="175"/>
      <c r="DNP256" s="175"/>
      <c r="DNQ256" s="175"/>
      <c r="DNR256" s="175"/>
      <c r="DNS256" s="175"/>
      <c r="DNT256" s="175"/>
      <c r="DNU256" s="175"/>
      <c r="DNV256" s="175"/>
      <c r="DNW256" s="175"/>
      <c r="DNX256" s="175"/>
      <c r="DNY256" s="175"/>
      <c r="DNZ256" s="175"/>
      <c r="DOA256" s="175"/>
      <c r="DOB256" s="175"/>
      <c r="DOC256" s="175"/>
      <c r="DOD256" s="175"/>
      <c r="DOE256" s="175"/>
      <c r="DOF256" s="175"/>
      <c r="DOG256" s="175"/>
      <c r="DOH256" s="175"/>
      <c r="DOI256" s="175"/>
      <c r="DOJ256" s="175"/>
      <c r="DOK256" s="175"/>
      <c r="DOL256" s="175"/>
      <c r="DOM256" s="175"/>
      <c r="DON256" s="175"/>
      <c r="DOO256" s="175"/>
      <c r="DOP256" s="175"/>
      <c r="DOQ256" s="175"/>
      <c r="DOR256" s="175"/>
      <c r="DOS256" s="175"/>
      <c r="DOT256" s="175"/>
      <c r="DOU256" s="175"/>
      <c r="DOV256" s="175"/>
      <c r="DOW256" s="175"/>
      <c r="DOX256" s="175"/>
      <c r="DOY256" s="175"/>
      <c r="DOZ256" s="175"/>
      <c r="DPA256" s="175"/>
      <c r="DPB256" s="175"/>
      <c r="DPC256" s="175"/>
      <c r="DPD256" s="175"/>
      <c r="DPE256" s="175"/>
      <c r="DPF256" s="175"/>
      <c r="DPG256" s="175"/>
      <c r="DPH256" s="175"/>
      <c r="DPI256" s="175"/>
      <c r="DPJ256" s="175"/>
      <c r="DPK256" s="175"/>
      <c r="DPL256" s="175"/>
      <c r="DPM256" s="175"/>
      <c r="DPN256" s="175"/>
      <c r="DPO256" s="175"/>
      <c r="DPP256" s="175"/>
      <c r="DPQ256" s="175"/>
      <c r="DPR256" s="175"/>
      <c r="DPS256" s="175"/>
      <c r="DPT256" s="175"/>
      <c r="DPU256" s="175"/>
      <c r="DPV256" s="175"/>
      <c r="DPW256" s="175"/>
      <c r="DPX256" s="175"/>
      <c r="DPY256" s="175"/>
      <c r="DPZ256" s="175"/>
      <c r="DQA256" s="175"/>
      <c r="DQB256" s="175"/>
      <c r="DQC256" s="175"/>
      <c r="DQD256" s="175"/>
      <c r="DQE256" s="175"/>
      <c r="DQF256" s="175"/>
      <c r="DQG256" s="175"/>
      <c r="DQH256" s="175"/>
      <c r="DQI256" s="175"/>
      <c r="DQJ256" s="175"/>
      <c r="DQK256" s="175"/>
      <c r="DQL256" s="175"/>
      <c r="DQM256" s="175"/>
      <c r="DQN256" s="175"/>
      <c r="DQO256" s="175"/>
      <c r="DQP256" s="175"/>
      <c r="DQQ256" s="175"/>
      <c r="DQR256" s="175"/>
      <c r="DQS256" s="175"/>
      <c r="DQT256" s="175"/>
      <c r="DQU256" s="175"/>
      <c r="DQV256" s="175"/>
      <c r="DQW256" s="175"/>
      <c r="DQX256" s="175"/>
      <c r="DQY256" s="175"/>
      <c r="DQZ256" s="175"/>
      <c r="DRA256" s="175"/>
      <c r="DRB256" s="175"/>
      <c r="DRC256" s="175"/>
      <c r="DRD256" s="175"/>
      <c r="DRE256" s="175"/>
      <c r="DRF256" s="175"/>
      <c r="DRG256" s="175"/>
      <c r="DRH256" s="175"/>
      <c r="DRI256" s="175"/>
      <c r="DRJ256" s="175"/>
      <c r="DRK256" s="175"/>
      <c r="DRL256" s="175"/>
      <c r="DRM256" s="175"/>
      <c r="DRN256" s="175"/>
      <c r="DRO256" s="175"/>
      <c r="DRP256" s="175"/>
      <c r="DRQ256" s="175"/>
      <c r="DRR256" s="175"/>
      <c r="DRS256" s="175"/>
      <c r="DRT256" s="175"/>
      <c r="DRU256" s="175"/>
      <c r="DRV256" s="175"/>
      <c r="DRW256" s="175"/>
      <c r="DRX256" s="175"/>
      <c r="DRY256" s="175"/>
      <c r="DRZ256" s="175"/>
      <c r="DSA256" s="175"/>
      <c r="DSB256" s="175"/>
      <c r="DSC256" s="175"/>
      <c r="DSD256" s="175"/>
      <c r="DSE256" s="175"/>
      <c r="DSF256" s="175"/>
      <c r="DSG256" s="175"/>
      <c r="DSH256" s="175"/>
      <c r="DSI256" s="175"/>
      <c r="DSJ256" s="175"/>
      <c r="DSK256" s="175"/>
      <c r="DSL256" s="175"/>
      <c r="DSM256" s="175"/>
      <c r="DSN256" s="175"/>
      <c r="DSO256" s="175"/>
      <c r="DSP256" s="175"/>
      <c r="DSQ256" s="175"/>
      <c r="DSR256" s="175"/>
      <c r="DSS256" s="175"/>
      <c r="DST256" s="175"/>
      <c r="DSU256" s="175"/>
      <c r="DSV256" s="175"/>
      <c r="DSW256" s="175"/>
      <c r="DSX256" s="175"/>
      <c r="DSY256" s="175"/>
      <c r="DSZ256" s="175"/>
      <c r="DTA256" s="175"/>
      <c r="DTB256" s="175"/>
      <c r="DTC256" s="175"/>
      <c r="DTD256" s="175"/>
      <c r="DTE256" s="175"/>
      <c r="DTF256" s="175"/>
      <c r="DTG256" s="175"/>
      <c r="DTH256" s="175"/>
      <c r="DTI256" s="175"/>
      <c r="DTJ256" s="175"/>
      <c r="DTK256" s="175"/>
      <c r="DTL256" s="175"/>
      <c r="DTM256" s="175"/>
      <c r="DTN256" s="175"/>
      <c r="DTO256" s="175"/>
      <c r="DTP256" s="175"/>
      <c r="DTQ256" s="175"/>
      <c r="DTR256" s="175"/>
      <c r="DTS256" s="175"/>
      <c r="DTT256" s="175"/>
      <c r="DTU256" s="175"/>
      <c r="DTV256" s="175"/>
      <c r="DTW256" s="175"/>
      <c r="DTX256" s="175"/>
      <c r="DTY256" s="175"/>
      <c r="DTZ256" s="175"/>
      <c r="DUA256" s="175"/>
      <c r="DUB256" s="175"/>
      <c r="DUC256" s="175"/>
      <c r="DUD256" s="175"/>
      <c r="DUE256" s="175"/>
      <c r="DUF256" s="175"/>
      <c r="DUG256" s="175"/>
      <c r="DUH256" s="175"/>
      <c r="DUI256" s="175"/>
      <c r="DUJ256" s="175"/>
      <c r="DUK256" s="175"/>
      <c r="DUL256" s="175"/>
      <c r="DUM256" s="175"/>
      <c r="DUN256" s="175"/>
      <c r="DUO256" s="175"/>
      <c r="DUP256" s="175"/>
      <c r="DUQ256" s="175"/>
      <c r="DUR256" s="175"/>
      <c r="DUS256" s="175"/>
      <c r="DUT256" s="175"/>
      <c r="DUU256" s="175"/>
      <c r="DUV256" s="175"/>
      <c r="DUW256" s="175"/>
      <c r="DUX256" s="175"/>
      <c r="DUY256" s="175"/>
      <c r="DUZ256" s="175"/>
      <c r="DVA256" s="175"/>
      <c r="DVB256" s="175"/>
      <c r="DVC256" s="175"/>
      <c r="DVD256" s="175"/>
      <c r="DVE256" s="175"/>
      <c r="DVF256" s="175"/>
      <c r="DVG256" s="175"/>
      <c r="DVH256" s="175"/>
      <c r="DVI256" s="175"/>
      <c r="DVJ256" s="175"/>
      <c r="DVK256" s="175"/>
      <c r="DVL256" s="175"/>
      <c r="DVM256" s="175"/>
      <c r="DVN256" s="175"/>
      <c r="DVO256" s="175"/>
      <c r="DVP256" s="175"/>
      <c r="DVQ256" s="175"/>
      <c r="DVR256" s="175"/>
      <c r="DVS256" s="175"/>
      <c r="DVT256" s="175"/>
      <c r="DVU256" s="175"/>
      <c r="DVV256" s="175"/>
      <c r="DVW256" s="175"/>
      <c r="DVX256" s="175"/>
      <c r="DVY256" s="175"/>
      <c r="DVZ256" s="175"/>
      <c r="DWA256" s="175"/>
      <c r="DWB256" s="175"/>
      <c r="DWC256" s="175"/>
      <c r="DWD256" s="175"/>
      <c r="DWE256" s="175"/>
      <c r="DWF256" s="175"/>
      <c r="DWG256" s="175"/>
      <c r="DWH256" s="175"/>
      <c r="DWI256" s="175"/>
      <c r="DWJ256" s="175"/>
      <c r="DWK256" s="175"/>
      <c r="DWL256" s="175"/>
      <c r="DWM256" s="175"/>
      <c r="DWN256" s="175"/>
      <c r="DWO256" s="175"/>
      <c r="DWP256" s="175"/>
      <c r="DWQ256" s="175"/>
      <c r="DWR256" s="175"/>
      <c r="DWS256" s="175"/>
      <c r="DWT256" s="175"/>
      <c r="DWU256" s="175"/>
      <c r="DWV256" s="175"/>
      <c r="DWW256" s="175"/>
      <c r="DWX256" s="175"/>
      <c r="DWY256" s="175"/>
      <c r="DWZ256" s="175"/>
      <c r="DXA256" s="175"/>
      <c r="DXB256" s="175"/>
      <c r="DXC256" s="175"/>
      <c r="DXD256" s="175"/>
      <c r="DXE256" s="175"/>
      <c r="DXF256" s="175"/>
      <c r="DXG256" s="175"/>
      <c r="DXH256" s="175"/>
      <c r="DXI256" s="175"/>
      <c r="DXJ256" s="175"/>
      <c r="DXK256" s="175"/>
      <c r="DXL256" s="175"/>
      <c r="DXM256" s="175"/>
      <c r="DXN256" s="175"/>
      <c r="DXO256" s="175"/>
      <c r="DXP256" s="175"/>
      <c r="DXQ256" s="175"/>
      <c r="DXR256" s="175"/>
      <c r="DXS256" s="175"/>
      <c r="DXT256" s="175"/>
      <c r="DXU256" s="175"/>
      <c r="DXV256" s="175"/>
      <c r="DXW256" s="175"/>
      <c r="DXX256" s="175"/>
      <c r="DXY256" s="175"/>
      <c r="DXZ256" s="175"/>
      <c r="DYA256" s="175"/>
      <c r="DYB256" s="175"/>
      <c r="DYC256" s="175"/>
      <c r="DYD256" s="175"/>
      <c r="DYE256" s="175"/>
      <c r="DYF256" s="175"/>
      <c r="DYG256" s="175"/>
      <c r="DYH256" s="175"/>
      <c r="DYI256" s="175"/>
      <c r="DYJ256" s="175"/>
      <c r="DYK256" s="175"/>
      <c r="DYL256" s="175"/>
      <c r="DYM256" s="175"/>
      <c r="DYN256" s="175"/>
      <c r="DYO256" s="175"/>
      <c r="DYP256" s="175"/>
      <c r="DYQ256" s="175"/>
      <c r="DYR256" s="175"/>
      <c r="DYS256" s="175"/>
      <c r="DYT256" s="175"/>
      <c r="DYU256" s="175"/>
      <c r="DYV256" s="175"/>
      <c r="DYW256" s="175"/>
      <c r="DYX256" s="175"/>
      <c r="DYY256" s="175"/>
      <c r="DYZ256" s="175"/>
      <c r="DZA256" s="175"/>
      <c r="DZB256" s="175"/>
      <c r="DZC256" s="175"/>
      <c r="DZD256" s="175"/>
      <c r="DZE256" s="175"/>
      <c r="DZF256" s="175"/>
      <c r="DZG256" s="175"/>
      <c r="DZH256" s="175"/>
      <c r="DZI256" s="175"/>
      <c r="DZJ256" s="175"/>
      <c r="DZK256" s="175"/>
      <c r="DZL256" s="175"/>
      <c r="DZM256" s="175"/>
      <c r="DZN256" s="175"/>
      <c r="DZO256" s="175"/>
      <c r="DZP256" s="175"/>
      <c r="DZQ256" s="175"/>
      <c r="DZR256" s="175"/>
      <c r="DZS256" s="175"/>
      <c r="DZT256" s="175"/>
      <c r="DZU256" s="175"/>
      <c r="DZV256" s="175"/>
      <c r="DZW256" s="175"/>
      <c r="DZX256" s="175"/>
      <c r="DZY256" s="175"/>
      <c r="DZZ256" s="175"/>
      <c r="EAA256" s="175"/>
      <c r="EAB256" s="175"/>
      <c r="EAC256" s="175"/>
      <c r="EAD256" s="175"/>
      <c r="EAE256" s="175"/>
      <c r="EAF256" s="175"/>
      <c r="EAG256" s="175"/>
      <c r="EAH256" s="175"/>
      <c r="EAI256" s="175"/>
      <c r="EAJ256" s="175"/>
      <c r="EAK256" s="175"/>
      <c r="EAL256" s="175"/>
      <c r="EAM256" s="175"/>
      <c r="EAN256" s="175"/>
      <c r="EAO256" s="175"/>
      <c r="EAP256" s="175"/>
      <c r="EAQ256" s="175"/>
      <c r="EAR256" s="175"/>
      <c r="EAS256" s="175"/>
      <c r="EAT256" s="175"/>
      <c r="EAU256" s="175"/>
      <c r="EAV256" s="175"/>
      <c r="EAW256" s="175"/>
      <c r="EAX256" s="175"/>
      <c r="EAY256" s="175"/>
      <c r="EAZ256" s="175"/>
      <c r="EBA256" s="175"/>
      <c r="EBB256" s="175"/>
      <c r="EBC256" s="175"/>
      <c r="EBD256" s="175"/>
      <c r="EBE256" s="175"/>
      <c r="EBF256" s="175"/>
      <c r="EBG256" s="175"/>
      <c r="EBH256" s="175"/>
      <c r="EBI256" s="175"/>
      <c r="EBJ256" s="175"/>
      <c r="EBK256" s="175"/>
      <c r="EBL256" s="175"/>
      <c r="EBM256" s="175"/>
      <c r="EBN256" s="175"/>
      <c r="EBO256" s="175"/>
      <c r="EBP256" s="175"/>
      <c r="EBQ256" s="175"/>
      <c r="EBR256" s="175"/>
      <c r="EBS256" s="175"/>
      <c r="EBT256" s="175"/>
      <c r="EBU256" s="175"/>
      <c r="EBV256" s="175"/>
      <c r="EBW256" s="175"/>
      <c r="EBX256" s="175"/>
      <c r="EBY256" s="175"/>
      <c r="EBZ256" s="175"/>
      <c r="ECA256" s="175"/>
      <c r="ECB256" s="175"/>
      <c r="ECC256" s="175"/>
      <c r="ECD256" s="175"/>
      <c r="ECE256" s="175"/>
      <c r="ECF256" s="175"/>
      <c r="ECG256" s="175"/>
      <c r="ECH256" s="175"/>
      <c r="ECI256" s="175"/>
      <c r="ECJ256" s="175"/>
      <c r="ECK256" s="175"/>
      <c r="ECL256" s="175"/>
      <c r="ECM256" s="175"/>
      <c r="ECN256" s="175"/>
      <c r="ECO256" s="175"/>
      <c r="ECP256" s="175"/>
      <c r="ECQ256" s="175"/>
      <c r="ECR256" s="175"/>
      <c r="ECS256" s="175"/>
      <c r="ECT256" s="175"/>
      <c r="ECU256" s="175"/>
      <c r="ECV256" s="175"/>
      <c r="ECW256" s="175"/>
      <c r="ECX256" s="175"/>
      <c r="ECY256" s="175"/>
      <c r="ECZ256" s="175"/>
      <c r="EDA256" s="175"/>
      <c r="EDB256" s="175"/>
      <c r="EDC256" s="175"/>
      <c r="EDD256" s="175"/>
      <c r="EDE256" s="175"/>
      <c r="EDF256" s="175"/>
      <c r="EDG256" s="175"/>
      <c r="EDH256" s="175"/>
      <c r="EDI256" s="175"/>
      <c r="EDJ256" s="175"/>
      <c r="EDK256" s="175"/>
      <c r="EDL256" s="175"/>
      <c r="EDM256" s="175"/>
      <c r="EDN256" s="175"/>
      <c r="EDO256" s="175"/>
      <c r="EDP256" s="175"/>
      <c r="EDQ256" s="175"/>
      <c r="EDR256" s="175"/>
      <c r="EDS256" s="175"/>
      <c r="EDT256" s="175"/>
      <c r="EDU256" s="175"/>
      <c r="EDV256" s="175"/>
      <c r="EDW256" s="175"/>
      <c r="EDX256" s="175"/>
      <c r="EDY256" s="175"/>
      <c r="EDZ256" s="175"/>
      <c r="EEA256" s="175"/>
      <c r="EEB256" s="175"/>
      <c r="EEC256" s="175"/>
      <c r="EED256" s="175"/>
      <c r="EEE256" s="175"/>
      <c r="EEF256" s="175"/>
      <c r="EEG256" s="175"/>
      <c r="EEH256" s="175"/>
      <c r="EEI256" s="175"/>
      <c r="EEJ256" s="175"/>
      <c r="EEK256" s="175"/>
      <c r="EEL256" s="175"/>
      <c r="EEM256" s="175"/>
      <c r="EEN256" s="175"/>
      <c r="EEO256" s="175"/>
      <c r="EEP256" s="175"/>
      <c r="EEQ256" s="175"/>
      <c r="EER256" s="175"/>
      <c r="EES256" s="175"/>
      <c r="EET256" s="175"/>
      <c r="EEU256" s="175"/>
      <c r="EEV256" s="175"/>
      <c r="EEW256" s="175"/>
      <c r="EEX256" s="175"/>
      <c r="EEY256" s="175"/>
      <c r="EEZ256" s="175"/>
      <c r="EFA256" s="175"/>
      <c r="EFB256" s="175"/>
      <c r="EFC256" s="175"/>
      <c r="EFD256" s="175"/>
      <c r="EFE256" s="175"/>
      <c r="EFF256" s="175"/>
      <c r="EFG256" s="175"/>
      <c r="EFH256" s="175"/>
      <c r="EFI256" s="175"/>
      <c r="EFJ256" s="175"/>
      <c r="EFK256" s="175"/>
      <c r="EFL256" s="175"/>
      <c r="EFM256" s="175"/>
      <c r="EFN256" s="175"/>
      <c r="EFO256" s="175"/>
      <c r="EFP256" s="175"/>
      <c r="EFQ256" s="175"/>
      <c r="EFR256" s="175"/>
      <c r="EFS256" s="175"/>
      <c r="EFT256" s="175"/>
      <c r="EFU256" s="175"/>
      <c r="EFV256" s="175"/>
      <c r="EFW256" s="175"/>
      <c r="EFX256" s="175"/>
      <c r="EFY256" s="175"/>
      <c r="EFZ256" s="175"/>
      <c r="EGA256" s="175"/>
      <c r="EGB256" s="175"/>
      <c r="EGC256" s="175"/>
      <c r="EGD256" s="175"/>
      <c r="EGE256" s="175"/>
      <c r="EGF256" s="175"/>
      <c r="EGG256" s="175"/>
      <c r="EGH256" s="175"/>
      <c r="EGI256" s="175"/>
      <c r="EGJ256" s="175"/>
      <c r="EGK256" s="175"/>
      <c r="EGL256" s="175"/>
      <c r="EGM256" s="175"/>
      <c r="EGN256" s="175"/>
      <c r="EGO256" s="175"/>
      <c r="EGP256" s="175"/>
      <c r="EGQ256" s="175"/>
      <c r="EGR256" s="175"/>
      <c r="EGS256" s="175"/>
      <c r="EGT256" s="175"/>
      <c r="EGU256" s="175"/>
      <c r="EGV256" s="175"/>
      <c r="EGW256" s="175"/>
      <c r="EGX256" s="175"/>
      <c r="EGY256" s="175"/>
      <c r="EGZ256" s="175"/>
      <c r="EHA256" s="175"/>
      <c r="EHB256" s="175"/>
      <c r="EHC256" s="175"/>
      <c r="EHD256" s="175"/>
      <c r="EHE256" s="175"/>
      <c r="EHF256" s="175"/>
      <c r="EHG256" s="175"/>
      <c r="EHH256" s="175"/>
      <c r="EHI256" s="175"/>
      <c r="EHJ256" s="175"/>
      <c r="EHK256" s="175"/>
      <c r="EHL256" s="175"/>
      <c r="EHM256" s="175"/>
      <c r="EHN256" s="175"/>
      <c r="EHO256" s="175"/>
      <c r="EHP256" s="175"/>
      <c r="EHQ256" s="175"/>
      <c r="EHR256" s="175"/>
      <c r="EHS256" s="175"/>
      <c r="EHT256" s="175"/>
      <c r="EHU256" s="175"/>
      <c r="EHV256" s="175"/>
      <c r="EHW256" s="175"/>
      <c r="EHX256" s="175"/>
      <c r="EHY256" s="175"/>
      <c r="EHZ256" s="175"/>
      <c r="EIA256" s="175"/>
      <c r="EIB256" s="175"/>
      <c r="EIC256" s="175"/>
      <c r="EID256" s="175"/>
      <c r="EIE256" s="175"/>
      <c r="EIF256" s="175"/>
      <c r="EIG256" s="175"/>
      <c r="EIH256" s="175"/>
      <c r="EII256" s="175"/>
      <c r="EIJ256" s="175"/>
      <c r="EIK256" s="175"/>
      <c r="EIL256" s="175"/>
      <c r="EIM256" s="175"/>
      <c r="EIN256" s="175"/>
      <c r="EIO256" s="175"/>
      <c r="EIP256" s="175"/>
      <c r="EIQ256" s="175"/>
      <c r="EIR256" s="175"/>
      <c r="EIS256" s="175"/>
      <c r="EIT256" s="175"/>
      <c r="EIU256" s="175"/>
      <c r="EIV256" s="175"/>
      <c r="EIW256" s="175"/>
      <c r="EIX256" s="175"/>
      <c r="EIY256" s="175"/>
      <c r="EIZ256" s="175"/>
      <c r="EJA256" s="175"/>
      <c r="EJB256" s="175"/>
      <c r="EJC256" s="175"/>
      <c r="EJD256" s="175"/>
      <c r="EJE256" s="175"/>
      <c r="EJF256" s="175"/>
      <c r="EJG256" s="175"/>
      <c r="EJH256" s="175"/>
      <c r="EJI256" s="175"/>
      <c r="EJJ256" s="175"/>
      <c r="EJK256" s="175"/>
      <c r="EJL256" s="175"/>
      <c r="EJM256" s="175"/>
      <c r="EJN256" s="175"/>
      <c r="EJO256" s="175"/>
      <c r="EJP256" s="175"/>
      <c r="EJQ256" s="175"/>
      <c r="EJR256" s="175"/>
      <c r="EJS256" s="175"/>
      <c r="EJT256" s="175"/>
      <c r="EJU256" s="175"/>
      <c r="EJV256" s="175"/>
      <c r="EJW256" s="175"/>
      <c r="EJX256" s="175"/>
      <c r="EJY256" s="175"/>
      <c r="EJZ256" s="175"/>
      <c r="EKA256" s="175"/>
      <c r="EKB256" s="175"/>
      <c r="EKC256" s="175"/>
      <c r="EKD256" s="175"/>
      <c r="EKE256" s="175"/>
      <c r="EKF256" s="175"/>
      <c r="EKG256" s="175"/>
      <c r="EKH256" s="175"/>
      <c r="EKI256" s="175"/>
      <c r="EKJ256" s="175"/>
      <c r="EKK256" s="175"/>
      <c r="EKL256" s="175"/>
      <c r="EKM256" s="175"/>
      <c r="EKN256" s="175"/>
      <c r="EKO256" s="175"/>
      <c r="EKP256" s="175"/>
      <c r="EKQ256" s="175"/>
      <c r="EKR256" s="175"/>
      <c r="EKS256" s="175"/>
      <c r="EKT256" s="175"/>
      <c r="EKU256" s="175"/>
      <c r="EKV256" s="175"/>
      <c r="EKW256" s="175"/>
      <c r="EKX256" s="175"/>
      <c r="EKY256" s="175"/>
      <c r="EKZ256" s="175"/>
      <c r="ELA256" s="175"/>
      <c r="ELB256" s="175"/>
      <c r="ELC256" s="175"/>
      <c r="ELD256" s="175"/>
      <c r="ELE256" s="175"/>
      <c r="ELF256" s="175"/>
      <c r="ELG256" s="175"/>
      <c r="ELH256" s="175"/>
      <c r="ELI256" s="175"/>
      <c r="ELJ256" s="175"/>
      <c r="ELK256" s="175"/>
      <c r="ELL256" s="175"/>
      <c r="ELM256" s="175"/>
      <c r="ELN256" s="175"/>
      <c r="ELO256" s="175"/>
      <c r="ELP256" s="175"/>
      <c r="ELQ256" s="175"/>
      <c r="ELR256" s="175"/>
      <c r="ELS256" s="175"/>
      <c r="ELT256" s="175"/>
      <c r="ELU256" s="175"/>
      <c r="ELV256" s="175"/>
      <c r="ELW256" s="175"/>
      <c r="ELX256" s="175"/>
      <c r="ELY256" s="175"/>
      <c r="ELZ256" s="175"/>
      <c r="EMA256" s="175"/>
      <c r="EMB256" s="175"/>
      <c r="EMC256" s="175"/>
      <c r="EMD256" s="175"/>
      <c r="EME256" s="175"/>
      <c r="EMF256" s="175"/>
      <c r="EMG256" s="175"/>
      <c r="EMH256" s="175"/>
      <c r="EMI256" s="175"/>
      <c r="EMJ256" s="175"/>
      <c r="EMK256" s="175"/>
      <c r="EML256" s="175"/>
      <c r="EMM256" s="175"/>
      <c r="EMN256" s="175"/>
      <c r="EMO256" s="175"/>
      <c r="EMP256" s="175"/>
      <c r="EMQ256" s="175"/>
      <c r="EMR256" s="175"/>
      <c r="EMS256" s="175"/>
      <c r="EMT256" s="175"/>
      <c r="EMU256" s="175"/>
      <c r="EMV256" s="175"/>
      <c r="EMW256" s="175"/>
      <c r="EMX256" s="175"/>
      <c r="EMY256" s="175"/>
      <c r="EMZ256" s="175"/>
      <c r="ENA256" s="175"/>
      <c r="ENB256" s="175"/>
      <c r="ENC256" s="175"/>
      <c r="END256" s="175"/>
      <c r="ENE256" s="175"/>
      <c r="ENF256" s="175"/>
      <c r="ENG256" s="175"/>
      <c r="ENH256" s="175"/>
      <c r="ENI256" s="175"/>
      <c r="ENJ256" s="175"/>
      <c r="ENK256" s="175"/>
      <c r="ENL256" s="175"/>
      <c r="ENM256" s="175"/>
      <c r="ENN256" s="175"/>
      <c r="ENO256" s="175"/>
      <c r="ENP256" s="175"/>
      <c r="ENQ256" s="175"/>
      <c r="ENR256" s="175"/>
      <c r="ENS256" s="175"/>
      <c r="ENT256" s="175"/>
      <c r="ENU256" s="175"/>
      <c r="ENV256" s="175"/>
      <c r="ENW256" s="175"/>
      <c r="ENX256" s="175"/>
      <c r="ENY256" s="175"/>
      <c r="ENZ256" s="175"/>
      <c r="EOA256" s="175"/>
      <c r="EOB256" s="175"/>
      <c r="EOC256" s="175"/>
      <c r="EOD256" s="175"/>
      <c r="EOE256" s="175"/>
      <c r="EOF256" s="175"/>
      <c r="EOG256" s="175"/>
      <c r="EOH256" s="175"/>
      <c r="EOI256" s="175"/>
      <c r="EOJ256" s="175"/>
      <c r="EOK256" s="175"/>
      <c r="EOL256" s="175"/>
      <c r="EOM256" s="175"/>
      <c r="EON256" s="175"/>
      <c r="EOO256" s="175"/>
      <c r="EOP256" s="175"/>
      <c r="EOQ256" s="175"/>
      <c r="EOR256" s="175"/>
      <c r="EOS256" s="175"/>
      <c r="EOT256" s="175"/>
      <c r="EOU256" s="175"/>
      <c r="EOV256" s="175"/>
      <c r="EOW256" s="175"/>
      <c r="EOX256" s="175"/>
      <c r="EOY256" s="175"/>
      <c r="EOZ256" s="175"/>
      <c r="EPA256" s="175"/>
      <c r="EPB256" s="175"/>
      <c r="EPC256" s="175"/>
      <c r="EPD256" s="175"/>
      <c r="EPE256" s="175"/>
      <c r="EPF256" s="175"/>
      <c r="EPG256" s="175"/>
      <c r="EPH256" s="175"/>
      <c r="EPI256" s="175"/>
      <c r="EPJ256" s="175"/>
      <c r="EPK256" s="175"/>
      <c r="EPL256" s="175"/>
      <c r="EPM256" s="175"/>
      <c r="EPN256" s="175"/>
      <c r="EPO256" s="175"/>
      <c r="EPP256" s="175"/>
      <c r="EPQ256" s="175"/>
      <c r="EPR256" s="175"/>
      <c r="EPS256" s="175"/>
      <c r="EPT256" s="175"/>
      <c r="EPU256" s="175"/>
      <c r="EPV256" s="175"/>
      <c r="EPW256" s="175"/>
      <c r="EPX256" s="175"/>
      <c r="EPY256" s="175"/>
      <c r="EPZ256" s="175"/>
      <c r="EQA256" s="175"/>
      <c r="EQB256" s="175"/>
      <c r="EQC256" s="175"/>
      <c r="EQD256" s="175"/>
      <c r="EQE256" s="175"/>
      <c r="EQF256" s="175"/>
      <c r="EQG256" s="175"/>
      <c r="EQH256" s="175"/>
      <c r="EQI256" s="175"/>
      <c r="EQJ256" s="175"/>
      <c r="EQK256" s="175"/>
      <c r="EQL256" s="175"/>
      <c r="EQM256" s="175"/>
      <c r="EQN256" s="175"/>
      <c r="EQO256" s="175"/>
      <c r="EQP256" s="175"/>
      <c r="EQQ256" s="175"/>
      <c r="EQR256" s="175"/>
      <c r="EQS256" s="175"/>
      <c r="EQT256" s="175"/>
      <c r="EQU256" s="175"/>
      <c r="EQV256" s="175"/>
      <c r="EQW256" s="175"/>
      <c r="EQX256" s="175"/>
      <c r="EQY256" s="175"/>
      <c r="EQZ256" s="175"/>
      <c r="ERA256" s="175"/>
      <c r="ERB256" s="175"/>
      <c r="ERC256" s="175"/>
      <c r="ERD256" s="175"/>
      <c r="ERE256" s="175"/>
      <c r="ERF256" s="175"/>
      <c r="ERG256" s="175"/>
      <c r="ERH256" s="175"/>
      <c r="ERI256" s="175"/>
      <c r="ERJ256" s="175"/>
      <c r="ERK256" s="175"/>
      <c r="ERL256" s="175"/>
      <c r="ERM256" s="175"/>
      <c r="ERN256" s="175"/>
      <c r="ERO256" s="175"/>
      <c r="ERP256" s="175"/>
      <c r="ERQ256" s="175"/>
      <c r="ERR256" s="175"/>
      <c r="ERS256" s="175"/>
      <c r="ERT256" s="175"/>
      <c r="ERU256" s="175"/>
      <c r="ERV256" s="175"/>
      <c r="ERW256" s="175"/>
      <c r="ERX256" s="175"/>
      <c r="ERY256" s="175"/>
      <c r="ERZ256" s="175"/>
      <c r="ESA256" s="175"/>
      <c r="ESB256" s="175"/>
      <c r="ESC256" s="175"/>
      <c r="ESD256" s="175"/>
      <c r="ESE256" s="175"/>
      <c r="ESF256" s="175"/>
      <c r="ESG256" s="175"/>
      <c r="ESH256" s="175"/>
      <c r="ESI256" s="175"/>
      <c r="ESJ256" s="175"/>
      <c r="ESK256" s="175"/>
      <c r="ESL256" s="175"/>
      <c r="ESM256" s="175"/>
      <c r="ESN256" s="175"/>
      <c r="ESO256" s="175"/>
      <c r="ESP256" s="175"/>
      <c r="ESQ256" s="175"/>
      <c r="ESR256" s="175"/>
      <c r="ESS256" s="175"/>
      <c r="EST256" s="175"/>
      <c r="ESU256" s="175"/>
      <c r="ESV256" s="175"/>
      <c r="ESW256" s="175"/>
      <c r="ESX256" s="175"/>
      <c r="ESY256" s="175"/>
      <c r="ESZ256" s="175"/>
      <c r="ETA256" s="175"/>
      <c r="ETB256" s="175"/>
      <c r="ETC256" s="175"/>
      <c r="ETD256" s="175"/>
      <c r="ETE256" s="175"/>
      <c r="ETF256" s="175"/>
      <c r="ETG256" s="175"/>
      <c r="ETH256" s="175"/>
      <c r="ETI256" s="175"/>
      <c r="ETJ256" s="175"/>
      <c r="ETK256" s="175"/>
      <c r="ETL256" s="175"/>
      <c r="ETM256" s="175"/>
      <c r="ETN256" s="175"/>
      <c r="ETO256" s="175"/>
      <c r="ETP256" s="175"/>
      <c r="ETQ256" s="175"/>
      <c r="ETR256" s="175"/>
      <c r="ETS256" s="175"/>
      <c r="ETT256" s="175"/>
      <c r="ETU256" s="175"/>
      <c r="ETV256" s="175"/>
      <c r="ETW256" s="175"/>
      <c r="ETX256" s="175"/>
      <c r="ETY256" s="175"/>
      <c r="ETZ256" s="175"/>
      <c r="EUA256" s="175"/>
      <c r="EUB256" s="175"/>
      <c r="EUC256" s="175"/>
      <c r="EUD256" s="175"/>
      <c r="EUE256" s="175"/>
      <c r="EUF256" s="175"/>
      <c r="EUG256" s="175"/>
      <c r="EUH256" s="175"/>
      <c r="EUI256" s="175"/>
      <c r="EUJ256" s="175"/>
      <c r="EUK256" s="175"/>
      <c r="EUL256" s="175"/>
      <c r="EUM256" s="175"/>
      <c r="EUN256" s="175"/>
      <c r="EUO256" s="175"/>
      <c r="EUP256" s="175"/>
      <c r="EUQ256" s="175"/>
      <c r="EUR256" s="175"/>
      <c r="EUS256" s="175"/>
      <c r="EUT256" s="175"/>
      <c r="EUU256" s="175"/>
      <c r="EUV256" s="175"/>
      <c r="EUW256" s="175"/>
      <c r="EUX256" s="175"/>
      <c r="EUY256" s="175"/>
      <c r="EUZ256" s="175"/>
      <c r="EVA256" s="175"/>
      <c r="EVB256" s="175"/>
      <c r="EVC256" s="175"/>
      <c r="EVD256" s="175"/>
      <c r="EVE256" s="175"/>
      <c r="EVF256" s="175"/>
      <c r="EVG256" s="175"/>
      <c r="EVH256" s="175"/>
      <c r="EVI256" s="175"/>
      <c r="EVJ256" s="175"/>
      <c r="EVK256" s="175"/>
      <c r="EVL256" s="175"/>
      <c r="EVM256" s="175"/>
      <c r="EVN256" s="175"/>
      <c r="EVO256" s="175"/>
      <c r="EVP256" s="175"/>
      <c r="EVQ256" s="175"/>
      <c r="EVR256" s="175"/>
      <c r="EVS256" s="175"/>
      <c r="EVT256" s="175"/>
      <c r="EVU256" s="175"/>
      <c r="EVV256" s="175"/>
      <c r="EVW256" s="175"/>
      <c r="EVX256" s="175"/>
      <c r="EVY256" s="175"/>
      <c r="EVZ256" s="175"/>
      <c r="EWA256" s="175"/>
      <c r="EWB256" s="175"/>
      <c r="EWC256" s="175"/>
      <c r="EWD256" s="175"/>
      <c r="EWE256" s="175"/>
      <c r="EWF256" s="175"/>
      <c r="EWG256" s="175"/>
      <c r="EWH256" s="175"/>
      <c r="EWI256" s="175"/>
      <c r="EWJ256" s="175"/>
      <c r="EWK256" s="175"/>
      <c r="EWL256" s="175"/>
      <c r="EWM256" s="175"/>
      <c r="EWN256" s="175"/>
      <c r="EWO256" s="175"/>
      <c r="EWP256" s="175"/>
      <c r="EWQ256" s="175"/>
      <c r="EWR256" s="175"/>
      <c r="EWS256" s="175"/>
      <c r="EWT256" s="175"/>
      <c r="EWU256" s="175"/>
      <c r="EWV256" s="175"/>
      <c r="EWW256" s="175"/>
      <c r="EWX256" s="175"/>
      <c r="EWY256" s="175"/>
      <c r="EWZ256" s="175"/>
      <c r="EXA256" s="175"/>
      <c r="EXB256" s="175"/>
      <c r="EXC256" s="175"/>
      <c r="EXD256" s="175"/>
      <c r="EXE256" s="175"/>
      <c r="EXF256" s="175"/>
      <c r="EXG256" s="175"/>
      <c r="EXH256" s="175"/>
      <c r="EXI256" s="175"/>
      <c r="EXJ256" s="175"/>
      <c r="EXK256" s="175"/>
      <c r="EXL256" s="175"/>
      <c r="EXM256" s="175"/>
      <c r="EXN256" s="175"/>
      <c r="EXO256" s="175"/>
      <c r="EXP256" s="175"/>
      <c r="EXQ256" s="175"/>
      <c r="EXR256" s="175"/>
      <c r="EXS256" s="175"/>
      <c r="EXT256" s="175"/>
      <c r="EXU256" s="175"/>
      <c r="EXV256" s="175"/>
      <c r="EXW256" s="175"/>
      <c r="EXX256" s="175"/>
      <c r="EXY256" s="175"/>
      <c r="EXZ256" s="175"/>
      <c r="EYA256" s="175"/>
      <c r="EYB256" s="175"/>
      <c r="EYC256" s="175"/>
      <c r="EYD256" s="175"/>
      <c r="EYE256" s="175"/>
      <c r="EYF256" s="175"/>
      <c r="EYG256" s="175"/>
      <c r="EYH256" s="175"/>
      <c r="EYI256" s="175"/>
      <c r="EYJ256" s="175"/>
      <c r="EYK256" s="175"/>
      <c r="EYL256" s="175"/>
      <c r="EYM256" s="175"/>
      <c r="EYN256" s="175"/>
      <c r="EYO256" s="175"/>
      <c r="EYP256" s="175"/>
      <c r="EYQ256" s="175"/>
      <c r="EYR256" s="175"/>
      <c r="EYS256" s="175"/>
      <c r="EYT256" s="175"/>
      <c r="EYU256" s="175"/>
      <c r="EYV256" s="175"/>
      <c r="EYW256" s="175"/>
      <c r="EYX256" s="175"/>
      <c r="EYY256" s="175"/>
      <c r="EYZ256" s="175"/>
      <c r="EZA256" s="175"/>
      <c r="EZB256" s="175"/>
      <c r="EZC256" s="175"/>
      <c r="EZD256" s="175"/>
      <c r="EZE256" s="175"/>
      <c r="EZF256" s="175"/>
      <c r="EZG256" s="175"/>
      <c r="EZH256" s="175"/>
      <c r="EZI256" s="175"/>
      <c r="EZJ256" s="175"/>
      <c r="EZK256" s="175"/>
      <c r="EZL256" s="175"/>
      <c r="EZM256" s="175"/>
      <c r="EZN256" s="175"/>
      <c r="EZO256" s="175"/>
      <c r="EZP256" s="175"/>
      <c r="EZQ256" s="175"/>
      <c r="EZR256" s="175"/>
      <c r="EZS256" s="175"/>
      <c r="EZT256" s="175"/>
      <c r="EZU256" s="175"/>
      <c r="EZV256" s="175"/>
      <c r="EZW256" s="175"/>
      <c r="EZX256" s="175"/>
      <c r="EZY256" s="175"/>
      <c r="EZZ256" s="175"/>
      <c r="FAA256" s="175"/>
      <c r="FAB256" s="175"/>
      <c r="FAC256" s="175"/>
      <c r="FAD256" s="175"/>
      <c r="FAE256" s="175"/>
      <c r="FAF256" s="175"/>
      <c r="FAG256" s="175"/>
      <c r="FAH256" s="175"/>
      <c r="FAI256" s="175"/>
      <c r="FAJ256" s="175"/>
      <c r="FAK256" s="175"/>
      <c r="FAL256" s="175"/>
      <c r="FAM256" s="175"/>
      <c r="FAN256" s="175"/>
      <c r="FAO256" s="175"/>
      <c r="FAP256" s="175"/>
      <c r="FAQ256" s="175"/>
      <c r="FAR256" s="175"/>
      <c r="FAS256" s="175"/>
      <c r="FAT256" s="175"/>
      <c r="FAU256" s="175"/>
      <c r="FAV256" s="175"/>
      <c r="FAW256" s="175"/>
      <c r="FAX256" s="175"/>
      <c r="FAY256" s="175"/>
      <c r="FAZ256" s="175"/>
      <c r="FBA256" s="175"/>
      <c r="FBB256" s="175"/>
      <c r="FBC256" s="175"/>
      <c r="FBD256" s="175"/>
      <c r="FBE256" s="175"/>
      <c r="FBF256" s="175"/>
      <c r="FBG256" s="175"/>
      <c r="FBH256" s="175"/>
      <c r="FBI256" s="175"/>
      <c r="FBJ256" s="175"/>
      <c r="FBK256" s="175"/>
      <c r="FBL256" s="175"/>
      <c r="FBM256" s="175"/>
      <c r="FBN256" s="175"/>
      <c r="FBO256" s="175"/>
      <c r="FBP256" s="175"/>
      <c r="FBQ256" s="175"/>
      <c r="FBR256" s="175"/>
      <c r="FBS256" s="175"/>
      <c r="FBT256" s="175"/>
      <c r="FBU256" s="175"/>
      <c r="FBV256" s="175"/>
      <c r="FBW256" s="175"/>
      <c r="FBX256" s="175"/>
      <c r="FBY256" s="175"/>
      <c r="FBZ256" s="175"/>
      <c r="FCA256" s="175"/>
      <c r="FCB256" s="175"/>
      <c r="FCC256" s="175"/>
      <c r="FCD256" s="175"/>
      <c r="FCE256" s="175"/>
      <c r="FCF256" s="175"/>
      <c r="FCG256" s="175"/>
      <c r="FCH256" s="175"/>
      <c r="FCI256" s="175"/>
      <c r="FCJ256" s="175"/>
      <c r="FCK256" s="175"/>
      <c r="FCL256" s="175"/>
      <c r="FCM256" s="175"/>
      <c r="FCN256" s="175"/>
      <c r="FCO256" s="175"/>
      <c r="FCP256" s="175"/>
      <c r="FCQ256" s="175"/>
      <c r="FCR256" s="175"/>
      <c r="FCS256" s="175"/>
      <c r="FCT256" s="175"/>
      <c r="FCU256" s="175"/>
      <c r="FCV256" s="175"/>
      <c r="FCW256" s="175"/>
      <c r="FCX256" s="175"/>
      <c r="FCY256" s="175"/>
      <c r="FCZ256" s="175"/>
      <c r="FDA256" s="175"/>
      <c r="FDB256" s="175"/>
      <c r="FDC256" s="175"/>
      <c r="FDD256" s="175"/>
      <c r="FDE256" s="175"/>
      <c r="FDF256" s="175"/>
      <c r="FDG256" s="175"/>
      <c r="FDH256" s="175"/>
      <c r="FDI256" s="175"/>
      <c r="FDJ256" s="175"/>
      <c r="FDK256" s="175"/>
      <c r="FDL256" s="175"/>
      <c r="FDM256" s="175"/>
      <c r="FDN256" s="175"/>
      <c r="FDO256" s="175"/>
      <c r="FDP256" s="175"/>
      <c r="FDQ256" s="175"/>
      <c r="FDR256" s="175"/>
      <c r="FDS256" s="175"/>
      <c r="FDT256" s="175"/>
      <c r="FDU256" s="175"/>
      <c r="FDV256" s="175"/>
      <c r="FDW256" s="175"/>
      <c r="FDX256" s="175"/>
      <c r="FDY256" s="175"/>
      <c r="FDZ256" s="175"/>
      <c r="FEA256" s="175"/>
      <c r="FEB256" s="175"/>
      <c r="FEC256" s="175"/>
      <c r="FED256" s="175"/>
      <c r="FEE256" s="175"/>
      <c r="FEF256" s="175"/>
      <c r="FEG256" s="175"/>
      <c r="FEH256" s="175"/>
      <c r="FEI256" s="175"/>
      <c r="FEJ256" s="175"/>
      <c r="FEK256" s="175"/>
      <c r="FEL256" s="175"/>
      <c r="FEM256" s="175"/>
      <c r="FEN256" s="175"/>
      <c r="FEO256" s="175"/>
      <c r="FEP256" s="175"/>
      <c r="FEQ256" s="175"/>
      <c r="FER256" s="175"/>
      <c r="FES256" s="175"/>
      <c r="FET256" s="175"/>
      <c r="FEU256" s="175"/>
      <c r="FEV256" s="175"/>
      <c r="FEW256" s="175"/>
      <c r="FEX256" s="175"/>
      <c r="FEY256" s="175"/>
      <c r="FEZ256" s="175"/>
      <c r="FFA256" s="175"/>
      <c r="FFB256" s="175"/>
      <c r="FFC256" s="175"/>
      <c r="FFD256" s="175"/>
      <c r="FFE256" s="175"/>
      <c r="FFF256" s="175"/>
      <c r="FFG256" s="175"/>
      <c r="FFH256" s="175"/>
      <c r="FFI256" s="175"/>
      <c r="FFJ256" s="175"/>
      <c r="FFK256" s="175"/>
      <c r="FFL256" s="175"/>
      <c r="FFM256" s="175"/>
      <c r="FFN256" s="175"/>
      <c r="FFO256" s="175"/>
      <c r="FFP256" s="175"/>
      <c r="FFQ256" s="175"/>
      <c r="FFR256" s="175"/>
      <c r="FFS256" s="175"/>
      <c r="FFT256" s="175"/>
      <c r="FFU256" s="175"/>
      <c r="FFV256" s="175"/>
      <c r="FFW256" s="175"/>
      <c r="FFX256" s="175"/>
      <c r="FFY256" s="175"/>
      <c r="FFZ256" s="175"/>
      <c r="FGA256" s="175"/>
      <c r="FGB256" s="175"/>
      <c r="FGC256" s="175"/>
      <c r="FGD256" s="175"/>
      <c r="FGE256" s="175"/>
      <c r="FGF256" s="175"/>
      <c r="FGG256" s="175"/>
      <c r="FGH256" s="175"/>
      <c r="FGI256" s="175"/>
      <c r="FGJ256" s="175"/>
      <c r="FGK256" s="175"/>
      <c r="FGL256" s="175"/>
      <c r="FGM256" s="175"/>
      <c r="FGN256" s="175"/>
      <c r="FGO256" s="175"/>
      <c r="FGP256" s="175"/>
      <c r="FGQ256" s="175"/>
      <c r="FGR256" s="175"/>
      <c r="FGS256" s="175"/>
      <c r="FGT256" s="175"/>
      <c r="FGU256" s="175"/>
      <c r="FGV256" s="175"/>
      <c r="FGW256" s="175"/>
      <c r="FGX256" s="175"/>
      <c r="FGY256" s="175"/>
      <c r="FGZ256" s="175"/>
      <c r="FHA256" s="175"/>
      <c r="FHB256" s="175"/>
      <c r="FHC256" s="175"/>
      <c r="FHD256" s="175"/>
      <c r="FHE256" s="175"/>
      <c r="FHF256" s="175"/>
      <c r="FHG256" s="175"/>
      <c r="FHH256" s="175"/>
      <c r="FHI256" s="175"/>
      <c r="FHJ256" s="175"/>
      <c r="FHK256" s="175"/>
      <c r="FHL256" s="175"/>
      <c r="FHM256" s="175"/>
      <c r="FHN256" s="175"/>
      <c r="FHO256" s="175"/>
      <c r="FHP256" s="175"/>
      <c r="FHQ256" s="175"/>
      <c r="FHR256" s="175"/>
      <c r="FHS256" s="175"/>
      <c r="FHT256" s="175"/>
      <c r="FHU256" s="175"/>
      <c r="FHV256" s="175"/>
      <c r="FHW256" s="175"/>
      <c r="FHX256" s="175"/>
      <c r="FHY256" s="175"/>
      <c r="FHZ256" s="175"/>
      <c r="FIA256" s="175"/>
      <c r="FIB256" s="175"/>
      <c r="FIC256" s="175"/>
      <c r="FID256" s="175"/>
      <c r="FIE256" s="175"/>
      <c r="FIF256" s="175"/>
      <c r="FIG256" s="175"/>
      <c r="FIH256" s="175"/>
      <c r="FII256" s="175"/>
      <c r="FIJ256" s="175"/>
      <c r="FIK256" s="175"/>
      <c r="FIL256" s="175"/>
      <c r="FIM256" s="175"/>
      <c r="FIN256" s="175"/>
      <c r="FIO256" s="175"/>
      <c r="FIP256" s="175"/>
      <c r="FIQ256" s="175"/>
      <c r="FIR256" s="175"/>
      <c r="FIS256" s="175"/>
      <c r="FIT256" s="175"/>
      <c r="FIU256" s="175"/>
      <c r="FIV256" s="175"/>
      <c r="FIW256" s="175"/>
      <c r="FIX256" s="175"/>
      <c r="FIY256" s="175"/>
      <c r="FIZ256" s="175"/>
      <c r="FJA256" s="175"/>
      <c r="FJB256" s="175"/>
      <c r="FJC256" s="175"/>
      <c r="FJD256" s="175"/>
      <c r="FJE256" s="175"/>
      <c r="FJF256" s="175"/>
      <c r="FJG256" s="175"/>
      <c r="FJH256" s="175"/>
      <c r="FJI256" s="175"/>
      <c r="FJJ256" s="175"/>
      <c r="FJK256" s="175"/>
      <c r="FJL256" s="175"/>
      <c r="FJM256" s="175"/>
      <c r="FJN256" s="175"/>
      <c r="FJO256" s="175"/>
      <c r="FJP256" s="175"/>
      <c r="FJQ256" s="175"/>
      <c r="FJR256" s="175"/>
      <c r="FJS256" s="175"/>
      <c r="FJT256" s="175"/>
      <c r="FJU256" s="175"/>
      <c r="FJV256" s="175"/>
      <c r="FJW256" s="175"/>
      <c r="FJX256" s="175"/>
      <c r="FJY256" s="175"/>
      <c r="FJZ256" s="175"/>
      <c r="FKA256" s="175"/>
      <c r="FKB256" s="175"/>
      <c r="FKC256" s="175"/>
      <c r="FKD256" s="175"/>
      <c r="FKE256" s="175"/>
      <c r="FKF256" s="175"/>
      <c r="FKG256" s="175"/>
      <c r="FKH256" s="175"/>
      <c r="FKI256" s="175"/>
      <c r="FKJ256" s="175"/>
      <c r="FKK256" s="175"/>
      <c r="FKL256" s="175"/>
      <c r="FKM256" s="175"/>
      <c r="FKN256" s="175"/>
      <c r="FKO256" s="175"/>
      <c r="FKP256" s="175"/>
      <c r="FKQ256" s="175"/>
      <c r="FKR256" s="175"/>
      <c r="FKS256" s="175"/>
      <c r="FKT256" s="175"/>
      <c r="FKU256" s="175"/>
      <c r="FKV256" s="175"/>
      <c r="FKW256" s="175"/>
      <c r="FKX256" s="175"/>
      <c r="FKY256" s="175"/>
      <c r="FKZ256" s="175"/>
      <c r="FLA256" s="175"/>
      <c r="FLB256" s="175"/>
      <c r="FLC256" s="175"/>
      <c r="FLD256" s="175"/>
      <c r="FLE256" s="175"/>
      <c r="FLF256" s="175"/>
      <c r="FLG256" s="175"/>
      <c r="FLH256" s="175"/>
      <c r="FLI256" s="175"/>
      <c r="FLJ256" s="175"/>
      <c r="FLK256" s="175"/>
      <c r="FLL256" s="175"/>
      <c r="FLM256" s="175"/>
      <c r="FLN256" s="175"/>
      <c r="FLO256" s="175"/>
      <c r="FLP256" s="175"/>
      <c r="FLQ256" s="175"/>
      <c r="FLR256" s="175"/>
      <c r="FLS256" s="175"/>
      <c r="FLT256" s="175"/>
      <c r="FLU256" s="175"/>
      <c r="FLV256" s="175"/>
      <c r="FLW256" s="175"/>
      <c r="FLX256" s="175"/>
      <c r="FLY256" s="175"/>
      <c r="FLZ256" s="175"/>
      <c r="FMA256" s="175"/>
      <c r="FMB256" s="175"/>
      <c r="FMC256" s="175"/>
      <c r="FMD256" s="175"/>
      <c r="FME256" s="175"/>
      <c r="FMF256" s="175"/>
      <c r="FMG256" s="175"/>
      <c r="FMH256" s="175"/>
      <c r="FMI256" s="175"/>
      <c r="FMJ256" s="175"/>
      <c r="FMK256" s="175"/>
      <c r="FML256" s="175"/>
      <c r="FMM256" s="175"/>
      <c r="FMN256" s="175"/>
      <c r="FMO256" s="175"/>
      <c r="FMP256" s="175"/>
      <c r="FMQ256" s="175"/>
      <c r="FMR256" s="175"/>
      <c r="FMS256" s="175"/>
      <c r="FMT256" s="175"/>
      <c r="FMU256" s="175"/>
      <c r="FMV256" s="175"/>
      <c r="FMW256" s="175"/>
      <c r="FMX256" s="175"/>
      <c r="FMY256" s="175"/>
      <c r="FMZ256" s="175"/>
      <c r="FNA256" s="175"/>
      <c r="FNB256" s="175"/>
      <c r="FNC256" s="175"/>
      <c r="FND256" s="175"/>
      <c r="FNE256" s="175"/>
      <c r="FNF256" s="175"/>
      <c r="FNG256" s="175"/>
      <c r="FNH256" s="175"/>
      <c r="FNI256" s="175"/>
      <c r="FNJ256" s="175"/>
      <c r="FNK256" s="175"/>
      <c r="FNL256" s="175"/>
      <c r="FNM256" s="175"/>
      <c r="FNN256" s="175"/>
      <c r="FNO256" s="175"/>
      <c r="FNP256" s="175"/>
      <c r="FNQ256" s="175"/>
      <c r="FNR256" s="175"/>
      <c r="FNS256" s="175"/>
      <c r="FNT256" s="175"/>
      <c r="FNU256" s="175"/>
      <c r="FNV256" s="175"/>
      <c r="FNW256" s="175"/>
      <c r="FNX256" s="175"/>
      <c r="FNY256" s="175"/>
      <c r="FNZ256" s="175"/>
      <c r="FOA256" s="175"/>
      <c r="FOB256" s="175"/>
      <c r="FOC256" s="175"/>
      <c r="FOD256" s="175"/>
      <c r="FOE256" s="175"/>
      <c r="FOF256" s="175"/>
      <c r="FOG256" s="175"/>
      <c r="FOH256" s="175"/>
      <c r="FOI256" s="175"/>
      <c r="FOJ256" s="175"/>
      <c r="FOK256" s="175"/>
      <c r="FOL256" s="175"/>
      <c r="FOM256" s="175"/>
      <c r="FON256" s="175"/>
      <c r="FOO256" s="175"/>
      <c r="FOP256" s="175"/>
      <c r="FOQ256" s="175"/>
      <c r="FOR256" s="175"/>
      <c r="FOS256" s="175"/>
      <c r="FOT256" s="175"/>
      <c r="FOU256" s="175"/>
      <c r="FOV256" s="175"/>
      <c r="FOW256" s="175"/>
      <c r="FOX256" s="175"/>
      <c r="FOY256" s="175"/>
      <c r="FOZ256" s="175"/>
      <c r="FPA256" s="175"/>
      <c r="FPB256" s="175"/>
      <c r="FPC256" s="175"/>
      <c r="FPD256" s="175"/>
      <c r="FPE256" s="175"/>
      <c r="FPF256" s="175"/>
      <c r="FPG256" s="175"/>
      <c r="FPH256" s="175"/>
      <c r="FPI256" s="175"/>
      <c r="FPJ256" s="175"/>
      <c r="FPK256" s="175"/>
      <c r="FPL256" s="175"/>
      <c r="FPM256" s="175"/>
      <c r="FPN256" s="175"/>
      <c r="FPO256" s="175"/>
      <c r="FPP256" s="175"/>
      <c r="FPQ256" s="175"/>
      <c r="FPR256" s="175"/>
      <c r="FPS256" s="175"/>
      <c r="FPT256" s="175"/>
      <c r="FPU256" s="175"/>
      <c r="FPV256" s="175"/>
      <c r="FPW256" s="175"/>
      <c r="FPX256" s="175"/>
      <c r="FPY256" s="175"/>
      <c r="FPZ256" s="175"/>
      <c r="FQA256" s="175"/>
      <c r="FQB256" s="175"/>
      <c r="FQC256" s="175"/>
      <c r="FQD256" s="175"/>
      <c r="FQE256" s="175"/>
      <c r="FQF256" s="175"/>
      <c r="FQG256" s="175"/>
      <c r="FQH256" s="175"/>
      <c r="FQI256" s="175"/>
      <c r="FQJ256" s="175"/>
      <c r="FQK256" s="175"/>
      <c r="FQL256" s="175"/>
      <c r="FQM256" s="175"/>
      <c r="FQN256" s="175"/>
      <c r="FQO256" s="175"/>
      <c r="FQP256" s="175"/>
      <c r="FQQ256" s="175"/>
      <c r="FQR256" s="175"/>
      <c r="FQS256" s="175"/>
      <c r="FQT256" s="175"/>
      <c r="FQU256" s="175"/>
      <c r="FQV256" s="175"/>
      <c r="FQW256" s="175"/>
      <c r="FQX256" s="175"/>
      <c r="FQY256" s="175"/>
      <c r="FQZ256" s="175"/>
      <c r="FRA256" s="175"/>
      <c r="FRB256" s="175"/>
      <c r="FRC256" s="175"/>
      <c r="FRD256" s="175"/>
      <c r="FRE256" s="175"/>
      <c r="FRF256" s="175"/>
      <c r="FRG256" s="175"/>
      <c r="FRH256" s="175"/>
      <c r="FRI256" s="175"/>
      <c r="FRJ256" s="175"/>
      <c r="FRK256" s="175"/>
      <c r="FRL256" s="175"/>
      <c r="FRM256" s="175"/>
      <c r="FRN256" s="175"/>
      <c r="FRO256" s="175"/>
      <c r="FRP256" s="175"/>
      <c r="FRQ256" s="175"/>
      <c r="FRR256" s="175"/>
      <c r="FRS256" s="175"/>
      <c r="FRT256" s="175"/>
      <c r="FRU256" s="175"/>
      <c r="FRV256" s="175"/>
      <c r="FRW256" s="175"/>
      <c r="FRX256" s="175"/>
      <c r="FRY256" s="175"/>
      <c r="FRZ256" s="175"/>
      <c r="FSA256" s="175"/>
      <c r="FSB256" s="175"/>
      <c r="FSC256" s="175"/>
      <c r="FSD256" s="175"/>
      <c r="FSE256" s="175"/>
      <c r="FSF256" s="175"/>
      <c r="FSG256" s="175"/>
      <c r="FSH256" s="175"/>
      <c r="FSI256" s="175"/>
      <c r="FSJ256" s="175"/>
      <c r="FSK256" s="175"/>
      <c r="FSL256" s="175"/>
      <c r="FSM256" s="175"/>
      <c r="FSN256" s="175"/>
      <c r="FSO256" s="175"/>
      <c r="FSP256" s="175"/>
      <c r="FSQ256" s="175"/>
      <c r="FSR256" s="175"/>
      <c r="FSS256" s="175"/>
      <c r="FST256" s="175"/>
      <c r="FSU256" s="175"/>
      <c r="FSV256" s="175"/>
      <c r="FSW256" s="175"/>
      <c r="FSX256" s="175"/>
      <c r="FSY256" s="175"/>
      <c r="FSZ256" s="175"/>
      <c r="FTA256" s="175"/>
      <c r="FTB256" s="175"/>
      <c r="FTC256" s="175"/>
      <c r="FTD256" s="175"/>
      <c r="FTE256" s="175"/>
      <c r="FTF256" s="175"/>
      <c r="FTG256" s="175"/>
      <c r="FTH256" s="175"/>
      <c r="FTI256" s="175"/>
      <c r="FTJ256" s="175"/>
      <c r="FTK256" s="175"/>
      <c r="FTL256" s="175"/>
      <c r="FTM256" s="175"/>
      <c r="FTN256" s="175"/>
      <c r="FTO256" s="175"/>
      <c r="FTP256" s="175"/>
      <c r="FTQ256" s="175"/>
      <c r="FTR256" s="175"/>
      <c r="FTS256" s="175"/>
      <c r="FTT256" s="175"/>
      <c r="FTU256" s="175"/>
      <c r="FTV256" s="175"/>
      <c r="FTW256" s="175"/>
      <c r="FTX256" s="175"/>
      <c r="FTY256" s="175"/>
      <c r="FTZ256" s="175"/>
      <c r="FUA256" s="175"/>
      <c r="FUB256" s="175"/>
      <c r="FUC256" s="175"/>
      <c r="FUD256" s="175"/>
      <c r="FUE256" s="175"/>
      <c r="FUF256" s="175"/>
      <c r="FUG256" s="175"/>
      <c r="FUH256" s="175"/>
      <c r="FUI256" s="175"/>
      <c r="FUJ256" s="175"/>
      <c r="FUK256" s="175"/>
      <c r="FUL256" s="175"/>
      <c r="FUM256" s="175"/>
      <c r="FUN256" s="175"/>
      <c r="FUO256" s="175"/>
      <c r="FUP256" s="175"/>
      <c r="FUQ256" s="175"/>
      <c r="FUR256" s="175"/>
      <c r="FUS256" s="175"/>
      <c r="FUT256" s="175"/>
      <c r="FUU256" s="175"/>
      <c r="FUV256" s="175"/>
      <c r="FUW256" s="175"/>
      <c r="FUX256" s="175"/>
      <c r="FUY256" s="175"/>
      <c r="FUZ256" s="175"/>
      <c r="FVA256" s="175"/>
      <c r="FVB256" s="175"/>
      <c r="FVC256" s="175"/>
      <c r="FVD256" s="175"/>
      <c r="FVE256" s="175"/>
      <c r="FVF256" s="175"/>
      <c r="FVG256" s="175"/>
      <c r="FVH256" s="175"/>
      <c r="FVI256" s="175"/>
      <c r="FVJ256" s="175"/>
      <c r="FVK256" s="175"/>
      <c r="FVL256" s="175"/>
      <c r="FVM256" s="175"/>
      <c r="FVN256" s="175"/>
      <c r="FVO256" s="175"/>
      <c r="FVP256" s="175"/>
      <c r="FVQ256" s="175"/>
      <c r="FVR256" s="175"/>
      <c r="FVS256" s="175"/>
      <c r="FVT256" s="175"/>
      <c r="FVU256" s="175"/>
      <c r="FVV256" s="175"/>
      <c r="FVW256" s="175"/>
      <c r="FVX256" s="175"/>
      <c r="FVY256" s="175"/>
      <c r="FVZ256" s="175"/>
      <c r="FWA256" s="175"/>
      <c r="FWB256" s="175"/>
      <c r="FWC256" s="175"/>
      <c r="FWD256" s="175"/>
      <c r="FWE256" s="175"/>
      <c r="FWF256" s="175"/>
      <c r="FWG256" s="175"/>
      <c r="FWH256" s="175"/>
      <c r="FWI256" s="175"/>
      <c r="FWJ256" s="175"/>
      <c r="FWK256" s="175"/>
      <c r="FWL256" s="175"/>
      <c r="FWM256" s="175"/>
      <c r="FWN256" s="175"/>
      <c r="FWO256" s="175"/>
      <c r="FWP256" s="175"/>
      <c r="FWQ256" s="175"/>
      <c r="FWR256" s="175"/>
      <c r="FWS256" s="175"/>
      <c r="FWT256" s="175"/>
      <c r="FWU256" s="175"/>
      <c r="FWV256" s="175"/>
      <c r="FWW256" s="175"/>
      <c r="FWX256" s="175"/>
      <c r="FWY256" s="175"/>
      <c r="FWZ256" s="175"/>
      <c r="FXA256" s="175"/>
      <c r="FXB256" s="175"/>
      <c r="FXC256" s="175"/>
      <c r="FXD256" s="175"/>
      <c r="FXE256" s="175"/>
      <c r="FXF256" s="175"/>
      <c r="FXG256" s="175"/>
      <c r="FXH256" s="175"/>
      <c r="FXI256" s="175"/>
      <c r="FXJ256" s="175"/>
      <c r="FXK256" s="175"/>
      <c r="FXL256" s="175"/>
      <c r="FXM256" s="175"/>
      <c r="FXN256" s="175"/>
      <c r="FXO256" s="175"/>
      <c r="FXP256" s="175"/>
      <c r="FXQ256" s="175"/>
      <c r="FXR256" s="175"/>
      <c r="FXS256" s="175"/>
      <c r="FXT256" s="175"/>
      <c r="FXU256" s="175"/>
      <c r="FXV256" s="175"/>
      <c r="FXW256" s="175"/>
      <c r="FXX256" s="175"/>
      <c r="FXY256" s="175"/>
      <c r="FXZ256" s="175"/>
      <c r="FYA256" s="175"/>
      <c r="FYB256" s="175"/>
      <c r="FYC256" s="175"/>
      <c r="FYD256" s="175"/>
      <c r="FYE256" s="175"/>
      <c r="FYF256" s="175"/>
      <c r="FYG256" s="175"/>
      <c r="FYH256" s="175"/>
      <c r="FYI256" s="175"/>
      <c r="FYJ256" s="175"/>
      <c r="FYK256" s="175"/>
      <c r="FYL256" s="175"/>
      <c r="FYM256" s="175"/>
      <c r="FYN256" s="175"/>
      <c r="FYO256" s="175"/>
      <c r="FYP256" s="175"/>
      <c r="FYQ256" s="175"/>
      <c r="FYR256" s="175"/>
      <c r="FYS256" s="175"/>
      <c r="FYT256" s="175"/>
      <c r="FYU256" s="175"/>
      <c r="FYV256" s="175"/>
      <c r="FYW256" s="175"/>
      <c r="FYX256" s="175"/>
      <c r="FYY256" s="175"/>
      <c r="FYZ256" s="175"/>
      <c r="FZA256" s="175"/>
      <c r="FZB256" s="175"/>
      <c r="FZC256" s="175"/>
      <c r="FZD256" s="175"/>
      <c r="FZE256" s="175"/>
      <c r="FZF256" s="175"/>
      <c r="FZG256" s="175"/>
      <c r="FZH256" s="175"/>
      <c r="FZI256" s="175"/>
      <c r="FZJ256" s="175"/>
      <c r="FZK256" s="175"/>
      <c r="FZL256" s="175"/>
      <c r="FZM256" s="175"/>
      <c r="FZN256" s="175"/>
      <c r="FZO256" s="175"/>
      <c r="FZP256" s="175"/>
      <c r="FZQ256" s="175"/>
      <c r="FZR256" s="175"/>
      <c r="FZS256" s="175"/>
      <c r="FZT256" s="175"/>
      <c r="FZU256" s="175"/>
      <c r="FZV256" s="175"/>
      <c r="FZW256" s="175"/>
      <c r="FZX256" s="175"/>
      <c r="FZY256" s="175"/>
      <c r="FZZ256" s="175"/>
      <c r="GAA256" s="175"/>
      <c r="GAB256" s="175"/>
      <c r="GAC256" s="175"/>
      <c r="GAD256" s="175"/>
      <c r="GAE256" s="175"/>
      <c r="GAF256" s="175"/>
      <c r="GAG256" s="175"/>
      <c r="GAH256" s="175"/>
      <c r="GAI256" s="175"/>
      <c r="GAJ256" s="175"/>
      <c r="GAK256" s="175"/>
      <c r="GAL256" s="175"/>
      <c r="GAM256" s="175"/>
      <c r="GAN256" s="175"/>
      <c r="GAO256" s="175"/>
      <c r="GAP256" s="175"/>
      <c r="GAQ256" s="175"/>
      <c r="GAR256" s="175"/>
      <c r="GAS256" s="175"/>
      <c r="GAT256" s="175"/>
      <c r="GAU256" s="175"/>
      <c r="GAV256" s="175"/>
      <c r="GAW256" s="175"/>
      <c r="GAX256" s="175"/>
      <c r="GAY256" s="175"/>
      <c r="GAZ256" s="175"/>
      <c r="GBA256" s="175"/>
      <c r="GBB256" s="175"/>
      <c r="GBC256" s="175"/>
      <c r="GBD256" s="175"/>
      <c r="GBE256" s="175"/>
      <c r="GBF256" s="175"/>
      <c r="GBG256" s="175"/>
      <c r="GBH256" s="175"/>
      <c r="GBI256" s="175"/>
      <c r="GBJ256" s="175"/>
      <c r="GBK256" s="175"/>
      <c r="GBL256" s="175"/>
      <c r="GBM256" s="175"/>
      <c r="GBN256" s="175"/>
      <c r="GBO256" s="175"/>
      <c r="GBP256" s="175"/>
      <c r="GBQ256" s="175"/>
      <c r="GBR256" s="175"/>
      <c r="GBS256" s="175"/>
      <c r="GBT256" s="175"/>
      <c r="GBU256" s="175"/>
      <c r="GBV256" s="175"/>
      <c r="GBW256" s="175"/>
      <c r="GBX256" s="175"/>
      <c r="GBY256" s="175"/>
      <c r="GBZ256" s="175"/>
      <c r="GCA256" s="175"/>
      <c r="GCB256" s="175"/>
      <c r="GCC256" s="175"/>
      <c r="GCD256" s="175"/>
      <c r="GCE256" s="175"/>
      <c r="GCF256" s="175"/>
      <c r="GCG256" s="175"/>
      <c r="GCH256" s="175"/>
      <c r="GCI256" s="175"/>
      <c r="GCJ256" s="175"/>
      <c r="GCK256" s="175"/>
      <c r="GCL256" s="175"/>
      <c r="GCM256" s="175"/>
      <c r="GCN256" s="175"/>
      <c r="GCO256" s="175"/>
      <c r="GCP256" s="175"/>
      <c r="GCQ256" s="175"/>
      <c r="GCR256" s="175"/>
      <c r="GCS256" s="175"/>
      <c r="GCT256" s="175"/>
      <c r="GCU256" s="175"/>
      <c r="GCV256" s="175"/>
      <c r="GCW256" s="175"/>
      <c r="GCX256" s="175"/>
      <c r="GCY256" s="175"/>
      <c r="GCZ256" s="175"/>
      <c r="GDA256" s="175"/>
      <c r="GDB256" s="175"/>
      <c r="GDC256" s="175"/>
      <c r="GDD256" s="175"/>
      <c r="GDE256" s="175"/>
      <c r="GDF256" s="175"/>
      <c r="GDG256" s="175"/>
      <c r="GDH256" s="175"/>
      <c r="GDI256" s="175"/>
      <c r="GDJ256" s="175"/>
      <c r="GDK256" s="175"/>
      <c r="GDL256" s="175"/>
      <c r="GDM256" s="175"/>
      <c r="GDN256" s="175"/>
      <c r="GDO256" s="175"/>
      <c r="GDP256" s="175"/>
      <c r="GDQ256" s="175"/>
      <c r="GDR256" s="175"/>
      <c r="GDS256" s="175"/>
      <c r="GDT256" s="175"/>
      <c r="GDU256" s="175"/>
      <c r="GDV256" s="175"/>
      <c r="GDW256" s="175"/>
      <c r="GDX256" s="175"/>
      <c r="GDY256" s="175"/>
      <c r="GDZ256" s="175"/>
      <c r="GEA256" s="175"/>
      <c r="GEB256" s="175"/>
      <c r="GEC256" s="175"/>
      <c r="GED256" s="175"/>
      <c r="GEE256" s="175"/>
      <c r="GEF256" s="175"/>
      <c r="GEG256" s="175"/>
      <c r="GEH256" s="175"/>
      <c r="GEI256" s="175"/>
      <c r="GEJ256" s="175"/>
      <c r="GEK256" s="175"/>
      <c r="GEL256" s="175"/>
      <c r="GEM256" s="175"/>
      <c r="GEN256" s="175"/>
      <c r="GEO256" s="175"/>
      <c r="GEP256" s="175"/>
      <c r="GEQ256" s="175"/>
      <c r="GER256" s="175"/>
      <c r="GES256" s="175"/>
      <c r="GET256" s="175"/>
      <c r="GEU256" s="175"/>
      <c r="GEV256" s="175"/>
      <c r="GEW256" s="175"/>
      <c r="GEX256" s="175"/>
      <c r="GEY256" s="175"/>
      <c r="GEZ256" s="175"/>
      <c r="GFA256" s="175"/>
      <c r="GFB256" s="175"/>
      <c r="GFC256" s="175"/>
      <c r="GFD256" s="175"/>
      <c r="GFE256" s="175"/>
      <c r="GFF256" s="175"/>
      <c r="GFG256" s="175"/>
      <c r="GFH256" s="175"/>
      <c r="GFI256" s="175"/>
      <c r="GFJ256" s="175"/>
      <c r="GFK256" s="175"/>
      <c r="GFL256" s="175"/>
      <c r="GFM256" s="175"/>
      <c r="GFN256" s="175"/>
      <c r="GFO256" s="175"/>
      <c r="GFP256" s="175"/>
      <c r="GFQ256" s="175"/>
      <c r="GFR256" s="175"/>
      <c r="GFS256" s="175"/>
      <c r="GFT256" s="175"/>
      <c r="GFU256" s="175"/>
      <c r="GFV256" s="175"/>
      <c r="GFW256" s="175"/>
      <c r="GFX256" s="175"/>
      <c r="GFY256" s="175"/>
      <c r="GFZ256" s="175"/>
      <c r="GGA256" s="175"/>
      <c r="GGB256" s="175"/>
      <c r="GGC256" s="175"/>
      <c r="GGD256" s="175"/>
      <c r="GGE256" s="175"/>
      <c r="GGF256" s="175"/>
      <c r="GGG256" s="175"/>
      <c r="GGH256" s="175"/>
      <c r="GGI256" s="175"/>
      <c r="GGJ256" s="175"/>
      <c r="GGK256" s="175"/>
      <c r="GGL256" s="175"/>
      <c r="GGM256" s="175"/>
      <c r="GGN256" s="175"/>
      <c r="GGO256" s="175"/>
      <c r="GGP256" s="175"/>
      <c r="GGQ256" s="175"/>
      <c r="GGR256" s="175"/>
      <c r="GGS256" s="175"/>
      <c r="GGT256" s="175"/>
      <c r="GGU256" s="175"/>
      <c r="GGV256" s="175"/>
      <c r="GGW256" s="175"/>
      <c r="GGX256" s="175"/>
      <c r="GGY256" s="175"/>
      <c r="GGZ256" s="175"/>
      <c r="GHA256" s="175"/>
      <c r="GHB256" s="175"/>
      <c r="GHC256" s="175"/>
      <c r="GHD256" s="175"/>
      <c r="GHE256" s="175"/>
      <c r="GHF256" s="175"/>
      <c r="GHG256" s="175"/>
      <c r="GHH256" s="175"/>
      <c r="GHI256" s="175"/>
      <c r="GHJ256" s="175"/>
      <c r="GHK256" s="175"/>
      <c r="GHL256" s="175"/>
      <c r="GHM256" s="175"/>
      <c r="GHN256" s="175"/>
      <c r="GHO256" s="175"/>
      <c r="GHP256" s="175"/>
      <c r="GHQ256" s="175"/>
      <c r="GHR256" s="175"/>
      <c r="GHS256" s="175"/>
      <c r="GHT256" s="175"/>
      <c r="GHU256" s="175"/>
      <c r="GHV256" s="175"/>
      <c r="GHW256" s="175"/>
      <c r="GHX256" s="175"/>
      <c r="GHY256" s="175"/>
      <c r="GHZ256" s="175"/>
      <c r="GIA256" s="175"/>
      <c r="GIB256" s="175"/>
      <c r="GIC256" s="175"/>
      <c r="GID256" s="175"/>
      <c r="GIE256" s="175"/>
      <c r="GIF256" s="175"/>
      <c r="GIG256" s="175"/>
      <c r="GIH256" s="175"/>
      <c r="GII256" s="175"/>
      <c r="GIJ256" s="175"/>
      <c r="GIK256" s="175"/>
      <c r="GIL256" s="175"/>
      <c r="GIM256" s="175"/>
      <c r="GIN256" s="175"/>
      <c r="GIO256" s="175"/>
      <c r="GIP256" s="175"/>
      <c r="GIQ256" s="175"/>
      <c r="GIR256" s="175"/>
      <c r="GIS256" s="175"/>
      <c r="GIT256" s="175"/>
      <c r="GIU256" s="175"/>
      <c r="GIV256" s="175"/>
      <c r="GIW256" s="175"/>
      <c r="GIX256" s="175"/>
      <c r="GIY256" s="175"/>
      <c r="GIZ256" s="175"/>
      <c r="GJA256" s="175"/>
      <c r="GJB256" s="175"/>
      <c r="GJC256" s="175"/>
      <c r="GJD256" s="175"/>
      <c r="GJE256" s="175"/>
      <c r="GJF256" s="175"/>
      <c r="GJG256" s="175"/>
      <c r="GJH256" s="175"/>
      <c r="GJI256" s="175"/>
      <c r="GJJ256" s="175"/>
      <c r="GJK256" s="175"/>
      <c r="GJL256" s="175"/>
      <c r="GJM256" s="175"/>
      <c r="GJN256" s="175"/>
      <c r="GJO256" s="175"/>
      <c r="GJP256" s="175"/>
      <c r="GJQ256" s="175"/>
      <c r="GJR256" s="175"/>
      <c r="GJS256" s="175"/>
      <c r="GJT256" s="175"/>
      <c r="GJU256" s="175"/>
      <c r="GJV256" s="175"/>
      <c r="GJW256" s="175"/>
      <c r="GJX256" s="175"/>
      <c r="GJY256" s="175"/>
      <c r="GJZ256" s="175"/>
      <c r="GKA256" s="175"/>
      <c r="GKB256" s="175"/>
      <c r="GKC256" s="175"/>
      <c r="GKD256" s="175"/>
      <c r="GKE256" s="175"/>
      <c r="GKF256" s="175"/>
      <c r="GKG256" s="175"/>
      <c r="GKH256" s="175"/>
      <c r="GKI256" s="175"/>
      <c r="GKJ256" s="175"/>
      <c r="GKK256" s="175"/>
      <c r="GKL256" s="175"/>
      <c r="GKM256" s="175"/>
      <c r="GKN256" s="175"/>
      <c r="GKO256" s="175"/>
      <c r="GKP256" s="175"/>
      <c r="GKQ256" s="175"/>
      <c r="GKR256" s="175"/>
      <c r="GKS256" s="175"/>
      <c r="GKT256" s="175"/>
      <c r="GKU256" s="175"/>
      <c r="GKV256" s="175"/>
      <c r="GKW256" s="175"/>
      <c r="GKX256" s="175"/>
      <c r="GKY256" s="175"/>
      <c r="GKZ256" s="175"/>
      <c r="GLA256" s="175"/>
      <c r="GLB256" s="175"/>
      <c r="GLC256" s="175"/>
      <c r="GLD256" s="175"/>
      <c r="GLE256" s="175"/>
      <c r="GLF256" s="175"/>
      <c r="GLG256" s="175"/>
      <c r="GLH256" s="175"/>
      <c r="GLI256" s="175"/>
      <c r="GLJ256" s="175"/>
      <c r="GLK256" s="175"/>
      <c r="GLL256" s="175"/>
      <c r="GLM256" s="175"/>
      <c r="GLN256" s="175"/>
      <c r="GLO256" s="175"/>
      <c r="GLP256" s="175"/>
      <c r="GLQ256" s="175"/>
      <c r="GLR256" s="175"/>
      <c r="GLS256" s="175"/>
      <c r="GLT256" s="175"/>
      <c r="GLU256" s="175"/>
      <c r="GLV256" s="175"/>
      <c r="GLW256" s="175"/>
      <c r="GLX256" s="175"/>
      <c r="GLY256" s="175"/>
      <c r="GLZ256" s="175"/>
      <c r="GMA256" s="175"/>
      <c r="GMB256" s="175"/>
      <c r="GMC256" s="175"/>
      <c r="GMD256" s="175"/>
      <c r="GME256" s="175"/>
      <c r="GMF256" s="175"/>
      <c r="GMG256" s="175"/>
      <c r="GMH256" s="175"/>
      <c r="GMI256" s="175"/>
      <c r="GMJ256" s="175"/>
      <c r="GMK256" s="175"/>
      <c r="GML256" s="175"/>
      <c r="GMM256" s="175"/>
      <c r="GMN256" s="175"/>
      <c r="GMO256" s="175"/>
      <c r="GMP256" s="175"/>
      <c r="GMQ256" s="175"/>
      <c r="GMR256" s="175"/>
      <c r="GMS256" s="175"/>
      <c r="GMT256" s="175"/>
      <c r="GMU256" s="175"/>
      <c r="GMV256" s="175"/>
      <c r="GMW256" s="175"/>
      <c r="GMX256" s="175"/>
      <c r="GMY256" s="175"/>
      <c r="GMZ256" s="175"/>
      <c r="GNA256" s="175"/>
      <c r="GNB256" s="175"/>
      <c r="GNC256" s="175"/>
      <c r="GND256" s="175"/>
      <c r="GNE256" s="175"/>
      <c r="GNF256" s="175"/>
      <c r="GNG256" s="175"/>
      <c r="GNH256" s="175"/>
      <c r="GNI256" s="175"/>
      <c r="GNJ256" s="175"/>
      <c r="GNK256" s="175"/>
      <c r="GNL256" s="175"/>
      <c r="GNM256" s="175"/>
      <c r="GNN256" s="175"/>
      <c r="GNO256" s="175"/>
      <c r="GNP256" s="175"/>
      <c r="GNQ256" s="175"/>
      <c r="GNR256" s="175"/>
      <c r="GNS256" s="175"/>
      <c r="GNT256" s="175"/>
      <c r="GNU256" s="175"/>
      <c r="GNV256" s="175"/>
      <c r="GNW256" s="175"/>
      <c r="GNX256" s="175"/>
      <c r="GNY256" s="175"/>
      <c r="GNZ256" s="175"/>
      <c r="GOA256" s="175"/>
      <c r="GOB256" s="175"/>
      <c r="GOC256" s="175"/>
      <c r="GOD256" s="175"/>
      <c r="GOE256" s="175"/>
      <c r="GOF256" s="175"/>
      <c r="GOG256" s="175"/>
      <c r="GOH256" s="175"/>
      <c r="GOI256" s="175"/>
      <c r="GOJ256" s="175"/>
      <c r="GOK256" s="175"/>
      <c r="GOL256" s="175"/>
      <c r="GOM256" s="175"/>
      <c r="GON256" s="175"/>
      <c r="GOO256" s="175"/>
      <c r="GOP256" s="175"/>
      <c r="GOQ256" s="175"/>
      <c r="GOR256" s="175"/>
      <c r="GOS256" s="175"/>
      <c r="GOT256" s="175"/>
      <c r="GOU256" s="175"/>
      <c r="GOV256" s="175"/>
      <c r="GOW256" s="175"/>
      <c r="GOX256" s="175"/>
      <c r="GOY256" s="175"/>
      <c r="GOZ256" s="175"/>
      <c r="GPA256" s="175"/>
      <c r="GPB256" s="175"/>
      <c r="GPC256" s="175"/>
      <c r="GPD256" s="175"/>
      <c r="GPE256" s="175"/>
      <c r="GPF256" s="175"/>
      <c r="GPG256" s="175"/>
      <c r="GPH256" s="175"/>
      <c r="GPI256" s="175"/>
      <c r="GPJ256" s="175"/>
      <c r="GPK256" s="175"/>
      <c r="GPL256" s="175"/>
      <c r="GPM256" s="175"/>
      <c r="GPN256" s="175"/>
      <c r="GPO256" s="175"/>
      <c r="GPP256" s="175"/>
      <c r="GPQ256" s="175"/>
      <c r="GPR256" s="175"/>
      <c r="GPS256" s="175"/>
      <c r="GPT256" s="175"/>
      <c r="GPU256" s="175"/>
      <c r="GPV256" s="175"/>
      <c r="GPW256" s="175"/>
      <c r="GPX256" s="175"/>
      <c r="GPY256" s="175"/>
      <c r="GPZ256" s="175"/>
      <c r="GQA256" s="175"/>
      <c r="GQB256" s="175"/>
      <c r="GQC256" s="175"/>
      <c r="GQD256" s="175"/>
      <c r="GQE256" s="175"/>
      <c r="GQF256" s="175"/>
      <c r="GQG256" s="175"/>
      <c r="GQH256" s="175"/>
      <c r="GQI256" s="175"/>
      <c r="GQJ256" s="175"/>
      <c r="GQK256" s="175"/>
      <c r="GQL256" s="175"/>
      <c r="GQM256" s="175"/>
      <c r="GQN256" s="175"/>
      <c r="GQO256" s="175"/>
      <c r="GQP256" s="175"/>
      <c r="GQQ256" s="175"/>
      <c r="GQR256" s="175"/>
      <c r="GQS256" s="175"/>
      <c r="GQT256" s="175"/>
      <c r="GQU256" s="175"/>
      <c r="GQV256" s="175"/>
      <c r="GQW256" s="175"/>
      <c r="GQX256" s="175"/>
      <c r="GQY256" s="175"/>
      <c r="GQZ256" s="175"/>
      <c r="GRA256" s="175"/>
      <c r="GRB256" s="175"/>
      <c r="GRC256" s="175"/>
      <c r="GRD256" s="175"/>
      <c r="GRE256" s="175"/>
      <c r="GRF256" s="175"/>
      <c r="GRG256" s="175"/>
      <c r="GRH256" s="175"/>
      <c r="GRI256" s="175"/>
      <c r="GRJ256" s="175"/>
      <c r="GRK256" s="175"/>
      <c r="GRL256" s="175"/>
      <c r="GRM256" s="175"/>
      <c r="GRN256" s="175"/>
      <c r="GRO256" s="175"/>
      <c r="GRP256" s="175"/>
      <c r="GRQ256" s="175"/>
      <c r="GRR256" s="175"/>
      <c r="GRS256" s="175"/>
      <c r="GRT256" s="175"/>
      <c r="GRU256" s="175"/>
      <c r="GRV256" s="175"/>
      <c r="GRW256" s="175"/>
      <c r="GRX256" s="175"/>
      <c r="GRY256" s="175"/>
      <c r="GRZ256" s="175"/>
      <c r="GSA256" s="175"/>
      <c r="GSB256" s="175"/>
      <c r="GSC256" s="175"/>
      <c r="GSD256" s="175"/>
      <c r="GSE256" s="175"/>
      <c r="GSF256" s="175"/>
      <c r="GSG256" s="175"/>
      <c r="GSH256" s="175"/>
      <c r="GSI256" s="175"/>
      <c r="GSJ256" s="175"/>
      <c r="GSK256" s="175"/>
      <c r="GSL256" s="175"/>
      <c r="GSM256" s="175"/>
      <c r="GSN256" s="175"/>
      <c r="GSO256" s="175"/>
      <c r="GSP256" s="175"/>
      <c r="GSQ256" s="175"/>
      <c r="GSR256" s="175"/>
      <c r="GSS256" s="175"/>
      <c r="GST256" s="175"/>
      <c r="GSU256" s="175"/>
      <c r="GSV256" s="175"/>
      <c r="GSW256" s="175"/>
      <c r="GSX256" s="175"/>
      <c r="GSY256" s="175"/>
      <c r="GSZ256" s="175"/>
      <c r="GTA256" s="175"/>
      <c r="GTB256" s="175"/>
      <c r="GTC256" s="175"/>
      <c r="GTD256" s="175"/>
      <c r="GTE256" s="175"/>
      <c r="GTF256" s="175"/>
      <c r="GTG256" s="175"/>
      <c r="GTH256" s="175"/>
      <c r="GTI256" s="175"/>
      <c r="GTJ256" s="175"/>
      <c r="GTK256" s="175"/>
      <c r="GTL256" s="175"/>
      <c r="GTM256" s="175"/>
      <c r="GTN256" s="175"/>
      <c r="GTO256" s="175"/>
      <c r="GTP256" s="175"/>
      <c r="GTQ256" s="175"/>
      <c r="GTR256" s="175"/>
      <c r="GTS256" s="175"/>
      <c r="GTT256" s="175"/>
      <c r="GTU256" s="175"/>
      <c r="GTV256" s="175"/>
      <c r="GTW256" s="175"/>
      <c r="GTX256" s="175"/>
      <c r="GTY256" s="175"/>
      <c r="GTZ256" s="175"/>
      <c r="GUA256" s="175"/>
      <c r="GUB256" s="175"/>
      <c r="GUC256" s="175"/>
      <c r="GUD256" s="175"/>
      <c r="GUE256" s="175"/>
      <c r="GUF256" s="175"/>
      <c r="GUG256" s="175"/>
      <c r="GUH256" s="175"/>
      <c r="GUI256" s="175"/>
      <c r="GUJ256" s="175"/>
      <c r="GUK256" s="175"/>
      <c r="GUL256" s="175"/>
      <c r="GUM256" s="175"/>
      <c r="GUN256" s="175"/>
      <c r="GUO256" s="175"/>
      <c r="GUP256" s="175"/>
      <c r="GUQ256" s="175"/>
      <c r="GUR256" s="175"/>
      <c r="GUS256" s="175"/>
      <c r="GUT256" s="175"/>
      <c r="GUU256" s="175"/>
      <c r="GUV256" s="175"/>
      <c r="GUW256" s="175"/>
      <c r="GUX256" s="175"/>
      <c r="GUY256" s="175"/>
      <c r="GUZ256" s="175"/>
      <c r="GVA256" s="175"/>
      <c r="GVB256" s="175"/>
      <c r="GVC256" s="175"/>
      <c r="GVD256" s="175"/>
      <c r="GVE256" s="175"/>
      <c r="GVF256" s="175"/>
      <c r="GVG256" s="175"/>
      <c r="GVH256" s="175"/>
      <c r="GVI256" s="175"/>
      <c r="GVJ256" s="175"/>
      <c r="GVK256" s="175"/>
      <c r="GVL256" s="175"/>
      <c r="GVM256" s="175"/>
      <c r="GVN256" s="175"/>
      <c r="GVO256" s="175"/>
      <c r="GVP256" s="175"/>
      <c r="GVQ256" s="175"/>
      <c r="GVR256" s="175"/>
      <c r="GVS256" s="175"/>
      <c r="GVT256" s="175"/>
      <c r="GVU256" s="175"/>
      <c r="GVV256" s="175"/>
      <c r="GVW256" s="175"/>
      <c r="GVX256" s="175"/>
      <c r="GVY256" s="175"/>
      <c r="GVZ256" s="175"/>
      <c r="GWA256" s="175"/>
      <c r="GWB256" s="175"/>
      <c r="GWC256" s="175"/>
      <c r="GWD256" s="175"/>
      <c r="GWE256" s="175"/>
      <c r="GWF256" s="175"/>
      <c r="GWG256" s="175"/>
      <c r="GWH256" s="175"/>
      <c r="GWI256" s="175"/>
      <c r="GWJ256" s="175"/>
      <c r="GWK256" s="175"/>
      <c r="GWL256" s="175"/>
      <c r="GWM256" s="175"/>
      <c r="GWN256" s="175"/>
      <c r="GWO256" s="175"/>
      <c r="GWP256" s="175"/>
      <c r="GWQ256" s="175"/>
      <c r="GWR256" s="175"/>
      <c r="GWS256" s="175"/>
      <c r="GWT256" s="175"/>
      <c r="GWU256" s="175"/>
      <c r="GWV256" s="175"/>
      <c r="GWW256" s="175"/>
      <c r="GWX256" s="175"/>
      <c r="GWY256" s="175"/>
      <c r="GWZ256" s="175"/>
      <c r="GXA256" s="175"/>
      <c r="GXB256" s="175"/>
      <c r="GXC256" s="175"/>
      <c r="GXD256" s="175"/>
      <c r="GXE256" s="175"/>
      <c r="GXF256" s="175"/>
      <c r="GXG256" s="175"/>
      <c r="GXH256" s="175"/>
      <c r="GXI256" s="175"/>
      <c r="GXJ256" s="175"/>
      <c r="GXK256" s="175"/>
      <c r="GXL256" s="175"/>
      <c r="GXM256" s="175"/>
      <c r="GXN256" s="175"/>
      <c r="GXO256" s="175"/>
      <c r="GXP256" s="175"/>
      <c r="GXQ256" s="175"/>
      <c r="GXR256" s="175"/>
      <c r="GXS256" s="175"/>
      <c r="GXT256" s="175"/>
      <c r="GXU256" s="175"/>
      <c r="GXV256" s="175"/>
      <c r="GXW256" s="175"/>
      <c r="GXX256" s="175"/>
      <c r="GXY256" s="175"/>
      <c r="GXZ256" s="175"/>
      <c r="GYA256" s="175"/>
      <c r="GYB256" s="175"/>
      <c r="GYC256" s="175"/>
      <c r="GYD256" s="175"/>
      <c r="GYE256" s="175"/>
      <c r="GYF256" s="175"/>
      <c r="GYG256" s="175"/>
      <c r="GYH256" s="175"/>
      <c r="GYI256" s="175"/>
      <c r="GYJ256" s="175"/>
      <c r="GYK256" s="175"/>
      <c r="GYL256" s="175"/>
      <c r="GYM256" s="175"/>
      <c r="GYN256" s="175"/>
      <c r="GYO256" s="175"/>
      <c r="GYP256" s="175"/>
      <c r="GYQ256" s="175"/>
      <c r="GYR256" s="175"/>
      <c r="GYS256" s="175"/>
      <c r="GYT256" s="175"/>
      <c r="GYU256" s="175"/>
      <c r="GYV256" s="175"/>
      <c r="GYW256" s="175"/>
      <c r="GYX256" s="175"/>
      <c r="GYY256" s="175"/>
      <c r="GYZ256" s="175"/>
      <c r="GZA256" s="175"/>
      <c r="GZB256" s="175"/>
      <c r="GZC256" s="175"/>
      <c r="GZD256" s="175"/>
      <c r="GZE256" s="175"/>
      <c r="GZF256" s="175"/>
      <c r="GZG256" s="175"/>
      <c r="GZH256" s="175"/>
      <c r="GZI256" s="175"/>
      <c r="GZJ256" s="175"/>
      <c r="GZK256" s="175"/>
      <c r="GZL256" s="175"/>
      <c r="GZM256" s="175"/>
      <c r="GZN256" s="175"/>
      <c r="GZO256" s="175"/>
      <c r="GZP256" s="175"/>
      <c r="GZQ256" s="175"/>
      <c r="GZR256" s="175"/>
      <c r="GZS256" s="175"/>
      <c r="GZT256" s="175"/>
      <c r="GZU256" s="175"/>
      <c r="GZV256" s="175"/>
      <c r="GZW256" s="175"/>
      <c r="GZX256" s="175"/>
      <c r="GZY256" s="175"/>
      <c r="GZZ256" s="175"/>
      <c r="HAA256" s="175"/>
      <c r="HAB256" s="175"/>
      <c r="HAC256" s="175"/>
      <c r="HAD256" s="175"/>
      <c r="HAE256" s="175"/>
      <c r="HAF256" s="175"/>
      <c r="HAG256" s="175"/>
      <c r="HAH256" s="175"/>
      <c r="HAI256" s="175"/>
      <c r="HAJ256" s="175"/>
      <c r="HAK256" s="175"/>
      <c r="HAL256" s="175"/>
      <c r="HAM256" s="175"/>
      <c r="HAN256" s="175"/>
      <c r="HAO256" s="175"/>
      <c r="HAP256" s="175"/>
      <c r="HAQ256" s="175"/>
      <c r="HAR256" s="175"/>
      <c r="HAS256" s="175"/>
      <c r="HAT256" s="175"/>
      <c r="HAU256" s="175"/>
      <c r="HAV256" s="175"/>
      <c r="HAW256" s="175"/>
      <c r="HAX256" s="175"/>
      <c r="HAY256" s="175"/>
      <c r="HAZ256" s="175"/>
      <c r="HBA256" s="175"/>
      <c r="HBB256" s="175"/>
      <c r="HBC256" s="175"/>
      <c r="HBD256" s="175"/>
      <c r="HBE256" s="175"/>
      <c r="HBF256" s="175"/>
      <c r="HBG256" s="175"/>
      <c r="HBH256" s="175"/>
      <c r="HBI256" s="175"/>
      <c r="HBJ256" s="175"/>
      <c r="HBK256" s="175"/>
      <c r="HBL256" s="175"/>
      <c r="HBM256" s="175"/>
      <c r="HBN256" s="175"/>
      <c r="HBO256" s="175"/>
      <c r="HBP256" s="175"/>
      <c r="HBQ256" s="175"/>
      <c r="HBR256" s="175"/>
      <c r="HBS256" s="175"/>
      <c r="HBT256" s="175"/>
      <c r="HBU256" s="175"/>
      <c r="HBV256" s="175"/>
      <c r="HBW256" s="175"/>
      <c r="HBX256" s="175"/>
      <c r="HBY256" s="175"/>
      <c r="HBZ256" s="175"/>
      <c r="HCA256" s="175"/>
      <c r="HCB256" s="175"/>
      <c r="HCC256" s="175"/>
      <c r="HCD256" s="175"/>
      <c r="HCE256" s="175"/>
      <c r="HCF256" s="175"/>
      <c r="HCG256" s="175"/>
      <c r="HCH256" s="175"/>
      <c r="HCI256" s="175"/>
      <c r="HCJ256" s="175"/>
      <c r="HCK256" s="175"/>
      <c r="HCL256" s="175"/>
      <c r="HCM256" s="175"/>
      <c r="HCN256" s="175"/>
      <c r="HCO256" s="175"/>
      <c r="HCP256" s="175"/>
      <c r="HCQ256" s="175"/>
      <c r="HCR256" s="175"/>
      <c r="HCS256" s="175"/>
      <c r="HCT256" s="175"/>
      <c r="HCU256" s="175"/>
      <c r="HCV256" s="175"/>
      <c r="HCW256" s="175"/>
      <c r="HCX256" s="175"/>
      <c r="HCY256" s="175"/>
      <c r="HCZ256" s="175"/>
      <c r="HDA256" s="175"/>
      <c r="HDB256" s="175"/>
      <c r="HDC256" s="175"/>
      <c r="HDD256" s="175"/>
      <c r="HDE256" s="175"/>
      <c r="HDF256" s="175"/>
      <c r="HDG256" s="175"/>
      <c r="HDH256" s="175"/>
      <c r="HDI256" s="175"/>
      <c r="HDJ256" s="175"/>
      <c r="HDK256" s="175"/>
      <c r="HDL256" s="175"/>
      <c r="HDM256" s="175"/>
      <c r="HDN256" s="175"/>
      <c r="HDO256" s="175"/>
      <c r="HDP256" s="175"/>
      <c r="HDQ256" s="175"/>
      <c r="HDR256" s="175"/>
      <c r="HDS256" s="175"/>
      <c r="HDT256" s="175"/>
      <c r="HDU256" s="175"/>
      <c r="HDV256" s="175"/>
      <c r="HDW256" s="175"/>
      <c r="HDX256" s="175"/>
      <c r="HDY256" s="175"/>
      <c r="HDZ256" s="175"/>
      <c r="HEA256" s="175"/>
      <c r="HEB256" s="175"/>
      <c r="HEC256" s="175"/>
      <c r="HED256" s="175"/>
      <c r="HEE256" s="175"/>
      <c r="HEF256" s="175"/>
      <c r="HEG256" s="175"/>
      <c r="HEH256" s="175"/>
      <c r="HEI256" s="175"/>
      <c r="HEJ256" s="175"/>
      <c r="HEK256" s="175"/>
      <c r="HEL256" s="175"/>
      <c r="HEM256" s="175"/>
      <c r="HEN256" s="175"/>
      <c r="HEO256" s="175"/>
      <c r="HEP256" s="175"/>
      <c r="HEQ256" s="175"/>
      <c r="HER256" s="175"/>
      <c r="HES256" s="175"/>
      <c r="HET256" s="175"/>
      <c r="HEU256" s="175"/>
      <c r="HEV256" s="175"/>
      <c r="HEW256" s="175"/>
      <c r="HEX256" s="175"/>
      <c r="HEY256" s="175"/>
      <c r="HEZ256" s="175"/>
      <c r="HFA256" s="175"/>
      <c r="HFB256" s="175"/>
      <c r="HFC256" s="175"/>
      <c r="HFD256" s="175"/>
      <c r="HFE256" s="175"/>
      <c r="HFF256" s="175"/>
      <c r="HFG256" s="175"/>
      <c r="HFH256" s="175"/>
      <c r="HFI256" s="175"/>
      <c r="HFJ256" s="175"/>
      <c r="HFK256" s="175"/>
      <c r="HFL256" s="175"/>
      <c r="HFM256" s="175"/>
      <c r="HFN256" s="175"/>
      <c r="HFO256" s="175"/>
      <c r="HFP256" s="175"/>
      <c r="HFQ256" s="175"/>
      <c r="HFR256" s="175"/>
      <c r="HFS256" s="175"/>
      <c r="HFT256" s="175"/>
      <c r="HFU256" s="175"/>
      <c r="HFV256" s="175"/>
      <c r="HFW256" s="175"/>
      <c r="HFX256" s="175"/>
      <c r="HFY256" s="175"/>
      <c r="HFZ256" s="175"/>
      <c r="HGA256" s="175"/>
      <c r="HGB256" s="175"/>
      <c r="HGC256" s="175"/>
      <c r="HGD256" s="175"/>
      <c r="HGE256" s="175"/>
      <c r="HGF256" s="175"/>
      <c r="HGG256" s="175"/>
      <c r="HGH256" s="175"/>
      <c r="HGI256" s="175"/>
      <c r="HGJ256" s="175"/>
      <c r="HGK256" s="175"/>
      <c r="HGL256" s="175"/>
      <c r="HGM256" s="175"/>
      <c r="HGN256" s="175"/>
      <c r="HGO256" s="175"/>
      <c r="HGP256" s="175"/>
      <c r="HGQ256" s="175"/>
      <c r="HGR256" s="175"/>
      <c r="HGS256" s="175"/>
      <c r="HGT256" s="175"/>
      <c r="HGU256" s="175"/>
      <c r="HGV256" s="175"/>
      <c r="HGW256" s="175"/>
      <c r="HGX256" s="175"/>
      <c r="HGY256" s="175"/>
      <c r="HGZ256" s="175"/>
      <c r="HHA256" s="175"/>
      <c r="HHB256" s="175"/>
      <c r="HHC256" s="175"/>
      <c r="HHD256" s="175"/>
      <c r="HHE256" s="175"/>
      <c r="HHF256" s="175"/>
      <c r="HHG256" s="175"/>
      <c r="HHH256" s="175"/>
      <c r="HHI256" s="175"/>
      <c r="HHJ256" s="175"/>
      <c r="HHK256" s="175"/>
      <c r="HHL256" s="175"/>
      <c r="HHM256" s="175"/>
      <c r="HHN256" s="175"/>
      <c r="HHO256" s="175"/>
      <c r="HHP256" s="175"/>
      <c r="HHQ256" s="175"/>
      <c r="HHR256" s="175"/>
      <c r="HHS256" s="175"/>
      <c r="HHT256" s="175"/>
      <c r="HHU256" s="175"/>
      <c r="HHV256" s="175"/>
      <c r="HHW256" s="175"/>
      <c r="HHX256" s="175"/>
      <c r="HHY256" s="175"/>
      <c r="HHZ256" s="175"/>
      <c r="HIA256" s="175"/>
      <c r="HIB256" s="175"/>
      <c r="HIC256" s="175"/>
      <c r="HID256" s="175"/>
      <c r="HIE256" s="175"/>
      <c r="HIF256" s="175"/>
      <c r="HIG256" s="175"/>
      <c r="HIH256" s="175"/>
      <c r="HII256" s="175"/>
      <c r="HIJ256" s="175"/>
      <c r="HIK256" s="175"/>
      <c r="HIL256" s="175"/>
      <c r="HIM256" s="175"/>
      <c r="HIN256" s="175"/>
      <c r="HIO256" s="175"/>
      <c r="HIP256" s="175"/>
      <c r="HIQ256" s="175"/>
      <c r="HIR256" s="175"/>
      <c r="HIS256" s="175"/>
      <c r="HIT256" s="175"/>
      <c r="HIU256" s="175"/>
      <c r="HIV256" s="175"/>
      <c r="HIW256" s="175"/>
      <c r="HIX256" s="175"/>
      <c r="HIY256" s="175"/>
      <c r="HIZ256" s="175"/>
      <c r="HJA256" s="175"/>
      <c r="HJB256" s="175"/>
      <c r="HJC256" s="175"/>
      <c r="HJD256" s="175"/>
      <c r="HJE256" s="175"/>
      <c r="HJF256" s="175"/>
      <c r="HJG256" s="175"/>
      <c r="HJH256" s="175"/>
      <c r="HJI256" s="175"/>
      <c r="HJJ256" s="175"/>
      <c r="HJK256" s="175"/>
      <c r="HJL256" s="175"/>
      <c r="HJM256" s="175"/>
      <c r="HJN256" s="175"/>
      <c r="HJO256" s="175"/>
      <c r="HJP256" s="175"/>
      <c r="HJQ256" s="175"/>
      <c r="HJR256" s="175"/>
      <c r="HJS256" s="175"/>
      <c r="HJT256" s="175"/>
      <c r="HJU256" s="175"/>
      <c r="HJV256" s="175"/>
      <c r="HJW256" s="175"/>
      <c r="HJX256" s="175"/>
      <c r="HJY256" s="175"/>
      <c r="HJZ256" s="175"/>
      <c r="HKA256" s="175"/>
      <c r="HKB256" s="175"/>
      <c r="HKC256" s="175"/>
      <c r="HKD256" s="175"/>
      <c r="HKE256" s="175"/>
      <c r="HKF256" s="175"/>
      <c r="HKG256" s="175"/>
      <c r="HKH256" s="175"/>
      <c r="HKI256" s="175"/>
      <c r="HKJ256" s="175"/>
      <c r="HKK256" s="175"/>
      <c r="HKL256" s="175"/>
      <c r="HKM256" s="175"/>
      <c r="HKN256" s="175"/>
      <c r="HKO256" s="175"/>
      <c r="HKP256" s="175"/>
      <c r="HKQ256" s="175"/>
      <c r="HKR256" s="175"/>
      <c r="HKS256" s="175"/>
      <c r="HKT256" s="175"/>
      <c r="HKU256" s="175"/>
      <c r="HKV256" s="175"/>
      <c r="HKW256" s="175"/>
      <c r="HKX256" s="175"/>
      <c r="HKY256" s="175"/>
      <c r="HKZ256" s="175"/>
      <c r="HLA256" s="175"/>
      <c r="HLB256" s="175"/>
      <c r="HLC256" s="175"/>
      <c r="HLD256" s="175"/>
      <c r="HLE256" s="175"/>
      <c r="HLF256" s="175"/>
      <c r="HLG256" s="175"/>
      <c r="HLH256" s="175"/>
      <c r="HLI256" s="175"/>
      <c r="HLJ256" s="175"/>
      <c r="HLK256" s="175"/>
      <c r="HLL256" s="175"/>
      <c r="HLM256" s="175"/>
      <c r="HLN256" s="175"/>
      <c r="HLO256" s="175"/>
      <c r="HLP256" s="175"/>
      <c r="HLQ256" s="175"/>
      <c r="HLR256" s="175"/>
      <c r="HLS256" s="175"/>
      <c r="HLT256" s="175"/>
      <c r="HLU256" s="175"/>
      <c r="HLV256" s="175"/>
      <c r="HLW256" s="175"/>
      <c r="HLX256" s="175"/>
      <c r="HLY256" s="175"/>
      <c r="HLZ256" s="175"/>
      <c r="HMA256" s="175"/>
      <c r="HMB256" s="175"/>
      <c r="HMC256" s="175"/>
      <c r="HMD256" s="175"/>
      <c r="HME256" s="175"/>
      <c r="HMF256" s="175"/>
      <c r="HMG256" s="175"/>
      <c r="HMH256" s="175"/>
      <c r="HMI256" s="175"/>
      <c r="HMJ256" s="175"/>
      <c r="HMK256" s="175"/>
      <c r="HML256" s="175"/>
      <c r="HMM256" s="175"/>
      <c r="HMN256" s="175"/>
      <c r="HMO256" s="175"/>
      <c r="HMP256" s="175"/>
      <c r="HMQ256" s="175"/>
      <c r="HMR256" s="175"/>
      <c r="HMS256" s="175"/>
      <c r="HMT256" s="175"/>
      <c r="HMU256" s="175"/>
      <c r="HMV256" s="175"/>
      <c r="HMW256" s="175"/>
      <c r="HMX256" s="175"/>
      <c r="HMY256" s="175"/>
      <c r="HMZ256" s="175"/>
      <c r="HNA256" s="175"/>
      <c r="HNB256" s="175"/>
      <c r="HNC256" s="175"/>
      <c r="HND256" s="175"/>
      <c r="HNE256" s="175"/>
      <c r="HNF256" s="175"/>
      <c r="HNG256" s="175"/>
      <c r="HNH256" s="175"/>
      <c r="HNI256" s="175"/>
      <c r="HNJ256" s="175"/>
      <c r="HNK256" s="175"/>
      <c r="HNL256" s="175"/>
      <c r="HNM256" s="175"/>
      <c r="HNN256" s="175"/>
      <c r="HNO256" s="175"/>
      <c r="HNP256" s="175"/>
      <c r="HNQ256" s="175"/>
      <c r="HNR256" s="175"/>
      <c r="HNS256" s="175"/>
      <c r="HNT256" s="175"/>
      <c r="HNU256" s="175"/>
      <c r="HNV256" s="175"/>
      <c r="HNW256" s="175"/>
      <c r="HNX256" s="175"/>
      <c r="HNY256" s="175"/>
      <c r="HNZ256" s="175"/>
      <c r="HOA256" s="175"/>
      <c r="HOB256" s="175"/>
      <c r="HOC256" s="175"/>
      <c r="HOD256" s="175"/>
      <c r="HOE256" s="175"/>
      <c r="HOF256" s="175"/>
      <c r="HOG256" s="175"/>
      <c r="HOH256" s="175"/>
      <c r="HOI256" s="175"/>
      <c r="HOJ256" s="175"/>
      <c r="HOK256" s="175"/>
      <c r="HOL256" s="175"/>
      <c r="HOM256" s="175"/>
      <c r="HON256" s="175"/>
      <c r="HOO256" s="175"/>
      <c r="HOP256" s="175"/>
      <c r="HOQ256" s="175"/>
      <c r="HOR256" s="175"/>
      <c r="HOS256" s="175"/>
      <c r="HOT256" s="175"/>
      <c r="HOU256" s="175"/>
      <c r="HOV256" s="175"/>
      <c r="HOW256" s="175"/>
      <c r="HOX256" s="175"/>
      <c r="HOY256" s="175"/>
      <c r="HOZ256" s="175"/>
      <c r="HPA256" s="175"/>
      <c r="HPB256" s="175"/>
      <c r="HPC256" s="175"/>
      <c r="HPD256" s="175"/>
      <c r="HPE256" s="175"/>
      <c r="HPF256" s="175"/>
      <c r="HPG256" s="175"/>
      <c r="HPH256" s="175"/>
      <c r="HPI256" s="175"/>
      <c r="HPJ256" s="175"/>
      <c r="HPK256" s="175"/>
      <c r="HPL256" s="175"/>
      <c r="HPM256" s="175"/>
      <c r="HPN256" s="175"/>
      <c r="HPO256" s="175"/>
      <c r="HPP256" s="175"/>
      <c r="HPQ256" s="175"/>
      <c r="HPR256" s="175"/>
      <c r="HPS256" s="175"/>
      <c r="HPT256" s="175"/>
      <c r="HPU256" s="175"/>
      <c r="HPV256" s="175"/>
      <c r="HPW256" s="175"/>
      <c r="HPX256" s="175"/>
      <c r="HPY256" s="175"/>
      <c r="HPZ256" s="175"/>
      <c r="HQA256" s="175"/>
      <c r="HQB256" s="175"/>
      <c r="HQC256" s="175"/>
      <c r="HQD256" s="175"/>
      <c r="HQE256" s="175"/>
      <c r="HQF256" s="175"/>
      <c r="HQG256" s="175"/>
      <c r="HQH256" s="175"/>
      <c r="HQI256" s="175"/>
      <c r="HQJ256" s="175"/>
      <c r="HQK256" s="175"/>
      <c r="HQL256" s="175"/>
      <c r="HQM256" s="175"/>
      <c r="HQN256" s="175"/>
      <c r="HQO256" s="175"/>
      <c r="HQP256" s="175"/>
      <c r="HQQ256" s="175"/>
      <c r="HQR256" s="175"/>
      <c r="HQS256" s="175"/>
      <c r="HQT256" s="175"/>
      <c r="HQU256" s="175"/>
      <c r="HQV256" s="175"/>
      <c r="HQW256" s="175"/>
      <c r="HQX256" s="175"/>
      <c r="HQY256" s="175"/>
      <c r="HQZ256" s="175"/>
      <c r="HRA256" s="175"/>
      <c r="HRB256" s="175"/>
      <c r="HRC256" s="175"/>
      <c r="HRD256" s="175"/>
      <c r="HRE256" s="175"/>
      <c r="HRF256" s="175"/>
      <c r="HRG256" s="175"/>
      <c r="HRH256" s="175"/>
      <c r="HRI256" s="175"/>
      <c r="HRJ256" s="175"/>
      <c r="HRK256" s="175"/>
      <c r="HRL256" s="175"/>
      <c r="HRM256" s="175"/>
      <c r="HRN256" s="175"/>
      <c r="HRO256" s="175"/>
      <c r="HRP256" s="175"/>
      <c r="HRQ256" s="175"/>
      <c r="HRR256" s="175"/>
      <c r="HRS256" s="175"/>
      <c r="HRT256" s="175"/>
      <c r="HRU256" s="175"/>
      <c r="HRV256" s="175"/>
      <c r="HRW256" s="175"/>
      <c r="HRX256" s="175"/>
      <c r="HRY256" s="175"/>
      <c r="HRZ256" s="175"/>
      <c r="HSA256" s="175"/>
      <c r="HSB256" s="175"/>
      <c r="HSC256" s="175"/>
      <c r="HSD256" s="175"/>
      <c r="HSE256" s="175"/>
      <c r="HSF256" s="175"/>
      <c r="HSG256" s="175"/>
      <c r="HSH256" s="175"/>
      <c r="HSI256" s="175"/>
      <c r="HSJ256" s="175"/>
      <c r="HSK256" s="175"/>
      <c r="HSL256" s="175"/>
      <c r="HSM256" s="175"/>
      <c r="HSN256" s="175"/>
      <c r="HSO256" s="175"/>
      <c r="HSP256" s="175"/>
      <c r="HSQ256" s="175"/>
      <c r="HSR256" s="175"/>
      <c r="HSS256" s="175"/>
      <c r="HST256" s="175"/>
      <c r="HSU256" s="175"/>
      <c r="HSV256" s="175"/>
      <c r="HSW256" s="175"/>
      <c r="HSX256" s="175"/>
      <c r="HSY256" s="175"/>
      <c r="HSZ256" s="175"/>
      <c r="HTA256" s="175"/>
      <c r="HTB256" s="175"/>
      <c r="HTC256" s="175"/>
      <c r="HTD256" s="175"/>
      <c r="HTE256" s="175"/>
      <c r="HTF256" s="175"/>
      <c r="HTG256" s="175"/>
      <c r="HTH256" s="175"/>
      <c r="HTI256" s="175"/>
      <c r="HTJ256" s="175"/>
      <c r="HTK256" s="175"/>
      <c r="HTL256" s="175"/>
      <c r="HTM256" s="175"/>
      <c r="HTN256" s="175"/>
      <c r="HTO256" s="175"/>
      <c r="HTP256" s="175"/>
      <c r="HTQ256" s="175"/>
      <c r="HTR256" s="175"/>
      <c r="HTS256" s="175"/>
      <c r="HTT256" s="175"/>
      <c r="HTU256" s="175"/>
      <c r="HTV256" s="175"/>
      <c r="HTW256" s="175"/>
      <c r="HTX256" s="175"/>
      <c r="HTY256" s="175"/>
      <c r="HTZ256" s="175"/>
      <c r="HUA256" s="175"/>
      <c r="HUB256" s="175"/>
      <c r="HUC256" s="175"/>
      <c r="HUD256" s="175"/>
      <c r="HUE256" s="175"/>
      <c r="HUF256" s="175"/>
      <c r="HUG256" s="175"/>
      <c r="HUH256" s="175"/>
      <c r="HUI256" s="175"/>
      <c r="HUJ256" s="175"/>
      <c r="HUK256" s="175"/>
      <c r="HUL256" s="175"/>
      <c r="HUM256" s="175"/>
      <c r="HUN256" s="175"/>
      <c r="HUO256" s="175"/>
      <c r="HUP256" s="175"/>
      <c r="HUQ256" s="175"/>
      <c r="HUR256" s="175"/>
      <c r="HUS256" s="175"/>
      <c r="HUT256" s="175"/>
      <c r="HUU256" s="175"/>
      <c r="HUV256" s="175"/>
      <c r="HUW256" s="175"/>
      <c r="HUX256" s="175"/>
      <c r="HUY256" s="175"/>
      <c r="HUZ256" s="175"/>
      <c r="HVA256" s="175"/>
      <c r="HVB256" s="175"/>
      <c r="HVC256" s="175"/>
      <c r="HVD256" s="175"/>
      <c r="HVE256" s="175"/>
      <c r="HVF256" s="175"/>
      <c r="HVG256" s="175"/>
      <c r="HVH256" s="175"/>
      <c r="HVI256" s="175"/>
      <c r="HVJ256" s="175"/>
      <c r="HVK256" s="175"/>
      <c r="HVL256" s="175"/>
      <c r="HVM256" s="175"/>
      <c r="HVN256" s="175"/>
      <c r="HVO256" s="175"/>
      <c r="HVP256" s="175"/>
      <c r="HVQ256" s="175"/>
      <c r="HVR256" s="175"/>
      <c r="HVS256" s="175"/>
      <c r="HVT256" s="175"/>
      <c r="HVU256" s="175"/>
      <c r="HVV256" s="175"/>
      <c r="HVW256" s="175"/>
      <c r="HVX256" s="175"/>
      <c r="HVY256" s="175"/>
      <c r="HVZ256" s="175"/>
      <c r="HWA256" s="175"/>
      <c r="HWB256" s="175"/>
      <c r="HWC256" s="175"/>
      <c r="HWD256" s="175"/>
      <c r="HWE256" s="175"/>
      <c r="HWF256" s="175"/>
      <c r="HWG256" s="175"/>
      <c r="HWH256" s="175"/>
      <c r="HWI256" s="175"/>
      <c r="HWJ256" s="175"/>
      <c r="HWK256" s="175"/>
      <c r="HWL256" s="175"/>
      <c r="HWM256" s="175"/>
      <c r="HWN256" s="175"/>
      <c r="HWO256" s="175"/>
      <c r="HWP256" s="175"/>
      <c r="HWQ256" s="175"/>
      <c r="HWR256" s="175"/>
      <c r="HWS256" s="175"/>
      <c r="HWT256" s="175"/>
      <c r="HWU256" s="175"/>
      <c r="HWV256" s="175"/>
      <c r="HWW256" s="175"/>
      <c r="HWX256" s="175"/>
      <c r="HWY256" s="175"/>
      <c r="HWZ256" s="175"/>
      <c r="HXA256" s="175"/>
      <c r="HXB256" s="175"/>
      <c r="HXC256" s="175"/>
      <c r="HXD256" s="175"/>
      <c r="HXE256" s="175"/>
      <c r="HXF256" s="175"/>
      <c r="HXG256" s="175"/>
      <c r="HXH256" s="175"/>
      <c r="HXI256" s="175"/>
      <c r="HXJ256" s="175"/>
      <c r="HXK256" s="175"/>
      <c r="HXL256" s="175"/>
      <c r="HXM256" s="175"/>
      <c r="HXN256" s="175"/>
      <c r="HXO256" s="175"/>
      <c r="HXP256" s="175"/>
      <c r="HXQ256" s="175"/>
      <c r="HXR256" s="175"/>
      <c r="HXS256" s="175"/>
      <c r="HXT256" s="175"/>
      <c r="HXU256" s="175"/>
      <c r="HXV256" s="175"/>
      <c r="HXW256" s="175"/>
      <c r="HXX256" s="175"/>
      <c r="HXY256" s="175"/>
      <c r="HXZ256" s="175"/>
      <c r="HYA256" s="175"/>
      <c r="HYB256" s="175"/>
      <c r="HYC256" s="175"/>
      <c r="HYD256" s="175"/>
      <c r="HYE256" s="175"/>
      <c r="HYF256" s="175"/>
      <c r="HYG256" s="175"/>
      <c r="HYH256" s="175"/>
      <c r="HYI256" s="175"/>
      <c r="HYJ256" s="175"/>
      <c r="HYK256" s="175"/>
      <c r="HYL256" s="175"/>
      <c r="HYM256" s="175"/>
      <c r="HYN256" s="175"/>
      <c r="HYO256" s="175"/>
      <c r="HYP256" s="175"/>
      <c r="HYQ256" s="175"/>
      <c r="HYR256" s="175"/>
      <c r="HYS256" s="175"/>
      <c r="HYT256" s="175"/>
      <c r="HYU256" s="175"/>
      <c r="HYV256" s="175"/>
      <c r="HYW256" s="175"/>
      <c r="HYX256" s="175"/>
      <c r="HYY256" s="175"/>
      <c r="HYZ256" s="175"/>
      <c r="HZA256" s="175"/>
      <c r="HZB256" s="175"/>
      <c r="HZC256" s="175"/>
      <c r="HZD256" s="175"/>
      <c r="HZE256" s="175"/>
      <c r="HZF256" s="175"/>
      <c r="HZG256" s="175"/>
      <c r="HZH256" s="175"/>
      <c r="HZI256" s="175"/>
      <c r="HZJ256" s="175"/>
      <c r="HZK256" s="175"/>
      <c r="HZL256" s="175"/>
      <c r="HZM256" s="175"/>
      <c r="HZN256" s="175"/>
      <c r="HZO256" s="175"/>
      <c r="HZP256" s="175"/>
      <c r="HZQ256" s="175"/>
      <c r="HZR256" s="175"/>
      <c r="HZS256" s="175"/>
      <c r="HZT256" s="175"/>
      <c r="HZU256" s="175"/>
      <c r="HZV256" s="175"/>
      <c r="HZW256" s="175"/>
      <c r="HZX256" s="175"/>
      <c r="HZY256" s="175"/>
      <c r="HZZ256" s="175"/>
      <c r="IAA256" s="175"/>
      <c r="IAB256" s="175"/>
      <c r="IAC256" s="175"/>
      <c r="IAD256" s="175"/>
      <c r="IAE256" s="175"/>
      <c r="IAF256" s="175"/>
      <c r="IAG256" s="175"/>
      <c r="IAH256" s="175"/>
      <c r="IAI256" s="175"/>
      <c r="IAJ256" s="175"/>
      <c r="IAK256" s="175"/>
      <c r="IAL256" s="175"/>
      <c r="IAM256" s="175"/>
      <c r="IAN256" s="175"/>
      <c r="IAO256" s="175"/>
      <c r="IAP256" s="175"/>
      <c r="IAQ256" s="175"/>
      <c r="IAR256" s="175"/>
      <c r="IAS256" s="175"/>
      <c r="IAT256" s="175"/>
      <c r="IAU256" s="175"/>
      <c r="IAV256" s="175"/>
      <c r="IAW256" s="175"/>
      <c r="IAX256" s="175"/>
      <c r="IAY256" s="175"/>
      <c r="IAZ256" s="175"/>
      <c r="IBA256" s="175"/>
      <c r="IBB256" s="175"/>
      <c r="IBC256" s="175"/>
      <c r="IBD256" s="175"/>
      <c r="IBE256" s="175"/>
      <c r="IBF256" s="175"/>
      <c r="IBG256" s="175"/>
      <c r="IBH256" s="175"/>
      <c r="IBI256" s="175"/>
      <c r="IBJ256" s="175"/>
      <c r="IBK256" s="175"/>
      <c r="IBL256" s="175"/>
      <c r="IBM256" s="175"/>
      <c r="IBN256" s="175"/>
      <c r="IBO256" s="175"/>
      <c r="IBP256" s="175"/>
      <c r="IBQ256" s="175"/>
      <c r="IBR256" s="175"/>
      <c r="IBS256" s="175"/>
      <c r="IBT256" s="175"/>
      <c r="IBU256" s="175"/>
      <c r="IBV256" s="175"/>
      <c r="IBW256" s="175"/>
      <c r="IBX256" s="175"/>
      <c r="IBY256" s="175"/>
      <c r="IBZ256" s="175"/>
      <c r="ICA256" s="175"/>
      <c r="ICB256" s="175"/>
      <c r="ICC256" s="175"/>
      <c r="ICD256" s="175"/>
      <c r="ICE256" s="175"/>
      <c r="ICF256" s="175"/>
      <c r="ICG256" s="175"/>
      <c r="ICH256" s="175"/>
      <c r="ICI256" s="175"/>
      <c r="ICJ256" s="175"/>
      <c r="ICK256" s="175"/>
      <c r="ICL256" s="175"/>
      <c r="ICM256" s="175"/>
      <c r="ICN256" s="175"/>
      <c r="ICO256" s="175"/>
      <c r="ICP256" s="175"/>
      <c r="ICQ256" s="175"/>
      <c r="ICR256" s="175"/>
      <c r="ICS256" s="175"/>
      <c r="ICT256" s="175"/>
      <c r="ICU256" s="175"/>
      <c r="ICV256" s="175"/>
      <c r="ICW256" s="175"/>
      <c r="ICX256" s="175"/>
      <c r="ICY256" s="175"/>
      <c r="ICZ256" s="175"/>
      <c r="IDA256" s="175"/>
      <c r="IDB256" s="175"/>
      <c r="IDC256" s="175"/>
      <c r="IDD256" s="175"/>
      <c r="IDE256" s="175"/>
      <c r="IDF256" s="175"/>
      <c r="IDG256" s="175"/>
      <c r="IDH256" s="175"/>
      <c r="IDI256" s="175"/>
      <c r="IDJ256" s="175"/>
      <c r="IDK256" s="175"/>
      <c r="IDL256" s="175"/>
      <c r="IDM256" s="175"/>
      <c r="IDN256" s="175"/>
      <c r="IDO256" s="175"/>
      <c r="IDP256" s="175"/>
      <c r="IDQ256" s="175"/>
      <c r="IDR256" s="175"/>
      <c r="IDS256" s="175"/>
      <c r="IDT256" s="175"/>
      <c r="IDU256" s="175"/>
      <c r="IDV256" s="175"/>
      <c r="IDW256" s="175"/>
      <c r="IDX256" s="175"/>
      <c r="IDY256" s="175"/>
      <c r="IDZ256" s="175"/>
      <c r="IEA256" s="175"/>
      <c r="IEB256" s="175"/>
      <c r="IEC256" s="175"/>
      <c r="IED256" s="175"/>
      <c r="IEE256" s="175"/>
      <c r="IEF256" s="175"/>
      <c r="IEG256" s="175"/>
      <c r="IEH256" s="175"/>
      <c r="IEI256" s="175"/>
      <c r="IEJ256" s="175"/>
      <c r="IEK256" s="175"/>
      <c r="IEL256" s="175"/>
      <c r="IEM256" s="175"/>
      <c r="IEN256" s="175"/>
      <c r="IEO256" s="175"/>
      <c r="IEP256" s="175"/>
      <c r="IEQ256" s="175"/>
      <c r="IER256" s="175"/>
      <c r="IES256" s="175"/>
      <c r="IET256" s="175"/>
      <c r="IEU256" s="175"/>
      <c r="IEV256" s="175"/>
      <c r="IEW256" s="175"/>
      <c r="IEX256" s="175"/>
      <c r="IEY256" s="175"/>
      <c r="IEZ256" s="175"/>
      <c r="IFA256" s="175"/>
      <c r="IFB256" s="175"/>
      <c r="IFC256" s="175"/>
      <c r="IFD256" s="175"/>
      <c r="IFE256" s="175"/>
      <c r="IFF256" s="175"/>
      <c r="IFG256" s="175"/>
      <c r="IFH256" s="175"/>
      <c r="IFI256" s="175"/>
      <c r="IFJ256" s="175"/>
      <c r="IFK256" s="175"/>
      <c r="IFL256" s="175"/>
      <c r="IFM256" s="175"/>
      <c r="IFN256" s="175"/>
      <c r="IFO256" s="175"/>
      <c r="IFP256" s="175"/>
      <c r="IFQ256" s="175"/>
      <c r="IFR256" s="175"/>
      <c r="IFS256" s="175"/>
      <c r="IFT256" s="175"/>
      <c r="IFU256" s="175"/>
      <c r="IFV256" s="175"/>
      <c r="IFW256" s="175"/>
      <c r="IFX256" s="175"/>
      <c r="IFY256" s="175"/>
      <c r="IFZ256" s="175"/>
      <c r="IGA256" s="175"/>
      <c r="IGB256" s="175"/>
      <c r="IGC256" s="175"/>
      <c r="IGD256" s="175"/>
      <c r="IGE256" s="175"/>
      <c r="IGF256" s="175"/>
      <c r="IGG256" s="175"/>
      <c r="IGH256" s="175"/>
      <c r="IGI256" s="175"/>
      <c r="IGJ256" s="175"/>
      <c r="IGK256" s="175"/>
      <c r="IGL256" s="175"/>
      <c r="IGM256" s="175"/>
      <c r="IGN256" s="175"/>
      <c r="IGO256" s="175"/>
      <c r="IGP256" s="175"/>
      <c r="IGQ256" s="175"/>
      <c r="IGR256" s="175"/>
      <c r="IGS256" s="175"/>
      <c r="IGT256" s="175"/>
      <c r="IGU256" s="175"/>
      <c r="IGV256" s="175"/>
      <c r="IGW256" s="175"/>
      <c r="IGX256" s="175"/>
      <c r="IGY256" s="175"/>
      <c r="IGZ256" s="175"/>
      <c r="IHA256" s="175"/>
      <c r="IHB256" s="175"/>
      <c r="IHC256" s="175"/>
      <c r="IHD256" s="175"/>
      <c r="IHE256" s="175"/>
      <c r="IHF256" s="175"/>
      <c r="IHG256" s="175"/>
      <c r="IHH256" s="175"/>
      <c r="IHI256" s="175"/>
      <c r="IHJ256" s="175"/>
      <c r="IHK256" s="175"/>
      <c r="IHL256" s="175"/>
      <c r="IHM256" s="175"/>
      <c r="IHN256" s="175"/>
      <c r="IHO256" s="175"/>
      <c r="IHP256" s="175"/>
      <c r="IHQ256" s="175"/>
      <c r="IHR256" s="175"/>
      <c r="IHS256" s="175"/>
      <c r="IHT256" s="175"/>
      <c r="IHU256" s="175"/>
      <c r="IHV256" s="175"/>
      <c r="IHW256" s="175"/>
      <c r="IHX256" s="175"/>
      <c r="IHY256" s="175"/>
      <c r="IHZ256" s="175"/>
      <c r="IIA256" s="175"/>
      <c r="IIB256" s="175"/>
      <c r="IIC256" s="175"/>
      <c r="IID256" s="175"/>
      <c r="IIE256" s="175"/>
      <c r="IIF256" s="175"/>
      <c r="IIG256" s="175"/>
      <c r="IIH256" s="175"/>
      <c r="III256" s="175"/>
      <c r="IIJ256" s="175"/>
      <c r="IIK256" s="175"/>
      <c r="IIL256" s="175"/>
      <c r="IIM256" s="175"/>
      <c r="IIN256" s="175"/>
      <c r="IIO256" s="175"/>
      <c r="IIP256" s="175"/>
      <c r="IIQ256" s="175"/>
      <c r="IIR256" s="175"/>
      <c r="IIS256" s="175"/>
      <c r="IIT256" s="175"/>
      <c r="IIU256" s="175"/>
      <c r="IIV256" s="175"/>
      <c r="IIW256" s="175"/>
      <c r="IIX256" s="175"/>
      <c r="IIY256" s="175"/>
      <c r="IIZ256" s="175"/>
      <c r="IJA256" s="175"/>
      <c r="IJB256" s="175"/>
      <c r="IJC256" s="175"/>
      <c r="IJD256" s="175"/>
      <c r="IJE256" s="175"/>
      <c r="IJF256" s="175"/>
      <c r="IJG256" s="175"/>
      <c r="IJH256" s="175"/>
      <c r="IJI256" s="175"/>
      <c r="IJJ256" s="175"/>
      <c r="IJK256" s="175"/>
      <c r="IJL256" s="175"/>
      <c r="IJM256" s="175"/>
      <c r="IJN256" s="175"/>
      <c r="IJO256" s="175"/>
      <c r="IJP256" s="175"/>
      <c r="IJQ256" s="175"/>
      <c r="IJR256" s="175"/>
      <c r="IJS256" s="175"/>
      <c r="IJT256" s="175"/>
      <c r="IJU256" s="175"/>
      <c r="IJV256" s="175"/>
      <c r="IJW256" s="175"/>
      <c r="IJX256" s="175"/>
      <c r="IJY256" s="175"/>
      <c r="IJZ256" s="175"/>
      <c r="IKA256" s="175"/>
      <c r="IKB256" s="175"/>
      <c r="IKC256" s="175"/>
      <c r="IKD256" s="175"/>
      <c r="IKE256" s="175"/>
      <c r="IKF256" s="175"/>
      <c r="IKG256" s="175"/>
      <c r="IKH256" s="175"/>
      <c r="IKI256" s="175"/>
      <c r="IKJ256" s="175"/>
      <c r="IKK256" s="175"/>
      <c r="IKL256" s="175"/>
      <c r="IKM256" s="175"/>
      <c r="IKN256" s="175"/>
      <c r="IKO256" s="175"/>
      <c r="IKP256" s="175"/>
      <c r="IKQ256" s="175"/>
      <c r="IKR256" s="175"/>
      <c r="IKS256" s="175"/>
      <c r="IKT256" s="175"/>
      <c r="IKU256" s="175"/>
      <c r="IKV256" s="175"/>
      <c r="IKW256" s="175"/>
      <c r="IKX256" s="175"/>
      <c r="IKY256" s="175"/>
      <c r="IKZ256" s="175"/>
      <c r="ILA256" s="175"/>
      <c r="ILB256" s="175"/>
      <c r="ILC256" s="175"/>
      <c r="ILD256" s="175"/>
      <c r="ILE256" s="175"/>
      <c r="ILF256" s="175"/>
      <c r="ILG256" s="175"/>
      <c r="ILH256" s="175"/>
      <c r="ILI256" s="175"/>
      <c r="ILJ256" s="175"/>
      <c r="ILK256" s="175"/>
      <c r="ILL256" s="175"/>
      <c r="ILM256" s="175"/>
      <c r="ILN256" s="175"/>
      <c r="ILO256" s="175"/>
      <c r="ILP256" s="175"/>
      <c r="ILQ256" s="175"/>
      <c r="ILR256" s="175"/>
      <c r="ILS256" s="175"/>
      <c r="ILT256" s="175"/>
      <c r="ILU256" s="175"/>
      <c r="ILV256" s="175"/>
      <c r="ILW256" s="175"/>
      <c r="ILX256" s="175"/>
      <c r="ILY256" s="175"/>
      <c r="ILZ256" s="175"/>
      <c r="IMA256" s="175"/>
      <c r="IMB256" s="175"/>
      <c r="IMC256" s="175"/>
      <c r="IMD256" s="175"/>
      <c r="IME256" s="175"/>
      <c r="IMF256" s="175"/>
      <c r="IMG256" s="175"/>
      <c r="IMH256" s="175"/>
      <c r="IMI256" s="175"/>
      <c r="IMJ256" s="175"/>
      <c r="IMK256" s="175"/>
      <c r="IML256" s="175"/>
      <c r="IMM256" s="175"/>
      <c r="IMN256" s="175"/>
      <c r="IMO256" s="175"/>
      <c r="IMP256" s="175"/>
      <c r="IMQ256" s="175"/>
      <c r="IMR256" s="175"/>
      <c r="IMS256" s="175"/>
      <c r="IMT256" s="175"/>
      <c r="IMU256" s="175"/>
      <c r="IMV256" s="175"/>
      <c r="IMW256" s="175"/>
      <c r="IMX256" s="175"/>
      <c r="IMY256" s="175"/>
      <c r="IMZ256" s="175"/>
      <c r="INA256" s="175"/>
      <c r="INB256" s="175"/>
      <c r="INC256" s="175"/>
      <c r="IND256" s="175"/>
      <c r="INE256" s="175"/>
      <c r="INF256" s="175"/>
      <c r="ING256" s="175"/>
      <c r="INH256" s="175"/>
      <c r="INI256" s="175"/>
      <c r="INJ256" s="175"/>
      <c r="INK256" s="175"/>
      <c r="INL256" s="175"/>
      <c r="INM256" s="175"/>
      <c r="INN256" s="175"/>
      <c r="INO256" s="175"/>
      <c r="INP256" s="175"/>
      <c r="INQ256" s="175"/>
      <c r="INR256" s="175"/>
      <c r="INS256" s="175"/>
      <c r="INT256" s="175"/>
      <c r="INU256" s="175"/>
      <c r="INV256" s="175"/>
      <c r="INW256" s="175"/>
      <c r="INX256" s="175"/>
      <c r="INY256" s="175"/>
      <c r="INZ256" s="175"/>
      <c r="IOA256" s="175"/>
      <c r="IOB256" s="175"/>
      <c r="IOC256" s="175"/>
      <c r="IOD256" s="175"/>
      <c r="IOE256" s="175"/>
      <c r="IOF256" s="175"/>
      <c r="IOG256" s="175"/>
      <c r="IOH256" s="175"/>
      <c r="IOI256" s="175"/>
      <c r="IOJ256" s="175"/>
      <c r="IOK256" s="175"/>
      <c r="IOL256" s="175"/>
      <c r="IOM256" s="175"/>
      <c r="ION256" s="175"/>
      <c r="IOO256" s="175"/>
      <c r="IOP256" s="175"/>
      <c r="IOQ256" s="175"/>
      <c r="IOR256" s="175"/>
      <c r="IOS256" s="175"/>
      <c r="IOT256" s="175"/>
      <c r="IOU256" s="175"/>
      <c r="IOV256" s="175"/>
      <c r="IOW256" s="175"/>
      <c r="IOX256" s="175"/>
      <c r="IOY256" s="175"/>
      <c r="IOZ256" s="175"/>
      <c r="IPA256" s="175"/>
      <c r="IPB256" s="175"/>
      <c r="IPC256" s="175"/>
      <c r="IPD256" s="175"/>
      <c r="IPE256" s="175"/>
      <c r="IPF256" s="175"/>
      <c r="IPG256" s="175"/>
      <c r="IPH256" s="175"/>
      <c r="IPI256" s="175"/>
      <c r="IPJ256" s="175"/>
      <c r="IPK256" s="175"/>
      <c r="IPL256" s="175"/>
      <c r="IPM256" s="175"/>
      <c r="IPN256" s="175"/>
      <c r="IPO256" s="175"/>
      <c r="IPP256" s="175"/>
      <c r="IPQ256" s="175"/>
      <c r="IPR256" s="175"/>
      <c r="IPS256" s="175"/>
      <c r="IPT256" s="175"/>
      <c r="IPU256" s="175"/>
      <c r="IPV256" s="175"/>
      <c r="IPW256" s="175"/>
      <c r="IPX256" s="175"/>
      <c r="IPY256" s="175"/>
      <c r="IPZ256" s="175"/>
      <c r="IQA256" s="175"/>
      <c r="IQB256" s="175"/>
      <c r="IQC256" s="175"/>
      <c r="IQD256" s="175"/>
      <c r="IQE256" s="175"/>
      <c r="IQF256" s="175"/>
      <c r="IQG256" s="175"/>
      <c r="IQH256" s="175"/>
      <c r="IQI256" s="175"/>
      <c r="IQJ256" s="175"/>
      <c r="IQK256" s="175"/>
      <c r="IQL256" s="175"/>
      <c r="IQM256" s="175"/>
      <c r="IQN256" s="175"/>
      <c r="IQO256" s="175"/>
      <c r="IQP256" s="175"/>
      <c r="IQQ256" s="175"/>
      <c r="IQR256" s="175"/>
      <c r="IQS256" s="175"/>
      <c r="IQT256" s="175"/>
      <c r="IQU256" s="175"/>
      <c r="IQV256" s="175"/>
      <c r="IQW256" s="175"/>
      <c r="IQX256" s="175"/>
      <c r="IQY256" s="175"/>
      <c r="IQZ256" s="175"/>
      <c r="IRA256" s="175"/>
      <c r="IRB256" s="175"/>
      <c r="IRC256" s="175"/>
      <c r="IRD256" s="175"/>
      <c r="IRE256" s="175"/>
      <c r="IRF256" s="175"/>
      <c r="IRG256" s="175"/>
      <c r="IRH256" s="175"/>
      <c r="IRI256" s="175"/>
      <c r="IRJ256" s="175"/>
      <c r="IRK256" s="175"/>
      <c r="IRL256" s="175"/>
      <c r="IRM256" s="175"/>
      <c r="IRN256" s="175"/>
      <c r="IRO256" s="175"/>
      <c r="IRP256" s="175"/>
      <c r="IRQ256" s="175"/>
      <c r="IRR256" s="175"/>
      <c r="IRS256" s="175"/>
      <c r="IRT256" s="175"/>
      <c r="IRU256" s="175"/>
      <c r="IRV256" s="175"/>
      <c r="IRW256" s="175"/>
      <c r="IRX256" s="175"/>
      <c r="IRY256" s="175"/>
      <c r="IRZ256" s="175"/>
      <c r="ISA256" s="175"/>
      <c r="ISB256" s="175"/>
      <c r="ISC256" s="175"/>
      <c r="ISD256" s="175"/>
      <c r="ISE256" s="175"/>
      <c r="ISF256" s="175"/>
      <c r="ISG256" s="175"/>
      <c r="ISH256" s="175"/>
      <c r="ISI256" s="175"/>
      <c r="ISJ256" s="175"/>
      <c r="ISK256" s="175"/>
      <c r="ISL256" s="175"/>
      <c r="ISM256" s="175"/>
      <c r="ISN256" s="175"/>
      <c r="ISO256" s="175"/>
      <c r="ISP256" s="175"/>
      <c r="ISQ256" s="175"/>
      <c r="ISR256" s="175"/>
      <c r="ISS256" s="175"/>
      <c r="IST256" s="175"/>
      <c r="ISU256" s="175"/>
      <c r="ISV256" s="175"/>
      <c r="ISW256" s="175"/>
      <c r="ISX256" s="175"/>
      <c r="ISY256" s="175"/>
      <c r="ISZ256" s="175"/>
      <c r="ITA256" s="175"/>
      <c r="ITB256" s="175"/>
      <c r="ITC256" s="175"/>
      <c r="ITD256" s="175"/>
      <c r="ITE256" s="175"/>
      <c r="ITF256" s="175"/>
      <c r="ITG256" s="175"/>
      <c r="ITH256" s="175"/>
      <c r="ITI256" s="175"/>
      <c r="ITJ256" s="175"/>
      <c r="ITK256" s="175"/>
      <c r="ITL256" s="175"/>
      <c r="ITM256" s="175"/>
      <c r="ITN256" s="175"/>
      <c r="ITO256" s="175"/>
      <c r="ITP256" s="175"/>
      <c r="ITQ256" s="175"/>
      <c r="ITR256" s="175"/>
      <c r="ITS256" s="175"/>
      <c r="ITT256" s="175"/>
      <c r="ITU256" s="175"/>
      <c r="ITV256" s="175"/>
      <c r="ITW256" s="175"/>
      <c r="ITX256" s="175"/>
      <c r="ITY256" s="175"/>
      <c r="ITZ256" s="175"/>
      <c r="IUA256" s="175"/>
      <c r="IUB256" s="175"/>
      <c r="IUC256" s="175"/>
      <c r="IUD256" s="175"/>
      <c r="IUE256" s="175"/>
      <c r="IUF256" s="175"/>
      <c r="IUG256" s="175"/>
      <c r="IUH256" s="175"/>
      <c r="IUI256" s="175"/>
      <c r="IUJ256" s="175"/>
      <c r="IUK256" s="175"/>
      <c r="IUL256" s="175"/>
      <c r="IUM256" s="175"/>
      <c r="IUN256" s="175"/>
      <c r="IUO256" s="175"/>
      <c r="IUP256" s="175"/>
      <c r="IUQ256" s="175"/>
      <c r="IUR256" s="175"/>
      <c r="IUS256" s="175"/>
      <c r="IUT256" s="175"/>
      <c r="IUU256" s="175"/>
      <c r="IUV256" s="175"/>
      <c r="IUW256" s="175"/>
      <c r="IUX256" s="175"/>
      <c r="IUY256" s="175"/>
      <c r="IUZ256" s="175"/>
      <c r="IVA256" s="175"/>
      <c r="IVB256" s="175"/>
      <c r="IVC256" s="175"/>
      <c r="IVD256" s="175"/>
      <c r="IVE256" s="175"/>
      <c r="IVF256" s="175"/>
      <c r="IVG256" s="175"/>
      <c r="IVH256" s="175"/>
      <c r="IVI256" s="175"/>
      <c r="IVJ256" s="175"/>
      <c r="IVK256" s="175"/>
      <c r="IVL256" s="175"/>
      <c r="IVM256" s="175"/>
      <c r="IVN256" s="175"/>
      <c r="IVO256" s="175"/>
      <c r="IVP256" s="175"/>
      <c r="IVQ256" s="175"/>
      <c r="IVR256" s="175"/>
      <c r="IVS256" s="175"/>
      <c r="IVT256" s="175"/>
      <c r="IVU256" s="175"/>
      <c r="IVV256" s="175"/>
      <c r="IVW256" s="175"/>
      <c r="IVX256" s="175"/>
      <c r="IVY256" s="175"/>
      <c r="IVZ256" s="175"/>
      <c r="IWA256" s="175"/>
      <c r="IWB256" s="175"/>
      <c r="IWC256" s="175"/>
      <c r="IWD256" s="175"/>
      <c r="IWE256" s="175"/>
      <c r="IWF256" s="175"/>
      <c r="IWG256" s="175"/>
      <c r="IWH256" s="175"/>
      <c r="IWI256" s="175"/>
      <c r="IWJ256" s="175"/>
      <c r="IWK256" s="175"/>
      <c r="IWL256" s="175"/>
      <c r="IWM256" s="175"/>
      <c r="IWN256" s="175"/>
      <c r="IWO256" s="175"/>
      <c r="IWP256" s="175"/>
      <c r="IWQ256" s="175"/>
      <c r="IWR256" s="175"/>
      <c r="IWS256" s="175"/>
      <c r="IWT256" s="175"/>
      <c r="IWU256" s="175"/>
      <c r="IWV256" s="175"/>
      <c r="IWW256" s="175"/>
      <c r="IWX256" s="175"/>
      <c r="IWY256" s="175"/>
      <c r="IWZ256" s="175"/>
      <c r="IXA256" s="175"/>
      <c r="IXB256" s="175"/>
      <c r="IXC256" s="175"/>
      <c r="IXD256" s="175"/>
      <c r="IXE256" s="175"/>
      <c r="IXF256" s="175"/>
      <c r="IXG256" s="175"/>
      <c r="IXH256" s="175"/>
      <c r="IXI256" s="175"/>
      <c r="IXJ256" s="175"/>
      <c r="IXK256" s="175"/>
      <c r="IXL256" s="175"/>
      <c r="IXM256" s="175"/>
      <c r="IXN256" s="175"/>
      <c r="IXO256" s="175"/>
      <c r="IXP256" s="175"/>
      <c r="IXQ256" s="175"/>
      <c r="IXR256" s="175"/>
      <c r="IXS256" s="175"/>
      <c r="IXT256" s="175"/>
      <c r="IXU256" s="175"/>
      <c r="IXV256" s="175"/>
      <c r="IXW256" s="175"/>
      <c r="IXX256" s="175"/>
      <c r="IXY256" s="175"/>
      <c r="IXZ256" s="175"/>
      <c r="IYA256" s="175"/>
      <c r="IYB256" s="175"/>
      <c r="IYC256" s="175"/>
      <c r="IYD256" s="175"/>
      <c r="IYE256" s="175"/>
      <c r="IYF256" s="175"/>
      <c r="IYG256" s="175"/>
      <c r="IYH256" s="175"/>
      <c r="IYI256" s="175"/>
      <c r="IYJ256" s="175"/>
      <c r="IYK256" s="175"/>
      <c r="IYL256" s="175"/>
      <c r="IYM256" s="175"/>
      <c r="IYN256" s="175"/>
      <c r="IYO256" s="175"/>
      <c r="IYP256" s="175"/>
      <c r="IYQ256" s="175"/>
      <c r="IYR256" s="175"/>
      <c r="IYS256" s="175"/>
      <c r="IYT256" s="175"/>
      <c r="IYU256" s="175"/>
      <c r="IYV256" s="175"/>
      <c r="IYW256" s="175"/>
      <c r="IYX256" s="175"/>
      <c r="IYY256" s="175"/>
      <c r="IYZ256" s="175"/>
      <c r="IZA256" s="175"/>
      <c r="IZB256" s="175"/>
      <c r="IZC256" s="175"/>
      <c r="IZD256" s="175"/>
      <c r="IZE256" s="175"/>
      <c r="IZF256" s="175"/>
      <c r="IZG256" s="175"/>
      <c r="IZH256" s="175"/>
      <c r="IZI256" s="175"/>
      <c r="IZJ256" s="175"/>
      <c r="IZK256" s="175"/>
      <c r="IZL256" s="175"/>
      <c r="IZM256" s="175"/>
      <c r="IZN256" s="175"/>
      <c r="IZO256" s="175"/>
      <c r="IZP256" s="175"/>
      <c r="IZQ256" s="175"/>
      <c r="IZR256" s="175"/>
      <c r="IZS256" s="175"/>
      <c r="IZT256" s="175"/>
      <c r="IZU256" s="175"/>
      <c r="IZV256" s="175"/>
      <c r="IZW256" s="175"/>
      <c r="IZX256" s="175"/>
      <c r="IZY256" s="175"/>
      <c r="IZZ256" s="175"/>
      <c r="JAA256" s="175"/>
      <c r="JAB256" s="175"/>
      <c r="JAC256" s="175"/>
      <c r="JAD256" s="175"/>
      <c r="JAE256" s="175"/>
      <c r="JAF256" s="175"/>
      <c r="JAG256" s="175"/>
      <c r="JAH256" s="175"/>
      <c r="JAI256" s="175"/>
      <c r="JAJ256" s="175"/>
      <c r="JAK256" s="175"/>
      <c r="JAL256" s="175"/>
      <c r="JAM256" s="175"/>
      <c r="JAN256" s="175"/>
      <c r="JAO256" s="175"/>
      <c r="JAP256" s="175"/>
      <c r="JAQ256" s="175"/>
      <c r="JAR256" s="175"/>
      <c r="JAS256" s="175"/>
      <c r="JAT256" s="175"/>
      <c r="JAU256" s="175"/>
      <c r="JAV256" s="175"/>
      <c r="JAW256" s="175"/>
      <c r="JAX256" s="175"/>
      <c r="JAY256" s="175"/>
      <c r="JAZ256" s="175"/>
      <c r="JBA256" s="175"/>
      <c r="JBB256" s="175"/>
      <c r="JBC256" s="175"/>
      <c r="JBD256" s="175"/>
      <c r="JBE256" s="175"/>
      <c r="JBF256" s="175"/>
      <c r="JBG256" s="175"/>
      <c r="JBH256" s="175"/>
      <c r="JBI256" s="175"/>
      <c r="JBJ256" s="175"/>
      <c r="JBK256" s="175"/>
      <c r="JBL256" s="175"/>
      <c r="JBM256" s="175"/>
      <c r="JBN256" s="175"/>
      <c r="JBO256" s="175"/>
      <c r="JBP256" s="175"/>
      <c r="JBQ256" s="175"/>
      <c r="JBR256" s="175"/>
      <c r="JBS256" s="175"/>
      <c r="JBT256" s="175"/>
      <c r="JBU256" s="175"/>
      <c r="JBV256" s="175"/>
      <c r="JBW256" s="175"/>
      <c r="JBX256" s="175"/>
      <c r="JBY256" s="175"/>
      <c r="JBZ256" s="175"/>
      <c r="JCA256" s="175"/>
      <c r="JCB256" s="175"/>
      <c r="JCC256" s="175"/>
      <c r="JCD256" s="175"/>
      <c r="JCE256" s="175"/>
      <c r="JCF256" s="175"/>
      <c r="JCG256" s="175"/>
      <c r="JCH256" s="175"/>
      <c r="JCI256" s="175"/>
      <c r="JCJ256" s="175"/>
      <c r="JCK256" s="175"/>
      <c r="JCL256" s="175"/>
      <c r="JCM256" s="175"/>
      <c r="JCN256" s="175"/>
      <c r="JCO256" s="175"/>
      <c r="JCP256" s="175"/>
      <c r="JCQ256" s="175"/>
      <c r="JCR256" s="175"/>
      <c r="JCS256" s="175"/>
      <c r="JCT256" s="175"/>
      <c r="JCU256" s="175"/>
      <c r="JCV256" s="175"/>
      <c r="JCW256" s="175"/>
      <c r="JCX256" s="175"/>
      <c r="JCY256" s="175"/>
      <c r="JCZ256" s="175"/>
      <c r="JDA256" s="175"/>
      <c r="JDB256" s="175"/>
      <c r="JDC256" s="175"/>
      <c r="JDD256" s="175"/>
      <c r="JDE256" s="175"/>
      <c r="JDF256" s="175"/>
      <c r="JDG256" s="175"/>
      <c r="JDH256" s="175"/>
      <c r="JDI256" s="175"/>
      <c r="JDJ256" s="175"/>
      <c r="JDK256" s="175"/>
      <c r="JDL256" s="175"/>
      <c r="JDM256" s="175"/>
      <c r="JDN256" s="175"/>
      <c r="JDO256" s="175"/>
      <c r="JDP256" s="175"/>
      <c r="JDQ256" s="175"/>
      <c r="JDR256" s="175"/>
      <c r="JDS256" s="175"/>
      <c r="JDT256" s="175"/>
      <c r="JDU256" s="175"/>
      <c r="JDV256" s="175"/>
      <c r="JDW256" s="175"/>
      <c r="JDX256" s="175"/>
      <c r="JDY256" s="175"/>
      <c r="JDZ256" s="175"/>
      <c r="JEA256" s="175"/>
      <c r="JEB256" s="175"/>
      <c r="JEC256" s="175"/>
      <c r="JED256" s="175"/>
      <c r="JEE256" s="175"/>
      <c r="JEF256" s="175"/>
      <c r="JEG256" s="175"/>
      <c r="JEH256" s="175"/>
      <c r="JEI256" s="175"/>
      <c r="JEJ256" s="175"/>
      <c r="JEK256" s="175"/>
      <c r="JEL256" s="175"/>
      <c r="JEM256" s="175"/>
      <c r="JEN256" s="175"/>
      <c r="JEO256" s="175"/>
      <c r="JEP256" s="175"/>
      <c r="JEQ256" s="175"/>
      <c r="JER256" s="175"/>
      <c r="JES256" s="175"/>
      <c r="JET256" s="175"/>
      <c r="JEU256" s="175"/>
      <c r="JEV256" s="175"/>
      <c r="JEW256" s="175"/>
      <c r="JEX256" s="175"/>
      <c r="JEY256" s="175"/>
      <c r="JEZ256" s="175"/>
      <c r="JFA256" s="175"/>
      <c r="JFB256" s="175"/>
      <c r="JFC256" s="175"/>
      <c r="JFD256" s="175"/>
      <c r="JFE256" s="175"/>
      <c r="JFF256" s="175"/>
      <c r="JFG256" s="175"/>
      <c r="JFH256" s="175"/>
      <c r="JFI256" s="175"/>
      <c r="JFJ256" s="175"/>
      <c r="JFK256" s="175"/>
      <c r="JFL256" s="175"/>
      <c r="JFM256" s="175"/>
      <c r="JFN256" s="175"/>
      <c r="JFO256" s="175"/>
      <c r="JFP256" s="175"/>
      <c r="JFQ256" s="175"/>
      <c r="JFR256" s="175"/>
      <c r="JFS256" s="175"/>
      <c r="JFT256" s="175"/>
      <c r="JFU256" s="175"/>
      <c r="JFV256" s="175"/>
      <c r="JFW256" s="175"/>
      <c r="JFX256" s="175"/>
      <c r="JFY256" s="175"/>
      <c r="JFZ256" s="175"/>
      <c r="JGA256" s="175"/>
      <c r="JGB256" s="175"/>
      <c r="JGC256" s="175"/>
      <c r="JGD256" s="175"/>
      <c r="JGE256" s="175"/>
      <c r="JGF256" s="175"/>
      <c r="JGG256" s="175"/>
      <c r="JGH256" s="175"/>
      <c r="JGI256" s="175"/>
      <c r="JGJ256" s="175"/>
      <c r="JGK256" s="175"/>
      <c r="JGL256" s="175"/>
      <c r="JGM256" s="175"/>
      <c r="JGN256" s="175"/>
      <c r="JGO256" s="175"/>
      <c r="JGP256" s="175"/>
      <c r="JGQ256" s="175"/>
      <c r="JGR256" s="175"/>
      <c r="JGS256" s="175"/>
      <c r="JGT256" s="175"/>
      <c r="JGU256" s="175"/>
      <c r="JGV256" s="175"/>
      <c r="JGW256" s="175"/>
      <c r="JGX256" s="175"/>
      <c r="JGY256" s="175"/>
      <c r="JGZ256" s="175"/>
      <c r="JHA256" s="175"/>
      <c r="JHB256" s="175"/>
      <c r="JHC256" s="175"/>
      <c r="JHD256" s="175"/>
      <c r="JHE256" s="175"/>
      <c r="JHF256" s="175"/>
      <c r="JHG256" s="175"/>
      <c r="JHH256" s="175"/>
      <c r="JHI256" s="175"/>
      <c r="JHJ256" s="175"/>
      <c r="JHK256" s="175"/>
      <c r="JHL256" s="175"/>
      <c r="JHM256" s="175"/>
      <c r="JHN256" s="175"/>
      <c r="JHO256" s="175"/>
      <c r="JHP256" s="175"/>
      <c r="JHQ256" s="175"/>
      <c r="JHR256" s="175"/>
      <c r="JHS256" s="175"/>
      <c r="JHT256" s="175"/>
      <c r="JHU256" s="175"/>
      <c r="JHV256" s="175"/>
      <c r="JHW256" s="175"/>
      <c r="JHX256" s="175"/>
      <c r="JHY256" s="175"/>
      <c r="JHZ256" s="175"/>
      <c r="JIA256" s="175"/>
      <c r="JIB256" s="175"/>
      <c r="JIC256" s="175"/>
      <c r="JID256" s="175"/>
      <c r="JIE256" s="175"/>
      <c r="JIF256" s="175"/>
      <c r="JIG256" s="175"/>
      <c r="JIH256" s="175"/>
      <c r="JII256" s="175"/>
      <c r="JIJ256" s="175"/>
      <c r="JIK256" s="175"/>
      <c r="JIL256" s="175"/>
      <c r="JIM256" s="175"/>
      <c r="JIN256" s="175"/>
      <c r="JIO256" s="175"/>
      <c r="JIP256" s="175"/>
      <c r="JIQ256" s="175"/>
      <c r="JIR256" s="175"/>
      <c r="JIS256" s="175"/>
      <c r="JIT256" s="175"/>
      <c r="JIU256" s="175"/>
      <c r="JIV256" s="175"/>
      <c r="JIW256" s="175"/>
      <c r="JIX256" s="175"/>
      <c r="JIY256" s="175"/>
      <c r="JIZ256" s="175"/>
      <c r="JJA256" s="175"/>
      <c r="JJB256" s="175"/>
      <c r="JJC256" s="175"/>
      <c r="JJD256" s="175"/>
      <c r="JJE256" s="175"/>
      <c r="JJF256" s="175"/>
      <c r="JJG256" s="175"/>
      <c r="JJH256" s="175"/>
      <c r="JJI256" s="175"/>
      <c r="JJJ256" s="175"/>
      <c r="JJK256" s="175"/>
      <c r="JJL256" s="175"/>
      <c r="JJM256" s="175"/>
      <c r="JJN256" s="175"/>
      <c r="JJO256" s="175"/>
      <c r="JJP256" s="175"/>
      <c r="JJQ256" s="175"/>
      <c r="JJR256" s="175"/>
      <c r="JJS256" s="175"/>
      <c r="JJT256" s="175"/>
      <c r="JJU256" s="175"/>
      <c r="JJV256" s="175"/>
      <c r="JJW256" s="175"/>
      <c r="JJX256" s="175"/>
      <c r="JJY256" s="175"/>
      <c r="JJZ256" s="175"/>
      <c r="JKA256" s="175"/>
      <c r="JKB256" s="175"/>
      <c r="JKC256" s="175"/>
      <c r="JKD256" s="175"/>
      <c r="JKE256" s="175"/>
      <c r="JKF256" s="175"/>
      <c r="JKG256" s="175"/>
      <c r="JKH256" s="175"/>
      <c r="JKI256" s="175"/>
      <c r="JKJ256" s="175"/>
      <c r="JKK256" s="175"/>
      <c r="JKL256" s="175"/>
      <c r="JKM256" s="175"/>
      <c r="JKN256" s="175"/>
      <c r="JKO256" s="175"/>
      <c r="JKP256" s="175"/>
      <c r="JKQ256" s="175"/>
      <c r="JKR256" s="175"/>
      <c r="JKS256" s="175"/>
      <c r="JKT256" s="175"/>
      <c r="JKU256" s="175"/>
      <c r="JKV256" s="175"/>
      <c r="JKW256" s="175"/>
      <c r="JKX256" s="175"/>
      <c r="JKY256" s="175"/>
      <c r="JKZ256" s="175"/>
      <c r="JLA256" s="175"/>
      <c r="JLB256" s="175"/>
      <c r="JLC256" s="175"/>
      <c r="JLD256" s="175"/>
      <c r="JLE256" s="175"/>
      <c r="JLF256" s="175"/>
      <c r="JLG256" s="175"/>
      <c r="JLH256" s="175"/>
      <c r="JLI256" s="175"/>
      <c r="JLJ256" s="175"/>
      <c r="JLK256" s="175"/>
      <c r="JLL256" s="175"/>
      <c r="JLM256" s="175"/>
      <c r="JLN256" s="175"/>
      <c r="JLO256" s="175"/>
      <c r="JLP256" s="175"/>
      <c r="JLQ256" s="175"/>
      <c r="JLR256" s="175"/>
      <c r="JLS256" s="175"/>
      <c r="JLT256" s="175"/>
      <c r="JLU256" s="175"/>
      <c r="JLV256" s="175"/>
      <c r="JLW256" s="175"/>
      <c r="JLX256" s="175"/>
      <c r="JLY256" s="175"/>
      <c r="JLZ256" s="175"/>
      <c r="JMA256" s="175"/>
      <c r="JMB256" s="175"/>
      <c r="JMC256" s="175"/>
      <c r="JMD256" s="175"/>
      <c r="JME256" s="175"/>
      <c r="JMF256" s="175"/>
      <c r="JMG256" s="175"/>
      <c r="JMH256" s="175"/>
      <c r="JMI256" s="175"/>
      <c r="JMJ256" s="175"/>
      <c r="JMK256" s="175"/>
      <c r="JML256" s="175"/>
      <c r="JMM256" s="175"/>
      <c r="JMN256" s="175"/>
      <c r="JMO256" s="175"/>
      <c r="JMP256" s="175"/>
      <c r="JMQ256" s="175"/>
      <c r="JMR256" s="175"/>
      <c r="JMS256" s="175"/>
      <c r="JMT256" s="175"/>
      <c r="JMU256" s="175"/>
      <c r="JMV256" s="175"/>
      <c r="JMW256" s="175"/>
      <c r="JMX256" s="175"/>
      <c r="JMY256" s="175"/>
      <c r="JMZ256" s="175"/>
      <c r="JNA256" s="175"/>
      <c r="JNB256" s="175"/>
      <c r="JNC256" s="175"/>
      <c r="JND256" s="175"/>
      <c r="JNE256" s="175"/>
      <c r="JNF256" s="175"/>
      <c r="JNG256" s="175"/>
      <c r="JNH256" s="175"/>
      <c r="JNI256" s="175"/>
      <c r="JNJ256" s="175"/>
      <c r="JNK256" s="175"/>
      <c r="JNL256" s="175"/>
      <c r="JNM256" s="175"/>
      <c r="JNN256" s="175"/>
      <c r="JNO256" s="175"/>
      <c r="JNP256" s="175"/>
      <c r="JNQ256" s="175"/>
      <c r="JNR256" s="175"/>
      <c r="JNS256" s="175"/>
      <c r="JNT256" s="175"/>
      <c r="JNU256" s="175"/>
      <c r="JNV256" s="175"/>
      <c r="JNW256" s="175"/>
      <c r="JNX256" s="175"/>
      <c r="JNY256" s="175"/>
      <c r="JNZ256" s="175"/>
      <c r="JOA256" s="175"/>
      <c r="JOB256" s="175"/>
      <c r="JOC256" s="175"/>
      <c r="JOD256" s="175"/>
      <c r="JOE256" s="175"/>
      <c r="JOF256" s="175"/>
      <c r="JOG256" s="175"/>
      <c r="JOH256" s="175"/>
      <c r="JOI256" s="175"/>
      <c r="JOJ256" s="175"/>
      <c r="JOK256" s="175"/>
      <c r="JOL256" s="175"/>
      <c r="JOM256" s="175"/>
      <c r="JON256" s="175"/>
      <c r="JOO256" s="175"/>
      <c r="JOP256" s="175"/>
      <c r="JOQ256" s="175"/>
      <c r="JOR256" s="175"/>
      <c r="JOS256" s="175"/>
      <c r="JOT256" s="175"/>
      <c r="JOU256" s="175"/>
      <c r="JOV256" s="175"/>
      <c r="JOW256" s="175"/>
      <c r="JOX256" s="175"/>
      <c r="JOY256" s="175"/>
      <c r="JOZ256" s="175"/>
      <c r="JPA256" s="175"/>
      <c r="JPB256" s="175"/>
      <c r="JPC256" s="175"/>
      <c r="JPD256" s="175"/>
      <c r="JPE256" s="175"/>
      <c r="JPF256" s="175"/>
      <c r="JPG256" s="175"/>
      <c r="JPH256" s="175"/>
      <c r="JPI256" s="175"/>
      <c r="JPJ256" s="175"/>
      <c r="JPK256" s="175"/>
      <c r="JPL256" s="175"/>
      <c r="JPM256" s="175"/>
      <c r="JPN256" s="175"/>
      <c r="JPO256" s="175"/>
      <c r="JPP256" s="175"/>
      <c r="JPQ256" s="175"/>
      <c r="JPR256" s="175"/>
      <c r="JPS256" s="175"/>
      <c r="JPT256" s="175"/>
      <c r="JPU256" s="175"/>
      <c r="JPV256" s="175"/>
      <c r="JPW256" s="175"/>
      <c r="JPX256" s="175"/>
      <c r="JPY256" s="175"/>
      <c r="JPZ256" s="175"/>
      <c r="JQA256" s="175"/>
      <c r="JQB256" s="175"/>
      <c r="JQC256" s="175"/>
      <c r="JQD256" s="175"/>
      <c r="JQE256" s="175"/>
      <c r="JQF256" s="175"/>
      <c r="JQG256" s="175"/>
      <c r="JQH256" s="175"/>
      <c r="JQI256" s="175"/>
      <c r="JQJ256" s="175"/>
      <c r="JQK256" s="175"/>
      <c r="JQL256" s="175"/>
      <c r="JQM256" s="175"/>
      <c r="JQN256" s="175"/>
      <c r="JQO256" s="175"/>
      <c r="JQP256" s="175"/>
      <c r="JQQ256" s="175"/>
      <c r="JQR256" s="175"/>
      <c r="JQS256" s="175"/>
      <c r="JQT256" s="175"/>
      <c r="JQU256" s="175"/>
      <c r="JQV256" s="175"/>
      <c r="JQW256" s="175"/>
      <c r="JQX256" s="175"/>
      <c r="JQY256" s="175"/>
      <c r="JQZ256" s="175"/>
      <c r="JRA256" s="175"/>
      <c r="JRB256" s="175"/>
      <c r="JRC256" s="175"/>
      <c r="JRD256" s="175"/>
      <c r="JRE256" s="175"/>
      <c r="JRF256" s="175"/>
      <c r="JRG256" s="175"/>
      <c r="JRH256" s="175"/>
      <c r="JRI256" s="175"/>
      <c r="JRJ256" s="175"/>
      <c r="JRK256" s="175"/>
      <c r="JRL256" s="175"/>
      <c r="JRM256" s="175"/>
      <c r="JRN256" s="175"/>
      <c r="JRO256" s="175"/>
      <c r="JRP256" s="175"/>
      <c r="JRQ256" s="175"/>
      <c r="JRR256" s="175"/>
      <c r="JRS256" s="175"/>
      <c r="JRT256" s="175"/>
      <c r="JRU256" s="175"/>
      <c r="JRV256" s="175"/>
      <c r="JRW256" s="175"/>
      <c r="JRX256" s="175"/>
      <c r="JRY256" s="175"/>
      <c r="JRZ256" s="175"/>
      <c r="JSA256" s="175"/>
      <c r="JSB256" s="175"/>
      <c r="JSC256" s="175"/>
      <c r="JSD256" s="175"/>
      <c r="JSE256" s="175"/>
      <c r="JSF256" s="175"/>
      <c r="JSG256" s="175"/>
      <c r="JSH256" s="175"/>
      <c r="JSI256" s="175"/>
      <c r="JSJ256" s="175"/>
      <c r="JSK256" s="175"/>
      <c r="JSL256" s="175"/>
      <c r="JSM256" s="175"/>
      <c r="JSN256" s="175"/>
      <c r="JSO256" s="175"/>
      <c r="JSP256" s="175"/>
      <c r="JSQ256" s="175"/>
      <c r="JSR256" s="175"/>
      <c r="JSS256" s="175"/>
      <c r="JST256" s="175"/>
      <c r="JSU256" s="175"/>
      <c r="JSV256" s="175"/>
      <c r="JSW256" s="175"/>
      <c r="JSX256" s="175"/>
      <c r="JSY256" s="175"/>
      <c r="JSZ256" s="175"/>
      <c r="JTA256" s="175"/>
      <c r="JTB256" s="175"/>
      <c r="JTC256" s="175"/>
      <c r="JTD256" s="175"/>
      <c r="JTE256" s="175"/>
      <c r="JTF256" s="175"/>
      <c r="JTG256" s="175"/>
      <c r="JTH256" s="175"/>
      <c r="JTI256" s="175"/>
      <c r="JTJ256" s="175"/>
      <c r="JTK256" s="175"/>
      <c r="JTL256" s="175"/>
      <c r="JTM256" s="175"/>
      <c r="JTN256" s="175"/>
      <c r="JTO256" s="175"/>
      <c r="JTP256" s="175"/>
      <c r="JTQ256" s="175"/>
      <c r="JTR256" s="175"/>
      <c r="JTS256" s="175"/>
      <c r="JTT256" s="175"/>
      <c r="JTU256" s="175"/>
      <c r="JTV256" s="175"/>
      <c r="JTW256" s="175"/>
      <c r="JTX256" s="175"/>
      <c r="JTY256" s="175"/>
      <c r="JTZ256" s="175"/>
      <c r="JUA256" s="175"/>
      <c r="JUB256" s="175"/>
      <c r="JUC256" s="175"/>
      <c r="JUD256" s="175"/>
      <c r="JUE256" s="175"/>
      <c r="JUF256" s="175"/>
      <c r="JUG256" s="175"/>
      <c r="JUH256" s="175"/>
      <c r="JUI256" s="175"/>
      <c r="JUJ256" s="175"/>
      <c r="JUK256" s="175"/>
      <c r="JUL256" s="175"/>
      <c r="JUM256" s="175"/>
      <c r="JUN256" s="175"/>
      <c r="JUO256" s="175"/>
      <c r="JUP256" s="175"/>
      <c r="JUQ256" s="175"/>
      <c r="JUR256" s="175"/>
      <c r="JUS256" s="175"/>
      <c r="JUT256" s="175"/>
      <c r="JUU256" s="175"/>
      <c r="JUV256" s="175"/>
      <c r="JUW256" s="175"/>
      <c r="JUX256" s="175"/>
      <c r="JUY256" s="175"/>
      <c r="JUZ256" s="175"/>
      <c r="JVA256" s="175"/>
      <c r="JVB256" s="175"/>
      <c r="JVC256" s="175"/>
      <c r="JVD256" s="175"/>
      <c r="JVE256" s="175"/>
      <c r="JVF256" s="175"/>
      <c r="JVG256" s="175"/>
      <c r="JVH256" s="175"/>
      <c r="JVI256" s="175"/>
      <c r="JVJ256" s="175"/>
      <c r="JVK256" s="175"/>
      <c r="JVL256" s="175"/>
      <c r="JVM256" s="175"/>
      <c r="JVN256" s="175"/>
      <c r="JVO256" s="175"/>
      <c r="JVP256" s="175"/>
      <c r="JVQ256" s="175"/>
      <c r="JVR256" s="175"/>
      <c r="JVS256" s="175"/>
      <c r="JVT256" s="175"/>
      <c r="JVU256" s="175"/>
      <c r="JVV256" s="175"/>
      <c r="JVW256" s="175"/>
      <c r="JVX256" s="175"/>
      <c r="JVY256" s="175"/>
      <c r="JVZ256" s="175"/>
      <c r="JWA256" s="175"/>
      <c r="JWB256" s="175"/>
      <c r="JWC256" s="175"/>
      <c r="JWD256" s="175"/>
      <c r="JWE256" s="175"/>
      <c r="JWF256" s="175"/>
      <c r="JWG256" s="175"/>
      <c r="JWH256" s="175"/>
      <c r="JWI256" s="175"/>
      <c r="JWJ256" s="175"/>
      <c r="JWK256" s="175"/>
      <c r="JWL256" s="175"/>
      <c r="JWM256" s="175"/>
      <c r="JWN256" s="175"/>
      <c r="JWO256" s="175"/>
      <c r="JWP256" s="175"/>
      <c r="JWQ256" s="175"/>
      <c r="JWR256" s="175"/>
      <c r="JWS256" s="175"/>
      <c r="JWT256" s="175"/>
      <c r="JWU256" s="175"/>
      <c r="JWV256" s="175"/>
      <c r="JWW256" s="175"/>
      <c r="JWX256" s="175"/>
      <c r="JWY256" s="175"/>
      <c r="JWZ256" s="175"/>
      <c r="JXA256" s="175"/>
      <c r="JXB256" s="175"/>
      <c r="JXC256" s="175"/>
      <c r="JXD256" s="175"/>
      <c r="JXE256" s="175"/>
      <c r="JXF256" s="175"/>
      <c r="JXG256" s="175"/>
      <c r="JXH256" s="175"/>
      <c r="JXI256" s="175"/>
      <c r="JXJ256" s="175"/>
      <c r="JXK256" s="175"/>
      <c r="JXL256" s="175"/>
      <c r="JXM256" s="175"/>
      <c r="JXN256" s="175"/>
      <c r="JXO256" s="175"/>
      <c r="JXP256" s="175"/>
      <c r="JXQ256" s="175"/>
      <c r="JXR256" s="175"/>
      <c r="JXS256" s="175"/>
      <c r="JXT256" s="175"/>
      <c r="JXU256" s="175"/>
      <c r="JXV256" s="175"/>
      <c r="JXW256" s="175"/>
      <c r="JXX256" s="175"/>
      <c r="JXY256" s="175"/>
      <c r="JXZ256" s="175"/>
      <c r="JYA256" s="175"/>
      <c r="JYB256" s="175"/>
      <c r="JYC256" s="175"/>
      <c r="JYD256" s="175"/>
      <c r="JYE256" s="175"/>
      <c r="JYF256" s="175"/>
      <c r="JYG256" s="175"/>
      <c r="JYH256" s="175"/>
      <c r="JYI256" s="175"/>
      <c r="JYJ256" s="175"/>
      <c r="JYK256" s="175"/>
      <c r="JYL256" s="175"/>
      <c r="JYM256" s="175"/>
      <c r="JYN256" s="175"/>
      <c r="JYO256" s="175"/>
      <c r="JYP256" s="175"/>
      <c r="JYQ256" s="175"/>
      <c r="JYR256" s="175"/>
      <c r="JYS256" s="175"/>
      <c r="JYT256" s="175"/>
      <c r="JYU256" s="175"/>
      <c r="JYV256" s="175"/>
      <c r="JYW256" s="175"/>
      <c r="JYX256" s="175"/>
      <c r="JYY256" s="175"/>
      <c r="JYZ256" s="175"/>
      <c r="JZA256" s="175"/>
      <c r="JZB256" s="175"/>
      <c r="JZC256" s="175"/>
      <c r="JZD256" s="175"/>
      <c r="JZE256" s="175"/>
      <c r="JZF256" s="175"/>
      <c r="JZG256" s="175"/>
      <c r="JZH256" s="175"/>
      <c r="JZI256" s="175"/>
      <c r="JZJ256" s="175"/>
      <c r="JZK256" s="175"/>
      <c r="JZL256" s="175"/>
      <c r="JZM256" s="175"/>
      <c r="JZN256" s="175"/>
      <c r="JZO256" s="175"/>
      <c r="JZP256" s="175"/>
      <c r="JZQ256" s="175"/>
      <c r="JZR256" s="175"/>
      <c r="JZS256" s="175"/>
      <c r="JZT256" s="175"/>
      <c r="JZU256" s="175"/>
      <c r="JZV256" s="175"/>
      <c r="JZW256" s="175"/>
      <c r="JZX256" s="175"/>
      <c r="JZY256" s="175"/>
      <c r="JZZ256" s="175"/>
      <c r="KAA256" s="175"/>
      <c r="KAB256" s="175"/>
      <c r="KAC256" s="175"/>
      <c r="KAD256" s="175"/>
      <c r="KAE256" s="175"/>
      <c r="KAF256" s="175"/>
      <c r="KAG256" s="175"/>
      <c r="KAH256" s="175"/>
      <c r="KAI256" s="175"/>
      <c r="KAJ256" s="175"/>
      <c r="KAK256" s="175"/>
      <c r="KAL256" s="175"/>
      <c r="KAM256" s="175"/>
      <c r="KAN256" s="175"/>
      <c r="KAO256" s="175"/>
      <c r="KAP256" s="175"/>
      <c r="KAQ256" s="175"/>
      <c r="KAR256" s="175"/>
      <c r="KAS256" s="175"/>
      <c r="KAT256" s="175"/>
      <c r="KAU256" s="175"/>
      <c r="KAV256" s="175"/>
      <c r="KAW256" s="175"/>
      <c r="KAX256" s="175"/>
      <c r="KAY256" s="175"/>
      <c r="KAZ256" s="175"/>
      <c r="KBA256" s="175"/>
      <c r="KBB256" s="175"/>
      <c r="KBC256" s="175"/>
      <c r="KBD256" s="175"/>
      <c r="KBE256" s="175"/>
      <c r="KBF256" s="175"/>
      <c r="KBG256" s="175"/>
      <c r="KBH256" s="175"/>
      <c r="KBI256" s="175"/>
      <c r="KBJ256" s="175"/>
      <c r="KBK256" s="175"/>
      <c r="KBL256" s="175"/>
      <c r="KBM256" s="175"/>
      <c r="KBN256" s="175"/>
      <c r="KBO256" s="175"/>
      <c r="KBP256" s="175"/>
      <c r="KBQ256" s="175"/>
      <c r="KBR256" s="175"/>
      <c r="KBS256" s="175"/>
      <c r="KBT256" s="175"/>
      <c r="KBU256" s="175"/>
      <c r="KBV256" s="175"/>
      <c r="KBW256" s="175"/>
      <c r="KBX256" s="175"/>
      <c r="KBY256" s="175"/>
      <c r="KBZ256" s="175"/>
      <c r="KCA256" s="175"/>
      <c r="KCB256" s="175"/>
      <c r="KCC256" s="175"/>
      <c r="KCD256" s="175"/>
      <c r="KCE256" s="175"/>
      <c r="KCF256" s="175"/>
      <c r="KCG256" s="175"/>
      <c r="KCH256" s="175"/>
      <c r="KCI256" s="175"/>
      <c r="KCJ256" s="175"/>
      <c r="KCK256" s="175"/>
      <c r="KCL256" s="175"/>
      <c r="KCM256" s="175"/>
      <c r="KCN256" s="175"/>
      <c r="KCO256" s="175"/>
      <c r="KCP256" s="175"/>
      <c r="KCQ256" s="175"/>
      <c r="KCR256" s="175"/>
      <c r="KCS256" s="175"/>
      <c r="KCT256" s="175"/>
      <c r="KCU256" s="175"/>
      <c r="KCV256" s="175"/>
      <c r="KCW256" s="175"/>
      <c r="KCX256" s="175"/>
      <c r="KCY256" s="175"/>
      <c r="KCZ256" s="175"/>
      <c r="KDA256" s="175"/>
      <c r="KDB256" s="175"/>
      <c r="KDC256" s="175"/>
      <c r="KDD256" s="175"/>
      <c r="KDE256" s="175"/>
      <c r="KDF256" s="175"/>
      <c r="KDG256" s="175"/>
      <c r="KDH256" s="175"/>
      <c r="KDI256" s="175"/>
      <c r="KDJ256" s="175"/>
      <c r="KDK256" s="175"/>
      <c r="KDL256" s="175"/>
      <c r="KDM256" s="175"/>
      <c r="KDN256" s="175"/>
      <c r="KDO256" s="175"/>
      <c r="KDP256" s="175"/>
      <c r="KDQ256" s="175"/>
      <c r="KDR256" s="175"/>
      <c r="KDS256" s="175"/>
      <c r="KDT256" s="175"/>
      <c r="KDU256" s="175"/>
      <c r="KDV256" s="175"/>
      <c r="KDW256" s="175"/>
      <c r="KDX256" s="175"/>
      <c r="KDY256" s="175"/>
      <c r="KDZ256" s="175"/>
      <c r="KEA256" s="175"/>
      <c r="KEB256" s="175"/>
      <c r="KEC256" s="175"/>
      <c r="KED256" s="175"/>
      <c r="KEE256" s="175"/>
      <c r="KEF256" s="175"/>
      <c r="KEG256" s="175"/>
      <c r="KEH256" s="175"/>
      <c r="KEI256" s="175"/>
      <c r="KEJ256" s="175"/>
      <c r="KEK256" s="175"/>
      <c r="KEL256" s="175"/>
      <c r="KEM256" s="175"/>
      <c r="KEN256" s="175"/>
      <c r="KEO256" s="175"/>
      <c r="KEP256" s="175"/>
      <c r="KEQ256" s="175"/>
      <c r="KER256" s="175"/>
      <c r="KES256" s="175"/>
      <c r="KET256" s="175"/>
      <c r="KEU256" s="175"/>
      <c r="KEV256" s="175"/>
      <c r="KEW256" s="175"/>
      <c r="KEX256" s="175"/>
      <c r="KEY256" s="175"/>
      <c r="KEZ256" s="175"/>
      <c r="KFA256" s="175"/>
      <c r="KFB256" s="175"/>
      <c r="KFC256" s="175"/>
      <c r="KFD256" s="175"/>
      <c r="KFE256" s="175"/>
      <c r="KFF256" s="175"/>
      <c r="KFG256" s="175"/>
      <c r="KFH256" s="175"/>
      <c r="KFI256" s="175"/>
      <c r="KFJ256" s="175"/>
      <c r="KFK256" s="175"/>
      <c r="KFL256" s="175"/>
      <c r="KFM256" s="175"/>
      <c r="KFN256" s="175"/>
      <c r="KFO256" s="175"/>
      <c r="KFP256" s="175"/>
      <c r="KFQ256" s="175"/>
      <c r="KFR256" s="175"/>
      <c r="KFS256" s="175"/>
      <c r="KFT256" s="175"/>
      <c r="KFU256" s="175"/>
      <c r="KFV256" s="175"/>
      <c r="KFW256" s="175"/>
      <c r="KFX256" s="175"/>
      <c r="KFY256" s="175"/>
      <c r="KFZ256" s="175"/>
      <c r="KGA256" s="175"/>
      <c r="KGB256" s="175"/>
      <c r="KGC256" s="175"/>
      <c r="KGD256" s="175"/>
      <c r="KGE256" s="175"/>
      <c r="KGF256" s="175"/>
      <c r="KGG256" s="175"/>
      <c r="KGH256" s="175"/>
      <c r="KGI256" s="175"/>
      <c r="KGJ256" s="175"/>
      <c r="KGK256" s="175"/>
      <c r="KGL256" s="175"/>
      <c r="KGM256" s="175"/>
      <c r="KGN256" s="175"/>
      <c r="KGO256" s="175"/>
      <c r="KGP256" s="175"/>
      <c r="KGQ256" s="175"/>
      <c r="KGR256" s="175"/>
      <c r="KGS256" s="175"/>
      <c r="KGT256" s="175"/>
      <c r="KGU256" s="175"/>
      <c r="KGV256" s="175"/>
      <c r="KGW256" s="175"/>
      <c r="KGX256" s="175"/>
      <c r="KGY256" s="175"/>
      <c r="KGZ256" s="175"/>
      <c r="KHA256" s="175"/>
      <c r="KHB256" s="175"/>
      <c r="KHC256" s="175"/>
      <c r="KHD256" s="175"/>
      <c r="KHE256" s="175"/>
      <c r="KHF256" s="175"/>
      <c r="KHG256" s="175"/>
      <c r="KHH256" s="175"/>
      <c r="KHI256" s="175"/>
      <c r="KHJ256" s="175"/>
      <c r="KHK256" s="175"/>
      <c r="KHL256" s="175"/>
      <c r="KHM256" s="175"/>
      <c r="KHN256" s="175"/>
      <c r="KHO256" s="175"/>
      <c r="KHP256" s="175"/>
      <c r="KHQ256" s="175"/>
      <c r="KHR256" s="175"/>
      <c r="KHS256" s="175"/>
      <c r="KHT256" s="175"/>
      <c r="KHU256" s="175"/>
      <c r="KHV256" s="175"/>
      <c r="KHW256" s="175"/>
      <c r="KHX256" s="175"/>
      <c r="KHY256" s="175"/>
      <c r="KHZ256" s="175"/>
      <c r="KIA256" s="175"/>
      <c r="KIB256" s="175"/>
      <c r="KIC256" s="175"/>
      <c r="KID256" s="175"/>
      <c r="KIE256" s="175"/>
      <c r="KIF256" s="175"/>
      <c r="KIG256" s="175"/>
      <c r="KIH256" s="175"/>
      <c r="KII256" s="175"/>
      <c r="KIJ256" s="175"/>
      <c r="KIK256" s="175"/>
      <c r="KIL256" s="175"/>
      <c r="KIM256" s="175"/>
      <c r="KIN256" s="175"/>
      <c r="KIO256" s="175"/>
      <c r="KIP256" s="175"/>
      <c r="KIQ256" s="175"/>
      <c r="KIR256" s="175"/>
      <c r="KIS256" s="175"/>
      <c r="KIT256" s="175"/>
      <c r="KIU256" s="175"/>
      <c r="KIV256" s="175"/>
      <c r="KIW256" s="175"/>
      <c r="KIX256" s="175"/>
      <c r="KIY256" s="175"/>
      <c r="KIZ256" s="175"/>
      <c r="KJA256" s="175"/>
      <c r="KJB256" s="175"/>
      <c r="KJC256" s="175"/>
      <c r="KJD256" s="175"/>
      <c r="KJE256" s="175"/>
      <c r="KJF256" s="175"/>
      <c r="KJG256" s="175"/>
      <c r="KJH256" s="175"/>
      <c r="KJI256" s="175"/>
      <c r="KJJ256" s="175"/>
      <c r="KJK256" s="175"/>
      <c r="KJL256" s="175"/>
      <c r="KJM256" s="175"/>
      <c r="KJN256" s="175"/>
      <c r="KJO256" s="175"/>
      <c r="KJP256" s="175"/>
      <c r="KJQ256" s="175"/>
      <c r="KJR256" s="175"/>
      <c r="KJS256" s="175"/>
      <c r="KJT256" s="175"/>
      <c r="KJU256" s="175"/>
      <c r="KJV256" s="175"/>
      <c r="KJW256" s="175"/>
      <c r="KJX256" s="175"/>
      <c r="KJY256" s="175"/>
      <c r="KJZ256" s="175"/>
      <c r="KKA256" s="175"/>
      <c r="KKB256" s="175"/>
      <c r="KKC256" s="175"/>
      <c r="KKD256" s="175"/>
      <c r="KKE256" s="175"/>
      <c r="KKF256" s="175"/>
      <c r="KKG256" s="175"/>
      <c r="KKH256" s="175"/>
      <c r="KKI256" s="175"/>
      <c r="KKJ256" s="175"/>
      <c r="KKK256" s="175"/>
      <c r="KKL256" s="175"/>
      <c r="KKM256" s="175"/>
      <c r="KKN256" s="175"/>
      <c r="KKO256" s="175"/>
      <c r="KKP256" s="175"/>
      <c r="KKQ256" s="175"/>
      <c r="KKR256" s="175"/>
      <c r="KKS256" s="175"/>
      <c r="KKT256" s="175"/>
      <c r="KKU256" s="175"/>
      <c r="KKV256" s="175"/>
      <c r="KKW256" s="175"/>
      <c r="KKX256" s="175"/>
      <c r="KKY256" s="175"/>
      <c r="KKZ256" s="175"/>
      <c r="KLA256" s="175"/>
      <c r="KLB256" s="175"/>
      <c r="KLC256" s="175"/>
      <c r="KLD256" s="175"/>
      <c r="KLE256" s="175"/>
      <c r="KLF256" s="175"/>
      <c r="KLG256" s="175"/>
      <c r="KLH256" s="175"/>
      <c r="KLI256" s="175"/>
      <c r="KLJ256" s="175"/>
      <c r="KLK256" s="175"/>
      <c r="KLL256" s="175"/>
      <c r="KLM256" s="175"/>
      <c r="KLN256" s="175"/>
      <c r="KLO256" s="175"/>
      <c r="KLP256" s="175"/>
      <c r="KLQ256" s="175"/>
      <c r="KLR256" s="175"/>
      <c r="KLS256" s="175"/>
      <c r="KLT256" s="175"/>
      <c r="KLU256" s="175"/>
      <c r="KLV256" s="175"/>
      <c r="KLW256" s="175"/>
      <c r="KLX256" s="175"/>
      <c r="KLY256" s="175"/>
      <c r="KLZ256" s="175"/>
      <c r="KMA256" s="175"/>
      <c r="KMB256" s="175"/>
      <c r="KMC256" s="175"/>
      <c r="KMD256" s="175"/>
      <c r="KME256" s="175"/>
      <c r="KMF256" s="175"/>
      <c r="KMG256" s="175"/>
      <c r="KMH256" s="175"/>
      <c r="KMI256" s="175"/>
      <c r="KMJ256" s="175"/>
      <c r="KMK256" s="175"/>
      <c r="KML256" s="175"/>
      <c r="KMM256" s="175"/>
      <c r="KMN256" s="175"/>
      <c r="KMO256" s="175"/>
      <c r="KMP256" s="175"/>
      <c r="KMQ256" s="175"/>
      <c r="KMR256" s="175"/>
      <c r="KMS256" s="175"/>
      <c r="KMT256" s="175"/>
      <c r="KMU256" s="175"/>
      <c r="KMV256" s="175"/>
      <c r="KMW256" s="175"/>
      <c r="KMX256" s="175"/>
      <c r="KMY256" s="175"/>
      <c r="KMZ256" s="175"/>
      <c r="KNA256" s="175"/>
      <c r="KNB256" s="175"/>
      <c r="KNC256" s="175"/>
      <c r="KND256" s="175"/>
      <c r="KNE256" s="175"/>
      <c r="KNF256" s="175"/>
      <c r="KNG256" s="175"/>
      <c r="KNH256" s="175"/>
      <c r="KNI256" s="175"/>
      <c r="KNJ256" s="175"/>
      <c r="KNK256" s="175"/>
      <c r="KNL256" s="175"/>
      <c r="KNM256" s="175"/>
      <c r="KNN256" s="175"/>
      <c r="KNO256" s="175"/>
      <c r="KNP256" s="175"/>
      <c r="KNQ256" s="175"/>
      <c r="KNR256" s="175"/>
      <c r="KNS256" s="175"/>
      <c r="KNT256" s="175"/>
      <c r="KNU256" s="175"/>
      <c r="KNV256" s="175"/>
      <c r="KNW256" s="175"/>
      <c r="KNX256" s="175"/>
      <c r="KNY256" s="175"/>
      <c r="KNZ256" s="175"/>
      <c r="KOA256" s="175"/>
      <c r="KOB256" s="175"/>
      <c r="KOC256" s="175"/>
      <c r="KOD256" s="175"/>
      <c r="KOE256" s="175"/>
      <c r="KOF256" s="175"/>
      <c r="KOG256" s="175"/>
      <c r="KOH256" s="175"/>
      <c r="KOI256" s="175"/>
      <c r="KOJ256" s="175"/>
      <c r="KOK256" s="175"/>
      <c r="KOL256" s="175"/>
      <c r="KOM256" s="175"/>
      <c r="KON256" s="175"/>
      <c r="KOO256" s="175"/>
      <c r="KOP256" s="175"/>
      <c r="KOQ256" s="175"/>
      <c r="KOR256" s="175"/>
      <c r="KOS256" s="175"/>
      <c r="KOT256" s="175"/>
      <c r="KOU256" s="175"/>
      <c r="KOV256" s="175"/>
      <c r="KOW256" s="175"/>
      <c r="KOX256" s="175"/>
      <c r="KOY256" s="175"/>
      <c r="KOZ256" s="175"/>
      <c r="KPA256" s="175"/>
      <c r="KPB256" s="175"/>
      <c r="KPC256" s="175"/>
      <c r="KPD256" s="175"/>
      <c r="KPE256" s="175"/>
      <c r="KPF256" s="175"/>
      <c r="KPG256" s="175"/>
      <c r="KPH256" s="175"/>
      <c r="KPI256" s="175"/>
      <c r="KPJ256" s="175"/>
      <c r="KPK256" s="175"/>
      <c r="KPL256" s="175"/>
      <c r="KPM256" s="175"/>
      <c r="KPN256" s="175"/>
      <c r="KPO256" s="175"/>
      <c r="KPP256" s="175"/>
      <c r="KPQ256" s="175"/>
      <c r="KPR256" s="175"/>
      <c r="KPS256" s="175"/>
      <c r="KPT256" s="175"/>
      <c r="KPU256" s="175"/>
      <c r="KPV256" s="175"/>
      <c r="KPW256" s="175"/>
      <c r="KPX256" s="175"/>
      <c r="KPY256" s="175"/>
      <c r="KPZ256" s="175"/>
      <c r="KQA256" s="175"/>
      <c r="KQB256" s="175"/>
      <c r="KQC256" s="175"/>
      <c r="KQD256" s="175"/>
      <c r="KQE256" s="175"/>
      <c r="KQF256" s="175"/>
      <c r="KQG256" s="175"/>
      <c r="KQH256" s="175"/>
      <c r="KQI256" s="175"/>
      <c r="KQJ256" s="175"/>
      <c r="KQK256" s="175"/>
      <c r="KQL256" s="175"/>
      <c r="KQM256" s="175"/>
      <c r="KQN256" s="175"/>
      <c r="KQO256" s="175"/>
      <c r="KQP256" s="175"/>
      <c r="KQQ256" s="175"/>
      <c r="KQR256" s="175"/>
      <c r="KQS256" s="175"/>
      <c r="KQT256" s="175"/>
      <c r="KQU256" s="175"/>
      <c r="KQV256" s="175"/>
      <c r="KQW256" s="175"/>
      <c r="KQX256" s="175"/>
      <c r="KQY256" s="175"/>
      <c r="KQZ256" s="175"/>
      <c r="KRA256" s="175"/>
      <c r="KRB256" s="175"/>
      <c r="KRC256" s="175"/>
      <c r="KRD256" s="175"/>
      <c r="KRE256" s="175"/>
      <c r="KRF256" s="175"/>
      <c r="KRG256" s="175"/>
      <c r="KRH256" s="175"/>
      <c r="KRI256" s="175"/>
      <c r="KRJ256" s="175"/>
      <c r="KRK256" s="175"/>
      <c r="KRL256" s="175"/>
      <c r="KRM256" s="175"/>
      <c r="KRN256" s="175"/>
      <c r="KRO256" s="175"/>
      <c r="KRP256" s="175"/>
      <c r="KRQ256" s="175"/>
      <c r="KRR256" s="175"/>
      <c r="KRS256" s="175"/>
      <c r="KRT256" s="175"/>
      <c r="KRU256" s="175"/>
      <c r="KRV256" s="175"/>
      <c r="KRW256" s="175"/>
      <c r="KRX256" s="175"/>
      <c r="KRY256" s="175"/>
      <c r="KRZ256" s="175"/>
      <c r="KSA256" s="175"/>
      <c r="KSB256" s="175"/>
      <c r="KSC256" s="175"/>
      <c r="KSD256" s="175"/>
      <c r="KSE256" s="175"/>
      <c r="KSF256" s="175"/>
      <c r="KSG256" s="175"/>
      <c r="KSH256" s="175"/>
      <c r="KSI256" s="175"/>
      <c r="KSJ256" s="175"/>
      <c r="KSK256" s="175"/>
      <c r="KSL256" s="175"/>
      <c r="KSM256" s="175"/>
      <c r="KSN256" s="175"/>
      <c r="KSO256" s="175"/>
      <c r="KSP256" s="175"/>
      <c r="KSQ256" s="175"/>
      <c r="KSR256" s="175"/>
      <c r="KSS256" s="175"/>
      <c r="KST256" s="175"/>
      <c r="KSU256" s="175"/>
      <c r="KSV256" s="175"/>
      <c r="KSW256" s="175"/>
      <c r="KSX256" s="175"/>
      <c r="KSY256" s="175"/>
      <c r="KSZ256" s="175"/>
      <c r="KTA256" s="175"/>
      <c r="KTB256" s="175"/>
      <c r="KTC256" s="175"/>
      <c r="KTD256" s="175"/>
      <c r="KTE256" s="175"/>
      <c r="KTF256" s="175"/>
      <c r="KTG256" s="175"/>
      <c r="KTH256" s="175"/>
      <c r="KTI256" s="175"/>
      <c r="KTJ256" s="175"/>
      <c r="KTK256" s="175"/>
      <c r="KTL256" s="175"/>
      <c r="KTM256" s="175"/>
      <c r="KTN256" s="175"/>
      <c r="KTO256" s="175"/>
      <c r="KTP256" s="175"/>
      <c r="KTQ256" s="175"/>
      <c r="KTR256" s="175"/>
      <c r="KTS256" s="175"/>
      <c r="KTT256" s="175"/>
      <c r="KTU256" s="175"/>
      <c r="KTV256" s="175"/>
      <c r="KTW256" s="175"/>
      <c r="KTX256" s="175"/>
      <c r="KTY256" s="175"/>
      <c r="KTZ256" s="175"/>
      <c r="KUA256" s="175"/>
      <c r="KUB256" s="175"/>
      <c r="KUC256" s="175"/>
      <c r="KUD256" s="175"/>
      <c r="KUE256" s="175"/>
      <c r="KUF256" s="175"/>
      <c r="KUG256" s="175"/>
      <c r="KUH256" s="175"/>
      <c r="KUI256" s="175"/>
      <c r="KUJ256" s="175"/>
      <c r="KUK256" s="175"/>
      <c r="KUL256" s="175"/>
      <c r="KUM256" s="175"/>
      <c r="KUN256" s="175"/>
      <c r="KUO256" s="175"/>
      <c r="KUP256" s="175"/>
      <c r="KUQ256" s="175"/>
      <c r="KUR256" s="175"/>
      <c r="KUS256" s="175"/>
      <c r="KUT256" s="175"/>
      <c r="KUU256" s="175"/>
      <c r="KUV256" s="175"/>
      <c r="KUW256" s="175"/>
      <c r="KUX256" s="175"/>
      <c r="KUY256" s="175"/>
      <c r="KUZ256" s="175"/>
      <c r="KVA256" s="175"/>
      <c r="KVB256" s="175"/>
      <c r="KVC256" s="175"/>
      <c r="KVD256" s="175"/>
      <c r="KVE256" s="175"/>
      <c r="KVF256" s="175"/>
      <c r="KVG256" s="175"/>
      <c r="KVH256" s="175"/>
      <c r="KVI256" s="175"/>
      <c r="KVJ256" s="175"/>
      <c r="KVK256" s="175"/>
      <c r="KVL256" s="175"/>
      <c r="KVM256" s="175"/>
      <c r="KVN256" s="175"/>
      <c r="KVO256" s="175"/>
      <c r="KVP256" s="175"/>
      <c r="KVQ256" s="175"/>
      <c r="KVR256" s="175"/>
      <c r="KVS256" s="175"/>
      <c r="KVT256" s="175"/>
      <c r="KVU256" s="175"/>
      <c r="KVV256" s="175"/>
      <c r="KVW256" s="175"/>
      <c r="KVX256" s="175"/>
      <c r="KVY256" s="175"/>
      <c r="KVZ256" s="175"/>
      <c r="KWA256" s="175"/>
      <c r="KWB256" s="175"/>
      <c r="KWC256" s="175"/>
      <c r="KWD256" s="175"/>
      <c r="KWE256" s="175"/>
      <c r="KWF256" s="175"/>
      <c r="KWG256" s="175"/>
      <c r="KWH256" s="175"/>
      <c r="KWI256" s="175"/>
      <c r="KWJ256" s="175"/>
      <c r="KWK256" s="175"/>
      <c r="KWL256" s="175"/>
      <c r="KWM256" s="175"/>
      <c r="KWN256" s="175"/>
      <c r="KWO256" s="175"/>
      <c r="KWP256" s="175"/>
      <c r="KWQ256" s="175"/>
      <c r="KWR256" s="175"/>
      <c r="KWS256" s="175"/>
      <c r="KWT256" s="175"/>
      <c r="KWU256" s="175"/>
      <c r="KWV256" s="175"/>
      <c r="KWW256" s="175"/>
      <c r="KWX256" s="175"/>
      <c r="KWY256" s="175"/>
      <c r="KWZ256" s="175"/>
      <c r="KXA256" s="175"/>
      <c r="KXB256" s="175"/>
      <c r="KXC256" s="175"/>
      <c r="KXD256" s="175"/>
      <c r="KXE256" s="175"/>
      <c r="KXF256" s="175"/>
      <c r="KXG256" s="175"/>
      <c r="KXH256" s="175"/>
      <c r="KXI256" s="175"/>
      <c r="KXJ256" s="175"/>
      <c r="KXK256" s="175"/>
      <c r="KXL256" s="175"/>
      <c r="KXM256" s="175"/>
      <c r="KXN256" s="175"/>
      <c r="KXO256" s="175"/>
      <c r="KXP256" s="175"/>
      <c r="KXQ256" s="175"/>
      <c r="KXR256" s="175"/>
      <c r="KXS256" s="175"/>
      <c r="KXT256" s="175"/>
      <c r="KXU256" s="175"/>
      <c r="KXV256" s="175"/>
      <c r="KXW256" s="175"/>
      <c r="KXX256" s="175"/>
      <c r="KXY256" s="175"/>
      <c r="KXZ256" s="175"/>
      <c r="KYA256" s="175"/>
      <c r="KYB256" s="175"/>
      <c r="KYC256" s="175"/>
      <c r="KYD256" s="175"/>
      <c r="KYE256" s="175"/>
      <c r="KYF256" s="175"/>
      <c r="KYG256" s="175"/>
      <c r="KYH256" s="175"/>
      <c r="KYI256" s="175"/>
      <c r="KYJ256" s="175"/>
      <c r="KYK256" s="175"/>
      <c r="KYL256" s="175"/>
      <c r="KYM256" s="175"/>
      <c r="KYN256" s="175"/>
      <c r="KYO256" s="175"/>
      <c r="KYP256" s="175"/>
      <c r="KYQ256" s="175"/>
      <c r="KYR256" s="175"/>
      <c r="KYS256" s="175"/>
      <c r="KYT256" s="175"/>
      <c r="KYU256" s="175"/>
      <c r="KYV256" s="175"/>
      <c r="KYW256" s="175"/>
      <c r="KYX256" s="175"/>
      <c r="KYY256" s="175"/>
      <c r="KYZ256" s="175"/>
      <c r="KZA256" s="175"/>
      <c r="KZB256" s="175"/>
      <c r="KZC256" s="175"/>
      <c r="KZD256" s="175"/>
      <c r="KZE256" s="175"/>
      <c r="KZF256" s="175"/>
      <c r="KZG256" s="175"/>
      <c r="KZH256" s="175"/>
      <c r="KZI256" s="175"/>
      <c r="KZJ256" s="175"/>
      <c r="KZK256" s="175"/>
      <c r="KZL256" s="175"/>
      <c r="KZM256" s="175"/>
      <c r="KZN256" s="175"/>
      <c r="KZO256" s="175"/>
      <c r="KZP256" s="175"/>
      <c r="KZQ256" s="175"/>
      <c r="KZR256" s="175"/>
      <c r="KZS256" s="175"/>
      <c r="KZT256" s="175"/>
      <c r="KZU256" s="175"/>
      <c r="KZV256" s="175"/>
      <c r="KZW256" s="175"/>
      <c r="KZX256" s="175"/>
      <c r="KZY256" s="175"/>
      <c r="KZZ256" s="175"/>
      <c r="LAA256" s="175"/>
      <c r="LAB256" s="175"/>
      <c r="LAC256" s="175"/>
      <c r="LAD256" s="175"/>
      <c r="LAE256" s="175"/>
      <c r="LAF256" s="175"/>
      <c r="LAG256" s="175"/>
      <c r="LAH256" s="175"/>
      <c r="LAI256" s="175"/>
      <c r="LAJ256" s="175"/>
      <c r="LAK256" s="175"/>
      <c r="LAL256" s="175"/>
      <c r="LAM256" s="175"/>
      <c r="LAN256" s="175"/>
      <c r="LAO256" s="175"/>
      <c r="LAP256" s="175"/>
      <c r="LAQ256" s="175"/>
      <c r="LAR256" s="175"/>
      <c r="LAS256" s="175"/>
      <c r="LAT256" s="175"/>
      <c r="LAU256" s="175"/>
      <c r="LAV256" s="175"/>
      <c r="LAW256" s="175"/>
      <c r="LAX256" s="175"/>
      <c r="LAY256" s="175"/>
      <c r="LAZ256" s="175"/>
      <c r="LBA256" s="175"/>
      <c r="LBB256" s="175"/>
      <c r="LBC256" s="175"/>
      <c r="LBD256" s="175"/>
      <c r="LBE256" s="175"/>
      <c r="LBF256" s="175"/>
      <c r="LBG256" s="175"/>
      <c r="LBH256" s="175"/>
      <c r="LBI256" s="175"/>
      <c r="LBJ256" s="175"/>
      <c r="LBK256" s="175"/>
      <c r="LBL256" s="175"/>
      <c r="LBM256" s="175"/>
      <c r="LBN256" s="175"/>
      <c r="LBO256" s="175"/>
      <c r="LBP256" s="175"/>
      <c r="LBQ256" s="175"/>
      <c r="LBR256" s="175"/>
      <c r="LBS256" s="175"/>
      <c r="LBT256" s="175"/>
      <c r="LBU256" s="175"/>
      <c r="LBV256" s="175"/>
      <c r="LBW256" s="175"/>
      <c r="LBX256" s="175"/>
      <c r="LBY256" s="175"/>
      <c r="LBZ256" s="175"/>
      <c r="LCA256" s="175"/>
      <c r="LCB256" s="175"/>
      <c r="LCC256" s="175"/>
      <c r="LCD256" s="175"/>
      <c r="LCE256" s="175"/>
      <c r="LCF256" s="175"/>
      <c r="LCG256" s="175"/>
      <c r="LCH256" s="175"/>
      <c r="LCI256" s="175"/>
      <c r="LCJ256" s="175"/>
      <c r="LCK256" s="175"/>
      <c r="LCL256" s="175"/>
      <c r="LCM256" s="175"/>
      <c r="LCN256" s="175"/>
      <c r="LCO256" s="175"/>
      <c r="LCP256" s="175"/>
      <c r="LCQ256" s="175"/>
      <c r="LCR256" s="175"/>
      <c r="LCS256" s="175"/>
      <c r="LCT256" s="175"/>
      <c r="LCU256" s="175"/>
      <c r="LCV256" s="175"/>
      <c r="LCW256" s="175"/>
      <c r="LCX256" s="175"/>
      <c r="LCY256" s="175"/>
      <c r="LCZ256" s="175"/>
      <c r="LDA256" s="175"/>
      <c r="LDB256" s="175"/>
      <c r="LDC256" s="175"/>
      <c r="LDD256" s="175"/>
      <c r="LDE256" s="175"/>
      <c r="LDF256" s="175"/>
      <c r="LDG256" s="175"/>
      <c r="LDH256" s="175"/>
      <c r="LDI256" s="175"/>
      <c r="LDJ256" s="175"/>
      <c r="LDK256" s="175"/>
      <c r="LDL256" s="175"/>
      <c r="LDM256" s="175"/>
      <c r="LDN256" s="175"/>
      <c r="LDO256" s="175"/>
      <c r="LDP256" s="175"/>
      <c r="LDQ256" s="175"/>
      <c r="LDR256" s="175"/>
      <c r="LDS256" s="175"/>
      <c r="LDT256" s="175"/>
      <c r="LDU256" s="175"/>
      <c r="LDV256" s="175"/>
      <c r="LDW256" s="175"/>
      <c r="LDX256" s="175"/>
      <c r="LDY256" s="175"/>
      <c r="LDZ256" s="175"/>
      <c r="LEA256" s="175"/>
      <c r="LEB256" s="175"/>
      <c r="LEC256" s="175"/>
      <c r="LED256" s="175"/>
      <c r="LEE256" s="175"/>
      <c r="LEF256" s="175"/>
      <c r="LEG256" s="175"/>
      <c r="LEH256" s="175"/>
      <c r="LEI256" s="175"/>
      <c r="LEJ256" s="175"/>
      <c r="LEK256" s="175"/>
      <c r="LEL256" s="175"/>
      <c r="LEM256" s="175"/>
      <c r="LEN256" s="175"/>
      <c r="LEO256" s="175"/>
      <c r="LEP256" s="175"/>
      <c r="LEQ256" s="175"/>
      <c r="LER256" s="175"/>
      <c r="LES256" s="175"/>
      <c r="LET256" s="175"/>
      <c r="LEU256" s="175"/>
      <c r="LEV256" s="175"/>
      <c r="LEW256" s="175"/>
      <c r="LEX256" s="175"/>
      <c r="LEY256" s="175"/>
      <c r="LEZ256" s="175"/>
      <c r="LFA256" s="175"/>
      <c r="LFB256" s="175"/>
      <c r="LFC256" s="175"/>
      <c r="LFD256" s="175"/>
      <c r="LFE256" s="175"/>
      <c r="LFF256" s="175"/>
      <c r="LFG256" s="175"/>
      <c r="LFH256" s="175"/>
      <c r="LFI256" s="175"/>
      <c r="LFJ256" s="175"/>
      <c r="LFK256" s="175"/>
      <c r="LFL256" s="175"/>
      <c r="LFM256" s="175"/>
      <c r="LFN256" s="175"/>
      <c r="LFO256" s="175"/>
      <c r="LFP256" s="175"/>
      <c r="LFQ256" s="175"/>
      <c r="LFR256" s="175"/>
      <c r="LFS256" s="175"/>
      <c r="LFT256" s="175"/>
      <c r="LFU256" s="175"/>
      <c r="LFV256" s="175"/>
      <c r="LFW256" s="175"/>
      <c r="LFX256" s="175"/>
      <c r="LFY256" s="175"/>
      <c r="LFZ256" s="175"/>
      <c r="LGA256" s="175"/>
      <c r="LGB256" s="175"/>
      <c r="LGC256" s="175"/>
      <c r="LGD256" s="175"/>
      <c r="LGE256" s="175"/>
      <c r="LGF256" s="175"/>
      <c r="LGG256" s="175"/>
      <c r="LGH256" s="175"/>
      <c r="LGI256" s="175"/>
      <c r="LGJ256" s="175"/>
      <c r="LGK256" s="175"/>
      <c r="LGL256" s="175"/>
      <c r="LGM256" s="175"/>
      <c r="LGN256" s="175"/>
      <c r="LGO256" s="175"/>
      <c r="LGP256" s="175"/>
      <c r="LGQ256" s="175"/>
      <c r="LGR256" s="175"/>
      <c r="LGS256" s="175"/>
      <c r="LGT256" s="175"/>
      <c r="LGU256" s="175"/>
      <c r="LGV256" s="175"/>
      <c r="LGW256" s="175"/>
      <c r="LGX256" s="175"/>
      <c r="LGY256" s="175"/>
      <c r="LGZ256" s="175"/>
      <c r="LHA256" s="175"/>
      <c r="LHB256" s="175"/>
      <c r="LHC256" s="175"/>
      <c r="LHD256" s="175"/>
      <c r="LHE256" s="175"/>
      <c r="LHF256" s="175"/>
      <c r="LHG256" s="175"/>
      <c r="LHH256" s="175"/>
      <c r="LHI256" s="175"/>
      <c r="LHJ256" s="175"/>
      <c r="LHK256" s="175"/>
      <c r="LHL256" s="175"/>
      <c r="LHM256" s="175"/>
      <c r="LHN256" s="175"/>
      <c r="LHO256" s="175"/>
      <c r="LHP256" s="175"/>
      <c r="LHQ256" s="175"/>
      <c r="LHR256" s="175"/>
      <c r="LHS256" s="175"/>
      <c r="LHT256" s="175"/>
      <c r="LHU256" s="175"/>
      <c r="LHV256" s="175"/>
      <c r="LHW256" s="175"/>
      <c r="LHX256" s="175"/>
      <c r="LHY256" s="175"/>
      <c r="LHZ256" s="175"/>
      <c r="LIA256" s="175"/>
      <c r="LIB256" s="175"/>
      <c r="LIC256" s="175"/>
      <c r="LID256" s="175"/>
      <c r="LIE256" s="175"/>
      <c r="LIF256" s="175"/>
      <c r="LIG256" s="175"/>
      <c r="LIH256" s="175"/>
      <c r="LII256" s="175"/>
      <c r="LIJ256" s="175"/>
      <c r="LIK256" s="175"/>
      <c r="LIL256" s="175"/>
      <c r="LIM256" s="175"/>
      <c r="LIN256" s="175"/>
      <c r="LIO256" s="175"/>
      <c r="LIP256" s="175"/>
      <c r="LIQ256" s="175"/>
      <c r="LIR256" s="175"/>
      <c r="LIS256" s="175"/>
      <c r="LIT256" s="175"/>
      <c r="LIU256" s="175"/>
      <c r="LIV256" s="175"/>
      <c r="LIW256" s="175"/>
      <c r="LIX256" s="175"/>
      <c r="LIY256" s="175"/>
      <c r="LIZ256" s="175"/>
      <c r="LJA256" s="175"/>
      <c r="LJB256" s="175"/>
      <c r="LJC256" s="175"/>
      <c r="LJD256" s="175"/>
      <c r="LJE256" s="175"/>
      <c r="LJF256" s="175"/>
      <c r="LJG256" s="175"/>
      <c r="LJH256" s="175"/>
      <c r="LJI256" s="175"/>
      <c r="LJJ256" s="175"/>
      <c r="LJK256" s="175"/>
      <c r="LJL256" s="175"/>
      <c r="LJM256" s="175"/>
      <c r="LJN256" s="175"/>
      <c r="LJO256" s="175"/>
      <c r="LJP256" s="175"/>
      <c r="LJQ256" s="175"/>
      <c r="LJR256" s="175"/>
      <c r="LJS256" s="175"/>
      <c r="LJT256" s="175"/>
      <c r="LJU256" s="175"/>
      <c r="LJV256" s="175"/>
      <c r="LJW256" s="175"/>
      <c r="LJX256" s="175"/>
      <c r="LJY256" s="175"/>
      <c r="LJZ256" s="175"/>
      <c r="LKA256" s="175"/>
      <c r="LKB256" s="175"/>
      <c r="LKC256" s="175"/>
      <c r="LKD256" s="175"/>
      <c r="LKE256" s="175"/>
      <c r="LKF256" s="175"/>
      <c r="LKG256" s="175"/>
      <c r="LKH256" s="175"/>
      <c r="LKI256" s="175"/>
      <c r="LKJ256" s="175"/>
      <c r="LKK256" s="175"/>
      <c r="LKL256" s="175"/>
      <c r="LKM256" s="175"/>
      <c r="LKN256" s="175"/>
      <c r="LKO256" s="175"/>
      <c r="LKP256" s="175"/>
      <c r="LKQ256" s="175"/>
      <c r="LKR256" s="175"/>
      <c r="LKS256" s="175"/>
      <c r="LKT256" s="175"/>
      <c r="LKU256" s="175"/>
      <c r="LKV256" s="175"/>
      <c r="LKW256" s="175"/>
      <c r="LKX256" s="175"/>
      <c r="LKY256" s="175"/>
      <c r="LKZ256" s="175"/>
      <c r="LLA256" s="175"/>
      <c r="LLB256" s="175"/>
      <c r="LLC256" s="175"/>
      <c r="LLD256" s="175"/>
      <c r="LLE256" s="175"/>
      <c r="LLF256" s="175"/>
      <c r="LLG256" s="175"/>
      <c r="LLH256" s="175"/>
      <c r="LLI256" s="175"/>
      <c r="LLJ256" s="175"/>
      <c r="LLK256" s="175"/>
      <c r="LLL256" s="175"/>
      <c r="LLM256" s="175"/>
      <c r="LLN256" s="175"/>
      <c r="LLO256" s="175"/>
      <c r="LLP256" s="175"/>
      <c r="LLQ256" s="175"/>
      <c r="LLR256" s="175"/>
      <c r="LLS256" s="175"/>
      <c r="LLT256" s="175"/>
      <c r="LLU256" s="175"/>
      <c r="LLV256" s="175"/>
      <c r="LLW256" s="175"/>
      <c r="LLX256" s="175"/>
      <c r="LLY256" s="175"/>
      <c r="LLZ256" s="175"/>
      <c r="LMA256" s="175"/>
      <c r="LMB256" s="175"/>
      <c r="LMC256" s="175"/>
      <c r="LMD256" s="175"/>
      <c r="LME256" s="175"/>
      <c r="LMF256" s="175"/>
      <c r="LMG256" s="175"/>
      <c r="LMH256" s="175"/>
      <c r="LMI256" s="175"/>
      <c r="LMJ256" s="175"/>
      <c r="LMK256" s="175"/>
      <c r="LML256" s="175"/>
      <c r="LMM256" s="175"/>
      <c r="LMN256" s="175"/>
      <c r="LMO256" s="175"/>
      <c r="LMP256" s="175"/>
      <c r="LMQ256" s="175"/>
      <c r="LMR256" s="175"/>
      <c r="LMS256" s="175"/>
      <c r="LMT256" s="175"/>
      <c r="LMU256" s="175"/>
      <c r="LMV256" s="175"/>
      <c r="LMW256" s="175"/>
      <c r="LMX256" s="175"/>
      <c r="LMY256" s="175"/>
      <c r="LMZ256" s="175"/>
      <c r="LNA256" s="175"/>
      <c r="LNB256" s="175"/>
      <c r="LNC256" s="175"/>
      <c r="LND256" s="175"/>
      <c r="LNE256" s="175"/>
      <c r="LNF256" s="175"/>
      <c r="LNG256" s="175"/>
      <c r="LNH256" s="175"/>
      <c r="LNI256" s="175"/>
      <c r="LNJ256" s="175"/>
      <c r="LNK256" s="175"/>
      <c r="LNL256" s="175"/>
      <c r="LNM256" s="175"/>
      <c r="LNN256" s="175"/>
      <c r="LNO256" s="175"/>
      <c r="LNP256" s="175"/>
      <c r="LNQ256" s="175"/>
      <c r="LNR256" s="175"/>
      <c r="LNS256" s="175"/>
      <c r="LNT256" s="175"/>
      <c r="LNU256" s="175"/>
      <c r="LNV256" s="175"/>
      <c r="LNW256" s="175"/>
      <c r="LNX256" s="175"/>
      <c r="LNY256" s="175"/>
      <c r="LNZ256" s="175"/>
      <c r="LOA256" s="175"/>
      <c r="LOB256" s="175"/>
      <c r="LOC256" s="175"/>
      <c r="LOD256" s="175"/>
      <c r="LOE256" s="175"/>
      <c r="LOF256" s="175"/>
      <c r="LOG256" s="175"/>
      <c r="LOH256" s="175"/>
      <c r="LOI256" s="175"/>
      <c r="LOJ256" s="175"/>
      <c r="LOK256" s="175"/>
      <c r="LOL256" s="175"/>
      <c r="LOM256" s="175"/>
      <c r="LON256" s="175"/>
      <c r="LOO256" s="175"/>
      <c r="LOP256" s="175"/>
      <c r="LOQ256" s="175"/>
      <c r="LOR256" s="175"/>
      <c r="LOS256" s="175"/>
      <c r="LOT256" s="175"/>
      <c r="LOU256" s="175"/>
      <c r="LOV256" s="175"/>
      <c r="LOW256" s="175"/>
      <c r="LOX256" s="175"/>
      <c r="LOY256" s="175"/>
      <c r="LOZ256" s="175"/>
      <c r="LPA256" s="175"/>
      <c r="LPB256" s="175"/>
      <c r="LPC256" s="175"/>
      <c r="LPD256" s="175"/>
      <c r="LPE256" s="175"/>
      <c r="LPF256" s="175"/>
      <c r="LPG256" s="175"/>
      <c r="LPH256" s="175"/>
      <c r="LPI256" s="175"/>
      <c r="LPJ256" s="175"/>
      <c r="LPK256" s="175"/>
      <c r="LPL256" s="175"/>
      <c r="LPM256" s="175"/>
      <c r="LPN256" s="175"/>
      <c r="LPO256" s="175"/>
      <c r="LPP256" s="175"/>
      <c r="LPQ256" s="175"/>
      <c r="LPR256" s="175"/>
      <c r="LPS256" s="175"/>
      <c r="LPT256" s="175"/>
      <c r="LPU256" s="175"/>
      <c r="LPV256" s="175"/>
      <c r="LPW256" s="175"/>
      <c r="LPX256" s="175"/>
      <c r="LPY256" s="175"/>
      <c r="LPZ256" s="175"/>
      <c r="LQA256" s="175"/>
      <c r="LQB256" s="175"/>
      <c r="LQC256" s="175"/>
      <c r="LQD256" s="175"/>
      <c r="LQE256" s="175"/>
      <c r="LQF256" s="175"/>
      <c r="LQG256" s="175"/>
      <c r="LQH256" s="175"/>
      <c r="LQI256" s="175"/>
      <c r="LQJ256" s="175"/>
      <c r="LQK256" s="175"/>
      <c r="LQL256" s="175"/>
      <c r="LQM256" s="175"/>
      <c r="LQN256" s="175"/>
      <c r="LQO256" s="175"/>
      <c r="LQP256" s="175"/>
      <c r="LQQ256" s="175"/>
      <c r="LQR256" s="175"/>
      <c r="LQS256" s="175"/>
      <c r="LQT256" s="175"/>
      <c r="LQU256" s="175"/>
      <c r="LQV256" s="175"/>
      <c r="LQW256" s="175"/>
      <c r="LQX256" s="175"/>
      <c r="LQY256" s="175"/>
      <c r="LQZ256" s="175"/>
      <c r="LRA256" s="175"/>
      <c r="LRB256" s="175"/>
      <c r="LRC256" s="175"/>
      <c r="LRD256" s="175"/>
      <c r="LRE256" s="175"/>
      <c r="LRF256" s="175"/>
      <c r="LRG256" s="175"/>
      <c r="LRH256" s="175"/>
      <c r="LRI256" s="175"/>
      <c r="LRJ256" s="175"/>
      <c r="LRK256" s="175"/>
      <c r="LRL256" s="175"/>
      <c r="LRM256" s="175"/>
      <c r="LRN256" s="175"/>
      <c r="LRO256" s="175"/>
      <c r="LRP256" s="175"/>
      <c r="LRQ256" s="175"/>
      <c r="LRR256" s="175"/>
      <c r="LRS256" s="175"/>
      <c r="LRT256" s="175"/>
      <c r="LRU256" s="175"/>
      <c r="LRV256" s="175"/>
      <c r="LRW256" s="175"/>
      <c r="LRX256" s="175"/>
      <c r="LRY256" s="175"/>
      <c r="LRZ256" s="175"/>
      <c r="LSA256" s="175"/>
      <c r="LSB256" s="175"/>
      <c r="LSC256" s="175"/>
      <c r="LSD256" s="175"/>
      <c r="LSE256" s="175"/>
      <c r="LSF256" s="175"/>
      <c r="LSG256" s="175"/>
      <c r="LSH256" s="175"/>
      <c r="LSI256" s="175"/>
      <c r="LSJ256" s="175"/>
      <c r="LSK256" s="175"/>
      <c r="LSL256" s="175"/>
      <c r="LSM256" s="175"/>
      <c r="LSN256" s="175"/>
      <c r="LSO256" s="175"/>
      <c r="LSP256" s="175"/>
      <c r="LSQ256" s="175"/>
      <c r="LSR256" s="175"/>
      <c r="LSS256" s="175"/>
      <c r="LST256" s="175"/>
      <c r="LSU256" s="175"/>
      <c r="LSV256" s="175"/>
      <c r="LSW256" s="175"/>
      <c r="LSX256" s="175"/>
      <c r="LSY256" s="175"/>
      <c r="LSZ256" s="175"/>
      <c r="LTA256" s="175"/>
      <c r="LTB256" s="175"/>
      <c r="LTC256" s="175"/>
      <c r="LTD256" s="175"/>
      <c r="LTE256" s="175"/>
      <c r="LTF256" s="175"/>
      <c r="LTG256" s="175"/>
      <c r="LTH256" s="175"/>
      <c r="LTI256" s="175"/>
      <c r="LTJ256" s="175"/>
      <c r="LTK256" s="175"/>
      <c r="LTL256" s="175"/>
      <c r="LTM256" s="175"/>
      <c r="LTN256" s="175"/>
      <c r="LTO256" s="175"/>
      <c r="LTP256" s="175"/>
      <c r="LTQ256" s="175"/>
      <c r="LTR256" s="175"/>
      <c r="LTS256" s="175"/>
      <c r="LTT256" s="175"/>
      <c r="LTU256" s="175"/>
      <c r="LTV256" s="175"/>
      <c r="LTW256" s="175"/>
      <c r="LTX256" s="175"/>
      <c r="LTY256" s="175"/>
      <c r="LTZ256" s="175"/>
      <c r="LUA256" s="175"/>
      <c r="LUB256" s="175"/>
      <c r="LUC256" s="175"/>
      <c r="LUD256" s="175"/>
      <c r="LUE256" s="175"/>
      <c r="LUF256" s="175"/>
      <c r="LUG256" s="175"/>
      <c r="LUH256" s="175"/>
      <c r="LUI256" s="175"/>
      <c r="LUJ256" s="175"/>
      <c r="LUK256" s="175"/>
      <c r="LUL256" s="175"/>
      <c r="LUM256" s="175"/>
      <c r="LUN256" s="175"/>
      <c r="LUO256" s="175"/>
      <c r="LUP256" s="175"/>
      <c r="LUQ256" s="175"/>
      <c r="LUR256" s="175"/>
      <c r="LUS256" s="175"/>
      <c r="LUT256" s="175"/>
      <c r="LUU256" s="175"/>
      <c r="LUV256" s="175"/>
      <c r="LUW256" s="175"/>
      <c r="LUX256" s="175"/>
      <c r="LUY256" s="175"/>
      <c r="LUZ256" s="175"/>
      <c r="LVA256" s="175"/>
      <c r="LVB256" s="175"/>
      <c r="LVC256" s="175"/>
      <c r="LVD256" s="175"/>
      <c r="LVE256" s="175"/>
      <c r="LVF256" s="175"/>
      <c r="LVG256" s="175"/>
      <c r="LVH256" s="175"/>
      <c r="LVI256" s="175"/>
      <c r="LVJ256" s="175"/>
      <c r="LVK256" s="175"/>
      <c r="LVL256" s="175"/>
      <c r="LVM256" s="175"/>
      <c r="LVN256" s="175"/>
      <c r="LVO256" s="175"/>
      <c r="LVP256" s="175"/>
      <c r="LVQ256" s="175"/>
      <c r="LVR256" s="175"/>
      <c r="LVS256" s="175"/>
      <c r="LVT256" s="175"/>
      <c r="LVU256" s="175"/>
      <c r="LVV256" s="175"/>
      <c r="LVW256" s="175"/>
      <c r="LVX256" s="175"/>
      <c r="LVY256" s="175"/>
      <c r="LVZ256" s="175"/>
      <c r="LWA256" s="175"/>
      <c r="LWB256" s="175"/>
      <c r="LWC256" s="175"/>
      <c r="LWD256" s="175"/>
      <c r="LWE256" s="175"/>
      <c r="LWF256" s="175"/>
      <c r="LWG256" s="175"/>
      <c r="LWH256" s="175"/>
      <c r="LWI256" s="175"/>
      <c r="LWJ256" s="175"/>
      <c r="LWK256" s="175"/>
      <c r="LWL256" s="175"/>
      <c r="LWM256" s="175"/>
      <c r="LWN256" s="175"/>
      <c r="LWO256" s="175"/>
      <c r="LWP256" s="175"/>
      <c r="LWQ256" s="175"/>
      <c r="LWR256" s="175"/>
      <c r="LWS256" s="175"/>
      <c r="LWT256" s="175"/>
      <c r="LWU256" s="175"/>
      <c r="LWV256" s="175"/>
      <c r="LWW256" s="175"/>
      <c r="LWX256" s="175"/>
      <c r="LWY256" s="175"/>
      <c r="LWZ256" s="175"/>
      <c r="LXA256" s="175"/>
      <c r="LXB256" s="175"/>
      <c r="LXC256" s="175"/>
      <c r="LXD256" s="175"/>
      <c r="LXE256" s="175"/>
      <c r="LXF256" s="175"/>
      <c r="LXG256" s="175"/>
      <c r="LXH256" s="175"/>
      <c r="LXI256" s="175"/>
      <c r="LXJ256" s="175"/>
      <c r="LXK256" s="175"/>
      <c r="LXL256" s="175"/>
      <c r="LXM256" s="175"/>
      <c r="LXN256" s="175"/>
      <c r="LXO256" s="175"/>
      <c r="LXP256" s="175"/>
      <c r="LXQ256" s="175"/>
      <c r="LXR256" s="175"/>
      <c r="LXS256" s="175"/>
      <c r="LXT256" s="175"/>
      <c r="LXU256" s="175"/>
      <c r="LXV256" s="175"/>
      <c r="LXW256" s="175"/>
      <c r="LXX256" s="175"/>
      <c r="LXY256" s="175"/>
      <c r="LXZ256" s="175"/>
      <c r="LYA256" s="175"/>
      <c r="LYB256" s="175"/>
      <c r="LYC256" s="175"/>
      <c r="LYD256" s="175"/>
      <c r="LYE256" s="175"/>
      <c r="LYF256" s="175"/>
      <c r="LYG256" s="175"/>
      <c r="LYH256" s="175"/>
      <c r="LYI256" s="175"/>
      <c r="LYJ256" s="175"/>
      <c r="LYK256" s="175"/>
      <c r="LYL256" s="175"/>
      <c r="LYM256" s="175"/>
      <c r="LYN256" s="175"/>
      <c r="LYO256" s="175"/>
      <c r="LYP256" s="175"/>
      <c r="LYQ256" s="175"/>
      <c r="LYR256" s="175"/>
      <c r="LYS256" s="175"/>
      <c r="LYT256" s="175"/>
      <c r="LYU256" s="175"/>
      <c r="LYV256" s="175"/>
      <c r="LYW256" s="175"/>
      <c r="LYX256" s="175"/>
      <c r="LYY256" s="175"/>
      <c r="LYZ256" s="175"/>
      <c r="LZA256" s="175"/>
      <c r="LZB256" s="175"/>
      <c r="LZC256" s="175"/>
      <c r="LZD256" s="175"/>
      <c r="LZE256" s="175"/>
      <c r="LZF256" s="175"/>
      <c r="LZG256" s="175"/>
      <c r="LZH256" s="175"/>
      <c r="LZI256" s="175"/>
      <c r="LZJ256" s="175"/>
      <c r="LZK256" s="175"/>
      <c r="LZL256" s="175"/>
      <c r="LZM256" s="175"/>
      <c r="LZN256" s="175"/>
      <c r="LZO256" s="175"/>
      <c r="LZP256" s="175"/>
      <c r="LZQ256" s="175"/>
      <c r="LZR256" s="175"/>
      <c r="LZS256" s="175"/>
      <c r="LZT256" s="175"/>
      <c r="LZU256" s="175"/>
      <c r="LZV256" s="175"/>
      <c r="LZW256" s="175"/>
      <c r="LZX256" s="175"/>
      <c r="LZY256" s="175"/>
      <c r="LZZ256" s="175"/>
      <c r="MAA256" s="175"/>
      <c r="MAB256" s="175"/>
      <c r="MAC256" s="175"/>
      <c r="MAD256" s="175"/>
      <c r="MAE256" s="175"/>
      <c r="MAF256" s="175"/>
      <c r="MAG256" s="175"/>
      <c r="MAH256" s="175"/>
      <c r="MAI256" s="175"/>
      <c r="MAJ256" s="175"/>
      <c r="MAK256" s="175"/>
      <c r="MAL256" s="175"/>
      <c r="MAM256" s="175"/>
      <c r="MAN256" s="175"/>
      <c r="MAO256" s="175"/>
      <c r="MAP256" s="175"/>
      <c r="MAQ256" s="175"/>
      <c r="MAR256" s="175"/>
      <c r="MAS256" s="175"/>
      <c r="MAT256" s="175"/>
      <c r="MAU256" s="175"/>
      <c r="MAV256" s="175"/>
      <c r="MAW256" s="175"/>
      <c r="MAX256" s="175"/>
      <c r="MAY256" s="175"/>
      <c r="MAZ256" s="175"/>
      <c r="MBA256" s="175"/>
      <c r="MBB256" s="175"/>
      <c r="MBC256" s="175"/>
      <c r="MBD256" s="175"/>
      <c r="MBE256" s="175"/>
      <c r="MBF256" s="175"/>
      <c r="MBG256" s="175"/>
      <c r="MBH256" s="175"/>
      <c r="MBI256" s="175"/>
      <c r="MBJ256" s="175"/>
      <c r="MBK256" s="175"/>
      <c r="MBL256" s="175"/>
      <c r="MBM256" s="175"/>
      <c r="MBN256" s="175"/>
      <c r="MBO256" s="175"/>
      <c r="MBP256" s="175"/>
      <c r="MBQ256" s="175"/>
      <c r="MBR256" s="175"/>
      <c r="MBS256" s="175"/>
      <c r="MBT256" s="175"/>
      <c r="MBU256" s="175"/>
      <c r="MBV256" s="175"/>
      <c r="MBW256" s="175"/>
      <c r="MBX256" s="175"/>
      <c r="MBY256" s="175"/>
      <c r="MBZ256" s="175"/>
      <c r="MCA256" s="175"/>
      <c r="MCB256" s="175"/>
      <c r="MCC256" s="175"/>
      <c r="MCD256" s="175"/>
      <c r="MCE256" s="175"/>
      <c r="MCF256" s="175"/>
      <c r="MCG256" s="175"/>
      <c r="MCH256" s="175"/>
      <c r="MCI256" s="175"/>
      <c r="MCJ256" s="175"/>
      <c r="MCK256" s="175"/>
      <c r="MCL256" s="175"/>
      <c r="MCM256" s="175"/>
      <c r="MCN256" s="175"/>
      <c r="MCO256" s="175"/>
      <c r="MCP256" s="175"/>
      <c r="MCQ256" s="175"/>
      <c r="MCR256" s="175"/>
      <c r="MCS256" s="175"/>
      <c r="MCT256" s="175"/>
      <c r="MCU256" s="175"/>
      <c r="MCV256" s="175"/>
      <c r="MCW256" s="175"/>
      <c r="MCX256" s="175"/>
      <c r="MCY256" s="175"/>
      <c r="MCZ256" s="175"/>
      <c r="MDA256" s="175"/>
      <c r="MDB256" s="175"/>
      <c r="MDC256" s="175"/>
      <c r="MDD256" s="175"/>
      <c r="MDE256" s="175"/>
      <c r="MDF256" s="175"/>
      <c r="MDG256" s="175"/>
      <c r="MDH256" s="175"/>
      <c r="MDI256" s="175"/>
      <c r="MDJ256" s="175"/>
      <c r="MDK256" s="175"/>
      <c r="MDL256" s="175"/>
      <c r="MDM256" s="175"/>
      <c r="MDN256" s="175"/>
      <c r="MDO256" s="175"/>
      <c r="MDP256" s="175"/>
      <c r="MDQ256" s="175"/>
      <c r="MDR256" s="175"/>
      <c r="MDS256" s="175"/>
      <c r="MDT256" s="175"/>
      <c r="MDU256" s="175"/>
      <c r="MDV256" s="175"/>
      <c r="MDW256" s="175"/>
      <c r="MDX256" s="175"/>
      <c r="MDY256" s="175"/>
      <c r="MDZ256" s="175"/>
      <c r="MEA256" s="175"/>
      <c r="MEB256" s="175"/>
      <c r="MEC256" s="175"/>
      <c r="MED256" s="175"/>
      <c r="MEE256" s="175"/>
      <c r="MEF256" s="175"/>
      <c r="MEG256" s="175"/>
      <c r="MEH256" s="175"/>
      <c r="MEI256" s="175"/>
      <c r="MEJ256" s="175"/>
      <c r="MEK256" s="175"/>
      <c r="MEL256" s="175"/>
      <c r="MEM256" s="175"/>
      <c r="MEN256" s="175"/>
      <c r="MEO256" s="175"/>
      <c r="MEP256" s="175"/>
      <c r="MEQ256" s="175"/>
      <c r="MER256" s="175"/>
      <c r="MES256" s="175"/>
      <c r="MET256" s="175"/>
      <c r="MEU256" s="175"/>
      <c r="MEV256" s="175"/>
      <c r="MEW256" s="175"/>
      <c r="MEX256" s="175"/>
      <c r="MEY256" s="175"/>
      <c r="MEZ256" s="175"/>
      <c r="MFA256" s="175"/>
      <c r="MFB256" s="175"/>
      <c r="MFC256" s="175"/>
      <c r="MFD256" s="175"/>
      <c r="MFE256" s="175"/>
      <c r="MFF256" s="175"/>
      <c r="MFG256" s="175"/>
      <c r="MFH256" s="175"/>
      <c r="MFI256" s="175"/>
      <c r="MFJ256" s="175"/>
      <c r="MFK256" s="175"/>
      <c r="MFL256" s="175"/>
      <c r="MFM256" s="175"/>
      <c r="MFN256" s="175"/>
      <c r="MFO256" s="175"/>
      <c r="MFP256" s="175"/>
      <c r="MFQ256" s="175"/>
      <c r="MFR256" s="175"/>
      <c r="MFS256" s="175"/>
      <c r="MFT256" s="175"/>
      <c r="MFU256" s="175"/>
      <c r="MFV256" s="175"/>
      <c r="MFW256" s="175"/>
      <c r="MFX256" s="175"/>
      <c r="MFY256" s="175"/>
      <c r="MFZ256" s="175"/>
      <c r="MGA256" s="175"/>
      <c r="MGB256" s="175"/>
      <c r="MGC256" s="175"/>
      <c r="MGD256" s="175"/>
      <c r="MGE256" s="175"/>
      <c r="MGF256" s="175"/>
      <c r="MGG256" s="175"/>
      <c r="MGH256" s="175"/>
      <c r="MGI256" s="175"/>
      <c r="MGJ256" s="175"/>
      <c r="MGK256" s="175"/>
      <c r="MGL256" s="175"/>
      <c r="MGM256" s="175"/>
      <c r="MGN256" s="175"/>
      <c r="MGO256" s="175"/>
      <c r="MGP256" s="175"/>
      <c r="MGQ256" s="175"/>
      <c r="MGR256" s="175"/>
      <c r="MGS256" s="175"/>
      <c r="MGT256" s="175"/>
      <c r="MGU256" s="175"/>
      <c r="MGV256" s="175"/>
      <c r="MGW256" s="175"/>
      <c r="MGX256" s="175"/>
      <c r="MGY256" s="175"/>
      <c r="MGZ256" s="175"/>
      <c r="MHA256" s="175"/>
      <c r="MHB256" s="175"/>
      <c r="MHC256" s="175"/>
      <c r="MHD256" s="175"/>
      <c r="MHE256" s="175"/>
      <c r="MHF256" s="175"/>
      <c r="MHG256" s="175"/>
      <c r="MHH256" s="175"/>
      <c r="MHI256" s="175"/>
      <c r="MHJ256" s="175"/>
      <c r="MHK256" s="175"/>
      <c r="MHL256" s="175"/>
      <c r="MHM256" s="175"/>
      <c r="MHN256" s="175"/>
      <c r="MHO256" s="175"/>
      <c r="MHP256" s="175"/>
      <c r="MHQ256" s="175"/>
      <c r="MHR256" s="175"/>
      <c r="MHS256" s="175"/>
      <c r="MHT256" s="175"/>
      <c r="MHU256" s="175"/>
      <c r="MHV256" s="175"/>
      <c r="MHW256" s="175"/>
      <c r="MHX256" s="175"/>
      <c r="MHY256" s="175"/>
      <c r="MHZ256" s="175"/>
      <c r="MIA256" s="175"/>
      <c r="MIB256" s="175"/>
      <c r="MIC256" s="175"/>
      <c r="MID256" s="175"/>
      <c r="MIE256" s="175"/>
      <c r="MIF256" s="175"/>
      <c r="MIG256" s="175"/>
      <c r="MIH256" s="175"/>
      <c r="MII256" s="175"/>
      <c r="MIJ256" s="175"/>
      <c r="MIK256" s="175"/>
      <c r="MIL256" s="175"/>
      <c r="MIM256" s="175"/>
      <c r="MIN256" s="175"/>
      <c r="MIO256" s="175"/>
      <c r="MIP256" s="175"/>
      <c r="MIQ256" s="175"/>
      <c r="MIR256" s="175"/>
      <c r="MIS256" s="175"/>
      <c r="MIT256" s="175"/>
      <c r="MIU256" s="175"/>
      <c r="MIV256" s="175"/>
      <c r="MIW256" s="175"/>
      <c r="MIX256" s="175"/>
      <c r="MIY256" s="175"/>
      <c r="MIZ256" s="175"/>
      <c r="MJA256" s="175"/>
      <c r="MJB256" s="175"/>
      <c r="MJC256" s="175"/>
      <c r="MJD256" s="175"/>
      <c r="MJE256" s="175"/>
      <c r="MJF256" s="175"/>
      <c r="MJG256" s="175"/>
      <c r="MJH256" s="175"/>
      <c r="MJI256" s="175"/>
      <c r="MJJ256" s="175"/>
      <c r="MJK256" s="175"/>
      <c r="MJL256" s="175"/>
      <c r="MJM256" s="175"/>
      <c r="MJN256" s="175"/>
      <c r="MJO256" s="175"/>
      <c r="MJP256" s="175"/>
      <c r="MJQ256" s="175"/>
      <c r="MJR256" s="175"/>
      <c r="MJS256" s="175"/>
      <c r="MJT256" s="175"/>
      <c r="MJU256" s="175"/>
      <c r="MJV256" s="175"/>
      <c r="MJW256" s="175"/>
      <c r="MJX256" s="175"/>
      <c r="MJY256" s="175"/>
      <c r="MJZ256" s="175"/>
      <c r="MKA256" s="175"/>
      <c r="MKB256" s="175"/>
      <c r="MKC256" s="175"/>
      <c r="MKD256" s="175"/>
      <c r="MKE256" s="175"/>
      <c r="MKF256" s="175"/>
      <c r="MKG256" s="175"/>
      <c r="MKH256" s="175"/>
      <c r="MKI256" s="175"/>
      <c r="MKJ256" s="175"/>
      <c r="MKK256" s="175"/>
      <c r="MKL256" s="175"/>
      <c r="MKM256" s="175"/>
      <c r="MKN256" s="175"/>
      <c r="MKO256" s="175"/>
      <c r="MKP256" s="175"/>
      <c r="MKQ256" s="175"/>
      <c r="MKR256" s="175"/>
      <c r="MKS256" s="175"/>
      <c r="MKT256" s="175"/>
      <c r="MKU256" s="175"/>
      <c r="MKV256" s="175"/>
      <c r="MKW256" s="175"/>
      <c r="MKX256" s="175"/>
      <c r="MKY256" s="175"/>
      <c r="MKZ256" s="175"/>
      <c r="MLA256" s="175"/>
      <c r="MLB256" s="175"/>
      <c r="MLC256" s="175"/>
      <c r="MLD256" s="175"/>
      <c r="MLE256" s="175"/>
      <c r="MLF256" s="175"/>
      <c r="MLG256" s="175"/>
      <c r="MLH256" s="175"/>
      <c r="MLI256" s="175"/>
      <c r="MLJ256" s="175"/>
      <c r="MLK256" s="175"/>
      <c r="MLL256" s="175"/>
      <c r="MLM256" s="175"/>
      <c r="MLN256" s="175"/>
      <c r="MLO256" s="175"/>
      <c r="MLP256" s="175"/>
      <c r="MLQ256" s="175"/>
      <c r="MLR256" s="175"/>
      <c r="MLS256" s="175"/>
      <c r="MLT256" s="175"/>
      <c r="MLU256" s="175"/>
      <c r="MLV256" s="175"/>
      <c r="MLW256" s="175"/>
      <c r="MLX256" s="175"/>
      <c r="MLY256" s="175"/>
      <c r="MLZ256" s="175"/>
      <c r="MMA256" s="175"/>
      <c r="MMB256" s="175"/>
      <c r="MMC256" s="175"/>
      <c r="MMD256" s="175"/>
      <c r="MME256" s="175"/>
      <c r="MMF256" s="175"/>
      <c r="MMG256" s="175"/>
      <c r="MMH256" s="175"/>
      <c r="MMI256" s="175"/>
      <c r="MMJ256" s="175"/>
      <c r="MMK256" s="175"/>
      <c r="MML256" s="175"/>
      <c r="MMM256" s="175"/>
      <c r="MMN256" s="175"/>
      <c r="MMO256" s="175"/>
      <c r="MMP256" s="175"/>
      <c r="MMQ256" s="175"/>
      <c r="MMR256" s="175"/>
      <c r="MMS256" s="175"/>
      <c r="MMT256" s="175"/>
      <c r="MMU256" s="175"/>
      <c r="MMV256" s="175"/>
      <c r="MMW256" s="175"/>
      <c r="MMX256" s="175"/>
      <c r="MMY256" s="175"/>
      <c r="MMZ256" s="175"/>
      <c r="MNA256" s="175"/>
      <c r="MNB256" s="175"/>
      <c r="MNC256" s="175"/>
      <c r="MND256" s="175"/>
      <c r="MNE256" s="175"/>
      <c r="MNF256" s="175"/>
      <c r="MNG256" s="175"/>
      <c r="MNH256" s="175"/>
      <c r="MNI256" s="175"/>
      <c r="MNJ256" s="175"/>
      <c r="MNK256" s="175"/>
      <c r="MNL256" s="175"/>
      <c r="MNM256" s="175"/>
      <c r="MNN256" s="175"/>
      <c r="MNO256" s="175"/>
      <c r="MNP256" s="175"/>
      <c r="MNQ256" s="175"/>
      <c r="MNR256" s="175"/>
      <c r="MNS256" s="175"/>
      <c r="MNT256" s="175"/>
      <c r="MNU256" s="175"/>
      <c r="MNV256" s="175"/>
      <c r="MNW256" s="175"/>
      <c r="MNX256" s="175"/>
      <c r="MNY256" s="175"/>
      <c r="MNZ256" s="175"/>
      <c r="MOA256" s="175"/>
      <c r="MOB256" s="175"/>
      <c r="MOC256" s="175"/>
      <c r="MOD256" s="175"/>
      <c r="MOE256" s="175"/>
      <c r="MOF256" s="175"/>
      <c r="MOG256" s="175"/>
      <c r="MOH256" s="175"/>
      <c r="MOI256" s="175"/>
      <c r="MOJ256" s="175"/>
      <c r="MOK256" s="175"/>
      <c r="MOL256" s="175"/>
      <c r="MOM256" s="175"/>
      <c r="MON256" s="175"/>
      <c r="MOO256" s="175"/>
      <c r="MOP256" s="175"/>
      <c r="MOQ256" s="175"/>
      <c r="MOR256" s="175"/>
      <c r="MOS256" s="175"/>
      <c r="MOT256" s="175"/>
      <c r="MOU256" s="175"/>
      <c r="MOV256" s="175"/>
      <c r="MOW256" s="175"/>
      <c r="MOX256" s="175"/>
      <c r="MOY256" s="175"/>
      <c r="MOZ256" s="175"/>
      <c r="MPA256" s="175"/>
      <c r="MPB256" s="175"/>
      <c r="MPC256" s="175"/>
      <c r="MPD256" s="175"/>
      <c r="MPE256" s="175"/>
      <c r="MPF256" s="175"/>
      <c r="MPG256" s="175"/>
      <c r="MPH256" s="175"/>
      <c r="MPI256" s="175"/>
      <c r="MPJ256" s="175"/>
      <c r="MPK256" s="175"/>
      <c r="MPL256" s="175"/>
      <c r="MPM256" s="175"/>
      <c r="MPN256" s="175"/>
      <c r="MPO256" s="175"/>
      <c r="MPP256" s="175"/>
      <c r="MPQ256" s="175"/>
      <c r="MPR256" s="175"/>
      <c r="MPS256" s="175"/>
      <c r="MPT256" s="175"/>
      <c r="MPU256" s="175"/>
      <c r="MPV256" s="175"/>
      <c r="MPW256" s="175"/>
      <c r="MPX256" s="175"/>
      <c r="MPY256" s="175"/>
      <c r="MPZ256" s="175"/>
      <c r="MQA256" s="175"/>
      <c r="MQB256" s="175"/>
      <c r="MQC256" s="175"/>
      <c r="MQD256" s="175"/>
      <c r="MQE256" s="175"/>
      <c r="MQF256" s="175"/>
      <c r="MQG256" s="175"/>
      <c r="MQH256" s="175"/>
      <c r="MQI256" s="175"/>
      <c r="MQJ256" s="175"/>
      <c r="MQK256" s="175"/>
      <c r="MQL256" s="175"/>
      <c r="MQM256" s="175"/>
      <c r="MQN256" s="175"/>
      <c r="MQO256" s="175"/>
      <c r="MQP256" s="175"/>
      <c r="MQQ256" s="175"/>
      <c r="MQR256" s="175"/>
      <c r="MQS256" s="175"/>
      <c r="MQT256" s="175"/>
      <c r="MQU256" s="175"/>
      <c r="MQV256" s="175"/>
      <c r="MQW256" s="175"/>
      <c r="MQX256" s="175"/>
      <c r="MQY256" s="175"/>
      <c r="MQZ256" s="175"/>
      <c r="MRA256" s="175"/>
      <c r="MRB256" s="175"/>
      <c r="MRC256" s="175"/>
      <c r="MRD256" s="175"/>
      <c r="MRE256" s="175"/>
      <c r="MRF256" s="175"/>
      <c r="MRG256" s="175"/>
      <c r="MRH256" s="175"/>
      <c r="MRI256" s="175"/>
      <c r="MRJ256" s="175"/>
      <c r="MRK256" s="175"/>
      <c r="MRL256" s="175"/>
      <c r="MRM256" s="175"/>
      <c r="MRN256" s="175"/>
      <c r="MRO256" s="175"/>
      <c r="MRP256" s="175"/>
      <c r="MRQ256" s="175"/>
      <c r="MRR256" s="175"/>
      <c r="MRS256" s="175"/>
      <c r="MRT256" s="175"/>
      <c r="MRU256" s="175"/>
      <c r="MRV256" s="175"/>
      <c r="MRW256" s="175"/>
      <c r="MRX256" s="175"/>
      <c r="MRY256" s="175"/>
      <c r="MRZ256" s="175"/>
      <c r="MSA256" s="175"/>
      <c r="MSB256" s="175"/>
      <c r="MSC256" s="175"/>
      <c r="MSD256" s="175"/>
      <c r="MSE256" s="175"/>
      <c r="MSF256" s="175"/>
      <c r="MSG256" s="175"/>
      <c r="MSH256" s="175"/>
      <c r="MSI256" s="175"/>
      <c r="MSJ256" s="175"/>
      <c r="MSK256" s="175"/>
      <c r="MSL256" s="175"/>
      <c r="MSM256" s="175"/>
      <c r="MSN256" s="175"/>
      <c r="MSO256" s="175"/>
      <c r="MSP256" s="175"/>
      <c r="MSQ256" s="175"/>
      <c r="MSR256" s="175"/>
      <c r="MSS256" s="175"/>
      <c r="MST256" s="175"/>
      <c r="MSU256" s="175"/>
      <c r="MSV256" s="175"/>
      <c r="MSW256" s="175"/>
      <c r="MSX256" s="175"/>
      <c r="MSY256" s="175"/>
      <c r="MSZ256" s="175"/>
      <c r="MTA256" s="175"/>
      <c r="MTB256" s="175"/>
      <c r="MTC256" s="175"/>
      <c r="MTD256" s="175"/>
      <c r="MTE256" s="175"/>
      <c r="MTF256" s="175"/>
      <c r="MTG256" s="175"/>
      <c r="MTH256" s="175"/>
      <c r="MTI256" s="175"/>
      <c r="MTJ256" s="175"/>
      <c r="MTK256" s="175"/>
      <c r="MTL256" s="175"/>
      <c r="MTM256" s="175"/>
      <c r="MTN256" s="175"/>
      <c r="MTO256" s="175"/>
      <c r="MTP256" s="175"/>
      <c r="MTQ256" s="175"/>
      <c r="MTR256" s="175"/>
      <c r="MTS256" s="175"/>
      <c r="MTT256" s="175"/>
      <c r="MTU256" s="175"/>
      <c r="MTV256" s="175"/>
      <c r="MTW256" s="175"/>
      <c r="MTX256" s="175"/>
      <c r="MTY256" s="175"/>
      <c r="MTZ256" s="175"/>
      <c r="MUA256" s="175"/>
      <c r="MUB256" s="175"/>
      <c r="MUC256" s="175"/>
      <c r="MUD256" s="175"/>
      <c r="MUE256" s="175"/>
      <c r="MUF256" s="175"/>
      <c r="MUG256" s="175"/>
      <c r="MUH256" s="175"/>
      <c r="MUI256" s="175"/>
      <c r="MUJ256" s="175"/>
      <c r="MUK256" s="175"/>
      <c r="MUL256" s="175"/>
      <c r="MUM256" s="175"/>
      <c r="MUN256" s="175"/>
      <c r="MUO256" s="175"/>
      <c r="MUP256" s="175"/>
      <c r="MUQ256" s="175"/>
      <c r="MUR256" s="175"/>
      <c r="MUS256" s="175"/>
      <c r="MUT256" s="175"/>
      <c r="MUU256" s="175"/>
      <c r="MUV256" s="175"/>
      <c r="MUW256" s="175"/>
      <c r="MUX256" s="175"/>
      <c r="MUY256" s="175"/>
      <c r="MUZ256" s="175"/>
      <c r="MVA256" s="175"/>
      <c r="MVB256" s="175"/>
      <c r="MVC256" s="175"/>
      <c r="MVD256" s="175"/>
      <c r="MVE256" s="175"/>
      <c r="MVF256" s="175"/>
      <c r="MVG256" s="175"/>
      <c r="MVH256" s="175"/>
      <c r="MVI256" s="175"/>
      <c r="MVJ256" s="175"/>
      <c r="MVK256" s="175"/>
      <c r="MVL256" s="175"/>
      <c r="MVM256" s="175"/>
      <c r="MVN256" s="175"/>
      <c r="MVO256" s="175"/>
      <c r="MVP256" s="175"/>
      <c r="MVQ256" s="175"/>
      <c r="MVR256" s="175"/>
      <c r="MVS256" s="175"/>
      <c r="MVT256" s="175"/>
      <c r="MVU256" s="175"/>
      <c r="MVV256" s="175"/>
      <c r="MVW256" s="175"/>
      <c r="MVX256" s="175"/>
      <c r="MVY256" s="175"/>
      <c r="MVZ256" s="175"/>
      <c r="MWA256" s="175"/>
      <c r="MWB256" s="175"/>
      <c r="MWC256" s="175"/>
      <c r="MWD256" s="175"/>
      <c r="MWE256" s="175"/>
      <c r="MWF256" s="175"/>
      <c r="MWG256" s="175"/>
      <c r="MWH256" s="175"/>
      <c r="MWI256" s="175"/>
      <c r="MWJ256" s="175"/>
      <c r="MWK256" s="175"/>
      <c r="MWL256" s="175"/>
      <c r="MWM256" s="175"/>
      <c r="MWN256" s="175"/>
      <c r="MWO256" s="175"/>
      <c r="MWP256" s="175"/>
      <c r="MWQ256" s="175"/>
      <c r="MWR256" s="175"/>
      <c r="MWS256" s="175"/>
      <c r="MWT256" s="175"/>
      <c r="MWU256" s="175"/>
      <c r="MWV256" s="175"/>
      <c r="MWW256" s="175"/>
      <c r="MWX256" s="175"/>
      <c r="MWY256" s="175"/>
      <c r="MWZ256" s="175"/>
      <c r="MXA256" s="175"/>
      <c r="MXB256" s="175"/>
      <c r="MXC256" s="175"/>
      <c r="MXD256" s="175"/>
      <c r="MXE256" s="175"/>
      <c r="MXF256" s="175"/>
      <c r="MXG256" s="175"/>
      <c r="MXH256" s="175"/>
      <c r="MXI256" s="175"/>
      <c r="MXJ256" s="175"/>
      <c r="MXK256" s="175"/>
      <c r="MXL256" s="175"/>
      <c r="MXM256" s="175"/>
      <c r="MXN256" s="175"/>
      <c r="MXO256" s="175"/>
      <c r="MXP256" s="175"/>
      <c r="MXQ256" s="175"/>
      <c r="MXR256" s="175"/>
      <c r="MXS256" s="175"/>
      <c r="MXT256" s="175"/>
      <c r="MXU256" s="175"/>
      <c r="MXV256" s="175"/>
      <c r="MXW256" s="175"/>
      <c r="MXX256" s="175"/>
      <c r="MXY256" s="175"/>
      <c r="MXZ256" s="175"/>
      <c r="MYA256" s="175"/>
      <c r="MYB256" s="175"/>
      <c r="MYC256" s="175"/>
      <c r="MYD256" s="175"/>
      <c r="MYE256" s="175"/>
      <c r="MYF256" s="175"/>
      <c r="MYG256" s="175"/>
      <c r="MYH256" s="175"/>
      <c r="MYI256" s="175"/>
      <c r="MYJ256" s="175"/>
      <c r="MYK256" s="175"/>
      <c r="MYL256" s="175"/>
      <c r="MYM256" s="175"/>
      <c r="MYN256" s="175"/>
      <c r="MYO256" s="175"/>
      <c r="MYP256" s="175"/>
      <c r="MYQ256" s="175"/>
      <c r="MYR256" s="175"/>
      <c r="MYS256" s="175"/>
      <c r="MYT256" s="175"/>
      <c r="MYU256" s="175"/>
      <c r="MYV256" s="175"/>
      <c r="MYW256" s="175"/>
      <c r="MYX256" s="175"/>
      <c r="MYY256" s="175"/>
      <c r="MYZ256" s="175"/>
      <c r="MZA256" s="175"/>
      <c r="MZB256" s="175"/>
      <c r="MZC256" s="175"/>
      <c r="MZD256" s="175"/>
      <c r="MZE256" s="175"/>
      <c r="MZF256" s="175"/>
      <c r="MZG256" s="175"/>
      <c r="MZH256" s="175"/>
      <c r="MZI256" s="175"/>
      <c r="MZJ256" s="175"/>
      <c r="MZK256" s="175"/>
      <c r="MZL256" s="175"/>
      <c r="MZM256" s="175"/>
      <c r="MZN256" s="175"/>
      <c r="MZO256" s="175"/>
      <c r="MZP256" s="175"/>
      <c r="MZQ256" s="175"/>
      <c r="MZR256" s="175"/>
      <c r="MZS256" s="175"/>
      <c r="MZT256" s="175"/>
      <c r="MZU256" s="175"/>
      <c r="MZV256" s="175"/>
      <c r="MZW256" s="175"/>
      <c r="MZX256" s="175"/>
      <c r="MZY256" s="175"/>
      <c r="MZZ256" s="175"/>
      <c r="NAA256" s="175"/>
      <c r="NAB256" s="175"/>
      <c r="NAC256" s="175"/>
      <c r="NAD256" s="175"/>
      <c r="NAE256" s="175"/>
      <c r="NAF256" s="175"/>
      <c r="NAG256" s="175"/>
      <c r="NAH256" s="175"/>
      <c r="NAI256" s="175"/>
      <c r="NAJ256" s="175"/>
      <c r="NAK256" s="175"/>
      <c r="NAL256" s="175"/>
      <c r="NAM256" s="175"/>
      <c r="NAN256" s="175"/>
      <c r="NAO256" s="175"/>
      <c r="NAP256" s="175"/>
      <c r="NAQ256" s="175"/>
      <c r="NAR256" s="175"/>
      <c r="NAS256" s="175"/>
      <c r="NAT256" s="175"/>
      <c r="NAU256" s="175"/>
      <c r="NAV256" s="175"/>
      <c r="NAW256" s="175"/>
      <c r="NAX256" s="175"/>
      <c r="NAY256" s="175"/>
      <c r="NAZ256" s="175"/>
      <c r="NBA256" s="175"/>
      <c r="NBB256" s="175"/>
      <c r="NBC256" s="175"/>
      <c r="NBD256" s="175"/>
      <c r="NBE256" s="175"/>
      <c r="NBF256" s="175"/>
      <c r="NBG256" s="175"/>
      <c r="NBH256" s="175"/>
      <c r="NBI256" s="175"/>
      <c r="NBJ256" s="175"/>
      <c r="NBK256" s="175"/>
      <c r="NBL256" s="175"/>
      <c r="NBM256" s="175"/>
      <c r="NBN256" s="175"/>
      <c r="NBO256" s="175"/>
      <c r="NBP256" s="175"/>
      <c r="NBQ256" s="175"/>
      <c r="NBR256" s="175"/>
      <c r="NBS256" s="175"/>
      <c r="NBT256" s="175"/>
      <c r="NBU256" s="175"/>
      <c r="NBV256" s="175"/>
      <c r="NBW256" s="175"/>
      <c r="NBX256" s="175"/>
      <c r="NBY256" s="175"/>
      <c r="NBZ256" s="175"/>
      <c r="NCA256" s="175"/>
      <c r="NCB256" s="175"/>
      <c r="NCC256" s="175"/>
      <c r="NCD256" s="175"/>
      <c r="NCE256" s="175"/>
      <c r="NCF256" s="175"/>
      <c r="NCG256" s="175"/>
      <c r="NCH256" s="175"/>
      <c r="NCI256" s="175"/>
      <c r="NCJ256" s="175"/>
      <c r="NCK256" s="175"/>
      <c r="NCL256" s="175"/>
      <c r="NCM256" s="175"/>
      <c r="NCN256" s="175"/>
      <c r="NCO256" s="175"/>
      <c r="NCP256" s="175"/>
      <c r="NCQ256" s="175"/>
      <c r="NCR256" s="175"/>
      <c r="NCS256" s="175"/>
      <c r="NCT256" s="175"/>
      <c r="NCU256" s="175"/>
      <c r="NCV256" s="175"/>
      <c r="NCW256" s="175"/>
      <c r="NCX256" s="175"/>
      <c r="NCY256" s="175"/>
      <c r="NCZ256" s="175"/>
      <c r="NDA256" s="175"/>
      <c r="NDB256" s="175"/>
      <c r="NDC256" s="175"/>
      <c r="NDD256" s="175"/>
      <c r="NDE256" s="175"/>
      <c r="NDF256" s="175"/>
      <c r="NDG256" s="175"/>
      <c r="NDH256" s="175"/>
      <c r="NDI256" s="175"/>
      <c r="NDJ256" s="175"/>
      <c r="NDK256" s="175"/>
      <c r="NDL256" s="175"/>
      <c r="NDM256" s="175"/>
      <c r="NDN256" s="175"/>
      <c r="NDO256" s="175"/>
      <c r="NDP256" s="175"/>
      <c r="NDQ256" s="175"/>
      <c r="NDR256" s="175"/>
      <c r="NDS256" s="175"/>
      <c r="NDT256" s="175"/>
      <c r="NDU256" s="175"/>
      <c r="NDV256" s="175"/>
      <c r="NDW256" s="175"/>
      <c r="NDX256" s="175"/>
      <c r="NDY256" s="175"/>
      <c r="NDZ256" s="175"/>
      <c r="NEA256" s="175"/>
      <c r="NEB256" s="175"/>
      <c r="NEC256" s="175"/>
      <c r="NED256" s="175"/>
      <c r="NEE256" s="175"/>
      <c r="NEF256" s="175"/>
      <c r="NEG256" s="175"/>
      <c r="NEH256" s="175"/>
      <c r="NEI256" s="175"/>
      <c r="NEJ256" s="175"/>
      <c r="NEK256" s="175"/>
      <c r="NEL256" s="175"/>
      <c r="NEM256" s="175"/>
      <c r="NEN256" s="175"/>
      <c r="NEO256" s="175"/>
      <c r="NEP256" s="175"/>
      <c r="NEQ256" s="175"/>
      <c r="NER256" s="175"/>
      <c r="NES256" s="175"/>
      <c r="NET256" s="175"/>
      <c r="NEU256" s="175"/>
      <c r="NEV256" s="175"/>
      <c r="NEW256" s="175"/>
      <c r="NEX256" s="175"/>
      <c r="NEY256" s="175"/>
      <c r="NEZ256" s="175"/>
      <c r="NFA256" s="175"/>
      <c r="NFB256" s="175"/>
      <c r="NFC256" s="175"/>
      <c r="NFD256" s="175"/>
      <c r="NFE256" s="175"/>
      <c r="NFF256" s="175"/>
      <c r="NFG256" s="175"/>
      <c r="NFH256" s="175"/>
      <c r="NFI256" s="175"/>
      <c r="NFJ256" s="175"/>
      <c r="NFK256" s="175"/>
      <c r="NFL256" s="175"/>
      <c r="NFM256" s="175"/>
      <c r="NFN256" s="175"/>
      <c r="NFO256" s="175"/>
      <c r="NFP256" s="175"/>
      <c r="NFQ256" s="175"/>
      <c r="NFR256" s="175"/>
      <c r="NFS256" s="175"/>
      <c r="NFT256" s="175"/>
      <c r="NFU256" s="175"/>
      <c r="NFV256" s="175"/>
      <c r="NFW256" s="175"/>
      <c r="NFX256" s="175"/>
      <c r="NFY256" s="175"/>
      <c r="NFZ256" s="175"/>
      <c r="NGA256" s="175"/>
      <c r="NGB256" s="175"/>
      <c r="NGC256" s="175"/>
      <c r="NGD256" s="175"/>
      <c r="NGE256" s="175"/>
      <c r="NGF256" s="175"/>
      <c r="NGG256" s="175"/>
      <c r="NGH256" s="175"/>
      <c r="NGI256" s="175"/>
      <c r="NGJ256" s="175"/>
      <c r="NGK256" s="175"/>
      <c r="NGL256" s="175"/>
      <c r="NGM256" s="175"/>
      <c r="NGN256" s="175"/>
      <c r="NGO256" s="175"/>
      <c r="NGP256" s="175"/>
      <c r="NGQ256" s="175"/>
      <c r="NGR256" s="175"/>
      <c r="NGS256" s="175"/>
      <c r="NGT256" s="175"/>
      <c r="NGU256" s="175"/>
      <c r="NGV256" s="175"/>
      <c r="NGW256" s="175"/>
      <c r="NGX256" s="175"/>
      <c r="NGY256" s="175"/>
      <c r="NGZ256" s="175"/>
      <c r="NHA256" s="175"/>
      <c r="NHB256" s="175"/>
      <c r="NHC256" s="175"/>
      <c r="NHD256" s="175"/>
      <c r="NHE256" s="175"/>
      <c r="NHF256" s="175"/>
      <c r="NHG256" s="175"/>
      <c r="NHH256" s="175"/>
      <c r="NHI256" s="175"/>
      <c r="NHJ256" s="175"/>
      <c r="NHK256" s="175"/>
      <c r="NHL256" s="175"/>
      <c r="NHM256" s="175"/>
      <c r="NHN256" s="175"/>
      <c r="NHO256" s="175"/>
      <c r="NHP256" s="175"/>
      <c r="NHQ256" s="175"/>
      <c r="NHR256" s="175"/>
      <c r="NHS256" s="175"/>
      <c r="NHT256" s="175"/>
      <c r="NHU256" s="175"/>
      <c r="NHV256" s="175"/>
      <c r="NHW256" s="175"/>
      <c r="NHX256" s="175"/>
      <c r="NHY256" s="175"/>
      <c r="NHZ256" s="175"/>
      <c r="NIA256" s="175"/>
      <c r="NIB256" s="175"/>
      <c r="NIC256" s="175"/>
      <c r="NID256" s="175"/>
      <c r="NIE256" s="175"/>
      <c r="NIF256" s="175"/>
      <c r="NIG256" s="175"/>
      <c r="NIH256" s="175"/>
      <c r="NII256" s="175"/>
      <c r="NIJ256" s="175"/>
      <c r="NIK256" s="175"/>
      <c r="NIL256" s="175"/>
      <c r="NIM256" s="175"/>
      <c r="NIN256" s="175"/>
      <c r="NIO256" s="175"/>
      <c r="NIP256" s="175"/>
      <c r="NIQ256" s="175"/>
      <c r="NIR256" s="175"/>
      <c r="NIS256" s="175"/>
      <c r="NIT256" s="175"/>
      <c r="NIU256" s="175"/>
      <c r="NIV256" s="175"/>
      <c r="NIW256" s="175"/>
      <c r="NIX256" s="175"/>
      <c r="NIY256" s="175"/>
      <c r="NIZ256" s="175"/>
      <c r="NJA256" s="175"/>
      <c r="NJB256" s="175"/>
      <c r="NJC256" s="175"/>
      <c r="NJD256" s="175"/>
      <c r="NJE256" s="175"/>
      <c r="NJF256" s="175"/>
      <c r="NJG256" s="175"/>
      <c r="NJH256" s="175"/>
      <c r="NJI256" s="175"/>
      <c r="NJJ256" s="175"/>
      <c r="NJK256" s="175"/>
      <c r="NJL256" s="175"/>
      <c r="NJM256" s="175"/>
      <c r="NJN256" s="175"/>
      <c r="NJO256" s="175"/>
      <c r="NJP256" s="175"/>
      <c r="NJQ256" s="175"/>
      <c r="NJR256" s="175"/>
      <c r="NJS256" s="175"/>
      <c r="NJT256" s="175"/>
      <c r="NJU256" s="175"/>
      <c r="NJV256" s="175"/>
      <c r="NJW256" s="175"/>
      <c r="NJX256" s="175"/>
      <c r="NJY256" s="175"/>
      <c r="NJZ256" s="175"/>
      <c r="NKA256" s="175"/>
      <c r="NKB256" s="175"/>
      <c r="NKC256" s="175"/>
      <c r="NKD256" s="175"/>
      <c r="NKE256" s="175"/>
      <c r="NKF256" s="175"/>
      <c r="NKG256" s="175"/>
      <c r="NKH256" s="175"/>
      <c r="NKI256" s="175"/>
      <c r="NKJ256" s="175"/>
      <c r="NKK256" s="175"/>
      <c r="NKL256" s="175"/>
      <c r="NKM256" s="175"/>
      <c r="NKN256" s="175"/>
      <c r="NKO256" s="175"/>
      <c r="NKP256" s="175"/>
      <c r="NKQ256" s="175"/>
      <c r="NKR256" s="175"/>
      <c r="NKS256" s="175"/>
      <c r="NKT256" s="175"/>
      <c r="NKU256" s="175"/>
      <c r="NKV256" s="175"/>
      <c r="NKW256" s="175"/>
      <c r="NKX256" s="175"/>
      <c r="NKY256" s="175"/>
      <c r="NKZ256" s="175"/>
      <c r="NLA256" s="175"/>
      <c r="NLB256" s="175"/>
      <c r="NLC256" s="175"/>
      <c r="NLD256" s="175"/>
      <c r="NLE256" s="175"/>
      <c r="NLF256" s="175"/>
      <c r="NLG256" s="175"/>
      <c r="NLH256" s="175"/>
      <c r="NLI256" s="175"/>
      <c r="NLJ256" s="175"/>
      <c r="NLK256" s="175"/>
      <c r="NLL256" s="175"/>
      <c r="NLM256" s="175"/>
      <c r="NLN256" s="175"/>
      <c r="NLO256" s="175"/>
      <c r="NLP256" s="175"/>
      <c r="NLQ256" s="175"/>
      <c r="NLR256" s="175"/>
      <c r="NLS256" s="175"/>
      <c r="NLT256" s="175"/>
      <c r="NLU256" s="175"/>
      <c r="NLV256" s="175"/>
      <c r="NLW256" s="175"/>
      <c r="NLX256" s="175"/>
      <c r="NLY256" s="175"/>
      <c r="NLZ256" s="175"/>
      <c r="NMA256" s="175"/>
      <c r="NMB256" s="175"/>
      <c r="NMC256" s="175"/>
      <c r="NMD256" s="175"/>
      <c r="NME256" s="175"/>
      <c r="NMF256" s="175"/>
      <c r="NMG256" s="175"/>
      <c r="NMH256" s="175"/>
      <c r="NMI256" s="175"/>
      <c r="NMJ256" s="175"/>
      <c r="NMK256" s="175"/>
      <c r="NML256" s="175"/>
      <c r="NMM256" s="175"/>
      <c r="NMN256" s="175"/>
      <c r="NMO256" s="175"/>
      <c r="NMP256" s="175"/>
      <c r="NMQ256" s="175"/>
      <c r="NMR256" s="175"/>
      <c r="NMS256" s="175"/>
      <c r="NMT256" s="175"/>
      <c r="NMU256" s="175"/>
      <c r="NMV256" s="175"/>
      <c r="NMW256" s="175"/>
      <c r="NMX256" s="175"/>
      <c r="NMY256" s="175"/>
      <c r="NMZ256" s="175"/>
      <c r="NNA256" s="175"/>
      <c r="NNB256" s="175"/>
      <c r="NNC256" s="175"/>
      <c r="NND256" s="175"/>
      <c r="NNE256" s="175"/>
      <c r="NNF256" s="175"/>
      <c r="NNG256" s="175"/>
      <c r="NNH256" s="175"/>
      <c r="NNI256" s="175"/>
      <c r="NNJ256" s="175"/>
      <c r="NNK256" s="175"/>
      <c r="NNL256" s="175"/>
      <c r="NNM256" s="175"/>
      <c r="NNN256" s="175"/>
      <c r="NNO256" s="175"/>
      <c r="NNP256" s="175"/>
      <c r="NNQ256" s="175"/>
      <c r="NNR256" s="175"/>
      <c r="NNS256" s="175"/>
      <c r="NNT256" s="175"/>
      <c r="NNU256" s="175"/>
      <c r="NNV256" s="175"/>
      <c r="NNW256" s="175"/>
      <c r="NNX256" s="175"/>
      <c r="NNY256" s="175"/>
      <c r="NNZ256" s="175"/>
      <c r="NOA256" s="175"/>
      <c r="NOB256" s="175"/>
      <c r="NOC256" s="175"/>
      <c r="NOD256" s="175"/>
      <c r="NOE256" s="175"/>
      <c r="NOF256" s="175"/>
      <c r="NOG256" s="175"/>
      <c r="NOH256" s="175"/>
      <c r="NOI256" s="175"/>
      <c r="NOJ256" s="175"/>
      <c r="NOK256" s="175"/>
      <c r="NOL256" s="175"/>
      <c r="NOM256" s="175"/>
      <c r="NON256" s="175"/>
      <c r="NOO256" s="175"/>
      <c r="NOP256" s="175"/>
      <c r="NOQ256" s="175"/>
      <c r="NOR256" s="175"/>
      <c r="NOS256" s="175"/>
      <c r="NOT256" s="175"/>
      <c r="NOU256" s="175"/>
      <c r="NOV256" s="175"/>
      <c r="NOW256" s="175"/>
      <c r="NOX256" s="175"/>
      <c r="NOY256" s="175"/>
      <c r="NOZ256" s="175"/>
      <c r="NPA256" s="175"/>
      <c r="NPB256" s="175"/>
      <c r="NPC256" s="175"/>
      <c r="NPD256" s="175"/>
      <c r="NPE256" s="175"/>
      <c r="NPF256" s="175"/>
      <c r="NPG256" s="175"/>
      <c r="NPH256" s="175"/>
      <c r="NPI256" s="175"/>
      <c r="NPJ256" s="175"/>
      <c r="NPK256" s="175"/>
      <c r="NPL256" s="175"/>
      <c r="NPM256" s="175"/>
      <c r="NPN256" s="175"/>
      <c r="NPO256" s="175"/>
      <c r="NPP256" s="175"/>
      <c r="NPQ256" s="175"/>
      <c r="NPR256" s="175"/>
      <c r="NPS256" s="175"/>
      <c r="NPT256" s="175"/>
      <c r="NPU256" s="175"/>
      <c r="NPV256" s="175"/>
      <c r="NPW256" s="175"/>
      <c r="NPX256" s="175"/>
      <c r="NPY256" s="175"/>
      <c r="NPZ256" s="175"/>
      <c r="NQA256" s="175"/>
      <c r="NQB256" s="175"/>
      <c r="NQC256" s="175"/>
      <c r="NQD256" s="175"/>
      <c r="NQE256" s="175"/>
      <c r="NQF256" s="175"/>
      <c r="NQG256" s="175"/>
      <c r="NQH256" s="175"/>
      <c r="NQI256" s="175"/>
      <c r="NQJ256" s="175"/>
      <c r="NQK256" s="175"/>
      <c r="NQL256" s="175"/>
      <c r="NQM256" s="175"/>
      <c r="NQN256" s="175"/>
      <c r="NQO256" s="175"/>
      <c r="NQP256" s="175"/>
      <c r="NQQ256" s="175"/>
      <c r="NQR256" s="175"/>
      <c r="NQS256" s="175"/>
      <c r="NQT256" s="175"/>
      <c r="NQU256" s="175"/>
      <c r="NQV256" s="175"/>
      <c r="NQW256" s="175"/>
      <c r="NQX256" s="175"/>
      <c r="NQY256" s="175"/>
      <c r="NQZ256" s="175"/>
      <c r="NRA256" s="175"/>
      <c r="NRB256" s="175"/>
      <c r="NRC256" s="175"/>
      <c r="NRD256" s="175"/>
      <c r="NRE256" s="175"/>
      <c r="NRF256" s="175"/>
      <c r="NRG256" s="175"/>
      <c r="NRH256" s="175"/>
      <c r="NRI256" s="175"/>
      <c r="NRJ256" s="175"/>
      <c r="NRK256" s="175"/>
      <c r="NRL256" s="175"/>
      <c r="NRM256" s="175"/>
      <c r="NRN256" s="175"/>
      <c r="NRO256" s="175"/>
      <c r="NRP256" s="175"/>
      <c r="NRQ256" s="175"/>
      <c r="NRR256" s="175"/>
      <c r="NRS256" s="175"/>
      <c r="NRT256" s="175"/>
      <c r="NRU256" s="175"/>
      <c r="NRV256" s="175"/>
      <c r="NRW256" s="175"/>
      <c r="NRX256" s="175"/>
      <c r="NRY256" s="175"/>
      <c r="NRZ256" s="175"/>
      <c r="NSA256" s="175"/>
      <c r="NSB256" s="175"/>
      <c r="NSC256" s="175"/>
      <c r="NSD256" s="175"/>
      <c r="NSE256" s="175"/>
      <c r="NSF256" s="175"/>
      <c r="NSG256" s="175"/>
      <c r="NSH256" s="175"/>
      <c r="NSI256" s="175"/>
      <c r="NSJ256" s="175"/>
      <c r="NSK256" s="175"/>
      <c r="NSL256" s="175"/>
      <c r="NSM256" s="175"/>
      <c r="NSN256" s="175"/>
      <c r="NSO256" s="175"/>
      <c r="NSP256" s="175"/>
      <c r="NSQ256" s="175"/>
      <c r="NSR256" s="175"/>
      <c r="NSS256" s="175"/>
      <c r="NST256" s="175"/>
      <c r="NSU256" s="175"/>
      <c r="NSV256" s="175"/>
      <c r="NSW256" s="175"/>
      <c r="NSX256" s="175"/>
      <c r="NSY256" s="175"/>
      <c r="NSZ256" s="175"/>
      <c r="NTA256" s="175"/>
      <c r="NTB256" s="175"/>
      <c r="NTC256" s="175"/>
      <c r="NTD256" s="175"/>
      <c r="NTE256" s="175"/>
      <c r="NTF256" s="175"/>
      <c r="NTG256" s="175"/>
      <c r="NTH256" s="175"/>
      <c r="NTI256" s="175"/>
      <c r="NTJ256" s="175"/>
      <c r="NTK256" s="175"/>
      <c r="NTL256" s="175"/>
      <c r="NTM256" s="175"/>
      <c r="NTN256" s="175"/>
      <c r="NTO256" s="175"/>
      <c r="NTP256" s="175"/>
      <c r="NTQ256" s="175"/>
      <c r="NTR256" s="175"/>
      <c r="NTS256" s="175"/>
      <c r="NTT256" s="175"/>
      <c r="NTU256" s="175"/>
      <c r="NTV256" s="175"/>
      <c r="NTW256" s="175"/>
      <c r="NTX256" s="175"/>
      <c r="NTY256" s="175"/>
      <c r="NTZ256" s="175"/>
      <c r="NUA256" s="175"/>
      <c r="NUB256" s="175"/>
      <c r="NUC256" s="175"/>
      <c r="NUD256" s="175"/>
      <c r="NUE256" s="175"/>
      <c r="NUF256" s="175"/>
      <c r="NUG256" s="175"/>
      <c r="NUH256" s="175"/>
      <c r="NUI256" s="175"/>
      <c r="NUJ256" s="175"/>
      <c r="NUK256" s="175"/>
      <c r="NUL256" s="175"/>
      <c r="NUM256" s="175"/>
      <c r="NUN256" s="175"/>
      <c r="NUO256" s="175"/>
      <c r="NUP256" s="175"/>
      <c r="NUQ256" s="175"/>
      <c r="NUR256" s="175"/>
      <c r="NUS256" s="175"/>
      <c r="NUT256" s="175"/>
      <c r="NUU256" s="175"/>
      <c r="NUV256" s="175"/>
      <c r="NUW256" s="175"/>
      <c r="NUX256" s="175"/>
      <c r="NUY256" s="175"/>
      <c r="NUZ256" s="175"/>
      <c r="NVA256" s="175"/>
      <c r="NVB256" s="175"/>
      <c r="NVC256" s="175"/>
      <c r="NVD256" s="175"/>
      <c r="NVE256" s="175"/>
      <c r="NVF256" s="175"/>
      <c r="NVG256" s="175"/>
      <c r="NVH256" s="175"/>
      <c r="NVI256" s="175"/>
      <c r="NVJ256" s="175"/>
      <c r="NVK256" s="175"/>
      <c r="NVL256" s="175"/>
      <c r="NVM256" s="175"/>
      <c r="NVN256" s="175"/>
      <c r="NVO256" s="175"/>
      <c r="NVP256" s="175"/>
      <c r="NVQ256" s="175"/>
      <c r="NVR256" s="175"/>
      <c r="NVS256" s="175"/>
      <c r="NVT256" s="175"/>
      <c r="NVU256" s="175"/>
      <c r="NVV256" s="175"/>
      <c r="NVW256" s="175"/>
      <c r="NVX256" s="175"/>
      <c r="NVY256" s="175"/>
      <c r="NVZ256" s="175"/>
      <c r="NWA256" s="175"/>
      <c r="NWB256" s="175"/>
      <c r="NWC256" s="175"/>
      <c r="NWD256" s="175"/>
      <c r="NWE256" s="175"/>
      <c r="NWF256" s="175"/>
      <c r="NWG256" s="175"/>
      <c r="NWH256" s="175"/>
      <c r="NWI256" s="175"/>
      <c r="NWJ256" s="175"/>
      <c r="NWK256" s="175"/>
      <c r="NWL256" s="175"/>
      <c r="NWM256" s="175"/>
      <c r="NWN256" s="175"/>
      <c r="NWO256" s="175"/>
      <c r="NWP256" s="175"/>
      <c r="NWQ256" s="175"/>
      <c r="NWR256" s="175"/>
      <c r="NWS256" s="175"/>
      <c r="NWT256" s="175"/>
      <c r="NWU256" s="175"/>
      <c r="NWV256" s="175"/>
      <c r="NWW256" s="175"/>
      <c r="NWX256" s="175"/>
      <c r="NWY256" s="175"/>
      <c r="NWZ256" s="175"/>
      <c r="NXA256" s="175"/>
      <c r="NXB256" s="175"/>
      <c r="NXC256" s="175"/>
      <c r="NXD256" s="175"/>
      <c r="NXE256" s="175"/>
      <c r="NXF256" s="175"/>
      <c r="NXG256" s="175"/>
      <c r="NXH256" s="175"/>
      <c r="NXI256" s="175"/>
      <c r="NXJ256" s="175"/>
      <c r="NXK256" s="175"/>
      <c r="NXL256" s="175"/>
      <c r="NXM256" s="175"/>
      <c r="NXN256" s="175"/>
      <c r="NXO256" s="175"/>
      <c r="NXP256" s="175"/>
      <c r="NXQ256" s="175"/>
      <c r="NXR256" s="175"/>
      <c r="NXS256" s="175"/>
      <c r="NXT256" s="175"/>
      <c r="NXU256" s="175"/>
      <c r="NXV256" s="175"/>
      <c r="NXW256" s="175"/>
      <c r="NXX256" s="175"/>
      <c r="NXY256" s="175"/>
      <c r="NXZ256" s="175"/>
      <c r="NYA256" s="175"/>
      <c r="NYB256" s="175"/>
      <c r="NYC256" s="175"/>
      <c r="NYD256" s="175"/>
      <c r="NYE256" s="175"/>
      <c r="NYF256" s="175"/>
      <c r="NYG256" s="175"/>
      <c r="NYH256" s="175"/>
      <c r="NYI256" s="175"/>
      <c r="NYJ256" s="175"/>
      <c r="NYK256" s="175"/>
      <c r="NYL256" s="175"/>
      <c r="NYM256" s="175"/>
      <c r="NYN256" s="175"/>
      <c r="NYO256" s="175"/>
      <c r="NYP256" s="175"/>
      <c r="NYQ256" s="175"/>
      <c r="NYR256" s="175"/>
      <c r="NYS256" s="175"/>
      <c r="NYT256" s="175"/>
      <c r="NYU256" s="175"/>
      <c r="NYV256" s="175"/>
      <c r="NYW256" s="175"/>
      <c r="NYX256" s="175"/>
      <c r="NYY256" s="175"/>
      <c r="NYZ256" s="175"/>
      <c r="NZA256" s="175"/>
      <c r="NZB256" s="175"/>
      <c r="NZC256" s="175"/>
      <c r="NZD256" s="175"/>
      <c r="NZE256" s="175"/>
      <c r="NZF256" s="175"/>
      <c r="NZG256" s="175"/>
      <c r="NZH256" s="175"/>
      <c r="NZI256" s="175"/>
      <c r="NZJ256" s="175"/>
      <c r="NZK256" s="175"/>
      <c r="NZL256" s="175"/>
      <c r="NZM256" s="175"/>
      <c r="NZN256" s="175"/>
      <c r="NZO256" s="175"/>
      <c r="NZP256" s="175"/>
      <c r="NZQ256" s="175"/>
      <c r="NZR256" s="175"/>
      <c r="NZS256" s="175"/>
      <c r="NZT256" s="175"/>
      <c r="NZU256" s="175"/>
      <c r="NZV256" s="175"/>
      <c r="NZW256" s="175"/>
      <c r="NZX256" s="175"/>
      <c r="NZY256" s="175"/>
      <c r="NZZ256" s="175"/>
      <c r="OAA256" s="175"/>
      <c r="OAB256" s="175"/>
      <c r="OAC256" s="175"/>
      <c r="OAD256" s="175"/>
      <c r="OAE256" s="175"/>
      <c r="OAF256" s="175"/>
      <c r="OAG256" s="175"/>
      <c r="OAH256" s="175"/>
      <c r="OAI256" s="175"/>
      <c r="OAJ256" s="175"/>
      <c r="OAK256" s="175"/>
      <c r="OAL256" s="175"/>
      <c r="OAM256" s="175"/>
      <c r="OAN256" s="175"/>
      <c r="OAO256" s="175"/>
      <c r="OAP256" s="175"/>
      <c r="OAQ256" s="175"/>
      <c r="OAR256" s="175"/>
      <c r="OAS256" s="175"/>
      <c r="OAT256" s="175"/>
      <c r="OAU256" s="175"/>
      <c r="OAV256" s="175"/>
      <c r="OAW256" s="175"/>
      <c r="OAX256" s="175"/>
      <c r="OAY256" s="175"/>
      <c r="OAZ256" s="175"/>
      <c r="OBA256" s="175"/>
      <c r="OBB256" s="175"/>
      <c r="OBC256" s="175"/>
      <c r="OBD256" s="175"/>
      <c r="OBE256" s="175"/>
      <c r="OBF256" s="175"/>
      <c r="OBG256" s="175"/>
      <c r="OBH256" s="175"/>
      <c r="OBI256" s="175"/>
      <c r="OBJ256" s="175"/>
      <c r="OBK256" s="175"/>
      <c r="OBL256" s="175"/>
      <c r="OBM256" s="175"/>
      <c r="OBN256" s="175"/>
      <c r="OBO256" s="175"/>
      <c r="OBP256" s="175"/>
      <c r="OBQ256" s="175"/>
      <c r="OBR256" s="175"/>
      <c r="OBS256" s="175"/>
      <c r="OBT256" s="175"/>
      <c r="OBU256" s="175"/>
      <c r="OBV256" s="175"/>
      <c r="OBW256" s="175"/>
      <c r="OBX256" s="175"/>
      <c r="OBY256" s="175"/>
      <c r="OBZ256" s="175"/>
      <c r="OCA256" s="175"/>
      <c r="OCB256" s="175"/>
      <c r="OCC256" s="175"/>
      <c r="OCD256" s="175"/>
      <c r="OCE256" s="175"/>
      <c r="OCF256" s="175"/>
      <c r="OCG256" s="175"/>
      <c r="OCH256" s="175"/>
      <c r="OCI256" s="175"/>
      <c r="OCJ256" s="175"/>
      <c r="OCK256" s="175"/>
      <c r="OCL256" s="175"/>
      <c r="OCM256" s="175"/>
      <c r="OCN256" s="175"/>
      <c r="OCO256" s="175"/>
      <c r="OCP256" s="175"/>
      <c r="OCQ256" s="175"/>
      <c r="OCR256" s="175"/>
      <c r="OCS256" s="175"/>
      <c r="OCT256" s="175"/>
      <c r="OCU256" s="175"/>
      <c r="OCV256" s="175"/>
      <c r="OCW256" s="175"/>
      <c r="OCX256" s="175"/>
      <c r="OCY256" s="175"/>
      <c r="OCZ256" s="175"/>
      <c r="ODA256" s="175"/>
      <c r="ODB256" s="175"/>
      <c r="ODC256" s="175"/>
      <c r="ODD256" s="175"/>
      <c r="ODE256" s="175"/>
      <c r="ODF256" s="175"/>
      <c r="ODG256" s="175"/>
      <c r="ODH256" s="175"/>
      <c r="ODI256" s="175"/>
      <c r="ODJ256" s="175"/>
      <c r="ODK256" s="175"/>
      <c r="ODL256" s="175"/>
      <c r="ODM256" s="175"/>
      <c r="ODN256" s="175"/>
      <c r="ODO256" s="175"/>
      <c r="ODP256" s="175"/>
      <c r="ODQ256" s="175"/>
      <c r="ODR256" s="175"/>
      <c r="ODS256" s="175"/>
      <c r="ODT256" s="175"/>
      <c r="ODU256" s="175"/>
      <c r="ODV256" s="175"/>
      <c r="ODW256" s="175"/>
      <c r="ODX256" s="175"/>
      <c r="ODY256" s="175"/>
      <c r="ODZ256" s="175"/>
      <c r="OEA256" s="175"/>
      <c r="OEB256" s="175"/>
      <c r="OEC256" s="175"/>
      <c r="OED256" s="175"/>
      <c r="OEE256" s="175"/>
      <c r="OEF256" s="175"/>
      <c r="OEG256" s="175"/>
      <c r="OEH256" s="175"/>
      <c r="OEI256" s="175"/>
      <c r="OEJ256" s="175"/>
      <c r="OEK256" s="175"/>
      <c r="OEL256" s="175"/>
      <c r="OEM256" s="175"/>
      <c r="OEN256" s="175"/>
      <c r="OEO256" s="175"/>
      <c r="OEP256" s="175"/>
      <c r="OEQ256" s="175"/>
      <c r="OER256" s="175"/>
      <c r="OES256" s="175"/>
      <c r="OET256" s="175"/>
      <c r="OEU256" s="175"/>
      <c r="OEV256" s="175"/>
      <c r="OEW256" s="175"/>
      <c r="OEX256" s="175"/>
      <c r="OEY256" s="175"/>
      <c r="OEZ256" s="175"/>
      <c r="OFA256" s="175"/>
      <c r="OFB256" s="175"/>
      <c r="OFC256" s="175"/>
      <c r="OFD256" s="175"/>
      <c r="OFE256" s="175"/>
      <c r="OFF256" s="175"/>
      <c r="OFG256" s="175"/>
      <c r="OFH256" s="175"/>
      <c r="OFI256" s="175"/>
      <c r="OFJ256" s="175"/>
      <c r="OFK256" s="175"/>
      <c r="OFL256" s="175"/>
      <c r="OFM256" s="175"/>
      <c r="OFN256" s="175"/>
      <c r="OFO256" s="175"/>
      <c r="OFP256" s="175"/>
      <c r="OFQ256" s="175"/>
      <c r="OFR256" s="175"/>
      <c r="OFS256" s="175"/>
      <c r="OFT256" s="175"/>
      <c r="OFU256" s="175"/>
      <c r="OFV256" s="175"/>
      <c r="OFW256" s="175"/>
      <c r="OFX256" s="175"/>
      <c r="OFY256" s="175"/>
      <c r="OFZ256" s="175"/>
      <c r="OGA256" s="175"/>
      <c r="OGB256" s="175"/>
      <c r="OGC256" s="175"/>
      <c r="OGD256" s="175"/>
      <c r="OGE256" s="175"/>
      <c r="OGF256" s="175"/>
      <c r="OGG256" s="175"/>
      <c r="OGH256" s="175"/>
      <c r="OGI256" s="175"/>
      <c r="OGJ256" s="175"/>
      <c r="OGK256" s="175"/>
      <c r="OGL256" s="175"/>
      <c r="OGM256" s="175"/>
      <c r="OGN256" s="175"/>
      <c r="OGO256" s="175"/>
      <c r="OGP256" s="175"/>
      <c r="OGQ256" s="175"/>
      <c r="OGR256" s="175"/>
      <c r="OGS256" s="175"/>
      <c r="OGT256" s="175"/>
      <c r="OGU256" s="175"/>
      <c r="OGV256" s="175"/>
      <c r="OGW256" s="175"/>
      <c r="OGX256" s="175"/>
      <c r="OGY256" s="175"/>
      <c r="OGZ256" s="175"/>
      <c r="OHA256" s="175"/>
      <c r="OHB256" s="175"/>
      <c r="OHC256" s="175"/>
      <c r="OHD256" s="175"/>
      <c r="OHE256" s="175"/>
      <c r="OHF256" s="175"/>
      <c r="OHG256" s="175"/>
      <c r="OHH256" s="175"/>
      <c r="OHI256" s="175"/>
      <c r="OHJ256" s="175"/>
      <c r="OHK256" s="175"/>
      <c r="OHL256" s="175"/>
      <c r="OHM256" s="175"/>
      <c r="OHN256" s="175"/>
      <c r="OHO256" s="175"/>
      <c r="OHP256" s="175"/>
      <c r="OHQ256" s="175"/>
      <c r="OHR256" s="175"/>
      <c r="OHS256" s="175"/>
      <c r="OHT256" s="175"/>
      <c r="OHU256" s="175"/>
      <c r="OHV256" s="175"/>
      <c r="OHW256" s="175"/>
      <c r="OHX256" s="175"/>
      <c r="OHY256" s="175"/>
      <c r="OHZ256" s="175"/>
      <c r="OIA256" s="175"/>
      <c r="OIB256" s="175"/>
      <c r="OIC256" s="175"/>
      <c r="OID256" s="175"/>
      <c r="OIE256" s="175"/>
      <c r="OIF256" s="175"/>
      <c r="OIG256" s="175"/>
      <c r="OIH256" s="175"/>
      <c r="OII256" s="175"/>
      <c r="OIJ256" s="175"/>
      <c r="OIK256" s="175"/>
      <c r="OIL256" s="175"/>
      <c r="OIM256" s="175"/>
      <c r="OIN256" s="175"/>
      <c r="OIO256" s="175"/>
      <c r="OIP256" s="175"/>
      <c r="OIQ256" s="175"/>
      <c r="OIR256" s="175"/>
      <c r="OIS256" s="175"/>
      <c r="OIT256" s="175"/>
      <c r="OIU256" s="175"/>
      <c r="OIV256" s="175"/>
      <c r="OIW256" s="175"/>
      <c r="OIX256" s="175"/>
      <c r="OIY256" s="175"/>
      <c r="OIZ256" s="175"/>
      <c r="OJA256" s="175"/>
      <c r="OJB256" s="175"/>
      <c r="OJC256" s="175"/>
      <c r="OJD256" s="175"/>
      <c r="OJE256" s="175"/>
      <c r="OJF256" s="175"/>
      <c r="OJG256" s="175"/>
      <c r="OJH256" s="175"/>
      <c r="OJI256" s="175"/>
      <c r="OJJ256" s="175"/>
      <c r="OJK256" s="175"/>
      <c r="OJL256" s="175"/>
      <c r="OJM256" s="175"/>
      <c r="OJN256" s="175"/>
      <c r="OJO256" s="175"/>
      <c r="OJP256" s="175"/>
      <c r="OJQ256" s="175"/>
      <c r="OJR256" s="175"/>
      <c r="OJS256" s="175"/>
      <c r="OJT256" s="175"/>
      <c r="OJU256" s="175"/>
      <c r="OJV256" s="175"/>
      <c r="OJW256" s="175"/>
      <c r="OJX256" s="175"/>
      <c r="OJY256" s="175"/>
      <c r="OJZ256" s="175"/>
      <c r="OKA256" s="175"/>
      <c r="OKB256" s="175"/>
      <c r="OKC256" s="175"/>
      <c r="OKD256" s="175"/>
      <c r="OKE256" s="175"/>
      <c r="OKF256" s="175"/>
      <c r="OKG256" s="175"/>
      <c r="OKH256" s="175"/>
      <c r="OKI256" s="175"/>
      <c r="OKJ256" s="175"/>
      <c r="OKK256" s="175"/>
      <c r="OKL256" s="175"/>
      <c r="OKM256" s="175"/>
      <c r="OKN256" s="175"/>
      <c r="OKO256" s="175"/>
      <c r="OKP256" s="175"/>
      <c r="OKQ256" s="175"/>
      <c r="OKR256" s="175"/>
      <c r="OKS256" s="175"/>
      <c r="OKT256" s="175"/>
      <c r="OKU256" s="175"/>
      <c r="OKV256" s="175"/>
      <c r="OKW256" s="175"/>
      <c r="OKX256" s="175"/>
      <c r="OKY256" s="175"/>
      <c r="OKZ256" s="175"/>
      <c r="OLA256" s="175"/>
      <c r="OLB256" s="175"/>
      <c r="OLC256" s="175"/>
      <c r="OLD256" s="175"/>
      <c r="OLE256" s="175"/>
      <c r="OLF256" s="175"/>
      <c r="OLG256" s="175"/>
      <c r="OLH256" s="175"/>
      <c r="OLI256" s="175"/>
      <c r="OLJ256" s="175"/>
      <c r="OLK256" s="175"/>
      <c r="OLL256" s="175"/>
      <c r="OLM256" s="175"/>
      <c r="OLN256" s="175"/>
      <c r="OLO256" s="175"/>
      <c r="OLP256" s="175"/>
      <c r="OLQ256" s="175"/>
      <c r="OLR256" s="175"/>
      <c r="OLS256" s="175"/>
      <c r="OLT256" s="175"/>
      <c r="OLU256" s="175"/>
      <c r="OLV256" s="175"/>
      <c r="OLW256" s="175"/>
      <c r="OLX256" s="175"/>
      <c r="OLY256" s="175"/>
      <c r="OLZ256" s="175"/>
      <c r="OMA256" s="175"/>
      <c r="OMB256" s="175"/>
      <c r="OMC256" s="175"/>
      <c r="OMD256" s="175"/>
      <c r="OME256" s="175"/>
      <c r="OMF256" s="175"/>
      <c r="OMG256" s="175"/>
      <c r="OMH256" s="175"/>
      <c r="OMI256" s="175"/>
      <c r="OMJ256" s="175"/>
      <c r="OMK256" s="175"/>
      <c r="OML256" s="175"/>
      <c r="OMM256" s="175"/>
      <c r="OMN256" s="175"/>
      <c r="OMO256" s="175"/>
      <c r="OMP256" s="175"/>
      <c r="OMQ256" s="175"/>
      <c r="OMR256" s="175"/>
      <c r="OMS256" s="175"/>
      <c r="OMT256" s="175"/>
      <c r="OMU256" s="175"/>
      <c r="OMV256" s="175"/>
      <c r="OMW256" s="175"/>
      <c r="OMX256" s="175"/>
      <c r="OMY256" s="175"/>
      <c r="OMZ256" s="175"/>
      <c r="ONA256" s="175"/>
      <c r="ONB256" s="175"/>
      <c r="ONC256" s="175"/>
      <c r="OND256" s="175"/>
      <c r="ONE256" s="175"/>
      <c r="ONF256" s="175"/>
      <c r="ONG256" s="175"/>
      <c r="ONH256" s="175"/>
      <c r="ONI256" s="175"/>
      <c r="ONJ256" s="175"/>
      <c r="ONK256" s="175"/>
      <c r="ONL256" s="175"/>
      <c r="ONM256" s="175"/>
      <c r="ONN256" s="175"/>
      <c r="ONO256" s="175"/>
      <c r="ONP256" s="175"/>
      <c r="ONQ256" s="175"/>
      <c r="ONR256" s="175"/>
      <c r="ONS256" s="175"/>
      <c r="ONT256" s="175"/>
      <c r="ONU256" s="175"/>
      <c r="ONV256" s="175"/>
      <c r="ONW256" s="175"/>
      <c r="ONX256" s="175"/>
      <c r="ONY256" s="175"/>
      <c r="ONZ256" s="175"/>
      <c r="OOA256" s="175"/>
      <c r="OOB256" s="175"/>
      <c r="OOC256" s="175"/>
      <c r="OOD256" s="175"/>
      <c r="OOE256" s="175"/>
      <c r="OOF256" s="175"/>
      <c r="OOG256" s="175"/>
      <c r="OOH256" s="175"/>
      <c r="OOI256" s="175"/>
      <c r="OOJ256" s="175"/>
      <c r="OOK256" s="175"/>
      <c r="OOL256" s="175"/>
      <c r="OOM256" s="175"/>
      <c r="OON256" s="175"/>
      <c r="OOO256" s="175"/>
      <c r="OOP256" s="175"/>
      <c r="OOQ256" s="175"/>
      <c r="OOR256" s="175"/>
      <c r="OOS256" s="175"/>
      <c r="OOT256" s="175"/>
      <c r="OOU256" s="175"/>
      <c r="OOV256" s="175"/>
      <c r="OOW256" s="175"/>
      <c r="OOX256" s="175"/>
      <c r="OOY256" s="175"/>
      <c r="OOZ256" s="175"/>
      <c r="OPA256" s="175"/>
      <c r="OPB256" s="175"/>
      <c r="OPC256" s="175"/>
      <c r="OPD256" s="175"/>
      <c r="OPE256" s="175"/>
      <c r="OPF256" s="175"/>
      <c r="OPG256" s="175"/>
      <c r="OPH256" s="175"/>
      <c r="OPI256" s="175"/>
      <c r="OPJ256" s="175"/>
      <c r="OPK256" s="175"/>
      <c r="OPL256" s="175"/>
      <c r="OPM256" s="175"/>
      <c r="OPN256" s="175"/>
      <c r="OPO256" s="175"/>
      <c r="OPP256" s="175"/>
      <c r="OPQ256" s="175"/>
      <c r="OPR256" s="175"/>
      <c r="OPS256" s="175"/>
      <c r="OPT256" s="175"/>
      <c r="OPU256" s="175"/>
      <c r="OPV256" s="175"/>
      <c r="OPW256" s="175"/>
      <c r="OPX256" s="175"/>
      <c r="OPY256" s="175"/>
      <c r="OPZ256" s="175"/>
      <c r="OQA256" s="175"/>
      <c r="OQB256" s="175"/>
      <c r="OQC256" s="175"/>
      <c r="OQD256" s="175"/>
      <c r="OQE256" s="175"/>
      <c r="OQF256" s="175"/>
      <c r="OQG256" s="175"/>
      <c r="OQH256" s="175"/>
      <c r="OQI256" s="175"/>
      <c r="OQJ256" s="175"/>
      <c r="OQK256" s="175"/>
      <c r="OQL256" s="175"/>
      <c r="OQM256" s="175"/>
      <c r="OQN256" s="175"/>
      <c r="OQO256" s="175"/>
      <c r="OQP256" s="175"/>
      <c r="OQQ256" s="175"/>
      <c r="OQR256" s="175"/>
      <c r="OQS256" s="175"/>
      <c r="OQT256" s="175"/>
      <c r="OQU256" s="175"/>
      <c r="OQV256" s="175"/>
      <c r="OQW256" s="175"/>
      <c r="OQX256" s="175"/>
      <c r="OQY256" s="175"/>
      <c r="OQZ256" s="175"/>
      <c r="ORA256" s="175"/>
      <c r="ORB256" s="175"/>
      <c r="ORC256" s="175"/>
      <c r="ORD256" s="175"/>
      <c r="ORE256" s="175"/>
      <c r="ORF256" s="175"/>
      <c r="ORG256" s="175"/>
      <c r="ORH256" s="175"/>
      <c r="ORI256" s="175"/>
      <c r="ORJ256" s="175"/>
      <c r="ORK256" s="175"/>
      <c r="ORL256" s="175"/>
      <c r="ORM256" s="175"/>
      <c r="ORN256" s="175"/>
      <c r="ORO256" s="175"/>
      <c r="ORP256" s="175"/>
      <c r="ORQ256" s="175"/>
      <c r="ORR256" s="175"/>
      <c r="ORS256" s="175"/>
      <c r="ORT256" s="175"/>
      <c r="ORU256" s="175"/>
      <c r="ORV256" s="175"/>
      <c r="ORW256" s="175"/>
      <c r="ORX256" s="175"/>
      <c r="ORY256" s="175"/>
      <c r="ORZ256" s="175"/>
      <c r="OSA256" s="175"/>
      <c r="OSB256" s="175"/>
      <c r="OSC256" s="175"/>
      <c r="OSD256" s="175"/>
      <c r="OSE256" s="175"/>
      <c r="OSF256" s="175"/>
      <c r="OSG256" s="175"/>
      <c r="OSH256" s="175"/>
      <c r="OSI256" s="175"/>
      <c r="OSJ256" s="175"/>
      <c r="OSK256" s="175"/>
      <c r="OSL256" s="175"/>
      <c r="OSM256" s="175"/>
      <c r="OSN256" s="175"/>
      <c r="OSO256" s="175"/>
      <c r="OSP256" s="175"/>
      <c r="OSQ256" s="175"/>
      <c r="OSR256" s="175"/>
      <c r="OSS256" s="175"/>
      <c r="OST256" s="175"/>
      <c r="OSU256" s="175"/>
      <c r="OSV256" s="175"/>
      <c r="OSW256" s="175"/>
      <c r="OSX256" s="175"/>
      <c r="OSY256" s="175"/>
      <c r="OSZ256" s="175"/>
      <c r="OTA256" s="175"/>
      <c r="OTB256" s="175"/>
      <c r="OTC256" s="175"/>
      <c r="OTD256" s="175"/>
      <c r="OTE256" s="175"/>
      <c r="OTF256" s="175"/>
      <c r="OTG256" s="175"/>
      <c r="OTH256" s="175"/>
      <c r="OTI256" s="175"/>
      <c r="OTJ256" s="175"/>
      <c r="OTK256" s="175"/>
      <c r="OTL256" s="175"/>
      <c r="OTM256" s="175"/>
      <c r="OTN256" s="175"/>
      <c r="OTO256" s="175"/>
      <c r="OTP256" s="175"/>
      <c r="OTQ256" s="175"/>
      <c r="OTR256" s="175"/>
      <c r="OTS256" s="175"/>
      <c r="OTT256" s="175"/>
      <c r="OTU256" s="175"/>
      <c r="OTV256" s="175"/>
      <c r="OTW256" s="175"/>
      <c r="OTX256" s="175"/>
      <c r="OTY256" s="175"/>
      <c r="OTZ256" s="175"/>
      <c r="OUA256" s="175"/>
      <c r="OUB256" s="175"/>
      <c r="OUC256" s="175"/>
      <c r="OUD256" s="175"/>
      <c r="OUE256" s="175"/>
      <c r="OUF256" s="175"/>
      <c r="OUG256" s="175"/>
      <c r="OUH256" s="175"/>
      <c r="OUI256" s="175"/>
      <c r="OUJ256" s="175"/>
      <c r="OUK256" s="175"/>
      <c r="OUL256" s="175"/>
      <c r="OUM256" s="175"/>
      <c r="OUN256" s="175"/>
      <c r="OUO256" s="175"/>
      <c r="OUP256" s="175"/>
      <c r="OUQ256" s="175"/>
      <c r="OUR256" s="175"/>
      <c r="OUS256" s="175"/>
      <c r="OUT256" s="175"/>
      <c r="OUU256" s="175"/>
      <c r="OUV256" s="175"/>
      <c r="OUW256" s="175"/>
      <c r="OUX256" s="175"/>
      <c r="OUY256" s="175"/>
      <c r="OUZ256" s="175"/>
      <c r="OVA256" s="175"/>
      <c r="OVB256" s="175"/>
      <c r="OVC256" s="175"/>
      <c r="OVD256" s="175"/>
      <c r="OVE256" s="175"/>
      <c r="OVF256" s="175"/>
      <c r="OVG256" s="175"/>
      <c r="OVH256" s="175"/>
      <c r="OVI256" s="175"/>
      <c r="OVJ256" s="175"/>
      <c r="OVK256" s="175"/>
      <c r="OVL256" s="175"/>
      <c r="OVM256" s="175"/>
      <c r="OVN256" s="175"/>
      <c r="OVO256" s="175"/>
      <c r="OVP256" s="175"/>
      <c r="OVQ256" s="175"/>
      <c r="OVR256" s="175"/>
      <c r="OVS256" s="175"/>
      <c r="OVT256" s="175"/>
      <c r="OVU256" s="175"/>
      <c r="OVV256" s="175"/>
      <c r="OVW256" s="175"/>
      <c r="OVX256" s="175"/>
      <c r="OVY256" s="175"/>
      <c r="OVZ256" s="175"/>
      <c r="OWA256" s="175"/>
      <c r="OWB256" s="175"/>
      <c r="OWC256" s="175"/>
      <c r="OWD256" s="175"/>
      <c r="OWE256" s="175"/>
      <c r="OWF256" s="175"/>
      <c r="OWG256" s="175"/>
      <c r="OWH256" s="175"/>
      <c r="OWI256" s="175"/>
      <c r="OWJ256" s="175"/>
      <c r="OWK256" s="175"/>
      <c r="OWL256" s="175"/>
      <c r="OWM256" s="175"/>
      <c r="OWN256" s="175"/>
      <c r="OWO256" s="175"/>
      <c r="OWP256" s="175"/>
      <c r="OWQ256" s="175"/>
      <c r="OWR256" s="175"/>
      <c r="OWS256" s="175"/>
      <c r="OWT256" s="175"/>
      <c r="OWU256" s="175"/>
      <c r="OWV256" s="175"/>
      <c r="OWW256" s="175"/>
      <c r="OWX256" s="175"/>
      <c r="OWY256" s="175"/>
      <c r="OWZ256" s="175"/>
      <c r="OXA256" s="175"/>
      <c r="OXB256" s="175"/>
      <c r="OXC256" s="175"/>
      <c r="OXD256" s="175"/>
      <c r="OXE256" s="175"/>
      <c r="OXF256" s="175"/>
      <c r="OXG256" s="175"/>
      <c r="OXH256" s="175"/>
      <c r="OXI256" s="175"/>
      <c r="OXJ256" s="175"/>
      <c r="OXK256" s="175"/>
      <c r="OXL256" s="175"/>
      <c r="OXM256" s="175"/>
      <c r="OXN256" s="175"/>
      <c r="OXO256" s="175"/>
      <c r="OXP256" s="175"/>
      <c r="OXQ256" s="175"/>
      <c r="OXR256" s="175"/>
      <c r="OXS256" s="175"/>
      <c r="OXT256" s="175"/>
      <c r="OXU256" s="175"/>
      <c r="OXV256" s="175"/>
      <c r="OXW256" s="175"/>
      <c r="OXX256" s="175"/>
      <c r="OXY256" s="175"/>
      <c r="OXZ256" s="175"/>
      <c r="OYA256" s="175"/>
      <c r="OYB256" s="175"/>
      <c r="OYC256" s="175"/>
      <c r="OYD256" s="175"/>
      <c r="OYE256" s="175"/>
      <c r="OYF256" s="175"/>
      <c r="OYG256" s="175"/>
      <c r="OYH256" s="175"/>
      <c r="OYI256" s="175"/>
      <c r="OYJ256" s="175"/>
      <c r="OYK256" s="175"/>
      <c r="OYL256" s="175"/>
      <c r="OYM256" s="175"/>
      <c r="OYN256" s="175"/>
      <c r="OYO256" s="175"/>
      <c r="OYP256" s="175"/>
      <c r="OYQ256" s="175"/>
      <c r="OYR256" s="175"/>
      <c r="OYS256" s="175"/>
      <c r="OYT256" s="175"/>
      <c r="OYU256" s="175"/>
      <c r="OYV256" s="175"/>
      <c r="OYW256" s="175"/>
      <c r="OYX256" s="175"/>
      <c r="OYY256" s="175"/>
      <c r="OYZ256" s="175"/>
      <c r="OZA256" s="175"/>
      <c r="OZB256" s="175"/>
      <c r="OZC256" s="175"/>
      <c r="OZD256" s="175"/>
      <c r="OZE256" s="175"/>
      <c r="OZF256" s="175"/>
      <c r="OZG256" s="175"/>
      <c r="OZH256" s="175"/>
      <c r="OZI256" s="175"/>
      <c r="OZJ256" s="175"/>
      <c r="OZK256" s="175"/>
      <c r="OZL256" s="175"/>
      <c r="OZM256" s="175"/>
      <c r="OZN256" s="175"/>
      <c r="OZO256" s="175"/>
      <c r="OZP256" s="175"/>
      <c r="OZQ256" s="175"/>
      <c r="OZR256" s="175"/>
      <c r="OZS256" s="175"/>
      <c r="OZT256" s="175"/>
      <c r="OZU256" s="175"/>
      <c r="OZV256" s="175"/>
      <c r="OZW256" s="175"/>
      <c r="OZX256" s="175"/>
      <c r="OZY256" s="175"/>
      <c r="OZZ256" s="175"/>
      <c r="PAA256" s="175"/>
      <c r="PAB256" s="175"/>
      <c r="PAC256" s="175"/>
      <c r="PAD256" s="175"/>
      <c r="PAE256" s="175"/>
      <c r="PAF256" s="175"/>
      <c r="PAG256" s="175"/>
      <c r="PAH256" s="175"/>
      <c r="PAI256" s="175"/>
      <c r="PAJ256" s="175"/>
      <c r="PAK256" s="175"/>
      <c r="PAL256" s="175"/>
      <c r="PAM256" s="175"/>
      <c r="PAN256" s="175"/>
      <c r="PAO256" s="175"/>
      <c r="PAP256" s="175"/>
      <c r="PAQ256" s="175"/>
      <c r="PAR256" s="175"/>
      <c r="PAS256" s="175"/>
      <c r="PAT256" s="175"/>
      <c r="PAU256" s="175"/>
      <c r="PAV256" s="175"/>
      <c r="PAW256" s="175"/>
      <c r="PAX256" s="175"/>
      <c r="PAY256" s="175"/>
      <c r="PAZ256" s="175"/>
      <c r="PBA256" s="175"/>
      <c r="PBB256" s="175"/>
      <c r="PBC256" s="175"/>
      <c r="PBD256" s="175"/>
      <c r="PBE256" s="175"/>
      <c r="PBF256" s="175"/>
      <c r="PBG256" s="175"/>
      <c r="PBH256" s="175"/>
      <c r="PBI256" s="175"/>
      <c r="PBJ256" s="175"/>
      <c r="PBK256" s="175"/>
      <c r="PBL256" s="175"/>
      <c r="PBM256" s="175"/>
      <c r="PBN256" s="175"/>
      <c r="PBO256" s="175"/>
      <c r="PBP256" s="175"/>
      <c r="PBQ256" s="175"/>
      <c r="PBR256" s="175"/>
      <c r="PBS256" s="175"/>
      <c r="PBT256" s="175"/>
      <c r="PBU256" s="175"/>
      <c r="PBV256" s="175"/>
      <c r="PBW256" s="175"/>
      <c r="PBX256" s="175"/>
      <c r="PBY256" s="175"/>
      <c r="PBZ256" s="175"/>
      <c r="PCA256" s="175"/>
      <c r="PCB256" s="175"/>
      <c r="PCC256" s="175"/>
      <c r="PCD256" s="175"/>
      <c r="PCE256" s="175"/>
      <c r="PCF256" s="175"/>
      <c r="PCG256" s="175"/>
      <c r="PCH256" s="175"/>
      <c r="PCI256" s="175"/>
      <c r="PCJ256" s="175"/>
      <c r="PCK256" s="175"/>
      <c r="PCL256" s="175"/>
      <c r="PCM256" s="175"/>
      <c r="PCN256" s="175"/>
      <c r="PCO256" s="175"/>
      <c r="PCP256" s="175"/>
      <c r="PCQ256" s="175"/>
      <c r="PCR256" s="175"/>
      <c r="PCS256" s="175"/>
      <c r="PCT256" s="175"/>
      <c r="PCU256" s="175"/>
      <c r="PCV256" s="175"/>
      <c r="PCW256" s="175"/>
      <c r="PCX256" s="175"/>
      <c r="PCY256" s="175"/>
      <c r="PCZ256" s="175"/>
      <c r="PDA256" s="175"/>
      <c r="PDB256" s="175"/>
      <c r="PDC256" s="175"/>
      <c r="PDD256" s="175"/>
      <c r="PDE256" s="175"/>
      <c r="PDF256" s="175"/>
      <c r="PDG256" s="175"/>
      <c r="PDH256" s="175"/>
      <c r="PDI256" s="175"/>
      <c r="PDJ256" s="175"/>
      <c r="PDK256" s="175"/>
      <c r="PDL256" s="175"/>
      <c r="PDM256" s="175"/>
      <c r="PDN256" s="175"/>
      <c r="PDO256" s="175"/>
      <c r="PDP256" s="175"/>
      <c r="PDQ256" s="175"/>
      <c r="PDR256" s="175"/>
      <c r="PDS256" s="175"/>
      <c r="PDT256" s="175"/>
      <c r="PDU256" s="175"/>
      <c r="PDV256" s="175"/>
      <c r="PDW256" s="175"/>
      <c r="PDX256" s="175"/>
      <c r="PDY256" s="175"/>
      <c r="PDZ256" s="175"/>
      <c r="PEA256" s="175"/>
      <c r="PEB256" s="175"/>
      <c r="PEC256" s="175"/>
      <c r="PED256" s="175"/>
      <c r="PEE256" s="175"/>
      <c r="PEF256" s="175"/>
      <c r="PEG256" s="175"/>
      <c r="PEH256" s="175"/>
      <c r="PEI256" s="175"/>
      <c r="PEJ256" s="175"/>
      <c r="PEK256" s="175"/>
      <c r="PEL256" s="175"/>
      <c r="PEM256" s="175"/>
      <c r="PEN256" s="175"/>
      <c r="PEO256" s="175"/>
      <c r="PEP256" s="175"/>
      <c r="PEQ256" s="175"/>
      <c r="PER256" s="175"/>
      <c r="PES256" s="175"/>
      <c r="PET256" s="175"/>
      <c r="PEU256" s="175"/>
      <c r="PEV256" s="175"/>
      <c r="PEW256" s="175"/>
      <c r="PEX256" s="175"/>
      <c r="PEY256" s="175"/>
      <c r="PEZ256" s="175"/>
      <c r="PFA256" s="175"/>
      <c r="PFB256" s="175"/>
      <c r="PFC256" s="175"/>
      <c r="PFD256" s="175"/>
      <c r="PFE256" s="175"/>
      <c r="PFF256" s="175"/>
      <c r="PFG256" s="175"/>
      <c r="PFH256" s="175"/>
      <c r="PFI256" s="175"/>
      <c r="PFJ256" s="175"/>
      <c r="PFK256" s="175"/>
      <c r="PFL256" s="175"/>
      <c r="PFM256" s="175"/>
      <c r="PFN256" s="175"/>
      <c r="PFO256" s="175"/>
      <c r="PFP256" s="175"/>
      <c r="PFQ256" s="175"/>
      <c r="PFR256" s="175"/>
      <c r="PFS256" s="175"/>
      <c r="PFT256" s="175"/>
      <c r="PFU256" s="175"/>
      <c r="PFV256" s="175"/>
      <c r="PFW256" s="175"/>
      <c r="PFX256" s="175"/>
      <c r="PFY256" s="175"/>
      <c r="PFZ256" s="175"/>
      <c r="PGA256" s="175"/>
      <c r="PGB256" s="175"/>
      <c r="PGC256" s="175"/>
      <c r="PGD256" s="175"/>
      <c r="PGE256" s="175"/>
      <c r="PGF256" s="175"/>
      <c r="PGG256" s="175"/>
      <c r="PGH256" s="175"/>
      <c r="PGI256" s="175"/>
      <c r="PGJ256" s="175"/>
      <c r="PGK256" s="175"/>
      <c r="PGL256" s="175"/>
      <c r="PGM256" s="175"/>
      <c r="PGN256" s="175"/>
      <c r="PGO256" s="175"/>
      <c r="PGP256" s="175"/>
      <c r="PGQ256" s="175"/>
      <c r="PGR256" s="175"/>
      <c r="PGS256" s="175"/>
      <c r="PGT256" s="175"/>
      <c r="PGU256" s="175"/>
      <c r="PGV256" s="175"/>
      <c r="PGW256" s="175"/>
      <c r="PGX256" s="175"/>
      <c r="PGY256" s="175"/>
      <c r="PGZ256" s="175"/>
      <c r="PHA256" s="175"/>
      <c r="PHB256" s="175"/>
      <c r="PHC256" s="175"/>
      <c r="PHD256" s="175"/>
      <c r="PHE256" s="175"/>
      <c r="PHF256" s="175"/>
      <c r="PHG256" s="175"/>
      <c r="PHH256" s="175"/>
      <c r="PHI256" s="175"/>
      <c r="PHJ256" s="175"/>
      <c r="PHK256" s="175"/>
      <c r="PHL256" s="175"/>
      <c r="PHM256" s="175"/>
      <c r="PHN256" s="175"/>
      <c r="PHO256" s="175"/>
      <c r="PHP256" s="175"/>
      <c r="PHQ256" s="175"/>
      <c r="PHR256" s="175"/>
      <c r="PHS256" s="175"/>
      <c r="PHT256" s="175"/>
      <c r="PHU256" s="175"/>
      <c r="PHV256" s="175"/>
      <c r="PHW256" s="175"/>
      <c r="PHX256" s="175"/>
      <c r="PHY256" s="175"/>
      <c r="PHZ256" s="175"/>
      <c r="PIA256" s="175"/>
      <c r="PIB256" s="175"/>
      <c r="PIC256" s="175"/>
      <c r="PID256" s="175"/>
      <c r="PIE256" s="175"/>
      <c r="PIF256" s="175"/>
      <c r="PIG256" s="175"/>
      <c r="PIH256" s="175"/>
      <c r="PII256" s="175"/>
      <c r="PIJ256" s="175"/>
      <c r="PIK256" s="175"/>
      <c r="PIL256" s="175"/>
      <c r="PIM256" s="175"/>
      <c r="PIN256" s="175"/>
      <c r="PIO256" s="175"/>
      <c r="PIP256" s="175"/>
      <c r="PIQ256" s="175"/>
      <c r="PIR256" s="175"/>
      <c r="PIS256" s="175"/>
      <c r="PIT256" s="175"/>
      <c r="PIU256" s="175"/>
      <c r="PIV256" s="175"/>
      <c r="PIW256" s="175"/>
      <c r="PIX256" s="175"/>
      <c r="PIY256" s="175"/>
      <c r="PIZ256" s="175"/>
      <c r="PJA256" s="175"/>
      <c r="PJB256" s="175"/>
      <c r="PJC256" s="175"/>
      <c r="PJD256" s="175"/>
      <c r="PJE256" s="175"/>
      <c r="PJF256" s="175"/>
      <c r="PJG256" s="175"/>
      <c r="PJH256" s="175"/>
      <c r="PJI256" s="175"/>
      <c r="PJJ256" s="175"/>
      <c r="PJK256" s="175"/>
      <c r="PJL256" s="175"/>
      <c r="PJM256" s="175"/>
      <c r="PJN256" s="175"/>
      <c r="PJO256" s="175"/>
      <c r="PJP256" s="175"/>
      <c r="PJQ256" s="175"/>
      <c r="PJR256" s="175"/>
      <c r="PJS256" s="175"/>
      <c r="PJT256" s="175"/>
      <c r="PJU256" s="175"/>
      <c r="PJV256" s="175"/>
      <c r="PJW256" s="175"/>
      <c r="PJX256" s="175"/>
      <c r="PJY256" s="175"/>
      <c r="PJZ256" s="175"/>
      <c r="PKA256" s="175"/>
      <c r="PKB256" s="175"/>
      <c r="PKC256" s="175"/>
      <c r="PKD256" s="175"/>
      <c r="PKE256" s="175"/>
      <c r="PKF256" s="175"/>
      <c r="PKG256" s="175"/>
      <c r="PKH256" s="175"/>
      <c r="PKI256" s="175"/>
      <c r="PKJ256" s="175"/>
      <c r="PKK256" s="175"/>
      <c r="PKL256" s="175"/>
      <c r="PKM256" s="175"/>
      <c r="PKN256" s="175"/>
      <c r="PKO256" s="175"/>
      <c r="PKP256" s="175"/>
      <c r="PKQ256" s="175"/>
      <c r="PKR256" s="175"/>
      <c r="PKS256" s="175"/>
      <c r="PKT256" s="175"/>
      <c r="PKU256" s="175"/>
      <c r="PKV256" s="175"/>
      <c r="PKW256" s="175"/>
      <c r="PKX256" s="175"/>
      <c r="PKY256" s="175"/>
      <c r="PKZ256" s="175"/>
      <c r="PLA256" s="175"/>
      <c r="PLB256" s="175"/>
      <c r="PLC256" s="175"/>
      <c r="PLD256" s="175"/>
      <c r="PLE256" s="175"/>
      <c r="PLF256" s="175"/>
      <c r="PLG256" s="175"/>
      <c r="PLH256" s="175"/>
      <c r="PLI256" s="175"/>
      <c r="PLJ256" s="175"/>
      <c r="PLK256" s="175"/>
      <c r="PLL256" s="175"/>
      <c r="PLM256" s="175"/>
      <c r="PLN256" s="175"/>
      <c r="PLO256" s="175"/>
      <c r="PLP256" s="175"/>
      <c r="PLQ256" s="175"/>
      <c r="PLR256" s="175"/>
      <c r="PLS256" s="175"/>
      <c r="PLT256" s="175"/>
      <c r="PLU256" s="175"/>
      <c r="PLV256" s="175"/>
      <c r="PLW256" s="175"/>
      <c r="PLX256" s="175"/>
      <c r="PLY256" s="175"/>
      <c r="PLZ256" s="175"/>
      <c r="PMA256" s="175"/>
      <c r="PMB256" s="175"/>
      <c r="PMC256" s="175"/>
      <c r="PMD256" s="175"/>
      <c r="PME256" s="175"/>
      <c r="PMF256" s="175"/>
      <c r="PMG256" s="175"/>
      <c r="PMH256" s="175"/>
      <c r="PMI256" s="175"/>
      <c r="PMJ256" s="175"/>
      <c r="PMK256" s="175"/>
      <c r="PML256" s="175"/>
      <c r="PMM256" s="175"/>
      <c r="PMN256" s="175"/>
      <c r="PMO256" s="175"/>
      <c r="PMP256" s="175"/>
      <c r="PMQ256" s="175"/>
      <c r="PMR256" s="175"/>
      <c r="PMS256" s="175"/>
      <c r="PMT256" s="175"/>
      <c r="PMU256" s="175"/>
      <c r="PMV256" s="175"/>
      <c r="PMW256" s="175"/>
      <c r="PMX256" s="175"/>
      <c r="PMY256" s="175"/>
      <c r="PMZ256" s="175"/>
      <c r="PNA256" s="175"/>
      <c r="PNB256" s="175"/>
      <c r="PNC256" s="175"/>
      <c r="PND256" s="175"/>
      <c r="PNE256" s="175"/>
      <c r="PNF256" s="175"/>
      <c r="PNG256" s="175"/>
      <c r="PNH256" s="175"/>
      <c r="PNI256" s="175"/>
      <c r="PNJ256" s="175"/>
      <c r="PNK256" s="175"/>
      <c r="PNL256" s="175"/>
      <c r="PNM256" s="175"/>
      <c r="PNN256" s="175"/>
      <c r="PNO256" s="175"/>
      <c r="PNP256" s="175"/>
      <c r="PNQ256" s="175"/>
      <c r="PNR256" s="175"/>
      <c r="PNS256" s="175"/>
      <c r="PNT256" s="175"/>
      <c r="PNU256" s="175"/>
      <c r="PNV256" s="175"/>
      <c r="PNW256" s="175"/>
      <c r="PNX256" s="175"/>
      <c r="PNY256" s="175"/>
      <c r="PNZ256" s="175"/>
      <c r="POA256" s="175"/>
      <c r="POB256" s="175"/>
      <c r="POC256" s="175"/>
      <c r="POD256" s="175"/>
      <c r="POE256" s="175"/>
      <c r="POF256" s="175"/>
      <c r="POG256" s="175"/>
      <c r="POH256" s="175"/>
      <c r="POI256" s="175"/>
      <c r="POJ256" s="175"/>
      <c r="POK256" s="175"/>
      <c r="POL256" s="175"/>
      <c r="POM256" s="175"/>
      <c r="PON256" s="175"/>
      <c r="POO256" s="175"/>
      <c r="POP256" s="175"/>
      <c r="POQ256" s="175"/>
      <c r="POR256" s="175"/>
      <c r="POS256" s="175"/>
      <c r="POT256" s="175"/>
      <c r="POU256" s="175"/>
      <c r="POV256" s="175"/>
      <c r="POW256" s="175"/>
      <c r="POX256" s="175"/>
      <c r="POY256" s="175"/>
      <c r="POZ256" s="175"/>
      <c r="PPA256" s="175"/>
      <c r="PPB256" s="175"/>
      <c r="PPC256" s="175"/>
      <c r="PPD256" s="175"/>
      <c r="PPE256" s="175"/>
      <c r="PPF256" s="175"/>
      <c r="PPG256" s="175"/>
      <c r="PPH256" s="175"/>
      <c r="PPI256" s="175"/>
      <c r="PPJ256" s="175"/>
      <c r="PPK256" s="175"/>
      <c r="PPL256" s="175"/>
      <c r="PPM256" s="175"/>
      <c r="PPN256" s="175"/>
      <c r="PPO256" s="175"/>
      <c r="PPP256" s="175"/>
      <c r="PPQ256" s="175"/>
      <c r="PPR256" s="175"/>
      <c r="PPS256" s="175"/>
      <c r="PPT256" s="175"/>
      <c r="PPU256" s="175"/>
      <c r="PPV256" s="175"/>
      <c r="PPW256" s="175"/>
      <c r="PPX256" s="175"/>
      <c r="PPY256" s="175"/>
      <c r="PPZ256" s="175"/>
      <c r="PQA256" s="175"/>
      <c r="PQB256" s="175"/>
      <c r="PQC256" s="175"/>
      <c r="PQD256" s="175"/>
      <c r="PQE256" s="175"/>
      <c r="PQF256" s="175"/>
      <c r="PQG256" s="175"/>
      <c r="PQH256" s="175"/>
      <c r="PQI256" s="175"/>
      <c r="PQJ256" s="175"/>
      <c r="PQK256" s="175"/>
      <c r="PQL256" s="175"/>
      <c r="PQM256" s="175"/>
      <c r="PQN256" s="175"/>
      <c r="PQO256" s="175"/>
      <c r="PQP256" s="175"/>
      <c r="PQQ256" s="175"/>
      <c r="PQR256" s="175"/>
      <c r="PQS256" s="175"/>
      <c r="PQT256" s="175"/>
      <c r="PQU256" s="175"/>
      <c r="PQV256" s="175"/>
      <c r="PQW256" s="175"/>
      <c r="PQX256" s="175"/>
      <c r="PQY256" s="175"/>
      <c r="PQZ256" s="175"/>
      <c r="PRA256" s="175"/>
      <c r="PRB256" s="175"/>
      <c r="PRC256" s="175"/>
      <c r="PRD256" s="175"/>
      <c r="PRE256" s="175"/>
      <c r="PRF256" s="175"/>
      <c r="PRG256" s="175"/>
      <c r="PRH256" s="175"/>
      <c r="PRI256" s="175"/>
      <c r="PRJ256" s="175"/>
      <c r="PRK256" s="175"/>
      <c r="PRL256" s="175"/>
      <c r="PRM256" s="175"/>
      <c r="PRN256" s="175"/>
      <c r="PRO256" s="175"/>
      <c r="PRP256" s="175"/>
      <c r="PRQ256" s="175"/>
      <c r="PRR256" s="175"/>
      <c r="PRS256" s="175"/>
      <c r="PRT256" s="175"/>
      <c r="PRU256" s="175"/>
      <c r="PRV256" s="175"/>
      <c r="PRW256" s="175"/>
      <c r="PRX256" s="175"/>
      <c r="PRY256" s="175"/>
      <c r="PRZ256" s="175"/>
      <c r="PSA256" s="175"/>
      <c r="PSB256" s="175"/>
      <c r="PSC256" s="175"/>
      <c r="PSD256" s="175"/>
      <c r="PSE256" s="175"/>
      <c r="PSF256" s="175"/>
      <c r="PSG256" s="175"/>
      <c r="PSH256" s="175"/>
      <c r="PSI256" s="175"/>
      <c r="PSJ256" s="175"/>
      <c r="PSK256" s="175"/>
      <c r="PSL256" s="175"/>
      <c r="PSM256" s="175"/>
      <c r="PSN256" s="175"/>
      <c r="PSO256" s="175"/>
      <c r="PSP256" s="175"/>
      <c r="PSQ256" s="175"/>
      <c r="PSR256" s="175"/>
      <c r="PSS256" s="175"/>
      <c r="PST256" s="175"/>
      <c r="PSU256" s="175"/>
      <c r="PSV256" s="175"/>
      <c r="PSW256" s="175"/>
      <c r="PSX256" s="175"/>
      <c r="PSY256" s="175"/>
      <c r="PSZ256" s="175"/>
      <c r="PTA256" s="175"/>
      <c r="PTB256" s="175"/>
      <c r="PTC256" s="175"/>
      <c r="PTD256" s="175"/>
      <c r="PTE256" s="175"/>
      <c r="PTF256" s="175"/>
      <c r="PTG256" s="175"/>
      <c r="PTH256" s="175"/>
      <c r="PTI256" s="175"/>
      <c r="PTJ256" s="175"/>
      <c r="PTK256" s="175"/>
      <c r="PTL256" s="175"/>
      <c r="PTM256" s="175"/>
      <c r="PTN256" s="175"/>
      <c r="PTO256" s="175"/>
      <c r="PTP256" s="175"/>
      <c r="PTQ256" s="175"/>
      <c r="PTR256" s="175"/>
      <c r="PTS256" s="175"/>
      <c r="PTT256" s="175"/>
      <c r="PTU256" s="175"/>
      <c r="PTV256" s="175"/>
      <c r="PTW256" s="175"/>
      <c r="PTX256" s="175"/>
      <c r="PTY256" s="175"/>
      <c r="PTZ256" s="175"/>
      <c r="PUA256" s="175"/>
      <c r="PUB256" s="175"/>
      <c r="PUC256" s="175"/>
      <c r="PUD256" s="175"/>
      <c r="PUE256" s="175"/>
      <c r="PUF256" s="175"/>
      <c r="PUG256" s="175"/>
      <c r="PUH256" s="175"/>
      <c r="PUI256" s="175"/>
      <c r="PUJ256" s="175"/>
      <c r="PUK256" s="175"/>
      <c r="PUL256" s="175"/>
      <c r="PUM256" s="175"/>
      <c r="PUN256" s="175"/>
      <c r="PUO256" s="175"/>
      <c r="PUP256" s="175"/>
      <c r="PUQ256" s="175"/>
      <c r="PUR256" s="175"/>
      <c r="PUS256" s="175"/>
      <c r="PUT256" s="175"/>
      <c r="PUU256" s="175"/>
      <c r="PUV256" s="175"/>
      <c r="PUW256" s="175"/>
      <c r="PUX256" s="175"/>
      <c r="PUY256" s="175"/>
      <c r="PUZ256" s="175"/>
      <c r="PVA256" s="175"/>
      <c r="PVB256" s="175"/>
      <c r="PVC256" s="175"/>
      <c r="PVD256" s="175"/>
      <c r="PVE256" s="175"/>
      <c r="PVF256" s="175"/>
      <c r="PVG256" s="175"/>
      <c r="PVH256" s="175"/>
      <c r="PVI256" s="175"/>
      <c r="PVJ256" s="175"/>
      <c r="PVK256" s="175"/>
      <c r="PVL256" s="175"/>
      <c r="PVM256" s="175"/>
      <c r="PVN256" s="175"/>
      <c r="PVO256" s="175"/>
      <c r="PVP256" s="175"/>
      <c r="PVQ256" s="175"/>
      <c r="PVR256" s="175"/>
      <c r="PVS256" s="175"/>
      <c r="PVT256" s="175"/>
      <c r="PVU256" s="175"/>
      <c r="PVV256" s="175"/>
      <c r="PVW256" s="175"/>
      <c r="PVX256" s="175"/>
      <c r="PVY256" s="175"/>
      <c r="PVZ256" s="175"/>
      <c r="PWA256" s="175"/>
      <c r="PWB256" s="175"/>
      <c r="PWC256" s="175"/>
      <c r="PWD256" s="175"/>
      <c r="PWE256" s="175"/>
      <c r="PWF256" s="175"/>
      <c r="PWG256" s="175"/>
      <c r="PWH256" s="175"/>
      <c r="PWI256" s="175"/>
      <c r="PWJ256" s="175"/>
      <c r="PWK256" s="175"/>
      <c r="PWL256" s="175"/>
      <c r="PWM256" s="175"/>
      <c r="PWN256" s="175"/>
      <c r="PWO256" s="175"/>
      <c r="PWP256" s="175"/>
      <c r="PWQ256" s="175"/>
      <c r="PWR256" s="175"/>
      <c r="PWS256" s="175"/>
      <c r="PWT256" s="175"/>
      <c r="PWU256" s="175"/>
      <c r="PWV256" s="175"/>
      <c r="PWW256" s="175"/>
      <c r="PWX256" s="175"/>
      <c r="PWY256" s="175"/>
      <c r="PWZ256" s="175"/>
      <c r="PXA256" s="175"/>
      <c r="PXB256" s="175"/>
      <c r="PXC256" s="175"/>
      <c r="PXD256" s="175"/>
      <c r="PXE256" s="175"/>
      <c r="PXF256" s="175"/>
      <c r="PXG256" s="175"/>
      <c r="PXH256" s="175"/>
      <c r="PXI256" s="175"/>
      <c r="PXJ256" s="175"/>
      <c r="PXK256" s="175"/>
      <c r="PXL256" s="175"/>
      <c r="PXM256" s="175"/>
      <c r="PXN256" s="175"/>
      <c r="PXO256" s="175"/>
      <c r="PXP256" s="175"/>
      <c r="PXQ256" s="175"/>
      <c r="PXR256" s="175"/>
      <c r="PXS256" s="175"/>
      <c r="PXT256" s="175"/>
      <c r="PXU256" s="175"/>
      <c r="PXV256" s="175"/>
      <c r="PXW256" s="175"/>
      <c r="PXX256" s="175"/>
      <c r="PXY256" s="175"/>
      <c r="PXZ256" s="175"/>
      <c r="PYA256" s="175"/>
      <c r="PYB256" s="175"/>
      <c r="PYC256" s="175"/>
      <c r="PYD256" s="175"/>
      <c r="PYE256" s="175"/>
      <c r="PYF256" s="175"/>
      <c r="PYG256" s="175"/>
      <c r="PYH256" s="175"/>
      <c r="PYI256" s="175"/>
      <c r="PYJ256" s="175"/>
      <c r="PYK256" s="175"/>
      <c r="PYL256" s="175"/>
      <c r="PYM256" s="175"/>
      <c r="PYN256" s="175"/>
      <c r="PYO256" s="175"/>
      <c r="PYP256" s="175"/>
      <c r="PYQ256" s="175"/>
      <c r="PYR256" s="175"/>
      <c r="PYS256" s="175"/>
      <c r="PYT256" s="175"/>
      <c r="PYU256" s="175"/>
      <c r="PYV256" s="175"/>
      <c r="PYW256" s="175"/>
      <c r="PYX256" s="175"/>
      <c r="PYY256" s="175"/>
      <c r="PYZ256" s="175"/>
      <c r="PZA256" s="175"/>
      <c r="PZB256" s="175"/>
      <c r="PZC256" s="175"/>
      <c r="PZD256" s="175"/>
      <c r="PZE256" s="175"/>
      <c r="PZF256" s="175"/>
      <c r="PZG256" s="175"/>
      <c r="PZH256" s="175"/>
      <c r="PZI256" s="175"/>
      <c r="PZJ256" s="175"/>
      <c r="PZK256" s="175"/>
      <c r="PZL256" s="175"/>
      <c r="PZM256" s="175"/>
      <c r="PZN256" s="175"/>
      <c r="PZO256" s="175"/>
      <c r="PZP256" s="175"/>
      <c r="PZQ256" s="175"/>
      <c r="PZR256" s="175"/>
      <c r="PZS256" s="175"/>
      <c r="PZT256" s="175"/>
      <c r="PZU256" s="175"/>
      <c r="PZV256" s="175"/>
      <c r="PZW256" s="175"/>
      <c r="PZX256" s="175"/>
      <c r="PZY256" s="175"/>
      <c r="PZZ256" s="175"/>
      <c r="QAA256" s="175"/>
      <c r="QAB256" s="175"/>
      <c r="QAC256" s="175"/>
      <c r="QAD256" s="175"/>
      <c r="QAE256" s="175"/>
      <c r="QAF256" s="175"/>
      <c r="QAG256" s="175"/>
      <c r="QAH256" s="175"/>
      <c r="QAI256" s="175"/>
      <c r="QAJ256" s="175"/>
      <c r="QAK256" s="175"/>
      <c r="QAL256" s="175"/>
      <c r="QAM256" s="175"/>
      <c r="QAN256" s="175"/>
      <c r="QAO256" s="175"/>
      <c r="QAP256" s="175"/>
      <c r="QAQ256" s="175"/>
      <c r="QAR256" s="175"/>
      <c r="QAS256" s="175"/>
      <c r="QAT256" s="175"/>
      <c r="QAU256" s="175"/>
      <c r="QAV256" s="175"/>
      <c r="QAW256" s="175"/>
      <c r="QAX256" s="175"/>
      <c r="QAY256" s="175"/>
      <c r="QAZ256" s="175"/>
      <c r="QBA256" s="175"/>
      <c r="QBB256" s="175"/>
      <c r="QBC256" s="175"/>
      <c r="QBD256" s="175"/>
      <c r="QBE256" s="175"/>
      <c r="QBF256" s="175"/>
      <c r="QBG256" s="175"/>
      <c r="QBH256" s="175"/>
      <c r="QBI256" s="175"/>
      <c r="QBJ256" s="175"/>
      <c r="QBK256" s="175"/>
      <c r="QBL256" s="175"/>
      <c r="QBM256" s="175"/>
      <c r="QBN256" s="175"/>
      <c r="QBO256" s="175"/>
      <c r="QBP256" s="175"/>
      <c r="QBQ256" s="175"/>
      <c r="QBR256" s="175"/>
      <c r="QBS256" s="175"/>
      <c r="QBT256" s="175"/>
      <c r="QBU256" s="175"/>
      <c r="QBV256" s="175"/>
      <c r="QBW256" s="175"/>
      <c r="QBX256" s="175"/>
      <c r="QBY256" s="175"/>
      <c r="QBZ256" s="175"/>
      <c r="QCA256" s="175"/>
      <c r="QCB256" s="175"/>
      <c r="QCC256" s="175"/>
      <c r="QCD256" s="175"/>
      <c r="QCE256" s="175"/>
      <c r="QCF256" s="175"/>
      <c r="QCG256" s="175"/>
      <c r="QCH256" s="175"/>
      <c r="QCI256" s="175"/>
      <c r="QCJ256" s="175"/>
      <c r="QCK256" s="175"/>
      <c r="QCL256" s="175"/>
      <c r="QCM256" s="175"/>
      <c r="QCN256" s="175"/>
      <c r="QCO256" s="175"/>
      <c r="QCP256" s="175"/>
      <c r="QCQ256" s="175"/>
      <c r="QCR256" s="175"/>
      <c r="QCS256" s="175"/>
      <c r="QCT256" s="175"/>
      <c r="QCU256" s="175"/>
      <c r="QCV256" s="175"/>
      <c r="QCW256" s="175"/>
      <c r="QCX256" s="175"/>
      <c r="QCY256" s="175"/>
      <c r="QCZ256" s="175"/>
      <c r="QDA256" s="175"/>
      <c r="QDB256" s="175"/>
      <c r="QDC256" s="175"/>
      <c r="QDD256" s="175"/>
      <c r="QDE256" s="175"/>
      <c r="QDF256" s="175"/>
      <c r="QDG256" s="175"/>
      <c r="QDH256" s="175"/>
      <c r="QDI256" s="175"/>
      <c r="QDJ256" s="175"/>
      <c r="QDK256" s="175"/>
      <c r="QDL256" s="175"/>
      <c r="QDM256" s="175"/>
      <c r="QDN256" s="175"/>
      <c r="QDO256" s="175"/>
      <c r="QDP256" s="175"/>
      <c r="QDQ256" s="175"/>
      <c r="QDR256" s="175"/>
      <c r="QDS256" s="175"/>
      <c r="QDT256" s="175"/>
      <c r="QDU256" s="175"/>
      <c r="QDV256" s="175"/>
      <c r="QDW256" s="175"/>
      <c r="QDX256" s="175"/>
      <c r="QDY256" s="175"/>
      <c r="QDZ256" s="175"/>
      <c r="QEA256" s="175"/>
      <c r="QEB256" s="175"/>
      <c r="QEC256" s="175"/>
      <c r="QED256" s="175"/>
      <c r="QEE256" s="175"/>
      <c r="QEF256" s="175"/>
      <c r="QEG256" s="175"/>
      <c r="QEH256" s="175"/>
      <c r="QEI256" s="175"/>
      <c r="QEJ256" s="175"/>
      <c r="QEK256" s="175"/>
      <c r="QEL256" s="175"/>
      <c r="QEM256" s="175"/>
      <c r="QEN256" s="175"/>
      <c r="QEO256" s="175"/>
      <c r="QEP256" s="175"/>
      <c r="QEQ256" s="175"/>
      <c r="QER256" s="175"/>
      <c r="QES256" s="175"/>
      <c r="QET256" s="175"/>
      <c r="QEU256" s="175"/>
      <c r="QEV256" s="175"/>
      <c r="QEW256" s="175"/>
      <c r="QEX256" s="175"/>
      <c r="QEY256" s="175"/>
      <c r="QEZ256" s="175"/>
      <c r="QFA256" s="175"/>
      <c r="QFB256" s="175"/>
      <c r="QFC256" s="175"/>
      <c r="QFD256" s="175"/>
      <c r="QFE256" s="175"/>
      <c r="QFF256" s="175"/>
      <c r="QFG256" s="175"/>
      <c r="QFH256" s="175"/>
      <c r="QFI256" s="175"/>
      <c r="QFJ256" s="175"/>
      <c r="QFK256" s="175"/>
      <c r="QFL256" s="175"/>
      <c r="QFM256" s="175"/>
      <c r="QFN256" s="175"/>
      <c r="QFO256" s="175"/>
      <c r="QFP256" s="175"/>
      <c r="QFQ256" s="175"/>
      <c r="QFR256" s="175"/>
      <c r="QFS256" s="175"/>
      <c r="QFT256" s="175"/>
      <c r="QFU256" s="175"/>
      <c r="QFV256" s="175"/>
      <c r="QFW256" s="175"/>
      <c r="QFX256" s="175"/>
      <c r="QFY256" s="175"/>
      <c r="QFZ256" s="175"/>
      <c r="QGA256" s="175"/>
      <c r="QGB256" s="175"/>
      <c r="QGC256" s="175"/>
      <c r="QGD256" s="175"/>
      <c r="QGE256" s="175"/>
      <c r="QGF256" s="175"/>
      <c r="QGG256" s="175"/>
      <c r="QGH256" s="175"/>
      <c r="QGI256" s="175"/>
      <c r="QGJ256" s="175"/>
      <c r="QGK256" s="175"/>
      <c r="QGL256" s="175"/>
      <c r="QGM256" s="175"/>
      <c r="QGN256" s="175"/>
      <c r="QGO256" s="175"/>
      <c r="QGP256" s="175"/>
      <c r="QGQ256" s="175"/>
      <c r="QGR256" s="175"/>
      <c r="QGS256" s="175"/>
      <c r="QGT256" s="175"/>
      <c r="QGU256" s="175"/>
      <c r="QGV256" s="175"/>
      <c r="QGW256" s="175"/>
      <c r="QGX256" s="175"/>
      <c r="QGY256" s="175"/>
      <c r="QGZ256" s="175"/>
      <c r="QHA256" s="175"/>
      <c r="QHB256" s="175"/>
      <c r="QHC256" s="175"/>
      <c r="QHD256" s="175"/>
      <c r="QHE256" s="175"/>
      <c r="QHF256" s="175"/>
      <c r="QHG256" s="175"/>
      <c r="QHH256" s="175"/>
      <c r="QHI256" s="175"/>
      <c r="QHJ256" s="175"/>
      <c r="QHK256" s="175"/>
      <c r="QHL256" s="175"/>
      <c r="QHM256" s="175"/>
      <c r="QHN256" s="175"/>
      <c r="QHO256" s="175"/>
      <c r="QHP256" s="175"/>
      <c r="QHQ256" s="175"/>
      <c r="QHR256" s="175"/>
      <c r="QHS256" s="175"/>
      <c r="QHT256" s="175"/>
      <c r="QHU256" s="175"/>
      <c r="QHV256" s="175"/>
      <c r="QHW256" s="175"/>
      <c r="QHX256" s="175"/>
      <c r="QHY256" s="175"/>
      <c r="QHZ256" s="175"/>
      <c r="QIA256" s="175"/>
      <c r="QIB256" s="175"/>
      <c r="QIC256" s="175"/>
      <c r="QID256" s="175"/>
      <c r="QIE256" s="175"/>
      <c r="QIF256" s="175"/>
      <c r="QIG256" s="175"/>
      <c r="QIH256" s="175"/>
      <c r="QII256" s="175"/>
      <c r="QIJ256" s="175"/>
      <c r="QIK256" s="175"/>
      <c r="QIL256" s="175"/>
      <c r="QIM256" s="175"/>
      <c r="QIN256" s="175"/>
      <c r="QIO256" s="175"/>
      <c r="QIP256" s="175"/>
      <c r="QIQ256" s="175"/>
      <c r="QIR256" s="175"/>
      <c r="QIS256" s="175"/>
      <c r="QIT256" s="175"/>
      <c r="QIU256" s="175"/>
      <c r="QIV256" s="175"/>
      <c r="QIW256" s="175"/>
      <c r="QIX256" s="175"/>
      <c r="QIY256" s="175"/>
      <c r="QIZ256" s="175"/>
      <c r="QJA256" s="175"/>
      <c r="QJB256" s="175"/>
      <c r="QJC256" s="175"/>
      <c r="QJD256" s="175"/>
      <c r="QJE256" s="175"/>
      <c r="QJF256" s="175"/>
      <c r="QJG256" s="175"/>
      <c r="QJH256" s="175"/>
      <c r="QJI256" s="175"/>
      <c r="QJJ256" s="175"/>
      <c r="QJK256" s="175"/>
      <c r="QJL256" s="175"/>
      <c r="QJM256" s="175"/>
      <c r="QJN256" s="175"/>
      <c r="QJO256" s="175"/>
      <c r="QJP256" s="175"/>
      <c r="QJQ256" s="175"/>
      <c r="QJR256" s="175"/>
      <c r="QJS256" s="175"/>
      <c r="QJT256" s="175"/>
      <c r="QJU256" s="175"/>
      <c r="QJV256" s="175"/>
      <c r="QJW256" s="175"/>
      <c r="QJX256" s="175"/>
      <c r="QJY256" s="175"/>
      <c r="QJZ256" s="175"/>
      <c r="QKA256" s="175"/>
      <c r="QKB256" s="175"/>
      <c r="QKC256" s="175"/>
      <c r="QKD256" s="175"/>
      <c r="QKE256" s="175"/>
      <c r="QKF256" s="175"/>
      <c r="QKG256" s="175"/>
      <c r="QKH256" s="175"/>
      <c r="QKI256" s="175"/>
      <c r="QKJ256" s="175"/>
      <c r="QKK256" s="175"/>
      <c r="QKL256" s="175"/>
      <c r="QKM256" s="175"/>
      <c r="QKN256" s="175"/>
      <c r="QKO256" s="175"/>
      <c r="QKP256" s="175"/>
      <c r="QKQ256" s="175"/>
      <c r="QKR256" s="175"/>
      <c r="QKS256" s="175"/>
      <c r="QKT256" s="175"/>
      <c r="QKU256" s="175"/>
      <c r="QKV256" s="175"/>
      <c r="QKW256" s="175"/>
      <c r="QKX256" s="175"/>
      <c r="QKY256" s="175"/>
      <c r="QKZ256" s="175"/>
      <c r="QLA256" s="175"/>
      <c r="QLB256" s="175"/>
      <c r="QLC256" s="175"/>
      <c r="QLD256" s="175"/>
      <c r="QLE256" s="175"/>
      <c r="QLF256" s="175"/>
      <c r="QLG256" s="175"/>
      <c r="QLH256" s="175"/>
      <c r="QLI256" s="175"/>
      <c r="QLJ256" s="175"/>
      <c r="QLK256" s="175"/>
      <c r="QLL256" s="175"/>
      <c r="QLM256" s="175"/>
      <c r="QLN256" s="175"/>
      <c r="QLO256" s="175"/>
      <c r="QLP256" s="175"/>
      <c r="QLQ256" s="175"/>
      <c r="QLR256" s="175"/>
      <c r="QLS256" s="175"/>
      <c r="QLT256" s="175"/>
      <c r="QLU256" s="175"/>
      <c r="QLV256" s="175"/>
      <c r="QLW256" s="175"/>
      <c r="QLX256" s="175"/>
      <c r="QLY256" s="175"/>
      <c r="QLZ256" s="175"/>
      <c r="QMA256" s="175"/>
      <c r="QMB256" s="175"/>
      <c r="QMC256" s="175"/>
      <c r="QMD256" s="175"/>
      <c r="QME256" s="175"/>
      <c r="QMF256" s="175"/>
      <c r="QMG256" s="175"/>
      <c r="QMH256" s="175"/>
      <c r="QMI256" s="175"/>
      <c r="QMJ256" s="175"/>
      <c r="QMK256" s="175"/>
      <c r="QML256" s="175"/>
      <c r="QMM256" s="175"/>
      <c r="QMN256" s="175"/>
      <c r="QMO256" s="175"/>
      <c r="QMP256" s="175"/>
      <c r="QMQ256" s="175"/>
      <c r="QMR256" s="175"/>
      <c r="QMS256" s="175"/>
      <c r="QMT256" s="175"/>
      <c r="QMU256" s="175"/>
      <c r="QMV256" s="175"/>
      <c r="QMW256" s="175"/>
      <c r="QMX256" s="175"/>
      <c r="QMY256" s="175"/>
      <c r="QMZ256" s="175"/>
      <c r="QNA256" s="175"/>
      <c r="QNB256" s="175"/>
      <c r="QNC256" s="175"/>
      <c r="QND256" s="175"/>
      <c r="QNE256" s="175"/>
      <c r="QNF256" s="175"/>
      <c r="QNG256" s="175"/>
      <c r="QNH256" s="175"/>
      <c r="QNI256" s="175"/>
      <c r="QNJ256" s="175"/>
      <c r="QNK256" s="175"/>
      <c r="QNL256" s="175"/>
      <c r="QNM256" s="175"/>
      <c r="QNN256" s="175"/>
      <c r="QNO256" s="175"/>
      <c r="QNP256" s="175"/>
      <c r="QNQ256" s="175"/>
      <c r="QNR256" s="175"/>
      <c r="QNS256" s="175"/>
      <c r="QNT256" s="175"/>
      <c r="QNU256" s="175"/>
      <c r="QNV256" s="175"/>
      <c r="QNW256" s="175"/>
      <c r="QNX256" s="175"/>
      <c r="QNY256" s="175"/>
      <c r="QNZ256" s="175"/>
      <c r="QOA256" s="175"/>
      <c r="QOB256" s="175"/>
      <c r="QOC256" s="175"/>
      <c r="QOD256" s="175"/>
      <c r="QOE256" s="175"/>
      <c r="QOF256" s="175"/>
      <c r="QOG256" s="175"/>
      <c r="QOH256" s="175"/>
      <c r="QOI256" s="175"/>
      <c r="QOJ256" s="175"/>
      <c r="QOK256" s="175"/>
      <c r="QOL256" s="175"/>
      <c r="QOM256" s="175"/>
      <c r="QON256" s="175"/>
      <c r="QOO256" s="175"/>
      <c r="QOP256" s="175"/>
      <c r="QOQ256" s="175"/>
      <c r="QOR256" s="175"/>
      <c r="QOS256" s="175"/>
      <c r="QOT256" s="175"/>
      <c r="QOU256" s="175"/>
      <c r="QOV256" s="175"/>
      <c r="QOW256" s="175"/>
      <c r="QOX256" s="175"/>
      <c r="QOY256" s="175"/>
      <c r="QOZ256" s="175"/>
      <c r="QPA256" s="175"/>
      <c r="QPB256" s="175"/>
      <c r="QPC256" s="175"/>
      <c r="QPD256" s="175"/>
      <c r="QPE256" s="175"/>
      <c r="QPF256" s="175"/>
      <c r="QPG256" s="175"/>
      <c r="QPH256" s="175"/>
      <c r="QPI256" s="175"/>
      <c r="QPJ256" s="175"/>
      <c r="QPK256" s="175"/>
      <c r="QPL256" s="175"/>
      <c r="QPM256" s="175"/>
      <c r="QPN256" s="175"/>
      <c r="QPO256" s="175"/>
      <c r="QPP256" s="175"/>
      <c r="QPQ256" s="175"/>
      <c r="QPR256" s="175"/>
      <c r="QPS256" s="175"/>
      <c r="QPT256" s="175"/>
      <c r="QPU256" s="175"/>
      <c r="QPV256" s="175"/>
      <c r="QPW256" s="175"/>
      <c r="QPX256" s="175"/>
      <c r="QPY256" s="175"/>
      <c r="QPZ256" s="175"/>
      <c r="QQA256" s="175"/>
      <c r="QQB256" s="175"/>
      <c r="QQC256" s="175"/>
      <c r="QQD256" s="175"/>
      <c r="QQE256" s="175"/>
      <c r="QQF256" s="175"/>
      <c r="QQG256" s="175"/>
      <c r="QQH256" s="175"/>
      <c r="QQI256" s="175"/>
      <c r="QQJ256" s="175"/>
      <c r="QQK256" s="175"/>
      <c r="QQL256" s="175"/>
      <c r="QQM256" s="175"/>
      <c r="QQN256" s="175"/>
      <c r="QQO256" s="175"/>
      <c r="QQP256" s="175"/>
      <c r="QQQ256" s="175"/>
      <c r="QQR256" s="175"/>
      <c r="QQS256" s="175"/>
      <c r="QQT256" s="175"/>
      <c r="QQU256" s="175"/>
      <c r="QQV256" s="175"/>
      <c r="QQW256" s="175"/>
      <c r="QQX256" s="175"/>
      <c r="QQY256" s="175"/>
      <c r="QQZ256" s="175"/>
      <c r="QRA256" s="175"/>
      <c r="QRB256" s="175"/>
      <c r="QRC256" s="175"/>
      <c r="QRD256" s="175"/>
      <c r="QRE256" s="175"/>
      <c r="QRF256" s="175"/>
      <c r="QRG256" s="175"/>
      <c r="QRH256" s="175"/>
      <c r="QRI256" s="175"/>
      <c r="QRJ256" s="175"/>
      <c r="QRK256" s="175"/>
      <c r="QRL256" s="175"/>
      <c r="QRM256" s="175"/>
      <c r="QRN256" s="175"/>
      <c r="QRO256" s="175"/>
      <c r="QRP256" s="175"/>
      <c r="QRQ256" s="175"/>
      <c r="QRR256" s="175"/>
      <c r="QRS256" s="175"/>
      <c r="QRT256" s="175"/>
      <c r="QRU256" s="175"/>
      <c r="QRV256" s="175"/>
      <c r="QRW256" s="175"/>
      <c r="QRX256" s="175"/>
      <c r="QRY256" s="175"/>
      <c r="QRZ256" s="175"/>
      <c r="QSA256" s="175"/>
      <c r="QSB256" s="175"/>
      <c r="QSC256" s="175"/>
      <c r="QSD256" s="175"/>
      <c r="QSE256" s="175"/>
      <c r="QSF256" s="175"/>
      <c r="QSG256" s="175"/>
      <c r="QSH256" s="175"/>
      <c r="QSI256" s="175"/>
      <c r="QSJ256" s="175"/>
      <c r="QSK256" s="175"/>
      <c r="QSL256" s="175"/>
      <c r="QSM256" s="175"/>
      <c r="QSN256" s="175"/>
      <c r="QSO256" s="175"/>
      <c r="QSP256" s="175"/>
      <c r="QSQ256" s="175"/>
      <c r="QSR256" s="175"/>
      <c r="QSS256" s="175"/>
      <c r="QST256" s="175"/>
      <c r="QSU256" s="175"/>
      <c r="QSV256" s="175"/>
      <c r="QSW256" s="175"/>
      <c r="QSX256" s="175"/>
      <c r="QSY256" s="175"/>
      <c r="QSZ256" s="175"/>
      <c r="QTA256" s="175"/>
      <c r="QTB256" s="175"/>
      <c r="QTC256" s="175"/>
      <c r="QTD256" s="175"/>
      <c r="QTE256" s="175"/>
      <c r="QTF256" s="175"/>
      <c r="QTG256" s="175"/>
      <c r="QTH256" s="175"/>
      <c r="QTI256" s="175"/>
      <c r="QTJ256" s="175"/>
      <c r="QTK256" s="175"/>
      <c r="QTL256" s="175"/>
      <c r="QTM256" s="175"/>
      <c r="QTN256" s="175"/>
      <c r="QTO256" s="175"/>
      <c r="QTP256" s="175"/>
      <c r="QTQ256" s="175"/>
      <c r="QTR256" s="175"/>
      <c r="QTS256" s="175"/>
      <c r="QTT256" s="175"/>
      <c r="QTU256" s="175"/>
      <c r="QTV256" s="175"/>
      <c r="QTW256" s="175"/>
      <c r="QTX256" s="175"/>
      <c r="QTY256" s="175"/>
      <c r="QTZ256" s="175"/>
      <c r="QUA256" s="175"/>
      <c r="QUB256" s="175"/>
      <c r="QUC256" s="175"/>
      <c r="QUD256" s="175"/>
      <c r="QUE256" s="175"/>
      <c r="QUF256" s="175"/>
      <c r="QUG256" s="175"/>
      <c r="QUH256" s="175"/>
      <c r="QUI256" s="175"/>
      <c r="QUJ256" s="175"/>
      <c r="QUK256" s="175"/>
      <c r="QUL256" s="175"/>
      <c r="QUM256" s="175"/>
      <c r="QUN256" s="175"/>
      <c r="QUO256" s="175"/>
      <c r="QUP256" s="175"/>
      <c r="QUQ256" s="175"/>
      <c r="QUR256" s="175"/>
      <c r="QUS256" s="175"/>
      <c r="QUT256" s="175"/>
      <c r="QUU256" s="175"/>
      <c r="QUV256" s="175"/>
      <c r="QUW256" s="175"/>
      <c r="QUX256" s="175"/>
      <c r="QUY256" s="175"/>
      <c r="QUZ256" s="175"/>
      <c r="QVA256" s="175"/>
      <c r="QVB256" s="175"/>
      <c r="QVC256" s="175"/>
      <c r="QVD256" s="175"/>
      <c r="QVE256" s="175"/>
      <c r="QVF256" s="175"/>
      <c r="QVG256" s="175"/>
      <c r="QVH256" s="175"/>
      <c r="QVI256" s="175"/>
      <c r="QVJ256" s="175"/>
      <c r="QVK256" s="175"/>
      <c r="QVL256" s="175"/>
      <c r="QVM256" s="175"/>
      <c r="QVN256" s="175"/>
      <c r="QVO256" s="175"/>
      <c r="QVP256" s="175"/>
      <c r="QVQ256" s="175"/>
      <c r="QVR256" s="175"/>
      <c r="QVS256" s="175"/>
      <c r="QVT256" s="175"/>
      <c r="QVU256" s="175"/>
      <c r="QVV256" s="175"/>
      <c r="QVW256" s="175"/>
      <c r="QVX256" s="175"/>
      <c r="QVY256" s="175"/>
      <c r="QVZ256" s="175"/>
      <c r="QWA256" s="175"/>
      <c r="QWB256" s="175"/>
      <c r="QWC256" s="175"/>
      <c r="QWD256" s="175"/>
      <c r="QWE256" s="175"/>
      <c r="QWF256" s="175"/>
      <c r="QWG256" s="175"/>
      <c r="QWH256" s="175"/>
      <c r="QWI256" s="175"/>
      <c r="QWJ256" s="175"/>
      <c r="QWK256" s="175"/>
      <c r="QWL256" s="175"/>
      <c r="QWM256" s="175"/>
      <c r="QWN256" s="175"/>
      <c r="QWO256" s="175"/>
      <c r="QWP256" s="175"/>
      <c r="QWQ256" s="175"/>
      <c r="QWR256" s="175"/>
      <c r="QWS256" s="175"/>
      <c r="QWT256" s="175"/>
      <c r="QWU256" s="175"/>
      <c r="QWV256" s="175"/>
      <c r="QWW256" s="175"/>
      <c r="QWX256" s="175"/>
      <c r="QWY256" s="175"/>
      <c r="QWZ256" s="175"/>
      <c r="QXA256" s="175"/>
      <c r="QXB256" s="175"/>
      <c r="QXC256" s="175"/>
      <c r="QXD256" s="175"/>
      <c r="QXE256" s="175"/>
      <c r="QXF256" s="175"/>
      <c r="QXG256" s="175"/>
      <c r="QXH256" s="175"/>
      <c r="QXI256" s="175"/>
      <c r="QXJ256" s="175"/>
      <c r="QXK256" s="175"/>
      <c r="QXL256" s="175"/>
      <c r="QXM256" s="175"/>
      <c r="QXN256" s="175"/>
      <c r="QXO256" s="175"/>
      <c r="QXP256" s="175"/>
      <c r="QXQ256" s="175"/>
      <c r="QXR256" s="175"/>
      <c r="QXS256" s="175"/>
      <c r="QXT256" s="175"/>
      <c r="QXU256" s="175"/>
      <c r="QXV256" s="175"/>
      <c r="QXW256" s="175"/>
      <c r="QXX256" s="175"/>
      <c r="QXY256" s="175"/>
      <c r="QXZ256" s="175"/>
      <c r="QYA256" s="175"/>
      <c r="QYB256" s="175"/>
      <c r="QYC256" s="175"/>
      <c r="QYD256" s="175"/>
      <c r="QYE256" s="175"/>
      <c r="QYF256" s="175"/>
      <c r="QYG256" s="175"/>
      <c r="QYH256" s="175"/>
      <c r="QYI256" s="175"/>
      <c r="QYJ256" s="175"/>
      <c r="QYK256" s="175"/>
      <c r="QYL256" s="175"/>
      <c r="QYM256" s="175"/>
      <c r="QYN256" s="175"/>
      <c r="QYO256" s="175"/>
      <c r="QYP256" s="175"/>
      <c r="QYQ256" s="175"/>
      <c r="QYR256" s="175"/>
      <c r="QYS256" s="175"/>
      <c r="QYT256" s="175"/>
      <c r="QYU256" s="175"/>
      <c r="QYV256" s="175"/>
      <c r="QYW256" s="175"/>
      <c r="QYX256" s="175"/>
      <c r="QYY256" s="175"/>
      <c r="QYZ256" s="175"/>
      <c r="QZA256" s="175"/>
      <c r="QZB256" s="175"/>
      <c r="QZC256" s="175"/>
      <c r="QZD256" s="175"/>
      <c r="QZE256" s="175"/>
      <c r="QZF256" s="175"/>
      <c r="QZG256" s="175"/>
      <c r="QZH256" s="175"/>
      <c r="QZI256" s="175"/>
      <c r="QZJ256" s="175"/>
      <c r="QZK256" s="175"/>
      <c r="QZL256" s="175"/>
      <c r="QZM256" s="175"/>
      <c r="QZN256" s="175"/>
      <c r="QZO256" s="175"/>
      <c r="QZP256" s="175"/>
      <c r="QZQ256" s="175"/>
      <c r="QZR256" s="175"/>
      <c r="QZS256" s="175"/>
      <c r="QZT256" s="175"/>
      <c r="QZU256" s="175"/>
      <c r="QZV256" s="175"/>
      <c r="QZW256" s="175"/>
      <c r="QZX256" s="175"/>
      <c r="QZY256" s="175"/>
      <c r="QZZ256" s="175"/>
      <c r="RAA256" s="175"/>
      <c r="RAB256" s="175"/>
      <c r="RAC256" s="175"/>
      <c r="RAD256" s="175"/>
      <c r="RAE256" s="175"/>
      <c r="RAF256" s="175"/>
      <c r="RAG256" s="175"/>
      <c r="RAH256" s="175"/>
      <c r="RAI256" s="175"/>
      <c r="RAJ256" s="175"/>
      <c r="RAK256" s="175"/>
      <c r="RAL256" s="175"/>
      <c r="RAM256" s="175"/>
      <c r="RAN256" s="175"/>
      <c r="RAO256" s="175"/>
      <c r="RAP256" s="175"/>
      <c r="RAQ256" s="175"/>
      <c r="RAR256" s="175"/>
      <c r="RAS256" s="175"/>
      <c r="RAT256" s="175"/>
      <c r="RAU256" s="175"/>
      <c r="RAV256" s="175"/>
      <c r="RAW256" s="175"/>
      <c r="RAX256" s="175"/>
      <c r="RAY256" s="175"/>
      <c r="RAZ256" s="175"/>
      <c r="RBA256" s="175"/>
      <c r="RBB256" s="175"/>
      <c r="RBC256" s="175"/>
      <c r="RBD256" s="175"/>
      <c r="RBE256" s="175"/>
      <c r="RBF256" s="175"/>
      <c r="RBG256" s="175"/>
      <c r="RBH256" s="175"/>
      <c r="RBI256" s="175"/>
      <c r="RBJ256" s="175"/>
      <c r="RBK256" s="175"/>
      <c r="RBL256" s="175"/>
      <c r="RBM256" s="175"/>
      <c r="RBN256" s="175"/>
      <c r="RBO256" s="175"/>
      <c r="RBP256" s="175"/>
      <c r="RBQ256" s="175"/>
      <c r="RBR256" s="175"/>
      <c r="RBS256" s="175"/>
      <c r="RBT256" s="175"/>
      <c r="RBU256" s="175"/>
      <c r="RBV256" s="175"/>
      <c r="RBW256" s="175"/>
      <c r="RBX256" s="175"/>
      <c r="RBY256" s="175"/>
      <c r="RBZ256" s="175"/>
      <c r="RCA256" s="175"/>
      <c r="RCB256" s="175"/>
      <c r="RCC256" s="175"/>
      <c r="RCD256" s="175"/>
      <c r="RCE256" s="175"/>
      <c r="RCF256" s="175"/>
      <c r="RCG256" s="175"/>
      <c r="RCH256" s="175"/>
      <c r="RCI256" s="175"/>
      <c r="RCJ256" s="175"/>
      <c r="RCK256" s="175"/>
      <c r="RCL256" s="175"/>
      <c r="RCM256" s="175"/>
      <c r="RCN256" s="175"/>
      <c r="RCO256" s="175"/>
      <c r="RCP256" s="175"/>
      <c r="RCQ256" s="175"/>
      <c r="RCR256" s="175"/>
      <c r="RCS256" s="175"/>
      <c r="RCT256" s="175"/>
      <c r="RCU256" s="175"/>
      <c r="RCV256" s="175"/>
      <c r="RCW256" s="175"/>
      <c r="RCX256" s="175"/>
      <c r="RCY256" s="175"/>
      <c r="RCZ256" s="175"/>
      <c r="RDA256" s="175"/>
      <c r="RDB256" s="175"/>
      <c r="RDC256" s="175"/>
      <c r="RDD256" s="175"/>
      <c r="RDE256" s="175"/>
      <c r="RDF256" s="175"/>
      <c r="RDG256" s="175"/>
      <c r="RDH256" s="175"/>
      <c r="RDI256" s="175"/>
      <c r="RDJ256" s="175"/>
      <c r="RDK256" s="175"/>
      <c r="RDL256" s="175"/>
      <c r="RDM256" s="175"/>
      <c r="RDN256" s="175"/>
      <c r="RDO256" s="175"/>
      <c r="RDP256" s="175"/>
      <c r="RDQ256" s="175"/>
      <c r="RDR256" s="175"/>
      <c r="RDS256" s="175"/>
      <c r="RDT256" s="175"/>
      <c r="RDU256" s="175"/>
      <c r="RDV256" s="175"/>
      <c r="RDW256" s="175"/>
      <c r="RDX256" s="175"/>
      <c r="RDY256" s="175"/>
      <c r="RDZ256" s="175"/>
      <c r="REA256" s="175"/>
      <c r="REB256" s="175"/>
      <c r="REC256" s="175"/>
      <c r="RED256" s="175"/>
      <c r="REE256" s="175"/>
      <c r="REF256" s="175"/>
      <c r="REG256" s="175"/>
      <c r="REH256" s="175"/>
      <c r="REI256" s="175"/>
      <c r="REJ256" s="175"/>
      <c r="REK256" s="175"/>
      <c r="REL256" s="175"/>
      <c r="REM256" s="175"/>
      <c r="REN256" s="175"/>
      <c r="REO256" s="175"/>
      <c r="REP256" s="175"/>
      <c r="REQ256" s="175"/>
      <c r="RER256" s="175"/>
      <c r="RES256" s="175"/>
      <c r="RET256" s="175"/>
      <c r="REU256" s="175"/>
      <c r="REV256" s="175"/>
      <c r="REW256" s="175"/>
      <c r="REX256" s="175"/>
      <c r="REY256" s="175"/>
      <c r="REZ256" s="175"/>
      <c r="RFA256" s="175"/>
      <c r="RFB256" s="175"/>
      <c r="RFC256" s="175"/>
      <c r="RFD256" s="175"/>
      <c r="RFE256" s="175"/>
      <c r="RFF256" s="175"/>
      <c r="RFG256" s="175"/>
      <c r="RFH256" s="175"/>
      <c r="RFI256" s="175"/>
      <c r="RFJ256" s="175"/>
      <c r="RFK256" s="175"/>
      <c r="RFL256" s="175"/>
      <c r="RFM256" s="175"/>
      <c r="RFN256" s="175"/>
      <c r="RFO256" s="175"/>
      <c r="RFP256" s="175"/>
      <c r="RFQ256" s="175"/>
      <c r="RFR256" s="175"/>
      <c r="RFS256" s="175"/>
      <c r="RFT256" s="175"/>
      <c r="RFU256" s="175"/>
      <c r="RFV256" s="175"/>
      <c r="RFW256" s="175"/>
      <c r="RFX256" s="175"/>
      <c r="RFY256" s="175"/>
      <c r="RFZ256" s="175"/>
      <c r="RGA256" s="175"/>
      <c r="RGB256" s="175"/>
      <c r="RGC256" s="175"/>
      <c r="RGD256" s="175"/>
      <c r="RGE256" s="175"/>
      <c r="RGF256" s="175"/>
      <c r="RGG256" s="175"/>
      <c r="RGH256" s="175"/>
      <c r="RGI256" s="175"/>
      <c r="RGJ256" s="175"/>
      <c r="RGK256" s="175"/>
      <c r="RGL256" s="175"/>
      <c r="RGM256" s="175"/>
      <c r="RGN256" s="175"/>
      <c r="RGO256" s="175"/>
      <c r="RGP256" s="175"/>
      <c r="RGQ256" s="175"/>
      <c r="RGR256" s="175"/>
      <c r="RGS256" s="175"/>
      <c r="RGT256" s="175"/>
      <c r="RGU256" s="175"/>
      <c r="RGV256" s="175"/>
      <c r="RGW256" s="175"/>
      <c r="RGX256" s="175"/>
      <c r="RGY256" s="175"/>
      <c r="RGZ256" s="175"/>
      <c r="RHA256" s="175"/>
      <c r="RHB256" s="175"/>
      <c r="RHC256" s="175"/>
      <c r="RHD256" s="175"/>
      <c r="RHE256" s="175"/>
      <c r="RHF256" s="175"/>
      <c r="RHG256" s="175"/>
      <c r="RHH256" s="175"/>
      <c r="RHI256" s="175"/>
      <c r="RHJ256" s="175"/>
      <c r="RHK256" s="175"/>
      <c r="RHL256" s="175"/>
      <c r="RHM256" s="175"/>
      <c r="RHN256" s="175"/>
      <c r="RHO256" s="175"/>
      <c r="RHP256" s="175"/>
      <c r="RHQ256" s="175"/>
      <c r="RHR256" s="175"/>
      <c r="RHS256" s="175"/>
      <c r="RHT256" s="175"/>
      <c r="RHU256" s="175"/>
      <c r="RHV256" s="175"/>
      <c r="RHW256" s="175"/>
      <c r="RHX256" s="175"/>
      <c r="RHY256" s="175"/>
      <c r="RHZ256" s="175"/>
      <c r="RIA256" s="175"/>
      <c r="RIB256" s="175"/>
      <c r="RIC256" s="175"/>
      <c r="RID256" s="175"/>
      <c r="RIE256" s="175"/>
      <c r="RIF256" s="175"/>
      <c r="RIG256" s="175"/>
      <c r="RIH256" s="175"/>
      <c r="RII256" s="175"/>
      <c r="RIJ256" s="175"/>
      <c r="RIK256" s="175"/>
      <c r="RIL256" s="175"/>
      <c r="RIM256" s="175"/>
      <c r="RIN256" s="175"/>
      <c r="RIO256" s="175"/>
      <c r="RIP256" s="175"/>
      <c r="RIQ256" s="175"/>
      <c r="RIR256" s="175"/>
      <c r="RIS256" s="175"/>
      <c r="RIT256" s="175"/>
      <c r="RIU256" s="175"/>
      <c r="RIV256" s="175"/>
      <c r="RIW256" s="175"/>
      <c r="RIX256" s="175"/>
      <c r="RIY256" s="175"/>
      <c r="RIZ256" s="175"/>
      <c r="RJA256" s="175"/>
      <c r="RJB256" s="175"/>
      <c r="RJC256" s="175"/>
      <c r="RJD256" s="175"/>
      <c r="RJE256" s="175"/>
      <c r="RJF256" s="175"/>
      <c r="RJG256" s="175"/>
      <c r="RJH256" s="175"/>
      <c r="RJI256" s="175"/>
      <c r="RJJ256" s="175"/>
      <c r="RJK256" s="175"/>
      <c r="RJL256" s="175"/>
      <c r="RJM256" s="175"/>
      <c r="RJN256" s="175"/>
      <c r="RJO256" s="175"/>
      <c r="RJP256" s="175"/>
      <c r="RJQ256" s="175"/>
      <c r="RJR256" s="175"/>
      <c r="RJS256" s="175"/>
      <c r="RJT256" s="175"/>
      <c r="RJU256" s="175"/>
      <c r="RJV256" s="175"/>
      <c r="RJW256" s="175"/>
      <c r="RJX256" s="175"/>
      <c r="RJY256" s="175"/>
      <c r="RJZ256" s="175"/>
      <c r="RKA256" s="175"/>
      <c r="RKB256" s="175"/>
      <c r="RKC256" s="175"/>
      <c r="RKD256" s="175"/>
      <c r="RKE256" s="175"/>
      <c r="RKF256" s="175"/>
      <c r="RKG256" s="175"/>
      <c r="RKH256" s="175"/>
      <c r="RKI256" s="175"/>
      <c r="RKJ256" s="175"/>
      <c r="RKK256" s="175"/>
      <c r="RKL256" s="175"/>
      <c r="RKM256" s="175"/>
      <c r="RKN256" s="175"/>
      <c r="RKO256" s="175"/>
      <c r="RKP256" s="175"/>
      <c r="RKQ256" s="175"/>
      <c r="RKR256" s="175"/>
      <c r="RKS256" s="175"/>
      <c r="RKT256" s="175"/>
      <c r="RKU256" s="175"/>
      <c r="RKV256" s="175"/>
      <c r="RKW256" s="175"/>
      <c r="RKX256" s="175"/>
      <c r="RKY256" s="175"/>
      <c r="RKZ256" s="175"/>
      <c r="RLA256" s="175"/>
      <c r="RLB256" s="175"/>
      <c r="RLC256" s="175"/>
      <c r="RLD256" s="175"/>
      <c r="RLE256" s="175"/>
      <c r="RLF256" s="175"/>
      <c r="RLG256" s="175"/>
      <c r="RLH256" s="175"/>
      <c r="RLI256" s="175"/>
      <c r="RLJ256" s="175"/>
      <c r="RLK256" s="175"/>
      <c r="RLL256" s="175"/>
      <c r="RLM256" s="175"/>
      <c r="RLN256" s="175"/>
      <c r="RLO256" s="175"/>
      <c r="RLP256" s="175"/>
      <c r="RLQ256" s="175"/>
      <c r="RLR256" s="175"/>
      <c r="RLS256" s="175"/>
      <c r="RLT256" s="175"/>
      <c r="RLU256" s="175"/>
      <c r="RLV256" s="175"/>
      <c r="RLW256" s="175"/>
      <c r="RLX256" s="175"/>
      <c r="RLY256" s="175"/>
      <c r="RLZ256" s="175"/>
      <c r="RMA256" s="175"/>
      <c r="RMB256" s="175"/>
      <c r="RMC256" s="175"/>
      <c r="RMD256" s="175"/>
      <c r="RME256" s="175"/>
      <c r="RMF256" s="175"/>
      <c r="RMG256" s="175"/>
      <c r="RMH256" s="175"/>
      <c r="RMI256" s="175"/>
      <c r="RMJ256" s="175"/>
      <c r="RMK256" s="175"/>
      <c r="RML256" s="175"/>
      <c r="RMM256" s="175"/>
      <c r="RMN256" s="175"/>
      <c r="RMO256" s="175"/>
      <c r="RMP256" s="175"/>
      <c r="RMQ256" s="175"/>
      <c r="RMR256" s="175"/>
      <c r="RMS256" s="175"/>
      <c r="RMT256" s="175"/>
      <c r="RMU256" s="175"/>
      <c r="RMV256" s="175"/>
      <c r="RMW256" s="175"/>
      <c r="RMX256" s="175"/>
      <c r="RMY256" s="175"/>
      <c r="RMZ256" s="175"/>
      <c r="RNA256" s="175"/>
      <c r="RNB256" s="175"/>
      <c r="RNC256" s="175"/>
      <c r="RND256" s="175"/>
      <c r="RNE256" s="175"/>
      <c r="RNF256" s="175"/>
      <c r="RNG256" s="175"/>
      <c r="RNH256" s="175"/>
      <c r="RNI256" s="175"/>
      <c r="RNJ256" s="175"/>
      <c r="RNK256" s="175"/>
      <c r="RNL256" s="175"/>
      <c r="RNM256" s="175"/>
      <c r="RNN256" s="175"/>
      <c r="RNO256" s="175"/>
      <c r="RNP256" s="175"/>
      <c r="RNQ256" s="175"/>
      <c r="RNR256" s="175"/>
      <c r="RNS256" s="175"/>
      <c r="RNT256" s="175"/>
      <c r="RNU256" s="175"/>
      <c r="RNV256" s="175"/>
      <c r="RNW256" s="175"/>
      <c r="RNX256" s="175"/>
      <c r="RNY256" s="175"/>
      <c r="RNZ256" s="175"/>
      <c r="ROA256" s="175"/>
      <c r="ROB256" s="175"/>
      <c r="ROC256" s="175"/>
      <c r="ROD256" s="175"/>
      <c r="ROE256" s="175"/>
      <c r="ROF256" s="175"/>
      <c r="ROG256" s="175"/>
      <c r="ROH256" s="175"/>
      <c r="ROI256" s="175"/>
      <c r="ROJ256" s="175"/>
      <c r="ROK256" s="175"/>
      <c r="ROL256" s="175"/>
      <c r="ROM256" s="175"/>
      <c r="RON256" s="175"/>
      <c r="ROO256" s="175"/>
      <c r="ROP256" s="175"/>
      <c r="ROQ256" s="175"/>
      <c r="ROR256" s="175"/>
      <c r="ROS256" s="175"/>
      <c r="ROT256" s="175"/>
      <c r="ROU256" s="175"/>
      <c r="ROV256" s="175"/>
      <c r="ROW256" s="175"/>
      <c r="ROX256" s="175"/>
      <c r="ROY256" s="175"/>
      <c r="ROZ256" s="175"/>
      <c r="RPA256" s="175"/>
      <c r="RPB256" s="175"/>
      <c r="RPC256" s="175"/>
      <c r="RPD256" s="175"/>
      <c r="RPE256" s="175"/>
      <c r="RPF256" s="175"/>
      <c r="RPG256" s="175"/>
      <c r="RPH256" s="175"/>
      <c r="RPI256" s="175"/>
      <c r="RPJ256" s="175"/>
      <c r="RPK256" s="175"/>
      <c r="RPL256" s="175"/>
      <c r="RPM256" s="175"/>
      <c r="RPN256" s="175"/>
      <c r="RPO256" s="175"/>
      <c r="RPP256" s="175"/>
      <c r="RPQ256" s="175"/>
      <c r="RPR256" s="175"/>
      <c r="RPS256" s="175"/>
      <c r="RPT256" s="175"/>
      <c r="RPU256" s="175"/>
      <c r="RPV256" s="175"/>
      <c r="RPW256" s="175"/>
      <c r="RPX256" s="175"/>
      <c r="RPY256" s="175"/>
      <c r="RPZ256" s="175"/>
      <c r="RQA256" s="175"/>
      <c r="RQB256" s="175"/>
      <c r="RQC256" s="175"/>
      <c r="RQD256" s="175"/>
      <c r="RQE256" s="175"/>
      <c r="RQF256" s="175"/>
      <c r="RQG256" s="175"/>
      <c r="RQH256" s="175"/>
      <c r="RQI256" s="175"/>
      <c r="RQJ256" s="175"/>
      <c r="RQK256" s="175"/>
      <c r="RQL256" s="175"/>
      <c r="RQM256" s="175"/>
      <c r="RQN256" s="175"/>
      <c r="RQO256" s="175"/>
      <c r="RQP256" s="175"/>
      <c r="RQQ256" s="175"/>
      <c r="RQR256" s="175"/>
      <c r="RQS256" s="175"/>
      <c r="RQT256" s="175"/>
      <c r="RQU256" s="175"/>
      <c r="RQV256" s="175"/>
      <c r="RQW256" s="175"/>
      <c r="RQX256" s="175"/>
      <c r="RQY256" s="175"/>
      <c r="RQZ256" s="175"/>
      <c r="RRA256" s="175"/>
      <c r="RRB256" s="175"/>
      <c r="RRC256" s="175"/>
      <c r="RRD256" s="175"/>
      <c r="RRE256" s="175"/>
      <c r="RRF256" s="175"/>
      <c r="RRG256" s="175"/>
      <c r="RRH256" s="175"/>
      <c r="RRI256" s="175"/>
      <c r="RRJ256" s="175"/>
      <c r="RRK256" s="175"/>
      <c r="RRL256" s="175"/>
      <c r="RRM256" s="175"/>
      <c r="RRN256" s="175"/>
      <c r="RRO256" s="175"/>
      <c r="RRP256" s="175"/>
      <c r="RRQ256" s="175"/>
      <c r="RRR256" s="175"/>
      <c r="RRS256" s="175"/>
      <c r="RRT256" s="175"/>
      <c r="RRU256" s="175"/>
      <c r="RRV256" s="175"/>
      <c r="RRW256" s="175"/>
      <c r="RRX256" s="175"/>
      <c r="RRY256" s="175"/>
      <c r="RRZ256" s="175"/>
      <c r="RSA256" s="175"/>
      <c r="RSB256" s="175"/>
      <c r="RSC256" s="175"/>
      <c r="RSD256" s="175"/>
      <c r="RSE256" s="175"/>
      <c r="RSF256" s="175"/>
      <c r="RSG256" s="175"/>
      <c r="RSH256" s="175"/>
      <c r="RSI256" s="175"/>
      <c r="RSJ256" s="175"/>
      <c r="RSK256" s="175"/>
      <c r="RSL256" s="175"/>
      <c r="RSM256" s="175"/>
      <c r="RSN256" s="175"/>
      <c r="RSO256" s="175"/>
      <c r="RSP256" s="175"/>
      <c r="RSQ256" s="175"/>
      <c r="RSR256" s="175"/>
      <c r="RSS256" s="175"/>
      <c r="RST256" s="175"/>
      <c r="RSU256" s="175"/>
      <c r="RSV256" s="175"/>
      <c r="RSW256" s="175"/>
      <c r="RSX256" s="175"/>
      <c r="RSY256" s="175"/>
      <c r="RSZ256" s="175"/>
      <c r="RTA256" s="175"/>
      <c r="RTB256" s="175"/>
      <c r="RTC256" s="175"/>
      <c r="RTD256" s="175"/>
      <c r="RTE256" s="175"/>
      <c r="RTF256" s="175"/>
      <c r="RTG256" s="175"/>
      <c r="RTH256" s="175"/>
      <c r="RTI256" s="175"/>
      <c r="RTJ256" s="175"/>
      <c r="RTK256" s="175"/>
      <c r="RTL256" s="175"/>
      <c r="RTM256" s="175"/>
      <c r="RTN256" s="175"/>
      <c r="RTO256" s="175"/>
      <c r="RTP256" s="175"/>
      <c r="RTQ256" s="175"/>
      <c r="RTR256" s="175"/>
      <c r="RTS256" s="175"/>
      <c r="RTT256" s="175"/>
      <c r="RTU256" s="175"/>
      <c r="RTV256" s="175"/>
      <c r="RTW256" s="175"/>
      <c r="RTX256" s="175"/>
      <c r="RTY256" s="175"/>
      <c r="RTZ256" s="175"/>
      <c r="RUA256" s="175"/>
      <c r="RUB256" s="175"/>
      <c r="RUC256" s="175"/>
      <c r="RUD256" s="175"/>
      <c r="RUE256" s="175"/>
      <c r="RUF256" s="175"/>
      <c r="RUG256" s="175"/>
      <c r="RUH256" s="175"/>
      <c r="RUI256" s="175"/>
      <c r="RUJ256" s="175"/>
      <c r="RUK256" s="175"/>
      <c r="RUL256" s="175"/>
      <c r="RUM256" s="175"/>
      <c r="RUN256" s="175"/>
      <c r="RUO256" s="175"/>
      <c r="RUP256" s="175"/>
      <c r="RUQ256" s="175"/>
      <c r="RUR256" s="175"/>
      <c r="RUS256" s="175"/>
      <c r="RUT256" s="175"/>
      <c r="RUU256" s="175"/>
      <c r="RUV256" s="175"/>
      <c r="RUW256" s="175"/>
      <c r="RUX256" s="175"/>
      <c r="RUY256" s="175"/>
      <c r="RUZ256" s="175"/>
      <c r="RVA256" s="175"/>
      <c r="RVB256" s="175"/>
      <c r="RVC256" s="175"/>
      <c r="RVD256" s="175"/>
      <c r="RVE256" s="175"/>
      <c r="RVF256" s="175"/>
      <c r="RVG256" s="175"/>
      <c r="RVH256" s="175"/>
      <c r="RVI256" s="175"/>
      <c r="RVJ256" s="175"/>
      <c r="RVK256" s="175"/>
      <c r="RVL256" s="175"/>
      <c r="RVM256" s="175"/>
      <c r="RVN256" s="175"/>
      <c r="RVO256" s="175"/>
      <c r="RVP256" s="175"/>
      <c r="RVQ256" s="175"/>
      <c r="RVR256" s="175"/>
      <c r="RVS256" s="175"/>
      <c r="RVT256" s="175"/>
      <c r="RVU256" s="175"/>
      <c r="RVV256" s="175"/>
      <c r="RVW256" s="175"/>
      <c r="RVX256" s="175"/>
      <c r="RVY256" s="175"/>
      <c r="RVZ256" s="175"/>
      <c r="RWA256" s="175"/>
      <c r="RWB256" s="175"/>
      <c r="RWC256" s="175"/>
      <c r="RWD256" s="175"/>
      <c r="RWE256" s="175"/>
      <c r="RWF256" s="175"/>
      <c r="RWG256" s="175"/>
      <c r="RWH256" s="175"/>
      <c r="RWI256" s="175"/>
      <c r="RWJ256" s="175"/>
      <c r="RWK256" s="175"/>
      <c r="RWL256" s="175"/>
      <c r="RWM256" s="175"/>
      <c r="RWN256" s="175"/>
      <c r="RWO256" s="175"/>
      <c r="RWP256" s="175"/>
      <c r="RWQ256" s="175"/>
      <c r="RWR256" s="175"/>
      <c r="RWS256" s="175"/>
      <c r="RWT256" s="175"/>
      <c r="RWU256" s="175"/>
      <c r="RWV256" s="175"/>
      <c r="RWW256" s="175"/>
      <c r="RWX256" s="175"/>
      <c r="RWY256" s="175"/>
      <c r="RWZ256" s="175"/>
      <c r="RXA256" s="175"/>
      <c r="RXB256" s="175"/>
      <c r="RXC256" s="175"/>
      <c r="RXD256" s="175"/>
      <c r="RXE256" s="175"/>
      <c r="RXF256" s="175"/>
      <c r="RXG256" s="175"/>
      <c r="RXH256" s="175"/>
      <c r="RXI256" s="175"/>
      <c r="RXJ256" s="175"/>
      <c r="RXK256" s="175"/>
      <c r="RXL256" s="175"/>
      <c r="RXM256" s="175"/>
      <c r="RXN256" s="175"/>
      <c r="RXO256" s="175"/>
      <c r="RXP256" s="175"/>
      <c r="RXQ256" s="175"/>
      <c r="RXR256" s="175"/>
      <c r="RXS256" s="175"/>
      <c r="RXT256" s="175"/>
      <c r="RXU256" s="175"/>
      <c r="RXV256" s="175"/>
      <c r="RXW256" s="175"/>
      <c r="RXX256" s="175"/>
      <c r="RXY256" s="175"/>
      <c r="RXZ256" s="175"/>
      <c r="RYA256" s="175"/>
      <c r="RYB256" s="175"/>
      <c r="RYC256" s="175"/>
      <c r="RYD256" s="175"/>
      <c r="RYE256" s="175"/>
      <c r="RYF256" s="175"/>
      <c r="RYG256" s="175"/>
      <c r="RYH256" s="175"/>
      <c r="RYI256" s="175"/>
      <c r="RYJ256" s="175"/>
      <c r="RYK256" s="175"/>
      <c r="RYL256" s="175"/>
      <c r="RYM256" s="175"/>
      <c r="RYN256" s="175"/>
      <c r="RYO256" s="175"/>
      <c r="RYP256" s="175"/>
      <c r="RYQ256" s="175"/>
      <c r="RYR256" s="175"/>
      <c r="RYS256" s="175"/>
      <c r="RYT256" s="175"/>
      <c r="RYU256" s="175"/>
      <c r="RYV256" s="175"/>
      <c r="RYW256" s="175"/>
      <c r="RYX256" s="175"/>
      <c r="RYY256" s="175"/>
      <c r="RYZ256" s="175"/>
      <c r="RZA256" s="175"/>
      <c r="RZB256" s="175"/>
      <c r="RZC256" s="175"/>
      <c r="RZD256" s="175"/>
      <c r="RZE256" s="175"/>
      <c r="RZF256" s="175"/>
      <c r="RZG256" s="175"/>
      <c r="RZH256" s="175"/>
      <c r="RZI256" s="175"/>
      <c r="RZJ256" s="175"/>
      <c r="RZK256" s="175"/>
      <c r="RZL256" s="175"/>
      <c r="RZM256" s="175"/>
      <c r="RZN256" s="175"/>
      <c r="RZO256" s="175"/>
      <c r="RZP256" s="175"/>
      <c r="RZQ256" s="175"/>
      <c r="RZR256" s="175"/>
      <c r="RZS256" s="175"/>
      <c r="RZT256" s="175"/>
      <c r="RZU256" s="175"/>
      <c r="RZV256" s="175"/>
      <c r="RZW256" s="175"/>
      <c r="RZX256" s="175"/>
      <c r="RZY256" s="175"/>
      <c r="RZZ256" s="175"/>
      <c r="SAA256" s="175"/>
      <c r="SAB256" s="175"/>
      <c r="SAC256" s="175"/>
      <c r="SAD256" s="175"/>
      <c r="SAE256" s="175"/>
      <c r="SAF256" s="175"/>
      <c r="SAG256" s="175"/>
      <c r="SAH256" s="175"/>
      <c r="SAI256" s="175"/>
      <c r="SAJ256" s="175"/>
      <c r="SAK256" s="175"/>
      <c r="SAL256" s="175"/>
      <c r="SAM256" s="175"/>
      <c r="SAN256" s="175"/>
      <c r="SAO256" s="175"/>
      <c r="SAP256" s="175"/>
      <c r="SAQ256" s="175"/>
      <c r="SAR256" s="175"/>
      <c r="SAS256" s="175"/>
      <c r="SAT256" s="175"/>
      <c r="SAU256" s="175"/>
      <c r="SAV256" s="175"/>
      <c r="SAW256" s="175"/>
      <c r="SAX256" s="175"/>
      <c r="SAY256" s="175"/>
      <c r="SAZ256" s="175"/>
      <c r="SBA256" s="175"/>
      <c r="SBB256" s="175"/>
      <c r="SBC256" s="175"/>
      <c r="SBD256" s="175"/>
      <c r="SBE256" s="175"/>
      <c r="SBF256" s="175"/>
      <c r="SBG256" s="175"/>
      <c r="SBH256" s="175"/>
      <c r="SBI256" s="175"/>
      <c r="SBJ256" s="175"/>
      <c r="SBK256" s="175"/>
      <c r="SBL256" s="175"/>
      <c r="SBM256" s="175"/>
      <c r="SBN256" s="175"/>
      <c r="SBO256" s="175"/>
      <c r="SBP256" s="175"/>
      <c r="SBQ256" s="175"/>
      <c r="SBR256" s="175"/>
      <c r="SBS256" s="175"/>
      <c r="SBT256" s="175"/>
      <c r="SBU256" s="175"/>
      <c r="SBV256" s="175"/>
      <c r="SBW256" s="175"/>
      <c r="SBX256" s="175"/>
      <c r="SBY256" s="175"/>
      <c r="SBZ256" s="175"/>
      <c r="SCA256" s="175"/>
      <c r="SCB256" s="175"/>
      <c r="SCC256" s="175"/>
      <c r="SCD256" s="175"/>
      <c r="SCE256" s="175"/>
      <c r="SCF256" s="175"/>
      <c r="SCG256" s="175"/>
      <c r="SCH256" s="175"/>
      <c r="SCI256" s="175"/>
      <c r="SCJ256" s="175"/>
      <c r="SCK256" s="175"/>
      <c r="SCL256" s="175"/>
      <c r="SCM256" s="175"/>
      <c r="SCN256" s="175"/>
      <c r="SCO256" s="175"/>
      <c r="SCP256" s="175"/>
      <c r="SCQ256" s="175"/>
      <c r="SCR256" s="175"/>
      <c r="SCS256" s="175"/>
      <c r="SCT256" s="175"/>
      <c r="SCU256" s="175"/>
      <c r="SCV256" s="175"/>
      <c r="SCW256" s="175"/>
      <c r="SCX256" s="175"/>
      <c r="SCY256" s="175"/>
      <c r="SCZ256" s="175"/>
      <c r="SDA256" s="175"/>
      <c r="SDB256" s="175"/>
      <c r="SDC256" s="175"/>
      <c r="SDD256" s="175"/>
      <c r="SDE256" s="175"/>
      <c r="SDF256" s="175"/>
      <c r="SDG256" s="175"/>
      <c r="SDH256" s="175"/>
      <c r="SDI256" s="175"/>
      <c r="SDJ256" s="175"/>
      <c r="SDK256" s="175"/>
      <c r="SDL256" s="175"/>
      <c r="SDM256" s="175"/>
      <c r="SDN256" s="175"/>
      <c r="SDO256" s="175"/>
      <c r="SDP256" s="175"/>
      <c r="SDQ256" s="175"/>
      <c r="SDR256" s="175"/>
      <c r="SDS256" s="175"/>
      <c r="SDT256" s="175"/>
      <c r="SDU256" s="175"/>
      <c r="SDV256" s="175"/>
      <c r="SDW256" s="175"/>
      <c r="SDX256" s="175"/>
      <c r="SDY256" s="175"/>
      <c r="SDZ256" s="175"/>
      <c r="SEA256" s="175"/>
      <c r="SEB256" s="175"/>
      <c r="SEC256" s="175"/>
      <c r="SED256" s="175"/>
      <c r="SEE256" s="175"/>
      <c r="SEF256" s="175"/>
      <c r="SEG256" s="175"/>
      <c r="SEH256" s="175"/>
      <c r="SEI256" s="175"/>
      <c r="SEJ256" s="175"/>
      <c r="SEK256" s="175"/>
      <c r="SEL256" s="175"/>
      <c r="SEM256" s="175"/>
      <c r="SEN256" s="175"/>
      <c r="SEO256" s="175"/>
      <c r="SEP256" s="175"/>
      <c r="SEQ256" s="175"/>
      <c r="SER256" s="175"/>
      <c r="SES256" s="175"/>
      <c r="SET256" s="175"/>
      <c r="SEU256" s="175"/>
      <c r="SEV256" s="175"/>
      <c r="SEW256" s="175"/>
      <c r="SEX256" s="175"/>
      <c r="SEY256" s="175"/>
      <c r="SEZ256" s="175"/>
      <c r="SFA256" s="175"/>
      <c r="SFB256" s="175"/>
      <c r="SFC256" s="175"/>
      <c r="SFD256" s="175"/>
      <c r="SFE256" s="175"/>
      <c r="SFF256" s="175"/>
      <c r="SFG256" s="175"/>
      <c r="SFH256" s="175"/>
      <c r="SFI256" s="175"/>
      <c r="SFJ256" s="175"/>
      <c r="SFK256" s="175"/>
      <c r="SFL256" s="175"/>
      <c r="SFM256" s="175"/>
      <c r="SFN256" s="175"/>
      <c r="SFO256" s="175"/>
      <c r="SFP256" s="175"/>
      <c r="SFQ256" s="175"/>
      <c r="SFR256" s="175"/>
      <c r="SFS256" s="175"/>
      <c r="SFT256" s="175"/>
      <c r="SFU256" s="175"/>
      <c r="SFV256" s="175"/>
      <c r="SFW256" s="175"/>
      <c r="SFX256" s="175"/>
      <c r="SFY256" s="175"/>
      <c r="SFZ256" s="175"/>
      <c r="SGA256" s="175"/>
      <c r="SGB256" s="175"/>
      <c r="SGC256" s="175"/>
      <c r="SGD256" s="175"/>
      <c r="SGE256" s="175"/>
      <c r="SGF256" s="175"/>
      <c r="SGG256" s="175"/>
      <c r="SGH256" s="175"/>
      <c r="SGI256" s="175"/>
      <c r="SGJ256" s="175"/>
      <c r="SGK256" s="175"/>
      <c r="SGL256" s="175"/>
      <c r="SGM256" s="175"/>
      <c r="SGN256" s="175"/>
      <c r="SGO256" s="175"/>
      <c r="SGP256" s="175"/>
      <c r="SGQ256" s="175"/>
      <c r="SGR256" s="175"/>
      <c r="SGS256" s="175"/>
      <c r="SGT256" s="175"/>
      <c r="SGU256" s="175"/>
      <c r="SGV256" s="175"/>
      <c r="SGW256" s="175"/>
      <c r="SGX256" s="175"/>
      <c r="SGY256" s="175"/>
      <c r="SGZ256" s="175"/>
      <c r="SHA256" s="175"/>
      <c r="SHB256" s="175"/>
      <c r="SHC256" s="175"/>
      <c r="SHD256" s="175"/>
      <c r="SHE256" s="175"/>
      <c r="SHF256" s="175"/>
      <c r="SHG256" s="175"/>
      <c r="SHH256" s="175"/>
      <c r="SHI256" s="175"/>
      <c r="SHJ256" s="175"/>
      <c r="SHK256" s="175"/>
      <c r="SHL256" s="175"/>
      <c r="SHM256" s="175"/>
      <c r="SHN256" s="175"/>
      <c r="SHO256" s="175"/>
      <c r="SHP256" s="175"/>
      <c r="SHQ256" s="175"/>
      <c r="SHR256" s="175"/>
      <c r="SHS256" s="175"/>
      <c r="SHT256" s="175"/>
      <c r="SHU256" s="175"/>
      <c r="SHV256" s="175"/>
      <c r="SHW256" s="175"/>
      <c r="SHX256" s="175"/>
      <c r="SHY256" s="175"/>
      <c r="SHZ256" s="175"/>
      <c r="SIA256" s="175"/>
      <c r="SIB256" s="175"/>
      <c r="SIC256" s="175"/>
      <c r="SID256" s="175"/>
      <c r="SIE256" s="175"/>
      <c r="SIF256" s="175"/>
      <c r="SIG256" s="175"/>
      <c r="SIH256" s="175"/>
      <c r="SII256" s="175"/>
      <c r="SIJ256" s="175"/>
      <c r="SIK256" s="175"/>
      <c r="SIL256" s="175"/>
      <c r="SIM256" s="175"/>
      <c r="SIN256" s="175"/>
      <c r="SIO256" s="175"/>
      <c r="SIP256" s="175"/>
      <c r="SIQ256" s="175"/>
      <c r="SIR256" s="175"/>
      <c r="SIS256" s="175"/>
      <c r="SIT256" s="175"/>
      <c r="SIU256" s="175"/>
      <c r="SIV256" s="175"/>
      <c r="SIW256" s="175"/>
      <c r="SIX256" s="175"/>
      <c r="SIY256" s="175"/>
      <c r="SIZ256" s="175"/>
      <c r="SJA256" s="175"/>
      <c r="SJB256" s="175"/>
      <c r="SJC256" s="175"/>
      <c r="SJD256" s="175"/>
      <c r="SJE256" s="175"/>
      <c r="SJF256" s="175"/>
      <c r="SJG256" s="175"/>
      <c r="SJH256" s="175"/>
      <c r="SJI256" s="175"/>
      <c r="SJJ256" s="175"/>
      <c r="SJK256" s="175"/>
      <c r="SJL256" s="175"/>
      <c r="SJM256" s="175"/>
      <c r="SJN256" s="175"/>
      <c r="SJO256" s="175"/>
      <c r="SJP256" s="175"/>
      <c r="SJQ256" s="175"/>
      <c r="SJR256" s="175"/>
      <c r="SJS256" s="175"/>
      <c r="SJT256" s="175"/>
      <c r="SJU256" s="175"/>
      <c r="SJV256" s="175"/>
      <c r="SJW256" s="175"/>
      <c r="SJX256" s="175"/>
      <c r="SJY256" s="175"/>
      <c r="SJZ256" s="175"/>
      <c r="SKA256" s="175"/>
      <c r="SKB256" s="175"/>
      <c r="SKC256" s="175"/>
      <c r="SKD256" s="175"/>
      <c r="SKE256" s="175"/>
      <c r="SKF256" s="175"/>
      <c r="SKG256" s="175"/>
      <c r="SKH256" s="175"/>
      <c r="SKI256" s="175"/>
      <c r="SKJ256" s="175"/>
      <c r="SKK256" s="175"/>
      <c r="SKL256" s="175"/>
      <c r="SKM256" s="175"/>
      <c r="SKN256" s="175"/>
      <c r="SKO256" s="175"/>
      <c r="SKP256" s="175"/>
      <c r="SKQ256" s="175"/>
      <c r="SKR256" s="175"/>
      <c r="SKS256" s="175"/>
      <c r="SKT256" s="175"/>
      <c r="SKU256" s="175"/>
      <c r="SKV256" s="175"/>
      <c r="SKW256" s="175"/>
      <c r="SKX256" s="175"/>
      <c r="SKY256" s="175"/>
      <c r="SKZ256" s="175"/>
      <c r="SLA256" s="175"/>
      <c r="SLB256" s="175"/>
      <c r="SLC256" s="175"/>
      <c r="SLD256" s="175"/>
      <c r="SLE256" s="175"/>
      <c r="SLF256" s="175"/>
      <c r="SLG256" s="175"/>
      <c r="SLH256" s="175"/>
      <c r="SLI256" s="175"/>
      <c r="SLJ256" s="175"/>
      <c r="SLK256" s="175"/>
      <c r="SLL256" s="175"/>
      <c r="SLM256" s="175"/>
      <c r="SLN256" s="175"/>
      <c r="SLO256" s="175"/>
      <c r="SLP256" s="175"/>
      <c r="SLQ256" s="175"/>
      <c r="SLR256" s="175"/>
      <c r="SLS256" s="175"/>
      <c r="SLT256" s="175"/>
      <c r="SLU256" s="175"/>
      <c r="SLV256" s="175"/>
      <c r="SLW256" s="175"/>
      <c r="SLX256" s="175"/>
      <c r="SLY256" s="175"/>
      <c r="SLZ256" s="175"/>
      <c r="SMA256" s="175"/>
      <c r="SMB256" s="175"/>
      <c r="SMC256" s="175"/>
      <c r="SMD256" s="175"/>
      <c r="SME256" s="175"/>
      <c r="SMF256" s="175"/>
      <c r="SMG256" s="175"/>
      <c r="SMH256" s="175"/>
      <c r="SMI256" s="175"/>
      <c r="SMJ256" s="175"/>
      <c r="SMK256" s="175"/>
      <c r="SML256" s="175"/>
      <c r="SMM256" s="175"/>
      <c r="SMN256" s="175"/>
      <c r="SMO256" s="175"/>
      <c r="SMP256" s="175"/>
      <c r="SMQ256" s="175"/>
      <c r="SMR256" s="175"/>
      <c r="SMS256" s="175"/>
      <c r="SMT256" s="175"/>
      <c r="SMU256" s="175"/>
      <c r="SMV256" s="175"/>
      <c r="SMW256" s="175"/>
      <c r="SMX256" s="175"/>
      <c r="SMY256" s="175"/>
      <c r="SMZ256" s="175"/>
      <c r="SNA256" s="175"/>
      <c r="SNB256" s="175"/>
      <c r="SNC256" s="175"/>
      <c r="SND256" s="175"/>
      <c r="SNE256" s="175"/>
      <c r="SNF256" s="175"/>
      <c r="SNG256" s="175"/>
      <c r="SNH256" s="175"/>
      <c r="SNI256" s="175"/>
      <c r="SNJ256" s="175"/>
      <c r="SNK256" s="175"/>
      <c r="SNL256" s="175"/>
      <c r="SNM256" s="175"/>
      <c r="SNN256" s="175"/>
      <c r="SNO256" s="175"/>
      <c r="SNP256" s="175"/>
      <c r="SNQ256" s="175"/>
      <c r="SNR256" s="175"/>
      <c r="SNS256" s="175"/>
      <c r="SNT256" s="175"/>
      <c r="SNU256" s="175"/>
      <c r="SNV256" s="175"/>
      <c r="SNW256" s="175"/>
      <c r="SNX256" s="175"/>
      <c r="SNY256" s="175"/>
      <c r="SNZ256" s="175"/>
      <c r="SOA256" s="175"/>
      <c r="SOB256" s="175"/>
      <c r="SOC256" s="175"/>
      <c r="SOD256" s="175"/>
      <c r="SOE256" s="175"/>
      <c r="SOF256" s="175"/>
      <c r="SOG256" s="175"/>
      <c r="SOH256" s="175"/>
      <c r="SOI256" s="175"/>
      <c r="SOJ256" s="175"/>
      <c r="SOK256" s="175"/>
      <c r="SOL256" s="175"/>
      <c r="SOM256" s="175"/>
      <c r="SON256" s="175"/>
      <c r="SOO256" s="175"/>
      <c r="SOP256" s="175"/>
      <c r="SOQ256" s="175"/>
      <c r="SOR256" s="175"/>
      <c r="SOS256" s="175"/>
      <c r="SOT256" s="175"/>
      <c r="SOU256" s="175"/>
      <c r="SOV256" s="175"/>
      <c r="SOW256" s="175"/>
      <c r="SOX256" s="175"/>
      <c r="SOY256" s="175"/>
      <c r="SOZ256" s="175"/>
      <c r="SPA256" s="175"/>
      <c r="SPB256" s="175"/>
      <c r="SPC256" s="175"/>
      <c r="SPD256" s="175"/>
      <c r="SPE256" s="175"/>
      <c r="SPF256" s="175"/>
      <c r="SPG256" s="175"/>
      <c r="SPH256" s="175"/>
      <c r="SPI256" s="175"/>
      <c r="SPJ256" s="175"/>
      <c r="SPK256" s="175"/>
      <c r="SPL256" s="175"/>
      <c r="SPM256" s="175"/>
      <c r="SPN256" s="175"/>
      <c r="SPO256" s="175"/>
      <c r="SPP256" s="175"/>
      <c r="SPQ256" s="175"/>
      <c r="SPR256" s="175"/>
      <c r="SPS256" s="175"/>
      <c r="SPT256" s="175"/>
      <c r="SPU256" s="175"/>
      <c r="SPV256" s="175"/>
      <c r="SPW256" s="175"/>
      <c r="SPX256" s="175"/>
      <c r="SPY256" s="175"/>
      <c r="SPZ256" s="175"/>
      <c r="SQA256" s="175"/>
      <c r="SQB256" s="175"/>
      <c r="SQC256" s="175"/>
      <c r="SQD256" s="175"/>
      <c r="SQE256" s="175"/>
      <c r="SQF256" s="175"/>
      <c r="SQG256" s="175"/>
      <c r="SQH256" s="175"/>
      <c r="SQI256" s="175"/>
      <c r="SQJ256" s="175"/>
      <c r="SQK256" s="175"/>
      <c r="SQL256" s="175"/>
      <c r="SQM256" s="175"/>
      <c r="SQN256" s="175"/>
      <c r="SQO256" s="175"/>
      <c r="SQP256" s="175"/>
      <c r="SQQ256" s="175"/>
      <c r="SQR256" s="175"/>
      <c r="SQS256" s="175"/>
      <c r="SQT256" s="175"/>
      <c r="SQU256" s="175"/>
      <c r="SQV256" s="175"/>
      <c r="SQW256" s="175"/>
      <c r="SQX256" s="175"/>
      <c r="SQY256" s="175"/>
      <c r="SQZ256" s="175"/>
      <c r="SRA256" s="175"/>
      <c r="SRB256" s="175"/>
      <c r="SRC256" s="175"/>
      <c r="SRD256" s="175"/>
      <c r="SRE256" s="175"/>
      <c r="SRF256" s="175"/>
      <c r="SRG256" s="175"/>
      <c r="SRH256" s="175"/>
      <c r="SRI256" s="175"/>
      <c r="SRJ256" s="175"/>
      <c r="SRK256" s="175"/>
      <c r="SRL256" s="175"/>
      <c r="SRM256" s="175"/>
      <c r="SRN256" s="175"/>
      <c r="SRO256" s="175"/>
      <c r="SRP256" s="175"/>
      <c r="SRQ256" s="175"/>
      <c r="SRR256" s="175"/>
      <c r="SRS256" s="175"/>
      <c r="SRT256" s="175"/>
      <c r="SRU256" s="175"/>
      <c r="SRV256" s="175"/>
      <c r="SRW256" s="175"/>
      <c r="SRX256" s="175"/>
      <c r="SRY256" s="175"/>
      <c r="SRZ256" s="175"/>
      <c r="SSA256" s="175"/>
      <c r="SSB256" s="175"/>
      <c r="SSC256" s="175"/>
      <c r="SSD256" s="175"/>
      <c r="SSE256" s="175"/>
      <c r="SSF256" s="175"/>
      <c r="SSG256" s="175"/>
      <c r="SSH256" s="175"/>
      <c r="SSI256" s="175"/>
      <c r="SSJ256" s="175"/>
      <c r="SSK256" s="175"/>
      <c r="SSL256" s="175"/>
      <c r="SSM256" s="175"/>
      <c r="SSN256" s="175"/>
      <c r="SSO256" s="175"/>
      <c r="SSP256" s="175"/>
      <c r="SSQ256" s="175"/>
      <c r="SSR256" s="175"/>
      <c r="SSS256" s="175"/>
      <c r="SST256" s="175"/>
      <c r="SSU256" s="175"/>
      <c r="SSV256" s="175"/>
      <c r="SSW256" s="175"/>
      <c r="SSX256" s="175"/>
      <c r="SSY256" s="175"/>
      <c r="SSZ256" s="175"/>
      <c r="STA256" s="175"/>
      <c r="STB256" s="175"/>
      <c r="STC256" s="175"/>
      <c r="STD256" s="175"/>
      <c r="STE256" s="175"/>
      <c r="STF256" s="175"/>
      <c r="STG256" s="175"/>
      <c r="STH256" s="175"/>
      <c r="STI256" s="175"/>
      <c r="STJ256" s="175"/>
      <c r="STK256" s="175"/>
      <c r="STL256" s="175"/>
      <c r="STM256" s="175"/>
      <c r="STN256" s="175"/>
      <c r="STO256" s="175"/>
      <c r="STP256" s="175"/>
      <c r="STQ256" s="175"/>
      <c r="STR256" s="175"/>
      <c r="STS256" s="175"/>
      <c r="STT256" s="175"/>
      <c r="STU256" s="175"/>
      <c r="STV256" s="175"/>
      <c r="STW256" s="175"/>
      <c r="STX256" s="175"/>
      <c r="STY256" s="175"/>
      <c r="STZ256" s="175"/>
      <c r="SUA256" s="175"/>
      <c r="SUB256" s="175"/>
      <c r="SUC256" s="175"/>
      <c r="SUD256" s="175"/>
      <c r="SUE256" s="175"/>
      <c r="SUF256" s="175"/>
      <c r="SUG256" s="175"/>
      <c r="SUH256" s="175"/>
      <c r="SUI256" s="175"/>
      <c r="SUJ256" s="175"/>
      <c r="SUK256" s="175"/>
      <c r="SUL256" s="175"/>
      <c r="SUM256" s="175"/>
      <c r="SUN256" s="175"/>
      <c r="SUO256" s="175"/>
      <c r="SUP256" s="175"/>
      <c r="SUQ256" s="175"/>
      <c r="SUR256" s="175"/>
      <c r="SUS256" s="175"/>
      <c r="SUT256" s="175"/>
      <c r="SUU256" s="175"/>
      <c r="SUV256" s="175"/>
      <c r="SUW256" s="175"/>
      <c r="SUX256" s="175"/>
      <c r="SUY256" s="175"/>
      <c r="SUZ256" s="175"/>
      <c r="SVA256" s="175"/>
      <c r="SVB256" s="175"/>
      <c r="SVC256" s="175"/>
      <c r="SVD256" s="175"/>
      <c r="SVE256" s="175"/>
      <c r="SVF256" s="175"/>
      <c r="SVG256" s="175"/>
      <c r="SVH256" s="175"/>
      <c r="SVI256" s="175"/>
      <c r="SVJ256" s="175"/>
      <c r="SVK256" s="175"/>
      <c r="SVL256" s="175"/>
      <c r="SVM256" s="175"/>
      <c r="SVN256" s="175"/>
      <c r="SVO256" s="175"/>
      <c r="SVP256" s="175"/>
      <c r="SVQ256" s="175"/>
      <c r="SVR256" s="175"/>
      <c r="SVS256" s="175"/>
      <c r="SVT256" s="175"/>
      <c r="SVU256" s="175"/>
      <c r="SVV256" s="175"/>
      <c r="SVW256" s="175"/>
      <c r="SVX256" s="175"/>
      <c r="SVY256" s="175"/>
      <c r="SVZ256" s="175"/>
      <c r="SWA256" s="175"/>
      <c r="SWB256" s="175"/>
      <c r="SWC256" s="175"/>
      <c r="SWD256" s="175"/>
      <c r="SWE256" s="175"/>
      <c r="SWF256" s="175"/>
      <c r="SWG256" s="175"/>
      <c r="SWH256" s="175"/>
      <c r="SWI256" s="175"/>
      <c r="SWJ256" s="175"/>
      <c r="SWK256" s="175"/>
      <c r="SWL256" s="175"/>
      <c r="SWM256" s="175"/>
      <c r="SWN256" s="175"/>
      <c r="SWO256" s="175"/>
      <c r="SWP256" s="175"/>
      <c r="SWQ256" s="175"/>
      <c r="SWR256" s="175"/>
      <c r="SWS256" s="175"/>
      <c r="SWT256" s="175"/>
      <c r="SWU256" s="175"/>
      <c r="SWV256" s="175"/>
      <c r="SWW256" s="175"/>
      <c r="SWX256" s="175"/>
      <c r="SWY256" s="175"/>
      <c r="SWZ256" s="175"/>
      <c r="SXA256" s="175"/>
      <c r="SXB256" s="175"/>
      <c r="SXC256" s="175"/>
      <c r="SXD256" s="175"/>
      <c r="SXE256" s="175"/>
      <c r="SXF256" s="175"/>
      <c r="SXG256" s="175"/>
      <c r="SXH256" s="175"/>
      <c r="SXI256" s="175"/>
      <c r="SXJ256" s="175"/>
      <c r="SXK256" s="175"/>
      <c r="SXL256" s="175"/>
      <c r="SXM256" s="175"/>
      <c r="SXN256" s="175"/>
      <c r="SXO256" s="175"/>
      <c r="SXP256" s="175"/>
      <c r="SXQ256" s="175"/>
      <c r="SXR256" s="175"/>
      <c r="SXS256" s="175"/>
      <c r="SXT256" s="175"/>
      <c r="SXU256" s="175"/>
      <c r="SXV256" s="175"/>
      <c r="SXW256" s="175"/>
      <c r="SXX256" s="175"/>
      <c r="SXY256" s="175"/>
      <c r="SXZ256" s="175"/>
      <c r="SYA256" s="175"/>
      <c r="SYB256" s="175"/>
      <c r="SYC256" s="175"/>
      <c r="SYD256" s="175"/>
      <c r="SYE256" s="175"/>
      <c r="SYF256" s="175"/>
      <c r="SYG256" s="175"/>
      <c r="SYH256" s="175"/>
      <c r="SYI256" s="175"/>
      <c r="SYJ256" s="175"/>
      <c r="SYK256" s="175"/>
      <c r="SYL256" s="175"/>
      <c r="SYM256" s="175"/>
      <c r="SYN256" s="175"/>
      <c r="SYO256" s="175"/>
      <c r="SYP256" s="175"/>
      <c r="SYQ256" s="175"/>
      <c r="SYR256" s="175"/>
      <c r="SYS256" s="175"/>
      <c r="SYT256" s="175"/>
      <c r="SYU256" s="175"/>
      <c r="SYV256" s="175"/>
      <c r="SYW256" s="175"/>
      <c r="SYX256" s="175"/>
      <c r="SYY256" s="175"/>
      <c r="SYZ256" s="175"/>
      <c r="SZA256" s="175"/>
      <c r="SZB256" s="175"/>
      <c r="SZC256" s="175"/>
      <c r="SZD256" s="175"/>
      <c r="SZE256" s="175"/>
      <c r="SZF256" s="175"/>
      <c r="SZG256" s="175"/>
      <c r="SZH256" s="175"/>
      <c r="SZI256" s="175"/>
      <c r="SZJ256" s="175"/>
      <c r="SZK256" s="175"/>
      <c r="SZL256" s="175"/>
      <c r="SZM256" s="175"/>
      <c r="SZN256" s="175"/>
      <c r="SZO256" s="175"/>
      <c r="SZP256" s="175"/>
      <c r="SZQ256" s="175"/>
      <c r="SZR256" s="175"/>
      <c r="SZS256" s="175"/>
      <c r="SZT256" s="175"/>
      <c r="SZU256" s="175"/>
      <c r="SZV256" s="175"/>
      <c r="SZW256" s="175"/>
      <c r="SZX256" s="175"/>
      <c r="SZY256" s="175"/>
      <c r="SZZ256" s="175"/>
      <c r="TAA256" s="175"/>
      <c r="TAB256" s="175"/>
      <c r="TAC256" s="175"/>
      <c r="TAD256" s="175"/>
      <c r="TAE256" s="175"/>
      <c r="TAF256" s="175"/>
      <c r="TAG256" s="175"/>
      <c r="TAH256" s="175"/>
      <c r="TAI256" s="175"/>
      <c r="TAJ256" s="175"/>
      <c r="TAK256" s="175"/>
      <c r="TAL256" s="175"/>
      <c r="TAM256" s="175"/>
      <c r="TAN256" s="175"/>
      <c r="TAO256" s="175"/>
      <c r="TAP256" s="175"/>
      <c r="TAQ256" s="175"/>
      <c r="TAR256" s="175"/>
      <c r="TAS256" s="175"/>
      <c r="TAT256" s="175"/>
      <c r="TAU256" s="175"/>
      <c r="TAV256" s="175"/>
      <c r="TAW256" s="175"/>
      <c r="TAX256" s="175"/>
      <c r="TAY256" s="175"/>
      <c r="TAZ256" s="175"/>
      <c r="TBA256" s="175"/>
      <c r="TBB256" s="175"/>
      <c r="TBC256" s="175"/>
      <c r="TBD256" s="175"/>
      <c r="TBE256" s="175"/>
      <c r="TBF256" s="175"/>
      <c r="TBG256" s="175"/>
      <c r="TBH256" s="175"/>
      <c r="TBI256" s="175"/>
      <c r="TBJ256" s="175"/>
      <c r="TBK256" s="175"/>
      <c r="TBL256" s="175"/>
      <c r="TBM256" s="175"/>
      <c r="TBN256" s="175"/>
      <c r="TBO256" s="175"/>
      <c r="TBP256" s="175"/>
      <c r="TBQ256" s="175"/>
      <c r="TBR256" s="175"/>
      <c r="TBS256" s="175"/>
      <c r="TBT256" s="175"/>
      <c r="TBU256" s="175"/>
      <c r="TBV256" s="175"/>
      <c r="TBW256" s="175"/>
      <c r="TBX256" s="175"/>
      <c r="TBY256" s="175"/>
      <c r="TBZ256" s="175"/>
      <c r="TCA256" s="175"/>
      <c r="TCB256" s="175"/>
      <c r="TCC256" s="175"/>
      <c r="TCD256" s="175"/>
      <c r="TCE256" s="175"/>
      <c r="TCF256" s="175"/>
      <c r="TCG256" s="175"/>
      <c r="TCH256" s="175"/>
      <c r="TCI256" s="175"/>
      <c r="TCJ256" s="175"/>
      <c r="TCK256" s="175"/>
      <c r="TCL256" s="175"/>
      <c r="TCM256" s="175"/>
      <c r="TCN256" s="175"/>
      <c r="TCO256" s="175"/>
      <c r="TCP256" s="175"/>
      <c r="TCQ256" s="175"/>
      <c r="TCR256" s="175"/>
      <c r="TCS256" s="175"/>
      <c r="TCT256" s="175"/>
      <c r="TCU256" s="175"/>
      <c r="TCV256" s="175"/>
      <c r="TCW256" s="175"/>
      <c r="TCX256" s="175"/>
      <c r="TCY256" s="175"/>
      <c r="TCZ256" s="175"/>
      <c r="TDA256" s="175"/>
      <c r="TDB256" s="175"/>
      <c r="TDC256" s="175"/>
      <c r="TDD256" s="175"/>
      <c r="TDE256" s="175"/>
      <c r="TDF256" s="175"/>
      <c r="TDG256" s="175"/>
      <c r="TDH256" s="175"/>
      <c r="TDI256" s="175"/>
      <c r="TDJ256" s="175"/>
      <c r="TDK256" s="175"/>
      <c r="TDL256" s="175"/>
      <c r="TDM256" s="175"/>
      <c r="TDN256" s="175"/>
      <c r="TDO256" s="175"/>
      <c r="TDP256" s="175"/>
      <c r="TDQ256" s="175"/>
      <c r="TDR256" s="175"/>
      <c r="TDS256" s="175"/>
      <c r="TDT256" s="175"/>
      <c r="TDU256" s="175"/>
      <c r="TDV256" s="175"/>
      <c r="TDW256" s="175"/>
      <c r="TDX256" s="175"/>
      <c r="TDY256" s="175"/>
      <c r="TDZ256" s="175"/>
      <c r="TEA256" s="175"/>
      <c r="TEB256" s="175"/>
      <c r="TEC256" s="175"/>
      <c r="TED256" s="175"/>
      <c r="TEE256" s="175"/>
      <c r="TEF256" s="175"/>
      <c r="TEG256" s="175"/>
      <c r="TEH256" s="175"/>
      <c r="TEI256" s="175"/>
      <c r="TEJ256" s="175"/>
      <c r="TEK256" s="175"/>
      <c r="TEL256" s="175"/>
      <c r="TEM256" s="175"/>
      <c r="TEN256" s="175"/>
      <c r="TEO256" s="175"/>
      <c r="TEP256" s="175"/>
      <c r="TEQ256" s="175"/>
      <c r="TER256" s="175"/>
      <c r="TES256" s="175"/>
      <c r="TET256" s="175"/>
      <c r="TEU256" s="175"/>
      <c r="TEV256" s="175"/>
      <c r="TEW256" s="175"/>
      <c r="TEX256" s="175"/>
      <c r="TEY256" s="175"/>
      <c r="TEZ256" s="175"/>
      <c r="TFA256" s="175"/>
      <c r="TFB256" s="175"/>
      <c r="TFC256" s="175"/>
      <c r="TFD256" s="175"/>
      <c r="TFE256" s="175"/>
      <c r="TFF256" s="175"/>
      <c r="TFG256" s="175"/>
      <c r="TFH256" s="175"/>
      <c r="TFI256" s="175"/>
      <c r="TFJ256" s="175"/>
      <c r="TFK256" s="175"/>
      <c r="TFL256" s="175"/>
      <c r="TFM256" s="175"/>
      <c r="TFN256" s="175"/>
      <c r="TFO256" s="175"/>
      <c r="TFP256" s="175"/>
      <c r="TFQ256" s="175"/>
      <c r="TFR256" s="175"/>
      <c r="TFS256" s="175"/>
      <c r="TFT256" s="175"/>
      <c r="TFU256" s="175"/>
      <c r="TFV256" s="175"/>
      <c r="TFW256" s="175"/>
      <c r="TFX256" s="175"/>
      <c r="TFY256" s="175"/>
      <c r="TFZ256" s="175"/>
      <c r="TGA256" s="175"/>
      <c r="TGB256" s="175"/>
      <c r="TGC256" s="175"/>
      <c r="TGD256" s="175"/>
      <c r="TGE256" s="175"/>
      <c r="TGF256" s="175"/>
      <c r="TGG256" s="175"/>
      <c r="TGH256" s="175"/>
      <c r="TGI256" s="175"/>
      <c r="TGJ256" s="175"/>
      <c r="TGK256" s="175"/>
      <c r="TGL256" s="175"/>
      <c r="TGM256" s="175"/>
      <c r="TGN256" s="175"/>
      <c r="TGO256" s="175"/>
      <c r="TGP256" s="175"/>
      <c r="TGQ256" s="175"/>
      <c r="TGR256" s="175"/>
      <c r="TGS256" s="175"/>
      <c r="TGT256" s="175"/>
      <c r="TGU256" s="175"/>
      <c r="TGV256" s="175"/>
      <c r="TGW256" s="175"/>
      <c r="TGX256" s="175"/>
      <c r="TGY256" s="175"/>
      <c r="TGZ256" s="175"/>
      <c r="THA256" s="175"/>
      <c r="THB256" s="175"/>
      <c r="THC256" s="175"/>
      <c r="THD256" s="175"/>
      <c r="THE256" s="175"/>
      <c r="THF256" s="175"/>
      <c r="THG256" s="175"/>
      <c r="THH256" s="175"/>
      <c r="THI256" s="175"/>
      <c r="THJ256" s="175"/>
      <c r="THK256" s="175"/>
      <c r="THL256" s="175"/>
      <c r="THM256" s="175"/>
      <c r="THN256" s="175"/>
      <c r="THO256" s="175"/>
      <c r="THP256" s="175"/>
      <c r="THQ256" s="175"/>
      <c r="THR256" s="175"/>
      <c r="THS256" s="175"/>
      <c r="THT256" s="175"/>
      <c r="THU256" s="175"/>
      <c r="THV256" s="175"/>
      <c r="THW256" s="175"/>
      <c r="THX256" s="175"/>
      <c r="THY256" s="175"/>
      <c r="THZ256" s="175"/>
      <c r="TIA256" s="175"/>
      <c r="TIB256" s="175"/>
      <c r="TIC256" s="175"/>
      <c r="TID256" s="175"/>
      <c r="TIE256" s="175"/>
      <c r="TIF256" s="175"/>
      <c r="TIG256" s="175"/>
      <c r="TIH256" s="175"/>
      <c r="TII256" s="175"/>
      <c r="TIJ256" s="175"/>
      <c r="TIK256" s="175"/>
      <c r="TIL256" s="175"/>
      <c r="TIM256" s="175"/>
      <c r="TIN256" s="175"/>
      <c r="TIO256" s="175"/>
      <c r="TIP256" s="175"/>
      <c r="TIQ256" s="175"/>
      <c r="TIR256" s="175"/>
      <c r="TIS256" s="175"/>
      <c r="TIT256" s="175"/>
      <c r="TIU256" s="175"/>
      <c r="TIV256" s="175"/>
      <c r="TIW256" s="175"/>
      <c r="TIX256" s="175"/>
      <c r="TIY256" s="175"/>
      <c r="TIZ256" s="175"/>
      <c r="TJA256" s="175"/>
      <c r="TJB256" s="175"/>
      <c r="TJC256" s="175"/>
      <c r="TJD256" s="175"/>
      <c r="TJE256" s="175"/>
      <c r="TJF256" s="175"/>
      <c r="TJG256" s="175"/>
      <c r="TJH256" s="175"/>
      <c r="TJI256" s="175"/>
      <c r="TJJ256" s="175"/>
      <c r="TJK256" s="175"/>
      <c r="TJL256" s="175"/>
      <c r="TJM256" s="175"/>
      <c r="TJN256" s="175"/>
      <c r="TJO256" s="175"/>
      <c r="TJP256" s="175"/>
      <c r="TJQ256" s="175"/>
      <c r="TJR256" s="175"/>
      <c r="TJS256" s="175"/>
      <c r="TJT256" s="175"/>
      <c r="TJU256" s="175"/>
      <c r="TJV256" s="175"/>
      <c r="TJW256" s="175"/>
      <c r="TJX256" s="175"/>
      <c r="TJY256" s="175"/>
      <c r="TJZ256" s="175"/>
      <c r="TKA256" s="175"/>
      <c r="TKB256" s="175"/>
      <c r="TKC256" s="175"/>
      <c r="TKD256" s="175"/>
      <c r="TKE256" s="175"/>
      <c r="TKF256" s="175"/>
      <c r="TKG256" s="175"/>
      <c r="TKH256" s="175"/>
      <c r="TKI256" s="175"/>
      <c r="TKJ256" s="175"/>
      <c r="TKK256" s="175"/>
      <c r="TKL256" s="175"/>
      <c r="TKM256" s="175"/>
      <c r="TKN256" s="175"/>
      <c r="TKO256" s="175"/>
      <c r="TKP256" s="175"/>
      <c r="TKQ256" s="175"/>
      <c r="TKR256" s="175"/>
      <c r="TKS256" s="175"/>
      <c r="TKT256" s="175"/>
      <c r="TKU256" s="175"/>
      <c r="TKV256" s="175"/>
      <c r="TKW256" s="175"/>
      <c r="TKX256" s="175"/>
      <c r="TKY256" s="175"/>
      <c r="TKZ256" s="175"/>
      <c r="TLA256" s="175"/>
      <c r="TLB256" s="175"/>
      <c r="TLC256" s="175"/>
      <c r="TLD256" s="175"/>
      <c r="TLE256" s="175"/>
      <c r="TLF256" s="175"/>
      <c r="TLG256" s="175"/>
      <c r="TLH256" s="175"/>
      <c r="TLI256" s="175"/>
      <c r="TLJ256" s="175"/>
      <c r="TLK256" s="175"/>
      <c r="TLL256" s="175"/>
      <c r="TLM256" s="175"/>
      <c r="TLN256" s="175"/>
      <c r="TLO256" s="175"/>
      <c r="TLP256" s="175"/>
      <c r="TLQ256" s="175"/>
      <c r="TLR256" s="175"/>
      <c r="TLS256" s="175"/>
      <c r="TLT256" s="175"/>
      <c r="TLU256" s="175"/>
      <c r="TLV256" s="175"/>
      <c r="TLW256" s="175"/>
      <c r="TLX256" s="175"/>
      <c r="TLY256" s="175"/>
      <c r="TLZ256" s="175"/>
      <c r="TMA256" s="175"/>
      <c r="TMB256" s="175"/>
      <c r="TMC256" s="175"/>
      <c r="TMD256" s="175"/>
      <c r="TME256" s="175"/>
      <c r="TMF256" s="175"/>
      <c r="TMG256" s="175"/>
      <c r="TMH256" s="175"/>
      <c r="TMI256" s="175"/>
      <c r="TMJ256" s="175"/>
      <c r="TMK256" s="175"/>
      <c r="TML256" s="175"/>
      <c r="TMM256" s="175"/>
      <c r="TMN256" s="175"/>
      <c r="TMO256" s="175"/>
      <c r="TMP256" s="175"/>
      <c r="TMQ256" s="175"/>
      <c r="TMR256" s="175"/>
      <c r="TMS256" s="175"/>
      <c r="TMT256" s="175"/>
      <c r="TMU256" s="175"/>
      <c r="TMV256" s="175"/>
      <c r="TMW256" s="175"/>
      <c r="TMX256" s="175"/>
      <c r="TMY256" s="175"/>
      <c r="TMZ256" s="175"/>
      <c r="TNA256" s="175"/>
      <c r="TNB256" s="175"/>
      <c r="TNC256" s="175"/>
      <c r="TND256" s="175"/>
      <c r="TNE256" s="175"/>
      <c r="TNF256" s="175"/>
      <c r="TNG256" s="175"/>
      <c r="TNH256" s="175"/>
      <c r="TNI256" s="175"/>
      <c r="TNJ256" s="175"/>
      <c r="TNK256" s="175"/>
      <c r="TNL256" s="175"/>
      <c r="TNM256" s="175"/>
      <c r="TNN256" s="175"/>
      <c r="TNO256" s="175"/>
      <c r="TNP256" s="175"/>
      <c r="TNQ256" s="175"/>
      <c r="TNR256" s="175"/>
      <c r="TNS256" s="175"/>
      <c r="TNT256" s="175"/>
      <c r="TNU256" s="175"/>
      <c r="TNV256" s="175"/>
      <c r="TNW256" s="175"/>
      <c r="TNX256" s="175"/>
      <c r="TNY256" s="175"/>
      <c r="TNZ256" s="175"/>
      <c r="TOA256" s="175"/>
      <c r="TOB256" s="175"/>
      <c r="TOC256" s="175"/>
      <c r="TOD256" s="175"/>
      <c r="TOE256" s="175"/>
      <c r="TOF256" s="175"/>
      <c r="TOG256" s="175"/>
      <c r="TOH256" s="175"/>
      <c r="TOI256" s="175"/>
      <c r="TOJ256" s="175"/>
      <c r="TOK256" s="175"/>
      <c r="TOL256" s="175"/>
      <c r="TOM256" s="175"/>
      <c r="TON256" s="175"/>
      <c r="TOO256" s="175"/>
      <c r="TOP256" s="175"/>
      <c r="TOQ256" s="175"/>
      <c r="TOR256" s="175"/>
      <c r="TOS256" s="175"/>
      <c r="TOT256" s="175"/>
      <c r="TOU256" s="175"/>
      <c r="TOV256" s="175"/>
      <c r="TOW256" s="175"/>
      <c r="TOX256" s="175"/>
      <c r="TOY256" s="175"/>
      <c r="TOZ256" s="175"/>
      <c r="TPA256" s="175"/>
      <c r="TPB256" s="175"/>
      <c r="TPC256" s="175"/>
      <c r="TPD256" s="175"/>
      <c r="TPE256" s="175"/>
      <c r="TPF256" s="175"/>
      <c r="TPG256" s="175"/>
      <c r="TPH256" s="175"/>
      <c r="TPI256" s="175"/>
      <c r="TPJ256" s="175"/>
      <c r="TPK256" s="175"/>
      <c r="TPL256" s="175"/>
      <c r="TPM256" s="175"/>
      <c r="TPN256" s="175"/>
      <c r="TPO256" s="175"/>
      <c r="TPP256" s="175"/>
      <c r="TPQ256" s="175"/>
      <c r="TPR256" s="175"/>
      <c r="TPS256" s="175"/>
      <c r="TPT256" s="175"/>
      <c r="TPU256" s="175"/>
      <c r="TPV256" s="175"/>
      <c r="TPW256" s="175"/>
      <c r="TPX256" s="175"/>
      <c r="TPY256" s="175"/>
      <c r="TPZ256" s="175"/>
      <c r="TQA256" s="175"/>
      <c r="TQB256" s="175"/>
      <c r="TQC256" s="175"/>
      <c r="TQD256" s="175"/>
      <c r="TQE256" s="175"/>
      <c r="TQF256" s="175"/>
      <c r="TQG256" s="175"/>
      <c r="TQH256" s="175"/>
      <c r="TQI256" s="175"/>
      <c r="TQJ256" s="175"/>
      <c r="TQK256" s="175"/>
      <c r="TQL256" s="175"/>
      <c r="TQM256" s="175"/>
      <c r="TQN256" s="175"/>
      <c r="TQO256" s="175"/>
      <c r="TQP256" s="175"/>
      <c r="TQQ256" s="175"/>
      <c r="TQR256" s="175"/>
      <c r="TQS256" s="175"/>
      <c r="TQT256" s="175"/>
      <c r="TQU256" s="175"/>
      <c r="TQV256" s="175"/>
      <c r="TQW256" s="175"/>
      <c r="TQX256" s="175"/>
      <c r="TQY256" s="175"/>
      <c r="TQZ256" s="175"/>
      <c r="TRA256" s="175"/>
      <c r="TRB256" s="175"/>
      <c r="TRC256" s="175"/>
      <c r="TRD256" s="175"/>
      <c r="TRE256" s="175"/>
      <c r="TRF256" s="175"/>
      <c r="TRG256" s="175"/>
      <c r="TRH256" s="175"/>
      <c r="TRI256" s="175"/>
      <c r="TRJ256" s="175"/>
      <c r="TRK256" s="175"/>
      <c r="TRL256" s="175"/>
      <c r="TRM256" s="175"/>
      <c r="TRN256" s="175"/>
      <c r="TRO256" s="175"/>
      <c r="TRP256" s="175"/>
      <c r="TRQ256" s="175"/>
      <c r="TRR256" s="175"/>
      <c r="TRS256" s="175"/>
      <c r="TRT256" s="175"/>
      <c r="TRU256" s="175"/>
      <c r="TRV256" s="175"/>
      <c r="TRW256" s="175"/>
      <c r="TRX256" s="175"/>
      <c r="TRY256" s="175"/>
      <c r="TRZ256" s="175"/>
      <c r="TSA256" s="175"/>
      <c r="TSB256" s="175"/>
      <c r="TSC256" s="175"/>
      <c r="TSD256" s="175"/>
      <c r="TSE256" s="175"/>
      <c r="TSF256" s="175"/>
      <c r="TSG256" s="175"/>
      <c r="TSH256" s="175"/>
      <c r="TSI256" s="175"/>
      <c r="TSJ256" s="175"/>
      <c r="TSK256" s="175"/>
      <c r="TSL256" s="175"/>
      <c r="TSM256" s="175"/>
      <c r="TSN256" s="175"/>
      <c r="TSO256" s="175"/>
      <c r="TSP256" s="175"/>
      <c r="TSQ256" s="175"/>
      <c r="TSR256" s="175"/>
      <c r="TSS256" s="175"/>
      <c r="TST256" s="175"/>
      <c r="TSU256" s="175"/>
      <c r="TSV256" s="175"/>
      <c r="TSW256" s="175"/>
      <c r="TSX256" s="175"/>
      <c r="TSY256" s="175"/>
      <c r="TSZ256" s="175"/>
      <c r="TTA256" s="175"/>
      <c r="TTB256" s="175"/>
      <c r="TTC256" s="175"/>
      <c r="TTD256" s="175"/>
      <c r="TTE256" s="175"/>
      <c r="TTF256" s="175"/>
      <c r="TTG256" s="175"/>
      <c r="TTH256" s="175"/>
      <c r="TTI256" s="175"/>
      <c r="TTJ256" s="175"/>
      <c r="TTK256" s="175"/>
      <c r="TTL256" s="175"/>
      <c r="TTM256" s="175"/>
      <c r="TTN256" s="175"/>
      <c r="TTO256" s="175"/>
      <c r="TTP256" s="175"/>
      <c r="TTQ256" s="175"/>
      <c r="TTR256" s="175"/>
      <c r="TTS256" s="175"/>
      <c r="TTT256" s="175"/>
      <c r="TTU256" s="175"/>
      <c r="TTV256" s="175"/>
      <c r="TTW256" s="175"/>
      <c r="TTX256" s="175"/>
      <c r="TTY256" s="175"/>
      <c r="TTZ256" s="175"/>
      <c r="TUA256" s="175"/>
      <c r="TUB256" s="175"/>
      <c r="TUC256" s="175"/>
      <c r="TUD256" s="175"/>
      <c r="TUE256" s="175"/>
      <c r="TUF256" s="175"/>
      <c r="TUG256" s="175"/>
      <c r="TUH256" s="175"/>
      <c r="TUI256" s="175"/>
      <c r="TUJ256" s="175"/>
      <c r="TUK256" s="175"/>
      <c r="TUL256" s="175"/>
      <c r="TUM256" s="175"/>
      <c r="TUN256" s="175"/>
      <c r="TUO256" s="175"/>
      <c r="TUP256" s="175"/>
      <c r="TUQ256" s="175"/>
      <c r="TUR256" s="175"/>
      <c r="TUS256" s="175"/>
      <c r="TUT256" s="175"/>
      <c r="TUU256" s="175"/>
      <c r="TUV256" s="175"/>
      <c r="TUW256" s="175"/>
      <c r="TUX256" s="175"/>
      <c r="TUY256" s="175"/>
      <c r="TUZ256" s="175"/>
      <c r="TVA256" s="175"/>
      <c r="TVB256" s="175"/>
      <c r="TVC256" s="175"/>
      <c r="TVD256" s="175"/>
      <c r="TVE256" s="175"/>
      <c r="TVF256" s="175"/>
      <c r="TVG256" s="175"/>
      <c r="TVH256" s="175"/>
      <c r="TVI256" s="175"/>
      <c r="TVJ256" s="175"/>
      <c r="TVK256" s="175"/>
      <c r="TVL256" s="175"/>
      <c r="TVM256" s="175"/>
      <c r="TVN256" s="175"/>
      <c r="TVO256" s="175"/>
      <c r="TVP256" s="175"/>
      <c r="TVQ256" s="175"/>
      <c r="TVR256" s="175"/>
      <c r="TVS256" s="175"/>
      <c r="TVT256" s="175"/>
      <c r="TVU256" s="175"/>
      <c r="TVV256" s="175"/>
      <c r="TVW256" s="175"/>
      <c r="TVX256" s="175"/>
      <c r="TVY256" s="175"/>
      <c r="TVZ256" s="175"/>
      <c r="TWA256" s="175"/>
      <c r="TWB256" s="175"/>
      <c r="TWC256" s="175"/>
      <c r="TWD256" s="175"/>
      <c r="TWE256" s="175"/>
      <c r="TWF256" s="175"/>
      <c r="TWG256" s="175"/>
      <c r="TWH256" s="175"/>
      <c r="TWI256" s="175"/>
      <c r="TWJ256" s="175"/>
      <c r="TWK256" s="175"/>
      <c r="TWL256" s="175"/>
      <c r="TWM256" s="175"/>
      <c r="TWN256" s="175"/>
      <c r="TWO256" s="175"/>
      <c r="TWP256" s="175"/>
      <c r="TWQ256" s="175"/>
      <c r="TWR256" s="175"/>
      <c r="TWS256" s="175"/>
      <c r="TWT256" s="175"/>
      <c r="TWU256" s="175"/>
      <c r="TWV256" s="175"/>
      <c r="TWW256" s="175"/>
      <c r="TWX256" s="175"/>
      <c r="TWY256" s="175"/>
      <c r="TWZ256" s="175"/>
      <c r="TXA256" s="175"/>
      <c r="TXB256" s="175"/>
      <c r="TXC256" s="175"/>
      <c r="TXD256" s="175"/>
      <c r="TXE256" s="175"/>
      <c r="TXF256" s="175"/>
      <c r="TXG256" s="175"/>
      <c r="TXH256" s="175"/>
      <c r="TXI256" s="175"/>
      <c r="TXJ256" s="175"/>
      <c r="TXK256" s="175"/>
      <c r="TXL256" s="175"/>
      <c r="TXM256" s="175"/>
      <c r="TXN256" s="175"/>
      <c r="TXO256" s="175"/>
      <c r="TXP256" s="175"/>
      <c r="TXQ256" s="175"/>
      <c r="TXR256" s="175"/>
      <c r="TXS256" s="175"/>
      <c r="TXT256" s="175"/>
      <c r="TXU256" s="175"/>
      <c r="TXV256" s="175"/>
      <c r="TXW256" s="175"/>
      <c r="TXX256" s="175"/>
      <c r="TXY256" s="175"/>
      <c r="TXZ256" s="175"/>
      <c r="TYA256" s="175"/>
      <c r="TYB256" s="175"/>
      <c r="TYC256" s="175"/>
      <c r="TYD256" s="175"/>
      <c r="TYE256" s="175"/>
      <c r="TYF256" s="175"/>
      <c r="TYG256" s="175"/>
      <c r="TYH256" s="175"/>
      <c r="TYI256" s="175"/>
      <c r="TYJ256" s="175"/>
      <c r="TYK256" s="175"/>
      <c r="TYL256" s="175"/>
      <c r="TYM256" s="175"/>
      <c r="TYN256" s="175"/>
      <c r="TYO256" s="175"/>
      <c r="TYP256" s="175"/>
      <c r="TYQ256" s="175"/>
      <c r="TYR256" s="175"/>
      <c r="TYS256" s="175"/>
      <c r="TYT256" s="175"/>
      <c r="TYU256" s="175"/>
      <c r="TYV256" s="175"/>
      <c r="TYW256" s="175"/>
      <c r="TYX256" s="175"/>
      <c r="TYY256" s="175"/>
      <c r="TYZ256" s="175"/>
      <c r="TZA256" s="175"/>
      <c r="TZB256" s="175"/>
      <c r="TZC256" s="175"/>
      <c r="TZD256" s="175"/>
      <c r="TZE256" s="175"/>
      <c r="TZF256" s="175"/>
      <c r="TZG256" s="175"/>
      <c r="TZH256" s="175"/>
      <c r="TZI256" s="175"/>
      <c r="TZJ256" s="175"/>
      <c r="TZK256" s="175"/>
      <c r="TZL256" s="175"/>
      <c r="TZM256" s="175"/>
      <c r="TZN256" s="175"/>
      <c r="TZO256" s="175"/>
      <c r="TZP256" s="175"/>
      <c r="TZQ256" s="175"/>
      <c r="TZR256" s="175"/>
      <c r="TZS256" s="175"/>
      <c r="TZT256" s="175"/>
      <c r="TZU256" s="175"/>
      <c r="TZV256" s="175"/>
      <c r="TZW256" s="175"/>
      <c r="TZX256" s="175"/>
      <c r="TZY256" s="175"/>
      <c r="TZZ256" s="175"/>
      <c r="UAA256" s="175"/>
      <c r="UAB256" s="175"/>
      <c r="UAC256" s="175"/>
      <c r="UAD256" s="175"/>
      <c r="UAE256" s="175"/>
      <c r="UAF256" s="175"/>
      <c r="UAG256" s="175"/>
      <c r="UAH256" s="175"/>
      <c r="UAI256" s="175"/>
      <c r="UAJ256" s="175"/>
      <c r="UAK256" s="175"/>
      <c r="UAL256" s="175"/>
      <c r="UAM256" s="175"/>
      <c r="UAN256" s="175"/>
      <c r="UAO256" s="175"/>
      <c r="UAP256" s="175"/>
      <c r="UAQ256" s="175"/>
      <c r="UAR256" s="175"/>
      <c r="UAS256" s="175"/>
      <c r="UAT256" s="175"/>
      <c r="UAU256" s="175"/>
      <c r="UAV256" s="175"/>
      <c r="UAW256" s="175"/>
      <c r="UAX256" s="175"/>
      <c r="UAY256" s="175"/>
      <c r="UAZ256" s="175"/>
      <c r="UBA256" s="175"/>
      <c r="UBB256" s="175"/>
      <c r="UBC256" s="175"/>
      <c r="UBD256" s="175"/>
      <c r="UBE256" s="175"/>
      <c r="UBF256" s="175"/>
      <c r="UBG256" s="175"/>
      <c r="UBH256" s="175"/>
      <c r="UBI256" s="175"/>
      <c r="UBJ256" s="175"/>
      <c r="UBK256" s="175"/>
      <c r="UBL256" s="175"/>
      <c r="UBM256" s="175"/>
      <c r="UBN256" s="175"/>
      <c r="UBO256" s="175"/>
      <c r="UBP256" s="175"/>
      <c r="UBQ256" s="175"/>
      <c r="UBR256" s="175"/>
      <c r="UBS256" s="175"/>
      <c r="UBT256" s="175"/>
      <c r="UBU256" s="175"/>
      <c r="UBV256" s="175"/>
      <c r="UBW256" s="175"/>
      <c r="UBX256" s="175"/>
      <c r="UBY256" s="175"/>
      <c r="UBZ256" s="175"/>
      <c r="UCA256" s="175"/>
      <c r="UCB256" s="175"/>
      <c r="UCC256" s="175"/>
      <c r="UCD256" s="175"/>
      <c r="UCE256" s="175"/>
      <c r="UCF256" s="175"/>
      <c r="UCG256" s="175"/>
      <c r="UCH256" s="175"/>
      <c r="UCI256" s="175"/>
      <c r="UCJ256" s="175"/>
      <c r="UCK256" s="175"/>
      <c r="UCL256" s="175"/>
      <c r="UCM256" s="175"/>
      <c r="UCN256" s="175"/>
      <c r="UCO256" s="175"/>
      <c r="UCP256" s="175"/>
      <c r="UCQ256" s="175"/>
      <c r="UCR256" s="175"/>
      <c r="UCS256" s="175"/>
      <c r="UCT256" s="175"/>
      <c r="UCU256" s="175"/>
      <c r="UCV256" s="175"/>
      <c r="UCW256" s="175"/>
      <c r="UCX256" s="175"/>
      <c r="UCY256" s="175"/>
      <c r="UCZ256" s="175"/>
      <c r="UDA256" s="175"/>
      <c r="UDB256" s="175"/>
      <c r="UDC256" s="175"/>
      <c r="UDD256" s="175"/>
      <c r="UDE256" s="175"/>
      <c r="UDF256" s="175"/>
      <c r="UDG256" s="175"/>
      <c r="UDH256" s="175"/>
      <c r="UDI256" s="175"/>
      <c r="UDJ256" s="175"/>
      <c r="UDK256" s="175"/>
      <c r="UDL256" s="175"/>
      <c r="UDM256" s="175"/>
      <c r="UDN256" s="175"/>
      <c r="UDO256" s="175"/>
      <c r="UDP256" s="175"/>
      <c r="UDQ256" s="175"/>
      <c r="UDR256" s="175"/>
      <c r="UDS256" s="175"/>
      <c r="UDT256" s="175"/>
      <c r="UDU256" s="175"/>
      <c r="UDV256" s="175"/>
      <c r="UDW256" s="175"/>
      <c r="UDX256" s="175"/>
      <c r="UDY256" s="175"/>
      <c r="UDZ256" s="175"/>
      <c r="UEA256" s="175"/>
      <c r="UEB256" s="175"/>
      <c r="UEC256" s="175"/>
      <c r="UED256" s="175"/>
      <c r="UEE256" s="175"/>
      <c r="UEF256" s="175"/>
      <c r="UEG256" s="175"/>
      <c r="UEH256" s="175"/>
      <c r="UEI256" s="175"/>
      <c r="UEJ256" s="175"/>
      <c r="UEK256" s="175"/>
      <c r="UEL256" s="175"/>
      <c r="UEM256" s="175"/>
      <c r="UEN256" s="175"/>
      <c r="UEO256" s="175"/>
      <c r="UEP256" s="175"/>
      <c r="UEQ256" s="175"/>
      <c r="UER256" s="175"/>
      <c r="UES256" s="175"/>
      <c r="UET256" s="175"/>
      <c r="UEU256" s="175"/>
      <c r="UEV256" s="175"/>
      <c r="UEW256" s="175"/>
      <c r="UEX256" s="175"/>
      <c r="UEY256" s="175"/>
      <c r="UEZ256" s="175"/>
      <c r="UFA256" s="175"/>
      <c r="UFB256" s="175"/>
      <c r="UFC256" s="175"/>
      <c r="UFD256" s="175"/>
      <c r="UFE256" s="175"/>
      <c r="UFF256" s="175"/>
      <c r="UFG256" s="175"/>
      <c r="UFH256" s="175"/>
      <c r="UFI256" s="175"/>
      <c r="UFJ256" s="175"/>
      <c r="UFK256" s="175"/>
      <c r="UFL256" s="175"/>
      <c r="UFM256" s="175"/>
      <c r="UFN256" s="175"/>
      <c r="UFO256" s="175"/>
      <c r="UFP256" s="175"/>
      <c r="UFQ256" s="175"/>
      <c r="UFR256" s="175"/>
      <c r="UFS256" s="175"/>
      <c r="UFT256" s="175"/>
      <c r="UFU256" s="175"/>
      <c r="UFV256" s="175"/>
      <c r="UFW256" s="175"/>
      <c r="UFX256" s="175"/>
      <c r="UFY256" s="175"/>
      <c r="UFZ256" s="175"/>
      <c r="UGA256" s="175"/>
      <c r="UGB256" s="175"/>
      <c r="UGC256" s="175"/>
      <c r="UGD256" s="175"/>
      <c r="UGE256" s="175"/>
      <c r="UGF256" s="175"/>
      <c r="UGG256" s="175"/>
      <c r="UGH256" s="175"/>
      <c r="UGI256" s="175"/>
      <c r="UGJ256" s="175"/>
      <c r="UGK256" s="175"/>
      <c r="UGL256" s="175"/>
      <c r="UGM256" s="175"/>
      <c r="UGN256" s="175"/>
      <c r="UGO256" s="175"/>
      <c r="UGP256" s="175"/>
      <c r="UGQ256" s="175"/>
      <c r="UGR256" s="175"/>
      <c r="UGS256" s="175"/>
      <c r="UGT256" s="175"/>
      <c r="UGU256" s="175"/>
      <c r="UGV256" s="175"/>
      <c r="UGW256" s="175"/>
      <c r="UGX256" s="175"/>
      <c r="UGY256" s="175"/>
      <c r="UGZ256" s="175"/>
      <c r="UHA256" s="175"/>
      <c r="UHB256" s="175"/>
      <c r="UHC256" s="175"/>
      <c r="UHD256" s="175"/>
      <c r="UHE256" s="175"/>
      <c r="UHF256" s="175"/>
      <c r="UHG256" s="175"/>
      <c r="UHH256" s="175"/>
      <c r="UHI256" s="175"/>
      <c r="UHJ256" s="175"/>
      <c r="UHK256" s="175"/>
      <c r="UHL256" s="175"/>
      <c r="UHM256" s="175"/>
      <c r="UHN256" s="175"/>
      <c r="UHO256" s="175"/>
      <c r="UHP256" s="175"/>
      <c r="UHQ256" s="175"/>
      <c r="UHR256" s="175"/>
      <c r="UHS256" s="175"/>
      <c r="UHT256" s="175"/>
      <c r="UHU256" s="175"/>
      <c r="UHV256" s="175"/>
      <c r="UHW256" s="175"/>
      <c r="UHX256" s="175"/>
      <c r="UHY256" s="175"/>
      <c r="UHZ256" s="175"/>
      <c r="UIA256" s="175"/>
      <c r="UIB256" s="175"/>
      <c r="UIC256" s="175"/>
      <c r="UID256" s="175"/>
      <c r="UIE256" s="175"/>
      <c r="UIF256" s="175"/>
      <c r="UIG256" s="175"/>
      <c r="UIH256" s="175"/>
      <c r="UII256" s="175"/>
      <c r="UIJ256" s="175"/>
      <c r="UIK256" s="175"/>
      <c r="UIL256" s="175"/>
      <c r="UIM256" s="175"/>
      <c r="UIN256" s="175"/>
      <c r="UIO256" s="175"/>
      <c r="UIP256" s="175"/>
      <c r="UIQ256" s="175"/>
      <c r="UIR256" s="175"/>
      <c r="UIS256" s="175"/>
      <c r="UIT256" s="175"/>
      <c r="UIU256" s="175"/>
      <c r="UIV256" s="175"/>
      <c r="UIW256" s="175"/>
      <c r="UIX256" s="175"/>
      <c r="UIY256" s="175"/>
      <c r="UIZ256" s="175"/>
      <c r="UJA256" s="175"/>
      <c r="UJB256" s="175"/>
      <c r="UJC256" s="175"/>
      <c r="UJD256" s="175"/>
      <c r="UJE256" s="175"/>
      <c r="UJF256" s="175"/>
      <c r="UJG256" s="175"/>
      <c r="UJH256" s="175"/>
      <c r="UJI256" s="175"/>
      <c r="UJJ256" s="175"/>
      <c r="UJK256" s="175"/>
      <c r="UJL256" s="175"/>
      <c r="UJM256" s="175"/>
      <c r="UJN256" s="175"/>
      <c r="UJO256" s="175"/>
      <c r="UJP256" s="175"/>
      <c r="UJQ256" s="175"/>
      <c r="UJR256" s="175"/>
      <c r="UJS256" s="175"/>
      <c r="UJT256" s="175"/>
      <c r="UJU256" s="175"/>
      <c r="UJV256" s="175"/>
      <c r="UJW256" s="175"/>
      <c r="UJX256" s="175"/>
      <c r="UJY256" s="175"/>
      <c r="UJZ256" s="175"/>
      <c r="UKA256" s="175"/>
      <c r="UKB256" s="175"/>
      <c r="UKC256" s="175"/>
      <c r="UKD256" s="175"/>
      <c r="UKE256" s="175"/>
      <c r="UKF256" s="175"/>
      <c r="UKG256" s="175"/>
      <c r="UKH256" s="175"/>
      <c r="UKI256" s="175"/>
      <c r="UKJ256" s="175"/>
      <c r="UKK256" s="175"/>
      <c r="UKL256" s="175"/>
      <c r="UKM256" s="175"/>
      <c r="UKN256" s="175"/>
      <c r="UKO256" s="175"/>
      <c r="UKP256" s="175"/>
      <c r="UKQ256" s="175"/>
      <c r="UKR256" s="175"/>
      <c r="UKS256" s="175"/>
      <c r="UKT256" s="175"/>
      <c r="UKU256" s="175"/>
      <c r="UKV256" s="175"/>
      <c r="UKW256" s="175"/>
      <c r="UKX256" s="175"/>
      <c r="UKY256" s="175"/>
      <c r="UKZ256" s="175"/>
      <c r="ULA256" s="175"/>
      <c r="ULB256" s="175"/>
      <c r="ULC256" s="175"/>
      <c r="ULD256" s="175"/>
      <c r="ULE256" s="175"/>
      <c r="ULF256" s="175"/>
      <c r="ULG256" s="175"/>
      <c r="ULH256" s="175"/>
      <c r="ULI256" s="175"/>
      <c r="ULJ256" s="175"/>
      <c r="ULK256" s="175"/>
      <c r="ULL256" s="175"/>
      <c r="ULM256" s="175"/>
      <c r="ULN256" s="175"/>
      <c r="ULO256" s="175"/>
      <c r="ULP256" s="175"/>
      <c r="ULQ256" s="175"/>
      <c r="ULR256" s="175"/>
      <c r="ULS256" s="175"/>
      <c r="ULT256" s="175"/>
      <c r="ULU256" s="175"/>
      <c r="ULV256" s="175"/>
      <c r="ULW256" s="175"/>
      <c r="ULX256" s="175"/>
      <c r="ULY256" s="175"/>
      <c r="ULZ256" s="175"/>
      <c r="UMA256" s="175"/>
      <c r="UMB256" s="175"/>
      <c r="UMC256" s="175"/>
      <c r="UMD256" s="175"/>
      <c r="UME256" s="175"/>
      <c r="UMF256" s="175"/>
      <c r="UMG256" s="175"/>
      <c r="UMH256" s="175"/>
      <c r="UMI256" s="175"/>
      <c r="UMJ256" s="175"/>
      <c r="UMK256" s="175"/>
      <c r="UML256" s="175"/>
      <c r="UMM256" s="175"/>
      <c r="UMN256" s="175"/>
      <c r="UMO256" s="175"/>
      <c r="UMP256" s="175"/>
      <c r="UMQ256" s="175"/>
      <c r="UMR256" s="175"/>
      <c r="UMS256" s="175"/>
      <c r="UMT256" s="175"/>
      <c r="UMU256" s="175"/>
      <c r="UMV256" s="175"/>
      <c r="UMW256" s="175"/>
      <c r="UMX256" s="175"/>
      <c r="UMY256" s="175"/>
      <c r="UMZ256" s="175"/>
      <c r="UNA256" s="175"/>
      <c r="UNB256" s="175"/>
      <c r="UNC256" s="175"/>
      <c r="UND256" s="175"/>
      <c r="UNE256" s="175"/>
      <c r="UNF256" s="175"/>
      <c r="UNG256" s="175"/>
      <c r="UNH256" s="175"/>
      <c r="UNI256" s="175"/>
      <c r="UNJ256" s="175"/>
      <c r="UNK256" s="175"/>
      <c r="UNL256" s="175"/>
      <c r="UNM256" s="175"/>
      <c r="UNN256" s="175"/>
      <c r="UNO256" s="175"/>
      <c r="UNP256" s="175"/>
      <c r="UNQ256" s="175"/>
      <c r="UNR256" s="175"/>
      <c r="UNS256" s="175"/>
      <c r="UNT256" s="175"/>
      <c r="UNU256" s="175"/>
      <c r="UNV256" s="175"/>
      <c r="UNW256" s="175"/>
      <c r="UNX256" s="175"/>
      <c r="UNY256" s="175"/>
      <c r="UNZ256" s="175"/>
      <c r="UOA256" s="175"/>
      <c r="UOB256" s="175"/>
      <c r="UOC256" s="175"/>
      <c r="UOD256" s="175"/>
      <c r="UOE256" s="175"/>
      <c r="UOF256" s="175"/>
      <c r="UOG256" s="175"/>
      <c r="UOH256" s="175"/>
      <c r="UOI256" s="175"/>
      <c r="UOJ256" s="175"/>
      <c r="UOK256" s="175"/>
      <c r="UOL256" s="175"/>
      <c r="UOM256" s="175"/>
      <c r="UON256" s="175"/>
      <c r="UOO256" s="175"/>
      <c r="UOP256" s="175"/>
      <c r="UOQ256" s="175"/>
      <c r="UOR256" s="175"/>
      <c r="UOS256" s="175"/>
      <c r="UOT256" s="175"/>
      <c r="UOU256" s="175"/>
      <c r="UOV256" s="175"/>
      <c r="UOW256" s="175"/>
      <c r="UOX256" s="175"/>
      <c r="UOY256" s="175"/>
      <c r="UOZ256" s="175"/>
      <c r="UPA256" s="175"/>
      <c r="UPB256" s="175"/>
      <c r="UPC256" s="175"/>
      <c r="UPD256" s="175"/>
      <c r="UPE256" s="175"/>
      <c r="UPF256" s="175"/>
      <c r="UPG256" s="175"/>
      <c r="UPH256" s="175"/>
      <c r="UPI256" s="175"/>
      <c r="UPJ256" s="175"/>
      <c r="UPK256" s="175"/>
      <c r="UPL256" s="175"/>
      <c r="UPM256" s="175"/>
      <c r="UPN256" s="175"/>
      <c r="UPO256" s="175"/>
      <c r="UPP256" s="175"/>
      <c r="UPQ256" s="175"/>
      <c r="UPR256" s="175"/>
      <c r="UPS256" s="175"/>
      <c r="UPT256" s="175"/>
      <c r="UPU256" s="175"/>
      <c r="UPV256" s="175"/>
      <c r="UPW256" s="175"/>
      <c r="UPX256" s="175"/>
      <c r="UPY256" s="175"/>
      <c r="UPZ256" s="175"/>
      <c r="UQA256" s="175"/>
      <c r="UQB256" s="175"/>
      <c r="UQC256" s="175"/>
      <c r="UQD256" s="175"/>
      <c r="UQE256" s="175"/>
      <c r="UQF256" s="175"/>
      <c r="UQG256" s="175"/>
      <c r="UQH256" s="175"/>
      <c r="UQI256" s="175"/>
      <c r="UQJ256" s="175"/>
      <c r="UQK256" s="175"/>
      <c r="UQL256" s="175"/>
      <c r="UQM256" s="175"/>
      <c r="UQN256" s="175"/>
      <c r="UQO256" s="175"/>
      <c r="UQP256" s="175"/>
      <c r="UQQ256" s="175"/>
      <c r="UQR256" s="175"/>
      <c r="UQS256" s="175"/>
      <c r="UQT256" s="175"/>
      <c r="UQU256" s="175"/>
      <c r="UQV256" s="175"/>
      <c r="UQW256" s="175"/>
      <c r="UQX256" s="175"/>
      <c r="UQY256" s="175"/>
      <c r="UQZ256" s="175"/>
      <c r="URA256" s="175"/>
      <c r="URB256" s="175"/>
      <c r="URC256" s="175"/>
      <c r="URD256" s="175"/>
      <c r="URE256" s="175"/>
      <c r="URF256" s="175"/>
      <c r="URG256" s="175"/>
      <c r="URH256" s="175"/>
      <c r="URI256" s="175"/>
      <c r="URJ256" s="175"/>
      <c r="URK256" s="175"/>
      <c r="URL256" s="175"/>
      <c r="URM256" s="175"/>
      <c r="URN256" s="175"/>
      <c r="URO256" s="175"/>
      <c r="URP256" s="175"/>
      <c r="URQ256" s="175"/>
      <c r="URR256" s="175"/>
      <c r="URS256" s="175"/>
      <c r="URT256" s="175"/>
      <c r="URU256" s="175"/>
      <c r="URV256" s="175"/>
      <c r="URW256" s="175"/>
      <c r="URX256" s="175"/>
      <c r="URY256" s="175"/>
      <c r="URZ256" s="175"/>
      <c r="USA256" s="175"/>
      <c r="USB256" s="175"/>
      <c r="USC256" s="175"/>
      <c r="USD256" s="175"/>
      <c r="USE256" s="175"/>
      <c r="USF256" s="175"/>
      <c r="USG256" s="175"/>
      <c r="USH256" s="175"/>
      <c r="USI256" s="175"/>
      <c r="USJ256" s="175"/>
      <c r="USK256" s="175"/>
      <c r="USL256" s="175"/>
      <c r="USM256" s="175"/>
      <c r="USN256" s="175"/>
      <c r="USO256" s="175"/>
      <c r="USP256" s="175"/>
      <c r="USQ256" s="175"/>
      <c r="USR256" s="175"/>
      <c r="USS256" s="175"/>
      <c r="UST256" s="175"/>
      <c r="USU256" s="175"/>
      <c r="USV256" s="175"/>
      <c r="USW256" s="175"/>
      <c r="USX256" s="175"/>
      <c r="USY256" s="175"/>
      <c r="USZ256" s="175"/>
      <c r="UTA256" s="175"/>
      <c r="UTB256" s="175"/>
      <c r="UTC256" s="175"/>
      <c r="UTD256" s="175"/>
      <c r="UTE256" s="175"/>
      <c r="UTF256" s="175"/>
      <c r="UTG256" s="175"/>
      <c r="UTH256" s="175"/>
      <c r="UTI256" s="175"/>
      <c r="UTJ256" s="175"/>
      <c r="UTK256" s="175"/>
      <c r="UTL256" s="175"/>
      <c r="UTM256" s="175"/>
      <c r="UTN256" s="175"/>
      <c r="UTO256" s="175"/>
      <c r="UTP256" s="175"/>
      <c r="UTQ256" s="175"/>
      <c r="UTR256" s="175"/>
      <c r="UTS256" s="175"/>
      <c r="UTT256" s="175"/>
      <c r="UTU256" s="175"/>
      <c r="UTV256" s="175"/>
      <c r="UTW256" s="175"/>
      <c r="UTX256" s="175"/>
      <c r="UTY256" s="175"/>
      <c r="UTZ256" s="175"/>
      <c r="UUA256" s="175"/>
      <c r="UUB256" s="175"/>
      <c r="UUC256" s="175"/>
      <c r="UUD256" s="175"/>
      <c r="UUE256" s="175"/>
      <c r="UUF256" s="175"/>
      <c r="UUG256" s="175"/>
      <c r="UUH256" s="175"/>
      <c r="UUI256" s="175"/>
      <c r="UUJ256" s="175"/>
      <c r="UUK256" s="175"/>
      <c r="UUL256" s="175"/>
      <c r="UUM256" s="175"/>
      <c r="UUN256" s="175"/>
      <c r="UUO256" s="175"/>
      <c r="UUP256" s="175"/>
      <c r="UUQ256" s="175"/>
      <c r="UUR256" s="175"/>
      <c r="UUS256" s="175"/>
      <c r="UUT256" s="175"/>
      <c r="UUU256" s="175"/>
      <c r="UUV256" s="175"/>
      <c r="UUW256" s="175"/>
      <c r="UUX256" s="175"/>
      <c r="UUY256" s="175"/>
      <c r="UUZ256" s="175"/>
      <c r="UVA256" s="175"/>
      <c r="UVB256" s="175"/>
      <c r="UVC256" s="175"/>
      <c r="UVD256" s="175"/>
      <c r="UVE256" s="175"/>
      <c r="UVF256" s="175"/>
      <c r="UVG256" s="175"/>
      <c r="UVH256" s="175"/>
      <c r="UVI256" s="175"/>
      <c r="UVJ256" s="175"/>
      <c r="UVK256" s="175"/>
      <c r="UVL256" s="175"/>
      <c r="UVM256" s="175"/>
      <c r="UVN256" s="175"/>
      <c r="UVO256" s="175"/>
      <c r="UVP256" s="175"/>
      <c r="UVQ256" s="175"/>
      <c r="UVR256" s="175"/>
      <c r="UVS256" s="175"/>
      <c r="UVT256" s="175"/>
      <c r="UVU256" s="175"/>
      <c r="UVV256" s="175"/>
      <c r="UVW256" s="175"/>
      <c r="UVX256" s="175"/>
      <c r="UVY256" s="175"/>
      <c r="UVZ256" s="175"/>
      <c r="UWA256" s="175"/>
      <c r="UWB256" s="175"/>
      <c r="UWC256" s="175"/>
      <c r="UWD256" s="175"/>
      <c r="UWE256" s="175"/>
      <c r="UWF256" s="175"/>
      <c r="UWG256" s="175"/>
      <c r="UWH256" s="175"/>
      <c r="UWI256" s="175"/>
      <c r="UWJ256" s="175"/>
      <c r="UWK256" s="175"/>
      <c r="UWL256" s="175"/>
      <c r="UWM256" s="175"/>
      <c r="UWN256" s="175"/>
      <c r="UWO256" s="175"/>
      <c r="UWP256" s="175"/>
      <c r="UWQ256" s="175"/>
      <c r="UWR256" s="175"/>
      <c r="UWS256" s="175"/>
      <c r="UWT256" s="175"/>
      <c r="UWU256" s="175"/>
      <c r="UWV256" s="175"/>
      <c r="UWW256" s="175"/>
      <c r="UWX256" s="175"/>
      <c r="UWY256" s="175"/>
      <c r="UWZ256" s="175"/>
      <c r="UXA256" s="175"/>
      <c r="UXB256" s="175"/>
      <c r="UXC256" s="175"/>
      <c r="UXD256" s="175"/>
      <c r="UXE256" s="175"/>
      <c r="UXF256" s="175"/>
      <c r="UXG256" s="175"/>
      <c r="UXH256" s="175"/>
      <c r="UXI256" s="175"/>
      <c r="UXJ256" s="175"/>
      <c r="UXK256" s="175"/>
      <c r="UXL256" s="175"/>
      <c r="UXM256" s="175"/>
      <c r="UXN256" s="175"/>
      <c r="UXO256" s="175"/>
      <c r="UXP256" s="175"/>
      <c r="UXQ256" s="175"/>
      <c r="UXR256" s="175"/>
      <c r="UXS256" s="175"/>
      <c r="UXT256" s="175"/>
      <c r="UXU256" s="175"/>
      <c r="UXV256" s="175"/>
      <c r="UXW256" s="175"/>
      <c r="UXX256" s="175"/>
      <c r="UXY256" s="175"/>
      <c r="UXZ256" s="175"/>
      <c r="UYA256" s="175"/>
      <c r="UYB256" s="175"/>
      <c r="UYC256" s="175"/>
      <c r="UYD256" s="175"/>
      <c r="UYE256" s="175"/>
      <c r="UYF256" s="175"/>
      <c r="UYG256" s="175"/>
      <c r="UYH256" s="175"/>
      <c r="UYI256" s="175"/>
      <c r="UYJ256" s="175"/>
      <c r="UYK256" s="175"/>
      <c r="UYL256" s="175"/>
      <c r="UYM256" s="175"/>
      <c r="UYN256" s="175"/>
      <c r="UYO256" s="175"/>
      <c r="UYP256" s="175"/>
      <c r="UYQ256" s="175"/>
      <c r="UYR256" s="175"/>
      <c r="UYS256" s="175"/>
      <c r="UYT256" s="175"/>
      <c r="UYU256" s="175"/>
      <c r="UYV256" s="175"/>
      <c r="UYW256" s="175"/>
      <c r="UYX256" s="175"/>
      <c r="UYY256" s="175"/>
      <c r="UYZ256" s="175"/>
      <c r="UZA256" s="175"/>
      <c r="UZB256" s="175"/>
      <c r="UZC256" s="175"/>
      <c r="UZD256" s="175"/>
      <c r="UZE256" s="175"/>
      <c r="UZF256" s="175"/>
      <c r="UZG256" s="175"/>
      <c r="UZH256" s="175"/>
      <c r="UZI256" s="175"/>
      <c r="UZJ256" s="175"/>
      <c r="UZK256" s="175"/>
      <c r="UZL256" s="175"/>
      <c r="UZM256" s="175"/>
      <c r="UZN256" s="175"/>
      <c r="UZO256" s="175"/>
      <c r="UZP256" s="175"/>
      <c r="UZQ256" s="175"/>
      <c r="UZR256" s="175"/>
      <c r="UZS256" s="175"/>
      <c r="UZT256" s="175"/>
      <c r="UZU256" s="175"/>
      <c r="UZV256" s="175"/>
      <c r="UZW256" s="175"/>
      <c r="UZX256" s="175"/>
      <c r="UZY256" s="175"/>
      <c r="UZZ256" s="175"/>
      <c r="VAA256" s="175"/>
      <c r="VAB256" s="175"/>
      <c r="VAC256" s="175"/>
      <c r="VAD256" s="175"/>
      <c r="VAE256" s="175"/>
      <c r="VAF256" s="175"/>
      <c r="VAG256" s="175"/>
      <c r="VAH256" s="175"/>
      <c r="VAI256" s="175"/>
      <c r="VAJ256" s="175"/>
      <c r="VAK256" s="175"/>
      <c r="VAL256" s="175"/>
      <c r="VAM256" s="175"/>
      <c r="VAN256" s="175"/>
      <c r="VAO256" s="175"/>
      <c r="VAP256" s="175"/>
      <c r="VAQ256" s="175"/>
      <c r="VAR256" s="175"/>
      <c r="VAS256" s="175"/>
      <c r="VAT256" s="175"/>
      <c r="VAU256" s="175"/>
      <c r="VAV256" s="175"/>
      <c r="VAW256" s="175"/>
      <c r="VAX256" s="175"/>
      <c r="VAY256" s="175"/>
      <c r="VAZ256" s="175"/>
      <c r="VBA256" s="175"/>
      <c r="VBB256" s="175"/>
      <c r="VBC256" s="175"/>
      <c r="VBD256" s="175"/>
      <c r="VBE256" s="175"/>
      <c r="VBF256" s="175"/>
      <c r="VBG256" s="175"/>
      <c r="VBH256" s="175"/>
      <c r="VBI256" s="175"/>
      <c r="VBJ256" s="175"/>
      <c r="VBK256" s="175"/>
      <c r="VBL256" s="175"/>
      <c r="VBM256" s="175"/>
      <c r="VBN256" s="175"/>
      <c r="VBO256" s="175"/>
      <c r="VBP256" s="175"/>
      <c r="VBQ256" s="175"/>
      <c r="VBR256" s="175"/>
      <c r="VBS256" s="175"/>
      <c r="VBT256" s="175"/>
      <c r="VBU256" s="175"/>
      <c r="VBV256" s="175"/>
      <c r="VBW256" s="175"/>
      <c r="VBX256" s="175"/>
      <c r="VBY256" s="175"/>
      <c r="VBZ256" s="175"/>
      <c r="VCA256" s="175"/>
      <c r="VCB256" s="175"/>
      <c r="VCC256" s="175"/>
      <c r="VCD256" s="175"/>
      <c r="VCE256" s="175"/>
      <c r="VCF256" s="175"/>
      <c r="VCG256" s="175"/>
      <c r="VCH256" s="175"/>
      <c r="VCI256" s="175"/>
      <c r="VCJ256" s="175"/>
      <c r="VCK256" s="175"/>
      <c r="VCL256" s="175"/>
      <c r="VCM256" s="175"/>
      <c r="VCN256" s="175"/>
      <c r="VCO256" s="175"/>
      <c r="VCP256" s="175"/>
      <c r="VCQ256" s="175"/>
      <c r="VCR256" s="175"/>
      <c r="VCS256" s="175"/>
      <c r="VCT256" s="175"/>
      <c r="VCU256" s="175"/>
      <c r="VCV256" s="175"/>
      <c r="VCW256" s="175"/>
      <c r="VCX256" s="175"/>
      <c r="VCY256" s="175"/>
      <c r="VCZ256" s="175"/>
      <c r="VDA256" s="175"/>
      <c r="VDB256" s="175"/>
      <c r="VDC256" s="175"/>
      <c r="VDD256" s="175"/>
      <c r="VDE256" s="175"/>
      <c r="VDF256" s="175"/>
      <c r="VDG256" s="175"/>
      <c r="VDH256" s="175"/>
      <c r="VDI256" s="175"/>
      <c r="VDJ256" s="175"/>
      <c r="VDK256" s="175"/>
      <c r="VDL256" s="175"/>
      <c r="VDM256" s="175"/>
      <c r="VDN256" s="175"/>
      <c r="VDO256" s="175"/>
      <c r="VDP256" s="175"/>
      <c r="VDQ256" s="175"/>
      <c r="VDR256" s="175"/>
      <c r="VDS256" s="175"/>
      <c r="VDT256" s="175"/>
      <c r="VDU256" s="175"/>
      <c r="VDV256" s="175"/>
      <c r="VDW256" s="175"/>
      <c r="VDX256" s="175"/>
      <c r="VDY256" s="175"/>
      <c r="VDZ256" s="175"/>
      <c r="VEA256" s="175"/>
      <c r="VEB256" s="175"/>
      <c r="VEC256" s="175"/>
      <c r="VED256" s="175"/>
      <c r="VEE256" s="175"/>
      <c r="VEF256" s="175"/>
      <c r="VEG256" s="175"/>
      <c r="VEH256" s="175"/>
      <c r="VEI256" s="175"/>
      <c r="VEJ256" s="175"/>
      <c r="VEK256" s="175"/>
      <c r="VEL256" s="175"/>
      <c r="VEM256" s="175"/>
      <c r="VEN256" s="175"/>
      <c r="VEO256" s="175"/>
      <c r="VEP256" s="175"/>
      <c r="VEQ256" s="175"/>
      <c r="VER256" s="175"/>
      <c r="VES256" s="175"/>
      <c r="VET256" s="175"/>
      <c r="VEU256" s="175"/>
      <c r="VEV256" s="175"/>
      <c r="VEW256" s="175"/>
      <c r="VEX256" s="175"/>
      <c r="VEY256" s="175"/>
      <c r="VEZ256" s="175"/>
      <c r="VFA256" s="175"/>
      <c r="VFB256" s="175"/>
      <c r="VFC256" s="175"/>
      <c r="VFD256" s="175"/>
      <c r="VFE256" s="175"/>
      <c r="VFF256" s="175"/>
      <c r="VFG256" s="175"/>
      <c r="VFH256" s="175"/>
      <c r="VFI256" s="175"/>
      <c r="VFJ256" s="175"/>
      <c r="VFK256" s="175"/>
      <c r="VFL256" s="175"/>
      <c r="VFM256" s="175"/>
      <c r="VFN256" s="175"/>
      <c r="VFO256" s="175"/>
      <c r="VFP256" s="175"/>
      <c r="VFQ256" s="175"/>
      <c r="VFR256" s="175"/>
      <c r="VFS256" s="175"/>
      <c r="VFT256" s="175"/>
      <c r="VFU256" s="175"/>
      <c r="VFV256" s="175"/>
      <c r="VFW256" s="175"/>
      <c r="VFX256" s="175"/>
      <c r="VFY256" s="175"/>
      <c r="VFZ256" s="175"/>
      <c r="VGA256" s="175"/>
      <c r="VGB256" s="175"/>
      <c r="VGC256" s="175"/>
      <c r="VGD256" s="175"/>
      <c r="VGE256" s="175"/>
      <c r="VGF256" s="175"/>
      <c r="VGG256" s="175"/>
      <c r="VGH256" s="175"/>
      <c r="VGI256" s="175"/>
      <c r="VGJ256" s="175"/>
      <c r="VGK256" s="175"/>
      <c r="VGL256" s="175"/>
      <c r="VGM256" s="175"/>
      <c r="VGN256" s="175"/>
      <c r="VGO256" s="175"/>
      <c r="VGP256" s="175"/>
      <c r="VGQ256" s="175"/>
      <c r="VGR256" s="175"/>
      <c r="VGS256" s="175"/>
      <c r="VGT256" s="175"/>
      <c r="VGU256" s="175"/>
      <c r="VGV256" s="175"/>
      <c r="VGW256" s="175"/>
      <c r="VGX256" s="175"/>
      <c r="VGY256" s="175"/>
      <c r="VGZ256" s="175"/>
      <c r="VHA256" s="175"/>
      <c r="VHB256" s="175"/>
      <c r="VHC256" s="175"/>
      <c r="VHD256" s="175"/>
      <c r="VHE256" s="175"/>
      <c r="VHF256" s="175"/>
      <c r="VHG256" s="175"/>
      <c r="VHH256" s="175"/>
      <c r="VHI256" s="175"/>
      <c r="VHJ256" s="175"/>
      <c r="VHK256" s="175"/>
      <c r="VHL256" s="175"/>
      <c r="VHM256" s="175"/>
      <c r="VHN256" s="175"/>
      <c r="VHO256" s="175"/>
      <c r="VHP256" s="175"/>
      <c r="VHQ256" s="175"/>
      <c r="VHR256" s="175"/>
      <c r="VHS256" s="175"/>
      <c r="VHT256" s="175"/>
      <c r="VHU256" s="175"/>
      <c r="VHV256" s="175"/>
      <c r="VHW256" s="175"/>
      <c r="VHX256" s="175"/>
      <c r="VHY256" s="175"/>
      <c r="VHZ256" s="175"/>
      <c r="VIA256" s="175"/>
      <c r="VIB256" s="175"/>
      <c r="VIC256" s="175"/>
      <c r="VID256" s="175"/>
      <c r="VIE256" s="175"/>
      <c r="VIF256" s="175"/>
      <c r="VIG256" s="175"/>
      <c r="VIH256" s="175"/>
      <c r="VII256" s="175"/>
      <c r="VIJ256" s="175"/>
      <c r="VIK256" s="175"/>
      <c r="VIL256" s="175"/>
      <c r="VIM256" s="175"/>
      <c r="VIN256" s="175"/>
      <c r="VIO256" s="175"/>
      <c r="VIP256" s="175"/>
      <c r="VIQ256" s="175"/>
      <c r="VIR256" s="175"/>
      <c r="VIS256" s="175"/>
      <c r="VIT256" s="175"/>
      <c r="VIU256" s="175"/>
      <c r="VIV256" s="175"/>
      <c r="VIW256" s="175"/>
      <c r="VIX256" s="175"/>
      <c r="VIY256" s="175"/>
      <c r="VIZ256" s="175"/>
      <c r="VJA256" s="175"/>
      <c r="VJB256" s="175"/>
      <c r="VJC256" s="175"/>
      <c r="VJD256" s="175"/>
      <c r="VJE256" s="175"/>
      <c r="VJF256" s="175"/>
      <c r="VJG256" s="175"/>
      <c r="VJH256" s="175"/>
      <c r="VJI256" s="175"/>
      <c r="VJJ256" s="175"/>
      <c r="VJK256" s="175"/>
      <c r="VJL256" s="175"/>
      <c r="VJM256" s="175"/>
      <c r="VJN256" s="175"/>
      <c r="VJO256" s="175"/>
      <c r="VJP256" s="175"/>
      <c r="VJQ256" s="175"/>
      <c r="VJR256" s="175"/>
      <c r="VJS256" s="175"/>
      <c r="VJT256" s="175"/>
      <c r="VJU256" s="175"/>
      <c r="VJV256" s="175"/>
      <c r="VJW256" s="175"/>
      <c r="VJX256" s="175"/>
      <c r="VJY256" s="175"/>
      <c r="VJZ256" s="175"/>
      <c r="VKA256" s="175"/>
      <c r="VKB256" s="175"/>
      <c r="VKC256" s="175"/>
      <c r="VKD256" s="175"/>
      <c r="VKE256" s="175"/>
      <c r="VKF256" s="175"/>
      <c r="VKG256" s="175"/>
      <c r="VKH256" s="175"/>
      <c r="VKI256" s="175"/>
      <c r="VKJ256" s="175"/>
      <c r="VKK256" s="175"/>
      <c r="VKL256" s="175"/>
      <c r="VKM256" s="175"/>
      <c r="VKN256" s="175"/>
      <c r="VKO256" s="175"/>
      <c r="VKP256" s="175"/>
      <c r="VKQ256" s="175"/>
      <c r="VKR256" s="175"/>
      <c r="VKS256" s="175"/>
      <c r="VKT256" s="175"/>
      <c r="VKU256" s="175"/>
      <c r="VKV256" s="175"/>
      <c r="VKW256" s="175"/>
      <c r="VKX256" s="175"/>
      <c r="VKY256" s="175"/>
      <c r="VKZ256" s="175"/>
      <c r="VLA256" s="175"/>
      <c r="VLB256" s="175"/>
      <c r="VLC256" s="175"/>
      <c r="VLD256" s="175"/>
      <c r="VLE256" s="175"/>
      <c r="VLF256" s="175"/>
      <c r="VLG256" s="175"/>
      <c r="VLH256" s="175"/>
      <c r="VLI256" s="175"/>
      <c r="VLJ256" s="175"/>
      <c r="VLK256" s="175"/>
      <c r="VLL256" s="175"/>
      <c r="VLM256" s="175"/>
      <c r="VLN256" s="175"/>
      <c r="VLO256" s="175"/>
      <c r="VLP256" s="175"/>
      <c r="VLQ256" s="175"/>
      <c r="VLR256" s="175"/>
      <c r="VLS256" s="175"/>
      <c r="VLT256" s="175"/>
      <c r="VLU256" s="175"/>
      <c r="VLV256" s="175"/>
      <c r="VLW256" s="175"/>
      <c r="VLX256" s="175"/>
      <c r="VLY256" s="175"/>
      <c r="VLZ256" s="175"/>
      <c r="VMA256" s="175"/>
      <c r="VMB256" s="175"/>
      <c r="VMC256" s="175"/>
      <c r="VMD256" s="175"/>
      <c r="VME256" s="175"/>
      <c r="VMF256" s="175"/>
      <c r="VMG256" s="175"/>
      <c r="VMH256" s="175"/>
      <c r="VMI256" s="175"/>
      <c r="VMJ256" s="175"/>
      <c r="VMK256" s="175"/>
      <c r="VML256" s="175"/>
      <c r="VMM256" s="175"/>
      <c r="VMN256" s="175"/>
      <c r="VMO256" s="175"/>
      <c r="VMP256" s="175"/>
      <c r="VMQ256" s="175"/>
      <c r="VMR256" s="175"/>
      <c r="VMS256" s="175"/>
      <c r="VMT256" s="175"/>
      <c r="VMU256" s="175"/>
      <c r="VMV256" s="175"/>
      <c r="VMW256" s="175"/>
      <c r="VMX256" s="175"/>
      <c r="VMY256" s="175"/>
      <c r="VMZ256" s="175"/>
      <c r="VNA256" s="175"/>
      <c r="VNB256" s="175"/>
      <c r="VNC256" s="175"/>
      <c r="VND256" s="175"/>
      <c r="VNE256" s="175"/>
      <c r="VNF256" s="175"/>
      <c r="VNG256" s="175"/>
      <c r="VNH256" s="175"/>
      <c r="VNI256" s="175"/>
      <c r="VNJ256" s="175"/>
      <c r="VNK256" s="175"/>
      <c r="VNL256" s="175"/>
      <c r="VNM256" s="175"/>
      <c r="VNN256" s="175"/>
      <c r="VNO256" s="175"/>
      <c r="VNP256" s="175"/>
      <c r="VNQ256" s="175"/>
      <c r="VNR256" s="175"/>
      <c r="VNS256" s="175"/>
      <c r="VNT256" s="175"/>
      <c r="VNU256" s="175"/>
      <c r="VNV256" s="175"/>
      <c r="VNW256" s="175"/>
      <c r="VNX256" s="175"/>
      <c r="VNY256" s="175"/>
      <c r="VNZ256" s="175"/>
      <c r="VOA256" s="175"/>
      <c r="VOB256" s="175"/>
      <c r="VOC256" s="175"/>
      <c r="VOD256" s="175"/>
      <c r="VOE256" s="175"/>
      <c r="VOF256" s="175"/>
      <c r="VOG256" s="175"/>
      <c r="VOH256" s="175"/>
      <c r="VOI256" s="175"/>
      <c r="VOJ256" s="175"/>
      <c r="VOK256" s="175"/>
      <c r="VOL256" s="175"/>
      <c r="VOM256" s="175"/>
      <c r="VON256" s="175"/>
      <c r="VOO256" s="175"/>
      <c r="VOP256" s="175"/>
      <c r="VOQ256" s="175"/>
      <c r="VOR256" s="175"/>
      <c r="VOS256" s="175"/>
      <c r="VOT256" s="175"/>
      <c r="VOU256" s="175"/>
      <c r="VOV256" s="175"/>
      <c r="VOW256" s="175"/>
      <c r="VOX256" s="175"/>
      <c r="VOY256" s="175"/>
      <c r="VOZ256" s="175"/>
      <c r="VPA256" s="175"/>
      <c r="VPB256" s="175"/>
      <c r="VPC256" s="175"/>
      <c r="VPD256" s="175"/>
      <c r="VPE256" s="175"/>
      <c r="VPF256" s="175"/>
      <c r="VPG256" s="175"/>
      <c r="VPH256" s="175"/>
      <c r="VPI256" s="175"/>
      <c r="VPJ256" s="175"/>
      <c r="VPK256" s="175"/>
      <c r="VPL256" s="175"/>
      <c r="VPM256" s="175"/>
      <c r="VPN256" s="175"/>
      <c r="VPO256" s="175"/>
      <c r="VPP256" s="175"/>
      <c r="VPQ256" s="175"/>
      <c r="VPR256" s="175"/>
      <c r="VPS256" s="175"/>
      <c r="VPT256" s="175"/>
      <c r="VPU256" s="175"/>
      <c r="VPV256" s="175"/>
      <c r="VPW256" s="175"/>
      <c r="VPX256" s="175"/>
      <c r="VPY256" s="175"/>
      <c r="VPZ256" s="175"/>
      <c r="VQA256" s="175"/>
      <c r="VQB256" s="175"/>
      <c r="VQC256" s="175"/>
      <c r="VQD256" s="175"/>
      <c r="VQE256" s="175"/>
      <c r="VQF256" s="175"/>
      <c r="VQG256" s="175"/>
      <c r="VQH256" s="175"/>
      <c r="VQI256" s="175"/>
      <c r="VQJ256" s="175"/>
      <c r="VQK256" s="175"/>
      <c r="VQL256" s="175"/>
      <c r="VQM256" s="175"/>
      <c r="VQN256" s="175"/>
      <c r="VQO256" s="175"/>
      <c r="VQP256" s="175"/>
      <c r="VQQ256" s="175"/>
      <c r="VQR256" s="175"/>
      <c r="VQS256" s="175"/>
      <c r="VQT256" s="175"/>
      <c r="VQU256" s="175"/>
      <c r="VQV256" s="175"/>
      <c r="VQW256" s="175"/>
      <c r="VQX256" s="175"/>
      <c r="VQY256" s="175"/>
      <c r="VQZ256" s="175"/>
      <c r="VRA256" s="175"/>
      <c r="VRB256" s="175"/>
      <c r="VRC256" s="175"/>
      <c r="VRD256" s="175"/>
      <c r="VRE256" s="175"/>
      <c r="VRF256" s="175"/>
      <c r="VRG256" s="175"/>
      <c r="VRH256" s="175"/>
      <c r="VRI256" s="175"/>
      <c r="VRJ256" s="175"/>
      <c r="VRK256" s="175"/>
      <c r="VRL256" s="175"/>
      <c r="VRM256" s="175"/>
      <c r="VRN256" s="175"/>
      <c r="VRO256" s="175"/>
      <c r="VRP256" s="175"/>
      <c r="VRQ256" s="175"/>
      <c r="VRR256" s="175"/>
      <c r="VRS256" s="175"/>
      <c r="VRT256" s="175"/>
      <c r="VRU256" s="175"/>
      <c r="VRV256" s="175"/>
      <c r="VRW256" s="175"/>
      <c r="VRX256" s="175"/>
      <c r="VRY256" s="175"/>
      <c r="VRZ256" s="175"/>
      <c r="VSA256" s="175"/>
      <c r="VSB256" s="175"/>
      <c r="VSC256" s="175"/>
      <c r="VSD256" s="175"/>
      <c r="VSE256" s="175"/>
      <c r="VSF256" s="175"/>
      <c r="VSG256" s="175"/>
      <c r="VSH256" s="175"/>
      <c r="VSI256" s="175"/>
      <c r="VSJ256" s="175"/>
      <c r="VSK256" s="175"/>
      <c r="VSL256" s="175"/>
      <c r="VSM256" s="175"/>
      <c r="VSN256" s="175"/>
      <c r="VSO256" s="175"/>
      <c r="VSP256" s="175"/>
      <c r="VSQ256" s="175"/>
      <c r="VSR256" s="175"/>
      <c r="VSS256" s="175"/>
      <c r="VST256" s="175"/>
      <c r="VSU256" s="175"/>
      <c r="VSV256" s="175"/>
      <c r="VSW256" s="175"/>
      <c r="VSX256" s="175"/>
      <c r="VSY256" s="175"/>
      <c r="VSZ256" s="175"/>
      <c r="VTA256" s="175"/>
      <c r="VTB256" s="175"/>
      <c r="VTC256" s="175"/>
      <c r="VTD256" s="175"/>
      <c r="VTE256" s="175"/>
      <c r="VTF256" s="175"/>
      <c r="VTG256" s="175"/>
      <c r="VTH256" s="175"/>
      <c r="VTI256" s="175"/>
      <c r="VTJ256" s="175"/>
      <c r="VTK256" s="175"/>
      <c r="VTL256" s="175"/>
      <c r="VTM256" s="175"/>
      <c r="VTN256" s="175"/>
      <c r="VTO256" s="175"/>
      <c r="VTP256" s="175"/>
      <c r="VTQ256" s="175"/>
      <c r="VTR256" s="175"/>
      <c r="VTS256" s="175"/>
      <c r="VTT256" s="175"/>
      <c r="VTU256" s="175"/>
      <c r="VTV256" s="175"/>
      <c r="VTW256" s="175"/>
      <c r="VTX256" s="175"/>
      <c r="VTY256" s="175"/>
      <c r="VTZ256" s="175"/>
      <c r="VUA256" s="175"/>
      <c r="VUB256" s="175"/>
      <c r="VUC256" s="175"/>
      <c r="VUD256" s="175"/>
      <c r="VUE256" s="175"/>
      <c r="VUF256" s="175"/>
      <c r="VUG256" s="175"/>
      <c r="VUH256" s="175"/>
      <c r="VUI256" s="175"/>
      <c r="VUJ256" s="175"/>
      <c r="VUK256" s="175"/>
      <c r="VUL256" s="175"/>
      <c r="VUM256" s="175"/>
      <c r="VUN256" s="175"/>
      <c r="VUO256" s="175"/>
      <c r="VUP256" s="175"/>
      <c r="VUQ256" s="175"/>
      <c r="VUR256" s="175"/>
      <c r="VUS256" s="175"/>
      <c r="VUT256" s="175"/>
      <c r="VUU256" s="175"/>
      <c r="VUV256" s="175"/>
      <c r="VUW256" s="175"/>
      <c r="VUX256" s="175"/>
      <c r="VUY256" s="175"/>
      <c r="VUZ256" s="175"/>
      <c r="VVA256" s="175"/>
      <c r="VVB256" s="175"/>
      <c r="VVC256" s="175"/>
      <c r="VVD256" s="175"/>
      <c r="VVE256" s="175"/>
      <c r="VVF256" s="175"/>
      <c r="VVG256" s="175"/>
      <c r="VVH256" s="175"/>
      <c r="VVI256" s="175"/>
      <c r="VVJ256" s="175"/>
      <c r="VVK256" s="175"/>
      <c r="VVL256" s="175"/>
      <c r="VVM256" s="175"/>
      <c r="VVN256" s="175"/>
      <c r="VVO256" s="175"/>
      <c r="VVP256" s="175"/>
      <c r="VVQ256" s="175"/>
      <c r="VVR256" s="175"/>
      <c r="VVS256" s="175"/>
      <c r="VVT256" s="175"/>
      <c r="VVU256" s="175"/>
      <c r="VVV256" s="175"/>
      <c r="VVW256" s="175"/>
      <c r="VVX256" s="175"/>
      <c r="VVY256" s="175"/>
      <c r="VVZ256" s="175"/>
      <c r="VWA256" s="175"/>
      <c r="VWB256" s="175"/>
      <c r="VWC256" s="175"/>
      <c r="VWD256" s="175"/>
      <c r="VWE256" s="175"/>
      <c r="VWF256" s="175"/>
      <c r="VWG256" s="175"/>
      <c r="VWH256" s="175"/>
      <c r="VWI256" s="175"/>
      <c r="VWJ256" s="175"/>
      <c r="VWK256" s="175"/>
      <c r="VWL256" s="175"/>
      <c r="VWM256" s="175"/>
      <c r="VWN256" s="175"/>
      <c r="VWO256" s="175"/>
      <c r="VWP256" s="175"/>
      <c r="VWQ256" s="175"/>
      <c r="VWR256" s="175"/>
      <c r="VWS256" s="175"/>
      <c r="VWT256" s="175"/>
      <c r="VWU256" s="175"/>
      <c r="VWV256" s="175"/>
      <c r="VWW256" s="175"/>
      <c r="VWX256" s="175"/>
      <c r="VWY256" s="175"/>
      <c r="VWZ256" s="175"/>
      <c r="VXA256" s="175"/>
      <c r="VXB256" s="175"/>
      <c r="VXC256" s="175"/>
      <c r="VXD256" s="175"/>
      <c r="VXE256" s="175"/>
      <c r="VXF256" s="175"/>
      <c r="VXG256" s="175"/>
      <c r="VXH256" s="175"/>
      <c r="VXI256" s="175"/>
      <c r="VXJ256" s="175"/>
      <c r="VXK256" s="175"/>
      <c r="VXL256" s="175"/>
      <c r="VXM256" s="175"/>
      <c r="VXN256" s="175"/>
      <c r="VXO256" s="175"/>
      <c r="VXP256" s="175"/>
      <c r="VXQ256" s="175"/>
      <c r="VXR256" s="175"/>
      <c r="VXS256" s="175"/>
      <c r="VXT256" s="175"/>
      <c r="VXU256" s="175"/>
      <c r="VXV256" s="175"/>
      <c r="VXW256" s="175"/>
      <c r="VXX256" s="175"/>
      <c r="VXY256" s="175"/>
      <c r="VXZ256" s="175"/>
      <c r="VYA256" s="175"/>
      <c r="VYB256" s="175"/>
      <c r="VYC256" s="175"/>
      <c r="VYD256" s="175"/>
      <c r="VYE256" s="175"/>
      <c r="VYF256" s="175"/>
      <c r="VYG256" s="175"/>
      <c r="VYH256" s="175"/>
      <c r="VYI256" s="175"/>
      <c r="VYJ256" s="175"/>
      <c r="VYK256" s="175"/>
      <c r="VYL256" s="175"/>
      <c r="VYM256" s="175"/>
      <c r="VYN256" s="175"/>
      <c r="VYO256" s="175"/>
      <c r="VYP256" s="175"/>
      <c r="VYQ256" s="175"/>
      <c r="VYR256" s="175"/>
      <c r="VYS256" s="175"/>
      <c r="VYT256" s="175"/>
      <c r="VYU256" s="175"/>
      <c r="VYV256" s="175"/>
      <c r="VYW256" s="175"/>
      <c r="VYX256" s="175"/>
      <c r="VYY256" s="175"/>
      <c r="VYZ256" s="175"/>
      <c r="VZA256" s="175"/>
      <c r="VZB256" s="175"/>
      <c r="VZC256" s="175"/>
      <c r="VZD256" s="175"/>
      <c r="VZE256" s="175"/>
      <c r="VZF256" s="175"/>
      <c r="VZG256" s="175"/>
      <c r="VZH256" s="175"/>
      <c r="VZI256" s="175"/>
      <c r="VZJ256" s="175"/>
      <c r="VZK256" s="175"/>
      <c r="VZL256" s="175"/>
      <c r="VZM256" s="175"/>
      <c r="VZN256" s="175"/>
      <c r="VZO256" s="175"/>
      <c r="VZP256" s="175"/>
      <c r="VZQ256" s="175"/>
      <c r="VZR256" s="175"/>
      <c r="VZS256" s="175"/>
      <c r="VZT256" s="175"/>
      <c r="VZU256" s="175"/>
      <c r="VZV256" s="175"/>
      <c r="VZW256" s="175"/>
      <c r="VZX256" s="175"/>
      <c r="VZY256" s="175"/>
      <c r="VZZ256" s="175"/>
      <c r="WAA256" s="175"/>
      <c r="WAB256" s="175"/>
      <c r="WAC256" s="175"/>
      <c r="WAD256" s="175"/>
      <c r="WAE256" s="175"/>
      <c r="WAF256" s="175"/>
      <c r="WAG256" s="175"/>
      <c r="WAH256" s="175"/>
      <c r="WAI256" s="175"/>
      <c r="WAJ256" s="175"/>
      <c r="WAK256" s="175"/>
      <c r="WAL256" s="175"/>
      <c r="WAM256" s="175"/>
      <c r="WAN256" s="175"/>
      <c r="WAO256" s="175"/>
      <c r="WAP256" s="175"/>
      <c r="WAQ256" s="175"/>
      <c r="WAR256" s="175"/>
      <c r="WAS256" s="175"/>
      <c r="WAT256" s="175"/>
      <c r="WAU256" s="175"/>
      <c r="WAV256" s="175"/>
      <c r="WAW256" s="175"/>
      <c r="WAX256" s="175"/>
      <c r="WAY256" s="175"/>
      <c r="WAZ256" s="175"/>
      <c r="WBA256" s="175"/>
      <c r="WBB256" s="175"/>
      <c r="WBC256" s="175"/>
      <c r="WBD256" s="175"/>
      <c r="WBE256" s="175"/>
      <c r="WBF256" s="175"/>
      <c r="WBG256" s="175"/>
      <c r="WBH256" s="175"/>
      <c r="WBI256" s="175"/>
      <c r="WBJ256" s="175"/>
      <c r="WBK256" s="175"/>
      <c r="WBL256" s="175"/>
      <c r="WBM256" s="175"/>
      <c r="WBN256" s="175"/>
      <c r="WBO256" s="175"/>
      <c r="WBP256" s="175"/>
      <c r="WBQ256" s="175"/>
      <c r="WBR256" s="175"/>
      <c r="WBS256" s="175"/>
      <c r="WBT256" s="175"/>
      <c r="WBU256" s="175"/>
      <c r="WBV256" s="175"/>
      <c r="WBW256" s="175"/>
      <c r="WBX256" s="175"/>
      <c r="WBY256" s="175"/>
      <c r="WBZ256" s="175"/>
      <c r="WCA256" s="175"/>
      <c r="WCB256" s="175"/>
      <c r="WCC256" s="175"/>
      <c r="WCD256" s="175"/>
      <c r="WCE256" s="175"/>
      <c r="WCF256" s="175"/>
      <c r="WCG256" s="175"/>
      <c r="WCH256" s="175"/>
      <c r="WCI256" s="175"/>
      <c r="WCJ256" s="175"/>
      <c r="WCK256" s="175"/>
      <c r="WCL256" s="175"/>
      <c r="WCM256" s="175"/>
      <c r="WCN256" s="175"/>
      <c r="WCO256" s="175"/>
      <c r="WCP256" s="175"/>
      <c r="WCQ256" s="175"/>
      <c r="WCR256" s="175"/>
      <c r="WCS256" s="175"/>
      <c r="WCT256" s="175"/>
      <c r="WCU256" s="175"/>
      <c r="WCV256" s="175"/>
      <c r="WCW256" s="175"/>
      <c r="WCX256" s="175"/>
      <c r="WCY256" s="175"/>
      <c r="WCZ256" s="175"/>
      <c r="WDA256" s="175"/>
      <c r="WDB256" s="175"/>
      <c r="WDC256" s="175"/>
      <c r="WDD256" s="175"/>
      <c r="WDE256" s="175"/>
      <c r="WDF256" s="175"/>
      <c r="WDG256" s="175"/>
      <c r="WDH256" s="175"/>
      <c r="WDI256" s="175"/>
      <c r="WDJ256" s="175"/>
      <c r="WDK256" s="175"/>
      <c r="WDL256" s="175"/>
      <c r="WDM256" s="175"/>
      <c r="WDN256" s="175"/>
      <c r="WDO256" s="175"/>
      <c r="WDP256" s="175"/>
      <c r="WDQ256" s="175"/>
      <c r="WDR256" s="175"/>
      <c r="WDS256" s="175"/>
      <c r="WDT256" s="175"/>
      <c r="WDU256" s="175"/>
      <c r="WDV256" s="175"/>
      <c r="WDW256" s="175"/>
      <c r="WDX256" s="175"/>
      <c r="WDY256" s="175"/>
      <c r="WDZ256" s="175"/>
      <c r="WEA256" s="175"/>
      <c r="WEB256" s="175"/>
      <c r="WEC256" s="175"/>
      <c r="WED256" s="175"/>
      <c r="WEE256" s="175"/>
      <c r="WEF256" s="175"/>
      <c r="WEG256" s="175"/>
      <c r="WEH256" s="175"/>
      <c r="WEI256" s="175"/>
      <c r="WEJ256" s="175"/>
      <c r="WEK256" s="175"/>
      <c r="WEL256" s="175"/>
      <c r="WEM256" s="175"/>
      <c r="WEN256" s="175"/>
      <c r="WEO256" s="175"/>
      <c r="WEP256" s="175"/>
      <c r="WEQ256" s="175"/>
      <c r="WER256" s="175"/>
      <c r="WES256" s="175"/>
      <c r="WET256" s="175"/>
      <c r="WEU256" s="175"/>
      <c r="WEV256" s="175"/>
      <c r="WEW256" s="175"/>
      <c r="WEX256" s="175"/>
      <c r="WEY256" s="175"/>
      <c r="WEZ256" s="175"/>
      <c r="WFA256" s="175"/>
      <c r="WFB256" s="175"/>
      <c r="WFC256" s="175"/>
      <c r="WFD256" s="175"/>
      <c r="WFE256" s="175"/>
      <c r="WFF256" s="175"/>
      <c r="WFG256" s="175"/>
      <c r="WFH256" s="175"/>
      <c r="WFI256" s="175"/>
      <c r="WFJ256" s="175"/>
      <c r="WFK256" s="175"/>
      <c r="WFL256" s="175"/>
      <c r="WFM256" s="175"/>
      <c r="WFN256" s="175"/>
      <c r="WFO256" s="175"/>
      <c r="WFP256" s="175"/>
      <c r="WFQ256" s="175"/>
      <c r="WFR256" s="175"/>
      <c r="WFS256" s="175"/>
      <c r="WFT256" s="175"/>
      <c r="WFU256" s="175"/>
      <c r="WFV256" s="175"/>
      <c r="WFW256" s="175"/>
      <c r="WFX256" s="175"/>
      <c r="WFY256" s="175"/>
      <c r="WFZ256" s="175"/>
      <c r="WGA256" s="175"/>
      <c r="WGB256" s="175"/>
      <c r="WGC256" s="175"/>
      <c r="WGD256" s="175"/>
      <c r="WGE256" s="175"/>
      <c r="WGF256" s="175"/>
      <c r="WGG256" s="175"/>
      <c r="WGH256" s="175"/>
      <c r="WGI256" s="175"/>
      <c r="WGJ256" s="175"/>
      <c r="WGK256" s="175"/>
      <c r="WGL256" s="175"/>
      <c r="WGM256" s="175"/>
      <c r="WGN256" s="175"/>
      <c r="WGO256" s="175"/>
      <c r="WGP256" s="175"/>
      <c r="WGQ256" s="175"/>
      <c r="WGR256" s="175"/>
      <c r="WGS256" s="175"/>
      <c r="WGT256" s="175"/>
      <c r="WGU256" s="175"/>
      <c r="WGV256" s="175"/>
      <c r="WGW256" s="175"/>
      <c r="WGX256" s="175"/>
      <c r="WGY256" s="175"/>
      <c r="WGZ256" s="175"/>
      <c r="WHA256" s="175"/>
      <c r="WHB256" s="175"/>
      <c r="WHC256" s="175"/>
      <c r="WHD256" s="175"/>
      <c r="WHE256" s="175"/>
      <c r="WHF256" s="175"/>
      <c r="WHG256" s="175"/>
      <c r="WHH256" s="175"/>
      <c r="WHI256" s="175"/>
      <c r="WHJ256" s="175"/>
      <c r="WHK256" s="175"/>
      <c r="WHL256" s="175"/>
      <c r="WHM256" s="175"/>
      <c r="WHN256" s="175"/>
      <c r="WHO256" s="175"/>
      <c r="WHP256" s="175"/>
      <c r="WHQ256" s="175"/>
      <c r="WHR256" s="175"/>
      <c r="WHS256" s="175"/>
      <c r="WHT256" s="175"/>
      <c r="WHU256" s="175"/>
      <c r="WHV256" s="175"/>
      <c r="WHW256" s="175"/>
      <c r="WHX256" s="175"/>
      <c r="WHY256" s="175"/>
      <c r="WHZ256" s="175"/>
      <c r="WIA256" s="175"/>
      <c r="WIB256" s="175"/>
      <c r="WIC256" s="175"/>
      <c r="WID256" s="175"/>
      <c r="WIE256" s="175"/>
      <c r="WIF256" s="175"/>
      <c r="WIG256" s="175"/>
      <c r="WIH256" s="175"/>
      <c r="WII256" s="175"/>
      <c r="WIJ256" s="175"/>
      <c r="WIK256" s="175"/>
      <c r="WIL256" s="175"/>
      <c r="WIM256" s="175"/>
      <c r="WIN256" s="175"/>
      <c r="WIO256" s="175"/>
      <c r="WIP256" s="175"/>
      <c r="WIQ256" s="175"/>
      <c r="WIR256" s="175"/>
      <c r="WIS256" s="175"/>
      <c r="WIT256" s="175"/>
      <c r="WIU256" s="175"/>
      <c r="WIV256" s="175"/>
      <c r="WIW256" s="175"/>
      <c r="WIX256" s="175"/>
      <c r="WIY256" s="175"/>
      <c r="WIZ256" s="175"/>
      <c r="WJA256" s="175"/>
      <c r="WJB256" s="175"/>
      <c r="WJC256" s="175"/>
      <c r="WJD256" s="175"/>
      <c r="WJE256" s="175"/>
      <c r="WJF256" s="175"/>
      <c r="WJG256" s="175"/>
      <c r="WJH256" s="175"/>
      <c r="WJI256" s="175"/>
      <c r="WJJ256" s="175"/>
      <c r="WJK256" s="175"/>
      <c r="WJL256" s="175"/>
      <c r="WJM256" s="175"/>
      <c r="WJN256" s="175"/>
      <c r="WJO256" s="175"/>
      <c r="WJP256" s="175"/>
      <c r="WJQ256" s="175"/>
      <c r="WJR256" s="175"/>
      <c r="WJS256" s="175"/>
      <c r="WJT256" s="175"/>
      <c r="WJU256" s="175"/>
      <c r="WJV256" s="175"/>
      <c r="WJW256" s="175"/>
      <c r="WJX256" s="175"/>
      <c r="WJY256" s="175"/>
      <c r="WJZ256" s="175"/>
      <c r="WKA256" s="175"/>
      <c r="WKB256" s="175"/>
      <c r="WKC256" s="175"/>
      <c r="WKD256" s="175"/>
      <c r="WKE256" s="175"/>
      <c r="WKF256" s="175"/>
      <c r="WKG256" s="175"/>
      <c r="WKH256" s="175"/>
      <c r="WKI256" s="175"/>
      <c r="WKJ256" s="175"/>
      <c r="WKK256" s="175"/>
      <c r="WKL256" s="175"/>
      <c r="WKM256" s="175"/>
      <c r="WKN256" s="175"/>
      <c r="WKO256" s="175"/>
      <c r="WKP256" s="175"/>
      <c r="WKQ256" s="175"/>
      <c r="WKR256" s="175"/>
      <c r="WKS256" s="175"/>
      <c r="WKT256" s="175"/>
      <c r="WKU256" s="175"/>
      <c r="WKV256" s="175"/>
      <c r="WKW256" s="175"/>
      <c r="WKX256" s="175"/>
      <c r="WKY256" s="175"/>
      <c r="WKZ256" s="175"/>
      <c r="WLA256" s="175"/>
      <c r="WLB256" s="175"/>
      <c r="WLC256" s="175"/>
      <c r="WLD256" s="175"/>
      <c r="WLE256" s="175"/>
      <c r="WLF256" s="175"/>
      <c r="WLG256" s="175"/>
      <c r="WLH256" s="175"/>
      <c r="WLI256" s="175"/>
      <c r="WLJ256" s="175"/>
      <c r="WLK256" s="175"/>
      <c r="WLL256" s="175"/>
      <c r="WLM256" s="175"/>
      <c r="WLN256" s="175"/>
      <c r="WLO256" s="175"/>
      <c r="WLP256" s="175"/>
      <c r="WLQ256" s="175"/>
      <c r="WLR256" s="175"/>
      <c r="WLS256" s="175"/>
      <c r="WLT256" s="175"/>
      <c r="WLU256" s="175"/>
      <c r="WLV256" s="175"/>
      <c r="WLW256" s="175"/>
      <c r="WLX256" s="175"/>
      <c r="WLY256" s="175"/>
      <c r="WLZ256" s="175"/>
      <c r="WMA256" s="175"/>
      <c r="WMB256" s="175"/>
      <c r="WMC256" s="175"/>
      <c r="WMD256" s="175"/>
      <c r="WME256" s="175"/>
      <c r="WMF256" s="175"/>
      <c r="WMG256" s="175"/>
      <c r="WMH256" s="175"/>
      <c r="WMI256" s="175"/>
      <c r="WMJ256" s="175"/>
      <c r="WMK256" s="175"/>
      <c r="WML256" s="175"/>
      <c r="WMM256" s="175"/>
      <c r="WMN256" s="175"/>
      <c r="WMO256" s="175"/>
      <c r="WMP256" s="175"/>
      <c r="WMQ256" s="175"/>
      <c r="WMR256" s="175"/>
      <c r="WMS256" s="175"/>
      <c r="WMT256" s="175"/>
      <c r="WMU256" s="175"/>
      <c r="WMV256" s="175"/>
      <c r="WMW256" s="175"/>
      <c r="WMX256" s="175"/>
      <c r="WMY256" s="175"/>
      <c r="WMZ256" s="175"/>
      <c r="WNA256" s="175"/>
      <c r="WNB256" s="175"/>
      <c r="WNC256" s="175"/>
      <c r="WND256" s="175"/>
      <c r="WNE256" s="175"/>
      <c r="WNF256" s="175"/>
      <c r="WNG256" s="175"/>
      <c r="WNH256" s="175"/>
      <c r="WNI256" s="175"/>
      <c r="WNJ256" s="175"/>
      <c r="WNK256" s="175"/>
      <c r="WNL256" s="175"/>
      <c r="WNM256" s="175"/>
      <c r="WNN256" s="175"/>
      <c r="WNO256" s="175"/>
      <c r="WNP256" s="175"/>
      <c r="WNQ256" s="175"/>
      <c r="WNR256" s="175"/>
      <c r="WNS256" s="175"/>
      <c r="WNT256" s="175"/>
      <c r="WNU256" s="175"/>
      <c r="WNV256" s="175"/>
      <c r="WNW256" s="175"/>
      <c r="WNX256" s="175"/>
      <c r="WNY256" s="175"/>
      <c r="WNZ256" s="175"/>
      <c r="WOA256" s="175"/>
      <c r="WOB256" s="175"/>
      <c r="WOC256" s="175"/>
      <c r="WOD256" s="175"/>
      <c r="WOE256" s="175"/>
      <c r="WOF256" s="175"/>
      <c r="WOG256" s="175"/>
      <c r="WOH256" s="175"/>
      <c r="WOI256" s="175"/>
      <c r="WOJ256" s="175"/>
      <c r="WOK256" s="175"/>
      <c r="WOL256" s="175"/>
      <c r="WOM256" s="175"/>
      <c r="WON256" s="175"/>
      <c r="WOO256" s="175"/>
      <c r="WOP256" s="175"/>
      <c r="WOQ256" s="175"/>
      <c r="WOR256" s="175"/>
      <c r="WOS256" s="175"/>
      <c r="WOT256" s="175"/>
      <c r="WOU256" s="175"/>
      <c r="WOV256" s="175"/>
      <c r="WOW256" s="175"/>
      <c r="WOX256" s="175"/>
      <c r="WOY256" s="175"/>
      <c r="WOZ256" s="175"/>
      <c r="WPA256" s="175"/>
      <c r="WPB256" s="175"/>
      <c r="WPC256" s="175"/>
      <c r="WPD256" s="175"/>
      <c r="WPE256" s="175"/>
      <c r="WPF256" s="175"/>
      <c r="WPG256" s="175"/>
      <c r="WPH256" s="175"/>
      <c r="WPI256" s="175"/>
      <c r="WPJ256" s="175"/>
      <c r="WPK256" s="175"/>
      <c r="WPL256" s="175"/>
      <c r="WPM256" s="175"/>
      <c r="WPN256" s="175"/>
      <c r="WPO256" s="175"/>
      <c r="WPP256" s="175"/>
      <c r="WPQ256" s="175"/>
      <c r="WPR256" s="175"/>
      <c r="WPS256" s="175"/>
      <c r="WPT256" s="175"/>
      <c r="WPU256" s="175"/>
      <c r="WPV256" s="175"/>
      <c r="WPW256" s="175"/>
      <c r="WPX256" s="175"/>
      <c r="WPY256" s="175"/>
      <c r="WPZ256" s="175"/>
      <c r="WQA256" s="175"/>
      <c r="WQB256" s="175"/>
      <c r="WQC256" s="175"/>
      <c r="WQD256" s="175"/>
      <c r="WQE256" s="175"/>
      <c r="WQF256" s="175"/>
      <c r="WQG256" s="175"/>
      <c r="WQH256" s="175"/>
      <c r="WQI256" s="175"/>
      <c r="WQJ256" s="175"/>
      <c r="WQK256" s="175"/>
      <c r="WQL256" s="175"/>
      <c r="WQM256" s="175"/>
      <c r="WQN256" s="175"/>
      <c r="WQO256" s="175"/>
      <c r="WQP256" s="175"/>
      <c r="WQQ256" s="175"/>
      <c r="WQR256" s="175"/>
      <c r="WQS256" s="175"/>
      <c r="WQT256" s="175"/>
      <c r="WQU256" s="175"/>
      <c r="WQV256" s="175"/>
      <c r="WQW256" s="175"/>
      <c r="WQX256" s="175"/>
      <c r="WQY256" s="175"/>
      <c r="WQZ256" s="175"/>
      <c r="WRA256" s="175"/>
      <c r="WRB256" s="175"/>
      <c r="WRC256" s="175"/>
      <c r="WRD256" s="175"/>
      <c r="WRE256" s="175"/>
      <c r="WRF256" s="175"/>
      <c r="WRG256" s="175"/>
      <c r="WRH256" s="175"/>
      <c r="WRI256" s="175"/>
      <c r="WRJ256" s="175"/>
      <c r="WRK256" s="175"/>
      <c r="WRL256" s="175"/>
      <c r="WRM256" s="175"/>
      <c r="WRN256" s="175"/>
      <c r="WRO256" s="175"/>
      <c r="WRP256" s="175"/>
      <c r="WRQ256" s="175"/>
      <c r="WRR256" s="175"/>
      <c r="WRS256" s="175"/>
      <c r="WRT256" s="175"/>
      <c r="WRU256" s="175"/>
      <c r="WRV256" s="175"/>
      <c r="WRW256" s="175"/>
      <c r="WRX256" s="175"/>
      <c r="WRY256" s="175"/>
      <c r="WRZ256" s="175"/>
      <c r="WSA256" s="175"/>
      <c r="WSB256" s="175"/>
      <c r="WSC256" s="175"/>
      <c r="WSD256" s="175"/>
      <c r="WSE256" s="175"/>
      <c r="WSF256" s="175"/>
      <c r="WSG256" s="175"/>
      <c r="WSH256" s="175"/>
      <c r="WSI256" s="175"/>
      <c r="WSJ256" s="175"/>
      <c r="WSK256" s="175"/>
      <c r="WSL256" s="175"/>
      <c r="WSM256" s="175"/>
      <c r="WSN256" s="175"/>
      <c r="WSO256" s="175"/>
      <c r="WSP256" s="175"/>
      <c r="WSQ256" s="175"/>
      <c r="WSR256" s="175"/>
      <c r="WSS256" s="175"/>
      <c r="WST256" s="175"/>
      <c r="WSU256" s="175"/>
      <c r="WSV256" s="175"/>
      <c r="WSW256" s="175"/>
      <c r="WSX256" s="175"/>
      <c r="WSY256" s="175"/>
      <c r="WSZ256" s="175"/>
      <c r="WTA256" s="175"/>
      <c r="WTB256" s="175"/>
      <c r="WTC256" s="175"/>
      <c r="WTD256" s="175"/>
      <c r="WTE256" s="175"/>
      <c r="WTF256" s="175"/>
      <c r="WTG256" s="175"/>
      <c r="WTH256" s="175"/>
      <c r="WTI256" s="175"/>
      <c r="WTJ256" s="175"/>
      <c r="WTK256" s="175"/>
      <c r="WTL256" s="175"/>
      <c r="WTM256" s="175"/>
      <c r="WTN256" s="175"/>
      <c r="WTO256" s="175"/>
      <c r="WTP256" s="175"/>
      <c r="WTQ256" s="175"/>
      <c r="WTR256" s="175"/>
      <c r="WTS256" s="175"/>
      <c r="WTT256" s="175"/>
      <c r="WTU256" s="175"/>
      <c r="WTV256" s="175"/>
      <c r="WTW256" s="175"/>
      <c r="WTX256" s="175"/>
      <c r="WTY256" s="175"/>
      <c r="WTZ256" s="175"/>
      <c r="WUA256" s="175"/>
      <c r="WUB256" s="175"/>
      <c r="WUC256" s="175"/>
      <c r="WUD256" s="175"/>
      <c r="WUE256" s="175"/>
      <c r="WUF256" s="175"/>
      <c r="WUG256" s="175"/>
      <c r="WUH256" s="175"/>
      <c r="WUI256" s="175"/>
      <c r="WUJ256" s="175"/>
      <c r="WUK256" s="175"/>
      <c r="WUL256" s="175"/>
      <c r="WUM256" s="175"/>
      <c r="WUN256" s="175"/>
      <c r="WUO256" s="175"/>
      <c r="WUP256" s="175"/>
      <c r="WUQ256" s="175"/>
      <c r="WUR256" s="175"/>
      <c r="WUS256" s="175"/>
      <c r="WUT256" s="175"/>
      <c r="WUU256" s="175"/>
      <c r="WUV256" s="175"/>
      <c r="WUW256" s="175"/>
      <c r="WUX256" s="175"/>
      <c r="WUY256" s="175"/>
      <c r="WUZ256" s="175"/>
      <c r="WVA256" s="175"/>
      <c r="WVB256" s="175"/>
      <c r="WVC256" s="175"/>
      <c r="WVD256" s="175"/>
      <c r="WVE256" s="175"/>
      <c r="WVF256" s="175"/>
      <c r="WVG256" s="175"/>
      <c r="WVH256" s="175"/>
      <c r="WVI256" s="175"/>
      <c r="WVJ256" s="175"/>
      <c r="WVK256" s="175"/>
      <c r="WVL256" s="175"/>
      <c r="WVM256" s="175"/>
      <c r="WVN256" s="175"/>
      <c r="WVO256" s="175"/>
      <c r="WVP256" s="175"/>
      <c r="WVQ256" s="175"/>
      <c r="WVR256" s="175"/>
      <c r="WVS256" s="175"/>
      <c r="WVT256" s="175"/>
      <c r="WVU256" s="175"/>
      <c r="WVV256" s="175"/>
      <c r="WVW256" s="175"/>
      <c r="WVX256" s="175"/>
      <c r="WVY256" s="175"/>
      <c r="WVZ256" s="175"/>
      <c r="WWA256" s="175"/>
      <c r="WWB256" s="175"/>
      <c r="WWC256" s="175"/>
      <c r="WWD256" s="175"/>
      <c r="WWE256" s="175"/>
      <c r="WWF256" s="175"/>
      <c r="WWG256" s="175"/>
      <c r="WWH256" s="175"/>
      <c r="WWI256" s="175"/>
      <c r="WWJ256" s="175"/>
      <c r="WWK256" s="175"/>
      <c r="WWL256" s="175"/>
      <c r="WWM256" s="175"/>
      <c r="WWN256" s="175"/>
      <c r="WWO256" s="175"/>
      <c r="WWP256" s="175"/>
      <c r="WWQ256" s="175"/>
      <c r="WWR256" s="175"/>
      <c r="WWS256" s="175"/>
      <c r="WWT256" s="175"/>
      <c r="WWU256" s="175"/>
      <c r="WWV256" s="175"/>
      <c r="WWW256" s="175"/>
      <c r="WWX256" s="175"/>
      <c r="WWY256" s="175"/>
      <c r="WWZ256" s="175"/>
      <c r="WXA256" s="175"/>
      <c r="WXB256" s="175"/>
      <c r="WXC256" s="175"/>
      <c r="WXD256" s="175"/>
      <c r="WXE256" s="175"/>
      <c r="WXF256" s="175"/>
      <c r="WXG256" s="175"/>
      <c r="WXH256" s="175"/>
      <c r="WXI256" s="175"/>
      <c r="WXJ256" s="175"/>
      <c r="WXK256" s="175"/>
      <c r="WXL256" s="175"/>
      <c r="WXM256" s="175"/>
      <c r="WXN256" s="175"/>
      <c r="WXO256" s="175"/>
      <c r="WXP256" s="175"/>
      <c r="WXQ256" s="175"/>
      <c r="WXR256" s="175"/>
      <c r="WXS256" s="175"/>
      <c r="WXT256" s="175"/>
      <c r="WXU256" s="175"/>
      <c r="WXV256" s="175"/>
      <c r="WXW256" s="175"/>
      <c r="WXX256" s="175"/>
      <c r="WXY256" s="175"/>
      <c r="WXZ256" s="175"/>
      <c r="WYA256" s="175"/>
      <c r="WYB256" s="175"/>
      <c r="WYC256" s="175"/>
      <c r="WYD256" s="175"/>
      <c r="WYE256" s="175"/>
      <c r="WYF256" s="175"/>
      <c r="WYG256" s="175"/>
      <c r="WYH256" s="175"/>
      <c r="WYI256" s="175"/>
      <c r="WYJ256" s="175"/>
      <c r="WYK256" s="175"/>
      <c r="WYL256" s="175"/>
      <c r="WYM256" s="175"/>
      <c r="WYN256" s="175"/>
      <c r="WYO256" s="175"/>
      <c r="WYP256" s="175"/>
      <c r="WYQ256" s="175"/>
      <c r="WYR256" s="175"/>
      <c r="WYS256" s="175"/>
      <c r="WYT256" s="175"/>
      <c r="WYU256" s="175"/>
      <c r="WYV256" s="175"/>
      <c r="WYW256" s="175"/>
      <c r="WYX256" s="175"/>
      <c r="WYY256" s="175"/>
      <c r="WYZ256" s="175"/>
      <c r="WZA256" s="175"/>
      <c r="WZB256" s="175"/>
      <c r="WZC256" s="175"/>
      <c r="WZD256" s="175"/>
      <c r="WZE256" s="175"/>
      <c r="WZF256" s="175"/>
      <c r="WZG256" s="175"/>
      <c r="WZH256" s="175"/>
      <c r="WZI256" s="175"/>
      <c r="WZJ256" s="175"/>
      <c r="WZK256" s="175"/>
      <c r="WZL256" s="175"/>
      <c r="WZM256" s="175"/>
      <c r="WZN256" s="175"/>
      <c r="WZO256" s="175"/>
      <c r="WZP256" s="175"/>
      <c r="WZQ256" s="175"/>
      <c r="WZR256" s="175"/>
      <c r="WZS256" s="175"/>
      <c r="WZT256" s="175"/>
      <c r="WZU256" s="175"/>
      <c r="WZV256" s="175"/>
      <c r="WZW256" s="175"/>
      <c r="WZX256" s="175"/>
      <c r="WZY256" s="175"/>
      <c r="WZZ256" s="175"/>
      <c r="XAA256" s="175"/>
      <c r="XAB256" s="175"/>
      <c r="XAC256" s="175"/>
      <c r="XAD256" s="175"/>
      <c r="XAE256" s="175"/>
      <c r="XAF256" s="175"/>
      <c r="XAG256" s="175"/>
      <c r="XAH256" s="175"/>
      <c r="XAI256" s="175"/>
      <c r="XAJ256" s="175"/>
      <c r="XAK256" s="175"/>
      <c r="XAL256" s="175"/>
      <c r="XAM256" s="175"/>
      <c r="XAN256" s="175"/>
      <c r="XAO256" s="175"/>
      <c r="XAP256" s="175"/>
      <c r="XAQ256" s="175"/>
      <c r="XAR256" s="175"/>
      <c r="XAS256" s="175"/>
      <c r="XAT256" s="175"/>
      <c r="XAU256" s="175"/>
      <c r="XAV256" s="175"/>
      <c r="XAW256" s="175"/>
      <c r="XAX256" s="175"/>
      <c r="XAY256" s="175"/>
      <c r="XAZ256" s="175"/>
      <c r="XBA256" s="175"/>
      <c r="XBB256" s="175"/>
      <c r="XBC256" s="175"/>
      <c r="XBD256" s="175"/>
      <c r="XBE256" s="175"/>
      <c r="XBF256" s="175"/>
      <c r="XBG256" s="175"/>
      <c r="XBH256" s="175"/>
      <c r="XBI256" s="175"/>
      <c r="XBJ256" s="175"/>
      <c r="XBK256" s="175"/>
      <c r="XBL256" s="175"/>
      <c r="XBM256" s="175"/>
      <c r="XBN256" s="175"/>
      <c r="XBO256" s="175"/>
      <c r="XBP256" s="175"/>
      <c r="XBQ256" s="175"/>
      <c r="XBR256" s="175"/>
      <c r="XBS256" s="175"/>
      <c r="XBT256" s="175"/>
      <c r="XBU256" s="175"/>
      <c r="XBV256" s="175"/>
      <c r="XBW256" s="175"/>
      <c r="XBX256" s="175"/>
      <c r="XBY256" s="175"/>
      <c r="XBZ256" s="175"/>
      <c r="XCA256" s="175"/>
      <c r="XCB256" s="175"/>
      <c r="XCC256" s="175"/>
      <c r="XCD256" s="175"/>
      <c r="XCE256" s="175"/>
      <c r="XCF256" s="175"/>
      <c r="XCG256" s="175"/>
      <c r="XCH256" s="175"/>
      <c r="XCI256" s="175"/>
      <c r="XCJ256" s="175"/>
      <c r="XCK256" s="175"/>
      <c r="XCL256" s="175"/>
      <c r="XCM256" s="175"/>
      <c r="XCN256" s="175"/>
      <c r="XCO256" s="175"/>
      <c r="XCP256" s="175"/>
      <c r="XCQ256" s="175"/>
      <c r="XCR256" s="175"/>
      <c r="XCS256" s="175"/>
      <c r="XCT256" s="175"/>
      <c r="XCU256" s="175"/>
      <c r="XCV256" s="175"/>
      <c r="XCW256" s="175"/>
      <c r="XCX256" s="175"/>
      <c r="XCY256" s="175"/>
      <c r="XCZ256" s="175"/>
      <c r="XDA256" s="175"/>
      <c r="XDB256" s="175"/>
      <c r="XDC256" s="175"/>
      <c r="XDD256" s="175"/>
      <c r="XDE256" s="175"/>
      <c r="XDF256" s="175"/>
      <c r="XDG256" s="175"/>
      <c r="XDH256" s="175"/>
      <c r="XDI256" s="175"/>
      <c r="XDJ256" s="175"/>
      <c r="XDK256" s="175"/>
      <c r="XDL256" s="175"/>
      <c r="XDM256" s="175"/>
      <c r="XDN256" s="175"/>
      <c r="XDO256" s="175"/>
      <c r="XDP256" s="175"/>
      <c r="XDQ256" s="175"/>
      <c r="XDR256" s="175"/>
      <c r="XDS256" s="175"/>
      <c r="XDT256" s="175"/>
      <c r="XDU256" s="175"/>
      <c r="XDV256" s="175"/>
      <c r="XDW256" s="175"/>
      <c r="XDX256" s="175"/>
      <c r="XDY256" s="175"/>
      <c r="XDZ256" s="175"/>
      <c r="XEA256" s="175"/>
      <c r="XEB256" s="175"/>
      <c r="XEC256" s="175"/>
      <c r="XED256" s="175"/>
      <c r="XEE256" s="175"/>
      <c r="XEF256" s="175"/>
    </row>
    <row r="257" spans="1:16360" s="128" customFormat="1" ht="19.5" customHeight="1">
      <c r="A257" s="162"/>
      <c r="B257" s="162"/>
      <c r="C257" s="163"/>
      <c r="D257" s="164"/>
      <c r="E257" s="166" t="s">
        <v>2143</v>
      </c>
      <c r="F257" s="166" t="s">
        <v>2144</v>
      </c>
      <c r="G257" s="164" t="s">
        <v>2145</v>
      </c>
      <c r="H257" s="176"/>
      <c r="I257" s="167" t="s">
        <v>78</v>
      </c>
      <c r="J257" s="167" t="s">
        <v>132</v>
      </c>
      <c r="K257" s="167" t="s">
        <v>348</v>
      </c>
      <c r="L257" s="167" t="s">
        <v>78</v>
      </c>
      <c r="M257" s="168" t="s">
        <v>47</v>
      </c>
      <c r="N257" s="168" t="s">
        <v>48</v>
      </c>
      <c r="O257" s="165" t="s">
        <v>347</v>
      </c>
      <c r="P257" s="169">
        <v>45898</v>
      </c>
      <c r="Q257" s="170" t="s">
        <v>32</v>
      </c>
      <c r="R257" s="169">
        <v>45910</v>
      </c>
      <c r="S257" s="171"/>
      <c r="T257" s="171"/>
      <c r="U257" s="171"/>
      <c r="V257" s="167" t="s">
        <v>27</v>
      </c>
      <c r="W257" s="172"/>
      <c r="X257" s="173" t="s">
        <v>360</v>
      </c>
      <c r="Y257" s="174">
        <v>45946</v>
      </c>
      <c r="Z257" s="175"/>
      <c r="AA257" s="175"/>
      <c r="AB257" s="175"/>
      <c r="AC257" s="175"/>
      <c r="AD257" s="175"/>
      <c r="AE257" s="175"/>
      <c r="AF257" s="175"/>
      <c r="AG257" s="175"/>
      <c r="AH257" s="175"/>
      <c r="AI257" s="175"/>
      <c r="AJ257" s="175"/>
      <c r="AK257" s="175"/>
      <c r="AL257" s="175"/>
      <c r="AM257" s="175"/>
      <c r="AN257" s="175"/>
      <c r="AO257" s="175"/>
      <c r="AP257" s="175"/>
      <c r="AQ257" s="175"/>
      <c r="AR257" s="175"/>
      <c r="AS257" s="175"/>
      <c r="AT257" s="175"/>
      <c r="AU257" s="175"/>
      <c r="AV257" s="175"/>
      <c r="AW257" s="175"/>
      <c r="AX257" s="175"/>
      <c r="AY257" s="175"/>
      <c r="AZ257" s="175"/>
      <c r="BA257" s="175"/>
      <c r="BB257" s="175"/>
      <c r="BC257" s="175"/>
      <c r="BD257" s="175"/>
      <c r="BE257" s="175"/>
      <c r="BF257" s="175"/>
      <c r="BG257" s="175"/>
      <c r="BH257" s="175"/>
      <c r="BI257" s="175"/>
      <c r="BJ257" s="175"/>
      <c r="BK257" s="175"/>
      <c r="BL257" s="175"/>
      <c r="BM257" s="175"/>
      <c r="BN257" s="175"/>
      <c r="BO257" s="175"/>
      <c r="BP257" s="175"/>
      <c r="BQ257" s="175"/>
      <c r="BR257" s="175"/>
      <c r="BS257" s="175"/>
      <c r="BT257" s="175"/>
      <c r="BU257" s="175"/>
      <c r="BV257" s="175"/>
      <c r="BW257" s="175"/>
      <c r="BX257" s="175"/>
      <c r="BY257" s="175"/>
      <c r="BZ257" s="175"/>
      <c r="CA257" s="175"/>
      <c r="CB257" s="175"/>
      <c r="CC257" s="175"/>
      <c r="CD257" s="175"/>
      <c r="CE257" s="175"/>
      <c r="CF257" s="175"/>
      <c r="CG257" s="175"/>
      <c r="CH257" s="175"/>
      <c r="CI257" s="175"/>
      <c r="CJ257" s="175"/>
      <c r="CK257" s="175"/>
      <c r="CL257" s="175"/>
      <c r="CM257" s="175"/>
      <c r="CN257" s="175"/>
      <c r="CO257" s="175"/>
      <c r="CP257" s="175"/>
      <c r="CQ257" s="175"/>
      <c r="CR257" s="175"/>
      <c r="CS257" s="175"/>
      <c r="CT257" s="175"/>
      <c r="CU257" s="175"/>
      <c r="CV257" s="175"/>
      <c r="CW257" s="175"/>
      <c r="CX257" s="175"/>
      <c r="CY257" s="175"/>
      <c r="CZ257" s="175"/>
      <c r="DA257" s="175"/>
      <c r="DB257" s="175"/>
      <c r="DC257" s="175"/>
      <c r="DD257" s="175"/>
      <c r="DE257" s="175"/>
      <c r="DF257" s="175"/>
      <c r="DG257" s="175"/>
      <c r="DH257" s="175"/>
      <c r="DI257" s="175"/>
      <c r="DJ257" s="175"/>
      <c r="DK257" s="175"/>
      <c r="DL257" s="175"/>
      <c r="DM257" s="175"/>
      <c r="DN257" s="175"/>
      <c r="DO257" s="175"/>
      <c r="DP257" s="175"/>
      <c r="DQ257" s="175"/>
      <c r="DR257" s="175"/>
      <c r="DS257" s="175"/>
      <c r="DT257" s="175"/>
      <c r="DU257" s="175"/>
      <c r="DV257" s="175"/>
      <c r="DW257" s="175"/>
      <c r="DX257" s="175"/>
      <c r="DY257" s="175"/>
      <c r="DZ257" s="175"/>
      <c r="EA257" s="175"/>
      <c r="EB257" s="175"/>
      <c r="EC257" s="175"/>
      <c r="ED257" s="175"/>
      <c r="EE257" s="175"/>
      <c r="EF257" s="175"/>
      <c r="EG257" s="175"/>
      <c r="EH257" s="175"/>
      <c r="EI257" s="175"/>
      <c r="EJ257" s="175"/>
      <c r="EK257" s="175"/>
      <c r="EL257" s="175"/>
      <c r="EM257" s="175"/>
      <c r="EN257" s="175"/>
      <c r="EO257" s="175"/>
      <c r="EP257" s="175"/>
      <c r="EQ257" s="175"/>
      <c r="ER257" s="175"/>
      <c r="ES257" s="175"/>
      <c r="ET257" s="175"/>
      <c r="EU257" s="175"/>
      <c r="EV257" s="175"/>
      <c r="EW257" s="175"/>
      <c r="EX257" s="175"/>
      <c r="EY257" s="175"/>
      <c r="EZ257" s="175"/>
      <c r="FA257" s="175"/>
      <c r="FB257" s="175"/>
      <c r="FC257" s="175"/>
      <c r="FD257" s="175"/>
      <c r="FE257" s="175"/>
      <c r="FF257" s="175"/>
      <c r="FG257" s="175"/>
      <c r="FH257" s="175"/>
      <c r="FI257" s="175"/>
      <c r="FJ257" s="175"/>
      <c r="FK257" s="175"/>
      <c r="FL257" s="175"/>
      <c r="FM257" s="175"/>
      <c r="FN257" s="175"/>
      <c r="FO257" s="175"/>
      <c r="FP257" s="175"/>
      <c r="FQ257" s="175"/>
      <c r="FR257" s="175"/>
      <c r="FS257" s="175"/>
      <c r="FT257" s="175"/>
      <c r="FU257" s="175"/>
      <c r="FV257" s="175"/>
      <c r="FW257" s="175"/>
      <c r="FX257" s="175"/>
      <c r="FY257" s="175"/>
      <c r="FZ257" s="175"/>
      <c r="GA257" s="175"/>
      <c r="GB257" s="175"/>
      <c r="GC257" s="175"/>
      <c r="GD257" s="175"/>
      <c r="GE257" s="175"/>
      <c r="GF257" s="175"/>
      <c r="GG257" s="175"/>
      <c r="GH257" s="175"/>
      <c r="GI257" s="175"/>
      <c r="GJ257" s="175"/>
      <c r="GK257" s="175"/>
      <c r="GL257" s="175"/>
      <c r="GM257" s="175"/>
      <c r="GN257" s="175"/>
      <c r="GO257" s="175"/>
      <c r="GP257" s="175"/>
      <c r="GQ257" s="175"/>
      <c r="GR257" s="175"/>
      <c r="GS257" s="175"/>
      <c r="GT257" s="175"/>
      <c r="GU257" s="175"/>
      <c r="GV257" s="175"/>
      <c r="GW257" s="175"/>
      <c r="GX257" s="175"/>
      <c r="GY257" s="175"/>
      <c r="GZ257" s="175"/>
      <c r="HA257" s="175"/>
      <c r="HB257" s="175"/>
      <c r="HC257" s="175"/>
      <c r="HD257" s="175"/>
      <c r="HE257" s="175"/>
      <c r="HF257" s="175"/>
      <c r="HG257" s="175"/>
      <c r="HH257" s="175"/>
      <c r="HI257" s="175"/>
      <c r="HJ257" s="175"/>
      <c r="HK257" s="175"/>
      <c r="HL257" s="175"/>
      <c r="HM257" s="175"/>
      <c r="HN257" s="175"/>
      <c r="HO257" s="175"/>
      <c r="HP257" s="175"/>
      <c r="HQ257" s="175"/>
      <c r="HR257" s="175"/>
      <c r="HS257" s="175"/>
      <c r="HT257" s="175"/>
      <c r="HU257" s="175"/>
      <c r="HV257" s="175"/>
      <c r="HW257" s="175"/>
      <c r="HX257" s="175"/>
      <c r="HY257" s="175"/>
      <c r="HZ257" s="175"/>
      <c r="IA257" s="175"/>
      <c r="IB257" s="175"/>
      <c r="IC257" s="175"/>
      <c r="ID257" s="175"/>
      <c r="IE257" s="175"/>
      <c r="IF257" s="175"/>
      <c r="IG257" s="175"/>
      <c r="IH257" s="175"/>
      <c r="II257" s="175"/>
      <c r="IJ257" s="175"/>
      <c r="IK257" s="175"/>
      <c r="IL257" s="175"/>
      <c r="IM257" s="175"/>
      <c r="IN257" s="175"/>
      <c r="IO257" s="175"/>
      <c r="IP257" s="175"/>
      <c r="IQ257" s="175"/>
      <c r="IR257" s="175"/>
      <c r="IS257" s="175"/>
      <c r="IT257" s="175"/>
      <c r="IU257" s="175"/>
      <c r="IV257" s="175"/>
      <c r="IW257" s="175"/>
      <c r="IX257" s="175"/>
      <c r="IY257" s="175"/>
      <c r="IZ257" s="175"/>
      <c r="JA257" s="175"/>
      <c r="JB257" s="175"/>
      <c r="JC257" s="175"/>
      <c r="JD257" s="175"/>
      <c r="JE257" s="175"/>
      <c r="JF257" s="175"/>
      <c r="JG257" s="175"/>
      <c r="JH257" s="175"/>
      <c r="JI257" s="175"/>
      <c r="JJ257" s="175"/>
      <c r="JK257" s="175"/>
      <c r="JL257" s="175"/>
      <c r="JM257" s="175"/>
      <c r="JN257" s="175"/>
      <c r="JO257" s="175"/>
      <c r="JP257" s="175"/>
      <c r="JQ257" s="175"/>
      <c r="JR257" s="175"/>
      <c r="JS257" s="175"/>
      <c r="JT257" s="175"/>
      <c r="JU257" s="175"/>
      <c r="JV257" s="175"/>
      <c r="JW257" s="175"/>
      <c r="JX257" s="175"/>
      <c r="JY257" s="175"/>
      <c r="JZ257" s="175"/>
      <c r="KA257" s="175"/>
      <c r="KB257" s="175"/>
      <c r="KC257" s="175"/>
      <c r="KD257" s="175"/>
      <c r="KE257" s="175"/>
      <c r="KF257" s="175"/>
      <c r="KG257" s="175"/>
      <c r="KH257" s="175"/>
      <c r="KI257" s="175"/>
      <c r="KJ257" s="175"/>
      <c r="KK257" s="175"/>
      <c r="KL257" s="175"/>
      <c r="KM257" s="175"/>
      <c r="KN257" s="175"/>
      <c r="KO257" s="175"/>
      <c r="KP257" s="175"/>
      <c r="KQ257" s="175"/>
      <c r="KR257" s="175"/>
      <c r="KS257" s="175"/>
      <c r="KT257" s="175"/>
      <c r="KU257" s="175"/>
      <c r="KV257" s="175"/>
      <c r="KW257" s="175"/>
      <c r="KX257" s="175"/>
      <c r="KY257" s="175"/>
      <c r="KZ257" s="175"/>
      <c r="LA257" s="175"/>
      <c r="LB257" s="175"/>
      <c r="LC257" s="175"/>
      <c r="LD257" s="175"/>
      <c r="LE257" s="175"/>
      <c r="LF257" s="175"/>
      <c r="LG257" s="175"/>
      <c r="LH257" s="175"/>
      <c r="LI257" s="175"/>
      <c r="LJ257" s="175"/>
      <c r="LK257" s="175"/>
      <c r="LL257" s="175"/>
      <c r="LM257" s="175"/>
      <c r="LN257" s="175"/>
      <c r="LO257" s="175"/>
      <c r="LP257" s="175"/>
      <c r="LQ257" s="175"/>
      <c r="LR257" s="175"/>
      <c r="LS257" s="175"/>
      <c r="LT257" s="175"/>
      <c r="LU257" s="175"/>
      <c r="LV257" s="175"/>
      <c r="LW257" s="175"/>
      <c r="LX257" s="175"/>
      <c r="LY257" s="175"/>
      <c r="LZ257" s="175"/>
      <c r="MA257" s="175"/>
      <c r="MB257" s="175"/>
      <c r="MC257" s="175"/>
      <c r="MD257" s="175"/>
      <c r="ME257" s="175"/>
      <c r="MF257" s="175"/>
      <c r="MG257" s="175"/>
      <c r="MH257" s="175"/>
      <c r="MI257" s="175"/>
      <c r="MJ257" s="175"/>
      <c r="MK257" s="175"/>
      <c r="ML257" s="175"/>
      <c r="MM257" s="175"/>
      <c r="MN257" s="175"/>
      <c r="MO257" s="175"/>
      <c r="MP257" s="175"/>
      <c r="MQ257" s="175"/>
      <c r="MR257" s="175"/>
      <c r="MS257" s="175"/>
      <c r="MT257" s="175"/>
      <c r="MU257" s="175"/>
      <c r="MV257" s="175"/>
      <c r="MW257" s="175"/>
      <c r="MX257" s="175"/>
      <c r="MY257" s="175"/>
      <c r="MZ257" s="175"/>
      <c r="NA257" s="175"/>
      <c r="NB257" s="175"/>
      <c r="NC257" s="175"/>
      <c r="ND257" s="175"/>
      <c r="NE257" s="175"/>
      <c r="NF257" s="175"/>
      <c r="NG257" s="175"/>
      <c r="NH257" s="175"/>
      <c r="NI257" s="175"/>
      <c r="NJ257" s="175"/>
      <c r="NK257" s="175"/>
      <c r="NL257" s="175"/>
      <c r="NM257" s="175"/>
      <c r="NN257" s="175"/>
      <c r="NO257" s="175"/>
      <c r="NP257" s="175"/>
      <c r="NQ257" s="175"/>
      <c r="NR257" s="175"/>
      <c r="NS257" s="175"/>
      <c r="NT257" s="175"/>
      <c r="NU257" s="175"/>
      <c r="NV257" s="175"/>
      <c r="NW257" s="175"/>
      <c r="NX257" s="175"/>
      <c r="NY257" s="175"/>
      <c r="NZ257" s="175"/>
      <c r="OA257" s="175"/>
      <c r="OB257" s="175"/>
      <c r="OC257" s="175"/>
      <c r="OD257" s="175"/>
      <c r="OE257" s="175"/>
      <c r="OF257" s="175"/>
      <c r="OG257" s="175"/>
      <c r="OH257" s="175"/>
      <c r="OI257" s="175"/>
      <c r="OJ257" s="175"/>
      <c r="OK257" s="175"/>
      <c r="OL257" s="175"/>
      <c r="OM257" s="175"/>
      <c r="ON257" s="175"/>
      <c r="OO257" s="175"/>
      <c r="OP257" s="175"/>
      <c r="OQ257" s="175"/>
      <c r="OR257" s="175"/>
      <c r="OS257" s="175"/>
      <c r="OT257" s="175"/>
      <c r="OU257" s="175"/>
      <c r="OV257" s="175"/>
      <c r="OW257" s="175"/>
      <c r="OX257" s="175"/>
      <c r="OY257" s="175"/>
      <c r="OZ257" s="175"/>
      <c r="PA257" s="175"/>
      <c r="PB257" s="175"/>
      <c r="PC257" s="175"/>
      <c r="PD257" s="175"/>
      <c r="PE257" s="175"/>
      <c r="PF257" s="175"/>
      <c r="PG257" s="175"/>
      <c r="PH257" s="175"/>
      <c r="PI257" s="175"/>
      <c r="PJ257" s="175"/>
      <c r="PK257" s="175"/>
      <c r="PL257" s="175"/>
      <c r="PM257" s="175"/>
      <c r="PN257" s="175"/>
      <c r="PO257" s="175"/>
      <c r="PP257" s="175"/>
      <c r="PQ257" s="175"/>
      <c r="PR257" s="175"/>
      <c r="PS257" s="175"/>
      <c r="PT257" s="175"/>
      <c r="PU257" s="175"/>
      <c r="PV257" s="175"/>
      <c r="PW257" s="175"/>
      <c r="PX257" s="175"/>
      <c r="PY257" s="175"/>
      <c r="PZ257" s="175"/>
      <c r="QA257" s="175"/>
      <c r="QB257" s="175"/>
      <c r="QC257" s="175"/>
      <c r="QD257" s="175"/>
      <c r="QE257" s="175"/>
      <c r="QF257" s="175"/>
      <c r="QG257" s="175"/>
      <c r="QH257" s="175"/>
      <c r="QI257" s="175"/>
      <c r="QJ257" s="175"/>
      <c r="QK257" s="175"/>
      <c r="QL257" s="175"/>
      <c r="QM257" s="175"/>
      <c r="QN257" s="175"/>
      <c r="QO257" s="175"/>
      <c r="QP257" s="175"/>
      <c r="QQ257" s="175"/>
      <c r="QR257" s="175"/>
      <c r="QS257" s="175"/>
      <c r="QT257" s="175"/>
      <c r="QU257" s="175"/>
      <c r="QV257" s="175"/>
      <c r="QW257" s="175"/>
      <c r="QX257" s="175"/>
      <c r="QY257" s="175"/>
      <c r="QZ257" s="175"/>
      <c r="RA257" s="175"/>
      <c r="RB257" s="175"/>
      <c r="RC257" s="175"/>
      <c r="RD257" s="175"/>
      <c r="RE257" s="175"/>
      <c r="RF257" s="175"/>
      <c r="RG257" s="175"/>
      <c r="RH257" s="175"/>
      <c r="RI257" s="175"/>
      <c r="RJ257" s="175"/>
      <c r="RK257" s="175"/>
      <c r="RL257" s="175"/>
      <c r="RM257" s="175"/>
      <c r="RN257" s="175"/>
      <c r="RO257" s="175"/>
      <c r="RP257" s="175"/>
      <c r="RQ257" s="175"/>
      <c r="RR257" s="175"/>
      <c r="RS257" s="175"/>
      <c r="RT257" s="175"/>
      <c r="RU257" s="175"/>
      <c r="RV257" s="175"/>
      <c r="RW257" s="175"/>
      <c r="RX257" s="175"/>
      <c r="RY257" s="175"/>
      <c r="RZ257" s="175"/>
      <c r="SA257" s="175"/>
      <c r="SB257" s="175"/>
      <c r="SC257" s="175"/>
      <c r="SD257" s="175"/>
      <c r="SE257" s="175"/>
      <c r="SF257" s="175"/>
      <c r="SG257" s="175"/>
      <c r="SH257" s="175"/>
      <c r="SI257" s="175"/>
      <c r="SJ257" s="175"/>
      <c r="SK257" s="175"/>
      <c r="SL257" s="175"/>
      <c r="SM257" s="175"/>
      <c r="SN257" s="175"/>
      <c r="SO257" s="175"/>
      <c r="SP257" s="175"/>
      <c r="SQ257" s="175"/>
      <c r="SR257" s="175"/>
      <c r="SS257" s="175"/>
      <c r="ST257" s="175"/>
      <c r="SU257" s="175"/>
      <c r="SV257" s="175"/>
      <c r="SW257" s="175"/>
      <c r="SX257" s="175"/>
      <c r="SY257" s="175"/>
      <c r="SZ257" s="175"/>
      <c r="TA257" s="175"/>
      <c r="TB257" s="175"/>
      <c r="TC257" s="175"/>
      <c r="TD257" s="175"/>
      <c r="TE257" s="175"/>
      <c r="TF257" s="175"/>
      <c r="TG257" s="175"/>
      <c r="TH257" s="175"/>
      <c r="TI257" s="175"/>
      <c r="TJ257" s="175"/>
      <c r="TK257" s="175"/>
      <c r="TL257" s="175"/>
      <c r="TM257" s="175"/>
      <c r="TN257" s="175"/>
      <c r="TO257" s="175"/>
      <c r="TP257" s="175"/>
      <c r="TQ257" s="175"/>
      <c r="TR257" s="175"/>
      <c r="TS257" s="175"/>
      <c r="TT257" s="175"/>
      <c r="TU257" s="175"/>
      <c r="TV257" s="175"/>
      <c r="TW257" s="175"/>
      <c r="TX257" s="175"/>
      <c r="TY257" s="175"/>
      <c r="TZ257" s="175"/>
      <c r="UA257" s="175"/>
      <c r="UB257" s="175"/>
      <c r="UC257" s="175"/>
      <c r="UD257" s="175"/>
      <c r="UE257" s="175"/>
      <c r="UF257" s="175"/>
      <c r="UG257" s="175"/>
      <c r="UH257" s="175"/>
      <c r="UI257" s="175"/>
      <c r="UJ257" s="175"/>
      <c r="UK257" s="175"/>
      <c r="UL257" s="175"/>
      <c r="UM257" s="175"/>
      <c r="UN257" s="175"/>
      <c r="UO257" s="175"/>
      <c r="UP257" s="175"/>
      <c r="UQ257" s="175"/>
      <c r="UR257" s="175"/>
      <c r="US257" s="175"/>
      <c r="UT257" s="175"/>
      <c r="UU257" s="175"/>
      <c r="UV257" s="175"/>
      <c r="UW257" s="175"/>
      <c r="UX257" s="175"/>
      <c r="UY257" s="175"/>
      <c r="UZ257" s="175"/>
      <c r="VA257" s="175"/>
      <c r="VB257" s="175"/>
      <c r="VC257" s="175"/>
      <c r="VD257" s="175"/>
      <c r="VE257" s="175"/>
      <c r="VF257" s="175"/>
      <c r="VG257" s="175"/>
      <c r="VH257" s="175"/>
      <c r="VI257" s="175"/>
      <c r="VJ257" s="175"/>
      <c r="VK257" s="175"/>
      <c r="VL257" s="175"/>
      <c r="VM257" s="175"/>
      <c r="VN257" s="175"/>
      <c r="VO257" s="175"/>
      <c r="VP257" s="175"/>
      <c r="VQ257" s="175"/>
      <c r="VR257" s="175"/>
      <c r="VS257" s="175"/>
      <c r="VT257" s="175"/>
      <c r="VU257" s="175"/>
      <c r="VV257" s="175"/>
      <c r="VW257" s="175"/>
      <c r="VX257" s="175"/>
      <c r="VY257" s="175"/>
      <c r="VZ257" s="175"/>
      <c r="WA257" s="175"/>
      <c r="WB257" s="175"/>
      <c r="WC257" s="175"/>
      <c r="WD257" s="175"/>
      <c r="WE257" s="175"/>
      <c r="WF257" s="175"/>
      <c r="WG257" s="175"/>
      <c r="WH257" s="175"/>
      <c r="WI257" s="175"/>
      <c r="WJ257" s="175"/>
      <c r="WK257" s="175"/>
      <c r="WL257" s="175"/>
      <c r="WM257" s="175"/>
      <c r="WN257" s="175"/>
      <c r="WO257" s="175"/>
      <c r="WP257" s="175"/>
      <c r="WQ257" s="175"/>
      <c r="WR257" s="175"/>
      <c r="WS257" s="175"/>
      <c r="WT257" s="175"/>
      <c r="WU257" s="175"/>
      <c r="WV257" s="175"/>
      <c r="WW257" s="175"/>
      <c r="WX257" s="175"/>
      <c r="WY257" s="175"/>
      <c r="WZ257" s="175"/>
      <c r="XA257" s="175"/>
      <c r="XB257" s="175"/>
      <c r="XC257" s="175"/>
      <c r="XD257" s="175"/>
      <c r="XE257" s="175"/>
      <c r="XF257" s="175"/>
      <c r="XG257" s="175"/>
      <c r="XH257" s="175"/>
      <c r="XI257" s="175"/>
      <c r="XJ257" s="175"/>
      <c r="XK257" s="175"/>
      <c r="XL257" s="175"/>
      <c r="XM257" s="175"/>
      <c r="XN257" s="175"/>
      <c r="XO257" s="175"/>
      <c r="XP257" s="175"/>
      <c r="XQ257" s="175"/>
      <c r="XR257" s="175"/>
      <c r="XS257" s="175"/>
      <c r="XT257" s="175"/>
      <c r="XU257" s="175"/>
      <c r="XV257" s="175"/>
      <c r="XW257" s="175"/>
      <c r="XX257" s="175"/>
      <c r="XY257" s="175"/>
      <c r="XZ257" s="175"/>
      <c r="YA257" s="175"/>
      <c r="YB257" s="175"/>
      <c r="YC257" s="175"/>
      <c r="YD257" s="175"/>
      <c r="YE257" s="175"/>
      <c r="YF257" s="175"/>
      <c r="YG257" s="175"/>
      <c r="YH257" s="175"/>
      <c r="YI257" s="175"/>
      <c r="YJ257" s="175"/>
      <c r="YK257" s="175"/>
      <c r="YL257" s="175"/>
      <c r="YM257" s="175"/>
      <c r="YN257" s="175"/>
      <c r="YO257" s="175"/>
      <c r="YP257" s="175"/>
      <c r="YQ257" s="175"/>
      <c r="YR257" s="175"/>
      <c r="YS257" s="175"/>
      <c r="YT257" s="175"/>
      <c r="YU257" s="175"/>
      <c r="YV257" s="175"/>
      <c r="YW257" s="175"/>
      <c r="YX257" s="175"/>
      <c r="YY257" s="175"/>
      <c r="YZ257" s="175"/>
      <c r="ZA257" s="175"/>
      <c r="ZB257" s="175"/>
      <c r="ZC257" s="175"/>
      <c r="ZD257" s="175"/>
      <c r="ZE257" s="175"/>
      <c r="ZF257" s="175"/>
      <c r="ZG257" s="175"/>
      <c r="ZH257" s="175"/>
      <c r="ZI257" s="175"/>
      <c r="ZJ257" s="175"/>
      <c r="ZK257" s="175"/>
      <c r="ZL257" s="175"/>
      <c r="ZM257" s="175"/>
      <c r="ZN257" s="175"/>
      <c r="ZO257" s="175"/>
      <c r="ZP257" s="175"/>
      <c r="ZQ257" s="175"/>
      <c r="ZR257" s="175"/>
      <c r="ZS257" s="175"/>
      <c r="ZT257" s="175"/>
      <c r="ZU257" s="175"/>
      <c r="ZV257" s="175"/>
      <c r="ZW257" s="175"/>
      <c r="ZX257" s="175"/>
      <c r="ZY257" s="175"/>
      <c r="ZZ257" s="175"/>
      <c r="AAA257" s="175"/>
      <c r="AAB257" s="175"/>
      <c r="AAC257" s="175"/>
      <c r="AAD257" s="175"/>
      <c r="AAE257" s="175"/>
      <c r="AAF257" s="175"/>
      <c r="AAG257" s="175"/>
      <c r="AAH257" s="175"/>
      <c r="AAI257" s="175"/>
      <c r="AAJ257" s="175"/>
      <c r="AAK257" s="175"/>
      <c r="AAL257" s="175"/>
      <c r="AAM257" s="175"/>
      <c r="AAN257" s="175"/>
      <c r="AAO257" s="175"/>
      <c r="AAP257" s="175"/>
      <c r="AAQ257" s="175"/>
      <c r="AAR257" s="175"/>
      <c r="AAS257" s="175"/>
      <c r="AAT257" s="175"/>
      <c r="AAU257" s="175"/>
      <c r="AAV257" s="175"/>
      <c r="AAW257" s="175"/>
      <c r="AAX257" s="175"/>
      <c r="AAY257" s="175"/>
      <c r="AAZ257" s="175"/>
      <c r="ABA257" s="175"/>
      <c r="ABB257" s="175"/>
      <c r="ABC257" s="175"/>
      <c r="ABD257" s="175"/>
      <c r="ABE257" s="175"/>
      <c r="ABF257" s="175"/>
      <c r="ABG257" s="175"/>
      <c r="ABH257" s="175"/>
      <c r="ABI257" s="175"/>
      <c r="ABJ257" s="175"/>
      <c r="ABK257" s="175"/>
      <c r="ABL257" s="175"/>
      <c r="ABM257" s="175"/>
      <c r="ABN257" s="175"/>
      <c r="ABO257" s="175"/>
      <c r="ABP257" s="175"/>
      <c r="ABQ257" s="175"/>
      <c r="ABR257" s="175"/>
      <c r="ABS257" s="175"/>
      <c r="ABT257" s="175"/>
      <c r="ABU257" s="175"/>
      <c r="ABV257" s="175"/>
      <c r="ABW257" s="175"/>
      <c r="ABX257" s="175"/>
      <c r="ABY257" s="175"/>
      <c r="ABZ257" s="175"/>
      <c r="ACA257" s="175"/>
      <c r="ACB257" s="175"/>
      <c r="ACC257" s="175"/>
      <c r="ACD257" s="175"/>
      <c r="ACE257" s="175"/>
      <c r="ACF257" s="175"/>
      <c r="ACG257" s="175"/>
      <c r="ACH257" s="175"/>
      <c r="ACI257" s="175"/>
      <c r="ACJ257" s="175"/>
      <c r="ACK257" s="175"/>
      <c r="ACL257" s="175"/>
      <c r="ACM257" s="175"/>
      <c r="ACN257" s="175"/>
      <c r="ACO257" s="175"/>
      <c r="ACP257" s="175"/>
      <c r="ACQ257" s="175"/>
      <c r="ACR257" s="175"/>
      <c r="ACS257" s="175"/>
      <c r="ACT257" s="175"/>
      <c r="ACU257" s="175"/>
      <c r="ACV257" s="175"/>
      <c r="ACW257" s="175"/>
      <c r="ACX257" s="175"/>
      <c r="ACY257" s="175"/>
      <c r="ACZ257" s="175"/>
      <c r="ADA257" s="175"/>
      <c r="ADB257" s="175"/>
      <c r="ADC257" s="175"/>
      <c r="ADD257" s="175"/>
      <c r="ADE257" s="175"/>
      <c r="ADF257" s="175"/>
      <c r="ADG257" s="175"/>
      <c r="ADH257" s="175"/>
      <c r="ADI257" s="175"/>
      <c r="ADJ257" s="175"/>
      <c r="ADK257" s="175"/>
      <c r="ADL257" s="175"/>
      <c r="ADM257" s="175"/>
      <c r="ADN257" s="175"/>
      <c r="ADO257" s="175"/>
      <c r="ADP257" s="175"/>
      <c r="ADQ257" s="175"/>
      <c r="ADR257" s="175"/>
      <c r="ADS257" s="175"/>
      <c r="ADT257" s="175"/>
      <c r="ADU257" s="175"/>
      <c r="ADV257" s="175"/>
      <c r="ADW257" s="175"/>
      <c r="ADX257" s="175"/>
      <c r="ADY257" s="175"/>
      <c r="ADZ257" s="175"/>
      <c r="AEA257" s="175"/>
      <c r="AEB257" s="175"/>
      <c r="AEC257" s="175"/>
      <c r="AED257" s="175"/>
      <c r="AEE257" s="175"/>
      <c r="AEF257" s="175"/>
      <c r="AEG257" s="175"/>
      <c r="AEH257" s="175"/>
      <c r="AEI257" s="175"/>
      <c r="AEJ257" s="175"/>
      <c r="AEK257" s="175"/>
      <c r="AEL257" s="175"/>
      <c r="AEM257" s="175"/>
      <c r="AEN257" s="175"/>
      <c r="AEO257" s="175"/>
      <c r="AEP257" s="175"/>
      <c r="AEQ257" s="175"/>
      <c r="AER257" s="175"/>
      <c r="AES257" s="175"/>
      <c r="AET257" s="175"/>
      <c r="AEU257" s="175"/>
      <c r="AEV257" s="175"/>
      <c r="AEW257" s="175"/>
      <c r="AEX257" s="175"/>
      <c r="AEY257" s="175"/>
      <c r="AEZ257" s="175"/>
      <c r="AFA257" s="175"/>
      <c r="AFB257" s="175"/>
      <c r="AFC257" s="175"/>
      <c r="AFD257" s="175"/>
      <c r="AFE257" s="175"/>
      <c r="AFF257" s="175"/>
      <c r="AFG257" s="175"/>
      <c r="AFH257" s="175"/>
      <c r="AFI257" s="175"/>
      <c r="AFJ257" s="175"/>
      <c r="AFK257" s="175"/>
      <c r="AFL257" s="175"/>
      <c r="AFM257" s="175"/>
      <c r="AFN257" s="175"/>
      <c r="AFO257" s="175"/>
      <c r="AFP257" s="175"/>
      <c r="AFQ257" s="175"/>
      <c r="AFR257" s="175"/>
      <c r="AFS257" s="175"/>
      <c r="AFT257" s="175"/>
      <c r="AFU257" s="175"/>
      <c r="AFV257" s="175"/>
      <c r="AFW257" s="175"/>
      <c r="AFX257" s="175"/>
      <c r="AFY257" s="175"/>
      <c r="AFZ257" s="175"/>
      <c r="AGA257" s="175"/>
      <c r="AGB257" s="175"/>
      <c r="AGC257" s="175"/>
      <c r="AGD257" s="175"/>
      <c r="AGE257" s="175"/>
      <c r="AGF257" s="175"/>
      <c r="AGG257" s="175"/>
      <c r="AGH257" s="175"/>
      <c r="AGI257" s="175"/>
      <c r="AGJ257" s="175"/>
      <c r="AGK257" s="175"/>
      <c r="AGL257" s="175"/>
      <c r="AGM257" s="175"/>
      <c r="AGN257" s="175"/>
      <c r="AGO257" s="175"/>
      <c r="AGP257" s="175"/>
      <c r="AGQ257" s="175"/>
      <c r="AGR257" s="175"/>
      <c r="AGS257" s="175"/>
      <c r="AGT257" s="175"/>
      <c r="AGU257" s="175"/>
      <c r="AGV257" s="175"/>
      <c r="AGW257" s="175"/>
      <c r="AGX257" s="175"/>
      <c r="AGY257" s="175"/>
      <c r="AGZ257" s="175"/>
      <c r="AHA257" s="175"/>
      <c r="AHB257" s="175"/>
      <c r="AHC257" s="175"/>
      <c r="AHD257" s="175"/>
      <c r="AHE257" s="175"/>
      <c r="AHF257" s="175"/>
      <c r="AHG257" s="175"/>
      <c r="AHH257" s="175"/>
      <c r="AHI257" s="175"/>
      <c r="AHJ257" s="175"/>
      <c r="AHK257" s="175"/>
      <c r="AHL257" s="175"/>
      <c r="AHM257" s="175"/>
      <c r="AHN257" s="175"/>
      <c r="AHO257" s="175"/>
      <c r="AHP257" s="175"/>
      <c r="AHQ257" s="175"/>
      <c r="AHR257" s="175"/>
      <c r="AHS257" s="175"/>
      <c r="AHT257" s="175"/>
      <c r="AHU257" s="175"/>
      <c r="AHV257" s="175"/>
      <c r="AHW257" s="175"/>
      <c r="AHX257" s="175"/>
      <c r="AHY257" s="175"/>
      <c r="AHZ257" s="175"/>
      <c r="AIA257" s="175"/>
      <c r="AIB257" s="175"/>
      <c r="AIC257" s="175"/>
      <c r="AID257" s="175"/>
      <c r="AIE257" s="175"/>
      <c r="AIF257" s="175"/>
      <c r="AIG257" s="175"/>
      <c r="AIH257" s="175"/>
      <c r="AII257" s="175"/>
      <c r="AIJ257" s="175"/>
      <c r="AIK257" s="175"/>
      <c r="AIL257" s="175"/>
      <c r="AIM257" s="175"/>
      <c r="AIN257" s="175"/>
      <c r="AIO257" s="175"/>
      <c r="AIP257" s="175"/>
      <c r="AIQ257" s="175"/>
      <c r="AIR257" s="175"/>
      <c r="AIS257" s="175"/>
      <c r="AIT257" s="175"/>
      <c r="AIU257" s="175"/>
      <c r="AIV257" s="175"/>
      <c r="AIW257" s="175"/>
      <c r="AIX257" s="175"/>
      <c r="AIY257" s="175"/>
      <c r="AIZ257" s="175"/>
      <c r="AJA257" s="175"/>
      <c r="AJB257" s="175"/>
      <c r="AJC257" s="175"/>
      <c r="AJD257" s="175"/>
      <c r="AJE257" s="175"/>
      <c r="AJF257" s="175"/>
      <c r="AJG257" s="175"/>
      <c r="AJH257" s="175"/>
      <c r="AJI257" s="175"/>
      <c r="AJJ257" s="175"/>
      <c r="AJK257" s="175"/>
      <c r="AJL257" s="175"/>
      <c r="AJM257" s="175"/>
      <c r="AJN257" s="175"/>
      <c r="AJO257" s="175"/>
      <c r="AJP257" s="175"/>
      <c r="AJQ257" s="175"/>
      <c r="AJR257" s="175"/>
      <c r="AJS257" s="175"/>
      <c r="AJT257" s="175"/>
      <c r="AJU257" s="175"/>
      <c r="AJV257" s="175"/>
      <c r="AJW257" s="175"/>
      <c r="AJX257" s="175"/>
      <c r="AJY257" s="175"/>
      <c r="AJZ257" s="175"/>
      <c r="AKA257" s="175"/>
      <c r="AKB257" s="175"/>
      <c r="AKC257" s="175"/>
      <c r="AKD257" s="175"/>
      <c r="AKE257" s="175"/>
      <c r="AKF257" s="175"/>
      <c r="AKG257" s="175"/>
      <c r="AKH257" s="175"/>
      <c r="AKI257" s="175"/>
      <c r="AKJ257" s="175"/>
      <c r="AKK257" s="175"/>
      <c r="AKL257" s="175"/>
      <c r="AKM257" s="175"/>
      <c r="AKN257" s="175"/>
      <c r="AKO257" s="175"/>
      <c r="AKP257" s="175"/>
      <c r="AKQ257" s="175"/>
      <c r="AKR257" s="175"/>
      <c r="AKS257" s="175"/>
      <c r="AKT257" s="175"/>
      <c r="AKU257" s="175"/>
      <c r="AKV257" s="175"/>
      <c r="AKW257" s="175"/>
      <c r="AKX257" s="175"/>
      <c r="AKY257" s="175"/>
      <c r="AKZ257" s="175"/>
      <c r="ALA257" s="175"/>
      <c r="ALB257" s="175"/>
      <c r="ALC257" s="175"/>
      <c r="ALD257" s="175"/>
      <c r="ALE257" s="175"/>
      <c r="ALF257" s="175"/>
      <c r="ALG257" s="175"/>
      <c r="ALH257" s="175"/>
      <c r="ALI257" s="175"/>
      <c r="ALJ257" s="175"/>
      <c r="ALK257" s="175"/>
      <c r="ALL257" s="175"/>
      <c r="ALM257" s="175"/>
      <c r="ALN257" s="175"/>
      <c r="ALO257" s="175"/>
      <c r="ALP257" s="175"/>
      <c r="ALQ257" s="175"/>
      <c r="ALR257" s="175"/>
      <c r="ALS257" s="175"/>
      <c r="ALT257" s="175"/>
      <c r="ALU257" s="175"/>
      <c r="ALV257" s="175"/>
      <c r="ALW257" s="175"/>
      <c r="ALX257" s="175"/>
      <c r="ALY257" s="175"/>
      <c r="ALZ257" s="175"/>
      <c r="AMA257" s="175"/>
      <c r="AMB257" s="175"/>
      <c r="AMC257" s="175"/>
      <c r="AMD257" s="175"/>
      <c r="AME257" s="175"/>
      <c r="AMF257" s="175"/>
      <c r="AMG257" s="175"/>
      <c r="AMH257" s="175"/>
      <c r="AMI257" s="175"/>
      <c r="AMJ257" s="175"/>
      <c r="AMK257" s="175"/>
      <c r="AML257" s="175"/>
      <c r="AMM257" s="175"/>
      <c r="AMN257" s="175"/>
      <c r="AMO257" s="175"/>
      <c r="AMP257" s="175"/>
      <c r="AMQ257" s="175"/>
      <c r="AMR257" s="175"/>
      <c r="AMS257" s="175"/>
      <c r="AMT257" s="175"/>
      <c r="AMU257" s="175"/>
      <c r="AMV257" s="175"/>
      <c r="AMW257" s="175"/>
      <c r="AMX257" s="175"/>
      <c r="AMY257" s="175"/>
      <c r="AMZ257" s="175"/>
      <c r="ANA257" s="175"/>
      <c r="ANB257" s="175"/>
      <c r="ANC257" s="175"/>
      <c r="AND257" s="175"/>
      <c r="ANE257" s="175"/>
      <c r="ANF257" s="175"/>
      <c r="ANG257" s="175"/>
      <c r="ANH257" s="175"/>
      <c r="ANI257" s="175"/>
      <c r="ANJ257" s="175"/>
      <c r="ANK257" s="175"/>
      <c r="ANL257" s="175"/>
      <c r="ANM257" s="175"/>
      <c r="ANN257" s="175"/>
      <c r="ANO257" s="175"/>
      <c r="ANP257" s="175"/>
      <c r="ANQ257" s="175"/>
      <c r="ANR257" s="175"/>
      <c r="ANS257" s="175"/>
      <c r="ANT257" s="175"/>
      <c r="ANU257" s="175"/>
      <c r="ANV257" s="175"/>
      <c r="ANW257" s="175"/>
      <c r="ANX257" s="175"/>
      <c r="ANY257" s="175"/>
      <c r="ANZ257" s="175"/>
      <c r="AOA257" s="175"/>
      <c r="AOB257" s="175"/>
      <c r="AOC257" s="175"/>
      <c r="AOD257" s="175"/>
      <c r="AOE257" s="175"/>
      <c r="AOF257" s="175"/>
      <c r="AOG257" s="175"/>
      <c r="AOH257" s="175"/>
      <c r="AOI257" s="175"/>
      <c r="AOJ257" s="175"/>
      <c r="AOK257" s="175"/>
      <c r="AOL257" s="175"/>
      <c r="AOM257" s="175"/>
      <c r="AON257" s="175"/>
      <c r="AOO257" s="175"/>
      <c r="AOP257" s="175"/>
      <c r="AOQ257" s="175"/>
      <c r="AOR257" s="175"/>
      <c r="AOS257" s="175"/>
      <c r="AOT257" s="175"/>
      <c r="AOU257" s="175"/>
      <c r="AOV257" s="175"/>
      <c r="AOW257" s="175"/>
      <c r="AOX257" s="175"/>
      <c r="AOY257" s="175"/>
      <c r="AOZ257" s="175"/>
      <c r="APA257" s="175"/>
      <c r="APB257" s="175"/>
      <c r="APC257" s="175"/>
      <c r="APD257" s="175"/>
      <c r="APE257" s="175"/>
      <c r="APF257" s="175"/>
      <c r="APG257" s="175"/>
      <c r="APH257" s="175"/>
      <c r="API257" s="175"/>
      <c r="APJ257" s="175"/>
      <c r="APK257" s="175"/>
      <c r="APL257" s="175"/>
      <c r="APM257" s="175"/>
      <c r="APN257" s="175"/>
      <c r="APO257" s="175"/>
      <c r="APP257" s="175"/>
      <c r="APQ257" s="175"/>
      <c r="APR257" s="175"/>
      <c r="APS257" s="175"/>
      <c r="APT257" s="175"/>
      <c r="APU257" s="175"/>
      <c r="APV257" s="175"/>
      <c r="APW257" s="175"/>
      <c r="APX257" s="175"/>
      <c r="APY257" s="175"/>
      <c r="APZ257" s="175"/>
      <c r="AQA257" s="175"/>
      <c r="AQB257" s="175"/>
      <c r="AQC257" s="175"/>
      <c r="AQD257" s="175"/>
      <c r="AQE257" s="175"/>
      <c r="AQF257" s="175"/>
      <c r="AQG257" s="175"/>
      <c r="AQH257" s="175"/>
      <c r="AQI257" s="175"/>
      <c r="AQJ257" s="175"/>
      <c r="AQK257" s="175"/>
      <c r="AQL257" s="175"/>
      <c r="AQM257" s="175"/>
      <c r="AQN257" s="175"/>
      <c r="AQO257" s="175"/>
      <c r="AQP257" s="175"/>
      <c r="AQQ257" s="175"/>
      <c r="AQR257" s="175"/>
      <c r="AQS257" s="175"/>
      <c r="AQT257" s="175"/>
      <c r="AQU257" s="175"/>
      <c r="AQV257" s="175"/>
      <c r="AQW257" s="175"/>
      <c r="AQX257" s="175"/>
      <c r="AQY257" s="175"/>
      <c r="AQZ257" s="175"/>
      <c r="ARA257" s="175"/>
      <c r="ARB257" s="175"/>
      <c r="ARC257" s="175"/>
      <c r="ARD257" s="175"/>
      <c r="ARE257" s="175"/>
      <c r="ARF257" s="175"/>
      <c r="ARG257" s="175"/>
      <c r="ARH257" s="175"/>
      <c r="ARI257" s="175"/>
      <c r="ARJ257" s="175"/>
      <c r="ARK257" s="175"/>
      <c r="ARL257" s="175"/>
      <c r="ARM257" s="175"/>
      <c r="ARN257" s="175"/>
      <c r="ARO257" s="175"/>
      <c r="ARP257" s="175"/>
      <c r="ARQ257" s="175"/>
      <c r="ARR257" s="175"/>
      <c r="ARS257" s="175"/>
      <c r="ART257" s="175"/>
      <c r="ARU257" s="175"/>
      <c r="ARV257" s="175"/>
      <c r="ARW257" s="175"/>
      <c r="ARX257" s="175"/>
      <c r="ARY257" s="175"/>
      <c r="ARZ257" s="175"/>
      <c r="ASA257" s="175"/>
      <c r="ASB257" s="175"/>
      <c r="ASC257" s="175"/>
      <c r="ASD257" s="175"/>
      <c r="ASE257" s="175"/>
      <c r="ASF257" s="175"/>
      <c r="ASG257" s="175"/>
      <c r="ASH257" s="175"/>
      <c r="ASI257" s="175"/>
      <c r="ASJ257" s="175"/>
      <c r="ASK257" s="175"/>
      <c r="ASL257" s="175"/>
      <c r="ASM257" s="175"/>
      <c r="ASN257" s="175"/>
      <c r="ASO257" s="175"/>
      <c r="ASP257" s="175"/>
      <c r="ASQ257" s="175"/>
      <c r="ASR257" s="175"/>
      <c r="ASS257" s="175"/>
      <c r="AST257" s="175"/>
      <c r="ASU257" s="175"/>
      <c r="ASV257" s="175"/>
      <c r="ASW257" s="175"/>
      <c r="ASX257" s="175"/>
      <c r="ASY257" s="175"/>
      <c r="ASZ257" s="175"/>
      <c r="ATA257" s="175"/>
      <c r="ATB257" s="175"/>
      <c r="ATC257" s="175"/>
      <c r="ATD257" s="175"/>
      <c r="ATE257" s="175"/>
      <c r="ATF257" s="175"/>
      <c r="ATG257" s="175"/>
      <c r="ATH257" s="175"/>
      <c r="ATI257" s="175"/>
      <c r="ATJ257" s="175"/>
      <c r="ATK257" s="175"/>
      <c r="ATL257" s="175"/>
      <c r="ATM257" s="175"/>
      <c r="ATN257" s="175"/>
      <c r="ATO257" s="175"/>
      <c r="ATP257" s="175"/>
      <c r="ATQ257" s="175"/>
      <c r="ATR257" s="175"/>
      <c r="ATS257" s="175"/>
      <c r="ATT257" s="175"/>
      <c r="ATU257" s="175"/>
      <c r="ATV257" s="175"/>
      <c r="ATW257" s="175"/>
      <c r="ATX257" s="175"/>
      <c r="ATY257" s="175"/>
      <c r="ATZ257" s="175"/>
      <c r="AUA257" s="175"/>
      <c r="AUB257" s="175"/>
      <c r="AUC257" s="175"/>
      <c r="AUD257" s="175"/>
      <c r="AUE257" s="175"/>
      <c r="AUF257" s="175"/>
      <c r="AUG257" s="175"/>
      <c r="AUH257" s="175"/>
      <c r="AUI257" s="175"/>
      <c r="AUJ257" s="175"/>
      <c r="AUK257" s="175"/>
      <c r="AUL257" s="175"/>
      <c r="AUM257" s="175"/>
      <c r="AUN257" s="175"/>
      <c r="AUO257" s="175"/>
      <c r="AUP257" s="175"/>
      <c r="AUQ257" s="175"/>
      <c r="AUR257" s="175"/>
      <c r="AUS257" s="175"/>
      <c r="AUT257" s="175"/>
      <c r="AUU257" s="175"/>
      <c r="AUV257" s="175"/>
      <c r="AUW257" s="175"/>
      <c r="AUX257" s="175"/>
      <c r="AUY257" s="175"/>
      <c r="AUZ257" s="175"/>
      <c r="AVA257" s="175"/>
      <c r="AVB257" s="175"/>
      <c r="AVC257" s="175"/>
      <c r="AVD257" s="175"/>
      <c r="AVE257" s="175"/>
      <c r="AVF257" s="175"/>
      <c r="AVG257" s="175"/>
      <c r="AVH257" s="175"/>
      <c r="AVI257" s="175"/>
      <c r="AVJ257" s="175"/>
      <c r="AVK257" s="175"/>
      <c r="AVL257" s="175"/>
      <c r="AVM257" s="175"/>
      <c r="AVN257" s="175"/>
      <c r="AVO257" s="175"/>
      <c r="AVP257" s="175"/>
      <c r="AVQ257" s="175"/>
      <c r="AVR257" s="175"/>
      <c r="AVS257" s="175"/>
      <c r="AVT257" s="175"/>
      <c r="AVU257" s="175"/>
      <c r="AVV257" s="175"/>
      <c r="AVW257" s="175"/>
      <c r="AVX257" s="175"/>
      <c r="AVY257" s="175"/>
      <c r="AVZ257" s="175"/>
      <c r="AWA257" s="175"/>
      <c r="AWB257" s="175"/>
      <c r="AWC257" s="175"/>
      <c r="AWD257" s="175"/>
      <c r="AWE257" s="175"/>
      <c r="AWF257" s="175"/>
      <c r="AWG257" s="175"/>
      <c r="AWH257" s="175"/>
      <c r="AWI257" s="175"/>
      <c r="AWJ257" s="175"/>
      <c r="AWK257" s="175"/>
      <c r="AWL257" s="175"/>
      <c r="AWM257" s="175"/>
      <c r="AWN257" s="175"/>
      <c r="AWO257" s="175"/>
      <c r="AWP257" s="175"/>
      <c r="AWQ257" s="175"/>
      <c r="AWR257" s="175"/>
      <c r="AWS257" s="175"/>
      <c r="AWT257" s="175"/>
      <c r="AWU257" s="175"/>
      <c r="AWV257" s="175"/>
      <c r="AWW257" s="175"/>
      <c r="AWX257" s="175"/>
      <c r="AWY257" s="175"/>
      <c r="AWZ257" s="175"/>
      <c r="AXA257" s="175"/>
      <c r="AXB257" s="175"/>
      <c r="AXC257" s="175"/>
      <c r="AXD257" s="175"/>
      <c r="AXE257" s="175"/>
      <c r="AXF257" s="175"/>
      <c r="AXG257" s="175"/>
      <c r="AXH257" s="175"/>
      <c r="AXI257" s="175"/>
      <c r="AXJ257" s="175"/>
      <c r="AXK257" s="175"/>
      <c r="AXL257" s="175"/>
      <c r="AXM257" s="175"/>
      <c r="AXN257" s="175"/>
      <c r="AXO257" s="175"/>
      <c r="AXP257" s="175"/>
      <c r="AXQ257" s="175"/>
      <c r="AXR257" s="175"/>
      <c r="AXS257" s="175"/>
      <c r="AXT257" s="175"/>
      <c r="AXU257" s="175"/>
      <c r="AXV257" s="175"/>
      <c r="AXW257" s="175"/>
      <c r="AXX257" s="175"/>
      <c r="AXY257" s="175"/>
      <c r="AXZ257" s="175"/>
      <c r="AYA257" s="175"/>
      <c r="AYB257" s="175"/>
      <c r="AYC257" s="175"/>
      <c r="AYD257" s="175"/>
      <c r="AYE257" s="175"/>
      <c r="AYF257" s="175"/>
      <c r="AYG257" s="175"/>
      <c r="AYH257" s="175"/>
      <c r="AYI257" s="175"/>
      <c r="AYJ257" s="175"/>
      <c r="AYK257" s="175"/>
      <c r="AYL257" s="175"/>
      <c r="AYM257" s="175"/>
      <c r="AYN257" s="175"/>
      <c r="AYO257" s="175"/>
      <c r="AYP257" s="175"/>
      <c r="AYQ257" s="175"/>
      <c r="AYR257" s="175"/>
      <c r="AYS257" s="175"/>
      <c r="AYT257" s="175"/>
      <c r="AYU257" s="175"/>
      <c r="AYV257" s="175"/>
      <c r="AYW257" s="175"/>
      <c r="AYX257" s="175"/>
      <c r="AYY257" s="175"/>
      <c r="AYZ257" s="175"/>
      <c r="AZA257" s="175"/>
      <c r="AZB257" s="175"/>
      <c r="AZC257" s="175"/>
      <c r="AZD257" s="175"/>
      <c r="AZE257" s="175"/>
      <c r="AZF257" s="175"/>
      <c r="AZG257" s="175"/>
      <c r="AZH257" s="175"/>
      <c r="AZI257" s="175"/>
      <c r="AZJ257" s="175"/>
      <c r="AZK257" s="175"/>
      <c r="AZL257" s="175"/>
      <c r="AZM257" s="175"/>
      <c r="AZN257" s="175"/>
      <c r="AZO257" s="175"/>
      <c r="AZP257" s="175"/>
      <c r="AZQ257" s="175"/>
      <c r="AZR257" s="175"/>
      <c r="AZS257" s="175"/>
      <c r="AZT257" s="175"/>
      <c r="AZU257" s="175"/>
      <c r="AZV257" s="175"/>
      <c r="AZW257" s="175"/>
      <c r="AZX257" s="175"/>
      <c r="AZY257" s="175"/>
      <c r="AZZ257" s="175"/>
      <c r="BAA257" s="175"/>
      <c r="BAB257" s="175"/>
      <c r="BAC257" s="175"/>
      <c r="BAD257" s="175"/>
      <c r="BAE257" s="175"/>
      <c r="BAF257" s="175"/>
      <c r="BAG257" s="175"/>
      <c r="BAH257" s="175"/>
      <c r="BAI257" s="175"/>
      <c r="BAJ257" s="175"/>
      <c r="BAK257" s="175"/>
      <c r="BAL257" s="175"/>
      <c r="BAM257" s="175"/>
      <c r="BAN257" s="175"/>
      <c r="BAO257" s="175"/>
      <c r="BAP257" s="175"/>
      <c r="BAQ257" s="175"/>
      <c r="BAR257" s="175"/>
      <c r="BAS257" s="175"/>
      <c r="BAT257" s="175"/>
      <c r="BAU257" s="175"/>
      <c r="BAV257" s="175"/>
      <c r="BAW257" s="175"/>
      <c r="BAX257" s="175"/>
      <c r="BAY257" s="175"/>
      <c r="BAZ257" s="175"/>
      <c r="BBA257" s="175"/>
      <c r="BBB257" s="175"/>
      <c r="BBC257" s="175"/>
      <c r="BBD257" s="175"/>
      <c r="BBE257" s="175"/>
      <c r="BBF257" s="175"/>
      <c r="BBG257" s="175"/>
      <c r="BBH257" s="175"/>
      <c r="BBI257" s="175"/>
      <c r="BBJ257" s="175"/>
      <c r="BBK257" s="175"/>
      <c r="BBL257" s="175"/>
      <c r="BBM257" s="175"/>
      <c r="BBN257" s="175"/>
      <c r="BBO257" s="175"/>
      <c r="BBP257" s="175"/>
      <c r="BBQ257" s="175"/>
      <c r="BBR257" s="175"/>
      <c r="BBS257" s="175"/>
      <c r="BBT257" s="175"/>
      <c r="BBU257" s="175"/>
      <c r="BBV257" s="175"/>
      <c r="BBW257" s="175"/>
      <c r="BBX257" s="175"/>
      <c r="BBY257" s="175"/>
      <c r="BBZ257" s="175"/>
      <c r="BCA257" s="175"/>
      <c r="BCB257" s="175"/>
      <c r="BCC257" s="175"/>
      <c r="BCD257" s="175"/>
      <c r="BCE257" s="175"/>
      <c r="BCF257" s="175"/>
      <c r="BCG257" s="175"/>
      <c r="BCH257" s="175"/>
      <c r="BCI257" s="175"/>
      <c r="BCJ257" s="175"/>
      <c r="BCK257" s="175"/>
      <c r="BCL257" s="175"/>
      <c r="BCM257" s="175"/>
      <c r="BCN257" s="175"/>
      <c r="BCO257" s="175"/>
      <c r="BCP257" s="175"/>
      <c r="BCQ257" s="175"/>
      <c r="BCR257" s="175"/>
      <c r="BCS257" s="175"/>
      <c r="BCT257" s="175"/>
      <c r="BCU257" s="175"/>
      <c r="BCV257" s="175"/>
      <c r="BCW257" s="175"/>
      <c r="BCX257" s="175"/>
      <c r="BCY257" s="175"/>
      <c r="BCZ257" s="175"/>
      <c r="BDA257" s="175"/>
      <c r="BDB257" s="175"/>
      <c r="BDC257" s="175"/>
      <c r="BDD257" s="175"/>
      <c r="BDE257" s="175"/>
      <c r="BDF257" s="175"/>
      <c r="BDG257" s="175"/>
      <c r="BDH257" s="175"/>
      <c r="BDI257" s="175"/>
      <c r="BDJ257" s="175"/>
      <c r="BDK257" s="175"/>
      <c r="BDL257" s="175"/>
      <c r="BDM257" s="175"/>
      <c r="BDN257" s="175"/>
      <c r="BDO257" s="175"/>
      <c r="BDP257" s="175"/>
      <c r="BDQ257" s="175"/>
      <c r="BDR257" s="175"/>
      <c r="BDS257" s="175"/>
      <c r="BDT257" s="175"/>
      <c r="BDU257" s="175"/>
      <c r="BDV257" s="175"/>
      <c r="BDW257" s="175"/>
      <c r="BDX257" s="175"/>
      <c r="BDY257" s="175"/>
      <c r="BDZ257" s="175"/>
      <c r="BEA257" s="175"/>
      <c r="BEB257" s="175"/>
      <c r="BEC257" s="175"/>
      <c r="BED257" s="175"/>
      <c r="BEE257" s="175"/>
      <c r="BEF257" s="175"/>
      <c r="BEG257" s="175"/>
      <c r="BEH257" s="175"/>
      <c r="BEI257" s="175"/>
      <c r="BEJ257" s="175"/>
      <c r="BEK257" s="175"/>
      <c r="BEL257" s="175"/>
      <c r="BEM257" s="175"/>
      <c r="BEN257" s="175"/>
      <c r="BEO257" s="175"/>
      <c r="BEP257" s="175"/>
      <c r="BEQ257" s="175"/>
      <c r="BER257" s="175"/>
      <c r="BES257" s="175"/>
      <c r="BET257" s="175"/>
      <c r="BEU257" s="175"/>
      <c r="BEV257" s="175"/>
      <c r="BEW257" s="175"/>
      <c r="BEX257" s="175"/>
      <c r="BEY257" s="175"/>
      <c r="BEZ257" s="175"/>
      <c r="BFA257" s="175"/>
      <c r="BFB257" s="175"/>
      <c r="BFC257" s="175"/>
      <c r="BFD257" s="175"/>
      <c r="BFE257" s="175"/>
      <c r="BFF257" s="175"/>
      <c r="BFG257" s="175"/>
      <c r="BFH257" s="175"/>
      <c r="BFI257" s="175"/>
      <c r="BFJ257" s="175"/>
      <c r="BFK257" s="175"/>
      <c r="BFL257" s="175"/>
      <c r="BFM257" s="175"/>
      <c r="BFN257" s="175"/>
      <c r="BFO257" s="175"/>
      <c r="BFP257" s="175"/>
      <c r="BFQ257" s="175"/>
      <c r="BFR257" s="175"/>
      <c r="BFS257" s="175"/>
      <c r="BFT257" s="175"/>
      <c r="BFU257" s="175"/>
      <c r="BFV257" s="175"/>
      <c r="BFW257" s="175"/>
      <c r="BFX257" s="175"/>
      <c r="BFY257" s="175"/>
      <c r="BFZ257" s="175"/>
      <c r="BGA257" s="175"/>
      <c r="BGB257" s="175"/>
      <c r="BGC257" s="175"/>
      <c r="BGD257" s="175"/>
      <c r="BGE257" s="175"/>
      <c r="BGF257" s="175"/>
      <c r="BGG257" s="175"/>
      <c r="BGH257" s="175"/>
      <c r="BGI257" s="175"/>
      <c r="BGJ257" s="175"/>
      <c r="BGK257" s="175"/>
      <c r="BGL257" s="175"/>
      <c r="BGM257" s="175"/>
      <c r="BGN257" s="175"/>
      <c r="BGO257" s="175"/>
      <c r="BGP257" s="175"/>
      <c r="BGQ257" s="175"/>
      <c r="BGR257" s="175"/>
      <c r="BGS257" s="175"/>
      <c r="BGT257" s="175"/>
      <c r="BGU257" s="175"/>
      <c r="BGV257" s="175"/>
      <c r="BGW257" s="175"/>
      <c r="BGX257" s="175"/>
      <c r="BGY257" s="175"/>
      <c r="BGZ257" s="175"/>
      <c r="BHA257" s="175"/>
      <c r="BHB257" s="175"/>
      <c r="BHC257" s="175"/>
      <c r="BHD257" s="175"/>
      <c r="BHE257" s="175"/>
      <c r="BHF257" s="175"/>
      <c r="BHG257" s="175"/>
      <c r="BHH257" s="175"/>
      <c r="BHI257" s="175"/>
      <c r="BHJ257" s="175"/>
      <c r="BHK257" s="175"/>
      <c r="BHL257" s="175"/>
      <c r="BHM257" s="175"/>
      <c r="BHN257" s="175"/>
      <c r="BHO257" s="175"/>
      <c r="BHP257" s="175"/>
      <c r="BHQ257" s="175"/>
      <c r="BHR257" s="175"/>
      <c r="BHS257" s="175"/>
      <c r="BHT257" s="175"/>
      <c r="BHU257" s="175"/>
      <c r="BHV257" s="175"/>
      <c r="BHW257" s="175"/>
      <c r="BHX257" s="175"/>
      <c r="BHY257" s="175"/>
      <c r="BHZ257" s="175"/>
      <c r="BIA257" s="175"/>
      <c r="BIB257" s="175"/>
      <c r="BIC257" s="175"/>
      <c r="BID257" s="175"/>
      <c r="BIE257" s="175"/>
      <c r="BIF257" s="175"/>
      <c r="BIG257" s="175"/>
      <c r="BIH257" s="175"/>
      <c r="BII257" s="175"/>
      <c r="BIJ257" s="175"/>
      <c r="BIK257" s="175"/>
      <c r="BIL257" s="175"/>
      <c r="BIM257" s="175"/>
      <c r="BIN257" s="175"/>
      <c r="BIO257" s="175"/>
      <c r="BIP257" s="175"/>
      <c r="BIQ257" s="175"/>
      <c r="BIR257" s="175"/>
      <c r="BIS257" s="175"/>
      <c r="BIT257" s="175"/>
      <c r="BIU257" s="175"/>
      <c r="BIV257" s="175"/>
      <c r="BIW257" s="175"/>
      <c r="BIX257" s="175"/>
      <c r="BIY257" s="175"/>
      <c r="BIZ257" s="175"/>
      <c r="BJA257" s="175"/>
      <c r="BJB257" s="175"/>
      <c r="BJC257" s="175"/>
      <c r="BJD257" s="175"/>
      <c r="BJE257" s="175"/>
      <c r="BJF257" s="175"/>
      <c r="BJG257" s="175"/>
      <c r="BJH257" s="175"/>
      <c r="BJI257" s="175"/>
      <c r="BJJ257" s="175"/>
      <c r="BJK257" s="175"/>
      <c r="BJL257" s="175"/>
      <c r="BJM257" s="175"/>
      <c r="BJN257" s="175"/>
      <c r="BJO257" s="175"/>
      <c r="BJP257" s="175"/>
      <c r="BJQ257" s="175"/>
      <c r="BJR257" s="175"/>
      <c r="BJS257" s="175"/>
      <c r="BJT257" s="175"/>
      <c r="BJU257" s="175"/>
      <c r="BJV257" s="175"/>
      <c r="BJW257" s="175"/>
      <c r="BJX257" s="175"/>
      <c r="BJY257" s="175"/>
      <c r="BJZ257" s="175"/>
      <c r="BKA257" s="175"/>
      <c r="BKB257" s="175"/>
      <c r="BKC257" s="175"/>
      <c r="BKD257" s="175"/>
      <c r="BKE257" s="175"/>
      <c r="BKF257" s="175"/>
      <c r="BKG257" s="175"/>
      <c r="BKH257" s="175"/>
      <c r="BKI257" s="175"/>
      <c r="BKJ257" s="175"/>
      <c r="BKK257" s="175"/>
      <c r="BKL257" s="175"/>
      <c r="BKM257" s="175"/>
      <c r="BKN257" s="175"/>
      <c r="BKO257" s="175"/>
      <c r="BKP257" s="175"/>
      <c r="BKQ257" s="175"/>
      <c r="BKR257" s="175"/>
      <c r="BKS257" s="175"/>
      <c r="BKT257" s="175"/>
      <c r="BKU257" s="175"/>
      <c r="BKV257" s="175"/>
      <c r="BKW257" s="175"/>
      <c r="BKX257" s="175"/>
      <c r="BKY257" s="175"/>
      <c r="BKZ257" s="175"/>
      <c r="BLA257" s="175"/>
      <c r="BLB257" s="175"/>
      <c r="BLC257" s="175"/>
      <c r="BLD257" s="175"/>
      <c r="BLE257" s="175"/>
      <c r="BLF257" s="175"/>
      <c r="BLG257" s="175"/>
      <c r="BLH257" s="175"/>
      <c r="BLI257" s="175"/>
      <c r="BLJ257" s="175"/>
      <c r="BLK257" s="175"/>
      <c r="BLL257" s="175"/>
      <c r="BLM257" s="175"/>
      <c r="BLN257" s="175"/>
      <c r="BLO257" s="175"/>
      <c r="BLP257" s="175"/>
      <c r="BLQ257" s="175"/>
      <c r="BLR257" s="175"/>
      <c r="BLS257" s="175"/>
      <c r="BLT257" s="175"/>
      <c r="BLU257" s="175"/>
      <c r="BLV257" s="175"/>
      <c r="BLW257" s="175"/>
      <c r="BLX257" s="175"/>
      <c r="BLY257" s="175"/>
      <c r="BLZ257" s="175"/>
      <c r="BMA257" s="175"/>
      <c r="BMB257" s="175"/>
      <c r="BMC257" s="175"/>
      <c r="BMD257" s="175"/>
      <c r="BME257" s="175"/>
      <c r="BMF257" s="175"/>
      <c r="BMG257" s="175"/>
      <c r="BMH257" s="175"/>
      <c r="BMI257" s="175"/>
      <c r="BMJ257" s="175"/>
      <c r="BMK257" s="175"/>
      <c r="BML257" s="175"/>
      <c r="BMM257" s="175"/>
      <c r="BMN257" s="175"/>
      <c r="BMO257" s="175"/>
      <c r="BMP257" s="175"/>
      <c r="BMQ257" s="175"/>
      <c r="BMR257" s="175"/>
      <c r="BMS257" s="175"/>
      <c r="BMT257" s="175"/>
      <c r="BMU257" s="175"/>
      <c r="BMV257" s="175"/>
      <c r="BMW257" s="175"/>
      <c r="BMX257" s="175"/>
      <c r="BMY257" s="175"/>
      <c r="BMZ257" s="175"/>
      <c r="BNA257" s="175"/>
      <c r="BNB257" s="175"/>
      <c r="BNC257" s="175"/>
      <c r="BND257" s="175"/>
      <c r="BNE257" s="175"/>
      <c r="BNF257" s="175"/>
      <c r="BNG257" s="175"/>
      <c r="BNH257" s="175"/>
      <c r="BNI257" s="175"/>
      <c r="BNJ257" s="175"/>
      <c r="BNK257" s="175"/>
      <c r="BNL257" s="175"/>
      <c r="BNM257" s="175"/>
      <c r="BNN257" s="175"/>
      <c r="BNO257" s="175"/>
      <c r="BNP257" s="175"/>
      <c r="BNQ257" s="175"/>
      <c r="BNR257" s="175"/>
      <c r="BNS257" s="175"/>
      <c r="BNT257" s="175"/>
      <c r="BNU257" s="175"/>
      <c r="BNV257" s="175"/>
      <c r="BNW257" s="175"/>
      <c r="BNX257" s="175"/>
      <c r="BNY257" s="175"/>
      <c r="BNZ257" s="175"/>
      <c r="BOA257" s="175"/>
      <c r="BOB257" s="175"/>
      <c r="BOC257" s="175"/>
      <c r="BOD257" s="175"/>
      <c r="BOE257" s="175"/>
      <c r="BOF257" s="175"/>
      <c r="BOG257" s="175"/>
      <c r="BOH257" s="175"/>
      <c r="BOI257" s="175"/>
      <c r="BOJ257" s="175"/>
      <c r="BOK257" s="175"/>
      <c r="BOL257" s="175"/>
      <c r="BOM257" s="175"/>
      <c r="BON257" s="175"/>
      <c r="BOO257" s="175"/>
      <c r="BOP257" s="175"/>
      <c r="BOQ257" s="175"/>
      <c r="BOR257" s="175"/>
      <c r="BOS257" s="175"/>
      <c r="BOT257" s="175"/>
      <c r="BOU257" s="175"/>
      <c r="BOV257" s="175"/>
      <c r="BOW257" s="175"/>
      <c r="BOX257" s="175"/>
      <c r="BOY257" s="175"/>
      <c r="BOZ257" s="175"/>
      <c r="BPA257" s="175"/>
      <c r="BPB257" s="175"/>
      <c r="BPC257" s="175"/>
      <c r="BPD257" s="175"/>
      <c r="BPE257" s="175"/>
      <c r="BPF257" s="175"/>
      <c r="BPG257" s="175"/>
      <c r="BPH257" s="175"/>
      <c r="BPI257" s="175"/>
      <c r="BPJ257" s="175"/>
      <c r="BPK257" s="175"/>
      <c r="BPL257" s="175"/>
      <c r="BPM257" s="175"/>
      <c r="BPN257" s="175"/>
      <c r="BPO257" s="175"/>
      <c r="BPP257" s="175"/>
      <c r="BPQ257" s="175"/>
      <c r="BPR257" s="175"/>
      <c r="BPS257" s="175"/>
      <c r="BPT257" s="175"/>
      <c r="BPU257" s="175"/>
      <c r="BPV257" s="175"/>
      <c r="BPW257" s="175"/>
      <c r="BPX257" s="175"/>
      <c r="BPY257" s="175"/>
      <c r="BPZ257" s="175"/>
      <c r="BQA257" s="175"/>
      <c r="BQB257" s="175"/>
      <c r="BQC257" s="175"/>
      <c r="BQD257" s="175"/>
      <c r="BQE257" s="175"/>
      <c r="BQF257" s="175"/>
      <c r="BQG257" s="175"/>
      <c r="BQH257" s="175"/>
      <c r="BQI257" s="175"/>
      <c r="BQJ257" s="175"/>
      <c r="BQK257" s="175"/>
      <c r="BQL257" s="175"/>
      <c r="BQM257" s="175"/>
      <c r="BQN257" s="175"/>
      <c r="BQO257" s="175"/>
      <c r="BQP257" s="175"/>
      <c r="BQQ257" s="175"/>
      <c r="BQR257" s="175"/>
      <c r="BQS257" s="175"/>
      <c r="BQT257" s="175"/>
      <c r="BQU257" s="175"/>
      <c r="BQV257" s="175"/>
      <c r="BQW257" s="175"/>
      <c r="BQX257" s="175"/>
      <c r="BQY257" s="175"/>
      <c r="BQZ257" s="175"/>
      <c r="BRA257" s="175"/>
      <c r="BRB257" s="175"/>
      <c r="BRC257" s="175"/>
      <c r="BRD257" s="175"/>
      <c r="BRE257" s="175"/>
      <c r="BRF257" s="175"/>
      <c r="BRG257" s="175"/>
      <c r="BRH257" s="175"/>
      <c r="BRI257" s="175"/>
      <c r="BRJ257" s="175"/>
      <c r="BRK257" s="175"/>
      <c r="BRL257" s="175"/>
      <c r="BRM257" s="175"/>
      <c r="BRN257" s="175"/>
      <c r="BRO257" s="175"/>
      <c r="BRP257" s="175"/>
      <c r="BRQ257" s="175"/>
      <c r="BRR257" s="175"/>
      <c r="BRS257" s="175"/>
      <c r="BRT257" s="175"/>
      <c r="BRU257" s="175"/>
      <c r="BRV257" s="175"/>
      <c r="BRW257" s="175"/>
      <c r="BRX257" s="175"/>
      <c r="BRY257" s="175"/>
      <c r="BRZ257" s="175"/>
      <c r="BSA257" s="175"/>
      <c r="BSB257" s="175"/>
      <c r="BSC257" s="175"/>
      <c r="BSD257" s="175"/>
      <c r="BSE257" s="175"/>
      <c r="BSF257" s="175"/>
      <c r="BSG257" s="175"/>
      <c r="BSH257" s="175"/>
      <c r="BSI257" s="175"/>
      <c r="BSJ257" s="175"/>
      <c r="BSK257" s="175"/>
      <c r="BSL257" s="175"/>
      <c r="BSM257" s="175"/>
      <c r="BSN257" s="175"/>
      <c r="BSO257" s="175"/>
      <c r="BSP257" s="175"/>
      <c r="BSQ257" s="175"/>
      <c r="BSR257" s="175"/>
      <c r="BSS257" s="175"/>
      <c r="BST257" s="175"/>
      <c r="BSU257" s="175"/>
      <c r="BSV257" s="175"/>
      <c r="BSW257" s="175"/>
      <c r="BSX257" s="175"/>
      <c r="BSY257" s="175"/>
      <c r="BSZ257" s="175"/>
      <c r="BTA257" s="175"/>
      <c r="BTB257" s="175"/>
      <c r="BTC257" s="175"/>
      <c r="BTD257" s="175"/>
      <c r="BTE257" s="175"/>
      <c r="BTF257" s="175"/>
      <c r="BTG257" s="175"/>
      <c r="BTH257" s="175"/>
      <c r="BTI257" s="175"/>
      <c r="BTJ257" s="175"/>
      <c r="BTK257" s="175"/>
      <c r="BTL257" s="175"/>
      <c r="BTM257" s="175"/>
      <c r="BTN257" s="175"/>
      <c r="BTO257" s="175"/>
      <c r="BTP257" s="175"/>
      <c r="BTQ257" s="175"/>
      <c r="BTR257" s="175"/>
      <c r="BTS257" s="175"/>
      <c r="BTT257" s="175"/>
      <c r="BTU257" s="175"/>
      <c r="BTV257" s="175"/>
      <c r="BTW257" s="175"/>
      <c r="BTX257" s="175"/>
      <c r="BTY257" s="175"/>
      <c r="BTZ257" s="175"/>
      <c r="BUA257" s="175"/>
      <c r="BUB257" s="175"/>
      <c r="BUC257" s="175"/>
      <c r="BUD257" s="175"/>
      <c r="BUE257" s="175"/>
      <c r="BUF257" s="175"/>
      <c r="BUG257" s="175"/>
      <c r="BUH257" s="175"/>
      <c r="BUI257" s="175"/>
      <c r="BUJ257" s="175"/>
      <c r="BUK257" s="175"/>
      <c r="BUL257" s="175"/>
      <c r="BUM257" s="175"/>
      <c r="BUN257" s="175"/>
      <c r="BUO257" s="175"/>
      <c r="BUP257" s="175"/>
      <c r="BUQ257" s="175"/>
      <c r="BUR257" s="175"/>
      <c r="BUS257" s="175"/>
      <c r="BUT257" s="175"/>
      <c r="BUU257" s="175"/>
      <c r="BUV257" s="175"/>
      <c r="BUW257" s="175"/>
      <c r="BUX257" s="175"/>
      <c r="BUY257" s="175"/>
      <c r="BUZ257" s="175"/>
      <c r="BVA257" s="175"/>
      <c r="BVB257" s="175"/>
      <c r="BVC257" s="175"/>
      <c r="BVD257" s="175"/>
      <c r="BVE257" s="175"/>
      <c r="BVF257" s="175"/>
      <c r="BVG257" s="175"/>
      <c r="BVH257" s="175"/>
      <c r="BVI257" s="175"/>
      <c r="BVJ257" s="175"/>
      <c r="BVK257" s="175"/>
      <c r="BVL257" s="175"/>
      <c r="BVM257" s="175"/>
      <c r="BVN257" s="175"/>
      <c r="BVO257" s="175"/>
      <c r="BVP257" s="175"/>
      <c r="BVQ257" s="175"/>
      <c r="BVR257" s="175"/>
      <c r="BVS257" s="175"/>
      <c r="BVT257" s="175"/>
      <c r="BVU257" s="175"/>
      <c r="BVV257" s="175"/>
      <c r="BVW257" s="175"/>
      <c r="BVX257" s="175"/>
      <c r="BVY257" s="175"/>
      <c r="BVZ257" s="175"/>
      <c r="BWA257" s="175"/>
      <c r="BWB257" s="175"/>
      <c r="BWC257" s="175"/>
      <c r="BWD257" s="175"/>
      <c r="BWE257" s="175"/>
      <c r="BWF257" s="175"/>
      <c r="BWG257" s="175"/>
      <c r="BWH257" s="175"/>
      <c r="BWI257" s="175"/>
      <c r="BWJ257" s="175"/>
      <c r="BWK257" s="175"/>
      <c r="BWL257" s="175"/>
      <c r="BWM257" s="175"/>
      <c r="BWN257" s="175"/>
      <c r="BWO257" s="175"/>
      <c r="BWP257" s="175"/>
      <c r="BWQ257" s="175"/>
      <c r="BWR257" s="175"/>
      <c r="BWS257" s="175"/>
      <c r="BWT257" s="175"/>
      <c r="BWU257" s="175"/>
      <c r="BWV257" s="175"/>
      <c r="BWW257" s="175"/>
      <c r="BWX257" s="175"/>
      <c r="BWY257" s="175"/>
      <c r="BWZ257" s="175"/>
      <c r="BXA257" s="175"/>
      <c r="BXB257" s="175"/>
      <c r="BXC257" s="175"/>
      <c r="BXD257" s="175"/>
      <c r="BXE257" s="175"/>
      <c r="BXF257" s="175"/>
      <c r="BXG257" s="175"/>
      <c r="BXH257" s="175"/>
      <c r="BXI257" s="175"/>
      <c r="BXJ257" s="175"/>
      <c r="BXK257" s="175"/>
      <c r="BXL257" s="175"/>
      <c r="BXM257" s="175"/>
      <c r="BXN257" s="175"/>
      <c r="BXO257" s="175"/>
      <c r="BXP257" s="175"/>
      <c r="BXQ257" s="175"/>
      <c r="BXR257" s="175"/>
      <c r="BXS257" s="175"/>
      <c r="BXT257" s="175"/>
      <c r="BXU257" s="175"/>
      <c r="BXV257" s="175"/>
      <c r="BXW257" s="175"/>
      <c r="BXX257" s="175"/>
      <c r="BXY257" s="175"/>
      <c r="BXZ257" s="175"/>
      <c r="BYA257" s="175"/>
      <c r="BYB257" s="175"/>
      <c r="BYC257" s="175"/>
      <c r="BYD257" s="175"/>
      <c r="BYE257" s="175"/>
      <c r="BYF257" s="175"/>
      <c r="BYG257" s="175"/>
      <c r="BYH257" s="175"/>
      <c r="BYI257" s="175"/>
      <c r="BYJ257" s="175"/>
      <c r="BYK257" s="175"/>
      <c r="BYL257" s="175"/>
      <c r="BYM257" s="175"/>
      <c r="BYN257" s="175"/>
      <c r="BYO257" s="175"/>
      <c r="BYP257" s="175"/>
      <c r="BYQ257" s="175"/>
      <c r="BYR257" s="175"/>
      <c r="BYS257" s="175"/>
      <c r="BYT257" s="175"/>
      <c r="BYU257" s="175"/>
      <c r="BYV257" s="175"/>
      <c r="BYW257" s="175"/>
      <c r="BYX257" s="175"/>
      <c r="BYY257" s="175"/>
      <c r="BYZ257" s="175"/>
      <c r="BZA257" s="175"/>
      <c r="BZB257" s="175"/>
      <c r="BZC257" s="175"/>
      <c r="BZD257" s="175"/>
      <c r="BZE257" s="175"/>
      <c r="BZF257" s="175"/>
      <c r="BZG257" s="175"/>
      <c r="BZH257" s="175"/>
      <c r="BZI257" s="175"/>
      <c r="BZJ257" s="175"/>
      <c r="BZK257" s="175"/>
      <c r="BZL257" s="175"/>
      <c r="BZM257" s="175"/>
      <c r="BZN257" s="175"/>
      <c r="BZO257" s="175"/>
      <c r="BZP257" s="175"/>
      <c r="BZQ257" s="175"/>
      <c r="BZR257" s="175"/>
      <c r="BZS257" s="175"/>
      <c r="BZT257" s="175"/>
      <c r="BZU257" s="175"/>
      <c r="BZV257" s="175"/>
      <c r="BZW257" s="175"/>
      <c r="BZX257" s="175"/>
      <c r="BZY257" s="175"/>
      <c r="BZZ257" s="175"/>
      <c r="CAA257" s="175"/>
      <c r="CAB257" s="175"/>
      <c r="CAC257" s="175"/>
      <c r="CAD257" s="175"/>
      <c r="CAE257" s="175"/>
      <c r="CAF257" s="175"/>
      <c r="CAG257" s="175"/>
      <c r="CAH257" s="175"/>
      <c r="CAI257" s="175"/>
      <c r="CAJ257" s="175"/>
      <c r="CAK257" s="175"/>
      <c r="CAL257" s="175"/>
      <c r="CAM257" s="175"/>
      <c r="CAN257" s="175"/>
      <c r="CAO257" s="175"/>
      <c r="CAP257" s="175"/>
      <c r="CAQ257" s="175"/>
      <c r="CAR257" s="175"/>
      <c r="CAS257" s="175"/>
      <c r="CAT257" s="175"/>
      <c r="CAU257" s="175"/>
      <c r="CAV257" s="175"/>
      <c r="CAW257" s="175"/>
      <c r="CAX257" s="175"/>
      <c r="CAY257" s="175"/>
      <c r="CAZ257" s="175"/>
      <c r="CBA257" s="175"/>
      <c r="CBB257" s="175"/>
      <c r="CBC257" s="175"/>
      <c r="CBD257" s="175"/>
      <c r="CBE257" s="175"/>
      <c r="CBF257" s="175"/>
      <c r="CBG257" s="175"/>
      <c r="CBH257" s="175"/>
      <c r="CBI257" s="175"/>
      <c r="CBJ257" s="175"/>
      <c r="CBK257" s="175"/>
      <c r="CBL257" s="175"/>
      <c r="CBM257" s="175"/>
      <c r="CBN257" s="175"/>
      <c r="CBO257" s="175"/>
      <c r="CBP257" s="175"/>
      <c r="CBQ257" s="175"/>
      <c r="CBR257" s="175"/>
      <c r="CBS257" s="175"/>
      <c r="CBT257" s="175"/>
      <c r="CBU257" s="175"/>
      <c r="CBV257" s="175"/>
      <c r="CBW257" s="175"/>
      <c r="CBX257" s="175"/>
      <c r="CBY257" s="175"/>
      <c r="CBZ257" s="175"/>
      <c r="CCA257" s="175"/>
      <c r="CCB257" s="175"/>
      <c r="CCC257" s="175"/>
      <c r="CCD257" s="175"/>
      <c r="CCE257" s="175"/>
      <c r="CCF257" s="175"/>
      <c r="CCG257" s="175"/>
      <c r="CCH257" s="175"/>
      <c r="CCI257" s="175"/>
      <c r="CCJ257" s="175"/>
      <c r="CCK257" s="175"/>
      <c r="CCL257" s="175"/>
      <c r="CCM257" s="175"/>
      <c r="CCN257" s="175"/>
      <c r="CCO257" s="175"/>
      <c r="CCP257" s="175"/>
      <c r="CCQ257" s="175"/>
      <c r="CCR257" s="175"/>
      <c r="CCS257" s="175"/>
      <c r="CCT257" s="175"/>
      <c r="CCU257" s="175"/>
      <c r="CCV257" s="175"/>
      <c r="CCW257" s="175"/>
      <c r="CCX257" s="175"/>
      <c r="CCY257" s="175"/>
      <c r="CCZ257" s="175"/>
      <c r="CDA257" s="175"/>
      <c r="CDB257" s="175"/>
      <c r="CDC257" s="175"/>
      <c r="CDD257" s="175"/>
      <c r="CDE257" s="175"/>
      <c r="CDF257" s="175"/>
      <c r="CDG257" s="175"/>
      <c r="CDH257" s="175"/>
      <c r="CDI257" s="175"/>
      <c r="CDJ257" s="175"/>
      <c r="CDK257" s="175"/>
      <c r="CDL257" s="175"/>
      <c r="CDM257" s="175"/>
      <c r="CDN257" s="175"/>
      <c r="CDO257" s="175"/>
      <c r="CDP257" s="175"/>
      <c r="CDQ257" s="175"/>
      <c r="CDR257" s="175"/>
      <c r="CDS257" s="175"/>
      <c r="CDT257" s="175"/>
      <c r="CDU257" s="175"/>
      <c r="CDV257" s="175"/>
      <c r="CDW257" s="175"/>
      <c r="CDX257" s="175"/>
      <c r="CDY257" s="175"/>
      <c r="CDZ257" s="175"/>
      <c r="CEA257" s="175"/>
      <c r="CEB257" s="175"/>
      <c r="CEC257" s="175"/>
      <c r="CED257" s="175"/>
      <c r="CEE257" s="175"/>
      <c r="CEF257" s="175"/>
      <c r="CEG257" s="175"/>
      <c r="CEH257" s="175"/>
      <c r="CEI257" s="175"/>
      <c r="CEJ257" s="175"/>
      <c r="CEK257" s="175"/>
      <c r="CEL257" s="175"/>
      <c r="CEM257" s="175"/>
      <c r="CEN257" s="175"/>
      <c r="CEO257" s="175"/>
      <c r="CEP257" s="175"/>
      <c r="CEQ257" s="175"/>
      <c r="CER257" s="175"/>
      <c r="CES257" s="175"/>
      <c r="CET257" s="175"/>
      <c r="CEU257" s="175"/>
      <c r="CEV257" s="175"/>
      <c r="CEW257" s="175"/>
      <c r="CEX257" s="175"/>
      <c r="CEY257" s="175"/>
      <c r="CEZ257" s="175"/>
      <c r="CFA257" s="175"/>
      <c r="CFB257" s="175"/>
      <c r="CFC257" s="175"/>
      <c r="CFD257" s="175"/>
      <c r="CFE257" s="175"/>
      <c r="CFF257" s="175"/>
      <c r="CFG257" s="175"/>
      <c r="CFH257" s="175"/>
      <c r="CFI257" s="175"/>
      <c r="CFJ257" s="175"/>
      <c r="CFK257" s="175"/>
      <c r="CFL257" s="175"/>
      <c r="CFM257" s="175"/>
      <c r="CFN257" s="175"/>
      <c r="CFO257" s="175"/>
      <c r="CFP257" s="175"/>
      <c r="CFQ257" s="175"/>
      <c r="CFR257" s="175"/>
      <c r="CFS257" s="175"/>
      <c r="CFT257" s="175"/>
      <c r="CFU257" s="175"/>
      <c r="CFV257" s="175"/>
      <c r="CFW257" s="175"/>
      <c r="CFX257" s="175"/>
      <c r="CFY257" s="175"/>
      <c r="CFZ257" s="175"/>
      <c r="CGA257" s="175"/>
      <c r="CGB257" s="175"/>
      <c r="CGC257" s="175"/>
      <c r="CGD257" s="175"/>
      <c r="CGE257" s="175"/>
      <c r="CGF257" s="175"/>
      <c r="CGG257" s="175"/>
      <c r="CGH257" s="175"/>
      <c r="CGI257" s="175"/>
      <c r="CGJ257" s="175"/>
      <c r="CGK257" s="175"/>
      <c r="CGL257" s="175"/>
      <c r="CGM257" s="175"/>
      <c r="CGN257" s="175"/>
      <c r="CGO257" s="175"/>
      <c r="CGP257" s="175"/>
      <c r="CGQ257" s="175"/>
      <c r="CGR257" s="175"/>
      <c r="CGS257" s="175"/>
      <c r="CGT257" s="175"/>
      <c r="CGU257" s="175"/>
      <c r="CGV257" s="175"/>
      <c r="CGW257" s="175"/>
      <c r="CGX257" s="175"/>
      <c r="CGY257" s="175"/>
      <c r="CGZ257" s="175"/>
      <c r="CHA257" s="175"/>
      <c r="CHB257" s="175"/>
      <c r="CHC257" s="175"/>
      <c r="CHD257" s="175"/>
      <c r="CHE257" s="175"/>
      <c r="CHF257" s="175"/>
      <c r="CHG257" s="175"/>
      <c r="CHH257" s="175"/>
      <c r="CHI257" s="175"/>
      <c r="CHJ257" s="175"/>
      <c r="CHK257" s="175"/>
      <c r="CHL257" s="175"/>
      <c r="CHM257" s="175"/>
      <c r="CHN257" s="175"/>
      <c r="CHO257" s="175"/>
      <c r="CHP257" s="175"/>
      <c r="CHQ257" s="175"/>
      <c r="CHR257" s="175"/>
      <c r="CHS257" s="175"/>
      <c r="CHT257" s="175"/>
      <c r="CHU257" s="175"/>
      <c r="CHV257" s="175"/>
      <c r="CHW257" s="175"/>
      <c r="CHX257" s="175"/>
      <c r="CHY257" s="175"/>
      <c r="CHZ257" s="175"/>
      <c r="CIA257" s="175"/>
      <c r="CIB257" s="175"/>
      <c r="CIC257" s="175"/>
      <c r="CID257" s="175"/>
      <c r="CIE257" s="175"/>
      <c r="CIF257" s="175"/>
      <c r="CIG257" s="175"/>
      <c r="CIH257" s="175"/>
      <c r="CII257" s="175"/>
      <c r="CIJ257" s="175"/>
      <c r="CIK257" s="175"/>
      <c r="CIL257" s="175"/>
      <c r="CIM257" s="175"/>
      <c r="CIN257" s="175"/>
      <c r="CIO257" s="175"/>
      <c r="CIP257" s="175"/>
      <c r="CIQ257" s="175"/>
      <c r="CIR257" s="175"/>
      <c r="CIS257" s="175"/>
      <c r="CIT257" s="175"/>
      <c r="CIU257" s="175"/>
      <c r="CIV257" s="175"/>
      <c r="CIW257" s="175"/>
      <c r="CIX257" s="175"/>
      <c r="CIY257" s="175"/>
      <c r="CIZ257" s="175"/>
      <c r="CJA257" s="175"/>
      <c r="CJB257" s="175"/>
      <c r="CJC257" s="175"/>
      <c r="CJD257" s="175"/>
      <c r="CJE257" s="175"/>
      <c r="CJF257" s="175"/>
      <c r="CJG257" s="175"/>
      <c r="CJH257" s="175"/>
      <c r="CJI257" s="175"/>
      <c r="CJJ257" s="175"/>
      <c r="CJK257" s="175"/>
      <c r="CJL257" s="175"/>
      <c r="CJM257" s="175"/>
      <c r="CJN257" s="175"/>
      <c r="CJO257" s="175"/>
      <c r="CJP257" s="175"/>
      <c r="CJQ257" s="175"/>
      <c r="CJR257" s="175"/>
      <c r="CJS257" s="175"/>
      <c r="CJT257" s="175"/>
      <c r="CJU257" s="175"/>
      <c r="CJV257" s="175"/>
      <c r="CJW257" s="175"/>
      <c r="CJX257" s="175"/>
      <c r="CJY257" s="175"/>
      <c r="CJZ257" s="175"/>
      <c r="CKA257" s="175"/>
      <c r="CKB257" s="175"/>
      <c r="CKC257" s="175"/>
      <c r="CKD257" s="175"/>
      <c r="CKE257" s="175"/>
      <c r="CKF257" s="175"/>
      <c r="CKG257" s="175"/>
      <c r="CKH257" s="175"/>
      <c r="CKI257" s="175"/>
      <c r="CKJ257" s="175"/>
      <c r="CKK257" s="175"/>
      <c r="CKL257" s="175"/>
      <c r="CKM257" s="175"/>
      <c r="CKN257" s="175"/>
      <c r="CKO257" s="175"/>
      <c r="CKP257" s="175"/>
      <c r="CKQ257" s="175"/>
      <c r="CKR257" s="175"/>
      <c r="CKS257" s="175"/>
      <c r="CKT257" s="175"/>
      <c r="CKU257" s="175"/>
      <c r="CKV257" s="175"/>
      <c r="CKW257" s="175"/>
      <c r="CKX257" s="175"/>
      <c r="CKY257" s="175"/>
      <c r="CKZ257" s="175"/>
      <c r="CLA257" s="175"/>
      <c r="CLB257" s="175"/>
      <c r="CLC257" s="175"/>
      <c r="CLD257" s="175"/>
      <c r="CLE257" s="175"/>
      <c r="CLF257" s="175"/>
      <c r="CLG257" s="175"/>
      <c r="CLH257" s="175"/>
      <c r="CLI257" s="175"/>
      <c r="CLJ257" s="175"/>
      <c r="CLK257" s="175"/>
      <c r="CLL257" s="175"/>
      <c r="CLM257" s="175"/>
      <c r="CLN257" s="175"/>
      <c r="CLO257" s="175"/>
      <c r="CLP257" s="175"/>
      <c r="CLQ257" s="175"/>
      <c r="CLR257" s="175"/>
      <c r="CLS257" s="175"/>
      <c r="CLT257" s="175"/>
      <c r="CLU257" s="175"/>
      <c r="CLV257" s="175"/>
      <c r="CLW257" s="175"/>
      <c r="CLX257" s="175"/>
      <c r="CLY257" s="175"/>
      <c r="CLZ257" s="175"/>
      <c r="CMA257" s="175"/>
      <c r="CMB257" s="175"/>
      <c r="CMC257" s="175"/>
      <c r="CMD257" s="175"/>
      <c r="CME257" s="175"/>
      <c r="CMF257" s="175"/>
      <c r="CMG257" s="175"/>
      <c r="CMH257" s="175"/>
      <c r="CMI257" s="175"/>
      <c r="CMJ257" s="175"/>
      <c r="CMK257" s="175"/>
      <c r="CML257" s="175"/>
      <c r="CMM257" s="175"/>
      <c r="CMN257" s="175"/>
      <c r="CMO257" s="175"/>
      <c r="CMP257" s="175"/>
      <c r="CMQ257" s="175"/>
      <c r="CMR257" s="175"/>
      <c r="CMS257" s="175"/>
      <c r="CMT257" s="175"/>
      <c r="CMU257" s="175"/>
      <c r="CMV257" s="175"/>
      <c r="CMW257" s="175"/>
      <c r="CMX257" s="175"/>
      <c r="CMY257" s="175"/>
      <c r="CMZ257" s="175"/>
      <c r="CNA257" s="175"/>
      <c r="CNB257" s="175"/>
      <c r="CNC257" s="175"/>
      <c r="CND257" s="175"/>
      <c r="CNE257" s="175"/>
      <c r="CNF257" s="175"/>
      <c r="CNG257" s="175"/>
      <c r="CNH257" s="175"/>
      <c r="CNI257" s="175"/>
      <c r="CNJ257" s="175"/>
      <c r="CNK257" s="175"/>
      <c r="CNL257" s="175"/>
      <c r="CNM257" s="175"/>
      <c r="CNN257" s="175"/>
      <c r="CNO257" s="175"/>
      <c r="CNP257" s="175"/>
      <c r="CNQ257" s="175"/>
      <c r="CNR257" s="175"/>
      <c r="CNS257" s="175"/>
      <c r="CNT257" s="175"/>
      <c r="CNU257" s="175"/>
      <c r="CNV257" s="175"/>
      <c r="CNW257" s="175"/>
      <c r="CNX257" s="175"/>
      <c r="CNY257" s="175"/>
      <c r="CNZ257" s="175"/>
      <c r="COA257" s="175"/>
      <c r="COB257" s="175"/>
      <c r="COC257" s="175"/>
      <c r="COD257" s="175"/>
      <c r="COE257" s="175"/>
      <c r="COF257" s="175"/>
      <c r="COG257" s="175"/>
      <c r="COH257" s="175"/>
      <c r="COI257" s="175"/>
      <c r="COJ257" s="175"/>
      <c r="COK257" s="175"/>
      <c r="COL257" s="175"/>
      <c r="COM257" s="175"/>
      <c r="CON257" s="175"/>
      <c r="COO257" s="175"/>
      <c r="COP257" s="175"/>
      <c r="COQ257" s="175"/>
      <c r="COR257" s="175"/>
      <c r="COS257" s="175"/>
      <c r="COT257" s="175"/>
      <c r="COU257" s="175"/>
      <c r="COV257" s="175"/>
      <c r="COW257" s="175"/>
      <c r="COX257" s="175"/>
      <c r="COY257" s="175"/>
      <c r="COZ257" s="175"/>
      <c r="CPA257" s="175"/>
      <c r="CPB257" s="175"/>
      <c r="CPC257" s="175"/>
      <c r="CPD257" s="175"/>
      <c r="CPE257" s="175"/>
      <c r="CPF257" s="175"/>
      <c r="CPG257" s="175"/>
      <c r="CPH257" s="175"/>
      <c r="CPI257" s="175"/>
      <c r="CPJ257" s="175"/>
      <c r="CPK257" s="175"/>
      <c r="CPL257" s="175"/>
      <c r="CPM257" s="175"/>
      <c r="CPN257" s="175"/>
      <c r="CPO257" s="175"/>
      <c r="CPP257" s="175"/>
      <c r="CPQ257" s="175"/>
      <c r="CPR257" s="175"/>
      <c r="CPS257" s="175"/>
      <c r="CPT257" s="175"/>
      <c r="CPU257" s="175"/>
      <c r="CPV257" s="175"/>
      <c r="CPW257" s="175"/>
      <c r="CPX257" s="175"/>
      <c r="CPY257" s="175"/>
      <c r="CPZ257" s="175"/>
      <c r="CQA257" s="175"/>
      <c r="CQB257" s="175"/>
      <c r="CQC257" s="175"/>
      <c r="CQD257" s="175"/>
      <c r="CQE257" s="175"/>
      <c r="CQF257" s="175"/>
      <c r="CQG257" s="175"/>
      <c r="CQH257" s="175"/>
      <c r="CQI257" s="175"/>
      <c r="CQJ257" s="175"/>
      <c r="CQK257" s="175"/>
      <c r="CQL257" s="175"/>
      <c r="CQM257" s="175"/>
      <c r="CQN257" s="175"/>
      <c r="CQO257" s="175"/>
      <c r="CQP257" s="175"/>
      <c r="CQQ257" s="175"/>
      <c r="CQR257" s="175"/>
      <c r="CQS257" s="175"/>
      <c r="CQT257" s="175"/>
      <c r="CQU257" s="175"/>
      <c r="CQV257" s="175"/>
      <c r="CQW257" s="175"/>
      <c r="CQX257" s="175"/>
      <c r="CQY257" s="175"/>
      <c r="CQZ257" s="175"/>
      <c r="CRA257" s="175"/>
      <c r="CRB257" s="175"/>
      <c r="CRC257" s="175"/>
      <c r="CRD257" s="175"/>
      <c r="CRE257" s="175"/>
      <c r="CRF257" s="175"/>
      <c r="CRG257" s="175"/>
      <c r="CRH257" s="175"/>
      <c r="CRI257" s="175"/>
      <c r="CRJ257" s="175"/>
      <c r="CRK257" s="175"/>
      <c r="CRL257" s="175"/>
      <c r="CRM257" s="175"/>
      <c r="CRN257" s="175"/>
      <c r="CRO257" s="175"/>
      <c r="CRP257" s="175"/>
      <c r="CRQ257" s="175"/>
      <c r="CRR257" s="175"/>
      <c r="CRS257" s="175"/>
      <c r="CRT257" s="175"/>
      <c r="CRU257" s="175"/>
      <c r="CRV257" s="175"/>
      <c r="CRW257" s="175"/>
      <c r="CRX257" s="175"/>
      <c r="CRY257" s="175"/>
      <c r="CRZ257" s="175"/>
      <c r="CSA257" s="175"/>
      <c r="CSB257" s="175"/>
      <c r="CSC257" s="175"/>
      <c r="CSD257" s="175"/>
      <c r="CSE257" s="175"/>
      <c r="CSF257" s="175"/>
      <c r="CSG257" s="175"/>
      <c r="CSH257" s="175"/>
      <c r="CSI257" s="175"/>
      <c r="CSJ257" s="175"/>
      <c r="CSK257" s="175"/>
      <c r="CSL257" s="175"/>
      <c r="CSM257" s="175"/>
      <c r="CSN257" s="175"/>
      <c r="CSO257" s="175"/>
      <c r="CSP257" s="175"/>
      <c r="CSQ257" s="175"/>
      <c r="CSR257" s="175"/>
      <c r="CSS257" s="175"/>
      <c r="CST257" s="175"/>
      <c r="CSU257" s="175"/>
      <c r="CSV257" s="175"/>
      <c r="CSW257" s="175"/>
      <c r="CSX257" s="175"/>
      <c r="CSY257" s="175"/>
      <c r="CSZ257" s="175"/>
      <c r="CTA257" s="175"/>
      <c r="CTB257" s="175"/>
      <c r="CTC257" s="175"/>
      <c r="CTD257" s="175"/>
      <c r="CTE257" s="175"/>
      <c r="CTF257" s="175"/>
      <c r="CTG257" s="175"/>
      <c r="CTH257" s="175"/>
      <c r="CTI257" s="175"/>
      <c r="CTJ257" s="175"/>
      <c r="CTK257" s="175"/>
      <c r="CTL257" s="175"/>
      <c r="CTM257" s="175"/>
      <c r="CTN257" s="175"/>
      <c r="CTO257" s="175"/>
      <c r="CTP257" s="175"/>
      <c r="CTQ257" s="175"/>
      <c r="CTR257" s="175"/>
      <c r="CTS257" s="175"/>
      <c r="CTT257" s="175"/>
      <c r="CTU257" s="175"/>
      <c r="CTV257" s="175"/>
      <c r="CTW257" s="175"/>
      <c r="CTX257" s="175"/>
      <c r="CTY257" s="175"/>
      <c r="CTZ257" s="175"/>
      <c r="CUA257" s="175"/>
      <c r="CUB257" s="175"/>
      <c r="CUC257" s="175"/>
      <c r="CUD257" s="175"/>
      <c r="CUE257" s="175"/>
      <c r="CUF257" s="175"/>
      <c r="CUG257" s="175"/>
      <c r="CUH257" s="175"/>
      <c r="CUI257" s="175"/>
      <c r="CUJ257" s="175"/>
      <c r="CUK257" s="175"/>
      <c r="CUL257" s="175"/>
      <c r="CUM257" s="175"/>
      <c r="CUN257" s="175"/>
      <c r="CUO257" s="175"/>
      <c r="CUP257" s="175"/>
      <c r="CUQ257" s="175"/>
      <c r="CUR257" s="175"/>
      <c r="CUS257" s="175"/>
      <c r="CUT257" s="175"/>
      <c r="CUU257" s="175"/>
      <c r="CUV257" s="175"/>
      <c r="CUW257" s="175"/>
      <c r="CUX257" s="175"/>
      <c r="CUY257" s="175"/>
      <c r="CUZ257" s="175"/>
      <c r="CVA257" s="175"/>
      <c r="CVB257" s="175"/>
      <c r="CVC257" s="175"/>
      <c r="CVD257" s="175"/>
      <c r="CVE257" s="175"/>
      <c r="CVF257" s="175"/>
      <c r="CVG257" s="175"/>
      <c r="CVH257" s="175"/>
      <c r="CVI257" s="175"/>
      <c r="CVJ257" s="175"/>
      <c r="CVK257" s="175"/>
      <c r="CVL257" s="175"/>
      <c r="CVM257" s="175"/>
      <c r="CVN257" s="175"/>
      <c r="CVO257" s="175"/>
      <c r="CVP257" s="175"/>
      <c r="CVQ257" s="175"/>
      <c r="CVR257" s="175"/>
      <c r="CVS257" s="175"/>
      <c r="CVT257" s="175"/>
      <c r="CVU257" s="175"/>
      <c r="CVV257" s="175"/>
      <c r="CVW257" s="175"/>
      <c r="CVX257" s="175"/>
      <c r="CVY257" s="175"/>
      <c r="CVZ257" s="175"/>
      <c r="CWA257" s="175"/>
      <c r="CWB257" s="175"/>
      <c r="CWC257" s="175"/>
      <c r="CWD257" s="175"/>
      <c r="CWE257" s="175"/>
      <c r="CWF257" s="175"/>
      <c r="CWG257" s="175"/>
      <c r="CWH257" s="175"/>
      <c r="CWI257" s="175"/>
      <c r="CWJ257" s="175"/>
      <c r="CWK257" s="175"/>
      <c r="CWL257" s="175"/>
      <c r="CWM257" s="175"/>
      <c r="CWN257" s="175"/>
      <c r="CWO257" s="175"/>
      <c r="CWP257" s="175"/>
      <c r="CWQ257" s="175"/>
      <c r="CWR257" s="175"/>
      <c r="CWS257" s="175"/>
      <c r="CWT257" s="175"/>
      <c r="CWU257" s="175"/>
      <c r="CWV257" s="175"/>
      <c r="CWW257" s="175"/>
      <c r="CWX257" s="175"/>
      <c r="CWY257" s="175"/>
      <c r="CWZ257" s="175"/>
      <c r="CXA257" s="175"/>
      <c r="CXB257" s="175"/>
      <c r="CXC257" s="175"/>
      <c r="CXD257" s="175"/>
      <c r="CXE257" s="175"/>
      <c r="CXF257" s="175"/>
      <c r="CXG257" s="175"/>
      <c r="CXH257" s="175"/>
      <c r="CXI257" s="175"/>
      <c r="CXJ257" s="175"/>
      <c r="CXK257" s="175"/>
      <c r="CXL257" s="175"/>
      <c r="CXM257" s="175"/>
      <c r="CXN257" s="175"/>
      <c r="CXO257" s="175"/>
      <c r="CXP257" s="175"/>
      <c r="CXQ257" s="175"/>
      <c r="CXR257" s="175"/>
      <c r="CXS257" s="175"/>
      <c r="CXT257" s="175"/>
      <c r="CXU257" s="175"/>
      <c r="CXV257" s="175"/>
      <c r="CXW257" s="175"/>
      <c r="CXX257" s="175"/>
      <c r="CXY257" s="175"/>
      <c r="CXZ257" s="175"/>
      <c r="CYA257" s="175"/>
      <c r="CYB257" s="175"/>
      <c r="CYC257" s="175"/>
      <c r="CYD257" s="175"/>
      <c r="CYE257" s="175"/>
      <c r="CYF257" s="175"/>
      <c r="CYG257" s="175"/>
      <c r="CYH257" s="175"/>
      <c r="CYI257" s="175"/>
      <c r="CYJ257" s="175"/>
      <c r="CYK257" s="175"/>
      <c r="CYL257" s="175"/>
      <c r="CYM257" s="175"/>
      <c r="CYN257" s="175"/>
      <c r="CYO257" s="175"/>
      <c r="CYP257" s="175"/>
      <c r="CYQ257" s="175"/>
      <c r="CYR257" s="175"/>
      <c r="CYS257" s="175"/>
      <c r="CYT257" s="175"/>
      <c r="CYU257" s="175"/>
      <c r="CYV257" s="175"/>
      <c r="CYW257" s="175"/>
      <c r="CYX257" s="175"/>
      <c r="CYY257" s="175"/>
      <c r="CYZ257" s="175"/>
      <c r="CZA257" s="175"/>
      <c r="CZB257" s="175"/>
      <c r="CZC257" s="175"/>
      <c r="CZD257" s="175"/>
      <c r="CZE257" s="175"/>
      <c r="CZF257" s="175"/>
      <c r="CZG257" s="175"/>
      <c r="CZH257" s="175"/>
      <c r="CZI257" s="175"/>
      <c r="CZJ257" s="175"/>
      <c r="CZK257" s="175"/>
      <c r="CZL257" s="175"/>
      <c r="CZM257" s="175"/>
      <c r="CZN257" s="175"/>
      <c r="CZO257" s="175"/>
      <c r="CZP257" s="175"/>
      <c r="CZQ257" s="175"/>
      <c r="CZR257" s="175"/>
      <c r="CZS257" s="175"/>
      <c r="CZT257" s="175"/>
      <c r="CZU257" s="175"/>
      <c r="CZV257" s="175"/>
      <c r="CZW257" s="175"/>
      <c r="CZX257" s="175"/>
      <c r="CZY257" s="175"/>
      <c r="CZZ257" s="175"/>
      <c r="DAA257" s="175"/>
      <c r="DAB257" s="175"/>
      <c r="DAC257" s="175"/>
      <c r="DAD257" s="175"/>
      <c r="DAE257" s="175"/>
      <c r="DAF257" s="175"/>
      <c r="DAG257" s="175"/>
      <c r="DAH257" s="175"/>
      <c r="DAI257" s="175"/>
      <c r="DAJ257" s="175"/>
      <c r="DAK257" s="175"/>
      <c r="DAL257" s="175"/>
      <c r="DAM257" s="175"/>
      <c r="DAN257" s="175"/>
      <c r="DAO257" s="175"/>
      <c r="DAP257" s="175"/>
      <c r="DAQ257" s="175"/>
      <c r="DAR257" s="175"/>
      <c r="DAS257" s="175"/>
      <c r="DAT257" s="175"/>
      <c r="DAU257" s="175"/>
      <c r="DAV257" s="175"/>
      <c r="DAW257" s="175"/>
      <c r="DAX257" s="175"/>
      <c r="DAY257" s="175"/>
      <c r="DAZ257" s="175"/>
      <c r="DBA257" s="175"/>
      <c r="DBB257" s="175"/>
      <c r="DBC257" s="175"/>
      <c r="DBD257" s="175"/>
      <c r="DBE257" s="175"/>
      <c r="DBF257" s="175"/>
      <c r="DBG257" s="175"/>
      <c r="DBH257" s="175"/>
      <c r="DBI257" s="175"/>
      <c r="DBJ257" s="175"/>
      <c r="DBK257" s="175"/>
      <c r="DBL257" s="175"/>
      <c r="DBM257" s="175"/>
      <c r="DBN257" s="175"/>
      <c r="DBO257" s="175"/>
      <c r="DBP257" s="175"/>
      <c r="DBQ257" s="175"/>
      <c r="DBR257" s="175"/>
      <c r="DBS257" s="175"/>
      <c r="DBT257" s="175"/>
      <c r="DBU257" s="175"/>
      <c r="DBV257" s="175"/>
      <c r="DBW257" s="175"/>
      <c r="DBX257" s="175"/>
      <c r="DBY257" s="175"/>
      <c r="DBZ257" s="175"/>
      <c r="DCA257" s="175"/>
      <c r="DCB257" s="175"/>
      <c r="DCC257" s="175"/>
      <c r="DCD257" s="175"/>
      <c r="DCE257" s="175"/>
      <c r="DCF257" s="175"/>
      <c r="DCG257" s="175"/>
      <c r="DCH257" s="175"/>
      <c r="DCI257" s="175"/>
      <c r="DCJ257" s="175"/>
      <c r="DCK257" s="175"/>
      <c r="DCL257" s="175"/>
      <c r="DCM257" s="175"/>
      <c r="DCN257" s="175"/>
      <c r="DCO257" s="175"/>
      <c r="DCP257" s="175"/>
      <c r="DCQ257" s="175"/>
      <c r="DCR257" s="175"/>
      <c r="DCS257" s="175"/>
      <c r="DCT257" s="175"/>
      <c r="DCU257" s="175"/>
      <c r="DCV257" s="175"/>
      <c r="DCW257" s="175"/>
      <c r="DCX257" s="175"/>
      <c r="DCY257" s="175"/>
      <c r="DCZ257" s="175"/>
      <c r="DDA257" s="175"/>
      <c r="DDB257" s="175"/>
      <c r="DDC257" s="175"/>
      <c r="DDD257" s="175"/>
      <c r="DDE257" s="175"/>
      <c r="DDF257" s="175"/>
      <c r="DDG257" s="175"/>
      <c r="DDH257" s="175"/>
      <c r="DDI257" s="175"/>
      <c r="DDJ257" s="175"/>
      <c r="DDK257" s="175"/>
      <c r="DDL257" s="175"/>
      <c r="DDM257" s="175"/>
      <c r="DDN257" s="175"/>
      <c r="DDO257" s="175"/>
      <c r="DDP257" s="175"/>
      <c r="DDQ257" s="175"/>
      <c r="DDR257" s="175"/>
      <c r="DDS257" s="175"/>
      <c r="DDT257" s="175"/>
      <c r="DDU257" s="175"/>
      <c r="DDV257" s="175"/>
      <c r="DDW257" s="175"/>
      <c r="DDX257" s="175"/>
      <c r="DDY257" s="175"/>
      <c r="DDZ257" s="175"/>
      <c r="DEA257" s="175"/>
      <c r="DEB257" s="175"/>
      <c r="DEC257" s="175"/>
      <c r="DED257" s="175"/>
      <c r="DEE257" s="175"/>
      <c r="DEF257" s="175"/>
      <c r="DEG257" s="175"/>
      <c r="DEH257" s="175"/>
      <c r="DEI257" s="175"/>
      <c r="DEJ257" s="175"/>
      <c r="DEK257" s="175"/>
      <c r="DEL257" s="175"/>
      <c r="DEM257" s="175"/>
      <c r="DEN257" s="175"/>
      <c r="DEO257" s="175"/>
      <c r="DEP257" s="175"/>
      <c r="DEQ257" s="175"/>
      <c r="DER257" s="175"/>
      <c r="DES257" s="175"/>
      <c r="DET257" s="175"/>
      <c r="DEU257" s="175"/>
      <c r="DEV257" s="175"/>
      <c r="DEW257" s="175"/>
      <c r="DEX257" s="175"/>
      <c r="DEY257" s="175"/>
      <c r="DEZ257" s="175"/>
      <c r="DFA257" s="175"/>
      <c r="DFB257" s="175"/>
      <c r="DFC257" s="175"/>
      <c r="DFD257" s="175"/>
      <c r="DFE257" s="175"/>
      <c r="DFF257" s="175"/>
      <c r="DFG257" s="175"/>
      <c r="DFH257" s="175"/>
      <c r="DFI257" s="175"/>
      <c r="DFJ257" s="175"/>
      <c r="DFK257" s="175"/>
      <c r="DFL257" s="175"/>
      <c r="DFM257" s="175"/>
      <c r="DFN257" s="175"/>
      <c r="DFO257" s="175"/>
      <c r="DFP257" s="175"/>
      <c r="DFQ257" s="175"/>
      <c r="DFR257" s="175"/>
      <c r="DFS257" s="175"/>
      <c r="DFT257" s="175"/>
      <c r="DFU257" s="175"/>
      <c r="DFV257" s="175"/>
      <c r="DFW257" s="175"/>
      <c r="DFX257" s="175"/>
      <c r="DFY257" s="175"/>
      <c r="DFZ257" s="175"/>
      <c r="DGA257" s="175"/>
      <c r="DGB257" s="175"/>
      <c r="DGC257" s="175"/>
      <c r="DGD257" s="175"/>
      <c r="DGE257" s="175"/>
      <c r="DGF257" s="175"/>
      <c r="DGG257" s="175"/>
      <c r="DGH257" s="175"/>
      <c r="DGI257" s="175"/>
      <c r="DGJ257" s="175"/>
      <c r="DGK257" s="175"/>
      <c r="DGL257" s="175"/>
      <c r="DGM257" s="175"/>
      <c r="DGN257" s="175"/>
      <c r="DGO257" s="175"/>
      <c r="DGP257" s="175"/>
      <c r="DGQ257" s="175"/>
      <c r="DGR257" s="175"/>
      <c r="DGS257" s="175"/>
      <c r="DGT257" s="175"/>
      <c r="DGU257" s="175"/>
      <c r="DGV257" s="175"/>
      <c r="DGW257" s="175"/>
      <c r="DGX257" s="175"/>
      <c r="DGY257" s="175"/>
      <c r="DGZ257" s="175"/>
      <c r="DHA257" s="175"/>
      <c r="DHB257" s="175"/>
      <c r="DHC257" s="175"/>
      <c r="DHD257" s="175"/>
      <c r="DHE257" s="175"/>
      <c r="DHF257" s="175"/>
      <c r="DHG257" s="175"/>
      <c r="DHH257" s="175"/>
      <c r="DHI257" s="175"/>
      <c r="DHJ257" s="175"/>
      <c r="DHK257" s="175"/>
      <c r="DHL257" s="175"/>
      <c r="DHM257" s="175"/>
      <c r="DHN257" s="175"/>
      <c r="DHO257" s="175"/>
      <c r="DHP257" s="175"/>
      <c r="DHQ257" s="175"/>
      <c r="DHR257" s="175"/>
      <c r="DHS257" s="175"/>
      <c r="DHT257" s="175"/>
      <c r="DHU257" s="175"/>
      <c r="DHV257" s="175"/>
      <c r="DHW257" s="175"/>
      <c r="DHX257" s="175"/>
      <c r="DHY257" s="175"/>
      <c r="DHZ257" s="175"/>
      <c r="DIA257" s="175"/>
      <c r="DIB257" s="175"/>
      <c r="DIC257" s="175"/>
      <c r="DID257" s="175"/>
      <c r="DIE257" s="175"/>
      <c r="DIF257" s="175"/>
      <c r="DIG257" s="175"/>
      <c r="DIH257" s="175"/>
      <c r="DII257" s="175"/>
      <c r="DIJ257" s="175"/>
      <c r="DIK257" s="175"/>
      <c r="DIL257" s="175"/>
      <c r="DIM257" s="175"/>
      <c r="DIN257" s="175"/>
      <c r="DIO257" s="175"/>
      <c r="DIP257" s="175"/>
      <c r="DIQ257" s="175"/>
      <c r="DIR257" s="175"/>
      <c r="DIS257" s="175"/>
      <c r="DIT257" s="175"/>
      <c r="DIU257" s="175"/>
      <c r="DIV257" s="175"/>
      <c r="DIW257" s="175"/>
      <c r="DIX257" s="175"/>
      <c r="DIY257" s="175"/>
      <c r="DIZ257" s="175"/>
      <c r="DJA257" s="175"/>
      <c r="DJB257" s="175"/>
      <c r="DJC257" s="175"/>
      <c r="DJD257" s="175"/>
      <c r="DJE257" s="175"/>
      <c r="DJF257" s="175"/>
      <c r="DJG257" s="175"/>
      <c r="DJH257" s="175"/>
      <c r="DJI257" s="175"/>
      <c r="DJJ257" s="175"/>
      <c r="DJK257" s="175"/>
      <c r="DJL257" s="175"/>
      <c r="DJM257" s="175"/>
      <c r="DJN257" s="175"/>
      <c r="DJO257" s="175"/>
      <c r="DJP257" s="175"/>
      <c r="DJQ257" s="175"/>
      <c r="DJR257" s="175"/>
      <c r="DJS257" s="175"/>
      <c r="DJT257" s="175"/>
      <c r="DJU257" s="175"/>
      <c r="DJV257" s="175"/>
      <c r="DJW257" s="175"/>
      <c r="DJX257" s="175"/>
      <c r="DJY257" s="175"/>
      <c r="DJZ257" s="175"/>
      <c r="DKA257" s="175"/>
      <c r="DKB257" s="175"/>
      <c r="DKC257" s="175"/>
      <c r="DKD257" s="175"/>
      <c r="DKE257" s="175"/>
      <c r="DKF257" s="175"/>
      <c r="DKG257" s="175"/>
      <c r="DKH257" s="175"/>
      <c r="DKI257" s="175"/>
      <c r="DKJ257" s="175"/>
      <c r="DKK257" s="175"/>
      <c r="DKL257" s="175"/>
      <c r="DKM257" s="175"/>
      <c r="DKN257" s="175"/>
      <c r="DKO257" s="175"/>
      <c r="DKP257" s="175"/>
      <c r="DKQ257" s="175"/>
      <c r="DKR257" s="175"/>
      <c r="DKS257" s="175"/>
      <c r="DKT257" s="175"/>
      <c r="DKU257" s="175"/>
      <c r="DKV257" s="175"/>
      <c r="DKW257" s="175"/>
      <c r="DKX257" s="175"/>
      <c r="DKY257" s="175"/>
      <c r="DKZ257" s="175"/>
      <c r="DLA257" s="175"/>
      <c r="DLB257" s="175"/>
      <c r="DLC257" s="175"/>
      <c r="DLD257" s="175"/>
      <c r="DLE257" s="175"/>
      <c r="DLF257" s="175"/>
      <c r="DLG257" s="175"/>
      <c r="DLH257" s="175"/>
      <c r="DLI257" s="175"/>
      <c r="DLJ257" s="175"/>
      <c r="DLK257" s="175"/>
      <c r="DLL257" s="175"/>
      <c r="DLM257" s="175"/>
      <c r="DLN257" s="175"/>
      <c r="DLO257" s="175"/>
      <c r="DLP257" s="175"/>
      <c r="DLQ257" s="175"/>
      <c r="DLR257" s="175"/>
      <c r="DLS257" s="175"/>
      <c r="DLT257" s="175"/>
      <c r="DLU257" s="175"/>
      <c r="DLV257" s="175"/>
      <c r="DLW257" s="175"/>
      <c r="DLX257" s="175"/>
      <c r="DLY257" s="175"/>
      <c r="DLZ257" s="175"/>
      <c r="DMA257" s="175"/>
      <c r="DMB257" s="175"/>
      <c r="DMC257" s="175"/>
      <c r="DMD257" s="175"/>
      <c r="DME257" s="175"/>
      <c r="DMF257" s="175"/>
      <c r="DMG257" s="175"/>
      <c r="DMH257" s="175"/>
      <c r="DMI257" s="175"/>
      <c r="DMJ257" s="175"/>
      <c r="DMK257" s="175"/>
      <c r="DML257" s="175"/>
      <c r="DMM257" s="175"/>
      <c r="DMN257" s="175"/>
      <c r="DMO257" s="175"/>
      <c r="DMP257" s="175"/>
      <c r="DMQ257" s="175"/>
      <c r="DMR257" s="175"/>
      <c r="DMS257" s="175"/>
      <c r="DMT257" s="175"/>
      <c r="DMU257" s="175"/>
      <c r="DMV257" s="175"/>
      <c r="DMW257" s="175"/>
      <c r="DMX257" s="175"/>
      <c r="DMY257" s="175"/>
      <c r="DMZ257" s="175"/>
      <c r="DNA257" s="175"/>
      <c r="DNB257" s="175"/>
      <c r="DNC257" s="175"/>
      <c r="DND257" s="175"/>
      <c r="DNE257" s="175"/>
      <c r="DNF257" s="175"/>
      <c r="DNG257" s="175"/>
      <c r="DNH257" s="175"/>
      <c r="DNI257" s="175"/>
      <c r="DNJ257" s="175"/>
      <c r="DNK257" s="175"/>
      <c r="DNL257" s="175"/>
      <c r="DNM257" s="175"/>
      <c r="DNN257" s="175"/>
      <c r="DNO257" s="175"/>
      <c r="DNP257" s="175"/>
      <c r="DNQ257" s="175"/>
      <c r="DNR257" s="175"/>
      <c r="DNS257" s="175"/>
      <c r="DNT257" s="175"/>
      <c r="DNU257" s="175"/>
      <c r="DNV257" s="175"/>
      <c r="DNW257" s="175"/>
      <c r="DNX257" s="175"/>
      <c r="DNY257" s="175"/>
      <c r="DNZ257" s="175"/>
      <c r="DOA257" s="175"/>
      <c r="DOB257" s="175"/>
      <c r="DOC257" s="175"/>
      <c r="DOD257" s="175"/>
      <c r="DOE257" s="175"/>
      <c r="DOF257" s="175"/>
      <c r="DOG257" s="175"/>
      <c r="DOH257" s="175"/>
      <c r="DOI257" s="175"/>
      <c r="DOJ257" s="175"/>
      <c r="DOK257" s="175"/>
      <c r="DOL257" s="175"/>
      <c r="DOM257" s="175"/>
      <c r="DON257" s="175"/>
      <c r="DOO257" s="175"/>
      <c r="DOP257" s="175"/>
      <c r="DOQ257" s="175"/>
      <c r="DOR257" s="175"/>
      <c r="DOS257" s="175"/>
      <c r="DOT257" s="175"/>
      <c r="DOU257" s="175"/>
      <c r="DOV257" s="175"/>
      <c r="DOW257" s="175"/>
      <c r="DOX257" s="175"/>
      <c r="DOY257" s="175"/>
      <c r="DOZ257" s="175"/>
      <c r="DPA257" s="175"/>
      <c r="DPB257" s="175"/>
      <c r="DPC257" s="175"/>
      <c r="DPD257" s="175"/>
      <c r="DPE257" s="175"/>
      <c r="DPF257" s="175"/>
      <c r="DPG257" s="175"/>
      <c r="DPH257" s="175"/>
      <c r="DPI257" s="175"/>
      <c r="DPJ257" s="175"/>
      <c r="DPK257" s="175"/>
      <c r="DPL257" s="175"/>
      <c r="DPM257" s="175"/>
      <c r="DPN257" s="175"/>
      <c r="DPO257" s="175"/>
      <c r="DPP257" s="175"/>
      <c r="DPQ257" s="175"/>
      <c r="DPR257" s="175"/>
      <c r="DPS257" s="175"/>
      <c r="DPT257" s="175"/>
      <c r="DPU257" s="175"/>
      <c r="DPV257" s="175"/>
      <c r="DPW257" s="175"/>
      <c r="DPX257" s="175"/>
      <c r="DPY257" s="175"/>
      <c r="DPZ257" s="175"/>
      <c r="DQA257" s="175"/>
      <c r="DQB257" s="175"/>
      <c r="DQC257" s="175"/>
      <c r="DQD257" s="175"/>
      <c r="DQE257" s="175"/>
      <c r="DQF257" s="175"/>
      <c r="DQG257" s="175"/>
      <c r="DQH257" s="175"/>
      <c r="DQI257" s="175"/>
      <c r="DQJ257" s="175"/>
      <c r="DQK257" s="175"/>
      <c r="DQL257" s="175"/>
      <c r="DQM257" s="175"/>
      <c r="DQN257" s="175"/>
      <c r="DQO257" s="175"/>
      <c r="DQP257" s="175"/>
      <c r="DQQ257" s="175"/>
      <c r="DQR257" s="175"/>
      <c r="DQS257" s="175"/>
      <c r="DQT257" s="175"/>
      <c r="DQU257" s="175"/>
      <c r="DQV257" s="175"/>
      <c r="DQW257" s="175"/>
      <c r="DQX257" s="175"/>
      <c r="DQY257" s="175"/>
      <c r="DQZ257" s="175"/>
      <c r="DRA257" s="175"/>
      <c r="DRB257" s="175"/>
      <c r="DRC257" s="175"/>
      <c r="DRD257" s="175"/>
      <c r="DRE257" s="175"/>
      <c r="DRF257" s="175"/>
      <c r="DRG257" s="175"/>
      <c r="DRH257" s="175"/>
      <c r="DRI257" s="175"/>
      <c r="DRJ257" s="175"/>
      <c r="DRK257" s="175"/>
      <c r="DRL257" s="175"/>
      <c r="DRM257" s="175"/>
      <c r="DRN257" s="175"/>
      <c r="DRO257" s="175"/>
      <c r="DRP257" s="175"/>
      <c r="DRQ257" s="175"/>
      <c r="DRR257" s="175"/>
      <c r="DRS257" s="175"/>
      <c r="DRT257" s="175"/>
      <c r="DRU257" s="175"/>
      <c r="DRV257" s="175"/>
      <c r="DRW257" s="175"/>
      <c r="DRX257" s="175"/>
      <c r="DRY257" s="175"/>
      <c r="DRZ257" s="175"/>
      <c r="DSA257" s="175"/>
      <c r="DSB257" s="175"/>
      <c r="DSC257" s="175"/>
      <c r="DSD257" s="175"/>
      <c r="DSE257" s="175"/>
      <c r="DSF257" s="175"/>
      <c r="DSG257" s="175"/>
      <c r="DSH257" s="175"/>
      <c r="DSI257" s="175"/>
      <c r="DSJ257" s="175"/>
      <c r="DSK257" s="175"/>
      <c r="DSL257" s="175"/>
      <c r="DSM257" s="175"/>
      <c r="DSN257" s="175"/>
      <c r="DSO257" s="175"/>
      <c r="DSP257" s="175"/>
      <c r="DSQ257" s="175"/>
      <c r="DSR257" s="175"/>
      <c r="DSS257" s="175"/>
      <c r="DST257" s="175"/>
      <c r="DSU257" s="175"/>
      <c r="DSV257" s="175"/>
      <c r="DSW257" s="175"/>
      <c r="DSX257" s="175"/>
      <c r="DSY257" s="175"/>
      <c r="DSZ257" s="175"/>
      <c r="DTA257" s="175"/>
      <c r="DTB257" s="175"/>
      <c r="DTC257" s="175"/>
      <c r="DTD257" s="175"/>
      <c r="DTE257" s="175"/>
      <c r="DTF257" s="175"/>
      <c r="DTG257" s="175"/>
      <c r="DTH257" s="175"/>
      <c r="DTI257" s="175"/>
      <c r="DTJ257" s="175"/>
      <c r="DTK257" s="175"/>
      <c r="DTL257" s="175"/>
      <c r="DTM257" s="175"/>
      <c r="DTN257" s="175"/>
      <c r="DTO257" s="175"/>
      <c r="DTP257" s="175"/>
      <c r="DTQ257" s="175"/>
      <c r="DTR257" s="175"/>
      <c r="DTS257" s="175"/>
      <c r="DTT257" s="175"/>
      <c r="DTU257" s="175"/>
      <c r="DTV257" s="175"/>
      <c r="DTW257" s="175"/>
      <c r="DTX257" s="175"/>
      <c r="DTY257" s="175"/>
      <c r="DTZ257" s="175"/>
      <c r="DUA257" s="175"/>
      <c r="DUB257" s="175"/>
      <c r="DUC257" s="175"/>
      <c r="DUD257" s="175"/>
      <c r="DUE257" s="175"/>
      <c r="DUF257" s="175"/>
      <c r="DUG257" s="175"/>
      <c r="DUH257" s="175"/>
      <c r="DUI257" s="175"/>
      <c r="DUJ257" s="175"/>
      <c r="DUK257" s="175"/>
      <c r="DUL257" s="175"/>
      <c r="DUM257" s="175"/>
      <c r="DUN257" s="175"/>
      <c r="DUO257" s="175"/>
      <c r="DUP257" s="175"/>
      <c r="DUQ257" s="175"/>
      <c r="DUR257" s="175"/>
      <c r="DUS257" s="175"/>
      <c r="DUT257" s="175"/>
      <c r="DUU257" s="175"/>
      <c r="DUV257" s="175"/>
      <c r="DUW257" s="175"/>
      <c r="DUX257" s="175"/>
      <c r="DUY257" s="175"/>
      <c r="DUZ257" s="175"/>
      <c r="DVA257" s="175"/>
      <c r="DVB257" s="175"/>
      <c r="DVC257" s="175"/>
      <c r="DVD257" s="175"/>
      <c r="DVE257" s="175"/>
      <c r="DVF257" s="175"/>
      <c r="DVG257" s="175"/>
      <c r="DVH257" s="175"/>
      <c r="DVI257" s="175"/>
      <c r="DVJ257" s="175"/>
      <c r="DVK257" s="175"/>
      <c r="DVL257" s="175"/>
      <c r="DVM257" s="175"/>
      <c r="DVN257" s="175"/>
      <c r="DVO257" s="175"/>
      <c r="DVP257" s="175"/>
      <c r="DVQ257" s="175"/>
      <c r="DVR257" s="175"/>
      <c r="DVS257" s="175"/>
      <c r="DVT257" s="175"/>
      <c r="DVU257" s="175"/>
      <c r="DVV257" s="175"/>
      <c r="DVW257" s="175"/>
      <c r="DVX257" s="175"/>
      <c r="DVY257" s="175"/>
      <c r="DVZ257" s="175"/>
      <c r="DWA257" s="175"/>
      <c r="DWB257" s="175"/>
      <c r="DWC257" s="175"/>
      <c r="DWD257" s="175"/>
      <c r="DWE257" s="175"/>
      <c r="DWF257" s="175"/>
      <c r="DWG257" s="175"/>
      <c r="DWH257" s="175"/>
      <c r="DWI257" s="175"/>
      <c r="DWJ257" s="175"/>
      <c r="DWK257" s="175"/>
      <c r="DWL257" s="175"/>
      <c r="DWM257" s="175"/>
      <c r="DWN257" s="175"/>
      <c r="DWO257" s="175"/>
      <c r="DWP257" s="175"/>
      <c r="DWQ257" s="175"/>
      <c r="DWR257" s="175"/>
      <c r="DWS257" s="175"/>
      <c r="DWT257" s="175"/>
      <c r="DWU257" s="175"/>
      <c r="DWV257" s="175"/>
      <c r="DWW257" s="175"/>
      <c r="DWX257" s="175"/>
      <c r="DWY257" s="175"/>
      <c r="DWZ257" s="175"/>
      <c r="DXA257" s="175"/>
      <c r="DXB257" s="175"/>
      <c r="DXC257" s="175"/>
      <c r="DXD257" s="175"/>
      <c r="DXE257" s="175"/>
      <c r="DXF257" s="175"/>
      <c r="DXG257" s="175"/>
      <c r="DXH257" s="175"/>
      <c r="DXI257" s="175"/>
      <c r="DXJ257" s="175"/>
      <c r="DXK257" s="175"/>
      <c r="DXL257" s="175"/>
      <c r="DXM257" s="175"/>
      <c r="DXN257" s="175"/>
      <c r="DXO257" s="175"/>
      <c r="DXP257" s="175"/>
      <c r="DXQ257" s="175"/>
      <c r="DXR257" s="175"/>
      <c r="DXS257" s="175"/>
      <c r="DXT257" s="175"/>
      <c r="DXU257" s="175"/>
      <c r="DXV257" s="175"/>
      <c r="DXW257" s="175"/>
      <c r="DXX257" s="175"/>
      <c r="DXY257" s="175"/>
      <c r="DXZ257" s="175"/>
      <c r="DYA257" s="175"/>
      <c r="DYB257" s="175"/>
      <c r="DYC257" s="175"/>
      <c r="DYD257" s="175"/>
      <c r="DYE257" s="175"/>
      <c r="DYF257" s="175"/>
      <c r="DYG257" s="175"/>
      <c r="DYH257" s="175"/>
      <c r="DYI257" s="175"/>
      <c r="DYJ257" s="175"/>
      <c r="DYK257" s="175"/>
      <c r="DYL257" s="175"/>
      <c r="DYM257" s="175"/>
      <c r="DYN257" s="175"/>
      <c r="DYO257" s="175"/>
      <c r="DYP257" s="175"/>
      <c r="DYQ257" s="175"/>
      <c r="DYR257" s="175"/>
      <c r="DYS257" s="175"/>
      <c r="DYT257" s="175"/>
      <c r="DYU257" s="175"/>
      <c r="DYV257" s="175"/>
      <c r="DYW257" s="175"/>
      <c r="DYX257" s="175"/>
      <c r="DYY257" s="175"/>
      <c r="DYZ257" s="175"/>
      <c r="DZA257" s="175"/>
      <c r="DZB257" s="175"/>
      <c r="DZC257" s="175"/>
      <c r="DZD257" s="175"/>
      <c r="DZE257" s="175"/>
      <c r="DZF257" s="175"/>
      <c r="DZG257" s="175"/>
      <c r="DZH257" s="175"/>
      <c r="DZI257" s="175"/>
      <c r="DZJ257" s="175"/>
      <c r="DZK257" s="175"/>
      <c r="DZL257" s="175"/>
      <c r="DZM257" s="175"/>
      <c r="DZN257" s="175"/>
      <c r="DZO257" s="175"/>
      <c r="DZP257" s="175"/>
      <c r="DZQ257" s="175"/>
      <c r="DZR257" s="175"/>
      <c r="DZS257" s="175"/>
      <c r="DZT257" s="175"/>
      <c r="DZU257" s="175"/>
      <c r="DZV257" s="175"/>
      <c r="DZW257" s="175"/>
      <c r="DZX257" s="175"/>
      <c r="DZY257" s="175"/>
      <c r="DZZ257" s="175"/>
      <c r="EAA257" s="175"/>
      <c r="EAB257" s="175"/>
      <c r="EAC257" s="175"/>
      <c r="EAD257" s="175"/>
      <c r="EAE257" s="175"/>
      <c r="EAF257" s="175"/>
      <c r="EAG257" s="175"/>
      <c r="EAH257" s="175"/>
      <c r="EAI257" s="175"/>
      <c r="EAJ257" s="175"/>
      <c r="EAK257" s="175"/>
      <c r="EAL257" s="175"/>
      <c r="EAM257" s="175"/>
      <c r="EAN257" s="175"/>
      <c r="EAO257" s="175"/>
      <c r="EAP257" s="175"/>
      <c r="EAQ257" s="175"/>
      <c r="EAR257" s="175"/>
      <c r="EAS257" s="175"/>
      <c r="EAT257" s="175"/>
      <c r="EAU257" s="175"/>
      <c r="EAV257" s="175"/>
      <c r="EAW257" s="175"/>
      <c r="EAX257" s="175"/>
      <c r="EAY257" s="175"/>
      <c r="EAZ257" s="175"/>
      <c r="EBA257" s="175"/>
      <c r="EBB257" s="175"/>
      <c r="EBC257" s="175"/>
      <c r="EBD257" s="175"/>
      <c r="EBE257" s="175"/>
      <c r="EBF257" s="175"/>
      <c r="EBG257" s="175"/>
      <c r="EBH257" s="175"/>
      <c r="EBI257" s="175"/>
      <c r="EBJ257" s="175"/>
      <c r="EBK257" s="175"/>
      <c r="EBL257" s="175"/>
      <c r="EBM257" s="175"/>
      <c r="EBN257" s="175"/>
      <c r="EBO257" s="175"/>
      <c r="EBP257" s="175"/>
      <c r="EBQ257" s="175"/>
      <c r="EBR257" s="175"/>
      <c r="EBS257" s="175"/>
      <c r="EBT257" s="175"/>
      <c r="EBU257" s="175"/>
      <c r="EBV257" s="175"/>
      <c r="EBW257" s="175"/>
      <c r="EBX257" s="175"/>
      <c r="EBY257" s="175"/>
      <c r="EBZ257" s="175"/>
      <c r="ECA257" s="175"/>
      <c r="ECB257" s="175"/>
      <c r="ECC257" s="175"/>
      <c r="ECD257" s="175"/>
      <c r="ECE257" s="175"/>
      <c r="ECF257" s="175"/>
      <c r="ECG257" s="175"/>
      <c r="ECH257" s="175"/>
      <c r="ECI257" s="175"/>
      <c r="ECJ257" s="175"/>
      <c r="ECK257" s="175"/>
      <c r="ECL257" s="175"/>
      <c r="ECM257" s="175"/>
      <c r="ECN257" s="175"/>
      <c r="ECO257" s="175"/>
      <c r="ECP257" s="175"/>
      <c r="ECQ257" s="175"/>
      <c r="ECR257" s="175"/>
      <c r="ECS257" s="175"/>
      <c r="ECT257" s="175"/>
      <c r="ECU257" s="175"/>
      <c r="ECV257" s="175"/>
      <c r="ECW257" s="175"/>
      <c r="ECX257" s="175"/>
      <c r="ECY257" s="175"/>
      <c r="ECZ257" s="175"/>
      <c r="EDA257" s="175"/>
      <c r="EDB257" s="175"/>
      <c r="EDC257" s="175"/>
      <c r="EDD257" s="175"/>
      <c r="EDE257" s="175"/>
      <c r="EDF257" s="175"/>
      <c r="EDG257" s="175"/>
      <c r="EDH257" s="175"/>
      <c r="EDI257" s="175"/>
      <c r="EDJ257" s="175"/>
      <c r="EDK257" s="175"/>
      <c r="EDL257" s="175"/>
      <c r="EDM257" s="175"/>
      <c r="EDN257" s="175"/>
      <c r="EDO257" s="175"/>
      <c r="EDP257" s="175"/>
      <c r="EDQ257" s="175"/>
      <c r="EDR257" s="175"/>
      <c r="EDS257" s="175"/>
      <c r="EDT257" s="175"/>
      <c r="EDU257" s="175"/>
      <c r="EDV257" s="175"/>
      <c r="EDW257" s="175"/>
      <c r="EDX257" s="175"/>
      <c r="EDY257" s="175"/>
      <c r="EDZ257" s="175"/>
      <c r="EEA257" s="175"/>
      <c r="EEB257" s="175"/>
      <c r="EEC257" s="175"/>
      <c r="EED257" s="175"/>
      <c r="EEE257" s="175"/>
      <c r="EEF257" s="175"/>
      <c r="EEG257" s="175"/>
      <c r="EEH257" s="175"/>
      <c r="EEI257" s="175"/>
      <c r="EEJ257" s="175"/>
      <c r="EEK257" s="175"/>
      <c r="EEL257" s="175"/>
      <c r="EEM257" s="175"/>
      <c r="EEN257" s="175"/>
      <c r="EEO257" s="175"/>
      <c r="EEP257" s="175"/>
      <c r="EEQ257" s="175"/>
      <c r="EER257" s="175"/>
      <c r="EES257" s="175"/>
      <c r="EET257" s="175"/>
      <c r="EEU257" s="175"/>
      <c r="EEV257" s="175"/>
      <c r="EEW257" s="175"/>
      <c r="EEX257" s="175"/>
      <c r="EEY257" s="175"/>
      <c r="EEZ257" s="175"/>
      <c r="EFA257" s="175"/>
      <c r="EFB257" s="175"/>
      <c r="EFC257" s="175"/>
      <c r="EFD257" s="175"/>
      <c r="EFE257" s="175"/>
      <c r="EFF257" s="175"/>
      <c r="EFG257" s="175"/>
      <c r="EFH257" s="175"/>
      <c r="EFI257" s="175"/>
      <c r="EFJ257" s="175"/>
      <c r="EFK257" s="175"/>
      <c r="EFL257" s="175"/>
      <c r="EFM257" s="175"/>
      <c r="EFN257" s="175"/>
      <c r="EFO257" s="175"/>
      <c r="EFP257" s="175"/>
      <c r="EFQ257" s="175"/>
      <c r="EFR257" s="175"/>
      <c r="EFS257" s="175"/>
      <c r="EFT257" s="175"/>
      <c r="EFU257" s="175"/>
      <c r="EFV257" s="175"/>
      <c r="EFW257" s="175"/>
      <c r="EFX257" s="175"/>
      <c r="EFY257" s="175"/>
      <c r="EFZ257" s="175"/>
      <c r="EGA257" s="175"/>
      <c r="EGB257" s="175"/>
      <c r="EGC257" s="175"/>
      <c r="EGD257" s="175"/>
      <c r="EGE257" s="175"/>
      <c r="EGF257" s="175"/>
      <c r="EGG257" s="175"/>
      <c r="EGH257" s="175"/>
      <c r="EGI257" s="175"/>
      <c r="EGJ257" s="175"/>
      <c r="EGK257" s="175"/>
      <c r="EGL257" s="175"/>
      <c r="EGM257" s="175"/>
      <c r="EGN257" s="175"/>
      <c r="EGO257" s="175"/>
      <c r="EGP257" s="175"/>
      <c r="EGQ257" s="175"/>
      <c r="EGR257" s="175"/>
      <c r="EGS257" s="175"/>
      <c r="EGT257" s="175"/>
      <c r="EGU257" s="175"/>
      <c r="EGV257" s="175"/>
      <c r="EGW257" s="175"/>
      <c r="EGX257" s="175"/>
      <c r="EGY257" s="175"/>
      <c r="EGZ257" s="175"/>
      <c r="EHA257" s="175"/>
      <c r="EHB257" s="175"/>
      <c r="EHC257" s="175"/>
      <c r="EHD257" s="175"/>
      <c r="EHE257" s="175"/>
      <c r="EHF257" s="175"/>
      <c r="EHG257" s="175"/>
      <c r="EHH257" s="175"/>
      <c r="EHI257" s="175"/>
      <c r="EHJ257" s="175"/>
      <c r="EHK257" s="175"/>
      <c r="EHL257" s="175"/>
      <c r="EHM257" s="175"/>
      <c r="EHN257" s="175"/>
      <c r="EHO257" s="175"/>
      <c r="EHP257" s="175"/>
      <c r="EHQ257" s="175"/>
      <c r="EHR257" s="175"/>
      <c r="EHS257" s="175"/>
      <c r="EHT257" s="175"/>
      <c r="EHU257" s="175"/>
      <c r="EHV257" s="175"/>
      <c r="EHW257" s="175"/>
      <c r="EHX257" s="175"/>
      <c r="EHY257" s="175"/>
      <c r="EHZ257" s="175"/>
      <c r="EIA257" s="175"/>
      <c r="EIB257" s="175"/>
      <c r="EIC257" s="175"/>
      <c r="EID257" s="175"/>
      <c r="EIE257" s="175"/>
      <c r="EIF257" s="175"/>
      <c r="EIG257" s="175"/>
      <c r="EIH257" s="175"/>
      <c r="EII257" s="175"/>
      <c r="EIJ257" s="175"/>
      <c r="EIK257" s="175"/>
      <c r="EIL257" s="175"/>
      <c r="EIM257" s="175"/>
      <c r="EIN257" s="175"/>
      <c r="EIO257" s="175"/>
      <c r="EIP257" s="175"/>
      <c r="EIQ257" s="175"/>
      <c r="EIR257" s="175"/>
      <c r="EIS257" s="175"/>
      <c r="EIT257" s="175"/>
      <c r="EIU257" s="175"/>
      <c r="EIV257" s="175"/>
      <c r="EIW257" s="175"/>
      <c r="EIX257" s="175"/>
      <c r="EIY257" s="175"/>
      <c r="EIZ257" s="175"/>
      <c r="EJA257" s="175"/>
      <c r="EJB257" s="175"/>
      <c r="EJC257" s="175"/>
      <c r="EJD257" s="175"/>
      <c r="EJE257" s="175"/>
      <c r="EJF257" s="175"/>
      <c r="EJG257" s="175"/>
      <c r="EJH257" s="175"/>
      <c r="EJI257" s="175"/>
      <c r="EJJ257" s="175"/>
      <c r="EJK257" s="175"/>
      <c r="EJL257" s="175"/>
      <c r="EJM257" s="175"/>
      <c r="EJN257" s="175"/>
      <c r="EJO257" s="175"/>
      <c r="EJP257" s="175"/>
      <c r="EJQ257" s="175"/>
      <c r="EJR257" s="175"/>
      <c r="EJS257" s="175"/>
      <c r="EJT257" s="175"/>
      <c r="EJU257" s="175"/>
      <c r="EJV257" s="175"/>
      <c r="EJW257" s="175"/>
      <c r="EJX257" s="175"/>
      <c r="EJY257" s="175"/>
      <c r="EJZ257" s="175"/>
      <c r="EKA257" s="175"/>
      <c r="EKB257" s="175"/>
      <c r="EKC257" s="175"/>
      <c r="EKD257" s="175"/>
      <c r="EKE257" s="175"/>
      <c r="EKF257" s="175"/>
      <c r="EKG257" s="175"/>
      <c r="EKH257" s="175"/>
      <c r="EKI257" s="175"/>
      <c r="EKJ257" s="175"/>
      <c r="EKK257" s="175"/>
      <c r="EKL257" s="175"/>
      <c r="EKM257" s="175"/>
      <c r="EKN257" s="175"/>
      <c r="EKO257" s="175"/>
      <c r="EKP257" s="175"/>
      <c r="EKQ257" s="175"/>
      <c r="EKR257" s="175"/>
      <c r="EKS257" s="175"/>
      <c r="EKT257" s="175"/>
      <c r="EKU257" s="175"/>
      <c r="EKV257" s="175"/>
      <c r="EKW257" s="175"/>
      <c r="EKX257" s="175"/>
      <c r="EKY257" s="175"/>
      <c r="EKZ257" s="175"/>
      <c r="ELA257" s="175"/>
      <c r="ELB257" s="175"/>
      <c r="ELC257" s="175"/>
      <c r="ELD257" s="175"/>
      <c r="ELE257" s="175"/>
      <c r="ELF257" s="175"/>
      <c r="ELG257" s="175"/>
      <c r="ELH257" s="175"/>
      <c r="ELI257" s="175"/>
      <c r="ELJ257" s="175"/>
      <c r="ELK257" s="175"/>
      <c r="ELL257" s="175"/>
      <c r="ELM257" s="175"/>
      <c r="ELN257" s="175"/>
      <c r="ELO257" s="175"/>
      <c r="ELP257" s="175"/>
      <c r="ELQ257" s="175"/>
      <c r="ELR257" s="175"/>
      <c r="ELS257" s="175"/>
      <c r="ELT257" s="175"/>
      <c r="ELU257" s="175"/>
      <c r="ELV257" s="175"/>
      <c r="ELW257" s="175"/>
      <c r="ELX257" s="175"/>
      <c r="ELY257" s="175"/>
      <c r="ELZ257" s="175"/>
      <c r="EMA257" s="175"/>
      <c r="EMB257" s="175"/>
      <c r="EMC257" s="175"/>
      <c r="EMD257" s="175"/>
      <c r="EME257" s="175"/>
      <c r="EMF257" s="175"/>
      <c r="EMG257" s="175"/>
      <c r="EMH257" s="175"/>
      <c r="EMI257" s="175"/>
      <c r="EMJ257" s="175"/>
      <c r="EMK257" s="175"/>
      <c r="EML257" s="175"/>
      <c r="EMM257" s="175"/>
      <c r="EMN257" s="175"/>
      <c r="EMO257" s="175"/>
      <c r="EMP257" s="175"/>
      <c r="EMQ257" s="175"/>
      <c r="EMR257" s="175"/>
      <c r="EMS257" s="175"/>
      <c r="EMT257" s="175"/>
      <c r="EMU257" s="175"/>
      <c r="EMV257" s="175"/>
      <c r="EMW257" s="175"/>
      <c r="EMX257" s="175"/>
      <c r="EMY257" s="175"/>
      <c r="EMZ257" s="175"/>
      <c r="ENA257" s="175"/>
      <c r="ENB257" s="175"/>
      <c r="ENC257" s="175"/>
      <c r="END257" s="175"/>
      <c r="ENE257" s="175"/>
      <c r="ENF257" s="175"/>
      <c r="ENG257" s="175"/>
      <c r="ENH257" s="175"/>
      <c r="ENI257" s="175"/>
      <c r="ENJ257" s="175"/>
      <c r="ENK257" s="175"/>
      <c r="ENL257" s="175"/>
      <c r="ENM257" s="175"/>
      <c r="ENN257" s="175"/>
      <c r="ENO257" s="175"/>
      <c r="ENP257" s="175"/>
      <c r="ENQ257" s="175"/>
      <c r="ENR257" s="175"/>
      <c r="ENS257" s="175"/>
      <c r="ENT257" s="175"/>
      <c r="ENU257" s="175"/>
      <c r="ENV257" s="175"/>
      <c r="ENW257" s="175"/>
      <c r="ENX257" s="175"/>
      <c r="ENY257" s="175"/>
      <c r="ENZ257" s="175"/>
      <c r="EOA257" s="175"/>
      <c r="EOB257" s="175"/>
      <c r="EOC257" s="175"/>
      <c r="EOD257" s="175"/>
      <c r="EOE257" s="175"/>
      <c r="EOF257" s="175"/>
      <c r="EOG257" s="175"/>
      <c r="EOH257" s="175"/>
      <c r="EOI257" s="175"/>
      <c r="EOJ257" s="175"/>
      <c r="EOK257" s="175"/>
      <c r="EOL257" s="175"/>
      <c r="EOM257" s="175"/>
      <c r="EON257" s="175"/>
      <c r="EOO257" s="175"/>
      <c r="EOP257" s="175"/>
      <c r="EOQ257" s="175"/>
      <c r="EOR257" s="175"/>
      <c r="EOS257" s="175"/>
      <c r="EOT257" s="175"/>
      <c r="EOU257" s="175"/>
      <c r="EOV257" s="175"/>
      <c r="EOW257" s="175"/>
      <c r="EOX257" s="175"/>
      <c r="EOY257" s="175"/>
      <c r="EOZ257" s="175"/>
      <c r="EPA257" s="175"/>
      <c r="EPB257" s="175"/>
      <c r="EPC257" s="175"/>
      <c r="EPD257" s="175"/>
      <c r="EPE257" s="175"/>
      <c r="EPF257" s="175"/>
      <c r="EPG257" s="175"/>
      <c r="EPH257" s="175"/>
      <c r="EPI257" s="175"/>
      <c r="EPJ257" s="175"/>
      <c r="EPK257" s="175"/>
      <c r="EPL257" s="175"/>
      <c r="EPM257" s="175"/>
      <c r="EPN257" s="175"/>
      <c r="EPO257" s="175"/>
      <c r="EPP257" s="175"/>
      <c r="EPQ257" s="175"/>
      <c r="EPR257" s="175"/>
      <c r="EPS257" s="175"/>
      <c r="EPT257" s="175"/>
      <c r="EPU257" s="175"/>
      <c r="EPV257" s="175"/>
      <c r="EPW257" s="175"/>
      <c r="EPX257" s="175"/>
      <c r="EPY257" s="175"/>
      <c r="EPZ257" s="175"/>
      <c r="EQA257" s="175"/>
      <c r="EQB257" s="175"/>
      <c r="EQC257" s="175"/>
      <c r="EQD257" s="175"/>
      <c r="EQE257" s="175"/>
      <c r="EQF257" s="175"/>
      <c r="EQG257" s="175"/>
      <c r="EQH257" s="175"/>
      <c r="EQI257" s="175"/>
      <c r="EQJ257" s="175"/>
      <c r="EQK257" s="175"/>
      <c r="EQL257" s="175"/>
      <c r="EQM257" s="175"/>
      <c r="EQN257" s="175"/>
      <c r="EQO257" s="175"/>
      <c r="EQP257" s="175"/>
      <c r="EQQ257" s="175"/>
      <c r="EQR257" s="175"/>
      <c r="EQS257" s="175"/>
      <c r="EQT257" s="175"/>
      <c r="EQU257" s="175"/>
      <c r="EQV257" s="175"/>
      <c r="EQW257" s="175"/>
      <c r="EQX257" s="175"/>
      <c r="EQY257" s="175"/>
      <c r="EQZ257" s="175"/>
      <c r="ERA257" s="175"/>
      <c r="ERB257" s="175"/>
      <c r="ERC257" s="175"/>
      <c r="ERD257" s="175"/>
      <c r="ERE257" s="175"/>
      <c r="ERF257" s="175"/>
      <c r="ERG257" s="175"/>
      <c r="ERH257" s="175"/>
      <c r="ERI257" s="175"/>
      <c r="ERJ257" s="175"/>
      <c r="ERK257" s="175"/>
      <c r="ERL257" s="175"/>
      <c r="ERM257" s="175"/>
      <c r="ERN257" s="175"/>
      <c r="ERO257" s="175"/>
      <c r="ERP257" s="175"/>
      <c r="ERQ257" s="175"/>
      <c r="ERR257" s="175"/>
      <c r="ERS257" s="175"/>
      <c r="ERT257" s="175"/>
      <c r="ERU257" s="175"/>
      <c r="ERV257" s="175"/>
      <c r="ERW257" s="175"/>
      <c r="ERX257" s="175"/>
      <c r="ERY257" s="175"/>
      <c r="ERZ257" s="175"/>
      <c r="ESA257" s="175"/>
      <c r="ESB257" s="175"/>
      <c r="ESC257" s="175"/>
      <c r="ESD257" s="175"/>
      <c r="ESE257" s="175"/>
      <c r="ESF257" s="175"/>
      <c r="ESG257" s="175"/>
      <c r="ESH257" s="175"/>
      <c r="ESI257" s="175"/>
      <c r="ESJ257" s="175"/>
      <c r="ESK257" s="175"/>
      <c r="ESL257" s="175"/>
      <c r="ESM257" s="175"/>
      <c r="ESN257" s="175"/>
      <c r="ESO257" s="175"/>
      <c r="ESP257" s="175"/>
      <c r="ESQ257" s="175"/>
      <c r="ESR257" s="175"/>
      <c r="ESS257" s="175"/>
      <c r="EST257" s="175"/>
      <c r="ESU257" s="175"/>
      <c r="ESV257" s="175"/>
      <c r="ESW257" s="175"/>
      <c r="ESX257" s="175"/>
      <c r="ESY257" s="175"/>
      <c r="ESZ257" s="175"/>
      <c r="ETA257" s="175"/>
      <c r="ETB257" s="175"/>
      <c r="ETC257" s="175"/>
      <c r="ETD257" s="175"/>
      <c r="ETE257" s="175"/>
      <c r="ETF257" s="175"/>
      <c r="ETG257" s="175"/>
      <c r="ETH257" s="175"/>
      <c r="ETI257" s="175"/>
      <c r="ETJ257" s="175"/>
      <c r="ETK257" s="175"/>
      <c r="ETL257" s="175"/>
      <c r="ETM257" s="175"/>
      <c r="ETN257" s="175"/>
      <c r="ETO257" s="175"/>
      <c r="ETP257" s="175"/>
      <c r="ETQ257" s="175"/>
      <c r="ETR257" s="175"/>
      <c r="ETS257" s="175"/>
      <c r="ETT257" s="175"/>
      <c r="ETU257" s="175"/>
      <c r="ETV257" s="175"/>
      <c r="ETW257" s="175"/>
      <c r="ETX257" s="175"/>
      <c r="ETY257" s="175"/>
      <c r="ETZ257" s="175"/>
      <c r="EUA257" s="175"/>
      <c r="EUB257" s="175"/>
      <c r="EUC257" s="175"/>
      <c r="EUD257" s="175"/>
      <c r="EUE257" s="175"/>
      <c r="EUF257" s="175"/>
      <c r="EUG257" s="175"/>
      <c r="EUH257" s="175"/>
      <c r="EUI257" s="175"/>
      <c r="EUJ257" s="175"/>
      <c r="EUK257" s="175"/>
      <c r="EUL257" s="175"/>
      <c r="EUM257" s="175"/>
      <c r="EUN257" s="175"/>
      <c r="EUO257" s="175"/>
      <c r="EUP257" s="175"/>
      <c r="EUQ257" s="175"/>
      <c r="EUR257" s="175"/>
      <c r="EUS257" s="175"/>
      <c r="EUT257" s="175"/>
      <c r="EUU257" s="175"/>
      <c r="EUV257" s="175"/>
      <c r="EUW257" s="175"/>
      <c r="EUX257" s="175"/>
      <c r="EUY257" s="175"/>
      <c r="EUZ257" s="175"/>
      <c r="EVA257" s="175"/>
      <c r="EVB257" s="175"/>
      <c r="EVC257" s="175"/>
      <c r="EVD257" s="175"/>
      <c r="EVE257" s="175"/>
      <c r="EVF257" s="175"/>
      <c r="EVG257" s="175"/>
      <c r="EVH257" s="175"/>
      <c r="EVI257" s="175"/>
      <c r="EVJ257" s="175"/>
      <c r="EVK257" s="175"/>
      <c r="EVL257" s="175"/>
      <c r="EVM257" s="175"/>
      <c r="EVN257" s="175"/>
      <c r="EVO257" s="175"/>
      <c r="EVP257" s="175"/>
      <c r="EVQ257" s="175"/>
      <c r="EVR257" s="175"/>
      <c r="EVS257" s="175"/>
      <c r="EVT257" s="175"/>
      <c r="EVU257" s="175"/>
      <c r="EVV257" s="175"/>
      <c r="EVW257" s="175"/>
      <c r="EVX257" s="175"/>
      <c r="EVY257" s="175"/>
      <c r="EVZ257" s="175"/>
      <c r="EWA257" s="175"/>
      <c r="EWB257" s="175"/>
      <c r="EWC257" s="175"/>
      <c r="EWD257" s="175"/>
      <c r="EWE257" s="175"/>
      <c r="EWF257" s="175"/>
      <c r="EWG257" s="175"/>
      <c r="EWH257" s="175"/>
      <c r="EWI257" s="175"/>
      <c r="EWJ257" s="175"/>
      <c r="EWK257" s="175"/>
      <c r="EWL257" s="175"/>
      <c r="EWM257" s="175"/>
      <c r="EWN257" s="175"/>
      <c r="EWO257" s="175"/>
      <c r="EWP257" s="175"/>
      <c r="EWQ257" s="175"/>
      <c r="EWR257" s="175"/>
      <c r="EWS257" s="175"/>
      <c r="EWT257" s="175"/>
      <c r="EWU257" s="175"/>
      <c r="EWV257" s="175"/>
      <c r="EWW257" s="175"/>
      <c r="EWX257" s="175"/>
      <c r="EWY257" s="175"/>
      <c r="EWZ257" s="175"/>
      <c r="EXA257" s="175"/>
      <c r="EXB257" s="175"/>
      <c r="EXC257" s="175"/>
      <c r="EXD257" s="175"/>
      <c r="EXE257" s="175"/>
      <c r="EXF257" s="175"/>
      <c r="EXG257" s="175"/>
      <c r="EXH257" s="175"/>
      <c r="EXI257" s="175"/>
      <c r="EXJ257" s="175"/>
      <c r="EXK257" s="175"/>
      <c r="EXL257" s="175"/>
      <c r="EXM257" s="175"/>
      <c r="EXN257" s="175"/>
      <c r="EXO257" s="175"/>
      <c r="EXP257" s="175"/>
      <c r="EXQ257" s="175"/>
      <c r="EXR257" s="175"/>
      <c r="EXS257" s="175"/>
      <c r="EXT257" s="175"/>
      <c r="EXU257" s="175"/>
      <c r="EXV257" s="175"/>
      <c r="EXW257" s="175"/>
      <c r="EXX257" s="175"/>
      <c r="EXY257" s="175"/>
      <c r="EXZ257" s="175"/>
      <c r="EYA257" s="175"/>
      <c r="EYB257" s="175"/>
      <c r="EYC257" s="175"/>
      <c r="EYD257" s="175"/>
      <c r="EYE257" s="175"/>
      <c r="EYF257" s="175"/>
      <c r="EYG257" s="175"/>
      <c r="EYH257" s="175"/>
      <c r="EYI257" s="175"/>
      <c r="EYJ257" s="175"/>
      <c r="EYK257" s="175"/>
      <c r="EYL257" s="175"/>
      <c r="EYM257" s="175"/>
      <c r="EYN257" s="175"/>
      <c r="EYO257" s="175"/>
      <c r="EYP257" s="175"/>
      <c r="EYQ257" s="175"/>
      <c r="EYR257" s="175"/>
      <c r="EYS257" s="175"/>
      <c r="EYT257" s="175"/>
      <c r="EYU257" s="175"/>
      <c r="EYV257" s="175"/>
      <c r="EYW257" s="175"/>
      <c r="EYX257" s="175"/>
      <c r="EYY257" s="175"/>
      <c r="EYZ257" s="175"/>
      <c r="EZA257" s="175"/>
      <c r="EZB257" s="175"/>
      <c r="EZC257" s="175"/>
      <c r="EZD257" s="175"/>
      <c r="EZE257" s="175"/>
      <c r="EZF257" s="175"/>
      <c r="EZG257" s="175"/>
      <c r="EZH257" s="175"/>
      <c r="EZI257" s="175"/>
      <c r="EZJ257" s="175"/>
      <c r="EZK257" s="175"/>
      <c r="EZL257" s="175"/>
      <c r="EZM257" s="175"/>
      <c r="EZN257" s="175"/>
      <c r="EZO257" s="175"/>
      <c r="EZP257" s="175"/>
      <c r="EZQ257" s="175"/>
      <c r="EZR257" s="175"/>
      <c r="EZS257" s="175"/>
      <c r="EZT257" s="175"/>
      <c r="EZU257" s="175"/>
      <c r="EZV257" s="175"/>
      <c r="EZW257" s="175"/>
      <c r="EZX257" s="175"/>
      <c r="EZY257" s="175"/>
      <c r="EZZ257" s="175"/>
      <c r="FAA257" s="175"/>
      <c r="FAB257" s="175"/>
      <c r="FAC257" s="175"/>
      <c r="FAD257" s="175"/>
      <c r="FAE257" s="175"/>
      <c r="FAF257" s="175"/>
      <c r="FAG257" s="175"/>
      <c r="FAH257" s="175"/>
      <c r="FAI257" s="175"/>
      <c r="FAJ257" s="175"/>
      <c r="FAK257" s="175"/>
      <c r="FAL257" s="175"/>
      <c r="FAM257" s="175"/>
      <c r="FAN257" s="175"/>
      <c r="FAO257" s="175"/>
      <c r="FAP257" s="175"/>
      <c r="FAQ257" s="175"/>
      <c r="FAR257" s="175"/>
      <c r="FAS257" s="175"/>
      <c r="FAT257" s="175"/>
      <c r="FAU257" s="175"/>
      <c r="FAV257" s="175"/>
      <c r="FAW257" s="175"/>
      <c r="FAX257" s="175"/>
      <c r="FAY257" s="175"/>
      <c r="FAZ257" s="175"/>
      <c r="FBA257" s="175"/>
      <c r="FBB257" s="175"/>
      <c r="FBC257" s="175"/>
      <c r="FBD257" s="175"/>
      <c r="FBE257" s="175"/>
      <c r="FBF257" s="175"/>
      <c r="FBG257" s="175"/>
      <c r="FBH257" s="175"/>
      <c r="FBI257" s="175"/>
      <c r="FBJ257" s="175"/>
      <c r="FBK257" s="175"/>
      <c r="FBL257" s="175"/>
      <c r="FBM257" s="175"/>
      <c r="FBN257" s="175"/>
      <c r="FBO257" s="175"/>
      <c r="FBP257" s="175"/>
      <c r="FBQ257" s="175"/>
      <c r="FBR257" s="175"/>
      <c r="FBS257" s="175"/>
      <c r="FBT257" s="175"/>
      <c r="FBU257" s="175"/>
      <c r="FBV257" s="175"/>
      <c r="FBW257" s="175"/>
      <c r="FBX257" s="175"/>
      <c r="FBY257" s="175"/>
      <c r="FBZ257" s="175"/>
      <c r="FCA257" s="175"/>
      <c r="FCB257" s="175"/>
      <c r="FCC257" s="175"/>
      <c r="FCD257" s="175"/>
      <c r="FCE257" s="175"/>
      <c r="FCF257" s="175"/>
      <c r="FCG257" s="175"/>
      <c r="FCH257" s="175"/>
      <c r="FCI257" s="175"/>
      <c r="FCJ257" s="175"/>
      <c r="FCK257" s="175"/>
      <c r="FCL257" s="175"/>
      <c r="FCM257" s="175"/>
      <c r="FCN257" s="175"/>
      <c r="FCO257" s="175"/>
      <c r="FCP257" s="175"/>
      <c r="FCQ257" s="175"/>
      <c r="FCR257" s="175"/>
      <c r="FCS257" s="175"/>
      <c r="FCT257" s="175"/>
      <c r="FCU257" s="175"/>
      <c r="FCV257" s="175"/>
      <c r="FCW257" s="175"/>
      <c r="FCX257" s="175"/>
      <c r="FCY257" s="175"/>
      <c r="FCZ257" s="175"/>
      <c r="FDA257" s="175"/>
      <c r="FDB257" s="175"/>
      <c r="FDC257" s="175"/>
      <c r="FDD257" s="175"/>
      <c r="FDE257" s="175"/>
      <c r="FDF257" s="175"/>
      <c r="FDG257" s="175"/>
      <c r="FDH257" s="175"/>
      <c r="FDI257" s="175"/>
      <c r="FDJ257" s="175"/>
      <c r="FDK257" s="175"/>
      <c r="FDL257" s="175"/>
      <c r="FDM257" s="175"/>
      <c r="FDN257" s="175"/>
      <c r="FDO257" s="175"/>
      <c r="FDP257" s="175"/>
      <c r="FDQ257" s="175"/>
      <c r="FDR257" s="175"/>
      <c r="FDS257" s="175"/>
      <c r="FDT257" s="175"/>
      <c r="FDU257" s="175"/>
      <c r="FDV257" s="175"/>
      <c r="FDW257" s="175"/>
      <c r="FDX257" s="175"/>
      <c r="FDY257" s="175"/>
      <c r="FDZ257" s="175"/>
      <c r="FEA257" s="175"/>
      <c r="FEB257" s="175"/>
      <c r="FEC257" s="175"/>
      <c r="FED257" s="175"/>
      <c r="FEE257" s="175"/>
      <c r="FEF257" s="175"/>
      <c r="FEG257" s="175"/>
      <c r="FEH257" s="175"/>
      <c r="FEI257" s="175"/>
      <c r="FEJ257" s="175"/>
      <c r="FEK257" s="175"/>
      <c r="FEL257" s="175"/>
      <c r="FEM257" s="175"/>
      <c r="FEN257" s="175"/>
      <c r="FEO257" s="175"/>
      <c r="FEP257" s="175"/>
      <c r="FEQ257" s="175"/>
      <c r="FER257" s="175"/>
      <c r="FES257" s="175"/>
      <c r="FET257" s="175"/>
      <c r="FEU257" s="175"/>
      <c r="FEV257" s="175"/>
      <c r="FEW257" s="175"/>
      <c r="FEX257" s="175"/>
      <c r="FEY257" s="175"/>
      <c r="FEZ257" s="175"/>
      <c r="FFA257" s="175"/>
      <c r="FFB257" s="175"/>
      <c r="FFC257" s="175"/>
      <c r="FFD257" s="175"/>
      <c r="FFE257" s="175"/>
      <c r="FFF257" s="175"/>
      <c r="FFG257" s="175"/>
      <c r="FFH257" s="175"/>
      <c r="FFI257" s="175"/>
      <c r="FFJ257" s="175"/>
      <c r="FFK257" s="175"/>
      <c r="FFL257" s="175"/>
      <c r="FFM257" s="175"/>
      <c r="FFN257" s="175"/>
      <c r="FFO257" s="175"/>
      <c r="FFP257" s="175"/>
      <c r="FFQ257" s="175"/>
      <c r="FFR257" s="175"/>
      <c r="FFS257" s="175"/>
      <c r="FFT257" s="175"/>
      <c r="FFU257" s="175"/>
      <c r="FFV257" s="175"/>
      <c r="FFW257" s="175"/>
      <c r="FFX257" s="175"/>
      <c r="FFY257" s="175"/>
      <c r="FFZ257" s="175"/>
      <c r="FGA257" s="175"/>
      <c r="FGB257" s="175"/>
      <c r="FGC257" s="175"/>
      <c r="FGD257" s="175"/>
      <c r="FGE257" s="175"/>
      <c r="FGF257" s="175"/>
      <c r="FGG257" s="175"/>
      <c r="FGH257" s="175"/>
      <c r="FGI257" s="175"/>
      <c r="FGJ257" s="175"/>
      <c r="FGK257" s="175"/>
      <c r="FGL257" s="175"/>
      <c r="FGM257" s="175"/>
      <c r="FGN257" s="175"/>
      <c r="FGO257" s="175"/>
      <c r="FGP257" s="175"/>
      <c r="FGQ257" s="175"/>
      <c r="FGR257" s="175"/>
      <c r="FGS257" s="175"/>
      <c r="FGT257" s="175"/>
      <c r="FGU257" s="175"/>
      <c r="FGV257" s="175"/>
      <c r="FGW257" s="175"/>
      <c r="FGX257" s="175"/>
      <c r="FGY257" s="175"/>
      <c r="FGZ257" s="175"/>
      <c r="FHA257" s="175"/>
      <c r="FHB257" s="175"/>
      <c r="FHC257" s="175"/>
      <c r="FHD257" s="175"/>
      <c r="FHE257" s="175"/>
      <c r="FHF257" s="175"/>
      <c r="FHG257" s="175"/>
      <c r="FHH257" s="175"/>
      <c r="FHI257" s="175"/>
      <c r="FHJ257" s="175"/>
      <c r="FHK257" s="175"/>
      <c r="FHL257" s="175"/>
      <c r="FHM257" s="175"/>
      <c r="FHN257" s="175"/>
      <c r="FHO257" s="175"/>
      <c r="FHP257" s="175"/>
      <c r="FHQ257" s="175"/>
      <c r="FHR257" s="175"/>
      <c r="FHS257" s="175"/>
      <c r="FHT257" s="175"/>
      <c r="FHU257" s="175"/>
      <c r="FHV257" s="175"/>
      <c r="FHW257" s="175"/>
      <c r="FHX257" s="175"/>
      <c r="FHY257" s="175"/>
      <c r="FHZ257" s="175"/>
      <c r="FIA257" s="175"/>
      <c r="FIB257" s="175"/>
      <c r="FIC257" s="175"/>
      <c r="FID257" s="175"/>
      <c r="FIE257" s="175"/>
      <c r="FIF257" s="175"/>
      <c r="FIG257" s="175"/>
      <c r="FIH257" s="175"/>
      <c r="FII257" s="175"/>
      <c r="FIJ257" s="175"/>
      <c r="FIK257" s="175"/>
      <c r="FIL257" s="175"/>
      <c r="FIM257" s="175"/>
      <c r="FIN257" s="175"/>
      <c r="FIO257" s="175"/>
      <c r="FIP257" s="175"/>
      <c r="FIQ257" s="175"/>
      <c r="FIR257" s="175"/>
      <c r="FIS257" s="175"/>
      <c r="FIT257" s="175"/>
      <c r="FIU257" s="175"/>
      <c r="FIV257" s="175"/>
      <c r="FIW257" s="175"/>
      <c r="FIX257" s="175"/>
      <c r="FIY257" s="175"/>
      <c r="FIZ257" s="175"/>
      <c r="FJA257" s="175"/>
      <c r="FJB257" s="175"/>
      <c r="FJC257" s="175"/>
      <c r="FJD257" s="175"/>
      <c r="FJE257" s="175"/>
      <c r="FJF257" s="175"/>
      <c r="FJG257" s="175"/>
      <c r="FJH257" s="175"/>
      <c r="FJI257" s="175"/>
      <c r="FJJ257" s="175"/>
      <c r="FJK257" s="175"/>
      <c r="FJL257" s="175"/>
      <c r="FJM257" s="175"/>
      <c r="FJN257" s="175"/>
      <c r="FJO257" s="175"/>
      <c r="FJP257" s="175"/>
      <c r="FJQ257" s="175"/>
      <c r="FJR257" s="175"/>
      <c r="FJS257" s="175"/>
      <c r="FJT257" s="175"/>
      <c r="FJU257" s="175"/>
      <c r="FJV257" s="175"/>
      <c r="FJW257" s="175"/>
      <c r="FJX257" s="175"/>
      <c r="FJY257" s="175"/>
      <c r="FJZ257" s="175"/>
      <c r="FKA257" s="175"/>
      <c r="FKB257" s="175"/>
      <c r="FKC257" s="175"/>
      <c r="FKD257" s="175"/>
      <c r="FKE257" s="175"/>
      <c r="FKF257" s="175"/>
      <c r="FKG257" s="175"/>
      <c r="FKH257" s="175"/>
      <c r="FKI257" s="175"/>
      <c r="FKJ257" s="175"/>
      <c r="FKK257" s="175"/>
      <c r="FKL257" s="175"/>
      <c r="FKM257" s="175"/>
      <c r="FKN257" s="175"/>
      <c r="FKO257" s="175"/>
      <c r="FKP257" s="175"/>
      <c r="FKQ257" s="175"/>
      <c r="FKR257" s="175"/>
      <c r="FKS257" s="175"/>
      <c r="FKT257" s="175"/>
      <c r="FKU257" s="175"/>
      <c r="FKV257" s="175"/>
      <c r="FKW257" s="175"/>
      <c r="FKX257" s="175"/>
      <c r="FKY257" s="175"/>
      <c r="FKZ257" s="175"/>
      <c r="FLA257" s="175"/>
      <c r="FLB257" s="175"/>
      <c r="FLC257" s="175"/>
      <c r="FLD257" s="175"/>
      <c r="FLE257" s="175"/>
      <c r="FLF257" s="175"/>
      <c r="FLG257" s="175"/>
      <c r="FLH257" s="175"/>
      <c r="FLI257" s="175"/>
      <c r="FLJ257" s="175"/>
      <c r="FLK257" s="175"/>
      <c r="FLL257" s="175"/>
      <c r="FLM257" s="175"/>
      <c r="FLN257" s="175"/>
      <c r="FLO257" s="175"/>
      <c r="FLP257" s="175"/>
      <c r="FLQ257" s="175"/>
      <c r="FLR257" s="175"/>
      <c r="FLS257" s="175"/>
      <c r="FLT257" s="175"/>
      <c r="FLU257" s="175"/>
      <c r="FLV257" s="175"/>
      <c r="FLW257" s="175"/>
      <c r="FLX257" s="175"/>
      <c r="FLY257" s="175"/>
      <c r="FLZ257" s="175"/>
      <c r="FMA257" s="175"/>
      <c r="FMB257" s="175"/>
      <c r="FMC257" s="175"/>
      <c r="FMD257" s="175"/>
      <c r="FME257" s="175"/>
      <c r="FMF257" s="175"/>
      <c r="FMG257" s="175"/>
      <c r="FMH257" s="175"/>
      <c r="FMI257" s="175"/>
      <c r="FMJ257" s="175"/>
      <c r="FMK257" s="175"/>
      <c r="FML257" s="175"/>
      <c r="FMM257" s="175"/>
      <c r="FMN257" s="175"/>
      <c r="FMO257" s="175"/>
      <c r="FMP257" s="175"/>
      <c r="FMQ257" s="175"/>
      <c r="FMR257" s="175"/>
      <c r="FMS257" s="175"/>
      <c r="FMT257" s="175"/>
      <c r="FMU257" s="175"/>
      <c r="FMV257" s="175"/>
      <c r="FMW257" s="175"/>
      <c r="FMX257" s="175"/>
      <c r="FMY257" s="175"/>
      <c r="FMZ257" s="175"/>
      <c r="FNA257" s="175"/>
      <c r="FNB257" s="175"/>
      <c r="FNC257" s="175"/>
      <c r="FND257" s="175"/>
      <c r="FNE257" s="175"/>
      <c r="FNF257" s="175"/>
      <c r="FNG257" s="175"/>
      <c r="FNH257" s="175"/>
      <c r="FNI257" s="175"/>
      <c r="FNJ257" s="175"/>
      <c r="FNK257" s="175"/>
      <c r="FNL257" s="175"/>
      <c r="FNM257" s="175"/>
      <c r="FNN257" s="175"/>
      <c r="FNO257" s="175"/>
      <c r="FNP257" s="175"/>
      <c r="FNQ257" s="175"/>
      <c r="FNR257" s="175"/>
      <c r="FNS257" s="175"/>
      <c r="FNT257" s="175"/>
      <c r="FNU257" s="175"/>
      <c r="FNV257" s="175"/>
      <c r="FNW257" s="175"/>
      <c r="FNX257" s="175"/>
      <c r="FNY257" s="175"/>
      <c r="FNZ257" s="175"/>
      <c r="FOA257" s="175"/>
      <c r="FOB257" s="175"/>
      <c r="FOC257" s="175"/>
      <c r="FOD257" s="175"/>
      <c r="FOE257" s="175"/>
      <c r="FOF257" s="175"/>
      <c r="FOG257" s="175"/>
      <c r="FOH257" s="175"/>
      <c r="FOI257" s="175"/>
      <c r="FOJ257" s="175"/>
      <c r="FOK257" s="175"/>
      <c r="FOL257" s="175"/>
      <c r="FOM257" s="175"/>
      <c r="FON257" s="175"/>
      <c r="FOO257" s="175"/>
      <c r="FOP257" s="175"/>
      <c r="FOQ257" s="175"/>
      <c r="FOR257" s="175"/>
      <c r="FOS257" s="175"/>
      <c r="FOT257" s="175"/>
      <c r="FOU257" s="175"/>
      <c r="FOV257" s="175"/>
      <c r="FOW257" s="175"/>
      <c r="FOX257" s="175"/>
      <c r="FOY257" s="175"/>
      <c r="FOZ257" s="175"/>
      <c r="FPA257" s="175"/>
      <c r="FPB257" s="175"/>
      <c r="FPC257" s="175"/>
      <c r="FPD257" s="175"/>
      <c r="FPE257" s="175"/>
      <c r="FPF257" s="175"/>
      <c r="FPG257" s="175"/>
      <c r="FPH257" s="175"/>
      <c r="FPI257" s="175"/>
      <c r="FPJ257" s="175"/>
      <c r="FPK257" s="175"/>
      <c r="FPL257" s="175"/>
      <c r="FPM257" s="175"/>
      <c r="FPN257" s="175"/>
      <c r="FPO257" s="175"/>
      <c r="FPP257" s="175"/>
      <c r="FPQ257" s="175"/>
      <c r="FPR257" s="175"/>
      <c r="FPS257" s="175"/>
      <c r="FPT257" s="175"/>
      <c r="FPU257" s="175"/>
      <c r="FPV257" s="175"/>
      <c r="FPW257" s="175"/>
      <c r="FPX257" s="175"/>
      <c r="FPY257" s="175"/>
      <c r="FPZ257" s="175"/>
      <c r="FQA257" s="175"/>
      <c r="FQB257" s="175"/>
      <c r="FQC257" s="175"/>
      <c r="FQD257" s="175"/>
      <c r="FQE257" s="175"/>
      <c r="FQF257" s="175"/>
      <c r="FQG257" s="175"/>
      <c r="FQH257" s="175"/>
      <c r="FQI257" s="175"/>
      <c r="FQJ257" s="175"/>
      <c r="FQK257" s="175"/>
      <c r="FQL257" s="175"/>
      <c r="FQM257" s="175"/>
      <c r="FQN257" s="175"/>
      <c r="FQO257" s="175"/>
      <c r="FQP257" s="175"/>
      <c r="FQQ257" s="175"/>
      <c r="FQR257" s="175"/>
      <c r="FQS257" s="175"/>
      <c r="FQT257" s="175"/>
      <c r="FQU257" s="175"/>
      <c r="FQV257" s="175"/>
      <c r="FQW257" s="175"/>
      <c r="FQX257" s="175"/>
      <c r="FQY257" s="175"/>
      <c r="FQZ257" s="175"/>
      <c r="FRA257" s="175"/>
      <c r="FRB257" s="175"/>
      <c r="FRC257" s="175"/>
      <c r="FRD257" s="175"/>
      <c r="FRE257" s="175"/>
      <c r="FRF257" s="175"/>
      <c r="FRG257" s="175"/>
      <c r="FRH257" s="175"/>
      <c r="FRI257" s="175"/>
      <c r="FRJ257" s="175"/>
      <c r="FRK257" s="175"/>
      <c r="FRL257" s="175"/>
      <c r="FRM257" s="175"/>
      <c r="FRN257" s="175"/>
      <c r="FRO257" s="175"/>
      <c r="FRP257" s="175"/>
      <c r="FRQ257" s="175"/>
      <c r="FRR257" s="175"/>
      <c r="FRS257" s="175"/>
      <c r="FRT257" s="175"/>
      <c r="FRU257" s="175"/>
      <c r="FRV257" s="175"/>
      <c r="FRW257" s="175"/>
      <c r="FRX257" s="175"/>
      <c r="FRY257" s="175"/>
      <c r="FRZ257" s="175"/>
      <c r="FSA257" s="175"/>
      <c r="FSB257" s="175"/>
      <c r="FSC257" s="175"/>
      <c r="FSD257" s="175"/>
      <c r="FSE257" s="175"/>
      <c r="FSF257" s="175"/>
      <c r="FSG257" s="175"/>
      <c r="FSH257" s="175"/>
      <c r="FSI257" s="175"/>
      <c r="FSJ257" s="175"/>
      <c r="FSK257" s="175"/>
      <c r="FSL257" s="175"/>
      <c r="FSM257" s="175"/>
      <c r="FSN257" s="175"/>
      <c r="FSO257" s="175"/>
      <c r="FSP257" s="175"/>
      <c r="FSQ257" s="175"/>
      <c r="FSR257" s="175"/>
      <c r="FSS257" s="175"/>
      <c r="FST257" s="175"/>
      <c r="FSU257" s="175"/>
      <c r="FSV257" s="175"/>
      <c r="FSW257" s="175"/>
      <c r="FSX257" s="175"/>
      <c r="FSY257" s="175"/>
      <c r="FSZ257" s="175"/>
      <c r="FTA257" s="175"/>
      <c r="FTB257" s="175"/>
      <c r="FTC257" s="175"/>
      <c r="FTD257" s="175"/>
      <c r="FTE257" s="175"/>
      <c r="FTF257" s="175"/>
      <c r="FTG257" s="175"/>
      <c r="FTH257" s="175"/>
      <c r="FTI257" s="175"/>
      <c r="FTJ257" s="175"/>
      <c r="FTK257" s="175"/>
      <c r="FTL257" s="175"/>
      <c r="FTM257" s="175"/>
      <c r="FTN257" s="175"/>
      <c r="FTO257" s="175"/>
      <c r="FTP257" s="175"/>
      <c r="FTQ257" s="175"/>
      <c r="FTR257" s="175"/>
      <c r="FTS257" s="175"/>
      <c r="FTT257" s="175"/>
      <c r="FTU257" s="175"/>
      <c r="FTV257" s="175"/>
      <c r="FTW257" s="175"/>
      <c r="FTX257" s="175"/>
      <c r="FTY257" s="175"/>
      <c r="FTZ257" s="175"/>
      <c r="FUA257" s="175"/>
      <c r="FUB257" s="175"/>
      <c r="FUC257" s="175"/>
      <c r="FUD257" s="175"/>
      <c r="FUE257" s="175"/>
      <c r="FUF257" s="175"/>
      <c r="FUG257" s="175"/>
      <c r="FUH257" s="175"/>
      <c r="FUI257" s="175"/>
      <c r="FUJ257" s="175"/>
      <c r="FUK257" s="175"/>
      <c r="FUL257" s="175"/>
      <c r="FUM257" s="175"/>
      <c r="FUN257" s="175"/>
      <c r="FUO257" s="175"/>
      <c r="FUP257" s="175"/>
      <c r="FUQ257" s="175"/>
      <c r="FUR257" s="175"/>
      <c r="FUS257" s="175"/>
      <c r="FUT257" s="175"/>
      <c r="FUU257" s="175"/>
      <c r="FUV257" s="175"/>
      <c r="FUW257" s="175"/>
      <c r="FUX257" s="175"/>
      <c r="FUY257" s="175"/>
      <c r="FUZ257" s="175"/>
      <c r="FVA257" s="175"/>
      <c r="FVB257" s="175"/>
      <c r="FVC257" s="175"/>
      <c r="FVD257" s="175"/>
      <c r="FVE257" s="175"/>
      <c r="FVF257" s="175"/>
      <c r="FVG257" s="175"/>
      <c r="FVH257" s="175"/>
      <c r="FVI257" s="175"/>
      <c r="FVJ257" s="175"/>
      <c r="FVK257" s="175"/>
      <c r="FVL257" s="175"/>
      <c r="FVM257" s="175"/>
      <c r="FVN257" s="175"/>
      <c r="FVO257" s="175"/>
      <c r="FVP257" s="175"/>
      <c r="FVQ257" s="175"/>
      <c r="FVR257" s="175"/>
      <c r="FVS257" s="175"/>
      <c r="FVT257" s="175"/>
      <c r="FVU257" s="175"/>
      <c r="FVV257" s="175"/>
      <c r="FVW257" s="175"/>
      <c r="FVX257" s="175"/>
      <c r="FVY257" s="175"/>
      <c r="FVZ257" s="175"/>
      <c r="FWA257" s="175"/>
      <c r="FWB257" s="175"/>
      <c r="FWC257" s="175"/>
      <c r="FWD257" s="175"/>
      <c r="FWE257" s="175"/>
      <c r="FWF257" s="175"/>
      <c r="FWG257" s="175"/>
      <c r="FWH257" s="175"/>
      <c r="FWI257" s="175"/>
      <c r="FWJ257" s="175"/>
      <c r="FWK257" s="175"/>
      <c r="FWL257" s="175"/>
      <c r="FWM257" s="175"/>
      <c r="FWN257" s="175"/>
      <c r="FWO257" s="175"/>
      <c r="FWP257" s="175"/>
      <c r="FWQ257" s="175"/>
      <c r="FWR257" s="175"/>
      <c r="FWS257" s="175"/>
      <c r="FWT257" s="175"/>
      <c r="FWU257" s="175"/>
      <c r="FWV257" s="175"/>
      <c r="FWW257" s="175"/>
      <c r="FWX257" s="175"/>
      <c r="FWY257" s="175"/>
      <c r="FWZ257" s="175"/>
      <c r="FXA257" s="175"/>
      <c r="FXB257" s="175"/>
      <c r="FXC257" s="175"/>
      <c r="FXD257" s="175"/>
      <c r="FXE257" s="175"/>
      <c r="FXF257" s="175"/>
      <c r="FXG257" s="175"/>
      <c r="FXH257" s="175"/>
      <c r="FXI257" s="175"/>
      <c r="FXJ257" s="175"/>
      <c r="FXK257" s="175"/>
      <c r="FXL257" s="175"/>
      <c r="FXM257" s="175"/>
      <c r="FXN257" s="175"/>
      <c r="FXO257" s="175"/>
      <c r="FXP257" s="175"/>
      <c r="FXQ257" s="175"/>
      <c r="FXR257" s="175"/>
      <c r="FXS257" s="175"/>
      <c r="FXT257" s="175"/>
      <c r="FXU257" s="175"/>
      <c r="FXV257" s="175"/>
      <c r="FXW257" s="175"/>
      <c r="FXX257" s="175"/>
      <c r="FXY257" s="175"/>
      <c r="FXZ257" s="175"/>
      <c r="FYA257" s="175"/>
      <c r="FYB257" s="175"/>
      <c r="FYC257" s="175"/>
      <c r="FYD257" s="175"/>
      <c r="FYE257" s="175"/>
      <c r="FYF257" s="175"/>
      <c r="FYG257" s="175"/>
      <c r="FYH257" s="175"/>
      <c r="FYI257" s="175"/>
      <c r="FYJ257" s="175"/>
      <c r="FYK257" s="175"/>
      <c r="FYL257" s="175"/>
      <c r="FYM257" s="175"/>
      <c r="FYN257" s="175"/>
      <c r="FYO257" s="175"/>
      <c r="FYP257" s="175"/>
      <c r="FYQ257" s="175"/>
      <c r="FYR257" s="175"/>
      <c r="FYS257" s="175"/>
      <c r="FYT257" s="175"/>
      <c r="FYU257" s="175"/>
      <c r="FYV257" s="175"/>
      <c r="FYW257" s="175"/>
      <c r="FYX257" s="175"/>
      <c r="FYY257" s="175"/>
      <c r="FYZ257" s="175"/>
      <c r="FZA257" s="175"/>
      <c r="FZB257" s="175"/>
      <c r="FZC257" s="175"/>
      <c r="FZD257" s="175"/>
      <c r="FZE257" s="175"/>
      <c r="FZF257" s="175"/>
      <c r="FZG257" s="175"/>
      <c r="FZH257" s="175"/>
      <c r="FZI257" s="175"/>
      <c r="FZJ257" s="175"/>
      <c r="FZK257" s="175"/>
      <c r="FZL257" s="175"/>
      <c r="FZM257" s="175"/>
      <c r="FZN257" s="175"/>
      <c r="FZO257" s="175"/>
      <c r="FZP257" s="175"/>
      <c r="FZQ257" s="175"/>
      <c r="FZR257" s="175"/>
      <c r="FZS257" s="175"/>
      <c r="FZT257" s="175"/>
      <c r="FZU257" s="175"/>
      <c r="FZV257" s="175"/>
      <c r="FZW257" s="175"/>
      <c r="FZX257" s="175"/>
      <c r="FZY257" s="175"/>
      <c r="FZZ257" s="175"/>
      <c r="GAA257" s="175"/>
      <c r="GAB257" s="175"/>
      <c r="GAC257" s="175"/>
      <c r="GAD257" s="175"/>
      <c r="GAE257" s="175"/>
      <c r="GAF257" s="175"/>
      <c r="GAG257" s="175"/>
      <c r="GAH257" s="175"/>
      <c r="GAI257" s="175"/>
      <c r="GAJ257" s="175"/>
      <c r="GAK257" s="175"/>
      <c r="GAL257" s="175"/>
      <c r="GAM257" s="175"/>
      <c r="GAN257" s="175"/>
      <c r="GAO257" s="175"/>
      <c r="GAP257" s="175"/>
      <c r="GAQ257" s="175"/>
      <c r="GAR257" s="175"/>
      <c r="GAS257" s="175"/>
      <c r="GAT257" s="175"/>
      <c r="GAU257" s="175"/>
      <c r="GAV257" s="175"/>
      <c r="GAW257" s="175"/>
      <c r="GAX257" s="175"/>
      <c r="GAY257" s="175"/>
      <c r="GAZ257" s="175"/>
      <c r="GBA257" s="175"/>
      <c r="GBB257" s="175"/>
      <c r="GBC257" s="175"/>
      <c r="GBD257" s="175"/>
      <c r="GBE257" s="175"/>
      <c r="GBF257" s="175"/>
      <c r="GBG257" s="175"/>
      <c r="GBH257" s="175"/>
      <c r="GBI257" s="175"/>
      <c r="GBJ257" s="175"/>
      <c r="GBK257" s="175"/>
      <c r="GBL257" s="175"/>
      <c r="GBM257" s="175"/>
      <c r="GBN257" s="175"/>
      <c r="GBO257" s="175"/>
      <c r="GBP257" s="175"/>
      <c r="GBQ257" s="175"/>
      <c r="GBR257" s="175"/>
      <c r="GBS257" s="175"/>
      <c r="GBT257" s="175"/>
      <c r="GBU257" s="175"/>
      <c r="GBV257" s="175"/>
      <c r="GBW257" s="175"/>
      <c r="GBX257" s="175"/>
      <c r="GBY257" s="175"/>
      <c r="GBZ257" s="175"/>
      <c r="GCA257" s="175"/>
      <c r="GCB257" s="175"/>
      <c r="GCC257" s="175"/>
      <c r="GCD257" s="175"/>
      <c r="GCE257" s="175"/>
      <c r="GCF257" s="175"/>
      <c r="GCG257" s="175"/>
      <c r="GCH257" s="175"/>
      <c r="GCI257" s="175"/>
      <c r="GCJ257" s="175"/>
      <c r="GCK257" s="175"/>
      <c r="GCL257" s="175"/>
      <c r="GCM257" s="175"/>
      <c r="GCN257" s="175"/>
      <c r="GCO257" s="175"/>
      <c r="GCP257" s="175"/>
      <c r="GCQ257" s="175"/>
      <c r="GCR257" s="175"/>
      <c r="GCS257" s="175"/>
      <c r="GCT257" s="175"/>
      <c r="GCU257" s="175"/>
      <c r="GCV257" s="175"/>
      <c r="GCW257" s="175"/>
      <c r="GCX257" s="175"/>
      <c r="GCY257" s="175"/>
      <c r="GCZ257" s="175"/>
      <c r="GDA257" s="175"/>
      <c r="GDB257" s="175"/>
      <c r="GDC257" s="175"/>
      <c r="GDD257" s="175"/>
      <c r="GDE257" s="175"/>
      <c r="GDF257" s="175"/>
      <c r="GDG257" s="175"/>
      <c r="GDH257" s="175"/>
      <c r="GDI257" s="175"/>
      <c r="GDJ257" s="175"/>
      <c r="GDK257" s="175"/>
      <c r="GDL257" s="175"/>
      <c r="GDM257" s="175"/>
      <c r="GDN257" s="175"/>
      <c r="GDO257" s="175"/>
      <c r="GDP257" s="175"/>
      <c r="GDQ257" s="175"/>
      <c r="GDR257" s="175"/>
      <c r="GDS257" s="175"/>
      <c r="GDT257" s="175"/>
      <c r="GDU257" s="175"/>
      <c r="GDV257" s="175"/>
      <c r="GDW257" s="175"/>
      <c r="GDX257" s="175"/>
      <c r="GDY257" s="175"/>
      <c r="GDZ257" s="175"/>
      <c r="GEA257" s="175"/>
      <c r="GEB257" s="175"/>
      <c r="GEC257" s="175"/>
      <c r="GED257" s="175"/>
      <c r="GEE257" s="175"/>
      <c r="GEF257" s="175"/>
      <c r="GEG257" s="175"/>
      <c r="GEH257" s="175"/>
      <c r="GEI257" s="175"/>
      <c r="GEJ257" s="175"/>
      <c r="GEK257" s="175"/>
      <c r="GEL257" s="175"/>
      <c r="GEM257" s="175"/>
      <c r="GEN257" s="175"/>
      <c r="GEO257" s="175"/>
      <c r="GEP257" s="175"/>
      <c r="GEQ257" s="175"/>
      <c r="GER257" s="175"/>
      <c r="GES257" s="175"/>
      <c r="GET257" s="175"/>
      <c r="GEU257" s="175"/>
      <c r="GEV257" s="175"/>
      <c r="GEW257" s="175"/>
      <c r="GEX257" s="175"/>
      <c r="GEY257" s="175"/>
      <c r="GEZ257" s="175"/>
      <c r="GFA257" s="175"/>
      <c r="GFB257" s="175"/>
      <c r="GFC257" s="175"/>
      <c r="GFD257" s="175"/>
      <c r="GFE257" s="175"/>
      <c r="GFF257" s="175"/>
      <c r="GFG257" s="175"/>
      <c r="GFH257" s="175"/>
      <c r="GFI257" s="175"/>
      <c r="GFJ257" s="175"/>
      <c r="GFK257" s="175"/>
      <c r="GFL257" s="175"/>
      <c r="GFM257" s="175"/>
      <c r="GFN257" s="175"/>
      <c r="GFO257" s="175"/>
      <c r="GFP257" s="175"/>
      <c r="GFQ257" s="175"/>
      <c r="GFR257" s="175"/>
      <c r="GFS257" s="175"/>
      <c r="GFT257" s="175"/>
      <c r="GFU257" s="175"/>
      <c r="GFV257" s="175"/>
      <c r="GFW257" s="175"/>
      <c r="GFX257" s="175"/>
      <c r="GFY257" s="175"/>
      <c r="GFZ257" s="175"/>
      <c r="GGA257" s="175"/>
      <c r="GGB257" s="175"/>
      <c r="GGC257" s="175"/>
      <c r="GGD257" s="175"/>
      <c r="GGE257" s="175"/>
      <c r="GGF257" s="175"/>
      <c r="GGG257" s="175"/>
      <c r="GGH257" s="175"/>
      <c r="GGI257" s="175"/>
      <c r="GGJ257" s="175"/>
      <c r="GGK257" s="175"/>
      <c r="GGL257" s="175"/>
      <c r="GGM257" s="175"/>
      <c r="GGN257" s="175"/>
      <c r="GGO257" s="175"/>
      <c r="GGP257" s="175"/>
      <c r="GGQ257" s="175"/>
      <c r="GGR257" s="175"/>
      <c r="GGS257" s="175"/>
      <c r="GGT257" s="175"/>
      <c r="GGU257" s="175"/>
      <c r="GGV257" s="175"/>
      <c r="GGW257" s="175"/>
      <c r="GGX257" s="175"/>
      <c r="GGY257" s="175"/>
      <c r="GGZ257" s="175"/>
      <c r="GHA257" s="175"/>
      <c r="GHB257" s="175"/>
      <c r="GHC257" s="175"/>
      <c r="GHD257" s="175"/>
      <c r="GHE257" s="175"/>
      <c r="GHF257" s="175"/>
      <c r="GHG257" s="175"/>
      <c r="GHH257" s="175"/>
      <c r="GHI257" s="175"/>
      <c r="GHJ257" s="175"/>
      <c r="GHK257" s="175"/>
      <c r="GHL257" s="175"/>
      <c r="GHM257" s="175"/>
      <c r="GHN257" s="175"/>
      <c r="GHO257" s="175"/>
      <c r="GHP257" s="175"/>
      <c r="GHQ257" s="175"/>
      <c r="GHR257" s="175"/>
      <c r="GHS257" s="175"/>
      <c r="GHT257" s="175"/>
      <c r="GHU257" s="175"/>
      <c r="GHV257" s="175"/>
      <c r="GHW257" s="175"/>
      <c r="GHX257" s="175"/>
      <c r="GHY257" s="175"/>
      <c r="GHZ257" s="175"/>
      <c r="GIA257" s="175"/>
      <c r="GIB257" s="175"/>
      <c r="GIC257" s="175"/>
      <c r="GID257" s="175"/>
      <c r="GIE257" s="175"/>
      <c r="GIF257" s="175"/>
      <c r="GIG257" s="175"/>
      <c r="GIH257" s="175"/>
      <c r="GII257" s="175"/>
      <c r="GIJ257" s="175"/>
      <c r="GIK257" s="175"/>
      <c r="GIL257" s="175"/>
      <c r="GIM257" s="175"/>
      <c r="GIN257" s="175"/>
      <c r="GIO257" s="175"/>
      <c r="GIP257" s="175"/>
      <c r="GIQ257" s="175"/>
      <c r="GIR257" s="175"/>
      <c r="GIS257" s="175"/>
      <c r="GIT257" s="175"/>
      <c r="GIU257" s="175"/>
      <c r="GIV257" s="175"/>
      <c r="GIW257" s="175"/>
      <c r="GIX257" s="175"/>
      <c r="GIY257" s="175"/>
      <c r="GIZ257" s="175"/>
      <c r="GJA257" s="175"/>
      <c r="GJB257" s="175"/>
      <c r="GJC257" s="175"/>
      <c r="GJD257" s="175"/>
      <c r="GJE257" s="175"/>
      <c r="GJF257" s="175"/>
      <c r="GJG257" s="175"/>
      <c r="GJH257" s="175"/>
      <c r="GJI257" s="175"/>
      <c r="GJJ257" s="175"/>
      <c r="GJK257" s="175"/>
      <c r="GJL257" s="175"/>
      <c r="GJM257" s="175"/>
      <c r="GJN257" s="175"/>
      <c r="GJO257" s="175"/>
      <c r="GJP257" s="175"/>
      <c r="GJQ257" s="175"/>
      <c r="GJR257" s="175"/>
      <c r="GJS257" s="175"/>
      <c r="GJT257" s="175"/>
      <c r="GJU257" s="175"/>
      <c r="GJV257" s="175"/>
      <c r="GJW257" s="175"/>
      <c r="GJX257" s="175"/>
      <c r="GJY257" s="175"/>
      <c r="GJZ257" s="175"/>
      <c r="GKA257" s="175"/>
      <c r="GKB257" s="175"/>
      <c r="GKC257" s="175"/>
      <c r="GKD257" s="175"/>
      <c r="GKE257" s="175"/>
      <c r="GKF257" s="175"/>
      <c r="GKG257" s="175"/>
      <c r="GKH257" s="175"/>
      <c r="GKI257" s="175"/>
      <c r="GKJ257" s="175"/>
      <c r="GKK257" s="175"/>
      <c r="GKL257" s="175"/>
      <c r="GKM257" s="175"/>
      <c r="GKN257" s="175"/>
      <c r="GKO257" s="175"/>
      <c r="GKP257" s="175"/>
      <c r="GKQ257" s="175"/>
      <c r="GKR257" s="175"/>
      <c r="GKS257" s="175"/>
      <c r="GKT257" s="175"/>
      <c r="GKU257" s="175"/>
      <c r="GKV257" s="175"/>
      <c r="GKW257" s="175"/>
      <c r="GKX257" s="175"/>
      <c r="GKY257" s="175"/>
      <c r="GKZ257" s="175"/>
      <c r="GLA257" s="175"/>
      <c r="GLB257" s="175"/>
      <c r="GLC257" s="175"/>
      <c r="GLD257" s="175"/>
      <c r="GLE257" s="175"/>
      <c r="GLF257" s="175"/>
      <c r="GLG257" s="175"/>
      <c r="GLH257" s="175"/>
      <c r="GLI257" s="175"/>
      <c r="GLJ257" s="175"/>
      <c r="GLK257" s="175"/>
      <c r="GLL257" s="175"/>
      <c r="GLM257" s="175"/>
      <c r="GLN257" s="175"/>
      <c r="GLO257" s="175"/>
      <c r="GLP257" s="175"/>
      <c r="GLQ257" s="175"/>
      <c r="GLR257" s="175"/>
      <c r="GLS257" s="175"/>
      <c r="GLT257" s="175"/>
      <c r="GLU257" s="175"/>
      <c r="GLV257" s="175"/>
      <c r="GLW257" s="175"/>
      <c r="GLX257" s="175"/>
      <c r="GLY257" s="175"/>
      <c r="GLZ257" s="175"/>
      <c r="GMA257" s="175"/>
      <c r="GMB257" s="175"/>
      <c r="GMC257" s="175"/>
      <c r="GMD257" s="175"/>
      <c r="GME257" s="175"/>
      <c r="GMF257" s="175"/>
      <c r="GMG257" s="175"/>
      <c r="GMH257" s="175"/>
      <c r="GMI257" s="175"/>
      <c r="GMJ257" s="175"/>
      <c r="GMK257" s="175"/>
      <c r="GML257" s="175"/>
      <c r="GMM257" s="175"/>
      <c r="GMN257" s="175"/>
      <c r="GMO257" s="175"/>
      <c r="GMP257" s="175"/>
      <c r="GMQ257" s="175"/>
      <c r="GMR257" s="175"/>
      <c r="GMS257" s="175"/>
      <c r="GMT257" s="175"/>
      <c r="GMU257" s="175"/>
      <c r="GMV257" s="175"/>
      <c r="GMW257" s="175"/>
      <c r="GMX257" s="175"/>
      <c r="GMY257" s="175"/>
      <c r="GMZ257" s="175"/>
      <c r="GNA257" s="175"/>
      <c r="GNB257" s="175"/>
      <c r="GNC257" s="175"/>
      <c r="GND257" s="175"/>
      <c r="GNE257" s="175"/>
      <c r="GNF257" s="175"/>
      <c r="GNG257" s="175"/>
      <c r="GNH257" s="175"/>
      <c r="GNI257" s="175"/>
      <c r="GNJ257" s="175"/>
      <c r="GNK257" s="175"/>
      <c r="GNL257" s="175"/>
      <c r="GNM257" s="175"/>
      <c r="GNN257" s="175"/>
      <c r="GNO257" s="175"/>
      <c r="GNP257" s="175"/>
      <c r="GNQ257" s="175"/>
      <c r="GNR257" s="175"/>
      <c r="GNS257" s="175"/>
      <c r="GNT257" s="175"/>
      <c r="GNU257" s="175"/>
      <c r="GNV257" s="175"/>
      <c r="GNW257" s="175"/>
      <c r="GNX257" s="175"/>
      <c r="GNY257" s="175"/>
      <c r="GNZ257" s="175"/>
      <c r="GOA257" s="175"/>
      <c r="GOB257" s="175"/>
      <c r="GOC257" s="175"/>
      <c r="GOD257" s="175"/>
      <c r="GOE257" s="175"/>
      <c r="GOF257" s="175"/>
      <c r="GOG257" s="175"/>
      <c r="GOH257" s="175"/>
      <c r="GOI257" s="175"/>
      <c r="GOJ257" s="175"/>
      <c r="GOK257" s="175"/>
      <c r="GOL257" s="175"/>
      <c r="GOM257" s="175"/>
      <c r="GON257" s="175"/>
      <c r="GOO257" s="175"/>
      <c r="GOP257" s="175"/>
      <c r="GOQ257" s="175"/>
      <c r="GOR257" s="175"/>
      <c r="GOS257" s="175"/>
      <c r="GOT257" s="175"/>
      <c r="GOU257" s="175"/>
      <c r="GOV257" s="175"/>
      <c r="GOW257" s="175"/>
      <c r="GOX257" s="175"/>
      <c r="GOY257" s="175"/>
      <c r="GOZ257" s="175"/>
      <c r="GPA257" s="175"/>
      <c r="GPB257" s="175"/>
      <c r="GPC257" s="175"/>
      <c r="GPD257" s="175"/>
      <c r="GPE257" s="175"/>
      <c r="GPF257" s="175"/>
      <c r="GPG257" s="175"/>
      <c r="GPH257" s="175"/>
      <c r="GPI257" s="175"/>
      <c r="GPJ257" s="175"/>
      <c r="GPK257" s="175"/>
      <c r="GPL257" s="175"/>
      <c r="GPM257" s="175"/>
      <c r="GPN257" s="175"/>
      <c r="GPO257" s="175"/>
      <c r="GPP257" s="175"/>
      <c r="GPQ257" s="175"/>
      <c r="GPR257" s="175"/>
      <c r="GPS257" s="175"/>
      <c r="GPT257" s="175"/>
      <c r="GPU257" s="175"/>
      <c r="GPV257" s="175"/>
      <c r="GPW257" s="175"/>
      <c r="GPX257" s="175"/>
      <c r="GPY257" s="175"/>
      <c r="GPZ257" s="175"/>
      <c r="GQA257" s="175"/>
      <c r="GQB257" s="175"/>
      <c r="GQC257" s="175"/>
      <c r="GQD257" s="175"/>
      <c r="GQE257" s="175"/>
      <c r="GQF257" s="175"/>
      <c r="GQG257" s="175"/>
      <c r="GQH257" s="175"/>
      <c r="GQI257" s="175"/>
      <c r="GQJ257" s="175"/>
      <c r="GQK257" s="175"/>
      <c r="GQL257" s="175"/>
      <c r="GQM257" s="175"/>
      <c r="GQN257" s="175"/>
      <c r="GQO257" s="175"/>
      <c r="GQP257" s="175"/>
      <c r="GQQ257" s="175"/>
      <c r="GQR257" s="175"/>
      <c r="GQS257" s="175"/>
      <c r="GQT257" s="175"/>
      <c r="GQU257" s="175"/>
      <c r="GQV257" s="175"/>
      <c r="GQW257" s="175"/>
      <c r="GQX257" s="175"/>
      <c r="GQY257" s="175"/>
      <c r="GQZ257" s="175"/>
      <c r="GRA257" s="175"/>
      <c r="GRB257" s="175"/>
      <c r="GRC257" s="175"/>
      <c r="GRD257" s="175"/>
      <c r="GRE257" s="175"/>
      <c r="GRF257" s="175"/>
      <c r="GRG257" s="175"/>
      <c r="GRH257" s="175"/>
      <c r="GRI257" s="175"/>
      <c r="GRJ257" s="175"/>
      <c r="GRK257" s="175"/>
      <c r="GRL257" s="175"/>
      <c r="GRM257" s="175"/>
      <c r="GRN257" s="175"/>
      <c r="GRO257" s="175"/>
      <c r="GRP257" s="175"/>
      <c r="GRQ257" s="175"/>
      <c r="GRR257" s="175"/>
      <c r="GRS257" s="175"/>
      <c r="GRT257" s="175"/>
      <c r="GRU257" s="175"/>
      <c r="GRV257" s="175"/>
      <c r="GRW257" s="175"/>
      <c r="GRX257" s="175"/>
      <c r="GRY257" s="175"/>
      <c r="GRZ257" s="175"/>
      <c r="GSA257" s="175"/>
      <c r="GSB257" s="175"/>
      <c r="GSC257" s="175"/>
      <c r="GSD257" s="175"/>
      <c r="GSE257" s="175"/>
      <c r="GSF257" s="175"/>
      <c r="GSG257" s="175"/>
      <c r="GSH257" s="175"/>
      <c r="GSI257" s="175"/>
      <c r="GSJ257" s="175"/>
      <c r="GSK257" s="175"/>
      <c r="GSL257" s="175"/>
      <c r="GSM257" s="175"/>
      <c r="GSN257" s="175"/>
      <c r="GSO257" s="175"/>
      <c r="GSP257" s="175"/>
      <c r="GSQ257" s="175"/>
      <c r="GSR257" s="175"/>
      <c r="GSS257" s="175"/>
      <c r="GST257" s="175"/>
      <c r="GSU257" s="175"/>
      <c r="GSV257" s="175"/>
      <c r="GSW257" s="175"/>
      <c r="GSX257" s="175"/>
      <c r="GSY257" s="175"/>
      <c r="GSZ257" s="175"/>
      <c r="GTA257" s="175"/>
      <c r="GTB257" s="175"/>
      <c r="GTC257" s="175"/>
      <c r="GTD257" s="175"/>
      <c r="GTE257" s="175"/>
      <c r="GTF257" s="175"/>
      <c r="GTG257" s="175"/>
      <c r="GTH257" s="175"/>
      <c r="GTI257" s="175"/>
      <c r="GTJ257" s="175"/>
      <c r="GTK257" s="175"/>
      <c r="GTL257" s="175"/>
      <c r="GTM257" s="175"/>
      <c r="GTN257" s="175"/>
      <c r="GTO257" s="175"/>
      <c r="GTP257" s="175"/>
      <c r="GTQ257" s="175"/>
      <c r="GTR257" s="175"/>
      <c r="GTS257" s="175"/>
      <c r="GTT257" s="175"/>
      <c r="GTU257" s="175"/>
      <c r="GTV257" s="175"/>
      <c r="GTW257" s="175"/>
      <c r="GTX257" s="175"/>
      <c r="GTY257" s="175"/>
      <c r="GTZ257" s="175"/>
      <c r="GUA257" s="175"/>
      <c r="GUB257" s="175"/>
      <c r="GUC257" s="175"/>
      <c r="GUD257" s="175"/>
      <c r="GUE257" s="175"/>
      <c r="GUF257" s="175"/>
      <c r="GUG257" s="175"/>
      <c r="GUH257" s="175"/>
      <c r="GUI257" s="175"/>
      <c r="GUJ257" s="175"/>
      <c r="GUK257" s="175"/>
      <c r="GUL257" s="175"/>
      <c r="GUM257" s="175"/>
      <c r="GUN257" s="175"/>
      <c r="GUO257" s="175"/>
      <c r="GUP257" s="175"/>
      <c r="GUQ257" s="175"/>
      <c r="GUR257" s="175"/>
      <c r="GUS257" s="175"/>
      <c r="GUT257" s="175"/>
      <c r="GUU257" s="175"/>
      <c r="GUV257" s="175"/>
      <c r="GUW257" s="175"/>
      <c r="GUX257" s="175"/>
      <c r="GUY257" s="175"/>
      <c r="GUZ257" s="175"/>
      <c r="GVA257" s="175"/>
      <c r="GVB257" s="175"/>
      <c r="GVC257" s="175"/>
      <c r="GVD257" s="175"/>
      <c r="GVE257" s="175"/>
      <c r="GVF257" s="175"/>
      <c r="GVG257" s="175"/>
      <c r="GVH257" s="175"/>
      <c r="GVI257" s="175"/>
      <c r="GVJ257" s="175"/>
      <c r="GVK257" s="175"/>
      <c r="GVL257" s="175"/>
      <c r="GVM257" s="175"/>
      <c r="GVN257" s="175"/>
      <c r="GVO257" s="175"/>
      <c r="GVP257" s="175"/>
      <c r="GVQ257" s="175"/>
      <c r="GVR257" s="175"/>
      <c r="GVS257" s="175"/>
      <c r="GVT257" s="175"/>
      <c r="GVU257" s="175"/>
      <c r="GVV257" s="175"/>
      <c r="GVW257" s="175"/>
      <c r="GVX257" s="175"/>
      <c r="GVY257" s="175"/>
      <c r="GVZ257" s="175"/>
      <c r="GWA257" s="175"/>
      <c r="GWB257" s="175"/>
      <c r="GWC257" s="175"/>
      <c r="GWD257" s="175"/>
      <c r="GWE257" s="175"/>
      <c r="GWF257" s="175"/>
      <c r="GWG257" s="175"/>
      <c r="GWH257" s="175"/>
      <c r="GWI257" s="175"/>
      <c r="GWJ257" s="175"/>
      <c r="GWK257" s="175"/>
      <c r="GWL257" s="175"/>
      <c r="GWM257" s="175"/>
      <c r="GWN257" s="175"/>
      <c r="GWO257" s="175"/>
      <c r="GWP257" s="175"/>
      <c r="GWQ257" s="175"/>
      <c r="GWR257" s="175"/>
      <c r="GWS257" s="175"/>
      <c r="GWT257" s="175"/>
      <c r="GWU257" s="175"/>
      <c r="GWV257" s="175"/>
      <c r="GWW257" s="175"/>
      <c r="GWX257" s="175"/>
      <c r="GWY257" s="175"/>
      <c r="GWZ257" s="175"/>
      <c r="GXA257" s="175"/>
      <c r="GXB257" s="175"/>
      <c r="GXC257" s="175"/>
      <c r="GXD257" s="175"/>
      <c r="GXE257" s="175"/>
      <c r="GXF257" s="175"/>
      <c r="GXG257" s="175"/>
      <c r="GXH257" s="175"/>
      <c r="GXI257" s="175"/>
      <c r="GXJ257" s="175"/>
      <c r="GXK257" s="175"/>
      <c r="GXL257" s="175"/>
      <c r="GXM257" s="175"/>
      <c r="GXN257" s="175"/>
      <c r="GXO257" s="175"/>
      <c r="GXP257" s="175"/>
      <c r="GXQ257" s="175"/>
      <c r="GXR257" s="175"/>
      <c r="GXS257" s="175"/>
      <c r="GXT257" s="175"/>
      <c r="GXU257" s="175"/>
      <c r="GXV257" s="175"/>
      <c r="GXW257" s="175"/>
      <c r="GXX257" s="175"/>
      <c r="GXY257" s="175"/>
      <c r="GXZ257" s="175"/>
      <c r="GYA257" s="175"/>
      <c r="GYB257" s="175"/>
      <c r="GYC257" s="175"/>
      <c r="GYD257" s="175"/>
      <c r="GYE257" s="175"/>
      <c r="GYF257" s="175"/>
      <c r="GYG257" s="175"/>
      <c r="GYH257" s="175"/>
      <c r="GYI257" s="175"/>
      <c r="GYJ257" s="175"/>
      <c r="GYK257" s="175"/>
      <c r="GYL257" s="175"/>
      <c r="GYM257" s="175"/>
      <c r="GYN257" s="175"/>
      <c r="GYO257" s="175"/>
      <c r="GYP257" s="175"/>
      <c r="GYQ257" s="175"/>
      <c r="GYR257" s="175"/>
      <c r="GYS257" s="175"/>
      <c r="GYT257" s="175"/>
      <c r="GYU257" s="175"/>
      <c r="GYV257" s="175"/>
      <c r="GYW257" s="175"/>
      <c r="GYX257" s="175"/>
      <c r="GYY257" s="175"/>
      <c r="GYZ257" s="175"/>
      <c r="GZA257" s="175"/>
      <c r="GZB257" s="175"/>
      <c r="GZC257" s="175"/>
      <c r="GZD257" s="175"/>
      <c r="GZE257" s="175"/>
      <c r="GZF257" s="175"/>
      <c r="GZG257" s="175"/>
      <c r="GZH257" s="175"/>
      <c r="GZI257" s="175"/>
      <c r="GZJ257" s="175"/>
      <c r="GZK257" s="175"/>
      <c r="GZL257" s="175"/>
      <c r="GZM257" s="175"/>
      <c r="GZN257" s="175"/>
      <c r="GZO257" s="175"/>
      <c r="GZP257" s="175"/>
      <c r="GZQ257" s="175"/>
      <c r="GZR257" s="175"/>
      <c r="GZS257" s="175"/>
      <c r="GZT257" s="175"/>
      <c r="GZU257" s="175"/>
      <c r="GZV257" s="175"/>
      <c r="GZW257" s="175"/>
      <c r="GZX257" s="175"/>
      <c r="GZY257" s="175"/>
      <c r="GZZ257" s="175"/>
      <c r="HAA257" s="175"/>
      <c r="HAB257" s="175"/>
      <c r="HAC257" s="175"/>
      <c r="HAD257" s="175"/>
      <c r="HAE257" s="175"/>
      <c r="HAF257" s="175"/>
      <c r="HAG257" s="175"/>
      <c r="HAH257" s="175"/>
      <c r="HAI257" s="175"/>
      <c r="HAJ257" s="175"/>
      <c r="HAK257" s="175"/>
      <c r="HAL257" s="175"/>
      <c r="HAM257" s="175"/>
      <c r="HAN257" s="175"/>
      <c r="HAO257" s="175"/>
      <c r="HAP257" s="175"/>
      <c r="HAQ257" s="175"/>
      <c r="HAR257" s="175"/>
      <c r="HAS257" s="175"/>
      <c r="HAT257" s="175"/>
      <c r="HAU257" s="175"/>
      <c r="HAV257" s="175"/>
      <c r="HAW257" s="175"/>
      <c r="HAX257" s="175"/>
      <c r="HAY257" s="175"/>
      <c r="HAZ257" s="175"/>
      <c r="HBA257" s="175"/>
      <c r="HBB257" s="175"/>
      <c r="HBC257" s="175"/>
      <c r="HBD257" s="175"/>
      <c r="HBE257" s="175"/>
      <c r="HBF257" s="175"/>
      <c r="HBG257" s="175"/>
      <c r="HBH257" s="175"/>
      <c r="HBI257" s="175"/>
      <c r="HBJ257" s="175"/>
      <c r="HBK257" s="175"/>
      <c r="HBL257" s="175"/>
      <c r="HBM257" s="175"/>
      <c r="HBN257" s="175"/>
      <c r="HBO257" s="175"/>
      <c r="HBP257" s="175"/>
      <c r="HBQ257" s="175"/>
      <c r="HBR257" s="175"/>
      <c r="HBS257" s="175"/>
      <c r="HBT257" s="175"/>
      <c r="HBU257" s="175"/>
      <c r="HBV257" s="175"/>
      <c r="HBW257" s="175"/>
      <c r="HBX257" s="175"/>
      <c r="HBY257" s="175"/>
      <c r="HBZ257" s="175"/>
      <c r="HCA257" s="175"/>
      <c r="HCB257" s="175"/>
      <c r="HCC257" s="175"/>
      <c r="HCD257" s="175"/>
      <c r="HCE257" s="175"/>
      <c r="HCF257" s="175"/>
      <c r="HCG257" s="175"/>
      <c r="HCH257" s="175"/>
      <c r="HCI257" s="175"/>
      <c r="HCJ257" s="175"/>
      <c r="HCK257" s="175"/>
      <c r="HCL257" s="175"/>
      <c r="HCM257" s="175"/>
      <c r="HCN257" s="175"/>
      <c r="HCO257" s="175"/>
      <c r="HCP257" s="175"/>
      <c r="HCQ257" s="175"/>
      <c r="HCR257" s="175"/>
      <c r="HCS257" s="175"/>
      <c r="HCT257" s="175"/>
      <c r="HCU257" s="175"/>
      <c r="HCV257" s="175"/>
      <c r="HCW257" s="175"/>
      <c r="HCX257" s="175"/>
      <c r="HCY257" s="175"/>
      <c r="HCZ257" s="175"/>
      <c r="HDA257" s="175"/>
      <c r="HDB257" s="175"/>
      <c r="HDC257" s="175"/>
      <c r="HDD257" s="175"/>
      <c r="HDE257" s="175"/>
      <c r="HDF257" s="175"/>
      <c r="HDG257" s="175"/>
      <c r="HDH257" s="175"/>
      <c r="HDI257" s="175"/>
      <c r="HDJ257" s="175"/>
      <c r="HDK257" s="175"/>
      <c r="HDL257" s="175"/>
      <c r="HDM257" s="175"/>
      <c r="HDN257" s="175"/>
      <c r="HDO257" s="175"/>
      <c r="HDP257" s="175"/>
      <c r="HDQ257" s="175"/>
      <c r="HDR257" s="175"/>
      <c r="HDS257" s="175"/>
      <c r="HDT257" s="175"/>
      <c r="HDU257" s="175"/>
      <c r="HDV257" s="175"/>
      <c r="HDW257" s="175"/>
      <c r="HDX257" s="175"/>
      <c r="HDY257" s="175"/>
      <c r="HDZ257" s="175"/>
      <c r="HEA257" s="175"/>
      <c r="HEB257" s="175"/>
      <c r="HEC257" s="175"/>
      <c r="HED257" s="175"/>
      <c r="HEE257" s="175"/>
      <c r="HEF257" s="175"/>
      <c r="HEG257" s="175"/>
      <c r="HEH257" s="175"/>
      <c r="HEI257" s="175"/>
      <c r="HEJ257" s="175"/>
      <c r="HEK257" s="175"/>
      <c r="HEL257" s="175"/>
      <c r="HEM257" s="175"/>
      <c r="HEN257" s="175"/>
      <c r="HEO257" s="175"/>
      <c r="HEP257" s="175"/>
      <c r="HEQ257" s="175"/>
      <c r="HER257" s="175"/>
      <c r="HES257" s="175"/>
      <c r="HET257" s="175"/>
      <c r="HEU257" s="175"/>
      <c r="HEV257" s="175"/>
      <c r="HEW257" s="175"/>
      <c r="HEX257" s="175"/>
      <c r="HEY257" s="175"/>
      <c r="HEZ257" s="175"/>
      <c r="HFA257" s="175"/>
      <c r="HFB257" s="175"/>
      <c r="HFC257" s="175"/>
      <c r="HFD257" s="175"/>
      <c r="HFE257" s="175"/>
      <c r="HFF257" s="175"/>
      <c r="HFG257" s="175"/>
      <c r="HFH257" s="175"/>
      <c r="HFI257" s="175"/>
      <c r="HFJ257" s="175"/>
      <c r="HFK257" s="175"/>
      <c r="HFL257" s="175"/>
      <c r="HFM257" s="175"/>
      <c r="HFN257" s="175"/>
      <c r="HFO257" s="175"/>
      <c r="HFP257" s="175"/>
      <c r="HFQ257" s="175"/>
      <c r="HFR257" s="175"/>
      <c r="HFS257" s="175"/>
      <c r="HFT257" s="175"/>
      <c r="HFU257" s="175"/>
      <c r="HFV257" s="175"/>
      <c r="HFW257" s="175"/>
      <c r="HFX257" s="175"/>
      <c r="HFY257" s="175"/>
      <c r="HFZ257" s="175"/>
      <c r="HGA257" s="175"/>
      <c r="HGB257" s="175"/>
      <c r="HGC257" s="175"/>
      <c r="HGD257" s="175"/>
      <c r="HGE257" s="175"/>
      <c r="HGF257" s="175"/>
      <c r="HGG257" s="175"/>
      <c r="HGH257" s="175"/>
      <c r="HGI257" s="175"/>
      <c r="HGJ257" s="175"/>
      <c r="HGK257" s="175"/>
      <c r="HGL257" s="175"/>
      <c r="HGM257" s="175"/>
      <c r="HGN257" s="175"/>
      <c r="HGO257" s="175"/>
      <c r="HGP257" s="175"/>
      <c r="HGQ257" s="175"/>
      <c r="HGR257" s="175"/>
      <c r="HGS257" s="175"/>
      <c r="HGT257" s="175"/>
      <c r="HGU257" s="175"/>
      <c r="HGV257" s="175"/>
      <c r="HGW257" s="175"/>
      <c r="HGX257" s="175"/>
      <c r="HGY257" s="175"/>
      <c r="HGZ257" s="175"/>
      <c r="HHA257" s="175"/>
      <c r="HHB257" s="175"/>
      <c r="HHC257" s="175"/>
      <c r="HHD257" s="175"/>
      <c r="HHE257" s="175"/>
      <c r="HHF257" s="175"/>
      <c r="HHG257" s="175"/>
      <c r="HHH257" s="175"/>
      <c r="HHI257" s="175"/>
      <c r="HHJ257" s="175"/>
      <c r="HHK257" s="175"/>
      <c r="HHL257" s="175"/>
      <c r="HHM257" s="175"/>
      <c r="HHN257" s="175"/>
      <c r="HHO257" s="175"/>
      <c r="HHP257" s="175"/>
      <c r="HHQ257" s="175"/>
      <c r="HHR257" s="175"/>
      <c r="HHS257" s="175"/>
      <c r="HHT257" s="175"/>
      <c r="HHU257" s="175"/>
      <c r="HHV257" s="175"/>
      <c r="HHW257" s="175"/>
      <c r="HHX257" s="175"/>
      <c r="HHY257" s="175"/>
      <c r="HHZ257" s="175"/>
      <c r="HIA257" s="175"/>
      <c r="HIB257" s="175"/>
      <c r="HIC257" s="175"/>
      <c r="HID257" s="175"/>
      <c r="HIE257" s="175"/>
      <c r="HIF257" s="175"/>
      <c r="HIG257" s="175"/>
      <c r="HIH257" s="175"/>
      <c r="HII257" s="175"/>
      <c r="HIJ257" s="175"/>
      <c r="HIK257" s="175"/>
      <c r="HIL257" s="175"/>
      <c r="HIM257" s="175"/>
      <c r="HIN257" s="175"/>
      <c r="HIO257" s="175"/>
      <c r="HIP257" s="175"/>
      <c r="HIQ257" s="175"/>
      <c r="HIR257" s="175"/>
      <c r="HIS257" s="175"/>
      <c r="HIT257" s="175"/>
      <c r="HIU257" s="175"/>
      <c r="HIV257" s="175"/>
      <c r="HIW257" s="175"/>
      <c r="HIX257" s="175"/>
      <c r="HIY257" s="175"/>
      <c r="HIZ257" s="175"/>
      <c r="HJA257" s="175"/>
      <c r="HJB257" s="175"/>
      <c r="HJC257" s="175"/>
      <c r="HJD257" s="175"/>
      <c r="HJE257" s="175"/>
      <c r="HJF257" s="175"/>
      <c r="HJG257" s="175"/>
      <c r="HJH257" s="175"/>
      <c r="HJI257" s="175"/>
      <c r="HJJ257" s="175"/>
      <c r="HJK257" s="175"/>
      <c r="HJL257" s="175"/>
      <c r="HJM257" s="175"/>
      <c r="HJN257" s="175"/>
      <c r="HJO257" s="175"/>
      <c r="HJP257" s="175"/>
      <c r="HJQ257" s="175"/>
      <c r="HJR257" s="175"/>
      <c r="HJS257" s="175"/>
      <c r="HJT257" s="175"/>
      <c r="HJU257" s="175"/>
      <c r="HJV257" s="175"/>
      <c r="HJW257" s="175"/>
      <c r="HJX257" s="175"/>
      <c r="HJY257" s="175"/>
      <c r="HJZ257" s="175"/>
      <c r="HKA257" s="175"/>
      <c r="HKB257" s="175"/>
      <c r="HKC257" s="175"/>
      <c r="HKD257" s="175"/>
      <c r="HKE257" s="175"/>
      <c r="HKF257" s="175"/>
      <c r="HKG257" s="175"/>
      <c r="HKH257" s="175"/>
      <c r="HKI257" s="175"/>
      <c r="HKJ257" s="175"/>
      <c r="HKK257" s="175"/>
      <c r="HKL257" s="175"/>
      <c r="HKM257" s="175"/>
      <c r="HKN257" s="175"/>
      <c r="HKO257" s="175"/>
      <c r="HKP257" s="175"/>
      <c r="HKQ257" s="175"/>
      <c r="HKR257" s="175"/>
      <c r="HKS257" s="175"/>
      <c r="HKT257" s="175"/>
      <c r="HKU257" s="175"/>
      <c r="HKV257" s="175"/>
      <c r="HKW257" s="175"/>
      <c r="HKX257" s="175"/>
      <c r="HKY257" s="175"/>
      <c r="HKZ257" s="175"/>
      <c r="HLA257" s="175"/>
      <c r="HLB257" s="175"/>
      <c r="HLC257" s="175"/>
      <c r="HLD257" s="175"/>
      <c r="HLE257" s="175"/>
      <c r="HLF257" s="175"/>
      <c r="HLG257" s="175"/>
      <c r="HLH257" s="175"/>
      <c r="HLI257" s="175"/>
      <c r="HLJ257" s="175"/>
      <c r="HLK257" s="175"/>
      <c r="HLL257" s="175"/>
      <c r="HLM257" s="175"/>
      <c r="HLN257" s="175"/>
      <c r="HLO257" s="175"/>
      <c r="HLP257" s="175"/>
      <c r="HLQ257" s="175"/>
      <c r="HLR257" s="175"/>
      <c r="HLS257" s="175"/>
      <c r="HLT257" s="175"/>
      <c r="HLU257" s="175"/>
      <c r="HLV257" s="175"/>
      <c r="HLW257" s="175"/>
      <c r="HLX257" s="175"/>
      <c r="HLY257" s="175"/>
      <c r="HLZ257" s="175"/>
      <c r="HMA257" s="175"/>
      <c r="HMB257" s="175"/>
      <c r="HMC257" s="175"/>
      <c r="HMD257" s="175"/>
      <c r="HME257" s="175"/>
      <c r="HMF257" s="175"/>
      <c r="HMG257" s="175"/>
      <c r="HMH257" s="175"/>
      <c r="HMI257" s="175"/>
      <c r="HMJ257" s="175"/>
      <c r="HMK257" s="175"/>
      <c r="HML257" s="175"/>
      <c r="HMM257" s="175"/>
      <c r="HMN257" s="175"/>
      <c r="HMO257" s="175"/>
      <c r="HMP257" s="175"/>
      <c r="HMQ257" s="175"/>
      <c r="HMR257" s="175"/>
      <c r="HMS257" s="175"/>
      <c r="HMT257" s="175"/>
      <c r="HMU257" s="175"/>
      <c r="HMV257" s="175"/>
      <c r="HMW257" s="175"/>
      <c r="HMX257" s="175"/>
      <c r="HMY257" s="175"/>
      <c r="HMZ257" s="175"/>
      <c r="HNA257" s="175"/>
      <c r="HNB257" s="175"/>
      <c r="HNC257" s="175"/>
      <c r="HND257" s="175"/>
      <c r="HNE257" s="175"/>
      <c r="HNF257" s="175"/>
      <c r="HNG257" s="175"/>
      <c r="HNH257" s="175"/>
      <c r="HNI257" s="175"/>
      <c r="HNJ257" s="175"/>
      <c r="HNK257" s="175"/>
      <c r="HNL257" s="175"/>
      <c r="HNM257" s="175"/>
      <c r="HNN257" s="175"/>
      <c r="HNO257" s="175"/>
      <c r="HNP257" s="175"/>
      <c r="HNQ257" s="175"/>
      <c r="HNR257" s="175"/>
      <c r="HNS257" s="175"/>
      <c r="HNT257" s="175"/>
      <c r="HNU257" s="175"/>
      <c r="HNV257" s="175"/>
      <c r="HNW257" s="175"/>
      <c r="HNX257" s="175"/>
      <c r="HNY257" s="175"/>
      <c r="HNZ257" s="175"/>
      <c r="HOA257" s="175"/>
      <c r="HOB257" s="175"/>
      <c r="HOC257" s="175"/>
      <c r="HOD257" s="175"/>
      <c r="HOE257" s="175"/>
      <c r="HOF257" s="175"/>
      <c r="HOG257" s="175"/>
      <c r="HOH257" s="175"/>
      <c r="HOI257" s="175"/>
      <c r="HOJ257" s="175"/>
      <c r="HOK257" s="175"/>
      <c r="HOL257" s="175"/>
      <c r="HOM257" s="175"/>
      <c r="HON257" s="175"/>
      <c r="HOO257" s="175"/>
      <c r="HOP257" s="175"/>
      <c r="HOQ257" s="175"/>
      <c r="HOR257" s="175"/>
      <c r="HOS257" s="175"/>
      <c r="HOT257" s="175"/>
      <c r="HOU257" s="175"/>
      <c r="HOV257" s="175"/>
      <c r="HOW257" s="175"/>
      <c r="HOX257" s="175"/>
      <c r="HOY257" s="175"/>
      <c r="HOZ257" s="175"/>
      <c r="HPA257" s="175"/>
      <c r="HPB257" s="175"/>
      <c r="HPC257" s="175"/>
      <c r="HPD257" s="175"/>
      <c r="HPE257" s="175"/>
      <c r="HPF257" s="175"/>
      <c r="HPG257" s="175"/>
      <c r="HPH257" s="175"/>
      <c r="HPI257" s="175"/>
      <c r="HPJ257" s="175"/>
      <c r="HPK257" s="175"/>
      <c r="HPL257" s="175"/>
      <c r="HPM257" s="175"/>
      <c r="HPN257" s="175"/>
      <c r="HPO257" s="175"/>
      <c r="HPP257" s="175"/>
      <c r="HPQ257" s="175"/>
      <c r="HPR257" s="175"/>
      <c r="HPS257" s="175"/>
      <c r="HPT257" s="175"/>
      <c r="HPU257" s="175"/>
      <c r="HPV257" s="175"/>
      <c r="HPW257" s="175"/>
      <c r="HPX257" s="175"/>
      <c r="HPY257" s="175"/>
      <c r="HPZ257" s="175"/>
      <c r="HQA257" s="175"/>
      <c r="HQB257" s="175"/>
      <c r="HQC257" s="175"/>
      <c r="HQD257" s="175"/>
      <c r="HQE257" s="175"/>
      <c r="HQF257" s="175"/>
      <c r="HQG257" s="175"/>
      <c r="HQH257" s="175"/>
      <c r="HQI257" s="175"/>
      <c r="HQJ257" s="175"/>
      <c r="HQK257" s="175"/>
      <c r="HQL257" s="175"/>
      <c r="HQM257" s="175"/>
      <c r="HQN257" s="175"/>
      <c r="HQO257" s="175"/>
      <c r="HQP257" s="175"/>
      <c r="HQQ257" s="175"/>
      <c r="HQR257" s="175"/>
      <c r="HQS257" s="175"/>
      <c r="HQT257" s="175"/>
      <c r="HQU257" s="175"/>
      <c r="HQV257" s="175"/>
      <c r="HQW257" s="175"/>
      <c r="HQX257" s="175"/>
      <c r="HQY257" s="175"/>
      <c r="HQZ257" s="175"/>
      <c r="HRA257" s="175"/>
      <c r="HRB257" s="175"/>
      <c r="HRC257" s="175"/>
      <c r="HRD257" s="175"/>
      <c r="HRE257" s="175"/>
      <c r="HRF257" s="175"/>
      <c r="HRG257" s="175"/>
      <c r="HRH257" s="175"/>
      <c r="HRI257" s="175"/>
      <c r="HRJ257" s="175"/>
      <c r="HRK257" s="175"/>
      <c r="HRL257" s="175"/>
      <c r="HRM257" s="175"/>
      <c r="HRN257" s="175"/>
      <c r="HRO257" s="175"/>
      <c r="HRP257" s="175"/>
      <c r="HRQ257" s="175"/>
      <c r="HRR257" s="175"/>
      <c r="HRS257" s="175"/>
      <c r="HRT257" s="175"/>
      <c r="HRU257" s="175"/>
      <c r="HRV257" s="175"/>
      <c r="HRW257" s="175"/>
      <c r="HRX257" s="175"/>
      <c r="HRY257" s="175"/>
      <c r="HRZ257" s="175"/>
      <c r="HSA257" s="175"/>
      <c r="HSB257" s="175"/>
      <c r="HSC257" s="175"/>
      <c r="HSD257" s="175"/>
      <c r="HSE257" s="175"/>
      <c r="HSF257" s="175"/>
      <c r="HSG257" s="175"/>
      <c r="HSH257" s="175"/>
      <c r="HSI257" s="175"/>
      <c r="HSJ257" s="175"/>
      <c r="HSK257" s="175"/>
      <c r="HSL257" s="175"/>
      <c r="HSM257" s="175"/>
      <c r="HSN257" s="175"/>
      <c r="HSO257" s="175"/>
      <c r="HSP257" s="175"/>
      <c r="HSQ257" s="175"/>
      <c r="HSR257" s="175"/>
      <c r="HSS257" s="175"/>
      <c r="HST257" s="175"/>
      <c r="HSU257" s="175"/>
      <c r="HSV257" s="175"/>
      <c r="HSW257" s="175"/>
      <c r="HSX257" s="175"/>
      <c r="HSY257" s="175"/>
      <c r="HSZ257" s="175"/>
      <c r="HTA257" s="175"/>
      <c r="HTB257" s="175"/>
      <c r="HTC257" s="175"/>
      <c r="HTD257" s="175"/>
      <c r="HTE257" s="175"/>
      <c r="HTF257" s="175"/>
      <c r="HTG257" s="175"/>
      <c r="HTH257" s="175"/>
      <c r="HTI257" s="175"/>
      <c r="HTJ257" s="175"/>
      <c r="HTK257" s="175"/>
      <c r="HTL257" s="175"/>
      <c r="HTM257" s="175"/>
      <c r="HTN257" s="175"/>
      <c r="HTO257" s="175"/>
      <c r="HTP257" s="175"/>
      <c r="HTQ257" s="175"/>
      <c r="HTR257" s="175"/>
      <c r="HTS257" s="175"/>
      <c r="HTT257" s="175"/>
      <c r="HTU257" s="175"/>
      <c r="HTV257" s="175"/>
      <c r="HTW257" s="175"/>
      <c r="HTX257" s="175"/>
      <c r="HTY257" s="175"/>
      <c r="HTZ257" s="175"/>
      <c r="HUA257" s="175"/>
      <c r="HUB257" s="175"/>
      <c r="HUC257" s="175"/>
      <c r="HUD257" s="175"/>
      <c r="HUE257" s="175"/>
      <c r="HUF257" s="175"/>
      <c r="HUG257" s="175"/>
      <c r="HUH257" s="175"/>
      <c r="HUI257" s="175"/>
      <c r="HUJ257" s="175"/>
      <c r="HUK257" s="175"/>
      <c r="HUL257" s="175"/>
      <c r="HUM257" s="175"/>
      <c r="HUN257" s="175"/>
      <c r="HUO257" s="175"/>
      <c r="HUP257" s="175"/>
      <c r="HUQ257" s="175"/>
      <c r="HUR257" s="175"/>
      <c r="HUS257" s="175"/>
      <c r="HUT257" s="175"/>
      <c r="HUU257" s="175"/>
      <c r="HUV257" s="175"/>
      <c r="HUW257" s="175"/>
      <c r="HUX257" s="175"/>
      <c r="HUY257" s="175"/>
      <c r="HUZ257" s="175"/>
      <c r="HVA257" s="175"/>
      <c r="HVB257" s="175"/>
      <c r="HVC257" s="175"/>
      <c r="HVD257" s="175"/>
      <c r="HVE257" s="175"/>
      <c r="HVF257" s="175"/>
      <c r="HVG257" s="175"/>
      <c r="HVH257" s="175"/>
      <c r="HVI257" s="175"/>
      <c r="HVJ257" s="175"/>
      <c r="HVK257" s="175"/>
      <c r="HVL257" s="175"/>
      <c r="HVM257" s="175"/>
      <c r="HVN257" s="175"/>
      <c r="HVO257" s="175"/>
      <c r="HVP257" s="175"/>
      <c r="HVQ257" s="175"/>
      <c r="HVR257" s="175"/>
      <c r="HVS257" s="175"/>
      <c r="HVT257" s="175"/>
      <c r="HVU257" s="175"/>
      <c r="HVV257" s="175"/>
      <c r="HVW257" s="175"/>
      <c r="HVX257" s="175"/>
      <c r="HVY257" s="175"/>
      <c r="HVZ257" s="175"/>
      <c r="HWA257" s="175"/>
      <c r="HWB257" s="175"/>
      <c r="HWC257" s="175"/>
      <c r="HWD257" s="175"/>
      <c r="HWE257" s="175"/>
      <c r="HWF257" s="175"/>
      <c r="HWG257" s="175"/>
      <c r="HWH257" s="175"/>
      <c r="HWI257" s="175"/>
      <c r="HWJ257" s="175"/>
      <c r="HWK257" s="175"/>
      <c r="HWL257" s="175"/>
      <c r="HWM257" s="175"/>
      <c r="HWN257" s="175"/>
      <c r="HWO257" s="175"/>
      <c r="HWP257" s="175"/>
      <c r="HWQ257" s="175"/>
      <c r="HWR257" s="175"/>
      <c r="HWS257" s="175"/>
      <c r="HWT257" s="175"/>
      <c r="HWU257" s="175"/>
      <c r="HWV257" s="175"/>
      <c r="HWW257" s="175"/>
      <c r="HWX257" s="175"/>
      <c r="HWY257" s="175"/>
      <c r="HWZ257" s="175"/>
      <c r="HXA257" s="175"/>
      <c r="HXB257" s="175"/>
      <c r="HXC257" s="175"/>
      <c r="HXD257" s="175"/>
      <c r="HXE257" s="175"/>
      <c r="HXF257" s="175"/>
      <c r="HXG257" s="175"/>
      <c r="HXH257" s="175"/>
      <c r="HXI257" s="175"/>
      <c r="HXJ257" s="175"/>
      <c r="HXK257" s="175"/>
      <c r="HXL257" s="175"/>
      <c r="HXM257" s="175"/>
      <c r="HXN257" s="175"/>
      <c r="HXO257" s="175"/>
      <c r="HXP257" s="175"/>
      <c r="HXQ257" s="175"/>
      <c r="HXR257" s="175"/>
      <c r="HXS257" s="175"/>
      <c r="HXT257" s="175"/>
      <c r="HXU257" s="175"/>
      <c r="HXV257" s="175"/>
      <c r="HXW257" s="175"/>
      <c r="HXX257" s="175"/>
      <c r="HXY257" s="175"/>
      <c r="HXZ257" s="175"/>
      <c r="HYA257" s="175"/>
      <c r="HYB257" s="175"/>
      <c r="HYC257" s="175"/>
      <c r="HYD257" s="175"/>
      <c r="HYE257" s="175"/>
      <c r="HYF257" s="175"/>
      <c r="HYG257" s="175"/>
      <c r="HYH257" s="175"/>
      <c r="HYI257" s="175"/>
      <c r="HYJ257" s="175"/>
      <c r="HYK257" s="175"/>
      <c r="HYL257" s="175"/>
      <c r="HYM257" s="175"/>
      <c r="HYN257" s="175"/>
      <c r="HYO257" s="175"/>
      <c r="HYP257" s="175"/>
      <c r="HYQ257" s="175"/>
      <c r="HYR257" s="175"/>
      <c r="HYS257" s="175"/>
      <c r="HYT257" s="175"/>
      <c r="HYU257" s="175"/>
      <c r="HYV257" s="175"/>
      <c r="HYW257" s="175"/>
      <c r="HYX257" s="175"/>
      <c r="HYY257" s="175"/>
      <c r="HYZ257" s="175"/>
      <c r="HZA257" s="175"/>
      <c r="HZB257" s="175"/>
      <c r="HZC257" s="175"/>
      <c r="HZD257" s="175"/>
      <c r="HZE257" s="175"/>
      <c r="HZF257" s="175"/>
      <c r="HZG257" s="175"/>
      <c r="HZH257" s="175"/>
      <c r="HZI257" s="175"/>
      <c r="HZJ257" s="175"/>
      <c r="HZK257" s="175"/>
      <c r="HZL257" s="175"/>
      <c r="HZM257" s="175"/>
      <c r="HZN257" s="175"/>
      <c r="HZO257" s="175"/>
      <c r="HZP257" s="175"/>
      <c r="HZQ257" s="175"/>
      <c r="HZR257" s="175"/>
      <c r="HZS257" s="175"/>
      <c r="HZT257" s="175"/>
      <c r="HZU257" s="175"/>
      <c r="HZV257" s="175"/>
      <c r="HZW257" s="175"/>
      <c r="HZX257" s="175"/>
      <c r="HZY257" s="175"/>
      <c r="HZZ257" s="175"/>
      <c r="IAA257" s="175"/>
      <c r="IAB257" s="175"/>
      <c r="IAC257" s="175"/>
      <c r="IAD257" s="175"/>
      <c r="IAE257" s="175"/>
      <c r="IAF257" s="175"/>
      <c r="IAG257" s="175"/>
      <c r="IAH257" s="175"/>
      <c r="IAI257" s="175"/>
      <c r="IAJ257" s="175"/>
      <c r="IAK257" s="175"/>
      <c r="IAL257" s="175"/>
      <c r="IAM257" s="175"/>
      <c r="IAN257" s="175"/>
      <c r="IAO257" s="175"/>
      <c r="IAP257" s="175"/>
      <c r="IAQ257" s="175"/>
      <c r="IAR257" s="175"/>
      <c r="IAS257" s="175"/>
      <c r="IAT257" s="175"/>
      <c r="IAU257" s="175"/>
      <c r="IAV257" s="175"/>
      <c r="IAW257" s="175"/>
      <c r="IAX257" s="175"/>
      <c r="IAY257" s="175"/>
      <c r="IAZ257" s="175"/>
      <c r="IBA257" s="175"/>
      <c r="IBB257" s="175"/>
      <c r="IBC257" s="175"/>
      <c r="IBD257" s="175"/>
      <c r="IBE257" s="175"/>
      <c r="IBF257" s="175"/>
      <c r="IBG257" s="175"/>
      <c r="IBH257" s="175"/>
      <c r="IBI257" s="175"/>
      <c r="IBJ257" s="175"/>
      <c r="IBK257" s="175"/>
      <c r="IBL257" s="175"/>
      <c r="IBM257" s="175"/>
      <c r="IBN257" s="175"/>
      <c r="IBO257" s="175"/>
      <c r="IBP257" s="175"/>
      <c r="IBQ257" s="175"/>
      <c r="IBR257" s="175"/>
      <c r="IBS257" s="175"/>
      <c r="IBT257" s="175"/>
      <c r="IBU257" s="175"/>
      <c r="IBV257" s="175"/>
      <c r="IBW257" s="175"/>
      <c r="IBX257" s="175"/>
      <c r="IBY257" s="175"/>
      <c r="IBZ257" s="175"/>
      <c r="ICA257" s="175"/>
      <c r="ICB257" s="175"/>
      <c r="ICC257" s="175"/>
      <c r="ICD257" s="175"/>
      <c r="ICE257" s="175"/>
      <c r="ICF257" s="175"/>
      <c r="ICG257" s="175"/>
      <c r="ICH257" s="175"/>
      <c r="ICI257" s="175"/>
      <c r="ICJ257" s="175"/>
      <c r="ICK257" s="175"/>
      <c r="ICL257" s="175"/>
      <c r="ICM257" s="175"/>
      <c r="ICN257" s="175"/>
      <c r="ICO257" s="175"/>
      <c r="ICP257" s="175"/>
      <c r="ICQ257" s="175"/>
      <c r="ICR257" s="175"/>
      <c r="ICS257" s="175"/>
      <c r="ICT257" s="175"/>
      <c r="ICU257" s="175"/>
      <c r="ICV257" s="175"/>
      <c r="ICW257" s="175"/>
      <c r="ICX257" s="175"/>
      <c r="ICY257" s="175"/>
      <c r="ICZ257" s="175"/>
      <c r="IDA257" s="175"/>
      <c r="IDB257" s="175"/>
      <c r="IDC257" s="175"/>
      <c r="IDD257" s="175"/>
      <c r="IDE257" s="175"/>
      <c r="IDF257" s="175"/>
      <c r="IDG257" s="175"/>
      <c r="IDH257" s="175"/>
      <c r="IDI257" s="175"/>
      <c r="IDJ257" s="175"/>
      <c r="IDK257" s="175"/>
      <c r="IDL257" s="175"/>
      <c r="IDM257" s="175"/>
      <c r="IDN257" s="175"/>
      <c r="IDO257" s="175"/>
      <c r="IDP257" s="175"/>
      <c r="IDQ257" s="175"/>
      <c r="IDR257" s="175"/>
      <c r="IDS257" s="175"/>
      <c r="IDT257" s="175"/>
      <c r="IDU257" s="175"/>
      <c r="IDV257" s="175"/>
      <c r="IDW257" s="175"/>
      <c r="IDX257" s="175"/>
      <c r="IDY257" s="175"/>
      <c r="IDZ257" s="175"/>
      <c r="IEA257" s="175"/>
      <c r="IEB257" s="175"/>
      <c r="IEC257" s="175"/>
      <c r="IED257" s="175"/>
      <c r="IEE257" s="175"/>
      <c r="IEF257" s="175"/>
      <c r="IEG257" s="175"/>
      <c r="IEH257" s="175"/>
      <c r="IEI257" s="175"/>
      <c r="IEJ257" s="175"/>
      <c r="IEK257" s="175"/>
      <c r="IEL257" s="175"/>
      <c r="IEM257" s="175"/>
      <c r="IEN257" s="175"/>
      <c r="IEO257" s="175"/>
      <c r="IEP257" s="175"/>
      <c r="IEQ257" s="175"/>
      <c r="IER257" s="175"/>
      <c r="IES257" s="175"/>
      <c r="IET257" s="175"/>
      <c r="IEU257" s="175"/>
      <c r="IEV257" s="175"/>
      <c r="IEW257" s="175"/>
      <c r="IEX257" s="175"/>
      <c r="IEY257" s="175"/>
      <c r="IEZ257" s="175"/>
      <c r="IFA257" s="175"/>
      <c r="IFB257" s="175"/>
      <c r="IFC257" s="175"/>
      <c r="IFD257" s="175"/>
      <c r="IFE257" s="175"/>
      <c r="IFF257" s="175"/>
      <c r="IFG257" s="175"/>
      <c r="IFH257" s="175"/>
      <c r="IFI257" s="175"/>
      <c r="IFJ257" s="175"/>
      <c r="IFK257" s="175"/>
      <c r="IFL257" s="175"/>
      <c r="IFM257" s="175"/>
      <c r="IFN257" s="175"/>
      <c r="IFO257" s="175"/>
      <c r="IFP257" s="175"/>
      <c r="IFQ257" s="175"/>
      <c r="IFR257" s="175"/>
      <c r="IFS257" s="175"/>
      <c r="IFT257" s="175"/>
      <c r="IFU257" s="175"/>
      <c r="IFV257" s="175"/>
      <c r="IFW257" s="175"/>
      <c r="IFX257" s="175"/>
      <c r="IFY257" s="175"/>
      <c r="IFZ257" s="175"/>
      <c r="IGA257" s="175"/>
      <c r="IGB257" s="175"/>
      <c r="IGC257" s="175"/>
      <c r="IGD257" s="175"/>
      <c r="IGE257" s="175"/>
      <c r="IGF257" s="175"/>
      <c r="IGG257" s="175"/>
      <c r="IGH257" s="175"/>
      <c r="IGI257" s="175"/>
      <c r="IGJ257" s="175"/>
      <c r="IGK257" s="175"/>
      <c r="IGL257" s="175"/>
      <c r="IGM257" s="175"/>
      <c r="IGN257" s="175"/>
      <c r="IGO257" s="175"/>
      <c r="IGP257" s="175"/>
      <c r="IGQ257" s="175"/>
      <c r="IGR257" s="175"/>
      <c r="IGS257" s="175"/>
      <c r="IGT257" s="175"/>
      <c r="IGU257" s="175"/>
      <c r="IGV257" s="175"/>
      <c r="IGW257" s="175"/>
      <c r="IGX257" s="175"/>
      <c r="IGY257" s="175"/>
      <c r="IGZ257" s="175"/>
      <c r="IHA257" s="175"/>
      <c r="IHB257" s="175"/>
      <c r="IHC257" s="175"/>
      <c r="IHD257" s="175"/>
      <c r="IHE257" s="175"/>
      <c r="IHF257" s="175"/>
      <c r="IHG257" s="175"/>
      <c r="IHH257" s="175"/>
      <c r="IHI257" s="175"/>
      <c r="IHJ257" s="175"/>
      <c r="IHK257" s="175"/>
      <c r="IHL257" s="175"/>
      <c r="IHM257" s="175"/>
      <c r="IHN257" s="175"/>
      <c r="IHO257" s="175"/>
      <c r="IHP257" s="175"/>
      <c r="IHQ257" s="175"/>
      <c r="IHR257" s="175"/>
      <c r="IHS257" s="175"/>
      <c r="IHT257" s="175"/>
      <c r="IHU257" s="175"/>
      <c r="IHV257" s="175"/>
      <c r="IHW257" s="175"/>
      <c r="IHX257" s="175"/>
      <c r="IHY257" s="175"/>
      <c r="IHZ257" s="175"/>
      <c r="IIA257" s="175"/>
      <c r="IIB257" s="175"/>
      <c r="IIC257" s="175"/>
      <c r="IID257" s="175"/>
      <c r="IIE257" s="175"/>
      <c r="IIF257" s="175"/>
      <c r="IIG257" s="175"/>
      <c r="IIH257" s="175"/>
      <c r="III257" s="175"/>
      <c r="IIJ257" s="175"/>
      <c r="IIK257" s="175"/>
      <c r="IIL257" s="175"/>
      <c r="IIM257" s="175"/>
      <c r="IIN257" s="175"/>
      <c r="IIO257" s="175"/>
      <c r="IIP257" s="175"/>
      <c r="IIQ257" s="175"/>
      <c r="IIR257" s="175"/>
      <c r="IIS257" s="175"/>
      <c r="IIT257" s="175"/>
      <c r="IIU257" s="175"/>
      <c r="IIV257" s="175"/>
      <c r="IIW257" s="175"/>
      <c r="IIX257" s="175"/>
      <c r="IIY257" s="175"/>
      <c r="IIZ257" s="175"/>
      <c r="IJA257" s="175"/>
      <c r="IJB257" s="175"/>
      <c r="IJC257" s="175"/>
      <c r="IJD257" s="175"/>
      <c r="IJE257" s="175"/>
      <c r="IJF257" s="175"/>
      <c r="IJG257" s="175"/>
      <c r="IJH257" s="175"/>
      <c r="IJI257" s="175"/>
      <c r="IJJ257" s="175"/>
      <c r="IJK257" s="175"/>
      <c r="IJL257" s="175"/>
      <c r="IJM257" s="175"/>
      <c r="IJN257" s="175"/>
      <c r="IJO257" s="175"/>
      <c r="IJP257" s="175"/>
      <c r="IJQ257" s="175"/>
      <c r="IJR257" s="175"/>
      <c r="IJS257" s="175"/>
      <c r="IJT257" s="175"/>
      <c r="IJU257" s="175"/>
      <c r="IJV257" s="175"/>
      <c r="IJW257" s="175"/>
      <c r="IJX257" s="175"/>
      <c r="IJY257" s="175"/>
      <c r="IJZ257" s="175"/>
      <c r="IKA257" s="175"/>
      <c r="IKB257" s="175"/>
      <c r="IKC257" s="175"/>
      <c r="IKD257" s="175"/>
      <c r="IKE257" s="175"/>
      <c r="IKF257" s="175"/>
      <c r="IKG257" s="175"/>
      <c r="IKH257" s="175"/>
      <c r="IKI257" s="175"/>
      <c r="IKJ257" s="175"/>
      <c r="IKK257" s="175"/>
      <c r="IKL257" s="175"/>
      <c r="IKM257" s="175"/>
      <c r="IKN257" s="175"/>
      <c r="IKO257" s="175"/>
      <c r="IKP257" s="175"/>
      <c r="IKQ257" s="175"/>
      <c r="IKR257" s="175"/>
      <c r="IKS257" s="175"/>
      <c r="IKT257" s="175"/>
      <c r="IKU257" s="175"/>
      <c r="IKV257" s="175"/>
      <c r="IKW257" s="175"/>
      <c r="IKX257" s="175"/>
      <c r="IKY257" s="175"/>
      <c r="IKZ257" s="175"/>
      <c r="ILA257" s="175"/>
      <c r="ILB257" s="175"/>
      <c r="ILC257" s="175"/>
      <c r="ILD257" s="175"/>
      <c r="ILE257" s="175"/>
      <c r="ILF257" s="175"/>
      <c r="ILG257" s="175"/>
      <c r="ILH257" s="175"/>
      <c r="ILI257" s="175"/>
      <c r="ILJ257" s="175"/>
      <c r="ILK257" s="175"/>
      <c r="ILL257" s="175"/>
      <c r="ILM257" s="175"/>
      <c r="ILN257" s="175"/>
      <c r="ILO257" s="175"/>
      <c r="ILP257" s="175"/>
      <c r="ILQ257" s="175"/>
      <c r="ILR257" s="175"/>
      <c r="ILS257" s="175"/>
      <c r="ILT257" s="175"/>
      <c r="ILU257" s="175"/>
      <c r="ILV257" s="175"/>
      <c r="ILW257" s="175"/>
      <c r="ILX257" s="175"/>
      <c r="ILY257" s="175"/>
      <c r="ILZ257" s="175"/>
      <c r="IMA257" s="175"/>
      <c r="IMB257" s="175"/>
      <c r="IMC257" s="175"/>
      <c r="IMD257" s="175"/>
      <c r="IME257" s="175"/>
      <c r="IMF257" s="175"/>
      <c r="IMG257" s="175"/>
      <c r="IMH257" s="175"/>
      <c r="IMI257" s="175"/>
      <c r="IMJ257" s="175"/>
      <c r="IMK257" s="175"/>
      <c r="IML257" s="175"/>
      <c r="IMM257" s="175"/>
      <c r="IMN257" s="175"/>
      <c r="IMO257" s="175"/>
      <c r="IMP257" s="175"/>
      <c r="IMQ257" s="175"/>
      <c r="IMR257" s="175"/>
      <c r="IMS257" s="175"/>
      <c r="IMT257" s="175"/>
      <c r="IMU257" s="175"/>
      <c r="IMV257" s="175"/>
      <c r="IMW257" s="175"/>
      <c r="IMX257" s="175"/>
      <c r="IMY257" s="175"/>
      <c r="IMZ257" s="175"/>
      <c r="INA257" s="175"/>
      <c r="INB257" s="175"/>
      <c r="INC257" s="175"/>
      <c r="IND257" s="175"/>
      <c r="INE257" s="175"/>
      <c r="INF257" s="175"/>
      <c r="ING257" s="175"/>
      <c r="INH257" s="175"/>
      <c r="INI257" s="175"/>
      <c r="INJ257" s="175"/>
      <c r="INK257" s="175"/>
      <c r="INL257" s="175"/>
      <c r="INM257" s="175"/>
      <c r="INN257" s="175"/>
      <c r="INO257" s="175"/>
      <c r="INP257" s="175"/>
      <c r="INQ257" s="175"/>
      <c r="INR257" s="175"/>
      <c r="INS257" s="175"/>
      <c r="INT257" s="175"/>
      <c r="INU257" s="175"/>
      <c r="INV257" s="175"/>
      <c r="INW257" s="175"/>
      <c r="INX257" s="175"/>
      <c r="INY257" s="175"/>
      <c r="INZ257" s="175"/>
      <c r="IOA257" s="175"/>
      <c r="IOB257" s="175"/>
      <c r="IOC257" s="175"/>
      <c r="IOD257" s="175"/>
      <c r="IOE257" s="175"/>
      <c r="IOF257" s="175"/>
      <c r="IOG257" s="175"/>
      <c r="IOH257" s="175"/>
      <c r="IOI257" s="175"/>
      <c r="IOJ257" s="175"/>
      <c r="IOK257" s="175"/>
      <c r="IOL257" s="175"/>
      <c r="IOM257" s="175"/>
      <c r="ION257" s="175"/>
      <c r="IOO257" s="175"/>
      <c r="IOP257" s="175"/>
      <c r="IOQ257" s="175"/>
      <c r="IOR257" s="175"/>
      <c r="IOS257" s="175"/>
      <c r="IOT257" s="175"/>
      <c r="IOU257" s="175"/>
      <c r="IOV257" s="175"/>
      <c r="IOW257" s="175"/>
      <c r="IOX257" s="175"/>
      <c r="IOY257" s="175"/>
      <c r="IOZ257" s="175"/>
      <c r="IPA257" s="175"/>
      <c r="IPB257" s="175"/>
      <c r="IPC257" s="175"/>
      <c r="IPD257" s="175"/>
      <c r="IPE257" s="175"/>
      <c r="IPF257" s="175"/>
      <c r="IPG257" s="175"/>
      <c r="IPH257" s="175"/>
      <c r="IPI257" s="175"/>
      <c r="IPJ257" s="175"/>
      <c r="IPK257" s="175"/>
      <c r="IPL257" s="175"/>
      <c r="IPM257" s="175"/>
      <c r="IPN257" s="175"/>
      <c r="IPO257" s="175"/>
      <c r="IPP257" s="175"/>
      <c r="IPQ257" s="175"/>
      <c r="IPR257" s="175"/>
      <c r="IPS257" s="175"/>
      <c r="IPT257" s="175"/>
      <c r="IPU257" s="175"/>
      <c r="IPV257" s="175"/>
      <c r="IPW257" s="175"/>
      <c r="IPX257" s="175"/>
      <c r="IPY257" s="175"/>
      <c r="IPZ257" s="175"/>
      <c r="IQA257" s="175"/>
      <c r="IQB257" s="175"/>
      <c r="IQC257" s="175"/>
      <c r="IQD257" s="175"/>
      <c r="IQE257" s="175"/>
      <c r="IQF257" s="175"/>
      <c r="IQG257" s="175"/>
      <c r="IQH257" s="175"/>
      <c r="IQI257" s="175"/>
      <c r="IQJ257" s="175"/>
      <c r="IQK257" s="175"/>
      <c r="IQL257" s="175"/>
      <c r="IQM257" s="175"/>
      <c r="IQN257" s="175"/>
      <c r="IQO257" s="175"/>
      <c r="IQP257" s="175"/>
      <c r="IQQ257" s="175"/>
      <c r="IQR257" s="175"/>
      <c r="IQS257" s="175"/>
      <c r="IQT257" s="175"/>
      <c r="IQU257" s="175"/>
      <c r="IQV257" s="175"/>
      <c r="IQW257" s="175"/>
      <c r="IQX257" s="175"/>
      <c r="IQY257" s="175"/>
      <c r="IQZ257" s="175"/>
      <c r="IRA257" s="175"/>
      <c r="IRB257" s="175"/>
      <c r="IRC257" s="175"/>
      <c r="IRD257" s="175"/>
      <c r="IRE257" s="175"/>
      <c r="IRF257" s="175"/>
      <c r="IRG257" s="175"/>
      <c r="IRH257" s="175"/>
      <c r="IRI257" s="175"/>
      <c r="IRJ257" s="175"/>
      <c r="IRK257" s="175"/>
      <c r="IRL257" s="175"/>
      <c r="IRM257" s="175"/>
      <c r="IRN257" s="175"/>
      <c r="IRO257" s="175"/>
      <c r="IRP257" s="175"/>
      <c r="IRQ257" s="175"/>
      <c r="IRR257" s="175"/>
      <c r="IRS257" s="175"/>
      <c r="IRT257" s="175"/>
      <c r="IRU257" s="175"/>
      <c r="IRV257" s="175"/>
      <c r="IRW257" s="175"/>
      <c r="IRX257" s="175"/>
      <c r="IRY257" s="175"/>
      <c r="IRZ257" s="175"/>
      <c r="ISA257" s="175"/>
      <c r="ISB257" s="175"/>
      <c r="ISC257" s="175"/>
      <c r="ISD257" s="175"/>
      <c r="ISE257" s="175"/>
      <c r="ISF257" s="175"/>
      <c r="ISG257" s="175"/>
      <c r="ISH257" s="175"/>
      <c r="ISI257" s="175"/>
      <c r="ISJ257" s="175"/>
      <c r="ISK257" s="175"/>
      <c r="ISL257" s="175"/>
      <c r="ISM257" s="175"/>
      <c r="ISN257" s="175"/>
      <c r="ISO257" s="175"/>
      <c r="ISP257" s="175"/>
      <c r="ISQ257" s="175"/>
      <c r="ISR257" s="175"/>
      <c r="ISS257" s="175"/>
      <c r="IST257" s="175"/>
      <c r="ISU257" s="175"/>
      <c r="ISV257" s="175"/>
      <c r="ISW257" s="175"/>
      <c r="ISX257" s="175"/>
      <c r="ISY257" s="175"/>
      <c r="ISZ257" s="175"/>
      <c r="ITA257" s="175"/>
      <c r="ITB257" s="175"/>
      <c r="ITC257" s="175"/>
      <c r="ITD257" s="175"/>
      <c r="ITE257" s="175"/>
      <c r="ITF257" s="175"/>
      <c r="ITG257" s="175"/>
      <c r="ITH257" s="175"/>
      <c r="ITI257" s="175"/>
      <c r="ITJ257" s="175"/>
      <c r="ITK257" s="175"/>
      <c r="ITL257" s="175"/>
      <c r="ITM257" s="175"/>
      <c r="ITN257" s="175"/>
      <c r="ITO257" s="175"/>
      <c r="ITP257" s="175"/>
      <c r="ITQ257" s="175"/>
      <c r="ITR257" s="175"/>
      <c r="ITS257" s="175"/>
      <c r="ITT257" s="175"/>
      <c r="ITU257" s="175"/>
      <c r="ITV257" s="175"/>
      <c r="ITW257" s="175"/>
      <c r="ITX257" s="175"/>
      <c r="ITY257" s="175"/>
      <c r="ITZ257" s="175"/>
      <c r="IUA257" s="175"/>
      <c r="IUB257" s="175"/>
      <c r="IUC257" s="175"/>
      <c r="IUD257" s="175"/>
      <c r="IUE257" s="175"/>
      <c r="IUF257" s="175"/>
      <c r="IUG257" s="175"/>
      <c r="IUH257" s="175"/>
      <c r="IUI257" s="175"/>
      <c r="IUJ257" s="175"/>
      <c r="IUK257" s="175"/>
      <c r="IUL257" s="175"/>
      <c r="IUM257" s="175"/>
      <c r="IUN257" s="175"/>
      <c r="IUO257" s="175"/>
      <c r="IUP257" s="175"/>
      <c r="IUQ257" s="175"/>
      <c r="IUR257" s="175"/>
      <c r="IUS257" s="175"/>
      <c r="IUT257" s="175"/>
      <c r="IUU257" s="175"/>
      <c r="IUV257" s="175"/>
      <c r="IUW257" s="175"/>
      <c r="IUX257" s="175"/>
      <c r="IUY257" s="175"/>
      <c r="IUZ257" s="175"/>
      <c r="IVA257" s="175"/>
      <c r="IVB257" s="175"/>
      <c r="IVC257" s="175"/>
      <c r="IVD257" s="175"/>
      <c r="IVE257" s="175"/>
      <c r="IVF257" s="175"/>
      <c r="IVG257" s="175"/>
      <c r="IVH257" s="175"/>
      <c r="IVI257" s="175"/>
      <c r="IVJ257" s="175"/>
      <c r="IVK257" s="175"/>
      <c r="IVL257" s="175"/>
      <c r="IVM257" s="175"/>
      <c r="IVN257" s="175"/>
      <c r="IVO257" s="175"/>
      <c r="IVP257" s="175"/>
      <c r="IVQ257" s="175"/>
      <c r="IVR257" s="175"/>
      <c r="IVS257" s="175"/>
      <c r="IVT257" s="175"/>
      <c r="IVU257" s="175"/>
      <c r="IVV257" s="175"/>
      <c r="IVW257" s="175"/>
      <c r="IVX257" s="175"/>
      <c r="IVY257" s="175"/>
      <c r="IVZ257" s="175"/>
      <c r="IWA257" s="175"/>
      <c r="IWB257" s="175"/>
      <c r="IWC257" s="175"/>
      <c r="IWD257" s="175"/>
      <c r="IWE257" s="175"/>
      <c r="IWF257" s="175"/>
      <c r="IWG257" s="175"/>
      <c r="IWH257" s="175"/>
      <c r="IWI257" s="175"/>
      <c r="IWJ257" s="175"/>
      <c r="IWK257" s="175"/>
      <c r="IWL257" s="175"/>
      <c r="IWM257" s="175"/>
      <c r="IWN257" s="175"/>
      <c r="IWO257" s="175"/>
      <c r="IWP257" s="175"/>
      <c r="IWQ257" s="175"/>
      <c r="IWR257" s="175"/>
      <c r="IWS257" s="175"/>
      <c r="IWT257" s="175"/>
      <c r="IWU257" s="175"/>
      <c r="IWV257" s="175"/>
      <c r="IWW257" s="175"/>
      <c r="IWX257" s="175"/>
      <c r="IWY257" s="175"/>
      <c r="IWZ257" s="175"/>
      <c r="IXA257" s="175"/>
      <c r="IXB257" s="175"/>
      <c r="IXC257" s="175"/>
      <c r="IXD257" s="175"/>
      <c r="IXE257" s="175"/>
      <c r="IXF257" s="175"/>
      <c r="IXG257" s="175"/>
      <c r="IXH257" s="175"/>
      <c r="IXI257" s="175"/>
      <c r="IXJ257" s="175"/>
      <c r="IXK257" s="175"/>
      <c r="IXL257" s="175"/>
      <c r="IXM257" s="175"/>
      <c r="IXN257" s="175"/>
      <c r="IXO257" s="175"/>
      <c r="IXP257" s="175"/>
      <c r="IXQ257" s="175"/>
      <c r="IXR257" s="175"/>
      <c r="IXS257" s="175"/>
      <c r="IXT257" s="175"/>
      <c r="IXU257" s="175"/>
      <c r="IXV257" s="175"/>
      <c r="IXW257" s="175"/>
      <c r="IXX257" s="175"/>
      <c r="IXY257" s="175"/>
      <c r="IXZ257" s="175"/>
      <c r="IYA257" s="175"/>
      <c r="IYB257" s="175"/>
      <c r="IYC257" s="175"/>
      <c r="IYD257" s="175"/>
      <c r="IYE257" s="175"/>
      <c r="IYF257" s="175"/>
      <c r="IYG257" s="175"/>
      <c r="IYH257" s="175"/>
      <c r="IYI257" s="175"/>
      <c r="IYJ257" s="175"/>
      <c r="IYK257" s="175"/>
      <c r="IYL257" s="175"/>
      <c r="IYM257" s="175"/>
      <c r="IYN257" s="175"/>
      <c r="IYO257" s="175"/>
      <c r="IYP257" s="175"/>
      <c r="IYQ257" s="175"/>
      <c r="IYR257" s="175"/>
      <c r="IYS257" s="175"/>
      <c r="IYT257" s="175"/>
      <c r="IYU257" s="175"/>
      <c r="IYV257" s="175"/>
      <c r="IYW257" s="175"/>
      <c r="IYX257" s="175"/>
      <c r="IYY257" s="175"/>
      <c r="IYZ257" s="175"/>
      <c r="IZA257" s="175"/>
      <c r="IZB257" s="175"/>
      <c r="IZC257" s="175"/>
      <c r="IZD257" s="175"/>
      <c r="IZE257" s="175"/>
      <c r="IZF257" s="175"/>
      <c r="IZG257" s="175"/>
      <c r="IZH257" s="175"/>
      <c r="IZI257" s="175"/>
      <c r="IZJ257" s="175"/>
      <c r="IZK257" s="175"/>
      <c r="IZL257" s="175"/>
      <c r="IZM257" s="175"/>
      <c r="IZN257" s="175"/>
      <c r="IZO257" s="175"/>
      <c r="IZP257" s="175"/>
      <c r="IZQ257" s="175"/>
      <c r="IZR257" s="175"/>
      <c r="IZS257" s="175"/>
      <c r="IZT257" s="175"/>
      <c r="IZU257" s="175"/>
      <c r="IZV257" s="175"/>
      <c r="IZW257" s="175"/>
      <c r="IZX257" s="175"/>
      <c r="IZY257" s="175"/>
      <c r="IZZ257" s="175"/>
      <c r="JAA257" s="175"/>
      <c r="JAB257" s="175"/>
      <c r="JAC257" s="175"/>
      <c r="JAD257" s="175"/>
      <c r="JAE257" s="175"/>
      <c r="JAF257" s="175"/>
      <c r="JAG257" s="175"/>
      <c r="JAH257" s="175"/>
      <c r="JAI257" s="175"/>
      <c r="JAJ257" s="175"/>
      <c r="JAK257" s="175"/>
      <c r="JAL257" s="175"/>
      <c r="JAM257" s="175"/>
      <c r="JAN257" s="175"/>
      <c r="JAO257" s="175"/>
      <c r="JAP257" s="175"/>
      <c r="JAQ257" s="175"/>
      <c r="JAR257" s="175"/>
      <c r="JAS257" s="175"/>
      <c r="JAT257" s="175"/>
      <c r="JAU257" s="175"/>
      <c r="JAV257" s="175"/>
      <c r="JAW257" s="175"/>
      <c r="JAX257" s="175"/>
      <c r="JAY257" s="175"/>
      <c r="JAZ257" s="175"/>
      <c r="JBA257" s="175"/>
      <c r="JBB257" s="175"/>
      <c r="JBC257" s="175"/>
      <c r="JBD257" s="175"/>
      <c r="JBE257" s="175"/>
      <c r="JBF257" s="175"/>
      <c r="JBG257" s="175"/>
      <c r="JBH257" s="175"/>
      <c r="JBI257" s="175"/>
      <c r="JBJ257" s="175"/>
      <c r="JBK257" s="175"/>
      <c r="JBL257" s="175"/>
      <c r="JBM257" s="175"/>
      <c r="JBN257" s="175"/>
      <c r="JBO257" s="175"/>
      <c r="JBP257" s="175"/>
      <c r="JBQ257" s="175"/>
      <c r="JBR257" s="175"/>
      <c r="JBS257" s="175"/>
      <c r="JBT257" s="175"/>
      <c r="JBU257" s="175"/>
      <c r="JBV257" s="175"/>
      <c r="JBW257" s="175"/>
      <c r="JBX257" s="175"/>
      <c r="JBY257" s="175"/>
      <c r="JBZ257" s="175"/>
      <c r="JCA257" s="175"/>
      <c r="JCB257" s="175"/>
      <c r="JCC257" s="175"/>
      <c r="JCD257" s="175"/>
      <c r="JCE257" s="175"/>
      <c r="JCF257" s="175"/>
      <c r="JCG257" s="175"/>
      <c r="JCH257" s="175"/>
      <c r="JCI257" s="175"/>
      <c r="JCJ257" s="175"/>
      <c r="JCK257" s="175"/>
      <c r="JCL257" s="175"/>
      <c r="JCM257" s="175"/>
      <c r="JCN257" s="175"/>
      <c r="JCO257" s="175"/>
      <c r="JCP257" s="175"/>
      <c r="JCQ257" s="175"/>
      <c r="JCR257" s="175"/>
      <c r="JCS257" s="175"/>
      <c r="JCT257" s="175"/>
      <c r="JCU257" s="175"/>
      <c r="JCV257" s="175"/>
      <c r="JCW257" s="175"/>
      <c r="JCX257" s="175"/>
      <c r="JCY257" s="175"/>
      <c r="JCZ257" s="175"/>
      <c r="JDA257" s="175"/>
      <c r="JDB257" s="175"/>
      <c r="JDC257" s="175"/>
      <c r="JDD257" s="175"/>
      <c r="JDE257" s="175"/>
      <c r="JDF257" s="175"/>
      <c r="JDG257" s="175"/>
      <c r="JDH257" s="175"/>
      <c r="JDI257" s="175"/>
      <c r="JDJ257" s="175"/>
      <c r="JDK257" s="175"/>
      <c r="JDL257" s="175"/>
      <c r="JDM257" s="175"/>
      <c r="JDN257" s="175"/>
      <c r="JDO257" s="175"/>
      <c r="JDP257" s="175"/>
      <c r="JDQ257" s="175"/>
      <c r="JDR257" s="175"/>
      <c r="JDS257" s="175"/>
      <c r="JDT257" s="175"/>
      <c r="JDU257" s="175"/>
      <c r="JDV257" s="175"/>
      <c r="JDW257" s="175"/>
      <c r="JDX257" s="175"/>
      <c r="JDY257" s="175"/>
      <c r="JDZ257" s="175"/>
      <c r="JEA257" s="175"/>
      <c r="JEB257" s="175"/>
      <c r="JEC257" s="175"/>
      <c r="JED257" s="175"/>
      <c r="JEE257" s="175"/>
      <c r="JEF257" s="175"/>
      <c r="JEG257" s="175"/>
      <c r="JEH257" s="175"/>
      <c r="JEI257" s="175"/>
      <c r="JEJ257" s="175"/>
      <c r="JEK257" s="175"/>
      <c r="JEL257" s="175"/>
      <c r="JEM257" s="175"/>
      <c r="JEN257" s="175"/>
      <c r="JEO257" s="175"/>
      <c r="JEP257" s="175"/>
      <c r="JEQ257" s="175"/>
      <c r="JER257" s="175"/>
      <c r="JES257" s="175"/>
      <c r="JET257" s="175"/>
      <c r="JEU257" s="175"/>
      <c r="JEV257" s="175"/>
      <c r="JEW257" s="175"/>
      <c r="JEX257" s="175"/>
      <c r="JEY257" s="175"/>
      <c r="JEZ257" s="175"/>
      <c r="JFA257" s="175"/>
      <c r="JFB257" s="175"/>
      <c r="JFC257" s="175"/>
      <c r="JFD257" s="175"/>
      <c r="JFE257" s="175"/>
      <c r="JFF257" s="175"/>
      <c r="JFG257" s="175"/>
      <c r="JFH257" s="175"/>
      <c r="JFI257" s="175"/>
      <c r="JFJ257" s="175"/>
      <c r="JFK257" s="175"/>
      <c r="JFL257" s="175"/>
      <c r="JFM257" s="175"/>
      <c r="JFN257" s="175"/>
      <c r="JFO257" s="175"/>
      <c r="JFP257" s="175"/>
      <c r="JFQ257" s="175"/>
      <c r="JFR257" s="175"/>
      <c r="JFS257" s="175"/>
      <c r="JFT257" s="175"/>
      <c r="JFU257" s="175"/>
      <c r="JFV257" s="175"/>
      <c r="JFW257" s="175"/>
      <c r="JFX257" s="175"/>
      <c r="JFY257" s="175"/>
      <c r="JFZ257" s="175"/>
      <c r="JGA257" s="175"/>
      <c r="JGB257" s="175"/>
      <c r="JGC257" s="175"/>
      <c r="JGD257" s="175"/>
      <c r="JGE257" s="175"/>
      <c r="JGF257" s="175"/>
      <c r="JGG257" s="175"/>
      <c r="JGH257" s="175"/>
      <c r="JGI257" s="175"/>
      <c r="JGJ257" s="175"/>
      <c r="JGK257" s="175"/>
      <c r="JGL257" s="175"/>
      <c r="JGM257" s="175"/>
      <c r="JGN257" s="175"/>
      <c r="JGO257" s="175"/>
      <c r="JGP257" s="175"/>
      <c r="JGQ257" s="175"/>
      <c r="JGR257" s="175"/>
      <c r="JGS257" s="175"/>
      <c r="JGT257" s="175"/>
      <c r="JGU257" s="175"/>
      <c r="JGV257" s="175"/>
      <c r="JGW257" s="175"/>
      <c r="JGX257" s="175"/>
      <c r="JGY257" s="175"/>
      <c r="JGZ257" s="175"/>
      <c r="JHA257" s="175"/>
      <c r="JHB257" s="175"/>
      <c r="JHC257" s="175"/>
      <c r="JHD257" s="175"/>
      <c r="JHE257" s="175"/>
      <c r="JHF257" s="175"/>
      <c r="JHG257" s="175"/>
      <c r="JHH257" s="175"/>
      <c r="JHI257" s="175"/>
      <c r="JHJ257" s="175"/>
      <c r="JHK257" s="175"/>
      <c r="JHL257" s="175"/>
      <c r="JHM257" s="175"/>
      <c r="JHN257" s="175"/>
      <c r="JHO257" s="175"/>
      <c r="JHP257" s="175"/>
      <c r="JHQ257" s="175"/>
      <c r="JHR257" s="175"/>
      <c r="JHS257" s="175"/>
      <c r="JHT257" s="175"/>
      <c r="JHU257" s="175"/>
      <c r="JHV257" s="175"/>
      <c r="JHW257" s="175"/>
      <c r="JHX257" s="175"/>
      <c r="JHY257" s="175"/>
      <c r="JHZ257" s="175"/>
      <c r="JIA257" s="175"/>
      <c r="JIB257" s="175"/>
      <c r="JIC257" s="175"/>
      <c r="JID257" s="175"/>
      <c r="JIE257" s="175"/>
      <c r="JIF257" s="175"/>
      <c r="JIG257" s="175"/>
      <c r="JIH257" s="175"/>
      <c r="JII257" s="175"/>
      <c r="JIJ257" s="175"/>
      <c r="JIK257" s="175"/>
      <c r="JIL257" s="175"/>
      <c r="JIM257" s="175"/>
      <c r="JIN257" s="175"/>
      <c r="JIO257" s="175"/>
      <c r="JIP257" s="175"/>
      <c r="JIQ257" s="175"/>
      <c r="JIR257" s="175"/>
      <c r="JIS257" s="175"/>
      <c r="JIT257" s="175"/>
      <c r="JIU257" s="175"/>
      <c r="JIV257" s="175"/>
      <c r="JIW257" s="175"/>
      <c r="JIX257" s="175"/>
      <c r="JIY257" s="175"/>
      <c r="JIZ257" s="175"/>
      <c r="JJA257" s="175"/>
      <c r="JJB257" s="175"/>
      <c r="JJC257" s="175"/>
      <c r="JJD257" s="175"/>
      <c r="JJE257" s="175"/>
      <c r="JJF257" s="175"/>
      <c r="JJG257" s="175"/>
      <c r="JJH257" s="175"/>
      <c r="JJI257" s="175"/>
      <c r="JJJ257" s="175"/>
      <c r="JJK257" s="175"/>
      <c r="JJL257" s="175"/>
      <c r="JJM257" s="175"/>
      <c r="JJN257" s="175"/>
      <c r="JJO257" s="175"/>
      <c r="JJP257" s="175"/>
      <c r="JJQ257" s="175"/>
      <c r="JJR257" s="175"/>
      <c r="JJS257" s="175"/>
      <c r="JJT257" s="175"/>
      <c r="JJU257" s="175"/>
      <c r="JJV257" s="175"/>
      <c r="JJW257" s="175"/>
      <c r="JJX257" s="175"/>
      <c r="JJY257" s="175"/>
      <c r="JJZ257" s="175"/>
      <c r="JKA257" s="175"/>
      <c r="JKB257" s="175"/>
      <c r="JKC257" s="175"/>
      <c r="JKD257" s="175"/>
      <c r="JKE257" s="175"/>
      <c r="JKF257" s="175"/>
      <c r="JKG257" s="175"/>
      <c r="JKH257" s="175"/>
      <c r="JKI257" s="175"/>
      <c r="JKJ257" s="175"/>
      <c r="JKK257" s="175"/>
      <c r="JKL257" s="175"/>
      <c r="JKM257" s="175"/>
      <c r="JKN257" s="175"/>
      <c r="JKO257" s="175"/>
      <c r="JKP257" s="175"/>
      <c r="JKQ257" s="175"/>
      <c r="JKR257" s="175"/>
      <c r="JKS257" s="175"/>
      <c r="JKT257" s="175"/>
      <c r="JKU257" s="175"/>
      <c r="JKV257" s="175"/>
      <c r="JKW257" s="175"/>
      <c r="JKX257" s="175"/>
      <c r="JKY257" s="175"/>
      <c r="JKZ257" s="175"/>
      <c r="JLA257" s="175"/>
      <c r="JLB257" s="175"/>
      <c r="JLC257" s="175"/>
      <c r="JLD257" s="175"/>
      <c r="JLE257" s="175"/>
      <c r="JLF257" s="175"/>
      <c r="JLG257" s="175"/>
      <c r="JLH257" s="175"/>
      <c r="JLI257" s="175"/>
      <c r="JLJ257" s="175"/>
      <c r="JLK257" s="175"/>
      <c r="JLL257" s="175"/>
      <c r="JLM257" s="175"/>
      <c r="JLN257" s="175"/>
      <c r="JLO257" s="175"/>
      <c r="JLP257" s="175"/>
      <c r="JLQ257" s="175"/>
      <c r="JLR257" s="175"/>
      <c r="JLS257" s="175"/>
      <c r="JLT257" s="175"/>
      <c r="JLU257" s="175"/>
      <c r="JLV257" s="175"/>
      <c r="JLW257" s="175"/>
      <c r="JLX257" s="175"/>
      <c r="JLY257" s="175"/>
      <c r="JLZ257" s="175"/>
      <c r="JMA257" s="175"/>
      <c r="JMB257" s="175"/>
      <c r="JMC257" s="175"/>
      <c r="JMD257" s="175"/>
      <c r="JME257" s="175"/>
      <c r="JMF257" s="175"/>
      <c r="JMG257" s="175"/>
      <c r="JMH257" s="175"/>
      <c r="JMI257" s="175"/>
      <c r="JMJ257" s="175"/>
      <c r="JMK257" s="175"/>
      <c r="JML257" s="175"/>
      <c r="JMM257" s="175"/>
      <c r="JMN257" s="175"/>
      <c r="JMO257" s="175"/>
      <c r="JMP257" s="175"/>
      <c r="JMQ257" s="175"/>
      <c r="JMR257" s="175"/>
      <c r="JMS257" s="175"/>
      <c r="JMT257" s="175"/>
      <c r="JMU257" s="175"/>
      <c r="JMV257" s="175"/>
      <c r="JMW257" s="175"/>
      <c r="JMX257" s="175"/>
      <c r="JMY257" s="175"/>
      <c r="JMZ257" s="175"/>
      <c r="JNA257" s="175"/>
      <c r="JNB257" s="175"/>
      <c r="JNC257" s="175"/>
      <c r="JND257" s="175"/>
      <c r="JNE257" s="175"/>
      <c r="JNF257" s="175"/>
      <c r="JNG257" s="175"/>
      <c r="JNH257" s="175"/>
      <c r="JNI257" s="175"/>
      <c r="JNJ257" s="175"/>
      <c r="JNK257" s="175"/>
      <c r="JNL257" s="175"/>
      <c r="JNM257" s="175"/>
      <c r="JNN257" s="175"/>
      <c r="JNO257" s="175"/>
      <c r="JNP257" s="175"/>
      <c r="JNQ257" s="175"/>
      <c r="JNR257" s="175"/>
      <c r="JNS257" s="175"/>
      <c r="JNT257" s="175"/>
      <c r="JNU257" s="175"/>
      <c r="JNV257" s="175"/>
      <c r="JNW257" s="175"/>
      <c r="JNX257" s="175"/>
      <c r="JNY257" s="175"/>
      <c r="JNZ257" s="175"/>
      <c r="JOA257" s="175"/>
      <c r="JOB257" s="175"/>
      <c r="JOC257" s="175"/>
      <c r="JOD257" s="175"/>
      <c r="JOE257" s="175"/>
      <c r="JOF257" s="175"/>
      <c r="JOG257" s="175"/>
      <c r="JOH257" s="175"/>
      <c r="JOI257" s="175"/>
      <c r="JOJ257" s="175"/>
      <c r="JOK257" s="175"/>
      <c r="JOL257" s="175"/>
      <c r="JOM257" s="175"/>
      <c r="JON257" s="175"/>
      <c r="JOO257" s="175"/>
      <c r="JOP257" s="175"/>
      <c r="JOQ257" s="175"/>
      <c r="JOR257" s="175"/>
      <c r="JOS257" s="175"/>
      <c r="JOT257" s="175"/>
      <c r="JOU257" s="175"/>
      <c r="JOV257" s="175"/>
      <c r="JOW257" s="175"/>
      <c r="JOX257" s="175"/>
      <c r="JOY257" s="175"/>
      <c r="JOZ257" s="175"/>
      <c r="JPA257" s="175"/>
      <c r="JPB257" s="175"/>
      <c r="JPC257" s="175"/>
      <c r="JPD257" s="175"/>
      <c r="JPE257" s="175"/>
      <c r="JPF257" s="175"/>
      <c r="JPG257" s="175"/>
      <c r="JPH257" s="175"/>
      <c r="JPI257" s="175"/>
      <c r="JPJ257" s="175"/>
      <c r="JPK257" s="175"/>
      <c r="JPL257" s="175"/>
      <c r="JPM257" s="175"/>
      <c r="JPN257" s="175"/>
      <c r="JPO257" s="175"/>
      <c r="JPP257" s="175"/>
      <c r="JPQ257" s="175"/>
      <c r="JPR257" s="175"/>
      <c r="JPS257" s="175"/>
      <c r="JPT257" s="175"/>
      <c r="JPU257" s="175"/>
      <c r="JPV257" s="175"/>
      <c r="JPW257" s="175"/>
      <c r="JPX257" s="175"/>
      <c r="JPY257" s="175"/>
      <c r="JPZ257" s="175"/>
      <c r="JQA257" s="175"/>
      <c r="JQB257" s="175"/>
      <c r="JQC257" s="175"/>
      <c r="JQD257" s="175"/>
      <c r="JQE257" s="175"/>
      <c r="JQF257" s="175"/>
      <c r="JQG257" s="175"/>
      <c r="JQH257" s="175"/>
      <c r="JQI257" s="175"/>
      <c r="JQJ257" s="175"/>
      <c r="JQK257" s="175"/>
      <c r="JQL257" s="175"/>
      <c r="JQM257" s="175"/>
      <c r="JQN257" s="175"/>
      <c r="JQO257" s="175"/>
      <c r="JQP257" s="175"/>
      <c r="JQQ257" s="175"/>
      <c r="JQR257" s="175"/>
      <c r="JQS257" s="175"/>
      <c r="JQT257" s="175"/>
      <c r="JQU257" s="175"/>
      <c r="JQV257" s="175"/>
      <c r="JQW257" s="175"/>
      <c r="JQX257" s="175"/>
      <c r="JQY257" s="175"/>
      <c r="JQZ257" s="175"/>
      <c r="JRA257" s="175"/>
      <c r="JRB257" s="175"/>
      <c r="JRC257" s="175"/>
      <c r="JRD257" s="175"/>
      <c r="JRE257" s="175"/>
      <c r="JRF257" s="175"/>
      <c r="JRG257" s="175"/>
      <c r="JRH257" s="175"/>
      <c r="JRI257" s="175"/>
      <c r="JRJ257" s="175"/>
      <c r="JRK257" s="175"/>
      <c r="JRL257" s="175"/>
      <c r="JRM257" s="175"/>
      <c r="JRN257" s="175"/>
      <c r="JRO257" s="175"/>
      <c r="JRP257" s="175"/>
      <c r="JRQ257" s="175"/>
      <c r="JRR257" s="175"/>
      <c r="JRS257" s="175"/>
      <c r="JRT257" s="175"/>
      <c r="JRU257" s="175"/>
      <c r="JRV257" s="175"/>
      <c r="JRW257" s="175"/>
      <c r="JRX257" s="175"/>
      <c r="JRY257" s="175"/>
      <c r="JRZ257" s="175"/>
      <c r="JSA257" s="175"/>
      <c r="JSB257" s="175"/>
      <c r="JSC257" s="175"/>
      <c r="JSD257" s="175"/>
      <c r="JSE257" s="175"/>
      <c r="JSF257" s="175"/>
      <c r="JSG257" s="175"/>
      <c r="JSH257" s="175"/>
      <c r="JSI257" s="175"/>
      <c r="JSJ257" s="175"/>
      <c r="JSK257" s="175"/>
      <c r="JSL257" s="175"/>
      <c r="JSM257" s="175"/>
      <c r="JSN257" s="175"/>
      <c r="JSO257" s="175"/>
      <c r="JSP257" s="175"/>
      <c r="JSQ257" s="175"/>
      <c r="JSR257" s="175"/>
      <c r="JSS257" s="175"/>
      <c r="JST257" s="175"/>
      <c r="JSU257" s="175"/>
      <c r="JSV257" s="175"/>
      <c r="JSW257" s="175"/>
      <c r="JSX257" s="175"/>
      <c r="JSY257" s="175"/>
      <c r="JSZ257" s="175"/>
      <c r="JTA257" s="175"/>
      <c r="JTB257" s="175"/>
      <c r="JTC257" s="175"/>
      <c r="JTD257" s="175"/>
      <c r="JTE257" s="175"/>
      <c r="JTF257" s="175"/>
      <c r="JTG257" s="175"/>
      <c r="JTH257" s="175"/>
      <c r="JTI257" s="175"/>
      <c r="JTJ257" s="175"/>
      <c r="JTK257" s="175"/>
      <c r="JTL257" s="175"/>
      <c r="JTM257" s="175"/>
      <c r="JTN257" s="175"/>
      <c r="JTO257" s="175"/>
      <c r="JTP257" s="175"/>
      <c r="JTQ257" s="175"/>
      <c r="JTR257" s="175"/>
      <c r="JTS257" s="175"/>
      <c r="JTT257" s="175"/>
      <c r="JTU257" s="175"/>
      <c r="JTV257" s="175"/>
      <c r="JTW257" s="175"/>
      <c r="JTX257" s="175"/>
      <c r="JTY257" s="175"/>
      <c r="JTZ257" s="175"/>
      <c r="JUA257" s="175"/>
      <c r="JUB257" s="175"/>
      <c r="JUC257" s="175"/>
      <c r="JUD257" s="175"/>
      <c r="JUE257" s="175"/>
      <c r="JUF257" s="175"/>
      <c r="JUG257" s="175"/>
      <c r="JUH257" s="175"/>
      <c r="JUI257" s="175"/>
      <c r="JUJ257" s="175"/>
      <c r="JUK257" s="175"/>
      <c r="JUL257" s="175"/>
      <c r="JUM257" s="175"/>
      <c r="JUN257" s="175"/>
      <c r="JUO257" s="175"/>
      <c r="JUP257" s="175"/>
      <c r="JUQ257" s="175"/>
      <c r="JUR257" s="175"/>
      <c r="JUS257" s="175"/>
      <c r="JUT257" s="175"/>
      <c r="JUU257" s="175"/>
      <c r="JUV257" s="175"/>
      <c r="JUW257" s="175"/>
      <c r="JUX257" s="175"/>
      <c r="JUY257" s="175"/>
      <c r="JUZ257" s="175"/>
      <c r="JVA257" s="175"/>
      <c r="JVB257" s="175"/>
      <c r="JVC257" s="175"/>
      <c r="JVD257" s="175"/>
      <c r="JVE257" s="175"/>
      <c r="JVF257" s="175"/>
      <c r="JVG257" s="175"/>
      <c r="JVH257" s="175"/>
      <c r="JVI257" s="175"/>
      <c r="JVJ257" s="175"/>
      <c r="JVK257" s="175"/>
      <c r="JVL257" s="175"/>
      <c r="JVM257" s="175"/>
      <c r="JVN257" s="175"/>
      <c r="JVO257" s="175"/>
      <c r="JVP257" s="175"/>
      <c r="JVQ257" s="175"/>
      <c r="JVR257" s="175"/>
      <c r="JVS257" s="175"/>
      <c r="JVT257" s="175"/>
      <c r="JVU257" s="175"/>
      <c r="JVV257" s="175"/>
      <c r="JVW257" s="175"/>
      <c r="JVX257" s="175"/>
      <c r="JVY257" s="175"/>
      <c r="JVZ257" s="175"/>
      <c r="JWA257" s="175"/>
      <c r="JWB257" s="175"/>
      <c r="JWC257" s="175"/>
      <c r="JWD257" s="175"/>
      <c r="JWE257" s="175"/>
      <c r="JWF257" s="175"/>
      <c r="JWG257" s="175"/>
      <c r="JWH257" s="175"/>
      <c r="JWI257" s="175"/>
      <c r="JWJ257" s="175"/>
      <c r="JWK257" s="175"/>
      <c r="JWL257" s="175"/>
      <c r="JWM257" s="175"/>
      <c r="JWN257" s="175"/>
      <c r="JWO257" s="175"/>
      <c r="JWP257" s="175"/>
      <c r="JWQ257" s="175"/>
      <c r="JWR257" s="175"/>
      <c r="JWS257" s="175"/>
      <c r="JWT257" s="175"/>
      <c r="JWU257" s="175"/>
      <c r="JWV257" s="175"/>
      <c r="JWW257" s="175"/>
      <c r="JWX257" s="175"/>
      <c r="JWY257" s="175"/>
      <c r="JWZ257" s="175"/>
      <c r="JXA257" s="175"/>
      <c r="JXB257" s="175"/>
      <c r="JXC257" s="175"/>
      <c r="JXD257" s="175"/>
      <c r="JXE257" s="175"/>
      <c r="JXF257" s="175"/>
      <c r="JXG257" s="175"/>
      <c r="JXH257" s="175"/>
      <c r="JXI257" s="175"/>
      <c r="JXJ257" s="175"/>
      <c r="JXK257" s="175"/>
      <c r="JXL257" s="175"/>
      <c r="JXM257" s="175"/>
      <c r="JXN257" s="175"/>
      <c r="JXO257" s="175"/>
      <c r="JXP257" s="175"/>
      <c r="JXQ257" s="175"/>
      <c r="JXR257" s="175"/>
      <c r="JXS257" s="175"/>
      <c r="JXT257" s="175"/>
      <c r="JXU257" s="175"/>
      <c r="JXV257" s="175"/>
      <c r="JXW257" s="175"/>
      <c r="JXX257" s="175"/>
      <c r="JXY257" s="175"/>
      <c r="JXZ257" s="175"/>
      <c r="JYA257" s="175"/>
      <c r="JYB257" s="175"/>
      <c r="JYC257" s="175"/>
      <c r="JYD257" s="175"/>
      <c r="JYE257" s="175"/>
      <c r="JYF257" s="175"/>
      <c r="JYG257" s="175"/>
      <c r="JYH257" s="175"/>
      <c r="JYI257" s="175"/>
      <c r="JYJ257" s="175"/>
      <c r="JYK257" s="175"/>
      <c r="JYL257" s="175"/>
      <c r="JYM257" s="175"/>
      <c r="JYN257" s="175"/>
      <c r="JYO257" s="175"/>
      <c r="JYP257" s="175"/>
      <c r="JYQ257" s="175"/>
      <c r="JYR257" s="175"/>
      <c r="JYS257" s="175"/>
      <c r="JYT257" s="175"/>
      <c r="JYU257" s="175"/>
      <c r="JYV257" s="175"/>
      <c r="JYW257" s="175"/>
      <c r="JYX257" s="175"/>
      <c r="JYY257" s="175"/>
      <c r="JYZ257" s="175"/>
      <c r="JZA257" s="175"/>
      <c r="JZB257" s="175"/>
      <c r="JZC257" s="175"/>
      <c r="JZD257" s="175"/>
      <c r="JZE257" s="175"/>
      <c r="JZF257" s="175"/>
      <c r="JZG257" s="175"/>
      <c r="JZH257" s="175"/>
      <c r="JZI257" s="175"/>
      <c r="JZJ257" s="175"/>
      <c r="JZK257" s="175"/>
      <c r="JZL257" s="175"/>
      <c r="JZM257" s="175"/>
      <c r="JZN257" s="175"/>
      <c r="JZO257" s="175"/>
      <c r="JZP257" s="175"/>
      <c r="JZQ257" s="175"/>
      <c r="JZR257" s="175"/>
      <c r="JZS257" s="175"/>
      <c r="JZT257" s="175"/>
      <c r="JZU257" s="175"/>
      <c r="JZV257" s="175"/>
      <c r="JZW257" s="175"/>
      <c r="JZX257" s="175"/>
      <c r="JZY257" s="175"/>
      <c r="JZZ257" s="175"/>
      <c r="KAA257" s="175"/>
      <c r="KAB257" s="175"/>
      <c r="KAC257" s="175"/>
      <c r="KAD257" s="175"/>
      <c r="KAE257" s="175"/>
      <c r="KAF257" s="175"/>
      <c r="KAG257" s="175"/>
      <c r="KAH257" s="175"/>
      <c r="KAI257" s="175"/>
      <c r="KAJ257" s="175"/>
      <c r="KAK257" s="175"/>
      <c r="KAL257" s="175"/>
      <c r="KAM257" s="175"/>
      <c r="KAN257" s="175"/>
      <c r="KAO257" s="175"/>
      <c r="KAP257" s="175"/>
      <c r="KAQ257" s="175"/>
      <c r="KAR257" s="175"/>
      <c r="KAS257" s="175"/>
      <c r="KAT257" s="175"/>
      <c r="KAU257" s="175"/>
      <c r="KAV257" s="175"/>
      <c r="KAW257" s="175"/>
      <c r="KAX257" s="175"/>
      <c r="KAY257" s="175"/>
      <c r="KAZ257" s="175"/>
      <c r="KBA257" s="175"/>
      <c r="KBB257" s="175"/>
      <c r="KBC257" s="175"/>
      <c r="KBD257" s="175"/>
      <c r="KBE257" s="175"/>
      <c r="KBF257" s="175"/>
      <c r="KBG257" s="175"/>
      <c r="KBH257" s="175"/>
      <c r="KBI257" s="175"/>
      <c r="KBJ257" s="175"/>
      <c r="KBK257" s="175"/>
      <c r="KBL257" s="175"/>
      <c r="KBM257" s="175"/>
      <c r="KBN257" s="175"/>
      <c r="KBO257" s="175"/>
      <c r="KBP257" s="175"/>
      <c r="KBQ257" s="175"/>
      <c r="KBR257" s="175"/>
      <c r="KBS257" s="175"/>
      <c r="KBT257" s="175"/>
      <c r="KBU257" s="175"/>
      <c r="KBV257" s="175"/>
      <c r="KBW257" s="175"/>
      <c r="KBX257" s="175"/>
      <c r="KBY257" s="175"/>
      <c r="KBZ257" s="175"/>
      <c r="KCA257" s="175"/>
      <c r="KCB257" s="175"/>
      <c r="KCC257" s="175"/>
      <c r="KCD257" s="175"/>
      <c r="KCE257" s="175"/>
      <c r="KCF257" s="175"/>
      <c r="KCG257" s="175"/>
      <c r="KCH257" s="175"/>
      <c r="KCI257" s="175"/>
      <c r="KCJ257" s="175"/>
      <c r="KCK257" s="175"/>
      <c r="KCL257" s="175"/>
      <c r="KCM257" s="175"/>
      <c r="KCN257" s="175"/>
      <c r="KCO257" s="175"/>
      <c r="KCP257" s="175"/>
      <c r="KCQ257" s="175"/>
      <c r="KCR257" s="175"/>
      <c r="KCS257" s="175"/>
      <c r="KCT257" s="175"/>
      <c r="KCU257" s="175"/>
      <c r="KCV257" s="175"/>
      <c r="KCW257" s="175"/>
      <c r="KCX257" s="175"/>
      <c r="KCY257" s="175"/>
      <c r="KCZ257" s="175"/>
      <c r="KDA257" s="175"/>
      <c r="KDB257" s="175"/>
      <c r="KDC257" s="175"/>
      <c r="KDD257" s="175"/>
      <c r="KDE257" s="175"/>
      <c r="KDF257" s="175"/>
      <c r="KDG257" s="175"/>
      <c r="KDH257" s="175"/>
      <c r="KDI257" s="175"/>
      <c r="KDJ257" s="175"/>
      <c r="KDK257" s="175"/>
      <c r="KDL257" s="175"/>
      <c r="KDM257" s="175"/>
      <c r="KDN257" s="175"/>
      <c r="KDO257" s="175"/>
      <c r="KDP257" s="175"/>
      <c r="KDQ257" s="175"/>
      <c r="KDR257" s="175"/>
      <c r="KDS257" s="175"/>
      <c r="KDT257" s="175"/>
      <c r="KDU257" s="175"/>
      <c r="KDV257" s="175"/>
      <c r="KDW257" s="175"/>
      <c r="KDX257" s="175"/>
      <c r="KDY257" s="175"/>
      <c r="KDZ257" s="175"/>
      <c r="KEA257" s="175"/>
      <c r="KEB257" s="175"/>
      <c r="KEC257" s="175"/>
      <c r="KED257" s="175"/>
      <c r="KEE257" s="175"/>
      <c r="KEF257" s="175"/>
      <c r="KEG257" s="175"/>
      <c r="KEH257" s="175"/>
      <c r="KEI257" s="175"/>
      <c r="KEJ257" s="175"/>
      <c r="KEK257" s="175"/>
      <c r="KEL257" s="175"/>
      <c r="KEM257" s="175"/>
      <c r="KEN257" s="175"/>
      <c r="KEO257" s="175"/>
      <c r="KEP257" s="175"/>
      <c r="KEQ257" s="175"/>
      <c r="KER257" s="175"/>
      <c r="KES257" s="175"/>
      <c r="KET257" s="175"/>
      <c r="KEU257" s="175"/>
      <c r="KEV257" s="175"/>
      <c r="KEW257" s="175"/>
      <c r="KEX257" s="175"/>
      <c r="KEY257" s="175"/>
      <c r="KEZ257" s="175"/>
      <c r="KFA257" s="175"/>
      <c r="KFB257" s="175"/>
      <c r="KFC257" s="175"/>
      <c r="KFD257" s="175"/>
      <c r="KFE257" s="175"/>
      <c r="KFF257" s="175"/>
      <c r="KFG257" s="175"/>
      <c r="KFH257" s="175"/>
      <c r="KFI257" s="175"/>
      <c r="KFJ257" s="175"/>
      <c r="KFK257" s="175"/>
      <c r="KFL257" s="175"/>
      <c r="KFM257" s="175"/>
      <c r="KFN257" s="175"/>
      <c r="KFO257" s="175"/>
      <c r="KFP257" s="175"/>
      <c r="KFQ257" s="175"/>
      <c r="KFR257" s="175"/>
      <c r="KFS257" s="175"/>
      <c r="KFT257" s="175"/>
      <c r="KFU257" s="175"/>
      <c r="KFV257" s="175"/>
      <c r="KFW257" s="175"/>
      <c r="KFX257" s="175"/>
      <c r="KFY257" s="175"/>
      <c r="KFZ257" s="175"/>
      <c r="KGA257" s="175"/>
      <c r="KGB257" s="175"/>
      <c r="KGC257" s="175"/>
      <c r="KGD257" s="175"/>
      <c r="KGE257" s="175"/>
      <c r="KGF257" s="175"/>
      <c r="KGG257" s="175"/>
      <c r="KGH257" s="175"/>
      <c r="KGI257" s="175"/>
      <c r="KGJ257" s="175"/>
      <c r="KGK257" s="175"/>
      <c r="KGL257" s="175"/>
      <c r="KGM257" s="175"/>
      <c r="KGN257" s="175"/>
      <c r="KGO257" s="175"/>
      <c r="KGP257" s="175"/>
      <c r="KGQ257" s="175"/>
      <c r="KGR257" s="175"/>
      <c r="KGS257" s="175"/>
      <c r="KGT257" s="175"/>
      <c r="KGU257" s="175"/>
      <c r="KGV257" s="175"/>
      <c r="KGW257" s="175"/>
      <c r="KGX257" s="175"/>
      <c r="KGY257" s="175"/>
      <c r="KGZ257" s="175"/>
      <c r="KHA257" s="175"/>
      <c r="KHB257" s="175"/>
      <c r="KHC257" s="175"/>
      <c r="KHD257" s="175"/>
      <c r="KHE257" s="175"/>
      <c r="KHF257" s="175"/>
      <c r="KHG257" s="175"/>
      <c r="KHH257" s="175"/>
      <c r="KHI257" s="175"/>
      <c r="KHJ257" s="175"/>
      <c r="KHK257" s="175"/>
      <c r="KHL257" s="175"/>
      <c r="KHM257" s="175"/>
      <c r="KHN257" s="175"/>
      <c r="KHO257" s="175"/>
      <c r="KHP257" s="175"/>
      <c r="KHQ257" s="175"/>
      <c r="KHR257" s="175"/>
      <c r="KHS257" s="175"/>
      <c r="KHT257" s="175"/>
      <c r="KHU257" s="175"/>
      <c r="KHV257" s="175"/>
      <c r="KHW257" s="175"/>
      <c r="KHX257" s="175"/>
      <c r="KHY257" s="175"/>
      <c r="KHZ257" s="175"/>
      <c r="KIA257" s="175"/>
      <c r="KIB257" s="175"/>
      <c r="KIC257" s="175"/>
      <c r="KID257" s="175"/>
      <c r="KIE257" s="175"/>
      <c r="KIF257" s="175"/>
      <c r="KIG257" s="175"/>
      <c r="KIH257" s="175"/>
      <c r="KII257" s="175"/>
      <c r="KIJ257" s="175"/>
      <c r="KIK257" s="175"/>
      <c r="KIL257" s="175"/>
      <c r="KIM257" s="175"/>
      <c r="KIN257" s="175"/>
      <c r="KIO257" s="175"/>
      <c r="KIP257" s="175"/>
      <c r="KIQ257" s="175"/>
      <c r="KIR257" s="175"/>
      <c r="KIS257" s="175"/>
      <c r="KIT257" s="175"/>
      <c r="KIU257" s="175"/>
      <c r="KIV257" s="175"/>
      <c r="KIW257" s="175"/>
      <c r="KIX257" s="175"/>
      <c r="KIY257" s="175"/>
      <c r="KIZ257" s="175"/>
      <c r="KJA257" s="175"/>
      <c r="KJB257" s="175"/>
      <c r="KJC257" s="175"/>
      <c r="KJD257" s="175"/>
      <c r="KJE257" s="175"/>
      <c r="KJF257" s="175"/>
      <c r="KJG257" s="175"/>
      <c r="KJH257" s="175"/>
      <c r="KJI257" s="175"/>
      <c r="KJJ257" s="175"/>
      <c r="KJK257" s="175"/>
      <c r="KJL257" s="175"/>
      <c r="KJM257" s="175"/>
      <c r="KJN257" s="175"/>
      <c r="KJO257" s="175"/>
      <c r="KJP257" s="175"/>
      <c r="KJQ257" s="175"/>
      <c r="KJR257" s="175"/>
      <c r="KJS257" s="175"/>
      <c r="KJT257" s="175"/>
      <c r="KJU257" s="175"/>
      <c r="KJV257" s="175"/>
      <c r="KJW257" s="175"/>
      <c r="KJX257" s="175"/>
      <c r="KJY257" s="175"/>
      <c r="KJZ257" s="175"/>
      <c r="KKA257" s="175"/>
      <c r="KKB257" s="175"/>
      <c r="KKC257" s="175"/>
      <c r="KKD257" s="175"/>
      <c r="KKE257" s="175"/>
      <c r="KKF257" s="175"/>
      <c r="KKG257" s="175"/>
      <c r="KKH257" s="175"/>
      <c r="KKI257" s="175"/>
      <c r="KKJ257" s="175"/>
      <c r="KKK257" s="175"/>
      <c r="KKL257" s="175"/>
      <c r="KKM257" s="175"/>
      <c r="KKN257" s="175"/>
      <c r="KKO257" s="175"/>
      <c r="KKP257" s="175"/>
      <c r="KKQ257" s="175"/>
      <c r="KKR257" s="175"/>
      <c r="KKS257" s="175"/>
      <c r="KKT257" s="175"/>
      <c r="KKU257" s="175"/>
      <c r="KKV257" s="175"/>
      <c r="KKW257" s="175"/>
      <c r="KKX257" s="175"/>
      <c r="KKY257" s="175"/>
      <c r="KKZ257" s="175"/>
      <c r="KLA257" s="175"/>
      <c r="KLB257" s="175"/>
      <c r="KLC257" s="175"/>
      <c r="KLD257" s="175"/>
      <c r="KLE257" s="175"/>
      <c r="KLF257" s="175"/>
      <c r="KLG257" s="175"/>
      <c r="KLH257" s="175"/>
      <c r="KLI257" s="175"/>
      <c r="KLJ257" s="175"/>
      <c r="KLK257" s="175"/>
      <c r="KLL257" s="175"/>
      <c r="KLM257" s="175"/>
      <c r="KLN257" s="175"/>
      <c r="KLO257" s="175"/>
      <c r="KLP257" s="175"/>
      <c r="KLQ257" s="175"/>
      <c r="KLR257" s="175"/>
      <c r="KLS257" s="175"/>
      <c r="KLT257" s="175"/>
      <c r="KLU257" s="175"/>
      <c r="KLV257" s="175"/>
      <c r="KLW257" s="175"/>
      <c r="KLX257" s="175"/>
      <c r="KLY257" s="175"/>
      <c r="KLZ257" s="175"/>
      <c r="KMA257" s="175"/>
      <c r="KMB257" s="175"/>
      <c r="KMC257" s="175"/>
      <c r="KMD257" s="175"/>
      <c r="KME257" s="175"/>
      <c r="KMF257" s="175"/>
      <c r="KMG257" s="175"/>
      <c r="KMH257" s="175"/>
      <c r="KMI257" s="175"/>
      <c r="KMJ257" s="175"/>
      <c r="KMK257" s="175"/>
      <c r="KML257" s="175"/>
      <c r="KMM257" s="175"/>
      <c r="KMN257" s="175"/>
      <c r="KMO257" s="175"/>
      <c r="KMP257" s="175"/>
      <c r="KMQ257" s="175"/>
      <c r="KMR257" s="175"/>
      <c r="KMS257" s="175"/>
      <c r="KMT257" s="175"/>
      <c r="KMU257" s="175"/>
      <c r="KMV257" s="175"/>
      <c r="KMW257" s="175"/>
      <c r="KMX257" s="175"/>
      <c r="KMY257" s="175"/>
      <c r="KMZ257" s="175"/>
      <c r="KNA257" s="175"/>
      <c r="KNB257" s="175"/>
      <c r="KNC257" s="175"/>
      <c r="KND257" s="175"/>
      <c r="KNE257" s="175"/>
      <c r="KNF257" s="175"/>
      <c r="KNG257" s="175"/>
      <c r="KNH257" s="175"/>
      <c r="KNI257" s="175"/>
      <c r="KNJ257" s="175"/>
      <c r="KNK257" s="175"/>
      <c r="KNL257" s="175"/>
      <c r="KNM257" s="175"/>
      <c r="KNN257" s="175"/>
      <c r="KNO257" s="175"/>
      <c r="KNP257" s="175"/>
      <c r="KNQ257" s="175"/>
      <c r="KNR257" s="175"/>
      <c r="KNS257" s="175"/>
      <c r="KNT257" s="175"/>
      <c r="KNU257" s="175"/>
      <c r="KNV257" s="175"/>
      <c r="KNW257" s="175"/>
      <c r="KNX257" s="175"/>
      <c r="KNY257" s="175"/>
      <c r="KNZ257" s="175"/>
      <c r="KOA257" s="175"/>
      <c r="KOB257" s="175"/>
      <c r="KOC257" s="175"/>
      <c r="KOD257" s="175"/>
      <c r="KOE257" s="175"/>
      <c r="KOF257" s="175"/>
      <c r="KOG257" s="175"/>
      <c r="KOH257" s="175"/>
      <c r="KOI257" s="175"/>
      <c r="KOJ257" s="175"/>
      <c r="KOK257" s="175"/>
      <c r="KOL257" s="175"/>
      <c r="KOM257" s="175"/>
      <c r="KON257" s="175"/>
      <c r="KOO257" s="175"/>
      <c r="KOP257" s="175"/>
      <c r="KOQ257" s="175"/>
      <c r="KOR257" s="175"/>
      <c r="KOS257" s="175"/>
      <c r="KOT257" s="175"/>
      <c r="KOU257" s="175"/>
      <c r="KOV257" s="175"/>
      <c r="KOW257" s="175"/>
      <c r="KOX257" s="175"/>
      <c r="KOY257" s="175"/>
      <c r="KOZ257" s="175"/>
      <c r="KPA257" s="175"/>
      <c r="KPB257" s="175"/>
      <c r="KPC257" s="175"/>
      <c r="KPD257" s="175"/>
      <c r="KPE257" s="175"/>
      <c r="KPF257" s="175"/>
      <c r="KPG257" s="175"/>
      <c r="KPH257" s="175"/>
      <c r="KPI257" s="175"/>
      <c r="KPJ257" s="175"/>
      <c r="KPK257" s="175"/>
      <c r="KPL257" s="175"/>
      <c r="KPM257" s="175"/>
      <c r="KPN257" s="175"/>
      <c r="KPO257" s="175"/>
      <c r="KPP257" s="175"/>
      <c r="KPQ257" s="175"/>
      <c r="KPR257" s="175"/>
      <c r="KPS257" s="175"/>
      <c r="KPT257" s="175"/>
      <c r="KPU257" s="175"/>
      <c r="KPV257" s="175"/>
      <c r="KPW257" s="175"/>
      <c r="KPX257" s="175"/>
      <c r="KPY257" s="175"/>
      <c r="KPZ257" s="175"/>
      <c r="KQA257" s="175"/>
      <c r="KQB257" s="175"/>
      <c r="KQC257" s="175"/>
      <c r="KQD257" s="175"/>
      <c r="KQE257" s="175"/>
      <c r="KQF257" s="175"/>
      <c r="KQG257" s="175"/>
      <c r="KQH257" s="175"/>
      <c r="KQI257" s="175"/>
      <c r="KQJ257" s="175"/>
      <c r="KQK257" s="175"/>
      <c r="KQL257" s="175"/>
      <c r="KQM257" s="175"/>
      <c r="KQN257" s="175"/>
      <c r="KQO257" s="175"/>
      <c r="KQP257" s="175"/>
      <c r="KQQ257" s="175"/>
      <c r="KQR257" s="175"/>
      <c r="KQS257" s="175"/>
      <c r="KQT257" s="175"/>
      <c r="KQU257" s="175"/>
      <c r="KQV257" s="175"/>
      <c r="KQW257" s="175"/>
      <c r="KQX257" s="175"/>
      <c r="KQY257" s="175"/>
      <c r="KQZ257" s="175"/>
      <c r="KRA257" s="175"/>
      <c r="KRB257" s="175"/>
      <c r="KRC257" s="175"/>
      <c r="KRD257" s="175"/>
      <c r="KRE257" s="175"/>
      <c r="KRF257" s="175"/>
      <c r="KRG257" s="175"/>
      <c r="KRH257" s="175"/>
      <c r="KRI257" s="175"/>
      <c r="KRJ257" s="175"/>
      <c r="KRK257" s="175"/>
      <c r="KRL257" s="175"/>
      <c r="KRM257" s="175"/>
      <c r="KRN257" s="175"/>
      <c r="KRO257" s="175"/>
      <c r="KRP257" s="175"/>
      <c r="KRQ257" s="175"/>
      <c r="KRR257" s="175"/>
      <c r="KRS257" s="175"/>
      <c r="KRT257" s="175"/>
      <c r="KRU257" s="175"/>
      <c r="KRV257" s="175"/>
      <c r="KRW257" s="175"/>
      <c r="KRX257" s="175"/>
      <c r="KRY257" s="175"/>
      <c r="KRZ257" s="175"/>
      <c r="KSA257" s="175"/>
      <c r="KSB257" s="175"/>
      <c r="KSC257" s="175"/>
      <c r="KSD257" s="175"/>
      <c r="KSE257" s="175"/>
      <c r="KSF257" s="175"/>
      <c r="KSG257" s="175"/>
      <c r="KSH257" s="175"/>
      <c r="KSI257" s="175"/>
      <c r="KSJ257" s="175"/>
      <c r="KSK257" s="175"/>
      <c r="KSL257" s="175"/>
      <c r="KSM257" s="175"/>
      <c r="KSN257" s="175"/>
      <c r="KSO257" s="175"/>
      <c r="KSP257" s="175"/>
      <c r="KSQ257" s="175"/>
      <c r="KSR257" s="175"/>
      <c r="KSS257" s="175"/>
      <c r="KST257" s="175"/>
      <c r="KSU257" s="175"/>
      <c r="KSV257" s="175"/>
      <c r="KSW257" s="175"/>
      <c r="KSX257" s="175"/>
      <c r="KSY257" s="175"/>
      <c r="KSZ257" s="175"/>
      <c r="KTA257" s="175"/>
      <c r="KTB257" s="175"/>
      <c r="KTC257" s="175"/>
      <c r="KTD257" s="175"/>
      <c r="KTE257" s="175"/>
      <c r="KTF257" s="175"/>
      <c r="KTG257" s="175"/>
      <c r="KTH257" s="175"/>
      <c r="KTI257" s="175"/>
      <c r="KTJ257" s="175"/>
      <c r="KTK257" s="175"/>
      <c r="KTL257" s="175"/>
      <c r="KTM257" s="175"/>
      <c r="KTN257" s="175"/>
      <c r="KTO257" s="175"/>
      <c r="KTP257" s="175"/>
      <c r="KTQ257" s="175"/>
      <c r="KTR257" s="175"/>
      <c r="KTS257" s="175"/>
      <c r="KTT257" s="175"/>
      <c r="KTU257" s="175"/>
      <c r="KTV257" s="175"/>
      <c r="KTW257" s="175"/>
      <c r="KTX257" s="175"/>
      <c r="KTY257" s="175"/>
      <c r="KTZ257" s="175"/>
      <c r="KUA257" s="175"/>
      <c r="KUB257" s="175"/>
      <c r="KUC257" s="175"/>
      <c r="KUD257" s="175"/>
      <c r="KUE257" s="175"/>
      <c r="KUF257" s="175"/>
      <c r="KUG257" s="175"/>
      <c r="KUH257" s="175"/>
      <c r="KUI257" s="175"/>
      <c r="KUJ257" s="175"/>
      <c r="KUK257" s="175"/>
      <c r="KUL257" s="175"/>
      <c r="KUM257" s="175"/>
      <c r="KUN257" s="175"/>
      <c r="KUO257" s="175"/>
      <c r="KUP257" s="175"/>
      <c r="KUQ257" s="175"/>
      <c r="KUR257" s="175"/>
      <c r="KUS257" s="175"/>
      <c r="KUT257" s="175"/>
      <c r="KUU257" s="175"/>
      <c r="KUV257" s="175"/>
      <c r="KUW257" s="175"/>
      <c r="KUX257" s="175"/>
      <c r="KUY257" s="175"/>
      <c r="KUZ257" s="175"/>
      <c r="KVA257" s="175"/>
      <c r="KVB257" s="175"/>
      <c r="KVC257" s="175"/>
      <c r="KVD257" s="175"/>
      <c r="KVE257" s="175"/>
      <c r="KVF257" s="175"/>
      <c r="KVG257" s="175"/>
      <c r="KVH257" s="175"/>
      <c r="KVI257" s="175"/>
      <c r="KVJ257" s="175"/>
      <c r="KVK257" s="175"/>
      <c r="KVL257" s="175"/>
      <c r="KVM257" s="175"/>
      <c r="KVN257" s="175"/>
      <c r="KVO257" s="175"/>
      <c r="KVP257" s="175"/>
      <c r="KVQ257" s="175"/>
      <c r="KVR257" s="175"/>
      <c r="KVS257" s="175"/>
      <c r="KVT257" s="175"/>
      <c r="KVU257" s="175"/>
      <c r="KVV257" s="175"/>
      <c r="KVW257" s="175"/>
      <c r="KVX257" s="175"/>
      <c r="KVY257" s="175"/>
      <c r="KVZ257" s="175"/>
      <c r="KWA257" s="175"/>
      <c r="KWB257" s="175"/>
      <c r="KWC257" s="175"/>
      <c r="KWD257" s="175"/>
      <c r="KWE257" s="175"/>
      <c r="KWF257" s="175"/>
      <c r="KWG257" s="175"/>
      <c r="KWH257" s="175"/>
      <c r="KWI257" s="175"/>
      <c r="KWJ257" s="175"/>
      <c r="KWK257" s="175"/>
      <c r="KWL257" s="175"/>
      <c r="KWM257" s="175"/>
      <c r="KWN257" s="175"/>
      <c r="KWO257" s="175"/>
      <c r="KWP257" s="175"/>
      <c r="KWQ257" s="175"/>
      <c r="KWR257" s="175"/>
      <c r="KWS257" s="175"/>
      <c r="KWT257" s="175"/>
      <c r="KWU257" s="175"/>
      <c r="KWV257" s="175"/>
      <c r="KWW257" s="175"/>
      <c r="KWX257" s="175"/>
      <c r="KWY257" s="175"/>
      <c r="KWZ257" s="175"/>
      <c r="KXA257" s="175"/>
      <c r="KXB257" s="175"/>
      <c r="KXC257" s="175"/>
      <c r="KXD257" s="175"/>
      <c r="KXE257" s="175"/>
      <c r="KXF257" s="175"/>
      <c r="KXG257" s="175"/>
      <c r="KXH257" s="175"/>
      <c r="KXI257" s="175"/>
      <c r="KXJ257" s="175"/>
      <c r="KXK257" s="175"/>
      <c r="KXL257" s="175"/>
      <c r="KXM257" s="175"/>
      <c r="KXN257" s="175"/>
      <c r="KXO257" s="175"/>
      <c r="KXP257" s="175"/>
      <c r="KXQ257" s="175"/>
      <c r="KXR257" s="175"/>
      <c r="KXS257" s="175"/>
      <c r="KXT257" s="175"/>
      <c r="KXU257" s="175"/>
      <c r="KXV257" s="175"/>
      <c r="KXW257" s="175"/>
      <c r="KXX257" s="175"/>
      <c r="KXY257" s="175"/>
      <c r="KXZ257" s="175"/>
      <c r="KYA257" s="175"/>
      <c r="KYB257" s="175"/>
      <c r="KYC257" s="175"/>
      <c r="KYD257" s="175"/>
      <c r="KYE257" s="175"/>
      <c r="KYF257" s="175"/>
      <c r="KYG257" s="175"/>
      <c r="KYH257" s="175"/>
      <c r="KYI257" s="175"/>
      <c r="KYJ257" s="175"/>
      <c r="KYK257" s="175"/>
      <c r="KYL257" s="175"/>
      <c r="KYM257" s="175"/>
      <c r="KYN257" s="175"/>
      <c r="KYO257" s="175"/>
      <c r="KYP257" s="175"/>
      <c r="KYQ257" s="175"/>
      <c r="KYR257" s="175"/>
      <c r="KYS257" s="175"/>
      <c r="KYT257" s="175"/>
      <c r="KYU257" s="175"/>
      <c r="KYV257" s="175"/>
      <c r="KYW257" s="175"/>
      <c r="KYX257" s="175"/>
      <c r="KYY257" s="175"/>
      <c r="KYZ257" s="175"/>
      <c r="KZA257" s="175"/>
      <c r="KZB257" s="175"/>
      <c r="KZC257" s="175"/>
      <c r="KZD257" s="175"/>
      <c r="KZE257" s="175"/>
      <c r="KZF257" s="175"/>
      <c r="KZG257" s="175"/>
      <c r="KZH257" s="175"/>
      <c r="KZI257" s="175"/>
      <c r="KZJ257" s="175"/>
      <c r="KZK257" s="175"/>
      <c r="KZL257" s="175"/>
      <c r="KZM257" s="175"/>
      <c r="KZN257" s="175"/>
      <c r="KZO257" s="175"/>
      <c r="KZP257" s="175"/>
      <c r="KZQ257" s="175"/>
      <c r="KZR257" s="175"/>
      <c r="KZS257" s="175"/>
      <c r="KZT257" s="175"/>
      <c r="KZU257" s="175"/>
      <c r="KZV257" s="175"/>
      <c r="KZW257" s="175"/>
      <c r="KZX257" s="175"/>
      <c r="KZY257" s="175"/>
      <c r="KZZ257" s="175"/>
      <c r="LAA257" s="175"/>
      <c r="LAB257" s="175"/>
      <c r="LAC257" s="175"/>
      <c r="LAD257" s="175"/>
      <c r="LAE257" s="175"/>
      <c r="LAF257" s="175"/>
      <c r="LAG257" s="175"/>
      <c r="LAH257" s="175"/>
      <c r="LAI257" s="175"/>
      <c r="LAJ257" s="175"/>
      <c r="LAK257" s="175"/>
      <c r="LAL257" s="175"/>
      <c r="LAM257" s="175"/>
      <c r="LAN257" s="175"/>
      <c r="LAO257" s="175"/>
      <c r="LAP257" s="175"/>
      <c r="LAQ257" s="175"/>
      <c r="LAR257" s="175"/>
      <c r="LAS257" s="175"/>
      <c r="LAT257" s="175"/>
      <c r="LAU257" s="175"/>
      <c r="LAV257" s="175"/>
      <c r="LAW257" s="175"/>
      <c r="LAX257" s="175"/>
      <c r="LAY257" s="175"/>
      <c r="LAZ257" s="175"/>
      <c r="LBA257" s="175"/>
      <c r="LBB257" s="175"/>
      <c r="LBC257" s="175"/>
      <c r="LBD257" s="175"/>
      <c r="LBE257" s="175"/>
      <c r="LBF257" s="175"/>
      <c r="LBG257" s="175"/>
      <c r="LBH257" s="175"/>
      <c r="LBI257" s="175"/>
      <c r="LBJ257" s="175"/>
      <c r="LBK257" s="175"/>
      <c r="LBL257" s="175"/>
      <c r="LBM257" s="175"/>
      <c r="LBN257" s="175"/>
      <c r="LBO257" s="175"/>
      <c r="LBP257" s="175"/>
      <c r="LBQ257" s="175"/>
      <c r="LBR257" s="175"/>
      <c r="LBS257" s="175"/>
      <c r="LBT257" s="175"/>
      <c r="LBU257" s="175"/>
      <c r="LBV257" s="175"/>
      <c r="LBW257" s="175"/>
      <c r="LBX257" s="175"/>
      <c r="LBY257" s="175"/>
      <c r="LBZ257" s="175"/>
      <c r="LCA257" s="175"/>
      <c r="LCB257" s="175"/>
      <c r="LCC257" s="175"/>
      <c r="LCD257" s="175"/>
      <c r="LCE257" s="175"/>
      <c r="LCF257" s="175"/>
      <c r="LCG257" s="175"/>
      <c r="LCH257" s="175"/>
      <c r="LCI257" s="175"/>
      <c r="LCJ257" s="175"/>
      <c r="LCK257" s="175"/>
      <c r="LCL257" s="175"/>
      <c r="LCM257" s="175"/>
      <c r="LCN257" s="175"/>
      <c r="LCO257" s="175"/>
      <c r="LCP257" s="175"/>
      <c r="LCQ257" s="175"/>
      <c r="LCR257" s="175"/>
      <c r="LCS257" s="175"/>
      <c r="LCT257" s="175"/>
      <c r="LCU257" s="175"/>
      <c r="LCV257" s="175"/>
      <c r="LCW257" s="175"/>
      <c r="LCX257" s="175"/>
      <c r="LCY257" s="175"/>
      <c r="LCZ257" s="175"/>
      <c r="LDA257" s="175"/>
      <c r="LDB257" s="175"/>
      <c r="LDC257" s="175"/>
      <c r="LDD257" s="175"/>
      <c r="LDE257" s="175"/>
      <c r="LDF257" s="175"/>
      <c r="LDG257" s="175"/>
      <c r="LDH257" s="175"/>
      <c r="LDI257" s="175"/>
      <c r="LDJ257" s="175"/>
      <c r="LDK257" s="175"/>
      <c r="LDL257" s="175"/>
      <c r="LDM257" s="175"/>
      <c r="LDN257" s="175"/>
      <c r="LDO257" s="175"/>
      <c r="LDP257" s="175"/>
      <c r="LDQ257" s="175"/>
      <c r="LDR257" s="175"/>
      <c r="LDS257" s="175"/>
      <c r="LDT257" s="175"/>
      <c r="LDU257" s="175"/>
      <c r="LDV257" s="175"/>
      <c r="LDW257" s="175"/>
      <c r="LDX257" s="175"/>
      <c r="LDY257" s="175"/>
      <c r="LDZ257" s="175"/>
      <c r="LEA257" s="175"/>
      <c r="LEB257" s="175"/>
      <c r="LEC257" s="175"/>
      <c r="LED257" s="175"/>
      <c r="LEE257" s="175"/>
      <c r="LEF257" s="175"/>
      <c r="LEG257" s="175"/>
      <c r="LEH257" s="175"/>
      <c r="LEI257" s="175"/>
      <c r="LEJ257" s="175"/>
      <c r="LEK257" s="175"/>
      <c r="LEL257" s="175"/>
      <c r="LEM257" s="175"/>
      <c r="LEN257" s="175"/>
      <c r="LEO257" s="175"/>
      <c r="LEP257" s="175"/>
      <c r="LEQ257" s="175"/>
      <c r="LER257" s="175"/>
      <c r="LES257" s="175"/>
      <c r="LET257" s="175"/>
      <c r="LEU257" s="175"/>
      <c r="LEV257" s="175"/>
      <c r="LEW257" s="175"/>
      <c r="LEX257" s="175"/>
      <c r="LEY257" s="175"/>
      <c r="LEZ257" s="175"/>
      <c r="LFA257" s="175"/>
      <c r="LFB257" s="175"/>
      <c r="LFC257" s="175"/>
      <c r="LFD257" s="175"/>
      <c r="LFE257" s="175"/>
      <c r="LFF257" s="175"/>
      <c r="LFG257" s="175"/>
      <c r="LFH257" s="175"/>
      <c r="LFI257" s="175"/>
      <c r="LFJ257" s="175"/>
      <c r="LFK257" s="175"/>
      <c r="LFL257" s="175"/>
      <c r="LFM257" s="175"/>
      <c r="LFN257" s="175"/>
      <c r="LFO257" s="175"/>
      <c r="LFP257" s="175"/>
      <c r="LFQ257" s="175"/>
      <c r="LFR257" s="175"/>
      <c r="LFS257" s="175"/>
      <c r="LFT257" s="175"/>
      <c r="LFU257" s="175"/>
      <c r="LFV257" s="175"/>
      <c r="LFW257" s="175"/>
      <c r="LFX257" s="175"/>
      <c r="LFY257" s="175"/>
      <c r="LFZ257" s="175"/>
      <c r="LGA257" s="175"/>
      <c r="LGB257" s="175"/>
      <c r="LGC257" s="175"/>
      <c r="LGD257" s="175"/>
      <c r="LGE257" s="175"/>
      <c r="LGF257" s="175"/>
      <c r="LGG257" s="175"/>
      <c r="LGH257" s="175"/>
      <c r="LGI257" s="175"/>
      <c r="LGJ257" s="175"/>
      <c r="LGK257" s="175"/>
      <c r="LGL257" s="175"/>
      <c r="LGM257" s="175"/>
      <c r="LGN257" s="175"/>
      <c r="LGO257" s="175"/>
      <c r="LGP257" s="175"/>
      <c r="LGQ257" s="175"/>
      <c r="LGR257" s="175"/>
      <c r="LGS257" s="175"/>
      <c r="LGT257" s="175"/>
      <c r="LGU257" s="175"/>
      <c r="LGV257" s="175"/>
      <c r="LGW257" s="175"/>
      <c r="LGX257" s="175"/>
      <c r="LGY257" s="175"/>
      <c r="LGZ257" s="175"/>
      <c r="LHA257" s="175"/>
      <c r="LHB257" s="175"/>
      <c r="LHC257" s="175"/>
      <c r="LHD257" s="175"/>
      <c r="LHE257" s="175"/>
      <c r="LHF257" s="175"/>
      <c r="LHG257" s="175"/>
      <c r="LHH257" s="175"/>
      <c r="LHI257" s="175"/>
      <c r="LHJ257" s="175"/>
      <c r="LHK257" s="175"/>
      <c r="LHL257" s="175"/>
      <c r="LHM257" s="175"/>
      <c r="LHN257" s="175"/>
      <c r="LHO257" s="175"/>
      <c r="LHP257" s="175"/>
      <c r="LHQ257" s="175"/>
      <c r="LHR257" s="175"/>
      <c r="LHS257" s="175"/>
      <c r="LHT257" s="175"/>
      <c r="LHU257" s="175"/>
      <c r="LHV257" s="175"/>
      <c r="LHW257" s="175"/>
      <c r="LHX257" s="175"/>
      <c r="LHY257" s="175"/>
      <c r="LHZ257" s="175"/>
      <c r="LIA257" s="175"/>
      <c r="LIB257" s="175"/>
      <c r="LIC257" s="175"/>
      <c r="LID257" s="175"/>
      <c r="LIE257" s="175"/>
      <c r="LIF257" s="175"/>
      <c r="LIG257" s="175"/>
      <c r="LIH257" s="175"/>
      <c r="LII257" s="175"/>
      <c r="LIJ257" s="175"/>
      <c r="LIK257" s="175"/>
      <c r="LIL257" s="175"/>
      <c r="LIM257" s="175"/>
      <c r="LIN257" s="175"/>
      <c r="LIO257" s="175"/>
      <c r="LIP257" s="175"/>
      <c r="LIQ257" s="175"/>
      <c r="LIR257" s="175"/>
      <c r="LIS257" s="175"/>
      <c r="LIT257" s="175"/>
      <c r="LIU257" s="175"/>
      <c r="LIV257" s="175"/>
      <c r="LIW257" s="175"/>
      <c r="LIX257" s="175"/>
      <c r="LIY257" s="175"/>
      <c r="LIZ257" s="175"/>
      <c r="LJA257" s="175"/>
      <c r="LJB257" s="175"/>
      <c r="LJC257" s="175"/>
      <c r="LJD257" s="175"/>
      <c r="LJE257" s="175"/>
      <c r="LJF257" s="175"/>
      <c r="LJG257" s="175"/>
      <c r="LJH257" s="175"/>
      <c r="LJI257" s="175"/>
      <c r="LJJ257" s="175"/>
      <c r="LJK257" s="175"/>
      <c r="LJL257" s="175"/>
      <c r="LJM257" s="175"/>
      <c r="LJN257" s="175"/>
      <c r="LJO257" s="175"/>
      <c r="LJP257" s="175"/>
      <c r="LJQ257" s="175"/>
      <c r="LJR257" s="175"/>
      <c r="LJS257" s="175"/>
      <c r="LJT257" s="175"/>
      <c r="LJU257" s="175"/>
      <c r="LJV257" s="175"/>
      <c r="LJW257" s="175"/>
      <c r="LJX257" s="175"/>
      <c r="LJY257" s="175"/>
      <c r="LJZ257" s="175"/>
      <c r="LKA257" s="175"/>
      <c r="LKB257" s="175"/>
      <c r="LKC257" s="175"/>
      <c r="LKD257" s="175"/>
      <c r="LKE257" s="175"/>
      <c r="LKF257" s="175"/>
      <c r="LKG257" s="175"/>
      <c r="LKH257" s="175"/>
      <c r="LKI257" s="175"/>
      <c r="LKJ257" s="175"/>
      <c r="LKK257" s="175"/>
      <c r="LKL257" s="175"/>
      <c r="LKM257" s="175"/>
      <c r="LKN257" s="175"/>
      <c r="LKO257" s="175"/>
      <c r="LKP257" s="175"/>
      <c r="LKQ257" s="175"/>
      <c r="LKR257" s="175"/>
      <c r="LKS257" s="175"/>
      <c r="LKT257" s="175"/>
      <c r="LKU257" s="175"/>
      <c r="LKV257" s="175"/>
      <c r="LKW257" s="175"/>
      <c r="LKX257" s="175"/>
      <c r="LKY257" s="175"/>
      <c r="LKZ257" s="175"/>
      <c r="LLA257" s="175"/>
      <c r="LLB257" s="175"/>
      <c r="LLC257" s="175"/>
      <c r="LLD257" s="175"/>
      <c r="LLE257" s="175"/>
      <c r="LLF257" s="175"/>
      <c r="LLG257" s="175"/>
      <c r="LLH257" s="175"/>
      <c r="LLI257" s="175"/>
      <c r="LLJ257" s="175"/>
      <c r="LLK257" s="175"/>
      <c r="LLL257" s="175"/>
      <c r="LLM257" s="175"/>
      <c r="LLN257" s="175"/>
      <c r="LLO257" s="175"/>
      <c r="LLP257" s="175"/>
      <c r="LLQ257" s="175"/>
      <c r="LLR257" s="175"/>
      <c r="LLS257" s="175"/>
      <c r="LLT257" s="175"/>
      <c r="LLU257" s="175"/>
      <c r="LLV257" s="175"/>
      <c r="LLW257" s="175"/>
      <c r="LLX257" s="175"/>
      <c r="LLY257" s="175"/>
      <c r="LLZ257" s="175"/>
      <c r="LMA257" s="175"/>
      <c r="LMB257" s="175"/>
      <c r="LMC257" s="175"/>
      <c r="LMD257" s="175"/>
      <c r="LME257" s="175"/>
      <c r="LMF257" s="175"/>
      <c r="LMG257" s="175"/>
      <c r="LMH257" s="175"/>
      <c r="LMI257" s="175"/>
      <c r="LMJ257" s="175"/>
      <c r="LMK257" s="175"/>
      <c r="LML257" s="175"/>
      <c r="LMM257" s="175"/>
      <c r="LMN257" s="175"/>
      <c r="LMO257" s="175"/>
      <c r="LMP257" s="175"/>
      <c r="LMQ257" s="175"/>
      <c r="LMR257" s="175"/>
      <c r="LMS257" s="175"/>
      <c r="LMT257" s="175"/>
      <c r="LMU257" s="175"/>
      <c r="LMV257" s="175"/>
      <c r="LMW257" s="175"/>
      <c r="LMX257" s="175"/>
      <c r="LMY257" s="175"/>
      <c r="LMZ257" s="175"/>
      <c r="LNA257" s="175"/>
      <c r="LNB257" s="175"/>
      <c r="LNC257" s="175"/>
      <c r="LND257" s="175"/>
      <c r="LNE257" s="175"/>
      <c r="LNF257" s="175"/>
      <c r="LNG257" s="175"/>
      <c r="LNH257" s="175"/>
      <c r="LNI257" s="175"/>
      <c r="LNJ257" s="175"/>
      <c r="LNK257" s="175"/>
      <c r="LNL257" s="175"/>
      <c r="LNM257" s="175"/>
      <c r="LNN257" s="175"/>
      <c r="LNO257" s="175"/>
      <c r="LNP257" s="175"/>
      <c r="LNQ257" s="175"/>
      <c r="LNR257" s="175"/>
      <c r="LNS257" s="175"/>
      <c r="LNT257" s="175"/>
      <c r="LNU257" s="175"/>
      <c r="LNV257" s="175"/>
      <c r="LNW257" s="175"/>
      <c r="LNX257" s="175"/>
      <c r="LNY257" s="175"/>
      <c r="LNZ257" s="175"/>
      <c r="LOA257" s="175"/>
      <c r="LOB257" s="175"/>
      <c r="LOC257" s="175"/>
      <c r="LOD257" s="175"/>
      <c r="LOE257" s="175"/>
      <c r="LOF257" s="175"/>
      <c r="LOG257" s="175"/>
      <c r="LOH257" s="175"/>
      <c r="LOI257" s="175"/>
      <c r="LOJ257" s="175"/>
      <c r="LOK257" s="175"/>
      <c r="LOL257" s="175"/>
      <c r="LOM257" s="175"/>
      <c r="LON257" s="175"/>
      <c r="LOO257" s="175"/>
      <c r="LOP257" s="175"/>
      <c r="LOQ257" s="175"/>
      <c r="LOR257" s="175"/>
      <c r="LOS257" s="175"/>
      <c r="LOT257" s="175"/>
      <c r="LOU257" s="175"/>
      <c r="LOV257" s="175"/>
      <c r="LOW257" s="175"/>
      <c r="LOX257" s="175"/>
      <c r="LOY257" s="175"/>
      <c r="LOZ257" s="175"/>
      <c r="LPA257" s="175"/>
      <c r="LPB257" s="175"/>
      <c r="LPC257" s="175"/>
      <c r="LPD257" s="175"/>
      <c r="LPE257" s="175"/>
      <c r="LPF257" s="175"/>
      <c r="LPG257" s="175"/>
      <c r="LPH257" s="175"/>
      <c r="LPI257" s="175"/>
      <c r="LPJ257" s="175"/>
      <c r="LPK257" s="175"/>
      <c r="LPL257" s="175"/>
      <c r="LPM257" s="175"/>
      <c r="LPN257" s="175"/>
      <c r="LPO257" s="175"/>
      <c r="LPP257" s="175"/>
      <c r="LPQ257" s="175"/>
      <c r="LPR257" s="175"/>
      <c r="LPS257" s="175"/>
      <c r="LPT257" s="175"/>
      <c r="LPU257" s="175"/>
      <c r="LPV257" s="175"/>
      <c r="LPW257" s="175"/>
      <c r="LPX257" s="175"/>
      <c r="LPY257" s="175"/>
      <c r="LPZ257" s="175"/>
      <c r="LQA257" s="175"/>
      <c r="LQB257" s="175"/>
      <c r="LQC257" s="175"/>
      <c r="LQD257" s="175"/>
      <c r="LQE257" s="175"/>
      <c r="LQF257" s="175"/>
      <c r="LQG257" s="175"/>
      <c r="LQH257" s="175"/>
      <c r="LQI257" s="175"/>
      <c r="LQJ257" s="175"/>
      <c r="LQK257" s="175"/>
      <c r="LQL257" s="175"/>
      <c r="LQM257" s="175"/>
      <c r="LQN257" s="175"/>
      <c r="LQO257" s="175"/>
      <c r="LQP257" s="175"/>
      <c r="LQQ257" s="175"/>
      <c r="LQR257" s="175"/>
      <c r="LQS257" s="175"/>
      <c r="LQT257" s="175"/>
      <c r="LQU257" s="175"/>
      <c r="LQV257" s="175"/>
      <c r="LQW257" s="175"/>
      <c r="LQX257" s="175"/>
      <c r="LQY257" s="175"/>
      <c r="LQZ257" s="175"/>
      <c r="LRA257" s="175"/>
      <c r="LRB257" s="175"/>
      <c r="LRC257" s="175"/>
      <c r="LRD257" s="175"/>
      <c r="LRE257" s="175"/>
      <c r="LRF257" s="175"/>
      <c r="LRG257" s="175"/>
      <c r="LRH257" s="175"/>
      <c r="LRI257" s="175"/>
      <c r="LRJ257" s="175"/>
      <c r="LRK257" s="175"/>
      <c r="LRL257" s="175"/>
      <c r="LRM257" s="175"/>
      <c r="LRN257" s="175"/>
      <c r="LRO257" s="175"/>
      <c r="LRP257" s="175"/>
      <c r="LRQ257" s="175"/>
      <c r="LRR257" s="175"/>
      <c r="LRS257" s="175"/>
      <c r="LRT257" s="175"/>
      <c r="LRU257" s="175"/>
      <c r="LRV257" s="175"/>
      <c r="LRW257" s="175"/>
      <c r="LRX257" s="175"/>
      <c r="LRY257" s="175"/>
      <c r="LRZ257" s="175"/>
      <c r="LSA257" s="175"/>
      <c r="LSB257" s="175"/>
      <c r="LSC257" s="175"/>
      <c r="LSD257" s="175"/>
      <c r="LSE257" s="175"/>
      <c r="LSF257" s="175"/>
      <c r="LSG257" s="175"/>
      <c r="LSH257" s="175"/>
      <c r="LSI257" s="175"/>
      <c r="LSJ257" s="175"/>
      <c r="LSK257" s="175"/>
      <c r="LSL257" s="175"/>
      <c r="LSM257" s="175"/>
      <c r="LSN257" s="175"/>
      <c r="LSO257" s="175"/>
      <c r="LSP257" s="175"/>
      <c r="LSQ257" s="175"/>
      <c r="LSR257" s="175"/>
      <c r="LSS257" s="175"/>
      <c r="LST257" s="175"/>
      <c r="LSU257" s="175"/>
      <c r="LSV257" s="175"/>
      <c r="LSW257" s="175"/>
      <c r="LSX257" s="175"/>
      <c r="LSY257" s="175"/>
      <c r="LSZ257" s="175"/>
      <c r="LTA257" s="175"/>
      <c r="LTB257" s="175"/>
      <c r="LTC257" s="175"/>
      <c r="LTD257" s="175"/>
      <c r="LTE257" s="175"/>
      <c r="LTF257" s="175"/>
      <c r="LTG257" s="175"/>
      <c r="LTH257" s="175"/>
      <c r="LTI257" s="175"/>
      <c r="LTJ257" s="175"/>
      <c r="LTK257" s="175"/>
      <c r="LTL257" s="175"/>
      <c r="LTM257" s="175"/>
      <c r="LTN257" s="175"/>
      <c r="LTO257" s="175"/>
      <c r="LTP257" s="175"/>
      <c r="LTQ257" s="175"/>
      <c r="LTR257" s="175"/>
      <c r="LTS257" s="175"/>
      <c r="LTT257" s="175"/>
      <c r="LTU257" s="175"/>
      <c r="LTV257" s="175"/>
      <c r="LTW257" s="175"/>
      <c r="LTX257" s="175"/>
      <c r="LTY257" s="175"/>
      <c r="LTZ257" s="175"/>
      <c r="LUA257" s="175"/>
      <c r="LUB257" s="175"/>
      <c r="LUC257" s="175"/>
      <c r="LUD257" s="175"/>
      <c r="LUE257" s="175"/>
      <c r="LUF257" s="175"/>
      <c r="LUG257" s="175"/>
      <c r="LUH257" s="175"/>
      <c r="LUI257" s="175"/>
      <c r="LUJ257" s="175"/>
      <c r="LUK257" s="175"/>
      <c r="LUL257" s="175"/>
      <c r="LUM257" s="175"/>
      <c r="LUN257" s="175"/>
      <c r="LUO257" s="175"/>
      <c r="LUP257" s="175"/>
      <c r="LUQ257" s="175"/>
      <c r="LUR257" s="175"/>
      <c r="LUS257" s="175"/>
      <c r="LUT257" s="175"/>
      <c r="LUU257" s="175"/>
      <c r="LUV257" s="175"/>
      <c r="LUW257" s="175"/>
      <c r="LUX257" s="175"/>
      <c r="LUY257" s="175"/>
      <c r="LUZ257" s="175"/>
      <c r="LVA257" s="175"/>
      <c r="LVB257" s="175"/>
      <c r="LVC257" s="175"/>
      <c r="LVD257" s="175"/>
      <c r="LVE257" s="175"/>
      <c r="LVF257" s="175"/>
      <c r="LVG257" s="175"/>
      <c r="LVH257" s="175"/>
      <c r="LVI257" s="175"/>
      <c r="LVJ257" s="175"/>
      <c r="LVK257" s="175"/>
      <c r="LVL257" s="175"/>
      <c r="LVM257" s="175"/>
      <c r="LVN257" s="175"/>
      <c r="LVO257" s="175"/>
      <c r="LVP257" s="175"/>
      <c r="LVQ257" s="175"/>
      <c r="LVR257" s="175"/>
      <c r="LVS257" s="175"/>
      <c r="LVT257" s="175"/>
      <c r="LVU257" s="175"/>
      <c r="LVV257" s="175"/>
      <c r="LVW257" s="175"/>
      <c r="LVX257" s="175"/>
      <c r="LVY257" s="175"/>
      <c r="LVZ257" s="175"/>
      <c r="LWA257" s="175"/>
      <c r="LWB257" s="175"/>
      <c r="LWC257" s="175"/>
      <c r="LWD257" s="175"/>
      <c r="LWE257" s="175"/>
      <c r="LWF257" s="175"/>
      <c r="LWG257" s="175"/>
      <c r="LWH257" s="175"/>
      <c r="LWI257" s="175"/>
      <c r="LWJ257" s="175"/>
      <c r="LWK257" s="175"/>
      <c r="LWL257" s="175"/>
      <c r="LWM257" s="175"/>
      <c r="LWN257" s="175"/>
      <c r="LWO257" s="175"/>
      <c r="LWP257" s="175"/>
      <c r="LWQ257" s="175"/>
      <c r="LWR257" s="175"/>
      <c r="LWS257" s="175"/>
      <c r="LWT257" s="175"/>
      <c r="LWU257" s="175"/>
      <c r="LWV257" s="175"/>
      <c r="LWW257" s="175"/>
      <c r="LWX257" s="175"/>
      <c r="LWY257" s="175"/>
      <c r="LWZ257" s="175"/>
      <c r="LXA257" s="175"/>
      <c r="LXB257" s="175"/>
      <c r="LXC257" s="175"/>
      <c r="LXD257" s="175"/>
      <c r="LXE257" s="175"/>
      <c r="LXF257" s="175"/>
      <c r="LXG257" s="175"/>
      <c r="LXH257" s="175"/>
      <c r="LXI257" s="175"/>
      <c r="LXJ257" s="175"/>
      <c r="LXK257" s="175"/>
      <c r="LXL257" s="175"/>
      <c r="LXM257" s="175"/>
      <c r="LXN257" s="175"/>
      <c r="LXO257" s="175"/>
      <c r="LXP257" s="175"/>
      <c r="LXQ257" s="175"/>
      <c r="LXR257" s="175"/>
      <c r="LXS257" s="175"/>
      <c r="LXT257" s="175"/>
      <c r="LXU257" s="175"/>
      <c r="LXV257" s="175"/>
      <c r="LXW257" s="175"/>
      <c r="LXX257" s="175"/>
      <c r="LXY257" s="175"/>
      <c r="LXZ257" s="175"/>
      <c r="LYA257" s="175"/>
      <c r="LYB257" s="175"/>
      <c r="LYC257" s="175"/>
      <c r="LYD257" s="175"/>
      <c r="LYE257" s="175"/>
      <c r="LYF257" s="175"/>
      <c r="LYG257" s="175"/>
      <c r="LYH257" s="175"/>
      <c r="LYI257" s="175"/>
      <c r="LYJ257" s="175"/>
      <c r="LYK257" s="175"/>
      <c r="LYL257" s="175"/>
      <c r="LYM257" s="175"/>
      <c r="LYN257" s="175"/>
      <c r="LYO257" s="175"/>
      <c r="LYP257" s="175"/>
      <c r="LYQ257" s="175"/>
      <c r="LYR257" s="175"/>
      <c r="LYS257" s="175"/>
      <c r="LYT257" s="175"/>
      <c r="LYU257" s="175"/>
      <c r="LYV257" s="175"/>
      <c r="LYW257" s="175"/>
      <c r="LYX257" s="175"/>
      <c r="LYY257" s="175"/>
      <c r="LYZ257" s="175"/>
      <c r="LZA257" s="175"/>
      <c r="LZB257" s="175"/>
      <c r="LZC257" s="175"/>
      <c r="LZD257" s="175"/>
      <c r="LZE257" s="175"/>
      <c r="LZF257" s="175"/>
      <c r="LZG257" s="175"/>
      <c r="LZH257" s="175"/>
      <c r="LZI257" s="175"/>
      <c r="LZJ257" s="175"/>
      <c r="LZK257" s="175"/>
      <c r="LZL257" s="175"/>
      <c r="LZM257" s="175"/>
      <c r="LZN257" s="175"/>
      <c r="LZO257" s="175"/>
      <c r="LZP257" s="175"/>
      <c r="LZQ257" s="175"/>
      <c r="LZR257" s="175"/>
      <c r="LZS257" s="175"/>
      <c r="LZT257" s="175"/>
      <c r="LZU257" s="175"/>
      <c r="LZV257" s="175"/>
      <c r="LZW257" s="175"/>
      <c r="LZX257" s="175"/>
      <c r="LZY257" s="175"/>
      <c r="LZZ257" s="175"/>
      <c r="MAA257" s="175"/>
      <c r="MAB257" s="175"/>
      <c r="MAC257" s="175"/>
      <c r="MAD257" s="175"/>
      <c r="MAE257" s="175"/>
      <c r="MAF257" s="175"/>
      <c r="MAG257" s="175"/>
      <c r="MAH257" s="175"/>
      <c r="MAI257" s="175"/>
      <c r="MAJ257" s="175"/>
      <c r="MAK257" s="175"/>
      <c r="MAL257" s="175"/>
      <c r="MAM257" s="175"/>
      <c r="MAN257" s="175"/>
      <c r="MAO257" s="175"/>
      <c r="MAP257" s="175"/>
      <c r="MAQ257" s="175"/>
      <c r="MAR257" s="175"/>
      <c r="MAS257" s="175"/>
      <c r="MAT257" s="175"/>
      <c r="MAU257" s="175"/>
      <c r="MAV257" s="175"/>
      <c r="MAW257" s="175"/>
      <c r="MAX257" s="175"/>
      <c r="MAY257" s="175"/>
      <c r="MAZ257" s="175"/>
      <c r="MBA257" s="175"/>
      <c r="MBB257" s="175"/>
      <c r="MBC257" s="175"/>
      <c r="MBD257" s="175"/>
      <c r="MBE257" s="175"/>
      <c r="MBF257" s="175"/>
      <c r="MBG257" s="175"/>
      <c r="MBH257" s="175"/>
      <c r="MBI257" s="175"/>
      <c r="MBJ257" s="175"/>
      <c r="MBK257" s="175"/>
      <c r="MBL257" s="175"/>
      <c r="MBM257" s="175"/>
      <c r="MBN257" s="175"/>
      <c r="MBO257" s="175"/>
      <c r="MBP257" s="175"/>
      <c r="MBQ257" s="175"/>
      <c r="MBR257" s="175"/>
      <c r="MBS257" s="175"/>
      <c r="MBT257" s="175"/>
      <c r="MBU257" s="175"/>
      <c r="MBV257" s="175"/>
      <c r="MBW257" s="175"/>
      <c r="MBX257" s="175"/>
      <c r="MBY257" s="175"/>
      <c r="MBZ257" s="175"/>
      <c r="MCA257" s="175"/>
      <c r="MCB257" s="175"/>
      <c r="MCC257" s="175"/>
      <c r="MCD257" s="175"/>
      <c r="MCE257" s="175"/>
      <c r="MCF257" s="175"/>
      <c r="MCG257" s="175"/>
      <c r="MCH257" s="175"/>
      <c r="MCI257" s="175"/>
      <c r="MCJ257" s="175"/>
      <c r="MCK257" s="175"/>
      <c r="MCL257" s="175"/>
      <c r="MCM257" s="175"/>
      <c r="MCN257" s="175"/>
      <c r="MCO257" s="175"/>
      <c r="MCP257" s="175"/>
      <c r="MCQ257" s="175"/>
      <c r="MCR257" s="175"/>
      <c r="MCS257" s="175"/>
      <c r="MCT257" s="175"/>
      <c r="MCU257" s="175"/>
      <c r="MCV257" s="175"/>
      <c r="MCW257" s="175"/>
      <c r="MCX257" s="175"/>
      <c r="MCY257" s="175"/>
      <c r="MCZ257" s="175"/>
      <c r="MDA257" s="175"/>
      <c r="MDB257" s="175"/>
      <c r="MDC257" s="175"/>
      <c r="MDD257" s="175"/>
      <c r="MDE257" s="175"/>
      <c r="MDF257" s="175"/>
      <c r="MDG257" s="175"/>
      <c r="MDH257" s="175"/>
      <c r="MDI257" s="175"/>
      <c r="MDJ257" s="175"/>
      <c r="MDK257" s="175"/>
      <c r="MDL257" s="175"/>
      <c r="MDM257" s="175"/>
      <c r="MDN257" s="175"/>
      <c r="MDO257" s="175"/>
      <c r="MDP257" s="175"/>
      <c r="MDQ257" s="175"/>
      <c r="MDR257" s="175"/>
      <c r="MDS257" s="175"/>
      <c r="MDT257" s="175"/>
      <c r="MDU257" s="175"/>
      <c r="MDV257" s="175"/>
      <c r="MDW257" s="175"/>
      <c r="MDX257" s="175"/>
      <c r="MDY257" s="175"/>
      <c r="MDZ257" s="175"/>
      <c r="MEA257" s="175"/>
      <c r="MEB257" s="175"/>
      <c r="MEC257" s="175"/>
      <c r="MED257" s="175"/>
      <c r="MEE257" s="175"/>
      <c r="MEF257" s="175"/>
      <c r="MEG257" s="175"/>
      <c r="MEH257" s="175"/>
      <c r="MEI257" s="175"/>
      <c r="MEJ257" s="175"/>
      <c r="MEK257" s="175"/>
      <c r="MEL257" s="175"/>
      <c r="MEM257" s="175"/>
      <c r="MEN257" s="175"/>
      <c r="MEO257" s="175"/>
      <c r="MEP257" s="175"/>
      <c r="MEQ257" s="175"/>
      <c r="MER257" s="175"/>
      <c r="MES257" s="175"/>
      <c r="MET257" s="175"/>
      <c r="MEU257" s="175"/>
      <c r="MEV257" s="175"/>
      <c r="MEW257" s="175"/>
      <c r="MEX257" s="175"/>
      <c r="MEY257" s="175"/>
      <c r="MEZ257" s="175"/>
      <c r="MFA257" s="175"/>
      <c r="MFB257" s="175"/>
      <c r="MFC257" s="175"/>
      <c r="MFD257" s="175"/>
      <c r="MFE257" s="175"/>
      <c r="MFF257" s="175"/>
      <c r="MFG257" s="175"/>
      <c r="MFH257" s="175"/>
      <c r="MFI257" s="175"/>
      <c r="MFJ257" s="175"/>
      <c r="MFK257" s="175"/>
      <c r="MFL257" s="175"/>
      <c r="MFM257" s="175"/>
      <c r="MFN257" s="175"/>
      <c r="MFO257" s="175"/>
      <c r="MFP257" s="175"/>
      <c r="MFQ257" s="175"/>
      <c r="MFR257" s="175"/>
      <c r="MFS257" s="175"/>
      <c r="MFT257" s="175"/>
      <c r="MFU257" s="175"/>
      <c r="MFV257" s="175"/>
      <c r="MFW257" s="175"/>
      <c r="MFX257" s="175"/>
      <c r="MFY257" s="175"/>
      <c r="MFZ257" s="175"/>
      <c r="MGA257" s="175"/>
      <c r="MGB257" s="175"/>
      <c r="MGC257" s="175"/>
      <c r="MGD257" s="175"/>
      <c r="MGE257" s="175"/>
      <c r="MGF257" s="175"/>
      <c r="MGG257" s="175"/>
      <c r="MGH257" s="175"/>
      <c r="MGI257" s="175"/>
      <c r="MGJ257" s="175"/>
      <c r="MGK257" s="175"/>
      <c r="MGL257" s="175"/>
      <c r="MGM257" s="175"/>
      <c r="MGN257" s="175"/>
      <c r="MGO257" s="175"/>
      <c r="MGP257" s="175"/>
      <c r="MGQ257" s="175"/>
      <c r="MGR257" s="175"/>
      <c r="MGS257" s="175"/>
      <c r="MGT257" s="175"/>
      <c r="MGU257" s="175"/>
      <c r="MGV257" s="175"/>
      <c r="MGW257" s="175"/>
      <c r="MGX257" s="175"/>
      <c r="MGY257" s="175"/>
      <c r="MGZ257" s="175"/>
      <c r="MHA257" s="175"/>
      <c r="MHB257" s="175"/>
      <c r="MHC257" s="175"/>
      <c r="MHD257" s="175"/>
      <c r="MHE257" s="175"/>
      <c r="MHF257" s="175"/>
      <c r="MHG257" s="175"/>
      <c r="MHH257" s="175"/>
      <c r="MHI257" s="175"/>
      <c r="MHJ257" s="175"/>
      <c r="MHK257" s="175"/>
      <c r="MHL257" s="175"/>
      <c r="MHM257" s="175"/>
      <c r="MHN257" s="175"/>
      <c r="MHO257" s="175"/>
      <c r="MHP257" s="175"/>
      <c r="MHQ257" s="175"/>
      <c r="MHR257" s="175"/>
      <c r="MHS257" s="175"/>
      <c r="MHT257" s="175"/>
      <c r="MHU257" s="175"/>
      <c r="MHV257" s="175"/>
      <c r="MHW257" s="175"/>
      <c r="MHX257" s="175"/>
      <c r="MHY257" s="175"/>
      <c r="MHZ257" s="175"/>
      <c r="MIA257" s="175"/>
      <c r="MIB257" s="175"/>
      <c r="MIC257" s="175"/>
      <c r="MID257" s="175"/>
      <c r="MIE257" s="175"/>
      <c r="MIF257" s="175"/>
      <c r="MIG257" s="175"/>
      <c r="MIH257" s="175"/>
      <c r="MII257" s="175"/>
      <c r="MIJ257" s="175"/>
      <c r="MIK257" s="175"/>
      <c r="MIL257" s="175"/>
      <c r="MIM257" s="175"/>
      <c r="MIN257" s="175"/>
      <c r="MIO257" s="175"/>
      <c r="MIP257" s="175"/>
      <c r="MIQ257" s="175"/>
      <c r="MIR257" s="175"/>
      <c r="MIS257" s="175"/>
      <c r="MIT257" s="175"/>
      <c r="MIU257" s="175"/>
      <c r="MIV257" s="175"/>
      <c r="MIW257" s="175"/>
      <c r="MIX257" s="175"/>
      <c r="MIY257" s="175"/>
      <c r="MIZ257" s="175"/>
      <c r="MJA257" s="175"/>
      <c r="MJB257" s="175"/>
      <c r="MJC257" s="175"/>
      <c r="MJD257" s="175"/>
      <c r="MJE257" s="175"/>
      <c r="MJF257" s="175"/>
      <c r="MJG257" s="175"/>
      <c r="MJH257" s="175"/>
      <c r="MJI257" s="175"/>
      <c r="MJJ257" s="175"/>
      <c r="MJK257" s="175"/>
      <c r="MJL257" s="175"/>
      <c r="MJM257" s="175"/>
      <c r="MJN257" s="175"/>
      <c r="MJO257" s="175"/>
      <c r="MJP257" s="175"/>
      <c r="MJQ257" s="175"/>
      <c r="MJR257" s="175"/>
      <c r="MJS257" s="175"/>
      <c r="MJT257" s="175"/>
      <c r="MJU257" s="175"/>
      <c r="MJV257" s="175"/>
      <c r="MJW257" s="175"/>
      <c r="MJX257" s="175"/>
      <c r="MJY257" s="175"/>
      <c r="MJZ257" s="175"/>
      <c r="MKA257" s="175"/>
      <c r="MKB257" s="175"/>
      <c r="MKC257" s="175"/>
      <c r="MKD257" s="175"/>
      <c r="MKE257" s="175"/>
      <c r="MKF257" s="175"/>
      <c r="MKG257" s="175"/>
      <c r="MKH257" s="175"/>
      <c r="MKI257" s="175"/>
      <c r="MKJ257" s="175"/>
      <c r="MKK257" s="175"/>
      <c r="MKL257" s="175"/>
      <c r="MKM257" s="175"/>
      <c r="MKN257" s="175"/>
      <c r="MKO257" s="175"/>
      <c r="MKP257" s="175"/>
      <c r="MKQ257" s="175"/>
      <c r="MKR257" s="175"/>
      <c r="MKS257" s="175"/>
      <c r="MKT257" s="175"/>
      <c r="MKU257" s="175"/>
      <c r="MKV257" s="175"/>
      <c r="MKW257" s="175"/>
      <c r="MKX257" s="175"/>
      <c r="MKY257" s="175"/>
      <c r="MKZ257" s="175"/>
      <c r="MLA257" s="175"/>
      <c r="MLB257" s="175"/>
      <c r="MLC257" s="175"/>
      <c r="MLD257" s="175"/>
      <c r="MLE257" s="175"/>
      <c r="MLF257" s="175"/>
      <c r="MLG257" s="175"/>
      <c r="MLH257" s="175"/>
      <c r="MLI257" s="175"/>
      <c r="MLJ257" s="175"/>
      <c r="MLK257" s="175"/>
      <c r="MLL257" s="175"/>
      <c r="MLM257" s="175"/>
      <c r="MLN257" s="175"/>
      <c r="MLO257" s="175"/>
      <c r="MLP257" s="175"/>
      <c r="MLQ257" s="175"/>
      <c r="MLR257" s="175"/>
      <c r="MLS257" s="175"/>
      <c r="MLT257" s="175"/>
      <c r="MLU257" s="175"/>
      <c r="MLV257" s="175"/>
      <c r="MLW257" s="175"/>
      <c r="MLX257" s="175"/>
      <c r="MLY257" s="175"/>
      <c r="MLZ257" s="175"/>
      <c r="MMA257" s="175"/>
      <c r="MMB257" s="175"/>
      <c r="MMC257" s="175"/>
      <c r="MMD257" s="175"/>
      <c r="MME257" s="175"/>
      <c r="MMF257" s="175"/>
      <c r="MMG257" s="175"/>
      <c r="MMH257" s="175"/>
      <c r="MMI257" s="175"/>
      <c r="MMJ257" s="175"/>
      <c r="MMK257" s="175"/>
      <c r="MML257" s="175"/>
      <c r="MMM257" s="175"/>
      <c r="MMN257" s="175"/>
      <c r="MMO257" s="175"/>
      <c r="MMP257" s="175"/>
      <c r="MMQ257" s="175"/>
      <c r="MMR257" s="175"/>
      <c r="MMS257" s="175"/>
      <c r="MMT257" s="175"/>
      <c r="MMU257" s="175"/>
      <c r="MMV257" s="175"/>
      <c r="MMW257" s="175"/>
      <c r="MMX257" s="175"/>
      <c r="MMY257" s="175"/>
      <c r="MMZ257" s="175"/>
      <c r="MNA257" s="175"/>
      <c r="MNB257" s="175"/>
      <c r="MNC257" s="175"/>
      <c r="MND257" s="175"/>
      <c r="MNE257" s="175"/>
      <c r="MNF257" s="175"/>
      <c r="MNG257" s="175"/>
      <c r="MNH257" s="175"/>
      <c r="MNI257" s="175"/>
      <c r="MNJ257" s="175"/>
      <c r="MNK257" s="175"/>
      <c r="MNL257" s="175"/>
      <c r="MNM257" s="175"/>
      <c r="MNN257" s="175"/>
      <c r="MNO257" s="175"/>
      <c r="MNP257" s="175"/>
      <c r="MNQ257" s="175"/>
      <c r="MNR257" s="175"/>
      <c r="MNS257" s="175"/>
      <c r="MNT257" s="175"/>
      <c r="MNU257" s="175"/>
      <c r="MNV257" s="175"/>
      <c r="MNW257" s="175"/>
      <c r="MNX257" s="175"/>
      <c r="MNY257" s="175"/>
      <c r="MNZ257" s="175"/>
      <c r="MOA257" s="175"/>
      <c r="MOB257" s="175"/>
      <c r="MOC257" s="175"/>
      <c r="MOD257" s="175"/>
      <c r="MOE257" s="175"/>
      <c r="MOF257" s="175"/>
      <c r="MOG257" s="175"/>
      <c r="MOH257" s="175"/>
      <c r="MOI257" s="175"/>
      <c r="MOJ257" s="175"/>
      <c r="MOK257" s="175"/>
      <c r="MOL257" s="175"/>
      <c r="MOM257" s="175"/>
      <c r="MON257" s="175"/>
      <c r="MOO257" s="175"/>
      <c r="MOP257" s="175"/>
      <c r="MOQ257" s="175"/>
      <c r="MOR257" s="175"/>
      <c r="MOS257" s="175"/>
      <c r="MOT257" s="175"/>
      <c r="MOU257" s="175"/>
      <c r="MOV257" s="175"/>
      <c r="MOW257" s="175"/>
      <c r="MOX257" s="175"/>
      <c r="MOY257" s="175"/>
      <c r="MOZ257" s="175"/>
      <c r="MPA257" s="175"/>
      <c r="MPB257" s="175"/>
      <c r="MPC257" s="175"/>
      <c r="MPD257" s="175"/>
      <c r="MPE257" s="175"/>
      <c r="MPF257" s="175"/>
      <c r="MPG257" s="175"/>
      <c r="MPH257" s="175"/>
      <c r="MPI257" s="175"/>
      <c r="MPJ257" s="175"/>
      <c r="MPK257" s="175"/>
      <c r="MPL257" s="175"/>
      <c r="MPM257" s="175"/>
      <c r="MPN257" s="175"/>
      <c r="MPO257" s="175"/>
      <c r="MPP257" s="175"/>
      <c r="MPQ257" s="175"/>
      <c r="MPR257" s="175"/>
      <c r="MPS257" s="175"/>
      <c r="MPT257" s="175"/>
      <c r="MPU257" s="175"/>
      <c r="MPV257" s="175"/>
      <c r="MPW257" s="175"/>
      <c r="MPX257" s="175"/>
      <c r="MPY257" s="175"/>
      <c r="MPZ257" s="175"/>
      <c r="MQA257" s="175"/>
      <c r="MQB257" s="175"/>
      <c r="MQC257" s="175"/>
      <c r="MQD257" s="175"/>
      <c r="MQE257" s="175"/>
      <c r="MQF257" s="175"/>
      <c r="MQG257" s="175"/>
      <c r="MQH257" s="175"/>
      <c r="MQI257" s="175"/>
      <c r="MQJ257" s="175"/>
      <c r="MQK257" s="175"/>
      <c r="MQL257" s="175"/>
      <c r="MQM257" s="175"/>
      <c r="MQN257" s="175"/>
      <c r="MQO257" s="175"/>
      <c r="MQP257" s="175"/>
      <c r="MQQ257" s="175"/>
      <c r="MQR257" s="175"/>
      <c r="MQS257" s="175"/>
      <c r="MQT257" s="175"/>
      <c r="MQU257" s="175"/>
      <c r="MQV257" s="175"/>
      <c r="MQW257" s="175"/>
      <c r="MQX257" s="175"/>
      <c r="MQY257" s="175"/>
      <c r="MQZ257" s="175"/>
      <c r="MRA257" s="175"/>
      <c r="MRB257" s="175"/>
      <c r="MRC257" s="175"/>
      <c r="MRD257" s="175"/>
      <c r="MRE257" s="175"/>
      <c r="MRF257" s="175"/>
      <c r="MRG257" s="175"/>
      <c r="MRH257" s="175"/>
      <c r="MRI257" s="175"/>
      <c r="MRJ257" s="175"/>
      <c r="MRK257" s="175"/>
      <c r="MRL257" s="175"/>
      <c r="MRM257" s="175"/>
      <c r="MRN257" s="175"/>
      <c r="MRO257" s="175"/>
      <c r="MRP257" s="175"/>
      <c r="MRQ257" s="175"/>
      <c r="MRR257" s="175"/>
      <c r="MRS257" s="175"/>
      <c r="MRT257" s="175"/>
      <c r="MRU257" s="175"/>
      <c r="MRV257" s="175"/>
      <c r="MRW257" s="175"/>
      <c r="MRX257" s="175"/>
      <c r="MRY257" s="175"/>
      <c r="MRZ257" s="175"/>
      <c r="MSA257" s="175"/>
      <c r="MSB257" s="175"/>
      <c r="MSC257" s="175"/>
      <c r="MSD257" s="175"/>
      <c r="MSE257" s="175"/>
      <c r="MSF257" s="175"/>
      <c r="MSG257" s="175"/>
      <c r="MSH257" s="175"/>
      <c r="MSI257" s="175"/>
      <c r="MSJ257" s="175"/>
      <c r="MSK257" s="175"/>
      <c r="MSL257" s="175"/>
      <c r="MSM257" s="175"/>
      <c r="MSN257" s="175"/>
      <c r="MSO257" s="175"/>
      <c r="MSP257" s="175"/>
      <c r="MSQ257" s="175"/>
      <c r="MSR257" s="175"/>
      <c r="MSS257" s="175"/>
      <c r="MST257" s="175"/>
      <c r="MSU257" s="175"/>
      <c r="MSV257" s="175"/>
      <c r="MSW257" s="175"/>
      <c r="MSX257" s="175"/>
      <c r="MSY257" s="175"/>
      <c r="MSZ257" s="175"/>
      <c r="MTA257" s="175"/>
      <c r="MTB257" s="175"/>
      <c r="MTC257" s="175"/>
      <c r="MTD257" s="175"/>
      <c r="MTE257" s="175"/>
      <c r="MTF257" s="175"/>
      <c r="MTG257" s="175"/>
      <c r="MTH257" s="175"/>
      <c r="MTI257" s="175"/>
      <c r="MTJ257" s="175"/>
      <c r="MTK257" s="175"/>
      <c r="MTL257" s="175"/>
      <c r="MTM257" s="175"/>
      <c r="MTN257" s="175"/>
      <c r="MTO257" s="175"/>
      <c r="MTP257" s="175"/>
      <c r="MTQ257" s="175"/>
      <c r="MTR257" s="175"/>
      <c r="MTS257" s="175"/>
      <c r="MTT257" s="175"/>
      <c r="MTU257" s="175"/>
      <c r="MTV257" s="175"/>
      <c r="MTW257" s="175"/>
      <c r="MTX257" s="175"/>
      <c r="MTY257" s="175"/>
      <c r="MTZ257" s="175"/>
      <c r="MUA257" s="175"/>
      <c r="MUB257" s="175"/>
      <c r="MUC257" s="175"/>
      <c r="MUD257" s="175"/>
      <c r="MUE257" s="175"/>
      <c r="MUF257" s="175"/>
      <c r="MUG257" s="175"/>
      <c r="MUH257" s="175"/>
      <c r="MUI257" s="175"/>
      <c r="MUJ257" s="175"/>
      <c r="MUK257" s="175"/>
      <c r="MUL257" s="175"/>
      <c r="MUM257" s="175"/>
      <c r="MUN257" s="175"/>
      <c r="MUO257" s="175"/>
      <c r="MUP257" s="175"/>
      <c r="MUQ257" s="175"/>
      <c r="MUR257" s="175"/>
      <c r="MUS257" s="175"/>
      <c r="MUT257" s="175"/>
      <c r="MUU257" s="175"/>
      <c r="MUV257" s="175"/>
      <c r="MUW257" s="175"/>
      <c r="MUX257" s="175"/>
      <c r="MUY257" s="175"/>
      <c r="MUZ257" s="175"/>
      <c r="MVA257" s="175"/>
      <c r="MVB257" s="175"/>
      <c r="MVC257" s="175"/>
      <c r="MVD257" s="175"/>
      <c r="MVE257" s="175"/>
      <c r="MVF257" s="175"/>
      <c r="MVG257" s="175"/>
      <c r="MVH257" s="175"/>
      <c r="MVI257" s="175"/>
      <c r="MVJ257" s="175"/>
      <c r="MVK257" s="175"/>
      <c r="MVL257" s="175"/>
      <c r="MVM257" s="175"/>
      <c r="MVN257" s="175"/>
      <c r="MVO257" s="175"/>
      <c r="MVP257" s="175"/>
      <c r="MVQ257" s="175"/>
      <c r="MVR257" s="175"/>
      <c r="MVS257" s="175"/>
      <c r="MVT257" s="175"/>
      <c r="MVU257" s="175"/>
      <c r="MVV257" s="175"/>
      <c r="MVW257" s="175"/>
      <c r="MVX257" s="175"/>
      <c r="MVY257" s="175"/>
      <c r="MVZ257" s="175"/>
      <c r="MWA257" s="175"/>
      <c r="MWB257" s="175"/>
      <c r="MWC257" s="175"/>
      <c r="MWD257" s="175"/>
      <c r="MWE257" s="175"/>
      <c r="MWF257" s="175"/>
      <c r="MWG257" s="175"/>
      <c r="MWH257" s="175"/>
      <c r="MWI257" s="175"/>
      <c r="MWJ257" s="175"/>
      <c r="MWK257" s="175"/>
      <c r="MWL257" s="175"/>
      <c r="MWM257" s="175"/>
      <c r="MWN257" s="175"/>
      <c r="MWO257" s="175"/>
      <c r="MWP257" s="175"/>
      <c r="MWQ257" s="175"/>
      <c r="MWR257" s="175"/>
      <c r="MWS257" s="175"/>
      <c r="MWT257" s="175"/>
      <c r="MWU257" s="175"/>
      <c r="MWV257" s="175"/>
      <c r="MWW257" s="175"/>
      <c r="MWX257" s="175"/>
      <c r="MWY257" s="175"/>
      <c r="MWZ257" s="175"/>
      <c r="MXA257" s="175"/>
      <c r="MXB257" s="175"/>
      <c r="MXC257" s="175"/>
      <c r="MXD257" s="175"/>
      <c r="MXE257" s="175"/>
      <c r="MXF257" s="175"/>
      <c r="MXG257" s="175"/>
      <c r="MXH257" s="175"/>
      <c r="MXI257" s="175"/>
      <c r="MXJ257" s="175"/>
      <c r="MXK257" s="175"/>
      <c r="MXL257" s="175"/>
      <c r="MXM257" s="175"/>
      <c r="MXN257" s="175"/>
      <c r="MXO257" s="175"/>
      <c r="MXP257" s="175"/>
      <c r="MXQ257" s="175"/>
      <c r="MXR257" s="175"/>
      <c r="MXS257" s="175"/>
      <c r="MXT257" s="175"/>
      <c r="MXU257" s="175"/>
      <c r="MXV257" s="175"/>
      <c r="MXW257" s="175"/>
      <c r="MXX257" s="175"/>
      <c r="MXY257" s="175"/>
      <c r="MXZ257" s="175"/>
      <c r="MYA257" s="175"/>
      <c r="MYB257" s="175"/>
      <c r="MYC257" s="175"/>
      <c r="MYD257" s="175"/>
      <c r="MYE257" s="175"/>
      <c r="MYF257" s="175"/>
      <c r="MYG257" s="175"/>
      <c r="MYH257" s="175"/>
      <c r="MYI257" s="175"/>
      <c r="MYJ257" s="175"/>
      <c r="MYK257" s="175"/>
      <c r="MYL257" s="175"/>
      <c r="MYM257" s="175"/>
      <c r="MYN257" s="175"/>
      <c r="MYO257" s="175"/>
      <c r="MYP257" s="175"/>
      <c r="MYQ257" s="175"/>
      <c r="MYR257" s="175"/>
      <c r="MYS257" s="175"/>
      <c r="MYT257" s="175"/>
      <c r="MYU257" s="175"/>
      <c r="MYV257" s="175"/>
      <c r="MYW257" s="175"/>
      <c r="MYX257" s="175"/>
      <c r="MYY257" s="175"/>
      <c r="MYZ257" s="175"/>
      <c r="MZA257" s="175"/>
      <c r="MZB257" s="175"/>
      <c r="MZC257" s="175"/>
      <c r="MZD257" s="175"/>
      <c r="MZE257" s="175"/>
      <c r="MZF257" s="175"/>
      <c r="MZG257" s="175"/>
      <c r="MZH257" s="175"/>
      <c r="MZI257" s="175"/>
      <c r="MZJ257" s="175"/>
      <c r="MZK257" s="175"/>
      <c r="MZL257" s="175"/>
      <c r="MZM257" s="175"/>
      <c r="MZN257" s="175"/>
      <c r="MZO257" s="175"/>
      <c r="MZP257" s="175"/>
      <c r="MZQ257" s="175"/>
      <c r="MZR257" s="175"/>
      <c r="MZS257" s="175"/>
      <c r="MZT257" s="175"/>
      <c r="MZU257" s="175"/>
      <c r="MZV257" s="175"/>
      <c r="MZW257" s="175"/>
      <c r="MZX257" s="175"/>
      <c r="MZY257" s="175"/>
      <c r="MZZ257" s="175"/>
      <c r="NAA257" s="175"/>
      <c r="NAB257" s="175"/>
      <c r="NAC257" s="175"/>
      <c r="NAD257" s="175"/>
      <c r="NAE257" s="175"/>
      <c r="NAF257" s="175"/>
      <c r="NAG257" s="175"/>
      <c r="NAH257" s="175"/>
      <c r="NAI257" s="175"/>
      <c r="NAJ257" s="175"/>
      <c r="NAK257" s="175"/>
      <c r="NAL257" s="175"/>
      <c r="NAM257" s="175"/>
      <c r="NAN257" s="175"/>
      <c r="NAO257" s="175"/>
      <c r="NAP257" s="175"/>
      <c r="NAQ257" s="175"/>
      <c r="NAR257" s="175"/>
      <c r="NAS257" s="175"/>
      <c r="NAT257" s="175"/>
      <c r="NAU257" s="175"/>
      <c r="NAV257" s="175"/>
      <c r="NAW257" s="175"/>
      <c r="NAX257" s="175"/>
      <c r="NAY257" s="175"/>
      <c r="NAZ257" s="175"/>
      <c r="NBA257" s="175"/>
      <c r="NBB257" s="175"/>
      <c r="NBC257" s="175"/>
      <c r="NBD257" s="175"/>
      <c r="NBE257" s="175"/>
      <c r="NBF257" s="175"/>
      <c r="NBG257" s="175"/>
      <c r="NBH257" s="175"/>
      <c r="NBI257" s="175"/>
      <c r="NBJ257" s="175"/>
      <c r="NBK257" s="175"/>
      <c r="NBL257" s="175"/>
      <c r="NBM257" s="175"/>
      <c r="NBN257" s="175"/>
      <c r="NBO257" s="175"/>
      <c r="NBP257" s="175"/>
      <c r="NBQ257" s="175"/>
      <c r="NBR257" s="175"/>
      <c r="NBS257" s="175"/>
      <c r="NBT257" s="175"/>
      <c r="NBU257" s="175"/>
      <c r="NBV257" s="175"/>
      <c r="NBW257" s="175"/>
      <c r="NBX257" s="175"/>
      <c r="NBY257" s="175"/>
      <c r="NBZ257" s="175"/>
      <c r="NCA257" s="175"/>
      <c r="NCB257" s="175"/>
      <c r="NCC257" s="175"/>
      <c r="NCD257" s="175"/>
      <c r="NCE257" s="175"/>
      <c r="NCF257" s="175"/>
      <c r="NCG257" s="175"/>
      <c r="NCH257" s="175"/>
      <c r="NCI257" s="175"/>
      <c r="NCJ257" s="175"/>
      <c r="NCK257" s="175"/>
      <c r="NCL257" s="175"/>
      <c r="NCM257" s="175"/>
      <c r="NCN257" s="175"/>
      <c r="NCO257" s="175"/>
      <c r="NCP257" s="175"/>
      <c r="NCQ257" s="175"/>
      <c r="NCR257" s="175"/>
      <c r="NCS257" s="175"/>
      <c r="NCT257" s="175"/>
      <c r="NCU257" s="175"/>
      <c r="NCV257" s="175"/>
      <c r="NCW257" s="175"/>
      <c r="NCX257" s="175"/>
      <c r="NCY257" s="175"/>
      <c r="NCZ257" s="175"/>
      <c r="NDA257" s="175"/>
      <c r="NDB257" s="175"/>
      <c r="NDC257" s="175"/>
      <c r="NDD257" s="175"/>
      <c r="NDE257" s="175"/>
      <c r="NDF257" s="175"/>
      <c r="NDG257" s="175"/>
      <c r="NDH257" s="175"/>
      <c r="NDI257" s="175"/>
      <c r="NDJ257" s="175"/>
      <c r="NDK257" s="175"/>
      <c r="NDL257" s="175"/>
      <c r="NDM257" s="175"/>
      <c r="NDN257" s="175"/>
      <c r="NDO257" s="175"/>
      <c r="NDP257" s="175"/>
      <c r="NDQ257" s="175"/>
      <c r="NDR257" s="175"/>
      <c r="NDS257" s="175"/>
      <c r="NDT257" s="175"/>
      <c r="NDU257" s="175"/>
      <c r="NDV257" s="175"/>
      <c r="NDW257" s="175"/>
      <c r="NDX257" s="175"/>
      <c r="NDY257" s="175"/>
      <c r="NDZ257" s="175"/>
      <c r="NEA257" s="175"/>
      <c r="NEB257" s="175"/>
      <c r="NEC257" s="175"/>
      <c r="NED257" s="175"/>
      <c r="NEE257" s="175"/>
      <c r="NEF257" s="175"/>
      <c r="NEG257" s="175"/>
      <c r="NEH257" s="175"/>
      <c r="NEI257" s="175"/>
      <c r="NEJ257" s="175"/>
      <c r="NEK257" s="175"/>
      <c r="NEL257" s="175"/>
      <c r="NEM257" s="175"/>
      <c r="NEN257" s="175"/>
      <c r="NEO257" s="175"/>
      <c r="NEP257" s="175"/>
      <c r="NEQ257" s="175"/>
      <c r="NER257" s="175"/>
      <c r="NES257" s="175"/>
      <c r="NET257" s="175"/>
      <c r="NEU257" s="175"/>
      <c r="NEV257" s="175"/>
      <c r="NEW257" s="175"/>
      <c r="NEX257" s="175"/>
      <c r="NEY257" s="175"/>
      <c r="NEZ257" s="175"/>
      <c r="NFA257" s="175"/>
      <c r="NFB257" s="175"/>
      <c r="NFC257" s="175"/>
      <c r="NFD257" s="175"/>
      <c r="NFE257" s="175"/>
      <c r="NFF257" s="175"/>
      <c r="NFG257" s="175"/>
      <c r="NFH257" s="175"/>
      <c r="NFI257" s="175"/>
      <c r="NFJ257" s="175"/>
      <c r="NFK257" s="175"/>
      <c r="NFL257" s="175"/>
      <c r="NFM257" s="175"/>
      <c r="NFN257" s="175"/>
      <c r="NFO257" s="175"/>
      <c r="NFP257" s="175"/>
      <c r="NFQ257" s="175"/>
      <c r="NFR257" s="175"/>
      <c r="NFS257" s="175"/>
      <c r="NFT257" s="175"/>
      <c r="NFU257" s="175"/>
      <c r="NFV257" s="175"/>
      <c r="NFW257" s="175"/>
      <c r="NFX257" s="175"/>
      <c r="NFY257" s="175"/>
      <c r="NFZ257" s="175"/>
      <c r="NGA257" s="175"/>
      <c r="NGB257" s="175"/>
      <c r="NGC257" s="175"/>
      <c r="NGD257" s="175"/>
      <c r="NGE257" s="175"/>
      <c r="NGF257" s="175"/>
      <c r="NGG257" s="175"/>
      <c r="NGH257" s="175"/>
      <c r="NGI257" s="175"/>
      <c r="NGJ257" s="175"/>
      <c r="NGK257" s="175"/>
      <c r="NGL257" s="175"/>
      <c r="NGM257" s="175"/>
      <c r="NGN257" s="175"/>
      <c r="NGO257" s="175"/>
      <c r="NGP257" s="175"/>
      <c r="NGQ257" s="175"/>
      <c r="NGR257" s="175"/>
      <c r="NGS257" s="175"/>
      <c r="NGT257" s="175"/>
      <c r="NGU257" s="175"/>
      <c r="NGV257" s="175"/>
      <c r="NGW257" s="175"/>
      <c r="NGX257" s="175"/>
      <c r="NGY257" s="175"/>
      <c r="NGZ257" s="175"/>
      <c r="NHA257" s="175"/>
      <c r="NHB257" s="175"/>
      <c r="NHC257" s="175"/>
      <c r="NHD257" s="175"/>
      <c r="NHE257" s="175"/>
      <c r="NHF257" s="175"/>
      <c r="NHG257" s="175"/>
      <c r="NHH257" s="175"/>
      <c r="NHI257" s="175"/>
      <c r="NHJ257" s="175"/>
      <c r="NHK257" s="175"/>
      <c r="NHL257" s="175"/>
      <c r="NHM257" s="175"/>
      <c r="NHN257" s="175"/>
      <c r="NHO257" s="175"/>
      <c r="NHP257" s="175"/>
      <c r="NHQ257" s="175"/>
      <c r="NHR257" s="175"/>
      <c r="NHS257" s="175"/>
      <c r="NHT257" s="175"/>
      <c r="NHU257" s="175"/>
      <c r="NHV257" s="175"/>
      <c r="NHW257" s="175"/>
      <c r="NHX257" s="175"/>
      <c r="NHY257" s="175"/>
      <c r="NHZ257" s="175"/>
      <c r="NIA257" s="175"/>
      <c r="NIB257" s="175"/>
      <c r="NIC257" s="175"/>
      <c r="NID257" s="175"/>
      <c r="NIE257" s="175"/>
      <c r="NIF257" s="175"/>
      <c r="NIG257" s="175"/>
      <c r="NIH257" s="175"/>
      <c r="NII257" s="175"/>
      <c r="NIJ257" s="175"/>
      <c r="NIK257" s="175"/>
      <c r="NIL257" s="175"/>
      <c r="NIM257" s="175"/>
      <c r="NIN257" s="175"/>
      <c r="NIO257" s="175"/>
      <c r="NIP257" s="175"/>
      <c r="NIQ257" s="175"/>
      <c r="NIR257" s="175"/>
      <c r="NIS257" s="175"/>
      <c r="NIT257" s="175"/>
      <c r="NIU257" s="175"/>
      <c r="NIV257" s="175"/>
      <c r="NIW257" s="175"/>
      <c r="NIX257" s="175"/>
      <c r="NIY257" s="175"/>
      <c r="NIZ257" s="175"/>
      <c r="NJA257" s="175"/>
      <c r="NJB257" s="175"/>
      <c r="NJC257" s="175"/>
      <c r="NJD257" s="175"/>
      <c r="NJE257" s="175"/>
      <c r="NJF257" s="175"/>
      <c r="NJG257" s="175"/>
      <c r="NJH257" s="175"/>
      <c r="NJI257" s="175"/>
      <c r="NJJ257" s="175"/>
      <c r="NJK257" s="175"/>
      <c r="NJL257" s="175"/>
      <c r="NJM257" s="175"/>
      <c r="NJN257" s="175"/>
      <c r="NJO257" s="175"/>
      <c r="NJP257" s="175"/>
      <c r="NJQ257" s="175"/>
      <c r="NJR257" s="175"/>
      <c r="NJS257" s="175"/>
      <c r="NJT257" s="175"/>
      <c r="NJU257" s="175"/>
      <c r="NJV257" s="175"/>
      <c r="NJW257" s="175"/>
      <c r="NJX257" s="175"/>
      <c r="NJY257" s="175"/>
      <c r="NJZ257" s="175"/>
      <c r="NKA257" s="175"/>
      <c r="NKB257" s="175"/>
      <c r="NKC257" s="175"/>
      <c r="NKD257" s="175"/>
      <c r="NKE257" s="175"/>
      <c r="NKF257" s="175"/>
      <c r="NKG257" s="175"/>
      <c r="NKH257" s="175"/>
      <c r="NKI257" s="175"/>
      <c r="NKJ257" s="175"/>
      <c r="NKK257" s="175"/>
      <c r="NKL257" s="175"/>
      <c r="NKM257" s="175"/>
      <c r="NKN257" s="175"/>
      <c r="NKO257" s="175"/>
      <c r="NKP257" s="175"/>
      <c r="NKQ257" s="175"/>
      <c r="NKR257" s="175"/>
      <c r="NKS257" s="175"/>
      <c r="NKT257" s="175"/>
      <c r="NKU257" s="175"/>
      <c r="NKV257" s="175"/>
      <c r="NKW257" s="175"/>
      <c r="NKX257" s="175"/>
      <c r="NKY257" s="175"/>
      <c r="NKZ257" s="175"/>
      <c r="NLA257" s="175"/>
      <c r="NLB257" s="175"/>
      <c r="NLC257" s="175"/>
      <c r="NLD257" s="175"/>
      <c r="NLE257" s="175"/>
      <c r="NLF257" s="175"/>
      <c r="NLG257" s="175"/>
      <c r="NLH257" s="175"/>
      <c r="NLI257" s="175"/>
      <c r="NLJ257" s="175"/>
      <c r="NLK257" s="175"/>
      <c r="NLL257" s="175"/>
      <c r="NLM257" s="175"/>
      <c r="NLN257" s="175"/>
      <c r="NLO257" s="175"/>
      <c r="NLP257" s="175"/>
      <c r="NLQ257" s="175"/>
      <c r="NLR257" s="175"/>
      <c r="NLS257" s="175"/>
      <c r="NLT257" s="175"/>
      <c r="NLU257" s="175"/>
      <c r="NLV257" s="175"/>
      <c r="NLW257" s="175"/>
      <c r="NLX257" s="175"/>
      <c r="NLY257" s="175"/>
      <c r="NLZ257" s="175"/>
      <c r="NMA257" s="175"/>
      <c r="NMB257" s="175"/>
      <c r="NMC257" s="175"/>
      <c r="NMD257" s="175"/>
      <c r="NME257" s="175"/>
      <c r="NMF257" s="175"/>
      <c r="NMG257" s="175"/>
      <c r="NMH257" s="175"/>
      <c r="NMI257" s="175"/>
      <c r="NMJ257" s="175"/>
      <c r="NMK257" s="175"/>
      <c r="NML257" s="175"/>
      <c r="NMM257" s="175"/>
      <c r="NMN257" s="175"/>
      <c r="NMO257" s="175"/>
      <c r="NMP257" s="175"/>
      <c r="NMQ257" s="175"/>
      <c r="NMR257" s="175"/>
      <c r="NMS257" s="175"/>
      <c r="NMT257" s="175"/>
      <c r="NMU257" s="175"/>
      <c r="NMV257" s="175"/>
      <c r="NMW257" s="175"/>
      <c r="NMX257" s="175"/>
      <c r="NMY257" s="175"/>
      <c r="NMZ257" s="175"/>
      <c r="NNA257" s="175"/>
      <c r="NNB257" s="175"/>
      <c r="NNC257" s="175"/>
      <c r="NND257" s="175"/>
      <c r="NNE257" s="175"/>
      <c r="NNF257" s="175"/>
      <c r="NNG257" s="175"/>
      <c r="NNH257" s="175"/>
      <c r="NNI257" s="175"/>
      <c r="NNJ257" s="175"/>
      <c r="NNK257" s="175"/>
      <c r="NNL257" s="175"/>
      <c r="NNM257" s="175"/>
      <c r="NNN257" s="175"/>
      <c r="NNO257" s="175"/>
      <c r="NNP257" s="175"/>
      <c r="NNQ257" s="175"/>
      <c r="NNR257" s="175"/>
      <c r="NNS257" s="175"/>
      <c r="NNT257" s="175"/>
      <c r="NNU257" s="175"/>
      <c r="NNV257" s="175"/>
      <c r="NNW257" s="175"/>
      <c r="NNX257" s="175"/>
      <c r="NNY257" s="175"/>
      <c r="NNZ257" s="175"/>
      <c r="NOA257" s="175"/>
      <c r="NOB257" s="175"/>
      <c r="NOC257" s="175"/>
      <c r="NOD257" s="175"/>
      <c r="NOE257" s="175"/>
      <c r="NOF257" s="175"/>
      <c r="NOG257" s="175"/>
      <c r="NOH257" s="175"/>
      <c r="NOI257" s="175"/>
      <c r="NOJ257" s="175"/>
      <c r="NOK257" s="175"/>
      <c r="NOL257" s="175"/>
      <c r="NOM257" s="175"/>
      <c r="NON257" s="175"/>
      <c r="NOO257" s="175"/>
      <c r="NOP257" s="175"/>
      <c r="NOQ257" s="175"/>
      <c r="NOR257" s="175"/>
      <c r="NOS257" s="175"/>
      <c r="NOT257" s="175"/>
      <c r="NOU257" s="175"/>
      <c r="NOV257" s="175"/>
      <c r="NOW257" s="175"/>
      <c r="NOX257" s="175"/>
      <c r="NOY257" s="175"/>
      <c r="NOZ257" s="175"/>
      <c r="NPA257" s="175"/>
      <c r="NPB257" s="175"/>
      <c r="NPC257" s="175"/>
      <c r="NPD257" s="175"/>
      <c r="NPE257" s="175"/>
      <c r="NPF257" s="175"/>
      <c r="NPG257" s="175"/>
      <c r="NPH257" s="175"/>
      <c r="NPI257" s="175"/>
      <c r="NPJ257" s="175"/>
      <c r="NPK257" s="175"/>
      <c r="NPL257" s="175"/>
      <c r="NPM257" s="175"/>
      <c r="NPN257" s="175"/>
      <c r="NPO257" s="175"/>
      <c r="NPP257" s="175"/>
      <c r="NPQ257" s="175"/>
      <c r="NPR257" s="175"/>
      <c r="NPS257" s="175"/>
      <c r="NPT257" s="175"/>
      <c r="NPU257" s="175"/>
      <c r="NPV257" s="175"/>
      <c r="NPW257" s="175"/>
      <c r="NPX257" s="175"/>
      <c r="NPY257" s="175"/>
      <c r="NPZ257" s="175"/>
      <c r="NQA257" s="175"/>
      <c r="NQB257" s="175"/>
      <c r="NQC257" s="175"/>
      <c r="NQD257" s="175"/>
      <c r="NQE257" s="175"/>
      <c r="NQF257" s="175"/>
      <c r="NQG257" s="175"/>
      <c r="NQH257" s="175"/>
      <c r="NQI257" s="175"/>
      <c r="NQJ257" s="175"/>
      <c r="NQK257" s="175"/>
      <c r="NQL257" s="175"/>
      <c r="NQM257" s="175"/>
      <c r="NQN257" s="175"/>
      <c r="NQO257" s="175"/>
      <c r="NQP257" s="175"/>
      <c r="NQQ257" s="175"/>
      <c r="NQR257" s="175"/>
      <c r="NQS257" s="175"/>
      <c r="NQT257" s="175"/>
      <c r="NQU257" s="175"/>
      <c r="NQV257" s="175"/>
      <c r="NQW257" s="175"/>
      <c r="NQX257" s="175"/>
      <c r="NQY257" s="175"/>
      <c r="NQZ257" s="175"/>
      <c r="NRA257" s="175"/>
      <c r="NRB257" s="175"/>
      <c r="NRC257" s="175"/>
      <c r="NRD257" s="175"/>
      <c r="NRE257" s="175"/>
      <c r="NRF257" s="175"/>
      <c r="NRG257" s="175"/>
      <c r="NRH257" s="175"/>
      <c r="NRI257" s="175"/>
      <c r="NRJ257" s="175"/>
      <c r="NRK257" s="175"/>
      <c r="NRL257" s="175"/>
      <c r="NRM257" s="175"/>
      <c r="NRN257" s="175"/>
      <c r="NRO257" s="175"/>
      <c r="NRP257" s="175"/>
      <c r="NRQ257" s="175"/>
      <c r="NRR257" s="175"/>
      <c r="NRS257" s="175"/>
      <c r="NRT257" s="175"/>
      <c r="NRU257" s="175"/>
      <c r="NRV257" s="175"/>
      <c r="NRW257" s="175"/>
      <c r="NRX257" s="175"/>
      <c r="NRY257" s="175"/>
      <c r="NRZ257" s="175"/>
      <c r="NSA257" s="175"/>
      <c r="NSB257" s="175"/>
      <c r="NSC257" s="175"/>
      <c r="NSD257" s="175"/>
      <c r="NSE257" s="175"/>
      <c r="NSF257" s="175"/>
      <c r="NSG257" s="175"/>
      <c r="NSH257" s="175"/>
      <c r="NSI257" s="175"/>
      <c r="NSJ257" s="175"/>
      <c r="NSK257" s="175"/>
      <c r="NSL257" s="175"/>
      <c r="NSM257" s="175"/>
      <c r="NSN257" s="175"/>
      <c r="NSO257" s="175"/>
      <c r="NSP257" s="175"/>
      <c r="NSQ257" s="175"/>
      <c r="NSR257" s="175"/>
      <c r="NSS257" s="175"/>
      <c r="NST257" s="175"/>
      <c r="NSU257" s="175"/>
      <c r="NSV257" s="175"/>
      <c r="NSW257" s="175"/>
      <c r="NSX257" s="175"/>
      <c r="NSY257" s="175"/>
      <c r="NSZ257" s="175"/>
      <c r="NTA257" s="175"/>
      <c r="NTB257" s="175"/>
      <c r="NTC257" s="175"/>
      <c r="NTD257" s="175"/>
      <c r="NTE257" s="175"/>
      <c r="NTF257" s="175"/>
      <c r="NTG257" s="175"/>
      <c r="NTH257" s="175"/>
      <c r="NTI257" s="175"/>
      <c r="NTJ257" s="175"/>
      <c r="NTK257" s="175"/>
      <c r="NTL257" s="175"/>
      <c r="NTM257" s="175"/>
      <c r="NTN257" s="175"/>
      <c r="NTO257" s="175"/>
      <c r="NTP257" s="175"/>
      <c r="NTQ257" s="175"/>
      <c r="NTR257" s="175"/>
      <c r="NTS257" s="175"/>
      <c r="NTT257" s="175"/>
      <c r="NTU257" s="175"/>
      <c r="NTV257" s="175"/>
      <c r="NTW257" s="175"/>
      <c r="NTX257" s="175"/>
      <c r="NTY257" s="175"/>
      <c r="NTZ257" s="175"/>
      <c r="NUA257" s="175"/>
      <c r="NUB257" s="175"/>
      <c r="NUC257" s="175"/>
      <c r="NUD257" s="175"/>
      <c r="NUE257" s="175"/>
      <c r="NUF257" s="175"/>
      <c r="NUG257" s="175"/>
      <c r="NUH257" s="175"/>
      <c r="NUI257" s="175"/>
      <c r="NUJ257" s="175"/>
      <c r="NUK257" s="175"/>
      <c r="NUL257" s="175"/>
      <c r="NUM257" s="175"/>
      <c r="NUN257" s="175"/>
      <c r="NUO257" s="175"/>
      <c r="NUP257" s="175"/>
      <c r="NUQ257" s="175"/>
      <c r="NUR257" s="175"/>
      <c r="NUS257" s="175"/>
      <c r="NUT257" s="175"/>
      <c r="NUU257" s="175"/>
      <c r="NUV257" s="175"/>
      <c r="NUW257" s="175"/>
      <c r="NUX257" s="175"/>
      <c r="NUY257" s="175"/>
      <c r="NUZ257" s="175"/>
      <c r="NVA257" s="175"/>
      <c r="NVB257" s="175"/>
      <c r="NVC257" s="175"/>
      <c r="NVD257" s="175"/>
      <c r="NVE257" s="175"/>
      <c r="NVF257" s="175"/>
      <c r="NVG257" s="175"/>
      <c r="NVH257" s="175"/>
      <c r="NVI257" s="175"/>
      <c r="NVJ257" s="175"/>
      <c r="NVK257" s="175"/>
      <c r="NVL257" s="175"/>
      <c r="NVM257" s="175"/>
      <c r="NVN257" s="175"/>
      <c r="NVO257" s="175"/>
      <c r="NVP257" s="175"/>
      <c r="NVQ257" s="175"/>
      <c r="NVR257" s="175"/>
      <c r="NVS257" s="175"/>
      <c r="NVT257" s="175"/>
      <c r="NVU257" s="175"/>
      <c r="NVV257" s="175"/>
      <c r="NVW257" s="175"/>
      <c r="NVX257" s="175"/>
      <c r="NVY257" s="175"/>
      <c r="NVZ257" s="175"/>
      <c r="NWA257" s="175"/>
      <c r="NWB257" s="175"/>
      <c r="NWC257" s="175"/>
      <c r="NWD257" s="175"/>
      <c r="NWE257" s="175"/>
      <c r="NWF257" s="175"/>
      <c r="NWG257" s="175"/>
      <c r="NWH257" s="175"/>
      <c r="NWI257" s="175"/>
      <c r="NWJ257" s="175"/>
      <c r="NWK257" s="175"/>
      <c r="NWL257" s="175"/>
      <c r="NWM257" s="175"/>
      <c r="NWN257" s="175"/>
      <c r="NWO257" s="175"/>
      <c r="NWP257" s="175"/>
      <c r="NWQ257" s="175"/>
      <c r="NWR257" s="175"/>
      <c r="NWS257" s="175"/>
      <c r="NWT257" s="175"/>
      <c r="NWU257" s="175"/>
      <c r="NWV257" s="175"/>
      <c r="NWW257" s="175"/>
      <c r="NWX257" s="175"/>
      <c r="NWY257" s="175"/>
      <c r="NWZ257" s="175"/>
      <c r="NXA257" s="175"/>
      <c r="NXB257" s="175"/>
      <c r="NXC257" s="175"/>
      <c r="NXD257" s="175"/>
      <c r="NXE257" s="175"/>
      <c r="NXF257" s="175"/>
      <c r="NXG257" s="175"/>
      <c r="NXH257" s="175"/>
      <c r="NXI257" s="175"/>
      <c r="NXJ257" s="175"/>
      <c r="NXK257" s="175"/>
      <c r="NXL257" s="175"/>
      <c r="NXM257" s="175"/>
      <c r="NXN257" s="175"/>
      <c r="NXO257" s="175"/>
      <c r="NXP257" s="175"/>
      <c r="NXQ257" s="175"/>
      <c r="NXR257" s="175"/>
      <c r="NXS257" s="175"/>
      <c r="NXT257" s="175"/>
      <c r="NXU257" s="175"/>
      <c r="NXV257" s="175"/>
      <c r="NXW257" s="175"/>
      <c r="NXX257" s="175"/>
      <c r="NXY257" s="175"/>
      <c r="NXZ257" s="175"/>
      <c r="NYA257" s="175"/>
      <c r="NYB257" s="175"/>
      <c r="NYC257" s="175"/>
      <c r="NYD257" s="175"/>
      <c r="NYE257" s="175"/>
      <c r="NYF257" s="175"/>
      <c r="NYG257" s="175"/>
      <c r="NYH257" s="175"/>
      <c r="NYI257" s="175"/>
      <c r="NYJ257" s="175"/>
      <c r="NYK257" s="175"/>
      <c r="NYL257" s="175"/>
      <c r="NYM257" s="175"/>
      <c r="NYN257" s="175"/>
      <c r="NYO257" s="175"/>
      <c r="NYP257" s="175"/>
      <c r="NYQ257" s="175"/>
      <c r="NYR257" s="175"/>
      <c r="NYS257" s="175"/>
      <c r="NYT257" s="175"/>
      <c r="NYU257" s="175"/>
      <c r="NYV257" s="175"/>
      <c r="NYW257" s="175"/>
      <c r="NYX257" s="175"/>
      <c r="NYY257" s="175"/>
      <c r="NYZ257" s="175"/>
      <c r="NZA257" s="175"/>
      <c r="NZB257" s="175"/>
      <c r="NZC257" s="175"/>
      <c r="NZD257" s="175"/>
      <c r="NZE257" s="175"/>
      <c r="NZF257" s="175"/>
      <c r="NZG257" s="175"/>
      <c r="NZH257" s="175"/>
      <c r="NZI257" s="175"/>
      <c r="NZJ257" s="175"/>
      <c r="NZK257" s="175"/>
      <c r="NZL257" s="175"/>
      <c r="NZM257" s="175"/>
      <c r="NZN257" s="175"/>
      <c r="NZO257" s="175"/>
      <c r="NZP257" s="175"/>
      <c r="NZQ257" s="175"/>
      <c r="NZR257" s="175"/>
      <c r="NZS257" s="175"/>
      <c r="NZT257" s="175"/>
      <c r="NZU257" s="175"/>
      <c r="NZV257" s="175"/>
      <c r="NZW257" s="175"/>
      <c r="NZX257" s="175"/>
      <c r="NZY257" s="175"/>
      <c r="NZZ257" s="175"/>
      <c r="OAA257" s="175"/>
      <c r="OAB257" s="175"/>
      <c r="OAC257" s="175"/>
      <c r="OAD257" s="175"/>
      <c r="OAE257" s="175"/>
      <c r="OAF257" s="175"/>
      <c r="OAG257" s="175"/>
      <c r="OAH257" s="175"/>
      <c r="OAI257" s="175"/>
      <c r="OAJ257" s="175"/>
      <c r="OAK257" s="175"/>
      <c r="OAL257" s="175"/>
      <c r="OAM257" s="175"/>
      <c r="OAN257" s="175"/>
      <c r="OAO257" s="175"/>
      <c r="OAP257" s="175"/>
      <c r="OAQ257" s="175"/>
      <c r="OAR257" s="175"/>
      <c r="OAS257" s="175"/>
      <c r="OAT257" s="175"/>
      <c r="OAU257" s="175"/>
      <c r="OAV257" s="175"/>
      <c r="OAW257" s="175"/>
      <c r="OAX257" s="175"/>
      <c r="OAY257" s="175"/>
      <c r="OAZ257" s="175"/>
      <c r="OBA257" s="175"/>
      <c r="OBB257" s="175"/>
      <c r="OBC257" s="175"/>
      <c r="OBD257" s="175"/>
      <c r="OBE257" s="175"/>
      <c r="OBF257" s="175"/>
      <c r="OBG257" s="175"/>
      <c r="OBH257" s="175"/>
      <c r="OBI257" s="175"/>
      <c r="OBJ257" s="175"/>
      <c r="OBK257" s="175"/>
      <c r="OBL257" s="175"/>
      <c r="OBM257" s="175"/>
      <c r="OBN257" s="175"/>
      <c r="OBO257" s="175"/>
      <c r="OBP257" s="175"/>
      <c r="OBQ257" s="175"/>
      <c r="OBR257" s="175"/>
      <c r="OBS257" s="175"/>
      <c r="OBT257" s="175"/>
      <c r="OBU257" s="175"/>
      <c r="OBV257" s="175"/>
      <c r="OBW257" s="175"/>
      <c r="OBX257" s="175"/>
      <c r="OBY257" s="175"/>
      <c r="OBZ257" s="175"/>
      <c r="OCA257" s="175"/>
      <c r="OCB257" s="175"/>
      <c r="OCC257" s="175"/>
      <c r="OCD257" s="175"/>
      <c r="OCE257" s="175"/>
      <c r="OCF257" s="175"/>
      <c r="OCG257" s="175"/>
      <c r="OCH257" s="175"/>
      <c r="OCI257" s="175"/>
      <c r="OCJ257" s="175"/>
      <c r="OCK257" s="175"/>
      <c r="OCL257" s="175"/>
      <c r="OCM257" s="175"/>
      <c r="OCN257" s="175"/>
      <c r="OCO257" s="175"/>
      <c r="OCP257" s="175"/>
      <c r="OCQ257" s="175"/>
      <c r="OCR257" s="175"/>
      <c r="OCS257" s="175"/>
      <c r="OCT257" s="175"/>
      <c r="OCU257" s="175"/>
      <c r="OCV257" s="175"/>
      <c r="OCW257" s="175"/>
      <c r="OCX257" s="175"/>
      <c r="OCY257" s="175"/>
      <c r="OCZ257" s="175"/>
      <c r="ODA257" s="175"/>
      <c r="ODB257" s="175"/>
      <c r="ODC257" s="175"/>
      <c r="ODD257" s="175"/>
      <c r="ODE257" s="175"/>
      <c r="ODF257" s="175"/>
      <c r="ODG257" s="175"/>
      <c r="ODH257" s="175"/>
      <c r="ODI257" s="175"/>
      <c r="ODJ257" s="175"/>
      <c r="ODK257" s="175"/>
      <c r="ODL257" s="175"/>
      <c r="ODM257" s="175"/>
      <c r="ODN257" s="175"/>
      <c r="ODO257" s="175"/>
      <c r="ODP257" s="175"/>
      <c r="ODQ257" s="175"/>
      <c r="ODR257" s="175"/>
      <c r="ODS257" s="175"/>
      <c r="ODT257" s="175"/>
      <c r="ODU257" s="175"/>
      <c r="ODV257" s="175"/>
      <c r="ODW257" s="175"/>
      <c r="ODX257" s="175"/>
      <c r="ODY257" s="175"/>
      <c r="ODZ257" s="175"/>
      <c r="OEA257" s="175"/>
      <c r="OEB257" s="175"/>
      <c r="OEC257" s="175"/>
      <c r="OED257" s="175"/>
      <c r="OEE257" s="175"/>
      <c r="OEF257" s="175"/>
      <c r="OEG257" s="175"/>
      <c r="OEH257" s="175"/>
      <c r="OEI257" s="175"/>
      <c r="OEJ257" s="175"/>
      <c r="OEK257" s="175"/>
      <c r="OEL257" s="175"/>
      <c r="OEM257" s="175"/>
      <c r="OEN257" s="175"/>
      <c r="OEO257" s="175"/>
      <c r="OEP257" s="175"/>
      <c r="OEQ257" s="175"/>
      <c r="OER257" s="175"/>
      <c r="OES257" s="175"/>
      <c r="OET257" s="175"/>
      <c r="OEU257" s="175"/>
      <c r="OEV257" s="175"/>
      <c r="OEW257" s="175"/>
      <c r="OEX257" s="175"/>
      <c r="OEY257" s="175"/>
      <c r="OEZ257" s="175"/>
      <c r="OFA257" s="175"/>
      <c r="OFB257" s="175"/>
      <c r="OFC257" s="175"/>
      <c r="OFD257" s="175"/>
      <c r="OFE257" s="175"/>
      <c r="OFF257" s="175"/>
      <c r="OFG257" s="175"/>
      <c r="OFH257" s="175"/>
      <c r="OFI257" s="175"/>
      <c r="OFJ257" s="175"/>
      <c r="OFK257" s="175"/>
      <c r="OFL257" s="175"/>
      <c r="OFM257" s="175"/>
      <c r="OFN257" s="175"/>
      <c r="OFO257" s="175"/>
      <c r="OFP257" s="175"/>
      <c r="OFQ257" s="175"/>
      <c r="OFR257" s="175"/>
      <c r="OFS257" s="175"/>
      <c r="OFT257" s="175"/>
      <c r="OFU257" s="175"/>
      <c r="OFV257" s="175"/>
      <c r="OFW257" s="175"/>
      <c r="OFX257" s="175"/>
      <c r="OFY257" s="175"/>
      <c r="OFZ257" s="175"/>
      <c r="OGA257" s="175"/>
      <c r="OGB257" s="175"/>
      <c r="OGC257" s="175"/>
      <c r="OGD257" s="175"/>
      <c r="OGE257" s="175"/>
      <c r="OGF257" s="175"/>
      <c r="OGG257" s="175"/>
      <c r="OGH257" s="175"/>
      <c r="OGI257" s="175"/>
      <c r="OGJ257" s="175"/>
      <c r="OGK257" s="175"/>
      <c r="OGL257" s="175"/>
      <c r="OGM257" s="175"/>
      <c r="OGN257" s="175"/>
      <c r="OGO257" s="175"/>
      <c r="OGP257" s="175"/>
      <c r="OGQ257" s="175"/>
      <c r="OGR257" s="175"/>
      <c r="OGS257" s="175"/>
      <c r="OGT257" s="175"/>
      <c r="OGU257" s="175"/>
      <c r="OGV257" s="175"/>
      <c r="OGW257" s="175"/>
      <c r="OGX257" s="175"/>
      <c r="OGY257" s="175"/>
      <c r="OGZ257" s="175"/>
      <c r="OHA257" s="175"/>
      <c r="OHB257" s="175"/>
      <c r="OHC257" s="175"/>
      <c r="OHD257" s="175"/>
      <c r="OHE257" s="175"/>
      <c r="OHF257" s="175"/>
      <c r="OHG257" s="175"/>
      <c r="OHH257" s="175"/>
      <c r="OHI257" s="175"/>
      <c r="OHJ257" s="175"/>
      <c r="OHK257" s="175"/>
      <c r="OHL257" s="175"/>
      <c r="OHM257" s="175"/>
      <c r="OHN257" s="175"/>
      <c r="OHO257" s="175"/>
      <c r="OHP257" s="175"/>
      <c r="OHQ257" s="175"/>
      <c r="OHR257" s="175"/>
      <c r="OHS257" s="175"/>
      <c r="OHT257" s="175"/>
      <c r="OHU257" s="175"/>
      <c r="OHV257" s="175"/>
      <c r="OHW257" s="175"/>
      <c r="OHX257" s="175"/>
      <c r="OHY257" s="175"/>
      <c r="OHZ257" s="175"/>
      <c r="OIA257" s="175"/>
      <c r="OIB257" s="175"/>
      <c r="OIC257" s="175"/>
      <c r="OID257" s="175"/>
      <c r="OIE257" s="175"/>
      <c r="OIF257" s="175"/>
      <c r="OIG257" s="175"/>
      <c r="OIH257" s="175"/>
      <c r="OII257" s="175"/>
      <c r="OIJ257" s="175"/>
      <c r="OIK257" s="175"/>
      <c r="OIL257" s="175"/>
      <c r="OIM257" s="175"/>
      <c r="OIN257" s="175"/>
      <c r="OIO257" s="175"/>
      <c r="OIP257" s="175"/>
      <c r="OIQ257" s="175"/>
      <c r="OIR257" s="175"/>
      <c r="OIS257" s="175"/>
      <c r="OIT257" s="175"/>
      <c r="OIU257" s="175"/>
      <c r="OIV257" s="175"/>
      <c r="OIW257" s="175"/>
      <c r="OIX257" s="175"/>
      <c r="OIY257" s="175"/>
      <c r="OIZ257" s="175"/>
      <c r="OJA257" s="175"/>
      <c r="OJB257" s="175"/>
      <c r="OJC257" s="175"/>
      <c r="OJD257" s="175"/>
      <c r="OJE257" s="175"/>
      <c r="OJF257" s="175"/>
      <c r="OJG257" s="175"/>
      <c r="OJH257" s="175"/>
      <c r="OJI257" s="175"/>
      <c r="OJJ257" s="175"/>
      <c r="OJK257" s="175"/>
      <c r="OJL257" s="175"/>
      <c r="OJM257" s="175"/>
      <c r="OJN257" s="175"/>
      <c r="OJO257" s="175"/>
      <c r="OJP257" s="175"/>
      <c r="OJQ257" s="175"/>
      <c r="OJR257" s="175"/>
      <c r="OJS257" s="175"/>
      <c r="OJT257" s="175"/>
      <c r="OJU257" s="175"/>
      <c r="OJV257" s="175"/>
      <c r="OJW257" s="175"/>
      <c r="OJX257" s="175"/>
      <c r="OJY257" s="175"/>
      <c r="OJZ257" s="175"/>
      <c r="OKA257" s="175"/>
      <c r="OKB257" s="175"/>
      <c r="OKC257" s="175"/>
      <c r="OKD257" s="175"/>
      <c r="OKE257" s="175"/>
      <c r="OKF257" s="175"/>
      <c r="OKG257" s="175"/>
      <c r="OKH257" s="175"/>
      <c r="OKI257" s="175"/>
      <c r="OKJ257" s="175"/>
      <c r="OKK257" s="175"/>
      <c r="OKL257" s="175"/>
      <c r="OKM257" s="175"/>
      <c r="OKN257" s="175"/>
      <c r="OKO257" s="175"/>
      <c r="OKP257" s="175"/>
      <c r="OKQ257" s="175"/>
      <c r="OKR257" s="175"/>
      <c r="OKS257" s="175"/>
      <c r="OKT257" s="175"/>
      <c r="OKU257" s="175"/>
      <c r="OKV257" s="175"/>
      <c r="OKW257" s="175"/>
      <c r="OKX257" s="175"/>
      <c r="OKY257" s="175"/>
      <c r="OKZ257" s="175"/>
      <c r="OLA257" s="175"/>
      <c r="OLB257" s="175"/>
      <c r="OLC257" s="175"/>
      <c r="OLD257" s="175"/>
      <c r="OLE257" s="175"/>
      <c r="OLF257" s="175"/>
      <c r="OLG257" s="175"/>
      <c r="OLH257" s="175"/>
      <c r="OLI257" s="175"/>
      <c r="OLJ257" s="175"/>
      <c r="OLK257" s="175"/>
      <c r="OLL257" s="175"/>
      <c r="OLM257" s="175"/>
      <c r="OLN257" s="175"/>
      <c r="OLO257" s="175"/>
      <c r="OLP257" s="175"/>
      <c r="OLQ257" s="175"/>
      <c r="OLR257" s="175"/>
      <c r="OLS257" s="175"/>
      <c r="OLT257" s="175"/>
      <c r="OLU257" s="175"/>
      <c r="OLV257" s="175"/>
      <c r="OLW257" s="175"/>
      <c r="OLX257" s="175"/>
      <c r="OLY257" s="175"/>
      <c r="OLZ257" s="175"/>
      <c r="OMA257" s="175"/>
      <c r="OMB257" s="175"/>
      <c r="OMC257" s="175"/>
      <c r="OMD257" s="175"/>
      <c r="OME257" s="175"/>
      <c r="OMF257" s="175"/>
      <c r="OMG257" s="175"/>
      <c r="OMH257" s="175"/>
      <c r="OMI257" s="175"/>
      <c r="OMJ257" s="175"/>
      <c r="OMK257" s="175"/>
      <c r="OML257" s="175"/>
      <c r="OMM257" s="175"/>
      <c r="OMN257" s="175"/>
      <c r="OMO257" s="175"/>
      <c r="OMP257" s="175"/>
      <c r="OMQ257" s="175"/>
      <c r="OMR257" s="175"/>
      <c r="OMS257" s="175"/>
      <c r="OMT257" s="175"/>
      <c r="OMU257" s="175"/>
      <c r="OMV257" s="175"/>
      <c r="OMW257" s="175"/>
      <c r="OMX257" s="175"/>
      <c r="OMY257" s="175"/>
      <c r="OMZ257" s="175"/>
      <c r="ONA257" s="175"/>
      <c r="ONB257" s="175"/>
      <c r="ONC257" s="175"/>
      <c r="OND257" s="175"/>
      <c r="ONE257" s="175"/>
      <c r="ONF257" s="175"/>
      <c r="ONG257" s="175"/>
      <c r="ONH257" s="175"/>
      <c r="ONI257" s="175"/>
      <c r="ONJ257" s="175"/>
      <c r="ONK257" s="175"/>
      <c r="ONL257" s="175"/>
      <c r="ONM257" s="175"/>
      <c r="ONN257" s="175"/>
      <c r="ONO257" s="175"/>
      <c r="ONP257" s="175"/>
      <c r="ONQ257" s="175"/>
      <c r="ONR257" s="175"/>
      <c r="ONS257" s="175"/>
      <c r="ONT257" s="175"/>
      <c r="ONU257" s="175"/>
      <c r="ONV257" s="175"/>
      <c r="ONW257" s="175"/>
      <c r="ONX257" s="175"/>
      <c r="ONY257" s="175"/>
      <c r="ONZ257" s="175"/>
      <c r="OOA257" s="175"/>
      <c r="OOB257" s="175"/>
      <c r="OOC257" s="175"/>
      <c r="OOD257" s="175"/>
      <c r="OOE257" s="175"/>
      <c r="OOF257" s="175"/>
      <c r="OOG257" s="175"/>
      <c r="OOH257" s="175"/>
      <c r="OOI257" s="175"/>
      <c r="OOJ257" s="175"/>
      <c r="OOK257" s="175"/>
      <c r="OOL257" s="175"/>
      <c r="OOM257" s="175"/>
      <c r="OON257" s="175"/>
      <c r="OOO257" s="175"/>
      <c r="OOP257" s="175"/>
      <c r="OOQ257" s="175"/>
      <c r="OOR257" s="175"/>
      <c r="OOS257" s="175"/>
      <c r="OOT257" s="175"/>
      <c r="OOU257" s="175"/>
      <c r="OOV257" s="175"/>
      <c r="OOW257" s="175"/>
      <c r="OOX257" s="175"/>
      <c r="OOY257" s="175"/>
      <c r="OOZ257" s="175"/>
      <c r="OPA257" s="175"/>
      <c r="OPB257" s="175"/>
      <c r="OPC257" s="175"/>
      <c r="OPD257" s="175"/>
      <c r="OPE257" s="175"/>
      <c r="OPF257" s="175"/>
      <c r="OPG257" s="175"/>
      <c r="OPH257" s="175"/>
      <c r="OPI257" s="175"/>
      <c r="OPJ257" s="175"/>
      <c r="OPK257" s="175"/>
      <c r="OPL257" s="175"/>
      <c r="OPM257" s="175"/>
      <c r="OPN257" s="175"/>
      <c r="OPO257" s="175"/>
      <c r="OPP257" s="175"/>
      <c r="OPQ257" s="175"/>
      <c r="OPR257" s="175"/>
      <c r="OPS257" s="175"/>
      <c r="OPT257" s="175"/>
      <c r="OPU257" s="175"/>
      <c r="OPV257" s="175"/>
      <c r="OPW257" s="175"/>
      <c r="OPX257" s="175"/>
      <c r="OPY257" s="175"/>
      <c r="OPZ257" s="175"/>
      <c r="OQA257" s="175"/>
      <c r="OQB257" s="175"/>
      <c r="OQC257" s="175"/>
      <c r="OQD257" s="175"/>
      <c r="OQE257" s="175"/>
      <c r="OQF257" s="175"/>
      <c r="OQG257" s="175"/>
      <c r="OQH257" s="175"/>
      <c r="OQI257" s="175"/>
      <c r="OQJ257" s="175"/>
      <c r="OQK257" s="175"/>
      <c r="OQL257" s="175"/>
      <c r="OQM257" s="175"/>
      <c r="OQN257" s="175"/>
      <c r="OQO257" s="175"/>
      <c r="OQP257" s="175"/>
      <c r="OQQ257" s="175"/>
      <c r="OQR257" s="175"/>
      <c r="OQS257" s="175"/>
      <c r="OQT257" s="175"/>
      <c r="OQU257" s="175"/>
      <c r="OQV257" s="175"/>
      <c r="OQW257" s="175"/>
      <c r="OQX257" s="175"/>
      <c r="OQY257" s="175"/>
      <c r="OQZ257" s="175"/>
      <c r="ORA257" s="175"/>
      <c r="ORB257" s="175"/>
      <c r="ORC257" s="175"/>
      <c r="ORD257" s="175"/>
      <c r="ORE257" s="175"/>
      <c r="ORF257" s="175"/>
      <c r="ORG257" s="175"/>
      <c r="ORH257" s="175"/>
      <c r="ORI257" s="175"/>
      <c r="ORJ257" s="175"/>
      <c r="ORK257" s="175"/>
      <c r="ORL257" s="175"/>
      <c r="ORM257" s="175"/>
      <c r="ORN257" s="175"/>
      <c r="ORO257" s="175"/>
      <c r="ORP257" s="175"/>
      <c r="ORQ257" s="175"/>
      <c r="ORR257" s="175"/>
      <c r="ORS257" s="175"/>
      <c r="ORT257" s="175"/>
      <c r="ORU257" s="175"/>
      <c r="ORV257" s="175"/>
      <c r="ORW257" s="175"/>
      <c r="ORX257" s="175"/>
      <c r="ORY257" s="175"/>
      <c r="ORZ257" s="175"/>
      <c r="OSA257" s="175"/>
      <c r="OSB257" s="175"/>
      <c r="OSC257" s="175"/>
      <c r="OSD257" s="175"/>
      <c r="OSE257" s="175"/>
      <c r="OSF257" s="175"/>
      <c r="OSG257" s="175"/>
      <c r="OSH257" s="175"/>
      <c r="OSI257" s="175"/>
      <c r="OSJ257" s="175"/>
      <c r="OSK257" s="175"/>
      <c r="OSL257" s="175"/>
      <c r="OSM257" s="175"/>
      <c r="OSN257" s="175"/>
      <c r="OSO257" s="175"/>
      <c r="OSP257" s="175"/>
      <c r="OSQ257" s="175"/>
      <c r="OSR257" s="175"/>
      <c r="OSS257" s="175"/>
      <c r="OST257" s="175"/>
      <c r="OSU257" s="175"/>
      <c r="OSV257" s="175"/>
      <c r="OSW257" s="175"/>
      <c r="OSX257" s="175"/>
      <c r="OSY257" s="175"/>
      <c r="OSZ257" s="175"/>
      <c r="OTA257" s="175"/>
      <c r="OTB257" s="175"/>
      <c r="OTC257" s="175"/>
      <c r="OTD257" s="175"/>
      <c r="OTE257" s="175"/>
      <c r="OTF257" s="175"/>
      <c r="OTG257" s="175"/>
      <c r="OTH257" s="175"/>
      <c r="OTI257" s="175"/>
      <c r="OTJ257" s="175"/>
      <c r="OTK257" s="175"/>
      <c r="OTL257" s="175"/>
      <c r="OTM257" s="175"/>
      <c r="OTN257" s="175"/>
      <c r="OTO257" s="175"/>
      <c r="OTP257" s="175"/>
      <c r="OTQ257" s="175"/>
      <c r="OTR257" s="175"/>
      <c r="OTS257" s="175"/>
      <c r="OTT257" s="175"/>
      <c r="OTU257" s="175"/>
      <c r="OTV257" s="175"/>
      <c r="OTW257" s="175"/>
      <c r="OTX257" s="175"/>
      <c r="OTY257" s="175"/>
      <c r="OTZ257" s="175"/>
      <c r="OUA257" s="175"/>
      <c r="OUB257" s="175"/>
      <c r="OUC257" s="175"/>
      <c r="OUD257" s="175"/>
      <c r="OUE257" s="175"/>
      <c r="OUF257" s="175"/>
      <c r="OUG257" s="175"/>
      <c r="OUH257" s="175"/>
      <c r="OUI257" s="175"/>
      <c r="OUJ257" s="175"/>
      <c r="OUK257" s="175"/>
      <c r="OUL257" s="175"/>
      <c r="OUM257" s="175"/>
      <c r="OUN257" s="175"/>
      <c r="OUO257" s="175"/>
      <c r="OUP257" s="175"/>
      <c r="OUQ257" s="175"/>
      <c r="OUR257" s="175"/>
      <c r="OUS257" s="175"/>
      <c r="OUT257" s="175"/>
      <c r="OUU257" s="175"/>
      <c r="OUV257" s="175"/>
      <c r="OUW257" s="175"/>
      <c r="OUX257" s="175"/>
      <c r="OUY257" s="175"/>
      <c r="OUZ257" s="175"/>
      <c r="OVA257" s="175"/>
      <c r="OVB257" s="175"/>
      <c r="OVC257" s="175"/>
      <c r="OVD257" s="175"/>
      <c r="OVE257" s="175"/>
      <c r="OVF257" s="175"/>
      <c r="OVG257" s="175"/>
      <c r="OVH257" s="175"/>
      <c r="OVI257" s="175"/>
      <c r="OVJ257" s="175"/>
      <c r="OVK257" s="175"/>
      <c r="OVL257" s="175"/>
      <c r="OVM257" s="175"/>
      <c r="OVN257" s="175"/>
      <c r="OVO257" s="175"/>
      <c r="OVP257" s="175"/>
      <c r="OVQ257" s="175"/>
      <c r="OVR257" s="175"/>
      <c r="OVS257" s="175"/>
      <c r="OVT257" s="175"/>
      <c r="OVU257" s="175"/>
      <c r="OVV257" s="175"/>
      <c r="OVW257" s="175"/>
      <c r="OVX257" s="175"/>
      <c r="OVY257" s="175"/>
      <c r="OVZ257" s="175"/>
      <c r="OWA257" s="175"/>
      <c r="OWB257" s="175"/>
      <c r="OWC257" s="175"/>
      <c r="OWD257" s="175"/>
      <c r="OWE257" s="175"/>
      <c r="OWF257" s="175"/>
      <c r="OWG257" s="175"/>
      <c r="OWH257" s="175"/>
      <c r="OWI257" s="175"/>
      <c r="OWJ257" s="175"/>
      <c r="OWK257" s="175"/>
      <c r="OWL257" s="175"/>
      <c r="OWM257" s="175"/>
      <c r="OWN257" s="175"/>
      <c r="OWO257" s="175"/>
      <c r="OWP257" s="175"/>
      <c r="OWQ257" s="175"/>
      <c r="OWR257" s="175"/>
      <c r="OWS257" s="175"/>
      <c r="OWT257" s="175"/>
      <c r="OWU257" s="175"/>
      <c r="OWV257" s="175"/>
      <c r="OWW257" s="175"/>
      <c r="OWX257" s="175"/>
      <c r="OWY257" s="175"/>
      <c r="OWZ257" s="175"/>
      <c r="OXA257" s="175"/>
      <c r="OXB257" s="175"/>
      <c r="OXC257" s="175"/>
      <c r="OXD257" s="175"/>
      <c r="OXE257" s="175"/>
      <c r="OXF257" s="175"/>
      <c r="OXG257" s="175"/>
      <c r="OXH257" s="175"/>
      <c r="OXI257" s="175"/>
      <c r="OXJ257" s="175"/>
      <c r="OXK257" s="175"/>
      <c r="OXL257" s="175"/>
      <c r="OXM257" s="175"/>
      <c r="OXN257" s="175"/>
      <c r="OXO257" s="175"/>
      <c r="OXP257" s="175"/>
      <c r="OXQ257" s="175"/>
      <c r="OXR257" s="175"/>
      <c r="OXS257" s="175"/>
      <c r="OXT257" s="175"/>
      <c r="OXU257" s="175"/>
      <c r="OXV257" s="175"/>
      <c r="OXW257" s="175"/>
      <c r="OXX257" s="175"/>
      <c r="OXY257" s="175"/>
      <c r="OXZ257" s="175"/>
      <c r="OYA257" s="175"/>
      <c r="OYB257" s="175"/>
      <c r="OYC257" s="175"/>
      <c r="OYD257" s="175"/>
      <c r="OYE257" s="175"/>
      <c r="OYF257" s="175"/>
      <c r="OYG257" s="175"/>
      <c r="OYH257" s="175"/>
      <c r="OYI257" s="175"/>
      <c r="OYJ257" s="175"/>
      <c r="OYK257" s="175"/>
      <c r="OYL257" s="175"/>
      <c r="OYM257" s="175"/>
      <c r="OYN257" s="175"/>
      <c r="OYO257" s="175"/>
      <c r="OYP257" s="175"/>
      <c r="OYQ257" s="175"/>
      <c r="OYR257" s="175"/>
      <c r="OYS257" s="175"/>
      <c r="OYT257" s="175"/>
      <c r="OYU257" s="175"/>
      <c r="OYV257" s="175"/>
      <c r="OYW257" s="175"/>
      <c r="OYX257" s="175"/>
      <c r="OYY257" s="175"/>
      <c r="OYZ257" s="175"/>
      <c r="OZA257" s="175"/>
      <c r="OZB257" s="175"/>
      <c r="OZC257" s="175"/>
      <c r="OZD257" s="175"/>
      <c r="OZE257" s="175"/>
      <c r="OZF257" s="175"/>
      <c r="OZG257" s="175"/>
      <c r="OZH257" s="175"/>
      <c r="OZI257" s="175"/>
      <c r="OZJ257" s="175"/>
      <c r="OZK257" s="175"/>
      <c r="OZL257" s="175"/>
      <c r="OZM257" s="175"/>
      <c r="OZN257" s="175"/>
      <c r="OZO257" s="175"/>
      <c r="OZP257" s="175"/>
      <c r="OZQ257" s="175"/>
      <c r="OZR257" s="175"/>
      <c r="OZS257" s="175"/>
      <c r="OZT257" s="175"/>
      <c r="OZU257" s="175"/>
      <c r="OZV257" s="175"/>
      <c r="OZW257" s="175"/>
      <c r="OZX257" s="175"/>
      <c r="OZY257" s="175"/>
      <c r="OZZ257" s="175"/>
      <c r="PAA257" s="175"/>
      <c r="PAB257" s="175"/>
      <c r="PAC257" s="175"/>
      <c r="PAD257" s="175"/>
      <c r="PAE257" s="175"/>
      <c r="PAF257" s="175"/>
      <c r="PAG257" s="175"/>
      <c r="PAH257" s="175"/>
      <c r="PAI257" s="175"/>
      <c r="PAJ257" s="175"/>
      <c r="PAK257" s="175"/>
      <c r="PAL257" s="175"/>
      <c r="PAM257" s="175"/>
      <c r="PAN257" s="175"/>
      <c r="PAO257" s="175"/>
      <c r="PAP257" s="175"/>
      <c r="PAQ257" s="175"/>
      <c r="PAR257" s="175"/>
      <c r="PAS257" s="175"/>
      <c r="PAT257" s="175"/>
      <c r="PAU257" s="175"/>
      <c r="PAV257" s="175"/>
      <c r="PAW257" s="175"/>
      <c r="PAX257" s="175"/>
      <c r="PAY257" s="175"/>
      <c r="PAZ257" s="175"/>
      <c r="PBA257" s="175"/>
      <c r="PBB257" s="175"/>
      <c r="PBC257" s="175"/>
      <c r="PBD257" s="175"/>
      <c r="PBE257" s="175"/>
      <c r="PBF257" s="175"/>
      <c r="PBG257" s="175"/>
      <c r="PBH257" s="175"/>
      <c r="PBI257" s="175"/>
      <c r="PBJ257" s="175"/>
      <c r="PBK257" s="175"/>
      <c r="PBL257" s="175"/>
      <c r="PBM257" s="175"/>
      <c r="PBN257" s="175"/>
      <c r="PBO257" s="175"/>
      <c r="PBP257" s="175"/>
      <c r="PBQ257" s="175"/>
      <c r="PBR257" s="175"/>
      <c r="PBS257" s="175"/>
      <c r="PBT257" s="175"/>
      <c r="PBU257" s="175"/>
      <c r="PBV257" s="175"/>
      <c r="PBW257" s="175"/>
      <c r="PBX257" s="175"/>
      <c r="PBY257" s="175"/>
      <c r="PBZ257" s="175"/>
      <c r="PCA257" s="175"/>
      <c r="PCB257" s="175"/>
      <c r="PCC257" s="175"/>
      <c r="PCD257" s="175"/>
      <c r="PCE257" s="175"/>
      <c r="PCF257" s="175"/>
      <c r="PCG257" s="175"/>
      <c r="PCH257" s="175"/>
      <c r="PCI257" s="175"/>
      <c r="PCJ257" s="175"/>
      <c r="PCK257" s="175"/>
      <c r="PCL257" s="175"/>
      <c r="PCM257" s="175"/>
      <c r="PCN257" s="175"/>
      <c r="PCO257" s="175"/>
      <c r="PCP257" s="175"/>
      <c r="PCQ257" s="175"/>
      <c r="PCR257" s="175"/>
      <c r="PCS257" s="175"/>
      <c r="PCT257" s="175"/>
      <c r="PCU257" s="175"/>
      <c r="PCV257" s="175"/>
      <c r="PCW257" s="175"/>
      <c r="PCX257" s="175"/>
      <c r="PCY257" s="175"/>
      <c r="PCZ257" s="175"/>
      <c r="PDA257" s="175"/>
      <c r="PDB257" s="175"/>
      <c r="PDC257" s="175"/>
      <c r="PDD257" s="175"/>
      <c r="PDE257" s="175"/>
      <c r="PDF257" s="175"/>
      <c r="PDG257" s="175"/>
      <c r="PDH257" s="175"/>
      <c r="PDI257" s="175"/>
      <c r="PDJ257" s="175"/>
      <c r="PDK257" s="175"/>
      <c r="PDL257" s="175"/>
      <c r="PDM257" s="175"/>
      <c r="PDN257" s="175"/>
      <c r="PDO257" s="175"/>
      <c r="PDP257" s="175"/>
      <c r="PDQ257" s="175"/>
      <c r="PDR257" s="175"/>
      <c r="PDS257" s="175"/>
      <c r="PDT257" s="175"/>
      <c r="PDU257" s="175"/>
      <c r="PDV257" s="175"/>
      <c r="PDW257" s="175"/>
      <c r="PDX257" s="175"/>
      <c r="PDY257" s="175"/>
      <c r="PDZ257" s="175"/>
      <c r="PEA257" s="175"/>
      <c r="PEB257" s="175"/>
      <c r="PEC257" s="175"/>
      <c r="PED257" s="175"/>
      <c r="PEE257" s="175"/>
      <c r="PEF257" s="175"/>
      <c r="PEG257" s="175"/>
      <c r="PEH257" s="175"/>
      <c r="PEI257" s="175"/>
      <c r="PEJ257" s="175"/>
      <c r="PEK257" s="175"/>
      <c r="PEL257" s="175"/>
      <c r="PEM257" s="175"/>
      <c r="PEN257" s="175"/>
      <c r="PEO257" s="175"/>
      <c r="PEP257" s="175"/>
      <c r="PEQ257" s="175"/>
      <c r="PER257" s="175"/>
      <c r="PES257" s="175"/>
      <c r="PET257" s="175"/>
      <c r="PEU257" s="175"/>
      <c r="PEV257" s="175"/>
      <c r="PEW257" s="175"/>
      <c r="PEX257" s="175"/>
      <c r="PEY257" s="175"/>
      <c r="PEZ257" s="175"/>
      <c r="PFA257" s="175"/>
      <c r="PFB257" s="175"/>
      <c r="PFC257" s="175"/>
      <c r="PFD257" s="175"/>
      <c r="PFE257" s="175"/>
      <c r="PFF257" s="175"/>
      <c r="PFG257" s="175"/>
      <c r="PFH257" s="175"/>
      <c r="PFI257" s="175"/>
      <c r="PFJ257" s="175"/>
      <c r="PFK257" s="175"/>
      <c r="PFL257" s="175"/>
      <c r="PFM257" s="175"/>
      <c r="PFN257" s="175"/>
      <c r="PFO257" s="175"/>
      <c r="PFP257" s="175"/>
      <c r="PFQ257" s="175"/>
      <c r="PFR257" s="175"/>
      <c r="PFS257" s="175"/>
      <c r="PFT257" s="175"/>
      <c r="PFU257" s="175"/>
      <c r="PFV257" s="175"/>
      <c r="PFW257" s="175"/>
      <c r="PFX257" s="175"/>
      <c r="PFY257" s="175"/>
      <c r="PFZ257" s="175"/>
      <c r="PGA257" s="175"/>
      <c r="PGB257" s="175"/>
      <c r="PGC257" s="175"/>
      <c r="PGD257" s="175"/>
      <c r="PGE257" s="175"/>
      <c r="PGF257" s="175"/>
      <c r="PGG257" s="175"/>
      <c r="PGH257" s="175"/>
      <c r="PGI257" s="175"/>
      <c r="PGJ257" s="175"/>
      <c r="PGK257" s="175"/>
      <c r="PGL257" s="175"/>
      <c r="PGM257" s="175"/>
      <c r="PGN257" s="175"/>
      <c r="PGO257" s="175"/>
      <c r="PGP257" s="175"/>
      <c r="PGQ257" s="175"/>
      <c r="PGR257" s="175"/>
      <c r="PGS257" s="175"/>
      <c r="PGT257" s="175"/>
      <c r="PGU257" s="175"/>
      <c r="PGV257" s="175"/>
      <c r="PGW257" s="175"/>
      <c r="PGX257" s="175"/>
      <c r="PGY257" s="175"/>
      <c r="PGZ257" s="175"/>
      <c r="PHA257" s="175"/>
      <c r="PHB257" s="175"/>
      <c r="PHC257" s="175"/>
      <c r="PHD257" s="175"/>
      <c r="PHE257" s="175"/>
      <c r="PHF257" s="175"/>
      <c r="PHG257" s="175"/>
      <c r="PHH257" s="175"/>
      <c r="PHI257" s="175"/>
      <c r="PHJ257" s="175"/>
      <c r="PHK257" s="175"/>
      <c r="PHL257" s="175"/>
      <c r="PHM257" s="175"/>
      <c r="PHN257" s="175"/>
      <c r="PHO257" s="175"/>
      <c r="PHP257" s="175"/>
      <c r="PHQ257" s="175"/>
      <c r="PHR257" s="175"/>
      <c r="PHS257" s="175"/>
      <c r="PHT257" s="175"/>
      <c r="PHU257" s="175"/>
      <c r="PHV257" s="175"/>
      <c r="PHW257" s="175"/>
      <c r="PHX257" s="175"/>
      <c r="PHY257" s="175"/>
      <c r="PHZ257" s="175"/>
      <c r="PIA257" s="175"/>
      <c r="PIB257" s="175"/>
      <c r="PIC257" s="175"/>
      <c r="PID257" s="175"/>
      <c r="PIE257" s="175"/>
      <c r="PIF257" s="175"/>
      <c r="PIG257" s="175"/>
      <c r="PIH257" s="175"/>
      <c r="PII257" s="175"/>
      <c r="PIJ257" s="175"/>
      <c r="PIK257" s="175"/>
      <c r="PIL257" s="175"/>
      <c r="PIM257" s="175"/>
      <c r="PIN257" s="175"/>
      <c r="PIO257" s="175"/>
      <c r="PIP257" s="175"/>
      <c r="PIQ257" s="175"/>
      <c r="PIR257" s="175"/>
      <c r="PIS257" s="175"/>
      <c r="PIT257" s="175"/>
      <c r="PIU257" s="175"/>
      <c r="PIV257" s="175"/>
      <c r="PIW257" s="175"/>
      <c r="PIX257" s="175"/>
      <c r="PIY257" s="175"/>
      <c r="PIZ257" s="175"/>
      <c r="PJA257" s="175"/>
      <c r="PJB257" s="175"/>
      <c r="PJC257" s="175"/>
      <c r="PJD257" s="175"/>
      <c r="PJE257" s="175"/>
      <c r="PJF257" s="175"/>
      <c r="PJG257" s="175"/>
      <c r="PJH257" s="175"/>
      <c r="PJI257" s="175"/>
      <c r="PJJ257" s="175"/>
      <c r="PJK257" s="175"/>
      <c r="PJL257" s="175"/>
      <c r="PJM257" s="175"/>
      <c r="PJN257" s="175"/>
      <c r="PJO257" s="175"/>
      <c r="PJP257" s="175"/>
      <c r="PJQ257" s="175"/>
      <c r="PJR257" s="175"/>
      <c r="PJS257" s="175"/>
      <c r="PJT257" s="175"/>
      <c r="PJU257" s="175"/>
      <c r="PJV257" s="175"/>
      <c r="PJW257" s="175"/>
      <c r="PJX257" s="175"/>
      <c r="PJY257" s="175"/>
      <c r="PJZ257" s="175"/>
      <c r="PKA257" s="175"/>
      <c r="PKB257" s="175"/>
      <c r="PKC257" s="175"/>
      <c r="PKD257" s="175"/>
      <c r="PKE257" s="175"/>
      <c r="PKF257" s="175"/>
      <c r="PKG257" s="175"/>
      <c r="PKH257" s="175"/>
      <c r="PKI257" s="175"/>
      <c r="PKJ257" s="175"/>
      <c r="PKK257" s="175"/>
      <c r="PKL257" s="175"/>
      <c r="PKM257" s="175"/>
      <c r="PKN257" s="175"/>
      <c r="PKO257" s="175"/>
      <c r="PKP257" s="175"/>
      <c r="PKQ257" s="175"/>
      <c r="PKR257" s="175"/>
      <c r="PKS257" s="175"/>
      <c r="PKT257" s="175"/>
      <c r="PKU257" s="175"/>
      <c r="PKV257" s="175"/>
      <c r="PKW257" s="175"/>
      <c r="PKX257" s="175"/>
      <c r="PKY257" s="175"/>
      <c r="PKZ257" s="175"/>
      <c r="PLA257" s="175"/>
      <c r="PLB257" s="175"/>
      <c r="PLC257" s="175"/>
      <c r="PLD257" s="175"/>
      <c r="PLE257" s="175"/>
      <c r="PLF257" s="175"/>
      <c r="PLG257" s="175"/>
      <c r="PLH257" s="175"/>
      <c r="PLI257" s="175"/>
      <c r="PLJ257" s="175"/>
      <c r="PLK257" s="175"/>
      <c r="PLL257" s="175"/>
      <c r="PLM257" s="175"/>
      <c r="PLN257" s="175"/>
      <c r="PLO257" s="175"/>
      <c r="PLP257" s="175"/>
      <c r="PLQ257" s="175"/>
      <c r="PLR257" s="175"/>
      <c r="PLS257" s="175"/>
      <c r="PLT257" s="175"/>
      <c r="PLU257" s="175"/>
      <c r="PLV257" s="175"/>
      <c r="PLW257" s="175"/>
      <c r="PLX257" s="175"/>
      <c r="PLY257" s="175"/>
      <c r="PLZ257" s="175"/>
      <c r="PMA257" s="175"/>
      <c r="PMB257" s="175"/>
      <c r="PMC257" s="175"/>
      <c r="PMD257" s="175"/>
      <c r="PME257" s="175"/>
      <c r="PMF257" s="175"/>
      <c r="PMG257" s="175"/>
      <c r="PMH257" s="175"/>
      <c r="PMI257" s="175"/>
      <c r="PMJ257" s="175"/>
      <c r="PMK257" s="175"/>
      <c r="PML257" s="175"/>
      <c r="PMM257" s="175"/>
      <c r="PMN257" s="175"/>
      <c r="PMO257" s="175"/>
      <c r="PMP257" s="175"/>
      <c r="PMQ257" s="175"/>
      <c r="PMR257" s="175"/>
      <c r="PMS257" s="175"/>
      <c r="PMT257" s="175"/>
      <c r="PMU257" s="175"/>
      <c r="PMV257" s="175"/>
      <c r="PMW257" s="175"/>
      <c r="PMX257" s="175"/>
      <c r="PMY257" s="175"/>
      <c r="PMZ257" s="175"/>
      <c r="PNA257" s="175"/>
      <c r="PNB257" s="175"/>
      <c r="PNC257" s="175"/>
      <c r="PND257" s="175"/>
      <c r="PNE257" s="175"/>
      <c r="PNF257" s="175"/>
      <c r="PNG257" s="175"/>
      <c r="PNH257" s="175"/>
      <c r="PNI257" s="175"/>
      <c r="PNJ257" s="175"/>
      <c r="PNK257" s="175"/>
      <c r="PNL257" s="175"/>
      <c r="PNM257" s="175"/>
      <c r="PNN257" s="175"/>
      <c r="PNO257" s="175"/>
      <c r="PNP257" s="175"/>
      <c r="PNQ257" s="175"/>
      <c r="PNR257" s="175"/>
      <c r="PNS257" s="175"/>
      <c r="PNT257" s="175"/>
      <c r="PNU257" s="175"/>
      <c r="PNV257" s="175"/>
      <c r="PNW257" s="175"/>
      <c r="PNX257" s="175"/>
      <c r="PNY257" s="175"/>
      <c r="PNZ257" s="175"/>
      <c r="POA257" s="175"/>
      <c r="POB257" s="175"/>
      <c r="POC257" s="175"/>
      <c r="POD257" s="175"/>
      <c r="POE257" s="175"/>
      <c r="POF257" s="175"/>
      <c r="POG257" s="175"/>
      <c r="POH257" s="175"/>
      <c r="POI257" s="175"/>
      <c r="POJ257" s="175"/>
      <c r="POK257" s="175"/>
      <c r="POL257" s="175"/>
      <c r="POM257" s="175"/>
      <c r="PON257" s="175"/>
      <c r="POO257" s="175"/>
      <c r="POP257" s="175"/>
      <c r="POQ257" s="175"/>
      <c r="POR257" s="175"/>
      <c r="POS257" s="175"/>
      <c r="POT257" s="175"/>
      <c r="POU257" s="175"/>
      <c r="POV257" s="175"/>
      <c r="POW257" s="175"/>
      <c r="POX257" s="175"/>
      <c r="POY257" s="175"/>
      <c r="POZ257" s="175"/>
      <c r="PPA257" s="175"/>
      <c r="PPB257" s="175"/>
      <c r="PPC257" s="175"/>
      <c r="PPD257" s="175"/>
      <c r="PPE257" s="175"/>
      <c r="PPF257" s="175"/>
      <c r="PPG257" s="175"/>
      <c r="PPH257" s="175"/>
      <c r="PPI257" s="175"/>
      <c r="PPJ257" s="175"/>
      <c r="PPK257" s="175"/>
      <c r="PPL257" s="175"/>
      <c r="PPM257" s="175"/>
      <c r="PPN257" s="175"/>
      <c r="PPO257" s="175"/>
      <c r="PPP257" s="175"/>
      <c r="PPQ257" s="175"/>
      <c r="PPR257" s="175"/>
      <c r="PPS257" s="175"/>
      <c r="PPT257" s="175"/>
      <c r="PPU257" s="175"/>
      <c r="PPV257" s="175"/>
      <c r="PPW257" s="175"/>
      <c r="PPX257" s="175"/>
      <c r="PPY257" s="175"/>
      <c r="PPZ257" s="175"/>
      <c r="PQA257" s="175"/>
      <c r="PQB257" s="175"/>
      <c r="PQC257" s="175"/>
      <c r="PQD257" s="175"/>
      <c r="PQE257" s="175"/>
      <c r="PQF257" s="175"/>
      <c r="PQG257" s="175"/>
      <c r="PQH257" s="175"/>
      <c r="PQI257" s="175"/>
      <c r="PQJ257" s="175"/>
      <c r="PQK257" s="175"/>
      <c r="PQL257" s="175"/>
      <c r="PQM257" s="175"/>
      <c r="PQN257" s="175"/>
      <c r="PQO257" s="175"/>
      <c r="PQP257" s="175"/>
      <c r="PQQ257" s="175"/>
      <c r="PQR257" s="175"/>
      <c r="PQS257" s="175"/>
      <c r="PQT257" s="175"/>
      <c r="PQU257" s="175"/>
      <c r="PQV257" s="175"/>
      <c r="PQW257" s="175"/>
      <c r="PQX257" s="175"/>
      <c r="PQY257" s="175"/>
      <c r="PQZ257" s="175"/>
      <c r="PRA257" s="175"/>
      <c r="PRB257" s="175"/>
      <c r="PRC257" s="175"/>
      <c r="PRD257" s="175"/>
      <c r="PRE257" s="175"/>
      <c r="PRF257" s="175"/>
      <c r="PRG257" s="175"/>
      <c r="PRH257" s="175"/>
      <c r="PRI257" s="175"/>
      <c r="PRJ257" s="175"/>
      <c r="PRK257" s="175"/>
      <c r="PRL257" s="175"/>
      <c r="PRM257" s="175"/>
      <c r="PRN257" s="175"/>
      <c r="PRO257" s="175"/>
      <c r="PRP257" s="175"/>
      <c r="PRQ257" s="175"/>
      <c r="PRR257" s="175"/>
      <c r="PRS257" s="175"/>
      <c r="PRT257" s="175"/>
      <c r="PRU257" s="175"/>
      <c r="PRV257" s="175"/>
      <c r="PRW257" s="175"/>
      <c r="PRX257" s="175"/>
      <c r="PRY257" s="175"/>
      <c r="PRZ257" s="175"/>
      <c r="PSA257" s="175"/>
      <c r="PSB257" s="175"/>
      <c r="PSC257" s="175"/>
      <c r="PSD257" s="175"/>
      <c r="PSE257" s="175"/>
      <c r="PSF257" s="175"/>
      <c r="PSG257" s="175"/>
      <c r="PSH257" s="175"/>
      <c r="PSI257" s="175"/>
      <c r="PSJ257" s="175"/>
      <c r="PSK257" s="175"/>
      <c r="PSL257" s="175"/>
      <c r="PSM257" s="175"/>
      <c r="PSN257" s="175"/>
      <c r="PSO257" s="175"/>
      <c r="PSP257" s="175"/>
      <c r="PSQ257" s="175"/>
      <c r="PSR257" s="175"/>
      <c r="PSS257" s="175"/>
      <c r="PST257" s="175"/>
      <c r="PSU257" s="175"/>
      <c r="PSV257" s="175"/>
      <c r="PSW257" s="175"/>
      <c r="PSX257" s="175"/>
      <c r="PSY257" s="175"/>
      <c r="PSZ257" s="175"/>
      <c r="PTA257" s="175"/>
      <c r="PTB257" s="175"/>
      <c r="PTC257" s="175"/>
      <c r="PTD257" s="175"/>
      <c r="PTE257" s="175"/>
      <c r="PTF257" s="175"/>
      <c r="PTG257" s="175"/>
      <c r="PTH257" s="175"/>
      <c r="PTI257" s="175"/>
      <c r="PTJ257" s="175"/>
      <c r="PTK257" s="175"/>
      <c r="PTL257" s="175"/>
      <c r="PTM257" s="175"/>
      <c r="PTN257" s="175"/>
      <c r="PTO257" s="175"/>
      <c r="PTP257" s="175"/>
      <c r="PTQ257" s="175"/>
      <c r="PTR257" s="175"/>
      <c r="PTS257" s="175"/>
      <c r="PTT257" s="175"/>
      <c r="PTU257" s="175"/>
      <c r="PTV257" s="175"/>
      <c r="PTW257" s="175"/>
      <c r="PTX257" s="175"/>
      <c r="PTY257" s="175"/>
      <c r="PTZ257" s="175"/>
      <c r="PUA257" s="175"/>
      <c r="PUB257" s="175"/>
      <c r="PUC257" s="175"/>
      <c r="PUD257" s="175"/>
      <c r="PUE257" s="175"/>
      <c r="PUF257" s="175"/>
      <c r="PUG257" s="175"/>
      <c r="PUH257" s="175"/>
      <c r="PUI257" s="175"/>
      <c r="PUJ257" s="175"/>
      <c r="PUK257" s="175"/>
      <c r="PUL257" s="175"/>
      <c r="PUM257" s="175"/>
      <c r="PUN257" s="175"/>
      <c r="PUO257" s="175"/>
      <c r="PUP257" s="175"/>
      <c r="PUQ257" s="175"/>
      <c r="PUR257" s="175"/>
      <c r="PUS257" s="175"/>
      <c r="PUT257" s="175"/>
      <c r="PUU257" s="175"/>
      <c r="PUV257" s="175"/>
      <c r="PUW257" s="175"/>
      <c r="PUX257" s="175"/>
      <c r="PUY257" s="175"/>
      <c r="PUZ257" s="175"/>
      <c r="PVA257" s="175"/>
      <c r="PVB257" s="175"/>
      <c r="PVC257" s="175"/>
      <c r="PVD257" s="175"/>
      <c r="PVE257" s="175"/>
      <c r="PVF257" s="175"/>
      <c r="PVG257" s="175"/>
      <c r="PVH257" s="175"/>
      <c r="PVI257" s="175"/>
      <c r="PVJ257" s="175"/>
      <c r="PVK257" s="175"/>
      <c r="PVL257" s="175"/>
      <c r="PVM257" s="175"/>
      <c r="PVN257" s="175"/>
      <c r="PVO257" s="175"/>
      <c r="PVP257" s="175"/>
      <c r="PVQ257" s="175"/>
      <c r="PVR257" s="175"/>
      <c r="PVS257" s="175"/>
      <c r="PVT257" s="175"/>
      <c r="PVU257" s="175"/>
      <c r="PVV257" s="175"/>
      <c r="PVW257" s="175"/>
      <c r="PVX257" s="175"/>
      <c r="PVY257" s="175"/>
      <c r="PVZ257" s="175"/>
      <c r="PWA257" s="175"/>
      <c r="PWB257" s="175"/>
      <c r="PWC257" s="175"/>
      <c r="PWD257" s="175"/>
      <c r="PWE257" s="175"/>
      <c r="PWF257" s="175"/>
      <c r="PWG257" s="175"/>
      <c r="PWH257" s="175"/>
      <c r="PWI257" s="175"/>
      <c r="PWJ257" s="175"/>
      <c r="PWK257" s="175"/>
      <c r="PWL257" s="175"/>
      <c r="PWM257" s="175"/>
      <c r="PWN257" s="175"/>
      <c r="PWO257" s="175"/>
      <c r="PWP257" s="175"/>
      <c r="PWQ257" s="175"/>
      <c r="PWR257" s="175"/>
      <c r="PWS257" s="175"/>
      <c r="PWT257" s="175"/>
      <c r="PWU257" s="175"/>
      <c r="PWV257" s="175"/>
      <c r="PWW257" s="175"/>
      <c r="PWX257" s="175"/>
      <c r="PWY257" s="175"/>
      <c r="PWZ257" s="175"/>
      <c r="PXA257" s="175"/>
      <c r="PXB257" s="175"/>
      <c r="PXC257" s="175"/>
      <c r="PXD257" s="175"/>
      <c r="PXE257" s="175"/>
      <c r="PXF257" s="175"/>
      <c r="PXG257" s="175"/>
      <c r="PXH257" s="175"/>
      <c r="PXI257" s="175"/>
      <c r="PXJ257" s="175"/>
      <c r="PXK257" s="175"/>
      <c r="PXL257" s="175"/>
      <c r="PXM257" s="175"/>
      <c r="PXN257" s="175"/>
      <c r="PXO257" s="175"/>
      <c r="PXP257" s="175"/>
      <c r="PXQ257" s="175"/>
      <c r="PXR257" s="175"/>
      <c r="PXS257" s="175"/>
      <c r="PXT257" s="175"/>
      <c r="PXU257" s="175"/>
      <c r="PXV257" s="175"/>
      <c r="PXW257" s="175"/>
      <c r="PXX257" s="175"/>
      <c r="PXY257" s="175"/>
      <c r="PXZ257" s="175"/>
      <c r="PYA257" s="175"/>
      <c r="PYB257" s="175"/>
      <c r="PYC257" s="175"/>
      <c r="PYD257" s="175"/>
      <c r="PYE257" s="175"/>
      <c r="PYF257" s="175"/>
      <c r="PYG257" s="175"/>
      <c r="PYH257" s="175"/>
      <c r="PYI257" s="175"/>
      <c r="PYJ257" s="175"/>
      <c r="PYK257" s="175"/>
      <c r="PYL257" s="175"/>
      <c r="PYM257" s="175"/>
      <c r="PYN257" s="175"/>
      <c r="PYO257" s="175"/>
      <c r="PYP257" s="175"/>
      <c r="PYQ257" s="175"/>
      <c r="PYR257" s="175"/>
      <c r="PYS257" s="175"/>
      <c r="PYT257" s="175"/>
      <c r="PYU257" s="175"/>
      <c r="PYV257" s="175"/>
      <c r="PYW257" s="175"/>
      <c r="PYX257" s="175"/>
      <c r="PYY257" s="175"/>
      <c r="PYZ257" s="175"/>
      <c r="PZA257" s="175"/>
      <c r="PZB257" s="175"/>
      <c r="PZC257" s="175"/>
      <c r="PZD257" s="175"/>
      <c r="PZE257" s="175"/>
      <c r="PZF257" s="175"/>
      <c r="PZG257" s="175"/>
      <c r="PZH257" s="175"/>
      <c r="PZI257" s="175"/>
      <c r="PZJ257" s="175"/>
      <c r="PZK257" s="175"/>
      <c r="PZL257" s="175"/>
      <c r="PZM257" s="175"/>
      <c r="PZN257" s="175"/>
      <c r="PZO257" s="175"/>
      <c r="PZP257" s="175"/>
      <c r="PZQ257" s="175"/>
      <c r="PZR257" s="175"/>
      <c r="PZS257" s="175"/>
      <c r="PZT257" s="175"/>
      <c r="PZU257" s="175"/>
      <c r="PZV257" s="175"/>
      <c r="PZW257" s="175"/>
      <c r="PZX257" s="175"/>
      <c r="PZY257" s="175"/>
      <c r="PZZ257" s="175"/>
      <c r="QAA257" s="175"/>
      <c r="QAB257" s="175"/>
      <c r="QAC257" s="175"/>
      <c r="QAD257" s="175"/>
      <c r="QAE257" s="175"/>
      <c r="QAF257" s="175"/>
      <c r="QAG257" s="175"/>
      <c r="QAH257" s="175"/>
      <c r="QAI257" s="175"/>
      <c r="QAJ257" s="175"/>
      <c r="QAK257" s="175"/>
      <c r="QAL257" s="175"/>
      <c r="QAM257" s="175"/>
      <c r="QAN257" s="175"/>
      <c r="QAO257" s="175"/>
      <c r="QAP257" s="175"/>
      <c r="QAQ257" s="175"/>
      <c r="QAR257" s="175"/>
      <c r="QAS257" s="175"/>
      <c r="QAT257" s="175"/>
      <c r="QAU257" s="175"/>
      <c r="QAV257" s="175"/>
      <c r="QAW257" s="175"/>
      <c r="QAX257" s="175"/>
      <c r="QAY257" s="175"/>
      <c r="QAZ257" s="175"/>
      <c r="QBA257" s="175"/>
      <c r="QBB257" s="175"/>
      <c r="QBC257" s="175"/>
      <c r="QBD257" s="175"/>
      <c r="QBE257" s="175"/>
      <c r="QBF257" s="175"/>
      <c r="QBG257" s="175"/>
      <c r="QBH257" s="175"/>
      <c r="QBI257" s="175"/>
      <c r="QBJ257" s="175"/>
      <c r="QBK257" s="175"/>
      <c r="QBL257" s="175"/>
      <c r="QBM257" s="175"/>
      <c r="QBN257" s="175"/>
      <c r="QBO257" s="175"/>
      <c r="QBP257" s="175"/>
      <c r="QBQ257" s="175"/>
      <c r="QBR257" s="175"/>
      <c r="QBS257" s="175"/>
      <c r="QBT257" s="175"/>
      <c r="QBU257" s="175"/>
      <c r="QBV257" s="175"/>
      <c r="QBW257" s="175"/>
      <c r="QBX257" s="175"/>
      <c r="QBY257" s="175"/>
      <c r="QBZ257" s="175"/>
      <c r="QCA257" s="175"/>
      <c r="QCB257" s="175"/>
      <c r="QCC257" s="175"/>
      <c r="QCD257" s="175"/>
      <c r="QCE257" s="175"/>
      <c r="QCF257" s="175"/>
      <c r="QCG257" s="175"/>
      <c r="QCH257" s="175"/>
      <c r="QCI257" s="175"/>
      <c r="QCJ257" s="175"/>
      <c r="QCK257" s="175"/>
      <c r="QCL257" s="175"/>
      <c r="QCM257" s="175"/>
      <c r="QCN257" s="175"/>
      <c r="QCO257" s="175"/>
      <c r="QCP257" s="175"/>
      <c r="QCQ257" s="175"/>
      <c r="QCR257" s="175"/>
      <c r="QCS257" s="175"/>
      <c r="QCT257" s="175"/>
      <c r="QCU257" s="175"/>
      <c r="QCV257" s="175"/>
      <c r="QCW257" s="175"/>
      <c r="QCX257" s="175"/>
      <c r="QCY257" s="175"/>
      <c r="QCZ257" s="175"/>
      <c r="QDA257" s="175"/>
      <c r="QDB257" s="175"/>
      <c r="QDC257" s="175"/>
      <c r="QDD257" s="175"/>
      <c r="QDE257" s="175"/>
      <c r="QDF257" s="175"/>
      <c r="QDG257" s="175"/>
      <c r="QDH257" s="175"/>
      <c r="QDI257" s="175"/>
      <c r="QDJ257" s="175"/>
      <c r="QDK257" s="175"/>
      <c r="QDL257" s="175"/>
      <c r="QDM257" s="175"/>
      <c r="QDN257" s="175"/>
      <c r="QDO257" s="175"/>
      <c r="QDP257" s="175"/>
      <c r="QDQ257" s="175"/>
      <c r="QDR257" s="175"/>
      <c r="QDS257" s="175"/>
      <c r="QDT257" s="175"/>
      <c r="QDU257" s="175"/>
      <c r="QDV257" s="175"/>
      <c r="QDW257" s="175"/>
      <c r="QDX257" s="175"/>
      <c r="QDY257" s="175"/>
      <c r="QDZ257" s="175"/>
      <c r="QEA257" s="175"/>
      <c r="QEB257" s="175"/>
      <c r="QEC257" s="175"/>
      <c r="QED257" s="175"/>
      <c r="QEE257" s="175"/>
      <c r="QEF257" s="175"/>
      <c r="QEG257" s="175"/>
      <c r="QEH257" s="175"/>
      <c r="QEI257" s="175"/>
      <c r="QEJ257" s="175"/>
      <c r="QEK257" s="175"/>
      <c r="QEL257" s="175"/>
      <c r="QEM257" s="175"/>
      <c r="QEN257" s="175"/>
      <c r="QEO257" s="175"/>
      <c r="QEP257" s="175"/>
      <c r="QEQ257" s="175"/>
      <c r="QER257" s="175"/>
      <c r="QES257" s="175"/>
      <c r="QET257" s="175"/>
      <c r="QEU257" s="175"/>
      <c r="QEV257" s="175"/>
      <c r="QEW257" s="175"/>
      <c r="QEX257" s="175"/>
      <c r="QEY257" s="175"/>
      <c r="QEZ257" s="175"/>
      <c r="QFA257" s="175"/>
      <c r="QFB257" s="175"/>
      <c r="QFC257" s="175"/>
      <c r="QFD257" s="175"/>
      <c r="QFE257" s="175"/>
      <c r="QFF257" s="175"/>
      <c r="QFG257" s="175"/>
      <c r="QFH257" s="175"/>
      <c r="QFI257" s="175"/>
      <c r="QFJ257" s="175"/>
      <c r="QFK257" s="175"/>
      <c r="QFL257" s="175"/>
      <c r="QFM257" s="175"/>
      <c r="QFN257" s="175"/>
      <c r="QFO257" s="175"/>
      <c r="QFP257" s="175"/>
      <c r="QFQ257" s="175"/>
      <c r="QFR257" s="175"/>
      <c r="QFS257" s="175"/>
      <c r="QFT257" s="175"/>
      <c r="QFU257" s="175"/>
      <c r="QFV257" s="175"/>
      <c r="QFW257" s="175"/>
      <c r="QFX257" s="175"/>
      <c r="QFY257" s="175"/>
      <c r="QFZ257" s="175"/>
      <c r="QGA257" s="175"/>
      <c r="QGB257" s="175"/>
      <c r="QGC257" s="175"/>
      <c r="QGD257" s="175"/>
      <c r="QGE257" s="175"/>
      <c r="QGF257" s="175"/>
      <c r="QGG257" s="175"/>
      <c r="QGH257" s="175"/>
      <c r="QGI257" s="175"/>
      <c r="QGJ257" s="175"/>
      <c r="QGK257" s="175"/>
      <c r="QGL257" s="175"/>
      <c r="QGM257" s="175"/>
      <c r="QGN257" s="175"/>
      <c r="QGO257" s="175"/>
      <c r="QGP257" s="175"/>
      <c r="QGQ257" s="175"/>
      <c r="QGR257" s="175"/>
      <c r="QGS257" s="175"/>
      <c r="QGT257" s="175"/>
      <c r="QGU257" s="175"/>
      <c r="QGV257" s="175"/>
      <c r="QGW257" s="175"/>
      <c r="QGX257" s="175"/>
      <c r="QGY257" s="175"/>
      <c r="QGZ257" s="175"/>
      <c r="QHA257" s="175"/>
      <c r="QHB257" s="175"/>
      <c r="QHC257" s="175"/>
      <c r="QHD257" s="175"/>
      <c r="QHE257" s="175"/>
      <c r="QHF257" s="175"/>
      <c r="QHG257" s="175"/>
      <c r="QHH257" s="175"/>
      <c r="QHI257" s="175"/>
      <c r="QHJ257" s="175"/>
      <c r="QHK257" s="175"/>
      <c r="QHL257" s="175"/>
      <c r="QHM257" s="175"/>
      <c r="QHN257" s="175"/>
      <c r="QHO257" s="175"/>
      <c r="QHP257" s="175"/>
      <c r="QHQ257" s="175"/>
      <c r="QHR257" s="175"/>
      <c r="QHS257" s="175"/>
      <c r="QHT257" s="175"/>
      <c r="QHU257" s="175"/>
      <c r="QHV257" s="175"/>
      <c r="QHW257" s="175"/>
      <c r="QHX257" s="175"/>
      <c r="QHY257" s="175"/>
      <c r="QHZ257" s="175"/>
      <c r="QIA257" s="175"/>
      <c r="QIB257" s="175"/>
      <c r="QIC257" s="175"/>
      <c r="QID257" s="175"/>
      <c r="QIE257" s="175"/>
      <c r="QIF257" s="175"/>
      <c r="QIG257" s="175"/>
      <c r="QIH257" s="175"/>
      <c r="QII257" s="175"/>
      <c r="QIJ257" s="175"/>
      <c r="QIK257" s="175"/>
      <c r="QIL257" s="175"/>
      <c r="QIM257" s="175"/>
      <c r="QIN257" s="175"/>
      <c r="QIO257" s="175"/>
      <c r="QIP257" s="175"/>
      <c r="QIQ257" s="175"/>
      <c r="QIR257" s="175"/>
      <c r="QIS257" s="175"/>
      <c r="QIT257" s="175"/>
      <c r="QIU257" s="175"/>
      <c r="QIV257" s="175"/>
      <c r="QIW257" s="175"/>
      <c r="QIX257" s="175"/>
      <c r="QIY257" s="175"/>
      <c r="QIZ257" s="175"/>
      <c r="QJA257" s="175"/>
      <c r="QJB257" s="175"/>
      <c r="QJC257" s="175"/>
      <c r="QJD257" s="175"/>
      <c r="QJE257" s="175"/>
      <c r="QJF257" s="175"/>
      <c r="QJG257" s="175"/>
      <c r="QJH257" s="175"/>
      <c r="QJI257" s="175"/>
      <c r="QJJ257" s="175"/>
      <c r="QJK257" s="175"/>
      <c r="QJL257" s="175"/>
      <c r="QJM257" s="175"/>
      <c r="QJN257" s="175"/>
      <c r="QJO257" s="175"/>
      <c r="QJP257" s="175"/>
      <c r="QJQ257" s="175"/>
      <c r="QJR257" s="175"/>
      <c r="QJS257" s="175"/>
      <c r="QJT257" s="175"/>
      <c r="QJU257" s="175"/>
      <c r="QJV257" s="175"/>
      <c r="QJW257" s="175"/>
      <c r="QJX257" s="175"/>
      <c r="QJY257" s="175"/>
      <c r="QJZ257" s="175"/>
      <c r="QKA257" s="175"/>
      <c r="QKB257" s="175"/>
      <c r="QKC257" s="175"/>
      <c r="QKD257" s="175"/>
      <c r="QKE257" s="175"/>
      <c r="QKF257" s="175"/>
      <c r="QKG257" s="175"/>
      <c r="QKH257" s="175"/>
      <c r="QKI257" s="175"/>
      <c r="QKJ257" s="175"/>
      <c r="QKK257" s="175"/>
      <c r="QKL257" s="175"/>
      <c r="QKM257" s="175"/>
      <c r="QKN257" s="175"/>
      <c r="QKO257" s="175"/>
      <c r="QKP257" s="175"/>
      <c r="QKQ257" s="175"/>
      <c r="QKR257" s="175"/>
      <c r="QKS257" s="175"/>
      <c r="QKT257" s="175"/>
      <c r="QKU257" s="175"/>
      <c r="QKV257" s="175"/>
      <c r="QKW257" s="175"/>
      <c r="QKX257" s="175"/>
      <c r="QKY257" s="175"/>
      <c r="QKZ257" s="175"/>
      <c r="QLA257" s="175"/>
      <c r="QLB257" s="175"/>
      <c r="QLC257" s="175"/>
      <c r="QLD257" s="175"/>
      <c r="QLE257" s="175"/>
      <c r="QLF257" s="175"/>
      <c r="QLG257" s="175"/>
      <c r="QLH257" s="175"/>
      <c r="QLI257" s="175"/>
      <c r="QLJ257" s="175"/>
      <c r="QLK257" s="175"/>
      <c r="QLL257" s="175"/>
      <c r="QLM257" s="175"/>
      <c r="QLN257" s="175"/>
      <c r="QLO257" s="175"/>
      <c r="QLP257" s="175"/>
      <c r="QLQ257" s="175"/>
      <c r="QLR257" s="175"/>
      <c r="QLS257" s="175"/>
      <c r="QLT257" s="175"/>
      <c r="QLU257" s="175"/>
      <c r="QLV257" s="175"/>
      <c r="QLW257" s="175"/>
      <c r="QLX257" s="175"/>
      <c r="QLY257" s="175"/>
      <c r="QLZ257" s="175"/>
      <c r="QMA257" s="175"/>
      <c r="QMB257" s="175"/>
      <c r="QMC257" s="175"/>
      <c r="QMD257" s="175"/>
      <c r="QME257" s="175"/>
      <c r="QMF257" s="175"/>
      <c r="QMG257" s="175"/>
      <c r="QMH257" s="175"/>
      <c r="QMI257" s="175"/>
      <c r="QMJ257" s="175"/>
      <c r="QMK257" s="175"/>
      <c r="QML257" s="175"/>
      <c r="QMM257" s="175"/>
      <c r="QMN257" s="175"/>
      <c r="QMO257" s="175"/>
      <c r="QMP257" s="175"/>
      <c r="QMQ257" s="175"/>
      <c r="QMR257" s="175"/>
      <c r="QMS257" s="175"/>
      <c r="QMT257" s="175"/>
      <c r="QMU257" s="175"/>
      <c r="QMV257" s="175"/>
      <c r="QMW257" s="175"/>
      <c r="QMX257" s="175"/>
      <c r="QMY257" s="175"/>
      <c r="QMZ257" s="175"/>
      <c r="QNA257" s="175"/>
      <c r="QNB257" s="175"/>
      <c r="QNC257" s="175"/>
      <c r="QND257" s="175"/>
      <c r="QNE257" s="175"/>
      <c r="QNF257" s="175"/>
      <c r="QNG257" s="175"/>
      <c r="QNH257" s="175"/>
      <c r="QNI257" s="175"/>
      <c r="QNJ257" s="175"/>
      <c r="QNK257" s="175"/>
      <c r="QNL257" s="175"/>
      <c r="QNM257" s="175"/>
      <c r="QNN257" s="175"/>
      <c r="QNO257" s="175"/>
      <c r="QNP257" s="175"/>
      <c r="QNQ257" s="175"/>
      <c r="QNR257" s="175"/>
      <c r="QNS257" s="175"/>
      <c r="QNT257" s="175"/>
      <c r="QNU257" s="175"/>
      <c r="QNV257" s="175"/>
      <c r="QNW257" s="175"/>
      <c r="QNX257" s="175"/>
      <c r="QNY257" s="175"/>
      <c r="QNZ257" s="175"/>
      <c r="QOA257" s="175"/>
      <c r="QOB257" s="175"/>
      <c r="QOC257" s="175"/>
      <c r="QOD257" s="175"/>
      <c r="QOE257" s="175"/>
      <c r="QOF257" s="175"/>
      <c r="QOG257" s="175"/>
      <c r="QOH257" s="175"/>
      <c r="QOI257" s="175"/>
      <c r="QOJ257" s="175"/>
      <c r="QOK257" s="175"/>
      <c r="QOL257" s="175"/>
      <c r="QOM257" s="175"/>
      <c r="QON257" s="175"/>
      <c r="QOO257" s="175"/>
      <c r="QOP257" s="175"/>
      <c r="QOQ257" s="175"/>
      <c r="QOR257" s="175"/>
      <c r="QOS257" s="175"/>
      <c r="QOT257" s="175"/>
      <c r="QOU257" s="175"/>
      <c r="QOV257" s="175"/>
      <c r="QOW257" s="175"/>
      <c r="QOX257" s="175"/>
      <c r="QOY257" s="175"/>
      <c r="QOZ257" s="175"/>
      <c r="QPA257" s="175"/>
      <c r="QPB257" s="175"/>
      <c r="QPC257" s="175"/>
      <c r="QPD257" s="175"/>
      <c r="QPE257" s="175"/>
      <c r="QPF257" s="175"/>
      <c r="QPG257" s="175"/>
      <c r="QPH257" s="175"/>
      <c r="QPI257" s="175"/>
      <c r="QPJ257" s="175"/>
      <c r="QPK257" s="175"/>
      <c r="QPL257" s="175"/>
      <c r="QPM257" s="175"/>
      <c r="QPN257" s="175"/>
      <c r="QPO257" s="175"/>
      <c r="QPP257" s="175"/>
      <c r="QPQ257" s="175"/>
      <c r="QPR257" s="175"/>
      <c r="QPS257" s="175"/>
      <c r="QPT257" s="175"/>
      <c r="QPU257" s="175"/>
      <c r="QPV257" s="175"/>
      <c r="QPW257" s="175"/>
      <c r="QPX257" s="175"/>
      <c r="QPY257" s="175"/>
      <c r="QPZ257" s="175"/>
      <c r="QQA257" s="175"/>
      <c r="QQB257" s="175"/>
      <c r="QQC257" s="175"/>
      <c r="QQD257" s="175"/>
      <c r="QQE257" s="175"/>
      <c r="QQF257" s="175"/>
      <c r="QQG257" s="175"/>
      <c r="QQH257" s="175"/>
      <c r="QQI257" s="175"/>
      <c r="QQJ257" s="175"/>
      <c r="QQK257" s="175"/>
      <c r="QQL257" s="175"/>
      <c r="QQM257" s="175"/>
      <c r="QQN257" s="175"/>
      <c r="QQO257" s="175"/>
      <c r="QQP257" s="175"/>
      <c r="QQQ257" s="175"/>
      <c r="QQR257" s="175"/>
      <c r="QQS257" s="175"/>
      <c r="QQT257" s="175"/>
      <c r="QQU257" s="175"/>
      <c r="QQV257" s="175"/>
      <c r="QQW257" s="175"/>
      <c r="QQX257" s="175"/>
      <c r="QQY257" s="175"/>
      <c r="QQZ257" s="175"/>
      <c r="QRA257" s="175"/>
      <c r="QRB257" s="175"/>
      <c r="QRC257" s="175"/>
      <c r="QRD257" s="175"/>
      <c r="QRE257" s="175"/>
      <c r="QRF257" s="175"/>
      <c r="QRG257" s="175"/>
      <c r="QRH257" s="175"/>
      <c r="QRI257" s="175"/>
      <c r="QRJ257" s="175"/>
      <c r="QRK257" s="175"/>
      <c r="QRL257" s="175"/>
      <c r="QRM257" s="175"/>
      <c r="QRN257" s="175"/>
      <c r="QRO257" s="175"/>
      <c r="QRP257" s="175"/>
      <c r="QRQ257" s="175"/>
      <c r="QRR257" s="175"/>
      <c r="QRS257" s="175"/>
      <c r="QRT257" s="175"/>
      <c r="QRU257" s="175"/>
      <c r="QRV257" s="175"/>
      <c r="QRW257" s="175"/>
      <c r="QRX257" s="175"/>
      <c r="QRY257" s="175"/>
      <c r="QRZ257" s="175"/>
      <c r="QSA257" s="175"/>
      <c r="QSB257" s="175"/>
      <c r="QSC257" s="175"/>
      <c r="QSD257" s="175"/>
      <c r="QSE257" s="175"/>
      <c r="QSF257" s="175"/>
      <c r="QSG257" s="175"/>
      <c r="QSH257" s="175"/>
      <c r="QSI257" s="175"/>
      <c r="QSJ257" s="175"/>
      <c r="QSK257" s="175"/>
      <c r="QSL257" s="175"/>
      <c r="QSM257" s="175"/>
      <c r="QSN257" s="175"/>
      <c r="QSO257" s="175"/>
      <c r="QSP257" s="175"/>
      <c r="QSQ257" s="175"/>
      <c r="QSR257" s="175"/>
      <c r="QSS257" s="175"/>
      <c r="QST257" s="175"/>
      <c r="QSU257" s="175"/>
      <c r="QSV257" s="175"/>
      <c r="QSW257" s="175"/>
      <c r="QSX257" s="175"/>
      <c r="QSY257" s="175"/>
      <c r="QSZ257" s="175"/>
      <c r="QTA257" s="175"/>
      <c r="QTB257" s="175"/>
      <c r="QTC257" s="175"/>
      <c r="QTD257" s="175"/>
      <c r="QTE257" s="175"/>
      <c r="QTF257" s="175"/>
      <c r="QTG257" s="175"/>
      <c r="QTH257" s="175"/>
      <c r="QTI257" s="175"/>
      <c r="QTJ257" s="175"/>
      <c r="QTK257" s="175"/>
      <c r="QTL257" s="175"/>
      <c r="QTM257" s="175"/>
      <c r="QTN257" s="175"/>
      <c r="QTO257" s="175"/>
      <c r="QTP257" s="175"/>
      <c r="QTQ257" s="175"/>
      <c r="QTR257" s="175"/>
      <c r="QTS257" s="175"/>
      <c r="QTT257" s="175"/>
      <c r="QTU257" s="175"/>
      <c r="QTV257" s="175"/>
      <c r="QTW257" s="175"/>
      <c r="QTX257" s="175"/>
      <c r="QTY257" s="175"/>
      <c r="QTZ257" s="175"/>
      <c r="QUA257" s="175"/>
      <c r="QUB257" s="175"/>
      <c r="QUC257" s="175"/>
      <c r="QUD257" s="175"/>
      <c r="QUE257" s="175"/>
      <c r="QUF257" s="175"/>
      <c r="QUG257" s="175"/>
      <c r="QUH257" s="175"/>
      <c r="QUI257" s="175"/>
      <c r="QUJ257" s="175"/>
      <c r="QUK257" s="175"/>
      <c r="QUL257" s="175"/>
      <c r="QUM257" s="175"/>
      <c r="QUN257" s="175"/>
      <c r="QUO257" s="175"/>
      <c r="QUP257" s="175"/>
      <c r="QUQ257" s="175"/>
      <c r="QUR257" s="175"/>
      <c r="QUS257" s="175"/>
      <c r="QUT257" s="175"/>
      <c r="QUU257" s="175"/>
      <c r="QUV257" s="175"/>
      <c r="QUW257" s="175"/>
      <c r="QUX257" s="175"/>
      <c r="QUY257" s="175"/>
      <c r="QUZ257" s="175"/>
      <c r="QVA257" s="175"/>
      <c r="QVB257" s="175"/>
      <c r="QVC257" s="175"/>
      <c r="QVD257" s="175"/>
      <c r="QVE257" s="175"/>
      <c r="QVF257" s="175"/>
      <c r="QVG257" s="175"/>
      <c r="QVH257" s="175"/>
      <c r="QVI257" s="175"/>
      <c r="QVJ257" s="175"/>
      <c r="QVK257" s="175"/>
      <c r="QVL257" s="175"/>
      <c r="QVM257" s="175"/>
      <c r="QVN257" s="175"/>
      <c r="QVO257" s="175"/>
      <c r="QVP257" s="175"/>
      <c r="QVQ257" s="175"/>
      <c r="QVR257" s="175"/>
      <c r="QVS257" s="175"/>
      <c r="QVT257" s="175"/>
      <c r="QVU257" s="175"/>
      <c r="QVV257" s="175"/>
      <c r="QVW257" s="175"/>
      <c r="QVX257" s="175"/>
      <c r="QVY257" s="175"/>
      <c r="QVZ257" s="175"/>
      <c r="QWA257" s="175"/>
      <c r="QWB257" s="175"/>
      <c r="QWC257" s="175"/>
      <c r="QWD257" s="175"/>
      <c r="QWE257" s="175"/>
      <c r="QWF257" s="175"/>
      <c r="QWG257" s="175"/>
      <c r="QWH257" s="175"/>
      <c r="QWI257" s="175"/>
      <c r="QWJ257" s="175"/>
      <c r="QWK257" s="175"/>
      <c r="QWL257" s="175"/>
      <c r="QWM257" s="175"/>
      <c r="QWN257" s="175"/>
      <c r="QWO257" s="175"/>
      <c r="QWP257" s="175"/>
      <c r="QWQ257" s="175"/>
      <c r="QWR257" s="175"/>
      <c r="QWS257" s="175"/>
      <c r="QWT257" s="175"/>
      <c r="QWU257" s="175"/>
      <c r="QWV257" s="175"/>
      <c r="QWW257" s="175"/>
      <c r="QWX257" s="175"/>
      <c r="QWY257" s="175"/>
      <c r="QWZ257" s="175"/>
      <c r="QXA257" s="175"/>
      <c r="QXB257" s="175"/>
      <c r="QXC257" s="175"/>
      <c r="QXD257" s="175"/>
      <c r="QXE257" s="175"/>
      <c r="QXF257" s="175"/>
      <c r="QXG257" s="175"/>
      <c r="QXH257" s="175"/>
      <c r="QXI257" s="175"/>
      <c r="QXJ257" s="175"/>
      <c r="QXK257" s="175"/>
      <c r="QXL257" s="175"/>
      <c r="QXM257" s="175"/>
      <c r="QXN257" s="175"/>
      <c r="QXO257" s="175"/>
      <c r="QXP257" s="175"/>
      <c r="QXQ257" s="175"/>
      <c r="QXR257" s="175"/>
      <c r="QXS257" s="175"/>
      <c r="QXT257" s="175"/>
      <c r="QXU257" s="175"/>
      <c r="QXV257" s="175"/>
      <c r="QXW257" s="175"/>
      <c r="QXX257" s="175"/>
      <c r="QXY257" s="175"/>
      <c r="QXZ257" s="175"/>
      <c r="QYA257" s="175"/>
      <c r="QYB257" s="175"/>
      <c r="QYC257" s="175"/>
      <c r="QYD257" s="175"/>
      <c r="QYE257" s="175"/>
      <c r="QYF257" s="175"/>
      <c r="QYG257" s="175"/>
      <c r="QYH257" s="175"/>
      <c r="QYI257" s="175"/>
      <c r="QYJ257" s="175"/>
      <c r="QYK257" s="175"/>
      <c r="QYL257" s="175"/>
      <c r="QYM257" s="175"/>
      <c r="QYN257" s="175"/>
      <c r="QYO257" s="175"/>
      <c r="QYP257" s="175"/>
      <c r="QYQ257" s="175"/>
      <c r="QYR257" s="175"/>
      <c r="QYS257" s="175"/>
      <c r="QYT257" s="175"/>
      <c r="QYU257" s="175"/>
      <c r="QYV257" s="175"/>
      <c r="QYW257" s="175"/>
      <c r="QYX257" s="175"/>
      <c r="QYY257" s="175"/>
      <c r="QYZ257" s="175"/>
      <c r="QZA257" s="175"/>
      <c r="QZB257" s="175"/>
      <c r="QZC257" s="175"/>
      <c r="QZD257" s="175"/>
      <c r="QZE257" s="175"/>
      <c r="QZF257" s="175"/>
      <c r="QZG257" s="175"/>
      <c r="QZH257" s="175"/>
      <c r="QZI257" s="175"/>
      <c r="QZJ257" s="175"/>
      <c r="QZK257" s="175"/>
      <c r="QZL257" s="175"/>
      <c r="QZM257" s="175"/>
      <c r="QZN257" s="175"/>
      <c r="QZO257" s="175"/>
      <c r="QZP257" s="175"/>
      <c r="QZQ257" s="175"/>
      <c r="QZR257" s="175"/>
      <c r="QZS257" s="175"/>
      <c r="QZT257" s="175"/>
      <c r="QZU257" s="175"/>
      <c r="QZV257" s="175"/>
      <c r="QZW257" s="175"/>
      <c r="QZX257" s="175"/>
      <c r="QZY257" s="175"/>
      <c r="QZZ257" s="175"/>
      <c r="RAA257" s="175"/>
      <c r="RAB257" s="175"/>
      <c r="RAC257" s="175"/>
      <c r="RAD257" s="175"/>
      <c r="RAE257" s="175"/>
      <c r="RAF257" s="175"/>
      <c r="RAG257" s="175"/>
      <c r="RAH257" s="175"/>
      <c r="RAI257" s="175"/>
      <c r="RAJ257" s="175"/>
      <c r="RAK257" s="175"/>
      <c r="RAL257" s="175"/>
      <c r="RAM257" s="175"/>
      <c r="RAN257" s="175"/>
      <c r="RAO257" s="175"/>
      <c r="RAP257" s="175"/>
      <c r="RAQ257" s="175"/>
      <c r="RAR257" s="175"/>
      <c r="RAS257" s="175"/>
      <c r="RAT257" s="175"/>
      <c r="RAU257" s="175"/>
      <c r="RAV257" s="175"/>
      <c r="RAW257" s="175"/>
      <c r="RAX257" s="175"/>
      <c r="RAY257" s="175"/>
      <c r="RAZ257" s="175"/>
      <c r="RBA257" s="175"/>
      <c r="RBB257" s="175"/>
      <c r="RBC257" s="175"/>
      <c r="RBD257" s="175"/>
      <c r="RBE257" s="175"/>
      <c r="RBF257" s="175"/>
      <c r="RBG257" s="175"/>
      <c r="RBH257" s="175"/>
      <c r="RBI257" s="175"/>
      <c r="RBJ257" s="175"/>
      <c r="RBK257" s="175"/>
      <c r="RBL257" s="175"/>
      <c r="RBM257" s="175"/>
      <c r="RBN257" s="175"/>
      <c r="RBO257" s="175"/>
      <c r="RBP257" s="175"/>
      <c r="RBQ257" s="175"/>
      <c r="RBR257" s="175"/>
      <c r="RBS257" s="175"/>
      <c r="RBT257" s="175"/>
      <c r="RBU257" s="175"/>
      <c r="RBV257" s="175"/>
      <c r="RBW257" s="175"/>
      <c r="RBX257" s="175"/>
      <c r="RBY257" s="175"/>
      <c r="RBZ257" s="175"/>
      <c r="RCA257" s="175"/>
      <c r="RCB257" s="175"/>
      <c r="RCC257" s="175"/>
      <c r="RCD257" s="175"/>
      <c r="RCE257" s="175"/>
      <c r="RCF257" s="175"/>
      <c r="RCG257" s="175"/>
      <c r="RCH257" s="175"/>
      <c r="RCI257" s="175"/>
      <c r="RCJ257" s="175"/>
      <c r="RCK257" s="175"/>
      <c r="RCL257" s="175"/>
      <c r="RCM257" s="175"/>
      <c r="RCN257" s="175"/>
      <c r="RCO257" s="175"/>
      <c r="RCP257" s="175"/>
      <c r="RCQ257" s="175"/>
      <c r="RCR257" s="175"/>
      <c r="RCS257" s="175"/>
      <c r="RCT257" s="175"/>
      <c r="RCU257" s="175"/>
      <c r="RCV257" s="175"/>
      <c r="RCW257" s="175"/>
      <c r="RCX257" s="175"/>
      <c r="RCY257" s="175"/>
      <c r="RCZ257" s="175"/>
      <c r="RDA257" s="175"/>
      <c r="RDB257" s="175"/>
      <c r="RDC257" s="175"/>
      <c r="RDD257" s="175"/>
      <c r="RDE257" s="175"/>
      <c r="RDF257" s="175"/>
      <c r="RDG257" s="175"/>
      <c r="RDH257" s="175"/>
      <c r="RDI257" s="175"/>
      <c r="RDJ257" s="175"/>
      <c r="RDK257" s="175"/>
      <c r="RDL257" s="175"/>
      <c r="RDM257" s="175"/>
      <c r="RDN257" s="175"/>
      <c r="RDO257" s="175"/>
      <c r="RDP257" s="175"/>
      <c r="RDQ257" s="175"/>
      <c r="RDR257" s="175"/>
      <c r="RDS257" s="175"/>
      <c r="RDT257" s="175"/>
      <c r="RDU257" s="175"/>
      <c r="RDV257" s="175"/>
      <c r="RDW257" s="175"/>
      <c r="RDX257" s="175"/>
      <c r="RDY257" s="175"/>
      <c r="RDZ257" s="175"/>
      <c r="REA257" s="175"/>
      <c r="REB257" s="175"/>
      <c r="REC257" s="175"/>
      <c r="RED257" s="175"/>
      <c r="REE257" s="175"/>
      <c r="REF257" s="175"/>
      <c r="REG257" s="175"/>
      <c r="REH257" s="175"/>
      <c r="REI257" s="175"/>
      <c r="REJ257" s="175"/>
      <c r="REK257" s="175"/>
      <c r="REL257" s="175"/>
      <c r="REM257" s="175"/>
      <c r="REN257" s="175"/>
      <c r="REO257" s="175"/>
      <c r="REP257" s="175"/>
      <c r="REQ257" s="175"/>
      <c r="RER257" s="175"/>
      <c r="RES257" s="175"/>
      <c r="RET257" s="175"/>
      <c r="REU257" s="175"/>
      <c r="REV257" s="175"/>
      <c r="REW257" s="175"/>
      <c r="REX257" s="175"/>
      <c r="REY257" s="175"/>
      <c r="REZ257" s="175"/>
      <c r="RFA257" s="175"/>
      <c r="RFB257" s="175"/>
      <c r="RFC257" s="175"/>
      <c r="RFD257" s="175"/>
      <c r="RFE257" s="175"/>
      <c r="RFF257" s="175"/>
      <c r="RFG257" s="175"/>
      <c r="RFH257" s="175"/>
      <c r="RFI257" s="175"/>
      <c r="RFJ257" s="175"/>
      <c r="RFK257" s="175"/>
      <c r="RFL257" s="175"/>
      <c r="RFM257" s="175"/>
      <c r="RFN257" s="175"/>
      <c r="RFO257" s="175"/>
      <c r="RFP257" s="175"/>
      <c r="RFQ257" s="175"/>
      <c r="RFR257" s="175"/>
      <c r="RFS257" s="175"/>
      <c r="RFT257" s="175"/>
      <c r="RFU257" s="175"/>
      <c r="RFV257" s="175"/>
      <c r="RFW257" s="175"/>
      <c r="RFX257" s="175"/>
      <c r="RFY257" s="175"/>
      <c r="RFZ257" s="175"/>
      <c r="RGA257" s="175"/>
      <c r="RGB257" s="175"/>
      <c r="RGC257" s="175"/>
      <c r="RGD257" s="175"/>
      <c r="RGE257" s="175"/>
      <c r="RGF257" s="175"/>
      <c r="RGG257" s="175"/>
      <c r="RGH257" s="175"/>
      <c r="RGI257" s="175"/>
      <c r="RGJ257" s="175"/>
      <c r="RGK257" s="175"/>
      <c r="RGL257" s="175"/>
      <c r="RGM257" s="175"/>
      <c r="RGN257" s="175"/>
      <c r="RGO257" s="175"/>
      <c r="RGP257" s="175"/>
      <c r="RGQ257" s="175"/>
      <c r="RGR257" s="175"/>
      <c r="RGS257" s="175"/>
      <c r="RGT257" s="175"/>
      <c r="RGU257" s="175"/>
      <c r="RGV257" s="175"/>
      <c r="RGW257" s="175"/>
      <c r="RGX257" s="175"/>
      <c r="RGY257" s="175"/>
      <c r="RGZ257" s="175"/>
      <c r="RHA257" s="175"/>
      <c r="RHB257" s="175"/>
      <c r="RHC257" s="175"/>
      <c r="RHD257" s="175"/>
      <c r="RHE257" s="175"/>
      <c r="RHF257" s="175"/>
      <c r="RHG257" s="175"/>
      <c r="RHH257" s="175"/>
      <c r="RHI257" s="175"/>
      <c r="RHJ257" s="175"/>
      <c r="RHK257" s="175"/>
      <c r="RHL257" s="175"/>
      <c r="RHM257" s="175"/>
      <c r="RHN257" s="175"/>
      <c r="RHO257" s="175"/>
      <c r="RHP257" s="175"/>
      <c r="RHQ257" s="175"/>
      <c r="RHR257" s="175"/>
      <c r="RHS257" s="175"/>
      <c r="RHT257" s="175"/>
      <c r="RHU257" s="175"/>
      <c r="RHV257" s="175"/>
      <c r="RHW257" s="175"/>
      <c r="RHX257" s="175"/>
      <c r="RHY257" s="175"/>
      <c r="RHZ257" s="175"/>
      <c r="RIA257" s="175"/>
      <c r="RIB257" s="175"/>
      <c r="RIC257" s="175"/>
      <c r="RID257" s="175"/>
      <c r="RIE257" s="175"/>
      <c r="RIF257" s="175"/>
      <c r="RIG257" s="175"/>
      <c r="RIH257" s="175"/>
      <c r="RII257" s="175"/>
      <c r="RIJ257" s="175"/>
      <c r="RIK257" s="175"/>
      <c r="RIL257" s="175"/>
      <c r="RIM257" s="175"/>
      <c r="RIN257" s="175"/>
      <c r="RIO257" s="175"/>
      <c r="RIP257" s="175"/>
      <c r="RIQ257" s="175"/>
      <c r="RIR257" s="175"/>
      <c r="RIS257" s="175"/>
      <c r="RIT257" s="175"/>
      <c r="RIU257" s="175"/>
      <c r="RIV257" s="175"/>
      <c r="RIW257" s="175"/>
      <c r="RIX257" s="175"/>
      <c r="RIY257" s="175"/>
      <c r="RIZ257" s="175"/>
      <c r="RJA257" s="175"/>
      <c r="RJB257" s="175"/>
      <c r="RJC257" s="175"/>
      <c r="RJD257" s="175"/>
      <c r="RJE257" s="175"/>
      <c r="RJF257" s="175"/>
      <c r="RJG257" s="175"/>
      <c r="RJH257" s="175"/>
      <c r="RJI257" s="175"/>
      <c r="RJJ257" s="175"/>
      <c r="RJK257" s="175"/>
      <c r="RJL257" s="175"/>
      <c r="RJM257" s="175"/>
      <c r="RJN257" s="175"/>
      <c r="RJO257" s="175"/>
      <c r="RJP257" s="175"/>
      <c r="RJQ257" s="175"/>
      <c r="RJR257" s="175"/>
      <c r="RJS257" s="175"/>
      <c r="RJT257" s="175"/>
      <c r="RJU257" s="175"/>
      <c r="RJV257" s="175"/>
      <c r="RJW257" s="175"/>
      <c r="RJX257" s="175"/>
      <c r="RJY257" s="175"/>
      <c r="RJZ257" s="175"/>
      <c r="RKA257" s="175"/>
      <c r="RKB257" s="175"/>
      <c r="RKC257" s="175"/>
      <c r="RKD257" s="175"/>
      <c r="RKE257" s="175"/>
      <c r="RKF257" s="175"/>
      <c r="RKG257" s="175"/>
      <c r="RKH257" s="175"/>
      <c r="RKI257" s="175"/>
      <c r="RKJ257" s="175"/>
      <c r="RKK257" s="175"/>
      <c r="RKL257" s="175"/>
      <c r="RKM257" s="175"/>
      <c r="RKN257" s="175"/>
      <c r="RKO257" s="175"/>
      <c r="RKP257" s="175"/>
      <c r="RKQ257" s="175"/>
      <c r="RKR257" s="175"/>
      <c r="RKS257" s="175"/>
      <c r="RKT257" s="175"/>
      <c r="RKU257" s="175"/>
      <c r="RKV257" s="175"/>
      <c r="RKW257" s="175"/>
      <c r="RKX257" s="175"/>
      <c r="RKY257" s="175"/>
      <c r="RKZ257" s="175"/>
      <c r="RLA257" s="175"/>
      <c r="RLB257" s="175"/>
      <c r="RLC257" s="175"/>
      <c r="RLD257" s="175"/>
      <c r="RLE257" s="175"/>
      <c r="RLF257" s="175"/>
      <c r="RLG257" s="175"/>
      <c r="RLH257" s="175"/>
      <c r="RLI257" s="175"/>
      <c r="RLJ257" s="175"/>
      <c r="RLK257" s="175"/>
      <c r="RLL257" s="175"/>
      <c r="RLM257" s="175"/>
      <c r="RLN257" s="175"/>
      <c r="RLO257" s="175"/>
      <c r="RLP257" s="175"/>
      <c r="RLQ257" s="175"/>
      <c r="RLR257" s="175"/>
      <c r="RLS257" s="175"/>
      <c r="RLT257" s="175"/>
      <c r="RLU257" s="175"/>
      <c r="RLV257" s="175"/>
      <c r="RLW257" s="175"/>
      <c r="RLX257" s="175"/>
      <c r="RLY257" s="175"/>
      <c r="RLZ257" s="175"/>
      <c r="RMA257" s="175"/>
      <c r="RMB257" s="175"/>
      <c r="RMC257" s="175"/>
      <c r="RMD257" s="175"/>
      <c r="RME257" s="175"/>
      <c r="RMF257" s="175"/>
      <c r="RMG257" s="175"/>
      <c r="RMH257" s="175"/>
      <c r="RMI257" s="175"/>
      <c r="RMJ257" s="175"/>
      <c r="RMK257" s="175"/>
      <c r="RML257" s="175"/>
      <c r="RMM257" s="175"/>
      <c r="RMN257" s="175"/>
      <c r="RMO257" s="175"/>
      <c r="RMP257" s="175"/>
      <c r="RMQ257" s="175"/>
      <c r="RMR257" s="175"/>
      <c r="RMS257" s="175"/>
      <c r="RMT257" s="175"/>
      <c r="RMU257" s="175"/>
      <c r="RMV257" s="175"/>
      <c r="RMW257" s="175"/>
      <c r="RMX257" s="175"/>
      <c r="RMY257" s="175"/>
      <c r="RMZ257" s="175"/>
      <c r="RNA257" s="175"/>
      <c r="RNB257" s="175"/>
      <c r="RNC257" s="175"/>
      <c r="RND257" s="175"/>
      <c r="RNE257" s="175"/>
      <c r="RNF257" s="175"/>
      <c r="RNG257" s="175"/>
      <c r="RNH257" s="175"/>
      <c r="RNI257" s="175"/>
      <c r="RNJ257" s="175"/>
      <c r="RNK257" s="175"/>
      <c r="RNL257" s="175"/>
      <c r="RNM257" s="175"/>
      <c r="RNN257" s="175"/>
      <c r="RNO257" s="175"/>
      <c r="RNP257" s="175"/>
      <c r="RNQ257" s="175"/>
      <c r="RNR257" s="175"/>
      <c r="RNS257" s="175"/>
      <c r="RNT257" s="175"/>
      <c r="RNU257" s="175"/>
      <c r="RNV257" s="175"/>
      <c r="RNW257" s="175"/>
      <c r="RNX257" s="175"/>
      <c r="RNY257" s="175"/>
      <c r="RNZ257" s="175"/>
      <c r="ROA257" s="175"/>
      <c r="ROB257" s="175"/>
      <c r="ROC257" s="175"/>
      <c r="ROD257" s="175"/>
      <c r="ROE257" s="175"/>
      <c r="ROF257" s="175"/>
      <c r="ROG257" s="175"/>
      <c r="ROH257" s="175"/>
      <c r="ROI257" s="175"/>
      <c r="ROJ257" s="175"/>
      <c r="ROK257" s="175"/>
      <c r="ROL257" s="175"/>
      <c r="ROM257" s="175"/>
      <c r="RON257" s="175"/>
      <c r="ROO257" s="175"/>
      <c r="ROP257" s="175"/>
      <c r="ROQ257" s="175"/>
      <c r="ROR257" s="175"/>
      <c r="ROS257" s="175"/>
      <c r="ROT257" s="175"/>
      <c r="ROU257" s="175"/>
      <c r="ROV257" s="175"/>
      <c r="ROW257" s="175"/>
      <c r="ROX257" s="175"/>
      <c r="ROY257" s="175"/>
      <c r="ROZ257" s="175"/>
      <c r="RPA257" s="175"/>
      <c r="RPB257" s="175"/>
      <c r="RPC257" s="175"/>
      <c r="RPD257" s="175"/>
      <c r="RPE257" s="175"/>
      <c r="RPF257" s="175"/>
      <c r="RPG257" s="175"/>
      <c r="RPH257" s="175"/>
      <c r="RPI257" s="175"/>
      <c r="RPJ257" s="175"/>
      <c r="RPK257" s="175"/>
      <c r="RPL257" s="175"/>
      <c r="RPM257" s="175"/>
      <c r="RPN257" s="175"/>
      <c r="RPO257" s="175"/>
      <c r="RPP257" s="175"/>
      <c r="RPQ257" s="175"/>
      <c r="RPR257" s="175"/>
      <c r="RPS257" s="175"/>
      <c r="RPT257" s="175"/>
      <c r="RPU257" s="175"/>
      <c r="RPV257" s="175"/>
      <c r="RPW257" s="175"/>
      <c r="RPX257" s="175"/>
      <c r="RPY257" s="175"/>
      <c r="RPZ257" s="175"/>
      <c r="RQA257" s="175"/>
      <c r="RQB257" s="175"/>
      <c r="RQC257" s="175"/>
      <c r="RQD257" s="175"/>
      <c r="RQE257" s="175"/>
      <c r="RQF257" s="175"/>
      <c r="RQG257" s="175"/>
      <c r="RQH257" s="175"/>
      <c r="RQI257" s="175"/>
      <c r="RQJ257" s="175"/>
      <c r="RQK257" s="175"/>
      <c r="RQL257" s="175"/>
      <c r="RQM257" s="175"/>
      <c r="RQN257" s="175"/>
      <c r="RQO257" s="175"/>
      <c r="RQP257" s="175"/>
      <c r="RQQ257" s="175"/>
      <c r="RQR257" s="175"/>
      <c r="RQS257" s="175"/>
      <c r="RQT257" s="175"/>
      <c r="RQU257" s="175"/>
      <c r="RQV257" s="175"/>
      <c r="RQW257" s="175"/>
      <c r="RQX257" s="175"/>
      <c r="RQY257" s="175"/>
      <c r="RQZ257" s="175"/>
      <c r="RRA257" s="175"/>
      <c r="RRB257" s="175"/>
      <c r="RRC257" s="175"/>
      <c r="RRD257" s="175"/>
      <c r="RRE257" s="175"/>
      <c r="RRF257" s="175"/>
      <c r="RRG257" s="175"/>
      <c r="RRH257" s="175"/>
      <c r="RRI257" s="175"/>
      <c r="RRJ257" s="175"/>
      <c r="RRK257" s="175"/>
      <c r="RRL257" s="175"/>
      <c r="RRM257" s="175"/>
      <c r="RRN257" s="175"/>
      <c r="RRO257" s="175"/>
      <c r="RRP257" s="175"/>
      <c r="RRQ257" s="175"/>
      <c r="RRR257" s="175"/>
      <c r="RRS257" s="175"/>
      <c r="RRT257" s="175"/>
      <c r="RRU257" s="175"/>
      <c r="RRV257" s="175"/>
      <c r="RRW257" s="175"/>
      <c r="RRX257" s="175"/>
      <c r="RRY257" s="175"/>
      <c r="RRZ257" s="175"/>
      <c r="RSA257" s="175"/>
      <c r="RSB257" s="175"/>
      <c r="RSC257" s="175"/>
      <c r="RSD257" s="175"/>
      <c r="RSE257" s="175"/>
      <c r="RSF257" s="175"/>
      <c r="RSG257" s="175"/>
      <c r="RSH257" s="175"/>
      <c r="RSI257" s="175"/>
      <c r="RSJ257" s="175"/>
      <c r="RSK257" s="175"/>
      <c r="RSL257" s="175"/>
      <c r="RSM257" s="175"/>
      <c r="RSN257" s="175"/>
      <c r="RSO257" s="175"/>
      <c r="RSP257" s="175"/>
      <c r="RSQ257" s="175"/>
      <c r="RSR257" s="175"/>
      <c r="RSS257" s="175"/>
      <c r="RST257" s="175"/>
      <c r="RSU257" s="175"/>
      <c r="RSV257" s="175"/>
      <c r="RSW257" s="175"/>
      <c r="RSX257" s="175"/>
      <c r="RSY257" s="175"/>
      <c r="RSZ257" s="175"/>
      <c r="RTA257" s="175"/>
      <c r="RTB257" s="175"/>
      <c r="RTC257" s="175"/>
      <c r="RTD257" s="175"/>
      <c r="RTE257" s="175"/>
      <c r="RTF257" s="175"/>
      <c r="RTG257" s="175"/>
      <c r="RTH257" s="175"/>
      <c r="RTI257" s="175"/>
      <c r="RTJ257" s="175"/>
      <c r="RTK257" s="175"/>
      <c r="RTL257" s="175"/>
      <c r="RTM257" s="175"/>
      <c r="RTN257" s="175"/>
      <c r="RTO257" s="175"/>
      <c r="RTP257" s="175"/>
      <c r="RTQ257" s="175"/>
      <c r="RTR257" s="175"/>
      <c r="RTS257" s="175"/>
      <c r="RTT257" s="175"/>
      <c r="RTU257" s="175"/>
      <c r="RTV257" s="175"/>
      <c r="RTW257" s="175"/>
      <c r="RTX257" s="175"/>
      <c r="RTY257" s="175"/>
      <c r="RTZ257" s="175"/>
      <c r="RUA257" s="175"/>
      <c r="RUB257" s="175"/>
      <c r="RUC257" s="175"/>
      <c r="RUD257" s="175"/>
      <c r="RUE257" s="175"/>
      <c r="RUF257" s="175"/>
      <c r="RUG257" s="175"/>
      <c r="RUH257" s="175"/>
      <c r="RUI257" s="175"/>
      <c r="RUJ257" s="175"/>
      <c r="RUK257" s="175"/>
      <c r="RUL257" s="175"/>
      <c r="RUM257" s="175"/>
      <c r="RUN257" s="175"/>
      <c r="RUO257" s="175"/>
      <c r="RUP257" s="175"/>
      <c r="RUQ257" s="175"/>
      <c r="RUR257" s="175"/>
      <c r="RUS257" s="175"/>
      <c r="RUT257" s="175"/>
      <c r="RUU257" s="175"/>
      <c r="RUV257" s="175"/>
      <c r="RUW257" s="175"/>
      <c r="RUX257" s="175"/>
      <c r="RUY257" s="175"/>
      <c r="RUZ257" s="175"/>
      <c r="RVA257" s="175"/>
      <c r="RVB257" s="175"/>
      <c r="RVC257" s="175"/>
      <c r="RVD257" s="175"/>
      <c r="RVE257" s="175"/>
      <c r="RVF257" s="175"/>
      <c r="RVG257" s="175"/>
      <c r="RVH257" s="175"/>
      <c r="RVI257" s="175"/>
      <c r="RVJ257" s="175"/>
      <c r="RVK257" s="175"/>
      <c r="RVL257" s="175"/>
      <c r="RVM257" s="175"/>
      <c r="RVN257" s="175"/>
      <c r="RVO257" s="175"/>
      <c r="RVP257" s="175"/>
      <c r="RVQ257" s="175"/>
      <c r="RVR257" s="175"/>
      <c r="RVS257" s="175"/>
      <c r="RVT257" s="175"/>
      <c r="RVU257" s="175"/>
      <c r="RVV257" s="175"/>
      <c r="RVW257" s="175"/>
      <c r="RVX257" s="175"/>
      <c r="RVY257" s="175"/>
      <c r="RVZ257" s="175"/>
      <c r="RWA257" s="175"/>
      <c r="RWB257" s="175"/>
      <c r="RWC257" s="175"/>
      <c r="RWD257" s="175"/>
      <c r="RWE257" s="175"/>
      <c r="RWF257" s="175"/>
      <c r="RWG257" s="175"/>
      <c r="RWH257" s="175"/>
      <c r="RWI257" s="175"/>
      <c r="RWJ257" s="175"/>
      <c r="RWK257" s="175"/>
      <c r="RWL257" s="175"/>
      <c r="RWM257" s="175"/>
      <c r="RWN257" s="175"/>
      <c r="RWO257" s="175"/>
      <c r="RWP257" s="175"/>
      <c r="RWQ257" s="175"/>
      <c r="RWR257" s="175"/>
      <c r="RWS257" s="175"/>
      <c r="RWT257" s="175"/>
      <c r="RWU257" s="175"/>
      <c r="RWV257" s="175"/>
      <c r="RWW257" s="175"/>
      <c r="RWX257" s="175"/>
      <c r="RWY257" s="175"/>
      <c r="RWZ257" s="175"/>
      <c r="RXA257" s="175"/>
      <c r="RXB257" s="175"/>
      <c r="RXC257" s="175"/>
      <c r="RXD257" s="175"/>
      <c r="RXE257" s="175"/>
      <c r="RXF257" s="175"/>
      <c r="RXG257" s="175"/>
      <c r="RXH257" s="175"/>
      <c r="RXI257" s="175"/>
      <c r="RXJ257" s="175"/>
      <c r="RXK257" s="175"/>
      <c r="RXL257" s="175"/>
      <c r="RXM257" s="175"/>
      <c r="RXN257" s="175"/>
      <c r="RXO257" s="175"/>
      <c r="RXP257" s="175"/>
      <c r="RXQ257" s="175"/>
      <c r="RXR257" s="175"/>
      <c r="RXS257" s="175"/>
      <c r="RXT257" s="175"/>
      <c r="RXU257" s="175"/>
      <c r="RXV257" s="175"/>
      <c r="RXW257" s="175"/>
      <c r="RXX257" s="175"/>
      <c r="RXY257" s="175"/>
      <c r="RXZ257" s="175"/>
      <c r="RYA257" s="175"/>
      <c r="RYB257" s="175"/>
      <c r="RYC257" s="175"/>
      <c r="RYD257" s="175"/>
      <c r="RYE257" s="175"/>
      <c r="RYF257" s="175"/>
      <c r="RYG257" s="175"/>
      <c r="RYH257" s="175"/>
      <c r="RYI257" s="175"/>
      <c r="RYJ257" s="175"/>
      <c r="RYK257" s="175"/>
      <c r="RYL257" s="175"/>
      <c r="RYM257" s="175"/>
      <c r="RYN257" s="175"/>
      <c r="RYO257" s="175"/>
      <c r="RYP257" s="175"/>
      <c r="RYQ257" s="175"/>
      <c r="RYR257" s="175"/>
      <c r="RYS257" s="175"/>
      <c r="RYT257" s="175"/>
      <c r="RYU257" s="175"/>
      <c r="RYV257" s="175"/>
      <c r="RYW257" s="175"/>
      <c r="RYX257" s="175"/>
      <c r="RYY257" s="175"/>
      <c r="RYZ257" s="175"/>
      <c r="RZA257" s="175"/>
      <c r="RZB257" s="175"/>
      <c r="RZC257" s="175"/>
      <c r="RZD257" s="175"/>
      <c r="RZE257" s="175"/>
      <c r="RZF257" s="175"/>
      <c r="RZG257" s="175"/>
      <c r="RZH257" s="175"/>
      <c r="RZI257" s="175"/>
      <c r="RZJ257" s="175"/>
      <c r="RZK257" s="175"/>
      <c r="RZL257" s="175"/>
      <c r="RZM257" s="175"/>
      <c r="RZN257" s="175"/>
      <c r="RZO257" s="175"/>
      <c r="RZP257" s="175"/>
      <c r="RZQ257" s="175"/>
      <c r="RZR257" s="175"/>
      <c r="RZS257" s="175"/>
      <c r="RZT257" s="175"/>
      <c r="RZU257" s="175"/>
      <c r="RZV257" s="175"/>
      <c r="RZW257" s="175"/>
      <c r="RZX257" s="175"/>
      <c r="RZY257" s="175"/>
      <c r="RZZ257" s="175"/>
      <c r="SAA257" s="175"/>
      <c r="SAB257" s="175"/>
      <c r="SAC257" s="175"/>
      <c r="SAD257" s="175"/>
      <c r="SAE257" s="175"/>
      <c r="SAF257" s="175"/>
      <c r="SAG257" s="175"/>
      <c r="SAH257" s="175"/>
      <c r="SAI257" s="175"/>
      <c r="SAJ257" s="175"/>
      <c r="SAK257" s="175"/>
      <c r="SAL257" s="175"/>
      <c r="SAM257" s="175"/>
      <c r="SAN257" s="175"/>
      <c r="SAO257" s="175"/>
      <c r="SAP257" s="175"/>
      <c r="SAQ257" s="175"/>
      <c r="SAR257" s="175"/>
      <c r="SAS257" s="175"/>
      <c r="SAT257" s="175"/>
      <c r="SAU257" s="175"/>
      <c r="SAV257" s="175"/>
      <c r="SAW257" s="175"/>
      <c r="SAX257" s="175"/>
      <c r="SAY257" s="175"/>
      <c r="SAZ257" s="175"/>
      <c r="SBA257" s="175"/>
      <c r="SBB257" s="175"/>
      <c r="SBC257" s="175"/>
      <c r="SBD257" s="175"/>
      <c r="SBE257" s="175"/>
      <c r="SBF257" s="175"/>
      <c r="SBG257" s="175"/>
      <c r="SBH257" s="175"/>
      <c r="SBI257" s="175"/>
      <c r="SBJ257" s="175"/>
      <c r="SBK257" s="175"/>
      <c r="SBL257" s="175"/>
      <c r="SBM257" s="175"/>
      <c r="SBN257" s="175"/>
      <c r="SBO257" s="175"/>
      <c r="SBP257" s="175"/>
      <c r="SBQ257" s="175"/>
      <c r="SBR257" s="175"/>
      <c r="SBS257" s="175"/>
      <c r="SBT257" s="175"/>
      <c r="SBU257" s="175"/>
      <c r="SBV257" s="175"/>
      <c r="SBW257" s="175"/>
      <c r="SBX257" s="175"/>
      <c r="SBY257" s="175"/>
      <c r="SBZ257" s="175"/>
      <c r="SCA257" s="175"/>
      <c r="SCB257" s="175"/>
      <c r="SCC257" s="175"/>
      <c r="SCD257" s="175"/>
      <c r="SCE257" s="175"/>
      <c r="SCF257" s="175"/>
      <c r="SCG257" s="175"/>
      <c r="SCH257" s="175"/>
      <c r="SCI257" s="175"/>
      <c r="SCJ257" s="175"/>
      <c r="SCK257" s="175"/>
      <c r="SCL257" s="175"/>
      <c r="SCM257" s="175"/>
      <c r="SCN257" s="175"/>
      <c r="SCO257" s="175"/>
      <c r="SCP257" s="175"/>
      <c r="SCQ257" s="175"/>
      <c r="SCR257" s="175"/>
      <c r="SCS257" s="175"/>
      <c r="SCT257" s="175"/>
      <c r="SCU257" s="175"/>
      <c r="SCV257" s="175"/>
      <c r="SCW257" s="175"/>
      <c r="SCX257" s="175"/>
      <c r="SCY257" s="175"/>
      <c r="SCZ257" s="175"/>
      <c r="SDA257" s="175"/>
      <c r="SDB257" s="175"/>
      <c r="SDC257" s="175"/>
      <c r="SDD257" s="175"/>
      <c r="SDE257" s="175"/>
      <c r="SDF257" s="175"/>
      <c r="SDG257" s="175"/>
      <c r="SDH257" s="175"/>
      <c r="SDI257" s="175"/>
      <c r="SDJ257" s="175"/>
      <c r="SDK257" s="175"/>
      <c r="SDL257" s="175"/>
      <c r="SDM257" s="175"/>
      <c r="SDN257" s="175"/>
      <c r="SDO257" s="175"/>
      <c r="SDP257" s="175"/>
      <c r="SDQ257" s="175"/>
      <c r="SDR257" s="175"/>
      <c r="SDS257" s="175"/>
      <c r="SDT257" s="175"/>
      <c r="SDU257" s="175"/>
      <c r="SDV257" s="175"/>
      <c r="SDW257" s="175"/>
      <c r="SDX257" s="175"/>
      <c r="SDY257" s="175"/>
      <c r="SDZ257" s="175"/>
      <c r="SEA257" s="175"/>
      <c r="SEB257" s="175"/>
      <c r="SEC257" s="175"/>
      <c r="SED257" s="175"/>
      <c r="SEE257" s="175"/>
      <c r="SEF257" s="175"/>
      <c r="SEG257" s="175"/>
      <c r="SEH257" s="175"/>
      <c r="SEI257" s="175"/>
      <c r="SEJ257" s="175"/>
      <c r="SEK257" s="175"/>
      <c r="SEL257" s="175"/>
      <c r="SEM257" s="175"/>
      <c r="SEN257" s="175"/>
      <c r="SEO257" s="175"/>
      <c r="SEP257" s="175"/>
      <c r="SEQ257" s="175"/>
      <c r="SER257" s="175"/>
      <c r="SES257" s="175"/>
      <c r="SET257" s="175"/>
      <c r="SEU257" s="175"/>
      <c r="SEV257" s="175"/>
      <c r="SEW257" s="175"/>
      <c r="SEX257" s="175"/>
      <c r="SEY257" s="175"/>
      <c r="SEZ257" s="175"/>
      <c r="SFA257" s="175"/>
      <c r="SFB257" s="175"/>
      <c r="SFC257" s="175"/>
      <c r="SFD257" s="175"/>
      <c r="SFE257" s="175"/>
      <c r="SFF257" s="175"/>
      <c r="SFG257" s="175"/>
      <c r="SFH257" s="175"/>
      <c r="SFI257" s="175"/>
      <c r="SFJ257" s="175"/>
      <c r="SFK257" s="175"/>
      <c r="SFL257" s="175"/>
      <c r="SFM257" s="175"/>
      <c r="SFN257" s="175"/>
      <c r="SFO257" s="175"/>
      <c r="SFP257" s="175"/>
      <c r="SFQ257" s="175"/>
      <c r="SFR257" s="175"/>
      <c r="SFS257" s="175"/>
      <c r="SFT257" s="175"/>
      <c r="SFU257" s="175"/>
      <c r="SFV257" s="175"/>
      <c r="SFW257" s="175"/>
      <c r="SFX257" s="175"/>
      <c r="SFY257" s="175"/>
      <c r="SFZ257" s="175"/>
      <c r="SGA257" s="175"/>
      <c r="SGB257" s="175"/>
      <c r="SGC257" s="175"/>
      <c r="SGD257" s="175"/>
      <c r="SGE257" s="175"/>
      <c r="SGF257" s="175"/>
      <c r="SGG257" s="175"/>
      <c r="SGH257" s="175"/>
      <c r="SGI257" s="175"/>
      <c r="SGJ257" s="175"/>
      <c r="SGK257" s="175"/>
      <c r="SGL257" s="175"/>
      <c r="SGM257" s="175"/>
      <c r="SGN257" s="175"/>
      <c r="SGO257" s="175"/>
      <c r="SGP257" s="175"/>
      <c r="SGQ257" s="175"/>
      <c r="SGR257" s="175"/>
      <c r="SGS257" s="175"/>
      <c r="SGT257" s="175"/>
      <c r="SGU257" s="175"/>
      <c r="SGV257" s="175"/>
      <c r="SGW257" s="175"/>
      <c r="SGX257" s="175"/>
      <c r="SGY257" s="175"/>
      <c r="SGZ257" s="175"/>
      <c r="SHA257" s="175"/>
      <c r="SHB257" s="175"/>
      <c r="SHC257" s="175"/>
      <c r="SHD257" s="175"/>
      <c r="SHE257" s="175"/>
      <c r="SHF257" s="175"/>
      <c r="SHG257" s="175"/>
      <c r="SHH257" s="175"/>
      <c r="SHI257" s="175"/>
      <c r="SHJ257" s="175"/>
      <c r="SHK257" s="175"/>
      <c r="SHL257" s="175"/>
      <c r="SHM257" s="175"/>
      <c r="SHN257" s="175"/>
      <c r="SHO257" s="175"/>
      <c r="SHP257" s="175"/>
      <c r="SHQ257" s="175"/>
      <c r="SHR257" s="175"/>
      <c r="SHS257" s="175"/>
      <c r="SHT257" s="175"/>
      <c r="SHU257" s="175"/>
      <c r="SHV257" s="175"/>
      <c r="SHW257" s="175"/>
      <c r="SHX257" s="175"/>
      <c r="SHY257" s="175"/>
      <c r="SHZ257" s="175"/>
      <c r="SIA257" s="175"/>
      <c r="SIB257" s="175"/>
      <c r="SIC257" s="175"/>
      <c r="SID257" s="175"/>
      <c r="SIE257" s="175"/>
      <c r="SIF257" s="175"/>
      <c r="SIG257" s="175"/>
      <c r="SIH257" s="175"/>
      <c r="SII257" s="175"/>
      <c r="SIJ257" s="175"/>
      <c r="SIK257" s="175"/>
      <c r="SIL257" s="175"/>
      <c r="SIM257" s="175"/>
      <c r="SIN257" s="175"/>
      <c r="SIO257" s="175"/>
      <c r="SIP257" s="175"/>
      <c r="SIQ257" s="175"/>
      <c r="SIR257" s="175"/>
      <c r="SIS257" s="175"/>
      <c r="SIT257" s="175"/>
      <c r="SIU257" s="175"/>
      <c r="SIV257" s="175"/>
      <c r="SIW257" s="175"/>
      <c r="SIX257" s="175"/>
      <c r="SIY257" s="175"/>
      <c r="SIZ257" s="175"/>
      <c r="SJA257" s="175"/>
      <c r="SJB257" s="175"/>
      <c r="SJC257" s="175"/>
      <c r="SJD257" s="175"/>
      <c r="SJE257" s="175"/>
      <c r="SJF257" s="175"/>
      <c r="SJG257" s="175"/>
      <c r="SJH257" s="175"/>
      <c r="SJI257" s="175"/>
      <c r="SJJ257" s="175"/>
      <c r="SJK257" s="175"/>
      <c r="SJL257" s="175"/>
      <c r="SJM257" s="175"/>
      <c r="SJN257" s="175"/>
      <c r="SJO257" s="175"/>
      <c r="SJP257" s="175"/>
      <c r="SJQ257" s="175"/>
      <c r="SJR257" s="175"/>
      <c r="SJS257" s="175"/>
      <c r="SJT257" s="175"/>
      <c r="SJU257" s="175"/>
      <c r="SJV257" s="175"/>
      <c r="SJW257" s="175"/>
      <c r="SJX257" s="175"/>
      <c r="SJY257" s="175"/>
      <c r="SJZ257" s="175"/>
      <c r="SKA257" s="175"/>
      <c r="SKB257" s="175"/>
      <c r="SKC257" s="175"/>
      <c r="SKD257" s="175"/>
      <c r="SKE257" s="175"/>
      <c r="SKF257" s="175"/>
      <c r="SKG257" s="175"/>
      <c r="SKH257" s="175"/>
      <c r="SKI257" s="175"/>
      <c r="SKJ257" s="175"/>
      <c r="SKK257" s="175"/>
      <c r="SKL257" s="175"/>
      <c r="SKM257" s="175"/>
      <c r="SKN257" s="175"/>
      <c r="SKO257" s="175"/>
      <c r="SKP257" s="175"/>
      <c r="SKQ257" s="175"/>
      <c r="SKR257" s="175"/>
      <c r="SKS257" s="175"/>
      <c r="SKT257" s="175"/>
      <c r="SKU257" s="175"/>
      <c r="SKV257" s="175"/>
      <c r="SKW257" s="175"/>
      <c r="SKX257" s="175"/>
      <c r="SKY257" s="175"/>
      <c r="SKZ257" s="175"/>
      <c r="SLA257" s="175"/>
      <c r="SLB257" s="175"/>
      <c r="SLC257" s="175"/>
      <c r="SLD257" s="175"/>
      <c r="SLE257" s="175"/>
      <c r="SLF257" s="175"/>
      <c r="SLG257" s="175"/>
      <c r="SLH257" s="175"/>
      <c r="SLI257" s="175"/>
      <c r="SLJ257" s="175"/>
      <c r="SLK257" s="175"/>
      <c r="SLL257" s="175"/>
      <c r="SLM257" s="175"/>
      <c r="SLN257" s="175"/>
      <c r="SLO257" s="175"/>
      <c r="SLP257" s="175"/>
      <c r="SLQ257" s="175"/>
      <c r="SLR257" s="175"/>
      <c r="SLS257" s="175"/>
      <c r="SLT257" s="175"/>
      <c r="SLU257" s="175"/>
      <c r="SLV257" s="175"/>
      <c r="SLW257" s="175"/>
      <c r="SLX257" s="175"/>
      <c r="SLY257" s="175"/>
      <c r="SLZ257" s="175"/>
      <c r="SMA257" s="175"/>
      <c r="SMB257" s="175"/>
      <c r="SMC257" s="175"/>
      <c r="SMD257" s="175"/>
      <c r="SME257" s="175"/>
      <c r="SMF257" s="175"/>
      <c r="SMG257" s="175"/>
      <c r="SMH257" s="175"/>
      <c r="SMI257" s="175"/>
      <c r="SMJ257" s="175"/>
      <c r="SMK257" s="175"/>
      <c r="SML257" s="175"/>
      <c r="SMM257" s="175"/>
      <c r="SMN257" s="175"/>
      <c r="SMO257" s="175"/>
      <c r="SMP257" s="175"/>
      <c r="SMQ257" s="175"/>
      <c r="SMR257" s="175"/>
      <c r="SMS257" s="175"/>
      <c r="SMT257" s="175"/>
      <c r="SMU257" s="175"/>
      <c r="SMV257" s="175"/>
      <c r="SMW257" s="175"/>
      <c r="SMX257" s="175"/>
      <c r="SMY257" s="175"/>
      <c r="SMZ257" s="175"/>
      <c r="SNA257" s="175"/>
      <c r="SNB257" s="175"/>
      <c r="SNC257" s="175"/>
      <c r="SND257" s="175"/>
      <c r="SNE257" s="175"/>
      <c r="SNF257" s="175"/>
      <c r="SNG257" s="175"/>
      <c r="SNH257" s="175"/>
      <c r="SNI257" s="175"/>
      <c r="SNJ257" s="175"/>
      <c r="SNK257" s="175"/>
      <c r="SNL257" s="175"/>
      <c r="SNM257" s="175"/>
      <c r="SNN257" s="175"/>
      <c r="SNO257" s="175"/>
      <c r="SNP257" s="175"/>
      <c r="SNQ257" s="175"/>
      <c r="SNR257" s="175"/>
      <c r="SNS257" s="175"/>
      <c r="SNT257" s="175"/>
      <c r="SNU257" s="175"/>
      <c r="SNV257" s="175"/>
      <c r="SNW257" s="175"/>
      <c r="SNX257" s="175"/>
      <c r="SNY257" s="175"/>
      <c r="SNZ257" s="175"/>
      <c r="SOA257" s="175"/>
      <c r="SOB257" s="175"/>
      <c r="SOC257" s="175"/>
      <c r="SOD257" s="175"/>
      <c r="SOE257" s="175"/>
      <c r="SOF257" s="175"/>
      <c r="SOG257" s="175"/>
      <c r="SOH257" s="175"/>
      <c r="SOI257" s="175"/>
      <c r="SOJ257" s="175"/>
      <c r="SOK257" s="175"/>
      <c r="SOL257" s="175"/>
      <c r="SOM257" s="175"/>
      <c r="SON257" s="175"/>
      <c r="SOO257" s="175"/>
      <c r="SOP257" s="175"/>
      <c r="SOQ257" s="175"/>
      <c r="SOR257" s="175"/>
      <c r="SOS257" s="175"/>
      <c r="SOT257" s="175"/>
      <c r="SOU257" s="175"/>
      <c r="SOV257" s="175"/>
      <c r="SOW257" s="175"/>
      <c r="SOX257" s="175"/>
      <c r="SOY257" s="175"/>
      <c r="SOZ257" s="175"/>
      <c r="SPA257" s="175"/>
      <c r="SPB257" s="175"/>
      <c r="SPC257" s="175"/>
      <c r="SPD257" s="175"/>
      <c r="SPE257" s="175"/>
      <c r="SPF257" s="175"/>
      <c r="SPG257" s="175"/>
      <c r="SPH257" s="175"/>
      <c r="SPI257" s="175"/>
      <c r="SPJ257" s="175"/>
      <c r="SPK257" s="175"/>
      <c r="SPL257" s="175"/>
      <c r="SPM257" s="175"/>
      <c r="SPN257" s="175"/>
      <c r="SPO257" s="175"/>
      <c r="SPP257" s="175"/>
      <c r="SPQ257" s="175"/>
      <c r="SPR257" s="175"/>
      <c r="SPS257" s="175"/>
      <c r="SPT257" s="175"/>
      <c r="SPU257" s="175"/>
      <c r="SPV257" s="175"/>
      <c r="SPW257" s="175"/>
      <c r="SPX257" s="175"/>
      <c r="SPY257" s="175"/>
      <c r="SPZ257" s="175"/>
      <c r="SQA257" s="175"/>
      <c r="SQB257" s="175"/>
      <c r="SQC257" s="175"/>
      <c r="SQD257" s="175"/>
      <c r="SQE257" s="175"/>
      <c r="SQF257" s="175"/>
      <c r="SQG257" s="175"/>
      <c r="SQH257" s="175"/>
      <c r="SQI257" s="175"/>
      <c r="SQJ257" s="175"/>
      <c r="SQK257" s="175"/>
      <c r="SQL257" s="175"/>
      <c r="SQM257" s="175"/>
      <c r="SQN257" s="175"/>
      <c r="SQO257" s="175"/>
      <c r="SQP257" s="175"/>
      <c r="SQQ257" s="175"/>
      <c r="SQR257" s="175"/>
      <c r="SQS257" s="175"/>
      <c r="SQT257" s="175"/>
      <c r="SQU257" s="175"/>
      <c r="SQV257" s="175"/>
      <c r="SQW257" s="175"/>
      <c r="SQX257" s="175"/>
      <c r="SQY257" s="175"/>
      <c r="SQZ257" s="175"/>
      <c r="SRA257" s="175"/>
      <c r="SRB257" s="175"/>
      <c r="SRC257" s="175"/>
      <c r="SRD257" s="175"/>
      <c r="SRE257" s="175"/>
      <c r="SRF257" s="175"/>
      <c r="SRG257" s="175"/>
      <c r="SRH257" s="175"/>
      <c r="SRI257" s="175"/>
      <c r="SRJ257" s="175"/>
      <c r="SRK257" s="175"/>
      <c r="SRL257" s="175"/>
      <c r="SRM257" s="175"/>
      <c r="SRN257" s="175"/>
      <c r="SRO257" s="175"/>
      <c r="SRP257" s="175"/>
      <c r="SRQ257" s="175"/>
      <c r="SRR257" s="175"/>
      <c r="SRS257" s="175"/>
      <c r="SRT257" s="175"/>
      <c r="SRU257" s="175"/>
      <c r="SRV257" s="175"/>
      <c r="SRW257" s="175"/>
      <c r="SRX257" s="175"/>
      <c r="SRY257" s="175"/>
      <c r="SRZ257" s="175"/>
      <c r="SSA257" s="175"/>
      <c r="SSB257" s="175"/>
      <c r="SSC257" s="175"/>
      <c r="SSD257" s="175"/>
      <c r="SSE257" s="175"/>
      <c r="SSF257" s="175"/>
      <c r="SSG257" s="175"/>
      <c r="SSH257" s="175"/>
      <c r="SSI257" s="175"/>
      <c r="SSJ257" s="175"/>
      <c r="SSK257" s="175"/>
      <c r="SSL257" s="175"/>
      <c r="SSM257" s="175"/>
      <c r="SSN257" s="175"/>
      <c r="SSO257" s="175"/>
      <c r="SSP257" s="175"/>
      <c r="SSQ257" s="175"/>
      <c r="SSR257" s="175"/>
      <c r="SSS257" s="175"/>
      <c r="SST257" s="175"/>
      <c r="SSU257" s="175"/>
      <c r="SSV257" s="175"/>
      <c r="SSW257" s="175"/>
      <c r="SSX257" s="175"/>
      <c r="SSY257" s="175"/>
      <c r="SSZ257" s="175"/>
      <c r="STA257" s="175"/>
      <c r="STB257" s="175"/>
      <c r="STC257" s="175"/>
      <c r="STD257" s="175"/>
      <c r="STE257" s="175"/>
      <c r="STF257" s="175"/>
      <c r="STG257" s="175"/>
      <c r="STH257" s="175"/>
      <c r="STI257" s="175"/>
      <c r="STJ257" s="175"/>
      <c r="STK257" s="175"/>
      <c r="STL257" s="175"/>
      <c r="STM257" s="175"/>
      <c r="STN257" s="175"/>
      <c r="STO257" s="175"/>
      <c r="STP257" s="175"/>
      <c r="STQ257" s="175"/>
      <c r="STR257" s="175"/>
      <c r="STS257" s="175"/>
      <c r="STT257" s="175"/>
      <c r="STU257" s="175"/>
      <c r="STV257" s="175"/>
      <c r="STW257" s="175"/>
      <c r="STX257" s="175"/>
      <c r="STY257" s="175"/>
      <c r="STZ257" s="175"/>
      <c r="SUA257" s="175"/>
      <c r="SUB257" s="175"/>
      <c r="SUC257" s="175"/>
      <c r="SUD257" s="175"/>
      <c r="SUE257" s="175"/>
      <c r="SUF257" s="175"/>
      <c r="SUG257" s="175"/>
      <c r="SUH257" s="175"/>
      <c r="SUI257" s="175"/>
      <c r="SUJ257" s="175"/>
      <c r="SUK257" s="175"/>
      <c r="SUL257" s="175"/>
      <c r="SUM257" s="175"/>
      <c r="SUN257" s="175"/>
      <c r="SUO257" s="175"/>
      <c r="SUP257" s="175"/>
      <c r="SUQ257" s="175"/>
      <c r="SUR257" s="175"/>
      <c r="SUS257" s="175"/>
      <c r="SUT257" s="175"/>
      <c r="SUU257" s="175"/>
      <c r="SUV257" s="175"/>
      <c r="SUW257" s="175"/>
      <c r="SUX257" s="175"/>
      <c r="SUY257" s="175"/>
      <c r="SUZ257" s="175"/>
      <c r="SVA257" s="175"/>
      <c r="SVB257" s="175"/>
      <c r="SVC257" s="175"/>
      <c r="SVD257" s="175"/>
      <c r="SVE257" s="175"/>
      <c r="SVF257" s="175"/>
      <c r="SVG257" s="175"/>
      <c r="SVH257" s="175"/>
      <c r="SVI257" s="175"/>
      <c r="SVJ257" s="175"/>
      <c r="SVK257" s="175"/>
      <c r="SVL257" s="175"/>
      <c r="SVM257" s="175"/>
      <c r="SVN257" s="175"/>
      <c r="SVO257" s="175"/>
      <c r="SVP257" s="175"/>
      <c r="SVQ257" s="175"/>
      <c r="SVR257" s="175"/>
      <c r="SVS257" s="175"/>
      <c r="SVT257" s="175"/>
      <c r="SVU257" s="175"/>
      <c r="SVV257" s="175"/>
      <c r="SVW257" s="175"/>
      <c r="SVX257" s="175"/>
      <c r="SVY257" s="175"/>
      <c r="SVZ257" s="175"/>
      <c r="SWA257" s="175"/>
      <c r="SWB257" s="175"/>
      <c r="SWC257" s="175"/>
      <c r="SWD257" s="175"/>
      <c r="SWE257" s="175"/>
      <c r="SWF257" s="175"/>
      <c r="SWG257" s="175"/>
      <c r="SWH257" s="175"/>
      <c r="SWI257" s="175"/>
      <c r="SWJ257" s="175"/>
      <c r="SWK257" s="175"/>
      <c r="SWL257" s="175"/>
      <c r="SWM257" s="175"/>
      <c r="SWN257" s="175"/>
      <c r="SWO257" s="175"/>
      <c r="SWP257" s="175"/>
      <c r="SWQ257" s="175"/>
      <c r="SWR257" s="175"/>
      <c r="SWS257" s="175"/>
      <c r="SWT257" s="175"/>
      <c r="SWU257" s="175"/>
      <c r="SWV257" s="175"/>
      <c r="SWW257" s="175"/>
      <c r="SWX257" s="175"/>
      <c r="SWY257" s="175"/>
      <c r="SWZ257" s="175"/>
      <c r="SXA257" s="175"/>
      <c r="SXB257" s="175"/>
      <c r="SXC257" s="175"/>
      <c r="SXD257" s="175"/>
      <c r="SXE257" s="175"/>
      <c r="SXF257" s="175"/>
      <c r="SXG257" s="175"/>
      <c r="SXH257" s="175"/>
      <c r="SXI257" s="175"/>
      <c r="SXJ257" s="175"/>
      <c r="SXK257" s="175"/>
      <c r="SXL257" s="175"/>
      <c r="SXM257" s="175"/>
      <c r="SXN257" s="175"/>
      <c r="SXO257" s="175"/>
      <c r="SXP257" s="175"/>
      <c r="SXQ257" s="175"/>
      <c r="SXR257" s="175"/>
      <c r="SXS257" s="175"/>
      <c r="SXT257" s="175"/>
      <c r="SXU257" s="175"/>
      <c r="SXV257" s="175"/>
      <c r="SXW257" s="175"/>
      <c r="SXX257" s="175"/>
      <c r="SXY257" s="175"/>
      <c r="SXZ257" s="175"/>
      <c r="SYA257" s="175"/>
      <c r="SYB257" s="175"/>
      <c r="SYC257" s="175"/>
      <c r="SYD257" s="175"/>
      <c r="SYE257" s="175"/>
      <c r="SYF257" s="175"/>
      <c r="SYG257" s="175"/>
      <c r="SYH257" s="175"/>
      <c r="SYI257" s="175"/>
      <c r="SYJ257" s="175"/>
      <c r="SYK257" s="175"/>
      <c r="SYL257" s="175"/>
      <c r="SYM257" s="175"/>
      <c r="SYN257" s="175"/>
      <c r="SYO257" s="175"/>
      <c r="SYP257" s="175"/>
      <c r="SYQ257" s="175"/>
      <c r="SYR257" s="175"/>
      <c r="SYS257" s="175"/>
      <c r="SYT257" s="175"/>
      <c r="SYU257" s="175"/>
      <c r="SYV257" s="175"/>
      <c r="SYW257" s="175"/>
      <c r="SYX257" s="175"/>
      <c r="SYY257" s="175"/>
      <c r="SYZ257" s="175"/>
      <c r="SZA257" s="175"/>
      <c r="SZB257" s="175"/>
      <c r="SZC257" s="175"/>
      <c r="SZD257" s="175"/>
      <c r="SZE257" s="175"/>
      <c r="SZF257" s="175"/>
      <c r="SZG257" s="175"/>
      <c r="SZH257" s="175"/>
      <c r="SZI257" s="175"/>
      <c r="SZJ257" s="175"/>
      <c r="SZK257" s="175"/>
      <c r="SZL257" s="175"/>
      <c r="SZM257" s="175"/>
      <c r="SZN257" s="175"/>
      <c r="SZO257" s="175"/>
      <c r="SZP257" s="175"/>
      <c r="SZQ257" s="175"/>
      <c r="SZR257" s="175"/>
      <c r="SZS257" s="175"/>
      <c r="SZT257" s="175"/>
      <c r="SZU257" s="175"/>
      <c r="SZV257" s="175"/>
      <c r="SZW257" s="175"/>
      <c r="SZX257" s="175"/>
      <c r="SZY257" s="175"/>
      <c r="SZZ257" s="175"/>
      <c r="TAA257" s="175"/>
      <c r="TAB257" s="175"/>
      <c r="TAC257" s="175"/>
      <c r="TAD257" s="175"/>
      <c r="TAE257" s="175"/>
      <c r="TAF257" s="175"/>
      <c r="TAG257" s="175"/>
      <c r="TAH257" s="175"/>
      <c r="TAI257" s="175"/>
      <c r="TAJ257" s="175"/>
      <c r="TAK257" s="175"/>
      <c r="TAL257" s="175"/>
      <c r="TAM257" s="175"/>
      <c r="TAN257" s="175"/>
      <c r="TAO257" s="175"/>
      <c r="TAP257" s="175"/>
      <c r="TAQ257" s="175"/>
      <c r="TAR257" s="175"/>
      <c r="TAS257" s="175"/>
      <c r="TAT257" s="175"/>
      <c r="TAU257" s="175"/>
      <c r="TAV257" s="175"/>
      <c r="TAW257" s="175"/>
      <c r="TAX257" s="175"/>
      <c r="TAY257" s="175"/>
      <c r="TAZ257" s="175"/>
      <c r="TBA257" s="175"/>
      <c r="TBB257" s="175"/>
      <c r="TBC257" s="175"/>
      <c r="TBD257" s="175"/>
      <c r="TBE257" s="175"/>
      <c r="TBF257" s="175"/>
      <c r="TBG257" s="175"/>
      <c r="TBH257" s="175"/>
      <c r="TBI257" s="175"/>
      <c r="TBJ257" s="175"/>
      <c r="TBK257" s="175"/>
      <c r="TBL257" s="175"/>
      <c r="TBM257" s="175"/>
      <c r="TBN257" s="175"/>
      <c r="TBO257" s="175"/>
      <c r="TBP257" s="175"/>
      <c r="TBQ257" s="175"/>
      <c r="TBR257" s="175"/>
      <c r="TBS257" s="175"/>
      <c r="TBT257" s="175"/>
      <c r="TBU257" s="175"/>
      <c r="TBV257" s="175"/>
      <c r="TBW257" s="175"/>
      <c r="TBX257" s="175"/>
      <c r="TBY257" s="175"/>
      <c r="TBZ257" s="175"/>
      <c r="TCA257" s="175"/>
      <c r="TCB257" s="175"/>
      <c r="TCC257" s="175"/>
      <c r="TCD257" s="175"/>
      <c r="TCE257" s="175"/>
      <c r="TCF257" s="175"/>
      <c r="TCG257" s="175"/>
      <c r="TCH257" s="175"/>
      <c r="TCI257" s="175"/>
      <c r="TCJ257" s="175"/>
      <c r="TCK257" s="175"/>
      <c r="TCL257" s="175"/>
      <c r="TCM257" s="175"/>
      <c r="TCN257" s="175"/>
      <c r="TCO257" s="175"/>
      <c r="TCP257" s="175"/>
      <c r="TCQ257" s="175"/>
      <c r="TCR257" s="175"/>
      <c r="TCS257" s="175"/>
      <c r="TCT257" s="175"/>
      <c r="TCU257" s="175"/>
      <c r="TCV257" s="175"/>
      <c r="TCW257" s="175"/>
      <c r="TCX257" s="175"/>
      <c r="TCY257" s="175"/>
      <c r="TCZ257" s="175"/>
      <c r="TDA257" s="175"/>
      <c r="TDB257" s="175"/>
      <c r="TDC257" s="175"/>
      <c r="TDD257" s="175"/>
      <c r="TDE257" s="175"/>
      <c r="TDF257" s="175"/>
      <c r="TDG257" s="175"/>
      <c r="TDH257" s="175"/>
      <c r="TDI257" s="175"/>
      <c r="TDJ257" s="175"/>
      <c r="TDK257" s="175"/>
      <c r="TDL257" s="175"/>
      <c r="TDM257" s="175"/>
      <c r="TDN257" s="175"/>
      <c r="TDO257" s="175"/>
      <c r="TDP257" s="175"/>
      <c r="TDQ257" s="175"/>
      <c r="TDR257" s="175"/>
      <c r="TDS257" s="175"/>
      <c r="TDT257" s="175"/>
      <c r="TDU257" s="175"/>
      <c r="TDV257" s="175"/>
      <c r="TDW257" s="175"/>
      <c r="TDX257" s="175"/>
      <c r="TDY257" s="175"/>
      <c r="TDZ257" s="175"/>
      <c r="TEA257" s="175"/>
      <c r="TEB257" s="175"/>
      <c r="TEC257" s="175"/>
      <c r="TED257" s="175"/>
      <c r="TEE257" s="175"/>
      <c r="TEF257" s="175"/>
      <c r="TEG257" s="175"/>
      <c r="TEH257" s="175"/>
      <c r="TEI257" s="175"/>
      <c r="TEJ257" s="175"/>
      <c r="TEK257" s="175"/>
      <c r="TEL257" s="175"/>
      <c r="TEM257" s="175"/>
      <c r="TEN257" s="175"/>
      <c r="TEO257" s="175"/>
      <c r="TEP257" s="175"/>
      <c r="TEQ257" s="175"/>
      <c r="TER257" s="175"/>
      <c r="TES257" s="175"/>
      <c r="TET257" s="175"/>
      <c r="TEU257" s="175"/>
      <c r="TEV257" s="175"/>
      <c r="TEW257" s="175"/>
      <c r="TEX257" s="175"/>
      <c r="TEY257" s="175"/>
      <c r="TEZ257" s="175"/>
      <c r="TFA257" s="175"/>
      <c r="TFB257" s="175"/>
      <c r="TFC257" s="175"/>
      <c r="TFD257" s="175"/>
      <c r="TFE257" s="175"/>
      <c r="TFF257" s="175"/>
      <c r="TFG257" s="175"/>
      <c r="TFH257" s="175"/>
      <c r="TFI257" s="175"/>
      <c r="TFJ257" s="175"/>
      <c r="TFK257" s="175"/>
      <c r="TFL257" s="175"/>
      <c r="TFM257" s="175"/>
      <c r="TFN257" s="175"/>
      <c r="TFO257" s="175"/>
      <c r="TFP257" s="175"/>
      <c r="TFQ257" s="175"/>
      <c r="TFR257" s="175"/>
      <c r="TFS257" s="175"/>
      <c r="TFT257" s="175"/>
      <c r="TFU257" s="175"/>
      <c r="TFV257" s="175"/>
      <c r="TFW257" s="175"/>
      <c r="TFX257" s="175"/>
      <c r="TFY257" s="175"/>
      <c r="TFZ257" s="175"/>
      <c r="TGA257" s="175"/>
      <c r="TGB257" s="175"/>
      <c r="TGC257" s="175"/>
      <c r="TGD257" s="175"/>
      <c r="TGE257" s="175"/>
      <c r="TGF257" s="175"/>
      <c r="TGG257" s="175"/>
      <c r="TGH257" s="175"/>
      <c r="TGI257" s="175"/>
      <c r="TGJ257" s="175"/>
      <c r="TGK257" s="175"/>
      <c r="TGL257" s="175"/>
      <c r="TGM257" s="175"/>
      <c r="TGN257" s="175"/>
      <c r="TGO257" s="175"/>
      <c r="TGP257" s="175"/>
      <c r="TGQ257" s="175"/>
      <c r="TGR257" s="175"/>
      <c r="TGS257" s="175"/>
      <c r="TGT257" s="175"/>
      <c r="TGU257" s="175"/>
      <c r="TGV257" s="175"/>
      <c r="TGW257" s="175"/>
      <c r="TGX257" s="175"/>
      <c r="TGY257" s="175"/>
      <c r="TGZ257" s="175"/>
      <c r="THA257" s="175"/>
      <c r="THB257" s="175"/>
      <c r="THC257" s="175"/>
      <c r="THD257" s="175"/>
      <c r="THE257" s="175"/>
      <c r="THF257" s="175"/>
      <c r="THG257" s="175"/>
      <c r="THH257" s="175"/>
      <c r="THI257" s="175"/>
      <c r="THJ257" s="175"/>
      <c r="THK257" s="175"/>
      <c r="THL257" s="175"/>
      <c r="THM257" s="175"/>
      <c r="THN257" s="175"/>
      <c r="THO257" s="175"/>
      <c r="THP257" s="175"/>
      <c r="THQ257" s="175"/>
      <c r="THR257" s="175"/>
      <c r="THS257" s="175"/>
      <c r="THT257" s="175"/>
      <c r="THU257" s="175"/>
      <c r="THV257" s="175"/>
      <c r="THW257" s="175"/>
      <c r="THX257" s="175"/>
      <c r="THY257" s="175"/>
      <c r="THZ257" s="175"/>
      <c r="TIA257" s="175"/>
      <c r="TIB257" s="175"/>
      <c r="TIC257" s="175"/>
      <c r="TID257" s="175"/>
      <c r="TIE257" s="175"/>
      <c r="TIF257" s="175"/>
      <c r="TIG257" s="175"/>
      <c r="TIH257" s="175"/>
      <c r="TII257" s="175"/>
      <c r="TIJ257" s="175"/>
      <c r="TIK257" s="175"/>
      <c r="TIL257" s="175"/>
      <c r="TIM257" s="175"/>
      <c r="TIN257" s="175"/>
      <c r="TIO257" s="175"/>
      <c r="TIP257" s="175"/>
      <c r="TIQ257" s="175"/>
      <c r="TIR257" s="175"/>
      <c r="TIS257" s="175"/>
      <c r="TIT257" s="175"/>
      <c r="TIU257" s="175"/>
      <c r="TIV257" s="175"/>
      <c r="TIW257" s="175"/>
      <c r="TIX257" s="175"/>
      <c r="TIY257" s="175"/>
      <c r="TIZ257" s="175"/>
      <c r="TJA257" s="175"/>
      <c r="TJB257" s="175"/>
      <c r="TJC257" s="175"/>
      <c r="TJD257" s="175"/>
      <c r="TJE257" s="175"/>
      <c r="TJF257" s="175"/>
      <c r="TJG257" s="175"/>
      <c r="TJH257" s="175"/>
      <c r="TJI257" s="175"/>
      <c r="TJJ257" s="175"/>
      <c r="TJK257" s="175"/>
      <c r="TJL257" s="175"/>
      <c r="TJM257" s="175"/>
      <c r="TJN257" s="175"/>
      <c r="TJO257" s="175"/>
      <c r="TJP257" s="175"/>
      <c r="TJQ257" s="175"/>
      <c r="TJR257" s="175"/>
      <c r="TJS257" s="175"/>
      <c r="TJT257" s="175"/>
      <c r="TJU257" s="175"/>
      <c r="TJV257" s="175"/>
      <c r="TJW257" s="175"/>
      <c r="TJX257" s="175"/>
      <c r="TJY257" s="175"/>
      <c r="TJZ257" s="175"/>
      <c r="TKA257" s="175"/>
      <c r="TKB257" s="175"/>
      <c r="TKC257" s="175"/>
      <c r="TKD257" s="175"/>
      <c r="TKE257" s="175"/>
      <c r="TKF257" s="175"/>
      <c r="TKG257" s="175"/>
      <c r="TKH257" s="175"/>
      <c r="TKI257" s="175"/>
      <c r="TKJ257" s="175"/>
      <c r="TKK257" s="175"/>
      <c r="TKL257" s="175"/>
      <c r="TKM257" s="175"/>
      <c r="TKN257" s="175"/>
      <c r="TKO257" s="175"/>
      <c r="TKP257" s="175"/>
      <c r="TKQ257" s="175"/>
      <c r="TKR257" s="175"/>
      <c r="TKS257" s="175"/>
      <c r="TKT257" s="175"/>
      <c r="TKU257" s="175"/>
      <c r="TKV257" s="175"/>
      <c r="TKW257" s="175"/>
      <c r="TKX257" s="175"/>
      <c r="TKY257" s="175"/>
      <c r="TKZ257" s="175"/>
      <c r="TLA257" s="175"/>
      <c r="TLB257" s="175"/>
      <c r="TLC257" s="175"/>
      <c r="TLD257" s="175"/>
      <c r="TLE257" s="175"/>
      <c r="TLF257" s="175"/>
      <c r="TLG257" s="175"/>
      <c r="TLH257" s="175"/>
      <c r="TLI257" s="175"/>
      <c r="TLJ257" s="175"/>
      <c r="TLK257" s="175"/>
      <c r="TLL257" s="175"/>
      <c r="TLM257" s="175"/>
      <c r="TLN257" s="175"/>
      <c r="TLO257" s="175"/>
      <c r="TLP257" s="175"/>
      <c r="TLQ257" s="175"/>
      <c r="TLR257" s="175"/>
      <c r="TLS257" s="175"/>
      <c r="TLT257" s="175"/>
      <c r="TLU257" s="175"/>
      <c r="TLV257" s="175"/>
      <c r="TLW257" s="175"/>
      <c r="TLX257" s="175"/>
      <c r="TLY257" s="175"/>
      <c r="TLZ257" s="175"/>
      <c r="TMA257" s="175"/>
      <c r="TMB257" s="175"/>
      <c r="TMC257" s="175"/>
      <c r="TMD257" s="175"/>
      <c r="TME257" s="175"/>
      <c r="TMF257" s="175"/>
      <c r="TMG257" s="175"/>
      <c r="TMH257" s="175"/>
      <c r="TMI257" s="175"/>
      <c r="TMJ257" s="175"/>
      <c r="TMK257" s="175"/>
      <c r="TML257" s="175"/>
      <c r="TMM257" s="175"/>
      <c r="TMN257" s="175"/>
      <c r="TMO257" s="175"/>
      <c r="TMP257" s="175"/>
      <c r="TMQ257" s="175"/>
      <c r="TMR257" s="175"/>
      <c r="TMS257" s="175"/>
      <c r="TMT257" s="175"/>
      <c r="TMU257" s="175"/>
      <c r="TMV257" s="175"/>
      <c r="TMW257" s="175"/>
      <c r="TMX257" s="175"/>
      <c r="TMY257" s="175"/>
      <c r="TMZ257" s="175"/>
      <c r="TNA257" s="175"/>
      <c r="TNB257" s="175"/>
      <c r="TNC257" s="175"/>
      <c r="TND257" s="175"/>
      <c r="TNE257" s="175"/>
      <c r="TNF257" s="175"/>
      <c r="TNG257" s="175"/>
      <c r="TNH257" s="175"/>
      <c r="TNI257" s="175"/>
      <c r="TNJ257" s="175"/>
      <c r="TNK257" s="175"/>
      <c r="TNL257" s="175"/>
      <c r="TNM257" s="175"/>
      <c r="TNN257" s="175"/>
      <c r="TNO257" s="175"/>
      <c r="TNP257" s="175"/>
      <c r="TNQ257" s="175"/>
      <c r="TNR257" s="175"/>
      <c r="TNS257" s="175"/>
      <c r="TNT257" s="175"/>
      <c r="TNU257" s="175"/>
      <c r="TNV257" s="175"/>
      <c r="TNW257" s="175"/>
      <c r="TNX257" s="175"/>
      <c r="TNY257" s="175"/>
      <c r="TNZ257" s="175"/>
      <c r="TOA257" s="175"/>
      <c r="TOB257" s="175"/>
      <c r="TOC257" s="175"/>
      <c r="TOD257" s="175"/>
      <c r="TOE257" s="175"/>
      <c r="TOF257" s="175"/>
      <c r="TOG257" s="175"/>
      <c r="TOH257" s="175"/>
      <c r="TOI257" s="175"/>
      <c r="TOJ257" s="175"/>
      <c r="TOK257" s="175"/>
      <c r="TOL257" s="175"/>
      <c r="TOM257" s="175"/>
      <c r="TON257" s="175"/>
      <c r="TOO257" s="175"/>
      <c r="TOP257" s="175"/>
      <c r="TOQ257" s="175"/>
      <c r="TOR257" s="175"/>
      <c r="TOS257" s="175"/>
      <c r="TOT257" s="175"/>
      <c r="TOU257" s="175"/>
      <c r="TOV257" s="175"/>
      <c r="TOW257" s="175"/>
      <c r="TOX257" s="175"/>
      <c r="TOY257" s="175"/>
      <c r="TOZ257" s="175"/>
      <c r="TPA257" s="175"/>
      <c r="TPB257" s="175"/>
      <c r="TPC257" s="175"/>
      <c r="TPD257" s="175"/>
      <c r="TPE257" s="175"/>
      <c r="TPF257" s="175"/>
      <c r="TPG257" s="175"/>
      <c r="TPH257" s="175"/>
      <c r="TPI257" s="175"/>
      <c r="TPJ257" s="175"/>
      <c r="TPK257" s="175"/>
      <c r="TPL257" s="175"/>
      <c r="TPM257" s="175"/>
      <c r="TPN257" s="175"/>
      <c r="TPO257" s="175"/>
      <c r="TPP257" s="175"/>
      <c r="TPQ257" s="175"/>
      <c r="TPR257" s="175"/>
      <c r="TPS257" s="175"/>
      <c r="TPT257" s="175"/>
      <c r="TPU257" s="175"/>
      <c r="TPV257" s="175"/>
      <c r="TPW257" s="175"/>
      <c r="TPX257" s="175"/>
      <c r="TPY257" s="175"/>
      <c r="TPZ257" s="175"/>
      <c r="TQA257" s="175"/>
      <c r="TQB257" s="175"/>
      <c r="TQC257" s="175"/>
      <c r="TQD257" s="175"/>
      <c r="TQE257" s="175"/>
      <c r="TQF257" s="175"/>
      <c r="TQG257" s="175"/>
      <c r="TQH257" s="175"/>
      <c r="TQI257" s="175"/>
      <c r="TQJ257" s="175"/>
      <c r="TQK257" s="175"/>
      <c r="TQL257" s="175"/>
      <c r="TQM257" s="175"/>
      <c r="TQN257" s="175"/>
      <c r="TQO257" s="175"/>
      <c r="TQP257" s="175"/>
      <c r="TQQ257" s="175"/>
      <c r="TQR257" s="175"/>
      <c r="TQS257" s="175"/>
      <c r="TQT257" s="175"/>
      <c r="TQU257" s="175"/>
      <c r="TQV257" s="175"/>
      <c r="TQW257" s="175"/>
      <c r="TQX257" s="175"/>
      <c r="TQY257" s="175"/>
      <c r="TQZ257" s="175"/>
      <c r="TRA257" s="175"/>
      <c r="TRB257" s="175"/>
      <c r="TRC257" s="175"/>
      <c r="TRD257" s="175"/>
      <c r="TRE257" s="175"/>
      <c r="TRF257" s="175"/>
      <c r="TRG257" s="175"/>
      <c r="TRH257" s="175"/>
      <c r="TRI257" s="175"/>
      <c r="TRJ257" s="175"/>
      <c r="TRK257" s="175"/>
      <c r="TRL257" s="175"/>
      <c r="TRM257" s="175"/>
      <c r="TRN257" s="175"/>
      <c r="TRO257" s="175"/>
      <c r="TRP257" s="175"/>
      <c r="TRQ257" s="175"/>
      <c r="TRR257" s="175"/>
      <c r="TRS257" s="175"/>
      <c r="TRT257" s="175"/>
      <c r="TRU257" s="175"/>
      <c r="TRV257" s="175"/>
      <c r="TRW257" s="175"/>
      <c r="TRX257" s="175"/>
      <c r="TRY257" s="175"/>
      <c r="TRZ257" s="175"/>
      <c r="TSA257" s="175"/>
      <c r="TSB257" s="175"/>
      <c r="TSC257" s="175"/>
      <c r="TSD257" s="175"/>
      <c r="TSE257" s="175"/>
      <c r="TSF257" s="175"/>
      <c r="TSG257" s="175"/>
      <c r="TSH257" s="175"/>
      <c r="TSI257" s="175"/>
      <c r="TSJ257" s="175"/>
      <c r="TSK257" s="175"/>
      <c r="TSL257" s="175"/>
      <c r="TSM257" s="175"/>
      <c r="TSN257" s="175"/>
      <c r="TSO257" s="175"/>
      <c r="TSP257" s="175"/>
      <c r="TSQ257" s="175"/>
      <c r="TSR257" s="175"/>
      <c r="TSS257" s="175"/>
      <c r="TST257" s="175"/>
      <c r="TSU257" s="175"/>
      <c r="TSV257" s="175"/>
      <c r="TSW257" s="175"/>
      <c r="TSX257" s="175"/>
      <c r="TSY257" s="175"/>
      <c r="TSZ257" s="175"/>
      <c r="TTA257" s="175"/>
      <c r="TTB257" s="175"/>
      <c r="TTC257" s="175"/>
      <c r="TTD257" s="175"/>
      <c r="TTE257" s="175"/>
      <c r="TTF257" s="175"/>
      <c r="TTG257" s="175"/>
      <c r="TTH257" s="175"/>
      <c r="TTI257" s="175"/>
      <c r="TTJ257" s="175"/>
      <c r="TTK257" s="175"/>
      <c r="TTL257" s="175"/>
      <c r="TTM257" s="175"/>
      <c r="TTN257" s="175"/>
      <c r="TTO257" s="175"/>
      <c r="TTP257" s="175"/>
      <c r="TTQ257" s="175"/>
      <c r="TTR257" s="175"/>
      <c r="TTS257" s="175"/>
      <c r="TTT257" s="175"/>
      <c r="TTU257" s="175"/>
      <c r="TTV257" s="175"/>
      <c r="TTW257" s="175"/>
      <c r="TTX257" s="175"/>
      <c r="TTY257" s="175"/>
      <c r="TTZ257" s="175"/>
      <c r="TUA257" s="175"/>
      <c r="TUB257" s="175"/>
      <c r="TUC257" s="175"/>
      <c r="TUD257" s="175"/>
      <c r="TUE257" s="175"/>
      <c r="TUF257" s="175"/>
      <c r="TUG257" s="175"/>
      <c r="TUH257" s="175"/>
      <c r="TUI257" s="175"/>
      <c r="TUJ257" s="175"/>
      <c r="TUK257" s="175"/>
      <c r="TUL257" s="175"/>
      <c r="TUM257" s="175"/>
      <c r="TUN257" s="175"/>
      <c r="TUO257" s="175"/>
      <c r="TUP257" s="175"/>
      <c r="TUQ257" s="175"/>
      <c r="TUR257" s="175"/>
      <c r="TUS257" s="175"/>
      <c r="TUT257" s="175"/>
      <c r="TUU257" s="175"/>
      <c r="TUV257" s="175"/>
      <c r="TUW257" s="175"/>
      <c r="TUX257" s="175"/>
      <c r="TUY257" s="175"/>
      <c r="TUZ257" s="175"/>
      <c r="TVA257" s="175"/>
      <c r="TVB257" s="175"/>
      <c r="TVC257" s="175"/>
      <c r="TVD257" s="175"/>
      <c r="TVE257" s="175"/>
      <c r="TVF257" s="175"/>
      <c r="TVG257" s="175"/>
      <c r="TVH257" s="175"/>
      <c r="TVI257" s="175"/>
      <c r="TVJ257" s="175"/>
      <c r="TVK257" s="175"/>
      <c r="TVL257" s="175"/>
      <c r="TVM257" s="175"/>
      <c r="TVN257" s="175"/>
      <c r="TVO257" s="175"/>
      <c r="TVP257" s="175"/>
      <c r="TVQ257" s="175"/>
      <c r="TVR257" s="175"/>
      <c r="TVS257" s="175"/>
      <c r="TVT257" s="175"/>
      <c r="TVU257" s="175"/>
      <c r="TVV257" s="175"/>
      <c r="TVW257" s="175"/>
      <c r="TVX257" s="175"/>
      <c r="TVY257" s="175"/>
      <c r="TVZ257" s="175"/>
      <c r="TWA257" s="175"/>
      <c r="TWB257" s="175"/>
      <c r="TWC257" s="175"/>
      <c r="TWD257" s="175"/>
      <c r="TWE257" s="175"/>
      <c r="TWF257" s="175"/>
      <c r="TWG257" s="175"/>
      <c r="TWH257" s="175"/>
      <c r="TWI257" s="175"/>
      <c r="TWJ257" s="175"/>
      <c r="TWK257" s="175"/>
      <c r="TWL257" s="175"/>
      <c r="TWM257" s="175"/>
      <c r="TWN257" s="175"/>
      <c r="TWO257" s="175"/>
      <c r="TWP257" s="175"/>
      <c r="TWQ257" s="175"/>
      <c r="TWR257" s="175"/>
      <c r="TWS257" s="175"/>
      <c r="TWT257" s="175"/>
      <c r="TWU257" s="175"/>
      <c r="TWV257" s="175"/>
      <c r="TWW257" s="175"/>
      <c r="TWX257" s="175"/>
      <c r="TWY257" s="175"/>
      <c r="TWZ257" s="175"/>
      <c r="TXA257" s="175"/>
      <c r="TXB257" s="175"/>
      <c r="TXC257" s="175"/>
      <c r="TXD257" s="175"/>
      <c r="TXE257" s="175"/>
      <c r="TXF257" s="175"/>
      <c r="TXG257" s="175"/>
      <c r="TXH257" s="175"/>
      <c r="TXI257" s="175"/>
      <c r="TXJ257" s="175"/>
      <c r="TXK257" s="175"/>
      <c r="TXL257" s="175"/>
      <c r="TXM257" s="175"/>
      <c r="TXN257" s="175"/>
      <c r="TXO257" s="175"/>
      <c r="TXP257" s="175"/>
      <c r="TXQ257" s="175"/>
      <c r="TXR257" s="175"/>
      <c r="TXS257" s="175"/>
      <c r="TXT257" s="175"/>
      <c r="TXU257" s="175"/>
      <c r="TXV257" s="175"/>
      <c r="TXW257" s="175"/>
      <c r="TXX257" s="175"/>
      <c r="TXY257" s="175"/>
      <c r="TXZ257" s="175"/>
      <c r="TYA257" s="175"/>
      <c r="TYB257" s="175"/>
      <c r="TYC257" s="175"/>
      <c r="TYD257" s="175"/>
      <c r="TYE257" s="175"/>
      <c r="TYF257" s="175"/>
      <c r="TYG257" s="175"/>
      <c r="TYH257" s="175"/>
      <c r="TYI257" s="175"/>
      <c r="TYJ257" s="175"/>
      <c r="TYK257" s="175"/>
      <c r="TYL257" s="175"/>
      <c r="TYM257" s="175"/>
      <c r="TYN257" s="175"/>
      <c r="TYO257" s="175"/>
      <c r="TYP257" s="175"/>
      <c r="TYQ257" s="175"/>
      <c r="TYR257" s="175"/>
      <c r="TYS257" s="175"/>
      <c r="TYT257" s="175"/>
      <c r="TYU257" s="175"/>
      <c r="TYV257" s="175"/>
      <c r="TYW257" s="175"/>
      <c r="TYX257" s="175"/>
      <c r="TYY257" s="175"/>
      <c r="TYZ257" s="175"/>
      <c r="TZA257" s="175"/>
      <c r="TZB257" s="175"/>
      <c r="TZC257" s="175"/>
      <c r="TZD257" s="175"/>
      <c r="TZE257" s="175"/>
      <c r="TZF257" s="175"/>
      <c r="TZG257" s="175"/>
      <c r="TZH257" s="175"/>
      <c r="TZI257" s="175"/>
      <c r="TZJ257" s="175"/>
      <c r="TZK257" s="175"/>
      <c r="TZL257" s="175"/>
      <c r="TZM257" s="175"/>
      <c r="TZN257" s="175"/>
      <c r="TZO257" s="175"/>
      <c r="TZP257" s="175"/>
      <c r="TZQ257" s="175"/>
      <c r="TZR257" s="175"/>
      <c r="TZS257" s="175"/>
      <c r="TZT257" s="175"/>
      <c r="TZU257" s="175"/>
      <c r="TZV257" s="175"/>
      <c r="TZW257" s="175"/>
      <c r="TZX257" s="175"/>
      <c r="TZY257" s="175"/>
      <c r="TZZ257" s="175"/>
      <c r="UAA257" s="175"/>
      <c r="UAB257" s="175"/>
      <c r="UAC257" s="175"/>
      <c r="UAD257" s="175"/>
      <c r="UAE257" s="175"/>
      <c r="UAF257" s="175"/>
      <c r="UAG257" s="175"/>
      <c r="UAH257" s="175"/>
      <c r="UAI257" s="175"/>
      <c r="UAJ257" s="175"/>
      <c r="UAK257" s="175"/>
      <c r="UAL257" s="175"/>
      <c r="UAM257" s="175"/>
      <c r="UAN257" s="175"/>
      <c r="UAO257" s="175"/>
      <c r="UAP257" s="175"/>
      <c r="UAQ257" s="175"/>
      <c r="UAR257" s="175"/>
      <c r="UAS257" s="175"/>
      <c r="UAT257" s="175"/>
      <c r="UAU257" s="175"/>
      <c r="UAV257" s="175"/>
      <c r="UAW257" s="175"/>
      <c r="UAX257" s="175"/>
      <c r="UAY257" s="175"/>
      <c r="UAZ257" s="175"/>
      <c r="UBA257" s="175"/>
      <c r="UBB257" s="175"/>
      <c r="UBC257" s="175"/>
      <c r="UBD257" s="175"/>
      <c r="UBE257" s="175"/>
      <c r="UBF257" s="175"/>
      <c r="UBG257" s="175"/>
      <c r="UBH257" s="175"/>
      <c r="UBI257" s="175"/>
      <c r="UBJ257" s="175"/>
      <c r="UBK257" s="175"/>
      <c r="UBL257" s="175"/>
      <c r="UBM257" s="175"/>
      <c r="UBN257" s="175"/>
      <c r="UBO257" s="175"/>
      <c r="UBP257" s="175"/>
      <c r="UBQ257" s="175"/>
      <c r="UBR257" s="175"/>
      <c r="UBS257" s="175"/>
      <c r="UBT257" s="175"/>
      <c r="UBU257" s="175"/>
      <c r="UBV257" s="175"/>
      <c r="UBW257" s="175"/>
      <c r="UBX257" s="175"/>
      <c r="UBY257" s="175"/>
      <c r="UBZ257" s="175"/>
      <c r="UCA257" s="175"/>
      <c r="UCB257" s="175"/>
      <c r="UCC257" s="175"/>
      <c r="UCD257" s="175"/>
      <c r="UCE257" s="175"/>
      <c r="UCF257" s="175"/>
      <c r="UCG257" s="175"/>
      <c r="UCH257" s="175"/>
      <c r="UCI257" s="175"/>
      <c r="UCJ257" s="175"/>
      <c r="UCK257" s="175"/>
      <c r="UCL257" s="175"/>
      <c r="UCM257" s="175"/>
      <c r="UCN257" s="175"/>
      <c r="UCO257" s="175"/>
      <c r="UCP257" s="175"/>
      <c r="UCQ257" s="175"/>
      <c r="UCR257" s="175"/>
      <c r="UCS257" s="175"/>
      <c r="UCT257" s="175"/>
      <c r="UCU257" s="175"/>
      <c r="UCV257" s="175"/>
      <c r="UCW257" s="175"/>
      <c r="UCX257" s="175"/>
      <c r="UCY257" s="175"/>
      <c r="UCZ257" s="175"/>
      <c r="UDA257" s="175"/>
      <c r="UDB257" s="175"/>
      <c r="UDC257" s="175"/>
      <c r="UDD257" s="175"/>
      <c r="UDE257" s="175"/>
      <c r="UDF257" s="175"/>
      <c r="UDG257" s="175"/>
      <c r="UDH257" s="175"/>
      <c r="UDI257" s="175"/>
      <c r="UDJ257" s="175"/>
      <c r="UDK257" s="175"/>
      <c r="UDL257" s="175"/>
      <c r="UDM257" s="175"/>
      <c r="UDN257" s="175"/>
      <c r="UDO257" s="175"/>
      <c r="UDP257" s="175"/>
      <c r="UDQ257" s="175"/>
      <c r="UDR257" s="175"/>
      <c r="UDS257" s="175"/>
      <c r="UDT257" s="175"/>
      <c r="UDU257" s="175"/>
      <c r="UDV257" s="175"/>
      <c r="UDW257" s="175"/>
      <c r="UDX257" s="175"/>
      <c r="UDY257" s="175"/>
      <c r="UDZ257" s="175"/>
      <c r="UEA257" s="175"/>
      <c r="UEB257" s="175"/>
      <c r="UEC257" s="175"/>
      <c r="UED257" s="175"/>
      <c r="UEE257" s="175"/>
      <c r="UEF257" s="175"/>
      <c r="UEG257" s="175"/>
      <c r="UEH257" s="175"/>
      <c r="UEI257" s="175"/>
      <c r="UEJ257" s="175"/>
      <c r="UEK257" s="175"/>
      <c r="UEL257" s="175"/>
      <c r="UEM257" s="175"/>
      <c r="UEN257" s="175"/>
      <c r="UEO257" s="175"/>
      <c r="UEP257" s="175"/>
      <c r="UEQ257" s="175"/>
      <c r="UER257" s="175"/>
      <c r="UES257" s="175"/>
      <c r="UET257" s="175"/>
      <c r="UEU257" s="175"/>
      <c r="UEV257" s="175"/>
      <c r="UEW257" s="175"/>
      <c r="UEX257" s="175"/>
      <c r="UEY257" s="175"/>
      <c r="UEZ257" s="175"/>
      <c r="UFA257" s="175"/>
      <c r="UFB257" s="175"/>
      <c r="UFC257" s="175"/>
      <c r="UFD257" s="175"/>
      <c r="UFE257" s="175"/>
      <c r="UFF257" s="175"/>
      <c r="UFG257" s="175"/>
      <c r="UFH257" s="175"/>
      <c r="UFI257" s="175"/>
      <c r="UFJ257" s="175"/>
      <c r="UFK257" s="175"/>
      <c r="UFL257" s="175"/>
      <c r="UFM257" s="175"/>
      <c r="UFN257" s="175"/>
      <c r="UFO257" s="175"/>
      <c r="UFP257" s="175"/>
      <c r="UFQ257" s="175"/>
      <c r="UFR257" s="175"/>
      <c r="UFS257" s="175"/>
      <c r="UFT257" s="175"/>
      <c r="UFU257" s="175"/>
      <c r="UFV257" s="175"/>
      <c r="UFW257" s="175"/>
      <c r="UFX257" s="175"/>
      <c r="UFY257" s="175"/>
      <c r="UFZ257" s="175"/>
      <c r="UGA257" s="175"/>
      <c r="UGB257" s="175"/>
      <c r="UGC257" s="175"/>
      <c r="UGD257" s="175"/>
      <c r="UGE257" s="175"/>
      <c r="UGF257" s="175"/>
      <c r="UGG257" s="175"/>
      <c r="UGH257" s="175"/>
      <c r="UGI257" s="175"/>
      <c r="UGJ257" s="175"/>
      <c r="UGK257" s="175"/>
      <c r="UGL257" s="175"/>
      <c r="UGM257" s="175"/>
      <c r="UGN257" s="175"/>
      <c r="UGO257" s="175"/>
      <c r="UGP257" s="175"/>
      <c r="UGQ257" s="175"/>
      <c r="UGR257" s="175"/>
      <c r="UGS257" s="175"/>
      <c r="UGT257" s="175"/>
      <c r="UGU257" s="175"/>
      <c r="UGV257" s="175"/>
      <c r="UGW257" s="175"/>
      <c r="UGX257" s="175"/>
      <c r="UGY257" s="175"/>
      <c r="UGZ257" s="175"/>
      <c r="UHA257" s="175"/>
      <c r="UHB257" s="175"/>
      <c r="UHC257" s="175"/>
      <c r="UHD257" s="175"/>
      <c r="UHE257" s="175"/>
      <c r="UHF257" s="175"/>
      <c r="UHG257" s="175"/>
      <c r="UHH257" s="175"/>
      <c r="UHI257" s="175"/>
      <c r="UHJ257" s="175"/>
      <c r="UHK257" s="175"/>
      <c r="UHL257" s="175"/>
      <c r="UHM257" s="175"/>
      <c r="UHN257" s="175"/>
      <c r="UHO257" s="175"/>
      <c r="UHP257" s="175"/>
      <c r="UHQ257" s="175"/>
      <c r="UHR257" s="175"/>
      <c r="UHS257" s="175"/>
      <c r="UHT257" s="175"/>
      <c r="UHU257" s="175"/>
      <c r="UHV257" s="175"/>
      <c r="UHW257" s="175"/>
      <c r="UHX257" s="175"/>
      <c r="UHY257" s="175"/>
      <c r="UHZ257" s="175"/>
      <c r="UIA257" s="175"/>
      <c r="UIB257" s="175"/>
      <c r="UIC257" s="175"/>
      <c r="UID257" s="175"/>
      <c r="UIE257" s="175"/>
      <c r="UIF257" s="175"/>
      <c r="UIG257" s="175"/>
      <c r="UIH257" s="175"/>
      <c r="UII257" s="175"/>
      <c r="UIJ257" s="175"/>
      <c r="UIK257" s="175"/>
      <c r="UIL257" s="175"/>
      <c r="UIM257" s="175"/>
      <c r="UIN257" s="175"/>
      <c r="UIO257" s="175"/>
      <c r="UIP257" s="175"/>
      <c r="UIQ257" s="175"/>
      <c r="UIR257" s="175"/>
      <c r="UIS257" s="175"/>
      <c r="UIT257" s="175"/>
      <c r="UIU257" s="175"/>
      <c r="UIV257" s="175"/>
      <c r="UIW257" s="175"/>
      <c r="UIX257" s="175"/>
      <c r="UIY257" s="175"/>
      <c r="UIZ257" s="175"/>
      <c r="UJA257" s="175"/>
      <c r="UJB257" s="175"/>
      <c r="UJC257" s="175"/>
      <c r="UJD257" s="175"/>
      <c r="UJE257" s="175"/>
      <c r="UJF257" s="175"/>
      <c r="UJG257" s="175"/>
      <c r="UJH257" s="175"/>
      <c r="UJI257" s="175"/>
      <c r="UJJ257" s="175"/>
      <c r="UJK257" s="175"/>
      <c r="UJL257" s="175"/>
      <c r="UJM257" s="175"/>
      <c r="UJN257" s="175"/>
      <c r="UJO257" s="175"/>
      <c r="UJP257" s="175"/>
      <c r="UJQ257" s="175"/>
      <c r="UJR257" s="175"/>
      <c r="UJS257" s="175"/>
      <c r="UJT257" s="175"/>
      <c r="UJU257" s="175"/>
      <c r="UJV257" s="175"/>
      <c r="UJW257" s="175"/>
      <c r="UJX257" s="175"/>
      <c r="UJY257" s="175"/>
      <c r="UJZ257" s="175"/>
      <c r="UKA257" s="175"/>
      <c r="UKB257" s="175"/>
      <c r="UKC257" s="175"/>
      <c r="UKD257" s="175"/>
      <c r="UKE257" s="175"/>
      <c r="UKF257" s="175"/>
      <c r="UKG257" s="175"/>
      <c r="UKH257" s="175"/>
      <c r="UKI257" s="175"/>
      <c r="UKJ257" s="175"/>
      <c r="UKK257" s="175"/>
      <c r="UKL257" s="175"/>
      <c r="UKM257" s="175"/>
      <c r="UKN257" s="175"/>
      <c r="UKO257" s="175"/>
      <c r="UKP257" s="175"/>
      <c r="UKQ257" s="175"/>
      <c r="UKR257" s="175"/>
      <c r="UKS257" s="175"/>
      <c r="UKT257" s="175"/>
      <c r="UKU257" s="175"/>
      <c r="UKV257" s="175"/>
      <c r="UKW257" s="175"/>
      <c r="UKX257" s="175"/>
      <c r="UKY257" s="175"/>
      <c r="UKZ257" s="175"/>
      <c r="ULA257" s="175"/>
      <c r="ULB257" s="175"/>
      <c r="ULC257" s="175"/>
      <c r="ULD257" s="175"/>
      <c r="ULE257" s="175"/>
      <c r="ULF257" s="175"/>
      <c r="ULG257" s="175"/>
      <c r="ULH257" s="175"/>
      <c r="ULI257" s="175"/>
      <c r="ULJ257" s="175"/>
      <c r="ULK257" s="175"/>
      <c r="ULL257" s="175"/>
      <c r="ULM257" s="175"/>
      <c r="ULN257" s="175"/>
      <c r="ULO257" s="175"/>
      <c r="ULP257" s="175"/>
      <c r="ULQ257" s="175"/>
      <c r="ULR257" s="175"/>
      <c r="ULS257" s="175"/>
      <c r="ULT257" s="175"/>
      <c r="ULU257" s="175"/>
      <c r="ULV257" s="175"/>
      <c r="ULW257" s="175"/>
      <c r="ULX257" s="175"/>
      <c r="ULY257" s="175"/>
      <c r="ULZ257" s="175"/>
      <c r="UMA257" s="175"/>
      <c r="UMB257" s="175"/>
      <c r="UMC257" s="175"/>
      <c r="UMD257" s="175"/>
      <c r="UME257" s="175"/>
      <c r="UMF257" s="175"/>
      <c r="UMG257" s="175"/>
      <c r="UMH257" s="175"/>
      <c r="UMI257" s="175"/>
      <c r="UMJ257" s="175"/>
      <c r="UMK257" s="175"/>
      <c r="UML257" s="175"/>
      <c r="UMM257" s="175"/>
      <c r="UMN257" s="175"/>
      <c r="UMO257" s="175"/>
      <c r="UMP257" s="175"/>
      <c r="UMQ257" s="175"/>
      <c r="UMR257" s="175"/>
      <c r="UMS257" s="175"/>
      <c r="UMT257" s="175"/>
      <c r="UMU257" s="175"/>
      <c r="UMV257" s="175"/>
      <c r="UMW257" s="175"/>
      <c r="UMX257" s="175"/>
      <c r="UMY257" s="175"/>
      <c r="UMZ257" s="175"/>
      <c r="UNA257" s="175"/>
      <c r="UNB257" s="175"/>
      <c r="UNC257" s="175"/>
      <c r="UND257" s="175"/>
      <c r="UNE257" s="175"/>
      <c r="UNF257" s="175"/>
      <c r="UNG257" s="175"/>
      <c r="UNH257" s="175"/>
      <c r="UNI257" s="175"/>
      <c r="UNJ257" s="175"/>
      <c r="UNK257" s="175"/>
      <c r="UNL257" s="175"/>
      <c r="UNM257" s="175"/>
      <c r="UNN257" s="175"/>
      <c r="UNO257" s="175"/>
      <c r="UNP257" s="175"/>
      <c r="UNQ257" s="175"/>
      <c r="UNR257" s="175"/>
      <c r="UNS257" s="175"/>
      <c r="UNT257" s="175"/>
      <c r="UNU257" s="175"/>
      <c r="UNV257" s="175"/>
      <c r="UNW257" s="175"/>
      <c r="UNX257" s="175"/>
      <c r="UNY257" s="175"/>
      <c r="UNZ257" s="175"/>
      <c r="UOA257" s="175"/>
      <c r="UOB257" s="175"/>
      <c r="UOC257" s="175"/>
      <c r="UOD257" s="175"/>
      <c r="UOE257" s="175"/>
      <c r="UOF257" s="175"/>
      <c r="UOG257" s="175"/>
      <c r="UOH257" s="175"/>
      <c r="UOI257" s="175"/>
      <c r="UOJ257" s="175"/>
      <c r="UOK257" s="175"/>
      <c r="UOL257" s="175"/>
      <c r="UOM257" s="175"/>
      <c r="UON257" s="175"/>
      <c r="UOO257" s="175"/>
      <c r="UOP257" s="175"/>
      <c r="UOQ257" s="175"/>
      <c r="UOR257" s="175"/>
      <c r="UOS257" s="175"/>
      <c r="UOT257" s="175"/>
      <c r="UOU257" s="175"/>
      <c r="UOV257" s="175"/>
      <c r="UOW257" s="175"/>
      <c r="UOX257" s="175"/>
      <c r="UOY257" s="175"/>
      <c r="UOZ257" s="175"/>
      <c r="UPA257" s="175"/>
      <c r="UPB257" s="175"/>
      <c r="UPC257" s="175"/>
      <c r="UPD257" s="175"/>
      <c r="UPE257" s="175"/>
      <c r="UPF257" s="175"/>
      <c r="UPG257" s="175"/>
      <c r="UPH257" s="175"/>
      <c r="UPI257" s="175"/>
      <c r="UPJ257" s="175"/>
      <c r="UPK257" s="175"/>
      <c r="UPL257" s="175"/>
      <c r="UPM257" s="175"/>
      <c r="UPN257" s="175"/>
      <c r="UPO257" s="175"/>
      <c r="UPP257" s="175"/>
      <c r="UPQ257" s="175"/>
      <c r="UPR257" s="175"/>
      <c r="UPS257" s="175"/>
      <c r="UPT257" s="175"/>
      <c r="UPU257" s="175"/>
      <c r="UPV257" s="175"/>
      <c r="UPW257" s="175"/>
      <c r="UPX257" s="175"/>
      <c r="UPY257" s="175"/>
      <c r="UPZ257" s="175"/>
      <c r="UQA257" s="175"/>
      <c r="UQB257" s="175"/>
      <c r="UQC257" s="175"/>
      <c r="UQD257" s="175"/>
      <c r="UQE257" s="175"/>
      <c r="UQF257" s="175"/>
      <c r="UQG257" s="175"/>
      <c r="UQH257" s="175"/>
      <c r="UQI257" s="175"/>
      <c r="UQJ257" s="175"/>
      <c r="UQK257" s="175"/>
      <c r="UQL257" s="175"/>
      <c r="UQM257" s="175"/>
      <c r="UQN257" s="175"/>
      <c r="UQO257" s="175"/>
      <c r="UQP257" s="175"/>
      <c r="UQQ257" s="175"/>
      <c r="UQR257" s="175"/>
      <c r="UQS257" s="175"/>
      <c r="UQT257" s="175"/>
      <c r="UQU257" s="175"/>
      <c r="UQV257" s="175"/>
      <c r="UQW257" s="175"/>
      <c r="UQX257" s="175"/>
      <c r="UQY257" s="175"/>
      <c r="UQZ257" s="175"/>
      <c r="URA257" s="175"/>
      <c r="URB257" s="175"/>
      <c r="URC257" s="175"/>
      <c r="URD257" s="175"/>
      <c r="URE257" s="175"/>
      <c r="URF257" s="175"/>
      <c r="URG257" s="175"/>
      <c r="URH257" s="175"/>
      <c r="URI257" s="175"/>
      <c r="URJ257" s="175"/>
      <c r="URK257" s="175"/>
      <c r="URL257" s="175"/>
      <c r="URM257" s="175"/>
      <c r="URN257" s="175"/>
      <c r="URO257" s="175"/>
      <c r="URP257" s="175"/>
      <c r="URQ257" s="175"/>
      <c r="URR257" s="175"/>
      <c r="URS257" s="175"/>
      <c r="URT257" s="175"/>
      <c r="URU257" s="175"/>
      <c r="URV257" s="175"/>
      <c r="URW257" s="175"/>
      <c r="URX257" s="175"/>
      <c r="URY257" s="175"/>
      <c r="URZ257" s="175"/>
      <c r="USA257" s="175"/>
      <c r="USB257" s="175"/>
      <c r="USC257" s="175"/>
      <c r="USD257" s="175"/>
      <c r="USE257" s="175"/>
      <c r="USF257" s="175"/>
      <c r="USG257" s="175"/>
      <c r="USH257" s="175"/>
      <c r="USI257" s="175"/>
      <c r="USJ257" s="175"/>
      <c r="USK257" s="175"/>
      <c r="USL257" s="175"/>
      <c r="USM257" s="175"/>
      <c r="USN257" s="175"/>
      <c r="USO257" s="175"/>
      <c r="USP257" s="175"/>
      <c r="USQ257" s="175"/>
      <c r="USR257" s="175"/>
      <c r="USS257" s="175"/>
      <c r="UST257" s="175"/>
      <c r="USU257" s="175"/>
      <c r="USV257" s="175"/>
      <c r="USW257" s="175"/>
      <c r="USX257" s="175"/>
      <c r="USY257" s="175"/>
      <c r="USZ257" s="175"/>
      <c r="UTA257" s="175"/>
      <c r="UTB257" s="175"/>
      <c r="UTC257" s="175"/>
      <c r="UTD257" s="175"/>
      <c r="UTE257" s="175"/>
      <c r="UTF257" s="175"/>
      <c r="UTG257" s="175"/>
      <c r="UTH257" s="175"/>
      <c r="UTI257" s="175"/>
      <c r="UTJ257" s="175"/>
      <c r="UTK257" s="175"/>
      <c r="UTL257" s="175"/>
      <c r="UTM257" s="175"/>
      <c r="UTN257" s="175"/>
      <c r="UTO257" s="175"/>
      <c r="UTP257" s="175"/>
      <c r="UTQ257" s="175"/>
      <c r="UTR257" s="175"/>
      <c r="UTS257" s="175"/>
      <c r="UTT257" s="175"/>
      <c r="UTU257" s="175"/>
      <c r="UTV257" s="175"/>
      <c r="UTW257" s="175"/>
      <c r="UTX257" s="175"/>
      <c r="UTY257" s="175"/>
      <c r="UTZ257" s="175"/>
      <c r="UUA257" s="175"/>
      <c r="UUB257" s="175"/>
      <c r="UUC257" s="175"/>
      <c r="UUD257" s="175"/>
      <c r="UUE257" s="175"/>
      <c r="UUF257" s="175"/>
      <c r="UUG257" s="175"/>
      <c r="UUH257" s="175"/>
      <c r="UUI257" s="175"/>
      <c r="UUJ257" s="175"/>
      <c r="UUK257" s="175"/>
      <c r="UUL257" s="175"/>
      <c r="UUM257" s="175"/>
      <c r="UUN257" s="175"/>
      <c r="UUO257" s="175"/>
      <c r="UUP257" s="175"/>
      <c r="UUQ257" s="175"/>
      <c r="UUR257" s="175"/>
      <c r="UUS257" s="175"/>
      <c r="UUT257" s="175"/>
      <c r="UUU257" s="175"/>
      <c r="UUV257" s="175"/>
      <c r="UUW257" s="175"/>
      <c r="UUX257" s="175"/>
      <c r="UUY257" s="175"/>
      <c r="UUZ257" s="175"/>
      <c r="UVA257" s="175"/>
      <c r="UVB257" s="175"/>
      <c r="UVC257" s="175"/>
      <c r="UVD257" s="175"/>
      <c r="UVE257" s="175"/>
      <c r="UVF257" s="175"/>
      <c r="UVG257" s="175"/>
      <c r="UVH257" s="175"/>
      <c r="UVI257" s="175"/>
      <c r="UVJ257" s="175"/>
      <c r="UVK257" s="175"/>
      <c r="UVL257" s="175"/>
      <c r="UVM257" s="175"/>
      <c r="UVN257" s="175"/>
      <c r="UVO257" s="175"/>
      <c r="UVP257" s="175"/>
      <c r="UVQ257" s="175"/>
      <c r="UVR257" s="175"/>
      <c r="UVS257" s="175"/>
      <c r="UVT257" s="175"/>
      <c r="UVU257" s="175"/>
      <c r="UVV257" s="175"/>
      <c r="UVW257" s="175"/>
      <c r="UVX257" s="175"/>
      <c r="UVY257" s="175"/>
      <c r="UVZ257" s="175"/>
      <c r="UWA257" s="175"/>
      <c r="UWB257" s="175"/>
      <c r="UWC257" s="175"/>
      <c r="UWD257" s="175"/>
      <c r="UWE257" s="175"/>
      <c r="UWF257" s="175"/>
      <c r="UWG257" s="175"/>
      <c r="UWH257" s="175"/>
      <c r="UWI257" s="175"/>
      <c r="UWJ257" s="175"/>
      <c r="UWK257" s="175"/>
      <c r="UWL257" s="175"/>
      <c r="UWM257" s="175"/>
      <c r="UWN257" s="175"/>
      <c r="UWO257" s="175"/>
      <c r="UWP257" s="175"/>
      <c r="UWQ257" s="175"/>
      <c r="UWR257" s="175"/>
      <c r="UWS257" s="175"/>
      <c r="UWT257" s="175"/>
      <c r="UWU257" s="175"/>
      <c r="UWV257" s="175"/>
      <c r="UWW257" s="175"/>
      <c r="UWX257" s="175"/>
      <c r="UWY257" s="175"/>
      <c r="UWZ257" s="175"/>
      <c r="UXA257" s="175"/>
      <c r="UXB257" s="175"/>
      <c r="UXC257" s="175"/>
      <c r="UXD257" s="175"/>
      <c r="UXE257" s="175"/>
      <c r="UXF257" s="175"/>
      <c r="UXG257" s="175"/>
      <c r="UXH257" s="175"/>
      <c r="UXI257" s="175"/>
      <c r="UXJ257" s="175"/>
      <c r="UXK257" s="175"/>
      <c r="UXL257" s="175"/>
      <c r="UXM257" s="175"/>
      <c r="UXN257" s="175"/>
      <c r="UXO257" s="175"/>
      <c r="UXP257" s="175"/>
      <c r="UXQ257" s="175"/>
      <c r="UXR257" s="175"/>
      <c r="UXS257" s="175"/>
      <c r="UXT257" s="175"/>
      <c r="UXU257" s="175"/>
      <c r="UXV257" s="175"/>
      <c r="UXW257" s="175"/>
      <c r="UXX257" s="175"/>
      <c r="UXY257" s="175"/>
      <c r="UXZ257" s="175"/>
      <c r="UYA257" s="175"/>
      <c r="UYB257" s="175"/>
      <c r="UYC257" s="175"/>
      <c r="UYD257" s="175"/>
      <c r="UYE257" s="175"/>
      <c r="UYF257" s="175"/>
      <c r="UYG257" s="175"/>
      <c r="UYH257" s="175"/>
      <c r="UYI257" s="175"/>
      <c r="UYJ257" s="175"/>
      <c r="UYK257" s="175"/>
      <c r="UYL257" s="175"/>
      <c r="UYM257" s="175"/>
      <c r="UYN257" s="175"/>
      <c r="UYO257" s="175"/>
      <c r="UYP257" s="175"/>
      <c r="UYQ257" s="175"/>
      <c r="UYR257" s="175"/>
      <c r="UYS257" s="175"/>
      <c r="UYT257" s="175"/>
      <c r="UYU257" s="175"/>
      <c r="UYV257" s="175"/>
      <c r="UYW257" s="175"/>
      <c r="UYX257" s="175"/>
      <c r="UYY257" s="175"/>
      <c r="UYZ257" s="175"/>
      <c r="UZA257" s="175"/>
      <c r="UZB257" s="175"/>
      <c r="UZC257" s="175"/>
      <c r="UZD257" s="175"/>
      <c r="UZE257" s="175"/>
      <c r="UZF257" s="175"/>
      <c r="UZG257" s="175"/>
      <c r="UZH257" s="175"/>
      <c r="UZI257" s="175"/>
      <c r="UZJ257" s="175"/>
      <c r="UZK257" s="175"/>
      <c r="UZL257" s="175"/>
      <c r="UZM257" s="175"/>
      <c r="UZN257" s="175"/>
      <c r="UZO257" s="175"/>
      <c r="UZP257" s="175"/>
      <c r="UZQ257" s="175"/>
      <c r="UZR257" s="175"/>
      <c r="UZS257" s="175"/>
      <c r="UZT257" s="175"/>
      <c r="UZU257" s="175"/>
      <c r="UZV257" s="175"/>
      <c r="UZW257" s="175"/>
      <c r="UZX257" s="175"/>
      <c r="UZY257" s="175"/>
      <c r="UZZ257" s="175"/>
      <c r="VAA257" s="175"/>
      <c r="VAB257" s="175"/>
      <c r="VAC257" s="175"/>
      <c r="VAD257" s="175"/>
      <c r="VAE257" s="175"/>
      <c r="VAF257" s="175"/>
      <c r="VAG257" s="175"/>
      <c r="VAH257" s="175"/>
      <c r="VAI257" s="175"/>
      <c r="VAJ257" s="175"/>
      <c r="VAK257" s="175"/>
      <c r="VAL257" s="175"/>
      <c r="VAM257" s="175"/>
      <c r="VAN257" s="175"/>
      <c r="VAO257" s="175"/>
      <c r="VAP257" s="175"/>
      <c r="VAQ257" s="175"/>
      <c r="VAR257" s="175"/>
      <c r="VAS257" s="175"/>
      <c r="VAT257" s="175"/>
      <c r="VAU257" s="175"/>
      <c r="VAV257" s="175"/>
      <c r="VAW257" s="175"/>
      <c r="VAX257" s="175"/>
      <c r="VAY257" s="175"/>
      <c r="VAZ257" s="175"/>
      <c r="VBA257" s="175"/>
      <c r="VBB257" s="175"/>
      <c r="VBC257" s="175"/>
      <c r="VBD257" s="175"/>
      <c r="VBE257" s="175"/>
      <c r="VBF257" s="175"/>
      <c r="VBG257" s="175"/>
      <c r="VBH257" s="175"/>
      <c r="VBI257" s="175"/>
      <c r="VBJ257" s="175"/>
      <c r="VBK257" s="175"/>
      <c r="VBL257" s="175"/>
      <c r="VBM257" s="175"/>
      <c r="VBN257" s="175"/>
      <c r="VBO257" s="175"/>
      <c r="VBP257" s="175"/>
      <c r="VBQ257" s="175"/>
      <c r="VBR257" s="175"/>
      <c r="VBS257" s="175"/>
      <c r="VBT257" s="175"/>
      <c r="VBU257" s="175"/>
      <c r="VBV257" s="175"/>
      <c r="VBW257" s="175"/>
      <c r="VBX257" s="175"/>
      <c r="VBY257" s="175"/>
      <c r="VBZ257" s="175"/>
      <c r="VCA257" s="175"/>
      <c r="VCB257" s="175"/>
      <c r="VCC257" s="175"/>
      <c r="VCD257" s="175"/>
      <c r="VCE257" s="175"/>
      <c r="VCF257" s="175"/>
      <c r="VCG257" s="175"/>
      <c r="VCH257" s="175"/>
      <c r="VCI257" s="175"/>
      <c r="VCJ257" s="175"/>
      <c r="VCK257" s="175"/>
      <c r="VCL257" s="175"/>
      <c r="VCM257" s="175"/>
      <c r="VCN257" s="175"/>
      <c r="VCO257" s="175"/>
      <c r="VCP257" s="175"/>
      <c r="VCQ257" s="175"/>
      <c r="VCR257" s="175"/>
      <c r="VCS257" s="175"/>
      <c r="VCT257" s="175"/>
      <c r="VCU257" s="175"/>
      <c r="VCV257" s="175"/>
      <c r="VCW257" s="175"/>
      <c r="VCX257" s="175"/>
      <c r="VCY257" s="175"/>
      <c r="VCZ257" s="175"/>
      <c r="VDA257" s="175"/>
      <c r="VDB257" s="175"/>
      <c r="VDC257" s="175"/>
      <c r="VDD257" s="175"/>
      <c r="VDE257" s="175"/>
      <c r="VDF257" s="175"/>
      <c r="VDG257" s="175"/>
      <c r="VDH257" s="175"/>
      <c r="VDI257" s="175"/>
      <c r="VDJ257" s="175"/>
      <c r="VDK257" s="175"/>
      <c r="VDL257" s="175"/>
      <c r="VDM257" s="175"/>
      <c r="VDN257" s="175"/>
      <c r="VDO257" s="175"/>
      <c r="VDP257" s="175"/>
      <c r="VDQ257" s="175"/>
      <c r="VDR257" s="175"/>
      <c r="VDS257" s="175"/>
      <c r="VDT257" s="175"/>
      <c r="VDU257" s="175"/>
      <c r="VDV257" s="175"/>
      <c r="VDW257" s="175"/>
      <c r="VDX257" s="175"/>
      <c r="VDY257" s="175"/>
      <c r="VDZ257" s="175"/>
      <c r="VEA257" s="175"/>
      <c r="VEB257" s="175"/>
      <c r="VEC257" s="175"/>
      <c r="VED257" s="175"/>
      <c r="VEE257" s="175"/>
      <c r="VEF257" s="175"/>
      <c r="VEG257" s="175"/>
      <c r="VEH257" s="175"/>
      <c r="VEI257" s="175"/>
      <c r="VEJ257" s="175"/>
      <c r="VEK257" s="175"/>
      <c r="VEL257" s="175"/>
      <c r="VEM257" s="175"/>
      <c r="VEN257" s="175"/>
      <c r="VEO257" s="175"/>
      <c r="VEP257" s="175"/>
      <c r="VEQ257" s="175"/>
      <c r="VER257" s="175"/>
      <c r="VES257" s="175"/>
      <c r="VET257" s="175"/>
      <c r="VEU257" s="175"/>
      <c r="VEV257" s="175"/>
      <c r="VEW257" s="175"/>
      <c r="VEX257" s="175"/>
      <c r="VEY257" s="175"/>
      <c r="VEZ257" s="175"/>
      <c r="VFA257" s="175"/>
      <c r="VFB257" s="175"/>
      <c r="VFC257" s="175"/>
      <c r="VFD257" s="175"/>
      <c r="VFE257" s="175"/>
      <c r="VFF257" s="175"/>
      <c r="VFG257" s="175"/>
      <c r="VFH257" s="175"/>
      <c r="VFI257" s="175"/>
      <c r="VFJ257" s="175"/>
      <c r="VFK257" s="175"/>
      <c r="VFL257" s="175"/>
      <c r="VFM257" s="175"/>
      <c r="VFN257" s="175"/>
      <c r="VFO257" s="175"/>
      <c r="VFP257" s="175"/>
      <c r="VFQ257" s="175"/>
      <c r="VFR257" s="175"/>
      <c r="VFS257" s="175"/>
      <c r="VFT257" s="175"/>
      <c r="VFU257" s="175"/>
      <c r="VFV257" s="175"/>
      <c r="VFW257" s="175"/>
      <c r="VFX257" s="175"/>
      <c r="VFY257" s="175"/>
      <c r="VFZ257" s="175"/>
      <c r="VGA257" s="175"/>
      <c r="VGB257" s="175"/>
      <c r="VGC257" s="175"/>
      <c r="VGD257" s="175"/>
      <c r="VGE257" s="175"/>
      <c r="VGF257" s="175"/>
      <c r="VGG257" s="175"/>
      <c r="VGH257" s="175"/>
      <c r="VGI257" s="175"/>
      <c r="VGJ257" s="175"/>
      <c r="VGK257" s="175"/>
      <c r="VGL257" s="175"/>
      <c r="VGM257" s="175"/>
      <c r="VGN257" s="175"/>
      <c r="VGO257" s="175"/>
      <c r="VGP257" s="175"/>
      <c r="VGQ257" s="175"/>
      <c r="VGR257" s="175"/>
      <c r="VGS257" s="175"/>
      <c r="VGT257" s="175"/>
      <c r="VGU257" s="175"/>
      <c r="VGV257" s="175"/>
      <c r="VGW257" s="175"/>
      <c r="VGX257" s="175"/>
      <c r="VGY257" s="175"/>
      <c r="VGZ257" s="175"/>
      <c r="VHA257" s="175"/>
      <c r="VHB257" s="175"/>
      <c r="VHC257" s="175"/>
      <c r="VHD257" s="175"/>
      <c r="VHE257" s="175"/>
      <c r="VHF257" s="175"/>
      <c r="VHG257" s="175"/>
      <c r="VHH257" s="175"/>
      <c r="VHI257" s="175"/>
      <c r="VHJ257" s="175"/>
      <c r="VHK257" s="175"/>
      <c r="VHL257" s="175"/>
      <c r="VHM257" s="175"/>
      <c r="VHN257" s="175"/>
      <c r="VHO257" s="175"/>
      <c r="VHP257" s="175"/>
      <c r="VHQ257" s="175"/>
      <c r="VHR257" s="175"/>
      <c r="VHS257" s="175"/>
      <c r="VHT257" s="175"/>
      <c r="VHU257" s="175"/>
      <c r="VHV257" s="175"/>
      <c r="VHW257" s="175"/>
      <c r="VHX257" s="175"/>
      <c r="VHY257" s="175"/>
      <c r="VHZ257" s="175"/>
      <c r="VIA257" s="175"/>
      <c r="VIB257" s="175"/>
      <c r="VIC257" s="175"/>
      <c r="VID257" s="175"/>
      <c r="VIE257" s="175"/>
      <c r="VIF257" s="175"/>
      <c r="VIG257" s="175"/>
      <c r="VIH257" s="175"/>
      <c r="VII257" s="175"/>
      <c r="VIJ257" s="175"/>
      <c r="VIK257" s="175"/>
      <c r="VIL257" s="175"/>
      <c r="VIM257" s="175"/>
      <c r="VIN257" s="175"/>
      <c r="VIO257" s="175"/>
      <c r="VIP257" s="175"/>
      <c r="VIQ257" s="175"/>
      <c r="VIR257" s="175"/>
      <c r="VIS257" s="175"/>
      <c r="VIT257" s="175"/>
      <c r="VIU257" s="175"/>
      <c r="VIV257" s="175"/>
      <c r="VIW257" s="175"/>
      <c r="VIX257" s="175"/>
      <c r="VIY257" s="175"/>
      <c r="VIZ257" s="175"/>
      <c r="VJA257" s="175"/>
      <c r="VJB257" s="175"/>
      <c r="VJC257" s="175"/>
      <c r="VJD257" s="175"/>
      <c r="VJE257" s="175"/>
      <c r="VJF257" s="175"/>
      <c r="VJG257" s="175"/>
      <c r="VJH257" s="175"/>
      <c r="VJI257" s="175"/>
      <c r="VJJ257" s="175"/>
      <c r="VJK257" s="175"/>
      <c r="VJL257" s="175"/>
      <c r="VJM257" s="175"/>
      <c r="VJN257" s="175"/>
      <c r="VJO257" s="175"/>
      <c r="VJP257" s="175"/>
      <c r="VJQ257" s="175"/>
      <c r="VJR257" s="175"/>
      <c r="VJS257" s="175"/>
      <c r="VJT257" s="175"/>
      <c r="VJU257" s="175"/>
      <c r="VJV257" s="175"/>
      <c r="VJW257" s="175"/>
      <c r="VJX257" s="175"/>
      <c r="VJY257" s="175"/>
      <c r="VJZ257" s="175"/>
      <c r="VKA257" s="175"/>
      <c r="VKB257" s="175"/>
      <c r="VKC257" s="175"/>
      <c r="VKD257" s="175"/>
      <c r="VKE257" s="175"/>
      <c r="VKF257" s="175"/>
      <c r="VKG257" s="175"/>
      <c r="VKH257" s="175"/>
      <c r="VKI257" s="175"/>
      <c r="VKJ257" s="175"/>
      <c r="VKK257" s="175"/>
      <c r="VKL257" s="175"/>
      <c r="VKM257" s="175"/>
      <c r="VKN257" s="175"/>
      <c r="VKO257" s="175"/>
      <c r="VKP257" s="175"/>
      <c r="VKQ257" s="175"/>
      <c r="VKR257" s="175"/>
      <c r="VKS257" s="175"/>
      <c r="VKT257" s="175"/>
      <c r="VKU257" s="175"/>
      <c r="VKV257" s="175"/>
      <c r="VKW257" s="175"/>
      <c r="VKX257" s="175"/>
      <c r="VKY257" s="175"/>
      <c r="VKZ257" s="175"/>
      <c r="VLA257" s="175"/>
      <c r="VLB257" s="175"/>
      <c r="VLC257" s="175"/>
      <c r="VLD257" s="175"/>
      <c r="VLE257" s="175"/>
      <c r="VLF257" s="175"/>
      <c r="VLG257" s="175"/>
      <c r="VLH257" s="175"/>
      <c r="VLI257" s="175"/>
      <c r="VLJ257" s="175"/>
      <c r="VLK257" s="175"/>
      <c r="VLL257" s="175"/>
      <c r="VLM257" s="175"/>
      <c r="VLN257" s="175"/>
      <c r="VLO257" s="175"/>
      <c r="VLP257" s="175"/>
      <c r="VLQ257" s="175"/>
      <c r="VLR257" s="175"/>
      <c r="VLS257" s="175"/>
      <c r="VLT257" s="175"/>
      <c r="VLU257" s="175"/>
      <c r="VLV257" s="175"/>
      <c r="VLW257" s="175"/>
      <c r="VLX257" s="175"/>
      <c r="VLY257" s="175"/>
      <c r="VLZ257" s="175"/>
      <c r="VMA257" s="175"/>
      <c r="VMB257" s="175"/>
      <c r="VMC257" s="175"/>
      <c r="VMD257" s="175"/>
      <c r="VME257" s="175"/>
      <c r="VMF257" s="175"/>
      <c r="VMG257" s="175"/>
      <c r="VMH257" s="175"/>
      <c r="VMI257" s="175"/>
      <c r="VMJ257" s="175"/>
      <c r="VMK257" s="175"/>
      <c r="VML257" s="175"/>
      <c r="VMM257" s="175"/>
      <c r="VMN257" s="175"/>
      <c r="VMO257" s="175"/>
      <c r="VMP257" s="175"/>
      <c r="VMQ257" s="175"/>
      <c r="VMR257" s="175"/>
      <c r="VMS257" s="175"/>
      <c r="VMT257" s="175"/>
      <c r="VMU257" s="175"/>
      <c r="VMV257" s="175"/>
      <c r="VMW257" s="175"/>
      <c r="VMX257" s="175"/>
      <c r="VMY257" s="175"/>
      <c r="VMZ257" s="175"/>
      <c r="VNA257" s="175"/>
      <c r="VNB257" s="175"/>
      <c r="VNC257" s="175"/>
      <c r="VND257" s="175"/>
      <c r="VNE257" s="175"/>
      <c r="VNF257" s="175"/>
      <c r="VNG257" s="175"/>
      <c r="VNH257" s="175"/>
      <c r="VNI257" s="175"/>
      <c r="VNJ257" s="175"/>
      <c r="VNK257" s="175"/>
      <c r="VNL257" s="175"/>
      <c r="VNM257" s="175"/>
      <c r="VNN257" s="175"/>
      <c r="VNO257" s="175"/>
      <c r="VNP257" s="175"/>
      <c r="VNQ257" s="175"/>
      <c r="VNR257" s="175"/>
      <c r="VNS257" s="175"/>
      <c r="VNT257" s="175"/>
      <c r="VNU257" s="175"/>
      <c r="VNV257" s="175"/>
      <c r="VNW257" s="175"/>
      <c r="VNX257" s="175"/>
      <c r="VNY257" s="175"/>
      <c r="VNZ257" s="175"/>
      <c r="VOA257" s="175"/>
      <c r="VOB257" s="175"/>
      <c r="VOC257" s="175"/>
      <c r="VOD257" s="175"/>
      <c r="VOE257" s="175"/>
      <c r="VOF257" s="175"/>
      <c r="VOG257" s="175"/>
      <c r="VOH257" s="175"/>
      <c r="VOI257" s="175"/>
      <c r="VOJ257" s="175"/>
      <c r="VOK257" s="175"/>
      <c r="VOL257" s="175"/>
      <c r="VOM257" s="175"/>
      <c r="VON257" s="175"/>
      <c r="VOO257" s="175"/>
      <c r="VOP257" s="175"/>
      <c r="VOQ257" s="175"/>
      <c r="VOR257" s="175"/>
      <c r="VOS257" s="175"/>
      <c r="VOT257" s="175"/>
      <c r="VOU257" s="175"/>
      <c r="VOV257" s="175"/>
      <c r="VOW257" s="175"/>
      <c r="VOX257" s="175"/>
      <c r="VOY257" s="175"/>
      <c r="VOZ257" s="175"/>
      <c r="VPA257" s="175"/>
      <c r="VPB257" s="175"/>
      <c r="VPC257" s="175"/>
      <c r="VPD257" s="175"/>
      <c r="VPE257" s="175"/>
      <c r="VPF257" s="175"/>
      <c r="VPG257" s="175"/>
      <c r="VPH257" s="175"/>
      <c r="VPI257" s="175"/>
      <c r="VPJ257" s="175"/>
      <c r="VPK257" s="175"/>
      <c r="VPL257" s="175"/>
      <c r="VPM257" s="175"/>
      <c r="VPN257" s="175"/>
      <c r="VPO257" s="175"/>
      <c r="VPP257" s="175"/>
      <c r="VPQ257" s="175"/>
      <c r="VPR257" s="175"/>
      <c r="VPS257" s="175"/>
      <c r="VPT257" s="175"/>
      <c r="VPU257" s="175"/>
      <c r="VPV257" s="175"/>
      <c r="VPW257" s="175"/>
      <c r="VPX257" s="175"/>
      <c r="VPY257" s="175"/>
      <c r="VPZ257" s="175"/>
      <c r="VQA257" s="175"/>
      <c r="VQB257" s="175"/>
      <c r="VQC257" s="175"/>
      <c r="VQD257" s="175"/>
      <c r="VQE257" s="175"/>
      <c r="VQF257" s="175"/>
      <c r="VQG257" s="175"/>
      <c r="VQH257" s="175"/>
      <c r="VQI257" s="175"/>
      <c r="VQJ257" s="175"/>
      <c r="VQK257" s="175"/>
      <c r="VQL257" s="175"/>
      <c r="VQM257" s="175"/>
      <c r="VQN257" s="175"/>
      <c r="VQO257" s="175"/>
      <c r="VQP257" s="175"/>
      <c r="VQQ257" s="175"/>
      <c r="VQR257" s="175"/>
      <c r="VQS257" s="175"/>
      <c r="VQT257" s="175"/>
      <c r="VQU257" s="175"/>
      <c r="VQV257" s="175"/>
      <c r="VQW257" s="175"/>
      <c r="VQX257" s="175"/>
      <c r="VQY257" s="175"/>
      <c r="VQZ257" s="175"/>
      <c r="VRA257" s="175"/>
      <c r="VRB257" s="175"/>
      <c r="VRC257" s="175"/>
      <c r="VRD257" s="175"/>
      <c r="VRE257" s="175"/>
      <c r="VRF257" s="175"/>
      <c r="VRG257" s="175"/>
      <c r="VRH257" s="175"/>
      <c r="VRI257" s="175"/>
      <c r="VRJ257" s="175"/>
      <c r="VRK257" s="175"/>
      <c r="VRL257" s="175"/>
      <c r="VRM257" s="175"/>
      <c r="VRN257" s="175"/>
      <c r="VRO257" s="175"/>
      <c r="VRP257" s="175"/>
      <c r="VRQ257" s="175"/>
      <c r="VRR257" s="175"/>
      <c r="VRS257" s="175"/>
      <c r="VRT257" s="175"/>
      <c r="VRU257" s="175"/>
      <c r="VRV257" s="175"/>
      <c r="VRW257" s="175"/>
      <c r="VRX257" s="175"/>
      <c r="VRY257" s="175"/>
      <c r="VRZ257" s="175"/>
      <c r="VSA257" s="175"/>
      <c r="VSB257" s="175"/>
      <c r="VSC257" s="175"/>
      <c r="VSD257" s="175"/>
      <c r="VSE257" s="175"/>
      <c r="VSF257" s="175"/>
      <c r="VSG257" s="175"/>
      <c r="VSH257" s="175"/>
      <c r="VSI257" s="175"/>
      <c r="VSJ257" s="175"/>
      <c r="VSK257" s="175"/>
      <c r="VSL257" s="175"/>
      <c r="VSM257" s="175"/>
      <c r="VSN257" s="175"/>
      <c r="VSO257" s="175"/>
      <c r="VSP257" s="175"/>
      <c r="VSQ257" s="175"/>
      <c r="VSR257" s="175"/>
      <c r="VSS257" s="175"/>
      <c r="VST257" s="175"/>
      <c r="VSU257" s="175"/>
      <c r="VSV257" s="175"/>
      <c r="VSW257" s="175"/>
      <c r="VSX257" s="175"/>
      <c r="VSY257" s="175"/>
      <c r="VSZ257" s="175"/>
      <c r="VTA257" s="175"/>
      <c r="VTB257" s="175"/>
      <c r="VTC257" s="175"/>
      <c r="VTD257" s="175"/>
      <c r="VTE257" s="175"/>
      <c r="VTF257" s="175"/>
      <c r="VTG257" s="175"/>
      <c r="VTH257" s="175"/>
      <c r="VTI257" s="175"/>
      <c r="VTJ257" s="175"/>
      <c r="VTK257" s="175"/>
      <c r="VTL257" s="175"/>
      <c r="VTM257" s="175"/>
      <c r="VTN257" s="175"/>
      <c r="VTO257" s="175"/>
      <c r="VTP257" s="175"/>
      <c r="VTQ257" s="175"/>
      <c r="VTR257" s="175"/>
      <c r="VTS257" s="175"/>
      <c r="VTT257" s="175"/>
      <c r="VTU257" s="175"/>
      <c r="VTV257" s="175"/>
      <c r="VTW257" s="175"/>
      <c r="VTX257" s="175"/>
      <c r="VTY257" s="175"/>
      <c r="VTZ257" s="175"/>
      <c r="VUA257" s="175"/>
      <c r="VUB257" s="175"/>
      <c r="VUC257" s="175"/>
      <c r="VUD257" s="175"/>
      <c r="VUE257" s="175"/>
      <c r="VUF257" s="175"/>
      <c r="VUG257" s="175"/>
      <c r="VUH257" s="175"/>
      <c r="VUI257" s="175"/>
      <c r="VUJ257" s="175"/>
      <c r="VUK257" s="175"/>
      <c r="VUL257" s="175"/>
      <c r="VUM257" s="175"/>
      <c r="VUN257" s="175"/>
      <c r="VUO257" s="175"/>
      <c r="VUP257" s="175"/>
      <c r="VUQ257" s="175"/>
      <c r="VUR257" s="175"/>
      <c r="VUS257" s="175"/>
      <c r="VUT257" s="175"/>
      <c r="VUU257" s="175"/>
      <c r="VUV257" s="175"/>
      <c r="VUW257" s="175"/>
      <c r="VUX257" s="175"/>
      <c r="VUY257" s="175"/>
      <c r="VUZ257" s="175"/>
      <c r="VVA257" s="175"/>
      <c r="VVB257" s="175"/>
      <c r="VVC257" s="175"/>
      <c r="VVD257" s="175"/>
      <c r="VVE257" s="175"/>
      <c r="VVF257" s="175"/>
      <c r="VVG257" s="175"/>
      <c r="VVH257" s="175"/>
      <c r="VVI257" s="175"/>
      <c r="VVJ257" s="175"/>
      <c r="VVK257" s="175"/>
      <c r="VVL257" s="175"/>
      <c r="VVM257" s="175"/>
      <c r="VVN257" s="175"/>
      <c r="VVO257" s="175"/>
      <c r="VVP257" s="175"/>
      <c r="VVQ257" s="175"/>
      <c r="VVR257" s="175"/>
      <c r="VVS257" s="175"/>
      <c r="VVT257" s="175"/>
      <c r="VVU257" s="175"/>
      <c r="VVV257" s="175"/>
      <c r="VVW257" s="175"/>
      <c r="VVX257" s="175"/>
      <c r="VVY257" s="175"/>
      <c r="VVZ257" s="175"/>
      <c r="VWA257" s="175"/>
      <c r="VWB257" s="175"/>
      <c r="VWC257" s="175"/>
      <c r="VWD257" s="175"/>
      <c r="VWE257" s="175"/>
      <c r="VWF257" s="175"/>
      <c r="VWG257" s="175"/>
      <c r="VWH257" s="175"/>
      <c r="VWI257" s="175"/>
      <c r="VWJ257" s="175"/>
      <c r="VWK257" s="175"/>
      <c r="VWL257" s="175"/>
      <c r="VWM257" s="175"/>
      <c r="VWN257" s="175"/>
      <c r="VWO257" s="175"/>
      <c r="VWP257" s="175"/>
      <c r="VWQ257" s="175"/>
      <c r="VWR257" s="175"/>
      <c r="VWS257" s="175"/>
      <c r="VWT257" s="175"/>
      <c r="VWU257" s="175"/>
      <c r="VWV257" s="175"/>
      <c r="VWW257" s="175"/>
      <c r="VWX257" s="175"/>
      <c r="VWY257" s="175"/>
      <c r="VWZ257" s="175"/>
      <c r="VXA257" s="175"/>
      <c r="VXB257" s="175"/>
      <c r="VXC257" s="175"/>
      <c r="VXD257" s="175"/>
      <c r="VXE257" s="175"/>
      <c r="VXF257" s="175"/>
      <c r="VXG257" s="175"/>
      <c r="VXH257" s="175"/>
      <c r="VXI257" s="175"/>
      <c r="VXJ257" s="175"/>
      <c r="VXK257" s="175"/>
      <c r="VXL257" s="175"/>
      <c r="VXM257" s="175"/>
      <c r="VXN257" s="175"/>
      <c r="VXO257" s="175"/>
      <c r="VXP257" s="175"/>
      <c r="VXQ257" s="175"/>
      <c r="VXR257" s="175"/>
      <c r="VXS257" s="175"/>
      <c r="VXT257" s="175"/>
      <c r="VXU257" s="175"/>
      <c r="VXV257" s="175"/>
      <c r="VXW257" s="175"/>
      <c r="VXX257" s="175"/>
      <c r="VXY257" s="175"/>
      <c r="VXZ257" s="175"/>
      <c r="VYA257" s="175"/>
      <c r="VYB257" s="175"/>
      <c r="VYC257" s="175"/>
      <c r="VYD257" s="175"/>
      <c r="VYE257" s="175"/>
      <c r="VYF257" s="175"/>
      <c r="VYG257" s="175"/>
      <c r="VYH257" s="175"/>
      <c r="VYI257" s="175"/>
      <c r="VYJ257" s="175"/>
      <c r="VYK257" s="175"/>
      <c r="VYL257" s="175"/>
      <c r="VYM257" s="175"/>
      <c r="VYN257" s="175"/>
      <c r="VYO257" s="175"/>
      <c r="VYP257" s="175"/>
      <c r="VYQ257" s="175"/>
      <c r="VYR257" s="175"/>
      <c r="VYS257" s="175"/>
      <c r="VYT257" s="175"/>
      <c r="VYU257" s="175"/>
      <c r="VYV257" s="175"/>
      <c r="VYW257" s="175"/>
      <c r="VYX257" s="175"/>
      <c r="VYY257" s="175"/>
      <c r="VYZ257" s="175"/>
      <c r="VZA257" s="175"/>
      <c r="VZB257" s="175"/>
      <c r="VZC257" s="175"/>
      <c r="VZD257" s="175"/>
      <c r="VZE257" s="175"/>
      <c r="VZF257" s="175"/>
      <c r="VZG257" s="175"/>
      <c r="VZH257" s="175"/>
      <c r="VZI257" s="175"/>
      <c r="VZJ257" s="175"/>
      <c r="VZK257" s="175"/>
      <c r="VZL257" s="175"/>
      <c r="VZM257" s="175"/>
      <c r="VZN257" s="175"/>
      <c r="VZO257" s="175"/>
      <c r="VZP257" s="175"/>
      <c r="VZQ257" s="175"/>
      <c r="VZR257" s="175"/>
      <c r="VZS257" s="175"/>
      <c r="VZT257" s="175"/>
      <c r="VZU257" s="175"/>
      <c r="VZV257" s="175"/>
      <c r="VZW257" s="175"/>
      <c r="VZX257" s="175"/>
      <c r="VZY257" s="175"/>
      <c r="VZZ257" s="175"/>
      <c r="WAA257" s="175"/>
      <c r="WAB257" s="175"/>
      <c r="WAC257" s="175"/>
      <c r="WAD257" s="175"/>
      <c r="WAE257" s="175"/>
      <c r="WAF257" s="175"/>
      <c r="WAG257" s="175"/>
      <c r="WAH257" s="175"/>
      <c r="WAI257" s="175"/>
      <c r="WAJ257" s="175"/>
      <c r="WAK257" s="175"/>
      <c r="WAL257" s="175"/>
      <c r="WAM257" s="175"/>
      <c r="WAN257" s="175"/>
      <c r="WAO257" s="175"/>
      <c r="WAP257" s="175"/>
      <c r="WAQ257" s="175"/>
      <c r="WAR257" s="175"/>
      <c r="WAS257" s="175"/>
      <c r="WAT257" s="175"/>
      <c r="WAU257" s="175"/>
      <c r="WAV257" s="175"/>
      <c r="WAW257" s="175"/>
      <c r="WAX257" s="175"/>
      <c r="WAY257" s="175"/>
      <c r="WAZ257" s="175"/>
      <c r="WBA257" s="175"/>
      <c r="WBB257" s="175"/>
      <c r="WBC257" s="175"/>
      <c r="WBD257" s="175"/>
      <c r="WBE257" s="175"/>
      <c r="WBF257" s="175"/>
      <c r="WBG257" s="175"/>
      <c r="WBH257" s="175"/>
      <c r="WBI257" s="175"/>
      <c r="WBJ257" s="175"/>
      <c r="WBK257" s="175"/>
      <c r="WBL257" s="175"/>
      <c r="WBM257" s="175"/>
      <c r="WBN257" s="175"/>
      <c r="WBO257" s="175"/>
      <c r="WBP257" s="175"/>
      <c r="WBQ257" s="175"/>
      <c r="WBR257" s="175"/>
      <c r="WBS257" s="175"/>
      <c r="WBT257" s="175"/>
      <c r="WBU257" s="175"/>
      <c r="WBV257" s="175"/>
      <c r="WBW257" s="175"/>
      <c r="WBX257" s="175"/>
      <c r="WBY257" s="175"/>
      <c r="WBZ257" s="175"/>
      <c r="WCA257" s="175"/>
      <c r="WCB257" s="175"/>
      <c r="WCC257" s="175"/>
      <c r="WCD257" s="175"/>
      <c r="WCE257" s="175"/>
      <c r="WCF257" s="175"/>
      <c r="WCG257" s="175"/>
      <c r="WCH257" s="175"/>
      <c r="WCI257" s="175"/>
      <c r="WCJ257" s="175"/>
      <c r="WCK257" s="175"/>
      <c r="WCL257" s="175"/>
      <c r="WCM257" s="175"/>
      <c r="WCN257" s="175"/>
      <c r="WCO257" s="175"/>
      <c r="WCP257" s="175"/>
      <c r="WCQ257" s="175"/>
      <c r="WCR257" s="175"/>
      <c r="WCS257" s="175"/>
      <c r="WCT257" s="175"/>
      <c r="WCU257" s="175"/>
      <c r="WCV257" s="175"/>
      <c r="WCW257" s="175"/>
      <c r="WCX257" s="175"/>
      <c r="WCY257" s="175"/>
      <c r="WCZ257" s="175"/>
      <c r="WDA257" s="175"/>
      <c r="WDB257" s="175"/>
      <c r="WDC257" s="175"/>
      <c r="WDD257" s="175"/>
      <c r="WDE257" s="175"/>
      <c r="WDF257" s="175"/>
      <c r="WDG257" s="175"/>
      <c r="WDH257" s="175"/>
      <c r="WDI257" s="175"/>
      <c r="WDJ257" s="175"/>
      <c r="WDK257" s="175"/>
      <c r="WDL257" s="175"/>
      <c r="WDM257" s="175"/>
      <c r="WDN257" s="175"/>
      <c r="WDO257" s="175"/>
      <c r="WDP257" s="175"/>
      <c r="WDQ257" s="175"/>
      <c r="WDR257" s="175"/>
      <c r="WDS257" s="175"/>
      <c r="WDT257" s="175"/>
      <c r="WDU257" s="175"/>
      <c r="WDV257" s="175"/>
      <c r="WDW257" s="175"/>
      <c r="WDX257" s="175"/>
      <c r="WDY257" s="175"/>
      <c r="WDZ257" s="175"/>
      <c r="WEA257" s="175"/>
      <c r="WEB257" s="175"/>
      <c r="WEC257" s="175"/>
      <c r="WED257" s="175"/>
      <c r="WEE257" s="175"/>
      <c r="WEF257" s="175"/>
      <c r="WEG257" s="175"/>
      <c r="WEH257" s="175"/>
      <c r="WEI257" s="175"/>
      <c r="WEJ257" s="175"/>
      <c r="WEK257" s="175"/>
      <c r="WEL257" s="175"/>
      <c r="WEM257" s="175"/>
      <c r="WEN257" s="175"/>
      <c r="WEO257" s="175"/>
      <c r="WEP257" s="175"/>
      <c r="WEQ257" s="175"/>
      <c r="WER257" s="175"/>
      <c r="WES257" s="175"/>
      <c r="WET257" s="175"/>
      <c r="WEU257" s="175"/>
      <c r="WEV257" s="175"/>
      <c r="WEW257" s="175"/>
      <c r="WEX257" s="175"/>
      <c r="WEY257" s="175"/>
      <c r="WEZ257" s="175"/>
      <c r="WFA257" s="175"/>
      <c r="WFB257" s="175"/>
      <c r="WFC257" s="175"/>
      <c r="WFD257" s="175"/>
      <c r="WFE257" s="175"/>
      <c r="WFF257" s="175"/>
      <c r="WFG257" s="175"/>
      <c r="WFH257" s="175"/>
      <c r="WFI257" s="175"/>
      <c r="WFJ257" s="175"/>
      <c r="WFK257" s="175"/>
      <c r="WFL257" s="175"/>
      <c r="WFM257" s="175"/>
      <c r="WFN257" s="175"/>
      <c r="WFO257" s="175"/>
      <c r="WFP257" s="175"/>
      <c r="WFQ257" s="175"/>
      <c r="WFR257" s="175"/>
      <c r="WFS257" s="175"/>
      <c r="WFT257" s="175"/>
      <c r="WFU257" s="175"/>
      <c r="WFV257" s="175"/>
      <c r="WFW257" s="175"/>
      <c r="WFX257" s="175"/>
      <c r="WFY257" s="175"/>
      <c r="WFZ257" s="175"/>
      <c r="WGA257" s="175"/>
      <c r="WGB257" s="175"/>
      <c r="WGC257" s="175"/>
      <c r="WGD257" s="175"/>
      <c r="WGE257" s="175"/>
      <c r="WGF257" s="175"/>
      <c r="WGG257" s="175"/>
      <c r="WGH257" s="175"/>
      <c r="WGI257" s="175"/>
      <c r="WGJ257" s="175"/>
      <c r="WGK257" s="175"/>
      <c r="WGL257" s="175"/>
      <c r="WGM257" s="175"/>
      <c r="WGN257" s="175"/>
      <c r="WGO257" s="175"/>
      <c r="WGP257" s="175"/>
      <c r="WGQ257" s="175"/>
      <c r="WGR257" s="175"/>
      <c r="WGS257" s="175"/>
      <c r="WGT257" s="175"/>
      <c r="WGU257" s="175"/>
      <c r="WGV257" s="175"/>
      <c r="WGW257" s="175"/>
      <c r="WGX257" s="175"/>
      <c r="WGY257" s="175"/>
      <c r="WGZ257" s="175"/>
      <c r="WHA257" s="175"/>
      <c r="WHB257" s="175"/>
      <c r="WHC257" s="175"/>
      <c r="WHD257" s="175"/>
      <c r="WHE257" s="175"/>
      <c r="WHF257" s="175"/>
      <c r="WHG257" s="175"/>
      <c r="WHH257" s="175"/>
      <c r="WHI257" s="175"/>
      <c r="WHJ257" s="175"/>
      <c r="WHK257" s="175"/>
      <c r="WHL257" s="175"/>
      <c r="WHM257" s="175"/>
      <c r="WHN257" s="175"/>
      <c r="WHO257" s="175"/>
      <c r="WHP257" s="175"/>
      <c r="WHQ257" s="175"/>
      <c r="WHR257" s="175"/>
      <c r="WHS257" s="175"/>
      <c r="WHT257" s="175"/>
      <c r="WHU257" s="175"/>
      <c r="WHV257" s="175"/>
      <c r="WHW257" s="175"/>
      <c r="WHX257" s="175"/>
      <c r="WHY257" s="175"/>
      <c r="WHZ257" s="175"/>
      <c r="WIA257" s="175"/>
      <c r="WIB257" s="175"/>
      <c r="WIC257" s="175"/>
      <c r="WID257" s="175"/>
      <c r="WIE257" s="175"/>
      <c r="WIF257" s="175"/>
      <c r="WIG257" s="175"/>
      <c r="WIH257" s="175"/>
      <c r="WII257" s="175"/>
      <c r="WIJ257" s="175"/>
      <c r="WIK257" s="175"/>
      <c r="WIL257" s="175"/>
      <c r="WIM257" s="175"/>
      <c r="WIN257" s="175"/>
      <c r="WIO257" s="175"/>
      <c r="WIP257" s="175"/>
      <c r="WIQ257" s="175"/>
      <c r="WIR257" s="175"/>
      <c r="WIS257" s="175"/>
      <c r="WIT257" s="175"/>
      <c r="WIU257" s="175"/>
      <c r="WIV257" s="175"/>
      <c r="WIW257" s="175"/>
      <c r="WIX257" s="175"/>
      <c r="WIY257" s="175"/>
      <c r="WIZ257" s="175"/>
      <c r="WJA257" s="175"/>
      <c r="WJB257" s="175"/>
      <c r="WJC257" s="175"/>
      <c r="WJD257" s="175"/>
      <c r="WJE257" s="175"/>
      <c r="WJF257" s="175"/>
      <c r="WJG257" s="175"/>
      <c r="WJH257" s="175"/>
      <c r="WJI257" s="175"/>
      <c r="WJJ257" s="175"/>
      <c r="WJK257" s="175"/>
      <c r="WJL257" s="175"/>
      <c r="WJM257" s="175"/>
      <c r="WJN257" s="175"/>
      <c r="WJO257" s="175"/>
      <c r="WJP257" s="175"/>
      <c r="WJQ257" s="175"/>
      <c r="WJR257" s="175"/>
      <c r="WJS257" s="175"/>
      <c r="WJT257" s="175"/>
      <c r="WJU257" s="175"/>
      <c r="WJV257" s="175"/>
      <c r="WJW257" s="175"/>
      <c r="WJX257" s="175"/>
      <c r="WJY257" s="175"/>
      <c r="WJZ257" s="175"/>
      <c r="WKA257" s="175"/>
      <c r="WKB257" s="175"/>
      <c r="WKC257" s="175"/>
      <c r="WKD257" s="175"/>
      <c r="WKE257" s="175"/>
      <c r="WKF257" s="175"/>
      <c r="WKG257" s="175"/>
      <c r="WKH257" s="175"/>
      <c r="WKI257" s="175"/>
      <c r="WKJ257" s="175"/>
      <c r="WKK257" s="175"/>
      <c r="WKL257" s="175"/>
      <c r="WKM257" s="175"/>
      <c r="WKN257" s="175"/>
      <c r="WKO257" s="175"/>
      <c r="WKP257" s="175"/>
      <c r="WKQ257" s="175"/>
      <c r="WKR257" s="175"/>
      <c r="WKS257" s="175"/>
      <c r="WKT257" s="175"/>
      <c r="WKU257" s="175"/>
      <c r="WKV257" s="175"/>
      <c r="WKW257" s="175"/>
      <c r="WKX257" s="175"/>
      <c r="WKY257" s="175"/>
      <c r="WKZ257" s="175"/>
      <c r="WLA257" s="175"/>
      <c r="WLB257" s="175"/>
      <c r="WLC257" s="175"/>
      <c r="WLD257" s="175"/>
      <c r="WLE257" s="175"/>
      <c r="WLF257" s="175"/>
      <c r="WLG257" s="175"/>
      <c r="WLH257" s="175"/>
      <c r="WLI257" s="175"/>
      <c r="WLJ257" s="175"/>
      <c r="WLK257" s="175"/>
      <c r="WLL257" s="175"/>
      <c r="WLM257" s="175"/>
      <c r="WLN257" s="175"/>
      <c r="WLO257" s="175"/>
      <c r="WLP257" s="175"/>
      <c r="WLQ257" s="175"/>
      <c r="WLR257" s="175"/>
      <c r="WLS257" s="175"/>
      <c r="WLT257" s="175"/>
      <c r="WLU257" s="175"/>
      <c r="WLV257" s="175"/>
      <c r="WLW257" s="175"/>
      <c r="WLX257" s="175"/>
      <c r="WLY257" s="175"/>
      <c r="WLZ257" s="175"/>
      <c r="WMA257" s="175"/>
      <c r="WMB257" s="175"/>
      <c r="WMC257" s="175"/>
      <c r="WMD257" s="175"/>
      <c r="WME257" s="175"/>
      <c r="WMF257" s="175"/>
      <c r="WMG257" s="175"/>
      <c r="WMH257" s="175"/>
      <c r="WMI257" s="175"/>
      <c r="WMJ257" s="175"/>
      <c r="WMK257" s="175"/>
      <c r="WML257" s="175"/>
      <c r="WMM257" s="175"/>
      <c r="WMN257" s="175"/>
      <c r="WMO257" s="175"/>
      <c r="WMP257" s="175"/>
      <c r="WMQ257" s="175"/>
      <c r="WMR257" s="175"/>
      <c r="WMS257" s="175"/>
      <c r="WMT257" s="175"/>
      <c r="WMU257" s="175"/>
      <c r="WMV257" s="175"/>
      <c r="WMW257" s="175"/>
      <c r="WMX257" s="175"/>
      <c r="WMY257" s="175"/>
      <c r="WMZ257" s="175"/>
      <c r="WNA257" s="175"/>
      <c r="WNB257" s="175"/>
      <c r="WNC257" s="175"/>
      <c r="WND257" s="175"/>
      <c r="WNE257" s="175"/>
      <c r="WNF257" s="175"/>
      <c r="WNG257" s="175"/>
      <c r="WNH257" s="175"/>
      <c r="WNI257" s="175"/>
      <c r="WNJ257" s="175"/>
      <c r="WNK257" s="175"/>
      <c r="WNL257" s="175"/>
      <c r="WNM257" s="175"/>
      <c r="WNN257" s="175"/>
      <c r="WNO257" s="175"/>
      <c r="WNP257" s="175"/>
      <c r="WNQ257" s="175"/>
      <c r="WNR257" s="175"/>
      <c r="WNS257" s="175"/>
      <c r="WNT257" s="175"/>
      <c r="WNU257" s="175"/>
      <c r="WNV257" s="175"/>
      <c r="WNW257" s="175"/>
      <c r="WNX257" s="175"/>
      <c r="WNY257" s="175"/>
      <c r="WNZ257" s="175"/>
      <c r="WOA257" s="175"/>
      <c r="WOB257" s="175"/>
      <c r="WOC257" s="175"/>
      <c r="WOD257" s="175"/>
      <c r="WOE257" s="175"/>
      <c r="WOF257" s="175"/>
      <c r="WOG257" s="175"/>
      <c r="WOH257" s="175"/>
      <c r="WOI257" s="175"/>
      <c r="WOJ257" s="175"/>
      <c r="WOK257" s="175"/>
      <c r="WOL257" s="175"/>
      <c r="WOM257" s="175"/>
      <c r="WON257" s="175"/>
      <c r="WOO257" s="175"/>
      <c r="WOP257" s="175"/>
      <c r="WOQ257" s="175"/>
      <c r="WOR257" s="175"/>
      <c r="WOS257" s="175"/>
      <c r="WOT257" s="175"/>
      <c r="WOU257" s="175"/>
      <c r="WOV257" s="175"/>
      <c r="WOW257" s="175"/>
      <c r="WOX257" s="175"/>
      <c r="WOY257" s="175"/>
      <c r="WOZ257" s="175"/>
      <c r="WPA257" s="175"/>
      <c r="WPB257" s="175"/>
      <c r="WPC257" s="175"/>
      <c r="WPD257" s="175"/>
      <c r="WPE257" s="175"/>
      <c r="WPF257" s="175"/>
      <c r="WPG257" s="175"/>
      <c r="WPH257" s="175"/>
      <c r="WPI257" s="175"/>
      <c r="WPJ257" s="175"/>
      <c r="WPK257" s="175"/>
      <c r="WPL257" s="175"/>
      <c r="WPM257" s="175"/>
      <c r="WPN257" s="175"/>
      <c r="WPO257" s="175"/>
      <c r="WPP257" s="175"/>
      <c r="WPQ257" s="175"/>
      <c r="WPR257" s="175"/>
      <c r="WPS257" s="175"/>
      <c r="WPT257" s="175"/>
      <c r="WPU257" s="175"/>
      <c r="WPV257" s="175"/>
      <c r="WPW257" s="175"/>
      <c r="WPX257" s="175"/>
      <c r="WPY257" s="175"/>
      <c r="WPZ257" s="175"/>
      <c r="WQA257" s="175"/>
      <c r="WQB257" s="175"/>
      <c r="WQC257" s="175"/>
      <c r="WQD257" s="175"/>
      <c r="WQE257" s="175"/>
      <c r="WQF257" s="175"/>
      <c r="WQG257" s="175"/>
      <c r="WQH257" s="175"/>
      <c r="WQI257" s="175"/>
      <c r="WQJ257" s="175"/>
      <c r="WQK257" s="175"/>
      <c r="WQL257" s="175"/>
      <c r="WQM257" s="175"/>
      <c r="WQN257" s="175"/>
      <c r="WQO257" s="175"/>
      <c r="WQP257" s="175"/>
      <c r="WQQ257" s="175"/>
      <c r="WQR257" s="175"/>
      <c r="WQS257" s="175"/>
      <c r="WQT257" s="175"/>
      <c r="WQU257" s="175"/>
      <c r="WQV257" s="175"/>
      <c r="WQW257" s="175"/>
      <c r="WQX257" s="175"/>
      <c r="WQY257" s="175"/>
      <c r="WQZ257" s="175"/>
      <c r="WRA257" s="175"/>
      <c r="WRB257" s="175"/>
      <c r="WRC257" s="175"/>
      <c r="WRD257" s="175"/>
      <c r="WRE257" s="175"/>
      <c r="WRF257" s="175"/>
      <c r="WRG257" s="175"/>
      <c r="WRH257" s="175"/>
      <c r="WRI257" s="175"/>
      <c r="WRJ257" s="175"/>
      <c r="WRK257" s="175"/>
      <c r="WRL257" s="175"/>
      <c r="WRM257" s="175"/>
      <c r="WRN257" s="175"/>
      <c r="WRO257" s="175"/>
      <c r="WRP257" s="175"/>
      <c r="WRQ257" s="175"/>
      <c r="WRR257" s="175"/>
      <c r="WRS257" s="175"/>
      <c r="WRT257" s="175"/>
      <c r="WRU257" s="175"/>
      <c r="WRV257" s="175"/>
      <c r="WRW257" s="175"/>
      <c r="WRX257" s="175"/>
      <c r="WRY257" s="175"/>
      <c r="WRZ257" s="175"/>
      <c r="WSA257" s="175"/>
      <c r="WSB257" s="175"/>
      <c r="WSC257" s="175"/>
      <c r="WSD257" s="175"/>
      <c r="WSE257" s="175"/>
      <c r="WSF257" s="175"/>
      <c r="WSG257" s="175"/>
      <c r="WSH257" s="175"/>
      <c r="WSI257" s="175"/>
      <c r="WSJ257" s="175"/>
      <c r="WSK257" s="175"/>
      <c r="WSL257" s="175"/>
      <c r="WSM257" s="175"/>
      <c r="WSN257" s="175"/>
      <c r="WSO257" s="175"/>
      <c r="WSP257" s="175"/>
      <c r="WSQ257" s="175"/>
      <c r="WSR257" s="175"/>
      <c r="WSS257" s="175"/>
      <c r="WST257" s="175"/>
      <c r="WSU257" s="175"/>
      <c r="WSV257" s="175"/>
      <c r="WSW257" s="175"/>
      <c r="WSX257" s="175"/>
      <c r="WSY257" s="175"/>
      <c r="WSZ257" s="175"/>
      <c r="WTA257" s="175"/>
      <c r="WTB257" s="175"/>
      <c r="WTC257" s="175"/>
      <c r="WTD257" s="175"/>
      <c r="WTE257" s="175"/>
      <c r="WTF257" s="175"/>
      <c r="WTG257" s="175"/>
      <c r="WTH257" s="175"/>
      <c r="WTI257" s="175"/>
      <c r="WTJ257" s="175"/>
      <c r="WTK257" s="175"/>
      <c r="WTL257" s="175"/>
      <c r="WTM257" s="175"/>
      <c r="WTN257" s="175"/>
      <c r="WTO257" s="175"/>
      <c r="WTP257" s="175"/>
      <c r="WTQ257" s="175"/>
      <c r="WTR257" s="175"/>
      <c r="WTS257" s="175"/>
      <c r="WTT257" s="175"/>
      <c r="WTU257" s="175"/>
      <c r="WTV257" s="175"/>
      <c r="WTW257" s="175"/>
      <c r="WTX257" s="175"/>
      <c r="WTY257" s="175"/>
      <c r="WTZ257" s="175"/>
      <c r="WUA257" s="175"/>
      <c r="WUB257" s="175"/>
      <c r="WUC257" s="175"/>
      <c r="WUD257" s="175"/>
      <c r="WUE257" s="175"/>
      <c r="WUF257" s="175"/>
      <c r="WUG257" s="175"/>
      <c r="WUH257" s="175"/>
      <c r="WUI257" s="175"/>
      <c r="WUJ257" s="175"/>
      <c r="WUK257" s="175"/>
      <c r="WUL257" s="175"/>
      <c r="WUM257" s="175"/>
      <c r="WUN257" s="175"/>
      <c r="WUO257" s="175"/>
      <c r="WUP257" s="175"/>
      <c r="WUQ257" s="175"/>
      <c r="WUR257" s="175"/>
      <c r="WUS257" s="175"/>
      <c r="WUT257" s="175"/>
      <c r="WUU257" s="175"/>
      <c r="WUV257" s="175"/>
      <c r="WUW257" s="175"/>
      <c r="WUX257" s="175"/>
      <c r="WUY257" s="175"/>
      <c r="WUZ257" s="175"/>
      <c r="WVA257" s="175"/>
      <c r="WVB257" s="175"/>
      <c r="WVC257" s="175"/>
      <c r="WVD257" s="175"/>
      <c r="WVE257" s="175"/>
      <c r="WVF257" s="175"/>
      <c r="WVG257" s="175"/>
      <c r="WVH257" s="175"/>
      <c r="WVI257" s="175"/>
      <c r="WVJ257" s="175"/>
      <c r="WVK257" s="175"/>
      <c r="WVL257" s="175"/>
      <c r="WVM257" s="175"/>
      <c r="WVN257" s="175"/>
      <c r="WVO257" s="175"/>
      <c r="WVP257" s="175"/>
      <c r="WVQ257" s="175"/>
      <c r="WVR257" s="175"/>
      <c r="WVS257" s="175"/>
      <c r="WVT257" s="175"/>
      <c r="WVU257" s="175"/>
      <c r="WVV257" s="175"/>
      <c r="WVW257" s="175"/>
      <c r="WVX257" s="175"/>
      <c r="WVY257" s="175"/>
      <c r="WVZ257" s="175"/>
      <c r="WWA257" s="175"/>
      <c r="WWB257" s="175"/>
      <c r="WWC257" s="175"/>
      <c r="WWD257" s="175"/>
      <c r="WWE257" s="175"/>
      <c r="WWF257" s="175"/>
      <c r="WWG257" s="175"/>
      <c r="WWH257" s="175"/>
      <c r="WWI257" s="175"/>
      <c r="WWJ257" s="175"/>
      <c r="WWK257" s="175"/>
      <c r="WWL257" s="175"/>
      <c r="WWM257" s="175"/>
      <c r="WWN257" s="175"/>
      <c r="WWO257" s="175"/>
      <c r="WWP257" s="175"/>
      <c r="WWQ257" s="175"/>
      <c r="WWR257" s="175"/>
      <c r="WWS257" s="175"/>
      <c r="WWT257" s="175"/>
      <c r="WWU257" s="175"/>
      <c r="WWV257" s="175"/>
      <c r="WWW257" s="175"/>
      <c r="WWX257" s="175"/>
      <c r="WWY257" s="175"/>
      <c r="WWZ257" s="175"/>
      <c r="WXA257" s="175"/>
      <c r="WXB257" s="175"/>
      <c r="WXC257" s="175"/>
      <c r="WXD257" s="175"/>
      <c r="WXE257" s="175"/>
      <c r="WXF257" s="175"/>
      <c r="WXG257" s="175"/>
      <c r="WXH257" s="175"/>
      <c r="WXI257" s="175"/>
      <c r="WXJ257" s="175"/>
      <c r="WXK257" s="175"/>
      <c r="WXL257" s="175"/>
      <c r="WXM257" s="175"/>
      <c r="WXN257" s="175"/>
      <c r="WXO257" s="175"/>
      <c r="WXP257" s="175"/>
      <c r="WXQ257" s="175"/>
      <c r="WXR257" s="175"/>
      <c r="WXS257" s="175"/>
      <c r="WXT257" s="175"/>
      <c r="WXU257" s="175"/>
      <c r="WXV257" s="175"/>
      <c r="WXW257" s="175"/>
      <c r="WXX257" s="175"/>
      <c r="WXY257" s="175"/>
      <c r="WXZ257" s="175"/>
      <c r="WYA257" s="175"/>
      <c r="WYB257" s="175"/>
      <c r="WYC257" s="175"/>
      <c r="WYD257" s="175"/>
      <c r="WYE257" s="175"/>
      <c r="WYF257" s="175"/>
      <c r="WYG257" s="175"/>
      <c r="WYH257" s="175"/>
      <c r="WYI257" s="175"/>
      <c r="WYJ257" s="175"/>
      <c r="WYK257" s="175"/>
      <c r="WYL257" s="175"/>
      <c r="WYM257" s="175"/>
      <c r="WYN257" s="175"/>
      <c r="WYO257" s="175"/>
      <c r="WYP257" s="175"/>
      <c r="WYQ257" s="175"/>
      <c r="WYR257" s="175"/>
      <c r="WYS257" s="175"/>
      <c r="WYT257" s="175"/>
      <c r="WYU257" s="175"/>
      <c r="WYV257" s="175"/>
      <c r="WYW257" s="175"/>
      <c r="WYX257" s="175"/>
      <c r="WYY257" s="175"/>
      <c r="WYZ257" s="175"/>
      <c r="WZA257" s="175"/>
      <c r="WZB257" s="175"/>
      <c r="WZC257" s="175"/>
      <c r="WZD257" s="175"/>
      <c r="WZE257" s="175"/>
      <c r="WZF257" s="175"/>
      <c r="WZG257" s="175"/>
      <c r="WZH257" s="175"/>
      <c r="WZI257" s="175"/>
      <c r="WZJ257" s="175"/>
      <c r="WZK257" s="175"/>
      <c r="WZL257" s="175"/>
      <c r="WZM257" s="175"/>
      <c r="WZN257" s="175"/>
      <c r="WZO257" s="175"/>
      <c r="WZP257" s="175"/>
      <c r="WZQ257" s="175"/>
      <c r="WZR257" s="175"/>
      <c r="WZS257" s="175"/>
      <c r="WZT257" s="175"/>
      <c r="WZU257" s="175"/>
      <c r="WZV257" s="175"/>
      <c r="WZW257" s="175"/>
      <c r="WZX257" s="175"/>
      <c r="WZY257" s="175"/>
      <c r="WZZ257" s="175"/>
      <c r="XAA257" s="175"/>
      <c r="XAB257" s="175"/>
      <c r="XAC257" s="175"/>
      <c r="XAD257" s="175"/>
      <c r="XAE257" s="175"/>
      <c r="XAF257" s="175"/>
      <c r="XAG257" s="175"/>
      <c r="XAH257" s="175"/>
      <c r="XAI257" s="175"/>
      <c r="XAJ257" s="175"/>
      <c r="XAK257" s="175"/>
      <c r="XAL257" s="175"/>
      <c r="XAM257" s="175"/>
      <c r="XAN257" s="175"/>
      <c r="XAO257" s="175"/>
      <c r="XAP257" s="175"/>
      <c r="XAQ257" s="175"/>
      <c r="XAR257" s="175"/>
      <c r="XAS257" s="175"/>
      <c r="XAT257" s="175"/>
      <c r="XAU257" s="175"/>
      <c r="XAV257" s="175"/>
      <c r="XAW257" s="175"/>
      <c r="XAX257" s="175"/>
      <c r="XAY257" s="175"/>
      <c r="XAZ257" s="175"/>
      <c r="XBA257" s="175"/>
      <c r="XBB257" s="175"/>
      <c r="XBC257" s="175"/>
      <c r="XBD257" s="175"/>
      <c r="XBE257" s="175"/>
      <c r="XBF257" s="175"/>
      <c r="XBG257" s="175"/>
      <c r="XBH257" s="175"/>
      <c r="XBI257" s="175"/>
      <c r="XBJ257" s="175"/>
      <c r="XBK257" s="175"/>
      <c r="XBL257" s="175"/>
      <c r="XBM257" s="175"/>
      <c r="XBN257" s="175"/>
      <c r="XBO257" s="175"/>
      <c r="XBP257" s="175"/>
      <c r="XBQ257" s="175"/>
      <c r="XBR257" s="175"/>
      <c r="XBS257" s="175"/>
      <c r="XBT257" s="175"/>
      <c r="XBU257" s="175"/>
      <c r="XBV257" s="175"/>
      <c r="XBW257" s="175"/>
      <c r="XBX257" s="175"/>
      <c r="XBY257" s="175"/>
      <c r="XBZ257" s="175"/>
      <c r="XCA257" s="175"/>
      <c r="XCB257" s="175"/>
      <c r="XCC257" s="175"/>
      <c r="XCD257" s="175"/>
      <c r="XCE257" s="175"/>
      <c r="XCF257" s="175"/>
      <c r="XCG257" s="175"/>
      <c r="XCH257" s="175"/>
      <c r="XCI257" s="175"/>
      <c r="XCJ257" s="175"/>
      <c r="XCK257" s="175"/>
      <c r="XCL257" s="175"/>
      <c r="XCM257" s="175"/>
      <c r="XCN257" s="175"/>
      <c r="XCO257" s="175"/>
      <c r="XCP257" s="175"/>
      <c r="XCQ257" s="175"/>
      <c r="XCR257" s="175"/>
      <c r="XCS257" s="175"/>
      <c r="XCT257" s="175"/>
      <c r="XCU257" s="175"/>
      <c r="XCV257" s="175"/>
      <c r="XCW257" s="175"/>
      <c r="XCX257" s="175"/>
      <c r="XCY257" s="175"/>
      <c r="XCZ257" s="175"/>
      <c r="XDA257" s="175"/>
      <c r="XDB257" s="175"/>
      <c r="XDC257" s="175"/>
      <c r="XDD257" s="175"/>
      <c r="XDE257" s="175"/>
      <c r="XDF257" s="175"/>
      <c r="XDG257" s="175"/>
      <c r="XDH257" s="175"/>
      <c r="XDI257" s="175"/>
      <c r="XDJ257" s="175"/>
      <c r="XDK257" s="175"/>
      <c r="XDL257" s="175"/>
      <c r="XDM257" s="175"/>
      <c r="XDN257" s="175"/>
      <c r="XDO257" s="175"/>
      <c r="XDP257" s="175"/>
      <c r="XDQ257" s="175"/>
      <c r="XDR257" s="175"/>
      <c r="XDS257" s="175"/>
      <c r="XDT257" s="175"/>
      <c r="XDU257" s="175"/>
      <c r="XDV257" s="175"/>
      <c r="XDW257" s="175"/>
      <c r="XDX257" s="175"/>
      <c r="XDY257" s="175"/>
      <c r="XDZ257" s="175"/>
      <c r="XEA257" s="175"/>
      <c r="XEB257" s="175"/>
      <c r="XEC257" s="175"/>
      <c r="XED257" s="175"/>
      <c r="XEE257" s="175"/>
      <c r="XEF257" s="175"/>
    </row>
    <row r="258" spans="1:16360" s="128" customFormat="1" ht="19.5" customHeight="1">
      <c r="A258" s="162"/>
      <c r="B258" s="162"/>
      <c r="C258" s="163"/>
      <c r="D258" s="164"/>
      <c r="E258" s="166" t="s">
        <v>2146</v>
      </c>
      <c r="F258" s="166" t="s">
        <v>2147</v>
      </c>
      <c r="G258" s="164" t="s">
        <v>2148</v>
      </c>
      <c r="H258" s="176"/>
      <c r="I258" s="167" t="s">
        <v>78</v>
      </c>
      <c r="J258" s="167" t="s">
        <v>132</v>
      </c>
      <c r="K258" s="167" t="s">
        <v>348</v>
      </c>
      <c r="L258" s="167" t="s">
        <v>78</v>
      </c>
      <c r="M258" s="168" t="s">
        <v>47</v>
      </c>
      <c r="N258" s="168" t="s">
        <v>48</v>
      </c>
      <c r="O258" s="165" t="s">
        <v>347</v>
      </c>
      <c r="P258" s="169">
        <v>45898</v>
      </c>
      <c r="Q258" s="170" t="s">
        <v>32</v>
      </c>
      <c r="R258" s="169">
        <v>45910</v>
      </c>
      <c r="S258" s="171"/>
      <c r="T258" s="171"/>
      <c r="U258" s="171"/>
      <c r="V258" s="167" t="s">
        <v>27</v>
      </c>
      <c r="W258" s="172"/>
      <c r="X258" s="173" t="s">
        <v>360</v>
      </c>
      <c r="Y258" s="174">
        <v>45946</v>
      </c>
      <c r="Z258" s="175"/>
      <c r="AA258" s="175"/>
      <c r="AB258" s="175"/>
      <c r="AC258" s="175"/>
      <c r="AD258" s="175"/>
      <c r="AE258" s="175"/>
      <c r="AF258" s="175"/>
      <c r="AG258" s="175"/>
      <c r="AH258" s="175"/>
      <c r="AI258" s="175"/>
      <c r="AJ258" s="175"/>
      <c r="AK258" s="175"/>
      <c r="AL258" s="175"/>
      <c r="AM258" s="175"/>
      <c r="AN258" s="175"/>
      <c r="AO258" s="175"/>
      <c r="AP258" s="175"/>
      <c r="AQ258" s="175"/>
      <c r="AR258" s="175"/>
      <c r="AS258" s="175"/>
      <c r="AT258" s="175"/>
      <c r="AU258" s="175"/>
      <c r="AV258" s="175"/>
      <c r="AW258" s="175"/>
      <c r="AX258" s="175"/>
      <c r="AY258" s="175"/>
      <c r="AZ258" s="175"/>
      <c r="BA258" s="175"/>
      <c r="BB258" s="175"/>
      <c r="BC258" s="175"/>
      <c r="BD258" s="175"/>
      <c r="BE258" s="175"/>
      <c r="BF258" s="175"/>
      <c r="BG258" s="175"/>
      <c r="BH258" s="175"/>
      <c r="BI258" s="175"/>
      <c r="BJ258" s="175"/>
      <c r="BK258" s="175"/>
      <c r="BL258" s="175"/>
      <c r="BM258" s="175"/>
      <c r="BN258" s="175"/>
      <c r="BO258" s="175"/>
      <c r="BP258" s="175"/>
      <c r="BQ258" s="175"/>
      <c r="BR258" s="175"/>
      <c r="BS258" s="175"/>
      <c r="BT258" s="175"/>
      <c r="BU258" s="175"/>
      <c r="BV258" s="175"/>
      <c r="BW258" s="175"/>
      <c r="BX258" s="175"/>
      <c r="BY258" s="175"/>
      <c r="BZ258" s="175"/>
      <c r="CA258" s="175"/>
      <c r="CB258" s="175"/>
      <c r="CC258" s="175"/>
      <c r="CD258" s="175"/>
      <c r="CE258" s="175"/>
      <c r="CF258" s="175"/>
      <c r="CG258" s="175"/>
      <c r="CH258" s="175"/>
      <c r="CI258" s="175"/>
      <c r="CJ258" s="175"/>
      <c r="CK258" s="175"/>
      <c r="CL258" s="175"/>
      <c r="CM258" s="175"/>
      <c r="CN258" s="175"/>
      <c r="CO258" s="175"/>
      <c r="CP258" s="175"/>
      <c r="CQ258" s="175"/>
      <c r="CR258" s="175"/>
      <c r="CS258" s="175"/>
      <c r="CT258" s="175"/>
      <c r="CU258" s="175"/>
      <c r="CV258" s="175"/>
      <c r="CW258" s="175"/>
      <c r="CX258" s="175"/>
      <c r="CY258" s="175"/>
      <c r="CZ258" s="175"/>
      <c r="DA258" s="175"/>
      <c r="DB258" s="175"/>
      <c r="DC258" s="175"/>
      <c r="DD258" s="175"/>
      <c r="DE258" s="175"/>
      <c r="DF258" s="175"/>
      <c r="DG258" s="175"/>
      <c r="DH258" s="175"/>
      <c r="DI258" s="175"/>
      <c r="DJ258" s="175"/>
      <c r="DK258" s="175"/>
      <c r="DL258" s="175"/>
      <c r="DM258" s="175"/>
      <c r="DN258" s="175"/>
      <c r="DO258" s="175"/>
      <c r="DP258" s="175"/>
      <c r="DQ258" s="175"/>
      <c r="DR258" s="175"/>
      <c r="DS258" s="175"/>
      <c r="DT258" s="175"/>
      <c r="DU258" s="175"/>
      <c r="DV258" s="175"/>
      <c r="DW258" s="175"/>
      <c r="DX258" s="175"/>
      <c r="DY258" s="175"/>
      <c r="DZ258" s="175"/>
      <c r="EA258" s="175"/>
      <c r="EB258" s="175"/>
      <c r="EC258" s="175"/>
      <c r="ED258" s="175"/>
      <c r="EE258" s="175"/>
      <c r="EF258" s="175"/>
      <c r="EG258" s="175"/>
      <c r="EH258" s="175"/>
      <c r="EI258" s="175"/>
      <c r="EJ258" s="175"/>
      <c r="EK258" s="175"/>
      <c r="EL258" s="175"/>
      <c r="EM258" s="175"/>
      <c r="EN258" s="175"/>
      <c r="EO258" s="175"/>
      <c r="EP258" s="175"/>
      <c r="EQ258" s="175"/>
      <c r="ER258" s="175"/>
      <c r="ES258" s="175"/>
      <c r="ET258" s="175"/>
      <c r="EU258" s="175"/>
      <c r="EV258" s="175"/>
      <c r="EW258" s="175"/>
      <c r="EX258" s="175"/>
      <c r="EY258" s="175"/>
      <c r="EZ258" s="175"/>
      <c r="FA258" s="175"/>
      <c r="FB258" s="175"/>
      <c r="FC258" s="175"/>
      <c r="FD258" s="175"/>
      <c r="FE258" s="175"/>
      <c r="FF258" s="175"/>
      <c r="FG258" s="175"/>
      <c r="FH258" s="175"/>
      <c r="FI258" s="175"/>
      <c r="FJ258" s="175"/>
      <c r="FK258" s="175"/>
      <c r="FL258" s="175"/>
      <c r="FM258" s="175"/>
      <c r="FN258" s="175"/>
      <c r="FO258" s="175"/>
      <c r="FP258" s="175"/>
      <c r="FQ258" s="175"/>
      <c r="FR258" s="175"/>
      <c r="FS258" s="175"/>
      <c r="FT258" s="175"/>
      <c r="FU258" s="175"/>
      <c r="FV258" s="175"/>
      <c r="FW258" s="175"/>
      <c r="FX258" s="175"/>
      <c r="FY258" s="175"/>
      <c r="FZ258" s="175"/>
      <c r="GA258" s="175"/>
      <c r="GB258" s="175"/>
      <c r="GC258" s="175"/>
      <c r="GD258" s="175"/>
      <c r="GE258" s="175"/>
      <c r="GF258" s="175"/>
      <c r="GG258" s="175"/>
      <c r="GH258" s="175"/>
      <c r="GI258" s="175"/>
      <c r="GJ258" s="175"/>
      <c r="GK258" s="175"/>
      <c r="GL258" s="175"/>
      <c r="GM258" s="175"/>
      <c r="GN258" s="175"/>
      <c r="GO258" s="175"/>
      <c r="GP258" s="175"/>
      <c r="GQ258" s="175"/>
      <c r="GR258" s="175"/>
      <c r="GS258" s="175"/>
      <c r="GT258" s="175"/>
      <c r="GU258" s="175"/>
      <c r="GV258" s="175"/>
      <c r="GW258" s="175"/>
      <c r="GX258" s="175"/>
      <c r="GY258" s="175"/>
      <c r="GZ258" s="175"/>
      <c r="HA258" s="175"/>
      <c r="HB258" s="175"/>
      <c r="HC258" s="175"/>
      <c r="HD258" s="175"/>
      <c r="HE258" s="175"/>
      <c r="HF258" s="175"/>
      <c r="HG258" s="175"/>
      <c r="HH258" s="175"/>
      <c r="HI258" s="175"/>
      <c r="HJ258" s="175"/>
      <c r="HK258" s="175"/>
      <c r="HL258" s="175"/>
      <c r="HM258" s="175"/>
      <c r="HN258" s="175"/>
      <c r="HO258" s="175"/>
      <c r="HP258" s="175"/>
      <c r="HQ258" s="175"/>
      <c r="HR258" s="175"/>
      <c r="HS258" s="175"/>
      <c r="HT258" s="175"/>
      <c r="HU258" s="175"/>
      <c r="HV258" s="175"/>
      <c r="HW258" s="175"/>
      <c r="HX258" s="175"/>
      <c r="HY258" s="175"/>
      <c r="HZ258" s="175"/>
      <c r="IA258" s="175"/>
      <c r="IB258" s="175"/>
      <c r="IC258" s="175"/>
      <c r="ID258" s="175"/>
      <c r="IE258" s="175"/>
      <c r="IF258" s="175"/>
      <c r="IG258" s="175"/>
      <c r="IH258" s="175"/>
      <c r="II258" s="175"/>
      <c r="IJ258" s="175"/>
      <c r="IK258" s="175"/>
      <c r="IL258" s="175"/>
      <c r="IM258" s="175"/>
      <c r="IN258" s="175"/>
      <c r="IO258" s="175"/>
      <c r="IP258" s="175"/>
      <c r="IQ258" s="175"/>
      <c r="IR258" s="175"/>
      <c r="IS258" s="175"/>
      <c r="IT258" s="175"/>
      <c r="IU258" s="175"/>
      <c r="IV258" s="175"/>
      <c r="IW258" s="175"/>
      <c r="IX258" s="175"/>
      <c r="IY258" s="175"/>
      <c r="IZ258" s="175"/>
      <c r="JA258" s="175"/>
      <c r="JB258" s="175"/>
      <c r="JC258" s="175"/>
      <c r="JD258" s="175"/>
      <c r="JE258" s="175"/>
      <c r="JF258" s="175"/>
      <c r="JG258" s="175"/>
      <c r="JH258" s="175"/>
      <c r="JI258" s="175"/>
      <c r="JJ258" s="175"/>
      <c r="JK258" s="175"/>
      <c r="JL258" s="175"/>
      <c r="JM258" s="175"/>
      <c r="JN258" s="175"/>
      <c r="JO258" s="175"/>
      <c r="JP258" s="175"/>
      <c r="JQ258" s="175"/>
      <c r="JR258" s="175"/>
      <c r="JS258" s="175"/>
      <c r="JT258" s="175"/>
      <c r="JU258" s="175"/>
      <c r="JV258" s="175"/>
      <c r="JW258" s="175"/>
      <c r="JX258" s="175"/>
      <c r="JY258" s="175"/>
      <c r="JZ258" s="175"/>
      <c r="KA258" s="175"/>
      <c r="KB258" s="175"/>
      <c r="KC258" s="175"/>
      <c r="KD258" s="175"/>
      <c r="KE258" s="175"/>
      <c r="KF258" s="175"/>
      <c r="KG258" s="175"/>
      <c r="KH258" s="175"/>
      <c r="KI258" s="175"/>
      <c r="KJ258" s="175"/>
      <c r="KK258" s="175"/>
      <c r="KL258" s="175"/>
      <c r="KM258" s="175"/>
      <c r="KN258" s="175"/>
      <c r="KO258" s="175"/>
      <c r="KP258" s="175"/>
      <c r="KQ258" s="175"/>
      <c r="KR258" s="175"/>
      <c r="KS258" s="175"/>
      <c r="KT258" s="175"/>
      <c r="KU258" s="175"/>
      <c r="KV258" s="175"/>
      <c r="KW258" s="175"/>
      <c r="KX258" s="175"/>
      <c r="KY258" s="175"/>
      <c r="KZ258" s="175"/>
      <c r="LA258" s="175"/>
      <c r="LB258" s="175"/>
      <c r="LC258" s="175"/>
      <c r="LD258" s="175"/>
      <c r="LE258" s="175"/>
      <c r="LF258" s="175"/>
      <c r="LG258" s="175"/>
      <c r="LH258" s="175"/>
      <c r="LI258" s="175"/>
      <c r="LJ258" s="175"/>
      <c r="LK258" s="175"/>
      <c r="LL258" s="175"/>
      <c r="LM258" s="175"/>
      <c r="LN258" s="175"/>
      <c r="LO258" s="175"/>
      <c r="LP258" s="175"/>
      <c r="LQ258" s="175"/>
      <c r="LR258" s="175"/>
      <c r="LS258" s="175"/>
      <c r="LT258" s="175"/>
      <c r="LU258" s="175"/>
      <c r="LV258" s="175"/>
      <c r="LW258" s="175"/>
      <c r="LX258" s="175"/>
      <c r="LY258" s="175"/>
      <c r="LZ258" s="175"/>
      <c r="MA258" s="175"/>
      <c r="MB258" s="175"/>
      <c r="MC258" s="175"/>
      <c r="MD258" s="175"/>
      <c r="ME258" s="175"/>
      <c r="MF258" s="175"/>
      <c r="MG258" s="175"/>
      <c r="MH258" s="175"/>
      <c r="MI258" s="175"/>
      <c r="MJ258" s="175"/>
      <c r="MK258" s="175"/>
      <c r="ML258" s="175"/>
      <c r="MM258" s="175"/>
      <c r="MN258" s="175"/>
      <c r="MO258" s="175"/>
      <c r="MP258" s="175"/>
      <c r="MQ258" s="175"/>
      <c r="MR258" s="175"/>
      <c r="MS258" s="175"/>
      <c r="MT258" s="175"/>
      <c r="MU258" s="175"/>
      <c r="MV258" s="175"/>
      <c r="MW258" s="175"/>
      <c r="MX258" s="175"/>
      <c r="MY258" s="175"/>
      <c r="MZ258" s="175"/>
      <c r="NA258" s="175"/>
      <c r="NB258" s="175"/>
      <c r="NC258" s="175"/>
      <c r="ND258" s="175"/>
      <c r="NE258" s="175"/>
      <c r="NF258" s="175"/>
      <c r="NG258" s="175"/>
      <c r="NH258" s="175"/>
      <c r="NI258" s="175"/>
      <c r="NJ258" s="175"/>
      <c r="NK258" s="175"/>
      <c r="NL258" s="175"/>
      <c r="NM258" s="175"/>
      <c r="NN258" s="175"/>
      <c r="NO258" s="175"/>
      <c r="NP258" s="175"/>
      <c r="NQ258" s="175"/>
      <c r="NR258" s="175"/>
      <c r="NS258" s="175"/>
      <c r="NT258" s="175"/>
      <c r="NU258" s="175"/>
      <c r="NV258" s="175"/>
      <c r="NW258" s="175"/>
      <c r="NX258" s="175"/>
      <c r="NY258" s="175"/>
      <c r="NZ258" s="175"/>
      <c r="OA258" s="175"/>
      <c r="OB258" s="175"/>
      <c r="OC258" s="175"/>
      <c r="OD258" s="175"/>
      <c r="OE258" s="175"/>
      <c r="OF258" s="175"/>
      <c r="OG258" s="175"/>
      <c r="OH258" s="175"/>
      <c r="OI258" s="175"/>
      <c r="OJ258" s="175"/>
      <c r="OK258" s="175"/>
      <c r="OL258" s="175"/>
      <c r="OM258" s="175"/>
      <c r="ON258" s="175"/>
      <c r="OO258" s="175"/>
      <c r="OP258" s="175"/>
      <c r="OQ258" s="175"/>
      <c r="OR258" s="175"/>
      <c r="OS258" s="175"/>
      <c r="OT258" s="175"/>
      <c r="OU258" s="175"/>
      <c r="OV258" s="175"/>
      <c r="OW258" s="175"/>
      <c r="OX258" s="175"/>
      <c r="OY258" s="175"/>
      <c r="OZ258" s="175"/>
      <c r="PA258" s="175"/>
      <c r="PB258" s="175"/>
      <c r="PC258" s="175"/>
      <c r="PD258" s="175"/>
      <c r="PE258" s="175"/>
      <c r="PF258" s="175"/>
      <c r="PG258" s="175"/>
      <c r="PH258" s="175"/>
      <c r="PI258" s="175"/>
      <c r="PJ258" s="175"/>
      <c r="PK258" s="175"/>
      <c r="PL258" s="175"/>
      <c r="PM258" s="175"/>
      <c r="PN258" s="175"/>
      <c r="PO258" s="175"/>
      <c r="PP258" s="175"/>
      <c r="PQ258" s="175"/>
      <c r="PR258" s="175"/>
      <c r="PS258" s="175"/>
      <c r="PT258" s="175"/>
      <c r="PU258" s="175"/>
      <c r="PV258" s="175"/>
      <c r="PW258" s="175"/>
      <c r="PX258" s="175"/>
      <c r="PY258" s="175"/>
      <c r="PZ258" s="175"/>
      <c r="QA258" s="175"/>
      <c r="QB258" s="175"/>
      <c r="QC258" s="175"/>
      <c r="QD258" s="175"/>
      <c r="QE258" s="175"/>
      <c r="QF258" s="175"/>
      <c r="QG258" s="175"/>
      <c r="QH258" s="175"/>
      <c r="QI258" s="175"/>
      <c r="QJ258" s="175"/>
      <c r="QK258" s="175"/>
      <c r="QL258" s="175"/>
      <c r="QM258" s="175"/>
      <c r="QN258" s="175"/>
      <c r="QO258" s="175"/>
      <c r="QP258" s="175"/>
      <c r="QQ258" s="175"/>
      <c r="QR258" s="175"/>
      <c r="QS258" s="175"/>
      <c r="QT258" s="175"/>
      <c r="QU258" s="175"/>
      <c r="QV258" s="175"/>
      <c r="QW258" s="175"/>
      <c r="QX258" s="175"/>
      <c r="QY258" s="175"/>
      <c r="QZ258" s="175"/>
      <c r="RA258" s="175"/>
      <c r="RB258" s="175"/>
      <c r="RC258" s="175"/>
      <c r="RD258" s="175"/>
      <c r="RE258" s="175"/>
      <c r="RF258" s="175"/>
      <c r="RG258" s="175"/>
      <c r="RH258" s="175"/>
      <c r="RI258" s="175"/>
      <c r="RJ258" s="175"/>
      <c r="RK258" s="175"/>
      <c r="RL258" s="175"/>
      <c r="RM258" s="175"/>
      <c r="RN258" s="175"/>
      <c r="RO258" s="175"/>
      <c r="RP258" s="175"/>
      <c r="RQ258" s="175"/>
      <c r="RR258" s="175"/>
      <c r="RS258" s="175"/>
      <c r="RT258" s="175"/>
      <c r="RU258" s="175"/>
      <c r="RV258" s="175"/>
      <c r="RW258" s="175"/>
      <c r="RX258" s="175"/>
      <c r="RY258" s="175"/>
      <c r="RZ258" s="175"/>
      <c r="SA258" s="175"/>
      <c r="SB258" s="175"/>
      <c r="SC258" s="175"/>
      <c r="SD258" s="175"/>
      <c r="SE258" s="175"/>
      <c r="SF258" s="175"/>
      <c r="SG258" s="175"/>
      <c r="SH258" s="175"/>
      <c r="SI258" s="175"/>
      <c r="SJ258" s="175"/>
      <c r="SK258" s="175"/>
      <c r="SL258" s="175"/>
      <c r="SM258" s="175"/>
      <c r="SN258" s="175"/>
      <c r="SO258" s="175"/>
      <c r="SP258" s="175"/>
      <c r="SQ258" s="175"/>
      <c r="SR258" s="175"/>
      <c r="SS258" s="175"/>
      <c r="ST258" s="175"/>
      <c r="SU258" s="175"/>
      <c r="SV258" s="175"/>
      <c r="SW258" s="175"/>
      <c r="SX258" s="175"/>
      <c r="SY258" s="175"/>
      <c r="SZ258" s="175"/>
      <c r="TA258" s="175"/>
      <c r="TB258" s="175"/>
      <c r="TC258" s="175"/>
      <c r="TD258" s="175"/>
      <c r="TE258" s="175"/>
      <c r="TF258" s="175"/>
      <c r="TG258" s="175"/>
      <c r="TH258" s="175"/>
      <c r="TI258" s="175"/>
      <c r="TJ258" s="175"/>
      <c r="TK258" s="175"/>
      <c r="TL258" s="175"/>
      <c r="TM258" s="175"/>
      <c r="TN258" s="175"/>
      <c r="TO258" s="175"/>
      <c r="TP258" s="175"/>
      <c r="TQ258" s="175"/>
      <c r="TR258" s="175"/>
      <c r="TS258" s="175"/>
      <c r="TT258" s="175"/>
      <c r="TU258" s="175"/>
      <c r="TV258" s="175"/>
      <c r="TW258" s="175"/>
      <c r="TX258" s="175"/>
      <c r="TY258" s="175"/>
      <c r="TZ258" s="175"/>
      <c r="UA258" s="175"/>
      <c r="UB258" s="175"/>
      <c r="UC258" s="175"/>
      <c r="UD258" s="175"/>
      <c r="UE258" s="175"/>
      <c r="UF258" s="175"/>
      <c r="UG258" s="175"/>
      <c r="UH258" s="175"/>
      <c r="UI258" s="175"/>
      <c r="UJ258" s="175"/>
      <c r="UK258" s="175"/>
      <c r="UL258" s="175"/>
      <c r="UM258" s="175"/>
      <c r="UN258" s="175"/>
      <c r="UO258" s="175"/>
      <c r="UP258" s="175"/>
      <c r="UQ258" s="175"/>
      <c r="UR258" s="175"/>
      <c r="US258" s="175"/>
      <c r="UT258" s="175"/>
      <c r="UU258" s="175"/>
      <c r="UV258" s="175"/>
      <c r="UW258" s="175"/>
      <c r="UX258" s="175"/>
      <c r="UY258" s="175"/>
      <c r="UZ258" s="175"/>
      <c r="VA258" s="175"/>
      <c r="VB258" s="175"/>
      <c r="VC258" s="175"/>
      <c r="VD258" s="175"/>
      <c r="VE258" s="175"/>
      <c r="VF258" s="175"/>
      <c r="VG258" s="175"/>
      <c r="VH258" s="175"/>
      <c r="VI258" s="175"/>
      <c r="VJ258" s="175"/>
      <c r="VK258" s="175"/>
      <c r="VL258" s="175"/>
      <c r="VM258" s="175"/>
      <c r="VN258" s="175"/>
      <c r="VO258" s="175"/>
      <c r="VP258" s="175"/>
      <c r="VQ258" s="175"/>
      <c r="VR258" s="175"/>
      <c r="VS258" s="175"/>
      <c r="VT258" s="175"/>
      <c r="VU258" s="175"/>
      <c r="VV258" s="175"/>
      <c r="VW258" s="175"/>
      <c r="VX258" s="175"/>
      <c r="VY258" s="175"/>
      <c r="VZ258" s="175"/>
      <c r="WA258" s="175"/>
      <c r="WB258" s="175"/>
      <c r="WC258" s="175"/>
      <c r="WD258" s="175"/>
      <c r="WE258" s="175"/>
      <c r="WF258" s="175"/>
      <c r="WG258" s="175"/>
      <c r="WH258" s="175"/>
      <c r="WI258" s="175"/>
      <c r="WJ258" s="175"/>
      <c r="WK258" s="175"/>
      <c r="WL258" s="175"/>
      <c r="WM258" s="175"/>
      <c r="WN258" s="175"/>
      <c r="WO258" s="175"/>
      <c r="WP258" s="175"/>
      <c r="WQ258" s="175"/>
      <c r="WR258" s="175"/>
      <c r="WS258" s="175"/>
      <c r="WT258" s="175"/>
      <c r="WU258" s="175"/>
      <c r="WV258" s="175"/>
      <c r="WW258" s="175"/>
      <c r="WX258" s="175"/>
      <c r="WY258" s="175"/>
      <c r="WZ258" s="175"/>
      <c r="XA258" s="175"/>
      <c r="XB258" s="175"/>
      <c r="XC258" s="175"/>
      <c r="XD258" s="175"/>
      <c r="XE258" s="175"/>
      <c r="XF258" s="175"/>
      <c r="XG258" s="175"/>
      <c r="XH258" s="175"/>
      <c r="XI258" s="175"/>
      <c r="XJ258" s="175"/>
      <c r="XK258" s="175"/>
      <c r="XL258" s="175"/>
      <c r="XM258" s="175"/>
      <c r="XN258" s="175"/>
      <c r="XO258" s="175"/>
      <c r="XP258" s="175"/>
      <c r="XQ258" s="175"/>
      <c r="XR258" s="175"/>
      <c r="XS258" s="175"/>
      <c r="XT258" s="175"/>
      <c r="XU258" s="175"/>
      <c r="XV258" s="175"/>
      <c r="XW258" s="175"/>
      <c r="XX258" s="175"/>
      <c r="XY258" s="175"/>
      <c r="XZ258" s="175"/>
      <c r="YA258" s="175"/>
      <c r="YB258" s="175"/>
      <c r="YC258" s="175"/>
      <c r="YD258" s="175"/>
      <c r="YE258" s="175"/>
      <c r="YF258" s="175"/>
      <c r="YG258" s="175"/>
      <c r="YH258" s="175"/>
      <c r="YI258" s="175"/>
      <c r="YJ258" s="175"/>
      <c r="YK258" s="175"/>
      <c r="YL258" s="175"/>
      <c r="YM258" s="175"/>
      <c r="YN258" s="175"/>
      <c r="YO258" s="175"/>
      <c r="YP258" s="175"/>
      <c r="YQ258" s="175"/>
      <c r="YR258" s="175"/>
      <c r="YS258" s="175"/>
      <c r="YT258" s="175"/>
      <c r="YU258" s="175"/>
      <c r="YV258" s="175"/>
      <c r="YW258" s="175"/>
      <c r="YX258" s="175"/>
      <c r="YY258" s="175"/>
      <c r="YZ258" s="175"/>
      <c r="ZA258" s="175"/>
      <c r="ZB258" s="175"/>
      <c r="ZC258" s="175"/>
      <c r="ZD258" s="175"/>
      <c r="ZE258" s="175"/>
      <c r="ZF258" s="175"/>
      <c r="ZG258" s="175"/>
      <c r="ZH258" s="175"/>
      <c r="ZI258" s="175"/>
      <c r="ZJ258" s="175"/>
      <c r="ZK258" s="175"/>
      <c r="ZL258" s="175"/>
      <c r="ZM258" s="175"/>
      <c r="ZN258" s="175"/>
      <c r="ZO258" s="175"/>
      <c r="ZP258" s="175"/>
      <c r="ZQ258" s="175"/>
      <c r="ZR258" s="175"/>
      <c r="ZS258" s="175"/>
      <c r="ZT258" s="175"/>
      <c r="ZU258" s="175"/>
      <c r="ZV258" s="175"/>
      <c r="ZW258" s="175"/>
      <c r="ZX258" s="175"/>
      <c r="ZY258" s="175"/>
      <c r="ZZ258" s="175"/>
      <c r="AAA258" s="175"/>
      <c r="AAB258" s="175"/>
      <c r="AAC258" s="175"/>
      <c r="AAD258" s="175"/>
      <c r="AAE258" s="175"/>
      <c r="AAF258" s="175"/>
      <c r="AAG258" s="175"/>
      <c r="AAH258" s="175"/>
      <c r="AAI258" s="175"/>
      <c r="AAJ258" s="175"/>
      <c r="AAK258" s="175"/>
      <c r="AAL258" s="175"/>
      <c r="AAM258" s="175"/>
      <c r="AAN258" s="175"/>
      <c r="AAO258" s="175"/>
      <c r="AAP258" s="175"/>
      <c r="AAQ258" s="175"/>
      <c r="AAR258" s="175"/>
      <c r="AAS258" s="175"/>
      <c r="AAT258" s="175"/>
      <c r="AAU258" s="175"/>
      <c r="AAV258" s="175"/>
      <c r="AAW258" s="175"/>
      <c r="AAX258" s="175"/>
      <c r="AAY258" s="175"/>
      <c r="AAZ258" s="175"/>
      <c r="ABA258" s="175"/>
      <c r="ABB258" s="175"/>
      <c r="ABC258" s="175"/>
      <c r="ABD258" s="175"/>
      <c r="ABE258" s="175"/>
      <c r="ABF258" s="175"/>
      <c r="ABG258" s="175"/>
      <c r="ABH258" s="175"/>
      <c r="ABI258" s="175"/>
      <c r="ABJ258" s="175"/>
      <c r="ABK258" s="175"/>
      <c r="ABL258" s="175"/>
      <c r="ABM258" s="175"/>
      <c r="ABN258" s="175"/>
      <c r="ABO258" s="175"/>
      <c r="ABP258" s="175"/>
      <c r="ABQ258" s="175"/>
      <c r="ABR258" s="175"/>
      <c r="ABS258" s="175"/>
      <c r="ABT258" s="175"/>
      <c r="ABU258" s="175"/>
      <c r="ABV258" s="175"/>
      <c r="ABW258" s="175"/>
      <c r="ABX258" s="175"/>
      <c r="ABY258" s="175"/>
      <c r="ABZ258" s="175"/>
      <c r="ACA258" s="175"/>
      <c r="ACB258" s="175"/>
      <c r="ACC258" s="175"/>
      <c r="ACD258" s="175"/>
      <c r="ACE258" s="175"/>
      <c r="ACF258" s="175"/>
      <c r="ACG258" s="175"/>
      <c r="ACH258" s="175"/>
      <c r="ACI258" s="175"/>
      <c r="ACJ258" s="175"/>
      <c r="ACK258" s="175"/>
      <c r="ACL258" s="175"/>
      <c r="ACM258" s="175"/>
      <c r="ACN258" s="175"/>
      <c r="ACO258" s="175"/>
      <c r="ACP258" s="175"/>
      <c r="ACQ258" s="175"/>
      <c r="ACR258" s="175"/>
      <c r="ACS258" s="175"/>
      <c r="ACT258" s="175"/>
      <c r="ACU258" s="175"/>
      <c r="ACV258" s="175"/>
      <c r="ACW258" s="175"/>
      <c r="ACX258" s="175"/>
      <c r="ACY258" s="175"/>
      <c r="ACZ258" s="175"/>
      <c r="ADA258" s="175"/>
      <c r="ADB258" s="175"/>
      <c r="ADC258" s="175"/>
      <c r="ADD258" s="175"/>
      <c r="ADE258" s="175"/>
      <c r="ADF258" s="175"/>
      <c r="ADG258" s="175"/>
      <c r="ADH258" s="175"/>
      <c r="ADI258" s="175"/>
      <c r="ADJ258" s="175"/>
      <c r="ADK258" s="175"/>
      <c r="ADL258" s="175"/>
      <c r="ADM258" s="175"/>
      <c r="ADN258" s="175"/>
      <c r="ADO258" s="175"/>
      <c r="ADP258" s="175"/>
      <c r="ADQ258" s="175"/>
      <c r="ADR258" s="175"/>
      <c r="ADS258" s="175"/>
      <c r="ADT258" s="175"/>
      <c r="ADU258" s="175"/>
      <c r="ADV258" s="175"/>
      <c r="ADW258" s="175"/>
      <c r="ADX258" s="175"/>
      <c r="ADY258" s="175"/>
      <c r="ADZ258" s="175"/>
      <c r="AEA258" s="175"/>
      <c r="AEB258" s="175"/>
      <c r="AEC258" s="175"/>
      <c r="AED258" s="175"/>
      <c r="AEE258" s="175"/>
      <c r="AEF258" s="175"/>
      <c r="AEG258" s="175"/>
      <c r="AEH258" s="175"/>
      <c r="AEI258" s="175"/>
      <c r="AEJ258" s="175"/>
      <c r="AEK258" s="175"/>
      <c r="AEL258" s="175"/>
      <c r="AEM258" s="175"/>
      <c r="AEN258" s="175"/>
      <c r="AEO258" s="175"/>
      <c r="AEP258" s="175"/>
      <c r="AEQ258" s="175"/>
      <c r="AER258" s="175"/>
      <c r="AES258" s="175"/>
      <c r="AET258" s="175"/>
      <c r="AEU258" s="175"/>
      <c r="AEV258" s="175"/>
      <c r="AEW258" s="175"/>
      <c r="AEX258" s="175"/>
      <c r="AEY258" s="175"/>
      <c r="AEZ258" s="175"/>
      <c r="AFA258" s="175"/>
      <c r="AFB258" s="175"/>
      <c r="AFC258" s="175"/>
      <c r="AFD258" s="175"/>
      <c r="AFE258" s="175"/>
      <c r="AFF258" s="175"/>
      <c r="AFG258" s="175"/>
      <c r="AFH258" s="175"/>
      <c r="AFI258" s="175"/>
      <c r="AFJ258" s="175"/>
      <c r="AFK258" s="175"/>
      <c r="AFL258" s="175"/>
      <c r="AFM258" s="175"/>
      <c r="AFN258" s="175"/>
      <c r="AFO258" s="175"/>
      <c r="AFP258" s="175"/>
      <c r="AFQ258" s="175"/>
      <c r="AFR258" s="175"/>
      <c r="AFS258" s="175"/>
      <c r="AFT258" s="175"/>
      <c r="AFU258" s="175"/>
      <c r="AFV258" s="175"/>
      <c r="AFW258" s="175"/>
      <c r="AFX258" s="175"/>
      <c r="AFY258" s="175"/>
      <c r="AFZ258" s="175"/>
      <c r="AGA258" s="175"/>
      <c r="AGB258" s="175"/>
      <c r="AGC258" s="175"/>
      <c r="AGD258" s="175"/>
      <c r="AGE258" s="175"/>
      <c r="AGF258" s="175"/>
      <c r="AGG258" s="175"/>
      <c r="AGH258" s="175"/>
      <c r="AGI258" s="175"/>
      <c r="AGJ258" s="175"/>
      <c r="AGK258" s="175"/>
      <c r="AGL258" s="175"/>
      <c r="AGM258" s="175"/>
      <c r="AGN258" s="175"/>
      <c r="AGO258" s="175"/>
      <c r="AGP258" s="175"/>
      <c r="AGQ258" s="175"/>
      <c r="AGR258" s="175"/>
      <c r="AGS258" s="175"/>
      <c r="AGT258" s="175"/>
      <c r="AGU258" s="175"/>
      <c r="AGV258" s="175"/>
      <c r="AGW258" s="175"/>
      <c r="AGX258" s="175"/>
      <c r="AGY258" s="175"/>
      <c r="AGZ258" s="175"/>
      <c r="AHA258" s="175"/>
      <c r="AHB258" s="175"/>
      <c r="AHC258" s="175"/>
      <c r="AHD258" s="175"/>
      <c r="AHE258" s="175"/>
      <c r="AHF258" s="175"/>
      <c r="AHG258" s="175"/>
      <c r="AHH258" s="175"/>
      <c r="AHI258" s="175"/>
      <c r="AHJ258" s="175"/>
      <c r="AHK258" s="175"/>
      <c r="AHL258" s="175"/>
      <c r="AHM258" s="175"/>
      <c r="AHN258" s="175"/>
      <c r="AHO258" s="175"/>
      <c r="AHP258" s="175"/>
      <c r="AHQ258" s="175"/>
      <c r="AHR258" s="175"/>
      <c r="AHS258" s="175"/>
      <c r="AHT258" s="175"/>
      <c r="AHU258" s="175"/>
      <c r="AHV258" s="175"/>
      <c r="AHW258" s="175"/>
      <c r="AHX258" s="175"/>
      <c r="AHY258" s="175"/>
      <c r="AHZ258" s="175"/>
      <c r="AIA258" s="175"/>
      <c r="AIB258" s="175"/>
      <c r="AIC258" s="175"/>
      <c r="AID258" s="175"/>
      <c r="AIE258" s="175"/>
      <c r="AIF258" s="175"/>
      <c r="AIG258" s="175"/>
      <c r="AIH258" s="175"/>
      <c r="AII258" s="175"/>
      <c r="AIJ258" s="175"/>
      <c r="AIK258" s="175"/>
      <c r="AIL258" s="175"/>
      <c r="AIM258" s="175"/>
      <c r="AIN258" s="175"/>
      <c r="AIO258" s="175"/>
      <c r="AIP258" s="175"/>
      <c r="AIQ258" s="175"/>
      <c r="AIR258" s="175"/>
      <c r="AIS258" s="175"/>
      <c r="AIT258" s="175"/>
      <c r="AIU258" s="175"/>
      <c r="AIV258" s="175"/>
      <c r="AIW258" s="175"/>
      <c r="AIX258" s="175"/>
      <c r="AIY258" s="175"/>
      <c r="AIZ258" s="175"/>
      <c r="AJA258" s="175"/>
      <c r="AJB258" s="175"/>
      <c r="AJC258" s="175"/>
      <c r="AJD258" s="175"/>
      <c r="AJE258" s="175"/>
      <c r="AJF258" s="175"/>
      <c r="AJG258" s="175"/>
      <c r="AJH258" s="175"/>
      <c r="AJI258" s="175"/>
      <c r="AJJ258" s="175"/>
      <c r="AJK258" s="175"/>
      <c r="AJL258" s="175"/>
      <c r="AJM258" s="175"/>
      <c r="AJN258" s="175"/>
      <c r="AJO258" s="175"/>
      <c r="AJP258" s="175"/>
      <c r="AJQ258" s="175"/>
      <c r="AJR258" s="175"/>
      <c r="AJS258" s="175"/>
      <c r="AJT258" s="175"/>
      <c r="AJU258" s="175"/>
      <c r="AJV258" s="175"/>
      <c r="AJW258" s="175"/>
      <c r="AJX258" s="175"/>
      <c r="AJY258" s="175"/>
      <c r="AJZ258" s="175"/>
      <c r="AKA258" s="175"/>
      <c r="AKB258" s="175"/>
      <c r="AKC258" s="175"/>
      <c r="AKD258" s="175"/>
      <c r="AKE258" s="175"/>
      <c r="AKF258" s="175"/>
      <c r="AKG258" s="175"/>
      <c r="AKH258" s="175"/>
      <c r="AKI258" s="175"/>
      <c r="AKJ258" s="175"/>
      <c r="AKK258" s="175"/>
      <c r="AKL258" s="175"/>
      <c r="AKM258" s="175"/>
      <c r="AKN258" s="175"/>
      <c r="AKO258" s="175"/>
      <c r="AKP258" s="175"/>
      <c r="AKQ258" s="175"/>
      <c r="AKR258" s="175"/>
      <c r="AKS258" s="175"/>
      <c r="AKT258" s="175"/>
      <c r="AKU258" s="175"/>
      <c r="AKV258" s="175"/>
      <c r="AKW258" s="175"/>
      <c r="AKX258" s="175"/>
      <c r="AKY258" s="175"/>
      <c r="AKZ258" s="175"/>
      <c r="ALA258" s="175"/>
      <c r="ALB258" s="175"/>
      <c r="ALC258" s="175"/>
      <c r="ALD258" s="175"/>
      <c r="ALE258" s="175"/>
      <c r="ALF258" s="175"/>
      <c r="ALG258" s="175"/>
      <c r="ALH258" s="175"/>
      <c r="ALI258" s="175"/>
      <c r="ALJ258" s="175"/>
      <c r="ALK258" s="175"/>
      <c r="ALL258" s="175"/>
      <c r="ALM258" s="175"/>
      <c r="ALN258" s="175"/>
      <c r="ALO258" s="175"/>
      <c r="ALP258" s="175"/>
      <c r="ALQ258" s="175"/>
      <c r="ALR258" s="175"/>
      <c r="ALS258" s="175"/>
      <c r="ALT258" s="175"/>
      <c r="ALU258" s="175"/>
      <c r="ALV258" s="175"/>
      <c r="ALW258" s="175"/>
      <c r="ALX258" s="175"/>
      <c r="ALY258" s="175"/>
      <c r="ALZ258" s="175"/>
      <c r="AMA258" s="175"/>
      <c r="AMB258" s="175"/>
      <c r="AMC258" s="175"/>
      <c r="AMD258" s="175"/>
      <c r="AME258" s="175"/>
      <c r="AMF258" s="175"/>
      <c r="AMG258" s="175"/>
      <c r="AMH258" s="175"/>
      <c r="AMI258" s="175"/>
      <c r="AMJ258" s="175"/>
      <c r="AMK258" s="175"/>
      <c r="AML258" s="175"/>
      <c r="AMM258" s="175"/>
      <c r="AMN258" s="175"/>
      <c r="AMO258" s="175"/>
      <c r="AMP258" s="175"/>
      <c r="AMQ258" s="175"/>
      <c r="AMR258" s="175"/>
      <c r="AMS258" s="175"/>
      <c r="AMT258" s="175"/>
      <c r="AMU258" s="175"/>
      <c r="AMV258" s="175"/>
      <c r="AMW258" s="175"/>
      <c r="AMX258" s="175"/>
      <c r="AMY258" s="175"/>
      <c r="AMZ258" s="175"/>
      <c r="ANA258" s="175"/>
      <c r="ANB258" s="175"/>
      <c r="ANC258" s="175"/>
      <c r="AND258" s="175"/>
      <c r="ANE258" s="175"/>
      <c r="ANF258" s="175"/>
      <c r="ANG258" s="175"/>
      <c r="ANH258" s="175"/>
      <c r="ANI258" s="175"/>
      <c r="ANJ258" s="175"/>
      <c r="ANK258" s="175"/>
      <c r="ANL258" s="175"/>
      <c r="ANM258" s="175"/>
      <c r="ANN258" s="175"/>
      <c r="ANO258" s="175"/>
      <c r="ANP258" s="175"/>
      <c r="ANQ258" s="175"/>
      <c r="ANR258" s="175"/>
      <c r="ANS258" s="175"/>
      <c r="ANT258" s="175"/>
      <c r="ANU258" s="175"/>
      <c r="ANV258" s="175"/>
      <c r="ANW258" s="175"/>
      <c r="ANX258" s="175"/>
      <c r="ANY258" s="175"/>
      <c r="ANZ258" s="175"/>
      <c r="AOA258" s="175"/>
      <c r="AOB258" s="175"/>
      <c r="AOC258" s="175"/>
      <c r="AOD258" s="175"/>
      <c r="AOE258" s="175"/>
      <c r="AOF258" s="175"/>
      <c r="AOG258" s="175"/>
      <c r="AOH258" s="175"/>
      <c r="AOI258" s="175"/>
      <c r="AOJ258" s="175"/>
      <c r="AOK258" s="175"/>
      <c r="AOL258" s="175"/>
      <c r="AOM258" s="175"/>
      <c r="AON258" s="175"/>
      <c r="AOO258" s="175"/>
      <c r="AOP258" s="175"/>
      <c r="AOQ258" s="175"/>
      <c r="AOR258" s="175"/>
      <c r="AOS258" s="175"/>
      <c r="AOT258" s="175"/>
      <c r="AOU258" s="175"/>
      <c r="AOV258" s="175"/>
      <c r="AOW258" s="175"/>
      <c r="AOX258" s="175"/>
      <c r="AOY258" s="175"/>
      <c r="AOZ258" s="175"/>
      <c r="APA258" s="175"/>
      <c r="APB258" s="175"/>
      <c r="APC258" s="175"/>
      <c r="APD258" s="175"/>
      <c r="APE258" s="175"/>
      <c r="APF258" s="175"/>
      <c r="APG258" s="175"/>
      <c r="APH258" s="175"/>
      <c r="API258" s="175"/>
      <c r="APJ258" s="175"/>
      <c r="APK258" s="175"/>
      <c r="APL258" s="175"/>
      <c r="APM258" s="175"/>
      <c r="APN258" s="175"/>
      <c r="APO258" s="175"/>
      <c r="APP258" s="175"/>
      <c r="APQ258" s="175"/>
      <c r="APR258" s="175"/>
      <c r="APS258" s="175"/>
      <c r="APT258" s="175"/>
      <c r="APU258" s="175"/>
      <c r="APV258" s="175"/>
      <c r="APW258" s="175"/>
      <c r="APX258" s="175"/>
      <c r="APY258" s="175"/>
      <c r="APZ258" s="175"/>
      <c r="AQA258" s="175"/>
      <c r="AQB258" s="175"/>
      <c r="AQC258" s="175"/>
      <c r="AQD258" s="175"/>
      <c r="AQE258" s="175"/>
      <c r="AQF258" s="175"/>
      <c r="AQG258" s="175"/>
      <c r="AQH258" s="175"/>
      <c r="AQI258" s="175"/>
      <c r="AQJ258" s="175"/>
      <c r="AQK258" s="175"/>
      <c r="AQL258" s="175"/>
      <c r="AQM258" s="175"/>
      <c r="AQN258" s="175"/>
      <c r="AQO258" s="175"/>
      <c r="AQP258" s="175"/>
      <c r="AQQ258" s="175"/>
      <c r="AQR258" s="175"/>
      <c r="AQS258" s="175"/>
      <c r="AQT258" s="175"/>
      <c r="AQU258" s="175"/>
      <c r="AQV258" s="175"/>
      <c r="AQW258" s="175"/>
      <c r="AQX258" s="175"/>
      <c r="AQY258" s="175"/>
      <c r="AQZ258" s="175"/>
      <c r="ARA258" s="175"/>
      <c r="ARB258" s="175"/>
      <c r="ARC258" s="175"/>
      <c r="ARD258" s="175"/>
      <c r="ARE258" s="175"/>
      <c r="ARF258" s="175"/>
      <c r="ARG258" s="175"/>
      <c r="ARH258" s="175"/>
      <c r="ARI258" s="175"/>
      <c r="ARJ258" s="175"/>
      <c r="ARK258" s="175"/>
      <c r="ARL258" s="175"/>
      <c r="ARM258" s="175"/>
      <c r="ARN258" s="175"/>
      <c r="ARO258" s="175"/>
      <c r="ARP258" s="175"/>
      <c r="ARQ258" s="175"/>
      <c r="ARR258" s="175"/>
      <c r="ARS258" s="175"/>
      <c r="ART258" s="175"/>
      <c r="ARU258" s="175"/>
      <c r="ARV258" s="175"/>
      <c r="ARW258" s="175"/>
      <c r="ARX258" s="175"/>
      <c r="ARY258" s="175"/>
      <c r="ARZ258" s="175"/>
      <c r="ASA258" s="175"/>
      <c r="ASB258" s="175"/>
      <c r="ASC258" s="175"/>
      <c r="ASD258" s="175"/>
      <c r="ASE258" s="175"/>
      <c r="ASF258" s="175"/>
      <c r="ASG258" s="175"/>
      <c r="ASH258" s="175"/>
      <c r="ASI258" s="175"/>
      <c r="ASJ258" s="175"/>
      <c r="ASK258" s="175"/>
      <c r="ASL258" s="175"/>
      <c r="ASM258" s="175"/>
      <c r="ASN258" s="175"/>
      <c r="ASO258" s="175"/>
      <c r="ASP258" s="175"/>
      <c r="ASQ258" s="175"/>
      <c r="ASR258" s="175"/>
      <c r="ASS258" s="175"/>
      <c r="AST258" s="175"/>
      <c r="ASU258" s="175"/>
      <c r="ASV258" s="175"/>
      <c r="ASW258" s="175"/>
      <c r="ASX258" s="175"/>
      <c r="ASY258" s="175"/>
      <c r="ASZ258" s="175"/>
      <c r="ATA258" s="175"/>
      <c r="ATB258" s="175"/>
      <c r="ATC258" s="175"/>
      <c r="ATD258" s="175"/>
      <c r="ATE258" s="175"/>
      <c r="ATF258" s="175"/>
      <c r="ATG258" s="175"/>
      <c r="ATH258" s="175"/>
      <c r="ATI258" s="175"/>
      <c r="ATJ258" s="175"/>
      <c r="ATK258" s="175"/>
      <c r="ATL258" s="175"/>
      <c r="ATM258" s="175"/>
      <c r="ATN258" s="175"/>
      <c r="ATO258" s="175"/>
      <c r="ATP258" s="175"/>
      <c r="ATQ258" s="175"/>
      <c r="ATR258" s="175"/>
      <c r="ATS258" s="175"/>
      <c r="ATT258" s="175"/>
      <c r="ATU258" s="175"/>
      <c r="ATV258" s="175"/>
      <c r="ATW258" s="175"/>
      <c r="ATX258" s="175"/>
      <c r="ATY258" s="175"/>
      <c r="ATZ258" s="175"/>
      <c r="AUA258" s="175"/>
      <c r="AUB258" s="175"/>
      <c r="AUC258" s="175"/>
      <c r="AUD258" s="175"/>
      <c r="AUE258" s="175"/>
      <c r="AUF258" s="175"/>
      <c r="AUG258" s="175"/>
      <c r="AUH258" s="175"/>
      <c r="AUI258" s="175"/>
      <c r="AUJ258" s="175"/>
      <c r="AUK258" s="175"/>
      <c r="AUL258" s="175"/>
      <c r="AUM258" s="175"/>
      <c r="AUN258" s="175"/>
      <c r="AUO258" s="175"/>
      <c r="AUP258" s="175"/>
      <c r="AUQ258" s="175"/>
      <c r="AUR258" s="175"/>
      <c r="AUS258" s="175"/>
      <c r="AUT258" s="175"/>
      <c r="AUU258" s="175"/>
      <c r="AUV258" s="175"/>
      <c r="AUW258" s="175"/>
      <c r="AUX258" s="175"/>
      <c r="AUY258" s="175"/>
      <c r="AUZ258" s="175"/>
      <c r="AVA258" s="175"/>
      <c r="AVB258" s="175"/>
      <c r="AVC258" s="175"/>
      <c r="AVD258" s="175"/>
      <c r="AVE258" s="175"/>
      <c r="AVF258" s="175"/>
      <c r="AVG258" s="175"/>
      <c r="AVH258" s="175"/>
      <c r="AVI258" s="175"/>
      <c r="AVJ258" s="175"/>
      <c r="AVK258" s="175"/>
      <c r="AVL258" s="175"/>
      <c r="AVM258" s="175"/>
      <c r="AVN258" s="175"/>
      <c r="AVO258" s="175"/>
      <c r="AVP258" s="175"/>
      <c r="AVQ258" s="175"/>
      <c r="AVR258" s="175"/>
      <c r="AVS258" s="175"/>
      <c r="AVT258" s="175"/>
      <c r="AVU258" s="175"/>
      <c r="AVV258" s="175"/>
      <c r="AVW258" s="175"/>
      <c r="AVX258" s="175"/>
      <c r="AVY258" s="175"/>
      <c r="AVZ258" s="175"/>
      <c r="AWA258" s="175"/>
      <c r="AWB258" s="175"/>
      <c r="AWC258" s="175"/>
      <c r="AWD258" s="175"/>
      <c r="AWE258" s="175"/>
      <c r="AWF258" s="175"/>
      <c r="AWG258" s="175"/>
      <c r="AWH258" s="175"/>
      <c r="AWI258" s="175"/>
      <c r="AWJ258" s="175"/>
      <c r="AWK258" s="175"/>
      <c r="AWL258" s="175"/>
      <c r="AWM258" s="175"/>
      <c r="AWN258" s="175"/>
      <c r="AWO258" s="175"/>
      <c r="AWP258" s="175"/>
      <c r="AWQ258" s="175"/>
      <c r="AWR258" s="175"/>
      <c r="AWS258" s="175"/>
      <c r="AWT258" s="175"/>
      <c r="AWU258" s="175"/>
      <c r="AWV258" s="175"/>
      <c r="AWW258" s="175"/>
      <c r="AWX258" s="175"/>
      <c r="AWY258" s="175"/>
      <c r="AWZ258" s="175"/>
      <c r="AXA258" s="175"/>
      <c r="AXB258" s="175"/>
      <c r="AXC258" s="175"/>
      <c r="AXD258" s="175"/>
      <c r="AXE258" s="175"/>
      <c r="AXF258" s="175"/>
      <c r="AXG258" s="175"/>
      <c r="AXH258" s="175"/>
      <c r="AXI258" s="175"/>
      <c r="AXJ258" s="175"/>
      <c r="AXK258" s="175"/>
      <c r="AXL258" s="175"/>
      <c r="AXM258" s="175"/>
      <c r="AXN258" s="175"/>
      <c r="AXO258" s="175"/>
      <c r="AXP258" s="175"/>
      <c r="AXQ258" s="175"/>
      <c r="AXR258" s="175"/>
      <c r="AXS258" s="175"/>
      <c r="AXT258" s="175"/>
      <c r="AXU258" s="175"/>
      <c r="AXV258" s="175"/>
      <c r="AXW258" s="175"/>
      <c r="AXX258" s="175"/>
      <c r="AXY258" s="175"/>
      <c r="AXZ258" s="175"/>
      <c r="AYA258" s="175"/>
      <c r="AYB258" s="175"/>
      <c r="AYC258" s="175"/>
      <c r="AYD258" s="175"/>
      <c r="AYE258" s="175"/>
      <c r="AYF258" s="175"/>
      <c r="AYG258" s="175"/>
      <c r="AYH258" s="175"/>
      <c r="AYI258" s="175"/>
      <c r="AYJ258" s="175"/>
      <c r="AYK258" s="175"/>
      <c r="AYL258" s="175"/>
      <c r="AYM258" s="175"/>
      <c r="AYN258" s="175"/>
      <c r="AYO258" s="175"/>
      <c r="AYP258" s="175"/>
      <c r="AYQ258" s="175"/>
      <c r="AYR258" s="175"/>
      <c r="AYS258" s="175"/>
      <c r="AYT258" s="175"/>
      <c r="AYU258" s="175"/>
      <c r="AYV258" s="175"/>
      <c r="AYW258" s="175"/>
      <c r="AYX258" s="175"/>
      <c r="AYY258" s="175"/>
      <c r="AYZ258" s="175"/>
      <c r="AZA258" s="175"/>
      <c r="AZB258" s="175"/>
      <c r="AZC258" s="175"/>
      <c r="AZD258" s="175"/>
      <c r="AZE258" s="175"/>
      <c r="AZF258" s="175"/>
      <c r="AZG258" s="175"/>
      <c r="AZH258" s="175"/>
      <c r="AZI258" s="175"/>
      <c r="AZJ258" s="175"/>
      <c r="AZK258" s="175"/>
      <c r="AZL258" s="175"/>
      <c r="AZM258" s="175"/>
      <c r="AZN258" s="175"/>
      <c r="AZO258" s="175"/>
      <c r="AZP258" s="175"/>
      <c r="AZQ258" s="175"/>
      <c r="AZR258" s="175"/>
      <c r="AZS258" s="175"/>
      <c r="AZT258" s="175"/>
      <c r="AZU258" s="175"/>
      <c r="AZV258" s="175"/>
      <c r="AZW258" s="175"/>
      <c r="AZX258" s="175"/>
      <c r="AZY258" s="175"/>
      <c r="AZZ258" s="175"/>
      <c r="BAA258" s="175"/>
      <c r="BAB258" s="175"/>
      <c r="BAC258" s="175"/>
      <c r="BAD258" s="175"/>
      <c r="BAE258" s="175"/>
      <c r="BAF258" s="175"/>
      <c r="BAG258" s="175"/>
      <c r="BAH258" s="175"/>
      <c r="BAI258" s="175"/>
      <c r="BAJ258" s="175"/>
      <c r="BAK258" s="175"/>
      <c r="BAL258" s="175"/>
      <c r="BAM258" s="175"/>
      <c r="BAN258" s="175"/>
      <c r="BAO258" s="175"/>
      <c r="BAP258" s="175"/>
      <c r="BAQ258" s="175"/>
      <c r="BAR258" s="175"/>
      <c r="BAS258" s="175"/>
      <c r="BAT258" s="175"/>
      <c r="BAU258" s="175"/>
      <c r="BAV258" s="175"/>
      <c r="BAW258" s="175"/>
      <c r="BAX258" s="175"/>
      <c r="BAY258" s="175"/>
      <c r="BAZ258" s="175"/>
      <c r="BBA258" s="175"/>
      <c r="BBB258" s="175"/>
      <c r="BBC258" s="175"/>
      <c r="BBD258" s="175"/>
      <c r="BBE258" s="175"/>
      <c r="BBF258" s="175"/>
      <c r="BBG258" s="175"/>
      <c r="BBH258" s="175"/>
      <c r="BBI258" s="175"/>
      <c r="BBJ258" s="175"/>
      <c r="BBK258" s="175"/>
      <c r="BBL258" s="175"/>
      <c r="BBM258" s="175"/>
      <c r="BBN258" s="175"/>
      <c r="BBO258" s="175"/>
      <c r="BBP258" s="175"/>
      <c r="BBQ258" s="175"/>
      <c r="BBR258" s="175"/>
      <c r="BBS258" s="175"/>
      <c r="BBT258" s="175"/>
      <c r="BBU258" s="175"/>
      <c r="BBV258" s="175"/>
      <c r="BBW258" s="175"/>
      <c r="BBX258" s="175"/>
      <c r="BBY258" s="175"/>
      <c r="BBZ258" s="175"/>
      <c r="BCA258" s="175"/>
      <c r="BCB258" s="175"/>
      <c r="BCC258" s="175"/>
      <c r="BCD258" s="175"/>
      <c r="BCE258" s="175"/>
      <c r="BCF258" s="175"/>
      <c r="BCG258" s="175"/>
      <c r="BCH258" s="175"/>
      <c r="BCI258" s="175"/>
      <c r="BCJ258" s="175"/>
      <c r="BCK258" s="175"/>
      <c r="BCL258" s="175"/>
      <c r="BCM258" s="175"/>
      <c r="BCN258" s="175"/>
      <c r="BCO258" s="175"/>
      <c r="BCP258" s="175"/>
      <c r="BCQ258" s="175"/>
      <c r="BCR258" s="175"/>
      <c r="BCS258" s="175"/>
      <c r="BCT258" s="175"/>
      <c r="BCU258" s="175"/>
      <c r="BCV258" s="175"/>
      <c r="BCW258" s="175"/>
      <c r="BCX258" s="175"/>
      <c r="BCY258" s="175"/>
      <c r="BCZ258" s="175"/>
      <c r="BDA258" s="175"/>
      <c r="BDB258" s="175"/>
      <c r="BDC258" s="175"/>
      <c r="BDD258" s="175"/>
      <c r="BDE258" s="175"/>
      <c r="BDF258" s="175"/>
      <c r="BDG258" s="175"/>
      <c r="BDH258" s="175"/>
      <c r="BDI258" s="175"/>
      <c r="BDJ258" s="175"/>
      <c r="BDK258" s="175"/>
      <c r="BDL258" s="175"/>
      <c r="BDM258" s="175"/>
      <c r="BDN258" s="175"/>
      <c r="BDO258" s="175"/>
      <c r="BDP258" s="175"/>
      <c r="BDQ258" s="175"/>
      <c r="BDR258" s="175"/>
      <c r="BDS258" s="175"/>
      <c r="BDT258" s="175"/>
      <c r="BDU258" s="175"/>
      <c r="BDV258" s="175"/>
      <c r="BDW258" s="175"/>
      <c r="BDX258" s="175"/>
      <c r="BDY258" s="175"/>
      <c r="BDZ258" s="175"/>
      <c r="BEA258" s="175"/>
      <c r="BEB258" s="175"/>
      <c r="BEC258" s="175"/>
      <c r="BED258" s="175"/>
      <c r="BEE258" s="175"/>
      <c r="BEF258" s="175"/>
      <c r="BEG258" s="175"/>
      <c r="BEH258" s="175"/>
      <c r="BEI258" s="175"/>
      <c r="BEJ258" s="175"/>
      <c r="BEK258" s="175"/>
      <c r="BEL258" s="175"/>
      <c r="BEM258" s="175"/>
      <c r="BEN258" s="175"/>
      <c r="BEO258" s="175"/>
      <c r="BEP258" s="175"/>
      <c r="BEQ258" s="175"/>
      <c r="BER258" s="175"/>
      <c r="BES258" s="175"/>
      <c r="BET258" s="175"/>
      <c r="BEU258" s="175"/>
      <c r="BEV258" s="175"/>
      <c r="BEW258" s="175"/>
      <c r="BEX258" s="175"/>
      <c r="BEY258" s="175"/>
      <c r="BEZ258" s="175"/>
      <c r="BFA258" s="175"/>
      <c r="BFB258" s="175"/>
      <c r="BFC258" s="175"/>
      <c r="BFD258" s="175"/>
      <c r="BFE258" s="175"/>
      <c r="BFF258" s="175"/>
      <c r="BFG258" s="175"/>
      <c r="BFH258" s="175"/>
      <c r="BFI258" s="175"/>
      <c r="BFJ258" s="175"/>
      <c r="BFK258" s="175"/>
      <c r="BFL258" s="175"/>
      <c r="BFM258" s="175"/>
      <c r="BFN258" s="175"/>
      <c r="BFO258" s="175"/>
      <c r="BFP258" s="175"/>
      <c r="BFQ258" s="175"/>
      <c r="BFR258" s="175"/>
      <c r="BFS258" s="175"/>
      <c r="BFT258" s="175"/>
      <c r="BFU258" s="175"/>
      <c r="BFV258" s="175"/>
      <c r="BFW258" s="175"/>
      <c r="BFX258" s="175"/>
      <c r="BFY258" s="175"/>
      <c r="BFZ258" s="175"/>
      <c r="BGA258" s="175"/>
      <c r="BGB258" s="175"/>
      <c r="BGC258" s="175"/>
      <c r="BGD258" s="175"/>
      <c r="BGE258" s="175"/>
      <c r="BGF258" s="175"/>
      <c r="BGG258" s="175"/>
      <c r="BGH258" s="175"/>
      <c r="BGI258" s="175"/>
      <c r="BGJ258" s="175"/>
      <c r="BGK258" s="175"/>
      <c r="BGL258" s="175"/>
      <c r="BGM258" s="175"/>
      <c r="BGN258" s="175"/>
      <c r="BGO258" s="175"/>
      <c r="BGP258" s="175"/>
      <c r="BGQ258" s="175"/>
      <c r="BGR258" s="175"/>
      <c r="BGS258" s="175"/>
      <c r="BGT258" s="175"/>
      <c r="BGU258" s="175"/>
      <c r="BGV258" s="175"/>
      <c r="BGW258" s="175"/>
      <c r="BGX258" s="175"/>
      <c r="BGY258" s="175"/>
      <c r="BGZ258" s="175"/>
      <c r="BHA258" s="175"/>
      <c r="BHB258" s="175"/>
      <c r="BHC258" s="175"/>
      <c r="BHD258" s="175"/>
      <c r="BHE258" s="175"/>
      <c r="BHF258" s="175"/>
      <c r="BHG258" s="175"/>
      <c r="BHH258" s="175"/>
      <c r="BHI258" s="175"/>
      <c r="BHJ258" s="175"/>
      <c r="BHK258" s="175"/>
      <c r="BHL258" s="175"/>
      <c r="BHM258" s="175"/>
      <c r="BHN258" s="175"/>
      <c r="BHO258" s="175"/>
      <c r="BHP258" s="175"/>
      <c r="BHQ258" s="175"/>
      <c r="BHR258" s="175"/>
      <c r="BHS258" s="175"/>
      <c r="BHT258" s="175"/>
      <c r="BHU258" s="175"/>
      <c r="BHV258" s="175"/>
      <c r="BHW258" s="175"/>
      <c r="BHX258" s="175"/>
      <c r="BHY258" s="175"/>
      <c r="BHZ258" s="175"/>
      <c r="BIA258" s="175"/>
      <c r="BIB258" s="175"/>
      <c r="BIC258" s="175"/>
      <c r="BID258" s="175"/>
      <c r="BIE258" s="175"/>
      <c r="BIF258" s="175"/>
      <c r="BIG258" s="175"/>
      <c r="BIH258" s="175"/>
      <c r="BII258" s="175"/>
      <c r="BIJ258" s="175"/>
      <c r="BIK258" s="175"/>
      <c r="BIL258" s="175"/>
      <c r="BIM258" s="175"/>
      <c r="BIN258" s="175"/>
      <c r="BIO258" s="175"/>
      <c r="BIP258" s="175"/>
      <c r="BIQ258" s="175"/>
      <c r="BIR258" s="175"/>
      <c r="BIS258" s="175"/>
      <c r="BIT258" s="175"/>
      <c r="BIU258" s="175"/>
      <c r="BIV258" s="175"/>
      <c r="BIW258" s="175"/>
      <c r="BIX258" s="175"/>
      <c r="BIY258" s="175"/>
      <c r="BIZ258" s="175"/>
      <c r="BJA258" s="175"/>
      <c r="BJB258" s="175"/>
      <c r="BJC258" s="175"/>
      <c r="BJD258" s="175"/>
      <c r="BJE258" s="175"/>
      <c r="BJF258" s="175"/>
      <c r="BJG258" s="175"/>
      <c r="BJH258" s="175"/>
      <c r="BJI258" s="175"/>
      <c r="BJJ258" s="175"/>
      <c r="BJK258" s="175"/>
      <c r="BJL258" s="175"/>
      <c r="BJM258" s="175"/>
      <c r="BJN258" s="175"/>
      <c r="BJO258" s="175"/>
      <c r="BJP258" s="175"/>
      <c r="BJQ258" s="175"/>
      <c r="BJR258" s="175"/>
      <c r="BJS258" s="175"/>
      <c r="BJT258" s="175"/>
      <c r="BJU258" s="175"/>
      <c r="BJV258" s="175"/>
      <c r="BJW258" s="175"/>
      <c r="BJX258" s="175"/>
      <c r="BJY258" s="175"/>
      <c r="BJZ258" s="175"/>
      <c r="BKA258" s="175"/>
      <c r="BKB258" s="175"/>
      <c r="BKC258" s="175"/>
      <c r="BKD258" s="175"/>
      <c r="BKE258" s="175"/>
      <c r="BKF258" s="175"/>
      <c r="BKG258" s="175"/>
      <c r="BKH258" s="175"/>
      <c r="BKI258" s="175"/>
      <c r="BKJ258" s="175"/>
      <c r="BKK258" s="175"/>
      <c r="BKL258" s="175"/>
      <c r="BKM258" s="175"/>
      <c r="BKN258" s="175"/>
      <c r="BKO258" s="175"/>
      <c r="BKP258" s="175"/>
      <c r="BKQ258" s="175"/>
      <c r="BKR258" s="175"/>
      <c r="BKS258" s="175"/>
      <c r="BKT258" s="175"/>
      <c r="BKU258" s="175"/>
      <c r="BKV258" s="175"/>
      <c r="BKW258" s="175"/>
      <c r="BKX258" s="175"/>
      <c r="BKY258" s="175"/>
      <c r="BKZ258" s="175"/>
      <c r="BLA258" s="175"/>
      <c r="BLB258" s="175"/>
      <c r="BLC258" s="175"/>
      <c r="BLD258" s="175"/>
      <c r="BLE258" s="175"/>
      <c r="BLF258" s="175"/>
      <c r="BLG258" s="175"/>
      <c r="BLH258" s="175"/>
      <c r="BLI258" s="175"/>
      <c r="BLJ258" s="175"/>
      <c r="BLK258" s="175"/>
      <c r="BLL258" s="175"/>
      <c r="BLM258" s="175"/>
      <c r="BLN258" s="175"/>
      <c r="BLO258" s="175"/>
      <c r="BLP258" s="175"/>
      <c r="BLQ258" s="175"/>
      <c r="BLR258" s="175"/>
      <c r="BLS258" s="175"/>
      <c r="BLT258" s="175"/>
      <c r="BLU258" s="175"/>
      <c r="BLV258" s="175"/>
      <c r="BLW258" s="175"/>
      <c r="BLX258" s="175"/>
      <c r="BLY258" s="175"/>
      <c r="BLZ258" s="175"/>
      <c r="BMA258" s="175"/>
      <c r="BMB258" s="175"/>
      <c r="BMC258" s="175"/>
      <c r="BMD258" s="175"/>
      <c r="BME258" s="175"/>
      <c r="BMF258" s="175"/>
      <c r="BMG258" s="175"/>
      <c r="BMH258" s="175"/>
      <c r="BMI258" s="175"/>
      <c r="BMJ258" s="175"/>
      <c r="BMK258" s="175"/>
      <c r="BML258" s="175"/>
      <c r="BMM258" s="175"/>
      <c r="BMN258" s="175"/>
      <c r="BMO258" s="175"/>
      <c r="BMP258" s="175"/>
      <c r="BMQ258" s="175"/>
      <c r="BMR258" s="175"/>
      <c r="BMS258" s="175"/>
      <c r="BMT258" s="175"/>
      <c r="BMU258" s="175"/>
      <c r="BMV258" s="175"/>
      <c r="BMW258" s="175"/>
      <c r="BMX258" s="175"/>
      <c r="BMY258" s="175"/>
      <c r="BMZ258" s="175"/>
      <c r="BNA258" s="175"/>
      <c r="BNB258" s="175"/>
      <c r="BNC258" s="175"/>
      <c r="BND258" s="175"/>
      <c r="BNE258" s="175"/>
      <c r="BNF258" s="175"/>
      <c r="BNG258" s="175"/>
      <c r="BNH258" s="175"/>
      <c r="BNI258" s="175"/>
      <c r="BNJ258" s="175"/>
      <c r="BNK258" s="175"/>
      <c r="BNL258" s="175"/>
      <c r="BNM258" s="175"/>
      <c r="BNN258" s="175"/>
      <c r="BNO258" s="175"/>
      <c r="BNP258" s="175"/>
      <c r="BNQ258" s="175"/>
      <c r="BNR258" s="175"/>
      <c r="BNS258" s="175"/>
      <c r="BNT258" s="175"/>
      <c r="BNU258" s="175"/>
      <c r="BNV258" s="175"/>
      <c r="BNW258" s="175"/>
      <c r="BNX258" s="175"/>
      <c r="BNY258" s="175"/>
      <c r="BNZ258" s="175"/>
      <c r="BOA258" s="175"/>
      <c r="BOB258" s="175"/>
      <c r="BOC258" s="175"/>
      <c r="BOD258" s="175"/>
      <c r="BOE258" s="175"/>
      <c r="BOF258" s="175"/>
      <c r="BOG258" s="175"/>
      <c r="BOH258" s="175"/>
      <c r="BOI258" s="175"/>
      <c r="BOJ258" s="175"/>
      <c r="BOK258" s="175"/>
      <c r="BOL258" s="175"/>
      <c r="BOM258" s="175"/>
      <c r="BON258" s="175"/>
      <c r="BOO258" s="175"/>
      <c r="BOP258" s="175"/>
      <c r="BOQ258" s="175"/>
      <c r="BOR258" s="175"/>
      <c r="BOS258" s="175"/>
      <c r="BOT258" s="175"/>
      <c r="BOU258" s="175"/>
      <c r="BOV258" s="175"/>
      <c r="BOW258" s="175"/>
      <c r="BOX258" s="175"/>
      <c r="BOY258" s="175"/>
      <c r="BOZ258" s="175"/>
      <c r="BPA258" s="175"/>
      <c r="BPB258" s="175"/>
      <c r="BPC258" s="175"/>
      <c r="BPD258" s="175"/>
      <c r="BPE258" s="175"/>
      <c r="BPF258" s="175"/>
      <c r="BPG258" s="175"/>
      <c r="BPH258" s="175"/>
      <c r="BPI258" s="175"/>
      <c r="BPJ258" s="175"/>
      <c r="BPK258" s="175"/>
      <c r="BPL258" s="175"/>
      <c r="BPM258" s="175"/>
      <c r="BPN258" s="175"/>
      <c r="BPO258" s="175"/>
      <c r="BPP258" s="175"/>
      <c r="BPQ258" s="175"/>
      <c r="BPR258" s="175"/>
      <c r="BPS258" s="175"/>
      <c r="BPT258" s="175"/>
      <c r="BPU258" s="175"/>
      <c r="BPV258" s="175"/>
      <c r="BPW258" s="175"/>
      <c r="BPX258" s="175"/>
      <c r="BPY258" s="175"/>
      <c r="BPZ258" s="175"/>
      <c r="BQA258" s="175"/>
      <c r="BQB258" s="175"/>
      <c r="BQC258" s="175"/>
      <c r="BQD258" s="175"/>
      <c r="BQE258" s="175"/>
      <c r="BQF258" s="175"/>
      <c r="BQG258" s="175"/>
      <c r="BQH258" s="175"/>
      <c r="BQI258" s="175"/>
      <c r="BQJ258" s="175"/>
      <c r="BQK258" s="175"/>
      <c r="BQL258" s="175"/>
      <c r="BQM258" s="175"/>
      <c r="BQN258" s="175"/>
      <c r="BQO258" s="175"/>
      <c r="BQP258" s="175"/>
      <c r="BQQ258" s="175"/>
      <c r="BQR258" s="175"/>
      <c r="BQS258" s="175"/>
      <c r="BQT258" s="175"/>
      <c r="BQU258" s="175"/>
      <c r="BQV258" s="175"/>
      <c r="BQW258" s="175"/>
      <c r="BQX258" s="175"/>
      <c r="BQY258" s="175"/>
      <c r="BQZ258" s="175"/>
      <c r="BRA258" s="175"/>
      <c r="BRB258" s="175"/>
      <c r="BRC258" s="175"/>
      <c r="BRD258" s="175"/>
      <c r="BRE258" s="175"/>
      <c r="BRF258" s="175"/>
      <c r="BRG258" s="175"/>
      <c r="BRH258" s="175"/>
      <c r="BRI258" s="175"/>
      <c r="BRJ258" s="175"/>
      <c r="BRK258" s="175"/>
      <c r="BRL258" s="175"/>
      <c r="BRM258" s="175"/>
      <c r="BRN258" s="175"/>
      <c r="BRO258" s="175"/>
      <c r="BRP258" s="175"/>
      <c r="BRQ258" s="175"/>
      <c r="BRR258" s="175"/>
      <c r="BRS258" s="175"/>
      <c r="BRT258" s="175"/>
      <c r="BRU258" s="175"/>
      <c r="BRV258" s="175"/>
      <c r="BRW258" s="175"/>
      <c r="BRX258" s="175"/>
      <c r="BRY258" s="175"/>
      <c r="BRZ258" s="175"/>
      <c r="BSA258" s="175"/>
      <c r="BSB258" s="175"/>
      <c r="BSC258" s="175"/>
      <c r="BSD258" s="175"/>
      <c r="BSE258" s="175"/>
      <c r="BSF258" s="175"/>
      <c r="BSG258" s="175"/>
      <c r="BSH258" s="175"/>
      <c r="BSI258" s="175"/>
      <c r="BSJ258" s="175"/>
      <c r="BSK258" s="175"/>
      <c r="BSL258" s="175"/>
      <c r="BSM258" s="175"/>
      <c r="BSN258" s="175"/>
      <c r="BSO258" s="175"/>
      <c r="BSP258" s="175"/>
      <c r="BSQ258" s="175"/>
      <c r="BSR258" s="175"/>
      <c r="BSS258" s="175"/>
      <c r="BST258" s="175"/>
      <c r="BSU258" s="175"/>
      <c r="BSV258" s="175"/>
      <c r="BSW258" s="175"/>
      <c r="BSX258" s="175"/>
      <c r="BSY258" s="175"/>
      <c r="BSZ258" s="175"/>
      <c r="BTA258" s="175"/>
      <c r="BTB258" s="175"/>
      <c r="BTC258" s="175"/>
      <c r="BTD258" s="175"/>
      <c r="BTE258" s="175"/>
      <c r="BTF258" s="175"/>
      <c r="BTG258" s="175"/>
      <c r="BTH258" s="175"/>
      <c r="BTI258" s="175"/>
      <c r="BTJ258" s="175"/>
      <c r="BTK258" s="175"/>
      <c r="BTL258" s="175"/>
      <c r="BTM258" s="175"/>
      <c r="BTN258" s="175"/>
      <c r="BTO258" s="175"/>
      <c r="BTP258" s="175"/>
      <c r="BTQ258" s="175"/>
      <c r="BTR258" s="175"/>
      <c r="BTS258" s="175"/>
      <c r="BTT258" s="175"/>
      <c r="BTU258" s="175"/>
      <c r="BTV258" s="175"/>
      <c r="BTW258" s="175"/>
      <c r="BTX258" s="175"/>
      <c r="BTY258" s="175"/>
      <c r="BTZ258" s="175"/>
      <c r="BUA258" s="175"/>
      <c r="BUB258" s="175"/>
      <c r="BUC258" s="175"/>
      <c r="BUD258" s="175"/>
      <c r="BUE258" s="175"/>
      <c r="BUF258" s="175"/>
      <c r="BUG258" s="175"/>
      <c r="BUH258" s="175"/>
      <c r="BUI258" s="175"/>
      <c r="BUJ258" s="175"/>
      <c r="BUK258" s="175"/>
      <c r="BUL258" s="175"/>
      <c r="BUM258" s="175"/>
      <c r="BUN258" s="175"/>
      <c r="BUO258" s="175"/>
      <c r="BUP258" s="175"/>
      <c r="BUQ258" s="175"/>
      <c r="BUR258" s="175"/>
      <c r="BUS258" s="175"/>
      <c r="BUT258" s="175"/>
      <c r="BUU258" s="175"/>
      <c r="BUV258" s="175"/>
      <c r="BUW258" s="175"/>
      <c r="BUX258" s="175"/>
      <c r="BUY258" s="175"/>
      <c r="BUZ258" s="175"/>
      <c r="BVA258" s="175"/>
      <c r="BVB258" s="175"/>
      <c r="BVC258" s="175"/>
      <c r="BVD258" s="175"/>
      <c r="BVE258" s="175"/>
      <c r="BVF258" s="175"/>
      <c r="BVG258" s="175"/>
      <c r="BVH258" s="175"/>
      <c r="BVI258" s="175"/>
      <c r="BVJ258" s="175"/>
      <c r="BVK258" s="175"/>
      <c r="BVL258" s="175"/>
      <c r="BVM258" s="175"/>
      <c r="BVN258" s="175"/>
      <c r="BVO258" s="175"/>
      <c r="BVP258" s="175"/>
      <c r="BVQ258" s="175"/>
      <c r="BVR258" s="175"/>
      <c r="BVS258" s="175"/>
      <c r="BVT258" s="175"/>
      <c r="BVU258" s="175"/>
      <c r="BVV258" s="175"/>
      <c r="BVW258" s="175"/>
      <c r="BVX258" s="175"/>
      <c r="BVY258" s="175"/>
      <c r="BVZ258" s="175"/>
      <c r="BWA258" s="175"/>
      <c r="BWB258" s="175"/>
      <c r="BWC258" s="175"/>
      <c r="BWD258" s="175"/>
      <c r="BWE258" s="175"/>
      <c r="BWF258" s="175"/>
      <c r="BWG258" s="175"/>
      <c r="BWH258" s="175"/>
      <c r="BWI258" s="175"/>
      <c r="BWJ258" s="175"/>
      <c r="BWK258" s="175"/>
      <c r="BWL258" s="175"/>
      <c r="BWM258" s="175"/>
      <c r="BWN258" s="175"/>
      <c r="BWO258" s="175"/>
      <c r="BWP258" s="175"/>
      <c r="BWQ258" s="175"/>
      <c r="BWR258" s="175"/>
      <c r="BWS258" s="175"/>
      <c r="BWT258" s="175"/>
      <c r="BWU258" s="175"/>
      <c r="BWV258" s="175"/>
      <c r="BWW258" s="175"/>
      <c r="BWX258" s="175"/>
      <c r="BWY258" s="175"/>
      <c r="BWZ258" s="175"/>
      <c r="BXA258" s="175"/>
      <c r="BXB258" s="175"/>
      <c r="BXC258" s="175"/>
      <c r="BXD258" s="175"/>
      <c r="BXE258" s="175"/>
      <c r="BXF258" s="175"/>
      <c r="BXG258" s="175"/>
      <c r="BXH258" s="175"/>
      <c r="BXI258" s="175"/>
      <c r="BXJ258" s="175"/>
      <c r="BXK258" s="175"/>
      <c r="BXL258" s="175"/>
      <c r="BXM258" s="175"/>
      <c r="BXN258" s="175"/>
      <c r="BXO258" s="175"/>
      <c r="BXP258" s="175"/>
      <c r="BXQ258" s="175"/>
      <c r="BXR258" s="175"/>
      <c r="BXS258" s="175"/>
      <c r="BXT258" s="175"/>
      <c r="BXU258" s="175"/>
      <c r="BXV258" s="175"/>
      <c r="BXW258" s="175"/>
      <c r="BXX258" s="175"/>
      <c r="BXY258" s="175"/>
      <c r="BXZ258" s="175"/>
      <c r="BYA258" s="175"/>
      <c r="BYB258" s="175"/>
      <c r="BYC258" s="175"/>
      <c r="BYD258" s="175"/>
      <c r="BYE258" s="175"/>
      <c r="BYF258" s="175"/>
      <c r="BYG258" s="175"/>
      <c r="BYH258" s="175"/>
      <c r="BYI258" s="175"/>
      <c r="BYJ258" s="175"/>
      <c r="BYK258" s="175"/>
      <c r="BYL258" s="175"/>
      <c r="BYM258" s="175"/>
      <c r="BYN258" s="175"/>
      <c r="BYO258" s="175"/>
      <c r="BYP258" s="175"/>
      <c r="BYQ258" s="175"/>
      <c r="BYR258" s="175"/>
      <c r="BYS258" s="175"/>
      <c r="BYT258" s="175"/>
      <c r="BYU258" s="175"/>
      <c r="BYV258" s="175"/>
      <c r="BYW258" s="175"/>
      <c r="BYX258" s="175"/>
      <c r="BYY258" s="175"/>
      <c r="BYZ258" s="175"/>
      <c r="BZA258" s="175"/>
      <c r="BZB258" s="175"/>
      <c r="BZC258" s="175"/>
      <c r="BZD258" s="175"/>
      <c r="BZE258" s="175"/>
      <c r="BZF258" s="175"/>
      <c r="BZG258" s="175"/>
      <c r="BZH258" s="175"/>
      <c r="BZI258" s="175"/>
      <c r="BZJ258" s="175"/>
      <c r="BZK258" s="175"/>
      <c r="BZL258" s="175"/>
      <c r="BZM258" s="175"/>
      <c r="BZN258" s="175"/>
      <c r="BZO258" s="175"/>
      <c r="BZP258" s="175"/>
      <c r="BZQ258" s="175"/>
      <c r="BZR258" s="175"/>
      <c r="BZS258" s="175"/>
      <c r="BZT258" s="175"/>
      <c r="BZU258" s="175"/>
      <c r="BZV258" s="175"/>
      <c r="BZW258" s="175"/>
      <c r="BZX258" s="175"/>
      <c r="BZY258" s="175"/>
      <c r="BZZ258" s="175"/>
      <c r="CAA258" s="175"/>
      <c r="CAB258" s="175"/>
      <c r="CAC258" s="175"/>
      <c r="CAD258" s="175"/>
      <c r="CAE258" s="175"/>
      <c r="CAF258" s="175"/>
      <c r="CAG258" s="175"/>
      <c r="CAH258" s="175"/>
      <c r="CAI258" s="175"/>
      <c r="CAJ258" s="175"/>
      <c r="CAK258" s="175"/>
      <c r="CAL258" s="175"/>
      <c r="CAM258" s="175"/>
      <c r="CAN258" s="175"/>
      <c r="CAO258" s="175"/>
      <c r="CAP258" s="175"/>
      <c r="CAQ258" s="175"/>
      <c r="CAR258" s="175"/>
      <c r="CAS258" s="175"/>
      <c r="CAT258" s="175"/>
      <c r="CAU258" s="175"/>
      <c r="CAV258" s="175"/>
      <c r="CAW258" s="175"/>
      <c r="CAX258" s="175"/>
      <c r="CAY258" s="175"/>
      <c r="CAZ258" s="175"/>
      <c r="CBA258" s="175"/>
      <c r="CBB258" s="175"/>
      <c r="CBC258" s="175"/>
      <c r="CBD258" s="175"/>
      <c r="CBE258" s="175"/>
      <c r="CBF258" s="175"/>
      <c r="CBG258" s="175"/>
      <c r="CBH258" s="175"/>
      <c r="CBI258" s="175"/>
      <c r="CBJ258" s="175"/>
      <c r="CBK258" s="175"/>
      <c r="CBL258" s="175"/>
      <c r="CBM258" s="175"/>
      <c r="CBN258" s="175"/>
      <c r="CBO258" s="175"/>
      <c r="CBP258" s="175"/>
      <c r="CBQ258" s="175"/>
      <c r="CBR258" s="175"/>
      <c r="CBS258" s="175"/>
      <c r="CBT258" s="175"/>
      <c r="CBU258" s="175"/>
      <c r="CBV258" s="175"/>
      <c r="CBW258" s="175"/>
      <c r="CBX258" s="175"/>
      <c r="CBY258" s="175"/>
      <c r="CBZ258" s="175"/>
      <c r="CCA258" s="175"/>
      <c r="CCB258" s="175"/>
      <c r="CCC258" s="175"/>
      <c r="CCD258" s="175"/>
      <c r="CCE258" s="175"/>
      <c r="CCF258" s="175"/>
      <c r="CCG258" s="175"/>
      <c r="CCH258" s="175"/>
      <c r="CCI258" s="175"/>
      <c r="CCJ258" s="175"/>
      <c r="CCK258" s="175"/>
      <c r="CCL258" s="175"/>
      <c r="CCM258" s="175"/>
      <c r="CCN258" s="175"/>
      <c r="CCO258" s="175"/>
      <c r="CCP258" s="175"/>
      <c r="CCQ258" s="175"/>
      <c r="CCR258" s="175"/>
      <c r="CCS258" s="175"/>
      <c r="CCT258" s="175"/>
      <c r="CCU258" s="175"/>
      <c r="CCV258" s="175"/>
      <c r="CCW258" s="175"/>
      <c r="CCX258" s="175"/>
      <c r="CCY258" s="175"/>
      <c r="CCZ258" s="175"/>
      <c r="CDA258" s="175"/>
      <c r="CDB258" s="175"/>
      <c r="CDC258" s="175"/>
      <c r="CDD258" s="175"/>
      <c r="CDE258" s="175"/>
      <c r="CDF258" s="175"/>
      <c r="CDG258" s="175"/>
      <c r="CDH258" s="175"/>
      <c r="CDI258" s="175"/>
      <c r="CDJ258" s="175"/>
      <c r="CDK258" s="175"/>
      <c r="CDL258" s="175"/>
      <c r="CDM258" s="175"/>
      <c r="CDN258" s="175"/>
      <c r="CDO258" s="175"/>
      <c r="CDP258" s="175"/>
      <c r="CDQ258" s="175"/>
      <c r="CDR258" s="175"/>
      <c r="CDS258" s="175"/>
      <c r="CDT258" s="175"/>
      <c r="CDU258" s="175"/>
      <c r="CDV258" s="175"/>
      <c r="CDW258" s="175"/>
      <c r="CDX258" s="175"/>
      <c r="CDY258" s="175"/>
      <c r="CDZ258" s="175"/>
      <c r="CEA258" s="175"/>
      <c r="CEB258" s="175"/>
      <c r="CEC258" s="175"/>
      <c r="CED258" s="175"/>
      <c r="CEE258" s="175"/>
      <c r="CEF258" s="175"/>
      <c r="CEG258" s="175"/>
      <c r="CEH258" s="175"/>
      <c r="CEI258" s="175"/>
      <c r="CEJ258" s="175"/>
      <c r="CEK258" s="175"/>
      <c r="CEL258" s="175"/>
      <c r="CEM258" s="175"/>
      <c r="CEN258" s="175"/>
      <c r="CEO258" s="175"/>
      <c r="CEP258" s="175"/>
      <c r="CEQ258" s="175"/>
      <c r="CER258" s="175"/>
      <c r="CES258" s="175"/>
      <c r="CET258" s="175"/>
      <c r="CEU258" s="175"/>
      <c r="CEV258" s="175"/>
      <c r="CEW258" s="175"/>
      <c r="CEX258" s="175"/>
      <c r="CEY258" s="175"/>
      <c r="CEZ258" s="175"/>
      <c r="CFA258" s="175"/>
      <c r="CFB258" s="175"/>
      <c r="CFC258" s="175"/>
      <c r="CFD258" s="175"/>
      <c r="CFE258" s="175"/>
      <c r="CFF258" s="175"/>
      <c r="CFG258" s="175"/>
      <c r="CFH258" s="175"/>
      <c r="CFI258" s="175"/>
      <c r="CFJ258" s="175"/>
      <c r="CFK258" s="175"/>
      <c r="CFL258" s="175"/>
      <c r="CFM258" s="175"/>
      <c r="CFN258" s="175"/>
      <c r="CFO258" s="175"/>
      <c r="CFP258" s="175"/>
      <c r="CFQ258" s="175"/>
      <c r="CFR258" s="175"/>
      <c r="CFS258" s="175"/>
      <c r="CFT258" s="175"/>
      <c r="CFU258" s="175"/>
      <c r="CFV258" s="175"/>
      <c r="CFW258" s="175"/>
      <c r="CFX258" s="175"/>
      <c r="CFY258" s="175"/>
      <c r="CFZ258" s="175"/>
      <c r="CGA258" s="175"/>
      <c r="CGB258" s="175"/>
      <c r="CGC258" s="175"/>
      <c r="CGD258" s="175"/>
      <c r="CGE258" s="175"/>
      <c r="CGF258" s="175"/>
      <c r="CGG258" s="175"/>
      <c r="CGH258" s="175"/>
      <c r="CGI258" s="175"/>
      <c r="CGJ258" s="175"/>
      <c r="CGK258" s="175"/>
      <c r="CGL258" s="175"/>
      <c r="CGM258" s="175"/>
      <c r="CGN258" s="175"/>
      <c r="CGO258" s="175"/>
      <c r="CGP258" s="175"/>
      <c r="CGQ258" s="175"/>
      <c r="CGR258" s="175"/>
      <c r="CGS258" s="175"/>
      <c r="CGT258" s="175"/>
      <c r="CGU258" s="175"/>
      <c r="CGV258" s="175"/>
      <c r="CGW258" s="175"/>
      <c r="CGX258" s="175"/>
      <c r="CGY258" s="175"/>
      <c r="CGZ258" s="175"/>
      <c r="CHA258" s="175"/>
      <c r="CHB258" s="175"/>
      <c r="CHC258" s="175"/>
      <c r="CHD258" s="175"/>
      <c r="CHE258" s="175"/>
      <c r="CHF258" s="175"/>
      <c r="CHG258" s="175"/>
      <c r="CHH258" s="175"/>
      <c r="CHI258" s="175"/>
      <c r="CHJ258" s="175"/>
      <c r="CHK258" s="175"/>
      <c r="CHL258" s="175"/>
      <c r="CHM258" s="175"/>
      <c r="CHN258" s="175"/>
      <c r="CHO258" s="175"/>
      <c r="CHP258" s="175"/>
      <c r="CHQ258" s="175"/>
      <c r="CHR258" s="175"/>
      <c r="CHS258" s="175"/>
      <c r="CHT258" s="175"/>
      <c r="CHU258" s="175"/>
      <c r="CHV258" s="175"/>
      <c r="CHW258" s="175"/>
      <c r="CHX258" s="175"/>
      <c r="CHY258" s="175"/>
      <c r="CHZ258" s="175"/>
      <c r="CIA258" s="175"/>
      <c r="CIB258" s="175"/>
      <c r="CIC258" s="175"/>
      <c r="CID258" s="175"/>
      <c r="CIE258" s="175"/>
      <c r="CIF258" s="175"/>
      <c r="CIG258" s="175"/>
      <c r="CIH258" s="175"/>
      <c r="CII258" s="175"/>
      <c r="CIJ258" s="175"/>
      <c r="CIK258" s="175"/>
      <c r="CIL258" s="175"/>
      <c r="CIM258" s="175"/>
      <c r="CIN258" s="175"/>
      <c r="CIO258" s="175"/>
      <c r="CIP258" s="175"/>
      <c r="CIQ258" s="175"/>
      <c r="CIR258" s="175"/>
      <c r="CIS258" s="175"/>
      <c r="CIT258" s="175"/>
      <c r="CIU258" s="175"/>
      <c r="CIV258" s="175"/>
      <c r="CIW258" s="175"/>
      <c r="CIX258" s="175"/>
      <c r="CIY258" s="175"/>
      <c r="CIZ258" s="175"/>
      <c r="CJA258" s="175"/>
      <c r="CJB258" s="175"/>
      <c r="CJC258" s="175"/>
      <c r="CJD258" s="175"/>
      <c r="CJE258" s="175"/>
      <c r="CJF258" s="175"/>
      <c r="CJG258" s="175"/>
      <c r="CJH258" s="175"/>
      <c r="CJI258" s="175"/>
      <c r="CJJ258" s="175"/>
      <c r="CJK258" s="175"/>
      <c r="CJL258" s="175"/>
      <c r="CJM258" s="175"/>
      <c r="CJN258" s="175"/>
      <c r="CJO258" s="175"/>
      <c r="CJP258" s="175"/>
      <c r="CJQ258" s="175"/>
      <c r="CJR258" s="175"/>
      <c r="CJS258" s="175"/>
      <c r="CJT258" s="175"/>
      <c r="CJU258" s="175"/>
      <c r="CJV258" s="175"/>
      <c r="CJW258" s="175"/>
      <c r="CJX258" s="175"/>
      <c r="CJY258" s="175"/>
      <c r="CJZ258" s="175"/>
      <c r="CKA258" s="175"/>
      <c r="CKB258" s="175"/>
      <c r="CKC258" s="175"/>
      <c r="CKD258" s="175"/>
      <c r="CKE258" s="175"/>
      <c r="CKF258" s="175"/>
      <c r="CKG258" s="175"/>
      <c r="CKH258" s="175"/>
      <c r="CKI258" s="175"/>
      <c r="CKJ258" s="175"/>
      <c r="CKK258" s="175"/>
      <c r="CKL258" s="175"/>
      <c r="CKM258" s="175"/>
      <c r="CKN258" s="175"/>
      <c r="CKO258" s="175"/>
      <c r="CKP258" s="175"/>
      <c r="CKQ258" s="175"/>
      <c r="CKR258" s="175"/>
      <c r="CKS258" s="175"/>
      <c r="CKT258" s="175"/>
      <c r="CKU258" s="175"/>
      <c r="CKV258" s="175"/>
      <c r="CKW258" s="175"/>
      <c r="CKX258" s="175"/>
      <c r="CKY258" s="175"/>
      <c r="CKZ258" s="175"/>
      <c r="CLA258" s="175"/>
      <c r="CLB258" s="175"/>
      <c r="CLC258" s="175"/>
      <c r="CLD258" s="175"/>
      <c r="CLE258" s="175"/>
      <c r="CLF258" s="175"/>
      <c r="CLG258" s="175"/>
      <c r="CLH258" s="175"/>
      <c r="CLI258" s="175"/>
      <c r="CLJ258" s="175"/>
      <c r="CLK258" s="175"/>
      <c r="CLL258" s="175"/>
      <c r="CLM258" s="175"/>
      <c r="CLN258" s="175"/>
      <c r="CLO258" s="175"/>
      <c r="CLP258" s="175"/>
      <c r="CLQ258" s="175"/>
      <c r="CLR258" s="175"/>
      <c r="CLS258" s="175"/>
      <c r="CLT258" s="175"/>
      <c r="CLU258" s="175"/>
      <c r="CLV258" s="175"/>
      <c r="CLW258" s="175"/>
      <c r="CLX258" s="175"/>
      <c r="CLY258" s="175"/>
      <c r="CLZ258" s="175"/>
      <c r="CMA258" s="175"/>
      <c r="CMB258" s="175"/>
      <c r="CMC258" s="175"/>
      <c r="CMD258" s="175"/>
      <c r="CME258" s="175"/>
      <c r="CMF258" s="175"/>
      <c r="CMG258" s="175"/>
      <c r="CMH258" s="175"/>
      <c r="CMI258" s="175"/>
      <c r="CMJ258" s="175"/>
      <c r="CMK258" s="175"/>
      <c r="CML258" s="175"/>
      <c r="CMM258" s="175"/>
      <c r="CMN258" s="175"/>
      <c r="CMO258" s="175"/>
      <c r="CMP258" s="175"/>
      <c r="CMQ258" s="175"/>
      <c r="CMR258" s="175"/>
      <c r="CMS258" s="175"/>
      <c r="CMT258" s="175"/>
      <c r="CMU258" s="175"/>
      <c r="CMV258" s="175"/>
      <c r="CMW258" s="175"/>
      <c r="CMX258" s="175"/>
      <c r="CMY258" s="175"/>
      <c r="CMZ258" s="175"/>
      <c r="CNA258" s="175"/>
      <c r="CNB258" s="175"/>
      <c r="CNC258" s="175"/>
      <c r="CND258" s="175"/>
      <c r="CNE258" s="175"/>
      <c r="CNF258" s="175"/>
      <c r="CNG258" s="175"/>
      <c r="CNH258" s="175"/>
      <c r="CNI258" s="175"/>
      <c r="CNJ258" s="175"/>
      <c r="CNK258" s="175"/>
      <c r="CNL258" s="175"/>
      <c r="CNM258" s="175"/>
      <c r="CNN258" s="175"/>
      <c r="CNO258" s="175"/>
      <c r="CNP258" s="175"/>
      <c r="CNQ258" s="175"/>
      <c r="CNR258" s="175"/>
      <c r="CNS258" s="175"/>
      <c r="CNT258" s="175"/>
      <c r="CNU258" s="175"/>
      <c r="CNV258" s="175"/>
      <c r="CNW258" s="175"/>
      <c r="CNX258" s="175"/>
      <c r="CNY258" s="175"/>
      <c r="CNZ258" s="175"/>
      <c r="COA258" s="175"/>
      <c r="COB258" s="175"/>
      <c r="COC258" s="175"/>
      <c r="COD258" s="175"/>
      <c r="COE258" s="175"/>
      <c r="COF258" s="175"/>
      <c r="COG258" s="175"/>
      <c r="COH258" s="175"/>
      <c r="COI258" s="175"/>
      <c r="COJ258" s="175"/>
      <c r="COK258" s="175"/>
      <c r="COL258" s="175"/>
      <c r="COM258" s="175"/>
      <c r="CON258" s="175"/>
      <c r="COO258" s="175"/>
      <c r="COP258" s="175"/>
      <c r="COQ258" s="175"/>
      <c r="COR258" s="175"/>
      <c r="COS258" s="175"/>
      <c r="COT258" s="175"/>
      <c r="COU258" s="175"/>
      <c r="COV258" s="175"/>
      <c r="COW258" s="175"/>
      <c r="COX258" s="175"/>
      <c r="COY258" s="175"/>
      <c r="COZ258" s="175"/>
      <c r="CPA258" s="175"/>
      <c r="CPB258" s="175"/>
      <c r="CPC258" s="175"/>
      <c r="CPD258" s="175"/>
      <c r="CPE258" s="175"/>
      <c r="CPF258" s="175"/>
      <c r="CPG258" s="175"/>
      <c r="CPH258" s="175"/>
      <c r="CPI258" s="175"/>
      <c r="CPJ258" s="175"/>
      <c r="CPK258" s="175"/>
      <c r="CPL258" s="175"/>
      <c r="CPM258" s="175"/>
      <c r="CPN258" s="175"/>
      <c r="CPO258" s="175"/>
      <c r="CPP258" s="175"/>
      <c r="CPQ258" s="175"/>
      <c r="CPR258" s="175"/>
      <c r="CPS258" s="175"/>
      <c r="CPT258" s="175"/>
      <c r="CPU258" s="175"/>
      <c r="CPV258" s="175"/>
      <c r="CPW258" s="175"/>
      <c r="CPX258" s="175"/>
      <c r="CPY258" s="175"/>
      <c r="CPZ258" s="175"/>
      <c r="CQA258" s="175"/>
      <c r="CQB258" s="175"/>
      <c r="CQC258" s="175"/>
      <c r="CQD258" s="175"/>
      <c r="CQE258" s="175"/>
      <c r="CQF258" s="175"/>
      <c r="CQG258" s="175"/>
      <c r="CQH258" s="175"/>
      <c r="CQI258" s="175"/>
      <c r="CQJ258" s="175"/>
      <c r="CQK258" s="175"/>
      <c r="CQL258" s="175"/>
      <c r="CQM258" s="175"/>
      <c r="CQN258" s="175"/>
      <c r="CQO258" s="175"/>
      <c r="CQP258" s="175"/>
      <c r="CQQ258" s="175"/>
      <c r="CQR258" s="175"/>
      <c r="CQS258" s="175"/>
      <c r="CQT258" s="175"/>
      <c r="CQU258" s="175"/>
      <c r="CQV258" s="175"/>
      <c r="CQW258" s="175"/>
      <c r="CQX258" s="175"/>
      <c r="CQY258" s="175"/>
      <c r="CQZ258" s="175"/>
      <c r="CRA258" s="175"/>
      <c r="CRB258" s="175"/>
      <c r="CRC258" s="175"/>
      <c r="CRD258" s="175"/>
      <c r="CRE258" s="175"/>
      <c r="CRF258" s="175"/>
      <c r="CRG258" s="175"/>
      <c r="CRH258" s="175"/>
      <c r="CRI258" s="175"/>
      <c r="CRJ258" s="175"/>
      <c r="CRK258" s="175"/>
      <c r="CRL258" s="175"/>
      <c r="CRM258" s="175"/>
      <c r="CRN258" s="175"/>
      <c r="CRO258" s="175"/>
      <c r="CRP258" s="175"/>
      <c r="CRQ258" s="175"/>
      <c r="CRR258" s="175"/>
      <c r="CRS258" s="175"/>
      <c r="CRT258" s="175"/>
      <c r="CRU258" s="175"/>
      <c r="CRV258" s="175"/>
      <c r="CRW258" s="175"/>
      <c r="CRX258" s="175"/>
      <c r="CRY258" s="175"/>
      <c r="CRZ258" s="175"/>
      <c r="CSA258" s="175"/>
      <c r="CSB258" s="175"/>
      <c r="CSC258" s="175"/>
      <c r="CSD258" s="175"/>
      <c r="CSE258" s="175"/>
      <c r="CSF258" s="175"/>
      <c r="CSG258" s="175"/>
      <c r="CSH258" s="175"/>
      <c r="CSI258" s="175"/>
      <c r="CSJ258" s="175"/>
      <c r="CSK258" s="175"/>
      <c r="CSL258" s="175"/>
      <c r="CSM258" s="175"/>
      <c r="CSN258" s="175"/>
      <c r="CSO258" s="175"/>
      <c r="CSP258" s="175"/>
      <c r="CSQ258" s="175"/>
      <c r="CSR258" s="175"/>
      <c r="CSS258" s="175"/>
      <c r="CST258" s="175"/>
      <c r="CSU258" s="175"/>
      <c r="CSV258" s="175"/>
      <c r="CSW258" s="175"/>
      <c r="CSX258" s="175"/>
      <c r="CSY258" s="175"/>
      <c r="CSZ258" s="175"/>
      <c r="CTA258" s="175"/>
      <c r="CTB258" s="175"/>
      <c r="CTC258" s="175"/>
      <c r="CTD258" s="175"/>
      <c r="CTE258" s="175"/>
      <c r="CTF258" s="175"/>
      <c r="CTG258" s="175"/>
      <c r="CTH258" s="175"/>
      <c r="CTI258" s="175"/>
      <c r="CTJ258" s="175"/>
      <c r="CTK258" s="175"/>
      <c r="CTL258" s="175"/>
      <c r="CTM258" s="175"/>
      <c r="CTN258" s="175"/>
      <c r="CTO258" s="175"/>
      <c r="CTP258" s="175"/>
      <c r="CTQ258" s="175"/>
      <c r="CTR258" s="175"/>
      <c r="CTS258" s="175"/>
      <c r="CTT258" s="175"/>
      <c r="CTU258" s="175"/>
      <c r="CTV258" s="175"/>
      <c r="CTW258" s="175"/>
      <c r="CTX258" s="175"/>
      <c r="CTY258" s="175"/>
      <c r="CTZ258" s="175"/>
      <c r="CUA258" s="175"/>
      <c r="CUB258" s="175"/>
      <c r="CUC258" s="175"/>
      <c r="CUD258" s="175"/>
      <c r="CUE258" s="175"/>
      <c r="CUF258" s="175"/>
      <c r="CUG258" s="175"/>
      <c r="CUH258" s="175"/>
      <c r="CUI258" s="175"/>
      <c r="CUJ258" s="175"/>
      <c r="CUK258" s="175"/>
      <c r="CUL258" s="175"/>
      <c r="CUM258" s="175"/>
      <c r="CUN258" s="175"/>
      <c r="CUO258" s="175"/>
      <c r="CUP258" s="175"/>
      <c r="CUQ258" s="175"/>
      <c r="CUR258" s="175"/>
      <c r="CUS258" s="175"/>
      <c r="CUT258" s="175"/>
      <c r="CUU258" s="175"/>
      <c r="CUV258" s="175"/>
      <c r="CUW258" s="175"/>
      <c r="CUX258" s="175"/>
      <c r="CUY258" s="175"/>
      <c r="CUZ258" s="175"/>
      <c r="CVA258" s="175"/>
      <c r="CVB258" s="175"/>
      <c r="CVC258" s="175"/>
      <c r="CVD258" s="175"/>
      <c r="CVE258" s="175"/>
      <c r="CVF258" s="175"/>
      <c r="CVG258" s="175"/>
      <c r="CVH258" s="175"/>
      <c r="CVI258" s="175"/>
      <c r="CVJ258" s="175"/>
      <c r="CVK258" s="175"/>
      <c r="CVL258" s="175"/>
      <c r="CVM258" s="175"/>
      <c r="CVN258" s="175"/>
      <c r="CVO258" s="175"/>
      <c r="CVP258" s="175"/>
      <c r="CVQ258" s="175"/>
      <c r="CVR258" s="175"/>
      <c r="CVS258" s="175"/>
      <c r="CVT258" s="175"/>
      <c r="CVU258" s="175"/>
      <c r="CVV258" s="175"/>
      <c r="CVW258" s="175"/>
      <c r="CVX258" s="175"/>
      <c r="CVY258" s="175"/>
      <c r="CVZ258" s="175"/>
      <c r="CWA258" s="175"/>
      <c r="CWB258" s="175"/>
      <c r="CWC258" s="175"/>
      <c r="CWD258" s="175"/>
      <c r="CWE258" s="175"/>
      <c r="CWF258" s="175"/>
      <c r="CWG258" s="175"/>
      <c r="CWH258" s="175"/>
      <c r="CWI258" s="175"/>
      <c r="CWJ258" s="175"/>
      <c r="CWK258" s="175"/>
      <c r="CWL258" s="175"/>
      <c r="CWM258" s="175"/>
      <c r="CWN258" s="175"/>
      <c r="CWO258" s="175"/>
      <c r="CWP258" s="175"/>
      <c r="CWQ258" s="175"/>
      <c r="CWR258" s="175"/>
      <c r="CWS258" s="175"/>
      <c r="CWT258" s="175"/>
      <c r="CWU258" s="175"/>
      <c r="CWV258" s="175"/>
      <c r="CWW258" s="175"/>
      <c r="CWX258" s="175"/>
      <c r="CWY258" s="175"/>
      <c r="CWZ258" s="175"/>
      <c r="CXA258" s="175"/>
      <c r="CXB258" s="175"/>
      <c r="CXC258" s="175"/>
      <c r="CXD258" s="175"/>
      <c r="CXE258" s="175"/>
      <c r="CXF258" s="175"/>
      <c r="CXG258" s="175"/>
      <c r="CXH258" s="175"/>
      <c r="CXI258" s="175"/>
      <c r="CXJ258" s="175"/>
      <c r="CXK258" s="175"/>
      <c r="CXL258" s="175"/>
      <c r="CXM258" s="175"/>
      <c r="CXN258" s="175"/>
      <c r="CXO258" s="175"/>
      <c r="CXP258" s="175"/>
      <c r="CXQ258" s="175"/>
      <c r="CXR258" s="175"/>
      <c r="CXS258" s="175"/>
      <c r="CXT258" s="175"/>
      <c r="CXU258" s="175"/>
      <c r="CXV258" s="175"/>
      <c r="CXW258" s="175"/>
      <c r="CXX258" s="175"/>
      <c r="CXY258" s="175"/>
      <c r="CXZ258" s="175"/>
      <c r="CYA258" s="175"/>
      <c r="CYB258" s="175"/>
      <c r="CYC258" s="175"/>
      <c r="CYD258" s="175"/>
      <c r="CYE258" s="175"/>
      <c r="CYF258" s="175"/>
      <c r="CYG258" s="175"/>
      <c r="CYH258" s="175"/>
      <c r="CYI258" s="175"/>
      <c r="CYJ258" s="175"/>
      <c r="CYK258" s="175"/>
      <c r="CYL258" s="175"/>
      <c r="CYM258" s="175"/>
      <c r="CYN258" s="175"/>
      <c r="CYO258" s="175"/>
      <c r="CYP258" s="175"/>
      <c r="CYQ258" s="175"/>
      <c r="CYR258" s="175"/>
      <c r="CYS258" s="175"/>
      <c r="CYT258" s="175"/>
      <c r="CYU258" s="175"/>
      <c r="CYV258" s="175"/>
      <c r="CYW258" s="175"/>
      <c r="CYX258" s="175"/>
      <c r="CYY258" s="175"/>
      <c r="CYZ258" s="175"/>
      <c r="CZA258" s="175"/>
      <c r="CZB258" s="175"/>
      <c r="CZC258" s="175"/>
      <c r="CZD258" s="175"/>
      <c r="CZE258" s="175"/>
      <c r="CZF258" s="175"/>
      <c r="CZG258" s="175"/>
      <c r="CZH258" s="175"/>
      <c r="CZI258" s="175"/>
      <c r="CZJ258" s="175"/>
      <c r="CZK258" s="175"/>
      <c r="CZL258" s="175"/>
      <c r="CZM258" s="175"/>
      <c r="CZN258" s="175"/>
      <c r="CZO258" s="175"/>
      <c r="CZP258" s="175"/>
      <c r="CZQ258" s="175"/>
      <c r="CZR258" s="175"/>
      <c r="CZS258" s="175"/>
      <c r="CZT258" s="175"/>
      <c r="CZU258" s="175"/>
      <c r="CZV258" s="175"/>
      <c r="CZW258" s="175"/>
      <c r="CZX258" s="175"/>
      <c r="CZY258" s="175"/>
      <c r="CZZ258" s="175"/>
      <c r="DAA258" s="175"/>
      <c r="DAB258" s="175"/>
      <c r="DAC258" s="175"/>
      <c r="DAD258" s="175"/>
      <c r="DAE258" s="175"/>
      <c r="DAF258" s="175"/>
      <c r="DAG258" s="175"/>
      <c r="DAH258" s="175"/>
      <c r="DAI258" s="175"/>
      <c r="DAJ258" s="175"/>
      <c r="DAK258" s="175"/>
      <c r="DAL258" s="175"/>
      <c r="DAM258" s="175"/>
      <c r="DAN258" s="175"/>
      <c r="DAO258" s="175"/>
      <c r="DAP258" s="175"/>
      <c r="DAQ258" s="175"/>
      <c r="DAR258" s="175"/>
      <c r="DAS258" s="175"/>
      <c r="DAT258" s="175"/>
      <c r="DAU258" s="175"/>
      <c r="DAV258" s="175"/>
      <c r="DAW258" s="175"/>
      <c r="DAX258" s="175"/>
      <c r="DAY258" s="175"/>
      <c r="DAZ258" s="175"/>
      <c r="DBA258" s="175"/>
      <c r="DBB258" s="175"/>
      <c r="DBC258" s="175"/>
      <c r="DBD258" s="175"/>
      <c r="DBE258" s="175"/>
      <c r="DBF258" s="175"/>
      <c r="DBG258" s="175"/>
      <c r="DBH258" s="175"/>
      <c r="DBI258" s="175"/>
      <c r="DBJ258" s="175"/>
      <c r="DBK258" s="175"/>
      <c r="DBL258" s="175"/>
      <c r="DBM258" s="175"/>
      <c r="DBN258" s="175"/>
      <c r="DBO258" s="175"/>
      <c r="DBP258" s="175"/>
      <c r="DBQ258" s="175"/>
      <c r="DBR258" s="175"/>
      <c r="DBS258" s="175"/>
      <c r="DBT258" s="175"/>
      <c r="DBU258" s="175"/>
      <c r="DBV258" s="175"/>
      <c r="DBW258" s="175"/>
      <c r="DBX258" s="175"/>
      <c r="DBY258" s="175"/>
      <c r="DBZ258" s="175"/>
      <c r="DCA258" s="175"/>
      <c r="DCB258" s="175"/>
      <c r="DCC258" s="175"/>
      <c r="DCD258" s="175"/>
      <c r="DCE258" s="175"/>
      <c r="DCF258" s="175"/>
      <c r="DCG258" s="175"/>
      <c r="DCH258" s="175"/>
      <c r="DCI258" s="175"/>
      <c r="DCJ258" s="175"/>
      <c r="DCK258" s="175"/>
      <c r="DCL258" s="175"/>
      <c r="DCM258" s="175"/>
      <c r="DCN258" s="175"/>
      <c r="DCO258" s="175"/>
      <c r="DCP258" s="175"/>
      <c r="DCQ258" s="175"/>
      <c r="DCR258" s="175"/>
      <c r="DCS258" s="175"/>
      <c r="DCT258" s="175"/>
      <c r="DCU258" s="175"/>
      <c r="DCV258" s="175"/>
      <c r="DCW258" s="175"/>
      <c r="DCX258" s="175"/>
      <c r="DCY258" s="175"/>
      <c r="DCZ258" s="175"/>
      <c r="DDA258" s="175"/>
      <c r="DDB258" s="175"/>
      <c r="DDC258" s="175"/>
      <c r="DDD258" s="175"/>
      <c r="DDE258" s="175"/>
      <c r="DDF258" s="175"/>
      <c r="DDG258" s="175"/>
      <c r="DDH258" s="175"/>
      <c r="DDI258" s="175"/>
      <c r="DDJ258" s="175"/>
      <c r="DDK258" s="175"/>
      <c r="DDL258" s="175"/>
      <c r="DDM258" s="175"/>
      <c r="DDN258" s="175"/>
      <c r="DDO258" s="175"/>
      <c r="DDP258" s="175"/>
      <c r="DDQ258" s="175"/>
      <c r="DDR258" s="175"/>
      <c r="DDS258" s="175"/>
      <c r="DDT258" s="175"/>
      <c r="DDU258" s="175"/>
      <c r="DDV258" s="175"/>
      <c r="DDW258" s="175"/>
      <c r="DDX258" s="175"/>
      <c r="DDY258" s="175"/>
      <c r="DDZ258" s="175"/>
      <c r="DEA258" s="175"/>
      <c r="DEB258" s="175"/>
      <c r="DEC258" s="175"/>
      <c r="DED258" s="175"/>
      <c r="DEE258" s="175"/>
      <c r="DEF258" s="175"/>
      <c r="DEG258" s="175"/>
      <c r="DEH258" s="175"/>
      <c r="DEI258" s="175"/>
      <c r="DEJ258" s="175"/>
      <c r="DEK258" s="175"/>
      <c r="DEL258" s="175"/>
      <c r="DEM258" s="175"/>
      <c r="DEN258" s="175"/>
      <c r="DEO258" s="175"/>
      <c r="DEP258" s="175"/>
      <c r="DEQ258" s="175"/>
      <c r="DER258" s="175"/>
      <c r="DES258" s="175"/>
      <c r="DET258" s="175"/>
      <c r="DEU258" s="175"/>
      <c r="DEV258" s="175"/>
      <c r="DEW258" s="175"/>
      <c r="DEX258" s="175"/>
      <c r="DEY258" s="175"/>
      <c r="DEZ258" s="175"/>
      <c r="DFA258" s="175"/>
      <c r="DFB258" s="175"/>
      <c r="DFC258" s="175"/>
      <c r="DFD258" s="175"/>
      <c r="DFE258" s="175"/>
      <c r="DFF258" s="175"/>
      <c r="DFG258" s="175"/>
      <c r="DFH258" s="175"/>
      <c r="DFI258" s="175"/>
      <c r="DFJ258" s="175"/>
      <c r="DFK258" s="175"/>
      <c r="DFL258" s="175"/>
      <c r="DFM258" s="175"/>
      <c r="DFN258" s="175"/>
      <c r="DFO258" s="175"/>
      <c r="DFP258" s="175"/>
      <c r="DFQ258" s="175"/>
      <c r="DFR258" s="175"/>
      <c r="DFS258" s="175"/>
      <c r="DFT258" s="175"/>
      <c r="DFU258" s="175"/>
      <c r="DFV258" s="175"/>
      <c r="DFW258" s="175"/>
      <c r="DFX258" s="175"/>
      <c r="DFY258" s="175"/>
      <c r="DFZ258" s="175"/>
      <c r="DGA258" s="175"/>
      <c r="DGB258" s="175"/>
      <c r="DGC258" s="175"/>
      <c r="DGD258" s="175"/>
      <c r="DGE258" s="175"/>
      <c r="DGF258" s="175"/>
      <c r="DGG258" s="175"/>
      <c r="DGH258" s="175"/>
      <c r="DGI258" s="175"/>
      <c r="DGJ258" s="175"/>
      <c r="DGK258" s="175"/>
      <c r="DGL258" s="175"/>
      <c r="DGM258" s="175"/>
      <c r="DGN258" s="175"/>
      <c r="DGO258" s="175"/>
      <c r="DGP258" s="175"/>
      <c r="DGQ258" s="175"/>
      <c r="DGR258" s="175"/>
      <c r="DGS258" s="175"/>
      <c r="DGT258" s="175"/>
      <c r="DGU258" s="175"/>
      <c r="DGV258" s="175"/>
      <c r="DGW258" s="175"/>
      <c r="DGX258" s="175"/>
      <c r="DGY258" s="175"/>
      <c r="DGZ258" s="175"/>
      <c r="DHA258" s="175"/>
      <c r="DHB258" s="175"/>
      <c r="DHC258" s="175"/>
      <c r="DHD258" s="175"/>
      <c r="DHE258" s="175"/>
      <c r="DHF258" s="175"/>
      <c r="DHG258" s="175"/>
      <c r="DHH258" s="175"/>
      <c r="DHI258" s="175"/>
      <c r="DHJ258" s="175"/>
      <c r="DHK258" s="175"/>
      <c r="DHL258" s="175"/>
      <c r="DHM258" s="175"/>
      <c r="DHN258" s="175"/>
      <c r="DHO258" s="175"/>
      <c r="DHP258" s="175"/>
      <c r="DHQ258" s="175"/>
      <c r="DHR258" s="175"/>
      <c r="DHS258" s="175"/>
      <c r="DHT258" s="175"/>
      <c r="DHU258" s="175"/>
      <c r="DHV258" s="175"/>
      <c r="DHW258" s="175"/>
      <c r="DHX258" s="175"/>
      <c r="DHY258" s="175"/>
      <c r="DHZ258" s="175"/>
      <c r="DIA258" s="175"/>
      <c r="DIB258" s="175"/>
      <c r="DIC258" s="175"/>
      <c r="DID258" s="175"/>
      <c r="DIE258" s="175"/>
      <c r="DIF258" s="175"/>
      <c r="DIG258" s="175"/>
      <c r="DIH258" s="175"/>
      <c r="DII258" s="175"/>
      <c r="DIJ258" s="175"/>
      <c r="DIK258" s="175"/>
      <c r="DIL258" s="175"/>
      <c r="DIM258" s="175"/>
      <c r="DIN258" s="175"/>
      <c r="DIO258" s="175"/>
      <c r="DIP258" s="175"/>
      <c r="DIQ258" s="175"/>
      <c r="DIR258" s="175"/>
      <c r="DIS258" s="175"/>
      <c r="DIT258" s="175"/>
      <c r="DIU258" s="175"/>
      <c r="DIV258" s="175"/>
      <c r="DIW258" s="175"/>
      <c r="DIX258" s="175"/>
      <c r="DIY258" s="175"/>
      <c r="DIZ258" s="175"/>
      <c r="DJA258" s="175"/>
      <c r="DJB258" s="175"/>
      <c r="DJC258" s="175"/>
      <c r="DJD258" s="175"/>
      <c r="DJE258" s="175"/>
      <c r="DJF258" s="175"/>
      <c r="DJG258" s="175"/>
      <c r="DJH258" s="175"/>
      <c r="DJI258" s="175"/>
      <c r="DJJ258" s="175"/>
      <c r="DJK258" s="175"/>
      <c r="DJL258" s="175"/>
      <c r="DJM258" s="175"/>
      <c r="DJN258" s="175"/>
      <c r="DJO258" s="175"/>
      <c r="DJP258" s="175"/>
      <c r="DJQ258" s="175"/>
      <c r="DJR258" s="175"/>
      <c r="DJS258" s="175"/>
      <c r="DJT258" s="175"/>
      <c r="DJU258" s="175"/>
      <c r="DJV258" s="175"/>
      <c r="DJW258" s="175"/>
      <c r="DJX258" s="175"/>
      <c r="DJY258" s="175"/>
      <c r="DJZ258" s="175"/>
      <c r="DKA258" s="175"/>
      <c r="DKB258" s="175"/>
      <c r="DKC258" s="175"/>
      <c r="DKD258" s="175"/>
      <c r="DKE258" s="175"/>
      <c r="DKF258" s="175"/>
      <c r="DKG258" s="175"/>
      <c r="DKH258" s="175"/>
      <c r="DKI258" s="175"/>
      <c r="DKJ258" s="175"/>
      <c r="DKK258" s="175"/>
      <c r="DKL258" s="175"/>
      <c r="DKM258" s="175"/>
      <c r="DKN258" s="175"/>
      <c r="DKO258" s="175"/>
      <c r="DKP258" s="175"/>
      <c r="DKQ258" s="175"/>
      <c r="DKR258" s="175"/>
      <c r="DKS258" s="175"/>
      <c r="DKT258" s="175"/>
      <c r="DKU258" s="175"/>
      <c r="DKV258" s="175"/>
      <c r="DKW258" s="175"/>
      <c r="DKX258" s="175"/>
      <c r="DKY258" s="175"/>
      <c r="DKZ258" s="175"/>
      <c r="DLA258" s="175"/>
      <c r="DLB258" s="175"/>
      <c r="DLC258" s="175"/>
      <c r="DLD258" s="175"/>
      <c r="DLE258" s="175"/>
      <c r="DLF258" s="175"/>
      <c r="DLG258" s="175"/>
      <c r="DLH258" s="175"/>
      <c r="DLI258" s="175"/>
      <c r="DLJ258" s="175"/>
      <c r="DLK258" s="175"/>
      <c r="DLL258" s="175"/>
      <c r="DLM258" s="175"/>
      <c r="DLN258" s="175"/>
      <c r="DLO258" s="175"/>
      <c r="DLP258" s="175"/>
      <c r="DLQ258" s="175"/>
      <c r="DLR258" s="175"/>
      <c r="DLS258" s="175"/>
      <c r="DLT258" s="175"/>
      <c r="DLU258" s="175"/>
      <c r="DLV258" s="175"/>
      <c r="DLW258" s="175"/>
      <c r="DLX258" s="175"/>
      <c r="DLY258" s="175"/>
      <c r="DLZ258" s="175"/>
      <c r="DMA258" s="175"/>
      <c r="DMB258" s="175"/>
      <c r="DMC258" s="175"/>
      <c r="DMD258" s="175"/>
      <c r="DME258" s="175"/>
      <c r="DMF258" s="175"/>
      <c r="DMG258" s="175"/>
      <c r="DMH258" s="175"/>
      <c r="DMI258" s="175"/>
      <c r="DMJ258" s="175"/>
      <c r="DMK258" s="175"/>
      <c r="DML258" s="175"/>
      <c r="DMM258" s="175"/>
      <c r="DMN258" s="175"/>
      <c r="DMO258" s="175"/>
      <c r="DMP258" s="175"/>
      <c r="DMQ258" s="175"/>
      <c r="DMR258" s="175"/>
      <c r="DMS258" s="175"/>
      <c r="DMT258" s="175"/>
      <c r="DMU258" s="175"/>
      <c r="DMV258" s="175"/>
      <c r="DMW258" s="175"/>
      <c r="DMX258" s="175"/>
      <c r="DMY258" s="175"/>
      <c r="DMZ258" s="175"/>
      <c r="DNA258" s="175"/>
      <c r="DNB258" s="175"/>
      <c r="DNC258" s="175"/>
      <c r="DND258" s="175"/>
      <c r="DNE258" s="175"/>
      <c r="DNF258" s="175"/>
      <c r="DNG258" s="175"/>
      <c r="DNH258" s="175"/>
      <c r="DNI258" s="175"/>
      <c r="DNJ258" s="175"/>
      <c r="DNK258" s="175"/>
      <c r="DNL258" s="175"/>
      <c r="DNM258" s="175"/>
      <c r="DNN258" s="175"/>
      <c r="DNO258" s="175"/>
      <c r="DNP258" s="175"/>
      <c r="DNQ258" s="175"/>
      <c r="DNR258" s="175"/>
      <c r="DNS258" s="175"/>
      <c r="DNT258" s="175"/>
      <c r="DNU258" s="175"/>
      <c r="DNV258" s="175"/>
      <c r="DNW258" s="175"/>
      <c r="DNX258" s="175"/>
      <c r="DNY258" s="175"/>
      <c r="DNZ258" s="175"/>
      <c r="DOA258" s="175"/>
      <c r="DOB258" s="175"/>
      <c r="DOC258" s="175"/>
      <c r="DOD258" s="175"/>
      <c r="DOE258" s="175"/>
      <c r="DOF258" s="175"/>
      <c r="DOG258" s="175"/>
      <c r="DOH258" s="175"/>
      <c r="DOI258" s="175"/>
      <c r="DOJ258" s="175"/>
      <c r="DOK258" s="175"/>
      <c r="DOL258" s="175"/>
      <c r="DOM258" s="175"/>
      <c r="DON258" s="175"/>
      <c r="DOO258" s="175"/>
      <c r="DOP258" s="175"/>
      <c r="DOQ258" s="175"/>
      <c r="DOR258" s="175"/>
      <c r="DOS258" s="175"/>
      <c r="DOT258" s="175"/>
      <c r="DOU258" s="175"/>
      <c r="DOV258" s="175"/>
      <c r="DOW258" s="175"/>
      <c r="DOX258" s="175"/>
      <c r="DOY258" s="175"/>
      <c r="DOZ258" s="175"/>
      <c r="DPA258" s="175"/>
      <c r="DPB258" s="175"/>
      <c r="DPC258" s="175"/>
      <c r="DPD258" s="175"/>
      <c r="DPE258" s="175"/>
      <c r="DPF258" s="175"/>
      <c r="DPG258" s="175"/>
      <c r="DPH258" s="175"/>
      <c r="DPI258" s="175"/>
      <c r="DPJ258" s="175"/>
      <c r="DPK258" s="175"/>
      <c r="DPL258" s="175"/>
      <c r="DPM258" s="175"/>
      <c r="DPN258" s="175"/>
      <c r="DPO258" s="175"/>
      <c r="DPP258" s="175"/>
      <c r="DPQ258" s="175"/>
      <c r="DPR258" s="175"/>
      <c r="DPS258" s="175"/>
      <c r="DPT258" s="175"/>
      <c r="DPU258" s="175"/>
      <c r="DPV258" s="175"/>
      <c r="DPW258" s="175"/>
      <c r="DPX258" s="175"/>
      <c r="DPY258" s="175"/>
      <c r="DPZ258" s="175"/>
      <c r="DQA258" s="175"/>
      <c r="DQB258" s="175"/>
      <c r="DQC258" s="175"/>
      <c r="DQD258" s="175"/>
      <c r="DQE258" s="175"/>
      <c r="DQF258" s="175"/>
      <c r="DQG258" s="175"/>
      <c r="DQH258" s="175"/>
      <c r="DQI258" s="175"/>
      <c r="DQJ258" s="175"/>
      <c r="DQK258" s="175"/>
      <c r="DQL258" s="175"/>
      <c r="DQM258" s="175"/>
      <c r="DQN258" s="175"/>
      <c r="DQO258" s="175"/>
      <c r="DQP258" s="175"/>
      <c r="DQQ258" s="175"/>
      <c r="DQR258" s="175"/>
      <c r="DQS258" s="175"/>
      <c r="DQT258" s="175"/>
      <c r="DQU258" s="175"/>
      <c r="DQV258" s="175"/>
      <c r="DQW258" s="175"/>
      <c r="DQX258" s="175"/>
      <c r="DQY258" s="175"/>
      <c r="DQZ258" s="175"/>
      <c r="DRA258" s="175"/>
      <c r="DRB258" s="175"/>
      <c r="DRC258" s="175"/>
      <c r="DRD258" s="175"/>
      <c r="DRE258" s="175"/>
      <c r="DRF258" s="175"/>
      <c r="DRG258" s="175"/>
      <c r="DRH258" s="175"/>
      <c r="DRI258" s="175"/>
      <c r="DRJ258" s="175"/>
      <c r="DRK258" s="175"/>
      <c r="DRL258" s="175"/>
      <c r="DRM258" s="175"/>
      <c r="DRN258" s="175"/>
      <c r="DRO258" s="175"/>
      <c r="DRP258" s="175"/>
      <c r="DRQ258" s="175"/>
      <c r="DRR258" s="175"/>
      <c r="DRS258" s="175"/>
      <c r="DRT258" s="175"/>
      <c r="DRU258" s="175"/>
      <c r="DRV258" s="175"/>
      <c r="DRW258" s="175"/>
      <c r="DRX258" s="175"/>
      <c r="DRY258" s="175"/>
      <c r="DRZ258" s="175"/>
      <c r="DSA258" s="175"/>
      <c r="DSB258" s="175"/>
      <c r="DSC258" s="175"/>
      <c r="DSD258" s="175"/>
      <c r="DSE258" s="175"/>
      <c r="DSF258" s="175"/>
      <c r="DSG258" s="175"/>
      <c r="DSH258" s="175"/>
      <c r="DSI258" s="175"/>
      <c r="DSJ258" s="175"/>
      <c r="DSK258" s="175"/>
      <c r="DSL258" s="175"/>
      <c r="DSM258" s="175"/>
      <c r="DSN258" s="175"/>
      <c r="DSO258" s="175"/>
      <c r="DSP258" s="175"/>
      <c r="DSQ258" s="175"/>
      <c r="DSR258" s="175"/>
      <c r="DSS258" s="175"/>
      <c r="DST258" s="175"/>
      <c r="DSU258" s="175"/>
      <c r="DSV258" s="175"/>
      <c r="DSW258" s="175"/>
      <c r="DSX258" s="175"/>
      <c r="DSY258" s="175"/>
      <c r="DSZ258" s="175"/>
      <c r="DTA258" s="175"/>
      <c r="DTB258" s="175"/>
      <c r="DTC258" s="175"/>
      <c r="DTD258" s="175"/>
      <c r="DTE258" s="175"/>
      <c r="DTF258" s="175"/>
      <c r="DTG258" s="175"/>
      <c r="DTH258" s="175"/>
      <c r="DTI258" s="175"/>
      <c r="DTJ258" s="175"/>
      <c r="DTK258" s="175"/>
      <c r="DTL258" s="175"/>
      <c r="DTM258" s="175"/>
      <c r="DTN258" s="175"/>
      <c r="DTO258" s="175"/>
      <c r="DTP258" s="175"/>
      <c r="DTQ258" s="175"/>
      <c r="DTR258" s="175"/>
      <c r="DTS258" s="175"/>
      <c r="DTT258" s="175"/>
      <c r="DTU258" s="175"/>
      <c r="DTV258" s="175"/>
      <c r="DTW258" s="175"/>
      <c r="DTX258" s="175"/>
      <c r="DTY258" s="175"/>
      <c r="DTZ258" s="175"/>
      <c r="DUA258" s="175"/>
      <c r="DUB258" s="175"/>
      <c r="DUC258" s="175"/>
      <c r="DUD258" s="175"/>
      <c r="DUE258" s="175"/>
      <c r="DUF258" s="175"/>
      <c r="DUG258" s="175"/>
      <c r="DUH258" s="175"/>
      <c r="DUI258" s="175"/>
      <c r="DUJ258" s="175"/>
      <c r="DUK258" s="175"/>
      <c r="DUL258" s="175"/>
      <c r="DUM258" s="175"/>
      <c r="DUN258" s="175"/>
      <c r="DUO258" s="175"/>
      <c r="DUP258" s="175"/>
      <c r="DUQ258" s="175"/>
      <c r="DUR258" s="175"/>
      <c r="DUS258" s="175"/>
      <c r="DUT258" s="175"/>
      <c r="DUU258" s="175"/>
      <c r="DUV258" s="175"/>
      <c r="DUW258" s="175"/>
      <c r="DUX258" s="175"/>
      <c r="DUY258" s="175"/>
      <c r="DUZ258" s="175"/>
      <c r="DVA258" s="175"/>
      <c r="DVB258" s="175"/>
      <c r="DVC258" s="175"/>
      <c r="DVD258" s="175"/>
      <c r="DVE258" s="175"/>
      <c r="DVF258" s="175"/>
      <c r="DVG258" s="175"/>
      <c r="DVH258" s="175"/>
      <c r="DVI258" s="175"/>
      <c r="DVJ258" s="175"/>
      <c r="DVK258" s="175"/>
      <c r="DVL258" s="175"/>
      <c r="DVM258" s="175"/>
      <c r="DVN258" s="175"/>
      <c r="DVO258" s="175"/>
      <c r="DVP258" s="175"/>
      <c r="DVQ258" s="175"/>
      <c r="DVR258" s="175"/>
      <c r="DVS258" s="175"/>
      <c r="DVT258" s="175"/>
      <c r="DVU258" s="175"/>
      <c r="DVV258" s="175"/>
      <c r="DVW258" s="175"/>
      <c r="DVX258" s="175"/>
      <c r="DVY258" s="175"/>
      <c r="DVZ258" s="175"/>
      <c r="DWA258" s="175"/>
      <c r="DWB258" s="175"/>
      <c r="DWC258" s="175"/>
      <c r="DWD258" s="175"/>
      <c r="DWE258" s="175"/>
      <c r="DWF258" s="175"/>
      <c r="DWG258" s="175"/>
      <c r="DWH258" s="175"/>
      <c r="DWI258" s="175"/>
      <c r="DWJ258" s="175"/>
      <c r="DWK258" s="175"/>
      <c r="DWL258" s="175"/>
      <c r="DWM258" s="175"/>
      <c r="DWN258" s="175"/>
      <c r="DWO258" s="175"/>
      <c r="DWP258" s="175"/>
      <c r="DWQ258" s="175"/>
      <c r="DWR258" s="175"/>
      <c r="DWS258" s="175"/>
      <c r="DWT258" s="175"/>
      <c r="DWU258" s="175"/>
      <c r="DWV258" s="175"/>
      <c r="DWW258" s="175"/>
      <c r="DWX258" s="175"/>
      <c r="DWY258" s="175"/>
      <c r="DWZ258" s="175"/>
      <c r="DXA258" s="175"/>
      <c r="DXB258" s="175"/>
      <c r="DXC258" s="175"/>
      <c r="DXD258" s="175"/>
      <c r="DXE258" s="175"/>
      <c r="DXF258" s="175"/>
      <c r="DXG258" s="175"/>
      <c r="DXH258" s="175"/>
      <c r="DXI258" s="175"/>
      <c r="DXJ258" s="175"/>
      <c r="DXK258" s="175"/>
      <c r="DXL258" s="175"/>
      <c r="DXM258" s="175"/>
      <c r="DXN258" s="175"/>
      <c r="DXO258" s="175"/>
      <c r="DXP258" s="175"/>
      <c r="DXQ258" s="175"/>
      <c r="DXR258" s="175"/>
      <c r="DXS258" s="175"/>
      <c r="DXT258" s="175"/>
      <c r="DXU258" s="175"/>
      <c r="DXV258" s="175"/>
      <c r="DXW258" s="175"/>
      <c r="DXX258" s="175"/>
      <c r="DXY258" s="175"/>
      <c r="DXZ258" s="175"/>
      <c r="DYA258" s="175"/>
      <c r="DYB258" s="175"/>
      <c r="DYC258" s="175"/>
      <c r="DYD258" s="175"/>
      <c r="DYE258" s="175"/>
      <c r="DYF258" s="175"/>
      <c r="DYG258" s="175"/>
      <c r="DYH258" s="175"/>
      <c r="DYI258" s="175"/>
      <c r="DYJ258" s="175"/>
      <c r="DYK258" s="175"/>
      <c r="DYL258" s="175"/>
      <c r="DYM258" s="175"/>
      <c r="DYN258" s="175"/>
      <c r="DYO258" s="175"/>
      <c r="DYP258" s="175"/>
      <c r="DYQ258" s="175"/>
      <c r="DYR258" s="175"/>
      <c r="DYS258" s="175"/>
      <c r="DYT258" s="175"/>
      <c r="DYU258" s="175"/>
      <c r="DYV258" s="175"/>
      <c r="DYW258" s="175"/>
      <c r="DYX258" s="175"/>
      <c r="DYY258" s="175"/>
      <c r="DYZ258" s="175"/>
      <c r="DZA258" s="175"/>
      <c r="DZB258" s="175"/>
      <c r="DZC258" s="175"/>
      <c r="DZD258" s="175"/>
      <c r="DZE258" s="175"/>
      <c r="DZF258" s="175"/>
      <c r="DZG258" s="175"/>
      <c r="DZH258" s="175"/>
      <c r="DZI258" s="175"/>
      <c r="DZJ258" s="175"/>
      <c r="DZK258" s="175"/>
      <c r="DZL258" s="175"/>
      <c r="DZM258" s="175"/>
      <c r="DZN258" s="175"/>
      <c r="DZO258" s="175"/>
      <c r="DZP258" s="175"/>
      <c r="DZQ258" s="175"/>
      <c r="DZR258" s="175"/>
      <c r="DZS258" s="175"/>
      <c r="DZT258" s="175"/>
      <c r="DZU258" s="175"/>
      <c r="DZV258" s="175"/>
      <c r="DZW258" s="175"/>
      <c r="DZX258" s="175"/>
      <c r="DZY258" s="175"/>
      <c r="DZZ258" s="175"/>
      <c r="EAA258" s="175"/>
      <c r="EAB258" s="175"/>
      <c r="EAC258" s="175"/>
      <c r="EAD258" s="175"/>
      <c r="EAE258" s="175"/>
      <c r="EAF258" s="175"/>
      <c r="EAG258" s="175"/>
      <c r="EAH258" s="175"/>
      <c r="EAI258" s="175"/>
      <c r="EAJ258" s="175"/>
      <c r="EAK258" s="175"/>
      <c r="EAL258" s="175"/>
      <c r="EAM258" s="175"/>
      <c r="EAN258" s="175"/>
      <c r="EAO258" s="175"/>
      <c r="EAP258" s="175"/>
      <c r="EAQ258" s="175"/>
      <c r="EAR258" s="175"/>
      <c r="EAS258" s="175"/>
      <c r="EAT258" s="175"/>
      <c r="EAU258" s="175"/>
      <c r="EAV258" s="175"/>
      <c r="EAW258" s="175"/>
      <c r="EAX258" s="175"/>
      <c r="EAY258" s="175"/>
      <c r="EAZ258" s="175"/>
      <c r="EBA258" s="175"/>
      <c r="EBB258" s="175"/>
      <c r="EBC258" s="175"/>
      <c r="EBD258" s="175"/>
      <c r="EBE258" s="175"/>
      <c r="EBF258" s="175"/>
      <c r="EBG258" s="175"/>
      <c r="EBH258" s="175"/>
      <c r="EBI258" s="175"/>
      <c r="EBJ258" s="175"/>
      <c r="EBK258" s="175"/>
      <c r="EBL258" s="175"/>
      <c r="EBM258" s="175"/>
      <c r="EBN258" s="175"/>
      <c r="EBO258" s="175"/>
      <c r="EBP258" s="175"/>
      <c r="EBQ258" s="175"/>
      <c r="EBR258" s="175"/>
      <c r="EBS258" s="175"/>
      <c r="EBT258" s="175"/>
      <c r="EBU258" s="175"/>
      <c r="EBV258" s="175"/>
      <c r="EBW258" s="175"/>
      <c r="EBX258" s="175"/>
      <c r="EBY258" s="175"/>
      <c r="EBZ258" s="175"/>
      <c r="ECA258" s="175"/>
      <c r="ECB258" s="175"/>
      <c r="ECC258" s="175"/>
      <c r="ECD258" s="175"/>
      <c r="ECE258" s="175"/>
      <c r="ECF258" s="175"/>
      <c r="ECG258" s="175"/>
      <c r="ECH258" s="175"/>
      <c r="ECI258" s="175"/>
      <c r="ECJ258" s="175"/>
      <c r="ECK258" s="175"/>
      <c r="ECL258" s="175"/>
      <c r="ECM258" s="175"/>
      <c r="ECN258" s="175"/>
      <c r="ECO258" s="175"/>
      <c r="ECP258" s="175"/>
      <c r="ECQ258" s="175"/>
      <c r="ECR258" s="175"/>
      <c r="ECS258" s="175"/>
      <c r="ECT258" s="175"/>
      <c r="ECU258" s="175"/>
      <c r="ECV258" s="175"/>
      <c r="ECW258" s="175"/>
      <c r="ECX258" s="175"/>
      <c r="ECY258" s="175"/>
      <c r="ECZ258" s="175"/>
      <c r="EDA258" s="175"/>
      <c r="EDB258" s="175"/>
      <c r="EDC258" s="175"/>
      <c r="EDD258" s="175"/>
      <c r="EDE258" s="175"/>
      <c r="EDF258" s="175"/>
      <c r="EDG258" s="175"/>
      <c r="EDH258" s="175"/>
      <c r="EDI258" s="175"/>
      <c r="EDJ258" s="175"/>
      <c r="EDK258" s="175"/>
      <c r="EDL258" s="175"/>
      <c r="EDM258" s="175"/>
      <c r="EDN258" s="175"/>
      <c r="EDO258" s="175"/>
      <c r="EDP258" s="175"/>
      <c r="EDQ258" s="175"/>
      <c r="EDR258" s="175"/>
      <c r="EDS258" s="175"/>
      <c r="EDT258" s="175"/>
      <c r="EDU258" s="175"/>
      <c r="EDV258" s="175"/>
      <c r="EDW258" s="175"/>
      <c r="EDX258" s="175"/>
      <c r="EDY258" s="175"/>
      <c r="EDZ258" s="175"/>
      <c r="EEA258" s="175"/>
      <c r="EEB258" s="175"/>
      <c r="EEC258" s="175"/>
      <c r="EED258" s="175"/>
      <c r="EEE258" s="175"/>
      <c r="EEF258" s="175"/>
      <c r="EEG258" s="175"/>
      <c r="EEH258" s="175"/>
      <c r="EEI258" s="175"/>
      <c r="EEJ258" s="175"/>
      <c r="EEK258" s="175"/>
      <c r="EEL258" s="175"/>
      <c r="EEM258" s="175"/>
      <c r="EEN258" s="175"/>
      <c r="EEO258" s="175"/>
      <c r="EEP258" s="175"/>
      <c r="EEQ258" s="175"/>
      <c r="EER258" s="175"/>
      <c r="EES258" s="175"/>
      <c r="EET258" s="175"/>
      <c r="EEU258" s="175"/>
      <c r="EEV258" s="175"/>
      <c r="EEW258" s="175"/>
      <c r="EEX258" s="175"/>
      <c r="EEY258" s="175"/>
      <c r="EEZ258" s="175"/>
      <c r="EFA258" s="175"/>
      <c r="EFB258" s="175"/>
      <c r="EFC258" s="175"/>
      <c r="EFD258" s="175"/>
      <c r="EFE258" s="175"/>
      <c r="EFF258" s="175"/>
      <c r="EFG258" s="175"/>
      <c r="EFH258" s="175"/>
      <c r="EFI258" s="175"/>
      <c r="EFJ258" s="175"/>
      <c r="EFK258" s="175"/>
      <c r="EFL258" s="175"/>
      <c r="EFM258" s="175"/>
      <c r="EFN258" s="175"/>
      <c r="EFO258" s="175"/>
      <c r="EFP258" s="175"/>
      <c r="EFQ258" s="175"/>
      <c r="EFR258" s="175"/>
      <c r="EFS258" s="175"/>
      <c r="EFT258" s="175"/>
      <c r="EFU258" s="175"/>
      <c r="EFV258" s="175"/>
      <c r="EFW258" s="175"/>
      <c r="EFX258" s="175"/>
      <c r="EFY258" s="175"/>
      <c r="EFZ258" s="175"/>
      <c r="EGA258" s="175"/>
      <c r="EGB258" s="175"/>
      <c r="EGC258" s="175"/>
      <c r="EGD258" s="175"/>
      <c r="EGE258" s="175"/>
      <c r="EGF258" s="175"/>
      <c r="EGG258" s="175"/>
      <c r="EGH258" s="175"/>
      <c r="EGI258" s="175"/>
      <c r="EGJ258" s="175"/>
      <c r="EGK258" s="175"/>
      <c r="EGL258" s="175"/>
      <c r="EGM258" s="175"/>
      <c r="EGN258" s="175"/>
      <c r="EGO258" s="175"/>
      <c r="EGP258" s="175"/>
      <c r="EGQ258" s="175"/>
      <c r="EGR258" s="175"/>
      <c r="EGS258" s="175"/>
      <c r="EGT258" s="175"/>
      <c r="EGU258" s="175"/>
      <c r="EGV258" s="175"/>
      <c r="EGW258" s="175"/>
      <c r="EGX258" s="175"/>
      <c r="EGY258" s="175"/>
      <c r="EGZ258" s="175"/>
      <c r="EHA258" s="175"/>
      <c r="EHB258" s="175"/>
      <c r="EHC258" s="175"/>
      <c r="EHD258" s="175"/>
      <c r="EHE258" s="175"/>
      <c r="EHF258" s="175"/>
      <c r="EHG258" s="175"/>
      <c r="EHH258" s="175"/>
      <c r="EHI258" s="175"/>
      <c r="EHJ258" s="175"/>
      <c r="EHK258" s="175"/>
      <c r="EHL258" s="175"/>
      <c r="EHM258" s="175"/>
      <c r="EHN258" s="175"/>
      <c r="EHO258" s="175"/>
      <c r="EHP258" s="175"/>
      <c r="EHQ258" s="175"/>
      <c r="EHR258" s="175"/>
      <c r="EHS258" s="175"/>
      <c r="EHT258" s="175"/>
      <c r="EHU258" s="175"/>
      <c r="EHV258" s="175"/>
      <c r="EHW258" s="175"/>
      <c r="EHX258" s="175"/>
      <c r="EHY258" s="175"/>
      <c r="EHZ258" s="175"/>
      <c r="EIA258" s="175"/>
      <c r="EIB258" s="175"/>
      <c r="EIC258" s="175"/>
      <c r="EID258" s="175"/>
      <c r="EIE258" s="175"/>
      <c r="EIF258" s="175"/>
      <c r="EIG258" s="175"/>
      <c r="EIH258" s="175"/>
      <c r="EII258" s="175"/>
      <c r="EIJ258" s="175"/>
      <c r="EIK258" s="175"/>
      <c r="EIL258" s="175"/>
      <c r="EIM258" s="175"/>
      <c r="EIN258" s="175"/>
      <c r="EIO258" s="175"/>
      <c r="EIP258" s="175"/>
      <c r="EIQ258" s="175"/>
      <c r="EIR258" s="175"/>
      <c r="EIS258" s="175"/>
      <c r="EIT258" s="175"/>
      <c r="EIU258" s="175"/>
      <c r="EIV258" s="175"/>
      <c r="EIW258" s="175"/>
      <c r="EIX258" s="175"/>
      <c r="EIY258" s="175"/>
      <c r="EIZ258" s="175"/>
      <c r="EJA258" s="175"/>
      <c r="EJB258" s="175"/>
      <c r="EJC258" s="175"/>
      <c r="EJD258" s="175"/>
      <c r="EJE258" s="175"/>
      <c r="EJF258" s="175"/>
      <c r="EJG258" s="175"/>
      <c r="EJH258" s="175"/>
      <c r="EJI258" s="175"/>
      <c r="EJJ258" s="175"/>
      <c r="EJK258" s="175"/>
      <c r="EJL258" s="175"/>
      <c r="EJM258" s="175"/>
      <c r="EJN258" s="175"/>
      <c r="EJO258" s="175"/>
      <c r="EJP258" s="175"/>
      <c r="EJQ258" s="175"/>
      <c r="EJR258" s="175"/>
      <c r="EJS258" s="175"/>
      <c r="EJT258" s="175"/>
      <c r="EJU258" s="175"/>
      <c r="EJV258" s="175"/>
      <c r="EJW258" s="175"/>
      <c r="EJX258" s="175"/>
      <c r="EJY258" s="175"/>
      <c r="EJZ258" s="175"/>
      <c r="EKA258" s="175"/>
      <c r="EKB258" s="175"/>
      <c r="EKC258" s="175"/>
      <c r="EKD258" s="175"/>
      <c r="EKE258" s="175"/>
      <c r="EKF258" s="175"/>
      <c r="EKG258" s="175"/>
      <c r="EKH258" s="175"/>
      <c r="EKI258" s="175"/>
      <c r="EKJ258" s="175"/>
      <c r="EKK258" s="175"/>
      <c r="EKL258" s="175"/>
      <c r="EKM258" s="175"/>
      <c r="EKN258" s="175"/>
      <c r="EKO258" s="175"/>
      <c r="EKP258" s="175"/>
      <c r="EKQ258" s="175"/>
      <c r="EKR258" s="175"/>
      <c r="EKS258" s="175"/>
      <c r="EKT258" s="175"/>
      <c r="EKU258" s="175"/>
      <c r="EKV258" s="175"/>
      <c r="EKW258" s="175"/>
      <c r="EKX258" s="175"/>
      <c r="EKY258" s="175"/>
      <c r="EKZ258" s="175"/>
      <c r="ELA258" s="175"/>
      <c r="ELB258" s="175"/>
      <c r="ELC258" s="175"/>
      <c r="ELD258" s="175"/>
      <c r="ELE258" s="175"/>
      <c r="ELF258" s="175"/>
      <c r="ELG258" s="175"/>
      <c r="ELH258" s="175"/>
      <c r="ELI258" s="175"/>
      <c r="ELJ258" s="175"/>
      <c r="ELK258" s="175"/>
      <c r="ELL258" s="175"/>
      <c r="ELM258" s="175"/>
      <c r="ELN258" s="175"/>
      <c r="ELO258" s="175"/>
      <c r="ELP258" s="175"/>
      <c r="ELQ258" s="175"/>
      <c r="ELR258" s="175"/>
      <c r="ELS258" s="175"/>
      <c r="ELT258" s="175"/>
      <c r="ELU258" s="175"/>
      <c r="ELV258" s="175"/>
      <c r="ELW258" s="175"/>
      <c r="ELX258" s="175"/>
      <c r="ELY258" s="175"/>
      <c r="ELZ258" s="175"/>
      <c r="EMA258" s="175"/>
      <c r="EMB258" s="175"/>
      <c r="EMC258" s="175"/>
      <c r="EMD258" s="175"/>
      <c r="EME258" s="175"/>
      <c r="EMF258" s="175"/>
      <c r="EMG258" s="175"/>
      <c r="EMH258" s="175"/>
      <c r="EMI258" s="175"/>
      <c r="EMJ258" s="175"/>
      <c r="EMK258" s="175"/>
      <c r="EML258" s="175"/>
      <c r="EMM258" s="175"/>
      <c r="EMN258" s="175"/>
      <c r="EMO258" s="175"/>
      <c r="EMP258" s="175"/>
      <c r="EMQ258" s="175"/>
      <c r="EMR258" s="175"/>
      <c r="EMS258" s="175"/>
      <c r="EMT258" s="175"/>
      <c r="EMU258" s="175"/>
      <c r="EMV258" s="175"/>
      <c r="EMW258" s="175"/>
      <c r="EMX258" s="175"/>
      <c r="EMY258" s="175"/>
      <c r="EMZ258" s="175"/>
      <c r="ENA258" s="175"/>
      <c r="ENB258" s="175"/>
      <c r="ENC258" s="175"/>
      <c r="END258" s="175"/>
      <c r="ENE258" s="175"/>
      <c r="ENF258" s="175"/>
      <c r="ENG258" s="175"/>
      <c r="ENH258" s="175"/>
      <c r="ENI258" s="175"/>
      <c r="ENJ258" s="175"/>
      <c r="ENK258" s="175"/>
      <c r="ENL258" s="175"/>
      <c r="ENM258" s="175"/>
      <c r="ENN258" s="175"/>
      <c r="ENO258" s="175"/>
      <c r="ENP258" s="175"/>
      <c r="ENQ258" s="175"/>
      <c r="ENR258" s="175"/>
      <c r="ENS258" s="175"/>
      <c r="ENT258" s="175"/>
      <c r="ENU258" s="175"/>
      <c r="ENV258" s="175"/>
      <c r="ENW258" s="175"/>
      <c r="ENX258" s="175"/>
      <c r="ENY258" s="175"/>
      <c r="ENZ258" s="175"/>
      <c r="EOA258" s="175"/>
      <c r="EOB258" s="175"/>
      <c r="EOC258" s="175"/>
      <c r="EOD258" s="175"/>
      <c r="EOE258" s="175"/>
      <c r="EOF258" s="175"/>
      <c r="EOG258" s="175"/>
      <c r="EOH258" s="175"/>
      <c r="EOI258" s="175"/>
      <c r="EOJ258" s="175"/>
      <c r="EOK258" s="175"/>
      <c r="EOL258" s="175"/>
      <c r="EOM258" s="175"/>
      <c r="EON258" s="175"/>
      <c r="EOO258" s="175"/>
      <c r="EOP258" s="175"/>
      <c r="EOQ258" s="175"/>
      <c r="EOR258" s="175"/>
      <c r="EOS258" s="175"/>
      <c r="EOT258" s="175"/>
      <c r="EOU258" s="175"/>
      <c r="EOV258" s="175"/>
      <c r="EOW258" s="175"/>
      <c r="EOX258" s="175"/>
      <c r="EOY258" s="175"/>
      <c r="EOZ258" s="175"/>
      <c r="EPA258" s="175"/>
      <c r="EPB258" s="175"/>
      <c r="EPC258" s="175"/>
      <c r="EPD258" s="175"/>
      <c r="EPE258" s="175"/>
      <c r="EPF258" s="175"/>
      <c r="EPG258" s="175"/>
      <c r="EPH258" s="175"/>
      <c r="EPI258" s="175"/>
      <c r="EPJ258" s="175"/>
      <c r="EPK258" s="175"/>
      <c r="EPL258" s="175"/>
      <c r="EPM258" s="175"/>
      <c r="EPN258" s="175"/>
      <c r="EPO258" s="175"/>
      <c r="EPP258" s="175"/>
      <c r="EPQ258" s="175"/>
      <c r="EPR258" s="175"/>
      <c r="EPS258" s="175"/>
      <c r="EPT258" s="175"/>
      <c r="EPU258" s="175"/>
      <c r="EPV258" s="175"/>
      <c r="EPW258" s="175"/>
      <c r="EPX258" s="175"/>
      <c r="EPY258" s="175"/>
      <c r="EPZ258" s="175"/>
      <c r="EQA258" s="175"/>
      <c r="EQB258" s="175"/>
      <c r="EQC258" s="175"/>
      <c r="EQD258" s="175"/>
      <c r="EQE258" s="175"/>
      <c r="EQF258" s="175"/>
      <c r="EQG258" s="175"/>
      <c r="EQH258" s="175"/>
      <c r="EQI258" s="175"/>
      <c r="EQJ258" s="175"/>
      <c r="EQK258" s="175"/>
      <c r="EQL258" s="175"/>
      <c r="EQM258" s="175"/>
      <c r="EQN258" s="175"/>
      <c r="EQO258" s="175"/>
      <c r="EQP258" s="175"/>
      <c r="EQQ258" s="175"/>
      <c r="EQR258" s="175"/>
      <c r="EQS258" s="175"/>
      <c r="EQT258" s="175"/>
      <c r="EQU258" s="175"/>
      <c r="EQV258" s="175"/>
      <c r="EQW258" s="175"/>
      <c r="EQX258" s="175"/>
      <c r="EQY258" s="175"/>
      <c r="EQZ258" s="175"/>
      <c r="ERA258" s="175"/>
      <c r="ERB258" s="175"/>
      <c r="ERC258" s="175"/>
      <c r="ERD258" s="175"/>
      <c r="ERE258" s="175"/>
      <c r="ERF258" s="175"/>
      <c r="ERG258" s="175"/>
      <c r="ERH258" s="175"/>
      <c r="ERI258" s="175"/>
      <c r="ERJ258" s="175"/>
      <c r="ERK258" s="175"/>
      <c r="ERL258" s="175"/>
      <c r="ERM258" s="175"/>
      <c r="ERN258" s="175"/>
      <c r="ERO258" s="175"/>
      <c r="ERP258" s="175"/>
      <c r="ERQ258" s="175"/>
      <c r="ERR258" s="175"/>
      <c r="ERS258" s="175"/>
      <c r="ERT258" s="175"/>
      <c r="ERU258" s="175"/>
      <c r="ERV258" s="175"/>
      <c r="ERW258" s="175"/>
      <c r="ERX258" s="175"/>
      <c r="ERY258" s="175"/>
      <c r="ERZ258" s="175"/>
      <c r="ESA258" s="175"/>
      <c r="ESB258" s="175"/>
      <c r="ESC258" s="175"/>
      <c r="ESD258" s="175"/>
      <c r="ESE258" s="175"/>
      <c r="ESF258" s="175"/>
      <c r="ESG258" s="175"/>
      <c r="ESH258" s="175"/>
      <c r="ESI258" s="175"/>
      <c r="ESJ258" s="175"/>
      <c r="ESK258" s="175"/>
      <c r="ESL258" s="175"/>
      <c r="ESM258" s="175"/>
      <c r="ESN258" s="175"/>
      <c r="ESO258" s="175"/>
      <c r="ESP258" s="175"/>
      <c r="ESQ258" s="175"/>
      <c r="ESR258" s="175"/>
      <c r="ESS258" s="175"/>
      <c r="EST258" s="175"/>
      <c r="ESU258" s="175"/>
      <c r="ESV258" s="175"/>
      <c r="ESW258" s="175"/>
      <c r="ESX258" s="175"/>
      <c r="ESY258" s="175"/>
      <c r="ESZ258" s="175"/>
      <c r="ETA258" s="175"/>
      <c r="ETB258" s="175"/>
      <c r="ETC258" s="175"/>
      <c r="ETD258" s="175"/>
      <c r="ETE258" s="175"/>
      <c r="ETF258" s="175"/>
      <c r="ETG258" s="175"/>
      <c r="ETH258" s="175"/>
      <c r="ETI258" s="175"/>
      <c r="ETJ258" s="175"/>
      <c r="ETK258" s="175"/>
      <c r="ETL258" s="175"/>
      <c r="ETM258" s="175"/>
      <c r="ETN258" s="175"/>
      <c r="ETO258" s="175"/>
      <c r="ETP258" s="175"/>
      <c r="ETQ258" s="175"/>
      <c r="ETR258" s="175"/>
      <c r="ETS258" s="175"/>
      <c r="ETT258" s="175"/>
      <c r="ETU258" s="175"/>
      <c r="ETV258" s="175"/>
      <c r="ETW258" s="175"/>
      <c r="ETX258" s="175"/>
      <c r="ETY258" s="175"/>
      <c r="ETZ258" s="175"/>
      <c r="EUA258" s="175"/>
      <c r="EUB258" s="175"/>
      <c r="EUC258" s="175"/>
      <c r="EUD258" s="175"/>
      <c r="EUE258" s="175"/>
      <c r="EUF258" s="175"/>
      <c r="EUG258" s="175"/>
      <c r="EUH258" s="175"/>
      <c r="EUI258" s="175"/>
      <c r="EUJ258" s="175"/>
      <c r="EUK258" s="175"/>
      <c r="EUL258" s="175"/>
      <c r="EUM258" s="175"/>
      <c r="EUN258" s="175"/>
      <c r="EUO258" s="175"/>
      <c r="EUP258" s="175"/>
      <c r="EUQ258" s="175"/>
      <c r="EUR258" s="175"/>
      <c r="EUS258" s="175"/>
      <c r="EUT258" s="175"/>
      <c r="EUU258" s="175"/>
      <c r="EUV258" s="175"/>
      <c r="EUW258" s="175"/>
      <c r="EUX258" s="175"/>
      <c r="EUY258" s="175"/>
      <c r="EUZ258" s="175"/>
      <c r="EVA258" s="175"/>
      <c r="EVB258" s="175"/>
      <c r="EVC258" s="175"/>
      <c r="EVD258" s="175"/>
      <c r="EVE258" s="175"/>
      <c r="EVF258" s="175"/>
      <c r="EVG258" s="175"/>
      <c r="EVH258" s="175"/>
      <c r="EVI258" s="175"/>
      <c r="EVJ258" s="175"/>
      <c r="EVK258" s="175"/>
      <c r="EVL258" s="175"/>
      <c r="EVM258" s="175"/>
      <c r="EVN258" s="175"/>
      <c r="EVO258" s="175"/>
      <c r="EVP258" s="175"/>
      <c r="EVQ258" s="175"/>
      <c r="EVR258" s="175"/>
      <c r="EVS258" s="175"/>
      <c r="EVT258" s="175"/>
      <c r="EVU258" s="175"/>
      <c r="EVV258" s="175"/>
      <c r="EVW258" s="175"/>
      <c r="EVX258" s="175"/>
      <c r="EVY258" s="175"/>
      <c r="EVZ258" s="175"/>
      <c r="EWA258" s="175"/>
      <c r="EWB258" s="175"/>
      <c r="EWC258" s="175"/>
      <c r="EWD258" s="175"/>
      <c r="EWE258" s="175"/>
      <c r="EWF258" s="175"/>
      <c r="EWG258" s="175"/>
      <c r="EWH258" s="175"/>
      <c r="EWI258" s="175"/>
      <c r="EWJ258" s="175"/>
      <c r="EWK258" s="175"/>
      <c r="EWL258" s="175"/>
      <c r="EWM258" s="175"/>
      <c r="EWN258" s="175"/>
      <c r="EWO258" s="175"/>
      <c r="EWP258" s="175"/>
      <c r="EWQ258" s="175"/>
      <c r="EWR258" s="175"/>
      <c r="EWS258" s="175"/>
      <c r="EWT258" s="175"/>
      <c r="EWU258" s="175"/>
      <c r="EWV258" s="175"/>
      <c r="EWW258" s="175"/>
      <c r="EWX258" s="175"/>
      <c r="EWY258" s="175"/>
      <c r="EWZ258" s="175"/>
      <c r="EXA258" s="175"/>
      <c r="EXB258" s="175"/>
      <c r="EXC258" s="175"/>
      <c r="EXD258" s="175"/>
      <c r="EXE258" s="175"/>
      <c r="EXF258" s="175"/>
      <c r="EXG258" s="175"/>
      <c r="EXH258" s="175"/>
      <c r="EXI258" s="175"/>
      <c r="EXJ258" s="175"/>
      <c r="EXK258" s="175"/>
      <c r="EXL258" s="175"/>
      <c r="EXM258" s="175"/>
      <c r="EXN258" s="175"/>
      <c r="EXO258" s="175"/>
      <c r="EXP258" s="175"/>
      <c r="EXQ258" s="175"/>
      <c r="EXR258" s="175"/>
      <c r="EXS258" s="175"/>
      <c r="EXT258" s="175"/>
      <c r="EXU258" s="175"/>
      <c r="EXV258" s="175"/>
      <c r="EXW258" s="175"/>
      <c r="EXX258" s="175"/>
      <c r="EXY258" s="175"/>
      <c r="EXZ258" s="175"/>
      <c r="EYA258" s="175"/>
      <c r="EYB258" s="175"/>
      <c r="EYC258" s="175"/>
      <c r="EYD258" s="175"/>
      <c r="EYE258" s="175"/>
      <c r="EYF258" s="175"/>
      <c r="EYG258" s="175"/>
      <c r="EYH258" s="175"/>
      <c r="EYI258" s="175"/>
      <c r="EYJ258" s="175"/>
      <c r="EYK258" s="175"/>
      <c r="EYL258" s="175"/>
      <c r="EYM258" s="175"/>
      <c r="EYN258" s="175"/>
      <c r="EYO258" s="175"/>
      <c r="EYP258" s="175"/>
      <c r="EYQ258" s="175"/>
      <c r="EYR258" s="175"/>
      <c r="EYS258" s="175"/>
      <c r="EYT258" s="175"/>
      <c r="EYU258" s="175"/>
      <c r="EYV258" s="175"/>
      <c r="EYW258" s="175"/>
      <c r="EYX258" s="175"/>
      <c r="EYY258" s="175"/>
      <c r="EYZ258" s="175"/>
      <c r="EZA258" s="175"/>
      <c r="EZB258" s="175"/>
      <c r="EZC258" s="175"/>
      <c r="EZD258" s="175"/>
      <c r="EZE258" s="175"/>
      <c r="EZF258" s="175"/>
      <c r="EZG258" s="175"/>
      <c r="EZH258" s="175"/>
      <c r="EZI258" s="175"/>
      <c r="EZJ258" s="175"/>
      <c r="EZK258" s="175"/>
      <c r="EZL258" s="175"/>
      <c r="EZM258" s="175"/>
      <c r="EZN258" s="175"/>
      <c r="EZO258" s="175"/>
      <c r="EZP258" s="175"/>
      <c r="EZQ258" s="175"/>
      <c r="EZR258" s="175"/>
      <c r="EZS258" s="175"/>
      <c r="EZT258" s="175"/>
      <c r="EZU258" s="175"/>
      <c r="EZV258" s="175"/>
      <c r="EZW258" s="175"/>
      <c r="EZX258" s="175"/>
      <c r="EZY258" s="175"/>
      <c r="EZZ258" s="175"/>
      <c r="FAA258" s="175"/>
      <c r="FAB258" s="175"/>
      <c r="FAC258" s="175"/>
      <c r="FAD258" s="175"/>
      <c r="FAE258" s="175"/>
      <c r="FAF258" s="175"/>
      <c r="FAG258" s="175"/>
      <c r="FAH258" s="175"/>
      <c r="FAI258" s="175"/>
      <c r="FAJ258" s="175"/>
      <c r="FAK258" s="175"/>
      <c r="FAL258" s="175"/>
      <c r="FAM258" s="175"/>
      <c r="FAN258" s="175"/>
      <c r="FAO258" s="175"/>
      <c r="FAP258" s="175"/>
      <c r="FAQ258" s="175"/>
      <c r="FAR258" s="175"/>
      <c r="FAS258" s="175"/>
      <c r="FAT258" s="175"/>
      <c r="FAU258" s="175"/>
      <c r="FAV258" s="175"/>
      <c r="FAW258" s="175"/>
      <c r="FAX258" s="175"/>
      <c r="FAY258" s="175"/>
      <c r="FAZ258" s="175"/>
      <c r="FBA258" s="175"/>
      <c r="FBB258" s="175"/>
      <c r="FBC258" s="175"/>
      <c r="FBD258" s="175"/>
      <c r="FBE258" s="175"/>
      <c r="FBF258" s="175"/>
      <c r="FBG258" s="175"/>
      <c r="FBH258" s="175"/>
      <c r="FBI258" s="175"/>
      <c r="FBJ258" s="175"/>
      <c r="FBK258" s="175"/>
      <c r="FBL258" s="175"/>
      <c r="FBM258" s="175"/>
      <c r="FBN258" s="175"/>
      <c r="FBO258" s="175"/>
      <c r="FBP258" s="175"/>
      <c r="FBQ258" s="175"/>
      <c r="FBR258" s="175"/>
      <c r="FBS258" s="175"/>
      <c r="FBT258" s="175"/>
      <c r="FBU258" s="175"/>
      <c r="FBV258" s="175"/>
      <c r="FBW258" s="175"/>
      <c r="FBX258" s="175"/>
      <c r="FBY258" s="175"/>
      <c r="FBZ258" s="175"/>
      <c r="FCA258" s="175"/>
      <c r="FCB258" s="175"/>
      <c r="FCC258" s="175"/>
      <c r="FCD258" s="175"/>
      <c r="FCE258" s="175"/>
      <c r="FCF258" s="175"/>
      <c r="FCG258" s="175"/>
      <c r="FCH258" s="175"/>
      <c r="FCI258" s="175"/>
      <c r="FCJ258" s="175"/>
      <c r="FCK258" s="175"/>
      <c r="FCL258" s="175"/>
      <c r="FCM258" s="175"/>
      <c r="FCN258" s="175"/>
      <c r="FCO258" s="175"/>
      <c r="FCP258" s="175"/>
      <c r="FCQ258" s="175"/>
      <c r="FCR258" s="175"/>
      <c r="FCS258" s="175"/>
      <c r="FCT258" s="175"/>
      <c r="FCU258" s="175"/>
      <c r="FCV258" s="175"/>
      <c r="FCW258" s="175"/>
      <c r="FCX258" s="175"/>
      <c r="FCY258" s="175"/>
      <c r="FCZ258" s="175"/>
      <c r="FDA258" s="175"/>
      <c r="FDB258" s="175"/>
      <c r="FDC258" s="175"/>
      <c r="FDD258" s="175"/>
      <c r="FDE258" s="175"/>
      <c r="FDF258" s="175"/>
      <c r="FDG258" s="175"/>
      <c r="FDH258" s="175"/>
      <c r="FDI258" s="175"/>
      <c r="FDJ258" s="175"/>
      <c r="FDK258" s="175"/>
      <c r="FDL258" s="175"/>
      <c r="FDM258" s="175"/>
      <c r="FDN258" s="175"/>
      <c r="FDO258" s="175"/>
      <c r="FDP258" s="175"/>
      <c r="FDQ258" s="175"/>
      <c r="FDR258" s="175"/>
      <c r="FDS258" s="175"/>
      <c r="FDT258" s="175"/>
      <c r="FDU258" s="175"/>
      <c r="FDV258" s="175"/>
      <c r="FDW258" s="175"/>
      <c r="FDX258" s="175"/>
      <c r="FDY258" s="175"/>
      <c r="FDZ258" s="175"/>
      <c r="FEA258" s="175"/>
      <c r="FEB258" s="175"/>
      <c r="FEC258" s="175"/>
      <c r="FED258" s="175"/>
      <c r="FEE258" s="175"/>
      <c r="FEF258" s="175"/>
      <c r="FEG258" s="175"/>
      <c r="FEH258" s="175"/>
      <c r="FEI258" s="175"/>
      <c r="FEJ258" s="175"/>
      <c r="FEK258" s="175"/>
      <c r="FEL258" s="175"/>
      <c r="FEM258" s="175"/>
      <c r="FEN258" s="175"/>
      <c r="FEO258" s="175"/>
      <c r="FEP258" s="175"/>
      <c r="FEQ258" s="175"/>
      <c r="FER258" s="175"/>
      <c r="FES258" s="175"/>
      <c r="FET258" s="175"/>
      <c r="FEU258" s="175"/>
      <c r="FEV258" s="175"/>
      <c r="FEW258" s="175"/>
      <c r="FEX258" s="175"/>
      <c r="FEY258" s="175"/>
      <c r="FEZ258" s="175"/>
      <c r="FFA258" s="175"/>
      <c r="FFB258" s="175"/>
      <c r="FFC258" s="175"/>
      <c r="FFD258" s="175"/>
      <c r="FFE258" s="175"/>
      <c r="FFF258" s="175"/>
      <c r="FFG258" s="175"/>
      <c r="FFH258" s="175"/>
      <c r="FFI258" s="175"/>
      <c r="FFJ258" s="175"/>
      <c r="FFK258" s="175"/>
      <c r="FFL258" s="175"/>
      <c r="FFM258" s="175"/>
      <c r="FFN258" s="175"/>
      <c r="FFO258" s="175"/>
      <c r="FFP258" s="175"/>
      <c r="FFQ258" s="175"/>
      <c r="FFR258" s="175"/>
      <c r="FFS258" s="175"/>
      <c r="FFT258" s="175"/>
      <c r="FFU258" s="175"/>
      <c r="FFV258" s="175"/>
      <c r="FFW258" s="175"/>
      <c r="FFX258" s="175"/>
      <c r="FFY258" s="175"/>
      <c r="FFZ258" s="175"/>
      <c r="FGA258" s="175"/>
      <c r="FGB258" s="175"/>
      <c r="FGC258" s="175"/>
      <c r="FGD258" s="175"/>
      <c r="FGE258" s="175"/>
      <c r="FGF258" s="175"/>
      <c r="FGG258" s="175"/>
      <c r="FGH258" s="175"/>
      <c r="FGI258" s="175"/>
      <c r="FGJ258" s="175"/>
      <c r="FGK258" s="175"/>
      <c r="FGL258" s="175"/>
      <c r="FGM258" s="175"/>
      <c r="FGN258" s="175"/>
      <c r="FGO258" s="175"/>
      <c r="FGP258" s="175"/>
      <c r="FGQ258" s="175"/>
      <c r="FGR258" s="175"/>
      <c r="FGS258" s="175"/>
      <c r="FGT258" s="175"/>
      <c r="FGU258" s="175"/>
      <c r="FGV258" s="175"/>
      <c r="FGW258" s="175"/>
      <c r="FGX258" s="175"/>
      <c r="FGY258" s="175"/>
      <c r="FGZ258" s="175"/>
      <c r="FHA258" s="175"/>
      <c r="FHB258" s="175"/>
      <c r="FHC258" s="175"/>
      <c r="FHD258" s="175"/>
      <c r="FHE258" s="175"/>
      <c r="FHF258" s="175"/>
      <c r="FHG258" s="175"/>
      <c r="FHH258" s="175"/>
      <c r="FHI258" s="175"/>
      <c r="FHJ258" s="175"/>
      <c r="FHK258" s="175"/>
      <c r="FHL258" s="175"/>
      <c r="FHM258" s="175"/>
      <c r="FHN258" s="175"/>
      <c r="FHO258" s="175"/>
      <c r="FHP258" s="175"/>
      <c r="FHQ258" s="175"/>
      <c r="FHR258" s="175"/>
      <c r="FHS258" s="175"/>
      <c r="FHT258" s="175"/>
      <c r="FHU258" s="175"/>
      <c r="FHV258" s="175"/>
      <c r="FHW258" s="175"/>
      <c r="FHX258" s="175"/>
      <c r="FHY258" s="175"/>
      <c r="FHZ258" s="175"/>
      <c r="FIA258" s="175"/>
      <c r="FIB258" s="175"/>
      <c r="FIC258" s="175"/>
      <c r="FID258" s="175"/>
      <c r="FIE258" s="175"/>
      <c r="FIF258" s="175"/>
      <c r="FIG258" s="175"/>
      <c r="FIH258" s="175"/>
      <c r="FII258" s="175"/>
      <c r="FIJ258" s="175"/>
      <c r="FIK258" s="175"/>
      <c r="FIL258" s="175"/>
      <c r="FIM258" s="175"/>
      <c r="FIN258" s="175"/>
      <c r="FIO258" s="175"/>
      <c r="FIP258" s="175"/>
      <c r="FIQ258" s="175"/>
      <c r="FIR258" s="175"/>
      <c r="FIS258" s="175"/>
      <c r="FIT258" s="175"/>
      <c r="FIU258" s="175"/>
      <c r="FIV258" s="175"/>
      <c r="FIW258" s="175"/>
      <c r="FIX258" s="175"/>
      <c r="FIY258" s="175"/>
      <c r="FIZ258" s="175"/>
      <c r="FJA258" s="175"/>
      <c r="FJB258" s="175"/>
      <c r="FJC258" s="175"/>
      <c r="FJD258" s="175"/>
      <c r="FJE258" s="175"/>
      <c r="FJF258" s="175"/>
      <c r="FJG258" s="175"/>
      <c r="FJH258" s="175"/>
      <c r="FJI258" s="175"/>
      <c r="FJJ258" s="175"/>
      <c r="FJK258" s="175"/>
      <c r="FJL258" s="175"/>
      <c r="FJM258" s="175"/>
      <c r="FJN258" s="175"/>
      <c r="FJO258" s="175"/>
      <c r="FJP258" s="175"/>
      <c r="FJQ258" s="175"/>
      <c r="FJR258" s="175"/>
      <c r="FJS258" s="175"/>
      <c r="FJT258" s="175"/>
      <c r="FJU258" s="175"/>
      <c r="FJV258" s="175"/>
      <c r="FJW258" s="175"/>
      <c r="FJX258" s="175"/>
      <c r="FJY258" s="175"/>
      <c r="FJZ258" s="175"/>
      <c r="FKA258" s="175"/>
      <c r="FKB258" s="175"/>
      <c r="FKC258" s="175"/>
      <c r="FKD258" s="175"/>
      <c r="FKE258" s="175"/>
      <c r="FKF258" s="175"/>
      <c r="FKG258" s="175"/>
      <c r="FKH258" s="175"/>
      <c r="FKI258" s="175"/>
      <c r="FKJ258" s="175"/>
      <c r="FKK258" s="175"/>
      <c r="FKL258" s="175"/>
      <c r="FKM258" s="175"/>
      <c r="FKN258" s="175"/>
      <c r="FKO258" s="175"/>
      <c r="FKP258" s="175"/>
      <c r="FKQ258" s="175"/>
      <c r="FKR258" s="175"/>
      <c r="FKS258" s="175"/>
      <c r="FKT258" s="175"/>
      <c r="FKU258" s="175"/>
      <c r="FKV258" s="175"/>
      <c r="FKW258" s="175"/>
      <c r="FKX258" s="175"/>
      <c r="FKY258" s="175"/>
      <c r="FKZ258" s="175"/>
      <c r="FLA258" s="175"/>
      <c r="FLB258" s="175"/>
      <c r="FLC258" s="175"/>
      <c r="FLD258" s="175"/>
      <c r="FLE258" s="175"/>
      <c r="FLF258" s="175"/>
      <c r="FLG258" s="175"/>
      <c r="FLH258" s="175"/>
      <c r="FLI258" s="175"/>
      <c r="FLJ258" s="175"/>
      <c r="FLK258" s="175"/>
      <c r="FLL258" s="175"/>
      <c r="FLM258" s="175"/>
      <c r="FLN258" s="175"/>
      <c r="FLO258" s="175"/>
      <c r="FLP258" s="175"/>
      <c r="FLQ258" s="175"/>
      <c r="FLR258" s="175"/>
      <c r="FLS258" s="175"/>
      <c r="FLT258" s="175"/>
      <c r="FLU258" s="175"/>
      <c r="FLV258" s="175"/>
      <c r="FLW258" s="175"/>
      <c r="FLX258" s="175"/>
      <c r="FLY258" s="175"/>
      <c r="FLZ258" s="175"/>
      <c r="FMA258" s="175"/>
      <c r="FMB258" s="175"/>
      <c r="FMC258" s="175"/>
      <c r="FMD258" s="175"/>
      <c r="FME258" s="175"/>
      <c r="FMF258" s="175"/>
      <c r="FMG258" s="175"/>
      <c r="FMH258" s="175"/>
      <c r="FMI258" s="175"/>
      <c r="FMJ258" s="175"/>
      <c r="FMK258" s="175"/>
      <c r="FML258" s="175"/>
      <c r="FMM258" s="175"/>
      <c r="FMN258" s="175"/>
      <c r="FMO258" s="175"/>
      <c r="FMP258" s="175"/>
      <c r="FMQ258" s="175"/>
      <c r="FMR258" s="175"/>
      <c r="FMS258" s="175"/>
      <c r="FMT258" s="175"/>
      <c r="FMU258" s="175"/>
      <c r="FMV258" s="175"/>
      <c r="FMW258" s="175"/>
      <c r="FMX258" s="175"/>
      <c r="FMY258" s="175"/>
      <c r="FMZ258" s="175"/>
      <c r="FNA258" s="175"/>
      <c r="FNB258" s="175"/>
      <c r="FNC258" s="175"/>
      <c r="FND258" s="175"/>
      <c r="FNE258" s="175"/>
      <c r="FNF258" s="175"/>
      <c r="FNG258" s="175"/>
      <c r="FNH258" s="175"/>
      <c r="FNI258" s="175"/>
      <c r="FNJ258" s="175"/>
      <c r="FNK258" s="175"/>
      <c r="FNL258" s="175"/>
      <c r="FNM258" s="175"/>
      <c r="FNN258" s="175"/>
      <c r="FNO258" s="175"/>
      <c r="FNP258" s="175"/>
      <c r="FNQ258" s="175"/>
      <c r="FNR258" s="175"/>
      <c r="FNS258" s="175"/>
      <c r="FNT258" s="175"/>
      <c r="FNU258" s="175"/>
      <c r="FNV258" s="175"/>
      <c r="FNW258" s="175"/>
      <c r="FNX258" s="175"/>
      <c r="FNY258" s="175"/>
      <c r="FNZ258" s="175"/>
      <c r="FOA258" s="175"/>
      <c r="FOB258" s="175"/>
      <c r="FOC258" s="175"/>
      <c r="FOD258" s="175"/>
      <c r="FOE258" s="175"/>
      <c r="FOF258" s="175"/>
      <c r="FOG258" s="175"/>
      <c r="FOH258" s="175"/>
      <c r="FOI258" s="175"/>
      <c r="FOJ258" s="175"/>
      <c r="FOK258" s="175"/>
      <c r="FOL258" s="175"/>
      <c r="FOM258" s="175"/>
      <c r="FON258" s="175"/>
      <c r="FOO258" s="175"/>
      <c r="FOP258" s="175"/>
      <c r="FOQ258" s="175"/>
      <c r="FOR258" s="175"/>
      <c r="FOS258" s="175"/>
      <c r="FOT258" s="175"/>
      <c r="FOU258" s="175"/>
      <c r="FOV258" s="175"/>
      <c r="FOW258" s="175"/>
      <c r="FOX258" s="175"/>
      <c r="FOY258" s="175"/>
      <c r="FOZ258" s="175"/>
      <c r="FPA258" s="175"/>
      <c r="FPB258" s="175"/>
      <c r="FPC258" s="175"/>
      <c r="FPD258" s="175"/>
      <c r="FPE258" s="175"/>
      <c r="FPF258" s="175"/>
      <c r="FPG258" s="175"/>
      <c r="FPH258" s="175"/>
      <c r="FPI258" s="175"/>
      <c r="FPJ258" s="175"/>
      <c r="FPK258" s="175"/>
      <c r="FPL258" s="175"/>
      <c r="FPM258" s="175"/>
      <c r="FPN258" s="175"/>
      <c r="FPO258" s="175"/>
      <c r="FPP258" s="175"/>
      <c r="FPQ258" s="175"/>
      <c r="FPR258" s="175"/>
      <c r="FPS258" s="175"/>
      <c r="FPT258" s="175"/>
      <c r="FPU258" s="175"/>
      <c r="FPV258" s="175"/>
      <c r="FPW258" s="175"/>
      <c r="FPX258" s="175"/>
      <c r="FPY258" s="175"/>
      <c r="FPZ258" s="175"/>
      <c r="FQA258" s="175"/>
      <c r="FQB258" s="175"/>
      <c r="FQC258" s="175"/>
      <c r="FQD258" s="175"/>
      <c r="FQE258" s="175"/>
      <c r="FQF258" s="175"/>
      <c r="FQG258" s="175"/>
      <c r="FQH258" s="175"/>
      <c r="FQI258" s="175"/>
      <c r="FQJ258" s="175"/>
      <c r="FQK258" s="175"/>
      <c r="FQL258" s="175"/>
      <c r="FQM258" s="175"/>
      <c r="FQN258" s="175"/>
      <c r="FQO258" s="175"/>
      <c r="FQP258" s="175"/>
      <c r="FQQ258" s="175"/>
      <c r="FQR258" s="175"/>
      <c r="FQS258" s="175"/>
      <c r="FQT258" s="175"/>
      <c r="FQU258" s="175"/>
      <c r="FQV258" s="175"/>
      <c r="FQW258" s="175"/>
      <c r="FQX258" s="175"/>
      <c r="FQY258" s="175"/>
      <c r="FQZ258" s="175"/>
      <c r="FRA258" s="175"/>
      <c r="FRB258" s="175"/>
      <c r="FRC258" s="175"/>
      <c r="FRD258" s="175"/>
      <c r="FRE258" s="175"/>
      <c r="FRF258" s="175"/>
      <c r="FRG258" s="175"/>
      <c r="FRH258" s="175"/>
      <c r="FRI258" s="175"/>
      <c r="FRJ258" s="175"/>
      <c r="FRK258" s="175"/>
      <c r="FRL258" s="175"/>
      <c r="FRM258" s="175"/>
      <c r="FRN258" s="175"/>
      <c r="FRO258" s="175"/>
      <c r="FRP258" s="175"/>
      <c r="FRQ258" s="175"/>
      <c r="FRR258" s="175"/>
      <c r="FRS258" s="175"/>
      <c r="FRT258" s="175"/>
      <c r="FRU258" s="175"/>
      <c r="FRV258" s="175"/>
      <c r="FRW258" s="175"/>
      <c r="FRX258" s="175"/>
      <c r="FRY258" s="175"/>
      <c r="FRZ258" s="175"/>
      <c r="FSA258" s="175"/>
      <c r="FSB258" s="175"/>
      <c r="FSC258" s="175"/>
      <c r="FSD258" s="175"/>
      <c r="FSE258" s="175"/>
      <c r="FSF258" s="175"/>
      <c r="FSG258" s="175"/>
      <c r="FSH258" s="175"/>
      <c r="FSI258" s="175"/>
      <c r="FSJ258" s="175"/>
      <c r="FSK258" s="175"/>
      <c r="FSL258" s="175"/>
      <c r="FSM258" s="175"/>
      <c r="FSN258" s="175"/>
      <c r="FSO258" s="175"/>
      <c r="FSP258" s="175"/>
      <c r="FSQ258" s="175"/>
      <c r="FSR258" s="175"/>
      <c r="FSS258" s="175"/>
      <c r="FST258" s="175"/>
      <c r="FSU258" s="175"/>
      <c r="FSV258" s="175"/>
      <c r="FSW258" s="175"/>
      <c r="FSX258" s="175"/>
      <c r="FSY258" s="175"/>
      <c r="FSZ258" s="175"/>
      <c r="FTA258" s="175"/>
      <c r="FTB258" s="175"/>
      <c r="FTC258" s="175"/>
      <c r="FTD258" s="175"/>
      <c r="FTE258" s="175"/>
      <c r="FTF258" s="175"/>
      <c r="FTG258" s="175"/>
      <c r="FTH258" s="175"/>
      <c r="FTI258" s="175"/>
      <c r="FTJ258" s="175"/>
      <c r="FTK258" s="175"/>
      <c r="FTL258" s="175"/>
      <c r="FTM258" s="175"/>
      <c r="FTN258" s="175"/>
      <c r="FTO258" s="175"/>
      <c r="FTP258" s="175"/>
      <c r="FTQ258" s="175"/>
      <c r="FTR258" s="175"/>
      <c r="FTS258" s="175"/>
      <c r="FTT258" s="175"/>
      <c r="FTU258" s="175"/>
      <c r="FTV258" s="175"/>
      <c r="FTW258" s="175"/>
      <c r="FTX258" s="175"/>
      <c r="FTY258" s="175"/>
      <c r="FTZ258" s="175"/>
      <c r="FUA258" s="175"/>
      <c r="FUB258" s="175"/>
      <c r="FUC258" s="175"/>
      <c r="FUD258" s="175"/>
      <c r="FUE258" s="175"/>
      <c r="FUF258" s="175"/>
      <c r="FUG258" s="175"/>
      <c r="FUH258" s="175"/>
      <c r="FUI258" s="175"/>
      <c r="FUJ258" s="175"/>
      <c r="FUK258" s="175"/>
      <c r="FUL258" s="175"/>
      <c r="FUM258" s="175"/>
      <c r="FUN258" s="175"/>
      <c r="FUO258" s="175"/>
      <c r="FUP258" s="175"/>
      <c r="FUQ258" s="175"/>
      <c r="FUR258" s="175"/>
      <c r="FUS258" s="175"/>
      <c r="FUT258" s="175"/>
      <c r="FUU258" s="175"/>
      <c r="FUV258" s="175"/>
      <c r="FUW258" s="175"/>
      <c r="FUX258" s="175"/>
      <c r="FUY258" s="175"/>
      <c r="FUZ258" s="175"/>
      <c r="FVA258" s="175"/>
      <c r="FVB258" s="175"/>
      <c r="FVC258" s="175"/>
      <c r="FVD258" s="175"/>
      <c r="FVE258" s="175"/>
      <c r="FVF258" s="175"/>
      <c r="FVG258" s="175"/>
      <c r="FVH258" s="175"/>
      <c r="FVI258" s="175"/>
      <c r="FVJ258" s="175"/>
      <c r="FVK258" s="175"/>
      <c r="FVL258" s="175"/>
      <c r="FVM258" s="175"/>
      <c r="FVN258" s="175"/>
      <c r="FVO258" s="175"/>
      <c r="FVP258" s="175"/>
      <c r="FVQ258" s="175"/>
      <c r="FVR258" s="175"/>
      <c r="FVS258" s="175"/>
      <c r="FVT258" s="175"/>
      <c r="FVU258" s="175"/>
      <c r="FVV258" s="175"/>
      <c r="FVW258" s="175"/>
      <c r="FVX258" s="175"/>
      <c r="FVY258" s="175"/>
      <c r="FVZ258" s="175"/>
      <c r="FWA258" s="175"/>
      <c r="FWB258" s="175"/>
      <c r="FWC258" s="175"/>
      <c r="FWD258" s="175"/>
      <c r="FWE258" s="175"/>
      <c r="FWF258" s="175"/>
      <c r="FWG258" s="175"/>
      <c r="FWH258" s="175"/>
      <c r="FWI258" s="175"/>
      <c r="FWJ258" s="175"/>
      <c r="FWK258" s="175"/>
      <c r="FWL258" s="175"/>
      <c r="FWM258" s="175"/>
      <c r="FWN258" s="175"/>
      <c r="FWO258" s="175"/>
      <c r="FWP258" s="175"/>
      <c r="FWQ258" s="175"/>
      <c r="FWR258" s="175"/>
      <c r="FWS258" s="175"/>
      <c r="FWT258" s="175"/>
      <c r="FWU258" s="175"/>
      <c r="FWV258" s="175"/>
      <c r="FWW258" s="175"/>
      <c r="FWX258" s="175"/>
      <c r="FWY258" s="175"/>
      <c r="FWZ258" s="175"/>
      <c r="FXA258" s="175"/>
      <c r="FXB258" s="175"/>
      <c r="FXC258" s="175"/>
      <c r="FXD258" s="175"/>
      <c r="FXE258" s="175"/>
      <c r="FXF258" s="175"/>
      <c r="FXG258" s="175"/>
      <c r="FXH258" s="175"/>
      <c r="FXI258" s="175"/>
      <c r="FXJ258" s="175"/>
      <c r="FXK258" s="175"/>
      <c r="FXL258" s="175"/>
      <c r="FXM258" s="175"/>
      <c r="FXN258" s="175"/>
      <c r="FXO258" s="175"/>
      <c r="FXP258" s="175"/>
      <c r="FXQ258" s="175"/>
      <c r="FXR258" s="175"/>
      <c r="FXS258" s="175"/>
      <c r="FXT258" s="175"/>
      <c r="FXU258" s="175"/>
      <c r="FXV258" s="175"/>
      <c r="FXW258" s="175"/>
      <c r="FXX258" s="175"/>
      <c r="FXY258" s="175"/>
      <c r="FXZ258" s="175"/>
      <c r="FYA258" s="175"/>
      <c r="FYB258" s="175"/>
      <c r="FYC258" s="175"/>
      <c r="FYD258" s="175"/>
      <c r="FYE258" s="175"/>
      <c r="FYF258" s="175"/>
      <c r="FYG258" s="175"/>
      <c r="FYH258" s="175"/>
      <c r="FYI258" s="175"/>
      <c r="FYJ258" s="175"/>
      <c r="FYK258" s="175"/>
      <c r="FYL258" s="175"/>
      <c r="FYM258" s="175"/>
      <c r="FYN258" s="175"/>
      <c r="FYO258" s="175"/>
      <c r="FYP258" s="175"/>
      <c r="FYQ258" s="175"/>
      <c r="FYR258" s="175"/>
      <c r="FYS258" s="175"/>
      <c r="FYT258" s="175"/>
      <c r="FYU258" s="175"/>
      <c r="FYV258" s="175"/>
      <c r="FYW258" s="175"/>
      <c r="FYX258" s="175"/>
      <c r="FYY258" s="175"/>
      <c r="FYZ258" s="175"/>
      <c r="FZA258" s="175"/>
      <c r="FZB258" s="175"/>
      <c r="FZC258" s="175"/>
      <c r="FZD258" s="175"/>
      <c r="FZE258" s="175"/>
      <c r="FZF258" s="175"/>
      <c r="FZG258" s="175"/>
      <c r="FZH258" s="175"/>
      <c r="FZI258" s="175"/>
      <c r="FZJ258" s="175"/>
      <c r="FZK258" s="175"/>
      <c r="FZL258" s="175"/>
      <c r="FZM258" s="175"/>
      <c r="FZN258" s="175"/>
      <c r="FZO258" s="175"/>
      <c r="FZP258" s="175"/>
      <c r="FZQ258" s="175"/>
      <c r="FZR258" s="175"/>
      <c r="FZS258" s="175"/>
      <c r="FZT258" s="175"/>
      <c r="FZU258" s="175"/>
      <c r="FZV258" s="175"/>
      <c r="FZW258" s="175"/>
      <c r="FZX258" s="175"/>
      <c r="FZY258" s="175"/>
      <c r="FZZ258" s="175"/>
      <c r="GAA258" s="175"/>
      <c r="GAB258" s="175"/>
      <c r="GAC258" s="175"/>
      <c r="GAD258" s="175"/>
      <c r="GAE258" s="175"/>
      <c r="GAF258" s="175"/>
      <c r="GAG258" s="175"/>
      <c r="GAH258" s="175"/>
      <c r="GAI258" s="175"/>
      <c r="GAJ258" s="175"/>
      <c r="GAK258" s="175"/>
      <c r="GAL258" s="175"/>
      <c r="GAM258" s="175"/>
      <c r="GAN258" s="175"/>
      <c r="GAO258" s="175"/>
      <c r="GAP258" s="175"/>
      <c r="GAQ258" s="175"/>
      <c r="GAR258" s="175"/>
      <c r="GAS258" s="175"/>
      <c r="GAT258" s="175"/>
      <c r="GAU258" s="175"/>
      <c r="GAV258" s="175"/>
      <c r="GAW258" s="175"/>
      <c r="GAX258" s="175"/>
      <c r="GAY258" s="175"/>
      <c r="GAZ258" s="175"/>
      <c r="GBA258" s="175"/>
      <c r="GBB258" s="175"/>
      <c r="GBC258" s="175"/>
      <c r="GBD258" s="175"/>
      <c r="GBE258" s="175"/>
      <c r="GBF258" s="175"/>
      <c r="GBG258" s="175"/>
      <c r="GBH258" s="175"/>
      <c r="GBI258" s="175"/>
      <c r="GBJ258" s="175"/>
      <c r="GBK258" s="175"/>
      <c r="GBL258" s="175"/>
      <c r="GBM258" s="175"/>
      <c r="GBN258" s="175"/>
      <c r="GBO258" s="175"/>
      <c r="GBP258" s="175"/>
      <c r="GBQ258" s="175"/>
      <c r="GBR258" s="175"/>
      <c r="GBS258" s="175"/>
      <c r="GBT258" s="175"/>
      <c r="GBU258" s="175"/>
      <c r="GBV258" s="175"/>
      <c r="GBW258" s="175"/>
      <c r="GBX258" s="175"/>
      <c r="GBY258" s="175"/>
      <c r="GBZ258" s="175"/>
      <c r="GCA258" s="175"/>
      <c r="GCB258" s="175"/>
      <c r="GCC258" s="175"/>
      <c r="GCD258" s="175"/>
      <c r="GCE258" s="175"/>
      <c r="GCF258" s="175"/>
      <c r="GCG258" s="175"/>
      <c r="GCH258" s="175"/>
      <c r="GCI258" s="175"/>
      <c r="GCJ258" s="175"/>
      <c r="GCK258" s="175"/>
      <c r="GCL258" s="175"/>
      <c r="GCM258" s="175"/>
      <c r="GCN258" s="175"/>
      <c r="GCO258" s="175"/>
      <c r="GCP258" s="175"/>
      <c r="GCQ258" s="175"/>
      <c r="GCR258" s="175"/>
      <c r="GCS258" s="175"/>
      <c r="GCT258" s="175"/>
      <c r="GCU258" s="175"/>
      <c r="GCV258" s="175"/>
      <c r="GCW258" s="175"/>
      <c r="GCX258" s="175"/>
      <c r="GCY258" s="175"/>
      <c r="GCZ258" s="175"/>
      <c r="GDA258" s="175"/>
      <c r="GDB258" s="175"/>
      <c r="GDC258" s="175"/>
      <c r="GDD258" s="175"/>
      <c r="GDE258" s="175"/>
      <c r="GDF258" s="175"/>
      <c r="GDG258" s="175"/>
      <c r="GDH258" s="175"/>
      <c r="GDI258" s="175"/>
      <c r="GDJ258" s="175"/>
      <c r="GDK258" s="175"/>
      <c r="GDL258" s="175"/>
      <c r="GDM258" s="175"/>
      <c r="GDN258" s="175"/>
      <c r="GDO258" s="175"/>
      <c r="GDP258" s="175"/>
      <c r="GDQ258" s="175"/>
      <c r="GDR258" s="175"/>
      <c r="GDS258" s="175"/>
      <c r="GDT258" s="175"/>
      <c r="GDU258" s="175"/>
      <c r="GDV258" s="175"/>
      <c r="GDW258" s="175"/>
      <c r="GDX258" s="175"/>
      <c r="GDY258" s="175"/>
      <c r="GDZ258" s="175"/>
      <c r="GEA258" s="175"/>
      <c r="GEB258" s="175"/>
      <c r="GEC258" s="175"/>
      <c r="GED258" s="175"/>
      <c r="GEE258" s="175"/>
      <c r="GEF258" s="175"/>
      <c r="GEG258" s="175"/>
      <c r="GEH258" s="175"/>
      <c r="GEI258" s="175"/>
      <c r="GEJ258" s="175"/>
      <c r="GEK258" s="175"/>
      <c r="GEL258" s="175"/>
      <c r="GEM258" s="175"/>
      <c r="GEN258" s="175"/>
      <c r="GEO258" s="175"/>
      <c r="GEP258" s="175"/>
      <c r="GEQ258" s="175"/>
      <c r="GER258" s="175"/>
      <c r="GES258" s="175"/>
      <c r="GET258" s="175"/>
      <c r="GEU258" s="175"/>
      <c r="GEV258" s="175"/>
      <c r="GEW258" s="175"/>
      <c r="GEX258" s="175"/>
      <c r="GEY258" s="175"/>
      <c r="GEZ258" s="175"/>
      <c r="GFA258" s="175"/>
      <c r="GFB258" s="175"/>
      <c r="GFC258" s="175"/>
      <c r="GFD258" s="175"/>
      <c r="GFE258" s="175"/>
      <c r="GFF258" s="175"/>
      <c r="GFG258" s="175"/>
      <c r="GFH258" s="175"/>
      <c r="GFI258" s="175"/>
      <c r="GFJ258" s="175"/>
      <c r="GFK258" s="175"/>
      <c r="GFL258" s="175"/>
      <c r="GFM258" s="175"/>
      <c r="GFN258" s="175"/>
      <c r="GFO258" s="175"/>
      <c r="GFP258" s="175"/>
      <c r="GFQ258" s="175"/>
      <c r="GFR258" s="175"/>
      <c r="GFS258" s="175"/>
      <c r="GFT258" s="175"/>
      <c r="GFU258" s="175"/>
      <c r="GFV258" s="175"/>
      <c r="GFW258" s="175"/>
      <c r="GFX258" s="175"/>
      <c r="GFY258" s="175"/>
      <c r="GFZ258" s="175"/>
      <c r="GGA258" s="175"/>
      <c r="GGB258" s="175"/>
      <c r="GGC258" s="175"/>
      <c r="GGD258" s="175"/>
      <c r="GGE258" s="175"/>
      <c r="GGF258" s="175"/>
      <c r="GGG258" s="175"/>
      <c r="GGH258" s="175"/>
      <c r="GGI258" s="175"/>
      <c r="GGJ258" s="175"/>
      <c r="GGK258" s="175"/>
      <c r="GGL258" s="175"/>
      <c r="GGM258" s="175"/>
      <c r="GGN258" s="175"/>
      <c r="GGO258" s="175"/>
      <c r="GGP258" s="175"/>
      <c r="GGQ258" s="175"/>
      <c r="GGR258" s="175"/>
      <c r="GGS258" s="175"/>
      <c r="GGT258" s="175"/>
      <c r="GGU258" s="175"/>
      <c r="GGV258" s="175"/>
      <c r="GGW258" s="175"/>
      <c r="GGX258" s="175"/>
      <c r="GGY258" s="175"/>
      <c r="GGZ258" s="175"/>
      <c r="GHA258" s="175"/>
      <c r="GHB258" s="175"/>
      <c r="GHC258" s="175"/>
      <c r="GHD258" s="175"/>
      <c r="GHE258" s="175"/>
      <c r="GHF258" s="175"/>
      <c r="GHG258" s="175"/>
      <c r="GHH258" s="175"/>
      <c r="GHI258" s="175"/>
      <c r="GHJ258" s="175"/>
      <c r="GHK258" s="175"/>
      <c r="GHL258" s="175"/>
      <c r="GHM258" s="175"/>
      <c r="GHN258" s="175"/>
      <c r="GHO258" s="175"/>
      <c r="GHP258" s="175"/>
      <c r="GHQ258" s="175"/>
      <c r="GHR258" s="175"/>
      <c r="GHS258" s="175"/>
      <c r="GHT258" s="175"/>
      <c r="GHU258" s="175"/>
      <c r="GHV258" s="175"/>
      <c r="GHW258" s="175"/>
      <c r="GHX258" s="175"/>
      <c r="GHY258" s="175"/>
      <c r="GHZ258" s="175"/>
      <c r="GIA258" s="175"/>
      <c r="GIB258" s="175"/>
      <c r="GIC258" s="175"/>
      <c r="GID258" s="175"/>
      <c r="GIE258" s="175"/>
      <c r="GIF258" s="175"/>
      <c r="GIG258" s="175"/>
      <c r="GIH258" s="175"/>
      <c r="GII258" s="175"/>
      <c r="GIJ258" s="175"/>
      <c r="GIK258" s="175"/>
      <c r="GIL258" s="175"/>
      <c r="GIM258" s="175"/>
      <c r="GIN258" s="175"/>
      <c r="GIO258" s="175"/>
      <c r="GIP258" s="175"/>
      <c r="GIQ258" s="175"/>
      <c r="GIR258" s="175"/>
      <c r="GIS258" s="175"/>
      <c r="GIT258" s="175"/>
      <c r="GIU258" s="175"/>
      <c r="GIV258" s="175"/>
      <c r="GIW258" s="175"/>
      <c r="GIX258" s="175"/>
      <c r="GIY258" s="175"/>
      <c r="GIZ258" s="175"/>
      <c r="GJA258" s="175"/>
      <c r="GJB258" s="175"/>
      <c r="GJC258" s="175"/>
      <c r="GJD258" s="175"/>
      <c r="GJE258" s="175"/>
      <c r="GJF258" s="175"/>
      <c r="GJG258" s="175"/>
      <c r="GJH258" s="175"/>
      <c r="GJI258" s="175"/>
      <c r="GJJ258" s="175"/>
      <c r="GJK258" s="175"/>
      <c r="GJL258" s="175"/>
      <c r="GJM258" s="175"/>
      <c r="GJN258" s="175"/>
      <c r="GJO258" s="175"/>
      <c r="GJP258" s="175"/>
      <c r="GJQ258" s="175"/>
      <c r="GJR258" s="175"/>
      <c r="GJS258" s="175"/>
      <c r="GJT258" s="175"/>
      <c r="GJU258" s="175"/>
      <c r="GJV258" s="175"/>
      <c r="GJW258" s="175"/>
      <c r="GJX258" s="175"/>
      <c r="GJY258" s="175"/>
      <c r="GJZ258" s="175"/>
      <c r="GKA258" s="175"/>
      <c r="GKB258" s="175"/>
      <c r="GKC258" s="175"/>
      <c r="GKD258" s="175"/>
      <c r="GKE258" s="175"/>
      <c r="GKF258" s="175"/>
      <c r="GKG258" s="175"/>
      <c r="GKH258" s="175"/>
      <c r="GKI258" s="175"/>
      <c r="GKJ258" s="175"/>
      <c r="GKK258" s="175"/>
      <c r="GKL258" s="175"/>
      <c r="GKM258" s="175"/>
      <c r="GKN258" s="175"/>
      <c r="GKO258" s="175"/>
      <c r="GKP258" s="175"/>
      <c r="GKQ258" s="175"/>
      <c r="GKR258" s="175"/>
      <c r="GKS258" s="175"/>
      <c r="GKT258" s="175"/>
      <c r="GKU258" s="175"/>
      <c r="GKV258" s="175"/>
      <c r="GKW258" s="175"/>
      <c r="GKX258" s="175"/>
      <c r="GKY258" s="175"/>
      <c r="GKZ258" s="175"/>
      <c r="GLA258" s="175"/>
      <c r="GLB258" s="175"/>
      <c r="GLC258" s="175"/>
      <c r="GLD258" s="175"/>
      <c r="GLE258" s="175"/>
      <c r="GLF258" s="175"/>
      <c r="GLG258" s="175"/>
      <c r="GLH258" s="175"/>
      <c r="GLI258" s="175"/>
      <c r="GLJ258" s="175"/>
      <c r="GLK258" s="175"/>
      <c r="GLL258" s="175"/>
      <c r="GLM258" s="175"/>
      <c r="GLN258" s="175"/>
      <c r="GLO258" s="175"/>
      <c r="GLP258" s="175"/>
      <c r="GLQ258" s="175"/>
      <c r="GLR258" s="175"/>
      <c r="GLS258" s="175"/>
      <c r="GLT258" s="175"/>
      <c r="GLU258" s="175"/>
      <c r="GLV258" s="175"/>
      <c r="GLW258" s="175"/>
      <c r="GLX258" s="175"/>
      <c r="GLY258" s="175"/>
      <c r="GLZ258" s="175"/>
      <c r="GMA258" s="175"/>
      <c r="GMB258" s="175"/>
      <c r="GMC258" s="175"/>
      <c r="GMD258" s="175"/>
      <c r="GME258" s="175"/>
      <c r="GMF258" s="175"/>
      <c r="GMG258" s="175"/>
      <c r="GMH258" s="175"/>
      <c r="GMI258" s="175"/>
      <c r="GMJ258" s="175"/>
      <c r="GMK258" s="175"/>
      <c r="GML258" s="175"/>
      <c r="GMM258" s="175"/>
      <c r="GMN258" s="175"/>
      <c r="GMO258" s="175"/>
      <c r="GMP258" s="175"/>
      <c r="GMQ258" s="175"/>
      <c r="GMR258" s="175"/>
      <c r="GMS258" s="175"/>
      <c r="GMT258" s="175"/>
      <c r="GMU258" s="175"/>
      <c r="GMV258" s="175"/>
      <c r="GMW258" s="175"/>
      <c r="GMX258" s="175"/>
      <c r="GMY258" s="175"/>
      <c r="GMZ258" s="175"/>
      <c r="GNA258" s="175"/>
      <c r="GNB258" s="175"/>
      <c r="GNC258" s="175"/>
      <c r="GND258" s="175"/>
      <c r="GNE258" s="175"/>
      <c r="GNF258" s="175"/>
      <c r="GNG258" s="175"/>
      <c r="GNH258" s="175"/>
      <c r="GNI258" s="175"/>
      <c r="GNJ258" s="175"/>
      <c r="GNK258" s="175"/>
      <c r="GNL258" s="175"/>
      <c r="GNM258" s="175"/>
      <c r="GNN258" s="175"/>
      <c r="GNO258" s="175"/>
      <c r="GNP258" s="175"/>
      <c r="GNQ258" s="175"/>
      <c r="GNR258" s="175"/>
      <c r="GNS258" s="175"/>
      <c r="GNT258" s="175"/>
      <c r="GNU258" s="175"/>
      <c r="GNV258" s="175"/>
      <c r="GNW258" s="175"/>
      <c r="GNX258" s="175"/>
      <c r="GNY258" s="175"/>
      <c r="GNZ258" s="175"/>
      <c r="GOA258" s="175"/>
      <c r="GOB258" s="175"/>
      <c r="GOC258" s="175"/>
      <c r="GOD258" s="175"/>
      <c r="GOE258" s="175"/>
      <c r="GOF258" s="175"/>
      <c r="GOG258" s="175"/>
      <c r="GOH258" s="175"/>
      <c r="GOI258" s="175"/>
      <c r="GOJ258" s="175"/>
      <c r="GOK258" s="175"/>
      <c r="GOL258" s="175"/>
      <c r="GOM258" s="175"/>
      <c r="GON258" s="175"/>
      <c r="GOO258" s="175"/>
      <c r="GOP258" s="175"/>
      <c r="GOQ258" s="175"/>
      <c r="GOR258" s="175"/>
      <c r="GOS258" s="175"/>
      <c r="GOT258" s="175"/>
      <c r="GOU258" s="175"/>
      <c r="GOV258" s="175"/>
      <c r="GOW258" s="175"/>
      <c r="GOX258" s="175"/>
      <c r="GOY258" s="175"/>
      <c r="GOZ258" s="175"/>
      <c r="GPA258" s="175"/>
      <c r="GPB258" s="175"/>
      <c r="GPC258" s="175"/>
      <c r="GPD258" s="175"/>
      <c r="GPE258" s="175"/>
      <c r="GPF258" s="175"/>
      <c r="GPG258" s="175"/>
      <c r="GPH258" s="175"/>
      <c r="GPI258" s="175"/>
      <c r="GPJ258" s="175"/>
      <c r="GPK258" s="175"/>
      <c r="GPL258" s="175"/>
      <c r="GPM258" s="175"/>
      <c r="GPN258" s="175"/>
      <c r="GPO258" s="175"/>
      <c r="GPP258" s="175"/>
      <c r="GPQ258" s="175"/>
      <c r="GPR258" s="175"/>
      <c r="GPS258" s="175"/>
      <c r="GPT258" s="175"/>
      <c r="GPU258" s="175"/>
      <c r="GPV258" s="175"/>
      <c r="GPW258" s="175"/>
      <c r="GPX258" s="175"/>
      <c r="GPY258" s="175"/>
      <c r="GPZ258" s="175"/>
      <c r="GQA258" s="175"/>
      <c r="GQB258" s="175"/>
      <c r="GQC258" s="175"/>
      <c r="GQD258" s="175"/>
      <c r="GQE258" s="175"/>
      <c r="GQF258" s="175"/>
      <c r="GQG258" s="175"/>
      <c r="GQH258" s="175"/>
      <c r="GQI258" s="175"/>
      <c r="GQJ258" s="175"/>
      <c r="GQK258" s="175"/>
      <c r="GQL258" s="175"/>
      <c r="GQM258" s="175"/>
      <c r="GQN258" s="175"/>
      <c r="GQO258" s="175"/>
      <c r="GQP258" s="175"/>
      <c r="GQQ258" s="175"/>
      <c r="GQR258" s="175"/>
      <c r="GQS258" s="175"/>
      <c r="GQT258" s="175"/>
      <c r="GQU258" s="175"/>
      <c r="GQV258" s="175"/>
      <c r="GQW258" s="175"/>
      <c r="GQX258" s="175"/>
      <c r="GQY258" s="175"/>
      <c r="GQZ258" s="175"/>
      <c r="GRA258" s="175"/>
      <c r="GRB258" s="175"/>
      <c r="GRC258" s="175"/>
      <c r="GRD258" s="175"/>
      <c r="GRE258" s="175"/>
      <c r="GRF258" s="175"/>
      <c r="GRG258" s="175"/>
      <c r="GRH258" s="175"/>
      <c r="GRI258" s="175"/>
      <c r="GRJ258" s="175"/>
      <c r="GRK258" s="175"/>
      <c r="GRL258" s="175"/>
      <c r="GRM258" s="175"/>
      <c r="GRN258" s="175"/>
      <c r="GRO258" s="175"/>
      <c r="GRP258" s="175"/>
      <c r="GRQ258" s="175"/>
      <c r="GRR258" s="175"/>
      <c r="GRS258" s="175"/>
      <c r="GRT258" s="175"/>
      <c r="GRU258" s="175"/>
      <c r="GRV258" s="175"/>
      <c r="GRW258" s="175"/>
      <c r="GRX258" s="175"/>
      <c r="GRY258" s="175"/>
      <c r="GRZ258" s="175"/>
      <c r="GSA258" s="175"/>
      <c r="GSB258" s="175"/>
      <c r="GSC258" s="175"/>
      <c r="GSD258" s="175"/>
      <c r="GSE258" s="175"/>
      <c r="GSF258" s="175"/>
      <c r="GSG258" s="175"/>
      <c r="GSH258" s="175"/>
      <c r="GSI258" s="175"/>
      <c r="GSJ258" s="175"/>
      <c r="GSK258" s="175"/>
      <c r="GSL258" s="175"/>
      <c r="GSM258" s="175"/>
      <c r="GSN258" s="175"/>
      <c r="GSO258" s="175"/>
      <c r="GSP258" s="175"/>
      <c r="GSQ258" s="175"/>
      <c r="GSR258" s="175"/>
      <c r="GSS258" s="175"/>
      <c r="GST258" s="175"/>
      <c r="GSU258" s="175"/>
      <c r="GSV258" s="175"/>
      <c r="GSW258" s="175"/>
      <c r="GSX258" s="175"/>
      <c r="GSY258" s="175"/>
      <c r="GSZ258" s="175"/>
      <c r="GTA258" s="175"/>
      <c r="GTB258" s="175"/>
      <c r="GTC258" s="175"/>
      <c r="GTD258" s="175"/>
      <c r="GTE258" s="175"/>
      <c r="GTF258" s="175"/>
      <c r="GTG258" s="175"/>
      <c r="GTH258" s="175"/>
      <c r="GTI258" s="175"/>
      <c r="GTJ258" s="175"/>
      <c r="GTK258" s="175"/>
      <c r="GTL258" s="175"/>
      <c r="GTM258" s="175"/>
      <c r="GTN258" s="175"/>
      <c r="GTO258" s="175"/>
      <c r="GTP258" s="175"/>
      <c r="GTQ258" s="175"/>
      <c r="GTR258" s="175"/>
      <c r="GTS258" s="175"/>
      <c r="GTT258" s="175"/>
      <c r="GTU258" s="175"/>
      <c r="GTV258" s="175"/>
      <c r="GTW258" s="175"/>
      <c r="GTX258" s="175"/>
      <c r="GTY258" s="175"/>
      <c r="GTZ258" s="175"/>
      <c r="GUA258" s="175"/>
      <c r="GUB258" s="175"/>
      <c r="GUC258" s="175"/>
      <c r="GUD258" s="175"/>
      <c r="GUE258" s="175"/>
      <c r="GUF258" s="175"/>
      <c r="GUG258" s="175"/>
      <c r="GUH258" s="175"/>
      <c r="GUI258" s="175"/>
      <c r="GUJ258" s="175"/>
      <c r="GUK258" s="175"/>
      <c r="GUL258" s="175"/>
      <c r="GUM258" s="175"/>
      <c r="GUN258" s="175"/>
      <c r="GUO258" s="175"/>
      <c r="GUP258" s="175"/>
      <c r="GUQ258" s="175"/>
      <c r="GUR258" s="175"/>
      <c r="GUS258" s="175"/>
      <c r="GUT258" s="175"/>
      <c r="GUU258" s="175"/>
      <c r="GUV258" s="175"/>
      <c r="GUW258" s="175"/>
      <c r="GUX258" s="175"/>
      <c r="GUY258" s="175"/>
      <c r="GUZ258" s="175"/>
      <c r="GVA258" s="175"/>
      <c r="GVB258" s="175"/>
      <c r="GVC258" s="175"/>
      <c r="GVD258" s="175"/>
      <c r="GVE258" s="175"/>
      <c r="GVF258" s="175"/>
      <c r="GVG258" s="175"/>
      <c r="GVH258" s="175"/>
      <c r="GVI258" s="175"/>
      <c r="GVJ258" s="175"/>
      <c r="GVK258" s="175"/>
      <c r="GVL258" s="175"/>
      <c r="GVM258" s="175"/>
      <c r="GVN258" s="175"/>
      <c r="GVO258" s="175"/>
      <c r="GVP258" s="175"/>
      <c r="GVQ258" s="175"/>
      <c r="GVR258" s="175"/>
      <c r="GVS258" s="175"/>
      <c r="GVT258" s="175"/>
      <c r="GVU258" s="175"/>
      <c r="GVV258" s="175"/>
      <c r="GVW258" s="175"/>
      <c r="GVX258" s="175"/>
      <c r="GVY258" s="175"/>
      <c r="GVZ258" s="175"/>
      <c r="GWA258" s="175"/>
      <c r="GWB258" s="175"/>
      <c r="GWC258" s="175"/>
      <c r="GWD258" s="175"/>
      <c r="GWE258" s="175"/>
      <c r="GWF258" s="175"/>
      <c r="GWG258" s="175"/>
      <c r="GWH258" s="175"/>
      <c r="GWI258" s="175"/>
      <c r="GWJ258" s="175"/>
      <c r="GWK258" s="175"/>
      <c r="GWL258" s="175"/>
      <c r="GWM258" s="175"/>
      <c r="GWN258" s="175"/>
      <c r="GWO258" s="175"/>
      <c r="GWP258" s="175"/>
      <c r="GWQ258" s="175"/>
      <c r="GWR258" s="175"/>
      <c r="GWS258" s="175"/>
      <c r="GWT258" s="175"/>
      <c r="GWU258" s="175"/>
      <c r="GWV258" s="175"/>
      <c r="GWW258" s="175"/>
      <c r="GWX258" s="175"/>
      <c r="GWY258" s="175"/>
      <c r="GWZ258" s="175"/>
      <c r="GXA258" s="175"/>
      <c r="GXB258" s="175"/>
      <c r="GXC258" s="175"/>
      <c r="GXD258" s="175"/>
      <c r="GXE258" s="175"/>
      <c r="GXF258" s="175"/>
      <c r="GXG258" s="175"/>
      <c r="GXH258" s="175"/>
      <c r="GXI258" s="175"/>
      <c r="GXJ258" s="175"/>
      <c r="GXK258" s="175"/>
      <c r="GXL258" s="175"/>
      <c r="GXM258" s="175"/>
      <c r="GXN258" s="175"/>
      <c r="GXO258" s="175"/>
      <c r="GXP258" s="175"/>
      <c r="GXQ258" s="175"/>
      <c r="GXR258" s="175"/>
      <c r="GXS258" s="175"/>
      <c r="GXT258" s="175"/>
      <c r="GXU258" s="175"/>
      <c r="GXV258" s="175"/>
      <c r="GXW258" s="175"/>
      <c r="GXX258" s="175"/>
      <c r="GXY258" s="175"/>
      <c r="GXZ258" s="175"/>
      <c r="GYA258" s="175"/>
      <c r="GYB258" s="175"/>
      <c r="GYC258" s="175"/>
      <c r="GYD258" s="175"/>
      <c r="GYE258" s="175"/>
      <c r="GYF258" s="175"/>
      <c r="GYG258" s="175"/>
      <c r="GYH258" s="175"/>
      <c r="GYI258" s="175"/>
      <c r="GYJ258" s="175"/>
      <c r="GYK258" s="175"/>
      <c r="GYL258" s="175"/>
      <c r="GYM258" s="175"/>
      <c r="GYN258" s="175"/>
      <c r="GYO258" s="175"/>
      <c r="GYP258" s="175"/>
      <c r="GYQ258" s="175"/>
      <c r="GYR258" s="175"/>
      <c r="GYS258" s="175"/>
      <c r="GYT258" s="175"/>
      <c r="GYU258" s="175"/>
      <c r="GYV258" s="175"/>
      <c r="GYW258" s="175"/>
      <c r="GYX258" s="175"/>
      <c r="GYY258" s="175"/>
      <c r="GYZ258" s="175"/>
      <c r="GZA258" s="175"/>
      <c r="GZB258" s="175"/>
      <c r="GZC258" s="175"/>
      <c r="GZD258" s="175"/>
      <c r="GZE258" s="175"/>
      <c r="GZF258" s="175"/>
      <c r="GZG258" s="175"/>
      <c r="GZH258" s="175"/>
      <c r="GZI258" s="175"/>
      <c r="GZJ258" s="175"/>
      <c r="GZK258" s="175"/>
      <c r="GZL258" s="175"/>
      <c r="GZM258" s="175"/>
      <c r="GZN258" s="175"/>
      <c r="GZO258" s="175"/>
      <c r="GZP258" s="175"/>
      <c r="GZQ258" s="175"/>
      <c r="GZR258" s="175"/>
      <c r="GZS258" s="175"/>
      <c r="GZT258" s="175"/>
      <c r="GZU258" s="175"/>
      <c r="GZV258" s="175"/>
      <c r="GZW258" s="175"/>
      <c r="GZX258" s="175"/>
      <c r="GZY258" s="175"/>
      <c r="GZZ258" s="175"/>
      <c r="HAA258" s="175"/>
      <c r="HAB258" s="175"/>
      <c r="HAC258" s="175"/>
      <c r="HAD258" s="175"/>
      <c r="HAE258" s="175"/>
      <c r="HAF258" s="175"/>
      <c r="HAG258" s="175"/>
      <c r="HAH258" s="175"/>
      <c r="HAI258" s="175"/>
      <c r="HAJ258" s="175"/>
      <c r="HAK258" s="175"/>
      <c r="HAL258" s="175"/>
      <c r="HAM258" s="175"/>
      <c r="HAN258" s="175"/>
      <c r="HAO258" s="175"/>
      <c r="HAP258" s="175"/>
      <c r="HAQ258" s="175"/>
      <c r="HAR258" s="175"/>
      <c r="HAS258" s="175"/>
      <c r="HAT258" s="175"/>
      <c r="HAU258" s="175"/>
      <c r="HAV258" s="175"/>
      <c r="HAW258" s="175"/>
      <c r="HAX258" s="175"/>
      <c r="HAY258" s="175"/>
      <c r="HAZ258" s="175"/>
      <c r="HBA258" s="175"/>
      <c r="HBB258" s="175"/>
      <c r="HBC258" s="175"/>
      <c r="HBD258" s="175"/>
      <c r="HBE258" s="175"/>
      <c r="HBF258" s="175"/>
      <c r="HBG258" s="175"/>
      <c r="HBH258" s="175"/>
      <c r="HBI258" s="175"/>
      <c r="HBJ258" s="175"/>
      <c r="HBK258" s="175"/>
      <c r="HBL258" s="175"/>
      <c r="HBM258" s="175"/>
      <c r="HBN258" s="175"/>
      <c r="HBO258" s="175"/>
      <c r="HBP258" s="175"/>
      <c r="HBQ258" s="175"/>
      <c r="HBR258" s="175"/>
      <c r="HBS258" s="175"/>
      <c r="HBT258" s="175"/>
      <c r="HBU258" s="175"/>
      <c r="HBV258" s="175"/>
      <c r="HBW258" s="175"/>
      <c r="HBX258" s="175"/>
      <c r="HBY258" s="175"/>
      <c r="HBZ258" s="175"/>
      <c r="HCA258" s="175"/>
      <c r="HCB258" s="175"/>
      <c r="HCC258" s="175"/>
      <c r="HCD258" s="175"/>
      <c r="HCE258" s="175"/>
      <c r="HCF258" s="175"/>
      <c r="HCG258" s="175"/>
      <c r="HCH258" s="175"/>
      <c r="HCI258" s="175"/>
      <c r="HCJ258" s="175"/>
      <c r="HCK258" s="175"/>
      <c r="HCL258" s="175"/>
      <c r="HCM258" s="175"/>
      <c r="HCN258" s="175"/>
      <c r="HCO258" s="175"/>
      <c r="HCP258" s="175"/>
      <c r="HCQ258" s="175"/>
      <c r="HCR258" s="175"/>
      <c r="HCS258" s="175"/>
      <c r="HCT258" s="175"/>
      <c r="HCU258" s="175"/>
      <c r="HCV258" s="175"/>
      <c r="HCW258" s="175"/>
      <c r="HCX258" s="175"/>
      <c r="HCY258" s="175"/>
      <c r="HCZ258" s="175"/>
      <c r="HDA258" s="175"/>
      <c r="HDB258" s="175"/>
      <c r="HDC258" s="175"/>
      <c r="HDD258" s="175"/>
      <c r="HDE258" s="175"/>
      <c r="HDF258" s="175"/>
      <c r="HDG258" s="175"/>
      <c r="HDH258" s="175"/>
      <c r="HDI258" s="175"/>
      <c r="HDJ258" s="175"/>
      <c r="HDK258" s="175"/>
      <c r="HDL258" s="175"/>
      <c r="HDM258" s="175"/>
      <c r="HDN258" s="175"/>
      <c r="HDO258" s="175"/>
      <c r="HDP258" s="175"/>
      <c r="HDQ258" s="175"/>
      <c r="HDR258" s="175"/>
      <c r="HDS258" s="175"/>
      <c r="HDT258" s="175"/>
      <c r="HDU258" s="175"/>
      <c r="HDV258" s="175"/>
      <c r="HDW258" s="175"/>
      <c r="HDX258" s="175"/>
      <c r="HDY258" s="175"/>
      <c r="HDZ258" s="175"/>
      <c r="HEA258" s="175"/>
      <c r="HEB258" s="175"/>
      <c r="HEC258" s="175"/>
      <c r="HED258" s="175"/>
      <c r="HEE258" s="175"/>
      <c r="HEF258" s="175"/>
      <c r="HEG258" s="175"/>
      <c r="HEH258" s="175"/>
      <c r="HEI258" s="175"/>
      <c r="HEJ258" s="175"/>
      <c r="HEK258" s="175"/>
      <c r="HEL258" s="175"/>
      <c r="HEM258" s="175"/>
      <c r="HEN258" s="175"/>
      <c r="HEO258" s="175"/>
      <c r="HEP258" s="175"/>
      <c r="HEQ258" s="175"/>
      <c r="HER258" s="175"/>
      <c r="HES258" s="175"/>
      <c r="HET258" s="175"/>
      <c r="HEU258" s="175"/>
      <c r="HEV258" s="175"/>
      <c r="HEW258" s="175"/>
      <c r="HEX258" s="175"/>
      <c r="HEY258" s="175"/>
      <c r="HEZ258" s="175"/>
      <c r="HFA258" s="175"/>
      <c r="HFB258" s="175"/>
      <c r="HFC258" s="175"/>
      <c r="HFD258" s="175"/>
      <c r="HFE258" s="175"/>
      <c r="HFF258" s="175"/>
      <c r="HFG258" s="175"/>
      <c r="HFH258" s="175"/>
      <c r="HFI258" s="175"/>
      <c r="HFJ258" s="175"/>
      <c r="HFK258" s="175"/>
      <c r="HFL258" s="175"/>
      <c r="HFM258" s="175"/>
      <c r="HFN258" s="175"/>
      <c r="HFO258" s="175"/>
      <c r="HFP258" s="175"/>
      <c r="HFQ258" s="175"/>
      <c r="HFR258" s="175"/>
      <c r="HFS258" s="175"/>
      <c r="HFT258" s="175"/>
      <c r="HFU258" s="175"/>
      <c r="HFV258" s="175"/>
      <c r="HFW258" s="175"/>
      <c r="HFX258" s="175"/>
      <c r="HFY258" s="175"/>
      <c r="HFZ258" s="175"/>
      <c r="HGA258" s="175"/>
      <c r="HGB258" s="175"/>
      <c r="HGC258" s="175"/>
      <c r="HGD258" s="175"/>
      <c r="HGE258" s="175"/>
      <c r="HGF258" s="175"/>
      <c r="HGG258" s="175"/>
      <c r="HGH258" s="175"/>
      <c r="HGI258" s="175"/>
      <c r="HGJ258" s="175"/>
      <c r="HGK258" s="175"/>
      <c r="HGL258" s="175"/>
      <c r="HGM258" s="175"/>
      <c r="HGN258" s="175"/>
      <c r="HGO258" s="175"/>
      <c r="HGP258" s="175"/>
      <c r="HGQ258" s="175"/>
      <c r="HGR258" s="175"/>
      <c r="HGS258" s="175"/>
      <c r="HGT258" s="175"/>
      <c r="HGU258" s="175"/>
      <c r="HGV258" s="175"/>
      <c r="HGW258" s="175"/>
      <c r="HGX258" s="175"/>
      <c r="HGY258" s="175"/>
      <c r="HGZ258" s="175"/>
      <c r="HHA258" s="175"/>
      <c r="HHB258" s="175"/>
      <c r="HHC258" s="175"/>
      <c r="HHD258" s="175"/>
      <c r="HHE258" s="175"/>
      <c r="HHF258" s="175"/>
      <c r="HHG258" s="175"/>
      <c r="HHH258" s="175"/>
      <c r="HHI258" s="175"/>
      <c r="HHJ258" s="175"/>
      <c r="HHK258" s="175"/>
      <c r="HHL258" s="175"/>
      <c r="HHM258" s="175"/>
      <c r="HHN258" s="175"/>
      <c r="HHO258" s="175"/>
      <c r="HHP258" s="175"/>
      <c r="HHQ258" s="175"/>
      <c r="HHR258" s="175"/>
      <c r="HHS258" s="175"/>
      <c r="HHT258" s="175"/>
      <c r="HHU258" s="175"/>
      <c r="HHV258" s="175"/>
      <c r="HHW258" s="175"/>
      <c r="HHX258" s="175"/>
      <c r="HHY258" s="175"/>
      <c r="HHZ258" s="175"/>
      <c r="HIA258" s="175"/>
      <c r="HIB258" s="175"/>
      <c r="HIC258" s="175"/>
      <c r="HID258" s="175"/>
      <c r="HIE258" s="175"/>
      <c r="HIF258" s="175"/>
      <c r="HIG258" s="175"/>
      <c r="HIH258" s="175"/>
      <c r="HII258" s="175"/>
      <c r="HIJ258" s="175"/>
      <c r="HIK258" s="175"/>
      <c r="HIL258" s="175"/>
      <c r="HIM258" s="175"/>
      <c r="HIN258" s="175"/>
      <c r="HIO258" s="175"/>
      <c r="HIP258" s="175"/>
      <c r="HIQ258" s="175"/>
      <c r="HIR258" s="175"/>
      <c r="HIS258" s="175"/>
      <c r="HIT258" s="175"/>
      <c r="HIU258" s="175"/>
      <c r="HIV258" s="175"/>
      <c r="HIW258" s="175"/>
      <c r="HIX258" s="175"/>
      <c r="HIY258" s="175"/>
      <c r="HIZ258" s="175"/>
      <c r="HJA258" s="175"/>
      <c r="HJB258" s="175"/>
      <c r="HJC258" s="175"/>
      <c r="HJD258" s="175"/>
      <c r="HJE258" s="175"/>
      <c r="HJF258" s="175"/>
      <c r="HJG258" s="175"/>
      <c r="HJH258" s="175"/>
      <c r="HJI258" s="175"/>
      <c r="HJJ258" s="175"/>
      <c r="HJK258" s="175"/>
      <c r="HJL258" s="175"/>
      <c r="HJM258" s="175"/>
      <c r="HJN258" s="175"/>
      <c r="HJO258" s="175"/>
      <c r="HJP258" s="175"/>
      <c r="HJQ258" s="175"/>
      <c r="HJR258" s="175"/>
      <c r="HJS258" s="175"/>
      <c r="HJT258" s="175"/>
      <c r="HJU258" s="175"/>
      <c r="HJV258" s="175"/>
      <c r="HJW258" s="175"/>
      <c r="HJX258" s="175"/>
      <c r="HJY258" s="175"/>
      <c r="HJZ258" s="175"/>
      <c r="HKA258" s="175"/>
      <c r="HKB258" s="175"/>
      <c r="HKC258" s="175"/>
      <c r="HKD258" s="175"/>
      <c r="HKE258" s="175"/>
      <c r="HKF258" s="175"/>
      <c r="HKG258" s="175"/>
      <c r="HKH258" s="175"/>
      <c r="HKI258" s="175"/>
      <c r="HKJ258" s="175"/>
      <c r="HKK258" s="175"/>
      <c r="HKL258" s="175"/>
      <c r="HKM258" s="175"/>
      <c r="HKN258" s="175"/>
      <c r="HKO258" s="175"/>
      <c r="HKP258" s="175"/>
      <c r="HKQ258" s="175"/>
      <c r="HKR258" s="175"/>
      <c r="HKS258" s="175"/>
      <c r="HKT258" s="175"/>
      <c r="HKU258" s="175"/>
      <c r="HKV258" s="175"/>
      <c r="HKW258" s="175"/>
      <c r="HKX258" s="175"/>
      <c r="HKY258" s="175"/>
      <c r="HKZ258" s="175"/>
      <c r="HLA258" s="175"/>
      <c r="HLB258" s="175"/>
      <c r="HLC258" s="175"/>
      <c r="HLD258" s="175"/>
      <c r="HLE258" s="175"/>
      <c r="HLF258" s="175"/>
      <c r="HLG258" s="175"/>
      <c r="HLH258" s="175"/>
      <c r="HLI258" s="175"/>
      <c r="HLJ258" s="175"/>
      <c r="HLK258" s="175"/>
      <c r="HLL258" s="175"/>
      <c r="HLM258" s="175"/>
      <c r="HLN258" s="175"/>
      <c r="HLO258" s="175"/>
      <c r="HLP258" s="175"/>
      <c r="HLQ258" s="175"/>
      <c r="HLR258" s="175"/>
      <c r="HLS258" s="175"/>
      <c r="HLT258" s="175"/>
      <c r="HLU258" s="175"/>
      <c r="HLV258" s="175"/>
      <c r="HLW258" s="175"/>
      <c r="HLX258" s="175"/>
      <c r="HLY258" s="175"/>
      <c r="HLZ258" s="175"/>
      <c r="HMA258" s="175"/>
      <c r="HMB258" s="175"/>
      <c r="HMC258" s="175"/>
      <c r="HMD258" s="175"/>
      <c r="HME258" s="175"/>
      <c r="HMF258" s="175"/>
      <c r="HMG258" s="175"/>
      <c r="HMH258" s="175"/>
      <c r="HMI258" s="175"/>
      <c r="HMJ258" s="175"/>
      <c r="HMK258" s="175"/>
      <c r="HML258" s="175"/>
      <c r="HMM258" s="175"/>
      <c r="HMN258" s="175"/>
      <c r="HMO258" s="175"/>
      <c r="HMP258" s="175"/>
      <c r="HMQ258" s="175"/>
      <c r="HMR258" s="175"/>
      <c r="HMS258" s="175"/>
      <c r="HMT258" s="175"/>
      <c r="HMU258" s="175"/>
      <c r="HMV258" s="175"/>
      <c r="HMW258" s="175"/>
      <c r="HMX258" s="175"/>
      <c r="HMY258" s="175"/>
      <c r="HMZ258" s="175"/>
      <c r="HNA258" s="175"/>
      <c r="HNB258" s="175"/>
      <c r="HNC258" s="175"/>
      <c r="HND258" s="175"/>
      <c r="HNE258" s="175"/>
      <c r="HNF258" s="175"/>
      <c r="HNG258" s="175"/>
      <c r="HNH258" s="175"/>
      <c r="HNI258" s="175"/>
      <c r="HNJ258" s="175"/>
      <c r="HNK258" s="175"/>
      <c r="HNL258" s="175"/>
      <c r="HNM258" s="175"/>
      <c r="HNN258" s="175"/>
      <c r="HNO258" s="175"/>
      <c r="HNP258" s="175"/>
      <c r="HNQ258" s="175"/>
      <c r="HNR258" s="175"/>
      <c r="HNS258" s="175"/>
      <c r="HNT258" s="175"/>
      <c r="HNU258" s="175"/>
      <c r="HNV258" s="175"/>
      <c r="HNW258" s="175"/>
      <c r="HNX258" s="175"/>
      <c r="HNY258" s="175"/>
      <c r="HNZ258" s="175"/>
      <c r="HOA258" s="175"/>
      <c r="HOB258" s="175"/>
      <c r="HOC258" s="175"/>
      <c r="HOD258" s="175"/>
      <c r="HOE258" s="175"/>
      <c r="HOF258" s="175"/>
      <c r="HOG258" s="175"/>
      <c r="HOH258" s="175"/>
      <c r="HOI258" s="175"/>
      <c r="HOJ258" s="175"/>
      <c r="HOK258" s="175"/>
      <c r="HOL258" s="175"/>
      <c r="HOM258" s="175"/>
      <c r="HON258" s="175"/>
      <c r="HOO258" s="175"/>
      <c r="HOP258" s="175"/>
      <c r="HOQ258" s="175"/>
      <c r="HOR258" s="175"/>
      <c r="HOS258" s="175"/>
      <c r="HOT258" s="175"/>
      <c r="HOU258" s="175"/>
      <c r="HOV258" s="175"/>
      <c r="HOW258" s="175"/>
      <c r="HOX258" s="175"/>
      <c r="HOY258" s="175"/>
      <c r="HOZ258" s="175"/>
      <c r="HPA258" s="175"/>
      <c r="HPB258" s="175"/>
      <c r="HPC258" s="175"/>
      <c r="HPD258" s="175"/>
      <c r="HPE258" s="175"/>
      <c r="HPF258" s="175"/>
      <c r="HPG258" s="175"/>
      <c r="HPH258" s="175"/>
      <c r="HPI258" s="175"/>
      <c r="HPJ258" s="175"/>
      <c r="HPK258" s="175"/>
      <c r="HPL258" s="175"/>
      <c r="HPM258" s="175"/>
      <c r="HPN258" s="175"/>
      <c r="HPO258" s="175"/>
      <c r="HPP258" s="175"/>
      <c r="HPQ258" s="175"/>
      <c r="HPR258" s="175"/>
      <c r="HPS258" s="175"/>
      <c r="HPT258" s="175"/>
      <c r="HPU258" s="175"/>
      <c r="HPV258" s="175"/>
      <c r="HPW258" s="175"/>
      <c r="HPX258" s="175"/>
      <c r="HPY258" s="175"/>
      <c r="HPZ258" s="175"/>
      <c r="HQA258" s="175"/>
      <c r="HQB258" s="175"/>
      <c r="HQC258" s="175"/>
      <c r="HQD258" s="175"/>
      <c r="HQE258" s="175"/>
      <c r="HQF258" s="175"/>
      <c r="HQG258" s="175"/>
      <c r="HQH258" s="175"/>
      <c r="HQI258" s="175"/>
      <c r="HQJ258" s="175"/>
      <c r="HQK258" s="175"/>
      <c r="HQL258" s="175"/>
      <c r="HQM258" s="175"/>
      <c r="HQN258" s="175"/>
      <c r="HQO258" s="175"/>
      <c r="HQP258" s="175"/>
      <c r="HQQ258" s="175"/>
      <c r="HQR258" s="175"/>
      <c r="HQS258" s="175"/>
      <c r="HQT258" s="175"/>
      <c r="HQU258" s="175"/>
      <c r="HQV258" s="175"/>
      <c r="HQW258" s="175"/>
      <c r="HQX258" s="175"/>
      <c r="HQY258" s="175"/>
      <c r="HQZ258" s="175"/>
      <c r="HRA258" s="175"/>
      <c r="HRB258" s="175"/>
      <c r="HRC258" s="175"/>
      <c r="HRD258" s="175"/>
      <c r="HRE258" s="175"/>
      <c r="HRF258" s="175"/>
      <c r="HRG258" s="175"/>
      <c r="HRH258" s="175"/>
      <c r="HRI258" s="175"/>
      <c r="HRJ258" s="175"/>
      <c r="HRK258" s="175"/>
      <c r="HRL258" s="175"/>
      <c r="HRM258" s="175"/>
      <c r="HRN258" s="175"/>
      <c r="HRO258" s="175"/>
      <c r="HRP258" s="175"/>
      <c r="HRQ258" s="175"/>
      <c r="HRR258" s="175"/>
      <c r="HRS258" s="175"/>
      <c r="HRT258" s="175"/>
      <c r="HRU258" s="175"/>
      <c r="HRV258" s="175"/>
      <c r="HRW258" s="175"/>
      <c r="HRX258" s="175"/>
      <c r="HRY258" s="175"/>
      <c r="HRZ258" s="175"/>
      <c r="HSA258" s="175"/>
      <c r="HSB258" s="175"/>
      <c r="HSC258" s="175"/>
      <c r="HSD258" s="175"/>
      <c r="HSE258" s="175"/>
      <c r="HSF258" s="175"/>
      <c r="HSG258" s="175"/>
      <c r="HSH258" s="175"/>
      <c r="HSI258" s="175"/>
      <c r="HSJ258" s="175"/>
      <c r="HSK258" s="175"/>
      <c r="HSL258" s="175"/>
      <c r="HSM258" s="175"/>
      <c r="HSN258" s="175"/>
      <c r="HSO258" s="175"/>
      <c r="HSP258" s="175"/>
      <c r="HSQ258" s="175"/>
      <c r="HSR258" s="175"/>
      <c r="HSS258" s="175"/>
      <c r="HST258" s="175"/>
      <c r="HSU258" s="175"/>
      <c r="HSV258" s="175"/>
      <c r="HSW258" s="175"/>
      <c r="HSX258" s="175"/>
      <c r="HSY258" s="175"/>
      <c r="HSZ258" s="175"/>
      <c r="HTA258" s="175"/>
      <c r="HTB258" s="175"/>
      <c r="HTC258" s="175"/>
      <c r="HTD258" s="175"/>
      <c r="HTE258" s="175"/>
      <c r="HTF258" s="175"/>
      <c r="HTG258" s="175"/>
      <c r="HTH258" s="175"/>
      <c r="HTI258" s="175"/>
      <c r="HTJ258" s="175"/>
      <c r="HTK258" s="175"/>
      <c r="HTL258" s="175"/>
      <c r="HTM258" s="175"/>
      <c r="HTN258" s="175"/>
      <c r="HTO258" s="175"/>
      <c r="HTP258" s="175"/>
      <c r="HTQ258" s="175"/>
      <c r="HTR258" s="175"/>
      <c r="HTS258" s="175"/>
      <c r="HTT258" s="175"/>
      <c r="HTU258" s="175"/>
      <c r="HTV258" s="175"/>
      <c r="HTW258" s="175"/>
      <c r="HTX258" s="175"/>
      <c r="HTY258" s="175"/>
      <c r="HTZ258" s="175"/>
      <c r="HUA258" s="175"/>
      <c r="HUB258" s="175"/>
      <c r="HUC258" s="175"/>
      <c r="HUD258" s="175"/>
      <c r="HUE258" s="175"/>
      <c r="HUF258" s="175"/>
      <c r="HUG258" s="175"/>
      <c r="HUH258" s="175"/>
      <c r="HUI258" s="175"/>
      <c r="HUJ258" s="175"/>
      <c r="HUK258" s="175"/>
      <c r="HUL258" s="175"/>
      <c r="HUM258" s="175"/>
      <c r="HUN258" s="175"/>
      <c r="HUO258" s="175"/>
      <c r="HUP258" s="175"/>
      <c r="HUQ258" s="175"/>
      <c r="HUR258" s="175"/>
      <c r="HUS258" s="175"/>
      <c r="HUT258" s="175"/>
      <c r="HUU258" s="175"/>
      <c r="HUV258" s="175"/>
      <c r="HUW258" s="175"/>
      <c r="HUX258" s="175"/>
      <c r="HUY258" s="175"/>
      <c r="HUZ258" s="175"/>
      <c r="HVA258" s="175"/>
      <c r="HVB258" s="175"/>
      <c r="HVC258" s="175"/>
      <c r="HVD258" s="175"/>
      <c r="HVE258" s="175"/>
      <c r="HVF258" s="175"/>
      <c r="HVG258" s="175"/>
      <c r="HVH258" s="175"/>
      <c r="HVI258" s="175"/>
      <c r="HVJ258" s="175"/>
      <c r="HVK258" s="175"/>
      <c r="HVL258" s="175"/>
      <c r="HVM258" s="175"/>
      <c r="HVN258" s="175"/>
      <c r="HVO258" s="175"/>
      <c r="HVP258" s="175"/>
      <c r="HVQ258" s="175"/>
      <c r="HVR258" s="175"/>
      <c r="HVS258" s="175"/>
      <c r="HVT258" s="175"/>
      <c r="HVU258" s="175"/>
      <c r="HVV258" s="175"/>
      <c r="HVW258" s="175"/>
      <c r="HVX258" s="175"/>
      <c r="HVY258" s="175"/>
      <c r="HVZ258" s="175"/>
      <c r="HWA258" s="175"/>
      <c r="HWB258" s="175"/>
      <c r="HWC258" s="175"/>
      <c r="HWD258" s="175"/>
      <c r="HWE258" s="175"/>
      <c r="HWF258" s="175"/>
      <c r="HWG258" s="175"/>
      <c r="HWH258" s="175"/>
      <c r="HWI258" s="175"/>
      <c r="HWJ258" s="175"/>
      <c r="HWK258" s="175"/>
      <c r="HWL258" s="175"/>
      <c r="HWM258" s="175"/>
      <c r="HWN258" s="175"/>
      <c r="HWO258" s="175"/>
      <c r="HWP258" s="175"/>
      <c r="HWQ258" s="175"/>
      <c r="HWR258" s="175"/>
      <c r="HWS258" s="175"/>
      <c r="HWT258" s="175"/>
      <c r="HWU258" s="175"/>
      <c r="HWV258" s="175"/>
      <c r="HWW258" s="175"/>
      <c r="HWX258" s="175"/>
      <c r="HWY258" s="175"/>
      <c r="HWZ258" s="175"/>
      <c r="HXA258" s="175"/>
      <c r="HXB258" s="175"/>
      <c r="HXC258" s="175"/>
      <c r="HXD258" s="175"/>
      <c r="HXE258" s="175"/>
      <c r="HXF258" s="175"/>
      <c r="HXG258" s="175"/>
      <c r="HXH258" s="175"/>
      <c r="HXI258" s="175"/>
      <c r="HXJ258" s="175"/>
      <c r="HXK258" s="175"/>
      <c r="HXL258" s="175"/>
      <c r="HXM258" s="175"/>
      <c r="HXN258" s="175"/>
      <c r="HXO258" s="175"/>
      <c r="HXP258" s="175"/>
      <c r="HXQ258" s="175"/>
      <c r="HXR258" s="175"/>
      <c r="HXS258" s="175"/>
      <c r="HXT258" s="175"/>
      <c r="HXU258" s="175"/>
      <c r="HXV258" s="175"/>
      <c r="HXW258" s="175"/>
      <c r="HXX258" s="175"/>
      <c r="HXY258" s="175"/>
      <c r="HXZ258" s="175"/>
      <c r="HYA258" s="175"/>
      <c r="HYB258" s="175"/>
      <c r="HYC258" s="175"/>
      <c r="HYD258" s="175"/>
      <c r="HYE258" s="175"/>
      <c r="HYF258" s="175"/>
      <c r="HYG258" s="175"/>
      <c r="HYH258" s="175"/>
      <c r="HYI258" s="175"/>
      <c r="HYJ258" s="175"/>
      <c r="HYK258" s="175"/>
      <c r="HYL258" s="175"/>
      <c r="HYM258" s="175"/>
      <c r="HYN258" s="175"/>
      <c r="HYO258" s="175"/>
      <c r="HYP258" s="175"/>
      <c r="HYQ258" s="175"/>
      <c r="HYR258" s="175"/>
      <c r="HYS258" s="175"/>
      <c r="HYT258" s="175"/>
      <c r="HYU258" s="175"/>
      <c r="HYV258" s="175"/>
      <c r="HYW258" s="175"/>
      <c r="HYX258" s="175"/>
      <c r="HYY258" s="175"/>
      <c r="HYZ258" s="175"/>
      <c r="HZA258" s="175"/>
      <c r="HZB258" s="175"/>
      <c r="HZC258" s="175"/>
      <c r="HZD258" s="175"/>
      <c r="HZE258" s="175"/>
      <c r="HZF258" s="175"/>
      <c r="HZG258" s="175"/>
      <c r="HZH258" s="175"/>
      <c r="HZI258" s="175"/>
      <c r="HZJ258" s="175"/>
      <c r="HZK258" s="175"/>
      <c r="HZL258" s="175"/>
      <c r="HZM258" s="175"/>
      <c r="HZN258" s="175"/>
      <c r="HZO258" s="175"/>
      <c r="HZP258" s="175"/>
      <c r="HZQ258" s="175"/>
      <c r="HZR258" s="175"/>
      <c r="HZS258" s="175"/>
      <c r="HZT258" s="175"/>
      <c r="HZU258" s="175"/>
      <c r="HZV258" s="175"/>
      <c r="HZW258" s="175"/>
      <c r="HZX258" s="175"/>
      <c r="HZY258" s="175"/>
      <c r="HZZ258" s="175"/>
      <c r="IAA258" s="175"/>
      <c r="IAB258" s="175"/>
      <c r="IAC258" s="175"/>
      <c r="IAD258" s="175"/>
      <c r="IAE258" s="175"/>
      <c r="IAF258" s="175"/>
      <c r="IAG258" s="175"/>
      <c r="IAH258" s="175"/>
      <c r="IAI258" s="175"/>
      <c r="IAJ258" s="175"/>
      <c r="IAK258" s="175"/>
      <c r="IAL258" s="175"/>
      <c r="IAM258" s="175"/>
      <c r="IAN258" s="175"/>
      <c r="IAO258" s="175"/>
      <c r="IAP258" s="175"/>
      <c r="IAQ258" s="175"/>
      <c r="IAR258" s="175"/>
      <c r="IAS258" s="175"/>
      <c r="IAT258" s="175"/>
      <c r="IAU258" s="175"/>
      <c r="IAV258" s="175"/>
      <c r="IAW258" s="175"/>
      <c r="IAX258" s="175"/>
      <c r="IAY258" s="175"/>
      <c r="IAZ258" s="175"/>
      <c r="IBA258" s="175"/>
      <c r="IBB258" s="175"/>
      <c r="IBC258" s="175"/>
      <c r="IBD258" s="175"/>
      <c r="IBE258" s="175"/>
      <c r="IBF258" s="175"/>
      <c r="IBG258" s="175"/>
      <c r="IBH258" s="175"/>
      <c r="IBI258" s="175"/>
      <c r="IBJ258" s="175"/>
      <c r="IBK258" s="175"/>
      <c r="IBL258" s="175"/>
      <c r="IBM258" s="175"/>
      <c r="IBN258" s="175"/>
      <c r="IBO258" s="175"/>
      <c r="IBP258" s="175"/>
      <c r="IBQ258" s="175"/>
      <c r="IBR258" s="175"/>
      <c r="IBS258" s="175"/>
      <c r="IBT258" s="175"/>
      <c r="IBU258" s="175"/>
      <c r="IBV258" s="175"/>
      <c r="IBW258" s="175"/>
      <c r="IBX258" s="175"/>
      <c r="IBY258" s="175"/>
      <c r="IBZ258" s="175"/>
      <c r="ICA258" s="175"/>
      <c r="ICB258" s="175"/>
      <c r="ICC258" s="175"/>
      <c r="ICD258" s="175"/>
      <c r="ICE258" s="175"/>
      <c r="ICF258" s="175"/>
      <c r="ICG258" s="175"/>
      <c r="ICH258" s="175"/>
      <c r="ICI258" s="175"/>
      <c r="ICJ258" s="175"/>
      <c r="ICK258" s="175"/>
      <c r="ICL258" s="175"/>
      <c r="ICM258" s="175"/>
      <c r="ICN258" s="175"/>
      <c r="ICO258" s="175"/>
      <c r="ICP258" s="175"/>
      <c r="ICQ258" s="175"/>
      <c r="ICR258" s="175"/>
      <c r="ICS258" s="175"/>
      <c r="ICT258" s="175"/>
      <c r="ICU258" s="175"/>
      <c r="ICV258" s="175"/>
      <c r="ICW258" s="175"/>
      <c r="ICX258" s="175"/>
      <c r="ICY258" s="175"/>
      <c r="ICZ258" s="175"/>
      <c r="IDA258" s="175"/>
      <c r="IDB258" s="175"/>
      <c r="IDC258" s="175"/>
      <c r="IDD258" s="175"/>
      <c r="IDE258" s="175"/>
      <c r="IDF258" s="175"/>
      <c r="IDG258" s="175"/>
      <c r="IDH258" s="175"/>
      <c r="IDI258" s="175"/>
      <c r="IDJ258" s="175"/>
      <c r="IDK258" s="175"/>
      <c r="IDL258" s="175"/>
      <c r="IDM258" s="175"/>
      <c r="IDN258" s="175"/>
      <c r="IDO258" s="175"/>
      <c r="IDP258" s="175"/>
      <c r="IDQ258" s="175"/>
      <c r="IDR258" s="175"/>
      <c r="IDS258" s="175"/>
      <c r="IDT258" s="175"/>
      <c r="IDU258" s="175"/>
      <c r="IDV258" s="175"/>
      <c r="IDW258" s="175"/>
      <c r="IDX258" s="175"/>
      <c r="IDY258" s="175"/>
      <c r="IDZ258" s="175"/>
      <c r="IEA258" s="175"/>
      <c r="IEB258" s="175"/>
      <c r="IEC258" s="175"/>
      <c r="IED258" s="175"/>
      <c r="IEE258" s="175"/>
      <c r="IEF258" s="175"/>
      <c r="IEG258" s="175"/>
      <c r="IEH258" s="175"/>
      <c r="IEI258" s="175"/>
      <c r="IEJ258" s="175"/>
      <c r="IEK258" s="175"/>
      <c r="IEL258" s="175"/>
      <c r="IEM258" s="175"/>
      <c r="IEN258" s="175"/>
      <c r="IEO258" s="175"/>
      <c r="IEP258" s="175"/>
      <c r="IEQ258" s="175"/>
      <c r="IER258" s="175"/>
      <c r="IES258" s="175"/>
      <c r="IET258" s="175"/>
      <c r="IEU258" s="175"/>
      <c r="IEV258" s="175"/>
      <c r="IEW258" s="175"/>
      <c r="IEX258" s="175"/>
      <c r="IEY258" s="175"/>
      <c r="IEZ258" s="175"/>
      <c r="IFA258" s="175"/>
      <c r="IFB258" s="175"/>
      <c r="IFC258" s="175"/>
      <c r="IFD258" s="175"/>
      <c r="IFE258" s="175"/>
      <c r="IFF258" s="175"/>
      <c r="IFG258" s="175"/>
      <c r="IFH258" s="175"/>
      <c r="IFI258" s="175"/>
      <c r="IFJ258" s="175"/>
      <c r="IFK258" s="175"/>
      <c r="IFL258" s="175"/>
      <c r="IFM258" s="175"/>
      <c r="IFN258" s="175"/>
      <c r="IFO258" s="175"/>
      <c r="IFP258" s="175"/>
      <c r="IFQ258" s="175"/>
      <c r="IFR258" s="175"/>
      <c r="IFS258" s="175"/>
      <c r="IFT258" s="175"/>
      <c r="IFU258" s="175"/>
      <c r="IFV258" s="175"/>
      <c r="IFW258" s="175"/>
      <c r="IFX258" s="175"/>
      <c r="IFY258" s="175"/>
      <c r="IFZ258" s="175"/>
      <c r="IGA258" s="175"/>
      <c r="IGB258" s="175"/>
      <c r="IGC258" s="175"/>
      <c r="IGD258" s="175"/>
      <c r="IGE258" s="175"/>
      <c r="IGF258" s="175"/>
      <c r="IGG258" s="175"/>
      <c r="IGH258" s="175"/>
      <c r="IGI258" s="175"/>
      <c r="IGJ258" s="175"/>
      <c r="IGK258" s="175"/>
      <c r="IGL258" s="175"/>
      <c r="IGM258" s="175"/>
      <c r="IGN258" s="175"/>
      <c r="IGO258" s="175"/>
      <c r="IGP258" s="175"/>
      <c r="IGQ258" s="175"/>
      <c r="IGR258" s="175"/>
      <c r="IGS258" s="175"/>
      <c r="IGT258" s="175"/>
      <c r="IGU258" s="175"/>
      <c r="IGV258" s="175"/>
      <c r="IGW258" s="175"/>
      <c r="IGX258" s="175"/>
      <c r="IGY258" s="175"/>
      <c r="IGZ258" s="175"/>
      <c r="IHA258" s="175"/>
      <c r="IHB258" s="175"/>
      <c r="IHC258" s="175"/>
      <c r="IHD258" s="175"/>
      <c r="IHE258" s="175"/>
      <c r="IHF258" s="175"/>
      <c r="IHG258" s="175"/>
      <c r="IHH258" s="175"/>
      <c r="IHI258" s="175"/>
      <c r="IHJ258" s="175"/>
      <c r="IHK258" s="175"/>
      <c r="IHL258" s="175"/>
      <c r="IHM258" s="175"/>
      <c r="IHN258" s="175"/>
      <c r="IHO258" s="175"/>
      <c r="IHP258" s="175"/>
      <c r="IHQ258" s="175"/>
      <c r="IHR258" s="175"/>
      <c r="IHS258" s="175"/>
      <c r="IHT258" s="175"/>
      <c r="IHU258" s="175"/>
      <c r="IHV258" s="175"/>
      <c r="IHW258" s="175"/>
      <c r="IHX258" s="175"/>
      <c r="IHY258" s="175"/>
      <c r="IHZ258" s="175"/>
      <c r="IIA258" s="175"/>
      <c r="IIB258" s="175"/>
      <c r="IIC258" s="175"/>
      <c r="IID258" s="175"/>
      <c r="IIE258" s="175"/>
      <c r="IIF258" s="175"/>
      <c r="IIG258" s="175"/>
      <c r="IIH258" s="175"/>
      <c r="III258" s="175"/>
      <c r="IIJ258" s="175"/>
      <c r="IIK258" s="175"/>
      <c r="IIL258" s="175"/>
      <c r="IIM258" s="175"/>
      <c r="IIN258" s="175"/>
      <c r="IIO258" s="175"/>
      <c r="IIP258" s="175"/>
      <c r="IIQ258" s="175"/>
      <c r="IIR258" s="175"/>
      <c r="IIS258" s="175"/>
      <c r="IIT258" s="175"/>
      <c r="IIU258" s="175"/>
      <c r="IIV258" s="175"/>
      <c r="IIW258" s="175"/>
      <c r="IIX258" s="175"/>
      <c r="IIY258" s="175"/>
      <c r="IIZ258" s="175"/>
      <c r="IJA258" s="175"/>
      <c r="IJB258" s="175"/>
      <c r="IJC258" s="175"/>
      <c r="IJD258" s="175"/>
      <c r="IJE258" s="175"/>
      <c r="IJF258" s="175"/>
      <c r="IJG258" s="175"/>
      <c r="IJH258" s="175"/>
      <c r="IJI258" s="175"/>
      <c r="IJJ258" s="175"/>
      <c r="IJK258" s="175"/>
      <c r="IJL258" s="175"/>
      <c r="IJM258" s="175"/>
      <c r="IJN258" s="175"/>
      <c r="IJO258" s="175"/>
      <c r="IJP258" s="175"/>
      <c r="IJQ258" s="175"/>
      <c r="IJR258" s="175"/>
      <c r="IJS258" s="175"/>
      <c r="IJT258" s="175"/>
      <c r="IJU258" s="175"/>
      <c r="IJV258" s="175"/>
      <c r="IJW258" s="175"/>
      <c r="IJX258" s="175"/>
      <c r="IJY258" s="175"/>
      <c r="IJZ258" s="175"/>
      <c r="IKA258" s="175"/>
      <c r="IKB258" s="175"/>
      <c r="IKC258" s="175"/>
      <c r="IKD258" s="175"/>
      <c r="IKE258" s="175"/>
      <c r="IKF258" s="175"/>
      <c r="IKG258" s="175"/>
      <c r="IKH258" s="175"/>
      <c r="IKI258" s="175"/>
      <c r="IKJ258" s="175"/>
      <c r="IKK258" s="175"/>
      <c r="IKL258" s="175"/>
      <c r="IKM258" s="175"/>
      <c r="IKN258" s="175"/>
      <c r="IKO258" s="175"/>
      <c r="IKP258" s="175"/>
      <c r="IKQ258" s="175"/>
      <c r="IKR258" s="175"/>
      <c r="IKS258" s="175"/>
      <c r="IKT258" s="175"/>
      <c r="IKU258" s="175"/>
      <c r="IKV258" s="175"/>
      <c r="IKW258" s="175"/>
      <c r="IKX258" s="175"/>
      <c r="IKY258" s="175"/>
      <c r="IKZ258" s="175"/>
      <c r="ILA258" s="175"/>
      <c r="ILB258" s="175"/>
      <c r="ILC258" s="175"/>
      <c r="ILD258" s="175"/>
      <c r="ILE258" s="175"/>
      <c r="ILF258" s="175"/>
      <c r="ILG258" s="175"/>
      <c r="ILH258" s="175"/>
      <c r="ILI258" s="175"/>
      <c r="ILJ258" s="175"/>
      <c r="ILK258" s="175"/>
      <c r="ILL258" s="175"/>
      <c r="ILM258" s="175"/>
      <c r="ILN258" s="175"/>
      <c r="ILO258" s="175"/>
      <c r="ILP258" s="175"/>
      <c r="ILQ258" s="175"/>
      <c r="ILR258" s="175"/>
      <c r="ILS258" s="175"/>
      <c r="ILT258" s="175"/>
      <c r="ILU258" s="175"/>
      <c r="ILV258" s="175"/>
      <c r="ILW258" s="175"/>
      <c r="ILX258" s="175"/>
      <c r="ILY258" s="175"/>
      <c r="ILZ258" s="175"/>
      <c r="IMA258" s="175"/>
      <c r="IMB258" s="175"/>
      <c r="IMC258" s="175"/>
      <c r="IMD258" s="175"/>
      <c r="IME258" s="175"/>
      <c r="IMF258" s="175"/>
      <c r="IMG258" s="175"/>
      <c r="IMH258" s="175"/>
      <c r="IMI258" s="175"/>
      <c r="IMJ258" s="175"/>
      <c r="IMK258" s="175"/>
      <c r="IML258" s="175"/>
      <c r="IMM258" s="175"/>
      <c r="IMN258" s="175"/>
      <c r="IMO258" s="175"/>
      <c r="IMP258" s="175"/>
      <c r="IMQ258" s="175"/>
      <c r="IMR258" s="175"/>
      <c r="IMS258" s="175"/>
      <c r="IMT258" s="175"/>
      <c r="IMU258" s="175"/>
      <c r="IMV258" s="175"/>
      <c r="IMW258" s="175"/>
      <c r="IMX258" s="175"/>
      <c r="IMY258" s="175"/>
      <c r="IMZ258" s="175"/>
      <c r="INA258" s="175"/>
      <c r="INB258" s="175"/>
      <c r="INC258" s="175"/>
      <c r="IND258" s="175"/>
      <c r="INE258" s="175"/>
      <c r="INF258" s="175"/>
      <c r="ING258" s="175"/>
      <c r="INH258" s="175"/>
      <c r="INI258" s="175"/>
      <c r="INJ258" s="175"/>
      <c r="INK258" s="175"/>
      <c r="INL258" s="175"/>
      <c r="INM258" s="175"/>
      <c r="INN258" s="175"/>
      <c r="INO258" s="175"/>
      <c r="INP258" s="175"/>
      <c r="INQ258" s="175"/>
      <c r="INR258" s="175"/>
      <c r="INS258" s="175"/>
      <c r="INT258" s="175"/>
      <c r="INU258" s="175"/>
      <c r="INV258" s="175"/>
      <c r="INW258" s="175"/>
      <c r="INX258" s="175"/>
      <c r="INY258" s="175"/>
      <c r="INZ258" s="175"/>
      <c r="IOA258" s="175"/>
      <c r="IOB258" s="175"/>
      <c r="IOC258" s="175"/>
      <c r="IOD258" s="175"/>
      <c r="IOE258" s="175"/>
      <c r="IOF258" s="175"/>
      <c r="IOG258" s="175"/>
      <c r="IOH258" s="175"/>
      <c r="IOI258" s="175"/>
      <c r="IOJ258" s="175"/>
      <c r="IOK258" s="175"/>
      <c r="IOL258" s="175"/>
      <c r="IOM258" s="175"/>
      <c r="ION258" s="175"/>
      <c r="IOO258" s="175"/>
      <c r="IOP258" s="175"/>
      <c r="IOQ258" s="175"/>
      <c r="IOR258" s="175"/>
      <c r="IOS258" s="175"/>
      <c r="IOT258" s="175"/>
      <c r="IOU258" s="175"/>
      <c r="IOV258" s="175"/>
      <c r="IOW258" s="175"/>
      <c r="IOX258" s="175"/>
      <c r="IOY258" s="175"/>
      <c r="IOZ258" s="175"/>
      <c r="IPA258" s="175"/>
      <c r="IPB258" s="175"/>
      <c r="IPC258" s="175"/>
      <c r="IPD258" s="175"/>
      <c r="IPE258" s="175"/>
      <c r="IPF258" s="175"/>
      <c r="IPG258" s="175"/>
      <c r="IPH258" s="175"/>
      <c r="IPI258" s="175"/>
      <c r="IPJ258" s="175"/>
      <c r="IPK258" s="175"/>
      <c r="IPL258" s="175"/>
      <c r="IPM258" s="175"/>
      <c r="IPN258" s="175"/>
      <c r="IPO258" s="175"/>
      <c r="IPP258" s="175"/>
      <c r="IPQ258" s="175"/>
      <c r="IPR258" s="175"/>
      <c r="IPS258" s="175"/>
      <c r="IPT258" s="175"/>
      <c r="IPU258" s="175"/>
      <c r="IPV258" s="175"/>
      <c r="IPW258" s="175"/>
      <c r="IPX258" s="175"/>
      <c r="IPY258" s="175"/>
      <c r="IPZ258" s="175"/>
      <c r="IQA258" s="175"/>
      <c r="IQB258" s="175"/>
      <c r="IQC258" s="175"/>
      <c r="IQD258" s="175"/>
      <c r="IQE258" s="175"/>
      <c r="IQF258" s="175"/>
      <c r="IQG258" s="175"/>
      <c r="IQH258" s="175"/>
      <c r="IQI258" s="175"/>
      <c r="IQJ258" s="175"/>
      <c r="IQK258" s="175"/>
      <c r="IQL258" s="175"/>
      <c r="IQM258" s="175"/>
      <c r="IQN258" s="175"/>
      <c r="IQO258" s="175"/>
      <c r="IQP258" s="175"/>
      <c r="IQQ258" s="175"/>
      <c r="IQR258" s="175"/>
      <c r="IQS258" s="175"/>
      <c r="IQT258" s="175"/>
      <c r="IQU258" s="175"/>
      <c r="IQV258" s="175"/>
      <c r="IQW258" s="175"/>
      <c r="IQX258" s="175"/>
      <c r="IQY258" s="175"/>
      <c r="IQZ258" s="175"/>
      <c r="IRA258" s="175"/>
      <c r="IRB258" s="175"/>
      <c r="IRC258" s="175"/>
      <c r="IRD258" s="175"/>
      <c r="IRE258" s="175"/>
      <c r="IRF258" s="175"/>
      <c r="IRG258" s="175"/>
      <c r="IRH258" s="175"/>
      <c r="IRI258" s="175"/>
      <c r="IRJ258" s="175"/>
      <c r="IRK258" s="175"/>
      <c r="IRL258" s="175"/>
      <c r="IRM258" s="175"/>
      <c r="IRN258" s="175"/>
      <c r="IRO258" s="175"/>
      <c r="IRP258" s="175"/>
      <c r="IRQ258" s="175"/>
      <c r="IRR258" s="175"/>
      <c r="IRS258" s="175"/>
      <c r="IRT258" s="175"/>
      <c r="IRU258" s="175"/>
      <c r="IRV258" s="175"/>
      <c r="IRW258" s="175"/>
      <c r="IRX258" s="175"/>
      <c r="IRY258" s="175"/>
      <c r="IRZ258" s="175"/>
      <c r="ISA258" s="175"/>
      <c r="ISB258" s="175"/>
      <c r="ISC258" s="175"/>
      <c r="ISD258" s="175"/>
      <c r="ISE258" s="175"/>
      <c r="ISF258" s="175"/>
      <c r="ISG258" s="175"/>
      <c r="ISH258" s="175"/>
      <c r="ISI258" s="175"/>
      <c r="ISJ258" s="175"/>
      <c r="ISK258" s="175"/>
      <c r="ISL258" s="175"/>
      <c r="ISM258" s="175"/>
      <c r="ISN258" s="175"/>
      <c r="ISO258" s="175"/>
      <c r="ISP258" s="175"/>
      <c r="ISQ258" s="175"/>
      <c r="ISR258" s="175"/>
      <c r="ISS258" s="175"/>
      <c r="IST258" s="175"/>
      <c r="ISU258" s="175"/>
      <c r="ISV258" s="175"/>
      <c r="ISW258" s="175"/>
      <c r="ISX258" s="175"/>
      <c r="ISY258" s="175"/>
      <c r="ISZ258" s="175"/>
      <c r="ITA258" s="175"/>
      <c r="ITB258" s="175"/>
      <c r="ITC258" s="175"/>
      <c r="ITD258" s="175"/>
      <c r="ITE258" s="175"/>
      <c r="ITF258" s="175"/>
      <c r="ITG258" s="175"/>
      <c r="ITH258" s="175"/>
      <c r="ITI258" s="175"/>
      <c r="ITJ258" s="175"/>
      <c r="ITK258" s="175"/>
      <c r="ITL258" s="175"/>
      <c r="ITM258" s="175"/>
      <c r="ITN258" s="175"/>
      <c r="ITO258" s="175"/>
      <c r="ITP258" s="175"/>
      <c r="ITQ258" s="175"/>
      <c r="ITR258" s="175"/>
      <c r="ITS258" s="175"/>
      <c r="ITT258" s="175"/>
      <c r="ITU258" s="175"/>
      <c r="ITV258" s="175"/>
      <c r="ITW258" s="175"/>
      <c r="ITX258" s="175"/>
      <c r="ITY258" s="175"/>
      <c r="ITZ258" s="175"/>
      <c r="IUA258" s="175"/>
      <c r="IUB258" s="175"/>
      <c r="IUC258" s="175"/>
      <c r="IUD258" s="175"/>
      <c r="IUE258" s="175"/>
      <c r="IUF258" s="175"/>
      <c r="IUG258" s="175"/>
      <c r="IUH258" s="175"/>
      <c r="IUI258" s="175"/>
      <c r="IUJ258" s="175"/>
      <c r="IUK258" s="175"/>
      <c r="IUL258" s="175"/>
      <c r="IUM258" s="175"/>
      <c r="IUN258" s="175"/>
      <c r="IUO258" s="175"/>
      <c r="IUP258" s="175"/>
      <c r="IUQ258" s="175"/>
      <c r="IUR258" s="175"/>
      <c r="IUS258" s="175"/>
      <c r="IUT258" s="175"/>
      <c r="IUU258" s="175"/>
      <c r="IUV258" s="175"/>
      <c r="IUW258" s="175"/>
      <c r="IUX258" s="175"/>
      <c r="IUY258" s="175"/>
      <c r="IUZ258" s="175"/>
      <c r="IVA258" s="175"/>
      <c r="IVB258" s="175"/>
      <c r="IVC258" s="175"/>
      <c r="IVD258" s="175"/>
      <c r="IVE258" s="175"/>
      <c r="IVF258" s="175"/>
      <c r="IVG258" s="175"/>
      <c r="IVH258" s="175"/>
      <c r="IVI258" s="175"/>
      <c r="IVJ258" s="175"/>
      <c r="IVK258" s="175"/>
      <c r="IVL258" s="175"/>
      <c r="IVM258" s="175"/>
      <c r="IVN258" s="175"/>
      <c r="IVO258" s="175"/>
      <c r="IVP258" s="175"/>
      <c r="IVQ258" s="175"/>
      <c r="IVR258" s="175"/>
      <c r="IVS258" s="175"/>
      <c r="IVT258" s="175"/>
      <c r="IVU258" s="175"/>
      <c r="IVV258" s="175"/>
      <c r="IVW258" s="175"/>
      <c r="IVX258" s="175"/>
      <c r="IVY258" s="175"/>
      <c r="IVZ258" s="175"/>
      <c r="IWA258" s="175"/>
      <c r="IWB258" s="175"/>
      <c r="IWC258" s="175"/>
      <c r="IWD258" s="175"/>
      <c r="IWE258" s="175"/>
      <c r="IWF258" s="175"/>
      <c r="IWG258" s="175"/>
      <c r="IWH258" s="175"/>
      <c r="IWI258" s="175"/>
      <c r="IWJ258" s="175"/>
      <c r="IWK258" s="175"/>
      <c r="IWL258" s="175"/>
      <c r="IWM258" s="175"/>
      <c r="IWN258" s="175"/>
      <c r="IWO258" s="175"/>
      <c r="IWP258" s="175"/>
      <c r="IWQ258" s="175"/>
      <c r="IWR258" s="175"/>
      <c r="IWS258" s="175"/>
      <c r="IWT258" s="175"/>
      <c r="IWU258" s="175"/>
      <c r="IWV258" s="175"/>
      <c r="IWW258" s="175"/>
      <c r="IWX258" s="175"/>
      <c r="IWY258" s="175"/>
      <c r="IWZ258" s="175"/>
      <c r="IXA258" s="175"/>
      <c r="IXB258" s="175"/>
      <c r="IXC258" s="175"/>
      <c r="IXD258" s="175"/>
      <c r="IXE258" s="175"/>
      <c r="IXF258" s="175"/>
      <c r="IXG258" s="175"/>
      <c r="IXH258" s="175"/>
      <c r="IXI258" s="175"/>
      <c r="IXJ258" s="175"/>
      <c r="IXK258" s="175"/>
      <c r="IXL258" s="175"/>
      <c r="IXM258" s="175"/>
      <c r="IXN258" s="175"/>
      <c r="IXO258" s="175"/>
      <c r="IXP258" s="175"/>
      <c r="IXQ258" s="175"/>
      <c r="IXR258" s="175"/>
      <c r="IXS258" s="175"/>
      <c r="IXT258" s="175"/>
      <c r="IXU258" s="175"/>
      <c r="IXV258" s="175"/>
      <c r="IXW258" s="175"/>
      <c r="IXX258" s="175"/>
      <c r="IXY258" s="175"/>
      <c r="IXZ258" s="175"/>
      <c r="IYA258" s="175"/>
      <c r="IYB258" s="175"/>
      <c r="IYC258" s="175"/>
      <c r="IYD258" s="175"/>
      <c r="IYE258" s="175"/>
      <c r="IYF258" s="175"/>
      <c r="IYG258" s="175"/>
      <c r="IYH258" s="175"/>
      <c r="IYI258" s="175"/>
      <c r="IYJ258" s="175"/>
      <c r="IYK258" s="175"/>
      <c r="IYL258" s="175"/>
      <c r="IYM258" s="175"/>
      <c r="IYN258" s="175"/>
      <c r="IYO258" s="175"/>
      <c r="IYP258" s="175"/>
      <c r="IYQ258" s="175"/>
      <c r="IYR258" s="175"/>
      <c r="IYS258" s="175"/>
      <c r="IYT258" s="175"/>
      <c r="IYU258" s="175"/>
      <c r="IYV258" s="175"/>
      <c r="IYW258" s="175"/>
      <c r="IYX258" s="175"/>
      <c r="IYY258" s="175"/>
      <c r="IYZ258" s="175"/>
      <c r="IZA258" s="175"/>
      <c r="IZB258" s="175"/>
      <c r="IZC258" s="175"/>
      <c r="IZD258" s="175"/>
      <c r="IZE258" s="175"/>
      <c r="IZF258" s="175"/>
      <c r="IZG258" s="175"/>
      <c r="IZH258" s="175"/>
      <c r="IZI258" s="175"/>
      <c r="IZJ258" s="175"/>
      <c r="IZK258" s="175"/>
      <c r="IZL258" s="175"/>
      <c r="IZM258" s="175"/>
      <c r="IZN258" s="175"/>
      <c r="IZO258" s="175"/>
      <c r="IZP258" s="175"/>
      <c r="IZQ258" s="175"/>
      <c r="IZR258" s="175"/>
      <c r="IZS258" s="175"/>
      <c r="IZT258" s="175"/>
      <c r="IZU258" s="175"/>
      <c r="IZV258" s="175"/>
      <c r="IZW258" s="175"/>
      <c r="IZX258" s="175"/>
      <c r="IZY258" s="175"/>
      <c r="IZZ258" s="175"/>
      <c r="JAA258" s="175"/>
      <c r="JAB258" s="175"/>
      <c r="JAC258" s="175"/>
      <c r="JAD258" s="175"/>
      <c r="JAE258" s="175"/>
      <c r="JAF258" s="175"/>
      <c r="JAG258" s="175"/>
      <c r="JAH258" s="175"/>
      <c r="JAI258" s="175"/>
      <c r="JAJ258" s="175"/>
      <c r="JAK258" s="175"/>
      <c r="JAL258" s="175"/>
      <c r="JAM258" s="175"/>
      <c r="JAN258" s="175"/>
      <c r="JAO258" s="175"/>
      <c r="JAP258" s="175"/>
      <c r="JAQ258" s="175"/>
      <c r="JAR258" s="175"/>
      <c r="JAS258" s="175"/>
      <c r="JAT258" s="175"/>
      <c r="JAU258" s="175"/>
      <c r="JAV258" s="175"/>
      <c r="JAW258" s="175"/>
      <c r="JAX258" s="175"/>
      <c r="JAY258" s="175"/>
      <c r="JAZ258" s="175"/>
      <c r="JBA258" s="175"/>
      <c r="JBB258" s="175"/>
      <c r="JBC258" s="175"/>
      <c r="JBD258" s="175"/>
      <c r="JBE258" s="175"/>
      <c r="JBF258" s="175"/>
      <c r="JBG258" s="175"/>
      <c r="JBH258" s="175"/>
      <c r="JBI258" s="175"/>
      <c r="JBJ258" s="175"/>
      <c r="JBK258" s="175"/>
      <c r="JBL258" s="175"/>
      <c r="JBM258" s="175"/>
      <c r="JBN258" s="175"/>
      <c r="JBO258" s="175"/>
      <c r="JBP258" s="175"/>
      <c r="JBQ258" s="175"/>
      <c r="JBR258" s="175"/>
      <c r="JBS258" s="175"/>
      <c r="JBT258" s="175"/>
      <c r="JBU258" s="175"/>
      <c r="JBV258" s="175"/>
      <c r="JBW258" s="175"/>
      <c r="JBX258" s="175"/>
      <c r="JBY258" s="175"/>
      <c r="JBZ258" s="175"/>
      <c r="JCA258" s="175"/>
      <c r="JCB258" s="175"/>
      <c r="JCC258" s="175"/>
      <c r="JCD258" s="175"/>
      <c r="JCE258" s="175"/>
      <c r="JCF258" s="175"/>
      <c r="JCG258" s="175"/>
      <c r="JCH258" s="175"/>
      <c r="JCI258" s="175"/>
      <c r="JCJ258" s="175"/>
      <c r="JCK258" s="175"/>
      <c r="JCL258" s="175"/>
      <c r="JCM258" s="175"/>
      <c r="JCN258" s="175"/>
      <c r="JCO258" s="175"/>
      <c r="JCP258" s="175"/>
      <c r="JCQ258" s="175"/>
      <c r="JCR258" s="175"/>
      <c r="JCS258" s="175"/>
      <c r="JCT258" s="175"/>
      <c r="JCU258" s="175"/>
      <c r="JCV258" s="175"/>
      <c r="JCW258" s="175"/>
      <c r="JCX258" s="175"/>
      <c r="JCY258" s="175"/>
      <c r="JCZ258" s="175"/>
      <c r="JDA258" s="175"/>
      <c r="JDB258" s="175"/>
      <c r="JDC258" s="175"/>
      <c r="JDD258" s="175"/>
      <c r="JDE258" s="175"/>
      <c r="JDF258" s="175"/>
      <c r="JDG258" s="175"/>
      <c r="JDH258" s="175"/>
      <c r="JDI258" s="175"/>
      <c r="JDJ258" s="175"/>
      <c r="JDK258" s="175"/>
      <c r="JDL258" s="175"/>
      <c r="JDM258" s="175"/>
      <c r="JDN258" s="175"/>
      <c r="JDO258" s="175"/>
      <c r="JDP258" s="175"/>
      <c r="JDQ258" s="175"/>
      <c r="JDR258" s="175"/>
      <c r="JDS258" s="175"/>
      <c r="JDT258" s="175"/>
      <c r="JDU258" s="175"/>
      <c r="JDV258" s="175"/>
      <c r="JDW258" s="175"/>
      <c r="JDX258" s="175"/>
      <c r="JDY258" s="175"/>
      <c r="JDZ258" s="175"/>
      <c r="JEA258" s="175"/>
      <c r="JEB258" s="175"/>
      <c r="JEC258" s="175"/>
      <c r="JED258" s="175"/>
      <c r="JEE258" s="175"/>
      <c r="JEF258" s="175"/>
      <c r="JEG258" s="175"/>
      <c r="JEH258" s="175"/>
      <c r="JEI258" s="175"/>
      <c r="JEJ258" s="175"/>
      <c r="JEK258" s="175"/>
      <c r="JEL258" s="175"/>
      <c r="JEM258" s="175"/>
      <c r="JEN258" s="175"/>
      <c r="JEO258" s="175"/>
      <c r="JEP258" s="175"/>
      <c r="JEQ258" s="175"/>
      <c r="JER258" s="175"/>
      <c r="JES258" s="175"/>
      <c r="JET258" s="175"/>
      <c r="JEU258" s="175"/>
      <c r="JEV258" s="175"/>
      <c r="JEW258" s="175"/>
      <c r="JEX258" s="175"/>
      <c r="JEY258" s="175"/>
      <c r="JEZ258" s="175"/>
      <c r="JFA258" s="175"/>
      <c r="JFB258" s="175"/>
      <c r="JFC258" s="175"/>
      <c r="JFD258" s="175"/>
      <c r="JFE258" s="175"/>
      <c r="JFF258" s="175"/>
      <c r="JFG258" s="175"/>
      <c r="JFH258" s="175"/>
      <c r="JFI258" s="175"/>
      <c r="JFJ258" s="175"/>
      <c r="JFK258" s="175"/>
      <c r="JFL258" s="175"/>
      <c r="JFM258" s="175"/>
      <c r="JFN258" s="175"/>
      <c r="JFO258" s="175"/>
      <c r="JFP258" s="175"/>
      <c r="JFQ258" s="175"/>
      <c r="JFR258" s="175"/>
      <c r="JFS258" s="175"/>
      <c r="JFT258" s="175"/>
      <c r="JFU258" s="175"/>
      <c r="JFV258" s="175"/>
      <c r="JFW258" s="175"/>
      <c r="JFX258" s="175"/>
      <c r="JFY258" s="175"/>
      <c r="JFZ258" s="175"/>
      <c r="JGA258" s="175"/>
      <c r="JGB258" s="175"/>
      <c r="JGC258" s="175"/>
      <c r="JGD258" s="175"/>
      <c r="JGE258" s="175"/>
      <c r="JGF258" s="175"/>
      <c r="JGG258" s="175"/>
      <c r="JGH258" s="175"/>
      <c r="JGI258" s="175"/>
      <c r="JGJ258" s="175"/>
      <c r="JGK258" s="175"/>
      <c r="JGL258" s="175"/>
      <c r="JGM258" s="175"/>
      <c r="JGN258" s="175"/>
      <c r="JGO258" s="175"/>
      <c r="JGP258" s="175"/>
      <c r="JGQ258" s="175"/>
      <c r="JGR258" s="175"/>
      <c r="JGS258" s="175"/>
      <c r="JGT258" s="175"/>
      <c r="JGU258" s="175"/>
      <c r="JGV258" s="175"/>
      <c r="JGW258" s="175"/>
      <c r="JGX258" s="175"/>
      <c r="JGY258" s="175"/>
      <c r="JGZ258" s="175"/>
      <c r="JHA258" s="175"/>
      <c r="JHB258" s="175"/>
      <c r="JHC258" s="175"/>
      <c r="JHD258" s="175"/>
      <c r="JHE258" s="175"/>
      <c r="JHF258" s="175"/>
      <c r="JHG258" s="175"/>
      <c r="JHH258" s="175"/>
      <c r="JHI258" s="175"/>
      <c r="JHJ258" s="175"/>
      <c r="JHK258" s="175"/>
      <c r="JHL258" s="175"/>
      <c r="JHM258" s="175"/>
      <c r="JHN258" s="175"/>
      <c r="JHO258" s="175"/>
      <c r="JHP258" s="175"/>
      <c r="JHQ258" s="175"/>
      <c r="JHR258" s="175"/>
      <c r="JHS258" s="175"/>
      <c r="JHT258" s="175"/>
      <c r="JHU258" s="175"/>
      <c r="JHV258" s="175"/>
      <c r="JHW258" s="175"/>
      <c r="JHX258" s="175"/>
      <c r="JHY258" s="175"/>
      <c r="JHZ258" s="175"/>
      <c r="JIA258" s="175"/>
      <c r="JIB258" s="175"/>
      <c r="JIC258" s="175"/>
      <c r="JID258" s="175"/>
      <c r="JIE258" s="175"/>
      <c r="JIF258" s="175"/>
      <c r="JIG258" s="175"/>
      <c r="JIH258" s="175"/>
      <c r="JII258" s="175"/>
      <c r="JIJ258" s="175"/>
      <c r="JIK258" s="175"/>
      <c r="JIL258" s="175"/>
      <c r="JIM258" s="175"/>
      <c r="JIN258" s="175"/>
      <c r="JIO258" s="175"/>
      <c r="JIP258" s="175"/>
      <c r="JIQ258" s="175"/>
      <c r="JIR258" s="175"/>
      <c r="JIS258" s="175"/>
      <c r="JIT258" s="175"/>
      <c r="JIU258" s="175"/>
      <c r="JIV258" s="175"/>
      <c r="JIW258" s="175"/>
      <c r="JIX258" s="175"/>
      <c r="JIY258" s="175"/>
      <c r="JIZ258" s="175"/>
      <c r="JJA258" s="175"/>
      <c r="JJB258" s="175"/>
      <c r="JJC258" s="175"/>
      <c r="JJD258" s="175"/>
      <c r="JJE258" s="175"/>
      <c r="JJF258" s="175"/>
      <c r="JJG258" s="175"/>
      <c r="JJH258" s="175"/>
      <c r="JJI258" s="175"/>
      <c r="JJJ258" s="175"/>
      <c r="JJK258" s="175"/>
      <c r="JJL258" s="175"/>
      <c r="JJM258" s="175"/>
      <c r="JJN258" s="175"/>
      <c r="JJO258" s="175"/>
      <c r="JJP258" s="175"/>
      <c r="JJQ258" s="175"/>
      <c r="JJR258" s="175"/>
      <c r="JJS258" s="175"/>
      <c r="JJT258" s="175"/>
      <c r="JJU258" s="175"/>
      <c r="JJV258" s="175"/>
      <c r="JJW258" s="175"/>
      <c r="JJX258" s="175"/>
      <c r="JJY258" s="175"/>
      <c r="JJZ258" s="175"/>
      <c r="JKA258" s="175"/>
      <c r="JKB258" s="175"/>
      <c r="JKC258" s="175"/>
      <c r="JKD258" s="175"/>
      <c r="JKE258" s="175"/>
      <c r="JKF258" s="175"/>
      <c r="JKG258" s="175"/>
      <c r="JKH258" s="175"/>
      <c r="JKI258" s="175"/>
      <c r="JKJ258" s="175"/>
      <c r="JKK258" s="175"/>
      <c r="JKL258" s="175"/>
      <c r="JKM258" s="175"/>
      <c r="JKN258" s="175"/>
      <c r="JKO258" s="175"/>
      <c r="JKP258" s="175"/>
      <c r="JKQ258" s="175"/>
      <c r="JKR258" s="175"/>
      <c r="JKS258" s="175"/>
      <c r="JKT258" s="175"/>
      <c r="JKU258" s="175"/>
      <c r="JKV258" s="175"/>
      <c r="JKW258" s="175"/>
      <c r="JKX258" s="175"/>
      <c r="JKY258" s="175"/>
      <c r="JKZ258" s="175"/>
      <c r="JLA258" s="175"/>
      <c r="JLB258" s="175"/>
      <c r="JLC258" s="175"/>
      <c r="JLD258" s="175"/>
      <c r="JLE258" s="175"/>
      <c r="JLF258" s="175"/>
      <c r="JLG258" s="175"/>
      <c r="JLH258" s="175"/>
      <c r="JLI258" s="175"/>
      <c r="JLJ258" s="175"/>
      <c r="JLK258" s="175"/>
      <c r="JLL258" s="175"/>
      <c r="JLM258" s="175"/>
      <c r="JLN258" s="175"/>
      <c r="JLO258" s="175"/>
      <c r="JLP258" s="175"/>
      <c r="JLQ258" s="175"/>
      <c r="JLR258" s="175"/>
      <c r="JLS258" s="175"/>
      <c r="JLT258" s="175"/>
      <c r="JLU258" s="175"/>
      <c r="JLV258" s="175"/>
      <c r="JLW258" s="175"/>
      <c r="JLX258" s="175"/>
      <c r="JLY258" s="175"/>
      <c r="JLZ258" s="175"/>
      <c r="JMA258" s="175"/>
      <c r="JMB258" s="175"/>
      <c r="JMC258" s="175"/>
      <c r="JMD258" s="175"/>
      <c r="JME258" s="175"/>
      <c r="JMF258" s="175"/>
      <c r="JMG258" s="175"/>
      <c r="JMH258" s="175"/>
      <c r="JMI258" s="175"/>
      <c r="JMJ258" s="175"/>
      <c r="JMK258" s="175"/>
      <c r="JML258" s="175"/>
      <c r="JMM258" s="175"/>
      <c r="JMN258" s="175"/>
      <c r="JMO258" s="175"/>
      <c r="JMP258" s="175"/>
      <c r="JMQ258" s="175"/>
      <c r="JMR258" s="175"/>
      <c r="JMS258" s="175"/>
      <c r="JMT258" s="175"/>
      <c r="JMU258" s="175"/>
      <c r="JMV258" s="175"/>
      <c r="JMW258" s="175"/>
      <c r="JMX258" s="175"/>
      <c r="JMY258" s="175"/>
      <c r="JMZ258" s="175"/>
      <c r="JNA258" s="175"/>
      <c r="JNB258" s="175"/>
      <c r="JNC258" s="175"/>
      <c r="JND258" s="175"/>
      <c r="JNE258" s="175"/>
      <c r="JNF258" s="175"/>
      <c r="JNG258" s="175"/>
      <c r="JNH258" s="175"/>
      <c r="JNI258" s="175"/>
      <c r="JNJ258" s="175"/>
      <c r="JNK258" s="175"/>
      <c r="JNL258" s="175"/>
      <c r="JNM258" s="175"/>
      <c r="JNN258" s="175"/>
      <c r="JNO258" s="175"/>
      <c r="JNP258" s="175"/>
      <c r="JNQ258" s="175"/>
      <c r="JNR258" s="175"/>
      <c r="JNS258" s="175"/>
      <c r="JNT258" s="175"/>
      <c r="JNU258" s="175"/>
      <c r="JNV258" s="175"/>
      <c r="JNW258" s="175"/>
      <c r="JNX258" s="175"/>
      <c r="JNY258" s="175"/>
      <c r="JNZ258" s="175"/>
      <c r="JOA258" s="175"/>
      <c r="JOB258" s="175"/>
      <c r="JOC258" s="175"/>
      <c r="JOD258" s="175"/>
      <c r="JOE258" s="175"/>
      <c r="JOF258" s="175"/>
      <c r="JOG258" s="175"/>
      <c r="JOH258" s="175"/>
      <c r="JOI258" s="175"/>
      <c r="JOJ258" s="175"/>
      <c r="JOK258" s="175"/>
      <c r="JOL258" s="175"/>
      <c r="JOM258" s="175"/>
      <c r="JON258" s="175"/>
      <c r="JOO258" s="175"/>
      <c r="JOP258" s="175"/>
      <c r="JOQ258" s="175"/>
      <c r="JOR258" s="175"/>
      <c r="JOS258" s="175"/>
      <c r="JOT258" s="175"/>
      <c r="JOU258" s="175"/>
      <c r="JOV258" s="175"/>
      <c r="JOW258" s="175"/>
      <c r="JOX258" s="175"/>
      <c r="JOY258" s="175"/>
      <c r="JOZ258" s="175"/>
      <c r="JPA258" s="175"/>
      <c r="JPB258" s="175"/>
      <c r="JPC258" s="175"/>
      <c r="JPD258" s="175"/>
      <c r="JPE258" s="175"/>
      <c r="JPF258" s="175"/>
      <c r="JPG258" s="175"/>
      <c r="JPH258" s="175"/>
      <c r="JPI258" s="175"/>
      <c r="JPJ258" s="175"/>
      <c r="JPK258" s="175"/>
      <c r="JPL258" s="175"/>
      <c r="JPM258" s="175"/>
      <c r="JPN258" s="175"/>
      <c r="JPO258" s="175"/>
      <c r="JPP258" s="175"/>
      <c r="JPQ258" s="175"/>
      <c r="JPR258" s="175"/>
      <c r="JPS258" s="175"/>
      <c r="JPT258" s="175"/>
      <c r="JPU258" s="175"/>
      <c r="JPV258" s="175"/>
      <c r="JPW258" s="175"/>
      <c r="JPX258" s="175"/>
      <c r="JPY258" s="175"/>
      <c r="JPZ258" s="175"/>
      <c r="JQA258" s="175"/>
      <c r="JQB258" s="175"/>
      <c r="JQC258" s="175"/>
      <c r="JQD258" s="175"/>
      <c r="JQE258" s="175"/>
      <c r="JQF258" s="175"/>
      <c r="JQG258" s="175"/>
      <c r="JQH258" s="175"/>
      <c r="JQI258" s="175"/>
      <c r="JQJ258" s="175"/>
      <c r="JQK258" s="175"/>
      <c r="JQL258" s="175"/>
      <c r="JQM258" s="175"/>
      <c r="JQN258" s="175"/>
      <c r="JQO258" s="175"/>
      <c r="JQP258" s="175"/>
      <c r="JQQ258" s="175"/>
      <c r="JQR258" s="175"/>
      <c r="JQS258" s="175"/>
      <c r="JQT258" s="175"/>
      <c r="JQU258" s="175"/>
      <c r="JQV258" s="175"/>
      <c r="JQW258" s="175"/>
      <c r="JQX258" s="175"/>
      <c r="JQY258" s="175"/>
      <c r="JQZ258" s="175"/>
      <c r="JRA258" s="175"/>
      <c r="JRB258" s="175"/>
      <c r="JRC258" s="175"/>
      <c r="JRD258" s="175"/>
      <c r="JRE258" s="175"/>
      <c r="JRF258" s="175"/>
      <c r="JRG258" s="175"/>
      <c r="JRH258" s="175"/>
      <c r="JRI258" s="175"/>
      <c r="JRJ258" s="175"/>
      <c r="JRK258" s="175"/>
      <c r="JRL258" s="175"/>
      <c r="JRM258" s="175"/>
      <c r="JRN258" s="175"/>
      <c r="JRO258" s="175"/>
      <c r="JRP258" s="175"/>
      <c r="JRQ258" s="175"/>
      <c r="JRR258" s="175"/>
      <c r="JRS258" s="175"/>
      <c r="JRT258" s="175"/>
      <c r="JRU258" s="175"/>
      <c r="JRV258" s="175"/>
      <c r="JRW258" s="175"/>
      <c r="JRX258" s="175"/>
      <c r="JRY258" s="175"/>
      <c r="JRZ258" s="175"/>
      <c r="JSA258" s="175"/>
      <c r="JSB258" s="175"/>
      <c r="JSC258" s="175"/>
      <c r="JSD258" s="175"/>
      <c r="JSE258" s="175"/>
      <c r="JSF258" s="175"/>
      <c r="JSG258" s="175"/>
      <c r="JSH258" s="175"/>
      <c r="JSI258" s="175"/>
      <c r="JSJ258" s="175"/>
      <c r="JSK258" s="175"/>
      <c r="JSL258" s="175"/>
      <c r="JSM258" s="175"/>
      <c r="JSN258" s="175"/>
      <c r="JSO258" s="175"/>
      <c r="JSP258" s="175"/>
      <c r="JSQ258" s="175"/>
      <c r="JSR258" s="175"/>
      <c r="JSS258" s="175"/>
      <c r="JST258" s="175"/>
      <c r="JSU258" s="175"/>
      <c r="JSV258" s="175"/>
      <c r="JSW258" s="175"/>
      <c r="JSX258" s="175"/>
      <c r="JSY258" s="175"/>
      <c r="JSZ258" s="175"/>
      <c r="JTA258" s="175"/>
      <c r="JTB258" s="175"/>
      <c r="JTC258" s="175"/>
      <c r="JTD258" s="175"/>
      <c r="JTE258" s="175"/>
      <c r="JTF258" s="175"/>
      <c r="JTG258" s="175"/>
      <c r="JTH258" s="175"/>
      <c r="JTI258" s="175"/>
      <c r="JTJ258" s="175"/>
      <c r="JTK258" s="175"/>
      <c r="JTL258" s="175"/>
      <c r="JTM258" s="175"/>
      <c r="JTN258" s="175"/>
      <c r="JTO258" s="175"/>
      <c r="JTP258" s="175"/>
      <c r="JTQ258" s="175"/>
      <c r="JTR258" s="175"/>
      <c r="JTS258" s="175"/>
      <c r="JTT258" s="175"/>
      <c r="JTU258" s="175"/>
      <c r="JTV258" s="175"/>
      <c r="JTW258" s="175"/>
      <c r="JTX258" s="175"/>
      <c r="JTY258" s="175"/>
      <c r="JTZ258" s="175"/>
      <c r="JUA258" s="175"/>
      <c r="JUB258" s="175"/>
      <c r="JUC258" s="175"/>
      <c r="JUD258" s="175"/>
      <c r="JUE258" s="175"/>
      <c r="JUF258" s="175"/>
      <c r="JUG258" s="175"/>
      <c r="JUH258" s="175"/>
      <c r="JUI258" s="175"/>
      <c r="JUJ258" s="175"/>
      <c r="JUK258" s="175"/>
      <c r="JUL258" s="175"/>
      <c r="JUM258" s="175"/>
      <c r="JUN258" s="175"/>
      <c r="JUO258" s="175"/>
      <c r="JUP258" s="175"/>
      <c r="JUQ258" s="175"/>
      <c r="JUR258" s="175"/>
      <c r="JUS258" s="175"/>
      <c r="JUT258" s="175"/>
      <c r="JUU258" s="175"/>
      <c r="JUV258" s="175"/>
      <c r="JUW258" s="175"/>
      <c r="JUX258" s="175"/>
      <c r="JUY258" s="175"/>
      <c r="JUZ258" s="175"/>
      <c r="JVA258" s="175"/>
      <c r="JVB258" s="175"/>
      <c r="JVC258" s="175"/>
      <c r="JVD258" s="175"/>
      <c r="JVE258" s="175"/>
      <c r="JVF258" s="175"/>
      <c r="JVG258" s="175"/>
      <c r="JVH258" s="175"/>
      <c r="JVI258" s="175"/>
      <c r="JVJ258" s="175"/>
      <c r="JVK258" s="175"/>
      <c r="JVL258" s="175"/>
      <c r="JVM258" s="175"/>
      <c r="JVN258" s="175"/>
      <c r="JVO258" s="175"/>
      <c r="JVP258" s="175"/>
      <c r="JVQ258" s="175"/>
      <c r="JVR258" s="175"/>
      <c r="JVS258" s="175"/>
      <c r="JVT258" s="175"/>
      <c r="JVU258" s="175"/>
      <c r="JVV258" s="175"/>
      <c r="JVW258" s="175"/>
      <c r="JVX258" s="175"/>
      <c r="JVY258" s="175"/>
      <c r="JVZ258" s="175"/>
      <c r="JWA258" s="175"/>
      <c r="JWB258" s="175"/>
      <c r="JWC258" s="175"/>
      <c r="JWD258" s="175"/>
      <c r="JWE258" s="175"/>
      <c r="JWF258" s="175"/>
      <c r="JWG258" s="175"/>
      <c r="JWH258" s="175"/>
      <c r="JWI258" s="175"/>
      <c r="JWJ258" s="175"/>
      <c r="JWK258" s="175"/>
      <c r="JWL258" s="175"/>
      <c r="JWM258" s="175"/>
      <c r="JWN258" s="175"/>
      <c r="JWO258" s="175"/>
      <c r="JWP258" s="175"/>
      <c r="JWQ258" s="175"/>
      <c r="JWR258" s="175"/>
      <c r="JWS258" s="175"/>
      <c r="JWT258" s="175"/>
      <c r="JWU258" s="175"/>
      <c r="JWV258" s="175"/>
      <c r="JWW258" s="175"/>
      <c r="JWX258" s="175"/>
      <c r="JWY258" s="175"/>
      <c r="JWZ258" s="175"/>
      <c r="JXA258" s="175"/>
      <c r="JXB258" s="175"/>
      <c r="JXC258" s="175"/>
      <c r="JXD258" s="175"/>
      <c r="JXE258" s="175"/>
      <c r="JXF258" s="175"/>
      <c r="JXG258" s="175"/>
      <c r="JXH258" s="175"/>
      <c r="JXI258" s="175"/>
      <c r="JXJ258" s="175"/>
      <c r="JXK258" s="175"/>
      <c r="JXL258" s="175"/>
      <c r="JXM258" s="175"/>
      <c r="JXN258" s="175"/>
      <c r="JXO258" s="175"/>
      <c r="JXP258" s="175"/>
      <c r="JXQ258" s="175"/>
      <c r="JXR258" s="175"/>
      <c r="JXS258" s="175"/>
      <c r="JXT258" s="175"/>
      <c r="JXU258" s="175"/>
      <c r="JXV258" s="175"/>
      <c r="JXW258" s="175"/>
      <c r="JXX258" s="175"/>
      <c r="JXY258" s="175"/>
      <c r="JXZ258" s="175"/>
      <c r="JYA258" s="175"/>
      <c r="JYB258" s="175"/>
      <c r="JYC258" s="175"/>
      <c r="JYD258" s="175"/>
      <c r="JYE258" s="175"/>
      <c r="JYF258" s="175"/>
      <c r="JYG258" s="175"/>
      <c r="JYH258" s="175"/>
      <c r="JYI258" s="175"/>
      <c r="JYJ258" s="175"/>
      <c r="JYK258" s="175"/>
      <c r="JYL258" s="175"/>
      <c r="JYM258" s="175"/>
      <c r="JYN258" s="175"/>
      <c r="JYO258" s="175"/>
      <c r="JYP258" s="175"/>
      <c r="JYQ258" s="175"/>
      <c r="JYR258" s="175"/>
      <c r="JYS258" s="175"/>
      <c r="JYT258" s="175"/>
      <c r="JYU258" s="175"/>
      <c r="JYV258" s="175"/>
      <c r="JYW258" s="175"/>
      <c r="JYX258" s="175"/>
      <c r="JYY258" s="175"/>
      <c r="JYZ258" s="175"/>
      <c r="JZA258" s="175"/>
      <c r="JZB258" s="175"/>
      <c r="JZC258" s="175"/>
      <c r="JZD258" s="175"/>
      <c r="JZE258" s="175"/>
      <c r="JZF258" s="175"/>
      <c r="JZG258" s="175"/>
      <c r="JZH258" s="175"/>
      <c r="JZI258" s="175"/>
      <c r="JZJ258" s="175"/>
      <c r="JZK258" s="175"/>
      <c r="JZL258" s="175"/>
      <c r="JZM258" s="175"/>
      <c r="JZN258" s="175"/>
      <c r="JZO258" s="175"/>
      <c r="JZP258" s="175"/>
      <c r="JZQ258" s="175"/>
      <c r="JZR258" s="175"/>
      <c r="JZS258" s="175"/>
      <c r="JZT258" s="175"/>
      <c r="JZU258" s="175"/>
      <c r="JZV258" s="175"/>
      <c r="JZW258" s="175"/>
      <c r="JZX258" s="175"/>
      <c r="JZY258" s="175"/>
      <c r="JZZ258" s="175"/>
      <c r="KAA258" s="175"/>
      <c r="KAB258" s="175"/>
      <c r="KAC258" s="175"/>
      <c r="KAD258" s="175"/>
      <c r="KAE258" s="175"/>
      <c r="KAF258" s="175"/>
      <c r="KAG258" s="175"/>
      <c r="KAH258" s="175"/>
      <c r="KAI258" s="175"/>
      <c r="KAJ258" s="175"/>
      <c r="KAK258" s="175"/>
      <c r="KAL258" s="175"/>
      <c r="KAM258" s="175"/>
      <c r="KAN258" s="175"/>
      <c r="KAO258" s="175"/>
      <c r="KAP258" s="175"/>
      <c r="KAQ258" s="175"/>
      <c r="KAR258" s="175"/>
      <c r="KAS258" s="175"/>
      <c r="KAT258" s="175"/>
      <c r="KAU258" s="175"/>
      <c r="KAV258" s="175"/>
      <c r="KAW258" s="175"/>
      <c r="KAX258" s="175"/>
      <c r="KAY258" s="175"/>
      <c r="KAZ258" s="175"/>
      <c r="KBA258" s="175"/>
      <c r="KBB258" s="175"/>
      <c r="KBC258" s="175"/>
      <c r="KBD258" s="175"/>
      <c r="KBE258" s="175"/>
      <c r="KBF258" s="175"/>
      <c r="KBG258" s="175"/>
      <c r="KBH258" s="175"/>
      <c r="KBI258" s="175"/>
      <c r="KBJ258" s="175"/>
      <c r="KBK258" s="175"/>
      <c r="KBL258" s="175"/>
      <c r="KBM258" s="175"/>
      <c r="KBN258" s="175"/>
      <c r="KBO258" s="175"/>
      <c r="KBP258" s="175"/>
      <c r="KBQ258" s="175"/>
      <c r="KBR258" s="175"/>
      <c r="KBS258" s="175"/>
      <c r="KBT258" s="175"/>
      <c r="KBU258" s="175"/>
      <c r="KBV258" s="175"/>
      <c r="KBW258" s="175"/>
      <c r="KBX258" s="175"/>
      <c r="KBY258" s="175"/>
      <c r="KBZ258" s="175"/>
      <c r="KCA258" s="175"/>
      <c r="KCB258" s="175"/>
      <c r="KCC258" s="175"/>
      <c r="KCD258" s="175"/>
      <c r="KCE258" s="175"/>
      <c r="KCF258" s="175"/>
      <c r="KCG258" s="175"/>
      <c r="KCH258" s="175"/>
      <c r="KCI258" s="175"/>
      <c r="KCJ258" s="175"/>
      <c r="KCK258" s="175"/>
      <c r="KCL258" s="175"/>
      <c r="KCM258" s="175"/>
      <c r="KCN258" s="175"/>
      <c r="KCO258" s="175"/>
      <c r="KCP258" s="175"/>
      <c r="KCQ258" s="175"/>
      <c r="KCR258" s="175"/>
      <c r="KCS258" s="175"/>
      <c r="KCT258" s="175"/>
      <c r="KCU258" s="175"/>
      <c r="KCV258" s="175"/>
      <c r="KCW258" s="175"/>
      <c r="KCX258" s="175"/>
      <c r="KCY258" s="175"/>
      <c r="KCZ258" s="175"/>
      <c r="KDA258" s="175"/>
      <c r="KDB258" s="175"/>
      <c r="KDC258" s="175"/>
      <c r="KDD258" s="175"/>
      <c r="KDE258" s="175"/>
      <c r="KDF258" s="175"/>
      <c r="KDG258" s="175"/>
      <c r="KDH258" s="175"/>
      <c r="KDI258" s="175"/>
      <c r="KDJ258" s="175"/>
      <c r="KDK258" s="175"/>
      <c r="KDL258" s="175"/>
      <c r="KDM258" s="175"/>
      <c r="KDN258" s="175"/>
      <c r="KDO258" s="175"/>
      <c r="KDP258" s="175"/>
      <c r="KDQ258" s="175"/>
      <c r="KDR258" s="175"/>
      <c r="KDS258" s="175"/>
      <c r="KDT258" s="175"/>
      <c r="KDU258" s="175"/>
      <c r="KDV258" s="175"/>
      <c r="KDW258" s="175"/>
      <c r="KDX258" s="175"/>
      <c r="KDY258" s="175"/>
      <c r="KDZ258" s="175"/>
      <c r="KEA258" s="175"/>
      <c r="KEB258" s="175"/>
      <c r="KEC258" s="175"/>
      <c r="KED258" s="175"/>
      <c r="KEE258" s="175"/>
      <c r="KEF258" s="175"/>
      <c r="KEG258" s="175"/>
      <c r="KEH258" s="175"/>
      <c r="KEI258" s="175"/>
      <c r="KEJ258" s="175"/>
      <c r="KEK258" s="175"/>
      <c r="KEL258" s="175"/>
      <c r="KEM258" s="175"/>
      <c r="KEN258" s="175"/>
      <c r="KEO258" s="175"/>
      <c r="KEP258" s="175"/>
      <c r="KEQ258" s="175"/>
      <c r="KER258" s="175"/>
      <c r="KES258" s="175"/>
      <c r="KET258" s="175"/>
      <c r="KEU258" s="175"/>
      <c r="KEV258" s="175"/>
      <c r="KEW258" s="175"/>
      <c r="KEX258" s="175"/>
      <c r="KEY258" s="175"/>
      <c r="KEZ258" s="175"/>
      <c r="KFA258" s="175"/>
      <c r="KFB258" s="175"/>
      <c r="KFC258" s="175"/>
      <c r="KFD258" s="175"/>
      <c r="KFE258" s="175"/>
      <c r="KFF258" s="175"/>
      <c r="KFG258" s="175"/>
      <c r="KFH258" s="175"/>
      <c r="KFI258" s="175"/>
      <c r="KFJ258" s="175"/>
      <c r="KFK258" s="175"/>
      <c r="KFL258" s="175"/>
      <c r="KFM258" s="175"/>
      <c r="KFN258" s="175"/>
      <c r="KFO258" s="175"/>
      <c r="KFP258" s="175"/>
      <c r="KFQ258" s="175"/>
      <c r="KFR258" s="175"/>
      <c r="KFS258" s="175"/>
      <c r="KFT258" s="175"/>
      <c r="KFU258" s="175"/>
      <c r="KFV258" s="175"/>
      <c r="KFW258" s="175"/>
      <c r="KFX258" s="175"/>
      <c r="KFY258" s="175"/>
      <c r="KFZ258" s="175"/>
      <c r="KGA258" s="175"/>
      <c r="KGB258" s="175"/>
      <c r="KGC258" s="175"/>
      <c r="KGD258" s="175"/>
      <c r="KGE258" s="175"/>
      <c r="KGF258" s="175"/>
      <c r="KGG258" s="175"/>
      <c r="KGH258" s="175"/>
      <c r="KGI258" s="175"/>
      <c r="KGJ258" s="175"/>
      <c r="KGK258" s="175"/>
      <c r="KGL258" s="175"/>
      <c r="KGM258" s="175"/>
      <c r="KGN258" s="175"/>
      <c r="KGO258" s="175"/>
      <c r="KGP258" s="175"/>
      <c r="KGQ258" s="175"/>
      <c r="KGR258" s="175"/>
      <c r="KGS258" s="175"/>
      <c r="KGT258" s="175"/>
      <c r="KGU258" s="175"/>
      <c r="KGV258" s="175"/>
      <c r="KGW258" s="175"/>
      <c r="KGX258" s="175"/>
      <c r="KGY258" s="175"/>
      <c r="KGZ258" s="175"/>
      <c r="KHA258" s="175"/>
      <c r="KHB258" s="175"/>
      <c r="KHC258" s="175"/>
      <c r="KHD258" s="175"/>
      <c r="KHE258" s="175"/>
      <c r="KHF258" s="175"/>
      <c r="KHG258" s="175"/>
      <c r="KHH258" s="175"/>
      <c r="KHI258" s="175"/>
      <c r="KHJ258" s="175"/>
      <c r="KHK258" s="175"/>
      <c r="KHL258" s="175"/>
      <c r="KHM258" s="175"/>
      <c r="KHN258" s="175"/>
      <c r="KHO258" s="175"/>
      <c r="KHP258" s="175"/>
      <c r="KHQ258" s="175"/>
      <c r="KHR258" s="175"/>
      <c r="KHS258" s="175"/>
      <c r="KHT258" s="175"/>
      <c r="KHU258" s="175"/>
      <c r="KHV258" s="175"/>
      <c r="KHW258" s="175"/>
      <c r="KHX258" s="175"/>
      <c r="KHY258" s="175"/>
      <c r="KHZ258" s="175"/>
      <c r="KIA258" s="175"/>
      <c r="KIB258" s="175"/>
      <c r="KIC258" s="175"/>
      <c r="KID258" s="175"/>
      <c r="KIE258" s="175"/>
      <c r="KIF258" s="175"/>
      <c r="KIG258" s="175"/>
      <c r="KIH258" s="175"/>
      <c r="KII258" s="175"/>
      <c r="KIJ258" s="175"/>
      <c r="KIK258" s="175"/>
      <c r="KIL258" s="175"/>
      <c r="KIM258" s="175"/>
      <c r="KIN258" s="175"/>
      <c r="KIO258" s="175"/>
      <c r="KIP258" s="175"/>
      <c r="KIQ258" s="175"/>
      <c r="KIR258" s="175"/>
      <c r="KIS258" s="175"/>
      <c r="KIT258" s="175"/>
      <c r="KIU258" s="175"/>
      <c r="KIV258" s="175"/>
      <c r="KIW258" s="175"/>
      <c r="KIX258" s="175"/>
      <c r="KIY258" s="175"/>
      <c r="KIZ258" s="175"/>
      <c r="KJA258" s="175"/>
      <c r="KJB258" s="175"/>
      <c r="KJC258" s="175"/>
      <c r="KJD258" s="175"/>
      <c r="KJE258" s="175"/>
      <c r="KJF258" s="175"/>
      <c r="KJG258" s="175"/>
      <c r="KJH258" s="175"/>
      <c r="KJI258" s="175"/>
      <c r="KJJ258" s="175"/>
      <c r="KJK258" s="175"/>
      <c r="KJL258" s="175"/>
      <c r="KJM258" s="175"/>
      <c r="KJN258" s="175"/>
      <c r="KJO258" s="175"/>
      <c r="KJP258" s="175"/>
      <c r="KJQ258" s="175"/>
      <c r="KJR258" s="175"/>
      <c r="KJS258" s="175"/>
      <c r="KJT258" s="175"/>
      <c r="KJU258" s="175"/>
      <c r="KJV258" s="175"/>
      <c r="KJW258" s="175"/>
      <c r="KJX258" s="175"/>
      <c r="KJY258" s="175"/>
      <c r="KJZ258" s="175"/>
      <c r="KKA258" s="175"/>
      <c r="KKB258" s="175"/>
      <c r="KKC258" s="175"/>
      <c r="KKD258" s="175"/>
      <c r="KKE258" s="175"/>
      <c r="KKF258" s="175"/>
      <c r="KKG258" s="175"/>
      <c r="KKH258" s="175"/>
      <c r="KKI258" s="175"/>
      <c r="KKJ258" s="175"/>
      <c r="KKK258" s="175"/>
      <c r="KKL258" s="175"/>
      <c r="KKM258" s="175"/>
      <c r="KKN258" s="175"/>
      <c r="KKO258" s="175"/>
      <c r="KKP258" s="175"/>
      <c r="KKQ258" s="175"/>
      <c r="KKR258" s="175"/>
      <c r="KKS258" s="175"/>
      <c r="KKT258" s="175"/>
      <c r="KKU258" s="175"/>
      <c r="KKV258" s="175"/>
      <c r="KKW258" s="175"/>
      <c r="KKX258" s="175"/>
      <c r="KKY258" s="175"/>
      <c r="KKZ258" s="175"/>
      <c r="KLA258" s="175"/>
      <c r="KLB258" s="175"/>
      <c r="KLC258" s="175"/>
      <c r="KLD258" s="175"/>
      <c r="KLE258" s="175"/>
      <c r="KLF258" s="175"/>
      <c r="KLG258" s="175"/>
      <c r="KLH258" s="175"/>
      <c r="KLI258" s="175"/>
      <c r="KLJ258" s="175"/>
      <c r="KLK258" s="175"/>
      <c r="KLL258" s="175"/>
      <c r="KLM258" s="175"/>
      <c r="KLN258" s="175"/>
      <c r="KLO258" s="175"/>
      <c r="KLP258" s="175"/>
      <c r="KLQ258" s="175"/>
      <c r="KLR258" s="175"/>
      <c r="KLS258" s="175"/>
      <c r="KLT258" s="175"/>
      <c r="KLU258" s="175"/>
      <c r="KLV258" s="175"/>
      <c r="KLW258" s="175"/>
      <c r="KLX258" s="175"/>
      <c r="KLY258" s="175"/>
      <c r="KLZ258" s="175"/>
      <c r="KMA258" s="175"/>
      <c r="KMB258" s="175"/>
      <c r="KMC258" s="175"/>
      <c r="KMD258" s="175"/>
      <c r="KME258" s="175"/>
      <c r="KMF258" s="175"/>
      <c r="KMG258" s="175"/>
      <c r="KMH258" s="175"/>
      <c r="KMI258" s="175"/>
      <c r="KMJ258" s="175"/>
      <c r="KMK258" s="175"/>
      <c r="KML258" s="175"/>
      <c r="KMM258" s="175"/>
      <c r="KMN258" s="175"/>
      <c r="KMO258" s="175"/>
      <c r="KMP258" s="175"/>
      <c r="KMQ258" s="175"/>
      <c r="KMR258" s="175"/>
      <c r="KMS258" s="175"/>
      <c r="KMT258" s="175"/>
      <c r="KMU258" s="175"/>
      <c r="KMV258" s="175"/>
      <c r="KMW258" s="175"/>
      <c r="KMX258" s="175"/>
      <c r="KMY258" s="175"/>
      <c r="KMZ258" s="175"/>
      <c r="KNA258" s="175"/>
      <c r="KNB258" s="175"/>
      <c r="KNC258" s="175"/>
      <c r="KND258" s="175"/>
      <c r="KNE258" s="175"/>
      <c r="KNF258" s="175"/>
      <c r="KNG258" s="175"/>
      <c r="KNH258" s="175"/>
      <c r="KNI258" s="175"/>
      <c r="KNJ258" s="175"/>
      <c r="KNK258" s="175"/>
      <c r="KNL258" s="175"/>
      <c r="KNM258" s="175"/>
      <c r="KNN258" s="175"/>
      <c r="KNO258" s="175"/>
      <c r="KNP258" s="175"/>
      <c r="KNQ258" s="175"/>
      <c r="KNR258" s="175"/>
      <c r="KNS258" s="175"/>
      <c r="KNT258" s="175"/>
      <c r="KNU258" s="175"/>
      <c r="KNV258" s="175"/>
      <c r="KNW258" s="175"/>
      <c r="KNX258" s="175"/>
      <c r="KNY258" s="175"/>
      <c r="KNZ258" s="175"/>
      <c r="KOA258" s="175"/>
      <c r="KOB258" s="175"/>
      <c r="KOC258" s="175"/>
      <c r="KOD258" s="175"/>
      <c r="KOE258" s="175"/>
      <c r="KOF258" s="175"/>
      <c r="KOG258" s="175"/>
      <c r="KOH258" s="175"/>
      <c r="KOI258" s="175"/>
      <c r="KOJ258" s="175"/>
      <c r="KOK258" s="175"/>
      <c r="KOL258" s="175"/>
      <c r="KOM258" s="175"/>
      <c r="KON258" s="175"/>
      <c r="KOO258" s="175"/>
      <c r="KOP258" s="175"/>
      <c r="KOQ258" s="175"/>
      <c r="KOR258" s="175"/>
      <c r="KOS258" s="175"/>
      <c r="KOT258" s="175"/>
      <c r="KOU258" s="175"/>
      <c r="KOV258" s="175"/>
      <c r="KOW258" s="175"/>
      <c r="KOX258" s="175"/>
      <c r="KOY258" s="175"/>
      <c r="KOZ258" s="175"/>
      <c r="KPA258" s="175"/>
      <c r="KPB258" s="175"/>
      <c r="KPC258" s="175"/>
      <c r="KPD258" s="175"/>
      <c r="KPE258" s="175"/>
      <c r="KPF258" s="175"/>
      <c r="KPG258" s="175"/>
      <c r="KPH258" s="175"/>
      <c r="KPI258" s="175"/>
      <c r="KPJ258" s="175"/>
      <c r="KPK258" s="175"/>
      <c r="KPL258" s="175"/>
      <c r="KPM258" s="175"/>
      <c r="KPN258" s="175"/>
      <c r="KPO258" s="175"/>
      <c r="KPP258" s="175"/>
      <c r="KPQ258" s="175"/>
      <c r="KPR258" s="175"/>
      <c r="KPS258" s="175"/>
      <c r="KPT258" s="175"/>
      <c r="KPU258" s="175"/>
      <c r="KPV258" s="175"/>
      <c r="KPW258" s="175"/>
      <c r="KPX258" s="175"/>
      <c r="KPY258" s="175"/>
      <c r="KPZ258" s="175"/>
      <c r="KQA258" s="175"/>
      <c r="KQB258" s="175"/>
      <c r="KQC258" s="175"/>
      <c r="KQD258" s="175"/>
      <c r="KQE258" s="175"/>
      <c r="KQF258" s="175"/>
      <c r="KQG258" s="175"/>
      <c r="KQH258" s="175"/>
      <c r="KQI258" s="175"/>
      <c r="KQJ258" s="175"/>
      <c r="KQK258" s="175"/>
      <c r="KQL258" s="175"/>
      <c r="KQM258" s="175"/>
      <c r="KQN258" s="175"/>
      <c r="KQO258" s="175"/>
      <c r="KQP258" s="175"/>
      <c r="KQQ258" s="175"/>
      <c r="KQR258" s="175"/>
      <c r="KQS258" s="175"/>
      <c r="KQT258" s="175"/>
      <c r="KQU258" s="175"/>
      <c r="KQV258" s="175"/>
      <c r="KQW258" s="175"/>
      <c r="KQX258" s="175"/>
      <c r="KQY258" s="175"/>
      <c r="KQZ258" s="175"/>
      <c r="KRA258" s="175"/>
      <c r="KRB258" s="175"/>
      <c r="KRC258" s="175"/>
      <c r="KRD258" s="175"/>
      <c r="KRE258" s="175"/>
      <c r="KRF258" s="175"/>
      <c r="KRG258" s="175"/>
      <c r="KRH258" s="175"/>
      <c r="KRI258" s="175"/>
      <c r="KRJ258" s="175"/>
      <c r="KRK258" s="175"/>
      <c r="KRL258" s="175"/>
      <c r="KRM258" s="175"/>
      <c r="KRN258" s="175"/>
      <c r="KRO258" s="175"/>
      <c r="KRP258" s="175"/>
      <c r="KRQ258" s="175"/>
      <c r="KRR258" s="175"/>
      <c r="KRS258" s="175"/>
      <c r="KRT258" s="175"/>
      <c r="KRU258" s="175"/>
      <c r="KRV258" s="175"/>
      <c r="KRW258" s="175"/>
      <c r="KRX258" s="175"/>
      <c r="KRY258" s="175"/>
      <c r="KRZ258" s="175"/>
      <c r="KSA258" s="175"/>
      <c r="KSB258" s="175"/>
      <c r="KSC258" s="175"/>
      <c r="KSD258" s="175"/>
      <c r="KSE258" s="175"/>
      <c r="KSF258" s="175"/>
      <c r="KSG258" s="175"/>
      <c r="KSH258" s="175"/>
      <c r="KSI258" s="175"/>
      <c r="KSJ258" s="175"/>
      <c r="KSK258" s="175"/>
      <c r="KSL258" s="175"/>
      <c r="KSM258" s="175"/>
      <c r="KSN258" s="175"/>
      <c r="KSO258" s="175"/>
      <c r="KSP258" s="175"/>
      <c r="KSQ258" s="175"/>
      <c r="KSR258" s="175"/>
      <c r="KSS258" s="175"/>
      <c r="KST258" s="175"/>
      <c r="KSU258" s="175"/>
      <c r="KSV258" s="175"/>
      <c r="KSW258" s="175"/>
      <c r="KSX258" s="175"/>
      <c r="KSY258" s="175"/>
      <c r="KSZ258" s="175"/>
      <c r="KTA258" s="175"/>
      <c r="KTB258" s="175"/>
      <c r="KTC258" s="175"/>
      <c r="KTD258" s="175"/>
      <c r="KTE258" s="175"/>
      <c r="KTF258" s="175"/>
      <c r="KTG258" s="175"/>
      <c r="KTH258" s="175"/>
      <c r="KTI258" s="175"/>
      <c r="KTJ258" s="175"/>
      <c r="KTK258" s="175"/>
      <c r="KTL258" s="175"/>
      <c r="KTM258" s="175"/>
      <c r="KTN258" s="175"/>
      <c r="KTO258" s="175"/>
      <c r="KTP258" s="175"/>
      <c r="KTQ258" s="175"/>
      <c r="KTR258" s="175"/>
      <c r="KTS258" s="175"/>
      <c r="KTT258" s="175"/>
      <c r="KTU258" s="175"/>
      <c r="KTV258" s="175"/>
      <c r="KTW258" s="175"/>
      <c r="KTX258" s="175"/>
      <c r="KTY258" s="175"/>
      <c r="KTZ258" s="175"/>
      <c r="KUA258" s="175"/>
      <c r="KUB258" s="175"/>
      <c r="KUC258" s="175"/>
      <c r="KUD258" s="175"/>
      <c r="KUE258" s="175"/>
      <c r="KUF258" s="175"/>
      <c r="KUG258" s="175"/>
      <c r="KUH258" s="175"/>
      <c r="KUI258" s="175"/>
      <c r="KUJ258" s="175"/>
      <c r="KUK258" s="175"/>
      <c r="KUL258" s="175"/>
      <c r="KUM258" s="175"/>
      <c r="KUN258" s="175"/>
      <c r="KUO258" s="175"/>
      <c r="KUP258" s="175"/>
      <c r="KUQ258" s="175"/>
      <c r="KUR258" s="175"/>
      <c r="KUS258" s="175"/>
      <c r="KUT258" s="175"/>
      <c r="KUU258" s="175"/>
      <c r="KUV258" s="175"/>
      <c r="KUW258" s="175"/>
      <c r="KUX258" s="175"/>
      <c r="KUY258" s="175"/>
      <c r="KUZ258" s="175"/>
      <c r="KVA258" s="175"/>
      <c r="KVB258" s="175"/>
      <c r="KVC258" s="175"/>
      <c r="KVD258" s="175"/>
      <c r="KVE258" s="175"/>
      <c r="KVF258" s="175"/>
      <c r="KVG258" s="175"/>
      <c r="KVH258" s="175"/>
      <c r="KVI258" s="175"/>
      <c r="KVJ258" s="175"/>
      <c r="KVK258" s="175"/>
      <c r="KVL258" s="175"/>
      <c r="KVM258" s="175"/>
      <c r="KVN258" s="175"/>
      <c r="KVO258" s="175"/>
      <c r="KVP258" s="175"/>
      <c r="KVQ258" s="175"/>
      <c r="KVR258" s="175"/>
      <c r="KVS258" s="175"/>
      <c r="KVT258" s="175"/>
      <c r="KVU258" s="175"/>
      <c r="KVV258" s="175"/>
      <c r="KVW258" s="175"/>
      <c r="KVX258" s="175"/>
      <c r="KVY258" s="175"/>
      <c r="KVZ258" s="175"/>
      <c r="KWA258" s="175"/>
      <c r="KWB258" s="175"/>
      <c r="KWC258" s="175"/>
      <c r="KWD258" s="175"/>
      <c r="KWE258" s="175"/>
      <c r="KWF258" s="175"/>
      <c r="KWG258" s="175"/>
      <c r="KWH258" s="175"/>
      <c r="KWI258" s="175"/>
      <c r="KWJ258" s="175"/>
      <c r="KWK258" s="175"/>
      <c r="KWL258" s="175"/>
      <c r="KWM258" s="175"/>
      <c r="KWN258" s="175"/>
      <c r="KWO258" s="175"/>
      <c r="KWP258" s="175"/>
      <c r="KWQ258" s="175"/>
      <c r="KWR258" s="175"/>
      <c r="KWS258" s="175"/>
      <c r="KWT258" s="175"/>
      <c r="KWU258" s="175"/>
      <c r="KWV258" s="175"/>
      <c r="KWW258" s="175"/>
      <c r="KWX258" s="175"/>
      <c r="KWY258" s="175"/>
      <c r="KWZ258" s="175"/>
      <c r="KXA258" s="175"/>
      <c r="KXB258" s="175"/>
      <c r="KXC258" s="175"/>
      <c r="KXD258" s="175"/>
      <c r="KXE258" s="175"/>
      <c r="KXF258" s="175"/>
      <c r="KXG258" s="175"/>
      <c r="KXH258" s="175"/>
      <c r="KXI258" s="175"/>
      <c r="KXJ258" s="175"/>
      <c r="KXK258" s="175"/>
      <c r="KXL258" s="175"/>
      <c r="KXM258" s="175"/>
      <c r="KXN258" s="175"/>
      <c r="KXO258" s="175"/>
      <c r="KXP258" s="175"/>
      <c r="KXQ258" s="175"/>
      <c r="KXR258" s="175"/>
      <c r="KXS258" s="175"/>
      <c r="KXT258" s="175"/>
      <c r="KXU258" s="175"/>
      <c r="KXV258" s="175"/>
      <c r="KXW258" s="175"/>
      <c r="KXX258" s="175"/>
      <c r="KXY258" s="175"/>
      <c r="KXZ258" s="175"/>
      <c r="KYA258" s="175"/>
      <c r="KYB258" s="175"/>
      <c r="KYC258" s="175"/>
      <c r="KYD258" s="175"/>
      <c r="KYE258" s="175"/>
      <c r="KYF258" s="175"/>
      <c r="KYG258" s="175"/>
      <c r="KYH258" s="175"/>
      <c r="KYI258" s="175"/>
      <c r="KYJ258" s="175"/>
      <c r="KYK258" s="175"/>
      <c r="KYL258" s="175"/>
      <c r="KYM258" s="175"/>
      <c r="KYN258" s="175"/>
      <c r="KYO258" s="175"/>
      <c r="KYP258" s="175"/>
      <c r="KYQ258" s="175"/>
      <c r="KYR258" s="175"/>
      <c r="KYS258" s="175"/>
      <c r="KYT258" s="175"/>
      <c r="KYU258" s="175"/>
      <c r="KYV258" s="175"/>
      <c r="KYW258" s="175"/>
      <c r="KYX258" s="175"/>
      <c r="KYY258" s="175"/>
      <c r="KYZ258" s="175"/>
      <c r="KZA258" s="175"/>
      <c r="KZB258" s="175"/>
      <c r="KZC258" s="175"/>
      <c r="KZD258" s="175"/>
      <c r="KZE258" s="175"/>
      <c r="KZF258" s="175"/>
      <c r="KZG258" s="175"/>
      <c r="KZH258" s="175"/>
      <c r="KZI258" s="175"/>
      <c r="KZJ258" s="175"/>
      <c r="KZK258" s="175"/>
      <c r="KZL258" s="175"/>
      <c r="KZM258" s="175"/>
      <c r="KZN258" s="175"/>
      <c r="KZO258" s="175"/>
      <c r="KZP258" s="175"/>
      <c r="KZQ258" s="175"/>
      <c r="KZR258" s="175"/>
      <c r="KZS258" s="175"/>
      <c r="KZT258" s="175"/>
      <c r="KZU258" s="175"/>
      <c r="KZV258" s="175"/>
      <c r="KZW258" s="175"/>
      <c r="KZX258" s="175"/>
      <c r="KZY258" s="175"/>
      <c r="KZZ258" s="175"/>
      <c r="LAA258" s="175"/>
      <c r="LAB258" s="175"/>
      <c r="LAC258" s="175"/>
      <c r="LAD258" s="175"/>
      <c r="LAE258" s="175"/>
      <c r="LAF258" s="175"/>
      <c r="LAG258" s="175"/>
      <c r="LAH258" s="175"/>
      <c r="LAI258" s="175"/>
      <c r="LAJ258" s="175"/>
      <c r="LAK258" s="175"/>
      <c r="LAL258" s="175"/>
      <c r="LAM258" s="175"/>
      <c r="LAN258" s="175"/>
      <c r="LAO258" s="175"/>
      <c r="LAP258" s="175"/>
      <c r="LAQ258" s="175"/>
      <c r="LAR258" s="175"/>
      <c r="LAS258" s="175"/>
      <c r="LAT258" s="175"/>
      <c r="LAU258" s="175"/>
      <c r="LAV258" s="175"/>
      <c r="LAW258" s="175"/>
      <c r="LAX258" s="175"/>
      <c r="LAY258" s="175"/>
      <c r="LAZ258" s="175"/>
      <c r="LBA258" s="175"/>
      <c r="LBB258" s="175"/>
      <c r="LBC258" s="175"/>
      <c r="LBD258" s="175"/>
      <c r="LBE258" s="175"/>
      <c r="LBF258" s="175"/>
      <c r="LBG258" s="175"/>
      <c r="LBH258" s="175"/>
      <c r="LBI258" s="175"/>
      <c r="LBJ258" s="175"/>
      <c r="LBK258" s="175"/>
      <c r="LBL258" s="175"/>
      <c r="LBM258" s="175"/>
      <c r="LBN258" s="175"/>
      <c r="LBO258" s="175"/>
      <c r="LBP258" s="175"/>
      <c r="LBQ258" s="175"/>
      <c r="LBR258" s="175"/>
      <c r="LBS258" s="175"/>
      <c r="LBT258" s="175"/>
      <c r="LBU258" s="175"/>
      <c r="LBV258" s="175"/>
      <c r="LBW258" s="175"/>
      <c r="LBX258" s="175"/>
      <c r="LBY258" s="175"/>
      <c r="LBZ258" s="175"/>
      <c r="LCA258" s="175"/>
      <c r="LCB258" s="175"/>
      <c r="LCC258" s="175"/>
      <c r="LCD258" s="175"/>
      <c r="LCE258" s="175"/>
      <c r="LCF258" s="175"/>
      <c r="LCG258" s="175"/>
      <c r="LCH258" s="175"/>
      <c r="LCI258" s="175"/>
      <c r="LCJ258" s="175"/>
      <c r="LCK258" s="175"/>
      <c r="LCL258" s="175"/>
      <c r="LCM258" s="175"/>
      <c r="LCN258" s="175"/>
      <c r="LCO258" s="175"/>
      <c r="LCP258" s="175"/>
      <c r="LCQ258" s="175"/>
      <c r="LCR258" s="175"/>
      <c r="LCS258" s="175"/>
      <c r="LCT258" s="175"/>
      <c r="LCU258" s="175"/>
      <c r="LCV258" s="175"/>
      <c r="LCW258" s="175"/>
      <c r="LCX258" s="175"/>
      <c r="LCY258" s="175"/>
      <c r="LCZ258" s="175"/>
      <c r="LDA258" s="175"/>
      <c r="LDB258" s="175"/>
      <c r="LDC258" s="175"/>
      <c r="LDD258" s="175"/>
      <c r="LDE258" s="175"/>
      <c r="LDF258" s="175"/>
      <c r="LDG258" s="175"/>
      <c r="LDH258" s="175"/>
      <c r="LDI258" s="175"/>
      <c r="LDJ258" s="175"/>
      <c r="LDK258" s="175"/>
      <c r="LDL258" s="175"/>
      <c r="LDM258" s="175"/>
      <c r="LDN258" s="175"/>
      <c r="LDO258" s="175"/>
      <c r="LDP258" s="175"/>
      <c r="LDQ258" s="175"/>
      <c r="LDR258" s="175"/>
      <c r="LDS258" s="175"/>
      <c r="LDT258" s="175"/>
      <c r="LDU258" s="175"/>
      <c r="LDV258" s="175"/>
      <c r="LDW258" s="175"/>
      <c r="LDX258" s="175"/>
      <c r="LDY258" s="175"/>
      <c r="LDZ258" s="175"/>
      <c r="LEA258" s="175"/>
      <c r="LEB258" s="175"/>
      <c r="LEC258" s="175"/>
      <c r="LED258" s="175"/>
      <c r="LEE258" s="175"/>
      <c r="LEF258" s="175"/>
      <c r="LEG258" s="175"/>
      <c r="LEH258" s="175"/>
      <c r="LEI258" s="175"/>
      <c r="LEJ258" s="175"/>
      <c r="LEK258" s="175"/>
      <c r="LEL258" s="175"/>
      <c r="LEM258" s="175"/>
      <c r="LEN258" s="175"/>
      <c r="LEO258" s="175"/>
      <c r="LEP258" s="175"/>
      <c r="LEQ258" s="175"/>
      <c r="LER258" s="175"/>
      <c r="LES258" s="175"/>
      <c r="LET258" s="175"/>
      <c r="LEU258" s="175"/>
      <c r="LEV258" s="175"/>
      <c r="LEW258" s="175"/>
      <c r="LEX258" s="175"/>
      <c r="LEY258" s="175"/>
      <c r="LEZ258" s="175"/>
      <c r="LFA258" s="175"/>
      <c r="LFB258" s="175"/>
      <c r="LFC258" s="175"/>
      <c r="LFD258" s="175"/>
      <c r="LFE258" s="175"/>
      <c r="LFF258" s="175"/>
      <c r="LFG258" s="175"/>
      <c r="LFH258" s="175"/>
      <c r="LFI258" s="175"/>
      <c r="LFJ258" s="175"/>
      <c r="LFK258" s="175"/>
      <c r="LFL258" s="175"/>
      <c r="LFM258" s="175"/>
      <c r="LFN258" s="175"/>
      <c r="LFO258" s="175"/>
      <c r="LFP258" s="175"/>
      <c r="LFQ258" s="175"/>
      <c r="LFR258" s="175"/>
      <c r="LFS258" s="175"/>
      <c r="LFT258" s="175"/>
      <c r="LFU258" s="175"/>
      <c r="LFV258" s="175"/>
      <c r="LFW258" s="175"/>
      <c r="LFX258" s="175"/>
      <c r="LFY258" s="175"/>
      <c r="LFZ258" s="175"/>
      <c r="LGA258" s="175"/>
      <c r="LGB258" s="175"/>
      <c r="LGC258" s="175"/>
      <c r="LGD258" s="175"/>
      <c r="LGE258" s="175"/>
      <c r="LGF258" s="175"/>
      <c r="LGG258" s="175"/>
      <c r="LGH258" s="175"/>
      <c r="LGI258" s="175"/>
      <c r="LGJ258" s="175"/>
      <c r="LGK258" s="175"/>
      <c r="LGL258" s="175"/>
      <c r="LGM258" s="175"/>
      <c r="LGN258" s="175"/>
      <c r="LGO258" s="175"/>
      <c r="LGP258" s="175"/>
      <c r="LGQ258" s="175"/>
      <c r="LGR258" s="175"/>
      <c r="LGS258" s="175"/>
      <c r="LGT258" s="175"/>
      <c r="LGU258" s="175"/>
      <c r="LGV258" s="175"/>
      <c r="LGW258" s="175"/>
      <c r="LGX258" s="175"/>
      <c r="LGY258" s="175"/>
      <c r="LGZ258" s="175"/>
      <c r="LHA258" s="175"/>
      <c r="LHB258" s="175"/>
      <c r="LHC258" s="175"/>
      <c r="LHD258" s="175"/>
      <c r="LHE258" s="175"/>
      <c r="LHF258" s="175"/>
      <c r="LHG258" s="175"/>
      <c r="LHH258" s="175"/>
      <c r="LHI258" s="175"/>
      <c r="LHJ258" s="175"/>
      <c r="LHK258" s="175"/>
      <c r="LHL258" s="175"/>
      <c r="LHM258" s="175"/>
      <c r="LHN258" s="175"/>
      <c r="LHO258" s="175"/>
      <c r="LHP258" s="175"/>
      <c r="LHQ258" s="175"/>
      <c r="LHR258" s="175"/>
      <c r="LHS258" s="175"/>
      <c r="LHT258" s="175"/>
      <c r="LHU258" s="175"/>
      <c r="LHV258" s="175"/>
      <c r="LHW258" s="175"/>
      <c r="LHX258" s="175"/>
      <c r="LHY258" s="175"/>
      <c r="LHZ258" s="175"/>
      <c r="LIA258" s="175"/>
      <c r="LIB258" s="175"/>
      <c r="LIC258" s="175"/>
      <c r="LID258" s="175"/>
      <c r="LIE258" s="175"/>
      <c r="LIF258" s="175"/>
      <c r="LIG258" s="175"/>
      <c r="LIH258" s="175"/>
      <c r="LII258" s="175"/>
      <c r="LIJ258" s="175"/>
      <c r="LIK258" s="175"/>
      <c r="LIL258" s="175"/>
      <c r="LIM258" s="175"/>
      <c r="LIN258" s="175"/>
      <c r="LIO258" s="175"/>
      <c r="LIP258" s="175"/>
      <c r="LIQ258" s="175"/>
      <c r="LIR258" s="175"/>
      <c r="LIS258" s="175"/>
      <c r="LIT258" s="175"/>
      <c r="LIU258" s="175"/>
      <c r="LIV258" s="175"/>
      <c r="LIW258" s="175"/>
      <c r="LIX258" s="175"/>
      <c r="LIY258" s="175"/>
      <c r="LIZ258" s="175"/>
      <c r="LJA258" s="175"/>
      <c r="LJB258" s="175"/>
      <c r="LJC258" s="175"/>
      <c r="LJD258" s="175"/>
      <c r="LJE258" s="175"/>
      <c r="LJF258" s="175"/>
      <c r="LJG258" s="175"/>
      <c r="LJH258" s="175"/>
      <c r="LJI258" s="175"/>
      <c r="LJJ258" s="175"/>
      <c r="LJK258" s="175"/>
      <c r="LJL258" s="175"/>
      <c r="LJM258" s="175"/>
      <c r="LJN258" s="175"/>
      <c r="LJO258" s="175"/>
      <c r="LJP258" s="175"/>
      <c r="LJQ258" s="175"/>
      <c r="LJR258" s="175"/>
      <c r="LJS258" s="175"/>
      <c r="LJT258" s="175"/>
      <c r="LJU258" s="175"/>
      <c r="LJV258" s="175"/>
      <c r="LJW258" s="175"/>
      <c r="LJX258" s="175"/>
      <c r="LJY258" s="175"/>
      <c r="LJZ258" s="175"/>
      <c r="LKA258" s="175"/>
      <c r="LKB258" s="175"/>
      <c r="LKC258" s="175"/>
      <c r="LKD258" s="175"/>
      <c r="LKE258" s="175"/>
      <c r="LKF258" s="175"/>
      <c r="LKG258" s="175"/>
      <c r="LKH258" s="175"/>
      <c r="LKI258" s="175"/>
      <c r="LKJ258" s="175"/>
      <c r="LKK258" s="175"/>
      <c r="LKL258" s="175"/>
      <c r="LKM258" s="175"/>
      <c r="LKN258" s="175"/>
      <c r="LKO258" s="175"/>
      <c r="LKP258" s="175"/>
      <c r="LKQ258" s="175"/>
      <c r="LKR258" s="175"/>
      <c r="LKS258" s="175"/>
      <c r="LKT258" s="175"/>
      <c r="LKU258" s="175"/>
      <c r="LKV258" s="175"/>
      <c r="LKW258" s="175"/>
      <c r="LKX258" s="175"/>
      <c r="LKY258" s="175"/>
      <c r="LKZ258" s="175"/>
      <c r="LLA258" s="175"/>
      <c r="LLB258" s="175"/>
      <c r="LLC258" s="175"/>
      <c r="LLD258" s="175"/>
      <c r="LLE258" s="175"/>
      <c r="LLF258" s="175"/>
      <c r="LLG258" s="175"/>
      <c r="LLH258" s="175"/>
      <c r="LLI258" s="175"/>
      <c r="LLJ258" s="175"/>
      <c r="LLK258" s="175"/>
      <c r="LLL258" s="175"/>
      <c r="LLM258" s="175"/>
      <c r="LLN258" s="175"/>
      <c r="LLO258" s="175"/>
      <c r="LLP258" s="175"/>
      <c r="LLQ258" s="175"/>
      <c r="LLR258" s="175"/>
      <c r="LLS258" s="175"/>
      <c r="LLT258" s="175"/>
      <c r="LLU258" s="175"/>
      <c r="LLV258" s="175"/>
      <c r="LLW258" s="175"/>
      <c r="LLX258" s="175"/>
      <c r="LLY258" s="175"/>
      <c r="LLZ258" s="175"/>
      <c r="LMA258" s="175"/>
      <c r="LMB258" s="175"/>
      <c r="LMC258" s="175"/>
      <c r="LMD258" s="175"/>
      <c r="LME258" s="175"/>
      <c r="LMF258" s="175"/>
      <c r="LMG258" s="175"/>
      <c r="LMH258" s="175"/>
      <c r="LMI258" s="175"/>
      <c r="LMJ258" s="175"/>
      <c r="LMK258" s="175"/>
      <c r="LML258" s="175"/>
      <c r="LMM258" s="175"/>
      <c r="LMN258" s="175"/>
      <c r="LMO258" s="175"/>
      <c r="LMP258" s="175"/>
      <c r="LMQ258" s="175"/>
      <c r="LMR258" s="175"/>
      <c r="LMS258" s="175"/>
      <c r="LMT258" s="175"/>
      <c r="LMU258" s="175"/>
      <c r="LMV258" s="175"/>
      <c r="LMW258" s="175"/>
      <c r="LMX258" s="175"/>
      <c r="LMY258" s="175"/>
      <c r="LMZ258" s="175"/>
      <c r="LNA258" s="175"/>
      <c r="LNB258" s="175"/>
      <c r="LNC258" s="175"/>
      <c r="LND258" s="175"/>
      <c r="LNE258" s="175"/>
      <c r="LNF258" s="175"/>
      <c r="LNG258" s="175"/>
      <c r="LNH258" s="175"/>
      <c r="LNI258" s="175"/>
      <c r="LNJ258" s="175"/>
      <c r="LNK258" s="175"/>
      <c r="LNL258" s="175"/>
      <c r="LNM258" s="175"/>
      <c r="LNN258" s="175"/>
      <c r="LNO258" s="175"/>
      <c r="LNP258" s="175"/>
      <c r="LNQ258" s="175"/>
      <c r="LNR258" s="175"/>
      <c r="LNS258" s="175"/>
      <c r="LNT258" s="175"/>
      <c r="LNU258" s="175"/>
      <c r="LNV258" s="175"/>
      <c r="LNW258" s="175"/>
      <c r="LNX258" s="175"/>
      <c r="LNY258" s="175"/>
      <c r="LNZ258" s="175"/>
      <c r="LOA258" s="175"/>
      <c r="LOB258" s="175"/>
      <c r="LOC258" s="175"/>
      <c r="LOD258" s="175"/>
      <c r="LOE258" s="175"/>
      <c r="LOF258" s="175"/>
      <c r="LOG258" s="175"/>
      <c r="LOH258" s="175"/>
      <c r="LOI258" s="175"/>
      <c r="LOJ258" s="175"/>
      <c r="LOK258" s="175"/>
      <c r="LOL258" s="175"/>
      <c r="LOM258" s="175"/>
      <c r="LON258" s="175"/>
      <c r="LOO258" s="175"/>
      <c r="LOP258" s="175"/>
      <c r="LOQ258" s="175"/>
      <c r="LOR258" s="175"/>
      <c r="LOS258" s="175"/>
      <c r="LOT258" s="175"/>
      <c r="LOU258" s="175"/>
      <c r="LOV258" s="175"/>
      <c r="LOW258" s="175"/>
      <c r="LOX258" s="175"/>
      <c r="LOY258" s="175"/>
      <c r="LOZ258" s="175"/>
      <c r="LPA258" s="175"/>
      <c r="LPB258" s="175"/>
      <c r="LPC258" s="175"/>
      <c r="LPD258" s="175"/>
      <c r="LPE258" s="175"/>
      <c r="LPF258" s="175"/>
      <c r="LPG258" s="175"/>
      <c r="LPH258" s="175"/>
      <c r="LPI258" s="175"/>
      <c r="LPJ258" s="175"/>
      <c r="LPK258" s="175"/>
      <c r="LPL258" s="175"/>
      <c r="LPM258" s="175"/>
      <c r="LPN258" s="175"/>
      <c r="LPO258" s="175"/>
      <c r="LPP258" s="175"/>
      <c r="LPQ258" s="175"/>
      <c r="LPR258" s="175"/>
      <c r="LPS258" s="175"/>
      <c r="LPT258" s="175"/>
      <c r="LPU258" s="175"/>
      <c r="LPV258" s="175"/>
      <c r="LPW258" s="175"/>
      <c r="LPX258" s="175"/>
      <c r="LPY258" s="175"/>
      <c r="LPZ258" s="175"/>
      <c r="LQA258" s="175"/>
      <c r="LQB258" s="175"/>
      <c r="LQC258" s="175"/>
      <c r="LQD258" s="175"/>
      <c r="LQE258" s="175"/>
      <c r="LQF258" s="175"/>
      <c r="LQG258" s="175"/>
      <c r="LQH258" s="175"/>
      <c r="LQI258" s="175"/>
      <c r="LQJ258" s="175"/>
      <c r="LQK258" s="175"/>
      <c r="LQL258" s="175"/>
      <c r="LQM258" s="175"/>
      <c r="LQN258" s="175"/>
      <c r="LQO258" s="175"/>
      <c r="LQP258" s="175"/>
      <c r="LQQ258" s="175"/>
      <c r="LQR258" s="175"/>
      <c r="LQS258" s="175"/>
      <c r="LQT258" s="175"/>
      <c r="LQU258" s="175"/>
      <c r="LQV258" s="175"/>
      <c r="LQW258" s="175"/>
      <c r="LQX258" s="175"/>
      <c r="LQY258" s="175"/>
      <c r="LQZ258" s="175"/>
      <c r="LRA258" s="175"/>
      <c r="LRB258" s="175"/>
      <c r="LRC258" s="175"/>
      <c r="LRD258" s="175"/>
      <c r="LRE258" s="175"/>
      <c r="LRF258" s="175"/>
      <c r="LRG258" s="175"/>
      <c r="LRH258" s="175"/>
      <c r="LRI258" s="175"/>
      <c r="LRJ258" s="175"/>
      <c r="LRK258" s="175"/>
      <c r="LRL258" s="175"/>
      <c r="LRM258" s="175"/>
      <c r="LRN258" s="175"/>
      <c r="LRO258" s="175"/>
      <c r="LRP258" s="175"/>
      <c r="LRQ258" s="175"/>
      <c r="LRR258" s="175"/>
      <c r="LRS258" s="175"/>
      <c r="LRT258" s="175"/>
      <c r="LRU258" s="175"/>
      <c r="LRV258" s="175"/>
      <c r="LRW258" s="175"/>
      <c r="LRX258" s="175"/>
      <c r="LRY258" s="175"/>
      <c r="LRZ258" s="175"/>
      <c r="LSA258" s="175"/>
      <c r="LSB258" s="175"/>
      <c r="LSC258" s="175"/>
      <c r="LSD258" s="175"/>
      <c r="LSE258" s="175"/>
      <c r="LSF258" s="175"/>
      <c r="LSG258" s="175"/>
      <c r="LSH258" s="175"/>
      <c r="LSI258" s="175"/>
      <c r="LSJ258" s="175"/>
      <c r="LSK258" s="175"/>
      <c r="LSL258" s="175"/>
      <c r="LSM258" s="175"/>
      <c r="LSN258" s="175"/>
      <c r="LSO258" s="175"/>
      <c r="LSP258" s="175"/>
      <c r="LSQ258" s="175"/>
      <c r="LSR258" s="175"/>
      <c r="LSS258" s="175"/>
      <c r="LST258" s="175"/>
      <c r="LSU258" s="175"/>
      <c r="LSV258" s="175"/>
      <c r="LSW258" s="175"/>
      <c r="LSX258" s="175"/>
      <c r="LSY258" s="175"/>
      <c r="LSZ258" s="175"/>
      <c r="LTA258" s="175"/>
      <c r="LTB258" s="175"/>
      <c r="LTC258" s="175"/>
      <c r="LTD258" s="175"/>
      <c r="LTE258" s="175"/>
      <c r="LTF258" s="175"/>
      <c r="LTG258" s="175"/>
      <c r="LTH258" s="175"/>
      <c r="LTI258" s="175"/>
      <c r="LTJ258" s="175"/>
      <c r="LTK258" s="175"/>
      <c r="LTL258" s="175"/>
      <c r="LTM258" s="175"/>
      <c r="LTN258" s="175"/>
      <c r="LTO258" s="175"/>
      <c r="LTP258" s="175"/>
      <c r="LTQ258" s="175"/>
      <c r="LTR258" s="175"/>
      <c r="LTS258" s="175"/>
      <c r="LTT258" s="175"/>
      <c r="LTU258" s="175"/>
      <c r="LTV258" s="175"/>
      <c r="LTW258" s="175"/>
      <c r="LTX258" s="175"/>
      <c r="LTY258" s="175"/>
      <c r="LTZ258" s="175"/>
      <c r="LUA258" s="175"/>
      <c r="LUB258" s="175"/>
      <c r="LUC258" s="175"/>
      <c r="LUD258" s="175"/>
      <c r="LUE258" s="175"/>
      <c r="LUF258" s="175"/>
      <c r="LUG258" s="175"/>
      <c r="LUH258" s="175"/>
      <c r="LUI258" s="175"/>
      <c r="LUJ258" s="175"/>
      <c r="LUK258" s="175"/>
      <c r="LUL258" s="175"/>
      <c r="LUM258" s="175"/>
      <c r="LUN258" s="175"/>
      <c r="LUO258" s="175"/>
      <c r="LUP258" s="175"/>
      <c r="LUQ258" s="175"/>
      <c r="LUR258" s="175"/>
      <c r="LUS258" s="175"/>
      <c r="LUT258" s="175"/>
      <c r="LUU258" s="175"/>
      <c r="LUV258" s="175"/>
      <c r="LUW258" s="175"/>
      <c r="LUX258" s="175"/>
      <c r="LUY258" s="175"/>
      <c r="LUZ258" s="175"/>
      <c r="LVA258" s="175"/>
      <c r="LVB258" s="175"/>
      <c r="LVC258" s="175"/>
      <c r="LVD258" s="175"/>
      <c r="LVE258" s="175"/>
      <c r="LVF258" s="175"/>
      <c r="LVG258" s="175"/>
      <c r="LVH258" s="175"/>
      <c r="LVI258" s="175"/>
      <c r="LVJ258" s="175"/>
      <c r="LVK258" s="175"/>
      <c r="LVL258" s="175"/>
      <c r="LVM258" s="175"/>
      <c r="LVN258" s="175"/>
      <c r="LVO258" s="175"/>
      <c r="LVP258" s="175"/>
      <c r="LVQ258" s="175"/>
      <c r="LVR258" s="175"/>
      <c r="LVS258" s="175"/>
      <c r="LVT258" s="175"/>
      <c r="LVU258" s="175"/>
      <c r="LVV258" s="175"/>
      <c r="LVW258" s="175"/>
      <c r="LVX258" s="175"/>
      <c r="LVY258" s="175"/>
      <c r="LVZ258" s="175"/>
      <c r="LWA258" s="175"/>
      <c r="LWB258" s="175"/>
      <c r="LWC258" s="175"/>
      <c r="LWD258" s="175"/>
      <c r="LWE258" s="175"/>
      <c r="LWF258" s="175"/>
      <c r="LWG258" s="175"/>
      <c r="LWH258" s="175"/>
      <c r="LWI258" s="175"/>
      <c r="LWJ258" s="175"/>
      <c r="LWK258" s="175"/>
      <c r="LWL258" s="175"/>
      <c r="LWM258" s="175"/>
      <c r="LWN258" s="175"/>
      <c r="LWO258" s="175"/>
      <c r="LWP258" s="175"/>
      <c r="LWQ258" s="175"/>
      <c r="LWR258" s="175"/>
      <c r="LWS258" s="175"/>
      <c r="LWT258" s="175"/>
      <c r="LWU258" s="175"/>
      <c r="LWV258" s="175"/>
      <c r="LWW258" s="175"/>
      <c r="LWX258" s="175"/>
      <c r="LWY258" s="175"/>
      <c r="LWZ258" s="175"/>
      <c r="LXA258" s="175"/>
      <c r="LXB258" s="175"/>
      <c r="LXC258" s="175"/>
      <c r="LXD258" s="175"/>
      <c r="LXE258" s="175"/>
      <c r="LXF258" s="175"/>
      <c r="LXG258" s="175"/>
      <c r="LXH258" s="175"/>
      <c r="LXI258" s="175"/>
      <c r="LXJ258" s="175"/>
      <c r="LXK258" s="175"/>
      <c r="LXL258" s="175"/>
      <c r="LXM258" s="175"/>
      <c r="LXN258" s="175"/>
      <c r="LXO258" s="175"/>
      <c r="LXP258" s="175"/>
      <c r="LXQ258" s="175"/>
      <c r="LXR258" s="175"/>
      <c r="LXS258" s="175"/>
      <c r="LXT258" s="175"/>
      <c r="LXU258" s="175"/>
      <c r="LXV258" s="175"/>
      <c r="LXW258" s="175"/>
      <c r="LXX258" s="175"/>
      <c r="LXY258" s="175"/>
      <c r="LXZ258" s="175"/>
      <c r="LYA258" s="175"/>
      <c r="LYB258" s="175"/>
      <c r="LYC258" s="175"/>
      <c r="LYD258" s="175"/>
      <c r="LYE258" s="175"/>
      <c r="LYF258" s="175"/>
      <c r="LYG258" s="175"/>
      <c r="LYH258" s="175"/>
      <c r="LYI258" s="175"/>
      <c r="LYJ258" s="175"/>
      <c r="LYK258" s="175"/>
      <c r="LYL258" s="175"/>
      <c r="LYM258" s="175"/>
      <c r="LYN258" s="175"/>
      <c r="LYO258" s="175"/>
      <c r="LYP258" s="175"/>
      <c r="LYQ258" s="175"/>
      <c r="LYR258" s="175"/>
      <c r="LYS258" s="175"/>
      <c r="LYT258" s="175"/>
      <c r="LYU258" s="175"/>
      <c r="LYV258" s="175"/>
      <c r="LYW258" s="175"/>
      <c r="LYX258" s="175"/>
      <c r="LYY258" s="175"/>
      <c r="LYZ258" s="175"/>
      <c r="LZA258" s="175"/>
      <c r="LZB258" s="175"/>
      <c r="LZC258" s="175"/>
      <c r="LZD258" s="175"/>
      <c r="LZE258" s="175"/>
      <c r="LZF258" s="175"/>
      <c r="LZG258" s="175"/>
      <c r="LZH258" s="175"/>
      <c r="LZI258" s="175"/>
      <c r="LZJ258" s="175"/>
      <c r="LZK258" s="175"/>
      <c r="LZL258" s="175"/>
      <c r="LZM258" s="175"/>
      <c r="LZN258" s="175"/>
      <c r="LZO258" s="175"/>
      <c r="LZP258" s="175"/>
      <c r="LZQ258" s="175"/>
      <c r="LZR258" s="175"/>
      <c r="LZS258" s="175"/>
      <c r="LZT258" s="175"/>
      <c r="LZU258" s="175"/>
      <c r="LZV258" s="175"/>
      <c r="LZW258" s="175"/>
      <c r="LZX258" s="175"/>
      <c r="LZY258" s="175"/>
      <c r="LZZ258" s="175"/>
      <c r="MAA258" s="175"/>
      <c r="MAB258" s="175"/>
      <c r="MAC258" s="175"/>
      <c r="MAD258" s="175"/>
      <c r="MAE258" s="175"/>
      <c r="MAF258" s="175"/>
      <c r="MAG258" s="175"/>
      <c r="MAH258" s="175"/>
      <c r="MAI258" s="175"/>
      <c r="MAJ258" s="175"/>
      <c r="MAK258" s="175"/>
      <c r="MAL258" s="175"/>
      <c r="MAM258" s="175"/>
      <c r="MAN258" s="175"/>
      <c r="MAO258" s="175"/>
      <c r="MAP258" s="175"/>
      <c r="MAQ258" s="175"/>
      <c r="MAR258" s="175"/>
      <c r="MAS258" s="175"/>
      <c r="MAT258" s="175"/>
      <c r="MAU258" s="175"/>
      <c r="MAV258" s="175"/>
      <c r="MAW258" s="175"/>
      <c r="MAX258" s="175"/>
      <c r="MAY258" s="175"/>
      <c r="MAZ258" s="175"/>
      <c r="MBA258" s="175"/>
      <c r="MBB258" s="175"/>
      <c r="MBC258" s="175"/>
      <c r="MBD258" s="175"/>
      <c r="MBE258" s="175"/>
      <c r="MBF258" s="175"/>
      <c r="MBG258" s="175"/>
      <c r="MBH258" s="175"/>
      <c r="MBI258" s="175"/>
      <c r="MBJ258" s="175"/>
      <c r="MBK258" s="175"/>
      <c r="MBL258" s="175"/>
      <c r="MBM258" s="175"/>
      <c r="MBN258" s="175"/>
      <c r="MBO258" s="175"/>
      <c r="MBP258" s="175"/>
      <c r="MBQ258" s="175"/>
      <c r="MBR258" s="175"/>
      <c r="MBS258" s="175"/>
      <c r="MBT258" s="175"/>
      <c r="MBU258" s="175"/>
      <c r="MBV258" s="175"/>
      <c r="MBW258" s="175"/>
      <c r="MBX258" s="175"/>
      <c r="MBY258" s="175"/>
      <c r="MBZ258" s="175"/>
      <c r="MCA258" s="175"/>
      <c r="MCB258" s="175"/>
      <c r="MCC258" s="175"/>
      <c r="MCD258" s="175"/>
      <c r="MCE258" s="175"/>
      <c r="MCF258" s="175"/>
      <c r="MCG258" s="175"/>
      <c r="MCH258" s="175"/>
      <c r="MCI258" s="175"/>
      <c r="MCJ258" s="175"/>
      <c r="MCK258" s="175"/>
      <c r="MCL258" s="175"/>
      <c r="MCM258" s="175"/>
      <c r="MCN258" s="175"/>
      <c r="MCO258" s="175"/>
      <c r="MCP258" s="175"/>
      <c r="MCQ258" s="175"/>
      <c r="MCR258" s="175"/>
      <c r="MCS258" s="175"/>
      <c r="MCT258" s="175"/>
      <c r="MCU258" s="175"/>
      <c r="MCV258" s="175"/>
      <c r="MCW258" s="175"/>
      <c r="MCX258" s="175"/>
      <c r="MCY258" s="175"/>
      <c r="MCZ258" s="175"/>
      <c r="MDA258" s="175"/>
      <c r="MDB258" s="175"/>
      <c r="MDC258" s="175"/>
      <c r="MDD258" s="175"/>
      <c r="MDE258" s="175"/>
      <c r="MDF258" s="175"/>
      <c r="MDG258" s="175"/>
      <c r="MDH258" s="175"/>
      <c r="MDI258" s="175"/>
      <c r="MDJ258" s="175"/>
      <c r="MDK258" s="175"/>
      <c r="MDL258" s="175"/>
      <c r="MDM258" s="175"/>
      <c r="MDN258" s="175"/>
      <c r="MDO258" s="175"/>
      <c r="MDP258" s="175"/>
      <c r="MDQ258" s="175"/>
      <c r="MDR258" s="175"/>
      <c r="MDS258" s="175"/>
      <c r="MDT258" s="175"/>
      <c r="MDU258" s="175"/>
      <c r="MDV258" s="175"/>
      <c r="MDW258" s="175"/>
      <c r="MDX258" s="175"/>
      <c r="MDY258" s="175"/>
      <c r="MDZ258" s="175"/>
      <c r="MEA258" s="175"/>
      <c r="MEB258" s="175"/>
      <c r="MEC258" s="175"/>
      <c r="MED258" s="175"/>
      <c r="MEE258" s="175"/>
      <c r="MEF258" s="175"/>
      <c r="MEG258" s="175"/>
      <c r="MEH258" s="175"/>
      <c r="MEI258" s="175"/>
      <c r="MEJ258" s="175"/>
      <c r="MEK258" s="175"/>
      <c r="MEL258" s="175"/>
      <c r="MEM258" s="175"/>
      <c r="MEN258" s="175"/>
      <c r="MEO258" s="175"/>
      <c r="MEP258" s="175"/>
      <c r="MEQ258" s="175"/>
      <c r="MER258" s="175"/>
      <c r="MES258" s="175"/>
      <c r="MET258" s="175"/>
      <c r="MEU258" s="175"/>
      <c r="MEV258" s="175"/>
      <c r="MEW258" s="175"/>
      <c r="MEX258" s="175"/>
      <c r="MEY258" s="175"/>
      <c r="MEZ258" s="175"/>
      <c r="MFA258" s="175"/>
      <c r="MFB258" s="175"/>
      <c r="MFC258" s="175"/>
      <c r="MFD258" s="175"/>
      <c r="MFE258" s="175"/>
      <c r="MFF258" s="175"/>
      <c r="MFG258" s="175"/>
      <c r="MFH258" s="175"/>
      <c r="MFI258" s="175"/>
      <c r="MFJ258" s="175"/>
      <c r="MFK258" s="175"/>
      <c r="MFL258" s="175"/>
      <c r="MFM258" s="175"/>
      <c r="MFN258" s="175"/>
      <c r="MFO258" s="175"/>
      <c r="MFP258" s="175"/>
      <c r="MFQ258" s="175"/>
      <c r="MFR258" s="175"/>
      <c r="MFS258" s="175"/>
      <c r="MFT258" s="175"/>
      <c r="MFU258" s="175"/>
      <c r="MFV258" s="175"/>
      <c r="MFW258" s="175"/>
      <c r="MFX258" s="175"/>
      <c r="MFY258" s="175"/>
      <c r="MFZ258" s="175"/>
      <c r="MGA258" s="175"/>
      <c r="MGB258" s="175"/>
      <c r="MGC258" s="175"/>
      <c r="MGD258" s="175"/>
      <c r="MGE258" s="175"/>
      <c r="MGF258" s="175"/>
      <c r="MGG258" s="175"/>
      <c r="MGH258" s="175"/>
      <c r="MGI258" s="175"/>
      <c r="MGJ258" s="175"/>
      <c r="MGK258" s="175"/>
      <c r="MGL258" s="175"/>
      <c r="MGM258" s="175"/>
      <c r="MGN258" s="175"/>
      <c r="MGO258" s="175"/>
      <c r="MGP258" s="175"/>
      <c r="MGQ258" s="175"/>
      <c r="MGR258" s="175"/>
      <c r="MGS258" s="175"/>
      <c r="MGT258" s="175"/>
      <c r="MGU258" s="175"/>
      <c r="MGV258" s="175"/>
      <c r="MGW258" s="175"/>
      <c r="MGX258" s="175"/>
      <c r="MGY258" s="175"/>
      <c r="MGZ258" s="175"/>
      <c r="MHA258" s="175"/>
      <c r="MHB258" s="175"/>
      <c r="MHC258" s="175"/>
      <c r="MHD258" s="175"/>
      <c r="MHE258" s="175"/>
      <c r="MHF258" s="175"/>
      <c r="MHG258" s="175"/>
      <c r="MHH258" s="175"/>
      <c r="MHI258" s="175"/>
      <c r="MHJ258" s="175"/>
      <c r="MHK258" s="175"/>
      <c r="MHL258" s="175"/>
      <c r="MHM258" s="175"/>
      <c r="MHN258" s="175"/>
      <c r="MHO258" s="175"/>
      <c r="MHP258" s="175"/>
      <c r="MHQ258" s="175"/>
      <c r="MHR258" s="175"/>
      <c r="MHS258" s="175"/>
      <c r="MHT258" s="175"/>
      <c r="MHU258" s="175"/>
      <c r="MHV258" s="175"/>
      <c r="MHW258" s="175"/>
      <c r="MHX258" s="175"/>
      <c r="MHY258" s="175"/>
      <c r="MHZ258" s="175"/>
      <c r="MIA258" s="175"/>
      <c r="MIB258" s="175"/>
      <c r="MIC258" s="175"/>
      <c r="MID258" s="175"/>
      <c r="MIE258" s="175"/>
      <c r="MIF258" s="175"/>
      <c r="MIG258" s="175"/>
      <c r="MIH258" s="175"/>
      <c r="MII258" s="175"/>
      <c r="MIJ258" s="175"/>
      <c r="MIK258" s="175"/>
      <c r="MIL258" s="175"/>
      <c r="MIM258" s="175"/>
      <c r="MIN258" s="175"/>
      <c r="MIO258" s="175"/>
      <c r="MIP258" s="175"/>
      <c r="MIQ258" s="175"/>
      <c r="MIR258" s="175"/>
      <c r="MIS258" s="175"/>
      <c r="MIT258" s="175"/>
      <c r="MIU258" s="175"/>
      <c r="MIV258" s="175"/>
      <c r="MIW258" s="175"/>
      <c r="MIX258" s="175"/>
      <c r="MIY258" s="175"/>
      <c r="MIZ258" s="175"/>
      <c r="MJA258" s="175"/>
      <c r="MJB258" s="175"/>
      <c r="MJC258" s="175"/>
      <c r="MJD258" s="175"/>
      <c r="MJE258" s="175"/>
      <c r="MJF258" s="175"/>
      <c r="MJG258" s="175"/>
      <c r="MJH258" s="175"/>
      <c r="MJI258" s="175"/>
      <c r="MJJ258" s="175"/>
      <c r="MJK258" s="175"/>
      <c r="MJL258" s="175"/>
      <c r="MJM258" s="175"/>
      <c r="MJN258" s="175"/>
      <c r="MJO258" s="175"/>
      <c r="MJP258" s="175"/>
      <c r="MJQ258" s="175"/>
      <c r="MJR258" s="175"/>
      <c r="MJS258" s="175"/>
      <c r="MJT258" s="175"/>
      <c r="MJU258" s="175"/>
      <c r="MJV258" s="175"/>
      <c r="MJW258" s="175"/>
      <c r="MJX258" s="175"/>
      <c r="MJY258" s="175"/>
      <c r="MJZ258" s="175"/>
      <c r="MKA258" s="175"/>
      <c r="MKB258" s="175"/>
      <c r="MKC258" s="175"/>
      <c r="MKD258" s="175"/>
      <c r="MKE258" s="175"/>
      <c r="MKF258" s="175"/>
      <c r="MKG258" s="175"/>
      <c r="MKH258" s="175"/>
      <c r="MKI258" s="175"/>
      <c r="MKJ258" s="175"/>
      <c r="MKK258" s="175"/>
      <c r="MKL258" s="175"/>
      <c r="MKM258" s="175"/>
      <c r="MKN258" s="175"/>
      <c r="MKO258" s="175"/>
      <c r="MKP258" s="175"/>
      <c r="MKQ258" s="175"/>
      <c r="MKR258" s="175"/>
      <c r="MKS258" s="175"/>
      <c r="MKT258" s="175"/>
      <c r="MKU258" s="175"/>
      <c r="MKV258" s="175"/>
      <c r="MKW258" s="175"/>
      <c r="MKX258" s="175"/>
      <c r="MKY258" s="175"/>
      <c r="MKZ258" s="175"/>
      <c r="MLA258" s="175"/>
      <c r="MLB258" s="175"/>
      <c r="MLC258" s="175"/>
      <c r="MLD258" s="175"/>
      <c r="MLE258" s="175"/>
      <c r="MLF258" s="175"/>
      <c r="MLG258" s="175"/>
      <c r="MLH258" s="175"/>
      <c r="MLI258" s="175"/>
      <c r="MLJ258" s="175"/>
      <c r="MLK258" s="175"/>
      <c r="MLL258" s="175"/>
      <c r="MLM258" s="175"/>
      <c r="MLN258" s="175"/>
      <c r="MLO258" s="175"/>
      <c r="MLP258" s="175"/>
      <c r="MLQ258" s="175"/>
      <c r="MLR258" s="175"/>
      <c r="MLS258" s="175"/>
      <c r="MLT258" s="175"/>
      <c r="MLU258" s="175"/>
      <c r="MLV258" s="175"/>
      <c r="MLW258" s="175"/>
      <c r="MLX258" s="175"/>
      <c r="MLY258" s="175"/>
      <c r="MLZ258" s="175"/>
      <c r="MMA258" s="175"/>
      <c r="MMB258" s="175"/>
      <c r="MMC258" s="175"/>
      <c r="MMD258" s="175"/>
      <c r="MME258" s="175"/>
      <c r="MMF258" s="175"/>
      <c r="MMG258" s="175"/>
      <c r="MMH258" s="175"/>
      <c r="MMI258" s="175"/>
      <c r="MMJ258" s="175"/>
      <c r="MMK258" s="175"/>
      <c r="MML258" s="175"/>
      <c r="MMM258" s="175"/>
      <c r="MMN258" s="175"/>
      <c r="MMO258" s="175"/>
      <c r="MMP258" s="175"/>
      <c r="MMQ258" s="175"/>
      <c r="MMR258" s="175"/>
      <c r="MMS258" s="175"/>
      <c r="MMT258" s="175"/>
      <c r="MMU258" s="175"/>
      <c r="MMV258" s="175"/>
      <c r="MMW258" s="175"/>
      <c r="MMX258" s="175"/>
      <c r="MMY258" s="175"/>
      <c r="MMZ258" s="175"/>
      <c r="MNA258" s="175"/>
      <c r="MNB258" s="175"/>
      <c r="MNC258" s="175"/>
      <c r="MND258" s="175"/>
      <c r="MNE258" s="175"/>
      <c r="MNF258" s="175"/>
      <c r="MNG258" s="175"/>
      <c r="MNH258" s="175"/>
      <c r="MNI258" s="175"/>
      <c r="MNJ258" s="175"/>
      <c r="MNK258" s="175"/>
      <c r="MNL258" s="175"/>
      <c r="MNM258" s="175"/>
      <c r="MNN258" s="175"/>
      <c r="MNO258" s="175"/>
      <c r="MNP258" s="175"/>
      <c r="MNQ258" s="175"/>
      <c r="MNR258" s="175"/>
      <c r="MNS258" s="175"/>
      <c r="MNT258" s="175"/>
      <c r="MNU258" s="175"/>
      <c r="MNV258" s="175"/>
      <c r="MNW258" s="175"/>
      <c r="MNX258" s="175"/>
      <c r="MNY258" s="175"/>
      <c r="MNZ258" s="175"/>
      <c r="MOA258" s="175"/>
      <c r="MOB258" s="175"/>
      <c r="MOC258" s="175"/>
      <c r="MOD258" s="175"/>
      <c r="MOE258" s="175"/>
      <c r="MOF258" s="175"/>
      <c r="MOG258" s="175"/>
      <c r="MOH258" s="175"/>
      <c r="MOI258" s="175"/>
      <c r="MOJ258" s="175"/>
      <c r="MOK258" s="175"/>
      <c r="MOL258" s="175"/>
      <c r="MOM258" s="175"/>
      <c r="MON258" s="175"/>
      <c r="MOO258" s="175"/>
      <c r="MOP258" s="175"/>
      <c r="MOQ258" s="175"/>
      <c r="MOR258" s="175"/>
      <c r="MOS258" s="175"/>
      <c r="MOT258" s="175"/>
      <c r="MOU258" s="175"/>
      <c r="MOV258" s="175"/>
      <c r="MOW258" s="175"/>
      <c r="MOX258" s="175"/>
      <c r="MOY258" s="175"/>
      <c r="MOZ258" s="175"/>
      <c r="MPA258" s="175"/>
      <c r="MPB258" s="175"/>
      <c r="MPC258" s="175"/>
      <c r="MPD258" s="175"/>
      <c r="MPE258" s="175"/>
      <c r="MPF258" s="175"/>
      <c r="MPG258" s="175"/>
      <c r="MPH258" s="175"/>
      <c r="MPI258" s="175"/>
      <c r="MPJ258" s="175"/>
      <c r="MPK258" s="175"/>
      <c r="MPL258" s="175"/>
      <c r="MPM258" s="175"/>
      <c r="MPN258" s="175"/>
      <c r="MPO258" s="175"/>
      <c r="MPP258" s="175"/>
      <c r="MPQ258" s="175"/>
      <c r="MPR258" s="175"/>
      <c r="MPS258" s="175"/>
      <c r="MPT258" s="175"/>
      <c r="MPU258" s="175"/>
      <c r="MPV258" s="175"/>
      <c r="MPW258" s="175"/>
      <c r="MPX258" s="175"/>
      <c r="MPY258" s="175"/>
      <c r="MPZ258" s="175"/>
      <c r="MQA258" s="175"/>
      <c r="MQB258" s="175"/>
      <c r="MQC258" s="175"/>
      <c r="MQD258" s="175"/>
      <c r="MQE258" s="175"/>
      <c r="MQF258" s="175"/>
      <c r="MQG258" s="175"/>
      <c r="MQH258" s="175"/>
      <c r="MQI258" s="175"/>
      <c r="MQJ258" s="175"/>
      <c r="MQK258" s="175"/>
      <c r="MQL258" s="175"/>
      <c r="MQM258" s="175"/>
      <c r="MQN258" s="175"/>
      <c r="MQO258" s="175"/>
      <c r="MQP258" s="175"/>
      <c r="MQQ258" s="175"/>
      <c r="MQR258" s="175"/>
      <c r="MQS258" s="175"/>
      <c r="MQT258" s="175"/>
      <c r="MQU258" s="175"/>
      <c r="MQV258" s="175"/>
      <c r="MQW258" s="175"/>
      <c r="MQX258" s="175"/>
      <c r="MQY258" s="175"/>
      <c r="MQZ258" s="175"/>
      <c r="MRA258" s="175"/>
      <c r="MRB258" s="175"/>
      <c r="MRC258" s="175"/>
      <c r="MRD258" s="175"/>
      <c r="MRE258" s="175"/>
      <c r="MRF258" s="175"/>
      <c r="MRG258" s="175"/>
      <c r="MRH258" s="175"/>
      <c r="MRI258" s="175"/>
      <c r="MRJ258" s="175"/>
      <c r="MRK258" s="175"/>
      <c r="MRL258" s="175"/>
      <c r="MRM258" s="175"/>
      <c r="MRN258" s="175"/>
      <c r="MRO258" s="175"/>
      <c r="MRP258" s="175"/>
      <c r="MRQ258" s="175"/>
      <c r="MRR258" s="175"/>
      <c r="MRS258" s="175"/>
      <c r="MRT258" s="175"/>
      <c r="MRU258" s="175"/>
      <c r="MRV258" s="175"/>
      <c r="MRW258" s="175"/>
      <c r="MRX258" s="175"/>
      <c r="MRY258" s="175"/>
      <c r="MRZ258" s="175"/>
      <c r="MSA258" s="175"/>
      <c r="MSB258" s="175"/>
      <c r="MSC258" s="175"/>
      <c r="MSD258" s="175"/>
      <c r="MSE258" s="175"/>
      <c r="MSF258" s="175"/>
      <c r="MSG258" s="175"/>
      <c r="MSH258" s="175"/>
      <c r="MSI258" s="175"/>
      <c r="MSJ258" s="175"/>
      <c r="MSK258" s="175"/>
      <c r="MSL258" s="175"/>
      <c r="MSM258" s="175"/>
      <c r="MSN258" s="175"/>
      <c r="MSO258" s="175"/>
      <c r="MSP258" s="175"/>
      <c r="MSQ258" s="175"/>
      <c r="MSR258" s="175"/>
      <c r="MSS258" s="175"/>
      <c r="MST258" s="175"/>
      <c r="MSU258" s="175"/>
      <c r="MSV258" s="175"/>
      <c r="MSW258" s="175"/>
      <c r="MSX258" s="175"/>
      <c r="MSY258" s="175"/>
      <c r="MSZ258" s="175"/>
      <c r="MTA258" s="175"/>
      <c r="MTB258" s="175"/>
      <c r="MTC258" s="175"/>
      <c r="MTD258" s="175"/>
      <c r="MTE258" s="175"/>
      <c r="MTF258" s="175"/>
      <c r="MTG258" s="175"/>
      <c r="MTH258" s="175"/>
      <c r="MTI258" s="175"/>
      <c r="MTJ258" s="175"/>
      <c r="MTK258" s="175"/>
      <c r="MTL258" s="175"/>
      <c r="MTM258" s="175"/>
      <c r="MTN258" s="175"/>
      <c r="MTO258" s="175"/>
      <c r="MTP258" s="175"/>
      <c r="MTQ258" s="175"/>
      <c r="MTR258" s="175"/>
      <c r="MTS258" s="175"/>
      <c r="MTT258" s="175"/>
      <c r="MTU258" s="175"/>
      <c r="MTV258" s="175"/>
      <c r="MTW258" s="175"/>
      <c r="MTX258" s="175"/>
      <c r="MTY258" s="175"/>
      <c r="MTZ258" s="175"/>
      <c r="MUA258" s="175"/>
      <c r="MUB258" s="175"/>
      <c r="MUC258" s="175"/>
      <c r="MUD258" s="175"/>
      <c r="MUE258" s="175"/>
      <c r="MUF258" s="175"/>
      <c r="MUG258" s="175"/>
      <c r="MUH258" s="175"/>
      <c r="MUI258" s="175"/>
      <c r="MUJ258" s="175"/>
      <c r="MUK258" s="175"/>
      <c r="MUL258" s="175"/>
      <c r="MUM258" s="175"/>
      <c r="MUN258" s="175"/>
      <c r="MUO258" s="175"/>
      <c r="MUP258" s="175"/>
      <c r="MUQ258" s="175"/>
      <c r="MUR258" s="175"/>
      <c r="MUS258" s="175"/>
      <c r="MUT258" s="175"/>
      <c r="MUU258" s="175"/>
      <c r="MUV258" s="175"/>
      <c r="MUW258" s="175"/>
      <c r="MUX258" s="175"/>
      <c r="MUY258" s="175"/>
      <c r="MUZ258" s="175"/>
      <c r="MVA258" s="175"/>
      <c r="MVB258" s="175"/>
      <c r="MVC258" s="175"/>
      <c r="MVD258" s="175"/>
      <c r="MVE258" s="175"/>
      <c r="MVF258" s="175"/>
      <c r="MVG258" s="175"/>
      <c r="MVH258" s="175"/>
      <c r="MVI258" s="175"/>
      <c r="MVJ258" s="175"/>
      <c r="MVK258" s="175"/>
      <c r="MVL258" s="175"/>
      <c r="MVM258" s="175"/>
      <c r="MVN258" s="175"/>
      <c r="MVO258" s="175"/>
      <c r="MVP258" s="175"/>
      <c r="MVQ258" s="175"/>
      <c r="MVR258" s="175"/>
      <c r="MVS258" s="175"/>
      <c r="MVT258" s="175"/>
      <c r="MVU258" s="175"/>
      <c r="MVV258" s="175"/>
      <c r="MVW258" s="175"/>
      <c r="MVX258" s="175"/>
      <c r="MVY258" s="175"/>
      <c r="MVZ258" s="175"/>
      <c r="MWA258" s="175"/>
      <c r="MWB258" s="175"/>
      <c r="MWC258" s="175"/>
      <c r="MWD258" s="175"/>
      <c r="MWE258" s="175"/>
      <c r="MWF258" s="175"/>
      <c r="MWG258" s="175"/>
      <c r="MWH258" s="175"/>
      <c r="MWI258" s="175"/>
      <c r="MWJ258" s="175"/>
      <c r="MWK258" s="175"/>
      <c r="MWL258" s="175"/>
      <c r="MWM258" s="175"/>
      <c r="MWN258" s="175"/>
      <c r="MWO258" s="175"/>
      <c r="MWP258" s="175"/>
      <c r="MWQ258" s="175"/>
      <c r="MWR258" s="175"/>
      <c r="MWS258" s="175"/>
      <c r="MWT258" s="175"/>
      <c r="MWU258" s="175"/>
      <c r="MWV258" s="175"/>
      <c r="MWW258" s="175"/>
      <c r="MWX258" s="175"/>
      <c r="MWY258" s="175"/>
      <c r="MWZ258" s="175"/>
      <c r="MXA258" s="175"/>
      <c r="MXB258" s="175"/>
      <c r="MXC258" s="175"/>
      <c r="MXD258" s="175"/>
      <c r="MXE258" s="175"/>
      <c r="MXF258" s="175"/>
      <c r="MXG258" s="175"/>
      <c r="MXH258" s="175"/>
      <c r="MXI258" s="175"/>
      <c r="MXJ258" s="175"/>
      <c r="MXK258" s="175"/>
      <c r="MXL258" s="175"/>
      <c r="MXM258" s="175"/>
      <c r="MXN258" s="175"/>
      <c r="MXO258" s="175"/>
      <c r="MXP258" s="175"/>
      <c r="MXQ258" s="175"/>
      <c r="MXR258" s="175"/>
      <c r="MXS258" s="175"/>
      <c r="MXT258" s="175"/>
      <c r="MXU258" s="175"/>
      <c r="MXV258" s="175"/>
      <c r="MXW258" s="175"/>
      <c r="MXX258" s="175"/>
      <c r="MXY258" s="175"/>
      <c r="MXZ258" s="175"/>
      <c r="MYA258" s="175"/>
      <c r="MYB258" s="175"/>
      <c r="MYC258" s="175"/>
      <c r="MYD258" s="175"/>
      <c r="MYE258" s="175"/>
      <c r="MYF258" s="175"/>
      <c r="MYG258" s="175"/>
      <c r="MYH258" s="175"/>
      <c r="MYI258" s="175"/>
      <c r="MYJ258" s="175"/>
      <c r="MYK258" s="175"/>
      <c r="MYL258" s="175"/>
      <c r="MYM258" s="175"/>
      <c r="MYN258" s="175"/>
      <c r="MYO258" s="175"/>
      <c r="MYP258" s="175"/>
      <c r="MYQ258" s="175"/>
      <c r="MYR258" s="175"/>
      <c r="MYS258" s="175"/>
      <c r="MYT258" s="175"/>
      <c r="MYU258" s="175"/>
      <c r="MYV258" s="175"/>
      <c r="MYW258" s="175"/>
      <c r="MYX258" s="175"/>
      <c r="MYY258" s="175"/>
      <c r="MYZ258" s="175"/>
      <c r="MZA258" s="175"/>
      <c r="MZB258" s="175"/>
      <c r="MZC258" s="175"/>
      <c r="MZD258" s="175"/>
      <c r="MZE258" s="175"/>
      <c r="MZF258" s="175"/>
      <c r="MZG258" s="175"/>
      <c r="MZH258" s="175"/>
      <c r="MZI258" s="175"/>
      <c r="MZJ258" s="175"/>
      <c r="MZK258" s="175"/>
      <c r="MZL258" s="175"/>
      <c r="MZM258" s="175"/>
      <c r="MZN258" s="175"/>
      <c r="MZO258" s="175"/>
      <c r="MZP258" s="175"/>
      <c r="MZQ258" s="175"/>
      <c r="MZR258" s="175"/>
      <c r="MZS258" s="175"/>
      <c r="MZT258" s="175"/>
      <c r="MZU258" s="175"/>
      <c r="MZV258" s="175"/>
      <c r="MZW258" s="175"/>
      <c r="MZX258" s="175"/>
      <c r="MZY258" s="175"/>
      <c r="MZZ258" s="175"/>
      <c r="NAA258" s="175"/>
      <c r="NAB258" s="175"/>
      <c r="NAC258" s="175"/>
      <c r="NAD258" s="175"/>
      <c r="NAE258" s="175"/>
      <c r="NAF258" s="175"/>
      <c r="NAG258" s="175"/>
      <c r="NAH258" s="175"/>
      <c r="NAI258" s="175"/>
      <c r="NAJ258" s="175"/>
      <c r="NAK258" s="175"/>
      <c r="NAL258" s="175"/>
      <c r="NAM258" s="175"/>
      <c r="NAN258" s="175"/>
      <c r="NAO258" s="175"/>
      <c r="NAP258" s="175"/>
      <c r="NAQ258" s="175"/>
      <c r="NAR258" s="175"/>
      <c r="NAS258" s="175"/>
      <c r="NAT258" s="175"/>
      <c r="NAU258" s="175"/>
      <c r="NAV258" s="175"/>
      <c r="NAW258" s="175"/>
      <c r="NAX258" s="175"/>
      <c r="NAY258" s="175"/>
      <c r="NAZ258" s="175"/>
      <c r="NBA258" s="175"/>
      <c r="NBB258" s="175"/>
      <c r="NBC258" s="175"/>
      <c r="NBD258" s="175"/>
      <c r="NBE258" s="175"/>
      <c r="NBF258" s="175"/>
      <c r="NBG258" s="175"/>
      <c r="NBH258" s="175"/>
      <c r="NBI258" s="175"/>
      <c r="NBJ258" s="175"/>
      <c r="NBK258" s="175"/>
      <c r="NBL258" s="175"/>
      <c r="NBM258" s="175"/>
      <c r="NBN258" s="175"/>
      <c r="NBO258" s="175"/>
      <c r="NBP258" s="175"/>
      <c r="NBQ258" s="175"/>
      <c r="NBR258" s="175"/>
      <c r="NBS258" s="175"/>
      <c r="NBT258" s="175"/>
      <c r="NBU258" s="175"/>
      <c r="NBV258" s="175"/>
      <c r="NBW258" s="175"/>
      <c r="NBX258" s="175"/>
      <c r="NBY258" s="175"/>
      <c r="NBZ258" s="175"/>
      <c r="NCA258" s="175"/>
      <c r="NCB258" s="175"/>
      <c r="NCC258" s="175"/>
      <c r="NCD258" s="175"/>
      <c r="NCE258" s="175"/>
      <c r="NCF258" s="175"/>
      <c r="NCG258" s="175"/>
      <c r="NCH258" s="175"/>
      <c r="NCI258" s="175"/>
      <c r="NCJ258" s="175"/>
      <c r="NCK258" s="175"/>
      <c r="NCL258" s="175"/>
      <c r="NCM258" s="175"/>
      <c r="NCN258" s="175"/>
      <c r="NCO258" s="175"/>
      <c r="NCP258" s="175"/>
      <c r="NCQ258" s="175"/>
      <c r="NCR258" s="175"/>
      <c r="NCS258" s="175"/>
      <c r="NCT258" s="175"/>
      <c r="NCU258" s="175"/>
      <c r="NCV258" s="175"/>
      <c r="NCW258" s="175"/>
      <c r="NCX258" s="175"/>
      <c r="NCY258" s="175"/>
      <c r="NCZ258" s="175"/>
      <c r="NDA258" s="175"/>
      <c r="NDB258" s="175"/>
      <c r="NDC258" s="175"/>
      <c r="NDD258" s="175"/>
      <c r="NDE258" s="175"/>
      <c r="NDF258" s="175"/>
      <c r="NDG258" s="175"/>
      <c r="NDH258" s="175"/>
      <c r="NDI258" s="175"/>
      <c r="NDJ258" s="175"/>
      <c r="NDK258" s="175"/>
      <c r="NDL258" s="175"/>
      <c r="NDM258" s="175"/>
      <c r="NDN258" s="175"/>
      <c r="NDO258" s="175"/>
      <c r="NDP258" s="175"/>
      <c r="NDQ258" s="175"/>
      <c r="NDR258" s="175"/>
      <c r="NDS258" s="175"/>
      <c r="NDT258" s="175"/>
      <c r="NDU258" s="175"/>
      <c r="NDV258" s="175"/>
      <c r="NDW258" s="175"/>
      <c r="NDX258" s="175"/>
      <c r="NDY258" s="175"/>
      <c r="NDZ258" s="175"/>
      <c r="NEA258" s="175"/>
      <c r="NEB258" s="175"/>
      <c r="NEC258" s="175"/>
      <c r="NED258" s="175"/>
      <c r="NEE258" s="175"/>
      <c r="NEF258" s="175"/>
      <c r="NEG258" s="175"/>
      <c r="NEH258" s="175"/>
      <c r="NEI258" s="175"/>
      <c r="NEJ258" s="175"/>
      <c r="NEK258" s="175"/>
      <c r="NEL258" s="175"/>
      <c r="NEM258" s="175"/>
      <c r="NEN258" s="175"/>
      <c r="NEO258" s="175"/>
      <c r="NEP258" s="175"/>
      <c r="NEQ258" s="175"/>
      <c r="NER258" s="175"/>
      <c r="NES258" s="175"/>
      <c r="NET258" s="175"/>
      <c r="NEU258" s="175"/>
      <c r="NEV258" s="175"/>
      <c r="NEW258" s="175"/>
      <c r="NEX258" s="175"/>
      <c r="NEY258" s="175"/>
      <c r="NEZ258" s="175"/>
      <c r="NFA258" s="175"/>
      <c r="NFB258" s="175"/>
      <c r="NFC258" s="175"/>
      <c r="NFD258" s="175"/>
      <c r="NFE258" s="175"/>
      <c r="NFF258" s="175"/>
      <c r="NFG258" s="175"/>
      <c r="NFH258" s="175"/>
      <c r="NFI258" s="175"/>
      <c r="NFJ258" s="175"/>
      <c r="NFK258" s="175"/>
      <c r="NFL258" s="175"/>
      <c r="NFM258" s="175"/>
      <c r="NFN258" s="175"/>
      <c r="NFO258" s="175"/>
      <c r="NFP258" s="175"/>
      <c r="NFQ258" s="175"/>
      <c r="NFR258" s="175"/>
      <c r="NFS258" s="175"/>
      <c r="NFT258" s="175"/>
      <c r="NFU258" s="175"/>
      <c r="NFV258" s="175"/>
      <c r="NFW258" s="175"/>
      <c r="NFX258" s="175"/>
      <c r="NFY258" s="175"/>
      <c r="NFZ258" s="175"/>
      <c r="NGA258" s="175"/>
      <c r="NGB258" s="175"/>
      <c r="NGC258" s="175"/>
      <c r="NGD258" s="175"/>
      <c r="NGE258" s="175"/>
      <c r="NGF258" s="175"/>
      <c r="NGG258" s="175"/>
      <c r="NGH258" s="175"/>
      <c r="NGI258" s="175"/>
      <c r="NGJ258" s="175"/>
      <c r="NGK258" s="175"/>
      <c r="NGL258" s="175"/>
      <c r="NGM258" s="175"/>
      <c r="NGN258" s="175"/>
      <c r="NGO258" s="175"/>
      <c r="NGP258" s="175"/>
      <c r="NGQ258" s="175"/>
      <c r="NGR258" s="175"/>
      <c r="NGS258" s="175"/>
      <c r="NGT258" s="175"/>
      <c r="NGU258" s="175"/>
      <c r="NGV258" s="175"/>
      <c r="NGW258" s="175"/>
      <c r="NGX258" s="175"/>
      <c r="NGY258" s="175"/>
      <c r="NGZ258" s="175"/>
      <c r="NHA258" s="175"/>
      <c r="NHB258" s="175"/>
      <c r="NHC258" s="175"/>
      <c r="NHD258" s="175"/>
      <c r="NHE258" s="175"/>
      <c r="NHF258" s="175"/>
      <c r="NHG258" s="175"/>
      <c r="NHH258" s="175"/>
      <c r="NHI258" s="175"/>
      <c r="NHJ258" s="175"/>
      <c r="NHK258" s="175"/>
      <c r="NHL258" s="175"/>
      <c r="NHM258" s="175"/>
      <c r="NHN258" s="175"/>
      <c r="NHO258" s="175"/>
      <c r="NHP258" s="175"/>
      <c r="NHQ258" s="175"/>
      <c r="NHR258" s="175"/>
      <c r="NHS258" s="175"/>
      <c r="NHT258" s="175"/>
      <c r="NHU258" s="175"/>
      <c r="NHV258" s="175"/>
      <c r="NHW258" s="175"/>
      <c r="NHX258" s="175"/>
      <c r="NHY258" s="175"/>
      <c r="NHZ258" s="175"/>
      <c r="NIA258" s="175"/>
      <c r="NIB258" s="175"/>
      <c r="NIC258" s="175"/>
      <c r="NID258" s="175"/>
      <c r="NIE258" s="175"/>
      <c r="NIF258" s="175"/>
      <c r="NIG258" s="175"/>
      <c r="NIH258" s="175"/>
      <c r="NII258" s="175"/>
      <c r="NIJ258" s="175"/>
      <c r="NIK258" s="175"/>
      <c r="NIL258" s="175"/>
      <c r="NIM258" s="175"/>
      <c r="NIN258" s="175"/>
      <c r="NIO258" s="175"/>
      <c r="NIP258" s="175"/>
      <c r="NIQ258" s="175"/>
      <c r="NIR258" s="175"/>
      <c r="NIS258" s="175"/>
      <c r="NIT258" s="175"/>
      <c r="NIU258" s="175"/>
      <c r="NIV258" s="175"/>
      <c r="NIW258" s="175"/>
      <c r="NIX258" s="175"/>
      <c r="NIY258" s="175"/>
      <c r="NIZ258" s="175"/>
      <c r="NJA258" s="175"/>
      <c r="NJB258" s="175"/>
      <c r="NJC258" s="175"/>
      <c r="NJD258" s="175"/>
      <c r="NJE258" s="175"/>
      <c r="NJF258" s="175"/>
      <c r="NJG258" s="175"/>
      <c r="NJH258" s="175"/>
      <c r="NJI258" s="175"/>
      <c r="NJJ258" s="175"/>
      <c r="NJK258" s="175"/>
      <c r="NJL258" s="175"/>
      <c r="NJM258" s="175"/>
      <c r="NJN258" s="175"/>
      <c r="NJO258" s="175"/>
      <c r="NJP258" s="175"/>
      <c r="NJQ258" s="175"/>
      <c r="NJR258" s="175"/>
      <c r="NJS258" s="175"/>
      <c r="NJT258" s="175"/>
      <c r="NJU258" s="175"/>
      <c r="NJV258" s="175"/>
      <c r="NJW258" s="175"/>
      <c r="NJX258" s="175"/>
      <c r="NJY258" s="175"/>
      <c r="NJZ258" s="175"/>
      <c r="NKA258" s="175"/>
      <c r="NKB258" s="175"/>
      <c r="NKC258" s="175"/>
      <c r="NKD258" s="175"/>
      <c r="NKE258" s="175"/>
      <c r="NKF258" s="175"/>
      <c r="NKG258" s="175"/>
      <c r="NKH258" s="175"/>
      <c r="NKI258" s="175"/>
      <c r="NKJ258" s="175"/>
      <c r="NKK258" s="175"/>
      <c r="NKL258" s="175"/>
      <c r="NKM258" s="175"/>
      <c r="NKN258" s="175"/>
      <c r="NKO258" s="175"/>
      <c r="NKP258" s="175"/>
      <c r="NKQ258" s="175"/>
      <c r="NKR258" s="175"/>
      <c r="NKS258" s="175"/>
      <c r="NKT258" s="175"/>
      <c r="NKU258" s="175"/>
      <c r="NKV258" s="175"/>
      <c r="NKW258" s="175"/>
      <c r="NKX258" s="175"/>
      <c r="NKY258" s="175"/>
      <c r="NKZ258" s="175"/>
      <c r="NLA258" s="175"/>
      <c r="NLB258" s="175"/>
      <c r="NLC258" s="175"/>
      <c r="NLD258" s="175"/>
      <c r="NLE258" s="175"/>
      <c r="NLF258" s="175"/>
      <c r="NLG258" s="175"/>
      <c r="NLH258" s="175"/>
      <c r="NLI258" s="175"/>
      <c r="NLJ258" s="175"/>
      <c r="NLK258" s="175"/>
      <c r="NLL258" s="175"/>
      <c r="NLM258" s="175"/>
      <c r="NLN258" s="175"/>
      <c r="NLO258" s="175"/>
      <c r="NLP258" s="175"/>
      <c r="NLQ258" s="175"/>
      <c r="NLR258" s="175"/>
      <c r="NLS258" s="175"/>
      <c r="NLT258" s="175"/>
      <c r="NLU258" s="175"/>
      <c r="NLV258" s="175"/>
      <c r="NLW258" s="175"/>
      <c r="NLX258" s="175"/>
      <c r="NLY258" s="175"/>
      <c r="NLZ258" s="175"/>
      <c r="NMA258" s="175"/>
      <c r="NMB258" s="175"/>
      <c r="NMC258" s="175"/>
      <c r="NMD258" s="175"/>
      <c r="NME258" s="175"/>
      <c r="NMF258" s="175"/>
      <c r="NMG258" s="175"/>
      <c r="NMH258" s="175"/>
      <c r="NMI258" s="175"/>
      <c r="NMJ258" s="175"/>
      <c r="NMK258" s="175"/>
      <c r="NML258" s="175"/>
      <c r="NMM258" s="175"/>
      <c r="NMN258" s="175"/>
      <c r="NMO258" s="175"/>
      <c r="NMP258" s="175"/>
      <c r="NMQ258" s="175"/>
      <c r="NMR258" s="175"/>
      <c r="NMS258" s="175"/>
      <c r="NMT258" s="175"/>
      <c r="NMU258" s="175"/>
      <c r="NMV258" s="175"/>
      <c r="NMW258" s="175"/>
      <c r="NMX258" s="175"/>
      <c r="NMY258" s="175"/>
      <c r="NMZ258" s="175"/>
      <c r="NNA258" s="175"/>
      <c r="NNB258" s="175"/>
      <c r="NNC258" s="175"/>
      <c r="NND258" s="175"/>
      <c r="NNE258" s="175"/>
      <c r="NNF258" s="175"/>
      <c r="NNG258" s="175"/>
      <c r="NNH258" s="175"/>
      <c r="NNI258" s="175"/>
      <c r="NNJ258" s="175"/>
      <c r="NNK258" s="175"/>
      <c r="NNL258" s="175"/>
      <c r="NNM258" s="175"/>
      <c r="NNN258" s="175"/>
      <c r="NNO258" s="175"/>
      <c r="NNP258" s="175"/>
      <c r="NNQ258" s="175"/>
      <c r="NNR258" s="175"/>
      <c r="NNS258" s="175"/>
      <c r="NNT258" s="175"/>
      <c r="NNU258" s="175"/>
      <c r="NNV258" s="175"/>
      <c r="NNW258" s="175"/>
      <c r="NNX258" s="175"/>
      <c r="NNY258" s="175"/>
      <c r="NNZ258" s="175"/>
      <c r="NOA258" s="175"/>
      <c r="NOB258" s="175"/>
      <c r="NOC258" s="175"/>
      <c r="NOD258" s="175"/>
      <c r="NOE258" s="175"/>
      <c r="NOF258" s="175"/>
      <c r="NOG258" s="175"/>
      <c r="NOH258" s="175"/>
      <c r="NOI258" s="175"/>
      <c r="NOJ258" s="175"/>
      <c r="NOK258" s="175"/>
      <c r="NOL258" s="175"/>
      <c r="NOM258" s="175"/>
      <c r="NON258" s="175"/>
      <c r="NOO258" s="175"/>
      <c r="NOP258" s="175"/>
      <c r="NOQ258" s="175"/>
      <c r="NOR258" s="175"/>
      <c r="NOS258" s="175"/>
      <c r="NOT258" s="175"/>
      <c r="NOU258" s="175"/>
      <c r="NOV258" s="175"/>
      <c r="NOW258" s="175"/>
      <c r="NOX258" s="175"/>
      <c r="NOY258" s="175"/>
      <c r="NOZ258" s="175"/>
      <c r="NPA258" s="175"/>
      <c r="NPB258" s="175"/>
      <c r="NPC258" s="175"/>
      <c r="NPD258" s="175"/>
      <c r="NPE258" s="175"/>
      <c r="NPF258" s="175"/>
      <c r="NPG258" s="175"/>
      <c r="NPH258" s="175"/>
      <c r="NPI258" s="175"/>
      <c r="NPJ258" s="175"/>
      <c r="NPK258" s="175"/>
      <c r="NPL258" s="175"/>
      <c r="NPM258" s="175"/>
      <c r="NPN258" s="175"/>
      <c r="NPO258" s="175"/>
      <c r="NPP258" s="175"/>
      <c r="NPQ258" s="175"/>
      <c r="NPR258" s="175"/>
      <c r="NPS258" s="175"/>
      <c r="NPT258" s="175"/>
      <c r="NPU258" s="175"/>
      <c r="NPV258" s="175"/>
      <c r="NPW258" s="175"/>
      <c r="NPX258" s="175"/>
      <c r="NPY258" s="175"/>
      <c r="NPZ258" s="175"/>
      <c r="NQA258" s="175"/>
      <c r="NQB258" s="175"/>
      <c r="NQC258" s="175"/>
      <c r="NQD258" s="175"/>
      <c r="NQE258" s="175"/>
      <c r="NQF258" s="175"/>
      <c r="NQG258" s="175"/>
      <c r="NQH258" s="175"/>
      <c r="NQI258" s="175"/>
      <c r="NQJ258" s="175"/>
      <c r="NQK258" s="175"/>
      <c r="NQL258" s="175"/>
      <c r="NQM258" s="175"/>
      <c r="NQN258" s="175"/>
      <c r="NQO258" s="175"/>
      <c r="NQP258" s="175"/>
      <c r="NQQ258" s="175"/>
      <c r="NQR258" s="175"/>
      <c r="NQS258" s="175"/>
      <c r="NQT258" s="175"/>
      <c r="NQU258" s="175"/>
      <c r="NQV258" s="175"/>
      <c r="NQW258" s="175"/>
      <c r="NQX258" s="175"/>
      <c r="NQY258" s="175"/>
      <c r="NQZ258" s="175"/>
      <c r="NRA258" s="175"/>
      <c r="NRB258" s="175"/>
      <c r="NRC258" s="175"/>
      <c r="NRD258" s="175"/>
      <c r="NRE258" s="175"/>
      <c r="NRF258" s="175"/>
      <c r="NRG258" s="175"/>
      <c r="NRH258" s="175"/>
      <c r="NRI258" s="175"/>
      <c r="NRJ258" s="175"/>
      <c r="NRK258" s="175"/>
      <c r="NRL258" s="175"/>
      <c r="NRM258" s="175"/>
      <c r="NRN258" s="175"/>
      <c r="NRO258" s="175"/>
      <c r="NRP258" s="175"/>
      <c r="NRQ258" s="175"/>
      <c r="NRR258" s="175"/>
      <c r="NRS258" s="175"/>
      <c r="NRT258" s="175"/>
      <c r="NRU258" s="175"/>
      <c r="NRV258" s="175"/>
      <c r="NRW258" s="175"/>
      <c r="NRX258" s="175"/>
      <c r="NRY258" s="175"/>
      <c r="NRZ258" s="175"/>
      <c r="NSA258" s="175"/>
      <c r="NSB258" s="175"/>
      <c r="NSC258" s="175"/>
      <c r="NSD258" s="175"/>
      <c r="NSE258" s="175"/>
      <c r="NSF258" s="175"/>
      <c r="NSG258" s="175"/>
      <c r="NSH258" s="175"/>
      <c r="NSI258" s="175"/>
      <c r="NSJ258" s="175"/>
      <c r="NSK258" s="175"/>
      <c r="NSL258" s="175"/>
      <c r="NSM258" s="175"/>
      <c r="NSN258" s="175"/>
      <c r="NSO258" s="175"/>
      <c r="NSP258" s="175"/>
      <c r="NSQ258" s="175"/>
      <c r="NSR258" s="175"/>
      <c r="NSS258" s="175"/>
      <c r="NST258" s="175"/>
      <c r="NSU258" s="175"/>
      <c r="NSV258" s="175"/>
      <c r="NSW258" s="175"/>
      <c r="NSX258" s="175"/>
      <c r="NSY258" s="175"/>
      <c r="NSZ258" s="175"/>
      <c r="NTA258" s="175"/>
      <c r="NTB258" s="175"/>
      <c r="NTC258" s="175"/>
      <c r="NTD258" s="175"/>
      <c r="NTE258" s="175"/>
      <c r="NTF258" s="175"/>
      <c r="NTG258" s="175"/>
      <c r="NTH258" s="175"/>
      <c r="NTI258" s="175"/>
      <c r="NTJ258" s="175"/>
      <c r="NTK258" s="175"/>
      <c r="NTL258" s="175"/>
      <c r="NTM258" s="175"/>
      <c r="NTN258" s="175"/>
      <c r="NTO258" s="175"/>
      <c r="NTP258" s="175"/>
      <c r="NTQ258" s="175"/>
      <c r="NTR258" s="175"/>
      <c r="NTS258" s="175"/>
      <c r="NTT258" s="175"/>
      <c r="NTU258" s="175"/>
      <c r="NTV258" s="175"/>
      <c r="NTW258" s="175"/>
      <c r="NTX258" s="175"/>
      <c r="NTY258" s="175"/>
      <c r="NTZ258" s="175"/>
      <c r="NUA258" s="175"/>
      <c r="NUB258" s="175"/>
      <c r="NUC258" s="175"/>
      <c r="NUD258" s="175"/>
      <c r="NUE258" s="175"/>
      <c r="NUF258" s="175"/>
      <c r="NUG258" s="175"/>
      <c r="NUH258" s="175"/>
      <c r="NUI258" s="175"/>
      <c r="NUJ258" s="175"/>
      <c r="NUK258" s="175"/>
      <c r="NUL258" s="175"/>
      <c r="NUM258" s="175"/>
      <c r="NUN258" s="175"/>
      <c r="NUO258" s="175"/>
      <c r="NUP258" s="175"/>
      <c r="NUQ258" s="175"/>
      <c r="NUR258" s="175"/>
      <c r="NUS258" s="175"/>
      <c r="NUT258" s="175"/>
      <c r="NUU258" s="175"/>
      <c r="NUV258" s="175"/>
      <c r="NUW258" s="175"/>
      <c r="NUX258" s="175"/>
      <c r="NUY258" s="175"/>
      <c r="NUZ258" s="175"/>
      <c r="NVA258" s="175"/>
      <c r="NVB258" s="175"/>
      <c r="NVC258" s="175"/>
      <c r="NVD258" s="175"/>
      <c r="NVE258" s="175"/>
      <c r="NVF258" s="175"/>
      <c r="NVG258" s="175"/>
      <c r="NVH258" s="175"/>
      <c r="NVI258" s="175"/>
      <c r="NVJ258" s="175"/>
      <c r="NVK258" s="175"/>
      <c r="NVL258" s="175"/>
      <c r="NVM258" s="175"/>
      <c r="NVN258" s="175"/>
      <c r="NVO258" s="175"/>
      <c r="NVP258" s="175"/>
      <c r="NVQ258" s="175"/>
      <c r="NVR258" s="175"/>
      <c r="NVS258" s="175"/>
      <c r="NVT258" s="175"/>
      <c r="NVU258" s="175"/>
      <c r="NVV258" s="175"/>
      <c r="NVW258" s="175"/>
      <c r="NVX258" s="175"/>
      <c r="NVY258" s="175"/>
      <c r="NVZ258" s="175"/>
      <c r="NWA258" s="175"/>
      <c r="NWB258" s="175"/>
      <c r="NWC258" s="175"/>
      <c r="NWD258" s="175"/>
      <c r="NWE258" s="175"/>
      <c r="NWF258" s="175"/>
      <c r="NWG258" s="175"/>
      <c r="NWH258" s="175"/>
      <c r="NWI258" s="175"/>
      <c r="NWJ258" s="175"/>
      <c r="NWK258" s="175"/>
      <c r="NWL258" s="175"/>
      <c r="NWM258" s="175"/>
      <c r="NWN258" s="175"/>
      <c r="NWO258" s="175"/>
      <c r="NWP258" s="175"/>
      <c r="NWQ258" s="175"/>
      <c r="NWR258" s="175"/>
      <c r="NWS258" s="175"/>
      <c r="NWT258" s="175"/>
      <c r="NWU258" s="175"/>
      <c r="NWV258" s="175"/>
      <c r="NWW258" s="175"/>
      <c r="NWX258" s="175"/>
      <c r="NWY258" s="175"/>
      <c r="NWZ258" s="175"/>
      <c r="NXA258" s="175"/>
      <c r="NXB258" s="175"/>
      <c r="NXC258" s="175"/>
      <c r="NXD258" s="175"/>
      <c r="NXE258" s="175"/>
      <c r="NXF258" s="175"/>
      <c r="NXG258" s="175"/>
      <c r="NXH258" s="175"/>
      <c r="NXI258" s="175"/>
      <c r="NXJ258" s="175"/>
      <c r="NXK258" s="175"/>
      <c r="NXL258" s="175"/>
      <c r="NXM258" s="175"/>
      <c r="NXN258" s="175"/>
      <c r="NXO258" s="175"/>
      <c r="NXP258" s="175"/>
      <c r="NXQ258" s="175"/>
      <c r="NXR258" s="175"/>
      <c r="NXS258" s="175"/>
      <c r="NXT258" s="175"/>
      <c r="NXU258" s="175"/>
      <c r="NXV258" s="175"/>
      <c r="NXW258" s="175"/>
      <c r="NXX258" s="175"/>
      <c r="NXY258" s="175"/>
      <c r="NXZ258" s="175"/>
      <c r="NYA258" s="175"/>
      <c r="NYB258" s="175"/>
      <c r="NYC258" s="175"/>
      <c r="NYD258" s="175"/>
      <c r="NYE258" s="175"/>
      <c r="NYF258" s="175"/>
      <c r="NYG258" s="175"/>
      <c r="NYH258" s="175"/>
      <c r="NYI258" s="175"/>
      <c r="NYJ258" s="175"/>
      <c r="NYK258" s="175"/>
      <c r="NYL258" s="175"/>
      <c r="NYM258" s="175"/>
      <c r="NYN258" s="175"/>
      <c r="NYO258" s="175"/>
      <c r="NYP258" s="175"/>
      <c r="NYQ258" s="175"/>
      <c r="NYR258" s="175"/>
      <c r="NYS258" s="175"/>
      <c r="NYT258" s="175"/>
      <c r="NYU258" s="175"/>
      <c r="NYV258" s="175"/>
      <c r="NYW258" s="175"/>
      <c r="NYX258" s="175"/>
      <c r="NYY258" s="175"/>
      <c r="NYZ258" s="175"/>
      <c r="NZA258" s="175"/>
      <c r="NZB258" s="175"/>
      <c r="NZC258" s="175"/>
      <c r="NZD258" s="175"/>
      <c r="NZE258" s="175"/>
      <c r="NZF258" s="175"/>
      <c r="NZG258" s="175"/>
      <c r="NZH258" s="175"/>
      <c r="NZI258" s="175"/>
      <c r="NZJ258" s="175"/>
      <c r="NZK258" s="175"/>
      <c r="NZL258" s="175"/>
      <c r="NZM258" s="175"/>
      <c r="NZN258" s="175"/>
      <c r="NZO258" s="175"/>
      <c r="NZP258" s="175"/>
      <c r="NZQ258" s="175"/>
      <c r="NZR258" s="175"/>
      <c r="NZS258" s="175"/>
      <c r="NZT258" s="175"/>
      <c r="NZU258" s="175"/>
      <c r="NZV258" s="175"/>
      <c r="NZW258" s="175"/>
      <c r="NZX258" s="175"/>
      <c r="NZY258" s="175"/>
      <c r="NZZ258" s="175"/>
      <c r="OAA258" s="175"/>
      <c r="OAB258" s="175"/>
      <c r="OAC258" s="175"/>
      <c r="OAD258" s="175"/>
      <c r="OAE258" s="175"/>
      <c r="OAF258" s="175"/>
      <c r="OAG258" s="175"/>
      <c r="OAH258" s="175"/>
      <c r="OAI258" s="175"/>
      <c r="OAJ258" s="175"/>
      <c r="OAK258" s="175"/>
      <c r="OAL258" s="175"/>
      <c r="OAM258" s="175"/>
      <c r="OAN258" s="175"/>
      <c r="OAO258" s="175"/>
      <c r="OAP258" s="175"/>
      <c r="OAQ258" s="175"/>
      <c r="OAR258" s="175"/>
      <c r="OAS258" s="175"/>
      <c r="OAT258" s="175"/>
      <c r="OAU258" s="175"/>
      <c r="OAV258" s="175"/>
      <c r="OAW258" s="175"/>
      <c r="OAX258" s="175"/>
      <c r="OAY258" s="175"/>
      <c r="OAZ258" s="175"/>
      <c r="OBA258" s="175"/>
      <c r="OBB258" s="175"/>
      <c r="OBC258" s="175"/>
      <c r="OBD258" s="175"/>
      <c r="OBE258" s="175"/>
      <c r="OBF258" s="175"/>
      <c r="OBG258" s="175"/>
      <c r="OBH258" s="175"/>
      <c r="OBI258" s="175"/>
      <c r="OBJ258" s="175"/>
      <c r="OBK258" s="175"/>
      <c r="OBL258" s="175"/>
      <c r="OBM258" s="175"/>
      <c r="OBN258" s="175"/>
      <c r="OBO258" s="175"/>
      <c r="OBP258" s="175"/>
      <c r="OBQ258" s="175"/>
      <c r="OBR258" s="175"/>
      <c r="OBS258" s="175"/>
      <c r="OBT258" s="175"/>
      <c r="OBU258" s="175"/>
      <c r="OBV258" s="175"/>
      <c r="OBW258" s="175"/>
      <c r="OBX258" s="175"/>
      <c r="OBY258" s="175"/>
      <c r="OBZ258" s="175"/>
      <c r="OCA258" s="175"/>
      <c r="OCB258" s="175"/>
      <c r="OCC258" s="175"/>
      <c r="OCD258" s="175"/>
      <c r="OCE258" s="175"/>
      <c r="OCF258" s="175"/>
      <c r="OCG258" s="175"/>
      <c r="OCH258" s="175"/>
      <c r="OCI258" s="175"/>
      <c r="OCJ258" s="175"/>
      <c r="OCK258" s="175"/>
      <c r="OCL258" s="175"/>
      <c r="OCM258" s="175"/>
      <c r="OCN258" s="175"/>
      <c r="OCO258" s="175"/>
      <c r="OCP258" s="175"/>
      <c r="OCQ258" s="175"/>
      <c r="OCR258" s="175"/>
      <c r="OCS258" s="175"/>
      <c r="OCT258" s="175"/>
      <c r="OCU258" s="175"/>
      <c r="OCV258" s="175"/>
      <c r="OCW258" s="175"/>
      <c r="OCX258" s="175"/>
      <c r="OCY258" s="175"/>
      <c r="OCZ258" s="175"/>
      <c r="ODA258" s="175"/>
      <c r="ODB258" s="175"/>
      <c r="ODC258" s="175"/>
      <c r="ODD258" s="175"/>
      <c r="ODE258" s="175"/>
      <c r="ODF258" s="175"/>
      <c r="ODG258" s="175"/>
      <c r="ODH258" s="175"/>
      <c r="ODI258" s="175"/>
      <c r="ODJ258" s="175"/>
      <c r="ODK258" s="175"/>
      <c r="ODL258" s="175"/>
      <c r="ODM258" s="175"/>
      <c r="ODN258" s="175"/>
      <c r="ODO258" s="175"/>
      <c r="ODP258" s="175"/>
      <c r="ODQ258" s="175"/>
      <c r="ODR258" s="175"/>
      <c r="ODS258" s="175"/>
      <c r="ODT258" s="175"/>
      <c r="ODU258" s="175"/>
      <c r="ODV258" s="175"/>
      <c r="ODW258" s="175"/>
      <c r="ODX258" s="175"/>
      <c r="ODY258" s="175"/>
      <c r="ODZ258" s="175"/>
      <c r="OEA258" s="175"/>
      <c r="OEB258" s="175"/>
      <c r="OEC258" s="175"/>
      <c r="OED258" s="175"/>
      <c r="OEE258" s="175"/>
      <c r="OEF258" s="175"/>
      <c r="OEG258" s="175"/>
      <c r="OEH258" s="175"/>
      <c r="OEI258" s="175"/>
      <c r="OEJ258" s="175"/>
      <c r="OEK258" s="175"/>
      <c r="OEL258" s="175"/>
      <c r="OEM258" s="175"/>
      <c r="OEN258" s="175"/>
      <c r="OEO258" s="175"/>
      <c r="OEP258" s="175"/>
      <c r="OEQ258" s="175"/>
      <c r="OER258" s="175"/>
      <c r="OES258" s="175"/>
      <c r="OET258" s="175"/>
      <c r="OEU258" s="175"/>
      <c r="OEV258" s="175"/>
      <c r="OEW258" s="175"/>
      <c r="OEX258" s="175"/>
      <c r="OEY258" s="175"/>
      <c r="OEZ258" s="175"/>
      <c r="OFA258" s="175"/>
      <c r="OFB258" s="175"/>
      <c r="OFC258" s="175"/>
      <c r="OFD258" s="175"/>
      <c r="OFE258" s="175"/>
      <c r="OFF258" s="175"/>
      <c r="OFG258" s="175"/>
      <c r="OFH258" s="175"/>
      <c r="OFI258" s="175"/>
      <c r="OFJ258" s="175"/>
      <c r="OFK258" s="175"/>
      <c r="OFL258" s="175"/>
      <c r="OFM258" s="175"/>
      <c r="OFN258" s="175"/>
      <c r="OFO258" s="175"/>
      <c r="OFP258" s="175"/>
      <c r="OFQ258" s="175"/>
      <c r="OFR258" s="175"/>
      <c r="OFS258" s="175"/>
      <c r="OFT258" s="175"/>
      <c r="OFU258" s="175"/>
      <c r="OFV258" s="175"/>
      <c r="OFW258" s="175"/>
      <c r="OFX258" s="175"/>
      <c r="OFY258" s="175"/>
      <c r="OFZ258" s="175"/>
      <c r="OGA258" s="175"/>
      <c r="OGB258" s="175"/>
      <c r="OGC258" s="175"/>
      <c r="OGD258" s="175"/>
      <c r="OGE258" s="175"/>
      <c r="OGF258" s="175"/>
      <c r="OGG258" s="175"/>
      <c r="OGH258" s="175"/>
      <c r="OGI258" s="175"/>
      <c r="OGJ258" s="175"/>
      <c r="OGK258" s="175"/>
      <c r="OGL258" s="175"/>
      <c r="OGM258" s="175"/>
      <c r="OGN258" s="175"/>
      <c r="OGO258" s="175"/>
      <c r="OGP258" s="175"/>
      <c r="OGQ258" s="175"/>
      <c r="OGR258" s="175"/>
      <c r="OGS258" s="175"/>
      <c r="OGT258" s="175"/>
      <c r="OGU258" s="175"/>
      <c r="OGV258" s="175"/>
      <c r="OGW258" s="175"/>
      <c r="OGX258" s="175"/>
      <c r="OGY258" s="175"/>
      <c r="OGZ258" s="175"/>
      <c r="OHA258" s="175"/>
      <c r="OHB258" s="175"/>
      <c r="OHC258" s="175"/>
      <c r="OHD258" s="175"/>
      <c r="OHE258" s="175"/>
      <c r="OHF258" s="175"/>
      <c r="OHG258" s="175"/>
      <c r="OHH258" s="175"/>
      <c r="OHI258" s="175"/>
      <c r="OHJ258" s="175"/>
      <c r="OHK258" s="175"/>
      <c r="OHL258" s="175"/>
      <c r="OHM258" s="175"/>
      <c r="OHN258" s="175"/>
      <c r="OHO258" s="175"/>
      <c r="OHP258" s="175"/>
      <c r="OHQ258" s="175"/>
      <c r="OHR258" s="175"/>
      <c r="OHS258" s="175"/>
      <c r="OHT258" s="175"/>
      <c r="OHU258" s="175"/>
      <c r="OHV258" s="175"/>
      <c r="OHW258" s="175"/>
      <c r="OHX258" s="175"/>
      <c r="OHY258" s="175"/>
      <c r="OHZ258" s="175"/>
      <c r="OIA258" s="175"/>
      <c r="OIB258" s="175"/>
      <c r="OIC258" s="175"/>
      <c r="OID258" s="175"/>
      <c r="OIE258" s="175"/>
      <c r="OIF258" s="175"/>
      <c r="OIG258" s="175"/>
      <c r="OIH258" s="175"/>
      <c r="OII258" s="175"/>
      <c r="OIJ258" s="175"/>
      <c r="OIK258" s="175"/>
      <c r="OIL258" s="175"/>
      <c r="OIM258" s="175"/>
      <c r="OIN258" s="175"/>
      <c r="OIO258" s="175"/>
      <c r="OIP258" s="175"/>
      <c r="OIQ258" s="175"/>
      <c r="OIR258" s="175"/>
      <c r="OIS258" s="175"/>
      <c r="OIT258" s="175"/>
      <c r="OIU258" s="175"/>
      <c r="OIV258" s="175"/>
      <c r="OIW258" s="175"/>
      <c r="OIX258" s="175"/>
      <c r="OIY258" s="175"/>
      <c r="OIZ258" s="175"/>
      <c r="OJA258" s="175"/>
      <c r="OJB258" s="175"/>
      <c r="OJC258" s="175"/>
      <c r="OJD258" s="175"/>
      <c r="OJE258" s="175"/>
      <c r="OJF258" s="175"/>
      <c r="OJG258" s="175"/>
      <c r="OJH258" s="175"/>
      <c r="OJI258" s="175"/>
      <c r="OJJ258" s="175"/>
      <c r="OJK258" s="175"/>
      <c r="OJL258" s="175"/>
      <c r="OJM258" s="175"/>
      <c r="OJN258" s="175"/>
      <c r="OJO258" s="175"/>
      <c r="OJP258" s="175"/>
      <c r="OJQ258" s="175"/>
      <c r="OJR258" s="175"/>
      <c r="OJS258" s="175"/>
      <c r="OJT258" s="175"/>
      <c r="OJU258" s="175"/>
      <c r="OJV258" s="175"/>
      <c r="OJW258" s="175"/>
      <c r="OJX258" s="175"/>
      <c r="OJY258" s="175"/>
      <c r="OJZ258" s="175"/>
      <c r="OKA258" s="175"/>
      <c r="OKB258" s="175"/>
      <c r="OKC258" s="175"/>
      <c r="OKD258" s="175"/>
      <c r="OKE258" s="175"/>
      <c r="OKF258" s="175"/>
      <c r="OKG258" s="175"/>
      <c r="OKH258" s="175"/>
      <c r="OKI258" s="175"/>
      <c r="OKJ258" s="175"/>
      <c r="OKK258" s="175"/>
      <c r="OKL258" s="175"/>
      <c r="OKM258" s="175"/>
      <c r="OKN258" s="175"/>
      <c r="OKO258" s="175"/>
      <c r="OKP258" s="175"/>
      <c r="OKQ258" s="175"/>
      <c r="OKR258" s="175"/>
      <c r="OKS258" s="175"/>
      <c r="OKT258" s="175"/>
      <c r="OKU258" s="175"/>
      <c r="OKV258" s="175"/>
      <c r="OKW258" s="175"/>
      <c r="OKX258" s="175"/>
      <c r="OKY258" s="175"/>
      <c r="OKZ258" s="175"/>
      <c r="OLA258" s="175"/>
      <c r="OLB258" s="175"/>
      <c r="OLC258" s="175"/>
      <c r="OLD258" s="175"/>
      <c r="OLE258" s="175"/>
      <c r="OLF258" s="175"/>
      <c r="OLG258" s="175"/>
      <c r="OLH258" s="175"/>
      <c r="OLI258" s="175"/>
      <c r="OLJ258" s="175"/>
      <c r="OLK258" s="175"/>
      <c r="OLL258" s="175"/>
      <c r="OLM258" s="175"/>
      <c r="OLN258" s="175"/>
      <c r="OLO258" s="175"/>
      <c r="OLP258" s="175"/>
      <c r="OLQ258" s="175"/>
      <c r="OLR258" s="175"/>
      <c r="OLS258" s="175"/>
      <c r="OLT258" s="175"/>
      <c r="OLU258" s="175"/>
      <c r="OLV258" s="175"/>
      <c r="OLW258" s="175"/>
      <c r="OLX258" s="175"/>
      <c r="OLY258" s="175"/>
      <c r="OLZ258" s="175"/>
      <c r="OMA258" s="175"/>
      <c r="OMB258" s="175"/>
      <c r="OMC258" s="175"/>
      <c r="OMD258" s="175"/>
      <c r="OME258" s="175"/>
      <c r="OMF258" s="175"/>
      <c r="OMG258" s="175"/>
      <c r="OMH258" s="175"/>
      <c r="OMI258" s="175"/>
      <c r="OMJ258" s="175"/>
      <c r="OMK258" s="175"/>
      <c r="OML258" s="175"/>
      <c r="OMM258" s="175"/>
      <c r="OMN258" s="175"/>
      <c r="OMO258" s="175"/>
      <c r="OMP258" s="175"/>
      <c r="OMQ258" s="175"/>
      <c r="OMR258" s="175"/>
      <c r="OMS258" s="175"/>
      <c r="OMT258" s="175"/>
      <c r="OMU258" s="175"/>
      <c r="OMV258" s="175"/>
      <c r="OMW258" s="175"/>
      <c r="OMX258" s="175"/>
      <c r="OMY258" s="175"/>
      <c r="OMZ258" s="175"/>
      <c r="ONA258" s="175"/>
      <c r="ONB258" s="175"/>
      <c r="ONC258" s="175"/>
      <c r="OND258" s="175"/>
      <c r="ONE258" s="175"/>
      <c r="ONF258" s="175"/>
      <c r="ONG258" s="175"/>
      <c r="ONH258" s="175"/>
      <c r="ONI258" s="175"/>
      <c r="ONJ258" s="175"/>
      <c r="ONK258" s="175"/>
      <c r="ONL258" s="175"/>
      <c r="ONM258" s="175"/>
      <c r="ONN258" s="175"/>
      <c r="ONO258" s="175"/>
      <c r="ONP258" s="175"/>
      <c r="ONQ258" s="175"/>
      <c r="ONR258" s="175"/>
      <c r="ONS258" s="175"/>
      <c r="ONT258" s="175"/>
      <c r="ONU258" s="175"/>
      <c r="ONV258" s="175"/>
      <c r="ONW258" s="175"/>
      <c r="ONX258" s="175"/>
      <c r="ONY258" s="175"/>
      <c r="ONZ258" s="175"/>
      <c r="OOA258" s="175"/>
      <c r="OOB258" s="175"/>
      <c r="OOC258" s="175"/>
      <c r="OOD258" s="175"/>
      <c r="OOE258" s="175"/>
      <c r="OOF258" s="175"/>
      <c r="OOG258" s="175"/>
      <c r="OOH258" s="175"/>
      <c r="OOI258" s="175"/>
      <c r="OOJ258" s="175"/>
      <c r="OOK258" s="175"/>
      <c r="OOL258" s="175"/>
      <c r="OOM258" s="175"/>
      <c r="OON258" s="175"/>
      <c r="OOO258" s="175"/>
      <c r="OOP258" s="175"/>
      <c r="OOQ258" s="175"/>
      <c r="OOR258" s="175"/>
      <c r="OOS258" s="175"/>
      <c r="OOT258" s="175"/>
      <c r="OOU258" s="175"/>
      <c r="OOV258" s="175"/>
      <c r="OOW258" s="175"/>
      <c r="OOX258" s="175"/>
      <c r="OOY258" s="175"/>
      <c r="OOZ258" s="175"/>
      <c r="OPA258" s="175"/>
      <c r="OPB258" s="175"/>
      <c r="OPC258" s="175"/>
      <c r="OPD258" s="175"/>
      <c r="OPE258" s="175"/>
      <c r="OPF258" s="175"/>
      <c r="OPG258" s="175"/>
      <c r="OPH258" s="175"/>
      <c r="OPI258" s="175"/>
      <c r="OPJ258" s="175"/>
      <c r="OPK258" s="175"/>
      <c r="OPL258" s="175"/>
      <c r="OPM258" s="175"/>
      <c r="OPN258" s="175"/>
      <c r="OPO258" s="175"/>
      <c r="OPP258" s="175"/>
      <c r="OPQ258" s="175"/>
      <c r="OPR258" s="175"/>
      <c r="OPS258" s="175"/>
      <c r="OPT258" s="175"/>
      <c r="OPU258" s="175"/>
      <c r="OPV258" s="175"/>
      <c r="OPW258" s="175"/>
      <c r="OPX258" s="175"/>
      <c r="OPY258" s="175"/>
      <c r="OPZ258" s="175"/>
      <c r="OQA258" s="175"/>
      <c r="OQB258" s="175"/>
      <c r="OQC258" s="175"/>
      <c r="OQD258" s="175"/>
      <c r="OQE258" s="175"/>
      <c r="OQF258" s="175"/>
      <c r="OQG258" s="175"/>
      <c r="OQH258" s="175"/>
      <c r="OQI258" s="175"/>
      <c r="OQJ258" s="175"/>
      <c r="OQK258" s="175"/>
      <c r="OQL258" s="175"/>
      <c r="OQM258" s="175"/>
      <c r="OQN258" s="175"/>
      <c r="OQO258" s="175"/>
      <c r="OQP258" s="175"/>
      <c r="OQQ258" s="175"/>
      <c r="OQR258" s="175"/>
      <c r="OQS258" s="175"/>
      <c r="OQT258" s="175"/>
      <c r="OQU258" s="175"/>
      <c r="OQV258" s="175"/>
      <c r="OQW258" s="175"/>
      <c r="OQX258" s="175"/>
      <c r="OQY258" s="175"/>
      <c r="OQZ258" s="175"/>
      <c r="ORA258" s="175"/>
      <c r="ORB258" s="175"/>
      <c r="ORC258" s="175"/>
      <c r="ORD258" s="175"/>
      <c r="ORE258" s="175"/>
      <c r="ORF258" s="175"/>
      <c r="ORG258" s="175"/>
      <c r="ORH258" s="175"/>
      <c r="ORI258" s="175"/>
      <c r="ORJ258" s="175"/>
      <c r="ORK258" s="175"/>
      <c r="ORL258" s="175"/>
      <c r="ORM258" s="175"/>
      <c r="ORN258" s="175"/>
      <c r="ORO258" s="175"/>
      <c r="ORP258" s="175"/>
      <c r="ORQ258" s="175"/>
      <c r="ORR258" s="175"/>
      <c r="ORS258" s="175"/>
      <c r="ORT258" s="175"/>
      <c r="ORU258" s="175"/>
      <c r="ORV258" s="175"/>
      <c r="ORW258" s="175"/>
      <c r="ORX258" s="175"/>
      <c r="ORY258" s="175"/>
      <c r="ORZ258" s="175"/>
      <c r="OSA258" s="175"/>
      <c r="OSB258" s="175"/>
      <c r="OSC258" s="175"/>
      <c r="OSD258" s="175"/>
      <c r="OSE258" s="175"/>
      <c r="OSF258" s="175"/>
      <c r="OSG258" s="175"/>
      <c r="OSH258" s="175"/>
      <c r="OSI258" s="175"/>
      <c r="OSJ258" s="175"/>
      <c r="OSK258" s="175"/>
      <c r="OSL258" s="175"/>
      <c r="OSM258" s="175"/>
      <c r="OSN258" s="175"/>
      <c r="OSO258" s="175"/>
      <c r="OSP258" s="175"/>
      <c r="OSQ258" s="175"/>
      <c r="OSR258" s="175"/>
      <c r="OSS258" s="175"/>
      <c r="OST258" s="175"/>
      <c r="OSU258" s="175"/>
      <c r="OSV258" s="175"/>
      <c r="OSW258" s="175"/>
      <c r="OSX258" s="175"/>
      <c r="OSY258" s="175"/>
      <c r="OSZ258" s="175"/>
      <c r="OTA258" s="175"/>
      <c r="OTB258" s="175"/>
      <c r="OTC258" s="175"/>
      <c r="OTD258" s="175"/>
      <c r="OTE258" s="175"/>
      <c r="OTF258" s="175"/>
      <c r="OTG258" s="175"/>
      <c r="OTH258" s="175"/>
      <c r="OTI258" s="175"/>
      <c r="OTJ258" s="175"/>
      <c r="OTK258" s="175"/>
      <c r="OTL258" s="175"/>
      <c r="OTM258" s="175"/>
      <c r="OTN258" s="175"/>
      <c r="OTO258" s="175"/>
      <c r="OTP258" s="175"/>
      <c r="OTQ258" s="175"/>
      <c r="OTR258" s="175"/>
      <c r="OTS258" s="175"/>
      <c r="OTT258" s="175"/>
      <c r="OTU258" s="175"/>
      <c r="OTV258" s="175"/>
      <c r="OTW258" s="175"/>
      <c r="OTX258" s="175"/>
      <c r="OTY258" s="175"/>
      <c r="OTZ258" s="175"/>
      <c r="OUA258" s="175"/>
      <c r="OUB258" s="175"/>
      <c r="OUC258" s="175"/>
      <c r="OUD258" s="175"/>
      <c r="OUE258" s="175"/>
      <c r="OUF258" s="175"/>
      <c r="OUG258" s="175"/>
      <c r="OUH258" s="175"/>
      <c r="OUI258" s="175"/>
      <c r="OUJ258" s="175"/>
      <c r="OUK258" s="175"/>
      <c r="OUL258" s="175"/>
      <c r="OUM258" s="175"/>
      <c r="OUN258" s="175"/>
      <c r="OUO258" s="175"/>
      <c r="OUP258" s="175"/>
      <c r="OUQ258" s="175"/>
      <c r="OUR258" s="175"/>
      <c r="OUS258" s="175"/>
      <c r="OUT258" s="175"/>
      <c r="OUU258" s="175"/>
      <c r="OUV258" s="175"/>
      <c r="OUW258" s="175"/>
      <c r="OUX258" s="175"/>
      <c r="OUY258" s="175"/>
      <c r="OUZ258" s="175"/>
      <c r="OVA258" s="175"/>
      <c r="OVB258" s="175"/>
      <c r="OVC258" s="175"/>
      <c r="OVD258" s="175"/>
      <c r="OVE258" s="175"/>
      <c r="OVF258" s="175"/>
      <c r="OVG258" s="175"/>
      <c r="OVH258" s="175"/>
      <c r="OVI258" s="175"/>
      <c r="OVJ258" s="175"/>
      <c r="OVK258" s="175"/>
      <c r="OVL258" s="175"/>
      <c r="OVM258" s="175"/>
      <c r="OVN258" s="175"/>
      <c r="OVO258" s="175"/>
      <c r="OVP258" s="175"/>
      <c r="OVQ258" s="175"/>
      <c r="OVR258" s="175"/>
      <c r="OVS258" s="175"/>
      <c r="OVT258" s="175"/>
      <c r="OVU258" s="175"/>
      <c r="OVV258" s="175"/>
      <c r="OVW258" s="175"/>
      <c r="OVX258" s="175"/>
      <c r="OVY258" s="175"/>
      <c r="OVZ258" s="175"/>
      <c r="OWA258" s="175"/>
      <c r="OWB258" s="175"/>
      <c r="OWC258" s="175"/>
      <c r="OWD258" s="175"/>
      <c r="OWE258" s="175"/>
      <c r="OWF258" s="175"/>
      <c r="OWG258" s="175"/>
      <c r="OWH258" s="175"/>
      <c r="OWI258" s="175"/>
      <c r="OWJ258" s="175"/>
      <c r="OWK258" s="175"/>
      <c r="OWL258" s="175"/>
      <c r="OWM258" s="175"/>
      <c r="OWN258" s="175"/>
      <c r="OWO258" s="175"/>
      <c r="OWP258" s="175"/>
      <c r="OWQ258" s="175"/>
      <c r="OWR258" s="175"/>
      <c r="OWS258" s="175"/>
      <c r="OWT258" s="175"/>
      <c r="OWU258" s="175"/>
      <c r="OWV258" s="175"/>
      <c r="OWW258" s="175"/>
      <c r="OWX258" s="175"/>
      <c r="OWY258" s="175"/>
      <c r="OWZ258" s="175"/>
      <c r="OXA258" s="175"/>
      <c r="OXB258" s="175"/>
      <c r="OXC258" s="175"/>
      <c r="OXD258" s="175"/>
      <c r="OXE258" s="175"/>
      <c r="OXF258" s="175"/>
      <c r="OXG258" s="175"/>
      <c r="OXH258" s="175"/>
      <c r="OXI258" s="175"/>
      <c r="OXJ258" s="175"/>
      <c r="OXK258" s="175"/>
      <c r="OXL258" s="175"/>
      <c r="OXM258" s="175"/>
      <c r="OXN258" s="175"/>
      <c r="OXO258" s="175"/>
      <c r="OXP258" s="175"/>
      <c r="OXQ258" s="175"/>
      <c r="OXR258" s="175"/>
      <c r="OXS258" s="175"/>
      <c r="OXT258" s="175"/>
      <c r="OXU258" s="175"/>
      <c r="OXV258" s="175"/>
      <c r="OXW258" s="175"/>
      <c r="OXX258" s="175"/>
      <c r="OXY258" s="175"/>
      <c r="OXZ258" s="175"/>
      <c r="OYA258" s="175"/>
      <c r="OYB258" s="175"/>
      <c r="OYC258" s="175"/>
      <c r="OYD258" s="175"/>
      <c r="OYE258" s="175"/>
      <c r="OYF258" s="175"/>
      <c r="OYG258" s="175"/>
      <c r="OYH258" s="175"/>
      <c r="OYI258" s="175"/>
      <c r="OYJ258" s="175"/>
      <c r="OYK258" s="175"/>
      <c r="OYL258" s="175"/>
      <c r="OYM258" s="175"/>
      <c r="OYN258" s="175"/>
      <c r="OYO258" s="175"/>
      <c r="OYP258" s="175"/>
      <c r="OYQ258" s="175"/>
      <c r="OYR258" s="175"/>
      <c r="OYS258" s="175"/>
      <c r="OYT258" s="175"/>
      <c r="OYU258" s="175"/>
      <c r="OYV258" s="175"/>
      <c r="OYW258" s="175"/>
      <c r="OYX258" s="175"/>
      <c r="OYY258" s="175"/>
      <c r="OYZ258" s="175"/>
      <c r="OZA258" s="175"/>
      <c r="OZB258" s="175"/>
      <c r="OZC258" s="175"/>
      <c r="OZD258" s="175"/>
      <c r="OZE258" s="175"/>
      <c r="OZF258" s="175"/>
      <c r="OZG258" s="175"/>
      <c r="OZH258" s="175"/>
      <c r="OZI258" s="175"/>
      <c r="OZJ258" s="175"/>
      <c r="OZK258" s="175"/>
      <c r="OZL258" s="175"/>
      <c r="OZM258" s="175"/>
      <c r="OZN258" s="175"/>
      <c r="OZO258" s="175"/>
      <c r="OZP258" s="175"/>
      <c r="OZQ258" s="175"/>
      <c r="OZR258" s="175"/>
      <c r="OZS258" s="175"/>
      <c r="OZT258" s="175"/>
      <c r="OZU258" s="175"/>
      <c r="OZV258" s="175"/>
      <c r="OZW258" s="175"/>
      <c r="OZX258" s="175"/>
      <c r="OZY258" s="175"/>
      <c r="OZZ258" s="175"/>
      <c r="PAA258" s="175"/>
      <c r="PAB258" s="175"/>
      <c r="PAC258" s="175"/>
      <c r="PAD258" s="175"/>
      <c r="PAE258" s="175"/>
      <c r="PAF258" s="175"/>
      <c r="PAG258" s="175"/>
      <c r="PAH258" s="175"/>
      <c r="PAI258" s="175"/>
      <c r="PAJ258" s="175"/>
      <c r="PAK258" s="175"/>
      <c r="PAL258" s="175"/>
      <c r="PAM258" s="175"/>
      <c r="PAN258" s="175"/>
      <c r="PAO258" s="175"/>
      <c r="PAP258" s="175"/>
      <c r="PAQ258" s="175"/>
      <c r="PAR258" s="175"/>
      <c r="PAS258" s="175"/>
      <c r="PAT258" s="175"/>
      <c r="PAU258" s="175"/>
      <c r="PAV258" s="175"/>
      <c r="PAW258" s="175"/>
      <c r="PAX258" s="175"/>
      <c r="PAY258" s="175"/>
      <c r="PAZ258" s="175"/>
      <c r="PBA258" s="175"/>
      <c r="PBB258" s="175"/>
      <c r="PBC258" s="175"/>
      <c r="PBD258" s="175"/>
      <c r="PBE258" s="175"/>
      <c r="PBF258" s="175"/>
      <c r="PBG258" s="175"/>
      <c r="PBH258" s="175"/>
      <c r="PBI258" s="175"/>
      <c r="PBJ258" s="175"/>
      <c r="PBK258" s="175"/>
      <c r="PBL258" s="175"/>
      <c r="PBM258" s="175"/>
      <c r="PBN258" s="175"/>
      <c r="PBO258" s="175"/>
      <c r="PBP258" s="175"/>
      <c r="PBQ258" s="175"/>
      <c r="PBR258" s="175"/>
      <c r="PBS258" s="175"/>
      <c r="PBT258" s="175"/>
      <c r="PBU258" s="175"/>
      <c r="PBV258" s="175"/>
      <c r="PBW258" s="175"/>
      <c r="PBX258" s="175"/>
      <c r="PBY258" s="175"/>
      <c r="PBZ258" s="175"/>
      <c r="PCA258" s="175"/>
      <c r="PCB258" s="175"/>
      <c r="PCC258" s="175"/>
      <c r="PCD258" s="175"/>
      <c r="PCE258" s="175"/>
      <c r="PCF258" s="175"/>
      <c r="PCG258" s="175"/>
      <c r="PCH258" s="175"/>
      <c r="PCI258" s="175"/>
      <c r="PCJ258" s="175"/>
      <c r="PCK258" s="175"/>
      <c r="PCL258" s="175"/>
      <c r="PCM258" s="175"/>
      <c r="PCN258" s="175"/>
      <c r="PCO258" s="175"/>
      <c r="PCP258" s="175"/>
      <c r="PCQ258" s="175"/>
      <c r="PCR258" s="175"/>
      <c r="PCS258" s="175"/>
      <c r="PCT258" s="175"/>
      <c r="PCU258" s="175"/>
      <c r="PCV258" s="175"/>
      <c r="PCW258" s="175"/>
      <c r="PCX258" s="175"/>
      <c r="PCY258" s="175"/>
      <c r="PCZ258" s="175"/>
      <c r="PDA258" s="175"/>
      <c r="PDB258" s="175"/>
      <c r="PDC258" s="175"/>
      <c r="PDD258" s="175"/>
      <c r="PDE258" s="175"/>
      <c r="PDF258" s="175"/>
      <c r="PDG258" s="175"/>
      <c r="PDH258" s="175"/>
      <c r="PDI258" s="175"/>
      <c r="PDJ258" s="175"/>
      <c r="PDK258" s="175"/>
      <c r="PDL258" s="175"/>
      <c r="PDM258" s="175"/>
      <c r="PDN258" s="175"/>
      <c r="PDO258" s="175"/>
      <c r="PDP258" s="175"/>
      <c r="PDQ258" s="175"/>
      <c r="PDR258" s="175"/>
      <c r="PDS258" s="175"/>
      <c r="PDT258" s="175"/>
      <c r="PDU258" s="175"/>
      <c r="PDV258" s="175"/>
      <c r="PDW258" s="175"/>
      <c r="PDX258" s="175"/>
      <c r="PDY258" s="175"/>
      <c r="PDZ258" s="175"/>
      <c r="PEA258" s="175"/>
      <c r="PEB258" s="175"/>
      <c r="PEC258" s="175"/>
      <c r="PED258" s="175"/>
      <c r="PEE258" s="175"/>
      <c r="PEF258" s="175"/>
      <c r="PEG258" s="175"/>
      <c r="PEH258" s="175"/>
      <c r="PEI258" s="175"/>
      <c r="PEJ258" s="175"/>
      <c r="PEK258" s="175"/>
      <c r="PEL258" s="175"/>
      <c r="PEM258" s="175"/>
      <c r="PEN258" s="175"/>
      <c r="PEO258" s="175"/>
      <c r="PEP258" s="175"/>
      <c r="PEQ258" s="175"/>
      <c r="PER258" s="175"/>
      <c r="PES258" s="175"/>
      <c r="PET258" s="175"/>
      <c r="PEU258" s="175"/>
      <c r="PEV258" s="175"/>
      <c r="PEW258" s="175"/>
      <c r="PEX258" s="175"/>
      <c r="PEY258" s="175"/>
      <c r="PEZ258" s="175"/>
      <c r="PFA258" s="175"/>
      <c r="PFB258" s="175"/>
      <c r="PFC258" s="175"/>
      <c r="PFD258" s="175"/>
      <c r="PFE258" s="175"/>
      <c r="PFF258" s="175"/>
      <c r="PFG258" s="175"/>
      <c r="PFH258" s="175"/>
      <c r="PFI258" s="175"/>
      <c r="PFJ258" s="175"/>
      <c r="PFK258" s="175"/>
      <c r="PFL258" s="175"/>
      <c r="PFM258" s="175"/>
      <c r="PFN258" s="175"/>
      <c r="PFO258" s="175"/>
      <c r="PFP258" s="175"/>
      <c r="PFQ258" s="175"/>
      <c r="PFR258" s="175"/>
      <c r="PFS258" s="175"/>
      <c r="PFT258" s="175"/>
      <c r="PFU258" s="175"/>
      <c r="PFV258" s="175"/>
      <c r="PFW258" s="175"/>
      <c r="PFX258" s="175"/>
      <c r="PFY258" s="175"/>
      <c r="PFZ258" s="175"/>
      <c r="PGA258" s="175"/>
      <c r="PGB258" s="175"/>
      <c r="PGC258" s="175"/>
      <c r="PGD258" s="175"/>
      <c r="PGE258" s="175"/>
      <c r="PGF258" s="175"/>
      <c r="PGG258" s="175"/>
      <c r="PGH258" s="175"/>
      <c r="PGI258" s="175"/>
      <c r="PGJ258" s="175"/>
      <c r="PGK258" s="175"/>
      <c r="PGL258" s="175"/>
      <c r="PGM258" s="175"/>
      <c r="PGN258" s="175"/>
      <c r="PGO258" s="175"/>
      <c r="PGP258" s="175"/>
      <c r="PGQ258" s="175"/>
      <c r="PGR258" s="175"/>
      <c r="PGS258" s="175"/>
      <c r="PGT258" s="175"/>
      <c r="PGU258" s="175"/>
      <c r="PGV258" s="175"/>
      <c r="PGW258" s="175"/>
      <c r="PGX258" s="175"/>
      <c r="PGY258" s="175"/>
      <c r="PGZ258" s="175"/>
      <c r="PHA258" s="175"/>
      <c r="PHB258" s="175"/>
      <c r="PHC258" s="175"/>
      <c r="PHD258" s="175"/>
      <c r="PHE258" s="175"/>
      <c r="PHF258" s="175"/>
      <c r="PHG258" s="175"/>
      <c r="PHH258" s="175"/>
      <c r="PHI258" s="175"/>
      <c r="PHJ258" s="175"/>
      <c r="PHK258" s="175"/>
      <c r="PHL258" s="175"/>
      <c r="PHM258" s="175"/>
      <c r="PHN258" s="175"/>
      <c r="PHO258" s="175"/>
      <c r="PHP258" s="175"/>
      <c r="PHQ258" s="175"/>
      <c r="PHR258" s="175"/>
      <c r="PHS258" s="175"/>
      <c r="PHT258" s="175"/>
      <c r="PHU258" s="175"/>
      <c r="PHV258" s="175"/>
      <c r="PHW258" s="175"/>
      <c r="PHX258" s="175"/>
      <c r="PHY258" s="175"/>
      <c r="PHZ258" s="175"/>
      <c r="PIA258" s="175"/>
      <c r="PIB258" s="175"/>
      <c r="PIC258" s="175"/>
      <c r="PID258" s="175"/>
      <c r="PIE258" s="175"/>
      <c r="PIF258" s="175"/>
      <c r="PIG258" s="175"/>
      <c r="PIH258" s="175"/>
      <c r="PII258" s="175"/>
      <c r="PIJ258" s="175"/>
      <c r="PIK258" s="175"/>
      <c r="PIL258" s="175"/>
      <c r="PIM258" s="175"/>
      <c r="PIN258" s="175"/>
      <c r="PIO258" s="175"/>
      <c r="PIP258" s="175"/>
      <c r="PIQ258" s="175"/>
      <c r="PIR258" s="175"/>
      <c r="PIS258" s="175"/>
      <c r="PIT258" s="175"/>
      <c r="PIU258" s="175"/>
      <c r="PIV258" s="175"/>
      <c r="PIW258" s="175"/>
      <c r="PIX258" s="175"/>
      <c r="PIY258" s="175"/>
      <c r="PIZ258" s="175"/>
      <c r="PJA258" s="175"/>
      <c r="PJB258" s="175"/>
      <c r="PJC258" s="175"/>
      <c r="PJD258" s="175"/>
      <c r="PJE258" s="175"/>
      <c r="PJF258" s="175"/>
      <c r="PJG258" s="175"/>
      <c r="PJH258" s="175"/>
      <c r="PJI258" s="175"/>
      <c r="PJJ258" s="175"/>
      <c r="PJK258" s="175"/>
      <c r="PJL258" s="175"/>
      <c r="PJM258" s="175"/>
      <c r="PJN258" s="175"/>
      <c r="PJO258" s="175"/>
      <c r="PJP258" s="175"/>
      <c r="PJQ258" s="175"/>
      <c r="PJR258" s="175"/>
      <c r="PJS258" s="175"/>
      <c r="PJT258" s="175"/>
      <c r="PJU258" s="175"/>
      <c r="PJV258" s="175"/>
      <c r="PJW258" s="175"/>
      <c r="PJX258" s="175"/>
      <c r="PJY258" s="175"/>
      <c r="PJZ258" s="175"/>
      <c r="PKA258" s="175"/>
      <c r="PKB258" s="175"/>
      <c r="PKC258" s="175"/>
      <c r="PKD258" s="175"/>
      <c r="PKE258" s="175"/>
      <c r="PKF258" s="175"/>
      <c r="PKG258" s="175"/>
      <c r="PKH258" s="175"/>
      <c r="PKI258" s="175"/>
      <c r="PKJ258" s="175"/>
      <c r="PKK258" s="175"/>
      <c r="PKL258" s="175"/>
      <c r="PKM258" s="175"/>
      <c r="PKN258" s="175"/>
      <c r="PKO258" s="175"/>
      <c r="PKP258" s="175"/>
      <c r="PKQ258" s="175"/>
      <c r="PKR258" s="175"/>
      <c r="PKS258" s="175"/>
      <c r="PKT258" s="175"/>
      <c r="PKU258" s="175"/>
      <c r="PKV258" s="175"/>
      <c r="PKW258" s="175"/>
      <c r="PKX258" s="175"/>
      <c r="PKY258" s="175"/>
      <c r="PKZ258" s="175"/>
      <c r="PLA258" s="175"/>
      <c r="PLB258" s="175"/>
      <c r="PLC258" s="175"/>
      <c r="PLD258" s="175"/>
      <c r="PLE258" s="175"/>
      <c r="PLF258" s="175"/>
      <c r="PLG258" s="175"/>
      <c r="PLH258" s="175"/>
      <c r="PLI258" s="175"/>
      <c r="PLJ258" s="175"/>
      <c r="PLK258" s="175"/>
      <c r="PLL258" s="175"/>
      <c r="PLM258" s="175"/>
      <c r="PLN258" s="175"/>
      <c r="PLO258" s="175"/>
      <c r="PLP258" s="175"/>
      <c r="PLQ258" s="175"/>
      <c r="PLR258" s="175"/>
      <c r="PLS258" s="175"/>
      <c r="PLT258" s="175"/>
      <c r="PLU258" s="175"/>
      <c r="PLV258" s="175"/>
      <c r="PLW258" s="175"/>
      <c r="PLX258" s="175"/>
      <c r="PLY258" s="175"/>
      <c r="PLZ258" s="175"/>
      <c r="PMA258" s="175"/>
      <c r="PMB258" s="175"/>
      <c r="PMC258" s="175"/>
      <c r="PMD258" s="175"/>
      <c r="PME258" s="175"/>
      <c r="PMF258" s="175"/>
      <c r="PMG258" s="175"/>
      <c r="PMH258" s="175"/>
      <c r="PMI258" s="175"/>
      <c r="PMJ258" s="175"/>
      <c r="PMK258" s="175"/>
      <c r="PML258" s="175"/>
      <c r="PMM258" s="175"/>
      <c r="PMN258" s="175"/>
      <c r="PMO258" s="175"/>
      <c r="PMP258" s="175"/>
      <c r="PMQ258" s="175"/>
      <c r="PMR258" s="175"/>
      <c r="PMS258" s="175"/>
      <c r="PMT258" s="175"/>
      <c r="PMU258" s="175"/>
      <c r="PMV258" s="175"/>
      <c r="PMW258" s="175"/>
      <c r="PMX258" s="175"/>
      <c r="PMY258" s="175"/>
      <c r="PMZ258" s="175"/>
      <c r="PNA258" s="175"/>
      <c r="PNB258" s="175"/>
      <c r="PNC258" s="175"/>
      <c r="PND258" s="175"/>
      <c r="PNE258" s="175"/>
      <c r="PNF258" s="175"/>
      <c r="PNG258" s="175"/>
      <c r="PNH258" s="175"/>
      <c r="PNI258" s="175"/>
      <c r="PNJ258" s="175"/>
      <c r="PNK258" s="175"/>
      <c r="PNL258" s="175"/>
      <c r="PNM258" s="175"/>
      <c r="PNN258" s="175"/>
      <c r="PNO258" s="175"/>
      <c r="PNP258" s="175"/>
      <c r="PNQ258" s="175"/>
      <c r="PNR258" s="175"/>
      <c r="PNS258" s="175"/>
      <c r="PNT258" s="175"/>
      <c r="PNU258" s="175"/>
      <c r="PNV258" s="175"/>
      <c r="PNW258" s="175"/>
      <c r="PNX258" s="175"/>
      <c r="PNY258" s="175"/>
      <c r="PNZ258" s="175"/>
      <c r="POA258" s="175"/>
      <c r="POB258" s="175"/>
      <c r="POC258" s="175"/>
      <c r="POD258" s="175"/>
      <c r="POE258" s="175"/>
      <c r="POF258" s="175"/>
      <c r="POG258" s="175"/>
      <c r="POH258" s="175"/>
      <c r="POI258" s="175"/>
      <c r="POJ258" s="175"/>
      <c r="POK258" s="175"/>
      <c r="POL258" s="175"/>
      <c r="POM258" s="175"/>
      <c r="PON258" s="175"/>
      <c r="POO258" s="175"/>
      <c r="POP258" s="175"/>
      <c r="POQ258" s="175"/>
      <c r="POR258" s="175"/>
      <c r="POS258" s="175"/>
      <c r="POT258" s="175"/>
      <c r="POU258" s="175"/>
      <c r="POV258" s="175"/>
      <c r="POW258" s="175"/>
      <c r="POX258" s="175"/>
      <c r="POY258" s="175"/>
      <c r="POZ258" s="175"/>
      <c r="PPA258" s="175"/>
      <c r="PPB258" s="175"/>
      <c r="PPC258" s="175"/>
      <c r="PPD258" s="175"/>
      <c r="PPE258" s="175"/>
      <c r="PPF258" s="175"/>
      <c r="PPG258" s="175"/>
      <c r="PPH258" s="175"/>
      <c r="PPI258" s="175"/>
      <c r="PPJ258" s="175"/>
      <c r="PPK258" s="175"/>
      <c r="PPL258" s="175"/>
      <c r="PPM258" s="175"/>
      <c r="PPN258" s="175"/>
      <c r="PPO258" s="175"/>
      <c r="PPP258" s="175"/>
      <c r="PPQ258" s="175"/>
      <c r="PPR258" s="175"/>
      <c r="PPS258" s="175"/>
      <c r="PPT258" s="175"/>
      <c r="PPU258" s="175"/>
      <c r="PPV258" s="175"/>
      <c r="PPW258" s="175"/>
      <c r="PPX258" s="175"/>
      <c r="PPY258" s="175"/>
      <c r="PPZ258" s="175"/>
      <c r="PQA258" s="175"/>
      <c r="PQB258" s="175"/>
      <c r="PQC258" s="175"/>
      <c r="PQD258" s="175"/>
      <c r="PQE258" s="175"/>
      <c r="PQF258" s="175"/>
      <c r="PQG258" s="175"/>
      <c r="PQH258" s="175"/>
      <c r="PQI258" s="175"/>
      <c r="PQJ258" s="175"/>
      <c r="PQK258" s="175"/>
      <c r="PQL258" s="175"/>
      <c r="PQM258" s="175"/>
      <c r="PQN258" s="175"/>
      <c r="PQO258" s="175"/>
      <c r="PQP258" s="175"/>
      <c r="PQQ258" s="175"/>
      <c r="PQR258" s="175"/>
      <c r="PQS258" s="175"/>
      <c r="PQT258" s="175"/>
      <c r="PQU258" s="175"/>
      <c r="PQV258" s="175"/>
      <c r="PQW258" s="175"/>
      <c r="PQX258" s="175"/>
      <c r="PQY258" s="175"/>
      <c r="PQZ258" s="175"/>
      <c r="PRA258" s="175"/>
      <c r="PRB258" s="175"/>
      <c r="PRC258" s="175"/>
      <c r="PRD258" s="175"/>
      <c r="PRE258" s="175"/>
      <c r="PRF258" s="175"/>
      <c r="PRG258" s="175"/>
      <c r="PRH258" s="175"/>
      <c r="PRI258" s="175"/>
      <c r="PRJ258" s="175"/>
      <c r="PRK258" s="175"/>
      <c r="PRL258" s="175"/>
      <c r="PRM258" s="175"/>
      <c r="PRN258" s="175"/>
      <c r="PRO258" s="175"/>
      <c r="PRP258" s="175"/>
      <c r="PRQ258" s="175"/>
      <c r="PRR258" s="175"/>
      <c r="PRS258" s="175"/>
      <c r="PRT258" s="175"/>
      <c r="PRU258" s="175"/>
      <c r="PRV258" s="175"/>
      <c r="PRW258" s="175"/>
      <c r="PRX258" s="175"/>
      <c r="PRY258" s="175"/>
      <c r="PRZ258" s="175"/>
      <c r="PSA258" s="175"/>
      <c r="PSB258" s="175"/>
      <c r="PSC258" s="175"/>
      <c r="PSD258" s="175"/>
      <c r="PSE258" s="175"/>
      <c r="PSF258" s="175"/>
      <c r="PSG258" s="175"/>
      <c r="PSH258" s="175"/>
      <c r="PSI258" s="175"/>
      <c r="PSJ258" s="175"/>
      <c r="PSK258" s="175"/>
      <c r="PSL258" s="175"/>
      <c r="PSM258" s="175"/>
      <c r="PSN258" s="175"/>
      <c r="PSO258" s="175"/>
      <c r="PSP258" s="175"/>
      <c r="PSQ258" s="175"/>
      <c r="PSR258" s="175"/>
      <c r="PSS258" s="175"/>
      <c r="PST258" s="175"/>
      <c r="PSU258" s="175"/>
      <c r="PSV258" s="175"/>
      <c r="PSW258" s="175"/>
      <c r="PSX258" s="175"/>
      <c r="PSY258" s="175"/>
      <c r="PSZ258" s="175"/>
      <c r="PTA258" s="175"/>
      <c r="PTB258" s="175"/>
      <c r="PTC258" s="175"/>
      <c r="PTD258" s="175"/>
      <c r="PTE258" s="175"/>
      <c r="PTF258" s="175"/>
      <c r="PTG258" s="175"/>
      <c r="PTH258" s="175"/>
      <c r="PTI258" s="175"/>
      <c r="PTJ258" s="175"/>
      <c r="PTK258" s="175"/>
      <c r="PTL258" s="175"/>
      <c r="PTM258" s="175"/>
      <c r="PTN258" s="175"/>
      <c r="PTO258" s="175"/>
      <c r="PTP258" s="175"/>
      <c r="PTQ258" s="175"/>
      <c r="PTR258" s="175"/>
      <c r="PTS258" s="175"/>
      <c r="PTT258" s="175"/>
      <c r="PTU258" s="175"/>
      <c r="PTV258" s="175"/>
      <c r="PTW258" s="175"/>
      <c r="PTX258" s="175"/>
      <c r="PTY258" s="175"/>
      <c r="PTZ258" s="175"/>
      <c r="PUA258" s="175"/>
      <c r="PUB258" s="175"/>
      <c r="PUC258" s="175"/>
      <c r="PUD258" s="175"/>
      <c r="PUE258" s="175"/>
      <c r="PUF258" s="175"/>
      <c r="PUG258" s="175"/>
      <c r="PUH258" s="175"/>
      <c r="PUI258" s="175"/>
      <c r="PUJ258" s="175"/>
      <c r="PUK258" s="175"/>
      <c r="PUL258" s="175"/>
      <c r="PUM258" s="175"/>
      <c r="PUN258" s="175"/>
      <c r="PUO258" s="175"/>
      <c r="PUP258" s="175"/>
      <c r="PUQ258" s="175"/>
      <c r="PUR258" s="175"/>
      <c r="PUS258" s="175"/>
      <c r="PUT258" s="175"/>
      <c r="PUU258" s="175"/>
      <c r="PUV258" s="175"/>
      <c r="PUW258" s="175"/>
      <c r="PUX258" s="175"/>
      <c r="PUY258" s="175"/>
      <c r="PUZ258" s="175"/>
      <c r="PVA258" s="175"/>
      <c r="PVB258" s="175"/>
      <c r="PVC258" s="175"/>
      <c r="PVD258" s="175"/>
      <c r="PVE258" s="175"/>
      <c r="PVF258" s="175"/>
      <c r="PVG258" s="175"/>
      <c r="PVH258" s="175"/>
      <c r="PVI258" s="175"/>
      <c r="PVJ258" s="175"/>
      <c r="PVK258" s="175"/>
      <c r="PVL258" s="175"/>
      <c r="PVM258" s="175"/>
      <c r="PVN258" s="175"/>
      <c r="PVO258" s="175"/>
      <c r="PVP258" s="175"/>
      <c r="PVQ258" s="175"/>
      <c r="PVR258" s="175"/>
      <c r="PVS258" s="175"/>
      <c r="PVT258" s="175"/>
      <c r="PVU258" s="175"/>
      <c r="PVV258" s="175"/>
      <c r="PVW258" s="175"/>
      <c r="PVX258" s="175"/>
      <c r="PVY258" s="175"/>
      <c r="PVZ258" s="175"/>
      <c r="PWA258" s="175"/>
      <c r="PWB258" s="175"/>
      <c r="PWC258" s="175"/>
      <c r="PWD258" s="175"/>
      <c r="PWE258" s="175"/>
      <c r="PWF258" s="175"/>
      <c r="PWG258" s="175"/>
      <c r="PWH258" s="175"/>
      <c r="PWI258" s="175"/>
      <c r="PWJ258" s="175"/>
      <c r="PWK258" s="175"/>
      <c r="PWL258" s="175"/>
      <c r="PWM258" s="175"/>
      <c r="PWN258" s="175"/>
      <c r="PWO258" s="175"/>
      <c r="PWP258" s="175"/>
      <c r="PWQ258" s="175"/>
      <c r="PWR258" s="175"/>
      <c r="PWS258" s="175"/>
      <c r="PWT258" s="175"/>
      <c r="PWU258" s="175"/>
      <c r="PWV258" s="175"/>
      <c r="PWW258" s="175"/>
      <c r="PWX258" s="175"/>
      <c r="PWY258" s="175"/>
      <c r="PWZ258" s="175"/>
      <c r="PXA258" s="175"/>
      <c r="PXB258" s="175"/>
      <c r="PXC258" s="175"/>
      <c r="PXD258" s="175"/>
      <c r="PXE258" s="175"/>
      <c r="PXF258" s="175"/>
      <c r="PXG258" s="175"/>
      <c r="PXH258" s="175"/>
      <c r="PXI258" s="175"/>
      <c r="PXJ258" s="175"/>
      <c r="PXK258" s="175"/>
      <c r="PXL258" s="175"/>
      <c r="PXM258" s="175"/>
      <c r="PXN258" s="175"/>
      <c r="PXO258" s="175"/>
      <c r="PXP258" s="175"/>
      <c r="PXQ258" s="175"/>
      <c r="PXR258" s="175"/>
      <c r="PXS258" s="175"/>
      <c r="PXT258" s="175"/>
      <c r="PXU258" s="175"/>
      <c r="PXV258" s="175"/>
      <c r="PXW258" s="175"/>
      <c r="PXX258" s="175"/>
      <c r="PXY258" s="175"/>
      <c r="PXZ258" s="175"/>
      <c r="PYA258" s="175"/>
      <c r="PYB258" s="175"/>
      <c r="PYC258" s="175"/>
      <c r="PYD258" s="175"/>
      <c r="PYE258" s="175"/>
      <c r="PYF258" s="175"/>
      <c r="PYG258" s="175"/>
      <c r="PYH258" s="175"/>
      <c r="PYI258" s="175"/>
      <c r="PYJ258" s="175"/>
      <c r="PYK258" s="175"/>
      <c r="PYL258" s="175"/>
      <c r="PYM258" s="175"/>
      <c r="PYN258" s="175"/>
      <c r="PYO258" s="175"/>
      <c r="PYP258" s="175"/>
      <c r="PYQ258" s="175"/>
      <c r="PYR258" s="175"/>
      <c r="PYS258" s="175"/>
      <c r="PYT258" s="175"/>
      <c r="PYU258" s="175"/>
      <c r="PYV258" s="175"/>
      <c r="PYW258" s="175"/>
      <c r="PYX258" s="175"/>
      <c r="PYY258" s="175"/>
      <c r="PYZ258" s="175"/>
      <c r="PZA258" s="175"/>
      <c r="PZB258" s="175"/>
      <c r="PZC258" s="175"/>
      <c r="PZD258" s="175"/>
      <c r="PZE258" s="175"/>
      <c r="PZF258" s="175"/>
      <c r="PZG258" s="175"/>
      <c r="PZH258" s="175"/>
      <c r="PZI258" s="175"/>
      <c r="PZJ258" s="175"/>
      <c r="PZK258" s="175"/>
      <c r="PZL258" s="175"/>
      <c r="PZM258" s="175"/>
      <c r="PZN258" s="175"/>
      <c r="PZO258" s="175"/>
      <c r="PZP258" s="175"/>
      <c r="PZQ258" s="175"/>
      <c r="PZR258" s="175"/>
      <c r="PZS258" s="175"/>
      <c r="PZT258" s="175"/>
      <c r="PZU258" s="175"/>
      <c r="PZV258" s="175"/>
      <c r="PZW258" s="175"/>
      <c r="PZX258" s="175"/>
      <c r="PZY258" s="175"/>
      <c r="PZZ258" s="175"/>
      <c r="QAA258" s="175"/>
      <c r="QAB258" s="175"/>
      <c r="QAC258" s="175"/>
      <c r="QAD258" s="175"/>
      <c r="QAE258" s="175"/>
      <c r="QAF258" s="175"/>
      <c r="QAG258" s="175"/>
      <c r="QAH258" s="175"/>
      <c r="QAI258" s="175"/>
      <c r="QAJ258" s="175"/>
      <c r="QAK258" s="175"/>
      <c r="QAL258" s="175"/>
      <c r="QAM258" s="175"/>
      <c r="QAN258" s="175"/>
      <c r="QAO258" s="175"/>
      <c r="QAP258" s="175"/>
      <c r="QAQ258" s="175"/>
      <c r="QAR258" s="175"/>
      <c r="QAS258" s="175"/>
      <c r="QAT258" s="175"/>
      <c r="QAU258" s="175"/>
      <c r="QAV258" s="175"/>
      <c r="QAW258" s="175"/>
      <c r="QAX258" s="175"/>
      <c r="QAY258" s="175"/>
      <c r="QAZ258" s="175"/>
      <c r="QBA258" s="175"/>
      <c r="QBB258" s="175"/>
      <c r="QBC258" s="175"/>
      <c r="QBD258" s="175"/>
      <c r="QBE258" s="175"/>
      <c r="QBF258" s="175"/>
      <c r="QBG258" s="175"/>
      <c r="QBH258" s="175"/>
      <c r="QBI258" s="175"/>
      <c r="QBJ258" s="175"/>
      <c r="QBK258" s="175"/>
      <c r="QBL258" s="175"/>
      <c r="QBM258" s="175"/>
      <c r="QBN258" s="175"/>
      <c r="QBO258" s="175"/>
      <c r="QBP258" s="175"/>
      <c r="QBQ258" s="175"/>
      <c r="QBR258" s="175"/>
      <c r="QBS258" s="175"/>
      <c r="QBT258" s="175"/>
      <c r="QBU258" s="175"/>
      <c r="QBV258" s="175"/>
      <c r="QBW258" s="175"/>
      <c r="QBX258" s="175"/>
      <c r="QBY258" s="175"/>
      <c r="QBZ258" s="175"/>
      <c r="QCA258" s="175"/>
      <c r="QCB258" s="175"/>
      <c r="QCC258" s="175"/>
      <c r="QCD258" s="175"/>
      <c r="QCE258" s="175"/>
      <c r="QCF258" s="175"/>
      <c r="QCG258" s="175"/>
      <c r="QCH258" s="175"/>
      <c r="QCI258" s="175"/>
      <c r="QCJ258" s="175"/>
      <c r="QCK258" s="175"/>
      <c r="QCL258" s="175"/>
      <c r="QCM258" s="175"/>
      <c r="QCN258" s="175"/>
      <c r="QCO258" s="175"/>
      <c r="QCP258" s="175"/>
      <c r="QCQ258" s="175"/>
      <c r="QCR258" s="175"/>
      <c r="QCS258" s="175"/>
      <c r="QCT258" s="175"/>
      <c r="QCU258" s="175"/>
      <c r="QCV258" s="175"/>
      <c r="QCW258" s="175"/>
      <c r="QCX258" s="175"/>
      <c r="QCY258" s="175"/>
      <c r="QCZ258" s="175"/>
      <c r="QDA258" s="175"/>
      <c r="QDB258" s="175"/>
      <c r="QDC258" s="175"/>
      <c r="QDD258" s="175"/>
      <c r="QDE258" s="175"/>
      <c r="QDF258" s="175"/>
      <c r="QDG258" s="175"/>
      <c r="QDH258" s="175"/>
      <c r="QDI258" s="175"/>
      <c r="QDJ258" s="175"/>
      <c r="QDK258" s="175"/>
      <c r="QDL258" s="175"/>
      <c r="QDM258" s="175"/>
      <c r="QDN258" s="175"/>
      <c r="QDO258" s="175"/>
      <c r="QDP258" s="175"/>
      <c r="QDQ258" s="175"/>
      <c r="QDR258" s="175"/>
      <c r="QDS258" s="175"/>
      <c r="QDT258" s="175"/>
      <c r="QDU258" s="175"/>
      <c r="QDV258" s="175"/>
      <c r="QDW258" s="175"/>
      <c r="QDX258" s="175"/>
      <c r="QDY258" s="175"/>
      <c r="QDZ258" s="175"/>
      <c r="QEA258" s="175"/>
      <c r="QEB258" s="175"/>
      <c r="QEC258" s="175"/>
      <c r="QED258" s="175"/>
      <c r="QEE258" s="175"/>
      <c r="QEF258" s="175"/>
      <c r="QEG258" s="175"/>
      <c r="QEH258" s="175"/>
      <c r="QEI258" s="175"/>
      <c r="QEJ258" s="175"/>
      <c r="QEK258" s="175"/>
      <c r="QEL258" s="175"/>
      <c r="QEM258" s="175"/>
      <c r="QEN258" s="175"/>
      <c r="QEO258" s="175"/>
      <c r="QEP258" s="175"/>
      <c r="QEQ258" s="175"/>
      <c r="QER258" s="175"/>
      <c r="QES258" s="175"/>
      <c r="QET258" s="175"/>
      <c r="QEU258" s="175"/>
      <c r="QEV258" s="175"/>
      <c r="QEW258" s="175"/>
      <c r="QEX258" s="175"/>
      <c r="QEY258" s="175"/>
      <c r="QEZ258" s="175"/>
      <c r="QFA258" s="175"/>
      <c r="QFB258" s="175"/>
      <c r="QFC258" s="175"/>
      <c r="QFD258" s="175"/>
      <c r="QFE258" s="175"/>
      <c r="QFF258" s="175"/>
      <c r="QFG258" s="175"/>
      <c r="QFH258" s="175"/>
      <c r="QFI258" s="175"/>
      <c r="QFJ258" s="175"/>
      <c r="QFK258" s="175"/>
      <c r="QFL258" s="175"/>
      <c r="QFM258" s="175"/>
      <c r="QFN258" s="175"/>
      <c r="QFO258" s="175"/>
      <c r="QFP258" s="175"/>
      <c r="QFQ258" s="175"/>
      <c r="QFR258" s="175"/>
      <c r="QFS258" s="175"/>
      <c r="QFT258" s="175"/>
      <c r="QFU258" s="175"/>
      <c r="QFV258" s="175"/>
      <c r="QFW258" s="175"/>
      <c r="QFX258" s="175"/>
      <c r="QFY258" s="175"/>
      <c r="QFZ258" s="175"/>
      <c r="QGA258" s="175"/>
      <c r="QGB258" s="175"/>
      <c r="QGC258" s="175"/>
      <c r="QGD258" s="175"/>
      <c r="QGE258" s="175"/>
      <c r="QGF258" s="175"/>
      <c r="QGG258" s="175"/>
      <c r="QGH258" s="175"/>
      <c r="QGI258" s="175"/>
      <c r="QGJ258" s="175"/>
      <c r="QGK258" s="175"/>
      <c r="QGL258" s="175"/>
      <c r="QGM258" s="175"/>
      <c r="QGN258" s="175"/>
      <c r="QGO258" s="175"/>
      <c r="QGP258" s="175"/>
      <c r="QGQ258" s="175"/>
      <c r="QGR258" s="175"/>
      <c r="QGS258" s="175"/>
      <c r="QGT258" s="175"/>
      <c r="QGU258" s="175"/>
      <c r="QGV258" s="175"/>
      <c r="QGW258" s="175"/>
      <c r="QGX258" s="175"/>
      <c r="QGY258" s="175"/>
      <c r="QGZ258" s="175"/>
      <c r="QHA258" s="175"/>
      <c r="QHB258" s="175"/>
      <c r="QHC258" s="175"/>
      <c r="QHD258" s="175"/>
      <c r="QHE258" s="175"/>
      <c r="QHF258" s="175"/>
      <c r="QHG258" s="175"/>
      <c r="QHH258" s="175"/>
      <c r="QHI258" s="175"/>
      <c r="QHJ258" s="175"/>
      <c r="QHK258" s="175"/>
      <c r="QHL258" s="175"/>
      <c r="QHM258" s="175"/>
      <c r="QHN258" s="175"/>
      <c r="QHO258" s="175"/>
      <c r="QHP258" s="175"/>
      <c r="QHQ258" s="175"/>
      <c r="QHR258" s="175"/>
      <c r="QHS258" s="175"/>
      <c r="QHT258" s="175"/>
      <c r="QHU258" s="175"/>
      <c r="QHV258" s="175"/>
      <c r="QHW258" s="175"/>
      <c r="QHX258" s="175"/>
      <c r="QHY258" s="175"/>
      <c r="QHZ258" s="175"/>
      <c r="QIA258" s="175"/>
      <c r="QIB258" s="175"/>
      <c r="QIC258" s="175"/>
      <c r="QID258" s="175"/>
      <c r="QIE258" s="175"/>
      <c r="QIF258" s="175"/>
      <c r="QIG258" s="175"/>
      <c r="QIH258" s="175"/>
      <c r="QII258" s="175"/>
      <c r="QIJ258" s="175"/>
      <c r="QIK258" s="175"/>
      <c r="QIL258" s="175"/>
      <c r="QIM258" s="175"/>
      <c r="QIN258" s="175"/>
      <c r="QIO258" s="175"/>
      <c r="QIP258" s="175"/>
      <c r="QIQ258" s="175"/>
      <c r="QIR258" s="175"/>
      <c r="QIS258" s="175"/>
      <c r="QIT258" s="175"/>
      <c r="QIU258" s="175"/>
      <c r="QIV258" s="175"/>
      <c r="QIW258" s="175"/>
      <c r="QIX258" s="175"/>
      <c r="QIY258" s="175"/>
      <c r="QIZ258" s="175"/>
      <c r="QJA258" s="175"/>
      <c r="QJB258" s="175"/>
      <c r="QJC258" s="175"/>
      <c r="QJD258" s="175"/>
      <c r="QJE258" s="175"/>
      <c r="QJF258" s="175"/>
      <c r="QJG258" s="175"/>
      <c r="QJH258" s="175"/>
      <c r="QJI258" s="175"/>
      <c r="QJJ258" s="175"/>
      <c r="QJK258" s="175"/>
      <c r="QJL258" s="175"/>
      <c r="QJM258" s="175"/>
      <c r="QJN258" s="175"/>
      <c r="QJO258" s="175"/>
      <c r="QJP258" s="175"/>
      <c r="QJQ258" s="175"/>
      <c r="QJR258" s="175"/>
      <c r="QJS258" s="175"/>
      <c r="QJT258" s="175"/>
      <c r="QJU258" s="175"/>
      <c r="QJV258" s="175"/>
      <c r="QJW258" s="175"/>
      <c r="QJX258" s="175"/>
      <c r="QJY258" s="175"/>
      <c r="QJZ258" s="175"/>
      <c r="QKA258" s="175"/>
      <c r="QKB258" s="175"/>
      <c r="QKC258" s="175"/>
      <c r="QKD258" s="175"/>
      <c r="QKE258" s="175"/>
      <c r="QKF258" s="175"/>
      <c r="QKG258" s="175"/>
      <c r="QKH258" s="175"/>
      <c r="QKI258" s="175"/>
      <c r="QKJ258" s="175"/>
      <c r="QKK258" s="175"/>
      <c r="QKL258" s="175"/>
      <c r="QKM258" s="175"/>
      <c r="QKN258" s="175"/>
      <c r="QKO258" s="175"/>
      <c r="QKP258" s="175"/>
      <c r="QKQ258" s="175"/>
      <c r="QKR258" s="175"/>
      <c r="QKS258" s="175"/>
      <c r="QKT258" s="175"/>
      <c r="QKU258" s="175"/>
      <c r="QKV258" s="175"/>
      <c r="QKW258" s="175"/>
      <c r="QKX258" s="175"/>
      <c r="QKY258" s="175"/>
      <c r="QKZ258" s="175"/>
      <c r="QLA258" s="175"/>
      <c r="QLB258" s="175"/>
      <c r="QLC258" s="175"/>
      <c r="QLD258" s="175"/>
      <c r="QLE258" s="175"/>
      <c r="QLF258" s="175"/>
      <c r="QLG258" s="175"/>
      <c r="QLH258" s="175"/>
      <c r="QLI258" s="175"/>
      <c r="QLJ258" s="175"/>
      <c r="QLK258" s="175"/>
      <c r="QLL258" s="175"/>
      <c r="QLM258" s="175"/>
      <c r="QLN258" s="175"/>
      <c r="QLO258" s="175"/>
      <c r="QLP258" s="175"/>
      <c r="QLQ258" s="175"/>
      <c r="QLR258" s="175"/>
      <c r="QLS258" s="175"/>
      <c r="QLT258" s="175"/>
      <c r="QLU258" s="175"/>
      <c r="QLV258" s="175"/>
      <c r="QLW258" s="175"/>
      <c r="QLX258" s="175"/>
      <c r="QLY258" s="175"/>
      <c r="QLZ258" s="175"/>
      <c r="QMA258" s="175"/>
      <c r="QMB258" s="175"/>
      <c r="QMC258" s="175"/>
      <c r="QMD258" s="175"/>
      <c r="QME258" s="175"/>
      <c r="QMF258" s="175"/>
      <c r="QMG258" s="175"/>
      <c r="QMH258" s="175"/>
      <c r="QMI258" s="175"/>
      <c r="QMJ258" s="175"/>
      <c r="QMK258" s="175"/>
      <c r="QML258" s="175"/>
      <c r="QMM258" s="175"/>
      <c r="QMN258" s="175"/>
      <c r="QMO258" s="175"/>
      <c r="QMP258" s="175"/>
      <c r="QMQ258" s="175"/>
      <c r="QMR258" s="175"/>
      <c r="QMS258" s="175"/>
      <c r="QMT258" s="175"/>
      <c r="QMU258" s="175"/>
      <c r="QMV258" s="175"/>
      <c r="QMW258" s="175"/>
      <c r="QMX258" s="175"/>
      <c r="QMY258" s="175"/>
      <c r="QMZ258" s="175"/>
      <c r="QNA258" s="175"/>
      <c r="QNB258" s="175"/>
      <c r="QNC258" s="175"/>
      <c r="QND258" s="175"/>
      <c r="QNE258" s="175"/>
      <c r="QNF258" s="175"/>
      <c r="QNG258" s="175"/>
      <c r="QNH258" s="175"/>
      <c r="QNI258" s="175"/>
      <c r="QNJ258" s="175"/>
      <c r="QNK258" s="175"/>
      <c r="QNL258" s="175"/>
      <c r="QNM258" s="175"/>
      <c r="QNN258" s="175"/>
      <c r="QNO258" s="175"/>
      <c r="QNP258" s="175"/>
      <c r="QNQ258" s="175"/>
      <c r="QNR258" s="175"/>
      <c r="QNS258" s="175"/>
      <c r="QNT258" s="175"/>
      <c r="QNU258" s="175"/>
      <c r="QNV258" s="175"/>
      <c r="QNW258" s="175"/>
      <c r="QNX258" s="175"/>
      <c r="QNY258" s="175"/>
      <c r="QNZ258" s="175"/>
      <c r="QOA258" s="175"/>
      <c r="QOB258" s="175"/>
      <c r="QOC258" s="175"/>
      <c r="QOD258" s="175"/>
      <c r="QOE258" s="175"/>
      <c r="QOF258" s="175"/>
      <c r="QOG258" s="175"/>
      <c r="QOH258" s="175"/>
      <c r="QOI258" s="175"/>
      <c r="QOJ258" s="175"/>
      <c r="QOK258" s="175"/>
      <c r="QOL258" s="175"/>
      <c r="QOM258" s="175"/>
      <c r="QON258" s="175"/>
      <c r="QOO258" s="175"/>
      <c r="QOP258" s="175"/>
      <c r="QOQ258" s="175"/>
      <c r="QOR258" s="175"/>
      <c r="QOS258" s="175"/>
      <c r="QOT258" s="175"/>
      <c r="QOU258" s="175"/>
      <c r="QOV258" s="175"/>
      <c r="QOW258" s="175"/>
      <c r="QOX258" s="175"/>
      <c r="QOY258" s="175"/>
      <c r="QOZ258" s="175"/>
      <c r="QPA258" s="175"/>
      <c r="QPB258" s="175"/>
      <c r="QPC258" s="175"/>
      <c r="QPD258" s="175"/>
      <c r="QPE258" s="175"/>
      <c r="QPF258" s="175"/>
      <c r="QPG258" s="175"/>
      <c r="QPH258" s="175"/>
      <c r="QPI258" s="175"/>
      <c r="QPJ258" s="175"/>
      <c r="QPK258" s="175"/>
      <c r="QPL258" s="175"/>
      <c r="QPM258" s="175"/>
      <c r="QPN258" s="175"/>
      <c r="QPO258" s="175"/>
      <c r="QPP258" s="175"/>
      <c r="QPQ258" s="175"/>
      <c r="QPR258" s="175"/>
      <c r="QPS258" s="175"/>
      <c r="QPT258" s="175"/>
      <c r="QPU258" s="175"/>
      <c r="QPV258" s="175"/>
      <c r="QPW258" s="175"/>
      <c r="QPX258" s="175"/>
      <c r="QPY258" s="175"/>
      <c r="QPZ258" s="175"/>
      <c r="QQA258" s="175"/>
      <c r="QQB258" s="175"/>
      <c r="QQC258" s="175"/>
      <c r="QQD258" s="175"/>
      <c r="QQE258" s="175"/>
      <c r="QQF258" s="175"/>
      <c r="QQG258" s="175"/>
      <c r="QQH258" s="175"/>
      <c r="QQI258" s="175"/>
      <c r="QQJ258" s="175"/>
      <c r="QQK258" s="175"/>
      <c r="QQL258" s="175"/>
      <c r="QQM258" s="175"/>
      <c r="QQN258" s="175"/>
      <c r="QQO258" s="175"/>
      <c r="QQP258" s="175"/>
      <c r="QQQ258" s="175"/>
      <c r="QQR258" s="175"/>
      <c r="QQS258" s="175"/>
      <c r="QQT258" s="175"/>
      <c r="QQU258" s="175"/>
      <c r="QQV258" s="175"/>
      <c r="QQW258" s="175"/>
      <c r="QQX258" s="175"/>
      <c r="QQY258" s="175"/>
      <c r="QQZ258" s="175"/>
      <c r="QRA258" s="175"/>
      <c r="QRB258" s="175"/>
      <c r="QRC258" s="175"/>
      <c r="QRD258" s="175"/>
      <c r="QRE258" s="175"/>
      <c r="QRF258" s="175"/>
      <c r="QRG258" s="175"/>
      <c r="QRH258" s="175"/>
      <c r="QRI258" s="175"/>
      <c r="QRJ258" s="175"/>
      <c r="QRK258" s="175"/>
      <c r="QRL258" s="175"/>
      <c r="QRM258" s="175"/>
      <c r="QRN258" s="175"/>
      <c r="QRO258" s="175"/>
      <c r="QRP258" s="175"/>
      <c r="QRQ258" s="175"/>
      <c r="QRR258" s="175"/>
      <c r="QRS258" s="175"/>
      <c r="QRT258" s="175"/>
      <c r="QRU258" s="175"/>
      <c r="QRV258" s="175"/>
      <c r="QRW258" s="175"/>
      <c r="QRX258" s="175"/>
      <c r="QRY258" s="175"/>
      <c r="QRZ258" s="175"/>
      <c r="QSA258" s="175"/>
      <c r="QSB258" s="175"/>
      <c r="QSC258" s="175"/>
      <c r="QSD258" s="175"/>
      <c r="QSE258" s="175"/>
      <c r="QSF258" s="175"/>
      <c r="QSG258" s="175"/>
      <c r="QSH258" s="175"/>
      <c r="QSI258" s="175"/>
      <c r="QSJ258" s="175"/>
      <c r="QSK258" s="175"/>
      <c r="QSL258" s="175"/>
      <c r="QSM258" s="175"/>
      <c r="QSN258" s="175"/>
      <c r="QSO258" s="175"/>
      <c r="QSP258" s="175"/>
      <c r="QSQ258" s="175"/>
      <c r="QSR258" s="175"/>
      <c r="QSS258" s="175"/>
      <c r="QST258" s="175"/>
      <c r="QSU258" s="175"/>
      <c r="QSV258" s="175"/>
      <c r="QSW258" s="175"/>
      <c r="QSX258" s="175"/>
      <c r="QSY258" s="175"/>
      <c r="QSZ258" s="175"/>
      <c r="QTA258" s="175"/>
      <c r="QTB258" s="175"/>
      <c r="QTC258" s="175"/>
      <c r="QTD258" s="175"/>
      <c r="QTE258" s="175"/>
      <c r="QTF258" s="175"/>
      <c r="QTG258" s="175"/>
      <c r="QTH258" s="175"/>
      <c r="QTI258" s="175"/>
      <c r="QTJ258" s="175"/>
      <c r="QTK258" s="175"/>
      <c r="QTL258" s="175"/>
      <c r="QTM258" s="175"/>
      <c r="QTN258" s="175"/>
      <c r="QTO258" s="175"/>
      <c r="QTP258" s="175"/>
      <c r="QTQ258" s="175"/>
      <c r="QTR258" s="175"/>
      <c r="QTS258" s="175"/>
      <c r="QTT258" s="175"/>
      <c r="QTU258" s="175"/>
      <c r="QTV258" s="175"/>
      <c r="QTW258" s="175"/>
      <c r="QTX258" s="175"/>
      <c r="QTY258" s="175"/>
      <c r="QTZ258" s="175"/>
      <c r="QUA258" s="175"/>
      <c r="QUB258" s="175"/>
      <c r="QUC258" s="175"/>
      <c r="QUD258" s="175"/>
      <c r="QUE258" s="175"/>
      <c r="QUF258" s="175"/>
      <c r="QUG258" s="175"/>
      <c r="QUH258" s="175"/>
      <c r="QUI258" s="175"/>
      <c r="QUJ258" s="175"/>
      <c r="QUK258" s="175"/>
      <c r="QUL258" s="175"/>
      <c r="QUM258" s="175"/>
      <c r="QUN258" s="175"/>
      <c r="QUO258" s="175"/>
      <c r="QUP258" s="175"/>
      <c r="QUQ258" s="175"/>
      <c r="QUR258" s="175"/>
      <c r="QUS258" s="175"/>
      <c r="QUT258" s="175"/>
      <c r="QUU258" s="175"/>
      <c r="QUV258" s="175"/>
      <c r="QUW258" s="175"/>
      <c r="QUX258" s="175"/>
      <c r="QUY258" s="175"/>
      <c r="QUZ258" s="175"/>
      <c r="QVA258" s="175"/>
      <c r="QVB258" s="175"/>
      <c r="QVC258" s="175"/>
      <c r="QVD258" s="175"/>
      <c r="QVE258" s="175"/>
      <c r="QVF258" s="175"/>
      <c r="QVG258" s="175"/>
      <c r="QVH258" s="175"/>
      <c r="QVI258" s="175"/>
      <c r="QVJ258" s="175"/>
      <c r="QVK258" s="175"/>
      <c r="QVL258" s="175"/>
      <c r="QVM258" s="175"/>
      <c r="QVN258" s="175"/>
      <c r="QVO258" s="175"/>
      <c r="QVP258" s="175"/>
      <c r="QVQ258" s="175"/>
      <c r="QVR258" s="175"/>
      <c r="QVS258" s="175"/>
      <c r="QVT258" s="175"/>
      <c r="QVU258" s="175"/>
      <c r="QVV258" s="175"/>
      <c r="QVW258" s="175"/>
      <c r="QVX258" s="175"/>
      <c r="QVY258" s="175"/>
      <c r="QVZ258" s="175"/>
      <c r="QWA258" s="175"/>
      <c r="QWB258" s="175"/>
      <c r="QWC258" s="175"/>
      <c r="QWD258" s="175"/>
      <c r="QWE258" s="175"/>
      <c r="QWF258" s="175"/>
      <c r="QWG258" s="175"/>
      <c r="QWH258" s="175"/>
      <c r="QWI258" s="175"/>
      <c r="QWJ258" s="175"/>
      <c r="QWK258" s="175"/>
      <c r="QWL258" s="175"/>
      <c r="QWM258" s="175"/>
      <c r="QWN258" s="175"/>
      <c r="QWO258" s="175"/>
      <c r="QWP258" s="175"/>
      <c r="QWQ258" s="175"/>
      <c r="QWR258" s="175"/>
      <c r="QWS258" s="175"/>
      <c r="QWT258" s="175"/>
      <c r="QWU258" s="175"/>
      <c r="QWV258" s="175"/>
      <c r="QWW258" s="175"/>
      <c r="QWX258" s="175"/>
      <c r="QWY258" s="175"/>
      <c r="QWZ258" s="175"/>
      <c r="QXA258" s="175"/>
      <c r="QXB258" s="175"/>
      <c r="QXC258" s="175"/>
      <c r="QXD258" s="175"/>
      <c r="QXE258" s="175"/>
      <c r="QXF258" s="175"/>
      <c r="QXG258" s="175"/>
      <c r="QXH258" s="175"/>
      <c r="QXI258" s="175"/>
      <c r="QXJ258" s="175"/>
      <c r="QXK258" s="175"/>
      <c r="QXL258" s="175"/>
      <c r="QXM258" s="175"/>
      <c r="QXN258" s="175"/>
      <c r="QXO258" s="175"/>
      <c r="QXP258" s="175"/>
      <c r="QXQ258" s="175"/>
      <c r="QXR258" s="175"/>
      <c r="QXS258" s="175"/>
      <c r="QXT258" s="175"/>
      <c r="QXU258" s="175"/>
      <c r="QXV258" s="175"/>
      <c r="QXW258" s="175"/>
      <c r="QXX258" s="175"/>
      <c r="QXY258" s="175"/>
      <c r="QXZ258" s="175"/>
      <c r="QYA258" s="175"/>
      <c r="QYB258" s="175"/>
      <c r="QYC258" s="175"/>
      <c r="QYD258" s="175"/>
      <c r="QYE258" s="175"/>
      <c r="QYF258" s="175"/>
      <c r="QYG258" s="175"/>
      <c r="QYH258" s="175"/>
      <c r="QYI258" s="175"/>
      <c r="QYJ258" s="175"/>
      <c r="QYK258" s="175"/>
      <c r="QYL258" s="175"/>
      <c r="QYM258" s="175"/>
      <c r="QYN258" s="175"/>
      <c r="QYO258" s="175"/>
      <c r="QYP258" s="175"/>
      <c r="QYQ258" s="175"/>
      <c r="QYR258" s="175"/>
      <c r="QYS258" s="175"/>
      <c r="QYT258" s="175"/>
      <c r="QYU258" s="175"/>
      <c r="QYV258" s="175"/>
      <c r="QYW258" s="175"/>
      <c r="QYX258" s="175"/>
      <c r="QYY258" s="175"/>
      <c r="QYZ258" s="175"/>
      <c r="QZA258" s="175"/>
      <c r="QZB258" s="175"/>
      <c r="QZC258" s="175"/>
      <c r="QZD258" s="175"/>
      <c r="QZE258" s="175"/>
      <c r="QZF258" s="175"/>
      <c r="QZG258" s="175"/>
      <c r="QZH258" s="175"/>
      <c r="QZI258" s="175"/>
      <c r="QZJ258" s="175"/>
      <c r="QZK258" s="175"/>
      <c r="QZL258" s="175"/>
      <c r="QZM258" s="175"/>
      <c r="QZN258" s="175"/>
      <c r="QZO258" s="175"/>
      <c r="QZP258" s="175"/>
      <c r="QZQ258" s="175"/>
      <c r="QZR258" s="175"/>
      <c r="QZS258" s="175"/>
      <c r="QZT258" s="175"/>
      <c r="QZU258" s="175"/>
      <c r="QZV258" s="175"/>
      <c r="QZW258" s="175"/>
      <c r="QZX258" s="175"/>
      <c r="QZY258" s="175"/>
      <c r="QZZ258" s="175"/>
      <c r="RAA258" s="175"/>
      <c r="RAB258" s="175"/>
      <c r="RAC258" s="175"/>
      <c r="RAD258" s="175"/>
      <c r="RAE258" s="175"/>
      <c r="RAF258" s="175"/>
      <c r="RAG258" s="175"/>
      <c r="RAH258" s="175"/>
      <c r="RAI258" s="175"/>
      <c r="RAJ258" s="175"/>
      <c r="RAK258" s="175"/>
      <c r="RAL258" s="175"/>
      <c r="RAM258" s="175"/>
      <c r="RAN258" s="175"/>
      <c r="RAO258" s="175"/>
      <c r="RAP258" s="175"/>
      <c r="RAQ258" s="175"/>
      <c r="RAR258" s="175"/>
      <c r="RAS258" s="175"/>
      <c r="RAT258" s="175"/>
      <c r="RAU258" s="175"/>
      <c r="RAV258" s="175"/>
      <c r="RAW258" s="175"/>
      <c r="RAX258" s="175"/>
      <c r="RAY258" s="175"/>
      <c r="RAZ258" s="175"/>
      <c r="RBA258" s="175"/>
      <c r="RBB258" s="175"/>
      <c r="RBC258" s="175"/>
      <c r="RBD258" s="175"/>
      <c r="RBE258" s="175"/>
      <c r="RBF258" s="175"/>
      <c r="RBG258" s="175"/>
      <c r="RBH258" s="175"/>
      <c r="RBI258" s="175"/>
      <c r="RBJ258" s="175"/>
      <c r="RBK258" s="175"/>
      <c r="RBL258" s="175"/>
      <c r="RBM258" s="175"/>
      <c r="RBN258" s="175"/>
      <c r="RBO258" s="175"/>
      <c r="RBP258" s="175"/>
      <c r="RBQ258" s="175"/>
      <c r="RBR258" s="175"/>
      <c r="RBS258" s="175"/>
      <c r="RBT258" s="175"/>
      <c r="RBU258" s="175"/>
      <c r="RBV258" s="175"/>
      <c r="RBW258" s="175"/>
      <c r="RBX258" s="175"/>
      <c r="RBY258" s="175"/>
      <c r="RBZ258" s="175"/>
      <c r="RCA258" s="175"/>
      <c r="RCB258" s="175"/>
      <c r="RCC258" s="175"/>
      <c r="RCD258" s="175"/>
      <c r="RCE258" s="175"/>
      <c r="RCF258" s="175"/>
      <c r="RCG258" s="175"/>
      <c r="RCH258" s="175"/>
      <c r="RCI258" s="175"/>
      <c r="RCJ258" s="175"/>
      <c r="RCK258" s="175"/>
      <c r="RCL258" s="175"/>
      <c r="RCM258" s="175"/>
      <c r="RCN258" s="175"/>
      <c r="RCO258" s="175"/>
      <c r="RCP258" s="175"/>
      <c r="RCQ258" s="175"/>
      <c r="RCR258" s="175"/>
      <c r="RCS258" s="175"/>
      <c r="RCT258" s="175"/>
      <c r="RCU258" s="175"/>
      <c r="RCV258" s="175"/>
      <c r="RCW258" s="175"/>
      <c r="RCX258" s="175"/>
      <c r="RCY258" s="175"/>
      <c r="RCZ258" s="175"/>
      <c r="RDA258" s="175"/>
      <c r="RDB258" s="175"/>
      <c r="RDC258" s="175"/>
      <c r="RDD258" s="175"/>
      <c r="RDE258" s="175"/>
      <c r="RDF258" s="175"/>
      <c r="RDG258" s="175"/>
      <c r="RDH258" s="175"/>
      <c r="RDI258" s="175"/>
      <c r="RDJ258" s="175"/>
      <c r="RDK258" s="175"/>
      <c r="RDL258" s="175"/>
      <c r="RDM258" s="175"/>
      <c r="RDN258" s="175"/>
      <c r="RDO258" s="175"/>
      <c r="RDP258" s="175"/>
      <c r="RDQ258" s="175"/>
      <c r="RDR258" s="175"/>
      <c r="RDS258" s="175"/>
      <c r="RDT258" s="175"/>
      <c r="RDU258" s="175"/>
      <c r="RDV258" s="175"/>
      <c r="RDW258" s="175"/>
      <c r="RDX258" s="175"/>
      <c r="RDY258" s="175"/>
      <c r="RDZ258" s="175"/>
      <c r="REA258" s="175"/>
      <c r="REB258" s="175"/>
      <c r="REC258" s="175"/>
      <c r="RED258" s="175"/>
      <c r="REE258" s="175"/>
      <c r="REF258" s="175"/>
      <c r="REG258" s="175"/>
      <c r="REH258" s="175"/>
      <c r="REI258" s="175"/>
      <c r="REJ258" s="175"/>
      <c r="REK258" s="175"/>
      <c r="REL258" s="175"/>
      <c r="REM258" s="175"/>
      <c r="REN258" s="175"/>
      <c r="REO258" s="175"/>
      <c r="REP258" s="175"/>
      <c r="REQ258" s="175"/>
      <c r="RER258" s="175"/>
      <c r="RES258" s="175"/>
      <c r="RET258" s="175"/>
      <c r="REU258" s="175"/>
      <c r="REV258" s="175"/>
      <c r="REW258" s="175"/>
      <c r="REX258" s="175"/>
      <c r="REY258" s="175"/>
      <c r="REZ258" s="175"/>
      <c r="RFA258" s="175"/>
      <c r="RFB258" s="175"/>
      <c r="RFC258" s="175"/>
      <c r="RFD258" s="175"/>
      <c r="RFE258" s="175"/>
      <c r="RFF258" s="175"/>
      <c r="RFG258" s="175"/>
      <c r="RFH258" s="175"/>
      <c r="RFI258" s="175"/>
      <c r="RFJ258" s="175"/>
      <c r="RFK258" s="175"/>
      <c r="RFL258" s="175"/>
      <c r="RFM258" s="175"/>
      <c r="RFN258" s="175"/>
      <c r="RFO258" s="175"/>
      <c r="RFP258" s="175"/>
      <c r="RFQ258" s="175"/>
      <c r="RFR258" s="175"/>
      <c r="RFS258" s="175"/>
      <c r="RFT258" s="175"/>
      <c r="RFU258" s="175"/>
      <c r="RFV258" s="175"/>
      <c r="RFW258" s="175"/>
      <c r="RFX258" s="175"/>
      <c r="RFY258" s="175"/>
      <c r="RFZ258" s="175"/>
      <c r="RGA258" s="175"/>
      <c r="RGB258" s="175"/>
      <c r="RGC258" s="175"/>
      <c r="RGD258" s="175"/>
      <c r="RGE258" s="175"/>
      <c r="RGF258" s="175"/>
      <c r="RGG258" s="175"/>
      <c r="RGH258" s="175"/>
      <c r="RGI258" s="175"/>
      <c r="RGJ258" s="175"/>
      <c r="RGK258" s="175"/>
      <c r="RGL258" s="175"/>
      <c r="RGM258" s="175"/>
      <c r="RGN258" s="175"/>
      <c r="RGO258" s="175"/>
      <c r="RGP258" s="175"/>
      <c r="RGQ258" s="175"/>
      <c r="RGR258" s="175"/>
      <c r="RGS258" s="175"/>
      <c r="RGT258" s="175"/>
      <c r="RGU258" s="175"/>
      <c r="RGV258" s="175"/>
      <c r="RGW258" s="175"/>
      <c r="RGX258" s="175"/>
      <c r="RGY258" s="175"/>
      <c r="RGZ258" s="175"/>
      <c r="RHA258" s="175"/>
      <c r="RHB258" s="175"/>
      <c r="RHC258" s="175"/>
      <c r="RHD258" s="175"/>
      <c r="RHE258" s="175"/>
      <c r="RHF258" s="175"/>
      <c r="RHG258" s="175"/>
      <c r="RHH258" s="175"/>
      <c r="RHI258" s="175"/>
      <c r="RHJ258" s="175"/>
      <c r="RHK258" s="175"/>
      <c r="RHL258" s="175"/>
      <c r="RHM258" s="175"/>
      <c r="RHN258" s="175"/>
      <c r="RHO258" s="175"/>
      <c r="RHP258" s="175"/>
      <c r="RHQ258" s="175"/>
      <c r="RHR258" s="175"/>
      <c r="RHS258" s="175"/>
      <c r="RHT258" s="175"/>
      <c r="RHU258" s="175"/>
      <c r="RHV258" s="175"/>
      <c r="RHW258" s="175"/>
      <c r="RHX258" s="175"/>
      <c r="RHY258" s="175"/>
      <c r="RHZ258" s="175"/>
      <c r="RIA258" s="175"/>
      <c r="RIB258" s="175"/>
      <c r="RIC258" s="175"/>
      <c r="RID258" s="175"/>
      <c r="RIE258" s="175"/>
      <c r="RIF258" s="175"/>
      <c r="RIG258" s="175"/>
      <c r="RIH258" s="175"/>
      <c r="RII258" s="175"/>
      <c r="RIJ258" s="175"/>
      <c r="RIK258" s="175"/>
      <c r="RIL258" s="175"/>
      <c r="RIM258" s="175"/>
      <c r="RIN258" s="175"/>
      <c r="RIO258" s="175"/>
      <c r="RIP258" s="175"/>
      <c r="RIQ258" s="175"/>
      <c r="RIR258" s="175"/>
      <c r="RIS258" s="175"/>
      <c r="RIT258" s="175"/>
      <c r="RIU258" s="175"/>
      <c r="RIV258" s="175"/>
      <c r="RIW258" s="175"/>
      <c r="RIX258" s="175"/>
      <c r="RIY258" s="175"/>
      <c r="RIZ258" s="175"/>
      <c r="RJA258" s="175"/>
      <c r="RJB258" s="175"/>
      <c r="RJC258" s="175"/>
      <c r="RJD258" s="175"/>
      <c r="RJE258" s="175"/>
      <c r="RJF258" s="175"/>
      <c r="RJG258" s="175"/>
      <c r="RJH258" s="175"/>
      <c r="RJI258" s="175"/>
      <c r="RJJ258" s="175"/>
      <c r="RJK258" s="175"/>
      <c r="RJL258" s="175"/>
      <c r="RJM258" s="175"/>
      <c r="RJN258" s="175"/>
      <c r="RJO258" s="175"/>
      <c r="RJP258" s="175"/>
      <c r="RJQ258" s="175"/>
      <c r="RJR258" s="175"/>
      <c r="RJS258" s="175"/>
      <c r="RJT258" s="175"/>
      <c r="RJU258" s="175"/>
      <c r="RJV258" s="175"/>
      <c r="RJW258" s="175"/>
      <c r="RJX258" s="175"/>
      <c r="RJY258" s="175"/>
      <c r="RJZ258" s="175"/>
      <c r="RKA258" s="175"/>
      <c r="RKB258" s="175"/>
      <c r="RKC258" s="175"/>
      <c r="RKD258" s="175"/>
      <c r="RKE258" s="175"/>
      <c r="RKF258" s="175"/>
      <c r="RKG258" s="175"/>
      <c r="RKH258" s="175"/>
      <c r="RKI258" s="175"/>
      <c r="RKJ258" s="175"/>
      <c r="RKK258" s="175"/>
      <c r="RKL258" s="175"/>
      <c r="RKM258" s="175"/>
      <c r="RKN258" s="175"/>
      <c r="RKO258" s="175"/>
      <c r="RKP258" s="175"/>
      <c r="RKQ258" s="175"/>
      <c r="RKR258" s="175"/>
      <c r="RKS258" s="175"/>
      <c r="RKT258" s="175"/>
      <c r="RKU258" s="175"/>
      <c r="RKV258" s="175"/>
      <c r="RKW258" s="175"/>
      <c r="RKX258" s="175"/>
      <c r="RKY258" s="175"/>
      <c r="RKZ258" s="175"/>
      <c r="RLA258" s="175"/>
      <c r="RLB258" s="175"/>
      <c r="RLC258" s="175"/>
      <c r="RLD258" s="175"/>
      <c r="RLE258" s="175"/>
      <c r="RLF258" s="175"/>
      <c r="RLG258" s="175"/>
      <c r="RLH258" s="175"/>
      <c r="RLI258" s="175"/>
      <c r="RLJ258" s="175"/>
      <c r="RLK258" s="175"/>
      <c r="RLL258" s="175"/>
      <c r="RLM258" s="175"/>
      <c r="RLN258" s="175"/>
      <c r="RLO258" s="175"/>
      <c r="RLP258" s="175"/>
      <c r="RLQ258" s="175"/>
      <c r="RLR258" s="175"/>
      <c r="RLS258" s="175"/>
      <c r="RLT258" s="175"/>
      <c r="RLU258" s="175"/>
      <c r="RLV258" s="175"/>
      <c r="RLW258" s="175"/>
      <c r="RLX258" s="175"/>
      <c r="RLY258" s="175"/>
      <c r="RLZ258" s="175"/>
      <c r="RMA258" s="175"/>
      <c r="RMB258" s="175"/>
      <c r="RMC258" s="175"/>
      <c r="RMD258" s="175"/>
      <c r="RME258" s="175"/>
      <c r="RMF258" s="175"/>
      <c r="RMG258" s="175"/>
      <c r="RMH258" s="175"/>
      <c r="RMI258" s="175"/>
      <c r="RMJ258" s="175"/>
      <c r="RMK258" s="175"/>
      <c r="RML258" s="175"/>
      <c r="RMM258" s="175"/>
      <c r="RMN258" s="175"/>
      <c r="RMO258" s="175"/>
      <c r="RMP258" s="175"/>
      <c r="RMQ258" s="175"/>
      <c r="RMR258" s="175"/>
      <c r="RMS258" s="175"/>
      <c r="RMT258" s="175"/>
      <c r="RMU258" s="175"/>
      <c r="RMV258" s="175"/>
      <c r="RMW258" s="175"/>
      <c r="RMX258" s="175"/>
      <c r="RMY258" s="175"/>
      <c r="RMZ258" s="175"/>
      <c r="RNA258" s="175"/>
      <c r="RNB258" s="175"/>
      <c r="RNC258" s="175"/>
      <c r="RND258" s="175"/>
      <c r="RNE258" s="175"/>
      <c r="RNF258" s="175"/>
      <c r="RNG258" s="175"/>
      <c r="RNH258" s="175"/>
      <c r="RNI258" s="175"/>
      <c r="RNJ258" s="175"/>
      <c r="RNK258" s="175"/>
      <c r="RNL258" s="175"/>
      <c r="RNM258" s="175"/>
      <c r="RNN258" s="175"/>
      <c r="RNO258" s="175"/>
      <c r="RNP258" s="175"/>
      <c r="RNQ258" s="175"/>
      <c r="RNR258" s="175"/>
      <c r="RNS258" s="175"/>
      <c r="RNT258" s="175"/>
      <c r="RNU258" s="175"/>
      <c r="RNV258" s="175"/>
      <c r="RNW258" s="175"/>
      <c r="RNX258" s="175"/>
      <c r="RNY258" s="175"/>
      <c r="RNZ258" s="175"/>
      <c r="ROA258" s="175"/>
      <c r="ROB258" s="175"/>
      <c r="ROC258" s="175"/>
      <c r="ROD258" s="175"/>
      <c r="ROE258" s="175"/>
      <c r="ROF258" s="175"/>
      <c r="ROG258" s="175"/>
      <c r="ROH258" s="175"/>
      <c r="ROI258" s="175"/>
      <c r="ROJ258" s="175"/>
      <c r="ROK258" s="175"/>
      <c r="ROL258" s="175"/>
      <c r="ROM258" s="175"/>
      <c r="RON258" s="175"/>
      <c r="ROO258" s="175"/>
      <c r="ROP258" s="175"/>
      <c r="ROQ258" s="175"/>
      <c r="ROR258" s="175"/>
      <c r="ROS258" s="175"/>
      <c r="ROT258" s="175"/>
      <c r="ROU258" s="175"/>
      <c r="ROV258" s="175"/>
      <c r="ROW258" s="175"/>
      <c r="ROX258" s="175"/>
      <c r="ROY258" s="175"/>
      <c r="ROZ258" s="175"/>
      <c r="RPA258" s="175"/>
      <c r="RPB258" s="175"/>
      <c r="RPC258" s="175"/>
      <c r="RPD258" s="175"/>
      <c r="RPE258" s="175"/>
      <c r="RPF258" s="175"/>
      <c r="RPG258" s="175"/>
      <c r="RPH258" s="175"/>
      <c r="RPI258" s="175"/>
      <c r="RPJ258" s="175"/>
      <c r="RPK258" s="175"/>
      <c r="RPL258" s="175"/>
      <c r="RPM258" s="175"/>
      <c r="RPN258" s="175"/>
      <c r="RPO258" s="175"/>
      <c r="RPP258" s="175"/>
      <c r="RPQ258" s="175"/>
      <c r="RPR258" s="175"/>
      <c r="RPS258" s="175"/>
      <c r="RPT258" s="175"/>
      <c r="RPU258" s="175"/>
      <c r="RPV258" s="175"/>
      <c r="RPW258" s="175"/>
      <c r="RPX258" s="175"/>
      <c r="RPY258" s="175"/>
      <c r="RPZ258" s="175"/>
      <c r="RQA258" s="175"/>
      <c r="RQB258" s="175"/>
      <c r="RQC258" s="175"/>
      <c r="RQD258" s="175"/>
      <c r="RQE258" s="175"/>
      <c r="RQF258" s="175"/>
      <c r="RQG258" s="175"/>
      <c r="RQH258" s="175"/>
      <c r="RQI258" s="175"/>
      <c r="RQJ258" s="175"/>
      <c r="RQK258" s="175"/>
      <c r="RQL258" s="175"/>
      <c r="RQM258" s="175"/>
      <c r="RQN258" s="175"/>
      <c r="RQO258" s="175"/>
      <c r="RQP258" s="175"/>
      <c r="RQQ258" s="175"/>
      <c r="RQR258" s="175"/>
      <c r="RQS258" s="175"/>
      <c r="RQT258" s="175"/>
      <c r="RQU258" s="175"/>
      <c r="RQV258" s="175"/>
      <c r="RQW258" s="175"/>
      <c r="RQX258" s="175"/>
      <c r="RQY258" s="175"/>
      <c r="RQZ258" s="175"/>
      <c r="RRA258" s="175"/>
      <c r="RRB258" s="175"/>
      <c r="RRC258" s="175"/>
      <c r="RRD258" s="175"/>
      <c r="RRE258" s="175"/>
      <c r="RRF258" s="175"/>
      <c r="RRG258" s="175"/>
      <c r="RRH258" s="175"/>
      <c r="RRI258" s="175"/>
      <c r="RRJ258" s="175"/>
      <c r="RRK258" s="175"/>
      <c r="RRL258" s="175"/>
      <c r="RRM258" s="175"/>
      <c r="RRN258" s="175"/>
      <c r="RRO258" s="175"/>
      <c r="RRP258" s="175"/>
      <c r="RRQ258" s="175"/>
      <c r="RRR258" s="175"/>
      <c r="RRS258" s="175"/>
      <c r="RRT258" s="175"/>
      <c r="RRU258" s="175"/>
      <c r="RRV258" s="175"/>
      <c r="RRW258" s="175"/>
      <c r="RRX258" s="175"/>
      <c r="RRY258" s="175"/>
      <c r="RRZ258" s="175"/>
      <c r="RSA258" s="175"/>
      <c r="RSB258" s="175"/>
      <c r="RSC258" s="175"/>
      <c r="RSD258" s="175"/>
      <c r="RSE258" s="175"/>
      <c r="RSF258" s="175"/>
      <c r="RSG258" s="175"/>
      <c r="RSH258" s="175"/>
      <c r="RSI258" s="175"/>
      <c r="RSJ258" s="175"/>
      <c r="RSK258" s="175"/>
      <c r="RSL258" s="175"/>
      <c r="RSM258" s="175"/>
      <c r="RSN258" s="175"/>
      <c r="RSO258" s="175"/>
      <c r="RSP258" s="175"/>
      <c r="RSQ258" s="175"/>
      <c r="RSR258" s="175"/>
      <c r="RSS258" s="175"/>
      <c r="RST258" s="175"/>
      <c r="RSU258" s="175"/>
      <c r="RSV258" s="175"/>
      <c r="RSW258" s="175"/>
      <c r="RSX258" s="175"/>
      <c r="RSY258" s="175"/>
      <c r="RSZ258" s="175"/>
      <c r="RTA258" s="175"/>
      <c r="RTB258" s="175"/>
      <c r="RTC258" s="175"/>
      <c r="RTD258" s="175"/>
      <c r="RTE258" s="175"/>
      <c r="RTF258" s="175"/>
      <c r="RTG258" s="175"/>
      <c r="RTH258" s="175"/>
      <c r="RTI258" s="175"/>
      <c r="RTJ258" s="175"/>
      <c r="RTK258" s="175"/>
      <c r="RTL258" s="175"/>
      <c r="RTM258" s="175"/>
      <c r="RTN258" s="175"/>
      <c r="RTO258" s="175"/>
      <c r="RTP258" s="175"/>
      <c r="RTQ258" s="175"/>
      <c r="RTR258" s="175"/>
      <c r="RTS258" s="175"/>
      <c r="RTT258" s="175"/>
      <c r="RTU258" s="175"/>
      <c r="RTV258" s="175"/>
      <c r="RTW258" s="175"/>
      <c r="RTX258" s="175"/>
      <c r="RTY258" s="175"/>
      <c r="RTZ258" s="175"/>
      <c r="RUA258" s="175"/>
      <c r="RUB258" s="175"/>
      <c r="RUC258" s="175"/>
      <c r="RUD258" s="175"/>
      <c r="RUE258" s="175"/>
      <c r="RUF258" s="175"/>
      <c r="RUG258" s="175"/>
      <c r="RUH258" s="175"/>
      <c r="RUI258" s="175"/>
      <c r="RUJ258" s="175"/>
      <c r="RUK258" s="175"/>
      <c r="RUL258" s="175"/>
      <c r="RUM258" s="175"/>
      <c r="RUN258" s="175"/>
      <c r="RUO258" s="175"/>
      <c r="RUP258" s="175"/>
      <c r="RUQ258" s="175"/>
      <c r="RUR258" s="175"/>
      <c r="RUS258" s="175"/>
      <c r="RUT258" s="175"/>
      <c r="RUU258" s="175"/>
      <c r="RUV258" s="175"/>
      <c r="RUW258" s="175"/>
      <c r="RUX258" s="175"/>
      <c r="RUY258" s="175"/>
      <c r="RUZ258" s="175"/>
      <c r="RVA258" s="175"/>
      <c r="RVB258" s="175"/>
      <c r="RVC258" s="175"/>
      <c r="RVD258" s="175"/>
      <c r="RVE258" s="175"/>
      <c r="RVF258" s="175"/>
      <c r="RVG258" s="175"/>
      <c r="RVH258" s="175"/>
      <c r="RVI258" s="175"/>
      <c r="RVJ258" s="175"/>
      <c r="RVK258" s="175"/>
      <c r="RVL258" s="175"/>
      <c r="RVM258" s="175"/>
      <c r="RVN258" s="175"/>
      <c r="RVO258" s="175"/>
      <c r="RVP258" s="175"/>
      <c r="RVQ258" s="175"/>
      <c r="RVR258" s="175"/>
      <c r="RVS258" s="175"/>
      <c r="RVT258" s="175"/>
      <c r="RVU258" s="175"/>
      <c r="RVV258" s="175"/>
      <c r="RVW258" s="175"/>
      <c r="RVX258" s="175"/>
      <c r="RVY258" s="175"/>
      <c r="RVZ258" s="175"/>
      <c r="RWA258" s="175"/>
      <c r="RWB258" s="175"/>
      <c r="RWC258" s="175"/>
      <c r="RWD258" s="175"/>
      <c r="RWE258" s="175"/>
      <c r="RWF258" s="175"/>
      <c r="RWG258" s="175"/>
      <c r="RWH258" s="175"/>
      <c r="RWI258" s="175"/>
      <c r="RWJ258" s="175"/>
      <c r="RWK258" s="175"/>
      <c r="RWL258" s="175"/>
      <c r="RWM258" s="175"/>
      <c r="RWN258" s="175"/>
      <c r="RWO258" s="175"/>
      <c r="RWP258" s="175"/>
      <c r="RWQ258" s="175"/>
      <c r="RWR258" s="175"/>
      <c r="RWS258" s="175"/>
      <c r="RWT258" s="175"/>
      <c r="RWU258" s="175"/>
      <c r="RWV258" s="175"/>
      <c r="RWW258" s="175"/>
      <c r="RWX258" s="175"/>
      <c r="RWY258" s="175"/>
      <c r="RWZ258" s="175"/>
      <c r="RXA258" s="175"/>
      <c r="RXB258" s="175"/>
      <c r="RXC258" s="175"/>
      <c r="RXD258" s="175"/>
      <c r="RXE258" s="175"/>
      <c r="RXF258" s="175"/>
      <c r="RXG258" s="175"/>
      <c r="RXH258" s="175"/>
      <c r="RXI258" s="175"/>
      <c r="RXJ258" s="175"/>
      <c r="RXK258" s="175"/>
      <c r="RXL258" s="175"/>
      <c r="RXM258" s="175"/>
      <c r="RXN258" s="175"/>
      <c r="RXO258" s="175"/>
      <c r="RXP258" s="175"/>
      <c r="RXQ258" s="175"/>
      <c r="RXR258" s="175"/>
      <c r="RXS258" s="175"/>
      <c r="RXT258" s="175"/>
      <c r="RXU258" s="175"/>
      <c r="RXV258" s="175"/>
      <c r="RXW258" s="175"/>
      <c r="RXX258" s="175"/>
      <c r="RXY258" s="175"/>
      <c r="RXZ258" s="175"/>
      <c r="RYA258" s="175"/>
      <c r="RYB258" s="175"/>
      <c r="RYC258" s="175"/>
      <c r="RYD258" s="175"/>
      <c r="RYE258" s="175"/>
      <c r="RYF258" s="175"/>
      <c r="RYG258" s="175"/>
      <c r="RYH258" s="175"/>
      <c r="RYI258" s="175"/>
      <c r="RYJ258" s="175"/>
      <c r="RYK258" s="175"/>
      <c r="RYL258" s="175"/>
      <c r="RYM258" s="175"/>
      <c r="RYN258" s="175"/>
      <c r="RYO258" s="175"/>
      <c r="RYP258" s="175"/>
      <c r="RYQ258" s="175"/>
      <c r="RYR258" s="175"/>
      <c r="RYS258" s="175"/>
      <c r="RYT258" s="175"/>
      <c r="RYU258" s="175"/>
      <c r="RYV258" s="175"/>
      <c r="RYW258" s="175"/>
      <c r="RYX258" s="175"/>
      <c r="RYY258" s="175"/>
      <c r="RYZ258" s="175"/>
      <c r="RZA258" s="175"/>
      <c r="RZB258" s="175"/>
      <c r="RZC258" s="175"/>
      <c r="RZD258" s="175"/>
      <c r="RZE258" s="175"/>
      <c r="RZF258" s="175"/>
      <c r="RZG258" s="175"/>
      <c r="RZH258" s="175"/>
      <c r="RZI258" s="175"/>
      <c r="RZJ258" s="175"/>
      <c r="RZK258" s="175"/>
      <c r="RZL258" s="175"/>
      <c r="RZM258" s="175"/>
      <c r="RZN258" s="175"/>
      <c r="RZO258" s="175"/>
      <c r="RZP258" s="175"/>
      <c r="RZQ258" s="175"/>
      <c r="RZR258" s="175"/>
      <c r="RZS258" s="175"/>
      <c r="RZT258" s="175"/>
      <c r="RZU258" s="175"/>
      <c r="RZV258" s="175"/>
      <c r="RZW258" s="175"/>
      <c r="RZX258" s="175"/>
      <c r="RZY258" s="175"/>
      <c r="RZZ258" s="175"/>
      <c r="SAA258" s="175"/>
      <c r="SAB258" s="175"/>
      <c r="SAC258" s="175"/>
      <c r="SAD258" s="175"/>
      <c r="SAE258" s="175"/>
      <c r="SAF258" s="175"/>
      <c r="SAG258" s="175"/>
      <c r="SAH258" s="175"/>
      <c r="SAI258" s="175"/>
      <c r="SAJ258" s="175"/>
      <c r="SAK258" s="175"/>
      <c r="SAL258" s="175"/>
      <c r="SAM258" s="175"/>
      <c r="SAN258" s="175"/>
      <c r="SAO258" s="175"/>
      <c r="SAP258" s="175"/>
      <c r="SAQ258" s="175"/>
      <c r="SAR258" s="175"/>
      <c r="SAS258" s="175"/>
      <c r="SAT258" s="175"/>
      <c r="SAU258" s="175"/>
      <c r="SAV258" s="175"/>
      <c r="SAW258" s="175"/>
      <c r="SAX258" s="175"/>
      <c r="SAY258" s="175"/>
      <c r="SAZ258" s="175"/>
      <c r="SBA258" s="175"/>
      <c r="SBB258" s="175"/>
      <c r="SBC258" s="175"/>
      <c r="SBD258" s="175"/>
      <c r="SBE258" s="175"/>
      <c r="SBF258" s="175"/>
      <c r="SBG258" s="175"/>
      <c r="SBH258" s="175"/>
      <c r="SBI258" s="175"/>
      <c r="SBJ258" s="175"/>
      <c r="SBK258" s="175"/>
      <c r="SBL258" s="175"/>
      <c r="SBM258" s="175"/>
      <c r="SBN258" s="175"/>
      <c r="SBO258" s="175"/>
      <c r="SBP258" s="175"/>
      <c r="SBQ258" s="175"/>
      <c r="SBR258" s="175"/>
      <c r="SBS258" s="175"/>
      <c r="SBT258" s="175"/>
      <c r="SBU258" s="175"/>
      <c r="SBV258" s="175"/>
      <c r="SBW258" s="175"/>
      <c r="SBX258" s="175"/>
      <c r="SBY258" s="175"/>
      <c r="SBZ258" s="175"/>
      <c r="SCA258" s="175"/>
      <c r="SCB258" s="175"/>
      <c r="SCC258" s="175"/>
      <c r="SCD258" s="175"/>
      <c r="SCE258" s="175"/>
      <c r="SCF258" s="175"/>
      <c r="SCG258" s="175"/>
      <c r="SCH258" s="175"/>
      <c r="SCI258" s="175"/>
      <c r="SCJ258" s="175"/>
      <c r="SCK258" s="175"/>
      <c r="SCL258" s="175"/>
      <c r="SCM258" s="175"/>
      <c r="SCN258" s="175"/>
      <c r="SCO258" s="175"/>
      <c r="SCP258" s="175"/>
      <c r="SCQ258" s="175"/>
      <c r="SCR258" s="175"/>
      <c r="SCS258" s="175"/>
      <c r="SCT258" s="175"/>
      <c r="SCU258" s="175"/>
      <c r="SCV258" s="175"/>
      <c r="SCW258" s="175"/>
      <c r="SCX258" s="175"/>
      <c r="SCY258" s="175"/>
      <c r="SCZ258" s="175"/>
      <c r="SDA258" s="175"/>
      <c r="SDB258" s="175"/>
      <c r="SDC258" s="175"/>
      <c r="SDD258" s="175"/>
      <c r="SDE258" s="175"/>
      <c r="SDF258" s="175"/>
      <c r="SDG258" s="175"/>
      <c r="SDH258" s="175"/>
      <c r="SDI258" s="175"/>
      <c r="SDJ258" s="175"/>
      <c r="SDK258" s="175"/>
      <c r="SDL258" s="175"/>
      <c r="SDM258" s="175"/>
      <c r="SDN258" s="175"/>
      <c r="SDO258" s="175"/>
      <c r="SDP258" s="175"/>
      <c r="SDQ258" s="175"/>
      <c r="SDR258" s="175"/>
      <c r="SDS258" s="175"/>
      <c r="SDT258" s="175"/>
      <c r="SDU258" s="175"/>
      <c r="SDV258" s="175"/>
      <c r="SDW258" s="175"/>
      <c r="SDX258" s="175"/>
      <c r="SDY258" s="175"/>
      <c r="SDZ258" s="175"/>
      <c r="SEA258" s="175"/>
      <c r="SEB258" s="175"/>
      <c r="SEC258" s="175"/>
      <c r="SED258" s="175"/>
      <c r="SEE258" s="175"/>
      <c r="SEF258" s="175"/>
      <c r="SEG258" s="175"/>
      <c r="SEH258" s="175"/>
      <c r="SEI258" s="175"/>
      <c r="SEJ258" s="175"/>
      <c r="SEK258" s="175"/>
      <c r="SEL258" s="175"/>
      <c r="SEM258" s="175"/>
      <c r="SEN258" s="175"/>
      <c r="SEO258" s="175"/>
      <c r="SEP258" s="175"/>
      <c r="SEQ258" s="175"/>
      <c r="SER258" s="175"/>
      <c r="SES258" s="175"/>
      <c r="SET258" s="175"/>
      <c r="SEU258" s="175"/>
      <c r="SEV258" s="175"/>
      <c r="SEW258" s="175"/>
      <c r="SEX258" s="175"/>
      <c r="SEY258" s="175"/>
      <c r="SEZ258" s="175"/>
      <c r="SFA258" s="175"/>
      <c r="SFB258" s="175"/>
      <c r="SFC258" s="175"/>
      <c r="SFD258" s="175"/>
      <c r="SFE258" s="175"/>
      <c r="SFF258" s="175"/>
      <c r="SFG258" s="175"/>
      <c r="SFH258" s="175"/>
      <c r="SFI258" s="175"/>
      <c r="SFJ258" s="175"/>
      <c r="SFK258" s="175"/>
      <c r="SFL258" s="175"/>
      <c r="SFM258" s="175"/>
      <c r="SFN258" s="175"/>
      <c r="SFO258" s="175"/>
      <c r="SFP258" s="175"/>
      <c r="SFQ258" s="175"/>
      <c r="SFR258" s="175"/>
      <c r="SFS258" s="175"/>
      <c r="SFT258" s="175"/>
      <c r="SFU258" s="175"/>
      <c r="SFV258" s="175"/>
      <c r="SFW258" s="175"/>
      <c r="SFX258" s="175"/>
      <c r="SFY258" s="175"/>
      <c r="SFZ258" s="175"/>
      <c r="SGA258" s="175"/>
      <c r="SGB258" s="175"/>
      <c r="SGC258" s="175"/>
      <c r="SGD258" s="175"/>
      <c r="SGE258" s="175"/>
      <c r="SGF258" s="175"/>
      <c r="SGG258" s="175"/>
      <c r="SGH258" s="175"/>
      <c r="SGI258" s="175"/>
      <c r="SGJ258" s="175"/>
      <c r="SGK258" s="175"/>
      <c r="SGL258" s="175"/>
      <c r="SGM258" s="175"/>
      <c r="SGN258" s="175"/>
      <c r="SGO258" s="175"/>
      <c r="SGP258" s="175"/>
      <c r="SGQ258" s="175"/>
      <c r="SGR258" s="175"/>
      <c r="SGS258" s="175"/>
      <c r="SGT258" s="175"/>
      <c r="SGU258" s="175"/>
      <c r="SGV258" s="175"/>
      <c r="SGW258" s="175"/>
      <c r="SGX258" s="175"/>
      <c r="SGY258" s="175"/>
      <c r="SGZ258" s="175"/>
      <c r="SHA258" s="175"/>
      <c r="SHB258" s="175"/>
      <c r="SHC258" s="175"/>
      <c r="SHD258" s="175"/>
      <c r="SHE258" s="175"/>
      <c r="SHF258" s="175"/>
      <c r="SHG258" s="175"/>
      <c r="SHH258" s="175"/>
      <c r="SHI258" s="175"/>
      <c r="SHJ258" s="175"/>
      <c r="SHK258" s="175"/>
      <c r="SHL258" s="175"/>
      <c r="SHM258" s="175"/>
      <c r="SHN258" s="175"/>
      <c r="SHO258" s="175"/>
      <c r="SHP258" s="175"/>
      <c r="SHQ258" s="175"/>
      <c r="SHR258" s="175"/>
      <c r="SHS258" s="175"/>
      <c r="SHT258" s="175"/>
      <c r="SHU258" s="175"/>
      <c r="SHV258" s="175"/>
      <c r="SHW258" s="175"/>
      <c r="SHX258" s="175"/>
      <c r="SHY258" s="175"/>
      <c r="SHZ258" s="175"/>
      <c r="SIA258" s="175"/>
      <c r="SIB258" s="175"/>
      <c r="SIC258" s="175"/>
      <c r="SID258" s="175"/>
      <c r="SIE258" s="175"/>
      <c r="SIF258" s="175"/>
      <c r="SIG258" s="175"/>
      <c r="SIH258" s="175"/>
      <c r="SII258" s="175"/>
      <c r="SIJ258" s="175"/>
      <c r="SIK258" s="175"/>
      <c r="SIL258" s="175"/>
      <c r="SIM258" s="175"/>
      <c r="SIN258" s="175"/>
      <c r="SIO258" s="175"/>
      <c r="SIP258" s="175"/>
      <c r="SIQ258" s="175"/>
      <c r="SIR258" s="175"/>
      <c r="SIS258" s="175"/>
      <c r="SIT258" s="175"/>
      <c r="SIU258" s="175"/>
      <c r="SIV258" s="175"/>
      <c r="SIW258" s="175"/>
      <c r="SIX258" s="175"/>
      <c r="SIY258" s="175"/>
      <c r="SIZ258" s="175"/>
      <c r="SJA258" s="175"/>
      <c r="SJB258" s="175"/>
      <c r="SJC258" s="175"/>
      <c r="SJD258" s="175"/>
      <c r="SJE258" s="175"/>
      <c r="SJF258" s="175"/>
      <c r="SJG258" s="175"/>
      <c r="SJH258" s="175"/>
      <c r="SJI258" s="175"/>
      <c r="SJJ258" s="175"/>
      <c r="SJK258" s="175"/>
      <c r="SJL258" s="175"/>
      <c r="SJM258" s="175"/>
      <c r="SJN258" s="175"/>
      <c r="SJO258" s="175"/>
      <c r="SJP258" s="175"/>
      <c r="SJQ258" s="175"/>
      <c r="SJR258" s="175"/>
      <c r="SJS258" s="175"/>
      <c r="SJT258" s="175"/>
      <c r="SJU258" s="175"/>
      <c r="SJV258" s="175"/>
      <c r="SJW258" s="175"/>
      <c r="SJX258" s="175"/>
      <c r="SJY258" s="175"/>
      <c r="SJZ258" s="175"/>
      <c r="SKA258" s="175"/>
      <c r="SKB258" s="175"/>
      <c r="SKC258" s="175"/>
      <c r="SKD258" s="175"/>
      <c r="SKE258" s="175"/>
      <c r="SKF258" s="175"/>
      <c r="SKG258" s="175"/>
      <c r="SKH258" s="175"/>
      <c r="SKI258" s="175"/>
      <c r="SKJ258" s="175"/>
      <c r="SKK258" s="175"/>
      <c r="SKL258" s="175"/>
      <c r="SKM258" s="175"/>
      <c r="SKN258" s="175"/>
      <c r="SKO258" s="175"/>
      <c r="SKP258" s="175"/>
      <c r="SKQ258" s="175"/>
      <c r="SKR258" s="175"/>
      <c r="SKS258" s="175"/>
      <c r="SKT258" s="175"/>
      <c r="SKU258" s="175"/>
      <c r="SKV258" s="175"/>
      <c r="SKW258" s="175"/>
      <c r="SKX258" s="175"/>
      <c r="SKY258" s="175"/>
      <c r="SKZ258" s="175"/>
      <c r="SLA258" s="175"/>
      <c r="SLB258" s="175"/>
      <c r="SLC258" s="175"/>
      <c r="SLD258" s="175"/>
      <c r="SLE258" s="175"/>
      <c r="SLF258" s="175"/>
      <c r="SLG258" s="175"/>
      <c r="SLH258" s="175"/>
      <c r="SLI258" s="175"/>
      <c r="SLJ258" s="175"/>
      <c r="SLK258" s="175"/>
      <c r="SLL258" s="175"/>
      <c r="SLM258" s="175"/>
      <c r="SLN258" s="175"/>
      <c r="SLO258" s="175"/>
      <c r="SLP258" s="175"/>
      <c r="SLQ258" s="175"/>
      <c r="SLR258" s="175"/>
      <c r="SLS258" s="175"/>
      <c r="SLT258" s="175"/>
      <c r="SLU258" s="175"/>
      <c r="SLV258" s="175"/>
      <c r="SLW258" s="175"/>
      <c r="SLX258" s="175"/>
      <c r="SLY258" s="175"/>
      <c r="SLZ258" s="175"/>
      <c r="SMA258" s="175"/>
      <c r="SMB258" s="175"/>
      <c r="SMC258" s="175"/>
      <c r="SMD258" s="175"/>
      <c r="SME258" s="175"/>
      <c r="SMF258" s="175"/>
      <c r="SMG258" s="175"/>
      <c r="SMH258" s="175"/>
      <c r="SMI258" s="175"/>
      <c r="SMJ258" s="175"/>
      <c r="SMK258" s="175"/>
      <c r="SML258" s="175"/>
      <c r="SMM258" s="175"/>
      <c r="SMN258" s="175"/>
      <c r="SMO258" s="175"/>
      <c r="SMP258" s="175"/>
      <c r="SMQ258" s="175"/>
      <c r="SMR258" s="175"/>
      <c r="SMS258" s="175"/>
      <c r="SMT258" s="175"/>
      <c r="SMU258" s="175"/>
      <c r="SMV258" s="175"/>
      <c r="SMW258" s="175"/>
      <c r="SMX258" s="175"/>
      <c r="SMY258" s="175"/>
      <c r="SMZ258" s="175"/>
      <c r="SNA258" s="175"/>
      <c r="SNB258" s="175"/>
      <c r="SNC258" s="175"/>
      <c r="SND258" s="175"/>
      <c r="SNE258" s="175"/>
      <c r="SNF258" s="175"/>
      <c r="SNG258" s="175"/>
      <c r="SNH258" s="175"/>
      <c r="SNI258" s="175"/>
      <c r="SNJ258" s="175"/>
      <c r="SNK258" s="175"/>
      <c r="SNL258" s="175"/>
      <c r="SNM258" s="175"/>
      <c r="SNN258" s="175"/>
      <c r="SNO258" s="175"/>
      <c r="SNP258" s="175"/>
      <c r="SNQ258" s="175"/>
      <c r="SNR258" s="175"/>
      <c r="SNS258" s="175"/>
      <c r="SNT258" s="175"/>
      <c r="SNU258" s="175"/>
      <c r="SNV258" s="175"/>
      <c r="SNW258" s="175"/>
      <c r="SNX258" s="175"/>
      <c r="SNY258" s="175"/>
      <c r="SNZ258" s="175"/>
      <c r="SOA258" s="175"/>
      <c r="SOB258" s="175"/>
      <c r="SOC258" s="175"/>
      <c r="SOD258" s="175"/>
      <c r="SOE258" s="175"/>
      <c r="SOF258" s="175"/>
      <c r="SOG258" s="175"/>
      <c r="SOH258" s="175"/>
      <c r="SOI258" s="175"/>
      <c r="SOJ258" s="175"/>
      <c r="SOK258" s="175"/>
      <c r="SOL258" s="175"/>
      <c r="SOM258" s="175"/>
      <c r="SON258" s="175"/>
      <c r="SOO258" s="175"/>
      <c r="SOP258" s="175"/>
      <c r="SOQ258" s="175"/>
      <c r="SOR258" s="175"/>
      <c r="SOS258" s="175"/>
      <c r="SOT258" s="175"/>
      <c r="SOU258" s="175"/>
      <c r="SOV258" s="175"/>
      <c r="SOW258" s="175"/>
      <c r="SOX258" s="175"/>
      <c r="SOY258" s="175"/>
      <c r="SOZ258" s="175"/>
      <c r="SPA258" s="175"/>
      <c r="SPB258" s="175"/>
      <c r="SPC258" s="175"/>
      <c r="SPD258" s="175"/>
      <c r="SPE258" s="175"/>
      <c r="SPF258" s="175"/>
      <c r="SPG258" s="175"/>
      <c r="SPH258" s="175"/>
      <c r="SPI258" s="175"/>
      <c r="SPJ258" s="175"/>
      <c r="SPK258" s="175"/>
      <c r="SPL258" s="175"/>
      <c r="SPM258" s="175"/>
      <c r="SPN258" s="175"/>
      <c r="SPO258" s="175"/>
      <c r="SPP258" s="175"/>
      <c r="SPQ258" s="175"/>
      <c r="SPR258" s="175"/>
      <c r="SPS258" s="175"/>
      <c r="SPT258" s="175"/>
      <c r="SPU258" s="175"/>
      <c r="SPV258" s="175"/>
      <c r="SPW258" s="175"/>
      <c r="SPX258" s="175"/>
      <c r="SPY258" s="175"/>
      <c r="SPZ258" s="175"/>
      <c r="SQA258" s="175"/>
      <c r="SQB258" s="175"/>
      <c r="SQC258" s="175"/>
      <c r="SQD258" s="175"/>
      <c r="SQE258" s="175"/>
      <c r="SQF258" s="175"/>
      <c r="SQG258" s="175"/>
      <c r="SQH258" s="175"/>
      <c r="SQI258" s="175"/>
      <c r="SQJ258" s="175"/>
      <c r="SQK258" s="175"/>
      <c r="SQL258" s="175"/>
      <c r="SQM258" s="175"/>
      <c r="SQN258" s="175"/>
      <c r="SQO258" s="175"/>
      <c r="SQP258" s="175"/>
      <c r="SQQ258" s="175"/>
      <c r="SQR258" s="175"/>
      <c r="SQS258" s="175"/>
      <c r="SQT258" s="175"/>
      <c r="SQU258" s="175"/>
      <c r="SQV258" s="175"/>
      <c r="SQW258" s="175"/>
      <c r="SQX258" s="175"/>
      <c r="SQY258" s="175"/>
      <c r="SQZ258" s="175"/>
      <c r="SRA258" s="175"/>
      <c r="SRB258" s="175"/>
      <c r="SRC258" s="175"/>
      <c r="SRD258" s="175"/>
      <c r="SRE258" s="175"/>
      <c r="SRF258" s="175"/>
      <c r="SRG258" s="175"/>
      <c r="SRH258" s="175"/>
      <c r="SRI258" s="175"/>
      <c r="SRJ258" s="175"/>
      <c r="SRK258" s="175"/>
      <c r="SRL258" s="175"/>
      <c r="SRM258" s="175"/>
      <c r="SRN258" s="175"/>
      <c r="SRO258" s="175"/>
      <c r="SRP258" s="175"/>
      <c r="SRQ258" s="175"/>
      <c r="SRR258" s="175"/>
      <c r="SRS258" s="175"/>
      <c r="SRT258" s="175"/>
      <c r="SRU258" s="175"/>
      <c r="SRV258" s="175"/>
      <c r="SRW258" s="175"/>
      <c r="SRX258" s="175"/>
      <c r="SRY258" s="175"/>
      <c r="SRZ258" s="175"/>
      <c r="SSA258" s="175"/>
      <c r="SSB258" s="175"/>
      <c r="SSC258" s="175"/>
      <c r="SSD258" s="175"/>
      <c r="SSE258" s="175"/>
      <c r="SSF258" s="175"/>
      <c r="SSG258" s="175"/>
      <c r="SSH258" s="175"/>
      <c r="SSI258" s="175"/>
      <c r="SSJ258" s="175"/>
      <c r="SSK258" s="175"/>
      <c r="SSL258" s="175"/>
      <c r="SSM258" s="175"/>
      <c r="SSN258" s="175"/>
      <c r="SSO258" s="175"/>
      <c r="SSP258" s="175"/>
      <c r="SSQ258" s="175"/>
      <c r="SSR258" s="175"/>
      <c r="SSS258" s="175"/>
      <c r="SST258" s="175"/>
      <c r="SSU258" s="175"/>
      <c r="SSV258" s="175"/>
      <c r="SSW258" s="175"/>
      <c r="SSX258" s="175"/>
      <c r="SSY258" s="175"/>
      <c r="SSZ258" s="175"/>
      <c r="STA258" s="175"/>
      <c r="STB258" s="175"/>
      <c r="STC258" s="175"/>
      <c r="STD258" s="175"/>
      <c r="STE258" s="175"/>
      <c r="STF258" s="175"/>
      <c r="STG258" s="175"/>
      <c r="STH258" s="175"/>
      <c r="STI258" s="175"/>
      <c r="STJ258" s="175"/>
      <c r="STK258" s="175"/>
      <c r="STL258" s="175"/>
      <c r="STM258" s="175"/>
      <c r="STN258" s="175"/>
      <c r="STO258" s="175"/>
      <c r="STP258" s="175"/>
      <c r="STQ258" s="175"/>
      <c r="STR258" s="175"/>
      <c r="STS258" s="175"/>
      <c r="STT258" s="175"/>
      <c r="STU258" s="175"/>
      <c r="STV258" s="175"/>
      <c r="STW258" s="175"/>
      <c r="STX258" s="175"/>
      <c r="STY258" s="175"/>
      <c r="STZ258" s="175"/>
      <c r="SUA258" s="175"/>
      <c r="SUB258" s="175"/>
      <c r="SUC258" s="175"/>
      <c r="SUD258" s="175"/>
      <c r="SUE258" s="175"/>
      <c r="SUF258" s="175"/>
      <c r="SUG258" s="175"/>
      <c r="SUH258" s="175"/>
      <c r="SUI258" s="175"/>
      <c r="SUJ258" s="175"/>
      <c r="SUK258" s="175"/>
      <c r="SUL258" s="175"/>
      <c r="SUM258" s="175"/>
      <c r="SUN258" s="175"/>
      <c r="SUO258" s="175"/>
      <c r="SUP258" s="175"/>
      <c r="SUQ258" s="175"/>
      <c r="SUR258" s="175"/>
      <c r="SUS258" s="175"/>
      <c r="SUT258" s="175"/>
      <c r="SUU258" s="175"/>
      <c r="SUV258" s="175"/>
      <c r="SUW258" s="175"/>
      <c r="SUX258" s="175"/>
      <c r="SUY258" s="175"/>
      <c r="SUZ258" s="175"/>
      <c r="SVA258" s="175"/>
      <c r="SVB258" s="175"/>
      <c r="SVC258" s="175"/>
      <c r="SVD258" s="175"/>
      <c r="SVE258" s="175"/>
      <c r="SVF258" s="175"/>
      <c r="SVG258" s="175"/>
      <c r="SVH258" s="175"/>
      <c r="SVI258" s="175"/>
      <c r="SVJ258" s="175"/>
      <c r="SVK258" s="175"/>
      <c r="SVL258" s="175"/>
      <c r="SVM258" s="175"/>
      <c r="SVN258" s="175"/>
      <c r="SVO258" s="175"/>
      <c r="SVP258" s="175"/>
      <c r="SVQ258" s="175"/>
      <c r="SVR258" s="175"/>
      <c r="SVS258" s="175"/>
      <c r="SVT258" s="175"/>
      <c r="SVU258" s="175"/>
      <c r="SVV258" s="175"/>
      <c r="SVW258" s="175"/>
      <c r="SVX258" s="175"/>
      <c r="SVY258" s="175"/>
      <c r="SVZ258" s="175"/>
      <c r="SWA258" s="175"/>
      <c r="SWB258" s="175"/>
      <c r="SWC258" s="175"/>
      <c r="SWD258" s="175"/>
      <c r="SWE258" s="175"/>
      <c r="SWF258" s="175"/>
      <c r="SWG258" s="175"/>
      <c r="SWH258" s="175"/>
      <c r="SWI258" s="175"/>
      <c r="SWJ258" s="175"/>
      <c r="SWK258" s="175"/>
      <c r="SWL258" s="175"/>
      <c r="SWM258" s="175"/>
      <c r="SWN258" s="175"/>
      <c r="SWO258" s="175"/>
      <c r="SWP258" s="175"/>
      <c r="SWQ258" s="175"/>
      <c r="SWR258" s="175"/>
      <c r="SWS258" s="175"/>
      <c r="SWT258" s="175"/>
      <c r="SWU258" s="175"/>
      <c r="SWV258" s="175"/>
      <c r="SWW258" s="175"/>
      <c r="SWX258" s="175"/>
      <c r="SWY258" s="175"/>
      <c r="SWZ258" s="175"/>
      <c r="SXA258" s="175"/>
      <c r="SXB258" s="175"/>
      <c r="SXC258" s="175"/>
      <c r="SXD258" s="175"/>
      <c r="SXE258" s="175"/>
      <c r="SXF258" s="175"/>
      <c r="SXG258" s="175"/>
      <c r="SXH258" s="175"/>
      <c r="SXI258" s="175"/>
      <c r="SXJ258" s="175"/>
      <c r="SXK258" s="175"/>
      <c r="SXL258" s="175"/>
      <c r="SXM258" s="175"/>
      <c r="SXN258" s="175"/>
      <c r="SXO258" s="175"/>
      <c r="SXP258" s="175"/>
      <c r="SXQ258" s="175"/>
      <c r="SXR258" s="175"/>
      <c r="SXS258" s="175"/>
      <c r="SXT258" s="175"/>
      <c r="SXU258" s="175"/>
      <c r="SXV258" s="175"/>
      <c r="SXW258" s="175"/>
      <c r="SXX258" s="175"/>
      <c r="SXY258" s="175"/>
      <c r="SXZ258" s="175"/>
      <c r="SYA258" s="175"/>
      <c r="SYB258" s="175"/>
      <c r="SYC258" s="175"/>
      <c r="SYD258" s="175"/>
      <c r="SYE258" s="175"/>
      <c r="SYF258" s="175"/>
      <c r="SYG258" s="175"/>
      <c r="SYH258" s="175"/>
      <c r="SYI258" s="175"/>
      <c r="SYJ258" s="175"/>
      <c r="SYK258" s="175"/>
      <c r="SYL258" s="175"/>
      <c r="SYM258" s="175"/>
      <c r="SYN258" s="175"/>
      <c r="SYO258" s="175"/>
      <c r="SYP258" s="175"/>
      <c r="SYQ258" s="175"/>
      <c r="SYR258" s="175"/>
      <c r="SYS258" s="175"/>
      <c r="SYT258" s="175"/>
      <c r="SYU258" s="175"/>
      <c r="SYV258" s="175"/>
      <c r="SYW258" s="175"/>
      <c r="SYX258" s="175"/>
      <c r="SYY258" s="175"/>
      <c r="SYZ258" s="175"/>
      <c r="SZA258" s="175"/>
      <c r="SZB258" s="175"/>
      <c r="SZC258" s="175"/>
      <c r="SZD258" s="175"/>
      <c r="SZE258" s="175"/>
      <c r="SZF258" s="175"/>
      <c r="SZG258" s="175"/>
      <c r="SZH258" s="175"/>
      <c r="SZI258" s="175"/>
      <c r="SZJ258" s="175"/>
      <c r="SZK258" s="175"/>
      <c r="SZL258" s="175"/>
      <c r="SZM258" s="175"/>
      <c r="SZN258" s="175"/>
      <c r="SZO258" s="175"/>
      <c r="SZP258" s="175"/>
      <c r="SZQ258" s="175"/>
      <c r="SZR258" s="175"/>
      <c r="SZS258" s="175"/>
      <c r="SZT258" s="175"/>
      <c r="SZU258" s="175"/>
      <c r="SZV258" s="175"/>
      <c r="SZW258" s="175"/>
      <c r="SZX258" s="175"/>
      <c r="SZY258" s="175"/>
      <c r="SZZ258" s="175"/>
      <c r="TAA258" s="175"/>
      <c r="TAB258" s="175"/>
      <c r="TAC258" s="175"/>
      <c r="TAD258" s="175"/>
      <c r="TAE258" s="175"/>
      <c r="TAF258" s="175"/>
      <c r="TAG258" s="175"/>
      <c r="TAH258" s="175"/>
      <c r="TAI258" s="175"/>
      <c r="TAJ258" s="175"/>
      <c r="TAK258" s="175"/>
      <c r="TAL258" s="175"/>
      <c r="TAM258" s="175"/>
      <c r="TAN258" s="175"/>
      <c r="TAO258" s="175"/>
      <c r="TAP258" s="175"/>
      <c r="TAQ258" s="175"/>
      <c r="TAR258" s="175"/>
      <c r="TAS258" s="175"/>
      <c r="TAT258" s="175"/>
      <c r="TAU258" s="175"/>
      <c r="TAV258" s="175"/>
      <c r="TAW258" s="175"/>
      <c r="TAX258" s="175"/>
      <c r="TAY258" s="175"/>
      <c r="TAZ258" s="175"/>
      <c r="TBA258" s="175"/>
      <c r="TBB258" s="175"/>
      <c r="TBC258" s="175"/>
      <c r="TBD258" s="175"/>
      <c r="TBE258" s="175"/>
      <c r="TBF258" s="175"/>
      <c r="TBG258" s="175"/>
      <c r="TBH258" s="175"/>
      <c r="TBI258" s="175"/>
      <c r="TBJ258" s="175"/>
      <c r="TBK258" s="175"/>
      <c r="TBL258" s="175"/>
      <c r="TBM258" s="175"/>
      <c r="TBN258" s="175"/>
      <c r="TBO258" s="175"/>
      <c r="TBP258" s="175"/>
      <c r="TBQ258" s="175"/>
      <c r="TBR258" s="175"/>
      <c r="TBS258" s="175"/>
      <c r="TBT258" s="175"/>
      <c r="TBU258" s="175"/>
      <c r="TBV258" s="175"/>
      <c r="TBW258" s="175"/>
      <c r="TBX258" s="175"/>
      <c r="TBY258" s="175"/>
      <c r="TBZ258" s="175"/>
      <c r="TCA258" s="175"/>
      <c r="TCB258" s="175"/>
      <c r="TCC258" s="175"/>
      <c r="TCD258" s="175"/>
      <c r="TCE258" s="175"/>
      <c r="TCF258" s="175"/>
      <c r="TCG258" s="175"/>
      <c r="TCH258" s="175"/>
      <c r="TCI258" s="175"/>
      <c r="TCJ258" s="175"/>
      <c r="TCK258" s="175"/>
      <c r="TCL258" s="175"/>
      <c r="TCM258" s="175"/>
      <c r="TCN258" s="175"/>
      <c r="TCO258" s="175"/>
      <c r="TCP258" s="175"/>
      <c r="TCQ258" s="175"/>
      <c r="TCR258" s="175"/>
      <c r="TCS258" s="175"/>
      <c r="TCT258" s="175"/>
      <c r="TCU258" s="175"/>
      <c r="TCV258" s="175"/>
      <c r="TCW258" s="175"/>
      <c r="TCX258" s="175"/>
      <c r="TCY258" s="175"/>
      <c r="TCZ258" s="175"/>
      <c r="TDA258" s="175"/>
      <c r="TDB258" s="175"/>
      <c r="TDC258" s="175"/>
      <c r="TDD258" s="175"/>
      <c r="TDE258" s="175"/>
      <c r="TDF258" s="175"/>
      <c r="TDG258" s="175"/>
      <c r="TDH258" s="175"/>
      <c r="TDI258" s="175"/>
      <c r="TDJ258" s="175"/>
      <c r="TDK258" s="175"/>
      <c r="TDL258" s="175"/>
      <c r="TDM258" s="175"/>
      <c r="TDN258" s="175"/>
      <c r="TDO258" s="175"/>
      <c r="TDP258" s="175"/>
      <c r="TDQ258" s="175"/>
      <c r="TDR258" s="175"/>
      <c r="TDS258" s="175"/>
      <c r="TDT258" s="175"/>
      <c r="TDU258" s="175"/>
      <c r="TDV258" s="175"/>
      <c r="TDW258" s="175"/>
      <c r="TDX258" s="175"/>
      <c r="TDY258" s="175"/>
      <c r="TDZ258" s="175"/>
      <c r="TEA258" s="175"/>
      <c r="TEB258" s="175"/>
      <c r="TEC258" s="175"/>
      <c r="TED258" s="175"/>
      <c r="TEE258" s="175"/>
      <c r="TEF258" s="175"/>
      <c r="TEG258" s="175"/>
      <c r="TEH258" s="175"/>
      <c r="TEI258" s="175"/>
      <c r="TEJ258" s="175"/>
      <c r="TEK258" s="175"/>
      <c r="TEL258" s="175"/>
      <c r="TEM258" s="175"/>
      <c r="TEN258" s="175"/>
      <c r="TEO258" s="175"/>
      <c r="TEP258" s="175"/>
      <c r="TEQ258" s="175"/>
      <c r="TER258" s="175"/>
      <c r="TES258" s="175"/>
      <c r="TET258" s="175"/>
      <c r="TEU258" s="175"/>
      <c r="TEV258" s="175"/>
      <c r="TEW258" s="175"/>
      <c r="TEX258" s="175"/>
      <c r="TEY258" s="175"/>
      <c r="TEZ258" s="175"/>
      <c r="TFA258" s="175"/>
      <c r="TFB258" s="175"/>
      <c r="TFC258" s="175"/>
      <c r="TFD258" s="175"/>
      <c r="TFE258" s="175"/>
      <c r="TFF258" s="175"/>
      <c r="TFG258" s="175"/>
      <c r="TFH258" s="175"/>
      <c r="TFI258" s="175"/>
      <c r="TFJ258" s="175"/>
      <c r="TFK258" s="175"/>
      <c r="TFL258" s="175"/>
      <c r="TFM258" s="175"/>
      <c r="TFN258" s="175"/>
      <c r="TFO258" s="175"/>
      <c r="TFP258" s="175"/>
      <c r="TFQ258" s="175"/>
      <c r="TFR258" s="175"/>
      <c r="TFS258" s="175"/>
      <c r="TFT258" s="175"/>
      <c r="TFU258" s="175"/>
      <c r="TFV258" s="175"/>
      <c r="TFW258" s="175"/>
      <c r="TFX258" s="175"/>
      <c r="TFY258" s="175"/>
      <c r="TFZ258" s="175"/>
      <c r="TGA258" s="175"/>
      <c r="TGB258" s="175"/>
      <c r="TGC258" s="175"/>
      <c r="TGD258" s="175"/>
      <c r="TGE258" s="175"/>
      <c r="TGF258" s="175"/>
      <c r="TGG258" s="175"/>
      <c r="TGH258" s="175"/>
      <c r="TGI258" s="175"/>
      <c r="TGJ258" s="175"/>
      <c r="TGK258" s="175"/>
      <c r="TGL258" s="175"/>
      <c r="TGM258" s="175"/>
      <c r="TGN258" s="175"/>
      <c r="TGO258" s="175"/>
      <c r="TGP258" s="175"/>
      <c r="TGQ258" s="175"/>
      <c r="TGR258" s="175"/>
      <c r="TGS258" s="175"/>
      <c r="TGT258" s="175"/>
      <c r="TGU258" s="175"/>
      <c r="TGV258" s="175"/>
      <c r="TGW258" s="175"/>
      <c r="TGX258" s="175"/>
      <c r="TGY258" s="175"/>
      <c r="TGZ258" s="175"/>
      <c r="THA258" s="175"/>
      <c r="THB258" s="175"/>
      <c r="THC258" s="175"/>
      <c r="THD258" s="175"/>
      <c r="THE258" s="175"/>
      <c r="THF258" s="175"/>
      <c r="THG258" s="175"/>
      <c r="THH258" s="175"/>
      <c r="THI258" s="175"/>
      <c r="THJ258" s="175"/>
      <c r="THK258" s="175"/>
      <c r="THL258" s="175"/>
      <c r="THM258" s="175"/>
      <c r="THN258" s="175"/>
      <c r="THO258" s="175"/>
      <c r="THP258" s="175"/>
      <c r="THQ258" s="175"/>
      <c r="THR258" s="175"/>
      <c r="THS258" s="175"/>
      <c r="THT258" s="175"/>
      <c r="THU258" s="175"/>
      <c r="THV258" s="175"/>
      <c r="THW258" s="175"/>
      <c r="THX258" s="175"/>
      <c r="THY258" s="175"/>
      <c r="THZ258" s="175"/>
      <c r="TIA258" s="175"/>
      <c r="TIB258" s="175"/>
      <c r="TIC258" s="175"/>
      <c r="TID258" s="175"/>
      <c r="TIE258" s="175"/>
      <c r="TIF258" s="175"/>
      <c r="TIG258" s="175"/>
      <c r="TIH258" s="175"/>
      <c r="TII258" s="175"/>
      <c r="TIJ258" s="175"/>
      <c r="TIK258" s="175"/>
      <c r="TIL258" s="175"/>
      <c r="TIM258" s="175"/>
      <c r="TIN258" s="175"/>
      <c r="TIO258" s="175"/>
      <c r="TIP258" s="175"/>
      <c r="TIQ258" s="175"/>
      <c r="TIR258" s="175"/>
      <c r="TIS258" s="175"/>
      <c r="TIT258" s="175"/>
      <c r="TIU258" s="175"/>
      <c r="TIV258" s="175"/>
      <c r="TIW258" s="175"/>
      <c r="TIX258" s="175"/>
      <c r="TIY258" s="175"/>
      <c r="TIZ258" s="175"/>
      <c r="TJA258" s="175"/>
      <c r="TJB258" s="175"/>
      <c r="TJC258" s="175"/>
      <c r="TJD258" s="175"/>
      <c r="TJE258" s="175"/>
      <c r="TJF258" s="175"/>
      <c r="TJG258" s="175"/>
      <c r="TJH258" s="175"/>
      <c r="TJI258" s="175"/>
      <c r="TJJ258" s="175"/>
      <c r="TJK258" s="175"/>
      <c r="TJL258" s="175"/>
      <c r="TJM258" s="175"/>
      <c r="TJN258" s="175"/>
      <c r="TJO258" s="175"/>
      <c r="TJP258" s="175"/>
      <c r="TJQ258" s="175"/>
      <c r="TJR258" s="175"/>
      <c r="TJS258" s="175"/>
      <c r="TJT258" s="175"/>
      <c r="TJU258" s="175"/>
      <c r="TJV258" s="175"/>
      <c r="TJW258" s="175"/>
      <c r="TJX258" s="175"/>
      <c r="TJY258" s="175"/>
      <c r="TJZ258" s="175"/>
      <c r="TKA258" s="175"/>
      <c r="TKB258" s="175"/>
      <c r="TKC258" s="175"/>
      <c r="TKD258" s="175"/>
      <c r="TKE258" s="175"/>
      <c r="TKF258" s="175"/>
      <c r="TKG258" s="175"/>
      <c r="TKH258" s="175"/>
      <c r="TKI258" s="175"/>
      <c r="TKJ258" s="175"/>
      <c r="TKK258" s="175"/>
      <c r="TKL258" s="175"/>
      <c r="TKM258" s="175"/>
      <c r="TKN258" s="175"/>
      <c r="TKO258" s="175"/>
      <c r="TKP258" s="175"/>
      <c r="TKQ258" s="175"/>
      <c r="TKR258" s="175"/>
      <c r="TKS258" s="175"/>
      <c r="TKT258" s="175"/>
      <c r="TKU258" s="175"/>
      <c r="TKV258" s="175"/>
      <c r="TKW258" s="175"/>
      <c r="TKX258" s="175"/>
      <c r="TKY258" s="175"/>
      <c r="TKZ258" s="175"/>
      <c r="TLA258" s="175"/>
      <c r="TLB258" s="175"/>
      <c r="TLC258" s="175"/>
      <c r="TLD258" s="175"/>
      <c r="TLE258" s="175"/>
      <c r="TLF258" s="175"/>
      <c r="TLG258" s="175"/>
      <c r="TLH258" s="175"/>
      <c r="TLI258" s="175"/>
      <c r="TLJ258" s="175"/>
      <c r="TLK258" s="175"/>
      <c r="TLL258" s="175"/>
      <c r="TLM258" s="175"/>
      <c r="TLN258" s="175"/>
      <c r="TLO258" s="175"/>
      <c r="TLP258" s="175"/>
      <c r="TLQ258" s="175"/>
      <c r="TLR258" s="175"/>
      <c r="TLS258" s="175"/>
      <c r="TLT258" s="175"/>
      <c r="TLU258" s="175"/>
      <c r="TLV258" s="175"/>
      <c r="TLW258" s="175"/>
      <c r="TLX258" s="175"/>
      <c r="TLY258" s="175"/>
      <c r="TLZ258" s="175"/>
      <c r="TMA258" s="175"/>
      <c r="TMB258" s="175"/>
      <c r="TMC258" s="175"/>
      <c r="TMD258" s="175"/>
      <c r="TME258" s="175"/>
      <c r="TMF258" s="175"/>
      <c r="TMG258" s="175"/>
      <c r="TMH258" s="175"/>
      <c r="TMI258" s="175"/>
      <c r="TMJ258" s="175"/>
      <c r="TMK258" s="175"/>
      <c r="TML258" s="175"/>
      <c r="TMM258" s="175"/>
      <c r="TMN258" s="175"/>
      <c r="TMO258" s="175"/>
      <c r="TMP258" s="175"/>
      <c r="TMQ258" s="175"/>
      <c r="TMR258" s="175"/>
      <c r="TMS258" s="175"/>
      <c r="TMT258" s="175"/>
      <c r="TMU258" s="175"/>
      <c r="TMV258" s="175"/>
      <c r="TMW258" s="175"/>
      <c r="TMX258" s="175"/>
      <c r="TMY258" s="175"/>
      <c r="TMZ258" s="175"/>
      <c r="TNA258" s="175"/>
      <c r="TNB258" s="175"/>
      <c r="TNC258" s="175"/>
      <c r="TND258" s="175"/>
      <c r="TNE258" s="175"/>
      <c r="TNF258" s="175"/>
      <c r="TNG258" s="175"/>
      <c r="TNH258" s="175"/>
      <c r="TNI258" s="175"/>
      <c r="TNJ258" s="175"/>
      <c r="TNK258" s="175"/>
      <c r="TNL258" s="175"/>
      <c r="TNM258" s="175"/>
      <c r="TNN258" s="175"/>
      <c r="TNO258" s="175"/>
      <c r="TNP258" s="175"/>
      <c r="TNQ258" s="175"/>
      <c r="TNR258" s="175"/>
      <c r="TNS258" s="175"/>
      <c r="TNT258" s="175"/>
      <c r="TNU258" s="175"/>
      <c r="TNV258" s="175"/>
      <c r="TNW258" s="175"/>
      <c r="TNX258" s="175"/>
      <c r="TNY258" s="175"/>
      <c r="TNZ258" s="175"/>
      <c r="TOA258" s="175"/>
      <c r="TOB258" s="175"/>
      <c r="TOC258" s="175"/>
      <c r="TOD258" s="175"/>
      <c r="TOE258" s="175"/>
      <c r="TOF258" s="175"/>
      <c r="TOG258" s="175"/>
      <c r="TOH258" s="175"/>
      <c r="TOI258" s="175"/>
      <c r="TOJ258" s="175"/>
      <c r="TOK258" s="175"/>
      <c r="TOL258" s="175"/>
      <c r="TOM258" s="175"/>
      <c r="TON258" s="175"/>
      <c r="TOO258" s="175"/>
      <c r="TOP258" s="175"/>
      <c r="TOQ258" s="175"/>
      <c r="TOR258" s="175"/>
      <c r="TOS258" s="175"/>
      <c r="TOT258" s="175"/>
      <c r="TOU258" s="175"/>
      <c r="TOV258" s="175"/>
      <c r="TOW258" s="175"/>
      <c r="TOX258" s="175"/>
      <c r="TOY258" s="175"/>
      <c r="TOZ258" s="175"/>
      <c r="TPA258" s="175"/>
      <c r="TPB258" s="175"/>
      <c r="TPC258" s="175"/>
      <c r="TPD258" s="175"/>
      <c r="TPE258" s="175"/>
      <c r="TPF258" s="175"/>
      <c r="TPG258" s="175"/>
      <c r="TPH258" s="175"/>
      <c r="TPI258" s="175"/>
      <c r="TPJ258" s="175"/>
      <c r="TPK258" s="175"/>
      <c r="TPL258" s="175"/>
      <c r="TPM258" s="175"/>
      <c r="TPN258" s="175"/>
      <c r="TPO258" s="175"/>
      <c r="TPP258" s="175"/>
      <c r="TPQ258" s="175"/>
      <c r="TPR258" s="175"/>
      <c r="TPS258" s="175"/>
      <c r="TPT258" s="175"/>
      <c r="TPU258" s="175"/>
      <c r="TPV258" s="175"/>
      <c r="TPW258" s="175"/>
      <c r="TPX258" s="175"/>
      <c r="TPY258" s="175"/>
      <c r="TPZ258" s="175"/>
      <c r="TQA258" s="175"/>
      <c r="TQB258" s="175"/>
      <c r="TQC258" s="175"/>
      <c r="TQD258" s="175"/>
      <c r="TQE258" s="175"/>
      <c r="TQF258" s="175"/>
      <c r="TQG258" s="175"/>
      <c r="TQH258" s="175"/>
      <c r="TQI258" s="175"/>
      <c r="TQJ258" s="175"/>
      <c r="TQK258" s="175"/>
      <c r="TQL258" s="175"/>
      <c r="TQM258" s="175"/>
      <c r="TQN258" s="175"/>
      <c r="TQO258" s="175"/>
      <c r="TQP258" s="175"/>
      <c r="TQQ258" s="175"/>
      <c r="TQR258" s="175"/>
      <c r="TQS258" s="175"/>
      <c r="TQT258" s="175"/>
      <c r="TQU258" s="175"/>
      <c r="TQV258" s="175"/>
      <c r="TQW258" s="175"/>
      <c r="TQX258" s="175"/>
      <c r="TQY258" s="175"/>
      <c r="TQZ258" s="175"/>
      <c r="TRA258" s="175"/>
      <c r="TRB258" s="175"/>
      <c r="TRC258" s="175"/>
      <c r="TRD258" s="175"/>
      <c r="TRE258" s="175"/>
      <c r="TRF258" s="175"/>
      <c r="TRG258" s="175"/>
      <c r="TRH258" s="175"/>
      <c r="TRI258" s="175"/>
      <c r="TRJ258" s="175"/>
      <c r="TRK258" s="175"/>
      <c r="TRL258" s="175"/>
      <c r="TRM258" s="175"/>
      <c r="TRN258" s="175"/>
      <c r="TRO258" s="175"/>
      <c r="TRP258" s="175"/>
      <c r="TRQ258" s="175"/>
      <c r="TRR258" s="175"/>
      <c r="TRS258" s="175"/>
      <c r="TRT258" s="175"/>
      <c r="TRU258" s="175"/>
      <c r="TRV258" s="175"/>
      <c r="TRW258" s="175"/>
      <c r="TRX258" s="175"/>
      <c r="TRY258" s="175"/>
      <c r="TRZ258" s="175"/>
      <c r="TSA258" s="175"/>
      <c r="TSB258" s="175"/>
      <c r="TSC258" s="175"/>
      <c r="TSD258" s="175"/>
      <c r="TSE258" s="175"/>
      <c r="TSF258" s="175"/>
      <c r="TSG258" s="175"/>
      <c r="TSH258" s="175"/>
      <c r="TSI258" s="175"/>
      <c r="TSJ258" s="175"/>
      <c r="TSK258" s="175"/>
      <c r="TSL258" s="175"/>
      <c r="TSM258" s="175"/>
      <c r="TSN258" s="175"/>
      <c r="TSO258" s="175"/>
      <c r="TSP258" s="175"/>
      <c r="TSQ258" s="175"/>
      <c r="TSR258" s="175"/>
      <c r="TSS258" s="175"/>
      <c r="TST258" s="175"/>
      <c r="TSU258" s="175"/>
      <c r="TSV258" s="175"/>
      <c r="TSW258" s="175"/>
      <c r="TSX258" s="175"/>
      <c r="TSY258" s="175"/>
      <c r="TSZ258" s="175"/>
      <c r="TTA258" s="175"/>
      <c r="TTB258" s="175"/>
      <c r="TTC258" s="175"/>
      <c r="TTD258" s="175"/>
      <c r="TTE258" s="175"/>
      <c r="TTF258" s="175"/>
      <c r="TTG258" s="175"/>
      <c r="TTH258" s="175"/>
      <c r="TTI258" s="175"/>
      <c r="TTJ258" s="175"/>
      <c r="TTK258" s="175"/>
      <c r="TTL258" s="175"/>
      <c r="TTM258" s="175"/>
      <c r="TTN258" s="175"/>
      <c r="TTO258" s="175"/>
      <c r="TTP258" s="175"/>
      <c r="TTQ258" s="175"/>
      <c r="TTR258" s="175"/>
      <c r="TTS258" s="175"/>
      <c r="TTT258" s="175"/>
      <c r="TTU258" s="175"/>
      <c r="TTV258" s="175"/>
      <c r="TTW258" s="175"/>
      <c r="TTX258" s="175"/>
      <c r="TTY258" s="175"/>
      <c r="TTZ258" s="175"/>
      <c r="TUA258" s="175"/>
      <c r="TUB258" s="175"/>
      <c r="TUC258" s="175"/>
      <c r="TUD258" s="175"/>
      <c r="TUE258" s="175"/>
      <c r="TUF258" s="175"/>
      <c r="TUG258" s="175"/>
      <c r="TUH258" s="175"/>
      <c r="TUI258" s="175"/>
      <c r="TUJ258" s="175"/>
      <c r="TUK258" s="175"/>
      <c r="TUL258" s="175"/>
      <c r="TUM258" s="175"/>
      <c r="TUN258" s="175"/>
      <c r="TUO258" s="175"/>
      <c r="TUP258" s="175"/>
      <c r="TUQ258" s="175"/>
      <c r="TUR258" s="175"/>
      <c r="TUS258" s="175"/>
      <c r="TUT258" s="175"/>
      <c r="TUU258" s="175"/>
      <c r="TUV258" s="175"/>
      <c r="TUW258" s="175"/>
      <c r="TUX258" s="175"/>
      <c r="TUY258" s="175"/>
      <c r="TUZ258" s="175"/>
      <c r="TVA258" s="175"/>
      <c r="TVB258" s="175"/>
      <c r="TVC258" s="175"/>
      <c r="TVD258" s="175"/>
      <c r="TVE258" s="175"/>
      <c r="TVF258" s="175"/>
      <c r="TVG258" s="175"/>
      <c r="TVH258" s="175"/>
      <c r="TVI258" s="175"/>
      <c r="TVJ258" s="175"/>
      <c r="TVK258" s="175"/>
      <c r="TVL258" s="175"/>
      <c r="TVM258" s="175"/>
      <c r="TVN258" s="175"/>
      <c r="TVO258" s="175"/>
      <c r="TVP258" s="175"/>
      <c r="TVQ258" s="175"/>
      <c r="TVR258" s="175"/>
      <c r="TVS258" s="175"/>
      <c r="TVT258" s="175"/>
      <c r="TVU258" s="175"/>
      <c r="TVV258" s="175"/>
      <c r="TVW258" s="175"/>
      <c r="TVX258" s="175"/>
      <c r="TVY258" s="175"/>
      <c r="TVZ258" s="175"/>
      <c r="TWA258" s="175"/>
      <c r="TWB258" s="175"/>
      <c r="TWC258" s="175"/>
      <c r="TWD258" s="175"/>
      <c r="TWE258" s="175"/>
      <c r="TWF258" s="175"/>
      <c r="TWG258" s="175"/>
      <c r="TWH258" s="175"/>
      <c r="TWI258" s="175"/>
      <c r="TWJ258" s="175"/>
      <c r="TWK258" s="175"/>
      <c r="TWL258" s="175"/>
      <c r="TWM258" s="175"/>
      <c r="TWN258" s="175"/>
      <c r="TWO258" s="175"/>
      <c r="TWP258" s="175"/>
      <c r="TWQ258" s="175"/>
      <c r="TWR258" s="175"/>
      <c r="TWS258" s="175"/>
      <c r="TWT258" s="175"/>
      <c r="TWU258" s="175"/>
      <c r="TWV258" s="175"/>
      <c r="TWW258" s="175"/>
      <c r="TWX258" s="175"/>
      <c r="TWY258" s="175"/>
      <c r="TWZ258" s="175"/>
      <c r="TXA258" s="175"/>
      <c r="TXB258" s="175"/>
      <c r="TXC258" s="175"/>
      <c r="TXD258" s="175"/>
      <c r="TXE258" s="175"/>
      <c r="TXF258" s="175"/>
      <c r="TXG258" s="175"/>
      <c r="TXH258" s="175"/>
      <c r="TXI258" s="175"/>
      <c r="TXJ258" s="175"/>
      <c r="TXK258" s="175"/>
      <c r="TXL258" s="175"/>
      <c r="TXM258" s="175"/>
      <c r="TXN258" s="175"/>
      <c r="TXO258" s="175"/>
      <c r="TXP258" s="175"/>
      <c r="TXQ258" s="175"/>
      <c r="TXR258" s="175"/>
      <c r="TXS258" s="175"/>
      <c r="TXT258" s="175"/>
      <c r="TXU258" s="175"/>
      <c r="TXV258" s="175"/>
      <c r="TXW258" s="175"/>
      <c r="TXX258" s="175"/>
      <c r="TXY258" s="175"/>
      <c r="TXZ258" s="175"/>
      <c r="TYA258" s="175"/>
      <c r="TYB258" s="175"/>
      <c r="TYC258" s="175"/>
      <c r="TYD258" s="175"/>
      <c r="TYE258" s="175"/>
      <c r="TYF258" s="175"/>
      <c r="TYG258" s="175"/>
      <c r="TYH258" s="175"/>
      <c r="TYI258" s="175"/>
      <c r="TYJ258" s="175"/>
      <c r="TYK258" s="175"/>
      <c r="TYL258" s="175"/>
      <c r="TYM258" s="175"/>
      <c r="TYN258" s="175"/>
      <c r="TYO258" s="175"/>
      <c r="TYP258" s="175"/>
      <c r="TYQ258" s="175"/>
      <c r="TYR258" s="175"/>
      <c r="TYS258" s="175"/>
      <c r="TYT258" s="175"/>
      <c r="TYU258" s="175"/>
      <c r="TYV258" s="175"/>
      <c r="TYW258" s="175"/>
      <c r="TYX258" s="175"/>
      <c r="TYY258" s="175"/>
      <c r="TYZ258" s="175"/>
      <c r="TZA258" s="175"/>
      <c r="TZB258" s="175"/>
      <c r="TZC258" s="175"/>
      <c r="TZD258" s="175"/>
      <c r="TZE258" s="175"/>
      <c r="TZF258" s="175"/>
      <c r="TZG258" s="175"/>
      <c r="TZH258" s="175"/>
      <c r="TZI258" s="175"/>
      <c r="TZJ258" s="175"/>
      <c r="TZK258" s="175"/>
      <c r="TZL258" s="175"/>
      <c r="TZM258" s="175"/>
      <c r="TZN258" s="175"/>
      <c r="TZO258" s="175"/>
      <c r="TZP258" s="175"/>
      <c r="TZQ258" s="175"/>
      <c r="TZR258" s="175"/>
      <c r="TZS258" s="175"/>
      <c r="TZT258" s="175"/>
      <c r="TZU258" s="175"/>
      <c r="TZV258" s="175"/>
      <c r="TZW258" s="175"/>
      <c r="TZX258" s="175"/>
      <c r="TZY258" s="175"/>
      <c r="TZZ258" s="175"/>
      <c r="UAA258" s="175"/>
      <c r="UAB258" s="175"/>
      <c r="UAC258" s="175"/>
      <c r="UAD258" s="175"/>
      <c r="UAE258" s="175"/>
      <c r="UAF258" s="175"/>
      <c r="UAG258" s="175"/>
      <c r="UAH258" s="175"/>
      <c r="UAI258" s="175"/>
      <c r="UAJ258" s="175"/>
      <c r="UAK258" s="175"/>
      <c r="UAL258" s="175"/>
      <c r="UAM258" s="175"/>
      <c r="UAN258" s="175"/>
      <c r="UAO258" s="175"/>
      <c r="UAP258" s="175"/>
      <c r="UAQ258" s="175"/>
      <c r="UAR258" s="175"/>
      <c r="UAS258" s="175"/>
      <c r="UAT258" s="175"/>
      <c r="UAU258" s="175"/>
      <c r="UAV258" s="175"/>
      <c r="UAW258" s="175"/>
      <c r="UAX258" s="175"/>
      <c r="UAY258" s="175"/>
      <c r="UAZ258" s="175"/>
      <c r="UBA258" s="175"/>
      <c r="UBB258" s="175"/>
      <c r="UBC258" s="175"/>
      <c r="UBD258" s="175"/>
      <c r="UBE258" s="175"/>
      <c r="UBF258" s="175"/>
      <c r="UBG258" s="175"/>
      <c r="UBH258" s="175"/>
      <c r="UBI258" s="175"/>
      <c r="UBJ258" s="175"/>
      <c r="UBK258" s="175"/>
      <c r="UBL258" s="175"/>
      <c r="UBM258" s="175"/>
      <c r="UBN258" s="175"/>
      <c r="UBO258" s="175"/>
      <c r="UBP258" s="175"/>
      <c r="UBQ258" s="175"/>
      <c r="UBR258" s="175"/>
      <c r="UBS258" s="175"/>
      <c r="UBT258" s="175"/>
      <c r="UBU258" s="175"/>
      <c r="UBV258" s="175"/>
      <c r="UBW258" s="175"/>
      <c r="UBX258" s="175"/>
      <c r="UBY258" s="175"/>
      <c r="UBZ258" s="175"/>
      <c r="UCA258" s="175"/>
      <c r="UCB258" s="175"/>
      <c r="UCC258" s="175"/>
      <c r="UCD258" s="175"/>
      <c r="UCE258" s="175"/>
      <c r="UCF258" s="175"/>
      <c r="UCG258" s="175"/>
      <c r="UCH258" s="175"/>
      <c r="UCI258" s="175"/>
      <c r="UCJ258" s="175"/>
      <c r="UCK258" s="175"/>
      <c r="UCL258" s="175"/>
      <c r="UCM258" s="175"/>
      <c r="UCN258" s="175"/>
      <c r="UCO258" s="175"/>
      <c r="UCP258" s="175"/>
      <c r="UCQ258" s="175"/>
      <c r="UCR258" s="175"/>
      <c r="UCS258" s="175"/>
      <c r="UCT258" s="175"/>
      <c r="UCU258" s="175"/>
      <c r="UCV258" s="175"/>
      <c r="UCW258" s="175"/>
      <c r="UCX258" s="175"/>
      <c r="UCY258" s="175"/>
      <c r="UCZ258" s="175"/>
      <c r="UDA258" s="175"/>
      <c r="UDB258" s="175"/>
      <c r="UDC258" s="175"/>
      <c r="UDD258" s="175"/>
      <c r="UDE258" s="175"/>
      <c r="UDF258" s="175"/>
      <c r="UDG258" s="175"/>
      <c r="UDH258" s="175"/>
      <c r="UDI258" s="175"/>
      <c r="UDJ258" s="175"/>
      <c r="UDK258" s="175"/>
      <c r="UDL258" s="175"/>
      <c r="UDM258" s="175"/>
      <c r="UDN258" s="175"/>
      <c r="UDO258" s="175"/>
      <c r="UDP258" s="175"/>
      <c r="UDQ258" s="175"/>
      <c r="UDR258" s="175"/>
      <c r="UDS258" s="175"/>
      <c r="UDT258" s="175"/>
      <c r="UDU258" s="175"/>
      <c r="UDV258" s="175"/>
      <c r="UDW258" s="175"/>
      <c r="UDX258" s="175"/>
      <c r="UDY258" s="175"/>
      <c r="UDZ258" s="175"/>
      <c r="UEA258" s="175"/>
      <c r="UEB258" s="175"/>
      <c r="UEC258" s="175"/>
      <c r="UED258" s="175"/>
      <c r="UEE258" s="175"/>
      <c r="UEF258" s="175"/>
      <c r="UEG258" s="175"/>
      <c r="UEH258" s="175"/>
      <c r="UEI258" s="175"/>
      <c r="UEJ258" s="175"/>
      <c r="UEK258" s="175"/>
      <c r="UEL258" s="175"/>
      <c r="UEM258" s="175"/>
      <c r="UEN258" s="175"/>
      <c r="UEO258" s="175"/>
      <c r="UEP258" s="175"/>
      <c r="UEQ258" s="175"/>
      <c r="UER258" s="175"/>
      <c r="UES258" s="175"/>
      <c r="UET258" s="175"/>
      <c r="UEU258" s="175"/>
      <c r="UEV258" s="175"/>
      <c r="UEW258" s="175"/>
      <c r="UEX258" s="175"/>
      <c r="UEY258" s="175"/>
      <c r="UEZ258" s="175"/>
      <c r="UFA258" s="175"/>
      <c r="UFB258" s="175"/>
      <c r="UFC258" s="175"/>
      <c r="UFD258" s="175"/>
      <c r="UFE258" s="175"/>
      <c r="UFF258" s="175"/>
      <c r="UFG258" s="175"/>
      <c r="UFH258" s="175"/>
      <c r="UFI258" s="175"/>
      <c r="UFJ258" s="175"/>
      <c r="UFK258" s="175"/>
      <c r="UFL258" s="175"/>
      <c r="UFM258" s="175"/>
      <c r="UFN258" s="175"/>
      <c r="UFO258" s="175"/>
      <c r="UFP258" s="175"/>
      <c r="UFQ258" s="175"/>
      <c r="UFR258" s="175"/>
      <c r="UFS258" s="175"/>
      <c r="UFT258" s="175"/>
      <c r="UFU258" s="175"/>
      <c r="UFV258" s="175"/>
      <c r="UFW258" s="175"/>
      <c r="UFX258" s="175"/>
      <c r="UFY258" s="175"/>
      <c r="UFZ258" s="175"/>
      <c r="UGA258" s="175"/>
      <c r="UGB258" s="175"/>
      <c r="UGC258" s="175"/>
      <c r="UGD258" s="175"/>
      <c r="UGE258" s="175"/>
      <c r="UGF258" s="175"/>
      <c r="UGG258" s="175"/>
      <c r="UGH258" s="175"/>
      <c r="UGI258" s="175"/>
      <c r="UGJ258" s="175"/>
      <c r="UGK258" s="175"/>
      <c r="UGL258" s="175"/>
      <c r="UGM258" s="175"/>
      <c r="UGN258" s="175"/>
      <c r="UGO258" s="175"/>
      <c r="UGP258" s="175"/>
      <c r="UGQ258" s="175"/>
      <c r="UGR258" s="175"/>
      <c r="UGS258" s="175"/>
      <c r="UGT258" s="175"/>
      <c r="UGU258" s="175"/>
      <c r="UGV258" s="175"/>
      <c r="UGW258" s="175"/>
      <c r="UGX258" s="175"/>
      <c r="UGY258" s="175"/>
      <c r="UGZ258" s="175"/>
      <c r="UHA258" s="175"/>
      <c r="UHB258" s="175"/>
      <c r="UHC258" s="175"/>
      <c r="UHD258" s="175"/>
      <c r="UHE258" s="175"/>
      <c r="UHF258" s="175"/>
      <c r="UHG258" s="175"/>
      <c r="UHH258" s="175"/>
      <c r="UHI258" s="175"/>
      <c r="UHJ258" s="175"/>
      <c r="UHK258" s="175"/>
      <c r="UHL258" s="175"/>
      <c r="UHM258" s="175"/>
      <c r="UHN258" s="175"/>
      <c r="UHO258" s="175"/>
      <c r="UHP258" s="175"/>
      <c r="UHQ258" s="175"/>
      <c r="UHR258" s="175"/>
      <c r="UHS258" s="175"/>
      <c r="UHT258" s="175"/>
      <c r="UHU258" s="175"/>
      <c r="UHV258" s="175"/>
      <c r="UHW258" s="175"/>
      <c r="UHX258" s="175"/>
      <c r="UHY258" s="175"/>
      <c r="UHZ258" s="175"/>
      <c r="UIA258" s="175"/>
      <c r="UIB258" s="175"/>
      <c r="UIC258" s="175"/>
      <c r="UID258" s="175"/>
      <c r="UIE258" s="175"/>
      <c r="UIF258" s="175"/>
      <c r="UIG258" s="175"/>
      <c r="UIH258" s="175"/>
      <c r="UII258" s="175"/>
      <c r="UIJ258" s="175"/>
      <c r="UIK258" s="175"/>
      <c r="UIL258" s="175"/>
      <c r="UIM258" s="175"/>
      <c r="UIN258" s="175"/>
      <c r="UIO258" s="175"/>
      <c r="UIP258" s="175"/>
      <c r="UIQ258" s="175"/>
      <c r="UIR258" s="175"/>
      <c r="UIS258" s="175"/>
      <c r="UIT258" s="175"/>
      <c r="UIU258" s="175"/>
      <c r="UIV258" s="175"/>
      <c r="UIW258" s="175"/>
      <c r="UIX258" s="175"/>
      <c r="UIY258" s="175"/>
      <c r="UIZ258" s="175"/>
      <c r="UJA258" s="175"/>
      <c r="UJB258" s="175"/>
      <c r="UJC258" s="175"/>
      <c r="UJD258" s="175"/>
      <c r="UJE258" s="175"/>
      <c r="UJF258" s="175"/>
      <c r="UJG258" s="175"/>
      <c r="UJH258" s="175"/>
      <c r="UJI258" s="175"/>
      <c r="UJJ258" s="175"/>
      <c r="UJK258" s="175"/>
      <c r="UJL258" s="175"/>
      <c r="UJM258" s="175"/>
      <c r="UJN258" s="175"/>
      <c r="UJO258" s="175"/>
      <c r="UJP258" s="175"/>
      <c r="UJQ258" s="175"/>
      <c r="UJR258" s="175"/>
      <c r="UJS258" s="175"/>
      <c r="UJT258" s="175"/>
      <c r="UJU258" s="175"/>
      <c r="UJV258" s="175"/>
      <c r="UJW258" s="175"/>
      <c r="UJX258" s="175"/>
      <c r="UJY258" s="175"/>
      <c r="UJZ258" s="175"/>
      <c r="UKA258" s="175"/>
      <c r="UKB258" s="175"/>
      <c r="UKC258" s="175"/>
      <c r="UKD258" s="175"/>
      <c r="UKE258" s="175"/>
      <c r="UKF258" s="175"/>
      <c r="UKG258" s="175"/>
      <c r="UKH258" s="175"/>
      <c r="UKI258" s="175"/>
      <c r="UKJ258" s="175"/>
      <c r="UKK258" s="175"/>
      <c r="UKL258" s="175"/>
      <c r="UKM258" s="175"/>
      <c r="UKN258" s="175"/>
      <c r="UKO258" s="175"/>
      <c r="UKP258" s="175"/>
      <c r="UKQ258" s="175"/>
      <c r="UKR258" s="175"/>
      <c r="UKS258" s="175"/>
      <c r="UKT258" s="175"/>
      <c r="UKU258" s="175"/>
      <c r="UKV258" s="175"/>
      <c r="UKW258" s="175"/>
      <c r="UKX258" s="175"/>
      <c r="UKY258" s="175"/>
      <c r="UKZ258" s="175"/>
      <c r="ULA258" s="175"/>
      <c r="ULB258" s="175"/>
      <c r="ULC258" s="175"/>
      <c r="ULD258" s="175"/>
      <c r="ULE258" s="175"/>
      <c r="ULF258" s="175"/>
      <c r="ULG258" s="175"/>
      <c r="ULH258" s="175"/>
      <c r="ULI258" s="175"/>
      <c r="ULJ258" s="175"/>
      <c r="ULK258" s="175"/>
      <c r="ULL258" s="175"/>
      <c r="ULM258" s="175"/>
      <c r="ULN258" s="175"/>
      <c r="ULO258" s="175"/>
      <c r="ULP258" s="175"/>
      <c r="ULQ258" s="175"/>
      <c r="ULR258" s="175"/>
      <c r="ULS258" s="175"/>
      <c r="ULT258" s="175"/>
      <c r="ULU258" s="175"/>
      <c r="ULV258" s="175"/>
      <c r="ULW258" s="175"/>
      <c r="ULX258" s="175"/>
      <c r="ULY258" s="175"/>
      <c r="ULZ258" s="175"/>
      <c r="UMA258" s="175"/>
      <c r="UMB258" s="175"/>
      <c r="UMC258" s="175"/>
      <c r="UMD258" s="175"/>
      <c r="UME258" s="175"/>
      <c r="UMF258" s="175"/>
      <c r="UMG258" s="175"/>
      <c r="UMH258" s="175"/>
      <c r="UMI258" s="175"/>
      <c r="UMJ258" s="175"/>
      <c r="UMK258" s="175"/>
      <c r="UML258" s="175"/>
      <c r="UMM258" s="175"/>
      <c r="UMN258" s="175"/>
      <c r="UMO258" s="175"/>
      <c r="UMP258" s="175"/>
      <c r="UMQ258" s="175"/>
      <c r="UMR258" s="175"/>
      <c r="UMS258" s="175"/>
      <c r="UMT258" s="175"/>
      <c r="UMU258" s="175"/>
      <c r="UMV258" s="175"/>
      <c r="UMW258" s="175"/>
      <c r="UMX258" s="175"/>
      <c r="UMY258" s="175"/>
      <c r="UMZ258" s="175"/>
      <c r="UNA258" s="175"/>
      <c r="UNB258" s="175"/>
      <c r="UNC258" s="175"/>
      <c r="UND258" s="175"/>
      <c r="UNE258" s="175"/>
      <c r="UNF258" s="175"/>
      <c r="UNG258" s="175"/>
      <c r="UNH258" s="175"/>
      <c r="UNI258" s="175"/>
      <c r="UNJ258" s="175"/>
      <c r="UNK258" s="175"/>
      <c r="UNL258" s="175"/>
      <c r="UNM258" s="175"/>
      <c r="UNN258" s="175"/>
      <c r="UNO258" s="175"/>
      <c r="UNP258" s="175"/>
      <c r="UNQ258" s="175"/>
      <c r="UNR258" s="175"/>
      <c r="UNS258" s="175"/>
      <c r="UNT258" s="175"/>
      <c r="UNU258" s="175"/>
      <c r="UNV258" s="175"/>
      <c r="UNW258" s="175"/>
      <c r="UNX258" s="175"/>
      <c r="UNY258" s="175"/>
      <c r="UNZ258" s="175"/>
      <c r="UOA258" s="175"/>
      <c r="UOB258" s="175"/>
      <c r="UOC258" s="175"/>
      <c r="UOD258" s="175"/>
      <c r="UOE258" s="175"/>
      <c r="UOF258" s="175"/>
      <c r="UOG258" s="175"/>
      <c r="UOH258" s="175"/>
      <c r="UOI258" s="175"/>
      <c r="UOJ258" s="175"/>
      <c r="UOK258" s="175"/>
      <c r="UOL258" s="175"/>
      <c r="UOM258" s="175"/>
      <c r="UON258" s="175"/>
      <c r="UOO258" s="175"/>
      <c r="UOP258" s="175"/>
      <c r="UOQ258" s="175"/>
      <c r="UOR258" s="175"/>
      <c r="UOS258" s="175"/>
      <c r="UOT258" s="175"/>
      <c r="UOU258" s="175"/>
      <c r="UOV258" s="175"/>
      <c r="UOW258" s="175"/>
      <c r="UOX258" s="175"/>
      <c r="UOY258" s="175"/>
      <c r="UOZ258" s="175"/>
      <c r="UPA258" s="175"/>
      <c r="UPB258" s="175"/>
      <c r="UPC258" s="175"/>
      <c r="UPD258" s="175"/>
      <c r="UPE258" s="175"/>
      <c r="UPF258" s="175"/>
      <c r="UPG258" s="175"/>
      <c r="UPH258" s="175"/>
      <c r="UPI258" s="175"/>
      <c r="UPJ258" s="175"/>
      <c r="UPK258" s="175"/>
      <c r="UPL258" s="175"/>
      <c r="UPM258" s="175"/>
      <c r="UPN258" s="175"/>
      <c r="UPO258" s="175"/>
      <c r="UPP258" s="175"/>
      <c r="UPQ258" s="175"/>
      <c r="UPR258" s="175"/>
      <c r="UPS258" s="175"/>
      <c r="UPT258" s="175"/>
      <c r="UPU258" s="175"/>
      <c r="UPV258" s="175"/>
      <c r="UPW258" s="175"/>
      <c r="UPX258" s="175"/>
      <c r="UPY258" s="175"/>
      <c r="UPZ258" s="175"/>
      <c r="UQA258" s="175"/>
      <c r="UQB258" s="175"/>
      <c r="UQC258" s="175"/>
      <c r="UQD258" s="175"/>
      <c r="UQE258" s="175"/>
      <c r="UQF258" s="175"/>
      <c r="UQG258" s="175"/>
      <c r="UQH258" s="175"/>
      <c r="UQI258" s="175"/>
      <c r="UQJ258" s="175"/>
      <c r="UQK258" s="175"/>
      <c r="UQL258" s="175"/>
      <c r="UQM258" s="175"/>
      <c r="UQN258" s="175"/>
      <c r="UQO258" s="175"/>
      <c r="UQP258" s="175"/>
      <c r="UQQ258" s="175"/>
      <c r="UQR258" s="175"/>
      <c r="UQS258" s="175"/>
      <c r="UQT258" s="175"/>
      <c r="UQU258" s="175"/>
      <c r="UQV258" s="175"/>
      <c r="UQW258" s="175"/>
      <c r="UQX258" s="175"/>
      <c r="UQY258" s="175"/>
      <c r="UQZ258" s="175"/>
      <c r="URA258" s="175"/>
      <c r="URB258" s="175"/>
      <c r="URC258" s="175"/>
      <c r="URD258" s="175"/>
      <c r="URE258" s="175"/>
      <c r="URF258" s="175"/>
      <c r="URG258" s="175"/>
      <c r="URH258" s="175"/>
      <c r="URI258" s="175"/>
      <c r="URJ258" s="175"/>
      <c r="URK258" s="175"/>
      <c r="URL258" s="175"/>
      <c r="URM258" s="175"/>
      <c r="URN258" s="175"/>
      <c r="URO258" s="175"/>
      <c r="URP258" s="175"/>
      <c r="URQ258" s="175"/>
      <c r="URR258" s="175"/>
      <c r="URS258" s="175"/>
      <c r="URT258" s="175"/>
      <c r="URU258" s="175"/>
      <c r="URV258" s="175"/>
      <c r="URW258" s="175"/>
      <c r="URX258" s="175"/>
      <c r="URY258" s="175"/>
      <c r="URZ258" s="175"/>
      <c r="USA258" s="175"/>
      <c r="USB258" s="175"/>
      <c r="USC258" s="175"/>
      <c r="USD258" s="175"/>
      <c r="USE258" s="175"/>
      <c r="USF258" s="175"/>
      <c r="USG258" s="175"/>
      <c r="USH258" s="175"/>
      <c r="USI258" s="175"/>
      <c r="USJ258" s="175"/>
      <c r="USK258" s="175"/>
      <c r="USL258" s="175"/>
      <c r="USM258" s="175"/>
      <c r="USN258" s="175"/>
      <c r="USO258" s="175"/>
      <c r="USP258" s="175"/>
      <c r="USQ258" s="175"/>
      <c r="USR258" s="175"/>
      <c r="USS258" s="175"/>
      <c r="UST258" s="175"/>
      <c r="USU258" s="175"/>
      <c r="USV258" s="175"/>
      <c r="USW258" s="175"/>
      <c r="USX258" s="175"/>
      <c r="USY258" s="175"/>
      <c r="USZ258" s="175"/>
      <c r="UTA258" s="175"/>
      <c r="UTB258" s="175"/>
      <c r="UTC258" s="175"/>
      <c r="UTD258" s="175"/>
      <c r="UTE258" s="175"/>
      <c r="UTF258" s="175"/>
      <c r="UTG258" s="175"/>
      <c r="UTH258" s="175"/>
      <c r="UTI258" s="175"/>
      <c r="UTJ258" s="175"/>
      <c r="UTK258" s="175"/>
      <c r="UTL258" s="175"/>
      <c r="UTM258" s="175"/>
      <c r="UTN258" s="175"/>
      <c r="UTO258" s="175"/>
      <c r="UTP258" s="175"/>
      <c r="UTQ258" s="175"/>
      <c r="UTR258" s="175"/>
      <c r="UTS258" s="175"/>
      <c r="UTT258" s="175"/>
      <c r="UTU258" s="175"/>
      <c r="UTV258" s="175"/>
      <c r="UTW258" s="175"/>
      <c r="UTX258" s="175"/>
      <c r="UTY258" s="175"/>
      <c r="UTZ258" s="175"/>
      <c r="UUA258" s="175"/>
      <c r="UUB258" s="175"/>
      <c r="UUC258" s="175"/>
      <c r="UUD258" s="175"/>
      <c r="UUE258" s="175"/>
      <c r="UUF258" s="175"/>
      <c r="UUG258" s="175"/>
      <c r="UUH258" s="175"/>
      <c r="UUI258" s="175"/>
      <c r="UUJ258" s="175"/>
      <c r="UUK258" s="175"/>
      <c r="UUL258" s="175"/>
      <c r="UUM258" s="175"/>
      <c r="UUN258" s="175"/>
      <c r="UUO258" s="175"/>
      <c r="UUP258" s="175"/>
      <c r="UUQ258" s="175"/>
      <c r="UUR258" s="175"/>
      <c r="UUS258" s="175"/>
      <c r="UUT258" s="175"/>
      <c r="UUU258" s="175"/>
      <c r="UUV258" s="175"/>
      <c r="UUW258" s="175"/>
      <c r="UUX258" s="175"/>
      <c r="UUY258" s="175"/>
      <c r="UUZ258" s="175"/>
      <c r="UVA258" s="175"/>
      <c r="UVB258" s="175"/>
      <c r="UVC258" s="175"/>
      <c r="UVD258" s="175"/>
      <c r="UVE258" s="175"/>
      <c r="UVF258" s="175"/>
      <c r="UVG258" s="175"/>
      <c r="UVH258" s="175"/>
      <c r="UVI258" s="175"/>
      <c r="UVJ258" s="175"/>
      <c r="UVK258" s="175"/>
      <c r="UVL258" s="175"/>
      <c r="UVM258" s="175"/>
      <c r="UVN258" s="175"/>
      <c r="UVO258" s="175"/>
      <c r="UVP258" s="175"/>
      <c r="UVQ258" s="175"/>
      <c r="UVR258" s="175"/>
      <c r="UVS258" s="175"/>
      <c r="UVT258" s="175"/>
      <c r="UVU258" s="175"/>
      <c r="UVV258" s="175"/>
      <c r="UVW258" s="175"/>
      <c r="UVX258" s="175"/>
      <c r="UVY258" s="175"/>
      <c r="UVZ258" s="175"/>
      <c r="UWA258" s="175"/>
      <c r="UWB258" s="175"/>
      <c r="UWC258" s="175"/>
      <c r="UWD258" s="175"/>
      <c r="UWE258" s="175"/>
      <c r="UWF258" s="175"/>
      <c r="UWG258" s="175"/>
      <c r="UWH258" s="175"/>
      <c r="UWI258" s="175"/>
      <c r="UWJ258" s="175"/>
      <c r="UWK258" s="175"/>
      <c r="UWL258" s="175"/>
      <c r="UWM258" s="175"/>
      <c r="UWN258" s="175"/>
      <c r="UWO258" s="175"/>
      <c r="UWP258" s="175"/>
      <c r="UWQ258" s="175"/>
      <c r="UWR258" s="175"/>
      <c r="UWS258" s="175"/>
      <c r="UWT258" s="175"/>
      <c r="UWU258" s="175"/>
      <c r="UWV258" s="175"/>
      <c r="UWW258" s="175"/>
      <c r="UWX258" s="175"/>
      <c r="UWY258" s="175"/>
      <c r="UWZ258" s="175"/>
      <c r="UXA258" s="175"/>
      <c r="UXB258" s="175"/>
      <c r="UXC258" s="175"/>
      <c r="UXD258" s="175"/>
      <c r="UXE258" s="175"/>
      <c r="UXF258" s="175"/>
      <c r="UXG258" s="175"/>
      <c r="UXH258" s="175"/>
      <c r="UXI258" s="175"/>
      <c r="UXJ258" s="175"/>
      <c r="UXK258" s="175"/>
      <c r="UXL258" s="175"/>
      <c r="UXM258" s="175"/>
      <c r="UXN258" s="175"/>
      <c r="UXO258" s="175"/>
      <c r="UXP258" s="175"/>
      <c r="UXQ258" s="175"/>
      <c r="UXR258" s="175"/>
      <c r="UXS258" s="175"/>
      <c r="UXT258" s="175"/>
      <c r="UXU258" s="175"/>
      <c r="UXV258" s="175"/>
      <c r="UXW258" s="175"/>
      <c r="UXX258" s="175"/>
      <c r="UXY258" s="175"/>
      <c r="UXZ258" s="175"/>
      <c r="UYA258" s="175"/>
      <c r="UYB258" s="175"/>
      <c r="UYC258" s="175"/>
      <c r="UYD258" s="175"/>
      <c r="UYE258" s="175"/>
      <c r="UYF258" s="175"/>
      <c r="UYG258" s="175"/>
      <c r="UYH258" s="175"/>
      <c r="UYI258" s="175"/>
      <c r="UYJ258" s="175"/>
      <c r="UYK258" s="175"/>
      <c r="UYL258" s="175"/>
      <c r="UYM258" s="175"/>
      <c r="UYN258" s="175"/>
      <c r="UYO258" s="175"/>
      <c r="UYP258" s="175"/>
      <c r="UYQ258" s="175"/>
      <c r="UYR258" s="175"/>
      <c r="UYS258" s="175"/>
      <c r="UYT258" s="175"/>
      <c r="UYU258" s="175"/>
      <c r="UYV258" s="175"/>
      <c r="UYW258" s="175"/>
      <c r="UYX258" s="175"/>
      <c r="UYY258" s="175"/>
      <c r="UYZ258" s="175"/>
      <c r="UZA258" s="175"/>
      <c r="UZB258" s="175"/>
      <c r="UZC258" s="175"/>
      <c r="UZD258" s="175"/>
      <c r="UZE258" s="175"/>
      <c r="UZF258" s="175"/>
      <c r="UZG258" s="175"/>
      <c r="UZH258" s="175"/>
      <c r="UZI258" s="175"/>
      <c r="UZJ258" s="175"/>
      <c r="UZK258" s="175"/>
      <c r="UZL258" s="175"/>
      <c r="UZM258" s="175"/>
      <c r="UZN258" s="175"/>
      <c r="UZO258" s="175"/>
      <c r="UZP258" s="175"/>
      <c r="UZQ258" s="175"/>
      <c r="UZR258" s="175"/>
      <c r="UZS258" s="175"/>
      <c r="UZT258" s="175"/>
      <c r="UZU258" s="175"/>
      <c r="UZV258" s="175"/>
      <c r="UZW258" s="175"/>
      <c r="UZX258" s="175"/>
      <c r="UZY258" s="175"/>
      <c r="UZZ258" s="175"/>
      <c r="VAA258" s="175"/>
      <c r="VAB258" s="175"/>
      <c r="VAC258" s="175"/>
      <c r="VAD258" s="175"/>
      <c r="VAE258" s="175"/>
      <c r="VAF258" s="175"/>
      <c r="VAG258" s="175"/>
      <c r="VAH258" s="175"/>
      <c r="VAI258" s="175"/>
      <c r="VAJ258" s="175"/>
      <c r="VAK258" s="175"/>
      <c r="VAL258" s="175"/>
      <c r="VAM258" s="175"/>
      <c r="VAN258" s="175"/>
      <c r="VAO258" s="175"/>
      <c r="VAP258" s="175"/>
      <c r="VAQ258" s="175"/>
      <c r="VAR258" s="175"/>
      <c r="VAS258" s="175"/>
      <c r="VAT258" s="175"/>
      <c r="VAU258" s="175"/>
      <c r="VAV258" s="175"/>
      <c r="VAW258" s="175"/>
      <c r="VAX258" s="175"/>
      <c r="VAY258" s="175"/>
      <c r="VAZ258" s="175"/>
      <c r="VBA258" s="175"/>
      <c r="VBB258" s="175"/>
      <c r="VBC258" s="175"/>
      <c r="VBD258" s="175"/>
      <c r="VBE258" s="175"/>
      <c r="VBF258" s="175"/>
      <c r="VBG258" s="175"/>
      <c r="VBH258" s="175"/>
      <c r="VBI258" s="175"/>
      <c r="VBJ258" s="175"/>
      <c r="VBK258" s="175"/>
      <c r="VBL258" s="175"/>
      <c r="VBM258" s="175"/>
      <c r="VBN258" s="175"/>
      <c r="VBO258" s="175"/>
      <c r="VBP258" s="175"/>
      <c r="VBQ258" s="175"/>
      <c r="VBR258" s="175"/>
      <c r="VBS258" s="175"/>
      <c r="VBT258" s="175"/>
      <c r="VBU258" s="175"/>
      <c r="VBV258" s="175"/>
      <c r="VBW258" s="175"/>
      <c r="VBX258" s="175"/>
      <c r="VBY258" s="175"/>
      <c r="VBZ258" s="175"/>
      <c r="VCA258" s="175"/>
      <c r="VCB258" s="175"/>
      <c r="VCC258" s="175"/>
      <c r="VCD258" s="175"/>
      <c r="VCE258" s="175"/>
      <c r="VCF258" s="175"/>
      <c r="VCG258" s="175"/>
      <c r="VCH258" s="175"/>
      <c r="VCI258" s="175"/>
      <c r="VCJ258" s="175"/>
      <c r="VCK258" s="175"/>
      <c r="VCL258" s="175"/>
      <c r="VCM258" s="175"/>
      <c r="VCN258" s="175"/>
      <c r="VCO258" s="175"/>
      <c r="VCP258" s="175"/>
      <c r="VCQ258" s="175"/>
      <c r="VCR258" s="175"/>
      <c r="VCS258" s="175"/>
      <c r="VCT258" s="175"/>
      <c r="VCU258" s="175"/>
      <c r="VCV258" s="175"/>
      <c r="VCW258" s="175"/>
      <c r="VCX258" s="175"/>
      <c r="VCY258" s="175"/>
      <c r="VCZ258" s="175"/>
      <c r="VDA258" s="175"/>
      <c r="VDB258" s="175"/>
      <c r="VDC258" s="175"/>
      <c r="VDD258" s="175"/>
      <c r="VDE258" s="175"/>
      <c r="VDF258" s="175"/>
      <c r="VDG258" s="175"/>
      <c r="VDH258" s="175"/>
      <c r="VDI258" s="175"/>
      <c r="VDJ258" s="175"/>
      <c r="VDK258" s="175"/>
      <c r="VDL258" s="175"/>
      <c r="VDM258" s="175"/>
      <c r="VDN258" s="175"/>
      <c r="VDO258" s="175"/>
      <c r="VDP258" s="175"/>
      <c r="VDQ258" s="175"/>
      <c r="VDR258" s="175"/>
      <c r="VDS258" s="175"/>
      <c r="VDT258" s="175"/>
      <c r="VDU258" s="175"/>
      <c r="VDV258" s="175"/>
      <c r="VDW258" s="175"/>
      <c r="VDX258" s="175"/>
      <c r="VDY258" s="175"/>
      <c r="VDZ258" s="175"/>
      <c r="VEA258" s="175"/>
      <c r="VEB258" s="175"/>
      <c r="VEC258" s="175"/>
      <c r="VED258" s="175"/>
      <c r="VEE258" s="175"/>
      <c r="VEF258" s="175"/>
      <c r="VEG258" s="175"/>
      <c r="VEH258" s="175"/>
      <c r="VEI258" s="175"/>
      <c r="VEJ258" s="175"/>
      <c r="VEK258" s="175"/>
      <c r="VEL258" s="175"/>
      <c r="VEM258" s="175"/>
      <c r="VEN258" s="175"/>
      <c r="VEO258" s="175"/>
      <c r="VEP258" s="175"/>
      <c r="VEQ258" s="175"/>
      <c r="VER258" s="175"/>
      <c r="VES258" s="175"/>
      <c r="VET258" s="175"/>
      <c r="VEU258" s="175"/>
      <c r="VEV258" s="175"/>
      <c r="VEW258" s="175"/>
      <c r="VEX258" s="175"/>
      <c r="VEY258" s="175"/>
      <c r="VEZ258" s="175"/>
      <c r="VFA258" s="175"/>
      <c r="VFB258" s="175"/>
      <c r="VFC258" s="175"/>
      <c r="VFD258" s="175"/>
      <c r="VFE258" s="175"/>
      <c r="VFF258" s="175"/>
      <c r="VFG258" s="175"/>
      <c r="VFH258" s="175"/>
      <c r="VFI258" s="175"/>
      <c r="VFJ258" s="175"/>
      <c r="VFK258" s="175"/>
      <c r="VFL258" s="175"/>
      <c r="VFM258" s="175"/>
      <c r="VFN258" s="175"/>
      <c r="VFO258" s="175"/>
      <c r="VFP258" s="175"/>
      <c r="VFQ258" s="175"/>
      <c r="VFR258" s="175"/>
      <c r="VFS258" s="175"/>
      <c r="VFT258" s="175"/>
      <c r="VFU258" s="175"/>
      <c r="VFV258" s="175"/>
      <c r="VFW258" s="175"/>
      <c r="VFX258" s="175"/>
      <c r="VFY258" s="175"/>
      <c r="VFZ258" s="175"/>
      <c r="VGA258" s="175"/>
      <c r="VGB258" s="175"/>
      <c r="VGC258" s="175"/>
      <c r="VGD258" s="175"/>
      <c r="VGE258" s="175"/>
      <c r="VGF258" s="175"/>
      <c r="VGG258" s="175"/>
      <c r="VGH258" s="175"/>
      <c r="VGI258" s="175"/>
      <c r="VGJ258" s="175"/>
      <c r="VGK258" s="175"/>
      <c r="VGL258" s="175"/>
      <c r="VGM258" s="175"/>
      <c r="VGN258" s="175"/>
      <c r="VGO258" s="175"/>
      <c r="VGP258" s="175"/>
      <c r="VGQ258" s="175"/>
      <c r="VGR258" s="175"/>
      <c r="VGS258" s="175"/>
      <c r="VGT258" s="175"/>
      <c r="VGU258" s="175"/>
      <c r="VGV258" s="175"/>
      <c r="VGW258" s="175"/>
      <c r="VGX258" s="175"/>
      <c r="VGY258" s="175"/>
      <c r="VGZ258" s="175"/>
      <c r="VHA258" s="175"/>
      <c r="VHB258" s="175"/>
      <c r="VHC258" s="175"/>
      <c r="VHD258" s="175"/>
      <c r="VHE258" s="175"/>
      <c r="VHF258" s="175"/>
      <c r="VHG258" s="175"/>
      <c r="VHH258" s="175"/>
      <c r="VHI258" s="175"/>
      <c r="VHJ258" s="175"/>
      <c r="VHK258" s="175"/>
      <c r="VHL258" s="175"/>
      <c r="VHM258" s="175"/>
      <c r="VHN258" s="175"/>
      <c r="VHO258" s="175"/>
      <c r="VHP258" s="175"/>
      <c r="VHQ258" s="175"/>
      <c r="VHR258" s="175"/>
      <c r="VHS258" s="175"/>
      <c r="VHT258" s="175"/>
      <c r="VHU258" s="175"/>
      <c r="VHV258" s="175"/>
      <c r="VHW258" s="175"/>
      <c r="VHX258" s="175"/>
      <c r="VHY258" s="175"/>
      <c r="VHZ258" s="175"/>
      <c r="VIA258" s="175"/>
      <c r="VIB258" s="175"/>
      <c r="VIC258" s="175"/>
      <c r="VID258" s="175"/>
      <c r="VIE258" s="175"/>
      <c r="VIF258" s="175"/>
      <c r="VIG258" s="175"/>
      <c r="VIH258" s="175"/>
      <c r="VII258" s="175"/>
      <c r="VIJ258" s="175"/>
      <c r="VIK258" s="175"/>
      <c r="VIL258" s="175"/>
      <c r="VIM258" s="175"/>
      <c r="VIN258" s="175"/>
      <c r="VIO258" s="175"/>
      <c r="VIP258" s="175"/>
      <c r="VIQ258" s="175"/>
      <c r="VIR258" s="175"/>
      <c r="VIS258" s="175"/>
      <c r="VIT258" s="175"/>
      <c r="VIU258" s="175"/>
      <c r="VIV258" s="175"/>
      <c r="VIW258" s="175"/>
      <c r="VIX258" s="175"/>
      <c r="VIY258" s="175"/>
      <c r="VIZ258" s="175"/>
      <c r="VJA258" s="175"/>
      <c r="VJB258" s="175"/>
      <c r="VJC258" s="175"/>
      <c r="VJD258" s="175"/>
      <c r="VJE258" s="175"/>
      <c r="VJF258" s="175"/>
      <c r="VJG258" s="175"/>
      <c r="VJH258" s="175"/>
      <c r="VJI258" s="175"/>
      <c r="VJJ258" s="175"/>
      <c r="VJK258" s="175"/>
      <c r="VJL258" s="175"/>
      <c r="VJM258" s="175"/>
      <c r="VJN258" s="175"/>
      <c r="VJO258" s="175"/>
      <c r="VJP258" s="175"/>
      <c r="VJQ258" s="175"/>
      <c r="VJR258" s="175"/>
      <c r="VJS258" s="175"/>
      <c r="VJT258" s="175"/>
      <c r="VJU258" s="175"/>
      <c r="VJV258" s="175"/>
      <c r="VJW258" s="175"/>
      <c r="VJX258" s="175"/>
      <c r="VJY258" s="175"/>
      <c r="VJZ258" s="175"/>
      <c r="VKA258" s="175"/>
      <c r="VKB258" s="175"/>
      <c r="VKC258" s="175"/>
      <c r="VKD258" s="175"/>
      <c r="VKE258" s="175"/>
      <c r="VKF258" s="175"/>
      <c r="VKG258" s="175"/>
      <c r="VKH258" s="175"/>
      <c r="VKI258" s="175"/>
      <c r="VKJ258" s="175"/>
      <c r="VKK258" s="175"/>
      <c r="VKL258" s="175"/>
      <c r="VKM258" s="175"/>
      <c r="VKN258" s="175"/>
      <c r="VKO258" s="175"/>
      <c r="VKP258" s="175"/>
      <c r="VKQ258" s="175"/>
      <c r="VKR258" s="175"/>
      <c r="VKS258" s="175"/>
      <c r="VKT258" s="175"/>
      <c r="VKU258" s="175"/>
      <c r="VKV258" s="175"/>
      <c r="VKW258" s="175"/>
      <c r="VKX258" s="175"/>
      <c r="VKY258" s="175"/>
      <c r="VKZ258" s="175"/>
      <c r="VLA258" s="175"/>
      <c r="VLB258" s="175"/>
      <c r="VLC258" s="175"/>
      <c r="VLD258" s="175"/>
      <c r="VLE258" s="175"/>
      <c r="VLF258" s="175"/>
      <c r="VLG258" s="175"/>
      <c r="VLH258" s="175"/>
      <c r="VLI258" s="175"/>
      <c r="VLJ258" s="175"/>
      <c r="VLK258" s="175"/>
      <c r="VLL258" s="175"/>
      <c r="VLM258" s="175"/>
      <c r="VLN258" s="175"/>
      <c r="VLO258" s="175"/>
      <c r="VLP258" s="175"/>
      <c r="VLQ258" s="175"/>
      <c r="VLR258" s="175"/>
      <c r="VLS258" s="175"/>
      <c r="VLT258" s="175"/>
      <c r="VLU258" s="175"/>
      <c r="VLV258" s="175"/>
      <c r="VLW258" s="175"/>
      <c r="VLX258" s="175"/>
      <c r="VLY258" s="175"/>
      <c r="VLZ258" s="175"/>
      <c r="VMA258" s="175"/>
      <c r="VMB258" s="175"/>
      <c r="VMC258" s="175"/>
      <c r="VMD258" s="175"/>
      <c r="VME258" s="175"/>
      <c r="VMF258" s="175"/>
      <c r="VMG258" s="175"/>
      <c r="VMH258" s="175"/>
      <c r="VMI258" s="175"/>
      <c r="VMJ258" s="175"/>
      <c r="VMK258" s="175"/>
      <c r="VML258" s="175"/>
      <c r="VMM258" s="175"/>
      <c r="VMN258" s="175"/>
      <c r="VMO258" s="175"/>
      <c r="VMP258" s="175"/>
      <c r="VMQ258" s="175"/>
      <c r="VMR258" s="175"/>
      <c r="VMS258" s="175"/>
      <c r="VMT258" s="175"/>
      <c r="VMU258" s="175"/>
      <c r="VMV258" s="175"/>
      <c r="VMW258" s="175"/>
      <c r="VMX258" s="175"/>
      <c r="VMY258" s="175"/>
      <c r="VMZ258" s="175"/>
      <c r="VNA258" s="175"/>
      <c r="VNB258" s="175"/>
      <c r="VNC258" s="175"/>
      <c r="VND258" s="175"/>
      <c r="VNE258" s="175"/>
      <c r="VNF258" s="175"/>
      <c r="VNG258" s="175"/>
      <c r="VNH258" s="175"/>
      <c r="VNI258" s="175"/>
      <c r="VNJ258" s="175"/>
      <c r="VNK258" s="175"/>
      <c r="VNL258" s="175"/>
      <c r="VNM258" s="175"/>
      <c r="VNN258" s="175"/>
      <c r="VNO258" s="175"/>
      <c r="VNP258" s="175"/>
      <c r="VNQ258" s="175"/>
      <c r="VNR258" s="175"/>
      <c r="VNS258" s="175"/>
      <c r="VNT258" s="175"/>
      <c r="VNU258" s="175"/>
      <c r="VNV258" s="175"/>
      <c r="VNW258" s="175"/>
      <c r="VNX258" s="175"/>
      <c r="VNY258" s="175"/>
      <c r="VNZ258" s="175"/>
      <c r="VOA258" s="175"/>
      <c r="VOB258" s="175"/>
      <c r="VOC258" s="175"/>
      <c r="VOD258" s="175"/>
      <c r="VOE258" s="175"/>
      <c r="VOF258" s="175"/>
      <c r="VOG258" s="175"/>
      <c r="VOH258" s="175"/>
      <c r="VOI258" s="175"/>
      <c r="VOJ258" s="175"/>
      <c r="VOK258" s="175"/>
      <c r="VOL258" s="175"/>
      <c r="VOM258" s="175"/>
      <c r="VON258" s="175"/>
      <c r="VOO258" s="175"/>
      <c r="VOP258" s="175"/>
      <c r="VOQ258" s="175"/>
      <c r="VOR258" s="175"/>
      <c r="VOS258" s="175"/>
      <c r="VOT258" s="175"/>
      <c r="VOU258" s="175"/>
      <c r="VOV258" s="175"/>
      <c r="VOW258" s="175"/>
      <c r="VOX258" s="175"/>
      <c r="VOY258" s="175"/>
      <c r="VOZ258" s="175"/>
      <c r="VPA258" s="175"/>
      <c r="VPB258" s="175"/>
      <c r="VPC258" s="175"/>
      <c r="VPD258" s="175"/>
      <c r="VPE258" s="175"/>
      <c r="VPF258" s="175"/>
      <c r="VPG258" s="175"/>
      <c r="VPH258" s="175"/>
      <c r="VPI258" s="175"/>
      <c r="VPJ258" s="175"/>
      <c r="VPK258" s="175"/>
      <c r="VPL258" s="175"/>
      <c r="VPM258" s="175"/>
      <c r="VPN258" s="175"/>
      <c r="VPO258" s="175"/>
      <c r="VPP258" s="175"/>
      <c r="VPQ258" s="175"/>
      <c r="VPR258" s="175"/>
      <c r="VPS258" s="175"/>
      <c r="VPT258" s="175"/>
      <c r="VPU258" s="175"/>
      <c r="VPV258" s="175"/>
      <c r="VPW258" s="175"/>
      <c r="VPX258" s="175"/>
      <c r="VPY258" s="175"/>
      <c r="VPZ258" s="175"/>
      <c r="VQA258" s="175"/>
      <c r="VQB258" s="175"/>
      <c r="VQC258" s="175"/>
      <c r="VQD258" s="175"/>
      <c r="VQE258" s="175"/>
      <c r="VQF258" s="175"/>
      <c r="VQG258" s="175"/>
      <c r="VQH258" s="175"/>
      <c r="VQI258" s="175"/>
      <c r="VQJ258" s="175"/>
      <c r="VQK258" s="175"/>
      <c r="VQL258" s="175"/>
      <c r="VQM258" s="175"/>
      <c r="VQN258" s="175"/>
      <c r="VQO258" s="175"/>
      <c r="VQP258" s="175"/>
      <c r="VQQ258" s="175"/>
      <c r="VQR258" s="175"/>
      <c r="VQS258" s="175"/>
      <c r="VQT258" s="175"/>
      <c r="VQU258" s="175"/>
      <c r="VQV258" s="175"/>
      <c r="VQW258" s="175"/>
      <c r="VQX258" s="175"/>
      <c r="VQY258" s="175"/>
      <c r="VQZ258" s="175"/>
      <c r="VRA258" s="175"/>
      <c r="VRB258" s="175"/>
      <c r="VRC258" s="175"/>
      <c r="VRD258" s="175"/>
      <c r="VRE258" s="175"/>
      <c r="VRF258" s="175"/>
      <c r="VRG258" s="175"/>
      <c r="VRH258" s="175"/>
      <c r="VRI258" s="175"/>
      <c r="VRJ258" s="175"/>
      <c r="VRK258" s="175"/>
      <c r="VRL258" s="175"/>
      <c r="VRM258" s="175"/>
      <c r="VRN258" s="175"/>
      <c r="VRO258" s="175"/>
      <c r="VRP258" s="175"/>
      <c r="VRQ258" s="175"/>
      <c r="VRR258" s="175"/>
      <c r="VRS258" s="175"/>
      <c r="VRT258" s="175"/>
      <c r="VRU258" s="175"/>
      <c r="VRV258" s="175"/>
      <c r="VRW258" s="175"/>
      <c r="VRX258" s="175"/>
      <c r="VRY258" s="175"/>
      <c r="VRZ258" s="175"/>
      <c r="VSA258" s="175"/>
      <c r="VSB258" s="175"/>
      <c r="VSC258" s="175"/>
      <c r="VSD258" s="175"/>
      <c r="VSE258" s="175"/>
      <c r="VSF258" s="175"/>
      <c r="VSG258" s="175"/>
      <c r="VSH258" s="175"/>
      <c r="VSI258" s="175"/>
      <c r="VSJ258" s="175"/>
      <c r="VSK258" s="175"/>
      <c r="VSL258" s="175"/>
      <c r="VSM258" s="175"/>
      <c r="VSN258" s="175"/>
      <c r="VSO258" s="175"/>
      <c r="VSP258" s="175"/>
      <c r="VSQ258" s="175"/>
      <c r="VSR258" s="175"/>
      <c r="VSS258" s="175"/>
      <c r="VST258" s="175"/>
      <c r="VSU258" s="175"/>
      <c r="VSV258" s="175"/>
      <c r="VSW258" s="175"/>
      <c r="VSX258" s="175"/>
      <c r="VSY258" s="175"/>
      <c r="VSZ258" s="175"/>
      <c r="VTA258" s="175"/>
      <c r="VTB258" s="175"/>
      <c r="VTC258" s="175"/>
      <c r="VTD258" s="175"/>
      <c r="VTE258" s="175"/>
      <c r="VTF258" s="175"/>
      <c r="VTG258" s="175"/>
      <c r="VTH258" s="175"/>
      <c r="VTI258" s="175"/>
      <c r="VTJ258" s="175"/>
      <c r="VTK258" s="175"/>
      <c r="VTL258" s="175"/>
      <c r="VTM258" s="175"/>
      <c r="VTN258" s="175"/>
      <c r="VTO258" s="175"/>
      <c r="VTP258" s="175"/>
      <c r="VTQ258" s="175"/>
      <c r="VTR258" s="175"/>
      <c r="VTS258" s="175"/>
      <c r="VTT258" s="175"/>
      <c r="VTU258" s="175"/>
      <c r="VTV258" s="175"/>
      <c r="VTW258" s="175"/>
      <c r="VTX258" s="175"/>
      <c r="VTY258" s="175"/>
      <c r="VTZ258" s="175"/>
      <c r="VUA258" s="175"/>
      <c r="VUB258" s="175"/>
      <c r="VUC258" s="175"/>
      <c r="VUD258" s="175"/>
      <c r="VUE258" s="175"/>
      <c r="VUF258" s="175"/>
      <c r="VUG258" s="175"/>
      <c r="VUH258" s="175"/>
      <c r="VUI258" s="175"/>
      <c r="VUJ258" s="175"/>
      <c r="VUK258" s="175"/>
      <c r="VUL258" s="175"/>
      <c r="VUM258" s="175"/>
      <c r="VUN258" s="175"/>
      <c r="VUO258" s="175"/>
      <c r="VUP258" s="175"/>
      <c r="VUQ258" s="175"/>
      <c r="VUR258" s="175"/>
      <c r="VUS258" s="175"/>
      <c r="VUT258" s="175"/>
      <c r="VUU258" s="175"/>
      <c r="VUV258" s="175"/>
      <c r="VUW258" s="175"/>
      <c r="VUX258" s="175"/>
      <c r="VUY258" s="175"/>
      <c r="VUZ258" s="175"/>
      <c r="VVA258" s="175"/>
      <c r="VVB258" s="175"/>
      <c r="VVC258" s="175"/>
      <c r="VVD258" s="175"/>
      <c r="VVE258" s="175"/>
      <c r="VVF258" s="175"/>
      <c r="VVG258" s="175"/>
      <c r="VVH258" s="175"/>
      <c r="VVI258" s="175"/>
      <c r="VVJ258" s="175"/>
      <c r="VVK258" s="175"/>
      <c r="VVL258" s="175"/>
      <c r="VVM258" s="175"/>
      <c r="VVN258" s="175"/>
      <c r="VVO258" s="175"/>
      <c r="VVP258" s="175"/>
      <c r="VVQ258" s="175"/>
      <c r="VVR258" s="175"/>
      <c r="VVS258" s="175"/>
      <c r="VVT258" s="175"/>
      <c r="VVU258" s="175"/>
      <c r="VVV258" s="175"/>
      <c r="VVW258" s="175"/>
      <c r="VVX258" s="175"/>
      <c r="VVY258" s="175"/>
      <c r="VVZ258" s="175"/>
      <c r="VWA258" s="175"/>
      <c r="VWB258" s="175"/>
      <c r="VWC258" s="175"/>
      <c r="VWD258" s="175"/>
      <c r="VWE258" s="175"/>
      <c r="VWF258" s="175"/>
      <c r="VWG258" s="175"/>
      <c r="VWH258" s="175"/>
      <c r="VWI258" s="175"/>
      <c r="VWJ258" s="175"/>
      <c r="VWK258" s="175"/>
      <c r="VWL258" s="175"/>
      <c r="VWM258" s="175"/>
      <c r="VWN258" s="175"/>
      <c r="VWO258" s="175"/>
      <c r="VWP258" s="175"/>
      <c r="VWQ258" s="175"/>
      <c r="VWR258" s="175"/>
      <c r="VWS258" s="175"/>
      <c r="VWT258" s="175"/>
      <c r="VWU258" s="175"/>
      <c r="VWV258" s="175"/>
      <c r="VWW258" s="175"/>
      <c r="VWX258" s="175"/>
      <c r="VWY258" s="175"/>
      <c r="VWZ258" s="175"/>
      <c r="VXA258" s="175"/>
      <c r="VXB258" s="175"/>
      <c r="VXC258" s="175"/>
      <c r="VXD258" s="175"/>
      <c r="VXE258" s="175"/>
      <c r="VXF258" s="175"/>
      <c r="VXG258" s="175"/>
      <c r="VXH258" s="175"/>
      <c r="VXI258" s="175"/>
      <c r="VXJ258" s="175"/>
      <c r="VXK258" s="175"/>
      <c r="VXL258" s="175"/>
      <c r="VXM258" s="175"/>
      <c r="VXN258" s="175"/>
      <c r="VXO258" s="175"/>
      <c r="VXP258" s="175"/>
      <c r="VXQ258" s="175"/>
      <c r="VXR258" s="175"/>
      <c r="VXS258" s="175"/>
      <c r="VXT258" s="175"/>
      <c r="VXU258" s="175"/>
      <c r="VXV258" s="175"/>
      <c r="VXW258" s="175"/>
      <c r="VXX258" s="175"/>
      <c r="VXY258" s="175"/>
      <c r="VXZ258" s="175"/>
      <c r="VYA258" s="175"/>
      <c r="VYB258" s="175"/>
      <c r="VYC258" s="175"/>
      <c r="VYD258" s="175"/>
      <c r="VYE258" s="175"/>
      <c r="VYF258" s="175"/>
      <c r="VYG258" s="175"/>
      <c r="VYH258" s="175"/>
      <c r="VYI258" s="175"/>
      <c r="VYJ258" s="175"/>
      <c r="VYK258" s="175"/>
      <c r="VYL258" s="175"/>
      <c r="VYM258" s="175"/>
      <c r="VYN258" s="175"/>
      <c r="VYO258" s="175"/>
      <c r="VYP258" s="175"/>
      <c r="VYQ258" s="175"/>
      <c r="VYR258" s="175"/>
      <c r="VYS258" s="175"/>
      <c r="VYT258" s="175"/>
      <c r="VYU258" s="175"/>
      <c r="VYV258" s="175"/>
      <c r="VYW258" s="175"/>
      <c r="VYX258" s="175"/>
      <c r="VYY258" s="175"/>
      <c r="VYZ258" s="175"/>
      <c r="VZA258" s="175"/>
      <c r="VZB258" s="175"/>
      <c r="VZC258" s="175"/>
      <c r="VZD258" s="175"/>
      <c r="VZE258" s="175"/>
      <c r="VZF258" s="175"/>
      <c r="VZG258" s="175"/>
      <c r="VZH258" s="175"/>
      <c r="VZI258" s="175"/>
      <c r="VZJ258" s="175"/>
      <c r="VZK258" s="175"/>
      <c r="VZL258" s="175"/>
      <c r="VZM258" s="175"/>
      <c r="VZN258" s="175"/>
      <c r="VZO258" s="175"/>
      <c r="VZP258" s="175"/>
      <c r="VZQ258" s="175"/>
      <c r="VZR258" s="175"/>
      <c r="VZS258" s="175"/>
      <c r="VZT258" s="175"/>
      <c r="VZU258" s="175"/>
      <c r="VZV258" s="175"/>
      <c r="VZW258" s="175"/>
      <c r="VZX258" s="175"/>
      <c r="VZY258" s="175"/>
      <c r="VZZ258" s="175"/>
      <c r="WAA258" s="175"/>
      <c r="WAB258" s="175"/>
      <c r="WAC258" s="175"/>
      <c r="WAD258" s="175"/>
      <c r="WAE258" s="175"/>
      <c r="WAF258" s="175"/>
      <c r="WAG258" s="175"/>
      <c r="WAH258" s="175"/>
      <c r="WAI258" s="175"/>
      <c r="WAJ258" s="175"/>
      <c r="WAK258" s="175"/>
      <c r="WAL258" s="175"/>
      <c r="WAM258" s="175"/>
      <c r="WAN258" s="175"/>
      <c r="WAO258" s="175"/>
      <c r="WAP258" s="175"/>
      <c r="WAQ258" s="175"/>
      <c r="WAR258" s="175"/>
      <c r="WAS258" s="175"/>
      <c r="WAT258" s="175"/>
      <c r="WAU258" s="175"/>
      <c r="WAV258" s="175"/>
      <c r="WAW258" s="175"/>
      <c r="WAX258" s="175"/>
      <c r="WAY258" s="175"/>
      <c r="WAZ258" s="175"/>
      <c r="WBA258" s="175"/>
      <c r="WBB258" s="175"/>
      <c r="WBC258" s="175"/>
      <c r="WBD258" s="175"/>
      <c r="WBE258" s="175"/>
      <c r="WBF258" s="175"/>
      <c r="WBG258" s="175"/>
      <c r="WBH258" s="175"/>
      <c r="WBI258" s="175"/>
      <c r="WBJ258" s="175"/>
      <c r="WBK258" s="175"/>
      <c r="WBL258" s="175"/>
      <c r="WBM258" s="175"/>
      <c r="WBN258" s="175"/>
      <c r="WBO258" s="175"/>
      <c r="WBP258" s="175"/>
      <c r="WBQ258" s="175"/>
      <c r="WBR258" s="175"/>
      <c r="WBS258" s="175"/>
      <c r="WBT258" s="175"/>
      <c r="WBU258" s="175"/>
      <c r="WBV258" s="175"/>
      <c r="WBW258" s="175"/>
      <c r="WBX258" s="175"/>
      <c r="WBY258" s="175"/>
      <c r="WBZ258" s="175"/>
      <c r="WCA258" s="175"/>
      <c r="WCB258" s="175"/>
      <c r="WCC258" s="175"/>
      <c r="WCD258" s="175"/>
      <c r="WCE258" s="175"/>
      <c r="WCF258" s="175"/>
      <c r="WCG258" s="175"/>
      <c r="WCH258" s="175"/>
      <c r="WCI258" s="175"/>
      <c r="WCJ258" s="175"/>
      <c r="WCK258" s="175"/>
      <c r="WCL258" s="175"/>
      <c r="WCM258" s="175"/>
      <c r="WCN258" s="175"/>
      <c r="WCO258" s="175"/>
      <c r="WCP258" s="175"/>
      <c r="WCQ258" s="175"/>
      <c r="WCR258" s="175"/>
      <c r="WCS258" s="175"/>
      <c r="WCT258" s="175"/>
      <c r="WCU258" s="175"/>
      <c r="WCV258" s="175"/>
      <c r="WCW258" s="175"/>
      <c r="WCX258" s="175"/>
      <c r="WCY258" s="175"/>
      <c r="WCZ258" s="175"/>
      <c r="WDA258" s="175"/>
      <c r="WDB258" s="175"/>
      <c r="WDC258" s="175"/>
      <c r="WDD258" s="175"/>
      <c r="WDE258" s="175"/>
      <c r="WDF258" s="175"/>
      <c r="WDG258" s="175"/>
      <c r="WDH258" s="175"/>
      <c r="WDI258" s="175"/>
      <c r="WDJ258" s="175"/>
      <c r="WDK258" s="175"/>
      <c r="WDL258" s="175"/>
      <c r="WDM258" s="175"/>
      <c r="WDN258" s="175"/>
      <c r="WDO258" s="175"/>
      <c r="WDP258" s="175"/>
      <c r="WDQ258" s="175"/>
      <c r="WDR258" s="175"/>
      <c r="WDS258" s="175"/>
      <c r="WDT258" s="175"/>
      <c r="WDU258" s="175"/>
      <c r="WDV258" s="175"/>
      <c r="WDW258" s="175"/>
      <c r="WDX258" s="175"/>
      <c r="WDY258" s="175"/>
      <c r="WDZ258" s="175"/>
      <c r="WEA258" s="175"/>
      <c r="WEB258" s="175"/>
      <c r="WEC258" s="175"/>
      <c r="WED258" s="175"/>
      <c r="WEE258" s="175"/>
      <c r="WEF258" s="175"/>
      <c r="WEG258" s="175"/>
      <c r="WEH258" s="175"/>
      <c r="WEI258" s="175"/>
      <c r="WEJ258" s="175"/>
      <c r="WEK258" s="175"/>
      <c r="WEL258" s="175"/>
      <c r="WEM258" s="175"/>
      <c r="WEN258" s="175"/>
      <c r="WEO258" s="175"/>
      <c r="WEP258" s="175"/>
      <c r="WEQ258" s="175"/>
      <c r="WER258" s="175"/>
      <c r="WES258" s="175"/>
      <c r="WET258" s="175"/>
      <c r="WEU258" s="175"/>
      <c r="WEV258" s="175"/>
      <c r="WEW258" s="175"/>
      <c r="WEX258" s="175"/>
      <c r="WEY258" s="175"/>
      <c r="WEZ258" s="175"/>
      <c r="WFA258" s="175"/>
      <c r="WFB258" s="175"/>
      <c r="WFC258" s="175"/>
      <c r="WFD258" s="175"/>
      <c r="WFE258" s="175"/>
      <c r="WFF258" s="175"/>
      <c r="WFG258" s="175"/>
      <c r="WFH258" s="175"/>
      <c r="WFI258" s="175"/>
      <c r="WFJ258" s="175"/>
      <c r="WFK258" s="175"/>
      <c r="WFL258" s="175"/>
      <c r="WFM258" s="175"/>
      <c r="WFN258" s="175"/>
      <c r="WFO258" s="175"/>
      <c r="WFP258" s="175"/>
      <c r="WFQ258" s="175"/>
      <c r="WFR258" s="175"/>
      <c r="WFS258" s="175"/>
      <c r="WFT258" s="175"/>
      <c r="WFU258" s="175"/>
      <c r="WFV258" s="175"/>
      <c r="WFW258" s="175"/>
      <c r="WFX258" s="175"/>
      <c r="WFY258" s="175"/>
      <c r="WFZ258" s="175"/>
      <c r="WGA258" s="175"/>
      <c r="WGB258" s="175"/>
      <c r="WGC258" s="175"/>
      <c r="WGD258" s="175"/>
      <c r="WGE258" s="175"/>
      <c r="WGF258" s="175"/>
      <c r="WGG258" s="175"/>
      <c r="WGH258" s="175"/>
      <c r="WGI258" s="175"/>
      <c r="WGJ258" s="175"/>
      <c r="WGK258" s="175"/>
      <c r="WGL258" s="175"/>
      <c r="WGM258" s="175"/>
      <c r="WGN258" s="175"/>
      <c r="WGO258" s="175"/>
      <c r="WGP258" s="175"/>
      <c r="WGQ258" s="175"/>
      <c r="WGR258" s="175"/>
      <c r="WGS258" s="175"/>
      <c r="WGT258" s="175"/>
      <c r="WGU258" s="175"/>
      <c r="WGV258" s="175"/>
      <c r="WGW258" s="175"/>
      <c r="WGX258" s="175"/>
      <c r="WGY258" s="175"/>
      <c r="WGZ258" s="175"/>
      <c r="WHA258" s="175"/>
      <c r="WHB258" s="175"/>
      <c r="WHC258" s="175"/>
      <c r="WHD258" s="175"/>
      <c r="WHE258" s="175"/>
      <c r="WHF258" s="175"/>
      <c r="WHG258" s="175"/>
      <c r="WHH258" s="175"/>
      <c r="WHI258" s="175"/>
      <c r="WHJ258" s="175"/>
      <c r="WHK258" s="175"/>
      <c r="WHL258" s="175"/>
      <c r="WHM258" s="175"/>
      <c r="WHN258" s="175"/>
      <c r="WHO258" s="175"/>
      <c r="WHP258" s="175"/>
      <c r="WHQ258" s="175"/>
      <c r="WHR258" s="175"/>
      <c r="WHS258" s="175"/>
      <c r="WHT258" s="175"/>
      <c r="WHU258" s="175"/>
      <c r="WHV258" s="175"/>
      <c r="WHW258" s="175"/>
      <c r="WHX258" s="175"/>
      <c r="WHY258" s="175"/>
      <c r="WHZ258" s="175"/>
      <c r="WIA258" s="175"/>
      <c r="WIB258" s="175"/>
      <c r="WIC258" s="175"/>
      <c r="WID258" s="175"/>
      <c r="WIE258" s="175"/>
      <c r="WIF258" s="175"/>
      <c r="WIG258" s="175"/>
      <c r="WIH258" s="175"/>
      <c r="WII258" s="175"/>
      <c r="WIJ258" s="175"/>
      <c r="WIK258" s="175"/>
      <c r="WIL258" s="175"/>
      <c r="WIM258" s="175"/>
      <c r="WIN258" s="175"/>
      <c r="WIO258" s="175"/>
      <c r="WIP258" s="175"/>
      <c r="WIQ258" s="175"/>
      <c r="WIR258" s="175"/>
      <c r="WIS258" s="175"/>
      <c r="WIT258" s="175"/>
      <c r="WIU258" s="175"/>
      <c r="WIV258" s="175"/>
      <c r="WIW258" s="175"/>
      <c r="WIX258" s="175"/>
      <c r="WIY258" s="175"/>
      <c r="WIZ258" s="175"/>
      <c r="WJA258" s="175"/>
      <c r="WJB258" s="175"/>
      <c r="WJC258" s="175"/>
      <c r="WJD258" s="175"/>
      <c r="WJE258" s="175"/>
      <c r="WJF258" s="175"/>
      <c r="WJG258" s="175"/>
      <c r="WJH258" s="175"/>
      <c r="WJI258" s="175"/>
      <c r="WJJ258" s="175"/>
      <c r="WJK258" s="175"/>
      <c r="WJL258" s="175"/>
      <c r="WJM258" s="175"/>
      <c r="WJN258" s="175"/>
      <c r="WJO258" s="175"/>
      <c r="WJP258" s="175"/>
      <c r="WJQ258" s="175"/>
      <c r="WJR258" s="175"/>
      <c r="WJS258" s="175"/>
      <c r="WJT258" s="175"/>
      <c r="WJU258" s="175"/>
      <c r="WJV258" s="175"/>
      <c r="WJW258" s="175"/>
      <c r="WJX258" s="175"/>
      <c r="WJY258" s="175"/>
      <c r="WJZ258" s="175"/>
      <c r="WKA258" s="175"/>
      <c r="WKB258" s="175"/>
      <c r="WKC258" s="175"/>
      <c r="WKD258" s="175"/>
      <c r="WKE258" s="175"/>
      <c r="WKF258" s="175"/>
      <c r="WKG258" s="175"/>
      <c r="WKH258" s="175"/>
      <c r="WKI258" s="175"/>
      <c r="WKJ258" s="175"/>
      <c r="WKK258" s="175"/>
      <c r="WKL258" s="175"/>
      <c r="WKM258" s="175"/>
      <c r="WKN258" s="175"/>
      <c r="WKO258" s="175"/>
      <c r="WKP258" s="175"/>
      <c r="WKQ258" s="175"/>
      <c r="WKR258" s="175"/>
      <c r="WKS258" s="175"/>
      <c r="WKT258" s="175"/>
      <c r="WKU258" s="175"/>
      <c r="WKV258" s="175"/>
      <c r="WKW258" s="175"/>
      <c r="WKX258" s="175"/>
      <c r="WKY258" s="175"/>
      <c r="WKZ258" s="175"/>
      <c r="WLA258" s="175"/>
      <c r="WLB258" s="175"/>
      <c r="WLC258" s="175"/>
      <c r="WLD258" s="175"/>
      <c r="WLE258" s="175"/>
      <c r="WLF258" s="175"/>
      <c r="WLG258" s="175"/>
      <c r="WLH258" s="175"/>
      <c r="WLI258" s="175"/>
      <c r="WLJ258" s="175"/>
      <c r="WLK258" s="175"/>
      <c r="WLL258" s="175"/>
      <c r="WLM258" s="175"/>
      <c r="WLN258" s="175"/>
      <c r="WLO258" s="175"/>
      <c r="WLP258" s="175"/>
      <c r="WLQ258" s="175"/>
      <c r="WLR258" s="175"/>
      <c r="WLS258" s="175"/>
      <c r="WLT258" s="175"/>
      <c r="WLU258" s="175"/>
      <c r="WLV258" s="175"/>
      <c r="WLW258" s="175"/>
      <c r="WLX258" s="175"/>
      <c r="WLY258" s="175"/>
      <c r="WLZ258" s="175"/>
      <c r="WMA258" s="175"/>
      <c r="WMB258" s="175"/>
      <c r="WMC258" s="175"/>
      <c r="WMD258" s="175"/>
      <c r="WME258" s="175"/>
      <c r="WMF258" s="175"/>
      <c r="WMG258" s="175"/>
      <c r="WMH258" s="175"/>
      <c r="WMI258" s="175"/>
      <c r="WMJ258" s="175"/>
      <c r="WMK258" s="175"/>
      <c r="WML258" s="175"/>
      <c r="WMM258" s="175"/>
      <c r="WMN258" s="175"/>
      <c r="WMO258" s="175"/>
      <c r="WMP258" s="175"/>
      <c r="WMQ258" s="175"/>
      <c r="WMR258" s="175"/>
      <c r="WMS258" s="175"/>
      <c r="WMT258" s="175"/>
      <c r="WMU258" s="175"/>
      <c r="WMV258" s="175"/>
      <c r="WMW258" s="175"/>
      <c r="WMX258" s="175"/>
      <c r="WMY258" s="175"/>
      <c r="WMZ258" s="175"/>
      <c r="WNA258" s="175"/>
      <c r="WNB258" s="175"/>
      <c r="WNC258" s="175"/>
      <c r="WND258" s="175"/>
      <c r="WNE258" s="175"/>
      <c r="WNF258" s="175"/>
      <c r="WNG258" s="175"/>
      <c r="WNH258" s="175"/>
      <c r="WNI258" s="175"/>
      <c r="WNJ258" s="175"/>
      <c r="WNK258" s="175"/>
      <c r="WNL258" s="175"/>
      <c r="WNM258" s="175"/>
      <c r="WNN258" s="175"/>
      <c r="WNO258" s="175"/>
      <c r="WNP258" s="175"/>
      <c r="WNQ258" s="175"/>
      <c r="WNR258" s="175"/>
      <c r="WNS258" s="175"/>
      <c r="WNT258" s="175"/>
      <c r="WNU258" s="175"/>
      <c r="WNV258" s="175"/>
      <c r="WNW258" s="175"/>
      <c r="WNX258" s="175"/>
      <c r="WNY258" s="175"/>
      <c r="WNZ258" s="175"/>
      <c r="WOA258" s="175"/>
      <c r="WOB258" s="175"/>
      <c r="WOC258" s="175"/>
      <c r="WOD258" s="175"/>
      <c r="WOE258" s="175"/>
      <c r="WOF258" s="175"/>
      <c r="WOG258" s="175"/>
      <c r="WOH258" s="175"/>
      <c r="WOI258" s="175"/>
      <c r="WOJ258" s="175"/>
      <c r="WOK258" s="175"/>
      <c r="WOL258" s="175"/>
      <c r="WOM258" s="175"/>
      <c r="WON258" s="175"/>
      <c r="WOO258" s="175"/>
      <c r="WOP258" s="175"/>
      <c r="WOQ258" s="175"/>
      <c r="WOR258" s="175"/>
      <c r="WOS258" s="175"/>
      <c r="WOT258" s="175"/>
      <c r="WOU258" s="175"/>
      <c r="WOV258" s="175"/>
      <c r="WOW258" s="175"/>
      <c r="WOX258" s="175"/>
      <c r="WOY258" s="175"/>
      <c r="WOZ258" s="175"/>
      <c r="WPA258" s="175"/>
      <c r="WPB258" s="175"/>
      <c r="WPC258" s="175"/>
      <c r="WPD258" s="175"/>
      <c r="WPE258" s="175"/>
      <c r="WPF258" s="175"/>
      <c r="WPG258" s="175"/>
      <c r="WPH258" s="175"/>
      <c r="WPI258" s="175"/>
      <c r="WPJ258" s="175"/>
      <c r="WPK258" s="175"/>
      <c r="WPL258" s="175"/>
      <c r="WPM258" s="175"/>
      <c r="WPN258" s="175"/>
      <c r="WPO258" s="175"/>
      <c r="WPP258" s="175"/>
      <c r="WPQ258" s="175"/>
      <c r="WPR258" s="175"/>
      <c r="WPS258" s="175"/>
      <c r="WPT258" s="175"/>
      <c r="WPU258" s="175"/>
      <c r="WPV258" s="175"/>
      <c r="WPW258" s="175"/>
      <c r="WPX258" s="175"/>
      <c r="WPY258" s="175"/>
      <c r="WPZ258" s="175"/>
      <c r="WQA258" s="175"/>
      <c r="WQB258" s="175"/>
      <c r="WQC258" s="175"/>
      <c r="WQD258" s="175"/>
      <c r="WQE258" s="175"/>
      <c r="WQF258" s="175"/>
      <c r="WQG258" s="175"/>
      <c r="WQH258" s="175"/>
      <c r="WQI258" s="175"/>
      <c r="WQJ258" s="175"/>
      <c r="WQK258" s="175"/>
      <c r="WQL258" s="175"/>
      <c r="WQM258" s="175"/>
      <c r="WQN258" s="175"/>
      <c r="WQO258" s="175"/>
      <c r="WQP258" s="175"/>
      <c r="WQQ258" s="175"/>
      <c r="WQR258" s="175"/>
      <c r="WQS258" s="175"/>
      <c r="WQT258" s="175"/>
      <c r="WQU258" s="175"/>
      <c r="WQV258" s="175"/>
      <c r="WQW258" s="175"/>
      <c r="WQX258" s="175"/>
      <c r="WQY258" s="175"/>
      <c r="WQZ258" s="175"/>
      <c r="WRA258" s="175"/>
      <c r="WRB258" s="175"/>
      <c r="WRC258" s="175"/>
      <c r="WRD258" s="175"/>
      <c r="WRE258" s="175"/>
      <c r="WRF258" s="175"/>
      <c r="WRG258" s="175"/>
      <c r="WRH258" s="175"/>
      <c r="WRI258" s="175"/>
      <c r="WRJ258" s="175"/>
      <c r="WRK258" s="175"/>
      <c r="WRL258" s="175"/>
      <c r="WRM258" s="175"/>
      <c r="WRN258" s="175"/>
      <c r="WRO258" s="175"/>
      <c r="WRP258" s="175"/>
      <c r="WRQ258" s="175"/>
      <c r="WRR258" s="175"/>
      <c r="WRS258" s="175"/>
      <c r="WRT258" s="175"/>
      <c r="WRU258" s="175"/>
      <c r="WRV258" s="175"/>
      <c r="WRW258" s="175"/>
      <c r="WRX258" s="175"/>
      <c r="WRY258" s="175"/>
      <c r="WRZ258" s="175"/>
      <c r="WSA258" s="175"/>
      <c r="WSB258" s="175"/>
      <c r="WSC258" s="175"/>
      <c r="WSD258" s="175"/>
      <c r="WSE258" s="175"/>
      <c r="WSF258" s="175"/>
      <c r="WSG258" s="175"/>
      <c r="WSH258" s="175"/>
      <c r="WSI258" s="175"/>
      <c r="WSJ258" s="175"/>
      <c r="WSK258" s="175"/>
      <c r="WSL258" s="175"/>
      <c r="WSM258" s="175"/>
      <c r="WSN258" s="175"/>
      <c r="WSO258" s="175"/>
      <c r="WSP258" s="175"/>
      <c r="WSQ258" s="175"/>
      <c r="WSR258" s="175"/>
      <c r="WSS258" s="175"/>
      <c r="WST258" s="175"/>
      <c r="WSU258" s="175"/>
      <c r="WSV258" s="175"/>
      <c r="WSW258" s="175"/>
      <c r="WSX258" s="175"/>
      <c r="WSY258" s="175"/>
      <c r="WSZ258" s="175"/>
      <c r="WTA258" s="175"/>
      <c r="WTB258" s="175"/>
      <c r="WTC258" s="175"/>
      <c r="WTD258" s="175"/>
      <c r="WTE258" s="175"/>
      <c r="WTF258" s="175"/>
      <c r="WTG258" s="175"/>
      <c r="WTH258" s="175"/>
      <c r="WTI258" s="175"/>
      <c r="WTJ258" s="175"/>
      <c r="WTK258" s="175"/>
      <c r="WTL258" s="175"/>
      <c r="WTM258" s="175"/>
      <c r="WTN258" s="175"/>
      <c r="WTO258" s="175"/>
      <c r="WTP258" s="175"/>
      <c r="WTQ258" s="175"/>
      <c r="WTR258" s="175"/>
      <c r="WTS258" s="175"/>
      <c r="WTT258" s="175"/>
      <c r="WTU258" s="175"/>
      <c r="WTV258" s="175"/>
      <c r="WTW258" s="175"/>
      <c r="WTX258" s="175"/>
      <c r="WTY258" s="175"/>
      <c r="WTZ258" s="175"/>
      <c r="WUA258" s="175"/>
      <c r="WUB258" s="175"/>
      <c r="WUC258" s="175"/>
      <c r="WUD258" s="175"/>
      <c r="WUE258" s="175"/>
      <c r="WUF258" s="175"/>
      <c r="WUG258" s="175"/>
      <c r="WUH258" s="175"/>
      <c r="WUI258" s="175"/>
      <c r="WUJ258" s="175"/>
      <c r="WUK258" s="175"/>
      <c r="WUL258" s="175"/>
      <c r="WUM258" s="175"/>
      <c r="WUN258" s="175"/>
      <c r="WUO258" s="175"/>
      <c r="WUP258" s="175"/>
      <c r="WUQ258" s="175"/>
      <c r="WUR258" s="175"/>
      <c r="WUS258" s="175"/>
      <c r="WUT258" s="175"/>
      <c r="WUU258" s="175"/>
      <c r="WUV258" s="175"/>
      <c r="WUW258" s="175"/>
      <c r="WUX258" s="175"/>
      <c r="WUY258" s="175"/>
      <c r="WUZ258" s="175"/>
      <c r="WVA258" s="175"/>
      <c r="WVB258" s="175"/>
      <c r="WVC258" s="175"/>
      <c r="WVD258" s="175"/>
      <c r="WVE258" s="175"/>
      <c r="WVF258" s="175"/>
      <c r="WVG258" s="175"/>
      <c r="WVH258" s="175"/>
      <c r="WVI258" s="175"/>
      <c r="WVJ258" s="175"/>
      <c r="WVK258" s="175"/>
      <c r="WVL258" s="175"/>
      <c r="WVM258" s="175"/>
      <c r="WVN258" s="175"/>
      <c r="WVO258" s="175"/>
      <c r="WVP258" s="175"/>
      <c r="WVQ258" s="175"/>
      <c r="WVR258" s="175"/>
      <c r="WVS258" s="175"/>
      <c r="WVT258" s="175"/>
      <c r="WVU258" s="175"/>
      <c r="WVV258" s="175"/>
      <c r="WVW258" s="175"/>
      <c r="WVX258" s="175"/>
      <c r="WVY258" s="175"/>
      <c r="WVZ258" s="175"/>
      <c r="WWA258" s="175"/>
      <c r="WWB258" s="175"/>
      <c r="WWC258" s="175"/>
      <c r="WWD258" s="175"/>
      <c r="WWE258" s="175"/>
      <c r="WWF258" s="175"/>
      <c r="WWG258" s="175"/>
      <c r="WWH258" s="175"/>
      <c r="WWI258" s="175"/>
      <c r="WWJ258" s="175"/>
      <c r="WWK258" s="175"/>
      <c r="WWL258" s="175"/>
      <c r="WWM258" s="175"/>
      <c r="WWN258" s="175"/>
      <c r="WWO258" s="175"/>
      <c r="WWP258" s="175"/>
      <c r="WWQ258" s="175"/>
      <c r="WWR258" s="175"/>
      <c r="WWS258" s="175"/>
      <c r="WWT258" s="175"/>
      <c r="WWU258" s="175"/>
      <c r="WWV258" s="175"/>
      <c r="WWW258" s="175"/>
      <c r="WWX258" s="175"/>
      <c r="WWY258" s="175"/>
      <c r="WWZ258" s="175"/>
      <c r="WXA258" s="175"/>
      <c r="WXB258" s="175"/>
      <c r="WXC258" s="175"/>
      <c r="WXD258" s="175"/>
      <c r="WXE258" s="175"/>
      <c r="WXF258" s="175"/>
      <c r="WXG258" s="175"/>
      <c r="WXH258" s="175"/>
      <c r="WXI258" s="175"/>
      <c r="WXJ258" s="175"/>
      <c r="WXK258" s="175"/>
      <c r="WXL258" s="175"/>
      <c r="WXM258" s="175"/>
      <c r="WXN258" s="175"/>
      <c r="WXO258" s="175"/>
      <c r="WXP258" s="175"/>
      <c r="WXQ258" s="175"/>
      <c r="WXR258" s="175"/>
      <c r="WXS258" s="175"/>
      <c r="WXT258" s="175"/>
      <c r="WXU258" s="175"/>
      <c r="WXV258" s="175"/>
      <c r="WXW258" s="175"/>
      <c r="WXX258" s="175"/>
      <c r="WXY258" s="175"/>
      <c r="WXZ258" s="175"/>
      <c r="WYA258" s="175"/>
      <c r="WYB258" s="175"/>
      <c r="WYC258" s="175"/>
      <c r="WYD258" s="175"/>
      <c r="WYE258" s="175"/>
      <c r="WYF258" s="175"/>
      <c r="WYG258" s="175"/>
      <c r="WYH258" s="175"/>
      <c r="WYI258" s="175"/>
      <c r="WYJ258" s="175"/>
      <c r="WYK258" s="175"/>
      <c r="WYL258" s="175"/>
      <c r="WYM258" s="175"/>
      <c r="WYN258" s="175"/>
      <c r="WYO258" s="175"/>
      <c r="WYP258" s="175"/>
      <c r="WYQ258" s="175"/>
      <c r="WYR258" s="175"/>
      <c r="WYS258" s="175"/>
      <c r="WYT258" s="175"/>
      <c r="WYU258" s="175"/>
      <c r="WYV258" s="175"/>
      <c r="WYW258" s="175"/>
      <c r="WYX258" s="175"/>
      <c r="WYY258" s="175"/>
      <c r="WYZ258" s="175"/>
      <c r="WZA258" s="175"/>
      <c r="WZB258" s="175"/>
      <c r="WZC258" s="175"/>
      <c r="WZD258" s="175"/>
      <c r="WZE258" s="175"/>
      <c r="WZF258" s="175"/>
      <c r="WZG258" s="175"/>
      <c r="WZH258" s="175"/>
      <c r="WZI258" s="175"/>
      <c r="WZJ258" s="175"/>
      <c r="WZK258" s="175"/>
      <c r="WZL258" s="175"/>
      <c r="WZM258" s="175"/>
      <c r="WZN258" s="175"/>
      <c r="WZO258" s="175"/>
      <c r="WZP258" s="175"/>
      <c r="WZQ258" s="175"/>
      <c r="WZR258" s="175"/>
      <c r="WZS258" s="175"/>
      <c r="WZT258" s="175"/>
      <c r="WZU258" s="175"/>
      <c r="WZV258" s="175"/>
      <c r="WZW258" s="175"/>
      <c r="WZX258" s="175"/>
      <c r="WZY258" s="175"/>
      <c r="WZZ258" s="175"/>
      <c r="XAA258" s="175"/>
      <c r="XAB258" s="175"/>
      <c r="XAC258" s="175"/>
      <c r="XAD258" s="175"/>
      <c r="XAE258" s="175"/>
      <c r="XAF258" s="175"/>
      <c r="XAG258" s="175"/>
      <c r="XAH258" s="175"/>
      <c r="XAI258" s="175"/>
      <c r="XAJ258" s="175"/>
      <c r="XAK258" s="175"/>
      <c r="XAL258" s="175"/>
      <c r="XAM258" s="175"/>
      <c r="XAN258" s="175"/>
      <c r="XAO258" s="175"/>
      <c r="XAP258" s="175"/>
      <c r="XAQ258" s="175"/>
      <c r="XAR258" s="175"/>
      <c r="XAS258" s="175"/>
      <c r="XAT258" s="175"/>
      <c r="XAU258" s="175"/>
      <c r="XAV258" s="175"/>
      <c r="XAW258" s="175"/>
      <c r="XAX258" s="175"/>
      <c r="XAY258" s="175"/>
      <c r="XAZ258" s="175"/>
      <c r="XBA258" s="175"/>
      <c r="XBB258" s="175"/>
      <c r="XBC258" s="175"/>
      <c r="XBD258" s="175"/>
      <c r="XBE258" s="175"/>
      <c r="XBF258" s="175"/>
      <c r="XBG258" s="175"/>
      <c r="XBH258" s="175"/>
      <c r="XBI258" s="175"/>
      <c r="XBJ258" s="175"/>
      <c r="XBK258" s="175"/>
      <c r="XBL258" s="175"/>
      <c r="XBM258" s="175"/>
      <c r="XBN258" s="175"/>
      <c r="XBO258" s="175"/>
      <c r="XBP258" s="175"/>
      <c r="XBQ258" s="175"/>
      <c r="XBR258" s="175"/>
      <c r="XBS258" s="175"/>
      <c r="XBT258" s="175"/>
      <c r="XBU258" s="175"/>
      <c r="XBV258" s="175"/>
      <c r="XBW258" s="175"/>
      <c r="XBX258" s="175"/>
      <c r="XBY258" s="175"/>
      <c r="XBZ258" s="175"/>
      <c r="XCA258" s="175"/>
      <c r="XCB258" s="175"/>
      <c r="XCC258" s="175"/>
      <c r="XCD258" s="175"/>
      <c r="XCE258" s="175"/>
      <c r="XCF258" s="175"/>
      <c r="XCG258" s="175"/>
      <c r="XCH258" s="175"/>
      <c r="XCI258" s="175"/>
      <c r="XCJ258" s="175"/>
      <c r="XCK258" s="175"/>
      <c r="XCL258" s="175"/>
      <c r="XCM258" s="175"/>
      <c r="XCN258" s="175"/>
      <c r="XCO258" s="175"/>
      <c r="XCP258" s="175"/>
      <c r="XCQ258" s="175"/>
      <c r="XCR258" s="175"/>
      <c r="XCS258" s="175"/>
      <c r="XCT258" s="175"/>
      <c r="XCU258" s="175"/>
      <c r="XCV258" s="175"/>
      <c r="XCW258" s="175"/>
      <c r="XCX258" s="175"/>
      <c r="XCY258" s="175"/>
      <c r="XCZ258" s="175"/>
      <c r="XDA258" s="175"/>
      <c r="XDB258" s="175"/>
      <c r="XDC258" s="175"/>
      <c r="XDD258" s="175"/>
      <c r="XDE258" s="175"/>
      <c r="XDF258" s="175"/>
      <c r="XDG258" s="175"/>
      <c r="XDH258" s="175"/>
      <c r="XDI258" s="175"/>
      <c r="XDJ258" s="175"/>
      <c r="XDK258" s="175"/>
      <c r="XDL258" s="175"/>
      <c r="XDM258" s="175"/>
      <c r="XDN258" s="175"/>
      <c r="XDO258" s="175"/>
      <c r="XDP258" s="175"/>
      <c r="XDQ258" s="175"/>
      <c r="XDR258" s="175"/>
      <c r="XDS258" s="175"/>
      <c r="XDT258" s="175"/>
      <c r="XDU258" s="175"/>
      <c r="XDV258" s="175"/>
      <c r="XDW258" s="175"/>
      <c r="XDX258" s="175"/>
      <c r="XDY258" s="175"/>
      <c r="XDZ258" s="175"/>
      <c r="XEA258" s="175"/>
      <c r="XEB258" s="175"/>
      <c r="XEC258" s="175"/>
      <c r="XED258" s="175"/>
      <c r="XEE258" s="175"/>
      <c r="XEF258" s="175"/>
    </row>
    <row r="259" spans="1:16360" s="2" customFormat="1" ht="19.5" customHeight="1">
      <c r="A259" s="78">
        <v>35</v>
      </c>
      <c r="B259" s="40">
        <v>1</v>
      </c>
      <c r="C259" s="36"/>
      <c r="D259" s="78" t="s">
        <v>434</v>
      </c>
      <c r="E259" s="160" t="s">
        <v>1580</v>
      </c>
      <c r="F259" s="160" t="s">
        <v>1581</v>
      </c>
      <c r="G259" s="78" t="s">
        <v>312</v>
      </c>
      <c r="H259" s="41">
        <v>47359</v>
      </c>
      <c r="I259" s="103" t="s">
        <v>44</v>
      </c>
      <c r="J259" s="119" t="s">
        <v>153</v>
      </c>
      <c r="K259" s="105" t="s">
        <v>348</v>
      </c>
      <c r="L259" s="98" t="s">
        <v>46</v>
      </c>
      <c r="M259" s="105" t="s">
        <v>47</v>
      </c>
      <c r="N259" s="105" t="s">
        <v>48</v>
      </c>
      <c r="O259" s="75" t="s">
        <v>347</v>
      </c>
      <c r="P259" s="99">
        <v>45898</v>
      </c>
      <c r="Q259" s="100" t="s">
        <v>32</v>
      </c>
      <c r="R259" s="99">
        <v>45910</v>
      </c>
      <c r="S259" s="101"/>
      <c r="T259" s="101"/>
      <c r="U259" s="101"/>
      <c r="V259" s="98" t="s">
        <v>27</v>
      </c>
      <c r="W259" s="95" t="s">
        <v>32</v>
      </c>
      <c r="X259" s="101" t="s">
        <v>360</v>
      </c>
      <c r="Y259" s="104">
        <v>45898</v>
      </c>
    </row>
    <row r="260" spans="1:16360" s="2" customFormat="1" ht="19.5" customHeight="1">
      <c r="A260" s="78">
        <v>36</v>
      </c>
      <c r="B260" s="42">
        <v>2</v>
      </c>
      <c r="C260" s="36" t="s">
        <v>23</v>
      </c>
      <c r="D260" s="78" t="s">
        <v>393</v>
      </c>
      <c r="E260" s="160" t="s">
        <v>1582</v>
      </c>
      <c r="F260" s="160" t="s">
        <v>1583</v>
      </c>
      <c r="G260" s="78" t="s">
        <v>313</v>
      </c>
      <c r="H260" s="43">
        <v>47359</v>
      </c>
      <c r="I260" s="103" t="s">
        <v>44</v>
      </c>
      <c r="J260" s="120" t="s">
        <v>155</v>
      </c>
      <c r="K260" s="105" t="s">
        <v>348</v>
      </c>
      <c r="L260" s="89" t="s">
        <v>29</v>
      </c>
      <c r="M260" s="105" t="s">
        <v>47</v>
      </c>
      <c r="N260" s="105" t="s">
        <v>48</v>
      </c>
      <c r="O260" s="75" t="s">
        <v>347</v>
      </c>
      <c r="P260" s="99">
        <v>45898</v>
      </c>
      <c r="Q260" s="100" t="s">
        <v>32</v>
      </c>
      <c r="R260" s="99">
        <v>45910</v>
      </c>
      <c r="S260" s="101"/>
      <c r="T260" s="101"/>
      <c r="U260" s="101"/>
      <c r="V260" s="98" t="s">
        <v>27</v>
      </c>
      <c r="W260" s="95" t="s">
        <v>32</v>
      </c>
      <c r="X260" s="101" t="s">
        <v>360</v>
      </c>
      <c r="Y260" s="104">
        <v>45898</v>
      </c>
    </row>
    <row r="261" spans="1:16360" s="2" customFormat="1" ht="19.5" customHeight="1">
      <c r="A261" s="108"/>
      <c r="B261" s="42">
        <v>2</v>
      </c>
      <c r="C261" s="36" t="s">
        <v>23</v>
      </c>
      <c r="D261" s="158" t="s">
        <v>154</v>
      </c>
      <c r="E261" s="161" t="s">
        <v>1584</v>
      </c>
      <c r="F261" s="161" t="s">
        <v>1585</v>
      </c>
      <c r="G261" s="158" t="s">
        <v>531</v>
      </c>
      <c r="H261" s="43">
        <v>47359</v>
      </c>
      <c r="I261" s="148" t="s">
        <v>44</v>
      </c>
      <c r="J261" s="148" t="s">
        <v>155</v>
      </c>
      <c r="K261" s="148" t="s">
        <v>348</v>
      </c>
      <c r="L261" s="146" t="s">
        <v>29</v>
      </c>
      <c r="M261" s="139" t="s">
        <v>47</v>
      </c>
      <c r="N261" s="139" t="s">
        <v>48</v>
      </c>
      <c r="O261" s="143" t="s">
        <v>347</v>
      </c>
      <c r="P261" s="135">
        <v>45898</v>
      </c>
      <c r="Q261" s="136" t="s">
        <v>32</v>
      </c>
      <c r="R261" s="135">
        <v>45910</v>
      </c>
      <c r="S261" s="138"/>
      <c r="T261" s="138"/>
      <c r="U261" s="138"/>
      <c r="V261" s="153" t="s">
        <v>27</v>
      </c>
      <c r="W261" s="150"/>
      <c r="X261" s="151" t="s">
        <v>360</v>
      </c>
      <c r="Y261" s="154">
        <v>45898</v>
      </c>
    </row>
    <row r="262" spans="1:16360" s="2" customFormat="1" ht="19.5" customHeight="1">
      <c r="A262" s="108"/>
      <c r="B262" s="40">
        <v>3</v>
      </c>
      <c r="C262" s="44" t="s">
        <v>25</v>
      </c>
      <c r="D262" s="158" t="s">
        <v>156</v>
      </c>
      <c r="E262" s="161" t="s">
        <v>1586</v>
      </c>
      <c r="F262" s="161" t="s">
        <v>1587</v>
      </c>
      <c r="G262" s="158" t="s">
        <v>532</v>
      </c>
      <c r="H262" s="41">
        <v>47359</v>
      </c>
      <c r="I262" s="148" t="s">
        <v>44</v>
      </c>
      <c r="J262" s="148" t="s">
        <v>155</v>
      </c>
      <c r="K262" s="148" t="s">
        <v>348</v>
      </c>
      <c r="L262" s="147" t="s">
        <v>29</v>
      </c>
      <c r="M262" s="139" t="s">
        <v>47</v>
      </c>
      <c r="N262" s="139" t="s">
        <v>48</v>
      </c>
      <c r="O262" s="143" t="s">
        <v>347</v>
      </c>
      <c r="P262" s="135">
        <v>45898</v>
      </c>
      <c r="Q262" s="136" t="s">
        <v>32</v>
      </c>
      <c r="R262" s="135">
        <v>45910</v>
      </c>
      <c r="S262" s="138"/>
      <c r="T262" s="138"/>
      <c r="U262" s="138"/>
      <c r="V262" s="153" t="s">
        <v>27</v>
      </c>
      <c r="W262" s="150"/>
      <c r="X262" s="151" t="s">
        <v>360</v>
      </c>
      <c r="Y262" s="154">
        <v>45898</v>
      </c>
    </row>
    <row r="263" spans="1:16360" s="2" customFormat="1" ht="19.5" customHeight="1">
      <c r="A263" s="108"/>
      <c r="B263" s="42">
        <v>4</v>
      </c>
      <c r="C263" s="44" t="s">
        <v>25</v>
      </c>
      <c r="D263" s="158" t="s">
        <v>157</v>
      </c>
      <c r="E263" s="161" t="s">
        <v>1588</v>
      </c>
      <c r="F263" s="161" t="s">
        <v>1589</v>
      </c>
      <c r="G263" s="158" t="s">
        <v>533</v>
      </c>
      <c r="H263" s="43">
        <v>47359</v>
      </c>
      <c r="I263" s="148" t="s">
        <v>44</v>
      </c>
      <c r="J263" s="148" t="s">
        <v>155</v>
      </c>
      <c r="K263" s="148" t="s">
        <v>348</v>
      </c>
      <c r="L263" s="148" t="s">
        <v>29</v>
      </c>
      <c r="M263" s="139" t="s">
        <v>47</v>
      </c>
      <c r="N263" s="139" t="s">
        <v>48</v>
      </c>
      <c r="O263" s="143" t="s">
        <v>347</v>
      </c>
      <c r="P263" s="135">
        <v>45898</v>
      </c>
      <c r="Q263" s="136" t="s">
        <v>32</v>
      </c>
      <c r="R263" s="135">
        <v>45910</v>
      </c>
      <c r="S263" s="138"/>
      <c r="T263" s="138"/>
      <c r="U263" s="138"/>
      <c r="V263" s="153" t="s">
        <v>27</v>
      </c>
      <c r="W263" s="150"/>
      <c r="X263" s="151" t="s">
        <v>360</v>
      </c>
      <c r="Y263" s="154">
        <v>45898</v>
      </c>
    </row>
    <row r="264" spans="1:16360" s="2" customFormat="1" ht="19.5" customHeight="1">
      <c r="A264" s="78">
        <v>37</v>
      </c>
      <c r="B264" s="40">
        <v>5</v>
      </c>
      <c r="C264" s="45" t="s">
        <v>24</v>
      </c>
      <c r="D264" s="78" t="s">
        <v>394</v>
      </c>
      <c r="E264" s="160" t="s">
        <v>1590</v>
      </c>
      <c r="F264" s="160" t="s">
        <v>1591</v>
      </c>
      <c r="G264" s="78" t="s">
        <v>314</v>
      </c>
      <c r="H264" s="41">
        <v>47359</v>
      </c>
      <c r="I264" s="103" t="s">
        <v>44</v>
      </c>
      <c r="J264" s="120" t="s">
        <v>155</v>
      </c>
      <c r="K264" s="105" t="s">
        <v>348</v>
      </c>
      <c r="L264" s="98" t="s">
        <v>29</v>
      </c>
      <c r="M264" s="105" t="s">
        <v>47</v>
      </c>
      <c r="N264" s="105" t="s">
        <v>48</v>
      </c>
      <c r="O264" s="75" t="s">
        <v>347</v>
      </c>
      <c r="P264" s="99">
        <v>45898</v>
      </c>
      <c r="Q264" s="100" t="s">
        <v>32</v>
      </c>
      <c r="R264" s="99">
        <v>45910</v>
      </c>
      <c r="S264" s="101"/>
      <c r="T264" s="101"/>
      <c r="U264" s="101"/>
      <c r="V264" s="98" t="s">
        <v>27</v>
      </c>
      <c r="W264" s="95" t="s">
        <v>32</v>
      </c>
      <c r="X264" s="101" t="s">
        <v>360</v>
      </c>
      <c r="Y264" s="104">
        <v>45898</v>
      </c>
    </row>
    <row r="265" spans="1:16360" s="2" customFormat="1" ht="19.5" customHeight="1">
      <c r="A265" s="108"/>
      <c r="B265" s="40">
        <v>5</v>
      </c>
      <c r="C265" s="45" t="s">
        <v>24</v>
      </c>
      <c r="D265" s="158" t="s">
        <v>158</v>
      </c>
      <c r="E265" s="161" t="s">
        <v>1592</v>
      </c>
      <c r="F265" s="161" t="s">
        <v>1593</v>
      </c>
      <c r="G265" s="158" t="s">
        <v>534</v>
      </c>
      <c r="H265" s="41">
        <v>47359</v>
      </c>
      <c r="I265" s="148" t="s">
        <v>44</v>
      </c>
      <c r="J265" s="148" t="s">
        <v>155</v>
      </c>
      <c r="K265" s="148" t="s">
        <v>348</v>
      </c>
      <c r="L265" s="147" t="s">
        <v>29</v>
      </c>
      <c r="M265" s="139" t="s">
        <v>47</v>
      </c>
      <c r="N265" s="139" t="s">
        <v>48</v>
      </c>
      <c r="O265" s="143" t="s">
        <v>347</v>
      </c>
      <c r="P265" s="135">
        <v>45898</v>
      </c>
      <c r="Q265" s="136" t="s">
        <v>32</v>
      </c>
      <c r="R265" s="135">
        <v>45910</v>
      </c>
      <c r="S265" s="138"/>
      <c r="T265" s="138"/>
      <c r="U265" s="138"/>
      <c r="V265" s="153" t="s">
        <v>27</v>
      </c>
      <c r="W265" s="150"/>
      <c r="X265" s="151" t="s">
        <v>360</v>
      </c>
      <c r="Y265" s="154">
        <v>45898</v>
      </c>
    </row>
    <row r="266" spans="1:16360" s="2" customFormat="1" ht="19.5" customHeight="1">
      <c r="A266" s="108"/>
      <c r="B266" s="42">
        <v>6</v>
      </c>
      <c r="C266" s="45" t="s">
        <v>24</v>
      </c>
      <c r="D266" s="158" t="s">
        <v>159</v>
      </c>
      <c r="E266" s="161" t="s">
        <v>1594</v>
      </c>
      <c r="F266" s="161" t="s">
        <v>1595</v>
      </c>
      <c r="G266" s="158" t="s">
        <v>535</v>
      </c>
      <c r="H266" s="43">
        <v>47359</v>
      </c>
      <c r="I266" s="148" t="s">
        <v>44</v>
      </c>
      <c r="J266" s="148" t="s">
        <v>155</v>
      </c>
      <c r="K266" s="148" t="s">
        <v>348</v>
      </c>
      <c r="L266" s="147" t="s">
        <v>29</v>
      </c>
      <c r="M266" s="139" t="s">
        <v>47</v>
      </c>
      <c r="N266" s="139" t="s">
        <v>48</v>
      </c>
      <c r="O266" s="143" t="s">
        <v>347</v>
      </c>
      <c r="P266" s="135">
        <v>45898</v>
      </c>
      <c r="Q266" s="136" t="s">
        <v>32</v>
      </c>
      <c r="R266" s="135">
        <v>45910</v>
      </c>
      <c r="S266" s="138"/>
      <c r="T266" s="138"/>
      <c r="U266" s="138"/>
      <c r="V266" s="153" t="s">
        <v>27</v>
      </c>
      <c r="W266" s="150"/>
      <c r="X266" s="151" t="s">
        <v>360</v>
      </c>
      <c r="Y266" s="152">
        <v>45898</v>
      </c>
    </row>
    <row r="267" spans="1:16360" s="2" customFormat="1" ht="19.5" customHeight="1">
      <c r="A267" s="108"/>
      <c r="B267" s="40">
        <v>7</v>
      </c>
      <c r="C267" s="45"/>
      <c r="D267" s="158" t="s">
        <v>160</v>
      </c>
      <c r="E267" s="161" t="s">
        <v>1596</v>
      </c>
      <c r="F267" s="161" t="s">
        <v>1597</v>
      </c>
      <c r="G267" s="158" t="s">
        <v>536</v>
      </c>
      <c r="H267" s="41">
        <v>47359</v>
      </c>
      <c r="I267" s="148" t="s">
        <v>44</v>
      </c>
      <c r="J267" s="148" t="s">
        <v>155</v>
      </c>
      <c r="K267" s="148" t="s">
        <v>348</v>
      </c>
      <c r="L267" s="146" t="s">
        <v>29</v>
      </c>
      <c r="M267" s="139" t="s">
        <v>47</v>
      </c>
      <c r="N267" s="139" t="s">
        <v>48</v>
      </c>
      <c r="O267" s="143" t="s">
        <v>347</v>
      </c>
      <c r="P267" s="135">
        <v>45898</v>
      </c>
      <c r="Q267" s="136" t="s">
        <v>32</v>
      </c>
      <c r="R267" s="135">
        <v>45910</v>
      </c>
      <c r="S267" s="138"/>
      <c r="T267" s="138"/>
      <c r="U267" s="138"/>
      <c r="V267" s="153" t="s">
        <v>27</v>
      </c>
      <c r="W267" s="150"/>
      <c r="X267" s="151" t="s">
        <v>360</v>
      </c>
      <c r="Y267" s="154">
        <v>45898</v>
      </c>
    </row>
    <row r="268" spans="1:16360" s="2" customFormat="1" ht="19.5" customHeight="1">
      <c r="A268" s="108"/>
      <c r="B268" s="42">
        <v>8</v>
      </c>
      <c r="C268" s="45" t="s">
        <v>24</v>
      </c>
      <c r="D268" s="158" t="s">
        <v>161</v>
      </c>
      <c r="E268" s="161" t="s">
        <v>1598</v>
      </c>
      <c r="F268" s="161" t="s">
        <v>1599</v>
      </c>
      <c r="G268" s="158" t="s">
        <v>537</v>
      </c>
      <c r="H268" s="43">
        <v>47359</v>
      </c>
      <c r="I268" s="148" t="s">
        <v>44</v>
      </c>
      <c r="J268" s="148" t="s">
        <v>155</v>
      </c>
      <c r="K268" s="148" t="s">
        <v>348</v>
      </c>
      <c r="L268" s="147" t="s">
        <v>29</v>
      </c>
      <c r="M268" s="139" t="s">
        <v>47</v>
      </c>
      <c r="N268" s="139" t="s">
        <v>48</v>
      </c>
      <c r="O268" s="143" t="s">
        <v>347</v>
      </c>
      <c r="P268" s="135">
        <v>45898</v>
      </c>
      <c r="Q268" s="136" t="s">
        <v>32</v>
      </c>
      <c r="R268" s="135">
        <v>45910</v>
      </c>
      <c r="S268" s="138"/>
      <c r="T268" s="138"/>
      <c r="U268" s="138"/>
      <c r="V268" s="153" t="s">
        <v>27</v>
      </c>
      <c r="W268" s="150"/>
      <c r="X268" s="151" t="s">
        <v>360</v>
      </c>
      <c r="Y268" s="154">
        <v>45898</v>
      </c>
    </row>
    <row r="269" spans="1:16360" s="2" customFormat="1" ht="19.5" customHeight="1">
      <c r="A269" s="108"/>
      <c r="B269" s="40">
        <v>9</v>
      </c>
      <c r="C269" s="45" t="s">
        <v>24</v>
      </c>
      <c r="D269" s="158" t="s">
        <v>162</v>
      </c>
      <c r="E269" s="161" t="s">
        <v>1600</v>
      </c>
      <c r="F269" s="161" t="s">
        <v>1601</v>
      </c>
      <c r="G269" s="158" t="s">
        <v>538</v>
      </c>
      <c r="H269" s="41">
        <v>47359</v>
      </c>
      <c r="I269" s="148" t="s">
        <v>44</v>
      </c>
      <c r="J269" s="148" t="s">
        <v>155</v>
      </c>
      <c r="K269" s="148" t="s">
        <v>348</v>
      </c>
      <c r="L269" s="148" t="s">
        <v>29</v>
      </c>
      <c r="M269" s="139" t="s">
        <v>47</v>
      </c>
      <c r="N269" s="139" t="s">
        <v>48</v>
      </c>
      <c r="O269" s="143" t="s">
        <v>347</v>
      </c>
      <c r="P269" s="135">
        <v>45898</v>
      </c>
      <c r="Q269" s="136" t="s">
        <v>32</v>
      </c>
      <c r="R269" s="135">
        <v>45910</v>
      </c>
      <c r="S269" s="138"/>
      <c r="T269" s="138"/>
      <c r="U269" s="138"/>
      <c r="V269" s="153" t="s">
        <v>27</v>
      </c>
      <c r="W269" s="150"/>
      <c r="X269" s="151" t="s">
        <v>360</v>
      </c>
      <c r="Y269" s="154">
        <v>45898</v>
      </c>
    </row>
    <row r="270" spans="1:16360" s="2" customFormat="1" ht="19.5" customHeight="1">
      <c r="A270" s="78">
        <v>38</v>
      </c>
      <c r="B270" s="42">
        <v>10</v>
      </c>
      <c r="C270" s="45" t="s">
        <v>24</v>
      </c>
      <c r="D270" s="78" t="s">
        <v>395</v>
      </c>
      <c r="E270" s="160" t="s">
        <v>1602</v>
      </c>
      <c r="F270" s="160" t="s">
        <v>1603</v>
      </c>
      <c r="G270" s="78" t="s">
        <v>315</v>
      </c>
      <c r="H270" s="43">
        <v>47359</v>
      </c>
      <c r="I270" s="103" t="s">
        <v>44</v>
      </c>
      <c r="J270" s="120" t="s">
        <v>155</v>
      </c>
      <c r="K270" s="105" t="s">
        <v>348</v>
      </c>
      <c r="L270" s="98" t="s">
        <v>29</v>
      </c>
      <c r="M270" s="105" t="s">
        <v>47</v>
      </c>
      <c r="N270" s="105" t="s">
        <v>48</v>
      </c>
      <c r="O270" s="75" t="s">
        <v>347</v>
      </c>
      <c r="P270" s="99">
        <v>45898</v>
      </c>
      <c r="Q270" s="100" t="s">
        <v>32</v>
      </c>
      <c r="R270" s="99">
        <v>45910</v>
      </c>
      <c r="S270" s="101"/>
      <c r="T270" s="101"/>
      <c r="U270" s="101"/>
      <c r="V270" s="98" t="s">
        <v>27</v>
      </c>
      <c r="W270" s="95" t="s">
        <v>32</v>
      </c>
      <c r="X270" s="101" t="s">
        <v>360</v>
      </c>
      <c r="Y270" s="102">
        <v>45898</v>
      </c>
    </row>
    <row r="271" spans="1:16360" s="2" customFormat="1" ht="19.5" customHeight="1">
      <c r="A271" s="108"/>
      <c r="B271" s="42">
        <v>10</v>
      </c>
      <c r="C271" s="45" t="s">
        <v>24</v>
      </c>
      <c r="D271" s="158" t="s">
        <v>163</v>
      </c>
      <c r="E271" s="161" t="s">
        <v>1604</v>
      </c>
      <c r="F271" s="161" t="s">
        <v>1605</v>
      </c>
      <c r="G271" s="158" t="s">
        <v>539</v>
      </c>
      <c r="H271" s="43">
        <v>47359</v>
      </c>
      <c r="I271" s="148" t="s">
        <v>44</v>
      </c>
      <c r="J271" s="148" t="s">
        <v>155</v>
      </c>
      <c r="K271" s="148" t="s">
        <v>348</v>
      </c>
      <c r="L271" s="147" t="s">
        <v>29</v>
      </c>
      <c r="M271" s="139" t="s">
        <v>47</v>
      </c>
      <c r="N271" s="139" t="s">
        <v>48</v>
      </c>
      <c r="O271" s="143" t="s">
        <v>347</v>
      </c>
      <c r="P271" s="135">
        <v>45898</v>
      </c>
      <c r="Q271" s="136" t="s">
        <v>32</v>
      </c>
      <c r="R271" s="135">
        <v>45910</v>
      </c>
      <c r="S271" s="138"/>
      <c r="T271" s="138"/>
      <c r="U271" s="138"/>
      <c r="V271" s="153" t="s">
        <v>27</v>
      </c>
      <c r="W271" s="150"/>
      <c r="X271" s="151" t="s">
        <v>360</v>
      </c>
      <c r="Y271" s="152">
        <v>45898</v>
      </c>
    </row>
    <row r="272" spans="1:16360" s="2" customFormat="1" ht="19.5" customHeight="1">
      <c r="A272" s="108"/>
      <c r="B272" s="40">
        <v>11</v>
      </c>
      <c r="C272" s="45"/>
      <c r="D272" s="158" t="s">
        <v>164</v>
      </c>
      <c r="E272" s="161" t="s">
        <v>1606</v>
      </c>
      <c r="F272" s="161" t="s">
        <v>1607</v>
      </c>
      <c r="G272" s="158" t="s">
        <v>540</v>
      </c>
      <c r="H272" s="41">
        <v>47359</v>
      </c>
      <c r="I272" s="148" t="s">
        <v>44</v>
      </c>
      <c r="J272" s="148" t="s">
        <v>155</v>
      </c>
      <c r="K272" s="148" t="s">
        <v>348</v>
      </c>
      <c r="L272" s="147" t="s">
        <v>29</v>
      </c>
      <c r="M272" s="139" t="s">
        <v>47</v>
      </c>
      <c r="N272" s="139" t="s">
        <v>48</v>
      </c>
      <c r="O272" s="143" t="s">
        <v>347</v>
      </c>
      <c r="P272" s="135">
        <v>45898</v>
      </c>
      <c r="Q272" s="136" t="s">
        <v>32</v>
      </c>
      <c r="R272" s="135">
        <v>45910</v>
      </c>
      <c r="S272" s="138"/>
      <c r="T272" s="138"/>
      <c r="U272" s="138"/>
      <c r="V272" s="153" t="s">
        <v>27</v>
      </c>
      <c r="W272" s="150"/>
      <c r="X272" s="151" t="s">
        <v>360</v>
      </c>
      <c r="Y272" s="154">
        <v>45898</v>
      </c>
    </row>
    <row r="273" spans="1:2459" s="2" customFormat="1" ht="19.5" customHeight="1">
      <c r="A273" s="108"/>
      <c r="B273" s="42">
        <v>12</v>
      </c>
      <c r="C273" s="45" t="s">
        <v>24</v>
      </c>
      <c r="D273" s="158" t="s">
        <v>165</v>
      </c>
      <c r="E273" s="161" t="s">
        <v>1608</v>
      </c>
      <c r="F273" s="161" t="s">
        <v>1609</v>
      </c>
      <c r="G273" s="158" t="s">
        <v>541</v>
      </c>
      <c r="H273" s="43">
        <v>47359</v>
      </c>
      <c r="I273" s="148" t="s">
        <v>44</v>
      </c>
      <c r="J273" s="148" t="s">
        <v>155</v>
      </c>
      <c r="K273" s="148" t="s">
        <v>348</v>
      </c>
      <c r="L273" s="146" t="s">
        <v>29</v>
      </c>
      <c r="M273" s="139" t="s">
        <v>47</v>
      </c>
      <c r="N273" s="139" t="s">
        <v>48</v>
      </c>
      <c r="O273" s="143" t="s">
        <v>347</v>
      </c>
      <c r="P273" s="135">
        <v>45898</v>
      </c>
      <c r="Q273" s="136" t="s">
        <v>32</v>
      </c>
      <c r="R273" s="135">
        <v>45910</v>
      </c>
      <c r="S273" s="138"/>
      <c r="T273" s="138"/>
      <c r="U273" s="138"/>
      <c r="V273" s="153" t="s">
        <v>27</v>
      </c>
      <c r="W273" s="150"/>
      <c r="X273" s="151" t="s">
        <v>360</v>
      </c>
      <c r="Y273" s="154">
        <v>45898</v>
      </c>
    </row>
    <row r="274" spans="1:2459" s="2" customFormat="1" ht="19.5" customHeight="1">
      <c r="A274" s="108"/>
      <c r="B274" s="40">
        <v>13</v>
      </c>
      <c r="C274" s="36" t="s">
        <v>23</v>
      </c>
      <c r="D274" s="158" t="s">
        <v>166</v>
      </c>
      <c r="E274" s="161" t="s">
        <v>1610</v>
      </c>
      <c r="F274" s="161" t="s">
        <v>1611</v>
      </c>
      <c r="G274" s="158" t="s">
        <v>542</v>
      </c>
      <c r="H274" s="41">
        <v>47359</v>
      </c>
      <c r="I274" s="148" t="s">
        <v>44</v>
      </c>
      <c r="J274" s="148" t="s">
        <v>155</v>
      </c>
      <c r="K274" s="148" t="s">
        <v>348</v>
      </c>
      <c r="L274" s="147" t="s">
        <v>29</v>
      </c>
      <c r="M274" s="139" t="s">
        <v>47</v>
      </c>
      <c r="N274" s="139" t="s">
        <v>48</v>
      </c>
      <c r="O274" s="143" t="s">
        <v>347</v>
      </c>
      <c r="P274" s="135">
        <v>45898</v>
      </c>
      <c r="Q274" s="136" t="s">
        <v>32</v>
      </c>
      <c r="R274" s="135">
        <v>45910</v>
      </c>
      <c r="S274" s="138"/>
      <c r="T274" s="138"/>
      <c r="U274" s="138"/>
      <c r="V274" s="153" t="s">
        <v>27</v>
      </c>
      <c r="W274" s="150"/>
      <c r="X274" s="151" t="s">
        <v>360</v>
      </c>
      <c r="Y274" s="154">
        <v>45898</v>
      </c>
    </row>
    <row r="275" spans="1:2459" s="2" customFormat="1" ht="19.5" customHeight="1">
      <c r="A275" s="78">
        <v>39</v>
      </c>
      <c r="B275" s="38">
        <v>14</v>
      </c>
      <c r="C275" s="36"/>
      <c r="D275" s="78" t="s">
        <v>396</v>
      </c>
      <c r="E275" s="160" t="s">
        <v>1612</v>
      </c>
      <c r="F275" s="160" t="s">
        <v>1613</v>
      </c>
      <c r="G275" s="78" t="s">
        <v>316</v>
      </c>
      <c r="H275" s="39">
        <v>47359</v>
      </c>
      <c r="I275" s="103" t="s">
        <v>44</v>
      </c>
      <c r="J275" s="121" t="s">
        <v>155</v>
      </c>
      <c r="K275" s="98" t="s">
        <v>348</v>
      </c>
      <c r="L275" s="105" t="s">
        <v>29</v>
      </c>
      <c r="M275" s="98" t="s">
        <v>47</v>
      </c>
      <c r="N275" s="98" t="s">
        <v>48</v>
      </c>
      <c r="O275" s="76" t="s">
        <v>347</v>
      </c>
      <c r="P275" s="99">
        <v>45898</v>
      </c>
      <c r="Q275" s="100" t="s">
        <v>32</v>
      </c>
      <c r="R275" s="99">
        <v>45910</v>
      </c>
      <c r="S275" s="101"/>
      <c r="T275" s="101"/>
      <c r="U275" s="101"/>
      <c r="V275" s="98" t="s">
        <v>27</v>
      </c>
      <c r="W275" s="95" t="s">
        <v>32</v>
      </c>
      <c r="X275" s="101" t="s">
        <v>360</v>
      </c>
      <c r="Y275" s="104">
        <v>45898</v>
      </c>
    </row>
    <row r="276" spans="1:2459" s="2" customFormat="1" ht="19.5" customHeight="1">
      <c r="A276" s="107"/>
      <c r="B276" s="38">
        <v>14</v>
      </c>
      <c r="C276" s="36"/>
      <c r="D276" s="145" t="s">
        <v>167</v>
      </c>
      <c r="E276" s="161" t="s">
        <v>1614</v>
      </c>
      <c r="F276" s="161" t="s">
        <v>1615</v>
      </c>
      <c r="G276" s="145" t="s">
        <v>543</v>
      </c>
      <c r="H276" s="39">
        <v>47359</v>
      </c>
      <c r="I276" s="147" t="s">
        <v>44</v>
      </c>
      <c r="J276" s="147" t="s">
        <v>155</v>
      </c>
      <c r="K276" s="147" t="s">
        <v>348</v>
      </c>
      <c r="L276" s="148" t="s">
        <v>29</v>
      </c>
      <c r="M276" s="134" t="s">
        <v>47</v>
      </c>
      <c r="N276" s="134" t="s">
        <v>48</v>
      </c>
      <c r="O276" s="132" t="s">
        <v>347</v>
      </c>
      <c r="P276" s="135">
        <v>45898</v>
      </c>
      <c r="Q276" s="136" t="s">
        <v>32</v>
      </c>
      <c r="R276" s="135">
        <v>45910</v>
      </c>
      <c r="S276" s="138"/>
      <c r="T276" s="138"/>
      <c r="U276" s="138"/>
      <c r="V276" s="153" t="s">
        <v>27</v>
      </c>
      <c r="W276" s="150"/>
      <c r="X276" s="151" t="s">
        <v>360</v>
      </c>
      <c r="Y276" s="154">
        <v>45898</v>
      </c>
    </row>
    <row r="277" spans="1:2459" s="2" customFormat="1" ht="19.5" customHeight="1">
      <c r="A277" s="107"/>
      <c r="B277" s="35">
        <v>15</v>
      </c>
      <c r="C277" s="45" t="s">
        <v>24</v>
      </c>
      <c r="D277" s="145" t="s">
        <v>168</v>
      </c>
      <c r="E277" s="161" t="s">
        <v>1616</v>
      </c>
      <c r="F277" s="161" t="s">
        <v>1617</v>
      </c>
      <c r="G277" s="145" t="s">
        <v>544</v>
      </c>
      <c r="H277" s="37">
        <v>47359</v>
      </c>
      <c r="I277" s="147" t="s">
        <v>44</v>
      </c>
      <c r="J277" s="147" t="s">
        <v>155</v>
      </c>
      <c r="K277" s="147" t="s">
        <v>348</v>
      </c>
      <c r="L277" s="147" t="s">
        <v>29</v>
      </c>
      <c r="M277" s="134" t="s">
        <v>47</v>
      </c>
      <c r="N277" s="134" t="s">
        <v>48</v>
      </c>
      <c r="O277" s="132" t="s">
        <v>347</v>
      </c>
      <c r="P277" s="135">
        <v>45898</v>
      </c>
      <c r="Q277" s="136" t="s">
        <v>32</v>
      </c>
      <c r="R277" s="135">
        <v>45910</v>
      </c>
      <c r="S277" s="138"/>
      <c r="T277" s="138"/>
      <c r="U277" s="138"/>
      <c r="V277" s="153" t="s">
        <v>27</v>
      </c>
      <c r="W277" s="150"/>
      <c r="X277" s="151" t="s">
        <v>360</v>
      </c>
      <c r="Y277" s="154">
        <v>45898</v>
      </c>
    </row>
    <row r="278" spans="1:2459" s="2" customFormat="1" ht="19.5" customHeight="1">
      <c r="A278" s="78">
        <v>40</v>
      </c>
      <c r="B278" s="38">
        <v>16</v>
      </c>
      <c r="C278" s="36" t="s">
        <v>23</v>
      </c>
      <c r="D278" s="78" t="s">
        <v>397</v>
      </c>
      <c r="E278" s="160" t="s">
        <v>1618</v>
      </c>
      <c r="F278" s="160" t="s">
        <v>1619</v>
      </c>
      <c r="G278" s="78" t="s">
        <v>317</v>
      </c>
      <c r="H278" s="39">
        <v>47359</v>
      </c>
      <c r="I278" s="103" t="s">
        <v>44</v>
      </c>
      <c r="J278" s="121" t="s">
        <v>155</v>
      </c>
      <c r="K278" s="98" t="s">
        <v>348</v>
      </c>
      <c r="L278" s="98" t="s">
        <v>29</v>
      </c>
      <c r="M278" s="98" t="s">
        <v>47</v>
      </c>
      <c r="N278" s="98" t="s">
        <v>48</v>
      </c>
      <c r="O278" s="76" t="s">
        <v>347</v>
      </c>
      <c r="P278" s="99">
        <v>45898</v>
      </c>
      <c r="Q278" s="100" t="s">
        <v>32</v>
      </c>
      <c r="R278" s="99">
        <v>45910</v>
      </c>
      <c r="S278" s="101"/>
      <c r="T278" s="101"/>
      <c r="U278" s="101"/>
      <c r="V278" s="98" t="s">
        <v>27</v>
      </c>
      <c r="W278" s="95" t="s">
        <v>32</v>
      </c>
      <c r="X278" s="101" t="s">
        <v>360</v>
      </c>
      <c r="Y278" s="102">
        <v>45898</v>
      </c>
    </row>
    <row r="279" spans="1:2459" s="2" customFormat="1" ht="19.5" customHeight="1">
      <c r="A279" s="107"/>
      <c r="B279" s="38">
        <v>16</v>
      </c>
      <c r="C279" s="36" t="s">
        <v>23</v>
      </c>
      <c r="D279" s="145" t="s">
        <v>169</v>
      </c>
      <c r="E279" s="161" t="s">
        <v>1620</v>
      </c>
      <c r="F279" s="161" t="s">
        <v>1621</v>
      </c>
      <c r="G279" s="145" t="s">
        <v>545</v>
      </c>
      <c r="H279" s="39">
        <v>47359</v>
      </c>
      <c r="I279" s="147" t="s">
        <v>44</v>
      </c>
      <c r="J279" s="147" t="s">
        <v>155</v>
      </c>
      <c r="K279" s="147" t="s">
        <v>348</v>
      </c>
      <c r="L279" s="147" t="s">
        <v>29</v>
      </c>
      <c r="M279" s="134" t="s">
        <v>47</v>
      </c>
      <c r="N279" s="134" t="s">
        <v>48</v>
      </c>
      <c r="O279" s="132" t="s">
        <v>347</v>
      </c>
      <c r="P279" s="135">
        <v>45898</v>
      </c>
      <c r="Q279" s="136" t="s">
        <v>32</v>
      </c>
      <c r="R279" s="135">
        <v>45910</v>
      </c>
      <c r="S279" s="138"/>
      <c r="T279" s="138"/>
      <c r="U279" s="138"/>
      <c r="V279" s="153" t="s">
        <v>27</v>
      </c>
      <c r="W279" s="150"/>
      <c r="X279" s="151" t="s">
        <v>360</v>
      </c>
      <c r="Y279" s="152">
        <v>45898</v>
      </c>
    </row>
    <row r="280" spans="1:2459" s="2" customFormat="1" ht="19.5" customHeight="1">
      <c r="A280" s="107"/>
      <c r="B280" s="35">
        <v>17</v>
      </c>
      <c r="C280" s="45" t="s">
        <v>24</v>
      </c>
      <c r="D280" s="145" t="s">
        <v>170</v>
      </c>
      <c r="E280" s="161" t="s">
        <v>1622</v>
      </c>
      <c r="F280" s="161" t="s">
        <v>1623</v>
      </c>
      <c r="G280" s="145" t="s">
        <v>546</v>
      </c>
      <c r="H280" s="37">
        <v>47359</v>
      </c>
      <c r="I280" s="147" t="s">
        <v>44</v>
      </c>
      <c r="J280" s="147" t="s">
        <v>155</v>
      </c>
      <c r="K280" s="147" t="s">
        <v>348</v>
      </c>
      <c r="L280" s="146" t="s">
        <v>29</v>
      </c>
      <c r="M280" s="134" t="s">
        <v>47</v>
      </c>
      <c r="N280" s="134" t="s">
        <v>48</v>
      </c>
      <c r="O280" s="132" t="s">
        <v>347</v>
      </c>
      <c r="P280" s="135">
        <v>45898</v>
      </c>
      <c r="Q280" s="136" t="s">
        <v>32</v>
      </c>
      <c r="R280" s="135">
        <v>45910</v>
      </c>
      <c r="S280" s="138"/>
      <c r="T280" s="138"/>
      <c r="U280" s="138"/>
      <c r="V280" s="153" t="s">
        <v>27</v>
      </c>
      <c r="W280" s="150"/>
      <c r="X280" s="151" t="s">
        <v>360</v>
      </c>
      <c r="Y280" s="154">
        <v>45898</v>
      </c>
    </row>
    <row r="281" spans="1:2459" s="2" customFormat="1" ht="19.5" customHeight="1">
      <c r="A281" s="107"/>
      <c r="B281" s="38">
        <v>18</v>
      </c>
      <c r="C281" s="44" t="s">
        <v>25</v>
      </c>
      <c r="D281" s="145" t="s">
        <v>171</v>
      </c>
      <c r="E281" s="161" t="s">
        <v>1624</v>
      </c>
      <c r="F281" s="161" t="s">
        <v>1625</v>
      </c>
      <c r="G281" s="145" t="s">
        <v>547</v>
      </c>
      <c r="H281" s="39">
        <v>47359</v>
      </c>
      <c r="I281" s="147" t="s">
        <v>44</v>
      </c>
      <c r="J281" s="147" t="s">
        <v>155</v>
      </c>
      <c r="K281" s="147" t="s">
        <v>348</v>
      </c>
      <c r="L281" s="147" t="s">
        <v>29</v>
      </c>
      <c r="M281" s="134" t="s">
        <v>47</v>
      </c>
      <c r="N281" s="134" t="s">
        <v>48</v>
      </c>
      <c r="O281" s="132" t="s">
        <v>347</v>
      </c>
      <c r="P281" s="135">
        <v>45898</v>
      </c>
      <c r="Q281" s="136" t="s">
        <v>32</v>
      </c>
      <c r="R281" s="135">
        <v>45910</v>
      </c>
      <c r="S281" s="138"/>
      <c r="T281" s="138"/>
      <c r="U281" s="138"/>
      <c r="V281" s="153" t="s">
        <v>27</v>
      </c>
      <c r="W281" s="150"/>
      <c r="X281" s="151" t="s">
        <v>360</v>
      </c>
      <c r="Y281" s="152">
        <v>45898</v>
      </c>
    </row>
    <row r="282" spans="1:2459" s="2" customFormat="1" ht="19.5" customHeight="1">
      <c r="A282" s="107"/>
      <c r="B282" s="35">
        <v>19</v>
      </c>
      <c r="C282" s="36" t="s">
        <v>23</v>
      </c>
      <c r="D282" s="145" t="s">
        <v>172</v>
      </c>
      <c r="E282" s="161" t="s">
        <v>1626</v>
      </c>
      <c r="F282" s="161" t="s">
        <v>1627</v>
      </c>
      <c r="G282" s="145" t="s">
        <v>548</v>
      </c>
      <c r="H282" s="37">
        <v>47359</v>
      </c>
      <c r="I282" s="147" t="s">
        <v>44</v>
      </c>
      <c r="J282" s="147" t="s">
        <v>155</v>
      </c>
      <c r="K282" s="147" t="s">
        <v>348</v>
      </c>
      <c r="L282" s="148" t="s">
        <v>29</v>
      </c>
      <c r="M282" s="134" t="s">
        <v>47</v>
      </c>
      <c r="N282" s="134" t="s">
        <v>48</v>
      </c>
      <c r="O282" s="132" t="s">
        <v>347</v>
      </c>
      <c r="P282" s="135">
        <v>45898</v>
      </c>
      <c r="Q282" s="136" t="s">
        <v>32</v>
      </c>
      <c r="R282" s="135">
        <v>45910</v>
      </c>
      <c r="S282" s="138"/>
      <c r="T282" s="138"/>
      <c r="U282" s="138"/>
      <c r="V282" s="153" t="s">
        <v>27</v>
      </c>
      <c r="W282" s="150"/>
      <c r="X282" s="151" t="s">
        <v>360</v>
      </c>
      <c r="Y282" s="154">
        <v>45898</v>
      </c>
    </row>
    <row r="283" spans="1:2459" s="2" customFormat="1" ht="19.5" customHeight="1">
      <c r="A283" s="78">
        <v>41</v>
      </c>
      <c r="B283" s="38">
        <v>20</v>
      </c>
      <c r="C283" s="36" t="s">
        <v>23</v>
      </c>
      <c r="D283" s="78" t="s">
        <v>398</v>
      </c>
      <c r="E283" s="160" t="s">
        <v>1628</v>
      </c>
      <c r="F283" s="160" t="s">
        <v>1629</v>
      </c>
      <c r="G283" s="78" t="s">
        <v>318</v>
      </c>
      <c r="H283" s="39">
        <v>47359</v>
      </c>
      <c r="I283" s="103" t="s">
        <v>44</v>
      </c>
      <c r="J283" s="121" t="s">
        <v>155</v>
      </c>
      <c r="K283" s="98" t="s">
        <v>348</v>
      </c>
      <c r="L283" s="98" t="s">
        <v>29</v>
      </c>
      <c r="M283" s="98" t="s">
        <v>47</v>
      </c>
      <c r="N283" s="98" t="s">
        <v>48</v>
      </c>
      <c r="O283" s="76" t="s">
        <v>347</v>
      </c>
      <c r="P283" s="99">
        <v>45898</v>
      </c>
      <c r="Q283" s="100" t="s">
        <v>32</v>
      </c>
      <c r="R283" s="99">
        <v>45910</v>
      </c>
      <c r="S283" s="101"/>
      <c r="T283" s="101"/>
      <c r="U283" s="101"/>
      <c r="V283" s="98" t="s">
        <v>27</v>
      </c>
      <c r="W283" s="95" t="s">
        <v>32</v>
      </c>
      <c r="X283" s="101" t="s">
        <v>360</v>
      </c>
      <c r="Y283" s="104">
        <v>45898</v>
      </c>
    </row>
    <row r="284" spans="1:2459" s="2" customFormat="1" ht="19.5" customHeight="1">
      <c r="A284" s="107"/>
      <c r="B284" s="38">
        <v>20</v>
      </c>
      <c r="C284" s="36" t="s">
        <v>23</v>
      </c>
      <c r="D284" s="145" t="s">
        <v>173</v>
      </c>
      <c r="E284" s="161" t="s">
        <v>1630</v>
      </c>
      <c r="F284" s="161" t="s">
        <v>1631</v>
      </c>
      <c r="G284" s="145" t="s">
        <v>549</v>
      </c>
      <c r="H284" s="39">
        <v>47359</v>
      </c>
      <c r="I284" s="147" t="s">
        <v>44</v>
      </c>
      <c r="J284" s="147" t="s">
        <v>155</v>
      </c>
      <c r="K284" s="147" t="s">
        <v>348</v>
      </c>
      <c r="L284" s="147" t="s">
        <v>29</v>
      </c>
      <c r="M284" s="134" t="s">
        <v>47</v>
      </c>
      <c r="N284" s="134" t="s">
        <v>48</v>
      </c>
      <c r="O284" s="132" t="s">
        <v>347</v>
      </c>
      <c r="P284" s="135">
        <v>45898</v>
      </c>
      <c r="Q284" s="136" t="s">
        <v>32</v>
      </c>
      <c r="R284" s="135">
        <v>45910</v>
      </c>
      <c r="S284" s="138"/>
      <c r="T284" s="138"/>
      <c r="U284" s="138"/>
      <c r="V284" s="153" t="s">
        <v>27</v>
      </c>
      <c r="W284" s="150"/>
      <c r="X284" s="151" t="s">
        <v>360</v>
      </c>
      <c r="Y284" s="154">
        <v>45898</v>
      </c>
    </row>
    <row r="285" spans="1:2459" s="2" customFormat="1" ht="19.5" customHeight="1">
      <c r="A285" s="107"/>
      <c r="B285" s="35">
        <v>21</v>
      </c>
      <c r="C285" s="36" t="s">
        <v>23</v>
      </c>
      <c r="D285" s="145" t="s">
        <v>174</v>
      </c>
      <c r="E285" s="161" t="s">
        <v>1632</v>
      </c>
      <c r="F285" s="161" t="s">
        <v>1633</v>
      </c>
      <c r="G285" s="145" t="s">
        <v>550</v>
      </c>
      <c r="H285" s="37">
        <v>47359</v>
      </c>
      <c r="I285" s="147" t="s">
        <v>44</v>
      </c>
      <c r="J285" s="147" t="s">
        <v>155</v>
      </c>
      <c r="K285" s="147" t="s">
        <v>348</v>
      </c>
      <c r="L285" s="147" t="s">
        <v>29</v>
      </c>
      <c r="M285" s="134" t="s">
        <v>47</v>
      </c>
      <c r="N285" s="134" t="s">
        <v>48</v>
      </c>
      <c r="O285" s="132" t="s">
        <v>347</v>
      </c>
      <c r="P285" s="135">
        <v>45898</v>
      </c>
      <c r="Q285" s="136" t="s">
        <v>32</v>
      </c>
      <c r="R285" s="135">
        <v>45910</v>
      </c>
      <c r="S285" s="138"/>
      <c r="T285" s="138"/>
      <c r="U285" s="138"/>
      <c r="V285" s="153" t="s">
        <v>27</v>
      </c>
      <c r="W285" s="150"/>
      <c r="X285" s="151" t="s">
        <v>360</v>
      </c>
      <c r="Y285" s="154">
        <v>45898</v>
      </c>
    </row>
    <row r="286" spans="1:2459" s="2" customFormat="1" ht="19.5" customHeight="1">
      <c r="A286" s="107"/>
      <c r="B286" s="38">
        <v>22</v>
      </c>
      <c r="C286" s="36" t="s">
        <v>23</v>
      </c>
      <c r="D286" s="145" t="s">
        <v>175</v>
      </c>
      <c r="E286" s="161" t="s">
        <v>1634</v>
      </c>
      <c r="F286" s="161" t="s">
        <v>1635</v>
      </c>
      <c r="G286" s="145" t="s">
        <v>551</v>
      </c>
      <c r="H286" s="39">
        <v>47359</v>
      </c>
      <c r="I286" s="147" t="s">
        <v>44</v>
      </c>
      <c r="J286" s="147" t="s">
        <v>155</v>
      </c>
      <c r="K286" s="147" t="s">
        <v>348</v>
      </c>
      <c r="L286" s="146" t="s">
        <v>29</v>
      </c>
      <c r="M286" s="134" t="s">
        <v>47</v>
      </c>
      <c r="N286" s="134" t="s">
        <v>48</v>
      </c>
      <c r="O286" s="132" t="s">
        <v>347</v>
      </c>
      <c r="P286" s="135">
        <v>45898</v>
      </c>
      <c r="Q286" s="136" t="s">
        <v>32</v>
      </c>
      <c r="R286" s="135">
        <v>45910</v>
      </c>
      <c r="S286" s="138"/>
      <c r="T286" s="138"/>
      <c r="U286" s="138"/>
      <c r="V286" s="153" t="s">
        <v>27</v>
      </c>
      <c r="W286" s="150"/>
      <c r="X286" s="151" t="s">
        <v>360</v>
      </c>
      <c r="Y286" s="154">
        <v>45898</v>
      </c>
    </row>
    <row r="287" spans="1:2459" s="2" customFormat="1" ht="19.5" customHeight="1">
      <c r="A287" s="78">
        <v>42</v>
      </c>
      <c r="B287" s="35">
        <v>23</v>
      </c>
      <c r="C287" s="36" t="s">
        <v>23</v>
      </c>
      <c r="D287" s="78" t="s">
        <v>400</v>
      </c>
      <c r="E287" s="160" t="s">
        <v>1636</v>
      </c>
      <c r="F287" s="160" t="s">
        <v>1637</v>
      </c>
      <c r="G287" s="78" t="s">
        <v>1101</v>
      </c>
      <c r="H287" s="37">
        <v>47359</v>
      </c>
      <c r="I287" s="103" t="s">
        <v>78</v>
      </c>
      <c r="J287" s="121" t="s">
        <v>155</v>
      </c>
      <c r="K287" s="98" t="s">
        <v>348</v>
      </c>
      <c r="L287" s="98" t="s">
        <v>78</v>
      </c>
      <c r="M287" s="98" t="s">
        <v>47</v>
      </c>
      <c r="N287" s="98" t="s">
        <v>48</v>
      </c>
      <c r="O287" s="76" t="s">
        <v>347</v>
      </c>
      <c r="P287" s="99">
        <v>45898</v>
      </c>
      <c r="Q287" s="100" t="s">
        <v>32</v>
      </c>
      <c r="R287" s="99">
        <v>45910</v>
      </c>
      <c r="S287" s="101"/>
      <c r="T287" s="101"/>
      <c r="U287" s="101"/>
      <c r="V287" s="98" t="s">
        <v>27</v>
      </c>
      <c r="W287" s="95" t="s">
        <v>32</v>
      </c>
      <c r="X287" s="101" t="s">
        <v>360</v>
      </c>
      <c r="Y287" s="104">
        <v>45898</v>
      </c>
    </row>
    <row r="288" spans="1:2459" s="109" customFormat="1" ht="19.5" customHeight="1">
      <c r="B288" s="109">
        <v>23</v>
      </c>
      <c r="C288" s="109" t="s">
        <v>23</v>
      </c>
      <c r="D288" s="145" t="s">
        <v>873</v>
      </c>
      <c r="E288" s="161" t="s">
        <v>1638</v>
      </c>
      <c r="F288" s="161" t="s">
        <v>1639</v>
      </c>
      <c r="G288" s="145" t="s">
        <v>749</v>
      </c>
      <c r="H288" s="109">
        <v>47359</v>
      </c>
      <c r="I288" s="145" t="s">
        <v>78</v>
      </c>
      <c r="J288" s="145" t="s">
        <v>155</v>
      </c>
      <c r="K288" s="145" t="s">
        <v>348</v>
      </c>
      <c r="L288" s="145" t="s">
        <v>78</v>
      </c>
      <c r="M288" s="132" t="s">
        <v>47</v>
      </c>
      <c r="N288" s="132" t="s">
        <v>48</v>
      </c>
      <c r="O288" s="132" t="s">
        <v>347</v>
      </c>
      <c r="P288" s="135">
        <v>45898</v>
      </c>
      <c r="Q288" s="136" t="s">
        <v>32</v>
      </c>
      <c r="R288" s="135">
        <v>45910</v>
      </c>
      <c r="S288" s="132"/>
      <c r="T288" s="132"/>
      <c r="U288" s="132"/>
      <c r="V288" s="145" t="s">
        <v>27</v>
      </c>
      <c r="W288" s="145"/>
      <c r="X288" s="145" t="s">
        <v>360</v>
      </c>
      <c r="Y288" s="154">
        <v>45898</v>
      </c>
      <c r="Z288" s="130"/>
      <c r="AA288" s="130"/>
      <c r="AB288" s="130"/>
      <c r="AC288" s="130"/>
      <c r="AD288" s="130"/>
      <c r="AE288" s="130"/>
      <c r="AF288" s="130"/>
      <c r="AG288" s="130"/>
      <c r="AH288" s="130"/>
      <c r="AI288" s="130"/>
      <c r="AJ288" s="130"/>
      <c r="AK288" s="130"/>
      <c r="AL288" s="130"/>
      <c r="AM288" s="130"/>
      <c r="AN288" s="130"/>
      <c r="AO288" s="130"/>
      <c r="AP288" s="130"/>
      <c r="AQ288" s="130"/>
      <c r="AR288" s="130"/>
      <c r="AS288" s="130"/>
      <c r="AT288" s="130"/>
      <c r="AU288" s="130"/>
      <c r="AV288" s="130"/>
      <c r="AW288" s="130"/>
      <c r="AX288" s="130"/>
      <c r="AY288" s="130"/>
      <c r="AZ288" s="130"/>
      <c r="BA288" s="130"/>
      <c r="BB288" s="130"/>
      <c r="BC288" s="130"/>
      <c r="BD288" s="130"/>
      <c r="BE288" s="130"/>
      <c r="BF288" s="130"/>
      <c r="BG288" s="130"/>
      <c r="BH288" s="130"/>
      <c r="BI288" s="130"/>
      <c r="BJ288" s="130"/>
      <c r="BK288" s="130"/>
      <c r="BL288" s="130"/>
      <c r="BM288" s="130"/>
      <c r="BN288" s="130"/>
      <c r="BO288" s="130"/>
      <c r="BP288" s="130"/>
      <c r="BQ288" s="130"/>
      <c r="BR288" s="130"/>
      <c r="BS288" s="130"/>
      <c r="BT288" s="130"/>
      <c r="BU288" s="130"/>
      <c r="BV288" s="130"/>
      <c r="BW288" s="130"/>
      <c r="BX288" s="130"/>
      <c r="BY288" s="130"/>
      <c r="BZ288" s="130"/>
      <c r="CA288" s="130"/>
      <c r="CB288" s="130"/>
      <c r="CC288" s="130"/>
      <c r="CD288" s="130"/>
      <c r="CE288" s="130"/>
      <c r="CF288" s="130"/>
      <c r="CG288" s="130"/>
      <c r="CH288" s="130"/>
      <c r="CI288" s="130"/>
      <c r="CJ288" s="130"/>
      <c r="CK288" s="130"/>
      <c r="CL288" s="130"/>
      <c r="CM288" s="130"/>
      <c r="CN288" s="130"/>
      <c r="CO288" s="130"/>
      <c r="CP288" s="130"/>
      <c r="CQ288" s="130"/>
      <c r="CR288" s="130"/>
      <c r="CS288" s="130"/>
      <c r="CT288" s="130"/>
      <c r="CU288" s="130"/>
      <c r="CV288" s="130"/>
      <c r="CW288" s="130"/>
      <c r="CX288" s="130"/>
      <c r="CY288" s="130"/>
      <c r="CZ288" s="130"/>
      <c r="DA288" s="130"/>
      <c r="DB288" s="130"/>
      <c r="DC288" s="130"/>
      <c r="DD288" s="130"/>
      <c r="DE288" s="130"/>
      <c r="DF288" s="130"/>
      <c r="DG288" s="130"/>
      <c r="DH288" s="130"/>
      <c r="DI288" s="130"/>
      <c r="DJ288" s="130"/>
      <c r="DK288" s="130"/>
      <c r="DL288" s="130"/>
      <c r="DM288" s="130"/>
      <c r="DN288" s="130"/>
      <c r="DO288" s="130"/>
      <c r="DP288" s="130"/>
      <c r="DQ288" s="130"/>
      <c r="DR288" s="130"/>
      <c r="DS288" s="130"/>
      <c r="DT288" s="130"/>
      <c r="DU288" s="130"/>
      <c r="DV288" s="130"/>
      <c r="DW288" s="130"/>
      <c r="DX288" s="130"/>
      <c r="DY288" s="130"/>
      <c r="DZ288" s="130"/>
      <c r="EA288" s="130"/>
      <c r="EB288" s="130"/>
      <c r="EC288" s="130"/>
      <c r="ED288" s="130"/>
      <c r="EE288" s="130"/>
      <c r="EF288" s="130"/>
      <c r="EG288" s="130"/>
      <c r="EH288" s="130"/>
      <c r="EI288" s="130"/>
      <c r="EJ288" s="130"/>
      <c r="EK288" s="130"/>
      <c r="EL288" s="130"/>
      <c r="EM288" s="130"/>
      <c r="EN288" s="130"/>
      <c r="EO288" s="130"/>
      <c r="EP288" s="130"/>
      <c r="EQ288" s="130"/>
      <c r="ER288" s="130"/>
      <c r="ES288" s="130"/>
      <c r="ET288" s="130"/>
      <c r="EU288" s="130"/>
      <c r="EV288" s="130"/>
      <c r="EW288" s="130"/>
      <c r="EX288" s="130"/>
      <c r="EY288" s="130"/>
      <c r="EZ288" s="130"/>
      <c r="FA288" s="130"/>
      <c r="FB288" s="130"/>
      <c r="FC288" s="130"/>
      <c r="FD288" s="130"/>
      <c r="FE288" s="130"/>
      <c r="FF288" s="130"/>
      <c r="FG288" s="130"/>
      <c r="FH288" s="130"/>
      <c r="FI288" s="130"/>
      <c r="FJ288" s="130"/>
      <c r="FK288" s="130"/>
      <c r="FL288" s="130"/>
      <c r="FM288" s="130"/>
      <c r="FN288" s="130"/>
      <c r="FO288" s="130"/>
      <c r="FP288" s="130"/>
      <c r="FQ288" s="130"/>
      <c r="FR288" s="130"/>
      <c r="FS288" s="130"/>
      <c r="FT288" s="130"/>
      <c r="FU288" s="130"/>
      <c r="FV288" s="130"/>
      <c r="FW288" s="130"/>
      <c r="FX288" s="130"/>
      <c r="FY288" s="130"/>
      <c r="FZ288" s="130"/>
      <c r="GA288" s="130"/>
      <c r="GB288" s="130"/>
      <c r="GC288" s="130"/>
      <c r="GD288" s="130"/>
      <c r="GE288" s="130"/>
      <c r="GF288" s="130"/>
      <c r="GG288" s="130"/>
      <c r="GH288" s="130"/>
      <c r="GI288" s="130"/>
      <c r="GJ288" s="130"/>
      <c r="GK288" s="130"/>
      <c r="GL288" s="130"/>
      <c r="GM288" s="130"/>
      <c r="GN288" s="130"/>
      <c r="GO288" s="130"/>
      <c r="GP288" s="130"/>
      <c r="GQ288" s="130"/>
      <c r="GR288" s="130"/>
      <c r="GS288" s="130"/>
      <c r="GT288" s="130"/>
      <c r="GU288" s="130"/>
      <c r="GV288" s="130"/>
      <c r="GW288" s="130"/>
      <c r="GX288" s="130"/>
      <c r="GY288" s="130"/>
      <c r="GZ288" s="130"/>
      <c r="HA288" s="130"/>
      <c r="HB288" s="130"/>
      <c r="HC288" s="130"/>
      <c r="HD288" s="130"/>
      <c r="HE288" s="130"/>
      <c r="HF288" s="130"/>
      <c r="HG288" s="130"/>
      <c r="HH288" s="130"/>
      <c r="HI288" s="130"/>
      <c r="HJ288" s="130"/>
      <c r="HK288" s="130"/>
      <c r="HL288" s="130"/>
      <c r="HM288" s="130"/>
      <c r="HN288" s="130"/>
      <c r="HO288" s="130"/>
      <c r="HP288" s="130"/>
      <c r="HQ288" s="130"/>
      <c r="HR288" s="130"/>
      <c r="HS288" s="130"/>
      <c r="HT288" s="130"/>
      <c r="HU288" s="130"/>
      <c r="HV288" s="130"/>
      <c r="HW288" s="130"/>
      <c r="HX288" s="130"/>
      <c r="HY288" s="130"/>
      <c r="HZ288" s="130"/>
      <c r="IA288" s="130"/>
      <c r="IB288" s="130"/>
      <c r="IC288" s="130"/>
      <c r="ID288" s="130"/>
      <c r="IE288" s="130"/>
      <c r="IF288" s="130"/>
      <c r="IG288" s="130"/>
      <c r="IH288" s="130"/>
      <c r="II288" s="130"/>
      <c r="IJ288" s="130"/>
      <c r="IK288" s="130"/>
      <c r="IL288" s="130"/>
      <c r="IM288" s="130"/>
      <c r="IN288" s="130"/>
      <c r="IO288" s="130"/>
      <c r="IP288" s="130"/>
      <c r="IQ288" s="130"/>
      <c r="IR288" s="130"/>
      <c r="IS288" s="130"/>
      <c r="IT288" s="130"/>
      <c r="IU288" s="130"/>
      <c r="IV288" s="130"/>
      <c r="IW288" s="130"/>
      <c r="IX288" s="130"/>
      <c r="IY288" s="130"/>
      <c r="IZ288" s="130"/>
      <c r="JA288" s="130"/>
      <c r="JB288" s="130"/>
      <c r="JC288" s="130"/>
      <c r="JD288" s="130"/>
      <c r="JE288" s="130"/>
      <c r="JF288" s="130"/>
      <c r="JG288" s="130"/>
      <c r="JH288" s="130"/>
      <c r="JI288" s="130"/>
      <c r="JJ288" s="130"/>
      <c r="JK288" s="130"/>
      <c r="JL288" s="130"/>
      <c r="JM288" s="130"/>
      <c r="JN288" s="130"/>
      <c r="JO288" s="130"/>
      <c r="JP288" s="130"/>
      <c r="JQ288" s="130"/>
      <c r="JR288" s="130"/>
      <c r="JS288" s="130"/>
      <c r="JT288" s="130"/>
      <c r="JU288" s="130"/>
      <c r="JV288" s="130"/>
      <c r="JW288" s="130"/>
      <c r="JX288" s="130"/>
      <c r="JY288" s="130"/>
      <c r="JZ288" s="130"/>
      <c r="KA288" s="130"/>
      <c r="KB288" s="130"/>
      <c r="KC288" s="130"/>
      <c r="KD288" s="130"/>
      <c r="KE288" s="130"/>
      <c r="KF288" s="130"/>
      <c r="KG288" s="130"/>
      <c r="KH288" s="130"/>
      <c r="KI288" s="130"/>
      <c r="KJ288" s="130"/>
      <c r="KK288" s="130"/>
      <c r="KL288" s="130"/>
      <c r="KM288" s="130"/>
      <c r="KN288" s="130"/>
      <c r="KO288" s="130"/>
      <c r="KP288" s="130"/>
      <c r="KQ288" s="130"/>
      <c r="KR288" s="130"/>
      <c r="KS288" s="130"/>
      <c r="KT288" s="130"/>
      <c r="KU288" s="130"/>
      <c r="KV288" s="130"/>
      <c r="KW288" s="130"/>
      <c r="KX288" s="130"/>
      <c r="KY288" s="130"/>
      <c r="KZ288" s="130"/>
      <c r="LA288" s="130"/>
      <c r="LB288" s="130"/>
      <c r="LC288" s="130"/>
      <c r="LD288" s="130"/>
      <c r="LE288" s="130"/>
      <c r="LF288" s="130"/>
      <c r="LG288" s="130"/>
      <c r="LH288" s="130"/>
      <c r="LI288" s="130"/>
      <c r="LJ288" s="130"/>
      <c r="LK288" s="130"/>
      <c r="LL288" s="130"/>
      <c r="LM288" s="130"/>
      <c r="LN288" s="130"/>
      <c r="LO288" s="130"/>
      <c r="LP288" s="130"/>
      <c r="LQ288" s="130"/>
      <c r="LR288" s="130"/>
      <c r="LS288" s="130"/>
      <c r="LT288" s="130"/>
      <c r="LU288" s="130"/>
      <c r="LV288" s="130"/>
      <c r="LW288" s="130"/>
      <c r="LX288" s="130"/>
      <c r="LY288" s="130"/>
      <c r="LZ288" s="130"/>
      <c r="MA288" s="130"/>
      <c r="MB288" s="130"/>
      <c r="MC288" s="130"/>
      <c r="MD288" s="130"/>
      <c r="ME288" s="130"/>
      <c r="MF288" s="130"/>
      <c r="MG288" s="130"/>
      <c r="MH288" s="130"/>
      <c r="MI288" s="130"/>
      <c r="MJ288" s="130"/>
      <c r="MK288" s="130"/>
      <c r="ML288" s="130"/>
      <c r="MM288" s="130"/>
      <c r="MN288" s="130"/>
      <c r="MO288" s="130"/>
      <c r="MP288" s="130"/>
      <c r="MQ288" s="130"/>
      <c r="MR288" s="130"/>
      <c r="MS288" s="130"/>
      <c r="MT288" s="130"/>
      <c r="MU288" s="130"/>
      <c r="MV288" s="130"/>
      <c r="MW288" s="130"/>
      <c r="MX288" s="130"/>
      <c r="MY288" s="130"/>
      <c r="MZ288" s="130"/>
      <c r="NA288" s="130"/>
      <c r="NB288" s="130"/>
      <c r="NC288" s="130"/>
      <c r="ND288" s="130"/>
      <c r="NE288" s="130"/>
      <c r="NF288" s="130"/>
      <c r="NG288" s="130"/>
      <c r="NH288" s="130"/>
      <c r="NI288" s="130"/>
      <c r="NJ288" s="130"/>
      <c r="NK288" s="130"/>
      <c r="NL288" s="130"/>
      <c r="NM288" s="130"/>
      <c r="NN288" s="130"/>
      <c r="NO288" s="130"/>
      <c r="NP288" s="130"/>
      <c r="NQ288" s="130"/>
      <c r="NR288" s="130"/>
      <c r="NS288" s="130"/>
      <c r="NT288" s="130"/>
      <c r="NU288" s="130"/>
      <c r="NV288" s="130"/>
      <c r="NW288" s="130"/>
      <c r="NX288" s="130"/>
      <c r="NY288" s="130"/>
      <c r="NZ288" s="130"/>
      <c r="OA288" s="130"/>
      <c r="OB288" s="130"/>
      <c r="OC288" s="130"/>
      <c r="OD288" s="130"/>
      <c r="OE288" s="130"/>
      <c r="OF288" s="130"/>
      <c r="OG288" s="130"/>
      <c r="OH288" s="130"/>
      <c r="OI288" s="130"/>
      <c r="OJ288" s="130"/>
      <c r="OK288" s="130"/>
      <c r="OL288" s="130"/>
      <c r="OM288" s="130"/>
      <c r="ON288" s="130"/>
      <c r="OO288" s="130"/>
      <c r="OP288" s="130"/>
      <c r="OQ288" s="130"/>
      <c r="OR288" s="130"/>
      <c r="OS288" s="130"/>
      <c r="OT288" s="130"/>
      <c r="OU288" s="130"/>
      <c r="OV288" s="130"/>
      <c r="OW288" s="130"/>
      <c r="OX288" s="130"/>
      <c r="OY288" s="130"/>
      <c r="OZ288" s="130"/>
      <c r="PA288" s="130"/>
      <c r="PB288" s="130"/>
      <c r="PC288" s="130"/>
      <c r="PD288" s="130"/>
      <c r="PE288" s="130"/>
      <c r="PF288" s="130"/>
      <c r="PG288" s="130"/>
      <c r="PH288" s="130"/>
      <c r="PI288" s="130"/>
      <c r="PJ288" s="130"/>
      <c r="PK288" s="130"/>
      <c r="PL288" s="130"/>
      <c r="PM288" s="130"/>
      <c r="PN288" s="130"/>
      <c r="PO288" s="130"/>
      <c r="PP288" s="130"/>
      <c r="PQ288" s="130"/>
      <c r="PR288" s="130"/>
      <c r="PS288" s="130"/>
      <c r="PT288" s="130"/>
      <c r="PU288" s="130"/>
      <c r="PV288" s="130"/>
      <c r="PW288" s="130"/>
      <c r="PX288" s="130"/>
      <c r="PY288" s="130"/>
      <c r="PZ288" s="130"/>
      <c r="QA288" s="130"/>
      <c r="QB288" s="130"/>
      <c r="QC288" s="130"/>
      <c r="QD288" s="130"/>
      <c r="QE288" s="130"/>
      <c r="QF288" s="130"/>
      <c r="QG288" s="130"/>
      <c r="QH288" s="130"/>
      <c r="QI288" s="130"/>
      <c r="QJ288" s="130"/>
      <c r="QK288" s="130"/>
      <c r="QL288" s="130"/>
      <c r="QM288" s="130"/>
      <c r="QN288" s="130"/>
      <c r="QO288" s="130"/>
      <c r="QP288" s="130"/>
      <c r="QQ288" s="130"/>
      <c r="QR288" s="130"/>
      <c r="QS288" s="130"/>
      <c r="QT288" s="130"/>
      <c r="QU288" s="130"/>
      <c r="QV288" s="130"/>
      <c r="QW288" s="130"/>
      <c r="QX288" s="130"/>
      <c r="QY288" s="130"/>
      <c r="QZ288" s="130"/>
      <c r="RA288" s="130"/>
      <c r="RB288" s="130"/>
      <c r="RC288" s="130"/>
      <c r="RD288" s="130"/>
      <c r="RE288" s="130"/>
      <c r="RF288" s="130"/>
      <c r="RG288" s="130"/>
      <c r="RH288" s="130"/>
      <c r="RI288" s="130"/>
      <c r="RJ288" s="130"/>
      <c r="RK288" s="130"/>
      <c r="RL288" s="130"/>
      <c r="RM288" s="130"/>
      <c r="RN288" s="130"/>
      <c r="RO288" s="130"/>
      <c r="RP288" s="130"/>
      <c r="RQ288" s="130"/>
      <c r="RR288" s="130"/>
      <c r="RS288" s="130"/>
      <c r="RT288" s="130"/>
      <c r="RU288" s="130"/>
      <c r="RV288" s="130"/>
      <c r="RW288" s="130"/>
      <c r="RX288" s="130"/>
      <c r="RY288" s="130"/>
      <c r="RZ288" s="130"/>
      <c r="SA288" s="130"/>
      <c r="SB288" s="130"/>
      <c r="SC288" s="130"/>
      <c r="SD288" s="130"/>
      <c r="SE288" s="130"/>
      <c r="SF288" s="130"/>
      <c r="SG288" s="130"/>
      <c r="SH288" s="130"/>
      <c r="SI288" s="130"/>
      <c r="SJ288" s="130"/>
      <c r="SK288" s="130"/>
      <c r="SL288" s="130"/>
      <c r="SM288" s="130"/>
      <c r="SN288" s="130"/>
      <c r="SO288" s="130"/>
      <c r="SP288" s="130"/>
      <c r="SQ288" s="130"/>
      <c r="SR288" s="130"/>
      <c r="SS288" s="130"/>
      <c r="ST288" s="130"/>
      <c r="SU288" s="130"/>
      <c r="SV288" s="130"/>
      <c r="SW288" s="130"/>
      <c r="SX288" s="130"/>
      <c r="SY288" s="130"/>
      <c r="SZ288" s="130"/>
      <c r="TA288" s="130"/>
      <c r="TB288" s="130"/>
      <c r="TC288" s="130"/>
      <c r="TD288" s="130"/>
      <c r="TE288" s="130"/>
      <c r="TF288" s="130"/>
      <c r="TG288" s="130"/>
      <c r="TH288" s="130"/>
      <c r="TI288" s="130"/>
      <c r="TJ288" s="130"/>
      <c r="TK288" s="130"/>
      <c r="TL288" s="130"/>
      <c r="TM288" s="130"/>
      <c r="TN288" s="130"/>
      <c r="TO288" s="130"/>
      <c r="TP288" s="130"/>
      <c r="TQ288" s="130"/>
      <c r="TR288" s="130"/>
      <c r="TS288" s="130"/>
      <c r="TT288" s="130"/>
      <c r="TU288" s="130"/>
      <c r="TV288" s="130"/>
      <c r="TW288" s="130"/>
      <c r="TX288" s="130"/>
      <c r="TY288" s="130"/>
      <c r="TZ288" s="130"/>
      <c r="UA288" s="130"/>
      <c r="UB288" s="130"/>
      <c r="UC288" s="130"/>
      <c r="UD288" s="130"/>
      <c r="UE288" s="130"/>
      <c r="UF288" s="130"/>
      <c r="UG288" s="130"/>
      <c r="UH288" s="130"/>
      <c r="UI288" s="130"/>
      <c r="UJ288" s="130"/>
      <c r="UK288" s="130"/>
      <c r="UL288" s="130"/>
      <c r="UM288" s="130"/>
      <c r="UN288" s="130"/>
      <c r="UO288" s="130"/>
      <c r="UP288" s="130"/>
      <c r="UQ288" s="130"/>
      <c r="UR288" s="130"/>
      <c r="US288" s="130"/>
      <c r="UT288" s="130"/>
      <c r="UU288" s="130"/>
      <c r="UV288" s="130"/>
      <c r="UW288" s="130"/>
      <c r="UX288" s="130"/>
      <c r="UY288" s="130"/>
      <c r="UZ288" s="130"/>
      <c r="VA288" s="130"/>
      <c r="VB288" s="130"/>
      <c r="VC288" s="130"/>
      <c r="VD288" s="130"/>
      <c r="VE288" s="130"/>
      <c r="VF288" s="130"/>
      <c r="VG288" s="130"/>
      <c r="VH288" s="130"/>
      <c r="VI288" s="130"/>
      <c r="VJ288" s="130"/>
      <c r="VK288" s="130"/>
      <c r="VL288" s="130"/>
      <c r="VM288" s="130"/>
      <c r="VN288" s="130"/>
      <c r="VO288" s="130"/>
      <c r="VP288" s="130"/>
      <c r="VQ288" s="130"/>
      <c r="VR288" s="130"/>
      <c r="VS288" s="130"/>
      <c r="VT288" s="130"/>
      <c r="VU288" s="130"/>
      <c r="VV288" s="130"/>
      <c r="VW288" s="130"/>
      <c r="VX288" s="130"/>
      <c r="VY288" s="130"/>
      <c r="VZ288" s="130"/>
      <c r="WA288" s="130"/>
      <c r="WB288" s="130"/>
      <c r="WC288" s="130"/>
      <c r="WD288" s="130"/>
      <c r="WE288" s="130"/>
      <c r="WF288" s="130"/>
      <c r="WG288" s="130"/>
      <c r="WH288" s="130"/>
      <c r="WI288" s="130"/>
      <c r="WJ288" s="130"/>
      <c r="WK288" s="130"/>
      <c r="WL288" s="130"/>
      <c r="WM288" s="130"/>
      <c r="WN288" s="130"/>
      <c r="WO288" s="130"/>
      <c r="WP288" s="130"/>
      <c r="WQ288" s="130"/>
      <c r="WR288" s="130"/>
      <c r="WS288" s="130"/>
      <c r="WT288" s="130"/>
      <c r="WU288" s="130"/>
      <c r="WV288" s="130"/>
      <c r="WW288" s="130"/>
      <c r="WX288" s="130"/>
      <c r="WY288" s="130"/>
      <c r="WZ288" s="130"/>
      <c r="XA288" s="130"/>
      <c r="XB288" s="130"/>
      <c r="XC288" s="130"/>
      <c r="XD288" s="130"/>
      <c r="XE288" s="130"/>
      <c r="XF288" s="130"/>
      <c r="XG288" s="130"/>
      <c r="XH288" s="130"/>
      <c r="XI288" s="130"/>
      <c r="XJ288" s="130"/>
      <c r="XK288" s="130"/>
      <c r="XL288" s="130"/>
      <c r="XM288" s="130"/>
      <c r="XN288" s="130"/>
      <c r="XO288" s="130"/>
      <c r="XP288" s="130"/>
      <c r="XQ288" s="130"/>
      <c r="XR288" s="130"/>
      <c r="XS288" s="130"/>
      <c r="XT288" s="130"/>
      <c r="XU288" s="130"/>
      <c r="XV288" s="130"/>
      <c r="XW288" s="130"/>
      <c r="XX288" s="130"/>
      <c r="XY288" s="130"/>
      <c r="XZ288" s="130"/>
      <c r="YA288" s="130"/>
      <c r="YB288" s="130"/>
      <c r="YC288" s="130"/>
      <c r="YD288" s="130"/>
      <c r="YE288" s="130"/>
      <c r="YF288" s="130"/>
      <c r="YG288" s="130"/>
      <c r="YH288" s="130"/>
      <c r="YI288" s="130"/>
      <c r="YJ288" s="130"/>
      <c r="YK288" s="130"/>
      <c r="YL288" s="130"/>
      <c r="YM288" s="130"/>
      <c r="YN288" s="130"/>
      <c r="YO288" s="130"/>
      <c r="YP288" s="130"/>
      <c r="YQ288" s="130"/>
      <c r="YR288" s="130"/>
      <c r="YS288" s="130"/>
      <c r="YT288" s="130"/>
      <c r="YU288" s="130"/>
      <c r="YV288" s="130"/>
      <c r="YW288" s="130"/>
      <c r="YX288" s="130"/>
      <c r="YY288" s="130"/>
      <c r="YZ288" s="130"/>
      <c r="ZA288" s="130"/>
      <c r="ZB288" s="130"/>
      <c r="ZC288" s="130"/>
      <c r="ZD288" s="130"/>
      <c r="ZE288" s="130"/>
      <c r="ZF288" s="130"/>
      <c r="ZG288" s="130"/>
      <c r="ZH288" s="130"/>
      <c r="ZI288" s="130"/>
      <c r="ZJ288" s="130"/>
      <c r="ZK288" s="130"/>
      <c r="ZL288" s="130"/>
      <c r="ZM288" s="130"/>
      <c r="ZN288" s="130"/>
      <c r="ZO288" s="130"/>
      <c r="ZP288" s="130"/>
      <c r="ZQ288" s="130"/>
      <c r="ZR288" s="130"/>
      <c r="ZS288" s="130"/>
      <c r="ZT288" s="130"/>
      <c r="ZU288" s="130"/>
      <c r="ZV288" s="130"/>
      <c r="ZW288" s="130"/>
      <c r="ZX288" s="130"/>
      <c r="ZY288" s="130"/>
      <c r="ZZ288" s="130"/>
      <c r="AAA288" s="130"/>
      <c r="AAB288" s="130"/>
      <c r="AAC288" s="130"/>
      <c r="AAD288" s="130"/>
      <c r="AAE288" s="130"/>
      <c r="AAF288" s="130"/>
      <c r="AAG288" s="130"/>
      <c r="AAH288" s="130"/>
      <c r="AAI288" s="130"/>
      <c r="AAJ288" s="130"/>
      <c r="AAK288" s="130"/>
      <c r="AAL288" s="130"/>
      <c r="AAM288" s="130"/>
      <c r="AAN288" s="130"/>
      <c r="AAO288" s="130"/>
      <c r="AAP288" s="130"/>
      <c r="AAQ288" s="130"/>
      <c r="AAR288" s="130"/>
      <c r="AAS288" s="130"/>
      <c r="AAT288" s="130"/>
      <c r="AAU288" s="130"/>
      <c r="AAV288" s="130"/>
      <c r="AAW288" s="130"/>
      <c r="AAX288" s="130"/>
      <c r="AAY288" s="130"/>
      <c r="AAZ288" s="130"/>
      <c r="ABA288" s="130"/>
      <c r="ABB288" s="130"/>
      <c r="ABC288" s="130"/>
      <c r="ABD288" s="130"/>
      <c r="ABE288" s="130"/>
      <c r="ABF288" s="130"/>
      <c r="ABG288" s="130"/>
      <c r="ABH288" s="130"/>
      <c r="ABI288" s="130"/>
      <c r="ABJ288" s="130"/>
      <c r="ABK288" s="130"/>
      <c r="ABL288" s="130"/>
      <c r="ABM288" s="130"/>
      <c r="ABN288" s="130"/>
      <c r="ABO288" s="130"/>
      <c r="ABP288" s="130"/>
      <c r="ABQ288" s="130"/>
      <c r="ABR288" s="130"/>
      <c r="ABS288" s="130"/>
      <c r="ABT288" s="130"/>
      <c r="ABU288" s="130"/>
      <c r="ABV288" s="130"/>
      <c r="ABW288" s="130"/>
      <c r="ABX288" s="130"/>
      <c r="ABY288" s="130"/>
      <c r="ABZ288" s="130"/>
      <c r="ACA288" s="130"/>
      <c r="ACB288" s="130"/>
      <c r="ACC288" s="130"/>
      <c r="ACD288" s="130"/>
      <c r="ACE288" s="130"/>
      <c r="ACF288" s="130"/>
      <c r="ACG288" s="130"/>
      <c r="ACH288" s="130"/>
      <c r="ACI288" s="130"/>
      <c r="ACJ288" s="130"/>
      <c r="ACK288" s="130"/>
      <c r="ACL288" s="130"/>
      <c r="ACM288" s="130"/>
      <c r="ACN288" s="130"/>
      <c r="ACO288" s="130"/>
      <c r="ACP288" s="130"/>
      <c r="ACQ288" s="130"/>
      <c r="ACR288" s="130"/>
      <c r="ACS288" s="130"/>
      <c r="ACT288" s="130"/>
      <c r="ACU288" s="130"/>
      <c r="ACV288" s="130"/>
      <c r="ACW288" s="130"/>
      <c r="ACX288" s="130"/>
      <c r="ACY288" s="130"/>
      <c r="ACZ288" s="130"/>
      <c r="ADA288" s="130"/>
      <c r="ADB288" s="130"/>
      <c r="ADC288" s="130"/>
      <c r="ADD288" s="130"/>
      <c r="ADE288" s="130"/>
      <c r="ADF288" s="130"/>
      <c r="ADG288" s="130"/>
      <c r="ADH288" s="130"/>
      <c r="ADI288" s="130"/>
      <c r="ADJ288" s="130"/>
      <c r="ADK288" s="130"/>
      <c r="ADL288" s="130"/>
      <c r="ADM288" s="130"/>
      <c r="ADN288" s="130"/>
      <c r="ADO288" s="130"/>
      <c r="ADP288" s="130"/>
      <c r="ADQ288" s="130"/>
      <c r="ADR288" s="130"/>
      <c r="ADS288" s="130"/>
      <c r="ADT288" s="130"/>
      <c r="ADU288" s="130"/>
      <c r="ADV288" s="130"/>
      <c r="ADW288" s="130"/>
      <c r="ADX288" s="130"/>
      <c r="ADY288" s="130"/>
      <c r="ADZ288" s="130"/>
      <c r="AEA288" s="130"/>
      <c r="AEB288" s="130"/>
      <c r="AEC288" s="130"/>
      <c r="AED288" s="130"/>
      <c r="AEE288" s="130"/>
      <c r="AEF288" s="130"/>
      <c r="AEG288" s="130"/>
      <c r="AEH288" s="130"/>
      <c r="AEI288" s="130"/>
      <c r="AEJ288" s="130"/>
      <c r="AEK288" s="130"/>
      <c r="AEL288" s="130"/>
      <c r="AEM288" s="130"/>
      <c r="AEN288" s="130"/>
      <c r="AEO288" s="130"/>
      <c r="AEP288" s="130"/>
      <c r="AEQ288" s="130"/>
      <c r="AER288" s="130"/>
      <c r="AES288" s="130"/>
      <c r="AET288" s="130"/>
      <c r="AEU288" s="130"/>
      <c r="AEV288" s="130"/>
      <c r="AEW288" s="130"/>
      <c r="AEX288" s="130"/>
      <c r="AEY288" s="130"/>
      <c r="AEZ288" s="130"/>
      <c r="AFA288" s="130"/>
      <c r="AFB288" s="130"/>
      <c r="AFC288" s="130"/>
      <c r="AFD288" s="130"/>
      <c r="AFE288" s="130"/>
      <c r="AFF288" s="130"/>
      <c r="AFG288" s="130"/>
      <c r="AFH288" s="130"/>
      <c r="AFI288" s="130"/>
      <c r="AFJ288" s="130"/>
      <c r="AFK288" s="130"/>
      <c r="AFL288" s="130"/>
      <c r="AFM288" s="130"/>
      <c r="AFN288" s="130"/>
      <c r="AFO288" s="130"/>
      <c r="AFP288" s="130"/>
      <c r="AFQ288" s="130"/>
      <c r="AFR288" s="130"/>
      <c r="AFS288" s="130"/>
      <c r="AFT288" s="130"/>
      <c r="AFU288" s="130"/>
      <c r="AFV288" s="130"/>
      <c r="AFW288" s="130"/>
      <c r="AFX288" s="130"/>
      <c r="AFY288" s="130"/>
      <c r="AFZ288" s="130"/>
      <c r="AGA288" s="130"/>
      <c r="AGB288" s="130"/>
      <c r="AGC288" s="130"/>
      <c r="AGD288" s="130"/>
      <c r="AGE288" s="130"/>
      <c r="AGF288" s="130"/>
      <c r="AGG288" s="130"/>
      <c r="AGH288" s="130"/>
      <c r="AGI288" s="130"/>
      <c r="AGJ288" s="130"/>
      <c r="AGK288" s="130"/>
      <c r="AGL288" s="130"/>
      <c r="AGM288" s="130"/>
      <c r="AGN288" s="130"/>
      <c r="AGO288" s="130"/>
      <c r="AGP288" s="130"/>
      <c r="AGQ288" s="130"/>
      <c r="AGR288" s="130"/>
      <c r="AGS288" s="130"/>
      <c r="AGT288" s="130"/>
      <c r="AGU288" s="130"/>
      <c r="AGV288" s="130"/>
      <c r="AGW288" s="130"/>
      <c r="AGX288" s="130"/>
      <c r="AGY288" s="130"/>
      <c r="AGZ288" s="130"/>
      <c r="AHA288" s="130"/>
      <c r="AHB288" s="130"/>
      <c r="AHC288" s="130"/>
      <c r="AHD288" s="130"/>
      <c r="AHE288" s="130"/>
      <c r="AHF288" s="130"/>
      <c r="AHG288" s="130"/>
      <c r="AHH288" s="130"/>
      <c r="AHI288" s="130"/>
      <c r="AHJ288" s="130"/>
      <c r="AHK288" s="130"/>
      <c r="AHL288" s="130"/>
      <c r="AHM288" s="130"/>
      <c r="AHN288" s="130"/>
      <c r="AHO288" s="130"/>
      <c r="AHP288" s="130"/>
      <c r="AHQ288" s="130"/>
      <c r="AHR288" s="130"/>
      <c r="AHS288" s="130"/>
      <c r="AHT288" s="130"/>
      <c r="AHU288" s="130"/>
      <c r="AHV288" s="130"/>
      <c r="AHW288" s="130"/>
      <c r="AHX288" s="130"/>
      <c r="AHY288" s="130"/>
      <c r="AHZ288" s="130"/>
      <c r="AIA288" s="130"/>
      <c r="AIB288" s="130"/>
      <c r="AIC288" s="130"/>
      <c r="AID288" s="130"/>
      <c r="AIE288" s="130"/>
      <c r="AIF288" s="130"/>
      <c r="AIG288" s="130"/>
      <c r="AIH288" s="130"/>
      <c r="AII288" s="130"/>
      <c r="AIJ288" s="130"/>
      <c r="AIK288" s="130"/>
      <c r="AIL288" s="130"/>
      <c r="AIM288" s="130"/>
      <c r="AIN288" s="130"/>
      <c r="AIO288" s="130"/>
      <c r="AIP288" s="130"/>
      <c r="AIQ288" s="130"/>
      <c r="AIR288" s="130"/>
      <c r="AIS288" s="130"/>
      <c r="AIT288" s="130"/>
      <c r="AIU288" s="130"/>
      <c r="AIV288" s="130"/>
      <c r="AIW288" s="130"/>
      <c r="AIX288" s="130"/>
      <c r="AIY288" s="130"/>
      <c r="AIZ288" s="130"/>
      <c r="AJA288" s="130"/>
      <c r="AJB288" s="130"/>
      <c r="AJC288" s="130"/>
      <c r="AJD288" s="130"/>
      <c r="AJE288" s="130"/>
      <c r="AJF288" s="130"/>
      <c r="AJG288" s="130"/>
      <c r="AJH288" s="130"/>
      <c r="AJI288" s="130"/>
      <c r="AJJ288" s="130"/>
      <c r="AJK288" s="130"/>
      <c r="AJL288" s="130"/>
      <c r="AJM288" s="130"/>
      <c r="AJN288" s="130"/>
      <c r="AJO288" s="130"/>
      <c r="AJP288" s="130"/>
      <c r="AJQ288" s="130"/>
      <c r="AJR288" s="130"/>
      <c r="AJS288" s="130"/>
      <c r="AJT288" s="130"/>
      <c r="AJU288" s="130"/>
      <c r="AJV288" s="130"/>
      <c r="AJW288" s="130"/>
      <c r="AJX288" s="130"/>
      <c r="AJY288" s="130"/>
      <c r="AJZ288" s="130"/>
      <c r="AKA288" s="130"/>
      <c r="AKB288" s="130"/>
      <c r="AKC288" s="130"/>
      <c r="AKD288" s="130"/>
      <c r="AKE288" s="130"/>
      <c r="AKF288" s="130"/>
      <c r="AKG288" s="130"/>
      <c r="AKH288" s="130"/>
      <c r="AKI288" s="130"/>
      <c r="AKJ288" s="130"/>
      <c r="AKK288" s="130"/>
      <c r="AKL288" s="130"/>
      <c r="AKM288" s="130"/>
      <c r="AKN288" s="130"/>
      <c r="AKO288" s="130"/>
      <c r="AKP288" s="130"/>
      <c r="AKQ288" s="130"/>
      <c r="AKR288" s="130"/>
      <c r="AKS288" s="130"/>
      <c r="AKT288" s="130"/>
      <c r="AKU288" s="130"/>
      <c r="AKV288" s="130"/>
      <c r="AKW288" s="130"/>
      <c r="AKX288" s="130"/>
      <c r="AKY288" s="130"/>
      <c r="AKZ288" s="130"/>
      <c r="ALA288" s="130"/>
      <c r="ALB288" s="130"/>
      <c r="ALC288" s="130"/>
      <c r="ALD288" s="130"/>
      <c r="ALE288" s="130"/>
      <c r="ALF288" s="130"/>
      <c r="ALG288" s="130"/>
      <c r="ALH288" s="130"/>
      <c r="ALI288" s="130"/>
      <c r="ALJ288" s="130"/>
      <c r="ALK288" s="130"/>
      <c r="ALL288" s="130"/>
      <c r="ALM288" s="130"/>
      <c r="ALN288" s="130"/>
      <c r="ALO288" s="130"/>
      <c r="ALP288" s="130"/>
      <c r="ALQ288" s="130"/>
      <c r="ALR288" s="130"/>
      <c r="ALS288" s="130"/>
      <c r="ALT288" s="130"/>
      <c r="ALU288" s="130"/>
      <c r="ALV288" s="130"/>
      <c r="ALW288" s="130"/>
      <c r="ALX288" s="130"/>
      <c r="ALY288" s="130"/>
      <c r="ALZ288" s="130"/>
      <c r="AMA288" s="130"/>
      <c r="AMB288" s="130"/>
      <c r="AMC288" s="130"/>
      <c r="AMD288" s="130"/>
      <c r="AME288" s="130"/>
      <c r="AMF288" s="130"/>
      <c r="AMG288" s="130"/>
      <c r="AMH288" s="130"/>
      <c r="AMI288" s="130"/>
      <c r="AMJ288" s="130"/>
      <c r="AMK288" s="130"/>
      <c r="AML288" s="130"/>
      <c r="AMM288" s="130"/>
      <c r="AMN288" s="130"/>
      <c r="AMO288" s="130"/>
      <c r="AMP288" s="130"/>
      <c r="AMQ288" s="130"/>
      <c r="AMR288" s="130"/>
      <c r="AMS288" s="130"/>
      <c r="AMT288" s="130"/>
      <c r="AMU288" s="130"/>
      <c r="AMV288" s="130"/>
      <c r="AMW288" s="130"/>
      <c r="AMX288" s="130"/>
      <c r="AMY288" s="130"/>
      <c r="AMZ288" s="130"/>
      <c r="ANA288" s="130"/>
      <c r="ANB288" s="130"/>
      <c r="ANC288" s="130"/>
      <c r="AND288" s="130"/>
      <c r="ANE288" s="130"/>
      <c r="ANF288" s="130"/>
      <c r="ANG288" s="130"/>
      <c r="ANH288" s="130"/>
      <c r="ANI288" s="130"/>
      <c r="ANJ288" s="130"/>
      <c r="ANK288" s="130"/>
      <c r="ANL288" s="130"/>
      <c r="ANM288" s="130"/>
      <c r="ANN288" s="130"/>
      <c r="ANO288" s="130"/>
      <c r="ANP288" s="130"/>
      <c r="ANQ288" s="130"/>
      <c r="ANR288" s="130"/>
      <c r="ANS288" s="130"/>
      <c r="ANT288" s="130"/>
      <c r="ANU288" s="130"/>
      <c r="ANV288" s="130"/>
      <c r="ANW288" s="130"/>
      <c r="ANX288" s="130"/>
      <c r="ANY288" s="130"/>
      <c r="ANZ288" s="130"/>
      <c r="AOA288" s="130"/>
      <c r="AOB288" s="130"/>
      <c r="AOC288" s="130"/>
      <c r="AOD288" s="130"/>
      <c r="AOE288" s="130"/>
      <c r="AOF288" s="130"/>
      <c r="AOG288" s="130"/>
      <c r="AOH288" s="130"/>
      <c r="AOI288" s="130"/>
      <c r="AOJ288" s="130"/>
      <c r="AOK288" s="130"/>
      <c r="AOL288" s="130"/>
      <c r="AOM288" s="130"/>
      <c r="AON288" s="130"/>
      <c r="AOO288" s="130"/>
      <c r="AOP288" s="130"/>
      <c r="AOQ288" s="130"/>
      <c r="AOR288" s="130"/>
      <c r="AOS288" s="130"/>
      <c r="AOT288" s="130"/>
      <c r="AOU288" s="130"/>
      <c r="AOV288" s="130"/>
      <c r="AOW288" s="130"/>
      <c r="AOX288" s="130"/>
      <c r="AOY288" s="130"/>
      <c r="AOZ288" s="130"/>
      <c r="APA288" s="130"/>
      <c r="APB288" s="130"/>
      <c r="APC288" s="130"/>
      <c r="APD288" s="130"/>
      <c r="APE288" s="130"/>
      <c r="APF288" s="130"/>
      <c r="APG288" s="130"/>
      <c r="APH288" s="130"/>
      <c r="API288" s="130"/>
      <c r="APJ288" s="130"/>
      <c r="APK288" s="130"/>
      <c r="APL288" s="130"/>
      <c r="APM288" s="130"/>
      <c r="APN288" s="130"/>
      <c r="APO288" s="130"/>
      <c r="APP288" s="130"/>
      <c r="APQ288" s="130"/>
      <c r="APR288" s="130"/>
      <c r="APS288" s="130"/>
      <c r="APT288" s="130"/>
      <c r="APU288" s="130"/>
      <c r="APV288" s="130"/>
      <c r="APW288" s="130"/>
      <c r="APX288" s="130"/>
      <c r="APY288" s="130"/>
      <c r="APZ288" s="130"/>
      <c r="AQA288" s="130"/>
      <c r="AQB288" s="130"/>
      <c r="AQC288" s="130"/>
      <c r="AQD288" s="130"/>
      <c r="AQE288" s="130"/>
      <c r="AQF288" s="130"/>
      <c r="AQG288" s="130"/>
      <c r="AQH288" s="130"/>
      <c r="AQI288" s="130"/>
      <c r="AQJ288" s="130"/>
      <c r="AQK288" s="130"/>
      <c r="AQL288" s="130"/>
      <c r="AQM288" s="130"/>
      <c r="AQN288" s="130"/>
      <c r="AQO288" s="130"/>
      <c r="AQP288" s="130"/>
      <c r="AQQ288" s="130"/>
      <c r="AQR288" s="130"/>
      <c r="AQS288" s="130"/>
      <c r="AQT288" s="130"/>
      <c r="AQU288" s="130"/>
      <c r="AQV288" s="130"/>
      <c r="AQW288" s="130"/>
      <c r="AQX288" s="130"/>
      <c r="AQY288" s="130"/>
      <c r="AQZ288" s="130"/>
      <c r="ARA288" s="130"/>
      <c r="ARB288" s="130"/>
      <c r="ARC288" s="130"/>
      <c r="ARD288" s="130"/>
      <c r="ARE288" s="130"/>
      <c r="ARF288" s="130"/>
      <c r="ARG288" s="130"/>
      <c r="ARH288" s="130"/>
      <c r="ARI288" s="130"/>
      <c r="ARJ288" s="130"/>
      <c r="ARK288" s="130"/>
      <c r="ARL288" s="130"/>
      <c r="ARM288" s="130"/>
      <c r="ARN288" s="130"/>
      <c r="ARO288" s="130"/>
      <c r="ARP288" s="130"/>
      <c r="ARQ288" s="130"/>
      <c r="ARR288" s="130"/>
      <c r="ARS288" s="130"/>
      <c r="ART288" s="130"/>
      <c r="ARU288" s="130"/>
      <c r="ARV288" s="130"/>
      <c r="ARW288" s="130"/>
      <c r="ARX288" s="130"/>
      <c r="ARY288" s="130"/>
      <c r="ARZ288" s="130"/>
      <c r="ASA288" s="130"/>
      <c r="ASB288" s="130"/>
      <c r="ASC288" s="130"/>
      <c r="ASD288" s="130"/>
      <c r="ASE288" s="130"/>
      <c r="ASF288" s="130"/>
      <c r="ASG288" s="130"/>
      <c r="ASH288" s="130"/>
      <c r="ASI288" s="130"/>
      <c r="ASJ288" s="130"/>
      <c r="ASK288" s="130"/>
      <c r="ASL288" s="130"/>
      <c r="ASM288" s="130"/>
      <c r="ASN288" s="130"/>
      <c r="ASO288" s="130"/>
      <c r="ASP288" s="130"/>
      <c r="ASQ288" s="130"/>
      <c r="ASR288" s="130"/>
      <c r="ASS288" s="130"/>
      <c r="AST288" s="130"/>
      <c r="ASU288" s="130"/>
      <c r="ASV288" s="130"/>
      <c r="ASW288" s="130"/>
      <c r="ASX288" s="130"/>
      <c r="ASY288" s="130"/>
      <c r="ASZ288" s="130"/>
      <c r="ATA288" s="130"/>
      <c r="ATB288" s="130"/>
      <c r="ATC288" s="130"/>
      <c r="ATD288" s="130"/>
      <c r="ATE288" s="130"/>
      <c r="ATF288" s="130"/>
      <c r="ATG288" s="130"/>
      <c r="ATH288" s="130"/>
      <c r="ATI288" s="130"/>
      <c r="ATJ288" s="130"/>
      <c r="ATK288" s="130"/>
      <c r="ATL288" s="130"/>
      <c r="ATM288" s="130"/>
      <c r="ATN288" s="130"/>
      <c r="ATO288" s="130"/>
      <c r="ATP288" s="130"/>
      <c r="ATQ288" s="130"/>
      <c r="ATR288" s="130"/>
      <c r="ATS288" s="130"/>
      <c r="ATT288" s="130"/>
      <c r="ATU288" s="130"/>
      <c r="ATV288" s="130"/>
      <c r="ATW288" s="130"/>
      <c r="ATX288" s="130"/>
      <c r="ATY288" s="130"/>
      <c r="ATZ288" s="130"/>
      <c r="AUA288" s="130"/>
      <c r="AUB288" s="130"/>
      <c r="AUC288" s="130"/>
      <c r="AUD288" s="130"/>
      <c r="AUE288" s="130"/>
      <c r="AUF288" s="130"/>
      <c r="AUG288" s="130"/>
      <c r="AUH288" s="130"/>
      <c r="AUI288" s="130"/>
      <c r="AUJ288" s="130"/>
      <c r="AUK288" s="130"/>
      <c r="AUL288" s="130"/>
      <c r="AUM288" s="130"/>
      <c r="AUN288" s="130"/>
      <c r="AUO288" s="130"/>
      <c r="AUP288" s="130"/>
      <c r="AUQ288" s="130"/>
      <c r="AUR288" s="130"/>
      <c r="AUS288" s="130"/>
      <c r="AUT288" s="130"/>
      <c r="AUU288" s="130"/>
      <c r="AUV288" s="130"/>
      <c r="AUW288" s="130"/>
      <c r="AUX288" s="130"/>
      <c r="AUY288" s="130"/>
      <c r="AUZ288" s="130"/>
      <c r="AVA288" s="130"/>
      <c r="AVB288" s="130"/>
      <c r="AVC288" s="130"/>
      <c r="AVD288" s="130"/>
      <c r="AVE288" s="130"/>
      <c r="AVF288" s="130"/>
      <c r="AVG288" s="130"/>
      <c r="AVH288" s="130"/>
      <c r="AVI288" s="130"/>
      <c r="AVJ288" s="130"/>
      <c r="AVK288" s="130"/>
      <c r="AVL288" s="130"/>
      <c r="AVM288" s="130"/>
      <c r="AVN288" s="130"/>
      <c r="AVO288" s="130"/>
      <c r="AVP288" s="130"/>
      <c r="AVQ288" s="130"/>
      <c r="AVR288" s="130"/>
      <c r="AVS288" s="130"/>
      <c r="AVT288" s="130"/>
      <c r="AVU288" s="130"/>
      <c r="AVV288" s="130"/>
      <c r="AVW288" s="130"/>
      <c r="AVX288" s="130"/>
      <c r="AVY288" s="130"/>
      <c r="AVZ288" s="130"/>
      <c r="AWA288" s="130"/>
      <c r="AWB288" s="130"/>
      <c r="AWC288" s="130"/>
      <c r="AWD288" s="130"/>
      <c r="AWE288" s="130"/>
      <c r="AWF288" s="130"/>
      <c r="AWG288" s="130"/>
      <c r="AWH288" s="130"/>
      <c r="AWI288" s="130"/>
      <c r="AWJ288" s="130"/>
      <c r="AWK288" s="130"/>
      <c r="AWL288" s="130"/>
      <c r="AWM288" s="130"/>
      <c r="AWN288" s="130"/>
      <c r="AWO288" s="130"/>
      <c r="AWP288" s="130"/>
      <c r="AWQ288" s="130"/>
      <c r="AWR288" s="130"/>
      <c r="AWS288" s="130"/>
      <c r="AWT288" s="130"/>
      <c r="AWU288" s="130"/>
      <c r="AWV288" s="130"/>
      <c r="AWW288" s="130"/>
      <c r="AWX288" s="130"/>
      <c r="AWY288" s="130"/>
      <c r="AWZ288" s="130"/>
      <c r="AXA288" s="130"/>
      <c r="AXB288" s="130"/>
      <c r="AXC288" s="130"/>
      <c r="AXD288" s="130"/>
      <c r="AXE288" s="130"/>
      <c r="AXF288" s="130"/>
      <c r="AXG288" s="130"/>
      <c r="AXH288" s="130"/>
      <c r="AXI288" s="130"/>
      <c r="AXJ288" s="130"/>
      <c r="AXK288" s="130"/>
      <c r="AXL288" s="130"/>
      <c r="AXM288" s="130"/>
      <c r="AXN288" s="130"/>
      <c r="AXO288" s="130"/>
      <c r="AXP288" s="130"/>
      <c r="AXQ288" s="130"/>
      <c r="AXR288" s="130"/>
      <c r="AXS288" s="130"/>
      <c r="AXT288" s="130"/>
      <c r="AXU288" s="130"/>
      <c r="AXV288" s="130"/>
      <c r="AXW288" s="130"/>
      <c r="AXX288" s="130"/>
      <c r="AXY288" s="130"/>
      <c r="AXZ288" s="130"/>
      <c r="AYA288" s="130"/>
      <c r="AYB288" s="130"/>
      <c r="AYC288" s="130"/>
      <c r="AYD288" s="130"/>
      <c r="AYE288" s="130"/>
      <c r="AYF288" s="130"/>
      <c r="AYG288" s="130"/>
      <c r="AYH288" s="130"/>
      <c r="AYI288" s="130"/>
      <c r="AYJ288" s="130"/>
      <c r="AYK288" s="130"/>
      <c r="AYL288" s="130"/>
      <c r="AYM288" s="130"/>
      <c r="AYN288" s="130"/>
      <c r="AYO288" s="130"/>
      <c r="AYP288" s="130"/>
      <c r="AYQ288" s="130"/>
      <c r="AYR288" s="130"/>
      <c r="AYS288" s="130"/>
      <c r="AYT288" s="130"/>
      <c r="AYU288" s="130"/>
      <c r="AYV288" s="130"/>
      <c r="AYW288" s="130"/>
      <c r="AYX288" s="130"/>
      <c r="AYY288" s="130"/>
      <c r="AYZ288" s="130"/>
      <c r="AZA288" s="130"/>
      <c r="AZB288" s="130"/>
      <c r="AZC288" s="130"/>
      <c r="AZD288" s="130"/>
      <c r="AZE288" s="130"/>
      <c r="AZF288" s="130"/>
      <c r="AZG288" s="130"/>
      <c r="AZH288" s="130"/>
      <c r="AZI288" s="130"/>
      <c r="AZJ288" s="130"/>
      <c r="AZK288" s="130"/>
      <c r="AZL288" s="130"/>
      <c r="AZM288" s="130"/>
      <c r="AZN288" s="130"/>
      <c r="AZO288" s="130"/>
      <c r="AZP288" s="130"/>
      <c r="AZQ288" s="130"/>
      <c r="AZR288" s="130"/>
      <c r="AZS288" s="130"/>
      <c r="AZT288" s="130"/>
      <c r="AZU288" s="130"/>
      <c r="AZV288" s="130"/>
      <c r="AZW288" s="130"/>
      <c r="AZX288" s="130"/>
      <c r="AZY288" s="130"/>
      <c r="AZZ288" s="130"/>
      <c r="BAA288" s="130"/>
      <c r="BAB288" s="130"/>
      <c r="BAC288" s="130"/>
      <c r="BAD288" s="130"/>
      <c r="BAE288" s="130"/>
      <c r="BAF288" s="130"/>
      <c r="BAG288" s="130"/>
      <c r="BAH288" s="130"/>
      <c r="BAI288" s="130"/>
      <c r="BAJ288" s="130"/>
      <c r="BAK288" s="130"/>
      <c r="BAL288" s="130"/>
      <c r="BAM288" s="130"/>
      <c r="BAN288" s="130"/>
      <c r="BAO288" s="130"/>
      <c r="BAP288" s="130"/>
      <c r="BAQ288" s="130"/>
      <c r="BAR288" s="130"/>
      <c r="BAS288" s="130"/>
      <c r="BAT288" s="130"/>
      <c r="BAU288" s="130"/>
      <c r="BAV288" s="130"/>
      <c r="BAW288" s="130"/>
      <c r="BAX288" s="130"/>
      <c r="BAY288" s="130"/>
      <c r="BAZ288" s="130"/>
      <c r="BBA288" s="130"/>
      <c r="BBB288" s="130"/>
      <c r="BBC288" s="130"/>
      <c r="BBD288" s="130"/>
      <c r="BBE288" s="130"/>
      <c r="BBF288" s="130"/>
      <c r="BBG288" s="130"/>
      <c r="BBH288" s="130"/>
      <c r="BBI288" s="130"/>
      <c r="BBJ288" s="130"/>
      <c r="BBK288" s="130"/>
      <c r="BBL288" s="130"/>
      <c r="BBM288" s="130"/>
      <c r="BBN288" s="130"/>
      <c r="BBO288" s="130"/>
      <c r="BBP288" s="130"/>
      <c r="BBQ288" s="130"/>
      <c r="BBR288" s="130"/>
      <c r="BBS288" s="130"/>
      <c r="BBT288" s="130"/>
      <c r="BBU288" s="130"/>
      <c r="BBV288" s="130"/>
      <c r="BBW288" s="130"/>
      <c r="BBX288" s="130"/>
      <c r="BBY288" s="130"/>
      <c r="BBZ288" s="130"/>
      <c r="BCA288" s="130"/>
      <c r="BCB288" s="130"/>
      <c r="BCC288" s="130"/>
      <c r="BCD288" s="130"/>
      <c r="BCE288" s="130"/>
      <c r="BCF288" s="130"/>
      <c r="BCG288" s="130"/>
      <c r="BCH288" s="130"/>
      <c r="BCI288" s="130"/>
      <c r="BCJ288" s="130"/>
      <c r="BCK288" s="130"/>
      <c r="BCL288" s="130"/>
      <c r="BCM288" s="130"/>
      <c r="BCN288" s="130"/>
      <c r="BCO288" s="130"/>
      <c r="BCP288" s="130"/>
      <c r="BCQ288" s="130"/>
      <c r="BCR288" s="130"/>
      <c r="BCS288" s="130"/>
      <c r="BCT288" s="130"/>
      <c r="BCU288" s="130"/>
      <c r="BCV288" s="130"/>
      <c r="BCW288" s="130"/>
      <c r="BCX288" s="130"/>
      <c r="BCY288" s="130"/>
      <c r="BCZ288" s="130"/>
      <c r="BDA288" s="130"/>
      <c r="BDB288" s="130"/>
      <c r="BDC288" s="130"/>
      <c r="BDD288" s="130"/>
      <c r="BDE288" s="130"/>
      <c r="BDF288" s="130"/>
      <c r="BDG288" s="130"/>
      <c r="BDH288" s="130"/>
      <c r="BDI288" s="130"/>
      <c r="BDJ288" s="130"/>
      <c r="BDK288" s="130"/>
      <c r="BDL288" s="130"/>
      <c r="BDM288" s="130"/>
      <c r="BDN288" s="130"/>
      <c r="BDO288" s="130"/>
      <c r="BDP288" s="130"/>
      <c r="BDQ288" s="130"/>
      <c r="BDR288" s="130"/>
      <c r="BDS288" s="130"/>
      <c r="BDT288" s="130"/>
      <c r="BDU288" s="130"/>
      <c r="BDV288" s="130"/>
      <c r="BDW288" s="130"/>
      <c r="BDX288" s="130"/>
      <c r="BDY288" s="130"/>
      <c r="BDZ288" s="130"/>
      <c r="BEA288" s="130"/>
      <c r="BEB288" s="130"/>
      <c r="BEC288" s="130"/>
      <c r="BED288" s="130"/>
      <c r="BEE288" s="130"/>
      <c r="BEF288" s="130"/>
      <c r="BEG288" s="130"/>
      <c r="BEH288" s="130"/>
      <c r="BEI288" s="130"/>
      <c r="BEJ288" s="130"/>
      <c r="BEK288" s="130"/>
      <c r="BEL288" s="130"/>
      <c r="BEM288" s="130"/>
      <c r="BEN288" s="130"/>
      <c r="BEO288" s="130"/>
      <c r="BEP288" s="130"/>
      <c r="BEQ288" s="130"/>
      <c r="BER288" s="130"/>
      <c r="BES288" s="130"/>
      <c r="BET288" s="130"/>
      <c r="BEU288" s="130"/>
      <c r="BEV288" s="130"/>
      <c r="BEW288" s="130"/>
      <c r="BEX288" s="130"/>
      <c r="BEY288" s="130"/>
      <c r="BEZ288" s="130"/>
      <c r="BFA288" s="130"/>
      <c r="BFB288" s="130"/>
      <c r="BFC288" s="130"/>
      <c r="BFD288" s="130"/>
      <c r="BFE288" s="130"/>
      <c r="BFF288" s="130"/>
      <c r="BFG288" s="130"/>
      <c r="BFH288" s="130"/>
      <c r="BFI288" s="130"/>
      <c r="BFJ288" s="130"/>
      <c r="BFK288" s="130"/>
      <c r="BFL288" s="130"/>
      <c r="BFM288" s="130"/>
      <c r="BFN288" s="130"/>
      <c r="BFO288" s="130"/>
      <c r="BFP288" s="130"/>
      <c r="BFQ288" s="130"/>
      <c r="BFR288" s="130"/>
      <c r="BFS288" s="130"/>
      <c r="BFT288" s="130"/>
      <c r="BFU288" s="130"/>
      <c r="BFV288" s="130"/>
      <c r="BFW288" s="130"/>
      <c r="BFX288" s="130"/>
      <c r="BFY288" s="130"/>
      <c r="BFZ288" s="130"/>
      <c r="BGA288" s="130"/>
      <c r="BGB288" s="130"/>
      <c r="BGC288" s="130"/>
      <c r="BGD288" s="130"/>
      <c r="BGE288" s="130"/>
      <c r="BGF288" s="130"/>
      <c r="BGG288" s="130"/>
      <c r="BGH288" s="130"/>
      <c r="BGI288" s="130"/>
      <c r="BGJ288" s="130"/>
      <c r="BGK288" s="130"/>
      <c r="BGL288" s="130"/>
      <c r="BGM288" s="130"/>
      <c r="BGN288" s="130"/>
      <c r="BGO288" s="130"/>
      <c r="BGP288" s="130"/>
      <c r="BGQ288" s="130"/>
      <c r="BGR288" s="130"/>
      <c r="BGS288" s="130"/>
      <c r="BGT288" s="130"/>
      <c r="BGU288" s="130"/>
      <c r="BGV288" s="130"/>
      <c r="BGW288" s="130"/>
      <c r="BGX288" s="130"/>
      <c r="BGY288" s="130"/>
      <c r="BGZ288" s="130"/>
      <c r="BHA288" s="130"/>
      <c r="BHB288" s="130"/>
      <c r="BHC288" s="130"/>
      <c r="BHD288" s="130"/>
      <c r="BHE288" s="130"/>
      <c r="BHF288" s="130"/>
      <c r="BHG288" s="130"/>
      <c r="BHH288" s="130"/>
      <c r="BHI288" s="130"/>
      <c r="BHJ288" s="130"/>
      <c r="BHK288" s="130"/>
      <c r="BHL288" s="130"/>
      <c r="BHM288" s="130"/>
      <c r="BHN288" s="130"/>
      <c r="BHO288" s="130"/>
      <c r="BHP288" s="130"/>
      <c r="BHQ288" s="130"/>
      <c r="BHR288" s="130"/>
      <c r="BHS288" s="130"/>
      <c r="BHT288" s="130"/>
      <c r="BHU288" s="130"/>
      <c r="BHV288" s="130"/>
      <c r="BHW288" s="130"/>
      <c r="BHX288" s="130"/>
      <c r="BHY288" s="130"/>
      <c r="BHZ288" s="130"/>
      <c r="BIA288" s="130"/>
      <c r="BIB288" s="130"/>
      <c r="BIC288" s="130"/>
      <c r="BID288" s="130"/>
      <c r="BIE288" s="130"/>
      <c r="BIF288" s="130"/>
      <c r="BIG288" s="130"/>
      <c r="BIH288" s="130"/>
      <c r="BII288" s="130"/>
      <c r="BIJ288" s="130"/>
      <c r="BIK288" s="130"/>
      <c r="BIL288" s="130"/>
      <c r="BIM288" s="130"/>
      <c r="BIN288" s="130"/>
      <c r="BIO288" s="130"/>
      <c r="BIP288" s="130"/>
      <c r="BIQ288" s="130"/>
      <c r="BIR288" s="130"/>
      <c r="BIS288" s="130"/>
      <c r="BIT288" s="130"/>
      <c r="BIU288" s="130"/>
      <c r="BIV288" s="130"/>
      <c r="BIW288" s="130"/>
      <c r="BIX288" s="130"/>
      <c r="BIY288" s="130"/>
      <c r="BIZ288" s="130"/>
      <c r="BJA288" s="130"/>
      <c r="BJB288" s="130"/>
      <c r="BJC288" s="130"/>
      <c r="BJD288" s="130"/>
      <c r="BJE288" s="130"/>
      <c r="BJF288" s="130"/>
      <c r="BJG288" s="130"/>
      <c r="BJH288" s="130"/>
      <c r="BJI288" s="130"/>
      <c r="BJJ288" s="130"/>
      <c r="BJK288" s="130"/>
      <c r="BJL288" s="130"/>
      <c r="BJM288" s="130"/>
      <c r="BJN288" s="130"/>
      <c r="BJO288" s="130"/>
      <c r="BJP288" s="130"/>
      <c r="BJQ288" s="130"/>
      <c r="BJR288" s="130"/>
      <c r="BJS288" s="130"/>
      <c r="BJT288" s="130"/>
      <c r="BJU288" s="130"/>
      <c r="BJV288" s="130"/>
      <c r="BJW288" s="130"/>
      <c r="BJX288" s="130"/>
      <c r="BJY288" s="130"/>
      <c r="BJZ288" s="130"/>
      <c r="BKA288" s="130"/>
      <c r="BKB288" s="130"/>
      <c r="BKC288" s="130"/>
      <c r="BKD288" s="130"/>
      <c r="BKE288" s="130"/>
      <c r="BKF288" s="130"/>
      <c r="BKG288" s="130"/>
      <c r="BKH288" s="130"/>
      <c r="BKI288" s="130"/>
      <c r="BKJ288" s="130"/>
      <c r="BKK288" s="130"/>
      <c r="BKL288" s="130"/>
      <c r="BKM288" s="130"/>
      <c r="BKN288" s="130"/>
      <c r="BKO288" s="130"/>
      <c r="BKP288" s="130"/>
      <c r="BKQ288" s="130"/>
      <c r="BKR288" s="130"/>
      <c r="BKS288" s="130"/>
      <c r="BKT288" s="130"/>
      <c r="BKU288" s="130"/>
      <c r="BKV288" s="130"/>
      <c r="BKW288" s="130"/>
      <c r="BKX288" s="130"/>
      <c r="BKY288" s="130"/>
      <c r="BKZ288" s="130"/>
      <c r="BLA288" s="130"/>
      <c r="BLB288" s="130"/>
      <c r="BLC288" s="130"/>
      <c r="BLD288" s="130"/>
      <c r="BLE288" s="130"/>
      <c r="BLF288" s="130"/>
      <c r="BLG288" s="130"/>
      <c r="BLH288" s="130"/>
      <c r="BLI288" s="130"/>
      <c r="BLJ288" s="130"/>
      <c r="BLK288" s="130"/>
      <c r="BLL288" s="130"/>
      <c r="BLM288" s="130"/>
      <c r="BLN288" s="130"/>
      <c r="BLO288" s="130"/>
      <c r="BLP288" s="130"/>
      <c r="BLQ288" s="130"/>
      <c r="BLR288" s="130"/>
      <c r="BLS288" s="130"/>
      <c r="BLT288" s="130"/>
      <c r="BLU288" s="130"/>
      <c r="BLV288" s="130"/>
      <c r="BLW288" s="130"/>
      <c r="BLX288" s="130"/>
      <c r="BLY288" s="130"/>
      <c r="BLZ288" s="130"/>
      <c r="BMA288" s="130"/>
      <c r="BMB288" s="130"/>
      <c r="BMC288" s="130"/>
      <c r="BMD288" s="130"/>
      <c r="BME288" s="130"/>
      <c r="BMF288" s="130"/>
      <c r="BMG288" s="130"/>
      <c r="BMH288" s="130"/>
      <c r="BMI288" s="130"/>
      <c r="BMJ288" s="130"/>
      <c r="BMK288" s="130"/>
      <c r="BML288" s="130"/>
      <c r="BMM288" s="130"/>
      <c r="BMN288" s="130"/>
      <c r="BMO288" s="130"/>
      <c r="BMP288" s="130"/>
      <c r="BMQ288" s="130"/>
      <c r="BMR288" s="130"/>
      <c r="BMS288" s="130"/>
      <c r="BMT288" s="130"/>
      <c r="BMU288" s="130"/>
      <c r="BMV288" s="130"/>
      <c r="BMW288" s="130"/>
      <c r="BMX288" s="130"/>
      <c r="BMY288" s="130"/>
      <c r="BMZ288" s="130"/>
      <c r="BNA288" s="130"/>
      <c r="BNB288" s="130"/>
      <c r="BNC288" s="130"/>
      <c r="BND288" s="130"/>
      <c r="BNE288" s="130"/>
      <c r="BNF288" s="130"/>
      <c r="BNG288" s="130"/>
      <c r="BNH288" s="130"/>
      <c r="BNI288" s="130"/>
      <c r="BNJ288" s="130"/>
      <c r="BNK288" s="130"/>
      <c r="BNL288" s="130"/>
      <c r="BNM288" s="130"/>
      <c r="BNN288" s="130"/>
      <c r="BNO288" s="130"/>
      <c r="BNP288" s="130"/>
      <c r="BNQ288" s="130"/>
      <c r="BNR288" s="130"/>
      <c r="BNS288" s="130"/>
      <c r="BNT288" s="130"/>
      <c r="BNU288" s="130"/>
      <c r="BNV288" s="130"/>
      <c r="BNW288" s="130"/>
      <c r="BNX288" s="130"/>
      <c r="BNY288" s="130"/>
      <c r="BNZ288" s="130"/>
      <c r="BOA288" s="130"/>
      <c r="BOB288" s="130"/>
      <c r="BOC288" s="130"/>
      <c r="BOD288" s="130"/>
      <c r="BOE288" s="130"/>
      <c r="BOF288" s="130"/>
      <c r="BOG288" s="130"/>
      <c r="BOH288" s="130"/>
      <c r="BOI288" s="130"/>
      <c r="BOJ288" s="130"/>
      <c r="BOK288" s="130"/>
      <c r="BOL288" s="130"/>
      <c r="BOM288" s="130"/>
      <c r="BON288" s="130"/>
      <c r="BOO288" s="130"/>
      <c r="BOP288" s="130"/>
      <c r="BOQ288" s="130"/>
      <c r="BOR288" s="130"/>
      <c r="BOS288" s="130"/>
      <c r="BOT288" s="130"/>
      <c r="BOU288" s="130"/>
      <c r="BOV288" s="130"/>
      <c r="BOW288" s="130"/>
      <c r="BOX288" s="130"/>
      <c r="BOY288" s="130"/>
      <c r="BOZ288" s="130"/>
      <c r="BPA288" s="130"/>
      <c r="BPB288" s="130"/>
      <c r="BPC288" s="130"/>
      <c r="BPD288" s="130"/>
      <c r="BPE288" s="130"/>
      <c r="BPF288" s="130"/>
      <c r="BPG288" s="130"/>
      <c r="BPH288" s="130"/>
      <c r="BPI288" s="130"/>
      <c r="BPJ288" s="130"/>
      <c r="BPK288" s="130"/>
      <c r="BPL288" s="130"/>
      <c r="BPM288" s="130"/>
      <c r="BPN288" s="130"/>
      <c r="BPO288" s="130"/>
      <c r="BPP288" s="130"/>
      <c r="BPQ288" s="130"/>
      <c r="BPR288" s="130"/>
      <c r="BPS288" s="130"/>
      <c r="BPT288" s="130"/>
      <c r="BPU288" s="130"/>
      <c r="BPV288" s="130"/>
      <c r="BPW288" s="130"/>
      <c r="BPX288" s="130"/>
      <c r="BPY288" s="130"/>
      <c r="BPZ288" s="130"/>
      <c r="BQA288" s="130"/>
      <c r="BQB288" s="130"/>
      <c r="BQC288" s="130"/>
      <c r="BQD288" s="130"/>
      <c r="BQE288" s="130"/>
      <c r="BQF288" s="130"/>
      <c r="BQG288" s="130"/>
      <c r="BQH288" s="130"/>
      <c r="BQI288" s="130"/>
      <c r="BQJ288" s="130"/>
      <c r="BQK288" s="130"/>
      <c r="BQL288" s="130"/>
      <c r="BQM288" s="130"/>
      <c r="BQN288" s="130"/>
      <c r="BQO288" s="130"/>
      <c r="BQP288" s="130"/>
      <c r="BQQ288" s="130"/>
      <c r="BQR288" s="130"/>
      <c r="BQS288" s="130"/>
      <c r="BQT288" s="130"/>
      <c r="BQU288" s="130"/>
      <c r="BQV288" s="130"/>
      <c r="BQW288" s="130"/>
      <c r="BQX288" s="130"/>
      <c r="BQY288" s="130"/>
      <c r="BQZ288" s="130"/>
      <c r="BRA288" s="130"/>
      <c r="BRB288" s="130"/>
      <c r="BRC288" s="130"/>
      <c r="BRD288" s="130"/>
      <c r="BRE288" s="130"/>
      <c r="BRF288" s="130"/>
      <c r="BRG288" s="130"/>
      <c r="BRH288" s="130"/>
      <c r="BRI288" s="130"/>
      <c r="BRJ288" s="130"/>
      <c r="BRK288" s="130"/>
      <c r="BRL288" s="130"/>
      <c r="BRM288" s="130"/>
      <c r="BRN288" s="130"/>
      <c r="BRO288" s="130"/>
      <c r="BRP288" s="130"/>
      <c r="BRQ288" s="130"/>
      <c r="BRR288" s="130"/>
      <c r="BRS288" s="130"/>
      <c r="BRT288" s="130"/>
      <c r="BRU288" s="130"/>
      <c r="BRV288" s="130"/>
      <c r="BRW288" s="130"/>
      <c r="BRX288" s="130"/>
      <c r="BRY288" s="130"/>
      <c r="BRZ288" s="130"/>
      <c r="BSA288" s="130"/>
      <c r="BSB288" s="130"/>
      <c r="BSC288" s="130"/>
      <c r="BSD288" s="130"/>
      <c r="BSE288" s="130"/>
      <c r="BSF288" s="130"/>
      <c r="BSG288" s="130"/>
      <c r="BSH288" s="130"/>
      <c r="BSI288" s="130"/>
      <c r="BSJ288" s="130"/>
      <c r="BSK288" s="130"/>
      <c r="BSL288" s="130"/>
      <c r="BSM288" s="130"/>
      <c r="BSN288" s="130"/>
      <c r="BSO288" s="130"/>
      <c r="BSP288" s="130"/>
      <c r="BSQ288" s="130"/>
      <c r="BSR288" s="130"/>
      <c r="BSS288" s="130"/>
      <c r="BST288" s="130"/>
      <c r="BSU288" s="130"/>
      <c r="BSV288" s="130"/>
      <c r="BSW288" s="130"/>
      <c r="BSX288" s="130"/>
      <c r="BSY288" s="130"/>
      <c r="BSZ288" s="130"/>
      <c r="BTA288" s="130"/>
      <c r="BTB288" s="130"/>
      <c r="BTC288" s="130"/>
      <c r="BTD288" s="130"/>
      <c r="BTE288" s="130"/>
      <c r="BTF288" s="130"/>
      <c r="BTG288" s="130"/>
      <c r="BTH288" s="130"/>
      <c r="BTI288" s="130"/>
      <c r="BTJ288" s="130"/>
      <c r="BTK288" s="130"/>
      <c r="BTL288" s="130"/>
      <c r="BTM288" s="130"/>
      <c r="BTN288" s="130"/>
      <c r="BTO288" s="130"/>
      <c r="BTP288" s="130"/>
      <c r="BTQ288" s="130"/>
      <c r="BTR288" s="130"/>
      <c r="BTS288" s="130"/>
      <c r="BTT288" s="130"/>
      <c r="BTU288" s="130"/>
      <c r="BTV288" s="130"/>
      <c r="BTW288" s="130"/>
      <c r="BTX288" s="130"/>
      <c r="BTY288" s="130"/>
      <c r="BTZ288" s="130"/>
      <c r="BUA288" s="130"/>
      <c r="BUB288" s="130"/>
      <c r="BUC288" s="130"/>
      <c r="BUD288" s="130"/>
      <c r="BUE288" s="130"/>
      <c r="BUF288" s="130"/>
      <c r="BUG288" s="130"/>
      <c r="BUH288" s="130"/>
      <c r="BUI288" s="130"/>
      <c r="BUJ288" s="130"/>
      <c r="BUK288" s="130"/>
      <c r="BUL288" s="130"/>
      <c r="BUM288" s="130"/>
      <c r="BUN288" s="130"/>
      <c r="BUO288" s="130"/>
      <c r="BUP288" s="130"/>
      <c r="BUQ288" s="130"/>
      <c r="BUR288" s="130"/>
      <c r="BUS288" s="130"/>
      <c r="BUT288" s="130"/>
      <c r="BUU288" s="130"/>
      <c r="BUV288" s="130"/>
      <c r="BUW288" s="130"/>
      <c r="BUX288" s="130"/>
      <c r="BUY288" s="130"/>
      <c r="BUZ288" s="130"/>
      <c r="BVA288" s="130"/>
      <c r="BVB288" s="130"/>
      <c r="BVC288" s="130"/>
      <c r="BVD288" s="130"/>
      <c r="BVE288" s="130"/>
      <c r="BVF288" s="130"/>
      <c r="BVG288" s="130"/>
      <c r="BVH288" s="130"/>
      <c r="BVI288" s="130"/>
      <c r="BVJ288" s="130"/>
      <c r="BVK288" s="130"/>
      <c r="BVL288" s="130"/>
      <c r="BVM288" s="130"/>
      <c r="BVN288" s="130"/>
      <c r="BVO288" s="130"/>
      <c r="BVP288" s="130"/>
      <c r="BVQ288" s="130"/>
      <c r="BVR288" s="130"/>
      <c r="BVS288" s="130"/>
      <c r="BVT288" s="130"/>
      <c r="BVU288" s="130"/>
      <c r="BVV288" s="130"/>
      <c r="BVW288" s="130"/>
      <c r="BVX288" s="130"/>
      <c r="BVY288" s="130"/>
      <c r="BVZ288" s="130"/>
      <c r="BWA288" s="130"/>
      <c r="BWB288" s="130"/>
      <c r="BWC288" s="130"/>
      <c r="BWD288" s="130"/>
      <c r="BWE288" s="130"/>
      <c r="BWF288" s="130"/>
      <c r="BWG288" s="130"/>
      <c r="BWH288" s="130"/>
      <c r="BWI288" s="130"/>
      <c r="BWJ288" s="130"/>
      <c r="BWK288" s="130"/>
      <c r="BWL288" s="130"/>
      <c r="BWM288" s="130"/>
      <c r="BWN288" s="130"/>
      <c r="BWO288" s="130"/>
      <c r="BWP288" s="130"/>
      <c r="BWQ288" s="130"/>
      <c r="BWR288" s="130"/>
      <c r="BWS288" s="130"/>
      <c r="BWT288" s="130"/>
      <c r="BWU288" s="130"/>
      <c r="BWV288" s="130"/>
      <c r="BWW288" s="130"/>
      <c r="BWX288" s="130"/>
      <c r="BWY288" s="130"/>
      <c r="BWZ288" s="130"/>
      <c r="BXA288" s="130"/>
      <c r="BXB288" s="130"/>
      <c r="BXC288" s="130"/>
      <c r="BXD288" s="130"/>
      <c r="BXE288" s="130"/>
      <c r="BXF288" s="130"/>
      <c r="BXG288" s="130"/>
      <c r="BXH288" s="130"/>
      <c r="BXI288" s="130"/>
      <c r="BXJ288" s="130"/>
      <c r="BXK288" s="130"/>
      <c r="BXL288" s="130"/>
      <c r="BXM288" s="130"/>
      <c r="BXN288" s="130"/>
      <c r="BXO288" s="130"/>
      <c r="BXP288" s="130"/>
      <c r="BXQ288" s="130"/>
      <c r="BXR288" s="130"/>
      <c r="BXS288" s="130"/>
      <c r="BXT288" s="130"/>
      <c r="BXU288" s="130"/>
      <c r="BXV288" s="130"/>
      <c r="BXW288" s="130"/>
      <c r="BXX288" s="130"/>
      <c r="BXY288" s="130"/>
      <c r="BXZ288" s="130"/>
      <c r="BYA288" s="130"/>
      <c r="BYB288" s="130"/>
      <c r="BYC288" s="130"/>
      <c r="BYD288" s="130"/>
      <c r="BYE288" s="130"/>
      <c r="BYF288" s="130"/>
      <c r="BYG288" s="130"/>
      <c r="BYH288" s="130"/>
      <c r="BYI288" s="130"/>
      <c r="BYJ288" s="130"/>
      <c r="BYK288" s="130"/>
      <c r="BYL288" s="130"/>
      <c r="BYM288" s="130"/>
      <c r="BYN288" s="130"/>
      <c r="BYO288" s="130"/>
      <c r="BYP288" s="130"/>
      <c r="BYQ288" s="130"/>
      <c r="BYR288" s="130"/>
      <c r="BYS288" s="130"/>
      <c r="BYT288" s="130"/>
      <c r="BYU288" s="130"/>
      <c r="BYV288" s="130"/>
      <c r="BYW288" s="130"/>
      <c r="BYX288" s="130"/>
      <c r="BYY288" s="130"/>
      <c r="BYZ288" s="130"/>
      <c r="BZA288" s="130"/>
      <c r="BZB288" s="130"/>
      <c r="BZC288" s="130"/>
      <c r="BZD288" s="130"/>
      <c r="BZE288" s="130"/>
      <c r="BZF288" s="130"/>
      <c r="BZG288" s="130"/>
      <c r="BZH288" s="130"/>
      <c r="BZI288" s="130"/>
      <c r="BZJ288" s="130"/>
      <c r="BZK288" s="130"/>
      <c r="BZL288" s="130"/>
      <c r="BZM288" s="130"/>
      <c r="BZN288" s="130"/>
      <c r="BZO288" s="130"/>
      <c r="BZP288" s="130"/>
      <c r="BZQ288" s="130"/>
      <c r="BZR288" s="130"/>
      <c r="BZS288" s="130"/>
      <c r="BZT288" s="130"/>
      <c r="BZU288" s="130"/>
      <c r="BZV288" s="130"/>
      <c r="BZW288" s="130"/>
      <c r="BZX288" s="130"/>
      <c r="BZY288" s="130"/>
      <c r="BZZ288" s="130"/>
      <c r="CAA288" s="130"/>
      <c r="CAB288" s="130"/>
      <c r="CAC288" s="130"/>
      <c r="CAD288" s="130"/>
      <c r="CAE288" s="130"/>
      <c r="CAF288" s="130"/>
      <c r="CAG288" s="130"/>
      <c r="CAH288" s="130"/>
      <c r="CAI288" s="130"/>
      <c r="CAJ288" s="130"/>
      <c r="CAK288" s="130"/>
      <c r="CAL288" s="130"/>
      <c r="CAM288" s="130"/>
      <c r="CAN288" s="130"/>
      <c r="CAO288" s="130"/>
      <c r="CAP288" s="130"/>
      <c r="CAQ288" s="130"/>
      <c r="CAR288" s="130"/>
      <c r="CAS288" s="130"/>
      <c r="CAT288" s="130"/>
      <c r="CAU288" s="130"/>
      <c r="CAV288" s="130"/>
      <c r="CAW288" s="130"/>
      <c r="CAX288" s="130"/>
      <c r="CAY288" s="130"/>
      <c r="CAZ288" s="130"/>
      <c r="CBA288" s="130"/>
      <c r="CBB288" s="130"/>
      <c r="CBC288" s="130"/>
      <c r="CBD288" s="130"/>
      <c r="CBE288" s="130"/>
      <c r="CBF288" s="130"/>
      <c r="CBG288" s="130"/>
      <c r="CBH288" s="130"/>
      <c r="CBI288" s="130"/>
      <c r="CBJ288" s="130"/>
      <c r="CBK288" s="130"/>
      <c r="CBL288" s="130"/>
      <c r="CBM288" s="130"/>
      <c r="CBN288" s="130"/>
      <c r="CBO288" s="130"/>
      <c r="CBP288" s="130"/>
      <c r="CBQ288" s="130"/>
      <c r="CBR288" s="130"/>
      <c r="CBS288" s="130"/>
      <c r="CBT288" s="130"/>
      <c r="CBU288" s="130"/>
      <c r="CBV288" s="130"/>
      <c r="CBW288" s="130"/>
      <c r="CBX288" s="130"/>
      <c r="CBY288" s="130"/>
      <c r="CBZ288" s="130"/>
      <c r="CCA288" s="130"/>
      <c r="CCB288" s="130"/>
      <c r="CCC288" s="130"/>
      <c r="CCD288" s="130"/>
      <c r="CCE288" s="130"/>
      <c r="CCF288" s="130"/>
      <c r="CCG288" s="130"/>
      <c r="CCH288" s="130"/>
      <c r="CCI288" s="130"/>
      <c r="CCJ288" s="130"/>
      <c r="CCK288" s="130"/>
      <c r="CCL288" s="130"/>
      <c r="CCM288" s="130"/>
      <c r="CCN288" s="130"/>
      <c r="CCO288" s="130"/>
      <c r="CCP288" s="130"/>
      <c r="CCQ288" s="130"/>
      <c r="CCR288" s="130"/>
      <c r="CCS288" s="130"/>
      <c r="CCT288" s="130"/>
      <c r="CCU288" s="130"/>
      <c r="CCV288" s="130"/>
      <c r="CCW288" s="130"/>
      <c r="CCX288" s="130"/>
      <c r="CCY288" s="130"/>
      <c r="CCZ288" s="130"/>
      <c r="CDA288" s="130"/>
      <c r="CDB288" s="130"/>
      <c r="CDC288" s="130"/>
      <c r="CDD288" s="130"/>
      <c r="CDE288" s="130"/>
      <c r="CDF288" s="130"/>
      <c r="CDG288" s="130"/>
      <c r="CDH288" s="130"/>
      <c r="CDI288" s="130"/>
      <c r="CDJ288" s="130"/>
      <c r="CDK288" s="130"/>
      <c r="CDL288" s="130"/>
      <c r="CDM288" s="130"/>
      <c r="CDN288" s="130"/>
      <c r="CDO288" s="130"/>
      <c r="CDP288" s="130"/>
      <c r="CDQ288" s="130"/>
      <c r="CDR288" s="130"/>
      <c r="CDS288" s="130"/>
      <c r="CDT288" s="130"/>
      <c r="CDU288" s="130"/>
      <c r="CDV288" s="130"/>
      <c r="CDW288" s="130"/>
      <c r="CDX288" s="130"/>
      <c r="CDY288" s="130"/>
      <c r="CDZ288" s="130"/>
      <c r="CEA288" s="130"/>
      <c r="CEB288" s="130"/>
      <c r="CEC288" s="130"/>
      <c r="CED288" s="130"/>
      <c r="CEE288" s="130"/>
      <c r="CEF288" s="130"/>
      <c r="CEG288" s="130"/>
      <c r="CEH288" s="130"/>
      <c r="CEI288" s="130"/>
      <c r="CEJ288" s="130"/>
      <c r="CEK288" s="130"/>
      <c r="CEL288" s="130"/>
      <c r="CEM288" s="130"/>
      <c r="CEN288" s="130"/>
      <c r="CEO288" s="130"/>
      <c r="CEP288" s="130"/>
      <c r="CEQ288" s="130"/>
      <c r="CER288" s="130"/>
      <c r="CES288" s="130"/>
      <c r="CET288" s="130"/>
      <c r="CEU288" s="130"/>
      <c r="CEV288" s="130"/>
      <c r="CEW288" s="130"/>
      <c r="CEX288" s="130"/>
      <c r="CEY288" s="130"/>
      <c r="CEZ288" s="130"/>
      <c r="CFA288" s="130"/>
      <c r="CFB288" s="130"/>
      <c r="CFC288" s="130"/>
      <c r="CFD288" s="130"/>
      <c r="CFE288" s="130"/>
      <c r="CFF288" s="130"/>
      <c r="CFG288" s="130"/>
      <c r="CFH288" s="130"/>
      <c r="CFI288" s="130"/>
      <c r="CFJ288" s="130"/>
      <c r="CFK288" s="130"/>
      <c r="CFL288" s="130"/>
      <c r="CFM288" s="130"/>
      <c r="CFN288" s="130"/>
      <c r="CFO288" s="130"/>
      <c r="CFP288" s="130"/>
      <c r="CFQ288" s="130"/>
      <c r="CFR288" s="130"/>
      <c r="CFS288" s="130"/>
      <c r="CFT288" s="130"/>
      <c r="CFU288" s="130"/>
      <c r="CFV288" s="130"/>
      <c r="CFW288" s="130"/>
      <c r="CFX288" s="130"/>
      <c r="CFY288" s="130"/>
      <c r="CFZ288" s="130"/>
      <c r="CGA288" s="130"/>
      <c r="CGB288" s="130"/>
      <c r="CGC288" s="130"/>
      <c r="CGD288" s="130"/>
      <c r="CGE288" s="130"/>
      <c r="CGF288" s="130"/>
      <c r="CGG288" s="130"/>
      <c r="CGH288" s="130"/>
      <c r="CGI288" s="130"/>
      <c r="CGJ288" s="130"/>
      <c r="CGK288" s="130"/>
      <c r="CGL288" s="130"/>
      <c r="CGM288" s="130"/>
      <c r="CGN288" s="130"/>
      <c r="CGO288" s="130"/>
      <c r="CGP288" s="130"/>
      <c r="CGQ288" s="130"/>
      <c r="CGR288" s="130"/>
      <c r="CGS288" s="130"/>
      <c r="CGT288" s="130"/>
      <c r="CGU288" s="130"/>
      <c r="CGV288" s="130"/>
      <c r="CGW288" s="130"/>
      <c r="CGX288" s="130"/>
      <c r="CGY288" s="130"/>
      <c r="CGZ288" s="130"/>
      <c r="CHA288" s="130"/>
      <c r="CHB288" s="130"/>
      <c r="CHC288" s="130"/>
      <c r="CHD288" s="130"/>
      <c r="CHE288" s="130"/>
      <c r="CHF288" s="130"/>
      <c r="CHG288" s="130"/>
      <c r="CHH288" s="130"/>
      <c r="CHI288" s="130"/>
      <c r="CHJ288" s="130"/>
      <c r="CHK288" s="130"/>
      <c r="CHL288" s="130"/>
      <c r="CHM288" s="130"/>
      <c r="CHN288" s="130"/>
      <c r="CHO288" s="130"/>
      <c r="CHP288" s="130"/>
      <c r="CHQ288" s="130"/>
      <c r="CHR288" s="130"/>
      <c r="CHS288" s="130"/>
      <c r="CHT288" s="130"/>
      <c r="CHU288" s="130"/>
      <c r="CHV288" s="130"/>
      <c r="CHW288" s="130"/>
      <c r="CHX288" s="130"/>
      <c r="CHY288" s="130"/>
      <c r="CHZ288" s="130"/>
      <c r="CIA288" s="130"/>
      <c r="CIB288" s="130"/>
      <c r="CIC288" s="130"/>
      <c r="CID288" s="130"/>
      <c r="CIE288" s="130"/>
      <c r="CIF288" s="130"/>
      <c r="CIG288" s="130"/>
      <c r="CIH288" s="130"/>
      <c r="CII288" s="130"/>
      <c r="CIJ288" s="130"/>
      <c r="CIK288" s="130"/>
      <c r="CIL288" s="130"/>
      <c r="CIM288" s="130"/>
      <c r="CIN288" s="130"/>
      <c r="CIO288" s="130"/>
      <c r="CIP288" s="130"/>
      <c r="CIQ288" s="130"/>
      <c r="CIR288" s="130"/>
      <c r="CIS288" s="130"/>
      <c r="CIT288" s="130"/>
      <c r="CIU288" s="130"/>
      <c r="CIV288" s="130"/>
      <c r="CIW288" s="130"/>
      <c r="CIX288" s="130"/>
      <c r="CIY288" s="130"/>
      <c r="CIZ288" s="130"/>
      <c r="CJA288" s="130"/>
      <c r="CJB288" s="130"/>
      <c r="CJC288" s="130"/>
      <c r="CJD288" s="130"/>
      <c r="CJE288" s="130"/>
      <c r="CJF288" s="130"/>
      <c r="CJG288" s="130"/>
      <c r="CJH288" s="130"/>
      <c r="CJI288" s="130"/>
      <c r="CJJ288" s="130"/>
      <c r="CJK288" s="130"/>
      <c r="CJL288" s="130"/>
      <c r="CJM288" s="130"/>
      <c r="CJN288" s="130"/>
      <c r="CJO288" s="130"/>
      <c r="CJP288" s="130"/>
      <c r="CJQ288" s="130"/>
      <c r="CJR288" s="130"/>
      <c r="CJS288" s="130"/>
      <c r="CJT288" s="130"/>
      <c r="CJU288" s="130"/>
      <c r="CJV288" s="130"/>
      <c r="CJW288" s="130"/>
      <c r="CJX288" s="130"/>
      <c r="CJY288" s="130"/>
      <c r="CJZ288" s="130"/>
      <c r="CKA288" s="130"/>
      <c r="CKB288" s="130"/>
      <c r="CKC288" s="130"/>
      <c r="CKD288" s="130"/>
      <c r="CKE288" s="130"/>
      <c r="CKF288" s="130"/>
      <c r="CKG288" s="130"/>
      <c r="CKH288" s="130"/>
      <c r="CKI288" s="130"/>
      <c r="CKJ288" s="130"/>
      <c r="CKK288" s="130"/>
      <c r="CKL288" s="130"/>
      <c r="CKM288" s="130"/>
      <c r="CKN288" s="130"/>
      <c r="CKO288" s="130"/>
      <c r="CKP288" s="130"/>
      <c r="CKQ288" s="130"/>
      <c r="CKR288" s="130"/>
      <c r="CKS288" s="130"/>
      <c r="CKT288" s="130"/>
      <c r="CKU288" s="130"/>
      <c r="CKV288" s="130"/>
      <c r="CKW288" s="130"/>
      <c r="CKX288" s="130"/>
      <c r="CKY288" s="130"/>
      <c r="CKZ288" s="130"/>
      <c r="CLA288" s="130"/>
      <c r="CLB288" s="130"/>
      <c r="CLC288" s="130"/>
      <c r="CLD288" s="130"/>
      <c r="CLE288" s="130"/>
      <c r="CLF288" s="130"/>
      <c r="CLG288" s="130"/>
      <c r="CLH288" s="130"/>
      <c r="CLI288" s="130"/>
      <c r="CLJ288" s="130"/>
      <c r="CLK288" s="130"/>
      <c r="CLL288" s="130"/>
      <c r="CLM288" s="130"/>
      <c r="CLN288" s="130"/>
      <c r="CLO288" s="130"/>
      <c r="CLP288" s="130"/>
      <c r="CLQ288" s="130"/>
      <c r="CLR288" s="130"/>
      <c r="CLS288" s="130"/>
      <c r="CLT288" s="130"/>
      <c r="CLU288" s="130"/>
      <c r="CLV288" s="130"/>
      <c r="CLW288" s="130"/>
      <c r="CLX288" s="130"/>
      <c r="CLY288" s="130"/>
      <c r="CLZ288" s="130"/>
      <c r="CMA288" s="130"/>
      <c r="CMB288" s="130"/>
      <c r="CMC288" s="130"/>
      <c r="CMD288" s="130"/>
      <c r="CME288" s="130"/>
      <c r="CMF288" s="130"/>
      <c r="CMG288" s="130"/>
      <c r="CMH288" s="130"/>
      <c r="CMI288" s="130"/>
      <c r="CMJ288" s="130"/>
      <c r="CMK288" s="130"/>
      <c r="CML288" s="130"/>
      <c r="CMM288" s="130"/>
      <c r="CMN288" s="130"/>
      <c r="CMO288" s="130"/>
      <c r="CMP288" s="130"/>
      <c r="CMQ288" s="130"/>
      <c r="CMR288" s="130"/>
      <c r="CMS288" s="130"/>
      <c r="CMT288" s="130"/>
      <c r="CMU288" s="130"/>
      <c r="CMV288" s="130"/>
      <c r="CMW288" s="130"/>
      <c r="CMX288" s="130"/>
      <c r="CMY288" s="130"/>
      <c r="CMZ288" s="130"/>
      <c r="CNA288" s="130"/>
      <c r="CNB288" s="130"/>
      <c r="CNC288" s="130"/>
      <c r="CND288" s="130"/>
      <c r="CNE288" s="130"/>
      <c r="CNF288" s="130"/>
      <c r="CNG288" s="130"/>
      <c r="CNH288" s="130"/>
      <c r="CNI288" s="130"/>
      <c r="CNJ288" s="130"/>
      <c r="CNK288" s="130"/>
      <c r="CNL288" s="130"/>
      <c r="CNM288" s="130"/>
      <c r="CNN288" s="130"/>
      <c r="CNO288" s="130"/>
      <c r="CNP288" s="130"/>
      <c r="CNQ288" s="130"/>
      <c r="CNR288" s="130"/>
      <c r="CNS288" s="130"/>
      <c r="CNT288" s="130"/>
      <c r="CNU288" s="130"/>
      <c r="CNV288" s="130"/>
      <c r="CNW288" s="130"/>
      <c r="CNX288" s="130"/>
      <c r="CNY288" s="130"/>
      <c r="CNZ288" s="130"/>
      <c r="COA288" s="130"/>
      <c r="COB288" s="130"/>
      <c r="COC288" s="130"/>
      <c r="COD288" s="130"/>
      <c r="COE288" s="130"/>
      <c r="COF288" s="130"/>
      <c r="COG288" s="130"/>
      <c r="COH288" s="130"/>
      <c r="COI288" s="130"/>
      <c r="COJ288" s="130"/>
      <c r="COK288" s="130"/>
      <c r="COL288" s="130"/>
      <c r="COM288" s="130"/>
      <c r="CON288" s="130"/>
      <c r="COO288" s="130"/>
      <c r="COP288" s="130"/>
      <c r="COQ288" s="130"/>
      <c r="COR288" s="130"/>
      <c r="COS288" s="130"/>
      <c r="COT288" s="130"/>
      <c r="COU288" s="130"/>
      <c r="COV288" s="130"/>
      <c r="COW288" s="130"/>
      <c r="COX288" s="130"/>
      <c r="COY288" s="130"/>
      <c r="COZ288" s="130"/>
      <c r="CPA288" s="130"/>
      <c r="CPB288" s="130"/>
      <c r="CPC288" s="130"/>
      <c r="CPD288" s="130"/>
      <c r="CPE288" s="130"/>
      <c r="CPF288" s="130"/>
      <c r="CPG288" s="130"/>
      <c r="CPH288" s="130"/>
      <c r="CPI288" s="130"/>
      <c r="CPJ288" s="130"/>
      <c r="CPK288" s="130"/>
      <c r="CPL288" s="130"/>
      <c r="CPM288" s="130"/>
      <c r="CPN288" s="130"/>
      <c r="CPO288" s="129"/>
    </row>
    <row r="289" spans="4:2459" s="109" customFormat="1" ht="19.5" customHeight="1">
      <c r="D289" s="145" t="s">
        <v>883</v>
      </c>
      <c r="E289" s="161" t="s">
        <v>1640</v>
      </c>
      <c r="F289" s="161" t="s">
        <v>1641</v>
      </c>
      <c r="G289" s="145" t="s">
        <v>750</v>
      </c>
      <c r="I289" s="145" t="s">
        <v>78</v>
      </c>
      <c r="J289" s="145" t="s">
        <v>155</v>
      </c>
      <c r="K289" s="145" t="s">
        <v>348</v>
      </c>
      <c r="L289" s="145" t="s">
        <v>78</v>
      </c>
      <c r="M289" s="132" t="s">
        <v>47</v>
      </c>
      <c r="N289" s="132" t="s">
        <v>48</v>
      </c>
      <c r="O289" s="132" t="s">
        <v>347</v>
      </c>
      <c r="P289" s="135">
        <v>45898</v>
      </c>
      <c r="Q289" s="136" t="s">
        <v>32</v>
      </c>
      <c r="R289" s="135">
        <v>45910</v>
      </c>
      <c r="S289" s="132"/>
      <c r="T289" s="132"/>
      <c r="U289" s="132"/>
      <c r="V289" s="145" t="s">
        <v>27</v>
      </c>
      <c r="W289" s="145"/>
      <c r="X289" s="145" t="s">
        <v>360</v>
      </c>
      <c r="Y289" s="154">
        <v>45898</v>
      </c>
      <c r="Z289" s="130"/>
      <c r="AA289" s="130"/>
      <c r="AB289" s="130"/>
      <c r="AC289" s="130"/>
      <c r="AD289" s="130"/>
      <c r="AE289" s="130"/>
      <c r="AF289" s="130"/>
      <c r="AG289" s="130"/>
      <c r="AH289" s="130"/>
      <c r="AI289" s="130"/>
      <c r="AJ289" s="130"/>
      <c r="AK289" s="130"/>
      <c r="AL289" s="130"/>
      <c r="AM289" s="130"/>
      <c r="AN289" s="130"/>
      <c r="AO289" s="130"/>
      <c r="AP289" s="130"/>
      <c r="AQ289" s="130"/>
      <c r="AR289" s="130"/>
      <c r="AS289" s="130"/>
      <c r="AT289" s="130"/>
      <c r="AU289" s="130"/>
      <c r="AV289" s="130"/>
      <c r="AW289" s="130"/>
      <c r="AX289" s="130"/>
      <c r="AY289" s="130"/>
      <c r="AZ289" s="130"/>
      <c r="BA289" s="130"/>
      <c r="BB289" s="130"/>
      <c r="BC289" s="130"/>
      <c r="BD289" s="130"/>
      <c r="BE289" s="130"/>
      <c r="BF289" s="130"/>
      <c r="BG289" s="130"/>
      <c r="BH289" s="130"/>
      <c r="BI289" s="130"/>
      <c r="BJ289" s="130"/>
      <c r="BK289" s="130"/>
      <c r="BL289" s="130"/>
      <c r="BM289" s="130"/>
      <c r="BN289" s="130"/>
      <c r="BO289" s="130"/>
      <c r="BP289" s="130"/>
      <c r="BQ289" s="130"/>
      <c r="BR289" s="130"/>
      <c r="BS289" s="130"/>
      <c r="BT289" s="130"/>
      <c r="BU289" s="130"/>
      <c r="BV289" s="130"/>
      <c r="BW289" s="130"/>
      <c r="BX289" s="130"/>
      <c r="BY289" s="130"/>
      <c r="BZ289" s="130"/>
      <c r="CA289" s="130"/>
      <c r="CB289" s="130"/>
      <c r="CC289" s="130"/>
      <c r="CD289" s="130"/>
      <c r="CE289" s="130"/>
      <c r="CF289" s="130"/>
      <c r="CG289" s="130"/>
      <c r="CH289" s="130"/>
      <c r="CI289" s="130"/>
      <c r="CJ289" s="130"/>
      <c r="CK289" s="130"/>
      <c r="CL289" s="130"/>
      <c r="CM289" s="130"/>
      <c r="CN289" s="130"/>
      <c r="CO289" s="130"/>
      <c r="CP289" s="130"/>
      <c r="CQ289" s="130"/>
      <c r="CR289" s="130"/>
      <c r="CS289" s="130"/>
      <c r="CT289" s="130"/>
      <c r="CU289" s="130"/>
      <c r="CV289" s="130"/>
      <c r="CW289" s="130"/>
      <c r="CX289" s="130"/>
      <c r="CY289" s="130"/>
      <c r="CZ289" s="130"/>
      <c r="DA289" s="130"/>
      <c r="DB289" s="130"/>
      <c r="DC289" s="130"/>
      <c r="DD289" s="130"/>
      <c r="DE289" s="130"/>
      <c r="DF289" s="130"/>
      <c r="DG289" s="130"/>
      <c r="DH289" s="130"/>
      <c r="DI289" s="130"/>
      <c r="DJ289" s="130"/>
      <c r="DK289" s="130"/>
      <c r="DL289" s="130"/>
      <c r="DM289" s="130"/>
      <c r="DN289" s="130"/>
      <c r="DO289" s="130"/>
      <c r="DP289" s="130"/>
      <c r="DQ289" s="130"/>
      <c r="DR289" s="130"/>
      <c r="DS289" s="130"/>
      <c r="DT289" s="130"/>
      <c r="DU289" s="130"/>
      <c r="DV289" s="130"/>
      <c r="DW289" s="130"/>
      <c r="DX289" s="130"/>
      <c r="DY289" s="130"/>
      <c r="DZ289" s="130"/>
      <c r="EA289" s="130"/>
      <c r="EB289" s="130"/>
      <c r="EC289" s="130"/>
      <c r="ED289" s="130"/>
      <c r="EE289" s="130"/>
      <c r="EF289" s="130"/>
      <c r="EG289" s="130"/>
      <c r="EH289" s="130"/>
      <c r="EI289" s="130"/>
      <c r="EJ289" s="130"/>
      <c r="EK289" s="130"/>
      <c r="EL289" s="130"/>
      <c r="EM289" s="130"/>
      <c r="EN289" s="130"/>
      <c r="EO289" s="130"/>
      <c r="EP289" s="130"/>
      <c r="EQ289" s="130"/>
      <c r="ER289" s="130"/>
      <c r="ES289" s="130"/>
      <c r="ET289" s="130"/>
      <c r="EU289" s="130"/>
      <c r="EV289" s="130"/>
      <c r="EW289" s="130"/>
      <c r="EX289" s="130"/>
      <c r="EY289" s="130"/>
      <c r="EZ289" s="130"/>
      <c r="FA289" s="130"/>
      <c r="FB289" s="130"/>
      <c r="FC289" s="130"/>
      <c r="FD289" s="130"/>
      <c r="FE289" s="130"/>
      <c r="FF289" s="130"/>
      <c r="FG289" s="130"/>
      <c r="FH289" s="130"/>
      <c r="FI289" s="130"/>
      <c r="FJ289" s="130"/>
      <c r="FK289" s="130"/>
      <c r="FL289" s="130"/>
      <c r="FM289" s="130"/>
      <c r="FN289" s="130"/>
      <c r="FO289" s="130"/>
      <c r="FP289" s="130"/>
      <c r="FQ289" s="130"/>
      <c r="FR289" s="130"/>
      <c r="FS289" s="130"/>
      <c r="FT289" s="130"/>
      <c r="FU289" s="130"/>
      <c r="FV289" s="130"/>
      <c r="FW289" s="130"/>
      <c r="FX289" s="130"/>
      <c r="FY289" s="130"/>
      <c r="FZ289" s="130"/>
      <c r="GA289" s="130"/>
      <c r="GB289" s="130"/>
      <c r="GC289" s="130"/>
      <c r="GD289" s="130"/>
      <c r="GE289" s="130"/>
      <c r="GF289" s="130"/>
      <c r="GG289" s="130"/>
      <c r="GH289" s="130"/>
      <c r="GI289" s="130"/>
      <c r="GJ289" s="130"/>
      <c r="GK289" s="130"/>
      <c r="GL289" s="130"/>
      <c r="GM289" s="130"/>
      <c r="GN289" s="130"/>
      <c r="GO289" s="130"/>
      <c r="GP289" s="130"/>
      <c r="GQ289" s="130"/>
      <c r="GR289" s="130"/>
      <c r="GS289" s="130"/>
      <c r="GT289" s="130"/>
      <c r="GU289" s="130"/>
      <c r="GV289" s="130"/>
      <c r="GW289" s="130"/>
      <c r="GX289" s="130"/>
      <c r="GY289" s="130"/>
      <c r="GZ289" s="130"/>
      <c r="HA289" s="130"/>
      <c r="HB289" s="130"/>
      <c r="HC289" s="130"/>
      <c r="HD289" s="130"/>
      <c r="HE289" s="130"/>
      <c r="HF289" s="130"/>
      <c r="HG289" s="130"/>
      <c r="HH289" s="130"/>
      <c r="HI289" s="130"/>
      <c r="HJ289" s="130"/>
      <c r="HK289" s="130"/>
      <c r="HL289" s="130"/>
      <c r="HM289" s="130"/>
      <c r="HN289" s="130"/>
      <c r="HO289" s="130"/>
      <c r="HP289" s="130"/>
      <c r="HQ289" s="130"/>
      <c r="HR289" s="130"/>
      <c r="HS289" s="130"/>
      <c r="HT289" s="130"/>
      <c r="HU289" s="130"/>
      <c r="HV289" s="130"/>
      <c r="HW289" s="130"/>
      <c r="HX289" s="130"/>
      <c r="HY289" s="130"/>
      <c r="HZ289" s="130"/>
      <c r="IA289" s="130"/>
      <c r="IB289" s="130"/>
      <c r="IC289" s="130"/>
      <c r="ID289" s="130"/>
      <c r="IE289" s="130"/>
      <c r="IF289" s="130"/>
      <c r="IG289" s="130"/>
      <c r="IH289" s="130"/>
      <c r="II289" s="130"/>
      <c r="IJ289" s="130"/>
      <c r="IK289" s="130"/>
      <c r="IL289" s="130"/>
      <c r="IM289" s="130"/>
      <c r="IN289" s="130"/>
      <c r="IO289" s="130"/>
      <c r="IP289" s="130"/>
      <c r="IQ289" s="130"/>
      <c r="IR289" s="130"/>
      <c r="IS289" s="130"/>
      <c r="IT289" s="130"/>
      <c r="IU289" s="130"/>
      <c r="IV289" s="130"/>
      <c r="IW289" s="130"/>
      <c r="IX289" s="130"/>
      <c r="IY289" s="130"/>
      <c r="IZ289" s="130"/>
      <c r="JA289" s="130"/>
      <c r="JB289" s="130"/>
      <c r="JC289" s="130"/>
      <c r="JD289" s="130"/>
      <c r="JE289" s="130"/>
      <c r="JF289" s="130"/>
      <c r="JG289" s="130"/>
      <c r="JH289" s="130"/>
      <c r="JI289" s="130"/>
      <c r="JJ289" s="130"/>
      <c r="JK289" s="130"/>
      <c r="JL289" s="130"/>
      <c r="JM289" s="130"/>
      <c r="JN289" s="130"/>
      <c r="JO289" s="130"/>
      <c r="JP289" s="130"/>
      <c r="JQ289" s="130"/>
      <c r="JR289" s="130"/>
      <c r="JS289" s="130"/>
      <c r="JT289" s="130"/>
      <c r="JU289" s="130"/>
      <c r="JV289" s="130"/>
      <c r="JW289" s="130"/>
      <c r="JX289" s="130"/>
      <c r="JY289" s="130"/>
      <c r="JZ289" s="130"/>
      <c r="KA289" s="130"/>
      <c r="KB289" s="130"/>
      <c r="KC289" s="130"/>
      <c r="KD289" s="130"/>
      <c r="KE289" s="130"/>
      <c r="KF289" s="130"/>
      <c r="KG289" s="130"/>
      <c r="KH289" s="130"/>
      <c r="KI289" s="130"/>
      <c r="KJ289" s="130"/>
      <c r="KK289" s="130"/>
      <c r="KL289" s="130"/>
      <c r="KM289" s="130"/>
      <c r="KN289" s="130"/>
      <c r="KO289" s="130"/>
      <c r="KP289" s="130"/>
      <c r="KQ289" s="130"/>
      <c r="KR289" s="130"/>
      <c r="KS289" s="130"/>
      <c r="KT289" s="130"/>
      <c r="KU289" s="130"/>
      <c r="KV289" s="130"/>
      <c r="KW289" s="130"/>
      <c r="KX289" s="130"/>
      <c r="KY289" s="130"/>
      <c r="KZ289" s="130"/>
      <c r="LA289" s="130"/>
      <c r="LB289" s="130"/>
      <c r="LC289" s="130"/>
      <c r="LD289" s="130"/>
      <c r="LE289" s="130"/>
      <c r="LF289" s="130"/>
      <c r="LG289" s="130"/>
      <c r="LH289" s="130"/>
      <c r="LI289" s="130"/>
      <c r="LJ289" s="130"/>
      <c r="LK289" s="130"/>
      <c r="LL289" s="130"/>
      <c r="LM289" s="130"/>
      <c r="LN289" s="130"/>
      <c r="LO289" s="130"/>
      <c r="LP289" s="130"/>
      <c r="LQ289" s="130"/>
      <c r="LR289" s="130"/>
      <c r="LS289" s="130"/>
      <c r="LT289" s="130"/>
      <c r="LU289" s="130"/>
      <c r="LV289" s="130"/>
      <c r="LW289" s="130"/>
      <c r="LX289" s="130"/>
      <c r="LY289" s="130"/>
      <c r="LZ289" s="130"/>
      <c r="MA289" s="130"/>
      <c r="MB289" s="130"/>
      <c r="MC289" s="130"/>
      <c r="MD289" s="130"/>
      <c r="ME289" s="130"/>
      <c r="MF289" s="130"/>
      <c r="MG289" s="130"/>
      <c r="MH289" s="130"/>
      <c r="MI289" s="130"/>
      <c r="MJ289" s="130"/>
      <c r="MK289" s="130"/>
      <c r="ML289" s="130"/>
      <c r="MM289" s="130"/>
      <c r="MN289" s="130"/>
      <c r="MO289" s="130"/>
      <c r="MP289" s="130"/>
      <c r="MQ289" s="130"/>
      <c r="MR289" s="130"/>
      <c r="MS289" s="130"/>
      <c r="MT289" s="130"/>
      <c r="MU289" s="130"/>
      <c r="MV289" s="130"/>
      <c r="MW289" s="130"/>
      <c r="MX289" s="130"/>
      <c r="MY289" s="130"/>
      <c r="MZ289" s="130"/>
      <c r="NA289" s="130"/>
      <c r="NB289" s="130"/>
      <c r="NC289" s="130"/>
      <c r="ND289" s="130"/>
      <c r="NE289" s="130"/>
      <c r="NF289" s="130"/>
      <c r="NG289" s="130"/>
      <c r="NH289" s="130"/>
      <c r="NI289" s="130"/>
      <c r="NJ289" s="130"/>
      <c r="NK289" s="130"/>
      <c r="NL289" s="130"/>
      <c r="NM289" s="130"/>
      <c r="NN289" s="130"/>
      <c r="NO289" s="130"/>
      <c r="NP289" s="130"/>
      <c r="NQ289" s="130"/>
      <c r="NR289" s="130"/>
      <c r="NS289" s="130"/>
      <c r="NT289" s="130"/>
      <c r="NU289" s="130"/>
      <c r="NV289" s="130"/>
      <c r="NW289" s="130"/>
      <c r="NX289" s="130"/>
      <c r="NY289" s="130"/>
      <c r="NZ289" s="130"/>
      <c r="OA289" s="130"/>
      <c r="OB289" s="130"/>
      <c r="OC289" s="130"/>
      <c r="OD289" s="130"/>
      <c r="OE289" s="130"/>
      <c r="OF289" s="130"/>
      <c r="OG289" s="130"/>
      <c r="OH289" s="130"/>
      <c r="OI289" s="130"/>
      <c r="OJ289" s="130"/>
      <c r="OK289" s="130"/>
      <c r="OL289" s="130"/>
      <c r="OM289" s="130"/>
      <c r="ON289" s="130"/>
      <c r="OO289" s="130"/>
      <c r="OP289" s="130"/>
      <c r="OQ289" s="130"/>
      <c r="OR289" s="130"/>
      <c r="OS289" s="130"/>
      <c r="OT289" s="130"/>
      <c r="OU289" s="130"/>
      <c r="OV289" s="130"/>
      <c r="OW289" s="130"/>
      <c r="OX289" s="130"/>
      <c r="OY289" s="130"/>
      <c r="OZ289" s="130"/>
      <c r="PA289" s="130"/>
      <c r="PB289" s="130"/>
      <c r="PC289" s="130"/>
      <c r="PD289" s="130"/>
      <c r="PE289" s="130"/>
      <c r="PF289" s="130"/>
      <c r="PG289" s="130"/>
      <c r="PH289" s="130"/>
      <c r="PI289" s="130"/>
      <c r="PJ289" s="130"/>
      <c r="PK289" s="130"/>
      <c r="PL289" s="130"/>
      <c r="PM289" s="130"/>
      <c r="PN289" s="130"/>
      <c r="PO289" s="130"/>
      <c r="PP289" s="130"/>
      <c r="PQ289" s="130"/>
      <c r="PR289" s="130"/>
      <c r="PS289" s="130"/>
      <c r="PT289" s="130"/>
      <c r="PU289" s="130"/>
      <c r="PV289" s="130"/>
      <c r="PW289" s="130"/>
      <c r="PX289" s="130"/>
      <c r="PY289" s="130"/>
      <c r="PZ289" s="130"/>
      <c r="QA289" s="130"/>
      <c r="QB289" s="130"/>
      <c r="QC289" s="130"/>
      <c r="QD289" s="130"/>
      <c r="QE289" s="130"/>
      <c r="QF289" s="130"/>
      <c r="QG289" s="130"/>
      <c r="QH289" s="130"/>
      <c r="QI289" s="130"/>
      <c r="QJ289" s="130"/>
      <c r="QK289" s="130"/>
      <c r="QL289" s="130"/>
      <c r="QM289" s="130"/>
      <c r="QN289" s="130"/>
      <c r="QO289" s="130"/>
      <c r="QP289" s="130"/>
      <c r="QQ289" s="130"/>
      <c r="QR289" s="130"/>
      <c r="QS289" s="130"/>
      <c r="QT289" s="130"/>
      <c r="QU289" s="130"/>
      <c r="QV289" s="130"/>
      <c r="QW289" s="130"/>
      <c r="QX289" s="130"/>
      <c r="QY289" s="130"/>
      <c r="QZ289" s="130"/>
      <c r="RA289" s="130"/>
      <c r="RB289" s="130"/>
      <c r="RC289" s="130"/>
      <c r="RD289" s="130"/>
      <c r="RE289" s="130"/>
      <c r="RF289" s="130"/>
      <c r="RG289" s="130"/>
      <c r="RH289" s="130"/>
      <c r="RI289" s="130"/>
      <c r="RJ289" s="130"/>
      <c r="RK289" s="130"/>
      <c r="RL289" s="130"/>
      <c r="RM289" s="130"/>
      <c r="RN289" s="130"/>
      <c r="RO289" s="130"/>
      <c r="RP289" s="130"/>
      <c r="RQ289" s="130"/>
      <c r="RR289" s="130"/>
      <c r="RS289" s="130"/>
      <c r="RT289" s="130"/>
      <c r="RU289" s="130"/>
      <c r="RV289" s="130"/>
      <c r="RW289" s="130"/>
      <c r="RX289" s="130"/>
      <c r="RY289" s="130"/>
      <c r="RZ289" s="130"/>
      <c r="SA289" s="130"/>
      <c r="SB289" s="130"/>
      <c r="SC289" s="130"/>
      <c r="SD289" s="130"/>
      <c r="SE289" s="130"/>
      <c r="SF289" s="130"/>
      <c r="SG289" s="130"/>
      <c r="SH289" s="130"/>
      <c r="SI289" s="130"/>
      <c r="SJ289" s="130"/>
      <c r="SK289" s="130"/>
      <c r="SL289" s="130"/>
      <c r="SM289" s="130"/>
      <c r="SN289" s="130"/>
      <c r="SO289" s="130"/>
      <c r="SP289" s="130"/>
      <c r="SQ289" s="130"/>
      <c r="SR289" s="130"/>
      <c r="SS289" s="130"/>
      <c r="ST289" s="130"/>
      <c r="SU289" s="130"/>
      <c r="SV289" s="130"/>
      <c r="SW289" s="130"/>
      <c r="SX289" s="130"/>
      <c r="SY289" s="130"/>
      <c r="SZ289" s="130"/>
      <c r="TA289" s="130"/>
      <c r="TB289" s="130"/>
      <c r="TC289" s="130"/>
      <c r="TD289" s="130"/>
      <c r="TE289" s="130"/>
      <c r="TF289" s="130"/>
      <c r="TG289" s="130"/>
      <c r="TH289" s="130"/>
      <c r="TI289" s="130"/>
      <c r="TJ289" s="130"/>
      <c r="TK289" s="130"/>
      <c r="TL289" s="130"/>
      <c r="TM289" s="130"/>
      <c r="TN289" s="130"/>
      <c r="TO289" s="130"/>
      <c r="TP289" s="130"/>
      <c r="TQ289" s="130"/>
      <c r="TR289" s="130"/>
      <c r="TS289" s="130"/>
      <c r="TT289" s="130"/>
      <c r="TU289" s="130"/>
      <c r="TV289" s="130"/>
      <c r="TW289" s="130"/>
      <c r="TX289" s="130"/>
      <c r="TY289" s="130"/>
      <c r="TZ289" s="130"/>
      <c r="UA289" s="130"/>
      <c r="UB289" s="130"/>
      <c r="UC289" s="130"/>
      <c r="UD289" s="130"/>
      <c r="UE289" s="130"/>
      <c r="UF289" s="130"/>
      <c r="UG289" s="130"/>
      <c r="UH289" s="130"/>
      <c r="UI289" s="130"/>
      <c r="UJ289" s="130"/>
      <c r="UK289" s="130"/>
      <c r="UL289" s="130"/>
      <c r="UM289" s="130"/>
      <c r="UN289" s="130"/>
      <c r="UO289" s="130"/>
      <c r="UP289" s="130"/>
      <c r="UQ289" s="130"/>
      <c r="UR289" s="130"/>
      <c r="US289" s="130"/>
      <c r="UT289" s="130"/>
      <c r="UU289" s="130"/>
      <c r="UV289" s="130"/>
      <c r="UW289" s="130"/>
      <c r="UX289" s="130"/>
      <c r="UY289" s="130"/>
      <c r="UZ289" s="130"/>
      <c r="VA289" s="130"/>
      <c r="VB289" s="130"/>
      <c r="VC289" s="130"/>
      <c r="VD289" s="130"/>
      <c r="VE289" s="130"/>
      <c r="VF289" s="130"/>
      <c r="VG289" s="130"/>
      <c r="VH289" s="130"/>
      <c r="VI289" s="130"/>
      <c r="VJ289" s="130"/>
      <c r="VK289" s="130"/>
      <c r="VL289" s="130"/>
      <c r="VM289" s="130"/>
      <c r="VN289" s="130"/>
      <c r="VO289" s="130"/>
      <c r="VP289" s="130"/>
      <c r="VQ289" s="130"/>
      <c r="VR289" s="130"/>
      <c r="VS289" s="130"/>
      <c r="VT289" s="130"/>
      <c r="VU289" s="130"/>
      <c r="VV289" s="130"/>
      <c r="VW289" s="130"/>
      <c r="VX289" s="130"/>
      <c r="VY289" s="130"/>
      <c r="VZ289" s="130"/>
      <c r="WA289" s="130"/>
      <c r="WB289" s="130"/>
      <c r="WC289" s="130"/>
      <c r="WD289" s="130"/>
      <c r="WE289" s="130"/>
      <c r="WF289" s="130"/>
      <c r="WG289" s="130"/>
      <c r="WH289" s="130"/>
      <c r="WI289" s="130"/>
      <c r="WJ289" s="130"/>
      <c r="WK289" s="130"/>
      <c r="WL289" s="130"/>
      <c r="WM289" s="130"/>
      <c r="WN289" s="130"/>
      <c r="WO289" s="130"/>
      <c r="WP289" s="130"/>
      <c r="WQ289" s="130"/>
      <c r="WR289" s="130"/>
      <c r="WS289" s="130"/>
      <c r="WT289" s="130"/>
      <c r="WU289" s="130"/>
      <c r="WV289" s="130"/>
      <c r="WW289" s="130"/>
      <c r="WX289" s="130"/>
      <c r="WY289" s="130"/>
      <c r="WZ289" s="130"/>
      <c r="XA289" s="130"/>
      <c r="XB289" s="130"/>
      <c r="XC289" s="130"/>
      <c r="XD289" s="130"/>
      <c r="XE289" s="130"/>
      <c r="XF289" s="130"/>
      <c r="XG289" s="130"/>
      <c r="XH289" s="130"/>
      <c r="XI289" s="130"/>
      <c r="XJ289" s="130"/>
      <c r="XK289" s="130"/>
      <c r="XL289" s="130"/>
      <c r="XM289" s="130"/>
      <c r="XN289" s="130"/>
      <c r="XO289" s="130"/>
      <c r="XP289" s="130"/>
      <c r="XQ289" s="130"/>
      <c r="XR289" s="130"/>
      <c r="XS289" s="130"/>
      <c r="XT289" s="130"/>
      <c r="XU289" s="130"/>
      <c r="XV289" s="130"/>
      <c r="XW289" s="130"/>
      <c r="XX289" s="130"/>
      <c r="XY289" s="130"/>
      <c r="XZ289" s="130"/>
      <c r="YA289" s="130"/>
      <c r="YB289" s="130"/>
      <c r="YC289" s="130"/>
      <c r="YD289" s="130"/>
      <c r="YE289" s="130"/>
      <c r="YF289" s="130"/>
      <c r="YG289" s="130"/>
      <c r="YH289" s="130"/>
      <c r="YI289" s="130"/>
      <c r="YJ289" s="130"/>
      <c r="YK289" s="130"/>
      <c r="YL289" s="130"/>
      <c r="YM289" s="130"/>
      <c r="YN289" s="130"/>
      <c r="YO289" s="130"/>
      <c r="YP289" s="130"/>
      <c r="YQ289" s="130"/>
      <c r="YR289" s="130"/>
      <c r="YS289" s="130"/>
      <c r="YT289" s="130"/>
      <c r="YU289" s="130"/>
      <c r="YV289" s="130"/>
      <c r="YW289" s="130"/>
      <c r="YX289" s="130"/>
      <c r="YY289" s="130"/>
      <c r="YZ289" s="130"/>
      <c r="ZA289" s="130"/>
      <c r="ZB289" s="130"/>
      <c r="ZC289" s="130"/>
      <c r="ZD289" s="130"/>
      <c r="ZE289" s="130"/>
      <c r="ZF289" s="130"/>
      <c r="ZG289" s="130"/>
      <c r="ZH289" s="130"/>
      <c r="ZI289" s="130"/>
      <c r="ZJ289" s="130"/>
      <c r="ZK289" s="130"/>
      <c r="ZL289" s="130"/>
      <c r="ZM289" s="130"/>
      <c r="ZN289" s="130"/>
      <c r="ZO289" s="130"/>
      <c r="ZP289" s="130"/>
      <c r="ZQ289" s="130"/>
      <c r="ZR289" s="130"/>
      <c r="ZS289" s="130"/>
      <c r="ZT289" s="130"/>
      <c r="ZU289" s="130"/>
      <c r="ZV289" s="130"/>
      <c r="ZW289" s="130"/>
      <c r="ZX289" s="130"/>
      <c r="ZY289" s="130"/>
      <c r="ZZ289" s="130"/>
      <c r="AAA289" s="130"/>
      <c r="AAB289" s="130"/>
      <c r="AAC289" s="130"/>
      <c r="AAD289" s="130"/>
      <c r="AAE289" s="130"/>
      <c r="AAF289" s="130"/>
      <c r="AAG289" s="130"/>
      <c r="AAH289" s="130"/>
      <c r="AAI289" s="130"/>
      <c r="AAJ289" s="130"/>
      <c r="AAK289" s="130"/>
      <c r="AAL289" s="130"/>
      <c r="AAM289" s="130"/>
      <c r="AAN289" s="130"/>
      <c r="AAO289" s="130"/>
      <c r="AAP289" s="130"/>
      <c r="AAQ289" s="130"/>
      <c r="AAR289" s="130"/>
      <c r="AAS289" s="130"/>
      <c r="AAT289" s="130"/>
      <c r="AAU289" s="130"/>
      <c r="AAV289" s="130"/>
      <c r="AAW289" s="130"/>
      <c r="AAX289" s="130"/>
      <c r="AAY289" s="130"/>
      <c r="AAZ289" s="130"/>
      <c r="ABA289" s="130"/>
      <c r="ABB289" s="130"/>
      <c r="ABC289" s="130"/>
      <c r="ABD289" s="130"/>
      <c r="ABE289" s="130"/>
      <c r="ABF289" s="130"/>
      <c r="ABG289" s="130"/>
      <c r="ABH289" s="130"/>
      <c r="ABI289" s="130"/>
      <c r="ABJ289" s="130"/>
      <c r="ABK289" s="130"/>
      <c r="ABL289" s="130"/>
      <c r="ABM289" s="130"/>
      <c r="ABN289" s="130"/>
      <c r="ABO289" s="130"/>
      <c r="ABP289" s="130"/>
      <c r="ABQ289" s="130"/>
      <c r="ABR289" s="130"/>
      <c r="ABS289" s="130"/>
      <c r="ABT289" s="130"/>
      <c r="ABU289" s="130"/>
      <c r="ABV289" s="130"/>
      <c r="ABW289" s="130"/>
      <c r="ABX289" s="130"/>
      <c r="ABY289" s="130"/>
      <c r="ABZ289" s="130"/>
      <c r="ACA289" s="130"/>
      <c r="ACB289" s="130"/>
      <c r="ACC289" s="130"/>
      <c r="ACD289" s="130"/>
      <c r="ACE289" s="130"/>
      <c r="ACF289" s="130"/>
      <c r="ACG289" s="130"/>
      <c r="ACH289" s="130"/>
      <c r="ACI289" s="130"/>
      <c r="ACJ289" s="130"/>
      <c r="ACK289" s="130"/>
      <c r="ACL289" s="130"/>
      <c r="ACM289" s="130"/>
      <c r="ACN289" s="130"/>
      <c r="ACO289" s="130"/>
      <c r="ACP289" s="130"/>
      <c r="ACQ289" s="130"/>
      <c r="ACR289" s="130"/>
      <c r="ACS289" s="130"/>
      <c r="ACT289" s="130"/>
      <c r="ACU289" s="130"/>
      <c r="ACV289" s="130"/>
      <c r="ACW289" s="130"/>
      <c r="ACX289" s="130"/>
      <c r="ACY289" s="130"/>
      <c r="ACZ289" s="130"/>
      <c r="ADA289" s="130"/>
      <c r="ADB289" s="130"/>
      <c r="ADC289" s="130"/>
      <c r="ADD289" s="130"/>
      <c r="ADE289" s="130"/>
      <c r="ADF289" s="130"/>
      <c r="ADG289" s="130"/>
      <c r="ADH289" s="130"/>
      <c r="ADI289" s="130"/>
      <c r="ADJ289" s="130"/>
      <c r="ADK289" s="130"/>
      <c r="ADL289" s="130"/>
      <c r="ADM289" s="130"/>
      <c r="ADN289" s="130"/>
      <c r="ADO289" s="130"/>
      <c r="ADP289" s="130"/>
      <c r="ADQ289" s="130"/>
      <c r="ADR289" s="130"/>
      <c r="ADS289" s="130"/>
      <c r="ADT289" s="130"/>
      <c r="ADU289" s="130"/>
      <c r="ADV289" s="130"/>
      <c r="ADW289" s="130"/>
      <c r="ADX289" s="130"/>
      <c r="ADY289" s="130"/>
      <c r="ADZ289" s="130"/>
      <c r="AEA289" s="130"/>
      <c r="AEB289" s="130"/>
      <c r="AEC289" s="130"/>
      <c r="AED289" s="130"/>
      <c r="AEE289" s="130"/>
      <c r="AEF289" s="130"/>
      <c r="AEG289" s="130"/>
      <c r="AEH289" s="130"/>
      <c r="AEI289" s="130"/>
      <c r="AEJ289" s="130"/>
      <c r="AEK289" s="130"/>
      <c r="AEL289" s="130"/>
      <c r="AEM289" s="130"/>
      <c r="AEN289" s="130"/>
      <c r="AEO289" s="130"/>
      <c r="AEP289" s="130"/>
      <c r="AEQ289" s="130"/>
      <c r="AER289" s="130"/>
      <c r="AES289" s="130"/>
      <c r="AET289" s="130"/>
      <c r="AEU289" s="130"/>
      <c r="AEV289" s="130"/>
      <c r="AEW289" s="130"/>
      <c r="AEX289" s="130"/>
      <c r="AEY289" s="130"/>
      <c r="AEZ289" s="130"/>
      <c r="AFA289" s="130"/>
      <c r="AFB289" s="130"/>
      <c r="AFC289" s="130"/>
      <c r="AFD289" s="130"/>
      <c r="AFE289" s="130"/>
      <c r="AFF289" s="130"/>
      <c r="AFG289" s="130"/>
      <c r="AFH289" s="130"/>
      <c r="AFI289" s="130"/>
      <c r="AFJ289" s="130"/>
      <c r="AFK289" s="130"/>
      <c r="AFL289" s="130"/>
      <c r="AFM289" s="130"/>
      <c r="AFN289" s="130"/>
      <c r="AFO289" s="130"/>
      <c r="AFP289" s="130"/>
      <c r="AFQ289" s="130"/>
      <c r="AFR289" s="130"/>
      <c r="AFS289" s="130"/>
      <c r="AFT289" s="130"/>
      <c r="AFU289" s="130"/>
      <c r="AFV289" s="130"/>
      <c r="AFW289" s="130"/>
      <c r="AFX289" s="130"/>
      <c r="AFY289" s="130"/>
      <c r="AFZ289" s="130"/>
      <c r="AGA289" s="130"/>
      <c r="AGB289" s="130"/>
      <c r="AGC289" s="130"/>
      <c r="AGD289" s="130"/>
      <c r="AGE289" s="130"/>
      <c r="AGF289" s="130"/>
      <c r="AGG289" s="130"/>
      <c r="AGH289" s="130"/>
      <c r="AGI289" s="130"/>
      <c r="AGJ289" s="130"/>
      <c r="AGK289" s="130"/>
      <c r="AGL289" s="130"/>
      <c r="AGM289" s="130"/>
      <c r="AGN289" s="130"/>
      <c r="AGO289" s="130"/>
      <c r="AGP289" s="130"/>
      <c r="AGQ289" s="130"/>
      <c r="AGR289" s="130"/>
      <c r="AGS289" s="130"/>
      <c r="AGT289" s="130"/>
      <c r="AGU289" s="130"/>
      <c r="AGV289" s="130"/>
      <c r="AGW289" s="130"/>
      <c r="AGX289" s="130"/>
      <c r="AGY289" s="130"/>
      <c r="AGZ289" s="130"/>
      <c r="AHA289" s="130"/>
      <c r="AHB289" s="130"/>
      <c r="AHC289" s="130"/>
      <c r="AHD289" s="130"/>
      <c r="AHE289" s="130"/>
      <c r="AHF289" s="130"/>
      <c r="AHG289" s="130"/>
      <c r="AHH289" s="130"/>
      <c r="AHI289" s="130"/>
      <c r="AHJ289" s="130"/>
      <c r="AHK289" s="130"/>
      <c r="AHL289" s="130"/>
      <c r="AHM289" s="130"/>
      <c r="AHN289" s="130"/>
      <c r="AHO289" s="130"/>
      <c r="AHP289" s="130"/>
      <c r="AHQ289" s="130"/>
      <c r="AHR289" s="130"/>
      <c r="AHS289" s="130"/>
      <c r="AHT289" s="130"/>
      <c r="AHU289" s="130"/>
      <c r="AHV289" s="130"/>
      <c r="AHW289" s="130"/>
      <c r="AHX289" s="130"/>
      <c r="AHY289" s="130"/>
      <c r="AHZ289" s="130"/>
      <c r="AIA289" s="130"/>
      <c r="AIB289" s="130"/>
      <c r="AIC289" s="130"/>
      <c r="AID289" s="130"/>
      <c r="AIE289" s="130"/>
      <c r="AIF289" s="130"/>
      <c r="AIG289" s="130"/>
      <c r="AIH289" s="130"/>
      <c r="AII289" s="130"/>
      <c r="AIJ289" s="130"/>
      <c r="AIK289" s="130"/>
      <c r="AIL289" s="130"/>
      <c r="AIM289" s="130"/>
      <c r="AIN289" s="130"/>
      <c r="AIO289" s="130"/>
      <c r="AIP289" s="130"/>
      <c r="AIQ289" s="130"/>
      <c r="AIR289" s="130"/>
      <c r="AIS289" s="130"/>
      <c r="AIT289" s="130"/>
      <c r="AIU289" s="130"/>
      <c r="AIV289" s="130"/>
      <c r="AIW289" s="130"/>
      <c r="AIX289" s="130"/>
      <c r="AIY289" s="130"/>
      <c r="AIZ289" s="130"/>
      <c r="AJA289" s="130"/>
      <c r="AJB289" s="130"/>
      <c r="AJC289" s="130"/>
      <c r="AJD289" s="130"/>
      <c r="AJE289" s="130"/>
      <c r="AJF289" s="130"/>
      <c r="AJG289" s="130"/>
      <c r="AJH289" s="130"/>
      <c r="AJI289" s="130"/>
      <c r="AJJ289" s="130"/>
      <c r="AJK289" s="130"/>
      <c r="AJL289" s="130"/>
      <c r="AJM289" s="130"/>
      <c r="AJN289" s="130"/>
      <c r="AJO289" s="130"/>
      <c r="AJP289" s="130"/>
      <c r="AJQ289" s="130"/>
      <c r="AJR289" s="130"/>
      <c r="AJS289" s="130"/>
      <c r="AJT289" s="130"/>
      <c r="AJU289" s="130"/>
      <c r="AJV289" s="130"/>
      <c r="AJW289" s="130"/>
      <c r="AJX289" s="130"/>
      <c r="AJY289" s="130"/>
      <c r="AJZ289" s="130"/>
      <c r="AKA289" s="130"/>
      <c r="AKB289" s="130"/>
      <c r="AKC289" s="130"/>
      <c r="AKD289" s="130"/>
      <c r="AKE289" s="130"/>
      <c r="AKF289" s="130"/>
      <c r="AKG289" s="130"/>
      <c r="AKH289" s="130"/>
      <c r="AKI289" s="130"/>
      <c r="AKJ289" s="130"/>
      <c r="AKK289" s="130"/>
      <c r="AKL289" s="130"/>
      <c r="AKM289" s="130"/>
      <c r="AKN289" s="130"/>
      <c r="AKO289" s="130"/>
      <c r="AKP289" s="130"/>
      <c r="AKQ289" s="130"/>
      <c r="AKR289" s="130"/>
      <c r="AKS289" s="130"/>
      <c r="AKT289" s="130"/>
      <c r="AKU289" s="130"/>
      <c r="AKV289" s="130"/>
      <c r="AKW289" s="130"/>
      <c r="AKX289" s="130"/>
      <c r="AKY289" s="130"/>
      <c r="AKZ289" s="130"/>
      <c r="ALA289" s="130"/>
      <c r="ALB289" s="130"/>
      <c r="ALC289" s="130"/>
      <c r="ALD289" s="130"/>
      <c r="ALE289" s="130"/>
      <c r="ALF289" s="130"/>
      <c r="ALG289" s="130"/>
      <c r="ALH289" s="130"/>
      <c r="ALI289" s="130"/>
      <c r="ALJ289" s="130"/>
      <c r="ALK289" s="130"/>
      <c r="ALL289" s="130"/>
      <c r="ALM289" s="130"/>
      <c r="ALN289" s="130"/>
      <c r="ALO289" s="130"/>
      <c r="ALP289" s="130"/>
      <c r="ALQ289" s="130"/>
      <c r="ALR289" s="130"/>
      <c r="ALS289" s="130"/>
      <c r="ALT289" s="130"/>
      <c r="ALU289" s="130"/>
      <c r="ALV289" s="130"/>
      <c r="ALW289" s="130"/>
      <c r="ALX289" s="130"/>
      <c r="ALY289" s="130"/>
      <c r="ALZ289" s="130"/>
      <c r="AMA289" s="130"/>
      <c r="AMB289" s="130"/>
      <c r="AMC289" s="130"/>
      <c r="AMD289" s="130"/>
      <c r="AME289" s="130"/>
      <c r="AMF289" s="130"/>
      <c r="AMG289" s="130"/>
      <c r="AMH289" s="130"/>
      <c r="AMI289" s="130"/>
      <c r="AMJ289" s="130"/>
      <c r="AMK289" s="130"/>
      <c r="AML289" s="130"/>
      <c r="AMM289" s="130"/>
      <c r="AMN289" s="130"/>
      <c r="AMO289" s="130"/>
      <c r="AMP289" s="130"/>
      <c r="AMQ289" s="130"/>
      <c r="AMR289" s="130"/>
      <c r="AMS289" s="130"/>
      <c r="AMT289" s="130"/>
      <c r="AMU289" s="130"/>
      <c r="AMV289" s="130"/>
      <c r="AMW289" s="130"/>
      <c r="AMX289" s="130"/>
      <c r="AMY289" s="130"/>
      <c r="AMZ289" s="130"/>
      <c r="ANA289" s="130"/>
      <c r="ANB289" s="130"/>
      <c r="ANC289" s="130"/>
      <c r="AND289" s="130"/>
      <c r="ANE289" s="130"/>
      <c r="ANF289" s="130"/>
      <c r="ANG289" s="130"/>
      <c r="ANH289" s="130"/>
      <c r="ANI289" s="130"/>
      <c r="ANJ289" s="130"/>
      <c r="ANK289" s="130"/>
      <c r="ANL289" s="130"/>
      <c r="ANM289" s="130"/>
      <c r="ANN289" s="130"/>
      <c r="ANO289" s="130"/>
      <c r="ANP289" s="130"/>
      <c r="ANQ289" s="130"/>
      <c r="ANR289" s="130"/>
      <c r="ANS289" s="130"/>
      <c r="ANT289" s="130"/>
      <c r="ANU289" s="130"/>
      <c r="ANV289" s="130"/>
      <c r="ANW289" s="130"/>
      <c r="ANX289" s="130"/>
      <c r="ANY289" s="130"/>
      <c r="ANZ289" s="130"/>
      <c r="AOA289" s="130"/>
      <c r="AOB289" s="130"/>
      <c r="AOC289" s="130"/>
      <c r="AOD289" s="130"/>
      <c r="AOE289" s="130"/>
      <c r="AOF289" s="130"/>
      <c r="AOG289" s="130"/>
      <c r="AOH289" s="130"/>
      <c r="AOI289" s="130"/>
      <c r="AOJ289" s="130"/>
      <c r="AOK289" s="130"/>
      <c r="AOL289" s="130"/>
      <c r="AOM289" s="130"/>
      <c r="AON289" s="130"/>
      <c r="AOO289" s="130"/>
      <c r="AOP289" s="130"/>
      <c r="AOQ289" s="130"/>
      <c r="AOR289" s="130"/>
      <c r="AOS289" s="130"/>
      <c r="AOT289" s="130"/>
      <c r="AOU289" s="130"/>
      <c r="AOV289" s="130"/>
      <c r="AOW289" s="130"/>
      <c r="AOX289" s="130"/>
      <c r="AOY289" s="130"/>
      <c r="AOZ289" s="130"/>
      <c r="APA289" s="130"/>
      <c r="APB289" s="130"/>
      <c r="APC289" s="130"/>
      <c r="APD289" s="130"/>
      <c r="APE289" s="130"/>
      <c r="APF289" s="130"/>
      <c r="APG289" s="130"/>
      <c r="APH289" s="130"/>
      <c r="API289" s="130"/>
      <c r="APJ289" s="130"/>
      <c r="APK289" s="130"/>
      <c r="APL289" s="130"/>
      <c r="APM289" s="130"/>
      <c r="APN289" s="130"/>
      <c r="APO289" s="130"/>
      <c r="APP289" s="130"/>
      <c r="APQ289" s="130"/>
      <c r="APR289" s="130"/>
      <c r="APS289" s="130"/>
      <c r="APT289" s="130"/>
      <c r="APU289" s="130"/>
      <c r="APV289" s="130"/>
      <c r="APW289" s="130"/>
      <c r="APX289" s="130"/>
      <c r="APY289" s="130"/>
      <c r="APZ289" s="130"/>
      <c r="AQA289" s="130"/>
      <c r="AQB289" s="130"/>
      <c r="AQC289" s="130"/>
      <c r="AQD289" s="130"/>
      <c r="AQE289" s="130"/>
      <c r="AQF289" s="130"/>
      <c r="AQG289" s="130"/>
      <c r="AQH289" s="130"/>
      <c r="AQI289" s="130"/>
      <c r="AQJ289" s="130"/>
      <c r="AQK289" s="130"/>
      <c r="AQL289" s="130"/>
      <c r="AQM289" s="130"/>
      <c r="AQN289" s="130"/>
      <c r="AQO289" s="130"/>
      <c r="AQP289" s="130"/>
      <c r="AQQ289" s="130"/>
      <c r="AQR289" s="130"/>
      <c r="AQS289" s="130"/>
      <c r="AQT289" s="130"/>
      <c r="AQU289" s="130"/>
      <c r="AQV289" s="130"/>
      <c r="AQW289" s="130"/>
      <c r="AQX289" s="130"/>
      <c r="AQY289" s="130"/>
      <c r="AQZ289" s="130"/>
      <c r="ARA289" s="130"/>
      <c r="ARB289" s="130"/>
      <c r="ARC289" s="130"/>
      <c r="ARD289" s="130"/>
      <c r="ARE289" s="130"/>
      <c r="ARF289" s="130"/>
      <c r="ARG289" s="130"/>
      <c r="ARH289" s="130"/>
      <c r="ARI289" s="130"/>
      <c r="ARJ289" s="130"/>
      <c r="ARK289" s="130"/>
      <c r="ARL289" s="130"/>
      <c r="ARM289" s="130"/>
      <c r="ARN289" s="130"/>
      <c r="ARO289" s="130"/>
      <c r="ARP289" s="130"/>
      <c r="ARQ289" s="130"/>
      <c r="ARR289" s="130"/>
      <c r="ARS289" s="130"/>
      <c r="ART289" s="130"/>
      <c r="ARU289" s="130"/>
      <c r="ARV289" s="130"/>
      <c r="ARW289" s="130"/>
      <c r="ARX289" s="130"/>
      <c r="ARY289" s="130"/>
      <c r="ARZ289" s="130"/>
      <c r="ASA289" s="130"/>
      <c r="ASB289" s="130"/>
      <c r="ASC289" s="130"/>
      <c r="ASD289" s="130"/>
      <c r="ASE289" s="130"/>
      <c r="ASF289" s="130"/>
      <c r="ASG289" s="130"/>
      <c r="ASH289" s="130"/>
      <c r="ASI289" s="130"/>
      <c r="ASJ289" s="130"/>
      <c r="ASK289" s="130"/>
      <c r="ASL289" s="130"/>
      <c r="ASM289" s="130"/>
      <c r="ASN289" s="130"/>
      <c r="ASO289" s="130"/>
      <c r="ASP289" s="130"/>
      <c r="ASQ289" s="130"/>
      <c r="ASR289" s="130"/>
      <c r="ASS289" s="130"/>
      <c r="AST289" s="130"/>
      <c r="ASU289" s="130"/>
      <c r="ASV289" s="130"/>
      <c r="ASW289" s="130"/>
      <c r="ASX289" s="130"/>
      <c r="ASY289" s="130"/>
      <c r="ASZ289" s="130"/>
      <c r="ATA289" s="130"/>
      <c r="ATB289" s="130"/>
      <c r="ATC289" s="130"/>
      <c r="ATD289" s="130"/>
      <c r="ATE289" s="130"/>
      <c r="ATF289" s="130"/>
      <c r="ATG289" s="130"/>
      <c r="ATH289" s="130"/>
      <c r="ATI289" s="130"/>
      <c r="ATJ289" s="130"/>
      <c r="ATK289" s="130"/>
      <c r="ATL289" s="130"/>
      <c r="ATM289" s="130"/>
      <c r="ATN289" s="130"/>
      <c r="ATO289" s="130"/>
      <c r="ATP289" s="130"/>
      <c r="ATQ289" s="130"/>
      <c r="ATR289" s="130"/>
      <c r="ATS289" s="130"/>
      <c r="ATT289" s="130"/>
      <c r="ATU289" s="130"/>
      <c r="ATV289" s="130"/>
      <c r="ATW289" s="130"/>
      <c r="ATX289" s="130"/>
      <c r="ATY289" s="130"/>
      <c r="ATZ289" s="130"/>
      <c r="AUA289" s="130"/>
      <c r="AUB289" s="130"/>
      <c r="AUC289" s="130"/>
      <c r="AUD289" s="130"/>
      <c r="AUE289" s="130"/>
      <c r="AUF289" s="130"/>
      <c r="AUG289" s="130"/>
      <c r="AUH289" s="130"/>
      <c r="AUI289" s="130"/>
      <c r="AUJ289" s="130"/>
      <c r="AUK289" s="130"/>
      <c r="AUL289" s="130"/>
      <c r="AUM289" s="130"/>
      <c r="AUN289" s="130"/>
      <c r="AUO289" s="130"/>
      <c r="AUP289" s="130"/>
      <c r="AUQ289" s="130"/>
      <c r="AUR289" s="130"/>
      <c r="AUS289" s="130"/>
      <c r="AUT289" s="130"/>
      <c r="AUU289" s="130"/>
      <c r="AUV289" s="130"/>
      <c r="AUW289" s="130"/>
      <c r="AUX289" s="130"/>
      <c r="AUY289" s="130"/>
      <c r="AUZ289" s="130"/>
      <c r="AVA289" s="130"/>
      <c r="AVB289" s="130"/>
      <c r="AVC289" s="130"/>
      <c r="AVD289" s="130"/>
      <c r="AVE289" s="130"/>
      <c r="AVF289" s="130"/>
      <c r="AVG289" s="130"/>
      <c r="AVH289" s="130"/>
      <c r="AVI289" s="130"/>
      <c r="AVJ289" s="130"/>
      <c r="AVK289" s="130"/>
      <c r="AVL289" s="130"/>
      <c r="AVM289" s="130"/>
      <c r="AVN289" s="130"/>
      <c r="AVO289" s="130"/>
      <c r="AVP289" s="130"/>
      <c r="AVQ289" s="130"/>
      <c r="AVR289" s="130"/>
      <c r="AVS289" s="130"/>
      <c r="AVT289" s="130"/>
      <c r="AVU289" s="130"/>
      <c r="AVV289" s="130"/>
      <c r="AVW289" s="130"/>
      <c r="AVX289" s="130"/>
      <c r="AVY289" s="130"/>
      <c r="AVZ289" s="130"/>
      <c r="AWA289" s="130"/>
      <c r="AWB289" s="130"/>
      <c r="AWC289" s="130"/>
      <c r="AWD289" s="130"/>
      <c r="AWE289" s="130"/>
      <c r="AWF289" s="130"/>
      <c r="AWG289" s="130"/>
      <c r="AWH289" s="130"/>
      <c r="AWI289" s="130"/>
      <c r="AWJ289" s="130"/>
      <c r="AWK289" s="130"/>
      <c r="AWL289" s="130"/>
      <c r="AWM289" s="130"/>
      <c r="AWN289" s="130"/>
      <c r="AWO289" s="130"/>
      <c r="AWP289" s="130"/>
      <c r="AWQ289" s="130"/>
      <c r="AWR289" s="130"/>
      <c r="AWS289" s="130"/>
      <c r="AWT289" s="130"/>
      <c r="AWU289" s="130"/>
      <c r="AWV289" s="130"/>
      <c r="AWW289" s="130"/>
      <c r="AWX289" s="130"/>
      <c r="AWY289" s="130"/>
      <c r="AWZ289" s="130"/>
      <c r="AXA289" s="130"/>
      <c r="AXB289" s="130"/>
      <c r="AXC289" s="130"/>
      <c r="AXD289" s="130"/>
      <c r="AXE289" s="130"/>
      <c r="AXF289" s="130"/>
      <c r="AXG289" s="130"/>
      <c r="AXH289" s="130"/>
      <c r="AXI289" s="130"/>
      <c r="AXJ289" s="130"/>
      <c r="AXK289" s="130"/>
      <c r="AXL289" s="130"/>
      <c r="AXM289" s="130"/>
      <c r="AXN289" s="130"/>
      <c r="AXO289" s="130"/>
      <c r="AXP289" s="130"/>
      <c r="AXQ289" s="130"/>
      <c r="AXR289" s="130"/>
      <c r="AXS289" s="130"/>
      <c r="AXT289" s="130"/>
      <c r="AXU289" s="130"/>
      <c r="AXV289" s="130"/>
      <c r="AXW289" s="130"/>
      <c r="AXX289" s="130"/>
      <c r="AXY289" s="130"/>
      <c r="AXZ289" s="130"/>
      <c r="AYA289" s="130"/>
      <c r="AYB289" s="130"/>
      <c r="AYC289" s="130"/>
      <c r="AYD289" s="130"/>
      <c r="AYE289" s="130"/>
      <c r="AYF289" s="130"/>
      <c r="AYG289" s="130"/>
      <c r="AYH289" s="130"/>
      <c r="AYI289" s="130"/>
      <c r="AYJ289" s="130"/>
      <c r="AYK289" s="130"/>
      <c r="AYL289" s="130"/>
      <c r="AYM289" s="130"/>
      <c r="AYN289" s="130"/>
      <c r="AYO289" s="130"/>
      <c r="AYP289" s="130"/>
      <c r="AYQ289" s="130"/>
      <c r="AYR289" s="130"/>
      <c r="AYS289" s="130"/>
      <c r="AYT289" s="130"/>
      <c r="AYU289" s="130"/>
      <c r="AYV289" s="130"/>
      <c r="AYW289" s="130"/>
      <c r="AYX289" s="130"/>
      <c r="AYY289" s="130"/>
      <c r="AYZ289" s="130"/>
      <c r="AZA289" s="130"/>
      <c r="AZB289" s="130"/>
      <c r="AZC289" s="130"/>
      <c r="AZD289" s="130"/>
      <c r="AZE289" s="130"/>
      <c r="AZF289" s="130"/>
      <c r="AZG289" s="130"/>
      <c r="AZH289" s="130"/>
      <c r="AZI289" s="130"/>
      <c r="AZJ289" s="130"/>
      <c r="AZK289" s="130"/>
      <c r="AZL289" s="130"/>
      <c r="AZM289" s="130"/>
      <c r="AZN289" s="130"/>
      <c r="AZO289" s="130"/>
      <c r="AZP289" s="130"/>
      <c r="AZQ289" s="130"/>
      <c r="AZR289" s="130"/>
      <c r="AZS289" s="130"/>
      <c r="AZT289" s="130"/>
      <c r="AZU289" s="130"/>
      <c r="AZV289" s="130"/>
      <c r="AZW289" s="130"/>
      <c r="AZX289" s="130"/>
      <c r="AZY289" s="130"/>
      <c r="AZZ289" s="130"/>
      <c r="BAA289" s="130"/>
      <c r="BAB289" s="130"/>
      <c r="BAC289" s="130"/>
      <c r="BAD289" s="130"/>
      <c r="BAE289" s="130"/>
      <c r="BAF289" s="130"/>
      <c r="BAG289" s="130"/>
      <c r="BAH289" s="130"/>
      <c r="BAI289" s="130"/>
      <c r="BAJ289" s="130"/>
      <c r="BAK289" s="130"/>
      <c r="BAL289" s="130"/>
      <c r="BAM289" s="130"/>
      <c r="BAN289" s="130"/>
      <c r="BAO289" s="130"/>
      <c r="BAP289" s="130"/>
      <c r="BAQ289" s="130"/>
      <c r="BAR289" s="130"/>
      <c r="BAS289" s="130"/>
      <c r="BAT289" s="130"/>
      <c r="BAU289" s="130"/>
      <c r="BAV289" s="130"/>
      <c r="BAW289" s="130"/>
      <c r="BAX289" s="130"/>
      <c r="BAY289" s="130"/>
      <c r="BAZ289" s="130"/>
      <c r="BBA289" s="130"/>
      <c r="BBB289" s="130"/>
      <c r="BBC289" s="130"/>
      <c r="BBD289" s="130"/>
      <c r="BBE289" s="130"/>
      <c r="BBF289" s="130"/>
      <c r="BBG289" s="130"/>
      <c r="BBH289" s="130"/>
      <c r="BBI289" s="130"/>
      <c r="BBJ289" s="130"/>
      <c r="BBK289" s="130"/>
      <c r="BBL289" s="130"/>
      <c r="BBM289" s="130"/>
      <c r="BBN289" s="130"/>
      <c r="BBO289" s="130"/>
      <c r="BBP289" s="130"/>
      <c r="BBQ289" s="130"/>
      <c r="BBR289" s="130"/>
      <c r="BBS289" s="130"/>
      <c r="BBT289" s="130"/>
      <c r="BBU289" s="130"/>
      <c r="BBV289" s="130"/>
      <c r="BBW289" s="130"/>
      <c r="BBX289" s="130"/>
      <c r="BBY289" s="130"/>
      <c r="BBZ289" s="130"/>
      <c r="BCA289" s="130"/>
      <c r="BCB289" s="130"/>
      <c r="BCC289" s="130"/>
      <c r="BCD289" s="130"/>
      <c r="BCE289" s="130"/>
      <c r="BCF289" s="130"/>
      <c r="BCG289" s="130"/>
      <c r="BCH289" s="130"/>
      <c r="BCI289" s="130"/>
      <c r="BCJ289" s="130"/>
      <c r="BCK289" s="130"/>
      <c r="BCL289" s="130"/>
      <c r="BCM289" s="130"/>
      <c r="BCN289" s="130"/>
      <c r="BCO289" s="130"/>
      <c r="BCP289" s="130"/>
      <c r="BCQ289" s="130"/>
      <c r="BCR289" s="130"/>
      <c r="BCS289" s="130"/>
      <c r="BCT289" s="130"/>
      <c r="BCU289" s="130"/>
      <c r="BCV289" s="130"/>
      <c r="BCW289" s="130"/>
      <c r="BCX289" s="130"/>
      <c r="BCY289" s="130"/>
      <c r="BCZ289" s="130"/>
      <c r="BDA289" s="130"/>
      <c r="BDB289" s="130"/>
      <c r="BDC289" s="130"/>
      <c r="BDD289" s="130"/>
      <c r="BDE289" s="130"/>
      <c r="BDF289" s="130"/>
      <c r="BDG289" s="130"/>
      <c r="BDH289" s="130"/>
      <c r="BDI289" s="130"/>
      <c r="BDJ289" s="130"/>
      <c r="BDK289" s="130"/>
      <c r="BDL289" s="130"/>
      <c r="BDM289" s="130"/>
      <c r="BDN289" s="130"/>
      <c r="BDO289" s="130"/>
      <c r="BDP289" s="130"/>
      <c r="BDQ289" s="130"/>
      <c r="BDR289" s="130"/>
      <c r="BDS289" s="130"/>
      <c r="BDT289" s="130"/>
      <c r="BDU289" s="130"/>
      <c r="BDV289" s="130"/>
      <c r="BDW289" s="130"/>
      <c r="BDX289" s="130"/>
      <c r="BDY289" s="130"/>
      <c r="BDZ289" s="130"/>
      <c r="BEA289" s="130"/>
      <c r="BEB289" s="130"/>
      <c r="BEC289" s="130"/>
      <c r="BED289" s="130"/>
      <c r="BEE289" s="130"/>
      <c r="BEF289" s="130"/>
      <c r="BEG289" s="130"/>
      <c r="BEH289" s="130"/>
      <c r="BEI289" s="130"/>
      <c r="BEJ289" s="130"/>
      <c r="BEK289" s="130"/>
      <c r="BEL289" s="130"/>
      <c r="BEM289" s="130"/>
      <c r="BEN289" s="130"/>
      <c r="BEO289" s="130"/>
      <c r="BEP289" s="130"/>
      <c r="BEQ289" s="130"/>
      <c r="BER289" s="130"/>
      <c r="BES289" s="130"/>
      <c r="BET289" s="130"/>
      <c r="BEU289" s="130"/>
      <c r="BEV289" s="130"/>
      <c r="BEW289" s="130"/>
      <c r="BEX289" s="130"/>
      <c r="BEY289" s="130"/>
      <c r="BEZ289" s="130"/>
      <c r="BFA289" s="130"/>
      <c r="BFB289" s="130"/>
      <c r="BFC289" s="130"/>
      <c r="BFD289" s="130"/>
      <c r="BFE289" s="130"/>
      <c r="BFF289" s="130"/>
      <c r="BFG289" s="130"/>
      <c r="BFH289" s="130"/>
      <c r="BFI289" s="130"/>
      <c r="BFJ289" s="130"/>
      <c r="BFK289" s="130"/>
      <c r="BFL289" s="130"/>
      <c r="BFM289" s="130"/>
      <c r="BFN289" s="130"/>
      <c r="BFO289" s="130"/>
      <c r="BFP289" s="130"/>
      <c r="BFQ289" s="130"/>
      <c r="BFR289" s="130"/>
      <c r="BFS289" s="130"/>
      <c r="BFT289" s="130"/>
      <c r="BFU289" s="130"/>
      <c r="BFV289" s="130"/>
      <c r="BFW289" s="130"/>
      <c r="BFX289" s="130"/>
      <c r="BFY289" s="130"/>
      <c r="BFZ289" s="130"/>
      <c r="BGA289" s="130"/>
      <c r="BGB289" s="130"/>
      <c r="BGC289" s="130"/>
      <c r="BGD289" s="130"/>
      <c r="BGE289" s="130"/>
      <c r="BGF289" s="130"/>
      <c r="BGG289" s="130"/>
      <c r="BGH289" s="130"/>
      <c r="BGI289" s="130"/>
      <c r="BGJ289" s="130"/>
      <c r="BGK289" s="130"/>
      <c r="BGL289" s="130"/>
      <c r="BGM289" s="130"/>
      <c r="BGN289" s="130"/>
      <c r="BGO289" s="130"/>
      <c r="BGP289" s="130"/>
      <c r="BGQ289" s="130"/>
      <c r="BGR289" s="130"/>
      <c r="BGS289" s="130"/>
      <c r="BGT289" s="130"/>
      <c r="BGU289" s="130"/>
      <c r="BGV289" s="130"/>
      <c r="BGW289" s="130"/>
      <c r="BGX289" s="130"/>
      <c r="BGY289" s="130"/>
      <c r="BGZ289" s="130"/>
      <c r="BHA289" s="130"/>
      <c r="BHB289" s="130"/>
      <c r="BHC289" s="130"/>
      <c r="BHD289" s="130"/>
      <c r="BHE289" s="130"/>
      <c r="BHF289" s="130"/>
      <c r="BHG289" s="130"/>
      <c r="BHH289" s="130"/>
      <c r="BHI289" s="130"/>
      <c r="BHJ289" s="130"/>
      <c r="BHK289" s="130"/>
      <c r="BHL289" s="130"/>
      <c r="BHM289" s="130"/>
      <c r="BHN289" s="130"/>
      <c r="BHO289" s="130"/>
      <c r="BHP289" s="130"/>
      <c r="BHQ289" s="130"/>
      <c r="BHR289" s="130"/>
      <c r="BHS289" s="130"/>
      <c r="BHT289" s="130"/>
      <c r="BHU289" s="130"/>
      <c r="BHV289" s="130"/>
      <c r="BHW289" s="130"/>
      <c r="BHX289" s="130"/>
      <c r="BHY289" s="130"/>
      <c r="BHZ289" s="130"/>
      <c r="BIA289" s="130"/>
      <c r="BIB289" s="130"/>
      <c r="BIC289" s="130"/>
      <c r="BID289" s="130"/>
      <c r="BIE289" s="130"/>
      <c r="BIF289" s="130"/>
      <c r="BIG289" s="130"/>
      <c r="BIH289" s="130"/>
      <c r="BII289" s="130"/>
      <c r="BIJ289" s="130"/>
      <c r="BIK289" s="130"/>
      <c r="BIL289" s="130"/>
      <c r="BIM289" s="130"/>
      <c r="BIN289" s="130"/>
      <c r="BIO289" s="130"/>
      <c r="BIP289" s="130"/>
      <c r="BIQ289" s="130"/>
      <c r="BIR289" s="130"/>
      <c r="BIS289" s="130"/>
      <c r="BIT289" s="130"/>
      <c r="BIU289" s="130"/>
      <c r="BIV289" s="130"/>
      <c r="BIW289" s="130"/>
      <c r="BIX289" s="130"/>
      <c r="BIY289" s="130"/>
      <c r="BIZ289" s="130"/>
      <c r="BJA289" s="130"/>
      <c r="BJB289" s="130"/>
      <c r="BJC289" s="130"/>
      <c r="BJD289" s="130"/>
      <c r="BJE289" s="130"/>
      <c r="BJF289" s="130"/>
      <c r="BJG289" s="130"/>
      <c r="BJH289" s="130"/>
      <c r="BJI289" s="130"/>
      <c r="BJJ289" s="130"/>
      <c r="BJK289" s="130"/>
      <c r="BJL289" s="130"/>
      <c r="BJM289" s="130"/>
      <c r="BJN289" s="130"/>
      <c r="BJO289" s="130"/>
      <c r="BJP289" s="130"/>
      <c r="BJQ289" s="130"/>
      <c r="BJR289" s="130"/>
      <c r="BJS289" s="130"/>
      <c r="BJT289" s="130"/>
      <c r="BJU289" s="130"/>
      <c r="BJV289" s="130"/>
      <c r="BJW289" s="130"/>
      <c r="BJX289" s="130"/>
      <c r="BJY289" s="130"/>
      <c r="BJZ289" s="130"/>
      <c r="BKA289" s="130"/>
      <c r="BKB289" s="130"/>
      <c r="BKC289" s="130"/>
      <c r="BKD289" s="130"/>
      <c r="BKE289" s="130"/>
      <c r="BKF289" s="130"/>
      <c r="BKG289" s="130"/>
      <c r="BKH289" s="130"/>
      <c r="BKI289" s="130"/>
      <c r="BKJ289" s="130"/>
      <c r="BKK289" s="130"/>
      <c r="BKL289" s="130"/>
      <c r="BKM289" s="130"/>
      <c r="BKN289" s="130"/>
      <c r="BKO289" s="130"/>
      <c r="BKP289" s="130"/>
      <c r="BKQ289" s="130"/>
      <c r="BKR289" s="130"/>
      <c r="BKS289" s="130"/>
      <c r="BKT289" s="130"/>
      <c r="BKU289" s="130"/>
      <c r="BKV289" s="130"/>
      <c r="BKW289" s="130"/>
      <c r="BKX289" s="130"/>
      <c r="BKY289" s="130"/>
      <c r="BKZ289" s="130"/>
      <c r="BLA289" s="130"/>
      <c r="BLB289" s="130"/>
      <c r="BLC289" s="130"/>
      <c r="BLD289" s="130"/>
      <c r="BLE289" s="130"/>
      <c r="BLF289" s="130"/>
      <c r="BLG289" s="130"/>
      <c r="BLH289" s="130"/>
      <c r="BLI289" s="130"/>
      <c r="BLJ289" s="130"/>
      <c r="BLK289" s="130"/>
      <c r="BLL289" s="130"/>
      <c r="BLM289" s="130"/>
      <c r="BLN289" s="130"/>
      <c r="BLO289" s="130"/>
      <c r="BLP289" s="130"/>
      <c r="BLQ289" s="130"/>
      <c r="BLR289" s="130"/>
      <c r="BLS289" s="130"/>
      <c r="BLT289" s="130"/>
      <c r="BLU289" s="130"/>
      <c r="BLV289" s="130"/>
      <c r="BLW289" s="130"/>
      <c r="BLX289" s="130"/>
      <c r="BLY289" s="130"/>
      <c r="BLZ289" s="130"/>
      <c r="BMA289" s="130"/>
      <c r="BMB289" s="130"/>
      <c r="BMC289" s="130"/>
      <c r="BMD289" s="130"/>
      <c r="BME289" s="130"/>
      <c r="BMF289" s="130"/>
      <c r="BMG289" s="130"/>
      <c r="BMH289" s="130"/>
      <c r="BMI289" s="130"/>
      <c r="BMJ289" s="130"/>
      <c r="BMK289" s="130"/>
      <c r="BML289" s="130"/>
      <c r="BMM289" s="130"/>
      <c r="BMN289" s="130"/>
      <c r="BMO289" s="130"/>
      <c r="BMP289" s="130"/>
      <c r="BMQ289" s="130"/>
      <c r="BMR289" s="130"/>
      <c r="BMS289" s="130"/>
      <c r="BMT289" s="130"/>
      <c r="BMU289" s="130"/>
      <c r="BMV289" s="130"/>
      <c r="BMW289" s="130"/>
      <c r="BMX289" s="130"/>
      <c r="BMY289" s="130"/>
      <c r="BMZ289" s="130"/>
      <c r="BNA289" s="130"/>
      <c r="BNB289" s="130"/>
      <c r="BNC289" s="130"/>
      <c r="BND289" s="130"/>
      <c r="BNE289" s="130"/>
      <c r="BNF289" s="130"/>
      <c r="BNG289" s="130"/>
      <c r="BNH289" s="130"/>
      <c r="BNI289" s="130"/>
      <c r="BNJ289" s="130"/>
      <c r="BNK289" s="130"/>
      <c r="BNL289" s="130"/>
      <c r="BNM289" s="130"/>
      <c r="BNN289" s="130"/>
      <c r="BNO289" s="130"/>
      <c r="BNP289" s="130"/>
      <c r="BNQ289" s="130"/>
      <c r="BNR289" s="130"/>
      <c r="BNS289" s="130"/>
      <c r="BNT289" s="130"/>
      <c r="BNU289" s="130"/>
      <c r="BNV289" s="130"/>
      <c r="BNW289" s="130"/>
      <c r="BNX289" s="130"/>
      <c r="BNY289" s="130"/>
      <c r="BNZ289" s="130"/>
      <c r="BOA289" s="130"/>
      <c r="BOB289" s="130"/>
      <c r="BOC289" s="130"/>
      <c r="BOD289" s="130"/>
      <c r="BOE289" s="130"/>
      <c r="BOF289" s="130"/>
      <c r="BOG289" s="130"/>
      <c r="BOH289" s="130"/>
      <c r="BOI289" s="130"/>
      <c r="BOJ289" s="130"/>
      <c r="BOK289" s="130"/>
      <c r="BOL289" s="130"/>
      <c r="BOM289" s="130"/>
      <c r="BON289" s="130"/>
      <c r="BOO289" s="130"/>
      <c r="BOP289" s="130"/>
      <c r="BOQ289" s="130"/>
      <c r="BOR289" s="130"/>
      <c r="BOS289" s="130"/>
      <c r="BOT289" s="130"/>
      <c r="BOU289" s="130"/>
      <c r="BOV289" s="130"/>
      <c r="BOW289" s="130"/>
      <c r="BOX289" s="130"/>
      <c r="BOY289" s="130"/>
      <c r="BOZ289" s="130"/>
      <c r="BPA289" s="130"/>
      <c r="BPB289" s="130"/>
      <c r="BPC289" s="130"/>
      <c r="BPD289" s="130"/>
      <c r="BPE289" s="130"/>
      <c r="BPF289" s="130"/>
      <c r="BPG289" s="130"/>
      <c r="BPH289" s="130"/>
      <c r="BPI289" s="130"/>
      <c r="BPJ289" s="130"/>
      <c r="BPK289" s="130"/>
      <c r="BPL289" s="130"/>
      <c r="BPM289" s="130"/>
      <c r="BPN289" s="130"/>
      <c r="BPO289" s="130"/>
      <c r="BPP289" s="130"/>
      <c r="BPQ289" s="130"/>
      <c r="BPR289" s="130"/>
      <c r="BPS289" s="130"/>
      <c r="BPT289" s="130"/>
      <c r="BPU289" s="130"/>
      <c r="BPV289" s="130"/>
      <c r="BPW289" s="130"/>
      <c r="BPX289" s="130"/>
      <c r="BPY289" s="130"/>
      <c r="BPZ289" s="130"/>
      <c r="BQA289" s="130"/>
      <c r="BQB289" s="130"/>
      <c r="BQC289" s="130"/>
      <c r="BQD289" s="130"/>
      <c r="BQE289" s="130"/>
      <c r="BQF289" s="130"/>
      <c r="BQG289" s="130"/>
      <c r="BQH289" s="130"/>
      <c r="BQI289" s="130"/>
      <c r="BQJ289" s="130"/>
      <c r="BQK289" s="130"/>
      <c r="BQL289" s="130"/>
      <c r="BQM289" s="130"/>
      <c r="BQN289" s="130"/>
      <c r="BQO289" s="130"/>
      <c r="BQP289" s="130"/>
      <c r="BQQ289" s="130"/>
      <c r="BQR289" s="130"/>
      <c r="BQS289" s="130"/>
      <c r="BQT289" s="130"/>
      <c r="BQU289" s="130"/>
      <c r="BQV289" s="130"/>
      <c r="BQW289" s="130"/>
      <c r="BQX289" s="130"/>
      <c r="BQY289" s="130"/>
      <c r="BQZ289" s="130"/>
      <c r="BRA289" s="130"/>
      <c r="BRB289" s="130"/>
      <c r="BRC289" s="130"/>
      <c r="BRD289" s="130"/>
      <c r="BRE289" s="130"/>
      <c r="BRF289" s="130"/>
      <c r="BRG289" s="130"/>
      <c r="BRH289" s="130"/>
      <c r="BRI289" s="130"/>
      <c r="BRJ289" s="130"/>
      <c r="BRK289" s="130"/>
      <c r="BRL289" s="130"/>
      <c r="BRM289" s="130"/>
      <c r="BRN289" s="130"/>
      <c r="BRO289" s="130"/>
      <c r="BRP289" s="130"/>
      <c r="BRQ289" s="130"/>
      <c r="BRR289" s="130"/>
      <c r="BRS289" s="130"/>
      <c r="BRT289" s="130"/>
      <c r="BRU289" s="130"/>
      <c r="BRV289" s="130"/>
      <c r="BRW289" s="130"/>
      <c r="BRX289" s="130"/>
      <c r="BRY289" s="130"/>
      <c r="BRZ289" s="130"/>
      <c r="BSA289" s="130"/>
      <c r="BSB289" s="130"/>
      <c r="BSC289" s="130"/>
      <c r="BSD289" s="130"/>
      <c r="BSE289" s="130"/>
      <c r="BSF289" s="130"/>
      <c r="BSG289" s="130"/>
      <c r="BSH289" s="130"/>
      <c r="BSI289" s="130"/>
      <c r="BSJ289" s="130"/>
      <c r="BSK289" s="130"/>
      <c r="BSL289" s="130"/>
      <c r="BSM289" s="130"/>
      <c r="BSN289" s="130"/>
      <c r="BSO289" s="130"/>
      <c r="BSP289" s="130"/>
      <c r="BSQ289" s="130"/>
      <c r="BSR289" s="130"/>
      <c r="BSS289" s="130"/>
      <c r="BST289" s="130"/>
      <c r="BSU289" s="130"/>
      <c r="BSV289" s="130"/>
      <c r="BSW289" s="130"/>
      <c r="BSX289" s="130"/>
      <c r="BSY289" s="130"/>
      <c r="BSZ289" s="130"/>
      <c r="BTA289" s="130"/>
      <c r="BTB289" s="130"/>
      <c r="BTC289" s="130"/>
      <c r="BTD289" s="130"/>
      <c r="BTE289" s="130"/>
      <c r="BTF289" s="130"/>
      <c r="BTG289" s="130"/>
      <c r="BTH289" s="130"/>
      <c r="BTI289" s="130"/>
      <c r="BTJ289" s="130"/>
      <c r="BTK289" s="130"/>
      <c r="BTL289" s="130"/>
      <c r="BTM289" s="130"/>
      <c r="BTN289" s="130"/>
      <c r="BTO289" s="130"/>
      <c r="BTP289" s="130"/>
      <c r="BTQ289" s="130"/>
      <c r="BTR289" s="130"/>
      <c r="BTS289" s="130"/>
      <c r="BTT289" s="130"/>
      <c r="BTU289" s="130"/>
      <c r="BTV289" s="130"/>
      <c r="BTW289" s="130"/>
      <c r="BTX289" s="130"/>
      <c r="BTY289" s="130"/>
      <c r="BTZ289" s="130"/>
      <c r="BUA289" s="130"/>
      <c r="BUB289" s="130"/>
      <c r="BUC289" s="130"/>
      <c r="BUD289" s="130"/>
      <c r="BUE289" s="130"/>
      <c r="BUF289" s="130"/>
      <c r="BUG289" s="130"/>
      <c r="BUH289" s="130"/>
      <c r="BUI289" s="130"/>
      <c r="BUJ289" s="130"/>
      <c r="BUK289" s="130"/>
      <c r="BUL289" s="130"/>
      <c r="BUM289" s="130"/>
      <c r="BUN289" s="130"/>
      <c r="BUO289" s="130"/>
      <c r="BUP289" s="130"/>
      <c r="BUQ289" s="130"/>
      <c r="BUR289" s="130"/>
      <c r="BUS289" s="130"/>
      <c r="BUT289" s="130"/>
      <c r="BUU289" s="130"/>
      <c r="BUV289" s="130"/>
      <c r="BUW289" s="130"/>
      <c r="BUX289" s="130"/>
      <c r="BUY289" s="130"/>
      <c r="BUZ289" s="130"/>
      <c r="BVA289" s="130"/>
      <c r="BVB289" s="130"/>
      <c r="BVC289" s="130"/>
      <c r="BVD289" s="130"/>
      <c r="BVE289" s="130"/>
      <c r="BVF289" s="130"/>
      <c r="BVG289" s="130"/>
      <c r="BVH289" s="130"/>
      <c r="BVI289" s="130"/>
      <c r="BVJ289" s="130"/>
      <c r="BVK289" s="130"/>
      <c r="BVL289" s="130"/>
      <c r="BVM289" s="130"/>
      <c r="BVN289" s="130"/>
      <c r="BVO289" s="130"/>
      <c r="BVP289" s="130"/>
      <c r="BVQ289" s="130"/>
      <c r="BVR289" s="130"/>
      <c r="BVS289" s="130"/>
      <c r="BVT289" s="130"/>
      <c r="BVU289" s="130"/>
      <c r="BVV289" s="130"/>
      <c r="BVW289" s="130"/>
      <c r="BVX289" s="130"/>
      <c r="BVY289" s="130"/>
      <c r="BVZ289" s="130"/>
      <c r="BWA289" s="130"/>
      <c r="BWB289" s="130"/>
      <c r="BWC289" s="130"/>
      <c r="BWD289" s="130"/>
      <c r="BWE289" s="130"/>
      <c r="BWF289" s="130"/>
      <c r="BWG289" s="130"/>
      <c r="BWH289" s="130"/>
      <c r="BWI289" s="130"/>
      <c r="BWJ289" s="130"/>
      <c r="BWK289" s="130"/>
      <c r="BWL289" s="130"/>
      <c r="BWM289" s="130"/>
      <c r="BWN289" s="130"/>
      <c r="BWO289" s="130"/>
      <c r="BWP289" s="130"/>
      <c r="BWQ289" s="130"/>
      <c r="BWR289" s="130"/>
      <c r="BWS289" s="130"/>
      <c r="BWT289" s="130"/>
      <c r="BWU289" s="130"/>
      <c r="BWV289" s="130"/>
      <c r="BWW289" s="130"/>
      <c r="BWX289" s="130"/>
      <c r="BWY289" s="130"/>
      <c r="BWZ289" s="130"/>
      <c r="BXA289" s="130"/>
      <c r="BXB289" s="130"/>
      <c r="BXC289" s="130"/>
      <c r="BXD289" s="130"/>
      <c r="BXE289" s="130"/>
      <c r="BXF289" s="130"/>
      <c r="BXG289" s="130"/>
      <c r="BXH289" s="130"/>
      <c r="BXI289" s="130"/>
      <c r="BXJ289" s="130"/>
      <c r="BXK289" s="130"/>
      <c r="BXL289" s="130"/>
      <c r="BXM289" s="130"/>
      <c r="BXN289" s="130"/>
      <c r="BXO289" s="130"/>
      <c r="BXP289" s="130"/>
      <c r="BXQ289" s="130"/>
      <c r="BXR289" s="130"/>
      <c r="BXS289" s="130"/>
      <c r="BXT289" s="130"/>
      <c r="BXU289" s="130"/>
      <c r="BXV289" s="130"/>
      <c r="BXW289" s="130"/>
      <c r="BXX289" s="130"/>
      <c r="BXY289" s="130"/>
      <c r="BXZ289" s="130"/>
      <c r="BYA289" s="130"/>
      <c r="BYB289" s="130"/>
      <c r="BYC289" s="130"/>
      <c r="BYD289" s="130"/>
      <c r="BYE289" s="130"/>
      <c r="BYF289" s="130"/>
      <c r="BYG289" s="130"/>
      <c r="BYH289" s="130"/>
      <c r="BYI289" s="130"/>
      <c r="BYJ289" s="130"/>
      <c r="BYK289" s="130"/>
      <c r="BYL289" s="130"/>
      <c r="BYM289" s="130"/>
      <c r="BYN289" s="130"/>
      <c r="BYO289" s="130"/>
      <c r="BYP289" s="130"/>
      <c r="BYQ289" s="130"/>
      <c r="BYR289" s="130"/>
      <c r="BYS289" s="130"/>
      <c r="BYT289" s="130"/>
      <c r="BYU289" s="130"/>
      <c r="BYV289" s="130"/>
      <c r="BYW289" s="130"/>
      <c r="BYX289" s="130"/>
      <c r="BYY289" s="130"/>
      <c r="BYZ289" s="130"/>
      <c r="BZA289" s="130"/>
      <c r="BZB289" s="130"/>
      <c r="BZC289" s="130"/>
      <c r="BZD289" s="130"/>
      <c r="BZE289" s="130"/>
      <c r="BZF289" s="130"/>
      <c r="BZG289" s="130"/>
      <c r="BZH289" s="130"/>
      <c r="BZI289" s="130"/>
      <c r="BZJ289" s="130"/>
      <c r="BZK289" s="130"/>
      <c r="BZL289" s="130"/>
      <c r="BZM289" s="130"/>
      <c r="BZN289" s="130"/>
      <c r="BZO289" s="130"/>
      <c r="BZP289" s="130"/>
      <c r="BZQ289" s="130"/>
      <c r="BZR289" s="130"/>
      <c r="BZS289" s="130"/>
      <c r="BZT289" s="130"/>
      <c r="BZU289" s="130"/>
      <c r="BZV289" s="130"/>
      <c r="BZW289" s="130"/>
      <c r="BZX289" s="130"/>
      <c r="BZY289" s="130"/>
      <c r="BZZ289" s="130"/>
      <c r="CAA289" s="130"/>
      <c r="CAB289" s="130"/>
      <c r="CAC289" s="130"/>
      <c r="CAD289" s="130"/>
      <c r="CAE289" s="130"/>
      <c r="CAF289" s="130"/>
      <c r="CAG289" s="130"/>
      <c r="CAH289" s="130"/>
      <c r="CAI289" s="130"/>
      <c r="CAJ289" s="130"/>
      <c r="CAK289" s="130"/>
      <c r="CAL289" s="130"/>
      <c r="CAM289" s="130"/>
      <c r="CAN289" s="130"/>
      <c r="CAO289" s="130"/>
      <c r="CAP289" s="130"/>
      <c r="CAQ289" s="130"/>
      <c r="CAR289" s="130"/>
      <c r="CAS289" s="130"/>
      <c r="CAT289" s="130"/>
      <c r="CAU289" s="130"/>
      <c r="CAV289" s="130"/>
      <c r="CAW289" s="130"/>
      <c r="CAX289" s="130"/>
      <c r="CAY289" s="130"/>
      <c r="CAZ289" s="130"/>
      <c r="CBA289" s="130"/>
      <c r="CBB289" s="130"/>
      <c r="CBC289" s="130"/>
      <c r="CBD289" s="130"/>
      <c r="CBE289" s="130"/>
      <c r="CBF289" s="130"/>
      <c r="CBG289" s="130"/>
      <c r="CBH289" s="130"/>
      <c r="CBI289" s="130"/>
      <c r="CBJ289" s="130"/>
      <c r="CBK289" s="130"/>
      <c r="CBL289" s="130"/>
      <c r="CBM289" s="130"/>
      <c r="CBN289" s="130"/>
      <c r="CBO289" s="130"/>
      <c r="CBP289" s="130"/>
      <c r="CBQ289" s="130"/>
      <c r="CBR289" s="130"/>
      <c r="CBS289" s="130"/>
      <c r="CBT289" s="130"/>
      <c r="CBU289" s="130"/>
      <c r="CBV289" s="130"/>
      <c r="CBW289" s="130"/>
      <c r="CBX289" s="130"/>
      <c r="CBY289" s="130"/>
      <c r="CBZ289" s="130"/>
      <c r="CCA289" s="130"/>
      <c r="CCB289" s="130"/>
      <c r="CCC289" s="130"/>
      <c r="CCD289" s="130"/>
      <c r="CCE289" s="130"/>
      <c r="CCF289" s="130"/>
      <c r="CCG289" s="130"/>
      <c r="CCH289" s="130"/>
      <c r="CCI289" s="130"/>
      <c r="CCJ289" s="130"/>
      <c r="CCK289" s="130"/>
      <c r="CCL289" s="130"/>
      <c r="CCM289" s="130"/>
      <c r="CCN289" s="130"/>
      <c r="CCO289" s="130"/>
      <c r="CCP289" s="130"/>
      <c r="CCQ289" s="130"/>
      <c r="CCR289" s="130"/>
      <c r="CCS289" s="130"/>
      <c r="CCT289" s="130"/>
      <c r="CCU289" s="130"/>
      <c r="CCV289" s="130"/>
      <c r="CCW289" s="130"/>
      <c r="CCX289" s="130"/>
      <c r="CCY289" s="130"/>
      <c r="CCZ289" s="130"/>
      <c r="CDA289" s="130"/>
      <c r="CDB289" s="130"/>
      <c r="CDC289" s="130"/>
      <c r="CDD289" s="130"/>
      <c r="CDE289" s="130"/>
      <c r="CDF289" s="130"/>
      <c r="CDG289" s="130"/>
      <c r="CDH289" s="130"/>
      <c r="CDI289" s="130"/>
      <c r="CDJ289" s="130"/>
      <c r="CDK289" s="130"/>
      <c r="CDL289" s="130"/>
      <c r="CDM289" s="130"/>
      <c r="CDN289" s="130"/>
      <c r="CDO289" s="130"/>
      <c r="CDP289" s="130"/>
      <c r="CDQ289" s="130"/>
      <c r="CDR289" s="130"/>
      <c r="CDS289" s="130"/>
      <c r="CDT289" s="130"/>
      <c r="CDU289" s="130"/>
      <c r="CDV289" s="130"/>
      <c r="CDW289" s="130"/>
      <c r="CDX289" s="130"/>
      <c r="CDY289" s="130"/>
      <c r="CDZ289" s="130"/>
      <c r="CEA289" s="130"/>
      <c r="CEB289" s="130"/>
      <c r="CEC289" s="130"/>
      <c r="CED289" s="130"/>
      <c r="CEE289" s="130"/>
      <c r="CEF289" s="130"/>
      <c r="CEG289" s="130"/>
      <c r="CEH289" s="130"/>
      <c r="CEI289" s="130"/>
      <c r="CEJ289" s="130"/>
      <c r="CEK289" s="130"/>
      <c r="CEL289" s="130"/>
      <c r="CEM289" s="130"/>
      <c r="CEN289" s="130"/>
      <c r="CEO289" s="130"/>
      <c r="CEP289" s="130"/>
      <c r="CEQ289" s="130"/>
      <c r="CER289" s="130"/>
      <c r="CES289" s="130"/>
      <c r="CET289" s="130"/>
      <c r="CEU289" s="130"/>
      <c r="CEV289" s="130"/>
      <c r="CEW289" s="130"/>
      <c r="CEX289" s="130"/>
      <c r="CEY289" s="130"/>
      <c r="CEZ289" s="130"/>
      <c r="CFA289" s="130"/>
      <c r="CFB289" s="130"/>
      <c r="CFC289" s="130"/>
      <c r="CFD289" s="130"/>
      <c r="CFE289" s="130"/>
      <c r="CFF289" s="130"/>
      <c r="CFG289" s="130"/>
      <c r="CFH289" s="130"/>
      <c r="CFI289" s="130"/>
      <c r="CFJ289" s="130"/>
      <c r="CFK289" s="130"/>
      <c r="CFL289" s="130"/>
      <c r="CFM289" s="130"/>
      <c r="CFN289" s="130"/>
      <c r="CFO289" s="130"/>
      <c r="CFP289" s="130"/>
      <c r="CFQ289" s="130"/>
      <c r="CFR289" s="130"/>
      <c r="CFS289" s="130"/>
      <c r="CFT289" s="130"/>
      <c r="CFU289" s="130"/>
      <c r="CFV289" s="130"/>
      <c r="CFW289" s="130"/>
      <c r="CFX289" s="130"/>
      <c r="CFY289" s="130"/>
      <c r="CFZ289" s="130"/>
      <c r="CGA289" s="130"/>
      <c r="CGB289" s="130"/>
      <c r="CGC289" s="130"/>
      <c r="CGD289" s="130"/>
      <c r="CGE289" s="130"/>
      <c r="CGF289" s="130"/>
      <c r="CGG289" s="130"/>
      <c r="CGH289" s="130"/>
      <c r="CGI289" s="130"/>
      <c r="CGJ289" s="130"/>
      <c r="CGK289" s="130"/>
      <c r="CGL289" s="130"/>
      <c r="CGM289" s="130"/>
      <c r="CGN289" s="130"/>
      <c r="CGO289" s="130"/>
      <c r="CGP289" s="130"/>
      <c r="CGQ289" s="130"/>
      <c r="CGR289" s="130"/>
      <c r="CGS289" s="130"/>
      <c r="CGT289" s="130"/>
      <c r="CGU289" s="130"/>
      <c r="CGV289" s="130"/>
      <c r="CGW289" s="130"/>
      <c r="CGX289" s="130"/>
      <c r="CGY289" s="130"/>
      <c r="CGZ289" s="130"/>
      <c r="CHA289" s="130"/>
      <c r="CHB289" s="130"/>
      <c r="CHC289" s="130"/>
      <c r="CHD289" s="130"/>
      <c r="CHE289" s="130"/>
      <c r="CHF289" s="130"/>
      <c r="CHG289" s="130"/>
      <c r="CHH289" s="130"/>
      <c r="CHI289" s="130"/>
      <c r="CHJ289" s="130"/>
      <c r="CHK289" s="130"/>
      <c r="CHL289" s="130"/>
      <c r="CHM289" s="130"/>
      <c r="CHN289" s="130"/>
      <c r="CHO289" s="130"/>
      <c r="CHP289" s="130"/>
      <c r="CHQ289" s="130"/>
      <c r="CHR289" s="130"/>
      <c r="CHS289" s="130"/>
      <c r="CHT289" s="130"/>
      <c r="CHU289" s="130"/>
      <c r="CHV289" s="130"/>
      <c r="CHW289" s="130"/>
      <c r="CHX289" s="130"/>
      <c r="CHY289" s="130"/>
      <c r="CHZ289" s="130"/>
      <c r="CIA289" s="130"/>
      <c r="CIB289" s="130"/>
      <c r="CIC289" s="130"/>
      <c r="CID289" s="130"/>
      <c r="CIE289" s="130"/>
      <c r="CIF289" s="130"/>
      <c r="CIG289" s="130"/>
      <c r="CIH289" s="130"/>
      <c r="CII289" s="130"/>
      <c r="CIJ289" s="130"/>
      <c r="CIK289" s="130"/>
      <c r="CIL289" s="130"/>
      <c r="CIM289" s="130"/>
      <c r="CIN289" s="130"/>
      <c r="CIO289" s="130"/>
      <c r="CIP289" s="130"/>
      <c r="CIQ289" s="130"/>
      <c r="CIR289" s="130"/>
      <c r="CIS289" s="130"/>
      <c r="CIT289" s="130"/>
      <c r="CIU289" s="130"/>
      <c r="CIV289" s="130"/>
      <c r="CIW289" s="130"/>
      <c r="CIX289" s="130"/>
      <c r="CIY289" s="130"/>
      <c r="CIZ289" s="130"/>
      <c r="CJA289" s="130"/>
      <c r="CJB289" s="130"/>
      <c r="CJC289" s="130"/>
      <c r="CJD289" s="130"/>
      <c r="CJE289" s="130"/>
      <c r="CJF289" s="130"/>
      <c r="CJG289" s="130"/>
      <c r="CJH289" s="130"/>
      <c r="CJI289" s="130"/>
      <c r="CJJ289" s="130"/>
      <c r="CJK289" s="130"/>
      <c r="CJL289" s="130"/>
      <c r="CJM289" s="130"/>
      <c r="CJN289" s="130"/>
      <c r="CJO289" s="130"/>
      <c r="CJP289" s="130"/>
      <c r="CJQ289" s="130"/>
      <c r="CJR289" s="130"/>
      <c r="CJS289" s="130"/>
      <c r="CJT289" s="130"/>
      <c r="CJU289" s="130"/>
      <c r="CJV289" s="130"/>
      <c r="CJW289" s="130"/>
      <c r="CJX289" s="130"/>
      <c r="CJY289" s="130"/>
      <c r="CJZ289" s="130"/>
      <c r="CKA289" s="130"/>
      <c r="CKB289" s="130"/>
      <c r="CKC289" s="130"/>
      <c r="CKD289" s="130"/>
      <c r="CKE289" s="130"/>
      <c r="CKF289" s="130"/>
      <c r="CKG289" s="130"/>
      <c r="CKH289" s="130"/>
      <c r="CKI289" s="130"/>
      <c r="CKJ289" s="130"/>
      <c r="CKK289" s="130"/>
      <c r="CKL289" s="130"/>
      <c r="CKM289" s="130"/>
      <c r="CKN289" s="130"/>
      <c r="CKO289" s="130"/>
      <c r="CKP289" s="130"/>
      <c r="CKQ289" s="130"/>
      <c r="CKR289" s="130"/>
      <c r="CKS289" s="130"/>
      <c r="CKT289" s="130"/>
      <c r="CKU289" s="130"/>
      <c r="CKV289" s="130"/>
      <c r="CKW289" s="130"/>
      <c r="CKX289" s="130"/>
      <c r="CKY289" s="130"/>
      <c r="CKZ289" s="130"/>
      <c r="CLA289" s="130"/>
      <c r="CLB289" s="130"/>
      <c r="CLC289" s="130"/>
      <c r="CLD289" s="130"/>
      <c r="CLE289" s="130"/>
      <c r="CLF289" s="130"/>
      <c r="CLG289" s="130"/>
      <c r="CLH289" s="130"/>
      <c r="CLI289" s="130"/>
      <c r="CLJ289" s="130"/>
      <c r="CLK289" s="130"/>
      <c r="CLL289" s="130"/>
      <c r="CLM289" s="130"/>
      <c r="CLN289" s="130"/>
      <c r="CLO289" s="130"/>
      <c r="CLP289" s="130"/>
      <c r="CLQ289" s="130"/>
      <c r="CLR289" s="130"/>
      <c r="CLS289" s="130"/>
      <c r="CLT289" s="130"/>
      <c r="CLU289" s="130"/>
      <c r="CLV289" s="130"/>
      <c r="CLW289" s="130"/>
      <c r="CLX289" s="130"/>
      <c r="CLY289" s="130"/>
      <c r="CLZ289" s="130"/>
      <c r="CMA289" s="130"/>
      <c r="CMB289" s="130"/>
      <c r="CMC289" s="130"/>
      <c r="CMD289" s="130"/>
      <c r="CME289" s="130"/>
      <c r="CMF289" s="130"/>
      <c r="CMG289" s="130"/>
      <c r="CMH289" s="130"/>
      <c r="CMI289" s="130"/>
      <c r="CMJ289" s="130"/>
      <c r="CMK289" s="130"/>
      <c r="CML289" s="130"/>
      <c r="CMM289" s="130"/>
      <c r="CMN289" s="130"/>
      <c r="CMO289" s="130"/>
      <c r="CMP289" s="130"/>
      <c r="CMQ289" s="130"/>
      <c r="CMR289" s="130"/>
      <c r="CMS289" s="130"/>
      <c r="CMT289" s="130"/>
      <c r="CMU289" s="130"/>
      <c r="CMV289" s="130"/>
      <c r="CMW289" s="130"/>
      <c r="CMX289" s="130"/>
      <c r="CMY289" s="130"/>
      <c r="CMZ289" s="130"/>
      <c r="CNA289" s="130"/>
      <c r="CNB289" s="130"/>
      <c r="CNC289" s="130"/>
      <c r="CND289" s="130"/>
      <c r="CNE289" s="130"/>
      <c r="CNF289" s="130"/>
      <c r="CNG289" s="130"/>
      <c r="CNH289" s="130"/>
      <c r="CNI289" s="130"/>
      <c r="CNJ289" s="130"/>
      <c r="CNK289" s="130"/>
      <c r="CNL289" s="130"/>
      <c r="CNM289" s="130"/>
      <c r="CNN289" s="130"/>
      <c r="CNO289" s="130"/>
      <c r="CNP289" s="130"/>
      <c r="CNQ289" s="130"/>
      <c r="CNR289" s="130"/>
      <c r="CNS289" s="130"/>
      <c r="CNT289" s="130"/>
      <c r="CNU289" s="130"/>
      <c r="CNV289" s="130"/>
      <c r="CNW289" s="130"/>
      <c r="CNX289" s="130"/>
      <c r="CNY289" s="130"/>
      <c r="CNZ289" s="130"/>
      <c r="COA289" s="130"/>
      <c r="COB289" s="130"/>
      <c r="COC289" s="130"/>
      <c r="COD289" s="130"/>
      <c r="COE289" s="130"/>
      <c r="COF289" s="130"/>
      <c r="COG289" s="130"/>
      <c r="COH289" s="130"/>
      <c r="COI289" s="130"/>
      <c r="COJ289" s="130"/>
      <c r="COK289" s="130"/>
      <c r="COL289" s="130"/>
      <c r="COM289" s="130"/>
      <c r="CON289" s="130"/>
      <c r="COO289" s="130"/>
      <c r="COP289" s="130"/>
      <c r="COQ289" s="130"/>
      <c r="COR289" s="130"/>
      <c r="COS289" s="130"/>
      <c r="COT289" s="130"/>
      <c r="COU289" s="130"/>
      <c r="COV289" s="130"/>
      <c r="COW289" s="130"/>
      <c r="COX289" s="130"/>
      <c r="COY289" s="130"/>
      <c r="COZ289" s="130"/>
      <c r="CPA289" s="130"/>
      <c r="CPB289" s="130"/>
      <c r="CPC289" s="130"/>
      <c r="CPD289" s="130"/>
      <c r="CPE289" s="130"/>
      <c r="CPF289" s="130"/>
      <c r="CPG289" s="130"/>
      <c r="CPH289" s="130"/>
      <c r="CPI289" s="130"/>
      <c r="CPJ289" s="130"/>
      <c r="CPK289" s="130"/>
      <c r="CPL289" s="130"/>
      <c r="CPM289" s="130"/>
      <c r="CPN289" s="130"/>
      <c r="CPO289" s="129"/>
    </row>
    <row r="290" spans="4:2459" s="109" customFormat="1" ht="19.5" customHeight="1">
      <c r="D290" s="145" t="s">
        <v>893</v>
      </c>
      <c r="E290" s="161" t="s">
        <v>1642</v>
      </c>
      <c r="F290" s="161" t="s">
        <v>1643</v>
      </c>
      <c r="G290" s="145" t="s">
        <v>751</v>
      </c>
      <c r="I290" s="145" t="s">
        <v>78</v>
      </c>
      <c r="J290" s="145" t="s">
        <v>155</v>
      </c>
      <c r="K290" s="145" t="s">
        <v>348</v>
      </c>
      <c r="L290" s="145" t="s">
        <v>78</v>
      </c>
      <c r="M290" s="132" t="s">
        <v>47</v>
      </c>
      <c r="N290" s="132" t="s">
        <v>48</v>
      </c>
      <c r="O290" s="132" t="s">
        <v>347</v>
      </c>
      <c r="P290" s="135">
        <v>45898</v>
      </c>
      <c r="Q290" s="136" t="s">
        <v>32</v>
      </c>
      <c r="R290" s="135">
        <v>45910</v>
      </c>
      <c r="S290" s="132"/>
      <c r="T290" s="132"/>
      <c r="U290" s="132"/>
      <c r="V290" s="145" t="s">
        <v>27</v>
      </c>
      <c r="W290" s="145"/>
      <c r="X290" s="145" t="s">
        <v>360</v>
      </c>
      <c r="Y290" s="154">
        <v>45898</v>
      </c>
      <c r="Z290" s="130"/>
      <c r="AA290" s="130"/>
      <c r="AB290" s="130"/>
      <c r="AC290" s="130"/>
      <c r="AD290" s="130"/>
      <c r="AE290" s="130"/>
      <c r="AF290" s="130"/>
      <c r="AG290" s="130"/>
      <c r="AH290" s="130"/>
      <c r="AI290" s="130"/>
      <c r="AJ290" s="130"/>
      <c r="AK290" s="130"/>
      <c r="AL290" s="130"/>
      <c r="AM290" s="130"/>
      <c r="AN290" s="130"/>
      <c r="AO290" s="130"/>
      <c r="AP290" s="130"/>
      <c r="AQ290" s="130"/>
      <c r="AR290" s="130"/>
      <c r="AS290" s="130"/>
      <c r="AT290" s="130"/>
      <c r="AU290" s="130"/>
      <c r="AV290" s="130"/>
      <c r="AW290" s="130"/>
      <c r="AX290" s="130"/>
      <c r="AY290" s="130"/>
      <c r="AZ290" s="130"/>
      <c r="BA290" s="130"/>
      <c r="BB290" s="130"/>
      <c r="BC290" s="130"/>
      <c r="BD290" s="130"/>
      <c r="BE290" s="130"/>
      <c r="BF290" s="130"/>
      <c r="BG290" s="130"/>
      <c r="BH290" s="130"/>
      <c r="BI290" s="130"/>
      <c r="BJ290" s="130"/>
      <c r="BK290" s="130"/>
      <c r="BL290" s="130"/>
      <c r="BM290" s="130"/>
      <c r="BN290" s="130"/>
      <c r="BO290" s="130"/>
      <c r="BP290" s="130"/>
      <c r="BQ290" s="130"/>
      <c r="BR290" s="130"/>
      <c r="BS290" s="130"/>
      <c r="BT290" s="130"/>
      <c r="BU290" s="130"/>
      <c r="BV290" s="130"/>
      <c r="BW290" s="130"/>
      <c r="BX290" s="130"/>
      <c r="BY290" s="130"/>
      <c r="BZ290" s="130"/>
      <c r="CA290" s="130"/>
      <c r="CB290" s="130"/>
      <c r="CC290" s="130"/>
      <c r="CD290" s="130"/>
      <c r="CE290" s="130"/>
      <c r="CF290" s="130"/>
      <c r="CG290" s="130"/>
      <c r="CH290" s="130"/>
      <c r="CI290" s="130"/>
      <c r="CJ290" s="130"/>
      <c r="CK290" s="130"/>
      <c r="CL290" s="130"/>
      <c r="CM290" s="130"/>
      <c r="CN290" s="130"/>
      <c r="CO290" s="130"/>
      <c r="CP290" s="130"/>
      <c r="CQ290" s="130"/>
      <c r="CR290" s="130"/>
      <c r="CS290" s="130"/>
      <c r="CT290" s="130"/>
      <c r="CU290" s="130"/>
      <c r="CV290" s="130"/>
      <c r="CW290" s="130"/>
      <c r="CX290" s="130"/>
      <c r="CY290" s="130"/>
      <c r="CZ290" s="130"/>
      <c r="DA290" s="130"/>
      <c r="DB290" s="130"/>
      <c r="DC290" s="130"/>
      <c r="DD290" s="130"/>
      <c r="DE290" s="130"/>
      <c r="DF290" s="130"/>
      <c r="DG290" s="130"/>
      <c r="DH290" s="130"/>
      <c r="DI290" s="130"/>
      <c r="DJ290" s="130"/>
      <c r="DK290" s="130"/>
      <c r="DL290" s="130"/>
      <c r="DM290" s="130"/>
      <c r="DN290" s="130"/>
      <c r="DO290" s="130"/>
      <c r="DP290" s="130"/>
      <c r="DQ290" s="130"/>
      <c r="DR290" s="130"/>
      <c r="DS290" s="130"/>
      <c r="DT290" s="130"/>
      <c r="DU290" s="130"/>
      <c r="DV290" s="130"/>
      <c r="DW290" s="130"/>
      <c r="DX290" s="130"/>
      <c r="DY290" s="130"/>
      <c r="DZ290" s="130"/>
      <c r="EA290" s="130"/>
      <c r="EB290" s="130"/>
      <c r="EC290" s="130"/>
      <c r="ED290" s="130"/>
      <c r="EE290" s="130"/>
      <c r="EF290" s="130"/>
      <c r="EG290" s="130"/>
      <c r="EH290" s="130"/>
      <c r="EI290" s="130"/>
      <c r="EJ290" s="130"/>
      <c r="EK290" s="130"/>
      <c r="EL290" s="130"/>
      <c r="EM290" s="130"/>
      <c r="EN290" s="130"/>
      <c r="EO290" s="130"/>
      <c r="EP290" s="130"/>
      <c r="EQ290" s="130"/>
      <c r="ER290" s="130"/>
      <c r="ES290" s="130"/>
      <c r="ET290" s="130"/>
      <c r="EU290" s="130"/>
      <c r="EV290" s="130"/>
      <c r="EW290" s="130"/>
      <c r="EX290" s="130"/>
      <c r="EY290" s="130"/>
      <c r="EZ290" s="130"/>
      <c r="FA290" s="130"/>
      <c r="FB290" s="130"/>
      <c r="FC290" s="130"/>
      <c r="FD290" s="130"/>
      <c r="FE290" s="130"/>
      <c r="FF290" s="130"/>
      <c r="FG290" s="130"/>
      <c r="FH290" s="130"/>
      <c r="FI290" s="130"/>
      <c r="FJ290" s="130"/>
      <c r="FK290" s="130"/>
      <c r="FL290" s="130"/>
      <c r="FM290" s="130"/>
      <c r="FN290" s="130"/>
      <c r="FO290" s="130"/>
      <c r="FP290" s="130"/>
      <c r="FQ290" s="130"/>
      <c r="FR290" s="130"/>
      <c r="FS290" s="130"/>
      <c r="FT290" s="130"/>
      <c r="FU290" s="130"/>
      <c r="FV290" s="130"/>
      <c r="FW290" s="130"/>
      <c r="FX290" s="130"/>
      <c r="FY290" s="130"/>
      <c r="FZ290" s="130"/>
      <c r="GA290" s="130"/>
      <c r="GB290" s="130"/>
      <c r="GC290" s="130"/>
      <c r="GD290" s="130"/>
      <c r="GE290" s="130"/>
      <c r="GF290" s="130"/>
      <c r="GG290" s="130"/>
      <c r="GH290" s="130"/>
      <c r="GI290" s="130"/>
      <c r="GJ290" s="130"/>
      <c r="GK290" s="130"/>
      <c r="GL290" s="130"/>
      <c r="GM290" s="130"/>
      <c r="GN290" s="130"/>
      <c r="GO290" s="130"/>
      <c r="GP290" s="130"/>
      <c r="GQ290" s="130"/>
      <c r="GR290" s="130"/>
      <c r="GS290" s="130"/>
      <c r="GT290" s="130"/>
      <c r="GU290" s="130"/>
      <c r="GV290" s="130"/>
      <c r="GW290" s="130"/>
      <c r="GX290" s="130"/>
      <c r="GY290" s="130"/>
      <c r="GZ290" s="130"/>
      <c r="HA290" s="130"/>
      <c r="HB290" s="130"/>
      <c r="HC290" s="130"/>
      <c r="HD290" s="130"/>
      <c r="HE290" s="130"/>
      <c r="HF290" s="130"/>
      <c r="HG290" s="130"/>
      <c r="HH290" s="130"/>
      <c r="HI290" s="130"/>
      <c r="HJ290" s="130"/>
      <c r="HK290" s="130"/>
      <c r="HL290" s="130"/>
      <c r="HM290" s="130"/>
      <c r="HN290" s="130"/>
      <c r="HO290" s="130"/>
      <c r="HP290" s="130"/>
      <c r="HQ290" s="130"/>
      <c r="HR290" s="130"/>
      <c r="HS290" s="130"/>
      <c r="HT290" s="130"/>
      <c r="HU290" s="130"/>
      <c r="HV290" s="130"/>
      <c r="HW290" s="130"/>
      <c r="HX290" s="130"/>
      <c r="HY290" s="130"/>
      <c r="HZ290" s="130"/>
      <c r="IA290" s="130"/>
      <c r="IB290" s="130"/>
      <c r="IC290" s="130"/>
      <c r="ID290" s="130"/>
      <c r="IE290" s="130"/>
      <c r="IF290" s="130"/>
      <c r="IG290" s="130"/>
      <c r="IH290" s="130"/>
      <c r="II290" s="130"/>
      <c r="IJ290" s="130"/>
      <c r="IK290" s="130"/>
      <c r="IL290" s="130"/>
      <c r="IM290" s="130"/>
      <c r="IN290" s="130"/>
      <c r="IO290" s="130"/>
      <c r="IP290" s="130"/>
      <c r="IQ290" s="130"/>
      <c r="IR290" s="130"/>
      <c r="IS290" s="130"/>
      <c r="IT290" s="130"/>
      <c r="IU290" s="130"/>
      <c r="IV290" s="130"/>
      <c r="IW290" s="130"/>
      <c r="IX290" s="130"/>
      <c r="IY290" s="130"/>
      <c r="IZ290" s="130"/>
      <c r="JA290" s="130"/>
      <c r="JB290" s="130"/>
      <c r="JC290" s="130"/>
      <c r="JD290" s="130"/>
      <c r="JE290" s="130"/>
      <c r="JF290" s="130"/>
      <c r="JG290" s="130"/>
      <c r="JH290" s="130"/>
      <c r="JI290" s="130"/>
      <c r="JJ290" s="130"/>
      <c r="JK290" s="130"/>
      <c r="JL290" s="130"/>
      <c r="JM290" s="130"/>
      <c r="JN290" s="130"/>
      <c r="JO290" s="130"/>
      <c r="JP290" s="130"/>
      <c r="JQ290" s="130"/>
      <c r="JR290" s="130"/>
      <c r="JS290" s="130"/>
      <c r="JT290" s="130"/>
      <c r="JU290" s="130"/>
      <c r="JV290" s="130"/>
      <c r="JW290" s="130"/>
      <c r="JX290" s="130"/>
      <c r="JY290" s="130"/>
      <c r="JZ290" s="130"/>
      <c r="KA290" s="130"/>
      <c r="KB290" s="130"/>
      <c r="KC290" s="130"/>
      <c r="KD290" s="130"/>
      <c r="KE290" s="130"/>
      <c r="KF290" s="130"/>
      <c r="KG290" s="130"/>
      <c r="KH290" s="130"/>
      <c r="KI290" s="130"/>
      <c r="KJ290" s="130"/>
      <c r="KK290" s="130"/>
      <c r="KL290" s="130"/>
      <c r="KM290" s="130"/>
      <c r="KN290" s="130"/>
      <c r="KO290" s="130"/>
      <c r="KP290" s="130"/>
      <c r="KQ290" s="130"/>
      <c r="KR290" s="130"/>
      <c r="KS290" s="130"/>
      <c r="KT290" s="130"/>
      <c r="KU290" s="130"/>
      <c r="KV290" s="130"/>
      <c r="KW290" s="130"/>
      <c r="KX290" s="130"/>
      <c r="KY290" s="130"/>
      <c r="KZ290" s="130"/>
      <c r="LA290" s="130"/>
      <c r="LB290" s="130"/>
      <c r="LC290" s="130"/>
      <c r="LD290" s="130"/>
      <c r="LE290" s="130"/>
      <c r="LF290" s="130"/>
      <c r="LG290" s="130"/>
      <c r="LH290" s="130"/>
      <c r="LI290" s="130"/>
      <c r="LJ290" s="130"/>
      <c r="LK290" s="130"/>
      <c r="LL290" s="130"/>
      <c r="LM290" s="130"/>
      <c r="LN290" s="130"/>
      <c r="LO290" s="130"/>
      <c r="LP290" s="130"/>
      <c r="LQ290" s="130"/>
      <c r="LR290" s="130"/>
      <c r="LS290" s="130"/>
      <c r="LT290" s="130"/>
      <c r="LU290" s="130"/>
      <c r="LV290" s="130"/>
      <c r="LW290" s="130"/>
      <c r="LX290" s="130"/>
      <c r="LY290" s="130"/>
      <c r="LZ290" s="130"/>
      <c r="MA290" s="130"/>
      <c r="MB290" s="130"/>
      <c r="MC290" s="130"/>
      <c r="MD290" s="130"/>
      <c r="ME290" s="130"/>
      <c r="MF290" s="130"/>
      <c r="MG290" s="130"/>
      <c r="MH290" s="130"/>
      <c r="MI290" s="130"/>
      <c r="MJ290" s="130"/>
      <c r="MK290" s="130"/>
      <c r="ML290" s="130"/>
      <c r="MM290" s="130"/>
      <c r="MN290" s="130"/>
      <c r="MO290" s="130"/>
      <c r="MP290" s="130"/>
      <c r="MQ290" s="130"/>
      <c r="MR290" s="130"/>
      <c r="MS290" s="130"/>
      <c r="MT290" s="130"/>
      <c r="MU290" s="130"/>
      <c r="MV290" s="130"/>
      <c r="MW290" s="130"/>
      <c r="MX290" s="130"/>
      <c r="MY290" s="130"/>
      <c r="MZ290" s="130"/>
      <c r="NA290" s="130"/>
      <c r="NB290" s="130"/>
      <c r="NC290" s="130"/>
      <c r="ND290" s="130"/>
      <c r="NE290" s="130"/>
      <c r="NF290" s="130"/>
      <c r="NG290" s="130"/>
      <c r="NH290" s="130"/>
      <c r="NI290" s="130"/>
      <c r="NJ290" s="130"/>
      <c r="NK290" s="130"/>
      <c r="NL290" s="130"/>
      <c r="NM290" s="130"/>
      <c r="NN290" s="130"/>
      <c r="NO290" s="130"/>
      <c r="NP290" s="130"/>
      <c r="NQ290" s="130"/>
      <c r="NR290" s="130"/>
      <c r="NS290" s="130"/>
      <c r="NT290" s="130"/>
      <c r="NU290" s="130"/>
      <c r="NV290" s="130"/>
      <c r="NW290" s="130"/>
      <c r="NX290" s="130"/>
      <c r="NY290" s="130"/>
      <c r="NZ290" s="130"/>
      <c r="OA290" s="130"/>
      <c r="OB290" s="130"/>
      <c r="OC290" s="130"/>
      <c r="OD290" s="130"/>
      <c r="OE290" s="130"/>
      <c r="OF290" s="130"/>
      <c r="OG290" s="130"/>
      <c r="OH290" s="130"/>
      <c r="OI290" s="130"/>
      <c r="OJ290" s="130"/>
      <c r="OK290" s="130"/>
      <c r="OL290" s="130"/>
      <c r="OM290" s="130"/>
      <c r="ON290" s="130"/>
      <c r="OO290" s="130"/>
      <c r="OP290" s="130"/>
      <c r="OQ290" s="130"/>
      <c r="OR290" s="130"/>
      <c r="OS290" s="130"/>
      <c r="OT290" s="130"/>
      <c r="OU290" s="130"/>
      <c r="OV290" s="130"/>
      <c r="OW290" s="130"/>
      <c r="OX290" s="130"/>
      <c r="OY290" s="130"/>
      <c r="OZ290" s="130"/>
      <c r="PA290" s="130"/>
      <c r="PB290" s="130"/>
      <c r="PC290" s="130"/>
      <c r="PD290" s="130"/>
      <c r="PE290" s="130"/>
      <c r="PF290" s="130"/>
      <c r="PG290" s="130"/>
      <c r="PH290" s="130"/>
      <c r="PI290" s="130"/>
      <c r="PJ290" s="130"/>
      <c r="PK290" s="130"/>
      <c r="PL290" s="130"/>
      <c r="PM290" s="130"/>
      <c r="PN290" s="130"/>
      <c r="PO290" s="130"/>
      <c r="PP290" s="130"/>
      <c r="PQ290" s="130"/>
      <c r="PR290" s="130"/>
      <c r="PS290" s="130"/>
      <c r="PT290" s="130"/>
      <c r="PU290" s="130"/>
      <c r="PV290" s="130"/>
      <c r="PW290" s="130"/>
      <c r="PX290" s="130"/>
      <c r="PY290" s="130"/>
      <c r="PZ290" s="130"/>
      <c r="QA290" s="130"/>
      <c r="QB290" s="130"/>
      <c r="QC290" s="130"/>
      <c r="QD290" s="130"/>
      <c r="QE290" s="130"/>
      <c r="QF290" s="130"/>
      <c r="QG290" s="130"/>
      <c r="QH290" s="130"/>
      <c r="QI290" s="130"/>
      <c r="QJ290" s="130"/>
      <c r="QK290" s="130"/>
      <c r="QL290" s="130"/>
      <c r="QM290" s="130"/>
      <c r="QN290" s="130"/>
      <c r="QO290" s="130"/>
      <c r="QP290" s="130"/>
      <c r="QQ290" s="130"/>
      <c r="QR290" s="130"/>
      <c r="QS290" s="130"/>
      <c r="QT290" s="130"/>
      <c r="QU290" s="130"/>
      <c r="QV290" s="130"/>
      <c r="QW290" s="130"/>
      <c r="QX290" s="130"/>
      <c r="QY290" s="130"/>
      <c r="QZ290" s="130"/>
      <c r="RA290" s="130"/>
      <c r="RB290" s="130"/>
      <c r="RC290" s="130"/>
      <c r="RD290" s="130"/>
      <c r="RE290" s="130"/>
      <c r="RF290" s="130"/>
      <c r="RG290" s="130"/>
      <c r="RH290" s="130"/>
      <c r="RI290" s="130"/>
      <c r="RJ290" s="130"/>
      <c r="RK290" s="130"/>
      <c r="RL290" s="130"/>
      <c r="RM290" s="130"/>
      <c r="RN290" s="130"/>
      <c r="RO290" s="130"/>
      <c r="RP290" s="130"/>
      <c r="RQ290" s="130"/>
      <c r="RR290" s="130"/>
      <c r="RS290" s="130"/>
      <c r="RT290" s="130"/>
      <c r="RU290" s="130"/>
      <c r="RV290" s="130"/>
      <c r="RW290" s="130"/>
      <c r="RX290" s="130"/>
      <c r="RY290" s="130"/>
      <c r="RZ290" s="130"/>
      <c r="SA290" s="130"/>
      <c r="SB290" s="130"/>
      <c r="SC290" s="130"/>
      <c r="SD290" s="130"/>
      <c r="SE290" s="130"/>
      <c r="SF290" s="130"/>
      <c r="SG290" s="130"/>
      <c r="SH290" s="130"/>
      <c r="SI290" s="130"/>
      <c r="SJ290" s="130"/>
      <c r="SK290" s="130"/>
      <c r="SL290" s="130"/>
      <c r="SM290" s="130"/>
      <c r="SN290" s="130"/>
      <c r="SO290" s="130"/>
      <c r="SP290" s="130"/>
      <c r="SQ290" s="130"/>
      <c r="SR290" s="130"/>
      <c r="SS290" s="130"/>
      <c r="ST290" s="130"/>
      <c r="SU290" s="130"/>
      <c r="SV290" s="130"/>
      <c r="SW290" s="130"/>
      <c r="SX290" s="130"/>
      <c r="SY290" s="130"/>
      <c r="SZ290" s="130"/>
      <c r="TA290" s="130"/>
      <c r="TB290" s="130"/>
      <c r="TC290" s="130"/>
      <c r="TD290" s="130"/>
      <c r="TE290" s="130"/>
      <c r="TF290" s="130"/>
      <c r="TG290" s="130"/>
      <c r="TH290" s="130"/>
      <c r="TI290" s="130"/>
      <c r="TJ290" s="130"/>
      <c r="TK290" s="130"/>
      <c r="TL290" s="130"/>
      <c r="TM290" s="130"/>
      <c r="TN290" s="130"/>
      <c r="TO290" s="130"/>
      <c r="TP290" s="130"/>
      <c r="TQ290" s="130"/>
      <c r="TR290" s="130"/>
      <c r="TS290" s="130"/>
      <c r="TT290" s="130"/>
      <c r="TU290" s="130"/>
      <c r="TV290" s="130"/>
      <c r="TW290" s="130"/>
      <c r="TX290" s="130"/>
      <c r="TY290" s="130"/>
      <c r="TZ290" s="130"/>
      <c r="UA290" s="130"/>
      <c r="UB290" s="130"/>
      <c r="UC290" s="130"/>
      <c r="UD290" s="130"/>
      <c r="UE290" s="130"/>
      <c r="UF290" s="130"/>
      <c r="UG290" s="130"/>
      <c r="UH290" s="130"/>
      <c r="UI290" s="130"/>
      <c r="UJ290" s="130"/>
      <c r="UK290" s="130"/>
      <c r="UL290" s="130"/>
      <c r="UM290" s="130"/>
      <c r="UN290" s="130"/>
      <c r="UO290" s="130"/>
      <c r="UP290" s="130"/>
      <c r="UQ290" s="130"/>
      <c r="UR290" s="130"/>
      <c r="US290" s="130"/>
      <c r="UT290" s="130"/>
      <c r="UU290" s="130"/>
      <c r="UV290" s="130"/>
      <c r="UW290" s="130"/>
      <c r="UX290" s="130"/>
      <c r="UY290" s="130"/>
      <c r="UZ290" s="130"/>
      <c r="VA290" s="130"/>
      <c r="VB290" s="130"/>
      <c r="VC290" s="130"/>
      <c r="VD290" s="130"/>
      <c r="VE290" s="130"/>
      <c r="VF290" s="130"/>
      <c r="VG290" s="130"/>
      <c r="VH290" s="130"/>
      <c r="VI290" s="130"/>
      <c r="VJ290" s="130"/>
      <c r="VK290" s="130"/>
      <c r="VL290" s="130"/>
      <c r="VM290" s="130"/>
      <c r="VN290" s="130"/>
      <c r="VO290" s="130"/>
      <c r="VP290" s="130"/>
      <c r="VQ290" s="130"/>
      <c r="VR290" s="130"/>
      <c r="VS290" s="130"/>
      <c r="VT290" s="130"/>
      <c r="VU290" s="130"/>
      <c r="VV290" s="130"/>
      <c r="VW290" s="130"/>
      <c r="VX290" s="130"/>
      <c r="VY290" s="130"/>
      <c r="VZ290" s="130"/>
      <c r="WA290" s="130"/>
      <c r="WB290" s="130"/>
      <c r="WC290" s="130"/>
      <c r="WD290" s="130"/>
      <c r="WE290" s="130"/>
      <c r="WF290" s="130"/>
      <c r="WG290" s="130"/>
      <c r="WH290" s="130"/>
      <c r="WI290" s="130"/>
      <c r="WJ290" s="130"/>
      <c r="WK290" s="130"/>
      <c r="WL290" s="130"/>
      <c r="WM290" s="130"/>
      <c r="WN290" s="130"/>
      <c r="WO290" s="130"/>
      <c r="WP290" s="130"/>
      <c r="WQ290" s="130"/>
      <c r="WR290" s="130"/>
      <c r="WS290" s="130"/>
      <c r="WT290" s="130"/>
      <c r="WU290" s="130"/>
      <c r="WV290" s="130"/>
      <c r="WW290" s="130"/>
      <c r="WX290" s="130"/>
      <c r="WY290" s="130"/>
      <c r="WZ290" s="130"/>
      <c r="XA290" s="130"/>
      <c r="XB290" s="130"/>
      <c r="XC290" s="130"/>
      <c r="XD290" s="130"/>
      <c r="XE290" s="130"/>
      <c r="XF290" s="130"/>
      <c r="XG290" s="130"/>
      <c r="XH290" s="130"/>
      <c r="XI290" s="130"/>
      <c r="XJ290" s="130"/>
      <c r="XK290" s="130"/>
      <c r="XL290" s="130"/>
      <c r="XM290" s="130"/>
      <c r="XN290" s="130"/>
      <c r="XO290" s="130"/>
      <c r="XP290" s="130"/>
      <c r="XQ290" s="130"/>
      <c r="XR290" s="130"/>
      <c r="XS290" s="130"/>
      <c r="XT290" s="130"/>
      <c r="XU290" s="130"/>
      <c r="XV290" s="130"/>
      <c r="XW290" s="130"/>
      <c r="XX290" s="130"/>
      <c r="XY290" s="130"/>
      <c r="XZ290" s="130"/>
      <c r="YA290" s="130"/>
      <c r="YB290" s="130"/>
      <c r="YC290" s="130"/>
      <c r="YD290" s="130"/>
      <c r="YE290" s="130"/>
      <c r="YF290" s="130"/>
      <c r="YG290" s="130"/>
      <c r="YH290" s="130"/>
      <c r="YI290" s="130"/>
      <c r="YJ290" s="130"/>
      <c r="YK290" s="130"/>
      <c r="YL290" s="130"/>
      <c r="YM290" s="130"/>
      <c r="YN290" s="130"/>
      <c r="YO290" s="130"/>
      <c r="YP290" s="130"/>
      <c r="YQ290" s="130"/>
      <c r="YR290" s="130"/>
      <c r="YS290" s="130"/>
      <c r="YT290" s="130"/>
      <c r="YU290" s="130"/>
      <c r="YV290" s="130"/>
      <c r="YW290" s="130"/>
      <c r="YX290" s="130"/>
      <c r="YY290" s="130"/>
      <c r="YZ290" s="130"/>
      <c r="ZA290" s="130"/>
      <c r="ZB290" s="130"/>
      <c r="ZC290" s="130"/>
      <c r="ZD290" s="130"/>
      <c r="ZE290" s="130"/>
      <c r="ZF290" s="130"/>
      <c r="ZG290" s="130"/>
      <c r="ZH290" s="130"/>
      <c r="ZI290" s="130"/>
      <c r="ZJ290" s="130"/>
      <c r="ZK290" s="130"/>
      <c r="ZL290" s="130"/>
      <c r="ZM290" s="130"/>
      <c r="ZN290" s="130"/>
      <c r="ZO290" s="130"/>
      <c r="ZP290" s="130"/>
      <c r="ZQ290" s="130"/>
      <c r="ZR290" s="130"/>
      <c r="ZS290" s="130"/>
      <c r="ZT290" s="130"/>
      <c r="ZU290" s="130"/>
      <c r="ZV290" s="130"/>
      <c r="ZW290" s="130"/>
      <c r="ZX290" s="130"/>
      <c r="ZY290" s="130"/>
      <c r="ZZ290" s="130"/>
      <c r="AAA290" s="130"/>
      <c r="AAB290" s="130"/>
      <c r="AAC290" s="130"/>
      <c r="AAD290" s="130"/>
      <c r="AAE290" s="130"/>
      <c r="AAF290" s="130"/>
      <c r="AAG290" s="130"/>
      <c r="AAH290" s="130"/>
      <c r="AAI290" s="130"/>
      <c r="AAJ290" s="130"/>
      <c r="AAK290" s="130"/>
      <c r="AAL290" s="130"/>
      <c r="AAM290" s="130"/>
      <c r="AAN290" s="130"/>
      <c r="AAO290" s="130"/>
      <c r="AAP290" s="130"/>
      <c r="AAQ290" s="130"/>
      <c r="AAR290" s="130"/>
      <c r="AAS290" s="130"/>
      <c r="AAT290" s="130"/>
      <c r="AAU290" s="130"/>
      <c r="AAV290" s="130"/>
      <c r="AAW290" s="130"/>
      <c r="AAX290" s="130"/>
      <c r="AAY290" s="130"/>
      <c r="AAZ290" s="130"/>
      <c r="ABA290" s="130"/>
      <c r="ABB290" s="130"/>
      <c r="ABC290" s="130"/>
      <c r="ABD290" s="130"/>
      <c r="ABE290" s="130"/>
      <c r="ABF290" s="130"/>
      <c r="ABG290" s="130"/>
      <c r="ABH290" s="130"/>
      <c r="ABI290" s="130"/>
      <c r="ABJ290" s="130"/>
      <c r="ABK290" s="130"/>
      <c r="ABL290" s="130"/>
      <c r="ABM290" s="130"/>
      <c r="ABN290" s="130"/>
      <c r="ABO290" s="130"/>
      <c r="ABP290" s="130"/>
      <c r="ABQ290" s="130"/>
      <c r="ABR290" s="130"/>
      <c r="ABS290" s="130"/>
      <c r="ABT290" s="130"/>
      <c r="ABU290" s="130"/>
      <c r="ABV290" s="130"/>
      <c r="ABW290" s="130"/>
      <c r="ABX290" s="130"/>
      <c r="ABY290" s="130"/>
      <c r="ABZ290" s="130"/>
      <c r="ACA290" s="130"/>
      <c r="ACB290" s="130"/>
      <c r="ACC290" s="130"/>
      <c r="ACD290" s="130"/>
      <c r="ACE290" s="130"/>
      <c r="ACF290" s="130"/>
      <c r="ACG290" s="130"/>
      <c r="ACH290" s="130"/>
      <c r="ACI290" s="130"/>
      <c r="ACJ290" s="130"/>
      <c r="ACK290" s="130"/>
      <c r="ACL290" s="130"/>
      <c r="ACM290" s="130"/>
      <c r="ACN290" s="130"/>
      <c r="ACO290" s="130"/>
      <c r="ACP290" s="130"/>
      <c r="ACQ290" s="130"/>
      <c r="ACR290" s="130"/>
      <c r="ACS290" s="130"/>
      <c r="ACT290" s="130"/>
      <c r="ACU290" s="130"/>
      <c r="ACV290" s="130"/>
      <c r="ACW290" s="130"/>
      <c r="ACX290" s="130"/>
      <c r="ACY290" s="130"/>
      <c r="ACZ290" s="130"/>
      <c r="ADA290" s="130"/>
      <c r="ADB290" s="130"/>
      <c r="ADC290" s="130"/>
      <c r="ADD290" s="130"/>
      <c r="ADE290" s="130"/>
      <c r="ADF290" s="130"/>
      <c r="ADG290" s="130"/>
      <c r="ADH290" s="130"/>
      <c r="ADI290" s="130"/>
      <c r="ADJ290" s="130"/>
      <c r="ADK290" s="130"/>
      <c r="ADL290" s="130"/>
      <c r="ADM290" s="130"/>
      <c r="ADN290" s="130"/>
      <c r="ADO290" s="130"/>
      <c r="ADP290" s="130"/>
      <c r="ADQ290" s="130"/>
      <c r="ADR290" s="130"/>
      <c r="ADS290" s="130"/>
      <c r="ADT290" s="130"/>
      <c r="ADU290" s="130"/>
      <c r="ADV290" s="130"/>
      <c r="ADW290" s="130"/>
      <c r="ADX290" s="130"/>
      <c r="ADY290" s="130"/>
      <c r="ADZ290" s="130"/>
      <c r="AEA290" s="130"/>
      <c r="AEB290" s="130"/>
      <c r="AEC290" s="130"/>
      <c r="AED290" s="130"/>
      <c r="AEE290" s="130"/>
      <c r="AEF290" s="130"/>
      <c r="AEG290" s="130"/>
      <c r="AEH290" s="130"/>
      <c r="AEI290" s="130"/>
      <c r="AEJ290" s="130"/>
      <c r="AEK290" s="130"/>
      <c r="AEL290" s="130"/>
      <c r="AEM290" s="130"/>
      <c r="AEN290" s="130"/>
      <c r="AEO290" s="130"/>
      <c r="AEP290" s="130"/>
      <c r="AEQ290" s="130"/>
      <c r="AER290" s="130"/>
      <c r="AES290" s="130"/>
      <c r="AET290" s="130"/>
      <c r="AEU290" s="130"/>
      <c r="AEV290" s="130"/>
      <c r="AEW290" s="130"/>
      <c r="AEX290" s="130"/>
      <c r="AEY290" s="130"/>
      <c r="AEZ290" s="130"/>
      <c r="AFA290" s="130"/>
      <c r="AFB290" s="130"/>
      <c r="AFC290" s="130"/>
      <c r="AFD290" s="130"/>
      <c r="AFE290" s="130"/>
      <c r="AFF290" s="130"/>
      <c r="AFG290" s="130"/>
      <c r="AFH290" s="130"/>
      <c r="AFI290" s="130"/>
      <c r="AFJ290" s="130"/>
      <c r="AFK290" s="130"/>
      <c r="AFL290" s="130"/>
      <c r="AFM290" s="130"/>
      <c r="AFN290" s="130"/>
      <c r="AFO290" s="130"/>
      <c r="AFP290" s="130"/>
      <c r="AFQ290" s="130"/>
      <c r="AFR290" s="130"/>
      <c r="AFS290" s="130"/>
      <c r="AFT290" s="130"/>
      <c r="AFU290" s="130"/>
      <c r="AFV290" s="130"/>
      <c r="AFW290" s="130"/>
      <c r="AFX290" s="130"/>
      <c r="AFY290" s="130"/>
      <c r="AFZ290" s="130"/>
      <c r="AGA290" s="130"/>
      <c r="AGB290" s="130"/>
      <c r="AGC290" s="130"/>
      <c r="AGD290" s="130"/>
      <c r="AGE290" s="130"/>
      <c r="AGF290" s="130"/>
      <c r="AGG290" s="130"/>
      <c r="AGH290" s="130"/>
      <c r="AGI290" s="130"/>
      <c r="AGJ290" s="130"/>
      <c r="AGK290" s="130"/>
      <c r="AGL290" s="130"/>
      <c r="AGM290" s="130"/>
      <c r="AGN290" s="130"/>
      <c r="AGO290" s="130"/>
      <c r="AGP290" s="130"/>
      <c r="AGQ290" s="130"/>
      <c r="AGR290" s="130"/>
      <c r="AGS290" s="130"/>
      <c r="AGT290" s="130"/>
      <c r="AGU290" s="130"/>
      <c r="AGV290" s="130"/>
      <c r="AGW290" s="130"/>
      <c r="AGX290" s="130"/>
      <c r="AGY290" s="130"/>
      <c r="AGZ290" s="130"/>
      <c r="AHA290" s="130"/>
      <c r="AHB290" s="130"/>
      <c r="AHC290" s="130"/>
      <c r="AHD290" s="130"/>
      <c r="AHE290" s="130"/>
      <c r="AHF290" s="130"/>
      <c r="AHG290" s="130"/>
      <c r="AHH290" s="130"/>
      <c r="AHI290" s="130"/>
      <c r="AHJ290" s="130"/>
      <c r="AHK290" s="130"/>
      <c r="AHL290" s="130"/>
      <c r="AHM290" s="130"/>
      <c r="AHN290" s="130"/>
      <c r="AHO290" s="130"/>
      <c r="AHP290" s="130"/>
      <c r="AHQ290" s="130"/>
      <c r="AHR290" s="130"/>
      <c r="AHS290" s="130"/>
      <c r="AHT290" s="130"/>
      <c r="AHU290" s="130"/>
      <c r="AHV290" s="130"/>
      <c r="AHW290" s="130"/>
      <c r="AHX290" s="130"/>
      <c r="AHY290" s="130"/>
      <c r="AHZ290" s="130"/>
      <c r="AIA290" s="130"/>
      <c r="AIB290" s="130"/>
      <c r="AIC290" s="130"/>
      <c r="AID290" s="130"/>
      <c r="AIE290" s="130"/>
      <c r="AIF290" s="130"/>
      <c r="AIG290" s="130"/>
      <c r="AIH290" s="130"/>
      <c r="AII290" s="130"/>
      <c r="AIJ290" s="130"/>
      <c r="AIK290" s="130"/>
      <c r="AIL290" s="130"/>
      <c r="AIM290" s="130"/>
      <c r="AIN290" s="130"/>
      <c r="AIO290" s="130"/>
      <c r="AIP290" s="130"/>
      <c r="AIQ290" s="130"/>
      <c r="AIR290" s="130"/>
      <c r="AIS290" s="130"/>
      <c r="AIT290" s="130"/>
      <c r="AIU290" s="130"/>
      <c r="AIV290" s="130"/>
      <c r="AIW290" s="130"/>
      <c r="AIX290" s="130"/>
      <c r="AIY290" s="130"/>
      <c r="AIZ290" s="130"/>
      <c r="AJA290" s="130"/>
      <c r="AJB290" s="130"/>
      <c r="AJC290" s="130"/>
      <c r="AJD290" s="130"/>
      <c r="AJE290" s="130"/>
      <c r="AJF290" s="130"/>
      <c r="AJG290" s="130"/>
      <c r="AJH290" s="130"/>
      <c r="AJI290" s="130"/>
      <c r="AJJ290" s="130"/>
      <c r="AJK290" s="130"/>
      <c r="AJL290" s="130"/>
      <c r="AJM290" s="130"/>
      <c r="AJN290" s="130"/>
      <c r="AJO290" s="130"/>
      <c r="AJP290" s="130"/>
      <c r="AJQ290" s="130"/>
      <c r="AJR290" s="130"/>
      <c r="AJS290" s="130"/>
      <c r="AJT290" s="130"/>
      <c r="AJU290" s="130"/>
      <c r="AJV290" s="130"/>
      <c r="AJW290" s="130"/>
      <c r="AJX290" s="130"/>
      <c r="AJY290" s="130"/>
      <c r="AJZ290" s="130"/>
      <c r="AKA290" s="130"/>
      <c r="AKB290" s="130"/>
      <c r="AKC290" s="130"/>
      <c r="AKD290" s="130"/>
      <c r="AKE290" s="130"/>
      <c r="AKF290" s="130"/>
      <c r="AKG290" s="130"/>
      <c r="AKH290" s="130"/>
      <c r="AKI290" s="130"/>
      <c r="AKJ290" s="130"/>
      <c r="AKK290" s="130"/>
      <c r="AKL290" s="130"/>
      <c r="AKM290" s="130"/>
      <c r="AKN290" s="130"/>
      <c r="AKO290" s="130"/>
      <c r="AKP290" s="130"/>
      <c r="AKQ290" s="130"/>
      <c r="AKR290" s="130"/>
      <c r="AKS290" s="130"/>
      <c r="AKT290" s="130"/>
      <c r="AKU290" s="130"/>
      <c r="AKV290" s="130"/>
      <c r="AKW290" s="130"/>
      <c r="AKX290" s="130"/>
      <c r="AKY290" s="130"/>
      <c r="AKZ290" s="130"/>
      <c r="ALA290" s="130"/>
      <c r="ALB290" s="130"/>
      <c r="ALC290" s="130"/>
      <c r="ALD290" s="130"/>
      <c r="ALE290" s="130"/>
      <c r="ALF290" s="130"/>
      <c r="ALG290" s="130"/>
      <c r="ALH290" s="130"/>
      <c r="ALI290" s="130"/>
      <c r="ALJ290" s="130"/>
      <c r="ALK290" s="130"/>
      <c r="ALL290" s="130"/>
      <c r="ALM290" s="130"/>
      <c r="ALN290" s="130"/>
      <c r="ALO290" s="130"/>
      <c r="ALP290" s="130"/>
      <c r="ALQ290" s="130"/>
      <c r="ALR290" s="130"/>
      <c r="ALS290" s="130"/>
      <c r="ALT290" s="130"/>
      <c r="ALU290" s="130"/>
      <c r="ALV290" s="130"/>
      <c r="ALW290" s="130"/>
      <c r="ALX290" s="130"/>
      <c r="ALY290" s="130"/>
      <c r="ALZ290" s="130"/>
      <c r="AMA290" s="130"/>
      <c r="AMB290" s="130"/>
      <c r="AMC290" s="130"/>
      <c r="AMD290" s="130"/>
      <c r="AME290" s="130"/>
      <c r="AMF290" s="130"/>
      <c r="AMG290" s="130"/>
      <c r="AMH290" s="130"/>
      <c r="AMI290" s="130"/>
      <c r="AMJ290" s="130"/>
      <c r="AMK290" s="130"/>
      <c r="AML290" s="130"/>
      <c r="AMM290" s="130"/>
      <c r="AMN290" s="130"/>
      <c r="AMO290" s="130"/>
      <c r="AMP290" s="130"/>
      <c r="AMQ290" s="130"/>
      <c r="AMR290" s="130"/>
      <c r="AMS290" s="130"/>
      <c r="AMT290" s="130"/>
      <c r="AMU290" s="130"/>
      <c r="AMV290" s="130"/>
      <c r="AMW290" s="130"/>
      <c r="AMX290" s="130"/>
      <c r="AMY290" s="130"/>
      <c r="AMZ290" s="130"/>
      <c r="ANA290" s="130"/>
      <c r="ANB290" s="130"/>
      <c r="ANC290" s="130"/>
      <c r="AND290" s="130"/>
      <c r="ANE290" s="130"/>
      <c r="ANF290" s="130"/>
      <c r="ANG290" s="130"/>
      <c r="ANH290" s="130"/>
      <c r="ANI290" s="130"/>
      <c r="ANJ290" s="130"/>
      <c r="ANK290" s="130"/>
      <c r="ANL290" s="130"/>
      <c r="ANM290" s="130"/>
      <c r="ANN290" s="130"/>
      <c r="ANO290" s="130"/>
      <c r="ANP290" s="130"/>
      <c r="ANQ290" s="130"/>
      <c r="ANR290" s="130"/>
      <c r="ANS290" s="130"/>
      <c r="ANT290" s="130"/>
      <c r="ANU290" s="130"/>
      <c r="ANV290" s="130"/>
      <c r="ANW290" s="130"/>
      <c r="ANX290" s="130"/>
      <c r="ANY290" s="130"/>
      <c r="ANZ290" s="130"/>
      <c r="AOA290" s="130"/>
      <c r="AOB290" s="130"/>
      <c r="AOC290" s="130"/>
      <c r="AOD290" s="130"/>
      <c r="AOE290" s="130"/>
      <c r="AOF290" s="130"/>
      <c r="AOG290" s="130"/>
      <c r="AOH290" s="130"/>
      <c r="AOI290" s="130"/>
      <c r="AOJ290" s="130"/>
      <c r="AOK290" s="130"/>
      <c r="AOL290" s="130"/>
      <c r="AOM290" s="130"/>
      <c r="AON290" s="130"/>
      <c r="AOO290" s="130"/>
      <c r="AOP290" s="130"/>
      <c r="AOQ290" s="130"/>
      <c r="AOR290" s="130"/>
      <c r="AOS290" s="130"/>
      <c r="AOT290" s="130"/>
      <c r="AOU290" s="130"/>
      <c r="AOV290" s="130"/>
      <c r="AOW290" s="130"/>
      <c r="AOX290" s="130"/>
      <c r="AOY290" s="130"/>
      <c r="AOZ290" s="130"/>
      <c r="APA290" s="130"/>
      <c r="APB290" s="130"/>
      <c r="APC290" s="130"/>
      <c r="APD290" s="130"/>
      <c r="APE290" s="130"/>
      <c r="APF290" s="130"/>
      <c r="APG290" s="130"/>
      <c r="APH290" s="130"/>
      <c r="API290" s="130"/>
      <c r="APJ290" s="130"/>
      <c r="APK290" s="130"/>
      <c r="APL290" s="130"/>
      <c r="APM290" s="130"/>
      <c r="APN290" s="130"/>
      <c r="APO290" s="130"/>
      <c r="APP290" s="130"/>
      <c r="APQ290" s="130"/>
      <c r="APR290" s="130"/>
      <c r="APS290" s="130"/>
      <c r="APT290" s="130"/>
      <c r="APU290" s="130"/>
      <c r="APV290" s="130"/>
      <c r="APW290" s="130"/>
      <c r="APX290" s="130"/>
      <c r="APY290" s="130"/>
      <c r="APZ290" s="130"/>
      <c r="AQA290" s="130"/>
      <c r="AQB290" s="130"/>
      <c r="AQC290" s="130"/>
      <c r="AQD290" s="130"/>
      <c r="AQE290" s="130"/>
      <c r="AQF290" s="130"/>
      <c r="AQG290" s="130"/>
      <c r="AQH290" s="130"/>
      <c r="AQI290" s="130"/>
      <c r="AQJ290" s="130"/>
      <c r="AQK290" s="130"/>
      <c r="AQL290" s="130"/>
      <c r="AQM290" s="130"/>
      <c r="AQN290" s="130"/>
      <c r="AQO290" s="130"/>
      <c r="AQP290" s="130"/>
      <c r="AQQ290" s="130"/>
      <c r="AQR290" s="130"/>
      <c r="AQS290" s="130"/>
      <c r="AQT290" s="130"/>
      <c r="AQU290" s="130"/>
      <c r="AQV290" s="130"/>
      <c r="AQW290" s="130"/>
      <c r="AQX290" s="130"/>
      <c r="AQY290" s="130"/>
      <c r="AQZ290" s="130"/>
      <c r="ARA290" s="130"/>
      <c r="ARB290" s="130"/>
      <c r="ARC290" s="130"/>
      <c r="ARD290" s="130"/>
      <c r="ARE290" s="130"/>
      <c r="ARF290" s="130"/>
      <c r="ARG290" s="130"/>
      <c r="ARH290" s="130"/>
      <c r="ARI290" s="130"/>
      <c r="ARJ290" s="130"/>
      <c r="ARK290" s="130"/>
      <c r="ARL290" s="130"/>
      <c r="ARM290" s="130"/>
      <c r="ARN290" s="130"/>
      <c r="ARO290" s="130"/>
      <c r="ARP290" s="130"/>
      <c r="ARQ290" s="130"/>
      <c r="ARR290" s="130"/>
      <c r="ARS290" s="130"/>
      <c r="ART290" s="130"/>
      <c r="ARU290" s="130"/>
      <c r="ARV290" s="130"/>
      <c r="ARW290" s="130"/>
      <c r="ARX290" s="130"/>
      <c r="ARY290" s="130"/>
      <c r="ARZ290" s="130"/>
      <c r="ASA290" s="130"/>
      <c r="ASB290" s="130"/>
      <c r="ASC290" s="130"/>
      <c r="ASD290" s="130"/>
      <c r="ASE290" s="130"/>
      <c r="ASF290" s="130"/>
      <c r="ASG290" s="130"/>
      <c r="ASH290" s="130"/>
      <c r="ASI290" s="130"/>
      <c r="ASJ290" s="130"/>
      <c r="ASK290" s="130"/>
      <c r="ASL290" s="130"/>
      <c r="ASM290" s="130"/>
      <c r="ASN290" s="130"/>
      <c r="ASO290" s="130"/>
      <c r="ASP290" s="130"/>
      <c r="ASQ290" s="130"/>
      <c r="ASR290" s="130"/>
      <c r="ASS290" s="130"/>
      <c r="AST290" s="130"/>
      <c r="ASU290" s="130"/>
      <c r="ASV290" s="130"/>
      <c r="ASW290" s="130"/>
      <c r="ASX290" s="130"/>
      <c r="ASY290" s="130"/>
      <c r="ASZ290" s="130"/>
      <c r="ATA290" s="130"/>
      <c r="ATB290" s="130"/>
      <c r="ATC290" s="130"/>
      <c r="ATD290" s="130"/>
      <c r="ATE290" s="130"/>
      <c r="ATF290" s="130"/>
      <c r="ATG290" s="130"/>
      <c r="ATH290" s="130"/>
      <c r="ATI290" s="130"/>
      <c r="ATJ290" s="130"/>
      <c r="ATK290" s="130"/>
      <c r="ATL290" s="130"/>
      <c r="ATM290" s="130"/>
      <c r="ATN290" s="130"/>
      <c r="ATO290" s="130"/>
      <c r="ATP290" s="130"/>
      <c r="ATQ290" s="130"/>
      <c r="ATR290" s="130"/>
      <c r="ATS290" s="130"/>
      <c r="ATT290" s="130"/>
      <c r="ATU290" s="130"/>
      <c r="ATV290" s="130"/>
      <c r="ATW290" s="130"/>
      <c r="ATX290" s="130"/>
      <c r="ATY290" s="130"/>
      <c r="ATZ290" s="130"/>
      <c r="AUA290" s="130"/>
      <c r="AUB290" s="130"/>
      <c r="AUC290" s="130"/>
      <c r="AUD290" s="130"/>
      <c r="AUE290" s="130"/>
      <c r="AUF290" s="130"/>
      <c r="AUG290" s="130"/>
      <c r="AUH290" s="130"/>
      <c r="AUI290" s="130"/>
      <c r="AUJ290" s="130"/>
      <c r="AUK290" s="130"/>
      <c r="AUL290" s="130"/>
      <c r="AUM290" s="130"/>
      <c r="AUN290" s="130"/>
      <c r="AUO290" s="130"/>
      <c r="AUP290" s="130"/>
      <c r="AUQ290" s="130"/>
      <c r="AUR290" s="130"/>
      <c r="AUS290" s="130"/>
      <c r="AUT290" s="130"/>
      <c r="AUU290" s="130"/>
      <c r="AUV290" s="130"/>
      <c r="AUW290" s="130"/>
      <c r="AUX290" s="130"/>
      <c r="AUY290" s="130"/>
      <c r="AUZ290" s="130"/>
      <c r="AVA290" s="130"/>
      <c r="AVB290" s="130"/>
      <c r="AVC290" s="130"/>
      <c r="AVD290" s="130"/>
      <c r="AVE290" s="130"/>
      <c r="AVF290" s="130"/>
      <c r="AVG290" s="130"/>
      <c r="AVH290" s="130"/>
      <c r="AVI290" s="130"/>
      <c r="AVJ290" s="130"/>
      <c r="AVK290" s="130"/>
      <c r="AVL290" s="130"/>
      <c r="AVM290" s="130"/>
      <c r="AVN290" s="130"/>
      <c r="AVO290" s="130"/>
      <c r="AVP290" s="130"/>
      <c r="AVQ290" s="130"/>
      <c r="AVR290" s="130"/>
      <c r="AVS290" s="130"/>
      <c r="AVT290" s="130"/>
      <c r="AVU290" s="130"/>
      <c r="AVV290" s="130"/>
      <c r="AVW290" s="130"/>
      <c r="AVX290" s="130"/>
      <c r="AVY290" s="130"/>
      <c r="AVZ290" s="130"/>
      <c r="AWA290" s="130"/>
      <c r="AWB290" s="130"/>
      <c r="AWC290" s="130"/>
      <c r="AWD290" s="130"/>
      <c r="AWE290" s="130"/>
      <c r="AWF290" s="130"/>
      <c r="AWG290" s="130"/>
      <c r="AWH290" s="130"/>
      <c r="AWI290" s="130"/>
      <c r="AWJ290" s="130"/>
      <c r="AWK290" s="130"/>
      <c r="AWL290" s="130"/>
      <c r="AWM290" s="130"/>
      <c r="AWN290" s="130"/>
      <c r="AWO290" s="130"/>
      <c r="AWP290" s="130"/>
      <c r="AWQ290" s="130"/>
      <c r="AWR290" s="130"/>
      <c r="AWS290" s="130"/>
      <c r="AWT290" s="130"/>
      <c r="AWU290" s="130"/>
      <c r="AWV290" s="130"/>
      <c r="AWW290" s="130"/>
      <c r="AWX290" s="130"/>
      <c r="AWY290" s="130"/>
      <c r="AWZ290" s="130"/>
      <c r="AXA290" s="130"/>
      <c r="AXB290" s="130"/>
      <c r="AXC290" s="130"/>
      <c r="AXD290" s="130"/>
      <c r="AXE290" s="130"/>
      <c r="AXF290" s="130"/>
      <c r="AXG290" s="130"/>
      <c r="AXH290" s="130"/>
      <c r="AXI290" s="130"/>
      <c r="AXJ290" s="130"/>
      <c r="AXK290" s="130"/>
      <c r="AXL290" s="130"/>
      <c r="AXM290" s="130"/>
      <c r="AXN290" s="130"/>
      <c r="AXO290" s="130"/>
      <c r="AXP290" s="130"/>
      <c r="AXQ290" s="130"/>
      <c r="AXR290" s="130"/>
      <c r="AXS290" s="130"/>
      <c r="AXT290" s="130"/>
      <c r="AXU290" s="130"/>
      <c r="AXV290" s="130"/>
      <c r="AXW290" s="130"/>
      <c r="AXX290" s="130"/>
      <c r="AXY290" s="130"/>
      <c r="AXZ290" s="130"/>
      <c r="AYA290" s="130"/>
      <c r="AYB290" s="130"/>
      <c r="AYC290" s="130"/>
      <c r="AYD290" s="130"/>
      <c r="AYE290" s="130"/>
      <c r="AYF290" s="130"/>
      <c r="AYG290" s="130"/>
      <c r="AYH290" s="130"/>
      <c r="AYI290" s="130"/>
      <c r="AYJ290" s="130"/>
      <c r="AYK290" s="130"/>
      <c r="AYL290" s="130"/>
      <c r="AYM290" s="130"/>
      <c r="AYN290" s="130"/>
      <c r="AYO290" s="130"/>
      <c r="AYP290" s="130"/>
      <c r="AYQ290" s="130"/>
      <c r="AYR290" s="130"/>
      <c r="AYS290" s="130"/>
      <c r="AYT290" s="130"/>
      <c r="AYU290" s="130"/>
      <c r="AYV290" s="130"/>
      <c r="AYW290" s="130"/>
      <c r="AYX290" s="130"/>
      <c r="AYY290" s="130"/>
      <c r="AYZ290" s="130"/>
      <c r="AZA290" s="130"/>
      <c r="AZB290" s="130"/>
      <c r="AZC290" s="130"/>
      <c r="AZD290" s="130"/>
      <c r="AZE290" s="130"/>
      <c r="AZF290" s="130"/>
      <c r="AZG290" s="130"/>
      <c r="AZH290" s="130"/>
      <c r="AZI290" s="130"/>
      <c r="AZJ290" s="130"/>
      <c r="AZK290" s="130"/>
      <c r="AZL290" s="130"/>
      <c r="AZM290" s="130"/>
      <c r="AZN290" s="130"/>
      <c r="AZO290" s="130"/>
      <c r="AZP290" s="130"/>
      <c r="AZQ290" s="130"/>
      <c r="AZR290" s="130"/>
      <c r="AZS290" s="130"/>
      <c r="AZT290" s="130"/>
      <c r="AZU290" s="130"/>
      <c r="AZV290" s="130"/>
      <c r="AZW290" s="130"/>
      <c r="AZX290" s="130"/>
      <c r="AZY290" s="130"/>
      <c r="AZZ290" s="130"/>
      <c r="BAA290" s="130"/>
      <c r="BAB290" s="130"/>
      <c r="BAC290" s="130"/>
      <c r="BAD290" s="130"/>
      <c r="BAE290" s="130"/>
      <c r="BAF290" s="130"/>
      <c r="BAG290" s="130"/>
      <c r="BAH290" s="130"/>
      <c r="BAI290" s="130"/>
      <c r="BAJ290" s="130"/>
      <c r="BAK290" s="130"/>
      <c r="BAL290" s="130"/>
      <c r="BAM290" s="130"/>
      <c r="BAN290" s="130"/>
      <c r="BAO290" s="130"/>
      <c r="BAP290" s="130"/>
      <c r="BAQ290" s="130"/>
      <c r="BAR290" s="130"/>
      <c r="BAS290" s="130"/>
      <c r="BAT290" s="130"/>
      <c r="BAU290" s="130"/>
      <c r="BAV290" s="130"/>
      <c r="BAW290" s="130"/>
      <c r="BAX290" s="130"/>
      <c r="BAY290" s="130"/>
      <c r="BAZ290" s="130"/>
      <c r="BBA290" s="130"/>
      <c r="BBB290" s="130"/>
      <c r="BBC290" s="130"/>
      <c r="BBD290" s="130"/>
      <c r="BBE290" s="130"/>
      <c r="BBF290" s="130"/>
      <c r="BBG290" s="130"/>
      <c r="BBH290" s="130"/>
      <c r="BBI290" s="130"/>
      <c r="BBJ290" s="130"/>
      <c r="BBK290" s="130"/>
      <c r="BBL290" s="130"/>
      <c r="BBM290" s="130"/>
      <c r="BBN290" s="130"/>
      <c r="BBO290" s="130"/>
      <c r="BBP290" s="130"/>
      <c r="BBQ290" s="130"/>
      <c r="BBR290" s="130"/>
      <c r="BBS290" s="130"/>
      <c r="BBT290" s="130"/>
      <c r="BBU290" s="130"/>
      <c r="BBV290" s="130"/>
      <c r="BBW290" s="130"/>
      <c r="BBX290" s="130"/>
      <c r="BBY290" s="130"/>
      <c r="BBZ290" s="130"/>
      <c r="BCA290" s="130"/>
      <c r="BCB290" s="130"/>
      <c r="BCC290" s="130"/>
      <c r="BCD290" s="130"/>
      <c r="BCE290" s="130"/>
      <c r="BCF290" s="130"/>
      <c r="BCG290" s="130"/>
      <c r="BCH290" s="130"/>
      <c r="BCI290" s="130"/>
      <c r="BCJ290" s="130"/>
      <c r="BCK290" s="130"/>
      <c r="BCL290" s="130"/>
      <c r="BCM290" s="130"/>
      <c r="BCN290" s="130"/>
      <c r="BCO290" s="130"/>
      <c r="BCP290" s="130"/>
      <c r="BCQ290" s="130"/>
      <c r="BCR290" s="130"/>
      <c r="BCS290" s="130"/>
      <c r="BCT290" s="130"/>
      <c r="BCU290" s="130"/>
      <c r="BCV290" s="130"/>
      <c r="BCW290" s="130"/>
      <c r="BCX290" s="130"/>
      <c r="BCY290" s="130"/>
      <c r="BCZ290" s="130"/>
      <c r="BDA290" s="130"/>
      <c r="BDB290" s="130"/>
      <c r="BDC290" s="130"/>
      <c r="BDD290" s="130"/>
      <c r="BDE290" s="130"/>
      <c r="BDF290" s="130"/>
      <c r="BDG290" s="130"/>
      <c r="BDH290" s="130"/>
      <c r="BDI290" s="130"/>
      <c r="BDJ290" s="130"/>
      <c r="BDK290" s="130"/>
      <c r="BDL290" s="130"/>
      <c r="BDM290" s="130"/>
      <c r="BDN290" s="130"/>
      <c r="BDO290" s="130"/>
      <c r="BDP290" s="130"/>
      <c r="BDQ290" s="130"/>
      <c r="BDR290" s="130"/>
      <c r="BDS290" s="130"/>
      <c r="BDT290" s="130"/>
      <c r="BDU290" s="130"/>
      <c r="BDV290" s="130"/>
      <c r="BDW290" s="130"/>
      <c r="BDX290" s="130"/>
      <c r="BDY290" s="130"/>
      <c r="BDZ290" s="130"/>
      <c r="BEA290" s="130"/>
      <c r="BEB290" s="130"/>
      <c r="BEC290" s="130"/>
      <c r="BED290" s="130"/>
      <c r="BEE290" s="130"/>
      <c r="BEF290" s="130"/>
      <c r="BEG290" s="130"/>
      <c r="BEH290" s="130"/>
      <c r="BEI290" s="130"/>
      <c r="BEJ290" s="130"/>
      <c r="BEK290" s="130"/>
      <c r="BEL290" s="130"/>
      <c r="BEM290" s="130"/>
      <c r="BEN290" s="130"/>
      <c r="BEO290" s="130"/>
      <c r="BEP290" s="130"/>
      <c r="BEQ290" s="130"/>
      <c r="BER290" s="130"/>
      <c r="BES290" s="130"/>
      <c r="BET290" s="130"/>
      <c r="BEU290" s="130"/>
      <c r="BEV290" s="130"/>
      <c r="BEW290" s="130"/>
      <c r="BEX290" s="130"/>
      <c r="BEY290" s="130"/>
      <c r="BEZ290" s="130"/>
      <c r="BFA290" s="130"/>
      <c r="BFB290" s="130"/>
      <c r="BFC290" s="130"/>
      <c r="BFD290" s="130"/>
      <c r="BFE290" s="130"/>
      <c r="BFF290" s="130"/>
      <c r="BFG290" s="130"/>
      <c r="BFH290" s="130"/>
      <c r="BFI290" s="130"/>
      <c r="BFJ290" s="130"/>
      <c r="BFK290" s="130"/>
      <c r="BFL290" s="130"/>
      <c r="BFM290" s="130"/>
      <c r="BFN290" s="130"/>
      <c r="BFO290" s="130"/>
      <c r="BFP290" s="130"/>
      <c r="BFQ290" s="130"/>
      <c r="BFR290" s="130"/>
      <c r="BFS290" s="130"/>
      <c r="BFT290" s="130"/>
      <c r="BFU290" s="130"/>
      <c r="BFV290" s="130"/>
      <c r="BFW290" s="130"/>
      <c r="BFX290" s="130"/>
      <c r="BFY290" s="130"/>
      <c r="BFZ290" s="130"/>
      <c r="BGA290" s="130"/>
      <c r="BGB290" s="130"/>
      <c r="BGC290" s="130"/>
      <c r="BGD290" s="130"/>
      <c r="BGE290" s="130"/>
      <c r="BGF290" s="130"/>
      <c r="BGG290" s="130"/>
      <c r="BGH290" s="130"/>
      <c r="BGI290" s="130"/>
      <c r="BGJ290" s="130"/>
      <c r="BGK290" s="130"/>
      <c r="BGL290" s="130"/>
      <c r="BGM290" s="130"/>
      <c r="BGN290" s="130"/>
      <c r="BGO290" s="130"/>
      <c r="BGP290" s="130"/>
      <c r="BGQ290" s="130"/>
      <c r="BGR290" s="130"/>
      <c r="BGS290" s="130"/>
      <c r="BGT290" s="130"/>
      <c r="BGU290" s="130"/>
      <c r="BGV290" s="130"/>
      <c r="BGW290" s="130"/>
      <c r="BGX290" s="130"/>
      <c r="BGY290" s="130"/>
      <c r="BGZ290" s="130"/>
      <c r="BHA290" s="130"/>
      <c r="BHB290" s="130"/>
      <c r="BHC290" s="130"/>
      <c r="BHD290" s="130"/>
      <c r="BHE290" s="130"/>
      <c r="BHF290" s="130"/>
      <c r="BHG290" s="130"/>
      <c r="BHH290" s="130"/>
      <c r="BHI290" s="130"/>
      <c r="BHJ290" s="130"/>
      <c r="BHK290" s="130"/>
      <c r="BHL290" s="130"/>
      <c r="BHM290" s="130"/>
      <c r="BHN290" s="130"/>
      <c r="BHO290" s="130"/>
      <c r="BHP290" s="130"/>
      <c r="BHQ290" s="130"/>
      <c r="BHR290" s="130"/>
      <c r="BHS290" s="130"/>
      <c r="BHT290" s="130"/>
      <c r="BHU290" s="130"/>
      <c r="BHV290" s="130"/>
      <c r="BHW290" s="130"/>
      <c r="BHX290" s="130"/>
      <c r="BHY290" s="130"/>
      <c r="BHZ290" s="130"/>
      <c r="BIA290" s="130"/>
      <c r="BIB290" s="130"/>
      <c r="BIC290" s="130"/>
      <c r="BID290" s="130"/>
      <c r="BIE290" s="130"/>
      <c r="BIF290" s="130"/>
      <c r="BIG290" s="130"/>
      <c r="BIH290" s="130"/>
      <c r="BII290" s="130"/>
      <c r="BIJ290" s="130"/>
      <c r="BIK290" s="130"/>
      <c r="BIL290" s="130"/>
      <c r="BIM290" s="130"/>
      <c r="BIN290" s="130"/>
      <c r="BIO290" s="130"/>
      <c r="BIP290" s="130"/>
      <c r="BIQ290" s="130"/>
      <c r="BIR290" s="130"/>
      <c r="BIS290" s="130"/>
      <c r="BIT290" s="130"/>
      <c r="BIU290" s="130"/>
      <c r="BIV290" s="130"/>
      <c r="BIW290" s="130"/>
      <c r="BIX290" s="130"/>
      <c r="BIY290" s="130"/>
      <c r="BIZ290" s="130"/>
      <c r="BJA290" s="130"/>
      <c r="BJB290" s="130"/>
      <c r="BJC290" s="130"/>
      <c r="BJD290" s="130"/>
      <c r="BJE290" s="130"/>
      <c r="BJF290" s="130"/>
      <c r="BJG290" s="130"/>
      <c r="BJH290" s="130"/>
      <c r="BJI290" s="130"/>
      <c r="BJJ290" s="130"/>
      <c r="BJK290" s="130"/>
      <c r="BJL290" s="130"/>
      <c r="BJM290" s="130"/>
      <c r="BJN290" s="130"/>
      <c r="BJO290" s="130"/>
      <c r="BJP290" s="130"/>
      <c r="BJQ290" s="130"/>
      <c r="BJR290" s="130"/>
      <c r="BJS290" s="130"/>
      <c r="BJT290" s="130"/>
      <c r="BJU290" s="130"/>
      <c r="BJV290" s="130"/>
      <c r="BJW290" s="130"/>
      <c r="BJX290" s="130"/>
      <c r="BJY290" s="130"/>
      <c r="BJZ290" s="130"/>
      <c r="BKA290" s="130"/>
      <c r="BKB290" s="130"/>
      <c r="BKC290" s="130"/>
      <c r="BKD290" s="130"/>
      <c r="BKE290" s="130"/>
      <c r="BKF290" s="130"/>
      <c r="BKG290" s="130"/>
      <c r="BKH290" s="130"/>
      <c r="BKI290" s="130"/>
      <c r="BKJ290" s="130"/>
      <c r="BKK290" s="130"/>
      <c r="BKL290" s="130"/>
      <c r="BKM290" s="130"/>
      <c r="BKN290" s="130"/>
      <c r="BKO290" s="130"/>
      <c r="BKP290" s="130"/>
      <c r="BKQ290" s="130"/>
      <c r="BKR290" s="130"/>
      <c r="BKS290" s="130"/>
      <c r="BKT290" s="130"/>
      <c r="BKU290" s="130"/>
      <c r="BKV290" s="130"/>
      <c r="BKW290" s="130"/>
      <c r="BKX290" s="130"/>
      <c r="BKY290" s="130"/>
      <c r="BKZ290" s="130"/>
      <c r="BLA290" s="130"/>
      <c r="BLB290" s="130"/>
      <c r="BLC290" s="130"/>
      <c r="BLD290" s="130"/>
      <c r="BLE290" s="130"/>
      <c r="BLF290" s="130"/>
      <c r="BLG290" s="130"/>
      <c r="BLH290" s="130"/>
      <c r="BLI290" s="130"/>
      <c r="BLJ290" s="130"/>
      <c r="BLK290" s="130"/>
      <c r="BLL290" s="130"/>
      <c r="BLM290" s="130"/>
      <c r="BLN290" s="130"/>
      <c r="BLO290" s="130"/>
      <c r="BLP290" s="130"/>
      <c r="BLQ290" s="130"/>
      <c r="BLR290" s="130"/>
      <c r="BLS290" s="130"/>
      <c r="BLT290" s="130"/>
      <c r="BLU290" s="130"/>
      <c r="BLV290" s="130"/>
      <c r="BLW290" s="130"/>
      <c r="BLX290" s="130"/>
      <c r="BLY290" s="130"/>
      <c r="BLZ290" s="130"/>
      <c r="BMA290" s="130"/>
      <c r="BMB290" s="130"/>
      <c r="BMC290" s="130"/>
      <c r="BMD290" s="130"/>
      <c r="BME290" s="130"/>
      <c r="BMF290" s="130"/>
      <c r="BMG290" s="130"/>
      <c r="BMH290" s="130"/>
      <c r="BMI290" s="130"/>
      <c r="BMJ290" s="130"/>
      <c r="BMK290" s="130"/>
      <c r="BML290" s="130"/>
      <c r="BMM290" s="130"/>
      <c r="BMN290" s="130"/>
      <c r="BMO290" s="130"/>
      <c r="BMP290" s="130"/>
      <c r="BMQ290" s="130"/>
      <c r="BMR290" s="130"/>
      <c r="BMS290" s="130"/>
      <c r="BMT290" s="130"/>
      <c r="BMU290" s="130"/>
      <c r="BMV290" s="130"/>
      <c r="BMW290" s="130"/>
      <c r="BMX290" s="130"/>
      <c r="BMY290" s="130"/>
      <c r="BMZ290" s="130"/>
      <c r="BNA290" s="130"/>
      <c r="BNB290" s="130"/>
      <c r="BNC290" s="130"/>
      <c r="BND290" s="130"/>
      <c r="BNE290" s="130"/>
      <c r="BNF290" s="130"/>
      <c r="BNG290" s="130"/>
      <c r="BNH290" s="130"/>
      <c r="BNI290" s="130"/>
      <c r="BNJ290" s="130"/>
      <c r="BNK290" s="130"/>
      <c r="BNL290" s="130"/>
      <c r="BNM290" s="130"/>
      <c r="BNN290" s="130"/>
      <c r="BNO290" s="130"/>
      <c r="BNP290" s="130"/>
      <c r="BNQ290" s="130"/>
      <c r="BNR290" s="130"/>
      <c r="BNS290" s="130"/>
      <c r="BNT290" s="130"/>
      <c r="BNU290" s="130"/>
      <c r="BNV290" s="130"/>
      <c r="BNW290" s="130"/>
      <c r="BNX290" s="130"/>
      <c r="BNY290" s="130"/>
      <c r="BNZ290" s="130"/>
      <c r="BOA290" s="130"/>
      <c r="BOB290" s="130"/>
      <c r="BOC290" s="130"/>
      <c r="BOD290" s="130"/>
      <c r="BOE290" s="130"/>
      <c r="BOF290" s="130"/>
      <c r="BOG290" s="130"/>
      <c r="BOH290" s="130"/>
      <c r="BOI290" s="130"/>
      <c r="BOJ290" s="130"/>
      <c r="BOK290" s="130"/>
      <c r="BOL290" s="130"/>
      <c r="BOM290" s="130"/>
      <c r="BON290" s="130"/>
      <c r="BOO290" s="130"/>
      <c r="BOP290" s="130"/>
      <c r="BOQ290" s="130"/>
      <c r="BOR290" s="130"/>
      <c r="BOS290" s="130"/>
      <c r="BOT290" s="130"/>
      <c r="BOU290" s="130"/>
      <c r="BOV290" s="130"/>
      <c r="BOW290" s="130"/>
      <c r="BOX290" s="130"/>
      <c r="BOY290" s="130"/>
      <c r="BOZ290" s="130"/>
      <c r="BPA290" s="130"/>
      <c r="BPB290" s="130"/>
      <c r="BPC290" s="130"/>
      <c r="BPD290" s="130"/>
      <c r="BPE290" s="130"/>
      <c r="BPF290" s="130"/>
      <c r="BPG290" s="130"/>
      <c r="BPH290" s="130"/>
      <c r="BPI290" s="130"/>
      <c r="BPJ290" s="130"/>
      <c r="BPK290" s="130"/>
      <c r="BPL290" s="130"/>
      <c r="BPM290" s="130"/>
      <c r="BPN290" s="130"/>
      <c r="BPO290" s="130"/>
      <c r="BPP290" s="130"/>
      <c r="BPQ290" s="130"/>
      <c r="BPR290" s="130"/>
      <c r="BPS290" s="130"/>
      <c r="BPT290" s="130"/>
      <c r="BPU290" s="130"/>
      <c r="BPV290" s="130"/>
      <c r="BPW290" s="130"/>
      <c r="BPX290" s="130"/>
      <c r="BPY290" s="130"/>
      <c r="BPZ290" s="130"/>
      <c r="BQA290" s="130"/>
      <c r="BQB290" s="130"/>
      <c r="BQC290" s="130"/>
      <c r="BQD290" s="130"/>
      <c r="BQE290" s="130"/>
      <c r="BQF290" s="130"/>
      <c r="BQG290" s="130"/>
      <c r="BQH290" s="130"/>
      <c r="BQI290" s="130"/>
      <c r="BQJ290" s="130"/>
      <c r="BQK290" s="130"/>
      <c r="BQL290" s="130"/>
      <c r="BQM290" s="130"/>
      <c r="BQN290" s="130"/>
      <c r="BQO290" s="130"/>
      <c r="BQP290" s="130"/>
      <c r="BQQ290" s="130"/>
      <c r="BQR290" s="130"/>
      <c r="BQS290" s="130"/>
      <c r="BQT290" s="130"/>
      <c r="BQU290" s="130"/>
      <c r="BQV290" s="130"/>
      <c r="BQW290" s="130"/>
      <c r="BQX290" s="130"/>
      <c r="BQY290" s="130"/>
      <c r="BQZ290" s="130"/>
      <c r="BRA290" s="130"/>
      <c r="BRB290" s="130"/>
      <c r="BRC290" s="130"/>
      <c r="BRD290" s="130"/>
      <c r="BRE290" s="130"/>
      <c r="BRF290" s="130"/>
      <c r="BRG290" s="130"/>
      <c r="BRH290" s="130"/>
      <c r="BRI290" s="130"/>
      <c r="BRJ290" s="130"/>
      <c r="BRK290" s="130"/>
      <c r="BRL290" s="130"/>
      <c r="BRM290" s="130"/>
      <c r="BRN290" s="130"/>
      <c r="BRO290" s="130"/>
      <c r="BRP290" s="130"/>
      <c r="BRQ290" s="130"/>
      <c r="BRR290" s="130"/>
      <c r="BRS290" s="130"/>
      <c r="BRT290" s="130"/>
      <c r="BRU290" s="130"/>
      <c r="BRV290" s="130"/>
      <c r="BRW290" s="130"/>
      <c r="BRX290" s="130"/>
      <c r="BRY290" s="130"/>
      <c r="BRZ290" s="130"/>
      <c r="BSA290" s="130"/>
      <c r="BSB290" s="130"/>
      <c r="BSC290" s="130"/>
      <c r="BSD290" s="130"/>
      <c r="BSE290" s="130"/>
      <c r="BSF290" s="130"/>
      <c r="BSG290" s="130"/>
      <c r="BSH290" s="130"/>
      <c r="BSI290" s="130"/>
      <c r="BSJ290" s="130"/>
      <c r="BSK290" s="130"/>
      <c r="BSL290" s="130"/>
      <c r="BSM290" s="130"/>
      <c r="BSN290" s="130"/>
      <c r="BSO290" s="130"/>
      <c r="BSP290" s="130"/>
      <c r="BSQ290" s="130"/>
      <c r="BSR290" s="130"/>
      <c r="BSS290" s="130"/>
      <c r="BST290" s="130"/>
      <c r="BSU290" s="130"/>
      <c r="BSV290" s="130"/>
      <c r="BSW290" s="130"/>
      <c r="BSX290" s="130"/>
      <c r="BSY290" s="130"/>
      <c r="BSZ290" s="130"/>
      <c r="BTA290" s="130"/>
      <c r="BTB290" s="130"/>
      <c r="BTC290" s="130"/>
      <c r="BTD290" s="130"/>
      <c r="BTE290" s="130"/>
      <c r="BTF290" s="130"/>
      <c r="BTG290" s="130"/>
      <c r="BTH290" s="130"/>
      <c r="BTI290" s="130"/>
      <c r="BTJ290" s="130"/>
      <c r="BTK290" s="130"/>
      <c r="BTL290" s="130"/>
      <c r="BTM290" s="130"/>
      <c r="BTN290" s="130"/>
      <c r="BTO290" s="130"/>
      <c r="BTP290" s="130"/>
      <c r="BTQ290" s="130"/>
      <c r="BTR290" s="130"/>
      <c r="BTS290" s="130"/>
      <c r="BTT290" s="130"/>
      <c r="BTU290" s="130"/>
      <c r="BTV290" s="130"/>
      <c r="BTW290" s="130"/>
      <c r="BTX290" s="130"/>
      <c r="BTY290" s="130"/>
      <c r="BTZ290" s="130"/>
      <c r="BUA290" s="130"/>
      <c r="BUB290" s="130"/>
      <c r="BUC290" s="130"/>
      <c r="BUD290" s="130"/>
      <c r="BUE290" s="130"/>
      <c r="BUF290" s="130"/>
      <c r="BUG290" s="130"/>
      <c r="BUH290" s="130"/>
      <c r="BUI290" s="130"/>
      <c r="BUJ290" s="130"/>
      <c r="BUK290" s="130"/>
      <c r="BUL290" s="130"/>
      <c r="BUM290" s="130"/>
      <c r="BUN290" s="130"/>
      <c r="BUO290" s="130"/>
      <c r="BUP290" s="130"/>
      <c r="BUQ290" s="130"/>
      <c r="BUR290" s="130"/>
      <c r="BUS290" s="130"/>
      <c r="BUT290" s="130"/>
      <c r="BUU290" s="130"/>
      <c r="BUV290" s="130"/>
      <c r="BUW290" s="130"/>
      <c r="BUX290" s="130"/>
      <c r="BUY290" s="130"/>
      <c r="BUZ290" s="130"/>
      <c r="BVA290" s="130"/>
      <c r="BVB290" s="130"/>
      <c r="BVC290" s="130"/>
      <c r="BVD290" s="130"/>
      <c r="BVE290" s="130"/>
      <c r="BVF290" s="130"/>
      <c r="BVG290" s="130"/>
      <c r="BVH290" s="130"/>
      <c r="BVI290" s="130"/>
      <c r="BVJ290" s="130"/>
      <c r="BVK290" s="130"/>
      <c r="BVL290" s="130"/>
      <c r="BVM290" s="130"/>
      <c r="BVN290" s="130"/>
      <c r="BVO290" s="130"/>
      <c r="BVP290" s="130"/>
      <c r="BVQ290" s="130"/>
      <c r="BVR290" s="130"/>
      <c r="BVS290" s="130"/>
      <c r="BVT290" s="130"/>
      <c r="BVU290" s="130"/>
      <c r="BVV290" s="130"/>
      <c r="BVW290" s="130"/>
      <c r="BVX290" s="130"/>
      <c r="BVY290" s="130"/>
      <c r="BVZ290" s="130"/>
      <c r="BWA290" s="130"/>
      <c r="BWB290" s="130"/>
      <c r="BWC290" s="130"/>
      <c r="BWD290" s="130"/>
      <c r="BWE290" s="130"/>
      <c r="BWF290" s="130"/>
      <c r="BWG290" s="130"/>
      <c r="BWH290" s="130"/>
      <c r="BWI290" s="130"/>
      <c r="BWJ290" s="130"/>
      <c r="BWK290" s="130"/>
      <c r="BWL290" s="130"/>
      <c r="BWM290" s="130"/>
      <c r="BWN290" s="130"/>
      <c r="BWO290" s="130"/>
      <c r="BWP290" s="130"/>
      <c r="BWQ290" s="130"/>
      <c r="BWR290" s="130"/>
      <c r="BWS290" s="130"/>
      <c r="BWT290" s="130"/>
      <c r="BWU290" s="130"/>
      <c r="BWV290" s="130"/>
      <c r="BWW290" s="130"/>
      <c r="BWX290" s="130"/>
      <c r="BWY290" s="130"/>
      <c r="BWZ290" s="130"/>
      <c r="BXA290" s="130"/>
      <c r="BXB290" s="130"/>
      <c r="BXC290" s="130"/>
      <c r="BXD290" s="130"/>
      <c r="BXE290" s="130"/>
      <c r="BXF290" s="130"/>
      <c r="BXG290" s="130"/>
      <c r="BXH290" s="130"/>
      <c r="BXI290" s="130"/>
      <c r="BXJ290" s="130"/>
      <c r="BXK290" s="130"/>
      <c r="BXL290" s="130"/>
      <c r="BXM290" s="130"/>
      <c r="BXN290" s="130"/>
      <c r="BXO290" s="130"/>
      <c r="BXP290" s="130"/>
      <c r="BXQ290" s="130"/>
      <c r="BXR290" s="130"/>
      <c r="BXS290" s="130"/>
      <c r="BXT290" s="130"/>
      <c r="BXU290" s="130"/>
      <c r="BXV290" s="130"/>
      <c r="BXW290" s="130"/>
      <c r="BXX290" s="130"/>
      <c r="BXY290" s="130"/>
      <c r="BXZ290" s="130"/>
      <c r="BYA290" s="130"/>
      <c r="BYB290" s="130"/>
      <c r="BYC290" s="130"/>
      <c r="BYD290" s="130"/>
      <c r="BYE290" s="130"/>
      <c r="BYF290" s="130"/>
      <c r="BYG290" s="130"/>
      <c r="BYH290" s="130"/>
      <c r="BYI290" s="130"/>
      <c r="BYJ290" s="130"/>
      <c r="BYK290" s="130"/>
      <c r="BYL290" s="130"/>
      <c r="BYM290" s="130"/>
      <c r="BYN290" s="130"/>
      <c r="BYO290" s="130"/>
      <c r="BYP290" s="130"/>
      <c r="BYQ290" s="130"/>
      <c r="BYR290" s="130"/>
      <c r="BYS290" s="130"/>
      <c r="BYT290" s="130"/>
      <c r="BYU290" s="130"/>
      <c r="BYV290" s="130"/>
      <c r="BYW290" s="130"/>
      <c r="BYX290" s="130"/>
      <c r="BYY290" s="130"/>
      <c r="BYZ290" s="130"/>
      <c r="BZA290" s="130"/>
      <c r="BZB290" s="130"/>
      <c r="BZC290" s="130"/>
      <c r="BZD290" s="130"/>
      <c r="BZE290" s="130"/>
      <c r="BZF290" s="130"/>
      <c r="BZG290" s="130"/>
      <c r="BZH290" s="130"/>
      <c r="BZI290" s="130"/>
      <c r="BZJ290" s="130"/>
      <c r="BZK290" s="130"/>
      <c r="BZL290" s="130"/>
      <c r="BZM290" s="130"/>
      <c r="BZN290" s="130"/>
      <c r="BZO290" s="130"/>
      <c r="BZP290" s="130"/>
      <c r="BZQ290" s="130"/>
      <c r="BZR290" s="130"/>
      <c r="BZS290" s="130"/>
      <c r="BZT290" s="130"/>
      <c r="BZU290" s="130"/>
      <c r="BZV290" s="130"/>
      <c r="BZW290" s="130"/>
      <c r="BZX290" s="130"/>
      <c r="BZY290" s="130"/>
      <c r="BZZ290" s="130"/>
      <c r="CAA290" s="130"/>
      <c r="CAB290" s="130"/>
      <c r="CAC290" s="130"/>
      <c r="CAD290" s="130"/>
      <c r="CAE290" s="130"/>
      <c r="CAF290" s="130"/>
      <c r="CAG290" s="130"/>
      <c r="CAH290" s="130"/>
      <c r="CAI290" s="130"/>
      <c r="CAJ290" s="130"/>
      <c r="CAK290" s="130"/>
      <c r="CAL290" s="130"/>
      <c r="CAM290" s="130"/>
      <c r="CAN290" s="130"/>
      <c r="CAO290" s="130"/>
      <c r="CAP290" s="130"/>
      <c r="CAQ290" s="130"/>
      <c r="CAR290" s="130"/>
      <c r="CAS290" s="130"/>
      <c r="CAT290" s="130"/>
      <c r="CAU290" s="130"/>
      <c r="CAV290" s="130"/>
      <c r="CAW290" s="130"/>
      <c r="CAX290" s="130"/>
      <c r="CAY290" s="130"/>
      <c r="CAZ290" s="130"/>
      <c r="CBA290" s="130"/>
      <c r="CBB290" s="130"/>
      <c r="CBC290" s="130"/>
      <c r="CBD290" s="130"/>
      <c r="CBE290" s="130"/>
      <c r="CBF290" s="130"/>
      <c r="CBG290" s="130"/>
      <c r="CBH290" s="130"/>
      <c r="CBI290" s="130"/>
      <c r="CBJ290" s="130"/>
      <c r="CBK290" s="130"/>
      <c r="CBL290" s="130"/>
      <c r="CBM290" s="130"/>
      <c r="CBN290" s="130"/>
      <c r="CBO290" s="130"/>
      <c r="CBP290" s="130"/>
      <c r="CBQ290" s="130"/>
      <c r="CBR290" s="130"/>
      <c r="CBS290" s="130"/>
      <c r="CBT290" s="130"/>
      <c r="CBU290" s="130"/>
      <c r="CBV290" s="130"/>
      <c r="CBW290" s="130"/>
      <c r="CBX290" s="130"/>
      <c r="CBY290" s="130"/>
      <c r="CBZ290" s="130"/>
      <c r="CCA290" s="130"/>
      <c r="CCB290" s="130"/>
      <c r="CCC290" s="130"/>
      <c r="CCD290" s="130"/>
      <c r="CCE290" s="130"/>
      <c r="CCF290" s="130"/>
      <c r="CCG290" s="130"/>
      <c r="CCH290" s="130"/>
      <c r="CCI290" s="130"/>
      <c r="CCJ290" s="130"/>
      <c r="CCK290" s="130"/>
      <c r="CCL290" s="130"/>
      <c r="CCM290" s="130"/>
      <c r="CCN290" s="130"/>
      <c r="CCO290" s="130"/>
      <c r="CCP290" s="130"/>
      <c r="CCQ290" s="130"/>
      <c r="CCR290" s="130"/>
      <c r="CCS290" s="130"/>
      <c r="CCT290" s="130"/>
      <c r="CCU290" s="130"/>
      <c r="CCV290" s="130"/>
      <c r="CCW290" s="130"/>
      <c r="CCX290" s="130"/>
      <c r="CCY290" s="130"/>
      <c r="CCZ290" s="130"/>
      <c r="CDA290" s="130"/>
      <c r="CDB290" s="130"/>
      <c r="CDC290" s="130"/>
      <c r="CDD290" s="130"/>
      <c r="CDE290" s="130"/>
      <c r="CDF290" s="130"/>
      <c r="CDG290" s="130"/>
      <c r="CDH290" s="130"/>
      <c r="CDI290" s="130"/>
      <c r="CDJ290" s="130"/>
      <c r="CDK290" s="130"/>
      <c r="CDL290" s="130"/>
      <c r="CDM290" s="130"/>
      <c r="CDN290" s="130"/>
      <c r="CDO290" s="130"/>
      <c r="CDP290" s="130"/>
      <c r="CDQ290" s="130"/>
      <c r="CDR290" s="130"/>
      <c r="CDS290" s="130"/>
      <c r="CDT290" s="130"/>
      <c r="CDU290" s="130"/>
      <c r="CDV290" s="130"/>
      <c r="CDW290" s="130"/>
      <c r="CDX290" s="130"/>
      <c r="CDY290" s="130"/>
      <c r="CDZ290" s="130"/>
      <c r="CEA290" s="130"/>
      <c r="CEB290" s="130"/>
      <c r="CEC290" s="130"/>
      <c r="CED290" s="130"/>
      <c r="CEE290" s="130"/>
      <c r="CEF290" s="130"/>
      <c r="CEG290" s="130"/>
      <c r="CEH290" s="130"/>
      <c r="CEI290" s="130"/>
      <c r="CEJ290" s="130"/>
      <c r="CEK290" s="130"/>
      <c r="CEL290" s="130"/>
      <c r="CEM290" s="130"/>
      <c r="CEN290" s="130"/>
      <c r="CEO290" s="130"/>
      <c r="CEP290" s="130"/>
      <c r="CEQ290" s="130"/>
      <c r="CER290" s="130"/>
      <c r="CES290" s="130"/>
      <c r="CET290" s="130"/>
      <c r="CEU290" s="130"/>
      <c r="CEV290" s="130"/>
      <c r="CEW290" s="130"/>
      <c r="CEX290" s="130"/>
      <c r="CEY290" s="130"/>
      <c r="CEZ290" s="130"/>
      <c r="CFA290" s="130"/>
      <c r="CFB290" s="130"/>
      <c r="CFC290" s="130"/>
      <c r="CFD290" s="130"/>
      <c r="CFE290" s="130"/>
      <c r="CFF290" s="130"/>
      <c r="CFG290" s="130"/>
      <c r="CFH290" s="130"/>
      <c r="CFI290" s="130"/>
      <c r="CFJ290" s="130"/>
      <c r="CFK290" s="130"/>
      <c r="CFL290" s="130"/>
      <c r="CFM290" s="130"/>
      <c r="CFN290" s="130"/>
      <c r="CFO290" s="130"/>
      <c r="CFP290" s="130"/>
      <c r="CFQ290" s="130"/>
      <c r="CFR290" s="130"/>
      <c r="CFS290" s="130"/>
      <c r="CFT290" s="130"/>
      <c r="CFU290" s="130"/>
      <c r="CFV290" s="130"/>
      <c r="CFW290" s="130"/>
      <c r="CFX290" s="130"/>
      <c r="CFY290" s="130"/>
      <c r="CFZ290" s="130"/>
      <c r="CGA290" s="130"/>
      <c r="CGB290" s="130"/>
      <c r="CGC290" s="130"/>
      <c r="CGD290" s="130"/>
      <c r="CGE290" s="130"/>
      <c r="CGF290" s="130"/>
      <c r="CGG290" s="130"/>
      <c r="CGH290" s="130"/>
      <c r="CGI290" s="130"/>
      <c r="CGJ290" s="130"/>
      <c r="CGK290" s="130"/>
      <c r="CGL290" s="130"/>
      <c r="CGM290" s="130"/>
      <c r="CGN290" s="130"/>
      <c r="CGO290" s="130"/>
      <c r="CGP290" s="130"/>
      <c r="CGQ290" s="130"/>
      <c r="CGR290" s="130"/>
      <c r="CGS290" s="130"/>
      <c r="CGT290" s="130"/>
      <c r="CGU290" s="130"/>
      <c r="CGV290" s="130"/>
      <c r="CGW290" s="130"/>
      <c r="CGX290" s="130"/>
      <c r="CGY290" s="130"/>
      <c r="CGZ290" s="130"/>
      <c r="CHA290" s="130"/>
      <c r="CHB290" s="130"/>
      <c r="CHC290" s="130"/>
      <c r="CHD290" s="130"/>
      <c r="CHE290" s="130"/>
      <c r="CHF290" s="130"/>
      <c r="CHG290" s="130"/>
      <c r="CHH290" s="130"/>
      <c r="CHI290" s="130"/>
      <c r="CHJ290" s="130"/>
      <c r="CHK290" s="130"/>
      <c r="CHL290" s="130"/>
      <c r="CHM290" s="130"/>
      <c r="CHN290" s="130"/>
      <c r="CHO290" s="130"/>
      <c r="CHP290" s="130"/>
      <c r="CHQ290" s="130"/>
      <c r="CHR290" s="130"/>
      <c r="CHS290" s="130"/>
      <c r="CHT290" s="130"/>
      <c r="CHU290" s="130"/>
      <c r="CHV290" s="130"/>
      <c r="CHW290" s="130"/>
      <c r="CHX290" s="130"/>
      <c r="CHY290" s="130"/>
      <c r="CHZ290" s="130"/>
      <c r="CIA290" s="130"/>
      <c r="CIB290" s="130"/>
      <c r="CIC290" s="130"/>
      <c r="CID290" s="130"/>
      <c r="CIE290" s="130"/>
      <c r="CIF290" s="130"/>
      <c r="CIG290" s="130"/>
      <c r="CIH290" s="130"/>
      <c r="CII290" s="130"/>
      <c r="CIJ290" s="130"/>
      <c r="CIK290" s="130"/>
      <c r="CIL290" s="130"/>
      <c r="CIM290" s="130"/>
      <c r="CIN290" s="130"/>
      <c r="CIO290" s="130"/>
      <c r="CIP290" s="130"/>
      <c r="CIQ290" s="130"/>
      <c r="CIR290" s="130"/>
      <c r="CIS290" s="130"/>
      <c r="CIT290" s="130"/>
      <c r="CIU290" s="130"/>
      <c r="CIV290" s="130"/>
      <c r="CIW290" s="130"/>
      <c r="CIX290" s="130"/>
      <c r="CIY290" s="130"/>
      <c r="CIZ290" s="130"/>
      <c r="CJA290" s="130"/>
      <c r="CJB290" s="130"/>
      <c r="CJC290" s="130"/>
      <c r="CJD290" s="130"/>
      <c r="CJE290" s="130"/>
      <c r="CJF290" s="130"/>
      <c r="CJG290" s="130"/>
      <c r="CJH290" s="130"/>
      <c r="CJI290" s="130"/>
      <c r="CJJ290" s="130"/>
      <c r="CJK290" s="130"/>
      <c r="CJL290" s="130"/>
      <c r="CJM290" s="130"/>
      <c r="CJN290" s="130"/>
      <c r="CJO290" s="130"/>
      <c r="CJP290" s="130"/>
      <c r="CJQ290" s="130"/>
      <c r="CJR290" s="130"/>
      <c r="CJS290" s="130"/>
      <c r="CJT290" s="130"/>
      <c r="CJU290" s="130"/>
      <c r="CJV290" s="130"/>
      <c r="CJW290" s="130"/>
      <c r="CJX290" s="130"/>
      <c r="CJY290" s="130"/>
      <c r="CJZ290" s="130"/>
      <c r="CKA290" s="130"/>
      <c r="CKB290" s="130"/>
      <c r="CKC290" s="130"/>
      <c r="CKD290" s="130"/>
      <c r="CKE290" s="130"/>
      <c r="CKF290" s="130"/>
      <c r="CKG290" s="130"/>
      <c r="CKH290" s="130"/>
      <c r="CKI290" s="130"/>
      <c r="CKJ290" s="130"/>
      <c r="CKK290" s="130"/>
      <c r="CKL290" s="130"/>
      <c r="CKM290" s="130"/>
      <c r="CKN290" s="130"/>
      <c r="CKO290" s="130"/>
      <c r="CKP290" s="130"/>
      <c r="CKQ290" s="130"/>
      <c r="CKR290" s="130"/>
      <c r="CKS290" s="130"/>
      <c r="CKT290" s="130"/>
      <c r="CKU290" s="130"/>
      <c r="CKV290" s="130"/>
      <c r="CKW290" s="130"/>
      <c r="CKX290" s="130"/>
      <c r="CKY290" s="130"/>
      <c r="CKZ290" s="130"/>
      <c r="CLA290" s="130"/>
      <c r="CLB290" s="130"/>
      <c r="CLC290" s="130"/>
      <c r="CLD290" s="130"/>
      <c r="CLE290" s="130"/>
      <c r="CLF290" s="130"/>
      <c r="CLG290" s="130"/>
      <c r="CLH290" s="130"/>
      <c r="CLI290" s="130"/>
      <c r="CLJ290" s="130"/>
      <c r="CLK290" s="130"/>
      <c r="CLL290" s="130"/>
      <c r="CLM290" s="130"/>
      <c r="CLN290" s="130"/>
      <c r="CLO290" s="130"/>
      <c r="CLP290" s="130"/>
      <c r="CLQ290" s="130"/>
      <c r="CLR290" s="130"/>
      <c r="CLS290" s="130"/>
      <c r="CLT290" s="130"/>
      <c r="CLU290" s="130"/>
      <c r="CLV290" s="130"/>
      <c r="CLW290" s="130"/>
      <c r="CLX290" s="130"/>
      <c r="CLY290" s="130"/>
      <c r="CLZ290" s="130"/>
      <c r="CMA290" s="130"/>
      <c r="CMB290" s="130"/>
      <c r="CMC290" s="130"/>
      <c r="CMD290" s="130"/>
      <c r="CME290" s="130"/>
      <c r="CMF290" s="130"/>
      <c r="CMG290" s="130"/>
      <c r="CMH290" s="130"/>
      <c r="CMI290" s="130"/>
      <c r="CMJ290" s="130"/>
      <c r="CMK290" s="130"/>
      <c r="CML290" s="130"/>
      <c r="CMM290" s="130"/>
      <c r="CMN290" s="130"/>
      <c r="CMO290" s="130"/>
      <c r="CMP290" s="130"/>
      <c r="CMQ290" s="130"/>
      <c r="CMR290" s="130"/>
      <c r="CMS290" s="130"/>
      <c r="CMT290" s="130"/>
      <c r="CMU290" s="130"/>
      <c r="CMV290" s="130"/>
      <c r="CMW290" s="130"/>
      <c r="CMX290" s="130"/>
      <c r="CMY290" s="130"/>
      <c r="CMZ290" s="130"/>
      <c r="CNA290" s="130"/>
      <c r="CNB290" s="130"/>
      <c r="CNC290" s="130"/>
      <c r="CND290" s="130"/>
      <c r="CNE290" s="130"/>
      <c r="CNF290" s="130"/>
      <c r="CNG290" s="130"/>
      <c r="CNH290" s="130"/>
      <c r="CNI290" s="130"/>
      <c r="CNJ290" s="130"/>
      <c r="CNK290" s="130"/>
      <c r="CNL290" s="130"/>
      <c r="CNM290" s="130"/>
      <c r="CNN290" s="130"/>
      <c r="CNO290" s="130"/>
      <c r="CNP290" s="130"/>
      <c r="CNQ290" s="130"/>
      <c r="CNR290" s="130"/>
      <c r="CNS290" s="130"/>
      <c r="CNT290" s="130"/>
      <c r="CNU290" s="130"/>
      <c r="CNV290" s="130"/>
      <c r="CNW290" s="130"/>
      <c r="CNX290" s="130"/>
      <c r="CNY290" s="130"/>
      <c r="CNZ290" s="130"/>
      <c r="COA290" s="130"/>
      <c r="COB290" s="130"/>
      <c r="COC290" s="130"/>
      <c r="COD290" s="130"/>
      <c r="COE290" s="130"/>
      <c r="COF290" s="130"/>
      <c r="COG290" s="130"/>
      <c r="COH290" s="130"/>
      <c r="COI290" s="130"/>
      <c r="COJ290" s="130"/>
      <c r="COK290" s="130"/>
      <c r="COL290" s="130"/>
      <c r="COM290" s="130"/>
      <c r="CON290" s="130"/>
      <c r="COO290" s="130"/>
      <c r="COP290" s="130"/>
      <c r="COQ290" s="130"/>
      <c r="COR290" s="130"/>
      <c r="COS290" s="130"/>
      <c r="COT290" s="130"/>
      <c r="COU290" s="130"/>
      <c r="COV290" s="130"/>
      <c r="COW290" s="130"/>
      <c r="COX290" s="130"/>
      <c r="COY290" s="130"/>
      <c r="COZ290" s="130"/>
      <c r="CPA290" s="130"/>
      <c r="CPB290" s="130"/>
      <c r="CPC290" s="130"/>
      <c r="CPD290" s="130"/>
      <c r="CPE290" s="130"/>
      <c r="CPF290" s="130"/>
      <c r="CPG290" s="130"/>
      <c r="CPH290" s="130"/>
      <c r="CPI290" s="130"/>
      <c r="CPJ290" s="130"/>
      <c r="CPK290" s="130"/>
      <c r="CPL290" s="130"/>
      <c r="CPM290" s="130"/>
      <c r="CPN290" s="130"/>
      <c r="CPO290" s="129"/>
    </row>
    <row r="291" spans="4:2459" s="109" customFormat="1" ht="19.5" customHeight="1">
      <c r="D291" s="145" t="s">
        <v>903</v>
      </c>
      <c r="E291" s="161" t="s">
        <v>1644</v>
      </c>
      <c r="F291" s="161" t="s">
        <v>1645</v>
      </c>
      <c r="G291" s="145" t="s">
        <v>752</v>
      </c>
      <c r="I291" s="145" t="s">
        <v>78</v>
      </c>
      <c r="J291" s="145" t="s">
        <v>155</v>
      </c>
      <c r="K291" s="145" t="s">
        <v>348</v>
      </c>
      <c r="L291" s="145" t="s">
        <v>78</v>
      </c>
      <c r="M291" s="132" t="s">
        <v>47</v>
      </c>
      <c r="N291" s="132" t="s">
        <v>48</v>
      </c>
      <c r="O291" s="132" t="s">
        <v>347</v>
      </c>
      <c r="P291" s="135">
        <v>45898</v>
      </c>
      <c r="Q291" s="136" t="s">
        <v>32</v>
      </c>
      <c r="R291" s="135">
        <v>45910</v>
      </c>
      <c r="S291" s="132"/>
      <c r="T291" s="132"/>
      <c r="U291" s="132"/>
      <c r="V291" s="145" t="s">
        <v>27</v>
      </c>
      <c r="W291" s="145"/>
      <c r="X291" s="145" t="s">
        <v>360</v>
      </c>
      <c r="Y291" s="154">
        <v>45898</v>
      </c>
      <c r="Z291" s="130"/>
      <c r="AA291" s="130"/>
      <c r="AB291" s="130"/>
      <c r="AC291" s="130"/>
      <c r="AD291" s="130"/>
      <c r="AE291" s="130"/>
      <c r="AF291" s="130"/>
      <c r="AG291" s="130"/>
      <c r="AH291" s="130"/>
      <c r="AI291" s="130"/>
      <c r="AJ291" s="130"/>
      <c r="AK291" s="130"/>
      <c r="AL291" s="130"/>
      <c r="AM291" s="130"/>
      <c r="AN291" s="130"/>
      <c r="AO291" s="130"/>
      <c r="AP291" s="130"/>
      <c r="AQ291" s="130"/>
      <c r="AR291" s="130"/>
      <c r="AS291" s="130"/>
      <c r="AT291" s="130"/>
      <c r="AU291" s="130"/>
      <c r="AV291" s="130"/>
      <c r="AW291" s="130"/>
      <c r="AX291" s="130"/>
      <c r="AY291" s="130"/>
      <c r="AZ291" s="130"/>
      <c r="BA291" s="130"/>
      <c r="BB291" s="130"/>
      <c r="BC291" s="130"/>
      <c r="BD291" s="130"/>
      <c r="BE291" s="130"/>
      <c r="BF291" s="130"/>
      <c r="BG291" s="130"/>
      <c r="BH291" s="130"/>
      <c r="BI291" s="130"/>
      <c r="BJ291" s="130"/>
      <c r="BK291" s="130"/>
      <c r="BL291" s="130"/>
      <c r="BM291" s="130"/>
      <c r="BN291" s="130"/>
      <c r="BO291" s="130"/>
      <c r="BP291" s="130"/>
      <c r="BQ291" s="130"/>
      <c r="BR291" s="130"/>
      <c r="BS291" s="130"/>
      <c r="BT291" s="130"/>
      <c r="BU291" s="130"/>
      <c r="BV291" s="130"/>
      <c r="BW291" s="130"/>
      <c r="BX291" s="130"/>
      <c r="BY291" s="130"/>
      <c r="BZ291" s="130"/>
      <c r="CA291" s="130"/>
      <c r="CB291" s="130"/>
      <c r="CC291" s="130"/>
      <c r="CD291" s="130"/>
      <c r="CE291" s="130"/>
      <c r="CF291" s="130"/>
      <c r="CG291" s="130"/>
      <c r="CH291" s="130"/>
      <c r="CI291" s="130"/>
      <c r="CJ291" s="130"/>
      <c r="CK291" s="130"/>
      <c r="CL291" s="130"/>
      <c r="CM291" s="130"/>
      <c r="CN291" s="130"/>
      <c r="CO291" s="130"/>
      <c r="CP291" s="130"/>
      <c r="CQ291" s="130"/>
      <c r="CR291" s="130"/>
      <c r="CS291" s="130"/>
      <c r="CT291" s="130"/>
      <c r="CU291" s="130"/>
      <c r="CV291" s="130"/>
      <c r="CW291" s="130"/>
      <c r="CX291" s="130"/>
      <c r="CY291" s="130"/>
      <c r="CZ291" s="130"/>
      <c r="DA291" s="130"/>
      <c r="DB291" s="130"/>
      <c r="DC291" s="130"/>
      <c r="DD291" s="130"/>
      <c r="DE291" s="130"/>
      <c r="DF291" s="130"/>
      <c r="DG291" s="130"/>
      <c r="DH291" s="130"/>
      <c r="DI291" s="130"/>
      <c r="DJ291" s="130"/>
      <c r="DK291" s="130"/>
      <c r="DL291" s="130"/>
      <c r="DM291" s="130"/>
      <c r="DN291" s="130"/>
      <c r="DO291" s="130"/>
      <c r="DP291" s="130"/>
      <c r="DQ291" s="130"/>
      <c r="DR291" s="130"/>
      <c r="DS291" s="130"/>
      <c r="DT291" s="130"/>
      <c r="DU291" s="130"/>
      <c r="DV291" s="130"/>
      <c r="DW291" s="130"/>
      <c r="DX291" s="130"/>
      <c r="DY291" s="130"/>
      <c r="DZ291" s="130"/>
      <c r="EA291" s="130"/>
      <c r="EB291" s="130"/>
      <c r="EC291" s="130"/>
      <c r="ED291" s="130"/>
      <c r="EE291" s="130"/>
      <c r="EF291" s="130"/>
      <c r="EG291" s="130"/>
      <c r="EH291" s="130"/>
      <c r="EI291" s="130"/>
      <c r="EJ291" s="130"/>
      <c r="EK291" s="130"/>
      <c r="EL291" s="130"/>
      <c r="EM291" s="130"/>
      <c r="EN291" s="130"/>
      <c r="EO291" s="130"/>
      <c r="EP291" s="130"/>
      <c r="EQ291" s="130"/>
      <c r="ER291" s="130"/>
      <c r="ES291" s="130"/>
      <c r="ET291" s="130"/>
      <c r="EU291" s="130"/>
      <c r="EV291" s="130"/>
      <c r="EW291" s="130"/>
      <c r="EX291" s="130"/>
      <c r="EY291" s="130"/>
      <c r="EZ291" s="130"/>
      <c r="FA291" s="130"/>
      <c r="FB291" s="130"/>
      <c r="FC291" s="130"/>
      <c r="FD291" s="130"/>
      <c r="FE291" s="130"/>
      <c r="FF291" s="130"/>
      <c r="FG291" s="130"/>
      <c r="FH291" s="130"/>
      <c r="FI291" s="130"/>
      <c r="FJ291" s="130"/>
      <c r="FK291" s="130"/>
      <c r="FL291" s="130"/>
      <c r="FM291" s="130"/>
      <c r="FN291" s="130"/>
      <c r="FO291" s="130"/>
      <c r="FP291" s="130"/>
      <c r="FQ291" s="130"/>
      <c r="FR291" s="130"/>
      <c r="FS291" s="130"/>
      <c r="FT291" s="130"/>
      <c r="FU291" s="130"/>
      <c r="FV291" s="130"/>
      <c r="FW291" s="130"/>
      <c r="FX291" s="130"/>
      <c r="FY291" s="130"/>
      <c r="FZ291" s="130"/>
      <c r="GA291" s="130"/>
      <c r="GB291" s="130"/>
      <c r="GC291" s="130"/>
      <c r="GD291" s="130"/>
      <c r="GE291" s="130"/>
      <c r="GF291" s="130"/>
      <c r="GG291" s="130"/>
      <c r="GH291" s="130"/>
      <c r="GI291" s="130"/>
      <c r="GJ291" s="130"/>
      <c r="GK291" s="130"/>
      <c r="GL291" s="130"/>
      <c r="GM291" s="130"/>
      <c r="GN291" s="130"/>
      <c r="GO291" s="130"/>
      <c r="GP291" s="130"/>
      <c r="GQ291" s="130"/>
      <c r="GR291" s="130"/>
      <c r="GS291" s="130"/>
      <c r="GT291" s="130"/>
      <c r="GU291" s="130"/>
      <c r="GV291" s="130"/>
      <c r="GW291" s="130"/>
      <c r="GX291" s="130"/>
      <c r="GY291" s="130"/>
      <c r="GZ291" s="130"/>
      <c r="HA291" s="130"/>
      <c r="HB291" s="130"/>
      <c r="HC291" s="130"/>
      <c r="HD291" s="130"/>
      <c r="HE291" s="130"/>
      <c r="HF291" s="130"/>
      <c r="HG291" s="130"/>
      <c r="HH291" s="130"/>
      <c r="HI291" s="130"/>
      <c r="HJ291" s="130"/>
      <c r="HK291" s="130"/>
      <c r="HL291" s="130"/>
      <c r="HM291" s="130"/>
      <c r="HN291" s="130"/>
      <c r="HO291" s="130"/>
      <c r="HP291" s="130"/>
      <c r="HQ291" s="130"/>
      <c r="HR291" s="130"/>
      <c r="HS291" s="130"/>
      <c r="HT291" s="130"/>
      <c r="HU291" s="130"/>
      <c r="HV291" s="130"/>
      <c r="HW291" s="130"/>
      <c r="HX291" s="130"/>
      <c r="HY291" s="130"/>
      <c r="HZ291" s="130"/>
      <c r="IA291" s="130"/>
      <c r="IB291" s="130"/>
      <c r="IC291" s="130"/>
      <c r="ID291" s="130"/>
      <c r="IE291" s="130"/>
      <c r="IF291" s="130"/>
      <c r="IG291" s="130"/>
      <c r="IH291" s="130"/>
      <c r="II291" s="130"/>
      <c r="IJ291" s="130"/>
      <c r="IK291" s="130"/>
      <c r="IL291" s="130"/>
      <c r="IM291" s="130"/>
      <c r="IN291" s="130"/>
      <c r="IO291" s="130"/>
      <c r="IP291" s="130"/>
      <c r="IQ291" s="130"/>
      <c r="IR291" s="130"/>
      <c r="IS291" s="130"/>
      <c r="IT291" s="130"/>
      <c r="IU291" s="130"/>
      <c r="IV291" s="130"/>
      <c r="IW291" s="130"/>
      <c r="IX291" s="130"/>
      <c r="IY291" s="130"/>
      <c r="IZ291" s="130"/>
      <c r="JA291" s="130"/>
      <c r="JB291" s="130"/>
      <c r="JC291" s="130"/>
      <c r="JD291" s="130"/>
      <c r="JE291" s="130"/>
      <c r="JF291" s="130"/>
      <c r="JG291" s="130"/>
      <c r="JH291" s="130"/>
      <c r="JI291" s="130"/>
      <c r="JJ291" s="130"/>
      <c r="JK291" s="130"/>
      <c r="JL291" s="130"/>
      <c r="JM291" s="130"/>
      <c r="JN291" s="130"/>
      <c r="JO291" s="130"/>
      <c r="JP291" s="130"/>
      <c r="JQ291" s="130"/>
      <c r="JR291" s="130"/>
      <c r="JS291" s="130"/>
      <c r="JT291" s="130"/>
      <c r="JU291" s="130"/>
      <c r="JV291" s="130"/>
      <c r="JW291" s="130"/>
      <c r="JX291" s="130"/>
      <c r="JY291" s="130"/>
      <c r="JZ291" s="130"/>
      <c r="KA291" s="130"/>
      <c r="KB291" s="130"/>
      <c r="KC291" s="130"/>
      <c r="KD291" s="130"/>
      <c r="KE291" s="130"/>
      <c r="KF291" s="130"/>
      <c r="KG291" s="130"/>
      <c r="KH291" s="130"/>
      <c r="KI291" s="130"/>
      <c r="KJ291" s="130"/>
      <c r="KK291" s="130"/>
      <c r="KL291" s="130"/>
      <c r="KM291" s="130"/>
      <c r="KN291" s="130"/>
      <c r="KO291" s="130"/>
      <c r="KP291" s="130"/>
      <c r="KQ291" s="130"/>
      <c r="KR291" s="130"/>
      <c r="KS291" s="130"/>
      <c r="KT291" s="130"/>
      <c r="KU291" s="130"/>
      <c r="KV291" s="130"/>
      <c r="KW291" s="130"/>
      <c r="KX291" s="130"/>
      <c r="KY291" s="130"/>
      <c r="KZ291" s="130"/>
      <c r="LA291" s="130"/>
      <c r="LB291" s="130"/>
      <c r="LC291" s="130"/>
      <c r="LD291" s="130"/>
      <c r="LE291" s="130"/>
      <c r="LF291" s="130"/>
      <c r="LG291" s="130"/>
      <c r="LH291" s="130"/>
      <c r="LI291" s="130"/>
      <c r="LJ291" s="130"/>
      <c r="LK291" s="130"/>
      <c r="LL291" s="130"/>
      <c r="LM291" s="130"/>
      <c r="LN291" s="130"/>
      <c r="LO291" s="130"/>
      <c r="LP291" s="130"/>
      <c r="LQ291" s="130"/>
      <c r="LR291" s="130"/>
      <c r="LS291" s="130"/>
      <c r="LT291" s="130"/>
      <c r="LU291" s="130"/>
      <c r="LV291" s="130"/>
      <c r="LW291" s="130"/>
      <c r="LX291" s="130"/>
      <c r="LY291" s="130"/>
      <c r="LZ291" s="130"/>
      <c r="MA291" s="130"/>
      <c r="MB291" s="130"/>
      <c r="MC291" s="130"/>
      <c r="MD291" s="130"/>
      <c r="ME291" s="130"/>
      <c r="MF291" s="130"/>
      <c r="MG291" s="130"/>
      <c r="MH291" s="130"/>
      <c r="MI291" s="130"/>
      <c r="MJ291" s="130"/>
      <c r="MK291" s="130"/>
      <c r="ML291" s="130"/>
      <c r="MM291" s="130"/>
      <c r="MN291" s="130"/>
      <c r="MO291" s="130"/>
      <c r="MP291" s="130"/>
      <c r="MQ291" s="130"/>
      <c r="MR291" s="130"/>
      <c r="MS291" s="130"/>
      <c r="MT291" s="130"/>
      <c r="MU291" s="130"/>
      <c r="MV291" s="130"/>
      <c r="MW291" s="130"/>
      <c r="MX291" s="130"/>
      <c r="MY291" s="130"/>
      <c r="MZ291" s="130"/>
      <c r="NA291" s="130"/>
      <c r="NB291" s="130"/>
      <c r="NC291" s="130"/>
      <c r="ND291" s="130"/>
      <c r="NE291" s="130"/>
      <c r="NF291" s="130"/>
      <c r="NG291" s="130"/>
      <c r="NH291" s="130"/>
      <c r="NI291" s="130"/>
      <c r="NJ291" s="130"/>
      <c r="NK291" s="130"/>
      <c r="NL291" s="130"/>
      <c r="NM291" s="130"/>
      <c r="NN291" s="130"/>
      <c r="NO291" s="130"/>
      <c r="NP291" s="130"/>
      <c r="NQ291" s="130"/>
      <c r="NR291" s="130"/>
      <c r="NS291" s="130"/>
      <c r="NT291" s="130"/>
      <c r="NU291" s="130"/>
      <c r="NV291" s="130"/>
      <c r="NW291" s="130"/>
      <c r="NX291" s="130"/>
      <c r="NY291" s="130"/>
      <c r="NZ291" s="130"/>
      <c r="OA291" s="130"/>
      <c r="OB291" s="130"/>
      <c r="OC291" s="130"/>
      <c r="OD291" s="130"/>
      <c r="OE291" s="130"/>
      <c r="OF291" s="130"/>
      <c r="OG291" s="130"/>
      <c r="OH291" s="130"/>
      <c r="OI291" s="130"/>
      <c r="OJ291" s="130"/>
      <c r="OK291" s="130"/>
      <c r="OL291" s="130"/>
      <c r="OM291" s="130"/>
      <c r="ON291" s="130"/>
      <c r="OO291" s="130"/>
      <c r="OP291" s="130"/>
      <c r="OQ291" s="130"/>
      <c r="OR291" s="130"/>
      <c r="OS291" s="130"/>
      <c r="OT291" s="130"/>
      <c r="OU291" s="130"/>
      <c r="OV291" s="130"/>
      <c r="OW291" s="130"/>
      <c r="OX291" s="130"/>
      <c r="OY291" s="130"/>
      <c r="OZ291" s="130"/>
      <c r="PA291" s="130"/>
      <c r="PB291" s="130"/>
      <c r="PC291" s="130"/>
      <c r="PD291" s="130"/>
      <c r="PE291" s="130"/>
      <c r="PF291" s="130"/>
      <c r="PG291" s="130"/>
      <c r="PH291" s="130"/>
      <c r="PI291" s="130"/>
      <c r="PJ291" s="130"/>
      <c r="PK291" s="130"/>
      <c r="PL291" s="130"/>
      <c r="PM291" s="130"/>
      <c r="PN291" s="130"/>
      <c r="PO291" s="130"/>
      <c r="PP291" s="130"/>
      <c r="PQ291" s="130"/>
      <c r="PR291" s="130"/>
      <c r="PS291" s="130"/>
      <c r="PT291" s="130"/>
      <c r="PU291" s="130"/>
      <c r="PV291" s="130"/>
      <c r="PW291" s="130"/>
      <c r="PX291" s="130"/>
      <c r="PY291" s="130"/>
      <c r="PZ291" s="130"/>
      <c r="QA291" s="130"/>
      <c r="QB291" s="130"/>
      <c r="QC291" s="130"/>
      <c r="QD291" s="130"/>
      <c r="QE291" s="130"/>
      <c r="QF291" s="130"/>
      <c r="QG291" s="130"/>
      <c r="QH291" s="130"/>
      <c r="QI291" s="130"/>
      <c r="QJ291" s="130"/>
      <c r="QK291" s="130"/>
      <c r="QL291" s="130"/>
      <c r="QM291" s="130"/>
      <c r="QN291" s="130"/>
      <c r="QO291" s="130"/>
      <c r="QP291" s="130"/>
      <c r="QQ291" s="130"/>
      <c r="QR291" s="130"/>
      <c r="QS291" s="130"/>
      <c r="QT291" s="130"/>
      <c r="QU291" s="130"/>
      <c r="QV291" s="130"/>
      <c r="QW291" s="130"/>
      <c r="QX291" s="130"/>
      <c r="QY291" s="130"/>
      <c r="QZ291" s="130"/>
      <c r="RA291" s="130"/>
      <c r="RB291" s="130"/>
      <c r="RC291" s="130"/>
      <c r="RD291" s="130"/>
      <c r="RE291" s="130"/>
      <c r="RF291" s="130"/>
      <c r="RG291" s="130"/>
      <c r="RH291" s="130"/>
      <c r="RI291" s="130"/>
      <c r="RJ291" s="130"/>
      <c r="RK291" s="130"/>
      <c r="RL291" s="130"/>
      <c r="RM291" s="130"/>
      <c r="RN291" s="130"/>
      <c r="RO291" s="130"/>
      <c r="RP291" s="130"/>
      <c r="RQ291" s="130"/>
      <c r="RR291" s="130"/>
      <c r="RS291" s="130"/>
      <c r="RT291" s="130"/>
      <c r="RU291" s="130"/>
      <c r="RV291" s="130"/>
      <c r="RW291" s="130"/>
      <c r="RX291" s="130"/>
      <c r="RY291" s="130"/>
      <c r="RZ291" s="130"/>
      <c r="SA291" s="130"/>
      <c r="SB291" s="130"/>
      <c r="SC291" s="130"/>
      <c r="SD291" s="130"/>
      <c r="SE291" s="130"/>
      <c r="SF291" s="130"/>
      <c r="SG291" s="130"/>
      <c r="SH291" s="130"/>
      <c r="SI291" s="130"/>
      <c r="SJ291" s="130"/>
      <c r="SK291" s="130"/>
      <c r="SL291" s="130"/>
      <c r="SM291" s="130"/>
      <c r="SN291" s="130"/>
      <c r="SO291" s="130"/>
      <c r="SP291" s="130"/>
      <c r="SQ291" s="130"/>
      <c r="SR291" s="130"/>
      <c r="SS291" s="130"/>
      <c r="ST291" s="130"/>
      <c r="SU291" s="130"/>
      <c r="SV291" s="130"/>
      <c r="SW291" s="130"/>
      <c r="SX291" s="130"/>
      <c r="SY291" s="130"/>
      <c r="SZ291" s="130"/>
      <c r="TA291" s="130"/>
      <c r="TB291" s="130"/>
      <c r="TC291" s="130"/>
      <c r="TD291" s="130"/>
      <c r="TE291" s="130"/>
      <c r="TF291" s="130"/>
      <c r="TG291" s="130"/>
      <c r="TH291" s="130"/>
      <c r="TI291" s="130"/>
      <c r="TJ291" s="130"/>
      <c r="TK291" s="130"/>
      <c r="TL291" s="130"/>
      <c r="TM291" s="130"/>
      <c r="TN291" s="130"/>
      <c r="TO291" s="130"/>
      <c r="TP291" s="130"/>
      <c r="TQ291" s="130"/>
      <c r="TR291" s="130"/>
      <c r="TS291" s="130"/>
      <c r="TT291" s="130"/>
      <c r="TU291" s="130"/>
      <c r="TV291" s="130"/>
      <c r="TW291" s="130"/>
      <c r="TX291" s="130"/>
      <c r="TY291" s="130"/>
      <c r="TZ291" s="130"/>
      <c r="UA291" s="130"/>
      <c r="UB291" s="130"/>
      <c r="UC291" s="130"/>
      <c r="UD291" s="130"/>
      <c r="UE291" s="130"/>
      <c r="UF291" s="130"/>
      <c r="UG291" s="130"/>
      <c r="UH291" s="130"/>
      <c r="UI291" s="130"/>
      <c r="UJ291" s="130"/>
      <c r="UK291" s="130"/>
      <c r="UL291" s="130"/>
      <c r="UM291" s="130"/>
      <c r="UN291" s="130"/>
      <c r="UO291" s="130"/>
      <c r="UP291" s="130"/>
      <c r="UQ291" s="130"/>
      <c r="UR291" s="130"/>
      <c r="US291" s="130"/>
      <c r="UT291" s="130"/>
      <c r="UU291" s="130"/>
      <c r="UV291" s="130"/>
      <c r="UW291" s="130"/>
      <c r="UX291" s="130"/>
      <c r="UY291" s="130"/>
      <c r="UZ291" s="130"/>
      <c r="VA291" s="130"/>
      <c r="VB291" s="130"/>
      <c r="VC291" s="130"/>
      <c r="VD291" s="130"/>
      <c r="VE291" s="130"/>
      <c r="VF291" s="130"/>
      <c r="VG291" s="130"/>
      <c r="VH291" s="130"/>
      <c r="VI291" s="130"/>
      <c r="VJ291" s="130"/>
      <c r="VK291" s="130"/>
      <c r="VL291" s="130"/>
      <c r="VM291" s="130"/>
      <c r="VN291" s="130"/>
      <c r="VO291" s="130"/>
      <c r="VP291" s="130"/>
      <c r="VQ291" s="130"/>
      <c r="VR291" s="130"/>
      <c r="VS291" s="130"/>
      <c r="VT291" s="130"/>
      <c r="VU291" s="130"/>
      <c r="VV291" s="130"/>
      <c r="VW291" s="130"/>
      <c r="VX291" s="130"/>
      <c r="VY291" s="130"/>
      <c r="VZ291" s="130"/>
      <c r="WA291" s="130"/>
      <c r="WB291" s="130"/>
      <c r="WC291" s="130"/>
      <c r="WD291" s="130"/>
      <c r="WE291" s="130"/>
      <c r="WF291" s="130"/>
      <c r="WG291" s="130"/>
      <c r="WH291" s="130"/>
      <c r="WI291" s="130"/>
      <c r="WJ291" s="130"/>
      <c r="WK291" s="130"/>
      <c r="WL291" s="130"/>
      <c r="WM291" s="130"/>
      <c r="WN291" s="130"/>
      <c r="WO291" s="130"/>
      <c r="WP291" s="130"/>
      <c r="WQ291" s="130"/>
      <c r="WR291" s="130"/>
      <c r="WS291" s="130"/>
      <c r="WT291" s="130"/>
      <c r="WU291" s="130"/>
      <c r="WV291" s="130"/>
      <c r="WW291" s="130"/>
      <c r="WX291" s="130"/>
      <c r="WY291" s="130"/>
      <c r="WZ291" s="130"/>
      <c r="XA291" s="130"/>
      <c r="XB291" s="130"/>
      <c r="XC291" s="130"/>
      <c r="XD291" s="130"/>
      <c r="XE291" s="130"/>
      <c r="XF291" s="130"/>
      <c r="XG291" s="130"/>
      <c r="XH291" s="130"/>
      <c r="XI291" s="130"/>
      <c r="XJ291" s="130"/>
      <c r="XK291" s="130"/>
      <c r="XL291" s="130"/>
      <c r="XM291" s="130"/>
      <c r="XN291" s="130"/>
      <c r="XO291" s="130"/>
      <c r="XP291" s="130"/>
      <c r="XQ291" s="130"/>
      <c r="XR291" s="130"/>
      <c r="XS291" s="130"/>
      <c r="XT291" s="130"/>
      <c r="XU291" s="130"/>
      <c r="XV291" s="130"/>
      <c r="XW291" s="130"/>
      <c r="XX291" s="130"/>
      <c r="XY291" s="130"/>
      <c r="XZ291" s="130"/>
      <c r="YA291" s="130"/>
      <c r="YB291" s="130"/>
      <c r="YC291" s="130"/>
      <c r="YD291" s="130"/>
      <c r="YE291" s="130"/>
      <c r="YF291" s="130"/>
      <c r="YG291" s="130"/>
      <c r="YH291" s="130"/>
      <c r="YI291" s="130"/>
      <c r="YJ291" s="130"/>
      <c r="YK291" s="130"/>
      <c r="YL291" s="130"/>
      <c r="YM291" s="130"/>
      <c r="YN291" s="130"/>
      <c r="YO291" s="130"/>
      <c r="YP291" s="130"/>
      <c r="YQ291" s="130"/>
      <c r="YR291" s="130"/>
      <c r="YS291" s="130"/>
      <c r="YT291" s="130"/>
      <c r="YU291" s="130"/>
      <c r="YV291" s="130"/>
      <c r="YW291" s="130"/>
      <c r="YX291" s="130"/>
      <c r="YY291" s="130"/>
      <c r="YZ291" s="130"/>
      <c r="ZA291" s="130"/>
      <c r="ZB291" s="130"/>
      <c r="ZC291" s="130"/>
      <c r="ZD291" s="130"/>
      <c r="ZE291" s="130"/>
      <c r="ZF291" s="130"/>
      <c r="ZG291" s="130"/>
      <c r="ZH291" s="130"/>
      <c r="ZI291" s="130"/>
      <c r="ZJ291" s="130"/>
      <c r="ZK291" s="130"/>
      <c r="ZL291" s="130"/>
      <c r="ZM291" s="130"/>
      <c r="ZN291" s="130"/>
      <c r="ZO291" s="130"/>
      <c r="ZP291" s="130"/>
      <c r="ZQ291" s="130"/>
      <c r="ZR291" s="130"/>
      <c r="ZS291" s="130"/>
      <c r="ZT291" s="130"/>
      <c r="ZU291" s="130"/>
      <c r="ZV291" s="130"/>
      <c r="ZW291" s="130"/>
      <c r="ZX291" s="130"/>
      <c r="ZY291" s="130"/>
      <c r="ZZ291" s="130"/>
      <c r="AAA291" s="130"/>
      <c r="AAB291" s="130"/>
      <c r="AAC291" s="130"/>
      <c r="AAD291" s="130"/>
      <c r="AAE291" s="130"/>
      <c r="AAF291" s="130"/>
      <c r="AAG291" s="130"/>
      <c r="AAH291" s="130"/>
      <c r="AAI291" s="130"/>
      <c r="AAJ291" s="130"/>
      <c r="AAK291" s="130"/>
      <c r="AAL291" s="130"/>
      <c r="AAM291" s="130"/>
      <c r="AAN291" s="130"/>
      <c r="AAO291" s="130"/>
      <c r="AAP291" s="130"/>
      <c r="AAQ291" s="130"/>
      <c r="AAR291" s="130"/>
      <c r="AAS291" s="130"/>
      <c r="AAT291" s="130"/>
      <c r="AAU291" s="130"/>
      <c r="AAV291" s="130"/>
      <c r="AAW291" s="130"/>
      <c r="AAX291" s="130"/>
      <c r="AAY291" s="130"/>
      <c r="AAZ291" s="130"/>
      <c r="ABA291" s="130"/>
      <c r="ABB291" s="130"/>
      <c r="ABC291" s="130"/>
      <c r="ABD291" s="130"/>
      <c r="ABE291" s="130"/>
      <c r="ABF291" s="130"/>
      <c r="ABG291" s="130"/>
      <c r="ABH291" s="130"/>
      <c r="ABI291" s="130"/>
      <c r="ABJ291" s="130"/>
      <c r="ABK291" s="130"/>
      <c r="ABL291" s="130"/>
      <c r="ABM291" s="130"/>
      <c r="ABN291" s="130"/>
      <c r="ABO291" s="130"/>
      <c r="ABP291" s="130"/>
      <c r="ABQ291" s="130"/>
      <c r="ABR291" s="130"/>
      <c r="ABS291" s="130"/>
      <c r="ABT291" s="130"/>
      <c r="ABU291" s="130"/>
      <c r="ABV291" s="130"/>
      <c r="ABW291" s="130"/>
      <c r="ABX291" s="130"/>
      <c r="ABY291" s="130"/>
      <c r="ABZ291" s="130"/>
      <c r="ACA291" s="130"/>
      <c r="ACB291" s="130"/>
      <c r="ACC291" s="130"/>
      <c r="ACD291" s="130"/>
      <c r="ACE291" s="130"/>
      <c r="ACF291" s="130"/>
      <c r="ACG291" s="130"/>
      <c r="ACH291" s="130"/>
      <c r="ACI291" s="130"/>
      <c r="ACJ291" s="130"/>
      <c r="ACK291" s="130"/>
      <c r="ACL291" s="130"/>
      <c r="ACM291" s="130"/>
      <c r="ACN291" s="130"/>
      <c r="ACO291" s="130"/>
      <c r="ACP291" s="130"/>
      <c r="ACQ291" s="130"/>
      <c r="ACR291" s="130"/>
      <c r="ACS291" s="130"/>
      <c r="ACT291" s="130"/>
      <c r="ACU291" s="130"/>
      <c r="ACV291" s="130"/>
      <c r="ACW291" s="130"/>
      <c r="ACX291" s="130"/>
      <c r="ACY291" s="130"/>
      <c r="ACZ291" s="130"/>
      <c r="ADA291" s="130"/>
      <c r="ADB291" s="130"/>
      <c r="ADC291" s="130"/>
      <c r="ADD291" s="130"/>
      <c r="ADE291" s="130"/>
      <c r="ADF291" s="130"/>
      <c r="ADG291" s="130"/>
      <c r="ADH291" s="130"/>
      <c r="ADI291" s="130"/>
      <c r="ADJ291" s="130"/>
      <c r="ADK291" s="130"/>
      <c r="ADL291" s="130"/>
      <c r="ADM291" s="130"/>
      <c r="ADN291" s="130"/>
      <c r="ADO291" s="130"/>
      <c r="ADP291" s="130"/>
      <c r="ADQ291" s="130"/>
      <c r="ADR291" s="130"/>
      <c r="ADS291" s="130"/>
      <c r="ADT291" s="130"/>
      <c r="ADU291" s="130"/>
      <c r="ADV291" s="130"/>
      <c r="ADW291" s="130"/>
      <c r="ADX291" s="130"/>
      <c r="ADY291" s="130"/>
      <c r="ADZ291" s="130"/>
      <c r="AEA291" s="130"/>
      <c r="AEB291" s="130"/>
      <c r="AEC291" s="130"/>
      <c r="AED291" s="130"/>
      <c r="AEE291" s="130"/>
      <c r="AEF291" s="130"/>
      <c r="AEG291" s="130"/>
      <c r="AEH291" s="130"/>
      <c r="AEI291" s="130"/>
      <c r="AEJ291" s="130"/>
      <c r="AEK291" s="130"/>
      <c r="AEL291" s="130"/>
      <c r="AEM291" s="130"/>
      <c r="AEN291" s="130"/>
      <c r="AEO291" s="130"/>
      <c r="AEP291" s="130"/>
      <c r="AEQ291" s="130"/>
      <c r="AER291" s="130"/>
      <c r="AES291" s="130"/>
      <c r="AET291" s="130"/>
      <c r="AEU291" s="130"/>
      <c r="AEV291" s="130"/>
      <c r="AEW291" s="130"/>
      <c r="AEX291" s="130"/>
      <c r="AEY291" s="130"/>
      <c r="AEZ291" s="130"/>
      <c r="AFA291" s="130"/>
      <c r="AFB291" s="130"/>
      <c r="AFC291" s="130"/>
      <c r="AFD291" s="130"/>
      <c r="AFE291" s="130"/>
      <c r="AFF291" s="130"/>
      <c r="AFG291" s="130"/>
      <c r="AFH291" s="130"/>
      <c r="AFI291" s="130"/>
      <c r="AFJ291" s="130"/>
      <c r="AFK291" s="130"/>
      <c r="AFL291" s="130"/>
      <c r="AFM291" s="130"/>
      <c r="AFN291" s="130"/>
      <c r="AFO291" s="130"/>
      <c r="AFP291" s="130"/>
      <c r="AFQ291" s="130"/>
      <c r="AFR291" s="130"/>
      <c r="AFS291" s="130"/>
      <c r="AFT291" s="130"/>
      <c r="AFU291" s="130"/>
      <c r="AFV291" s="130"/>
      <c r="AFW291" s="130"/>
      <c r="AFX291" s="130"/>
      <c r="AFY291" s="130"/>
      <c r="AFZ291" s="130"/>
      <c r="AGA291" s="130"/>
      <c r="AGB291" s="130"/>
      <c r="AGC291" s="130"/>
      <c r="AGD291" s="130"/>
      <c r="AGE291" s="130"/>
      <c r="AGF291" s="130"/>
      <c r="AGG291" s="130"/>
      <c r="AGH291" s="130"/>
      <c r="AGI291" s="130"/>
      <c r="AGJ291" s="130"/>
      <c r="AGK291" s="130"/>
      <c r="AGL291" s="130"/>
      <c r="AGM291" s="130"/>
      <c r="AGN291" s="130"/>
      <c r="AGO291" s="130"/>
      <c r="AGP291" s="130"/>
      <c r="AGQ291" s="130"/>
      <c r="AGR291" s="130"/>
      <c r="AGS291" s="130"/>
      <c r="AGT291" s="130"/>
      <c r="AGU291" s="130"/>
      <c r="AGV291" s="130"/>
      <c r="AGW291" s="130"/>
      <c r="AGX291" s="130"/>
      <c r="AGY291" s="130"/>
      <c r="AGZ291" s="130"/>
      <c r="AHA291" s="130"/>
      <c r="AHB291" s="130"/>
      <c r="AHC291" s="130"/>
      <c r="AHD291" s="130"/>
      <c r="AHE291" s="130"/>
      <c r="AHF291" s="130"/>
      <c r="AHG291" s="130"/>
      <c r="AHH291" s="130"/>
      <c r="AHI291" s="130"/>
      <c r="AHJ291" s="130"/>
      <c r="AHK291" s="130"/>
      <c r="AHL291" s="130"/>
      <c r="AHM291" s="130"/>
      <c r="AHN291" s="130"/>
      <c r="AHO291" s="130"/>
      <c r="AHP291" s="130"/>
      <c r="AHQ291" s="130"/>
      <c r="AHR291" s="130"/>
      <c r="AHS291" s="130"/>
      <c r="AHT291" s="130"/>
      <c r="AHU291" s="130"/>
      <c r="AHV291" s="130"/>
      <c r="AHW291" s="130"/>
      <c r="AHX291" s="130"/>
      <c r="AHY291" s="130"/>
      <c r="AHZ291" s="130"/>
      <c r="AIA291" s="130"/>
      <c r="AIB291" s="130"/>
      <c r="AIC291" s="130"/>
      <c r="AID291" s="130"/>
      <c r="AIE291" s="130"/>
      <c r="AIF291" s="130"/>
      <c r="AIG291" s="130"/>
      <c r="AIH291" s="130"/>
      <c r="AII291" s="130"/>
      <c r="AIJ291" s="130"/>
      <c r="AIK291" s="130"/>
      <c r="AIL291" s="130"/>
      <c r="AIM291" s="130"/>
      <c r="AIN291" s="130"/>
      <c r="AIO291" s="130"/>
      <c r="AIP291" s="130"/>
      <c r="AIQ291" s="130"/>
      <c r="AIR291" s="130"/>
      <c r="AIS291" s="130"/>
      <c r="AIT291" s="130"/>
      <c r="AIU291" s="130"/>
      <c r="AIV291" s="130"/>
      <c r="AIW291" s="130"/>
      <c r="AIX291" s="130"/>
      <c r="AIY291" s="130"/>
      <c r="AIZ291" s="130"/>
      <c r="AJA291" s="130"/>
      <c r="AJB291" s="130"/>
      <c r="AJC291" s="130"/>
      <c r="AJD291" s="130"/>
      <c r="AJE291" s="130"/>
      <c r="AJF291" s="130"/>
      <c r="AJG291" s="130"/>
      <c r="AJH291" s="130"/>
      <c r="AJI291" s="130"/>
      <c r="AJJ291" s="130"/>
      <c r="AJK291" s="130"/>
      <c r="AJL291" s="130"/>
      <c r="AJM291" s="130"/>
      <c r="AJN291" s="130"/>
      <c r="AJO291" s="130"/>
      <c r="AJP291" s="130"/>
      <c r="AJQ291" s="130"/>
      <c r="AJR291" s="130"/>
      <c r="AJS291" s="130"/>
      <c r="AJT291" s="130"/>
      <c r="AJU291" s="130"/>
      <c r="AJV291" s="130"/>
      <c r="AJW291" s="130"/>
      <c r="AJX291" s="130"/>
      <c r="AJY291" s="130"/>
      <c r="AJZ291" s="130"/>
      <c r="AKA291" s="130"/>
      <c r="AKB291" s="130"/>
      <c r="AKC291" s="130"/>
      <c r="AKD291" s="130"/>
      <c r="AKE291" s="130"/>
      <c r="AKF291" s="130"/>
      <c r="AKG291" s="130"/>
      <c r="AKH291" s="130"/>
      <c r="AKI291" s="130"/>
      <c r="AKJ291" s="130"/>
      <c r="AKK291" s="130"/>
      <c r="AKL291" s="130"/>
      <c r="AKM291" s="130"/>
      <c r="AKN291" s="130"/>
      <c r="AKO291" s="130"/>
      <c r="AKP291" s="130"/>
      <c r="AKQ291" s="130"/>
      <c r="AKR291" s="130"/>
      <c r="AKS291" s="130"/>
      <c r="AKT291" s="130"/>
      <c r="AKU291" s="130"/>
      <c r="AKV291" s="130"/>
      <c r="AKW291" s="130"/>
      <c r="AKX291" s="130"/>
      <c r="AKY291" s="130"/>
      <c r="AKZ291" s="130"/>
      <c r="ALA291" s="130"/>
      <c r="ALB291" s="130"/>
      <c r="ALC291" s="130"/>
      <c r="ALD291" s="130"/>
      <c r="ALE291" s="130"/>
      <c r="ALF291" s="130"/>
      <c r="ALG291" s="130"/>
      <c r="ALH291" s="130"/>
      <c r="ALI291" s="130"/>
      <c r="ALJ291" s="130"/>
      <c r="ALK291" s="130"/>
      <c r="ALL291" s="130"/>
      <c r="ALM291" s="130"/>
      <c r="ALN291" s="130"/>
      <c r="ALO291" s="130"/>
      <c r="ALP291" s="130"/>
      <c r="ALQ291" s="130"/>
      <c r="ALR291" s="130"/>
      <c r="ALS291" s="130"/>
      <c r="ALT291" s="130"/>
      <c r="ALU291" s="130"/>
      <c r="ALV291" s="130"/>
      <c r="ALW291" s="130"/>
      <c r="ALX291" s="130"/>
      <c r="ALY291" s="130"/>
      <c r="ALZ291" s="130"/>
      <c r="AMA291" s="130"/>
      <c r="AMB291" s="130"/>
      <c r="AMC291" s="130"/>
      <c r="AMD291" s="130"/>
      <c r="AME291" s="130"/>
      <c r="AMF291" s="130"/>
      <c r="AMG291" s="130"/>
      <c r="AMH291" s="130"/>
      <c r="AMI291" s="130"/>
      <c r="AMJ291" s="130"/>
      <c r="AMK291" s="130"/>
      <c r="AML291" s="130"/>
      <c r="AMM291" s="130"/>
      <c r="AMN291" s="130"/>
      <c r="AMO291" s="130"/>
      <c r="AMP291" s="130"/>
      <c r="AMQ291" s="130"/>
      <c r="AMR291" s="130"/>
      <c r="AMS291" s="130"/>
      <c r="AMT291" s="130"/>
      <c r="AMU291" s="130"/>
      <c r="AMV291" s="130"/>
      <c r="AMW291" s="130"/>
      <c r="AMX291" s="130"/>
      <c r="AMY291" s="130"/>
      <c r="AMZ291" s="130"/>
      <c r="ANA291" s="130"/>
      <c r="ANB291" s="130"/>
      <c r="ANC291" s="130"/>
      <c r="AND291" s="130"/>
      <c r="ANE291" s="130"/>
      <c r="ANF291" s="130"/>
      <c r="ANG291" s="130"/>
      <c r="ANH291" s="130"/>
      <c r="ANI291" s="130"/>
      <c r="ANJ291" s="130"/>
      <c r="ANK291" s="130"/>
      <c r="ANL291" s="130"/>
      <c r="ANM291" s="130"/>
      <c r="ANN291" s="130"/>
      <c r="ANO291" s="130"/>
      <c r="ANP291" s="130"/>
      <c r="ANQ291" s="130"/>
      <c r="ANR291" s="130"/>
      <c r="ANS291" s="130"/>
      <c r="ANT291" s="130"/>
      <c r="ANU291" s="130"/>
      <c r="ANV291" s="130"/>
      <c r="ANW291" s="130"/>
      <c r="ANX291" s="130"/>
      <c r="ANY291" s="130"/>
      <c r="ANZ291" s="130"/>
      <c r="AOA291" s="130"/>
      <c r="AOB291" s="130"/>
      <c r="AOC291" s="130"/>
      <c r="AOD291" s="130"/>
      <c r="AOE291" s="130"/>
      <c r="AOF291" s="130"/>
      <c r="AOG291" s="130"/>
      <c r="AOH291" s="130"/>
      <c r="AOI291" s="130"/>
      <c r="AOJ291" s="130"/>
      <c r="AOK291" s="130"/>
      <c r="AOL291" s="130"/>
      <c r="AOM291" s="130"/>
      <c r="AON291" s="130"/>
      <c r="AOO291" s="130"/>
      <c r="AOP291" s="130"/>
      <c r="AOQ291" s="130"/>
      <c r="AOR291" s="130"/>
      <c r="AOS291" s="130"/>
      <c r="AOT291" s="130"/>
      <c r="AOU291" s="130"/>
      <c r="AOV291" s="130"/>
      <c r="AOW291" s="130"/>
      <c r="AOX291" s="130"/>
      <c r="AOY291" s="130"/>
      <c r="AOZ291" s="130"/>
      <c r="APA291" s="130"/>
      <c r="APB291" s="130"/>
      <c r="APC291" s="130"/>
      <c r="APD291" s="130"/>
      <c r="APE291" s="130"/>
      <c r="APF291" s="130"/>
      <c r="APG291" s="130"/>
      <c r="APH291" s="130"/>
      <c r="API291" s="130"/>
      <c r="APJ291" s="130"/>
      <c r="APK291" s="130"/>
      <c r="APL291" s="130"/>
      <c r="APM291" s="130"/>
      <c r="APN291" s="130"/>
      <c r="APO291" s="130"/>
      <c r="APP291" s="130"/>
      <c r="APQ291" s="130"/>
      <c r="APR291" s="130"/>
      <c r="APS291" s="130"/>
      <c r="APT291" s="130"/>
      <c r="APU291" s="130"/>
      <c r="APV291" s="130"/>
      <c r="APW291" s="130"/>
      <c r="APX291" s="130"/>
      <c r="APY291" s="130"/>
      <c r="APZ291" s="130"/>
      <c r="AQA291" s="130"/>
      <c r="AQB291" s="130"/>
      <c r="AQC291" s="130"/>
      <c r="AQD291" s="130"/>
      <c r="AQE291" s="130"/>
      <c r="AQF291" s="130"/>
      <c r="AQG291" s="130"/>
      <c r="AQH291" s="130"/>
      <c r="AQI291" s="130"/>
      <c r="AQJ291" s="130"/>
      <c r="AQK291" s="130"/>
      <c r="AQL291" s="130"/>
      <c r="AQM291" s="130"/>
      <c r="AQN291" s="130"/>
      <c r="AQO291" s="130"/>
      <c r="AQP291" s="130"/>
      <c r="AQQ291" s="130"/>
      <c r="AQR291" s="130"/>
      <c r="AQS291" s="130"/>
      <c r="AQT291" s="130"/>
      <c r="AQU291" s="130"/>
      <c r="AQV291" s="130"/>
      <c r="AQW291" s="130"/>
      <c r="AQX291" s="130"/>
      <c r="AQY291" s="130"/>
      <c r="AQZ291" s="130"/>
      <c r="ARA291" s="130"/>
      <c r="ARB291" s="130"/>
      <c r="ARC291" s="130"/>
      <c r="ARD291" s="130"/>
      <c r="ARE291" s="130"/>
      <c r="ARF291" s="130"/>
      <c r="ARG291" s="130"/>
      <c r="ARH291" s="130"/>
      <c r="ARI291" s="130"/>
      <c r="ARJ291" s="130"/>
      <c r="ARK291" s="130"/>
      <c r="ARL291" s="130"/>
      <c r="ARM291" s="130"/>
      <c r="ARN291" s="130"/>
      <c r="ARO291" s="130"/>
      <c r="ARP291" s="130"/>
      <c r="ARQ291" s="130"/>
      <c r="ARR291" s="130"/>
      <c r="ARS291" s="130"/>
      <c r="ART291" s="130"/>
      <c r="ARU291" s="130"/>
      <c r="ARV291" s="130"/>
      <c r="ARW291" s="130"/>
      <c r="ARX291" s="130"/>
      <c r="ARY291" s="130"/>
      <c r="ARZ291" s="130"/>
      <c r="ASA291" s="130"/>
      <c r="ASB291" s="130"/>
      <c r="ASC291" s="130"/>
      <c r="ASD291" s="130"/>
      <c r="ASE291" s="130"/>
      <c r="ASF291" s="130"/>
      <c r="ASG291" s="130"/>
      <c r="ASH291" s="130"/>
      <c r="ASI291" s="130"/>
      <c r="ASJ291" s="130"/>
      <c r="ASK291" s="130"/>
      <c r="ASL291" s="130"/>
      <c r="ASM291" s="130"/>
      <c r="ASN291" s="130"/>
      <c r="ASO291" s="130"/>
      <c r="ASP291" s="130"/>
      <c r="ASQ291" s="130"/>
      <c r="ASR291" s="130"/>
      <c r="ASS291" s="130"/>
      <c r="AST291" s="130"/>
      <c r="ASU291" s="130"/>
      <c r="ASV291" s="130"/>
      <c r="ASW291" s="130"/>
      <c r="ASX291" s="130"/>
      <c r="ASY291" s="130"/>
      <c r="ASZ291" s="130"/>
      <c r="ATA291" s="130"/>
      <c r="ATB291" s="130"/>
      <c r="ATC291" s="130"/>
      <c r="ATD291" s="130"/>
      <c r="ATE291" s="130"/>
      <c r="ATF291" s="130"/>
      <c r="ATG291" s="130"/>
      <c r="ATH291" s="130"/>
      <c r="ATI291" s="130"/>
      <c r="ATJ291" s="130"/>
      <c r="ATK291" s="130"/>
      <c r="ATL291" s="130"/>
      <c r="ATM291" s="130"/>
      <c r="ATN291" s="130"/>
      <c r="ATO291" s="130"/>
      <c r="ATP291" s="130"/>
      <c r="ATQ291" s="130"/>
      <c r="ATR291" s="130"/>
      <c r="ATS291" s="130"/>
      <c r="ATT291" s="130"/>
      <c r="ATU291" s="130"/>
      <c r="ATV291" s="130"/>
      <c r="ATW291" s="130"/>
      <c r="ATX291" s="130"/>
      <c r="ATY291" s="130"/>
      <c r="ATZ291" s="130"/>
      <c r="AUA291" s="130"/>
      <c r="AUB291" s="130"/>
      <c r="AUC291" s="130"/>
      <c r="AUD291" s="130"/>
      <c r="AUE291" s="130"/>
      <c r="AUF291" s="130"/>
      <c r="AUG291" s="130"/>
      <c r="AUH291" s="130"/>
      <c r="AUI291" s="130"/>
      <c r="AUJ291" s="130"/>
      <c r="AUK291" s="130"/>
      <c r="AUL291" s="130"/>
      <c r="AUM291" s="130"/>
      <c r="AUN291" s="130"/>
      <c r="AUO291" s="130"/>
      <c r="AUP291" s="130"/>
      <c r="AUQ291" s="130"/>
      <c r="AUR291" s="130"/>
      <c r="AUS291" s="130"/>
      <c r="AUT291" s="130"/>
      <c r="AUU291" s="130"/>
      <c r="AUV291" s="130"/>
      <c r="AUW291" s="130"/>
      <c r="AUX291" s="130"/>
      <c r="AUY291" s="130"/>
      <c r="AUZ291" s="130"/>
      <c r="AVA291" s="130"/>
      <c r="AVB291" s="130"/>
      <c r="AVC291" s="130"/>
      <c r="AVD291" s="130"/>
      <c r="AVE291" s="130"/>
      <c r="AVF291" s="130"/>
      <c r="AVG291" s="130"/>
      <c r="AVH291" s="130"/>
      <c r="AVI291" s="130"/>
      <c r="AVJ291" s="130"/>
      <c r="AVK291" s="130"/>
      <c r="AVL291" s="130"/>
      <c r="AVM291" s="130"/>
      <c r="AVN291" s="130"/>
      <c r="AVO291" s="130"/>
      <c r="AVP291" s="130"/>
      <c r="AVQ291" s="130"/>
      <c r="AVR291" s="130"/>
      <c r="AVS291" s="130"/>
      <c r="AVT291" s="130"/>
      <c r="AVU291" s="130"/>
      <c r="AVV291" s="130"/>
      <c r="AVW291" s="130"/>
      <c r="AVX291" s="130"/>
      <c r="AVY291" s="130"/>
      <c r="AVZ291" s="130"/>
      <c r="AWA291" s="130"/>
      <c r="AWB291" s="130"/>
      <c r="AWC291" s="130"/>
      <c r="AWD291" s="130"/>
      <c r="AWE291" s="130"/>
      <c r="AWF291" s="130"/>
      <c r="AWG291" s="130"/>
      <c r="AWH291" s="130"/>
      <c r="AWI291" s="130"/>
      <c r="AWJ291" s="130"/>
      <c r="AWK291" s="130"/>
      <c r="AWL291" s="130"/>
      <c r="AWM291" s="130"/>
      <c r="AWN291" s="130"/>
      <c r="AWO291" s="130"/>
      <c r="AWP291" s="130"/>
      <c r="AWQ291" s="130"/>
      <c r="AWR291" s="130"/>
      <c r="AWS291" s="130"/>
      <c r="AWT291" s="130"/>
      <c r="AWU291" s="130"/>
      <c r="AWV291" s="130"/>
      <c r="AWW291" s="130"/>
      <c r="AWX291" s="130"/>
      <c r="AWY291" s="130"/>
      <c r="AWZ291" s="130"/>
      <c r="AXA291" s="130"/>
      <c r="AXB291" s="130"/>
      <c r="AXC291" s="130"/>
      <c r="AXD291" s="130"/>
      <c r="AXE291" s="130"/>
      <c r="AXF291" s="130"/>
      <c r="AXG291" s="130"/>
      <c r="AXH291" s="130"/>
      <c r="AXI291" s="130"/>
      <c r="AXJ291" s="130"/>
      <c r="AXK291" s="130"/>
      <c r="AXL291" s="130"/>
      <c r="AXM291" s="130"/>
      <c r="AXN291" s="130"/>
      <c r="AXO291" s="130"/>
      <c r="AXP291" s="130"/>
      <c r="AXQ291" s="130"/>
      <c r="AXR291" s="130"/>
      <c r="AXS291" s="130"/>
      <c r="AXT291" s="130"/>
      <c r="AXU291" s="130"/>
      <c r="AXV291" s="130"/>
      <c r="AXW291" s="130"/>
      <c r="AXX291" s="130"/>
      <c r="AXY291" s="130"/>
      <c r="AXZ291" s="130"/>
      <c r="AYA291" s="130"/>
      <c r="AYB291" s="130"/>
      <c r="AYC291" s="130"/>
      <c r="AYD291" s="130"/>
      <c r="AYE291" s="130"/>
      <c r="AYF291" s="130"/>
      <c r="AYG291" s="130"/>
      <c r="AYH291" s="130"/>
      <c r="AYI291" s="130"/>
      <c r="AYJ291" s="130"/>
      <c r="AYK291" s="130"/>
      <c r="AYL291" s="130"/>
      <c r="AYM291" s="130"/>
      <c r="AYN291" s="130"/>
      <c r="AYO291" s="130"/>
      <c r="AYP291" s="130"/>
      <c r="AYQ291" s="130"/>
      <c r="AYR291" s="130"/>
      <c r="AYS291" s="130"/>
      <c r="AYT291" s="130"/>
      <c r="AYU291" s="130"/>
      <c r="AYV291" s="130"/>
      <c r="AYW291" s="130"/>
      <c r="AYX291" s="130"/>
      <c r="AYY291" s="130"/>
      <c r="AYZ291" s="130"/>
      <c r="AZA291" s="130"/>
      <c r="AZB291" s="130"/>
      <c r="AZC291" s="130"/>
      <c r="AZD291" s="130"/>
      <c r="AZE291" s="130"/>
      <c r="AZF291" s="130"/>
      <c r="AZG291" s="130"/>
      <c r="AZH291" s="130"/>
      <c r="AZI291" s="130"/>
      <c r="AZJ291" s="130"/>
      <c r="AZK291" s="130"/>
      <c r="AZL291" s="130"/>
      <c r="AZM291" s="130"/>
      <c r="AZN291" s="130"/>
      <c r="AZO291" s="130"/>
      <c r="AZP291" s="130"/>
      <c r="AZQ291" s="130"/>
      <c r="AZR291" s="130"/>
      <c r="AZS291" s="130"/>
      <c r="AZT291" s="130"/>
      <c r="AZU291" s="130"/>
      <c r="AZV291" s="130"/>
      <c r="AZW291" s="130"/>
      <c r="AZX291" s="130"/>
      <c r="AZY291" s="130"/>
      <c r="AZZ291" s="130"/>
      <c r="BAA291" s="130"/>
      <c r="BAB291" s="130"/>
      <c r="BAC291" s="130"/>
      <c r="BAD291" s="130"/>
      <c r="BAE291" s="130"/>
      <c r="BAF291" s="130"/>
      <c r="BAG291" s="130"/>
      <c r="BAH291" s="130"/>
      <c r="BAI291" s="130"/>
      <c r="BAJ291" s="130"/>
      <c r="BAK291" s="130"/>
      <c r="BAL291" s="130"/>
      <c r="BAM291" s="130"/>
      <c r="BAN291" s="130"/>
      <c r="BAO291" s="130"/>
      <c r="BAP291" s="130"/>
      <c r="BAQ291" s="130"/>
      <c r="BAR291" s="130"/>
      <c r="BAS291" s="130"/>
      <c r="BAT291" s="130"/>
      <c r="BAU291" s="130"/>
      <c r="BAV291" s="130"/>
      <c r="BAW291" s="130"/>
      <c r="BAX291" s="130"/>
      <c r="BAY291" s="130"/>
      <c r="BAZ291" s="130"/>
      <c r="BBA291" s="130"/>
      <c r="BBB291" s="130"/>
      <c r="BBC291" s="130"/>
      <c r="BBD291" s="130"/>
      <c r="BBE291" s="130"/>
      <c r="BBF291" s="130"/>
      <c r="BBG291" s="130"/>
      <c r="BBH291" s="130"/>
      <c r="BBI291" s="130"/>
      <c r="BBJ291" s="130"/>
      <c r="BBK291" s="130"/>
      <c r="BBL291" s="130"/>
      <c r="BBM291" s="130"/>
      <c r="BBN291" s="130"/>
      <c r="BBO291" s="130"/>
      <c r="BBP291" s="130"/>
      <c r="BBQ291" s="130"/>
      <c r="BBR291" s="130"/>
      <c r="BBS291" s="130"/>
      <c r="BBT291" s="130"/>
      <c r="BBU291" s="130"/>
      <c r="BBV291" s="130"/>
      <c r="BBW291" s="130"/>
      <c r="BBX291" s="130"/>
      <c r="BBY291" s="130"/>
      <c r="BBZ291" s="130"/>
      <c r="BCA291" s="130"/>
      <c r="BCB291" s="130"/>
      <c r="BCC291" s="130"/>
      <c r="BCD291" s="130"/>
      <c r="BCE291" s="130"/>
      <c r="BCF291" s="130"/>
      <c r="BCG291" s="130"/>
      <c r="BCH291" s="130"/>
      <c r="BCI291" s="130"/>
      <c r="BCJ291" s="130"/>
      <c r="BCK291" s="130"/>
      <c r="BCL291" s="130"/>
      <c r="BCM291" s="130"/>
      <c r="BCN291" s="130"/>
      <c r="BCO291" s="130"/>
      <c r="BCP291" s="130"/>
      <c r="BCQ291" s="130"/>
      <c r="BCR291" s="130"/>
      <c r="BCS291" s="130"/>
      <c r="BCT291" s="130"/>
      <c r="BCU291" s="130"/>
      <c r="BCV291" s="130"/>
      <c r="BCW291" s="130"/>
      <c r="BCX291" s="130"/>
      <c r="BCY291" s="130"/>
      <c r="BCZ291" s="130"/>
      <c r="BDA291" s="130"/>
      <c r="BDB291" s="130"/>
      <c r="BDC291" s="130"/>
      <c r="BDD291" s="130"/>
      <c r="BDE291" s="130"/>
      <c r="BDF291" s="130"/>
      <c r="BDG291" s="130"/>
      <c r="BDH291" s="130"/>
      <c r="BDI291" s="130"/>
      <c r="BDJ291" s="130"/>
      <c r="BDK291" s="130"/>
      <c r="BDL291" s="130"/>
      <c r="BDM291" s="130"/>
      <c r="BDN291" s="130"/>
      <c r="BDO291" s="130"/>
      <c r="BDP291" s="130"/>
      <c r="BDQ291" s="130"/>
      <c r="BDR291" s="130"/>
      <c r="BDS291" s="130"/>
      <c r="BDT291" s="130"/>
      <c r="BDU291" s="130"/>
      <c r="BDV291" s="130"/>
      <c r="BDW291" s="130"/>
      <c r="BDX291" s="130"/>
      <c r="BDY291" s="130"/>
      <c r="BDZ291" s="130"/>
      <c r="BEA291" s="130"/>
      <c r="BEB291" s="130"/>
      <c r="BEC291" s="130"/>
      <c r="BED291" s="130"/>
      <c r="BEE291" s="130"/>
      <c r="BEF291" s="130"/>
      <c r="BEG291" s="130"/>
      <c r="BEH291" s="130"/>
      <c r="BEI291" s="130"/>
      <c r="BEJ291" s="130"/>
      <c r="BEK291" s="130"/>
      <c r="BEL291" s="130"/>
      <c r="BEM291" s="130"/>
      <c r="BEN291" s="130"/>
      <c r="BEO291" s="130"/>
      <c r="BEP291" s="130"/>
      <c r="BEQ291" s="130"/>
      <c r="BER291" s="130"/>
      <c r="BES291" s="130"/>
      <c r="BET291" s="130"/>
      <c r="BEU291" s="130"/>
      <c r="BEV291" s="130"/>
      <c r="BEW291" s="130"/>
      <c r="BEX291" s="130"/>
      <c r="BEY291" s="130"/>
      <c r="BEZ291" s="130"/>
      <c r="BFA291" s="130"/>
      <c r="BFB291" s="130"/>
      <c r="BFC291" s="130"/>
      <c r="BFD291" s="130"/>
      <c r="BFE291" s="130"/>
      <c r="BFF291" s="130"/>
      <c r="BFG291" s="130"/>
      <c r="BFH291" s="130"/>
      <c r="BFI291" s="130"/>
      <c r="BFJ291" s="130"/>
      <c r="BFK291" s="130"/>
      <c r="BFL291" s="130"/>
      <c r="BFM291" s="130"/>
      <c r="BFN291" s="130"/>
      <c r="BFO291" s="130"/>
      <c r="BFP291" s="130"/>
      <c r="BFQ291" s="130"/>
      <c r="BFR291" s="130"/>
      <c r="BFS291" s="130"/>
      <c r="BFT291" s="130"/>
      <c r="BFU291" s="130"/>
      <c r="BFV291" s="130"/>
      <c r="BFW291" s="130"/>
      <c r="BFX291" s="130"/>
      <c r="BFY291" s="130"/>
      <c r="BFZ291" s="130"/>
      <c r="BGA291" s="130"/>
      <c r="BGB291" s="130"/>
      <c r="BGC291" s="130"/>
      <c r="BGD291" s="130"/>
      <c r="BGE291" s="130"/>
      <c r="BGF291" s="130"/>
      <c r="BGG291" s="130"/>
      <c r="BGH291" s="130"/>
      <c r="BGI291" s="130"/>
      <c r="BGJ291" s="130"/>
      <c r="BGK291" s="130"/>
      <c r="BGL291" s="130"/>
      <c r="BGM291" s="130"/>
      <c r="BGN291" s="130"/>
      <c r="BGO291" s="130"/>
      <c r="BGP291" s="130"/>
      <c r="BGQ291" s="130"/>
      <c r="BGR291" s="130"/>
      <c r="BGS291" s="130"/>
      <c r="BGT291" s="130"/>
      <c r="BGU291" s="130"/>
      <c r="BGV291" s="130"/>
      <c r="BGW291" s="130"/>
      <c r="BGX291" s="130"/>
      <c r="BGY291" s="130"/>
      <c r="BGZ291" s="130"/>
      <c r="BHA291" s="130"/>
      <c r="BHB291" s="130"/>
      <c r="BHC291" s="130"/>
      <c r="BHD291" s="130"/>
      <c r="BHE291" s="130"/>
      <c r="BHF291" s="130"/>
      <c r="BHG291" s="130"/>
      <c r="BHH291" s="130"/>
      <c r="BHI291" s="130"/>
      <c r="BHJ291" s="130"/>
      <c r="BHK291" s="130"/>
      <c r="BHL291" s="130"/>
      <c r="BHM291" s="130"/>
      <c r="BHN291" s="130"/>
      <c r="BHO291" s="130"/>
      <c r="BHP291" s="130"/>
      <c r="BHQ291" s="130"/>
      <c r="BHR291" s="130"/>
      <c r="BHS291" s="130"/>
      <c r="BHT291" s="130"/>
      <c r="BHU291" s="130"/>
      <c r="BHV291" s="130"/>
      <c r="BHW291" s="130"/>
      <c r="BHX291" s="130"/>
      <c r="BHY291" s="130"/>
      <c r="BHZ291" s="130"/>
      <c r="BIA291" s="130"/>
      <c r="BIB291" s="130"/>
      <c r="BIC291" s="130"/>
      <c r="BID291" s="130"/>
      <c r="BIE291" s="130"/>
      <c r="BIF291" s="130"/>
      <c r="BIG291" s="130"/>
      <c r="BIH291" s="130"/>
      <c r="BII291" s="130"/>
      <c r="BIJ291" s="130"/>
      <c r="BIK291" s="130"/>
      <c r="BIL291" s="130"/>
      <c r="BIM291" s="130"/>
      <c r="BIN291" s="130"/>
      <c r="BIO291" s="130"/>
      <c r="BIP291" s="130"/>
      <c r="BIQ291" s="130"/>
      <c r="BIR291" s="130"/>
      <c r="BIS291" s="130"/>
      <c r="BIT291" s="130"/>
      <c r="BIU291" s="130"/>
      <c r="BIV291" s="130"/>
      <c r="BIW291" s="130"/>
      <c r="BIX291" s="130"/>
      <c r="BIY291" s="130"/>
      <c r="BIZ291" s="130"/>
      <c r="BJA291" s="130"/>
      <c r="BJB291" s="130"/>
      <c r="BJC291" s="130"/>
      <c r="BJD291" s="130"/>
      <c r="BJE291" s="130"/>
      <c r="BJF291" s="130"/>
      <c r="BJG291" s="130"/>
      <c r="BJH291" s="130"/>
      <c r="BJI291" s="130"/>
      <c r="BJJ291" s="130"/>
      <c r="BJK291" s="130"/>
      <c r="BJL291" s="130"/>
      <c r="BJM291" s="130"/>
      <c r="BJN291" s="130"/>
      <c r="BJO291" s="130"/>
      <c r="BJP291" s="130"/>
      <c r="BJQ291" s="130"/>
      <c r="BJR291" s="130"/>
      <c r="BJS291" s="130"/>
      <c r="BJT291" s="130"/>
      <c r="BJU291" s="130"/>
      <c r="BJV291" s="130"/>
      <c r="BJW291" s="130"/>
      <c r="BJX291" s="130"/>
      <c r="BJY291" s="130"/>
      <c r="BJZ291" s="130"/>
      <c r="BKA291" s="130"/>
      <c r="BKB291" s="130"/>
      <c r="BKC291" s="130"/>
      <c r="BKD291" s="130"/>
      <c r="BKE291" s="130"/>
      <c r="BKF291" s="130"/>
      <c r="BKG291" s="130"/>
      <c r="BKH291" s="130"/>
      <c r="BKI291" s="130"/>
      <c r="BKJ291" s="130"/>
      <c r="BKK291" s="130"/>
      <c r="BKL291" s="130"/>
      <c r="BKM291" s="130"/>
      <c r="BKN291" s="130"/>
      <c r="BKO291" s="130"/>
      <c r="BKP291" s="130"/>
      <c r="BKQ291" s="130"/>
      <c r="BKR291" s="130"/>
      <c r="BKS291" s="130"/>
      <c r="BKT291" s="130"/>
      <c r="BKU291" s="130"/>
      <c r="BKV291" s="130"/>
      <c r="BKW291" s="130"/>
      <c r="BKX291" s="130"/>
      <c r="BKY291" s="130"/>
      <c r="BKZ291" s="130"/>
      <c r="BLA291" s="130"/>
      <c r="BLB291" s="130"/>
      <c r="BLC291" s="130"/>
      <c r="BLD291" s="130"/>
      <c r="BLE291" s="130"/>
      <c r="BLF291" s="130"/>
      <c r="BLG291" s="130"/>
      <c r="BLH291" s="130"/>
      <c r="BLI291" s="130"/>
      <c r="BLJ291" s="130"/>
      <c r="BLK291" s="130"/>
      <c r="BLL291" s="130"/>
      <c r="BLM291" s="130"/>
      <c r="BLN291" s="130"/>
      <c r="BLO291" s="130"/>
      <c r="BLP291" s="130"/>
      <c r="BLQ291" s="130"/>
      <c r="BLR291" s="130"/>
      <c r="BLS291" s="130"/>
      <c r="BLT291" s="130"/>
      <c r="BLU291" s="130"/>
      <c r="BLV291" s="130"/>
      <c r="BLW291" s="130"/>
      <c r="BLX291" s="130"/>
      <c r="BLY291" s="130"/>
      <c r="BLZ291" s="130"/>
      <c r="BMA291" s="130"/>
      <c r="BMB291" s="130"/>
      <c r="BMC291" s="130"/>
      <c r="BMD291" s="130"/>
      <c r="BME291" s="130"/>
      <c r="BMF291" s="130"/>
      <c r="BMG291" s="130"/>
      <c r="BMH291" s="130"/>
      <c r="BMI291" s="130"/>
      <c r="BMJ291" s="130"/>
      <c r="BMK291" s="130"/>
      <c r="BML291" s="130"/>
      <c r="BMM291" s="130"/>
      <c r="BMN291" s="130"/>
      <c r="BMO291" s="130"/>
      <c r="BMP291" s="130"/>
      <c r="BMQ291" s="130"/>
      <c r="BMR291" s="130"/>
      <c r="BMS291" s="130"/>
      <c r="BMT291" s="130"/>
      <c r="BMU291" s="130"/>
      <c r="BMV291" s="130"/>
      <c r="BMW291" s="130"/>
      <c r="BMX291" s="130"/>
      <c r="BMY291" s="130"/>
      <c r="BMZ291" s="130"/>
      <c r="BNA291" s="130"/>
      <c r="BNB291" s="130"/>
      <c r="BNC291" s="130"/>
      <c r="BND291" s="130"/>
      <c r="BNE291" s="130"/>
      <c r="BNF291" s="130"/>
      <c r="BNG291" s="130"/>
      <c r="BNH291" s="130"/>
      <c r="BNI291" s="130"/>
      <c r="BNJ291" s="130"/>
      <c r="BNK291" s="130"/>
      <c r="BNL291" s="130"/>
      <c r="BNM291" s="130"/>
      <c r="BNN291" s="130"/>
      <c r="BNO291" s="130"/>
      <c r="BNP291" s="130"/>
      <c r="BNQ291" s="130"/>
      <c r="BNR291" s="130"/>
      <c r="BNS291" s="130"/>
      <c r="BNT291" s="130"/>
      <c r="BNU291" s="130"/>
      <c r="BNV291" s="130"/>
      <c r="BNW291" s="130"/>
      <c r="BNX291" s="130"/>
      <c r="BNY291" s="130"/>
      <c r="BNZ291" s="130"/>
      <c r="BOA291" s="130"/>
      <c r="BOB291" s="130"/>
      <c r="BOC291" s="130"/>
      <c r="BOD291" s="130"/>
      <c r="BOE291" s="130"/>
      <c r="BOF291" s="130"/>
      <c r="BOG291" s="130"/>
      <c r="BOH291" s="130"/>
      <c r="BOI291" s="130"/>
      <c r="BOJ291" s="130"/>
      <c r="BOK291" s="130"/>
      <c r="BOL291" s="130"/>
      <c r="BOM291" s="130"/>
      <c r="BON291" s="130"/>
      <c r="BOO291" s="130"/>
      <c r="BOP291" s="130"/>
      <c r="BOQ291" s="130"/>
      <c r="BOR291" s="130"/>
      <c r="BOS291" s="130"/>
      <c r="BOT291" s="130"/>
      <c r="BOU291" s="130"/>
      <c r="BOV291" s="130"/>
      <c r="BOW291" s="130"/>
      <c r="BOX291" s="130"/>
      <c r="BOY291" s="130"/>
      <c r="BOZ291" s="130"/>
      <c r="BPA291" s="130"/>
      <c r="BPB291" s="130"/>
      <c r="BPC291" s="130"/>
      <c r="BPD291" s="130"/>
      <c r="BPE291" s="130"/>
      <c r="BPF291" s="130"/>
      <c r="BPG291" s="130"/>
      <c r="BPH291" s="130"/>
      <c r="BPI291" s="130"/>
      <c r="BPJ291" s="130"/>
      <c r="BPK291" s="130"/>
      <c r="BPL291" s="130"/>
      <c r="BPM291" s="130"/>
      <c r="BPN291" s="130"/>
      <c r="BPO291" s="130"/>
      <c r="BPP291" s="130"/>
      <c r="BPQ291" s="130"/>
      <c r="BPR291" s="130"/>
      <c r="BPS291" s="130"/>
      <c r="BPT291" s="130"/>
      <c r="BPU291" s="130"/>
      <c r="BPV291" s="130"/>
      <c r="BPW291" s="130"/>
      <c r="BPX291" s="130"/>
      <c r="BPY291" s="130"/>
      <c r="BPZ291" s="130"/>
      <c r="BQA291" s="130"/>
      <c r="BQB291" s="130"/>
      <c r="BQC291" s="130"/>
      <c r="BQD291" s="130"/>
      <c r="BQE291" s="130"/>
      <c r="BQF291" s="130"/>
      <c r="BQG291" s="130"/>
      <c r="BQH291" s="130"/>
      <c r="BQI291" s="130"/>
      <c r="BQJ291" s="130"/>
      <c r="BQK291" s="130"/>
      <c r="BQL291" s="130"/>
      <c r="BQM291" s="130"/>
      <c r="BQN291" s="130"/>
      <c r="BQO291" s="130"/>
      <c r="BQP291" s="130"/>
      <c r="BQQ291" s="130"/>
      <c r="BQR291" s="130"/>
      <c r="BQS291" s="130"/>
      <c r="BQT291" s="130"/>
      <c r="BQU291" s="130"/>
      <c r="BQV291" s="130"/>
      <c r="BQW291" s="130"/>
      <c r="BQX291" s="130"/>
      <c r="BQY291" s="130"/>
      <c r="BQZ291" s="130"/>
      <c r="BRA291" s="130"/>
      <c r="BRB291" s="130"/>
      <c r="BRC291" s="130"/>
      <c r="BRD291" s="130"/>
      <c r="BRE291" s="130"/>
      <c r="BRF291" s="130"/>
      <c r="BRG291" s="130"/>
      <c r="BRH291" s="130"/>
      <c r="BRI291" s="130"/>
      <c r="BRJ291" s="130"/>
      <c r="BRK291" s="130"/>
      <c r="BRL291" s="130"/>
      <c r="BRM291" s="130"/>
      <c r="BRN291" s="130"/>
      <c r="BRO291" s="130"/>
      <c r="BRP291" s="130"/>
      <c r="BRQ291" s="130"/>
      <c r="BRR291" s="130"/>
      <c r="BRS291" s="130"/>
      <c r="BRT291" s="130"/>
      <c r="BRU291" s="130"/>
      <c r="BRV291" s="130"/>
      <c r="BRW291" s="130"/>
      <c r="BRX291" s="130"/>
      <c r="BRY291" s="130"/>
      <c r="BRZ291" s="130"/>
      <c r="BSA291" s="130"/>
      <c r="BSB291" s="130"/>
      <c r="BSC291" s="130"/>
      <c r="BSD291" s="130"/>
      <c r="BSE291" s="130"/>
      <c r="BSF291" s="130"/>
      <c r="BSG291" s="130"/>
      <c r="BSH291" s="130"/>
      <c r="BSI291" s="130"/>
      <c r="BSJ291" s="130"/>
      <c r="BSK291" s="130"/>
      <c r="BSL291" s="130"/>
      <c r="BSM291" s="130"/>
      <c r="BSN291" s="130"/>
      <c r="BSO291" s="130"/>
      <c r="BSP291" s="130"/>
      <c r="BSQ291" s="130"/>
      <c r="BSR291" s="130"/>
      <c r="BSS291" s="130"/>
      <c r="BST291" s="130"/>
      <c r="BSU291" s="130"/>
      <c r="BSV291" s="130"/>
      <c r="BSW291" s="130"/>
      <c r="BSX291" s="130"/>
      <c r="BSY291" s="130"/>
      <c r="BSZ291" s="130"/>
      <c r="BTA291" s="130"/>
      <c r="BTB291" s="130"/>
      <c r="BTC291" s="130"/>
      <c r="BTD291" s="130"/>
      <c r="BTE291" s="130"/>
      <c r="BTF291" s="130"/>
      <c r="BTG291" s="130"/>
      <c r="BTH291" s="130"/>
      <c r="BTI291" s="130"/>
      <c r="BTJ291" s="130"/>
      <c r="BTK291" s="130"/>
      <c r="BTL291" s="130"/>
      <c r="BTM291" s="130"/>
      <c r="BTN291" s="130"/>
      <c r="BTO291" s="130"/>
      <c r="BTP291" s="130"/>
      <c r="BTQ291" s="130"/>
      <c r="BTR291" s="130"/>
      <c r="BTS291" s="130"/>
      <c r="BTT291" s="130"/>
      <c r="BTU291" s="130"/>
      <c r="BTV291" s="130"/>
      <c r="BTW291" s="130"/>
      <c r="BTX291" s="130"/>
      <c r="BTY291" s="130"/>
      <c r="BTZ291" s="130"/>
      <c r="BUA291" s="130"/>
      <c r="BUB291" s="130"/>
      <c r="BUC291" s="130"/>
      <c r="BUD291" s="130"/>
      <c r="BUE291" s="130"/>
      <c r="BUF291" s="130"/>
      <c r="BUG291" s="130"/>
      <c r="BUH291" s="130"/>
      <c r="BUI291" s="130"/>
      <c r="BUJ291" s="130"/>
      <c r="BUK291" s="130"/>
      <c r="BUL291" s="130"/>
      <c r="BUM291" s="130"/>
      <c r="BUN291" s="130"/>
      <c r="BUO291" s="130"/>
      <c r="BUP291" s="130"/>
      <c r="BUQ291" s="130"/>
      <c r="BUR291" s="130"/>
      <c r="BUS291" s="130"/>
      <c r="BUT291" s="130"/>
      <c r="BUU291" s="130"/>
      <c r="BUV291" s="130"/>
      <c r="BUW291" s="130"/>
      <c r="BUX291" s="130"/>
      <c r="BUY291" s="130"/>
      <c r="BUZ291" s="130"/>
      <c r="BVA291" s="130"/>
      <c r="BVB291" s="130"/>
      <c r="BVC291" s="130"/>
      <c r="BVD291" s="130"/>
      <c r="BVE291" s="130"/>
      <c r="BVF291" s="130"/>
      <c r="BVG291" s="130"/>
      <c r="BVH291" s="130"/>
      <c r="BVI291" s="130"/>
      <c r="BVJ291" s="130"/>
      <c r="BVK291" s="130"/>
      <c r="BVL291" s="130"/>
      <c r="BVM291" s="130"/>
      <c r="BVN291" s="130"/>
      <c r="BVO291" s="130"/>
      <c r="BVP291" s="130"/>
      <c r="BVQ291" s="130"/>
      <c r="BVR291" s="130"/>
      <c r="BVS291" s="130"/>
      <c r="BVT291" s="130"/>
      <c r="BVU291" s="130"/>
      <c r="BVV291" s="130"/>
      <c r="BVW291" s="130"/>
      <c r="BVX291" s="130"/>
      <c r="BVY291" s="130"/>
      <c r="BVZ291" s="130"/>
      <c r="BWA291" s="130"/>
      <c r="BWB291" s="130"/>
      <c r="BWC291" s="130"/>
      <c r="BWD291" s="130"/>
      <c r="BWE291" s="130"/>
      <c r="BWF291" s="130"/>
      <c r="BWG291" s="130"/>
      <c r="BWH291" s="130"/>
      <c r="BWI291" s="130"/>
      <c r="BWJ291" s="130"/>
      <c r="BWK291" s="130"/>
      <c r="BWL291" s="130"/>
      <c r="BWM291" s="130"/>
      <c r="BWN291" s="130"/>
      <c r="BWO291" s="130"/>
      <c r="BWP291" s="130"/>
      <c r="BWQ291" s="130"/>
      <c r="BWR291" s="130"/>
      <c r="BWS291" s="130"/>
      <c r="BWT291" s="130"/>
      <c r="BWU291" s="130"/>
      <c r="BWV291" s="130"/>
      <c r="BWW291" s="130"/>
      <c r="BWX291" s="130"/>
      <c r="BWY291" s="130"/>
      <c r="BWZ291" s="130"/>
      <c r="BXA291" s="130"/>
      <c r="BXB291" s="130"/>
      <c r="BXC291" s="130"/>
      <c r="BXD291" s="130"/>
      <c r="BXE291" s="130"/>
      <c r="BXF291" s="130"/>
      <c r="BXG291" s="130"/>
      <c r="BXH291" s="130"/>
      <c r="BXI291" s="130"/>
      <c r="BXJ291" s="130"/>
      <c r="BXK291" s="130"/>
      <c r="BXL291" s="130"/>
      <c r="BXM291" s="130"/>
      <c r="BXN291" s="130"/>
      <c r="BXO291" s="130"/>
      <c r="BXP291" s="130"/>
      <c r="BXQ291" s="130"/>
      <c r="BXR291" s="130"/>
      <c r="BXS291" s="130"/>
      <c r="BXT291" s="130"/>
      <c r="BXU291" s="130"/>
      <c r="BXV291" s="130"/>
      <c r="BXW291" s="130"/>
      <c r="BXX291" s="130"/>
      <c r="BXY291" s="130"/>
      <c r="BXZ291" s="130"/>
      <c r="BYA291" s="130"/>
      <c r="BYB291" s="130"/>
      <c r="BYC291" s="130"/>
      <c r="BYD291" s="130"/>
      <c r="BYE291" s="130"/>
      <c r="BYF291" s="130"/>
      <c r="BYG291" s="130"/>
      <c r="BYH291" s="130"/>
      <c r="BYI291" s="130"/>
      <c r="BYJ291" s="130"/>
      <c r="BYK291" s="130"/>
      <c r="BYL291" s="130"/>
      <c r="BYM291" s="130"/>
      <c r="BYN291" s="130"/>
      <c r="BYO291" s="130"/>
      <c r="BYP291" s="130"/>
      <c r="BYQ291" s="130"/>
      <c r="BYR291" s="130"/>
      <c r="BYS291" s="130"/>
      <c r="BYT291" s="130"/>
      <c r="BYU291" s="130"/>
      <c r="BYV291" s="130"/>
      <c r="BYW291" s="130"/>
      <c r="BYX291" s="130"/>
      <c r="BYY291" s="130"/>
      <c r="BYZ291" s="130"/>
      <c r="BZA291" s="130"/>
      <c r="BZB291" s="130"/>
      <c r="BZC291" s="130"/>
      <c r="BZD291" s="130"/>
      <c r="BZE291" s="130"/>
      <c r="BZF291" s="130"/>
      <c r="BZG291" s="130"/>
      <c r="BZH291" s="130"/>
      <c r="BZI291" s="130"/>
      <c r="BZJ291" s="130"/>
      <c r="BZK291" s="130"/>
      <c r="BZL291" s="130"/>
      <c r="BZM291" s="130"/>
      <c r="BZN291" s="130"/>
      <c r="BZO291" s="130"/>
      <c r="BZP291" s="130"/>
      <c r="BZQ291" s="130"/>
      <c r="BZR291" s="130"/>
      <c r="BZS291" s="130"/>
      <c r="BZT291" s="130"/>
      <c r="BZU291" s="130"/>
      <c r="BZV291" s="130"/>
      <c r="BZW291" s="130"/>
      <c r="BZX291" s="130"/>
      <c r="BZY291" s="130"/>
      <c r="BZZ291" s="130"/>
      <c r="CAA291" s="130"/>
      <c r="CAB291" s="130"/>
      <c r="CAC291" s="130"/>
      <c r="CAD291" s="130"/>
      <c r="CAE291" s="130"/>
      <c r="CAF291" s="130"/>
      <c r="CAG291" s="130"/>
      <c r="CAH291" s="130"/>
      <c r="CAI291" s="130"/>
      <c r="CAJ291" s="130"/>
      <c r="CAK291" s="130"/>
      <c r="CAL291" s="130"/>
      <c r="CAM291" s="130"/>
      <c r="CAN291" s="130"/>
      <c r="CAO291" s="130"/>
      <c r="CAP291" s="130"/>
      <c r="CAQ291" s="130"/>
      <c r="CAR291" s="130"/>
      <c r="CAS291" s="130"/>
      <c r="CAT291" s="130"/>
      <c r="CAU291" s="130"/>
      <c r="CAV291" s="130"/>
      <c r="CAW291" s="130"/>
      <c r="CAX291" s="130"/>
      <c r="CAY291" s="130"/>
      <c r="CAZ291" s="130"/>
      <c r="CBA291" s="130"/>
      <c r="CBB291" s="130"/>
      <c r="CBC291" s="130"/>
      <c r="CBD291" s="130"/>
      <c r="CBE291" s="130"/>
      <c r="CBF291" s="130"/>
      <c r="CBG291" s="130"/>
      <c r="CBH291" s="130"/>
      <c r="CBI291" s="130"/>
      <c r="CBJ291" s="130"/>
      <c r="CBK291" s="130"/>
      <c r="CBL291" s="130"/>
      <c r="CBM291" s="130"/>
      <c r="CBN291" s="130"/>
      <c r="CBO291" s="130"/>
      <c r="CBP291" s="130"/>
      <c r="CBQ291" s="130"/>
      <c r="CBR291" s="130"/>
      <c r="CBS291" s="130"/>
      <c r="CBT291" s="130"/>
      <c r="CBU291" s="130"/>
      <c r="CBV291" s="130"/>
      <c r="CBW291" s="130"/>
      <c r="CBX291" s="130"/>
      <c r="CBY291" s="130"/>
      <c r="CBZ291" s="130"/>
      <c r="CCA291" s="130"/>
      <c r="CCB291" s="130"/>
      <c r="CCC291" s="130"/>
      <c r="CCD291" s="130"/>
      <c r="CCE291" s="130"/>
      <c r="CCF291" s="130"/>
      <c r="CCG291" s="130"/>
      <c r="CCH291" s="130"/>
      <c r="CCI291" s="130"/>
      <c r="CCJ291" s="130"/>
      <c r="CCK291" s="130"/>
      <c r="CCL291" s="130"/>
      <c r="CCM291" s="130"/>
      <c r="CCN291" s="130"/>
      <c r="CCO291" s="130"/>
      <c r="CCP291" s="130"/>
      <c r="CCQ291" s="130"/>
      <c r="CCR291" s="130"/>
      <c r="CCS291" s="130"/>
      <c r="CCT291" s="130"/>
      <c r="CCU291" s="130"/>
      <c r="CCV291" s="130"/>
      <c r="CCW291" s="130"/>
      <c r="CCX291" s="130"/>
      <c r="CCY291" s="130"/>
      <c r="CCZ291" s="130"/>
      <c r="CDA291" s="130"/>
      <c r="CDB291" s="130"/>
      <c r="CDC291" s="130"/>
      <c r="CDD291" s="130"/>
      <c r="CDE291" s="130"/>
      <c r="CDF291" s="130"/>
      <c r="CDG291" s="130"/>
      <c r="CDH291" s="130"/>
      <c r="CDI291" s="130"/>
      <c r="CDJ291" s="130"/>
      <c r="CDK291" s="130"/>
      <c r="CDL291" s="130"/>
      <c r="CDM291" s="130"/>
      <c r="CDN291" s="130"/>
      <c r="CDO291" s="130"/>
      <c r="CDP291" s="130"/>
      <c r="CDQ291" s="130"/>
      <c r="CDR291" s="130"/>
      <c r="CDS291" s="130"/>
      <c r="CDT291" s="130"/>
      <c r="CDU291" s="130"/>
      <c r="CDV291" s="130"/>
      <c r="CDW291" s="130"/>
      <c r="CDX291" s="130"/>
      <c r="CDY291" s="130"/>
      <c r="CDZ291" s="130"/>
      <c r="CEA291" s="130"/>
      <c r="CEB291" s="130"/>
      <c r="CEC291" s="130"/>
      <c r="CED291" s="130"/>
      <c r="CEE291" s="130"/>
      <c r="CEF291" s="130"/>
      <c r="CEG291" s="130"/>
      <c r="CEH291" s="130"/>
      <c r="CEI291" s="130"/>
      <c r="CEJ291" s="130"/>
      <c r="CEK291" s="130"/>
      <c r="CEL291" s="130"/>
      <c r="CEM291" s="130"/>
      <c r="CEN291" s="130"/>
      <c r="CEO291" s="130"/>
      <c r="CEP291" s="130"/>
      <c r="CEQ291" s="130"/>
      <c r="CER291" s="130"/>
      <c r="CES291" s="130"/>
      <c r="CET291" s="130"/>
      <c r="CEU291" s="130"/>
      <c r="CEV291" s="130"/>
      <c r="CEW291" s="130"/>
      <c r="CEX291" s="130"/>
      <c r="CEY291" s="130"/>
      <c r="CEZ291" s="130"/>
      <c r="CFA291" s="130"/>
      <c r="CFB291" s="130"/>
      <c r="CFC291" s="130"/>
      <c r="CFD291" s="130"/>
      <c r="CFE291" s="130"/>
      <c r="CFF291" s="130"/>
      <c r="CFG291" s="130"/>
      <c r="CFH291" s="130"/>
      <c r="CFI291" s="130"/>
      <c r="CFJ291" s="130"/>
      <c r="CFK291" s="130"/>
      <c r="CFL291" s="130"/>
      <c r="CFM291" s="130"/>
      <c r="CFN291" s="130"/>
      <c r="CFO291" s="130"/>
      <c r="CFP291" s="130"/>
      <c r="CFQ291" s="130"/>
      <c r="CFR291" s="130"/>
      <c r="CFS291" s="130"/>
      <c r="CFT291" s="130"/>
      <c r="CFU291" s="130"/>
      <c r="CFV291" s="130"/>
      <c r="CFW291" s="130"/>
      <c r="CFX291" s="130"/>
      <c r="CFY291" s="130"/>
      <c r="CFZ291" s="130"/>
      <c r="CGA291" s="130"/>
      <c r="CGB291" s="130"/>
      <c r="CGC291" s="130"/>
      <c r="CGD291" s="130"/>
      <c r="CGE291" s="130"/>
      <c r="CGF291" s="130"/>
      <c r="CGG291" s="130"/>
      <c r="CGH291" s="130"/>
      <c r="CGI291" s="130"/>
      <c r="CGJ291" s="130"/>
      <c r="CGK291" s="130"/>
      <c r="CGL291" s="130"/>
      <c r="CGM291" s="130"/>
      <c r="CGN291" s="130"/>
      <c r="CGO291" s="130"/>
      <c r="CGP291" s="130"/>
      <c r="CGQ291" s="130"/>
      <c r="CGR291" s="130"/>
      <c r="CGS291" s="130"/>
      <c r="CGT291" s="130"/>
      <c r="CGU291" s="130"/>
      <c r="CGV291" s="130"/>
      <c r="CGW291" s="130"/>
      <c r="CGX291" s="130"/>
      <c r="CGY291" s="130"/>
      <c r="CGZ291" s="130"/>
      <c r="CHA291" s="130"/>
      <c r="CHB291" s="130"/>
      <c r="CHC291" s="130"/>
      <c r="CHD291" s="130"/>
      <c r="CHE291" s="130"/>
      <c r="CHF291" s="130"/>
      <c r="CHG291" s="130"/>
      <c r="CHH291" s="130"/>
      <c r="CHI291" s="130"/>
      <c r="CHJ291" s="130"/>
      <c r="CHK291" s="130"/>
      <c r="CHL291" s="130"/>
      <c r="CHM291" s="130"/>
      <c r="CHN291" s="130"/>
      <c r="CHO291" s="130"/>
      <c r="CHP291" s="130"/>
      <c r="CHQ291" s="130"/>
      <c r="CHR291" s="130"/>
      <c r="CHS291" s="130"/>
      <c r="CHT291" s="130"/>
      <c r="CHU291" s="130"/>
      <c r="CHV291" s="130"/>
      <c r="CHW291" s="130"/>
      <c r="CHX291" s="130"/>
      <c r="CHY291" s="130"/>
      <c r="CHZ291" s="130"/>
      <c r="CIA291" s="130"/>
      <c r="CIB291" s="130"/>
      <c r="CIC291" s="130"/>
      <c r="CID291" s="130"/>
      <c r="CIE291" s="130"/>
      <c r="CIF291" s="130"/>
      <c r="CIG291" s="130"/>
      <c r="CIH291" s="130"/>
      <c r="CII291" s="130"/>
      <c r="CIJ291" s="130"/>
      <c r="CIK291" s="130"/>
      <c r="CIL291" s="130"/>
      <c r="CIM291" s="130"/>
      <c r="CIN291" s="130"/>
      <c r="CIO291" s="130"/>
      <c r="CIP291" s="130"/>
      <c r="CIQ291" s="130"/>
      <c r="CIR291" s="130"/>
      <c r="CIS291" s="130"/>
      <c r="CIT291" s="130"/>
      <c r="CIU291" s="130"/>
      <c r="CIV291" s="130"/>
      <c r="CIW291" s="130"/>
      <c r="CIX291" s="130"/>
      <c r="CIY291" s="130"/>
      <c r="CIZ291" s="130"/>
      <c r="CJA291" s="130"/>
      <c r="CJB291" s="130"/>
      <c r="CJC291" s="130"/>
      <c r="CJD291" s="130"/>
      <c r="CJE291" s="130"/>
      <c r="CJF291" s="130"/>
      <c r="CJG291" s="130"/>
      <c r="CJH291" s="130"/>
      <c r="CJI291" s="130"/>
      <c r="CJJ291" s="130"/>
      <c r="CJK291" s="130"/>
      <c r="CJL291" s="130"/>
      <c r="CJM291" s="130"/>
      <c r="CJN291" s="130"/>
      <c r="CJO291" s="130"/>
      <c r="CJP291" s="130"/>
      <c r="CJQ291" s="130"/>
      <c r="CJR291" s="130"/>
      <c r="CJS291" s="130"/>
      <c r="CJT291" s="130"/>
      <c r="CJU291" s="130"/>
      <c r="CJV291" s="130"/>
      <c r="CJW291" s="130"/>
      <c r="CJX291" s="130"/>
      <c r="CJY291" s="130"/>
      <c r="CJZ291" s="130"/>
      <c r="CKA291" s="130"/>
      <c r="CKB291" s="130"/>
      <c r="CKC291" s="130"/>
      <c r="CKD291" s="130"/>
      <c r="CKE291" s="130"/>
      <c r="CKF291" s="130"/>
      <c r="CKG291" s="130"/>
      <c r="CKH291" s="130"/>
      <c r="CKI291" s="130"/>
      <c r="CKJ291" s="130"/>
      <c r="CKK291" s="130"/>
      <c r="CKL291" s="130"/>
      <c r="CKM291" s="130"/>
      <c r="CKN291" s="130"/>
      <c r="CKO291" s="130"/>
      <c r="CKP291" s="130"/>
      <c r="CKQ291" s="130"/>
      <c r="CKR291" s="130"/>
      <c r="CKS291" s="130"/>
      <c r="CKT291" s="130"/>
      <c r="CKU291" s="130"/>
      <c r="CKV291" s="130"/>
      <c r="CKW291" s="130"/>
      <c r="CKX291" s="130"/>
      <c r="CKY291" s="130"/>
      <c r="CKZ291" s="130"/>
      <c r="CLA291" s="130"/>
      <c r="CLB291" s="130"/>
      <c r="CLC291" s="130"/>
      <c r="CLD291" s="130"/>
      <c r="CLE291" s="130"/>
      <c r="CLF291" s="130"/>
      <c r="CLG291" s="130"/>
      <c r="CLH291" s="130"/>
      <c r="CLI291" s="130"/>
      <c r="CLJ291" s="130"/>
      <c r="CLK291" s="130"/>
      <c r="CLL291" s="130"/>
      <c r="CLM291" s="130"/>
      <c r="CLN291" s="130"/>
      <c r="CLO291" s="130"/>
      <c r="CLP291" s="130"/>
      <c r="CLQ291" s="130"/>
      <c r="CLR291" s="130"/>
      <c r="CLS291" s="130"/>
      <c r="CLT291" s="130"/>
      <c r="CLU291" s="130"/>
      <c r="CLV291" s="130"/>
      <c r="CLW291" s="130"/>
      <c r="CLX291" s="130"/>
      <c r="CLY291" s="130"/>
      <c r="CLZ291" s="130"/>
      <c r="CMA291" s="130"/>
      <c r="CMB291" s="130"/>
      <c r="CMC291" s="130"/>
      <c r="CMD291" s="130"/>
      <c r="CME291" s="130"/>
      <c r="CMF291" s="130"/>
      <c r="CMG291" s="130"/>
      <c r="CMH291" s="130"/>
      <c r="CMI291" s="130"/>
      <c r="CMJ291" s="130"/>
      <c r="CMK291" s="130"/>
      <c r="CML291" s="130"/>
      <c r="CMM291" s="130"/>
      <c r="CMN291" s="130"/>
      <c r="CMO291" s="130"/>
      <c r="CMP291" s="130"/>
      <c r="CMQ291" s="130"/>
      <c r="CMR291" s="130"/>
      <c r="CMS291" s="130"/>
      <c r="CMT291" s="130"/>
      <c r="CMU291" s="130"/>
      <c r="CMV291" s="130"/>
      <c r="CMW291" s="130"/>
      <c r="CMX291" s="130"/>
      <c r="CMY291" s="130"/>
      <c r="CMZ291" s="130"/>
      <c r="CNA291" s="130"/>
      <c r="CNB291" s="130"/>
      <c r="CNC291" s="130"/>
      <c r="CND291" s="130"/>
      <c r="CNE291" s="130"/>
      <c r="CNF291" s="130"/>
      <c r="CNG291" s="130"/>
      <c r="CNH291" s="130"/>
      <c r="CNI291" s="130"/>
      <c r="CNJ291" s="130"/>
      <c r="CNK291" s="130"/>
      <c r="CNL291" s="130"/>
      <c r="CNM291" s="130"/>
      <c r="CNN291" s="130"/>
      <c r="CNO291" s="130"/>
      <c r="CNP291" s="130"/>
      <c r="CNQ291" s="130"/>
      <c r="CNR291" s="130"/>
      <c r="CNS291" s="130"/>
      <c r="CNT291" s="130"/>
      <c r="CNU291" s="130"/>
      <c r="CNV291" s="130"/>
      <c r="CNW291" s="130"/>
      <c r="CNX291" s="130"/>
      <c r="CNY291" s="130"/>
      <c r="CNZ291" s="130"/>
      <c r="COA291" s="130"/>
      <c r="COB291" s="130"/>
      <c r="COC291" s="130"/>
      <c r="COD291" s="130"/>
      <c r="COE291" s="130"/>
      <c r="COF291" s="130"/>
      <c r="COG291" s="130"/>
      <c r="COH291" s="130"/>
      <c r="COI291" s="130"/>
      <c r="COJ291" s="130"/>
      <c r="COK291" s="130"/>
      <c r="COL291" s="130"/>
      <c r="COM291" s="130"/>
      <c r="CON291" s="130"/>
      <c r="COO291" s="130"/>
      <c r="COP291" s="130"/>
      <c r="COQ291" s="130"/>
      <c r="COR291" s="130"/>
      <c r="COS291" s="130"/>
      <c r="COT291" s="130"/>
      <c r="COU291" s="130"/>
      <c r="COV291" s="130"/>
      <c r="COW291" s="130"/>
      <c r="COX291" s="130"/>
      <c r="COY291" s="130"/>
      <c r="COZ291" s="130"/>
      <c r="CPA291" s="130"/>
      <c r="CPB291" s="130"/>
      <c r="CPC291" s="130"/>
      <c r="CPD291" s="130"/>
      <c r="CPE291" s="130"/>
      <c r="CPF291" s="130"/>
      <c r="CPG291" s="130"/>
      <c r="CPH291" s="130"/>
      <c r="CPI291" s="130"/>
      <c r="CPJ291" s="130"/>
      <c r="CPK291" s="130"/>
      <c r="CPL291" s="130"/>
      <c r="CPM291" s="130"/>
      <c r="CPN291" s="130"/>
      <c r="CPO291" s="129"/>
    </row>
    <row r="292" spans="4:2459" s="109" customFormat="1" ht="19.5" customHeight="1">
      <c r="D292" s="145" t="s">
        <v>913</v>
      </c>
      <c r="E292" s="161" t="s">
        <v>1646</v>
      </c>
      <c r="F292" s="161" t="s">
        <v>1647</v>
      </c>
      <c r="G292" s="145" t="s">
        <v>753</v>
      </c>
      <c r="I292" s="145" t="s">
        <v>78</v>
      </c>
      <c r="J292" s="145" t="s">
        <v>155</v>
      </c>
      <c r="K292" s="145" t="s">
        <v>348</v>
      </c>
      <c r="L292" s="145" t="s">
        <v>78</v>
      </c>
      <c r="M292" s="132" t="s">
        <v>47</v>
      </c>
      <c r="N292" s="132" t="s">
        <v>48</v>
      </c>
      <c r="O292" s="132" t="s">
        <v>347</v>
      </c>
      <c r="P292" s="135">
        <v>45898</v>
      </c>
      <c r="Q292" s="136" t="s">
        <v>32</v>
      </c>
      <c r="R292" s="135">
        <v>45910</v>
      </c>
      <c r="S292" s="132"/>
      <c r="T292" s="132"/>
      <c r="U292" s="132"/>
      <c r="V292" s="145" t="s">
        <v>27</v>
      </c>
      <c r="W292" s="145"/>
      <c r="X292" s="145" t="s">
        <v>360</v>
      </c>
      <c r="Y292" s="154">
        <v>45898</v>
      </c>
      <c r="Z292" s="130"/>
      <c r="AA292" s="130"/>
      <c r="AB292" s="130"/>
      <c r="AC292" s="130"/>
      <c r="AD292" s="130"/>
      <c r="AE292" s="130"/>
      <c r="AF292" s="130"/>
      <c r="AG292" s="130"/>
      <c r="AH292" s="130"/>
      <c r="AI292" s="130"/>
      <c r="AJ292" s="130"/>
      <c r="AK292" s="130"/>
      <c r="AL292" s="130"/>
      <c r="AM292" s="130"/>
      <c r="AN292" s="130"/>
      <c r="AO292" s="130"/>
      <c r="AP292" s="130"/>
      <c r="AQ292" s="130"/>
      <c r="AR292" s="130"/>
      <c r="AS292" s="130"/>
      <c r="AT292" s="130"/>
      <c r="AU292" s="130"/>
      <c r="AV292" s="130"/>
      <c r="AW292" s="130"/>
      <c r="AX292" s="130"/>
      <c r="AY292" s="130"/>
      <c r="AZ292" s="130"/>
      <c r="BA292" s="130"/>
      <c r="BB292" s="130"/>
      <c r="BC292" s="130"/>
      <c r="BD292" s="130"/>
      <c r="BE292" s="130"/>
      <c r="BF292" s="130"/>
      <c r="BG292" s="130"/>
      <c r="BH292" s="130"/>
      <c r="BI292" s="130"/>
      <c r="BJ292" s="130"/>
      <c r="BK292" s="130"/>
      <c r="BL292" s="130"/>
      <c r="BM292" s="130"/>
      <c r="BN292" s="130"/>
      <c r="BO292" s="130"/>
      <c r="BP292" s="130"/>
      <c r="BQ292" s="130"/>
      <c r="BR292" s="130"/>
      <c r="BS292" s="130"/>
      <c r="BT292" s="130"/>
      <c r="BU292" s="130"/>
      <c r="BV292" s="130"/>
      <c r="BW292" s="130"/>
      <c r="BX292" s="130"/>
      <c r="BY292" s="130"/>
      <c r="BZ292" s="130"/>
      <c r="CA292" s="130"/>
      <c r="CB292" s="130"/>
      <c r="CC292" s="130"/>
      <c r="CD292" s="130"/>
      <c r="CE292" s="130"/>
      <c r="CF292" s="130"/>
      <c r="CG292" s="130"/>
      <c r="CH292" s="130"/>
      <c r="CI292" s="130"/>
      <c r="CJ292" s="130"/>
      <c r="CK292" s="130"/>
      <c r="CL292" s="130"/>
      <c r="CM292" s="130"/>
      <c r="CN292" s="130"/>
      <c r="CO292" s="130"/>
      <c r="CP292" s="130"/>
      <c r="CQ292" s="130"/>
      <c r="CR292" s="130"/>
      <c r="CS292" s="130"/>
      <c r="CT292" s="130"/>
      <c r="CU292" s="130"/>
      <c r="CV292" s="130"/>
      <c r="CW292" s="130"/>
      <c r="CX292" s="130"/>
      <c r="CY292" s="130"/>
      <c r="CZ292" s="130"/>
      <c r="DA292" s="130"/>
      <c r="DB292" s="130"/>
      <c r="DC292" s="130"/>
      <c r="DD292" s="130"/>
      <c r="DE292" s="130"/>
      <c r="DF292" s="130"/>
      <c r="DG292" s="130"/>
      <c r="DH292" s="130"/>
      <c r="DI292" s="130"/>
      <c r="DJ292" s="130"/>
      <c r="DK292" s="130"/>
      <c r="DL292" s="130"/>
      <c r="DM292" s="130"/>
      <c r="DN292" s="130"/>
      <c r="DO292" s="130"/>
      <c r="DP292" s="130"/>
      <c r="DQ292" s="130"/>
      <c r="DR292" s="130"/>
      <c r="DS292" s="130"/>
      <c r="DT292" s="130"/>
      <c r="DU292" s="130"/>
      <c r="DV292" s="130"/>
      <c r="DW292" s="130"/>
      <c r="DX292" s="130"/>
      <c r="DY292" s="130"/>
      <c r="DZ292" s="130"/>
      <c r="EA292" s="130"/>
      <c r="EB292" s="130"/>
      <c r="EC292" s="130"/>
      <c r="ED292" s="130"/>
      <c r="EE292" s="130"/>
      <c r="EF292" s="130"/>
      <c r="EG292" s="130"/>
      <c r="EH292" s="130"/>
      <c r="EI292" s="130"/>
      <c r="EJ292" s="130"/>
      <c r="EK292" s="130"/>
      <c r="EL292" s="130"/>
      <c r="EM292" s="130"/>
      <c r="EN292" s="130"/>
      <c r="EO292" s="130"/>
      <c r="EP292" s="130"/>
      <c r="EQ292" s="130"/>
      <c r="ER292" s="130"/>
      <c r="ES292" s="130"/>
      <c r="ET292" s="130"/>
      <c r="EU292" s="130"/>
      <c r="EV292" s="130"/>
      <c r="EW292" s="130"/>
      <c r="EX292" s="130"/>
      <c r="EY292" s="130"/>
      <c r="EZ292" s="130"/>
      <c r="FA292" s="130"/>
      <c r="FB292" s="130"/>
      <c r="FC292" s="130"/>
      <c r="FD292" s="130"/>
      <c r="FE292" s="130"/>
      <c r="FF292" s="130"/>
      <c r="FG292" s="130"/>
      <c r="FH292" s="130"/>
      <c r="FI292" s="130"/>
      <c r="FJ292" s="130"/>
      <c r="FK292" s="130"/>
      <c r="FL292" s="130"/>
      <c r="FM292" s="130"/>
      <c r="FN292" s="130"/>
      <c r="FO292" s="130"/>
      <c r="FP292" s="130"/>
      <c r="FQ292" s="130"/>
      <c r="FR292" s="130"/>
      <c r="FS292" s="130"/>
      <c r="FT292" s="130"/>
      <c r="FU292" s="130"/>
      <c r="FV292" s="130"/>
      <c r="FW292" s="130"/>
      <c r="FX292" s="130"/>
      <c r="FY292" s="130"/>
      <c r="FZ292" s="130"/>
      <c r="GA292" s="130"/>
      <c r="GB292" s="130"/>
      <c r="GC292" s="130"/>
      <c r="GD292" s="130"/>
      <c r="GE292" s="130"/>
      <c r="GF292" s="130"/>
      <c r="GG292" s="130"/>
      <c r="GH292" s="130"/>
      <c r="GI292" s="130"/>
      <c r="GJ292" s="130"/>
      <c r="GK292" s="130"/>
      <c r="GL292" s="130"/>
      <c r="GM292" s="130"/>
      <c r="GN292" s="130"/>
      <c r="GO292" s="130"/>
      <c r="GP292" s="130"/>
      <c r="GQ292" s="130"/>
      <c r="GR292" s="130"/>
      <c r="GS292" s="130"/>
      <c r="GT292" s="130"/>
      <c r="GU292" s="130"/>
      <c r="GV292" s="130"/>
      <c r="GW292" s="130"/>
      <c r="GX292" s="130"/>
      <c r="GY292" s="130"/>
      <c r="GZ292" s="130"/>
      <c r="HA292" s="130"/>
      <c r="HB292" s="130"/>
      <c r="HC292" s="130"/>
      <c r="HD292" s="130"/>
      <c r="HE292" s="130"/>
      <c r="HF292" s="130"/>
      <c r="HG292" s="130"/>
      <c r="HH292" s="130"/>
      <c r="HI292" s="130"/>
      <c r="HJ292" s="130"/>
      <c r="HK292" s="130"/>
      <c r="HL292" s="130"/>
      <c r="HM292" s="130"/>
      <c r="HN292" s="130"/>
      <c r="HO292" s="130"/>
      <c r="HP292" s="130"/>
      <c r="HQ292" s="130"/>
      <c r="HR292" s="130"/>
      <c r="HS292" s="130"/>
      <c r="HT292" s="130"/>
      <c r="HU292" s="130"/>
      <c r="HV292" s="130"/>
      <c r="HW292" s="130"/>
      <c r="HX292" s="130"/>
      <c r="HY292" s="130"/>
      <c r="HZ292" s="130"/>
      <c r="IA292" s="130"/>
      <c r="IB292" s="130"/>
      <c r="IC292" s="130"/>
      <c r="ID292" s="130"/>
      <c r="IE292" s="130"/>
      <c r="IF292" s="130"/>
      <c r="IG292" s="130"/>
      <c r="IH292" s="130"/>
      <c r="II292" s="130"/>
      <c r="IJ292" s="130"/>
      <c r="IK292" s="130"/>
      <c r="IL292" s="130"/>
      <c r="IM292" s="130"/>
      <c r="IN292" s="130"/>
      <c r="IO292" s="130"/>
      <c r="IP292" s="130"/>
      <c r="IQ292" s="130"/>
      <c r="IR292" s="130"/>
      <c r="IS292" s="130"/>
      <c r="IT292" s="130"/>
      <c r="IU292" s="130"/>
      <c r="IV292" s="130"/>
      <c r="IW292" s="130"/>
      <c r="IX292" s="130"/>
      <c r="IY292" s="130"/>
      <c r="IZ292" s="130"/>
      <c r="JA292" s="130"/>
      <c r="JB292" s="130"/>
      <c r="JC292" s="130"/>
      <c r="JD292" s="130"/>
      <c r="JE292" s="130"/>
      <c r="JF292" s="130"/>
      <c r="JG292" s="130"/>
      <c r="JH292" s="130"/>
      <c r="JI292" s="130"/>
      <c r="JJ292" s="130"/>
      <c r="JK292" s="130"/>
      <c r="JL292" s="130"/>
      <c r="JM292" s="130"/>
      <c r="JN292" s="130"/>
      <c r="JO292" s="130"/>
      <c r="JP292" s="130"/>
      <c r="JQ292" s="130"/>
      <c r="JR292" s="130"/>
      <c r="JS292" s="130"/>
      <c r="JT292" s="130"/>
      <c r="JU292" s="130"/>
      <c r="JV292" s="130"/>
      <c r="JW292" s="130"/>
      <c r="JX292" s="130"/>
      <c r="JY292" s="130"/>
      <c r="JZ292" s="130"/>
      <c r="KA292" s="130"/>
      <c r="KB292" s="130"/>
      <c r="KC292" s="130"/>
      <c r="KD292" s="130"/>
      <c r="KE292" s="130"/>
      <c r="KF292" s="130"/>
      <c r="KG292" s="130"/>
      <c r="KH292" s="130"/>
      <c r="KI292" s="130"/>
      <c r="KJ292" s="130"/>
      <c r="KK292" s="130"/>
      <c r="KL292" s="130"/>
      <c r="KM292" s="130"/>
      <c r="KN292" s="130"/>
      <c r="KO292" s="130"/>
      <c r="KP292" s="130"/>
      <c r="KQ292" s="130"/>
      <c r="KR292" s="130"/>
      <c r="KS292" s="130"/>
      <c r="KT292" s="130"/>
      <c r="KU292" s="130"/>
      <c r="KV292" s="130"/>
      <c r="KW292" s="130"/>
      <c r="KX292" s="130"/>
      <c r="KY292" s="130"/>
      <c r="KZ292" s="130"/>
      <c r="LA292" s="130"/>
      <c r="LB292" s="130"/>
      <c r="LC292" s="130"/>
      <c r="LD292" s="130"/>
      <c r="LE292" s="130"/>
      <c r="LF292" s="130"/>
      <c r="LG292" s="130"/>
      <c r="LH292" s="130"/>
      <c r="LI292" s="130"/>
      <c r="LJ292" s="130"/>
      <c r="LK292" s="130"/>
      <c r="LL292" s="130"/>
      <c r="LM292" s="130"/>
      <c r="LN292" s="130"/>
      <c r="LO292" s="130"/>
      <c r="LP292" s="130"/>
      <c r="LQ292" s="130"/>
      <c r="LR292" s="130"/>
      <c r="LS292" s="130"/>
      <c r="LT292" s="130"/>
      <c r="LU292" s="130"/>
      <c r="LV292" s="130"/>
      <c r="LW292" s="130"/>
      <c r="LX292" s="130"/>
      <c r="LY292" s="130"/>
      <c r="LZ292" s="130"/>
      <c r="MA292" s="130"/>
      <c r="MB292" s="130"/>
      <c r="MC292" s="130"/>
      <c r="MD292" s="130"/>
      <c r="ME292" s="130"/>
      <c r="MF292" s="130"/>
      <c r="MG292" s="130"/>
      <c r="MH292" s="130"/>
      <c r="MI292" s="130"/>
      <c r="MJ292" s="130"/>
      <c r="MK292" s="130"/>
      <c r="ML292" s="130"/>
      <c r="MM292" s="130"/>
      <c r="MN292" s="130"/>
      <c r="MO292" s="130"/>
      <c r="MP292" s="130"/>
      <c r="MQ292" s="130"/>
      <c r="MR292" s="130"/>
      <c r="MS292" s="130"/>
      <c r="MT292" s="130"/>
      <c r="MU292" s="130"/>
      <c r="MV292" s="130"/>
      <c r="MW292" s="130"/>
      <c r="MX292" s="130"/>
      <c r="MY292" s="130"/>
      <c r="MZ292" s="130"/>
      <c r="NA292" s="130"/>
      <c r="NB292" s="130"/>
      <c r="NC292" s="130"/>
      <c r="ND292" s="130"/>
      <c r="NE292" s="130"/>
      <c r="NF292" s="130"/>
      <c r="NG292" s="130"/>
      <c r="NH292" s="130"/>
      <c r="NI292" s="130"/>
      <c r="NJ292" s="130"/>
      <c r="NK292" s="130"/>
      <c r="NL292" s="130"/>
      <c r="NM292" s="130"/>
      <c r="NN292" s="130"/>
      <c r="NO292" s="130"/>
      <c r="NP292" s="130"/>
      <c r="NQ292" s="130"/>
      <c r="NR292" s="130"/>
      <c r="NS292" s="130"/>
      <c r="NT292" s="130"/>
      <c r="NU292" s="130"/>
      <c r="NV292" s="130"/>
      <c r="NW292" s="130"/>
      <c r="NX292" s="130"/>
      <c r="NY292" s="130"/>
      <c r="NZ292" s="130"/>
      <c r="OA292" s="130"/>
      <c r="OB292" s="130"/>
      <c r="OC292" s="130"/>
      <c r="OD292" s="130"/>
      <c r="OE292" s="130"/>
      <c r="OF292" s="130"/>
      <c r="OG292" s="130"/>
      <c r="OH292" s="130"/>
      <c r="OI292" s="130"/>
      <c r="OJ292" s="130"/>
      <c r="OK292" s="130"/>
      <c r="OL292" s="130"/>
      <c r="OM292" s="130"/>
      <c r="ON292" s="130"/>
      <c r="OO292" s="130"/>
      <c r="OP292" s="130"/>
      <c r="OQ292" s="130"/>
      <c r="OR292" s="130"/>
      <c r="OS292" s="130"/>
      <c r="OT292" s="130"/>
      <c r="OU292" s="130"/>
      <c r="OV292" s="130"/>
      <c r="OW292" s="130"/>
      <c r="OX292" s="130"/>
      <c r="OY292" s="130"/>
      <c r="OZ292" s="130"/>
      <c r="PA292" s="130"/>
      <c r="PB292" s="130"/>
      <c r="PC292" s="130"/>
      <c r="PD292" s="130"/>
      <c r="PE292" s="130"/>
      <c r="PF292" s="130"/>
      <c r="PG292" s="130"/>
      <c r="PH292" s="130"/>
      <c r="PI292" s="130"/>
      <c r="PJ292" s="130"/>
      <c r="PK292" s="130"/>
      <c r="PL292" s="130"/>
      <c r="PM292" s="130"/>
      <c r="PN292" s="130"/>
      <c r="PO292" s="130"/>
      <c r="PP292" s="130"/>
      <c r="PQ292" s="130"/>
      <c r="PR292" s="130"/>
      <c r="PS292" s="130"/>
      <c r="PT292" s="130"/>
      <c r="PU292" s="130"/>
      <c r="PV292" s="130"/>
      <c r="PW292" s="130"/>
      <c r="PX292" s="130"/>
      <c r="PY292" s="130"/>
      <c r="PZ292" s="130"/>
      <c r="QA292" s="130"/>
      <c r="QB292" s="130"/>
      <c r="QC292" s="130"/>
      <c r="QD292" s="130"/>
      <c r="QE292" s="130"/>
      <c r="QF292" s="130"/>
      <c r="QG292" s="130"/>
      <c r="QH292" s="130"/>
      <c r="QI292" s="130"/>
      <c r="QJ292" s="130"/>
      <c r="QK292" s="130"/>
      <c r="QL292" s="130"/>
      <c r="QM292" s="130"/>
      <c r="QN292" s="130"/>
      <c r="QO292" s="130"/>
      <c r="QP292" s="130"/>
      <c r="QQ292" s="130"/>
      <c r="QR292" s="130"/>
      <c r="QS292" s="130"/>
      <c r="QT292" s="130"/>
      <c r="QU292" s="130"/>
      <c r="QV292" s="130"/>
      <c r="QW292" s="130"/>
      <c r="QX292" s="130"/>
      <c r="QY292" s="130"/>
      <c r="QZ292" s="130"/>
      <c r="RA292" s="130"/>
      <c r="RB292" s="130"/>
      <c r="RC292" s="130"/>
      <c r="RD292" s="130"/>
      <c r="RE292" s="130"/>
      <c r="RF292" s="130"/>
      <c r="RG292" s="130"/>
      <c r="RH292" s="130"/>
      <c r="RI292" s="130"/>
      <c r="RJ292" s="130"/>
      <c r="RK292" s="130"/>
      <c r="RL292" s="130"/>
      <c r="RM292" s="130"/>
      <c r="RN292" s="130"/>
      <c r="RO292" s="130"/>
      <c r="RP292" s="130"/>
      <c r="RQ292" s="130"/>
      <c r="RR292" s="130"/>
      <c r="RS292" s="130"/>
      <c r="RT292" s="130"/>
      <c r="RU292" s="130"/>
      <c r="RV292" s="130"/>
      <c r="RW292" s="130"/>
      <c r="RX292" s="130"/>
      <c r="RY292" s="130"/>
      <c r="RZ292" s="130"/>
      <c r="SA292" s="130"/>
      <c r="SB292" s="130"/>
      <c r="SC292" s="130"/>
      <c r="SD292" s="130"/>
      <c r="SE292" s="130"/>
      <c r="SF292" s="130"/>
      <c r="SG292" s="130"/>
      <c r="SH292" s="130"/>
      <c r="SI292" s="130"/>
      <c r="SJ292" s="130"/>
      <c r="SK292" s="130"/>
      <c r="SL292" s="130"/>
      <c r="SM292" s="130"/>
      <c r="SN292" s="130"/>
      <c r="SO292" s="130"/>
      <c r="SP292" s="130"/>
      <c r="SQ292" s="130"/>
      <c r="SR292" s="130"/>
      <c r="SS292" s="130"/>
      <c r="ST292" s="130"/>
      <c r="SU292" s="130"/>
      <c r="SV292" s="130"/>
      <c r="SW292" s="130"/>
      <c r="SX292" s="130"/>
      <c r="SY292" s="130"/>
      <c r="SZ292" s="130"/>
      <c r="TA292" s="130"/>
      <c r="TB292" s="130"/>
      <c r="TC292" s="130"/>
      <c r="TD292" s="130"/>
      <c r="TE292" s="130"/>
      <c r="TF292" s="130"/>
      <c r="TG292" s="130"/>
      <c r="TH292" s="130"/>
      <c r="TI292" s="130"/>
      <c r="TJ292" s="130"/>
      <c r="TK292" s="130"/>
      <c r="TL292" s="130"/>
      <c r="TM292" s="130"/>
      <c r="TN292" s="130"/>
      <c r="TO292" s="130"/>
      <c r="TP292" s="130"/>
      <c r="TQ292" s="130"/>
      <c r="TR292" s="130"/>
      <c r="TS292" s="130"/>
      <c r="TT292" s="130"/>
      <c r="TU292" s="130"/>
      <c r="TV292" s="130"/>
      <c r="TW292" s="130"/>
      <c r="TX292" s="130"/>
      <c r="TY292" s="130"/>
      <c r="TZ292" s="130"/>
      <c r="UA292" s="130"/>
      <c r="UB292" s="130"/>
      <c r="UC292" s="130"/>
      <c r="UD292" s="130"/>
      <c r="UE292" s="130"/>
      <c r="UF292" s="130"/>
      <c r="UG292" s="130"/>
      <c r="UH292" s="130"/>
      <c r="UI292" s="130"/>
      <c r="UJ292" s="130"/>
      <c r="UK292" s="130"/>
      <c r="UL292" s="130"/>
      <c r="UM292" s="130"/>
      <c r="UN292" s="130"/>
      <c r="UO292" s="130"/>
      <c r="UP292" s="130"/>
      <c r="UQ292" s="130"/>
      <c r="UR292" s="130"/>
      <c r="US292" s="130"/>
      <c r="UT292" s="130"/>
      <c r="UU292" s="130"/>
      <c r="UV292" s="130"/>
      <c r="UW292" s="130"/>
      <c r="UX292" s="130"/>
      <c r="UY292" s="130"/>
      <c r="UZ292" s="130"/>
      <c r="VA292" s="130"/>
      <c r="VB292" s="130"/>
      <c r="VC292" s="130"/>
      <c r="VD292" s="130"/>
      <c r="VE292" s="130"/>
      <c r="VF292" s="130"/>
      <c r="VG292" s="130"/>
      <c r="VH292" s="130"/>
      <c r="VI292" s="130"/>
      <c r="VJ292" s="130"/>
      <c r="VK292" s="130"/>
      <c r="VL292" s="130"/>
      <c r="VM292" s="130"/>
      <c r="VN292" s="130"/>
      <c r="VO292" s="130"/>
      <c r="VP292" s="130"/>
      <c r="VQ292" s="130"/>
      <c r="VR292" s="130"/>
      <c r="VS292" s="130"/>
      <c r="VT292" s="130"/>
      <c r="VU292" s="130"/>
      <c r="VV292" s="130"/>
      <c r="VW292" s="130"/>
      <c r="VX292" s="130"/>
      <c r="VY292" s="130"/>
      <c r="VZ292" s="130"/>
      <c r="WA292" s="130"/>
      <c r="WB292" s="130"/>
      <c r="WC292" s="130"/>
      <c r="WD292" s="130"/>
      <c r="WE292" s="130"/>
      <c r="WF292" s="130"/>
      <c r="WG292" s="130"/>
      <c r="WH292" s="130"/>
      <c r="WI292" s="130"/>
      <c r="WJ292" s="130"/>
      <c r="WK292" s="130"/>
      <c r="WL292" s="130"/>
      <c r="WM292" s="130"/>
      <c r="WN292" s="130"/>
      <c r="WO292" s="130"/>
      <c r="WP292" s="130"/>
      <c r="WQ292" s="130"/>
      <c r="WR292" s="130"/>
      <c r="WS292" s="130"/>
      <c r="WT292" s="130"/>
      <c r="WU292" s="130"/>
      <c r="WV292" s="130"/>
      <c r="WW292" s="130"/>
      <c r="WX292" s="130"/>
      <c r="WY292" s="130"/>
      <c r="WZ292" s="130"/>
      <c r="XA292" s="130"/>
      <c r="XB292" s="130"/>
      <c r="XC292" s="130"/>
      <c r="XD292" s="130"/>
      <c r="XE292" s="130"/>
      <c r="XF292" s="130"/>
      <c r="XG292" s="130"/>
      <c r="XH292" s="130"/>
      <c r="XI292" s="130"/>
      <c r="XJ292" s="130"/>
      <c r="XK292" s="130"/>
      <c r="XL292" s="130"/>
      <c r="XM292" s="130"/>
      <c r="XN292" s="130"/>
      <c r="XO292" s="130"/>
      <c r="XP292" s="130"/>
      <c r="XQ292" s="130"/>
      <c r="XR292" s="130"/>
      <c r="XS292" s="130"/>
      <c r="XT292" s="130"/>
      <c r="XU292" s="130"/>
      <c r="XV292" s="130"/>
      <c r="XW292" s="130"/>
      <c r="XX292" s="130"/>
      <c r="XY292" s="130"/>
      <c r="XZ292" s="130"/>
      <c r="YA292" s="130"/>
      <c r="YB292" s="130"/>
      <c r="YC292" s="130"/>
      <c r="YD292" s="130"/>
      <c r="YE292" s="130"/>
      <c r="YF292" s="130"/>
      <c r="YG292" s="130"/>
      <c r="YH292" s="130"/>
      <c r="YI292" s="130"/>
      <c r="YJ292" s="130"/>
      <c r="YK292" s="130"/>
      <c r="YL292" s="130"/>
      <c r="YM292" s="130"/>
      <c r="YN292" s="130"/>
      <c r="YO292" s="130"/>
      <c r="YP292" s="130"/>
      <c r="YQ292" s="130"/>
      <c r="YR292" s="130"/>
      <c r="YS292" s="130"/>
      <c r="YT292" s="130"/>
      <c r="YU292" s="130"/>
      <c r="YV292" s="130"/>
      <c r="YW292" s="130"/>
      <c r="YX292" s="130"/>
      <c r="YY292" s="130"/>
      <c r="YZ292" s="130"/>
      <c r="ZA292" s="130"/>
      <c r="ZB292" s="130"/>
      <c r="ZC292" s="130"/>
      <c r="ZD292" s="130"/>
      <c r="ZE292" s="130"/>
      <c r="ZF292" s="130"/>
      <c r="ZG292" s="130"/>
      <c r="ZH292" s="130"/>
      <c r="ZI292" s="130"/>
      <c r="ZJ292" s="130"/>
      <c r="ZK292" s="130"/>
      <c r="ZL292" s="130"/>
      <c r="ZM292" s="130"/>
      <c r="ZN292" s="130"/>
      <c r="ZO292" s="130"/>
      <c r="ZP292" s="130"/>
      <c r="ZQ292" s="130"/>
      <c r="ZR292" s="130"/>
      <c r="ZS292" s="130"/>
      <c r="ZT292" s="130"/>
      <c r="ZU292" s="130"/>
      <c r="ZV292" s="130"/>
      <c r="ZW292" s="130"/>
      <c r="ZX292" s="130"/>
      <c r="ZY292" s="130"/>
      <c r="ZZ292" s="130"/>
      <c r="AAA292" s="130"/>
      <c r="AAB292" s="130"/>
      <c r="AAC292" s="130"/>
      <c r="AAD292" s="130"/>
      <c r="AAE292" s="130"/>
      <c r="AAF292" s="130"/>
      <c r="AAG292" s="130"/>
      <c r="AAH292" s="130"/>
      <c r="AAI292" s="130"/>
      <c r="AAJ292" s="130"/>
      <c r="AAK292" s="130"/>
      <c r="AAL292" s="130"/>
      <c r="AAM292" s="130"/>
      <c r="AAN292" s="130"/>
      <c r="AAO292" s="130"/>
      <c r="AAP292" s="130"/>
      <c r="AAQ292" s="130"/>
      <c r="AAR292" s="130"/>
      <c r="AAS292" s="130"/>
      <c r="AAT292" s="130"/>
      <c r="AAU292" s="130"/>
      <c r="AAV292" s="130"/>
      <c r="AAW292" s="130"/>
      <c r="AAX292" s="130"/>
      <c r="AAY292" s="130"/>
      <c r="AAZ292" s="130"/>
      <c r="ABA292" s="130"/>
      <c r="ABB292" s="130"/>
      <c r="ABC292" s="130"/>
      <c r="ABD292" s="130"/>
      <c r="ABE292" s="130"/>
      <c r="ABF292" s="130"/>
      <c r="ABG292" s="130"/>
      <c r="ABH292" s="130"/>
      <c r="ABI292" s="130"/>
      <c r="ABJ292" s="130"/>
      <c r="ABK292" s="130"/>
      <c r="ABL292" s="130"/>
      <c r="ABM292" s="130"/>
      <c r="ABN292" s="130"/>
      <c r="ABO292" s="130"/>
      <c r="ABP292" s="130"/>
      <c r="ABQ292" s="130"/>
      <c r="ABR292" s="130"/>
      <c r="ABS292" s="130"/>
      <c r="ABT292" s="130"/>
      <c r="ABU292" s="130"/>
      <c r="ABV292" s="130"/>
      <c r="ABW292" s="130"/>
      <c r="ABX292" s="130"/>
      <c r="ABY292" s="130"/>
      <c r="ABZ292" s="130"/>
      <c r="ACA292" s="130"/>
      <c r="ACB292" s="130"/>
      <c r="ACC292" s="130"/>
      <c r="ACD292" s="130"/>
      <c r="ACE292" s="130"/>
      <c r="ACF292" s="130"/>
      <c r="ACG292" s="130"/>
      <c r="ACH292" s="130"/>
      <c r="ACI292" s="130"/>
      <c r="ACJ292" s="130"/>
      <c r="ACK292" s="130"/>
      <c r="ACL292" s="130"/>
      <c r="ACM292" s="130"/>
      <c r="ACN292" s="130"/>
      <c r="ACO292" s="130"/>
      <c r="ACP292" s="130"/>
      <c r="ACQ292" s="130"/>
      <c r="ACR292" s="130"/>
      <c r="ACS292" s="130"/>
      <c r="ACT292" s="130"/>
      <c r="ACU292" s="130"/>
      <c r="ACV292" s="130"/>
      <c r="ACW292" s="130"/>
      <c r="ACX292" s="130"/>
      <c r="ACY292" s="130"/>
      <c r="ACZ292" s="130"/>
      <c r="ADA292" s="130"/>
      <c r="ADB292" s="130"/>
      <c r="ADC292" s="130"/>
      <c r="ADD292" s="130"/>
      <c r="ADE292" s="130"/>
      <c r="ADF292" s="130"/>
      <c r="ADG292" s="130"/>
      <c r="ADH292" s="130"/>
      <c r="ADI292" s="130"/>
      <c r="ADJ292" s="130"/>
      <c r="ADK292" s="130"/>
      <c r="ADL292" s="130"/>
      <c r="ADM292" s="130"/>
      <c r="ADN292" s="130"/>
      <c r="ADO292" s="130"/>
      <c r="ADP292" s="130"/>
      <c r="ADQ292" s="130"/>
      <c r="ADR292" s="130"/>
      <c r="ADS292" s="130"/>
      <c r="ADT292" s="130"/>
      <c r="ADU292" s="130"/>
      <c r="ADV292" s="130"/>
      <c r="ADW292" s="130"/>
      <c r="ADX292" s="130"/>
      <c r="ADY292" s="130"/>
      <c r="ADZ292" s="130"/>
      <c r="AEA292" s="130"/>
      <c r="AEB292" s="130"/>
      <c r="AEC292" s="130"/>
      <c r="AED292" s="130"/>
      <c r="AEE292" s="130"/>
      <c r="AEF292" s="130"/>
      <c r="AEG292" s="130"/>
      <c r="AEH292" s="130"/>
      <c r="AEI292" s="130"/>
      <c r="AEJ292" s="130"/>
      <c r="AEK292" s="130"/>
      <c r="AEL292" s="130"/>
      <c r="AEM292" s="130"/>
      <c r="AEN292" s="130"/>
      <c r="AEO292" s="130"/>
      <c r="AEP292" s="130"/>
      <c r="AEQ292" s="130"/>
      <c r="AER292" s="130"/>
      <c r="AES292" s="130"/>
      <c r="AET292" s="130"/>
      <c r="AEU292" s="130"/>
      <c r="AEV292" s="130"/>
      <c r="AEW292" s="130"/>
      <c r="AEX292" s="130"/>
      <c r="AEY292" s="130"/>
      <c r="AEZ292" s="130"/>
      <c r="AFA292" s="130"/>
      <c r="AFB292" s="130"/>
      <c r="AFC292" s="130"/>
      <c r="AFD292" s="130"/>
      <c r="AFE292" s="130"/>
      <c r="AFF292" s="130"/>
      <c r="AFG292" s="130"/>
      <c r="AFH292" s="130"/>
      <c r="AFI292" s="130"/>
      <c r="AFJ292" s="130"/>
      <c r="AFK292" s="130"/>
      <c r="AFL292" s="130"/>
      <c r="AFM292" s="130"/>
      <c r="AFN292" s="130"/>
      <c r="AFO292" s="130"/>
      <c r="AFP292" s="130"/>
      <c r="AFQ292" s="130"/>
      <c r="AFR292" s="130"/>
      <c r="AFS292" s="130"/>
      <c r="AFT292" s="130"/>
      <c r="AFU292" s="130"/>
      <c r="AFV292" s="130"/>
      <c r="AFW292" s="130"/>
      <c r="AFX292" s="130"/>
      <c r="AFY292" s="130"/>
      <c r="AFZ292" s="130"/>
      <c r="AGA292" s="130"/>
      <c r="AGB292" s="130"/>
      <c r="AGC292" s="130"/>
      <c r="AGD292" s="130"/>
      <c r="AGE292" s="130"/>
      <c r="AGF292" s="130"/>
      <c r="AGG292" s="130"/>
      <c r="AGH292" s="130"/>
      <c r="AGI292" s="130"/>
      <c r="AGJ292" s="130"/>
      <c r="AGK292" s="130"/>
      <c r="AGL292" s="130"/>
      <c r="AGM292" s="130"/>
      <c r="AGN292" s="130"/>
      <c r="AGO292" s="130"/>
      <c r="AGP292" s="130"/>
      <c r="AGQ292" s="130"/>
      <c r="AGR292" s="130"/>
      <c r="AGS292" s="130"/>
      <c r="AGT292" s="130"/>
      <c r="AGU292" s="130"/>
      <c r="AGV292" s="130"/>
      <c r="AGW292" s="130"/>
      <c r="AGX292" s="130"/>
      <c r="AGY292" s="130"/>
      <c r="AGZ292" s="130"/>
      <c r="AHA292" s="130"/>
      <c r="AHB292" s="130"/>
      <c r="AHC292" s="130"/>
      <c r="AHD292" s="130"/>
      <c r="AHE292" s="130"/>
      <c r="AHF292" s="130"/>
      <c r="AHG292" s="130"/>
      <c r="AHH292" s="130"/>
      <c r="AHI292" s="130"/>
      <c r="AHJ292" s="130"/>
      <c r="AHK292" s="130"/>
      <c r="AHL292" s="130"/>
      <c r="AHM292" s="130"/>
      <c r="AHN292" s="130"/>
      <c r="AHO292" s="130"/>
      <c r="AHP292" s="130"/>
      <c r="AHQ292" s="130"/>
      <c r="AHR292" s="130"/>
      <c r="AHS292" s="130"/>
      <c r="AHT292" s="130"/>
      <c r="AHU292" s="130"/>
      <c r="AHV292" s="130"/>
      <c r="AHW292" s="130"/>
      <c r="AHX292" s="130"/>
      <c r="AHY292" s="130"/>
      <c r="AHZ292" s="130"/>
      <c r="AIA292" s="130"/>
      <c r="AIB292" s="130"/>
      <c r="AIC292" s="130"/>
      <c r="AID292" s="130"/>
      <c r="AIE292" s="130"/>
      <c r="AIF292" s="130"/>
      <c r="AIG292" s="130"/>
      <c r="AIH292" s="130"/>
      <c r="AII292" s="130"/>
      <c r="AIJ292" s="130"/>
      <c r="AIK292" s="130"/>
      <c r="AIL292" s="130"/>
      <c r="AIM292" s="130"/>
      <c r="AIN292" s="130"/>
      <c r="AIO292" s="130"/>
      <c r="AIP292" s="130"/>
      <c r="AIQ292" s="130"/>
      <c r="AIR292" s="130"/>
      <c r="AIS292" s="130"/>
      <c r="AIT292" s="130"/>
      <c r="AIU292" s="130"/>
      <c r="AIV292" s="130"/>
      <c r="AIW292" s="130"/>
      <c r="AIX292" s="130"/>
      <c r="AIY292" s="130"/>
      <c r="AIZ292" s="130"/>
      <c r="AJA292" s="130"/>
      <c r="AJB292" s="130"/>
      <c r="AJC292" s="130"/>
      <c r="AJD292" s="130"/>
      <c r="AJE292" s="130"/>
      <c r="AJF292" s="130"/>
      <c r="AJG292" s="130"/>
      <c r="AJH292" s="130"/>
      <c r="AJI292" s="130"/>
      <c r="AJJ292" s="130"/>
      <c r="AJK292" s="130"/>
      <c r="AJL292" s="130"/>
      <c r="AJM292" s="130"/>
      <c r="AJN292" s="130"/>
      <c r="AJO292" s="130"/>
      <c r="AJP292" s="130"/>
      <c r="AJQ292" s="130"/>
      <c r="AJR292" s="130"/>
      <c r="AJS292" s="130"/>
      <c r="AJT292" s="130"/>
      <c r="AJU292" s="130"/>
      <c r="AJV292" s="130"/>
      <c r="AJW292" s="130"/>
      <c r="AJX292" s="130"/>
      <c r="AJY292" s="130"/>
      <c r="AJZ292" s="130"/>
      <c r="AKA292" s="130"/>
      <c r="AKB292" s="130"/>
      <c r="AKC292" s="130"/>
      <c r="AKD292" s="130"/>
      <c r="AKE292" s="130"/>
      <c r="AKF292" s="130"/>
      <c r="AKG292" s="130"/>
      <c r="AKH292" s="130"/>
      <c r="AKI292" s="130"/>
      <c r="AKJ292" s="130"/>
      <c r="AKK292" s="130"/>
      <c r="AKL292" s="130"/>
      <c r="AKM292" s="130"/>
      <c r="AKN292" s="130"/>
      <c r="AKO292" s="130"/>
      <c r="AKP292" s="130"/>
      <c r="AKQ292" s="130"/>
      <c r="AKR292" s="130"/>
      <c r="AKS292" s="130"/>
      <c r="AKT292" s="130"/>
      <c r="AKU292" s="130"/>
      <c r="AKV292" s="130"/>
      <c r="AKW292" s="130"/>
      <c r="AKX292" s="130"/>
      <c r="AKY292" s="130"/>
      <c r="AKZ292" s="130"/>
      <c r="ALA292" s="130"/>
      <c r="ALB292" s="130"/>
      <c r="ALC292" s="130"/>
      <c r="ALD292" s="130"/>
      <c r="ALE292" s="130"/>
      <c r="ALF292" s="130"/>
      <c r="ALG292" s="130"/>
      <c r="ALH292" s="130"/>
      <c r="ALI292" s="130"/>
      <c r="ALJ292" s="130"/>
      <c r="ALK292" s="130"/>
      <c r="ALL292" s="130"/>
      <c r="ALM292" s="130"/>
      <c r="ALN292" s="130"/>
      <c r="ALO292" s="130"/>
      <c r="ALP292" s="130"/>
      <c r="ALQ292" s="130"/>
      <c r="ALR292" s="130"/>
      <c r="ALS292" s="130"/>
      <c r="ALT292" s="130"/>
      <c r="ALU292" s="130"/>
      <c r="ALV292" s="130"/>
      <c r="ALW292" s="130"/>
      <c r="ALX292" s="130"/>
      <c r="ALY292" s="130"/>
      <c r="ALZ292" s="130"/>
      <c r="AMA292" s="130"/>
      <c r="AMB292" s="130"/>
      <c r="AMC292" s="130"/>
      <c r="AMD292" s="130"/>
      <c r="AME292" s="130"/>
      <c r="AMF292" s="130"/>
      <c r="AMG292" s="130"/>
      <c r="AMH292" s="130"/>
      <c r="AMI292" s="130"/>
      <c r="AMJ292" s="130"/>
      <c r="AMK292" s="130"/>
      <c r="AML292" s="130"/>
      <c r="AMM292" s="130"/>
      <c r="AMN292" s="130"/>
      <c r="AMO292" s="130"/>
      <c r="AMP292" s="130"/>
      <c r="AMQ292" s="130"/>
      <c r="AMR292" s="130"/>
      <c r="AMS292" s="130"/>
      <c r="AMT292" s="130"/>
      <c r="AMU292" s="130"/>
      <c r="AMV292" s="130"/>
      <c r="AMW292" s="130"/>
      <c r="AMX292" s="130"/>
      <c r="AMY292" s="130"/>
      <c r="AMZ292" s="130"/>
      <c r="ANA292" s="130"/>
      <c r="ANB292" s="130"/>
      <c r="ANC292" s="130"/>
      <c r="AND292" s="130"/>
      <c r="ANE292" s="130"/>
      <c r="ANF292" s="130"/>
      <c r="ANG292" s="130"/>
      <c r="ANH292" s="130"/>
      <c r="ANI292" s="130"/>
      <c r="ANJ292" s="130"/>
      <c r="ANK292" s="130"/>
      <c r="ANL292" s="130"/>
      <c r="ANM292" s="130"/>
      <c r="ANN292" s="130"/>
      <c r="ANO292" s="130"/>
      <c r="ANP292" s="130"/>
      <c r="ANQ292" s="130"/>
      <c r="ANR292" s="130"/>
      <c r="ANS292" s="130"/>
      <c r="ANT292" s="130"/>
      <c r="ANU292" s="130"/>
      <c r="ANV292" s="130"/>
      <c r="ANW292" s="130"/>
      <c r="ANX292" s="130"/>
      <c r="ANY292" s="130"/>
      <c r="ANZ292" s="130"/>
      <c r="AOA292" s="130"/>
      <c r="AOB292" s="130"/>
      <c r="AOC292" s="130"/>
      <c r="AOD292" s="130"/>
      <c r="AOE292" s="130"/>
      <c r="AOF292" s="130"/>
      <c r="AOG292" s="130"/>
      <c r="AOH292" s="130"/>
      <c r="AOI292" s="130"/>
      <c r="AOJ292" s="130"/>
      <c r="AOK292" s="130"/>
      <c r="AOL292" s="130"/>
      <c r="AOM292" s="130"/>
      <c r="AON292" s="130"/>
      <c r="AOO292" s="130"/>
      <c r="AOP292" s="130"/>
      <c r="AOQ292" s="130"/>
      <c r="AOR292" s="130"/>
      <c r="AOS292" s="130"/>
      <c r="AOT292" s="130"/>
      <c r="AOU292" s="130"/>
      <c r="AOV292" s="130"/>
      <c r="AOW292" s="130"/>
      <c r="AOX292" s="130"/>
      <c r="AOY292" s="130"/>
      <c r="AOZ292" s="130"/>
      <c r="APA292" s="130"/>
      <c r="APB292" s="130"/>
      <c r="APC292" s="130"/>
      <c r="APD292" s="130"/>
      <c r="APE292" s="130"/>
      <c r="APF292" s="130"/>
      <c r="APG292" s="130"/>
      <c r="APH292" s="130"/>
      <c r="API292" s="130"/>
      <c r="APJ292" s="130"/>
      <c r="APK292" s="130"/>
      <c r="APL292" s="130"/>
      <c r="APM292" s="130"/>
      <c r="APN292" s="130"/>
      <c r="APO292" s="130"/>
      <c r="APP292" s="130"/>
      <c r="APQ292" s="130"/>
      <c r="APR292" s="130"/>
      <c r="APS292" s="130"/>
      <c r="APT292" s="130"/>
      <c r="APU292" s="130"/>
      <c r="APV292" s="130"/>
      <c r="APW292" s="130"/>
      <c r="APX292" s="130"/>
      <c r="APY292" s="130"/>
      <c r="APZ292" s="130"/>
      <c r="AQA292" s="130"/>
      <c r="AQB292" s="130"/>
      <c r="AQC292" s="130"/>
      <c r="AQD292" s="130"/>
      <c r="AQE292" s="130"/>
      <c r="AQF292" s="130"/>
      <c r="AQG292" s="130"/>
      <c r="AQH292" s="130"/>
      <c r="AQI292" s="130"/>
      <c r="AQJ292" s="130"/>
      <c r="AQK292" s="130"/>
      <c r="AQL292" s="130"/>
      <c r="AQM292" s="130"/>
      <c r="AQN292" s="130"/>
      <c r="AQO292" s="130"/>
      <c r="AQP292" s="130"/>
      <c r="AQQ292" s="130"/>
      <c r="AQR292" s="130"/>
      <c r="AQS292" s="130"/>
      <c r="AQT292" s="130"/>
      <c r="AQU292" s="130"/>
      <c r="AQV292" s="130"/>
      <c r="AQW292" s="130"/>
      <c r="AQX292" s="130"/>
      <c r="AQY292" s="130"/>
      <c r="AQZ292" s="130"/>
      <c r="ARA292" s="130"/>
      <c r="ARB292" s="130"/>
      <c r="ARC292" s="130"/>
      <c r="ARD292" s="130"/>
      <c r="ARE292" s="130"/>
      <c r="ARF292" s="130"/>
      <c r="ARG292" s="130"/>
      <c r="ARH292" s="130"/>
      <c r="ARI292" s="130"/>
      <c r="ARJ292" s="130"/>
      <c r="ARK292" s="130"/>
      <c r="ARL292" s="130"/>
      <c r="ARM292" s="130"/>
      <c r="ARN292" s="130"/>
      <c r="ARO292" s="130"/>
      <c r="ARP292" s="130"/>
      <c r="ARQ292" s="130"/>
      <c r="ARR292" s="130"/>
      <c r="ARS292" s="130"/>
      <c r="ART292" s="130"/>
      <c r="ARU292" s="130"/>
      <c r="ARV292" s="130"/>
      <c r="ARW292" s="130"/>
      <c r="ARX292" s="130"/>
      <c r="ARY292" s="130"/>
      <c r="ARZ292" s="130"/>
      <c r="ASA292" s="130"/>
      <c r="ASB292" s="130"/>
      <c r="ASC292" s="130"/>
      <c r="ASD292" s="130"/>
      <c r="ASE292" s="130"/>
      <c r="ASF292" s="130"/>
      <c r="ASG292" s="130"/>
      <c r="ASH292" s="130"/>
      <c r="ASI292" s="130"/>
      <c r="ASJ292" s="130"/>
      <c r="ASK292" s="130"/>
      <c r="ASL292" s="130"/>
      <c r="ASM292" s="130"/>
      <c r="ASN292" s="130"/>
      <c r="ASO292" s="130"/>
      <c r="ASP292" s="130"/>
      <c r="ASQ292" s="130"/>
      <c r="ASR292" s="130"/>
      <c r="ASS292" s="130"/>
      <c r="AST292" s="130"/>
      <c r="ASU292" s="130"/>
      <c r="ASV292" s="130"/>
      <c r="ASW292" s="130"/>
      <c r="ASX292" s="130"/>
      <c r="ASY292" s="130"/>
      <c r="ASZ292" s="130"/>
      <c r="ATA292" s="130"/>
      <c r="ATB292" s="130"/>
      <c r="ATC292" s="130"/>
      <c r="ATD292" s="130"/>
      <c r="ATE292" s="130"/>
      <c r="ATF292" s="130"/>
      <c r="ATG292" s="130"/>
      <c r="ATH292" s="130"/>
      <c r="ATI292" s="130"/>
      <c r="ATJ292" s="130"/>
      <c r="ATK292" s="130"/>
      <c r="ATL292" s="130"/>
      <c r="ATM292" s="130"/>
      <c r="ATN292" s="130"/>
      <c r="ATO292" s="130"/>
      <c r="ATP292" s="130"/>
      <c r="ATQ292" s="130"/>
      <c r="ATR292" s="130"/>
      <c r="ATS292" s="130"/>
      <c r="ATT292" s="130"/>
      <c r="ATU292" s="130"/>
      <c r="ATV292" s="130"/>
      <c r="ATW292" s="130"/>
      <c r="ATX292" s="130"/>
      <c r="ATY292" s="130"/>
      <c r="ATZ292" s="130"/>
      <c r="AUA292" s="130"/>
      <c r="AUB292" s="130"/>
      <c r="AUC292" s="130"/>
      <c r="AUD292" s="130"/>
      <c r="AUE292" s="130"/>
      <c r="AUF292" s="130"/>
      <c r="AUG292" s="130"/>
      <c r="AUH292" s="130"/>
      <c r="AUI292" s="130"/>
      <c r="AUJ292" s="130"/>
      <c r="AUK292" s="130"/>
      <c r="AUL292" s="130"/>
      <c r="AUM292" s="130"/>
      <c r="AUN292" s="130"/>
      <c r="AUO292" s="130"/>
      <c r="AUP292" s="130"/>
      <c r="AUQ292" s="130"/>
      <c r="AUR292" s="130"/>
      <c r="AUS292" s="130"/>
      <c r="AUT292" s="130"/>
      <c r="AUU292" s="130"/>
      <c r="AUV292" s="130"/>
      <c r="AUW292" s="130"/>
      <c r="AUX292" s="130"/>
      <c r="AUY292" s="130"/>
      <c r="AUZ292" s="130"/>
      <c r="AVA292" s="130"/>
      <c r="AVB292" s="130"/>
      <c r="AVC292" s="130"/>
      <c r="AVD292" s="130"/>
      <c r="AVE292" s="130"/>
      <c r="AVF292" s="130"/>
      <c r="AVG292" s="130"/>
      <c r="AVH292" s="130"/>
      <c r="AVI292" s="130"/>
      <c r="AVJ292" s="130"/>
      <c r="AVK292" s="130"/>
      <c r="AVL292" s="130"/>
      <c r="AVM292" s="130"/>
      <c r="AVN292" s="130"/>
      <c r="AVO292" s="130"/>
      <c r="AVP292" s="130"/>
      <c r="AVQ292" s="130"/>
      <c r="AVR292" s="130"/>
      <c r="AVS292" s="130"/>
      <c r="AVT292" s="130"/>
      <c r="AVU292" s="130"/>
      <c r="AVV292" s="130"/>
      <c r="AVW292" s="130"/>
      <c r="AVX292" s="130"/>
      <c r="AVY292" s="130"/>
      <c r="AVZ292" s="130"/>
      <c r="AWA292" s="130"/>
      <c r="AWB292" s="130"/>
      <c r="AWC292" s="130"/>
      <c r="AWD292" s="130"/>
      <c r="AWE292" s="130"/>
      <c r="AWF292" s="130"/>
      <c r="AWG292" s="130"/>
      <c r="AWH292" s="130"/>
      <c r="AWI292" s="130"/>
      <c r="AWJ292" s="130"/>
      <c r="AWK292" s="130"/>
      <c r="AWL292" s="130"/>
      <c r="AWM292" s="130"/>
      <c r="AWN292" s="130"/>
      <c r="AWO292" s="130"/>
      <c r="AWP292" s="130"/>
      <c r="AWQ292" s="130"/>
      <c r="AWR292" s="130"/>
      <c r="AWS292" s="130"/>
      <c r="AWT292" s="130"/>
      <c r="AWU292" s="130"/>
      <c r="AWV292" s="130"/>
      <c r="AWW292" s="130"/>
      <c r="AWX292" s="130"/>
      <c r="AWY292" s="130"/>
      <c r="AWZ292" s="130"/>
      <c r="AXA292" s="130"/>
      <c r="AXB292" s="130"/>
      <c r="AXC292" s="130"/>
      <c r="AXD292" s="130"/>
      <c r="AXE292" s="130"/>
      <c r="AXF292" s="130"/>
      <c r="AXG292" s="130"/>
      <c r="AXH292" s="130"/>
      <c r="AXI292" s="130"/>
      <c r="AXJ292" s="130"/>
      <c r="AXK292" s="130"/>
      <c r="AXL292" s="130"/>
      <c r="AXM292" s="130"/>
      <c r="AXN292" s="130"/>
      <c r="AXO292" s="130"/>
      <c r="AXP292" s="130"/>
      <c r="AXQ292" s="130"/>
      <c r="AXR292" s="130"/>
      <c r="AXS292" s="130"/>
      <c r="AXT292" s="130"/>
      <c r="AXU292" s="130"/>
      <c r="AXV292" s="130"/>
      <c r="AXW292" s="130"/>
      <c r="AXX292" s="130"/>
      <c r="AXY292" s="130"/>
      <c r="AXZ292" s="130"/>
      <c r="AYA292" s="130"/>
      <c r="AYB292" s="130"/>
      <c r="AYC292" s="130"/>
      <c r="AYD292" s="130"/>
      <c r="AYE292" s="130"/>
      <c r="AYF292" s="130"/>
      <c r="AYG292" s="130"/>
      <c r="AYH292" s="130"/>
      <c r="AYI292" s="130"/>
      <c r="AYJ292" s="130"/>
      <c r="AYK292" s="130"/>
      <c r="AYL292" s="130"/>
      <c r="AYM292" s="130"/>
      <c r="AYN292" s="130"/>
      <c r="AYO292" s="130"/>
      <c r="AYP292" s="130"/>
      <c r="AYQ292" s="130"/>
      <c r="AYR292" s="130"/>
      <c r="AYS292" s="130"/>
      <c r="AYT292" s="130"/>
      <c r="AYU292" s="130"/>
      <c r="AYV292" s="130"/>
      <c r="AYW292" s="130"/>
      <c r="AYX292" s="130"/>
      <c r="AYY292" s="130"/>
      <c r="AYZ292" s="130"/>
      <c r="AZA292" s="130"/>
      <c r="AZB292" s="130"/>
      <c r="AZC292" s="130"/>
      <c r="AZD292" s="130"/>
      <c r="AZE292" s="130"/>
      <c r="AZF292" s="130"/>
      <c r="AZG292" s="130"/>
      <c r="AZH292" s="130"/>
      <c r="AZI292" s="130"/>
      <c r="AZJ292" s="130"/>
      <c r="AZK292" s="130"/>
      <c r="AZL292" s="130"/>
      <c r="AZM292" s="130"/>
      <c r="AZN292" s="130"/>
      <c r="AZO292" s="130"/>
      <c r="AZP292" s="130"/>
      <c r="AZQ292" s="130"/>
      <c r="AZR292" s="130"/>
      <c r="AZS292" s="130"/>
      <c r="AZT292" s="130"/>
      <c r="AZU292" s="130"/>
      <c r="AZV292" s="130"/>
      <c r="AZW292" s="130"/>
      <c r="AZX292" s="130"/>
      <c r="AZY292" s="130"/>
      <c r="AZZ292" s="130"/>
      <c r="BAA292" s="130"/>
      <c r="BAB292" s="130"/>
      <c r="BAC292" s="130"/>
      <c r="BAD292" s="130"/>
      <c r="BAE292" s="130"/>
      <c r="BAF292" s="130"/>
      <c r="BAG292" s="130"/>
      <c r="BAH292" s="130"/>
      <c r="BAI292" s="130"/>
      <c r="BAJ292" s="130"/>
      <c r="BAK292" s="130"/>
      <c r="BAL292" s="130"/>
      <c r="BAM292" s="130"/>
      <c r="BAN292" s="130"/>
      <c r="BAO292" s="130"/>
      <c r="BAP292" s="130"/>
      <c r="BAQ292" s="130"/>
      <c r="BAR292" s="130"/>
      <c r="BAS292" s="130"/>
      <c r="BAT292" s="130"/>
      <c r="BAU292" s="130"/>
      <c r="BAV292" s="130"/>
      <c r="BAW292" s="130"/>
      <c r="BAX292" s="130"/>
      <c r="BAY292" s="130"/>
      <c r="BAZ292" s="130"/>
      <c r="BBA292" s="130"/>
      <c r="BBB292" s="130"/>
      <c r="BBC292" s="130"/>
      <c r="BBD292" s="130"/>
      <c r="BBE292" s="130"/>
      <c r="BBF292" s="130"/>
      <c r="BBG292" s="130"/>
      <c r="BBH292" s="130"/>
      <c r="BBI292" s="130"/>
      <c r="BBJ292" s="130"/>
      <c r="BBK292" s="130"/>
      <c r="BBL292" s="130"/>
      <c r="BBM292" s="130"/>
      <c r="BBN292" s="130"/>
      <c r="BBO292" s="130"/>
      <c r="BBP292" s="130"/>
      <c r="BBQ292" s="130"/>
      <c r="BBR292" s="130"/>
      <c r="BBS292" s="130"/>
      <c r="BBT292" s="130"/>
      <c r="BBU292" s="130"/>
      <c r="BBV292" s="130"/>
      <c r="BBW292" s="130"/>
      <c r="BBX292" s="130"/>
      <c r="BBY292" s="130"/>
      <c r="BBZ292" s="130"/>
      <c r="BCA292" s="130"/>
      <c r="BCB292" s="130"/>
      <c r="BCC292" s="130"/>
      <c r="BCD292" s="130"/>
      <c r="BCE292" s="130"/>
      <c r="BCF292" s="130"/>
      <c r="BCG292" s="130"/>
      <c r="BCH292" s="130"/>
      <c r="BCI292" s="130"/>
      <c r="BCJ292" s="130"/>
      <c r="BCK292" s="130"/>
      <c r="BCL292" s="130"/>
      <c r="BCM292" s="130"/>
      <c r="BCN292" s="130"/>
      <c r="BCO292" s="130"/>
      <c r="BCP292" s="130"/>
      <c r="BCQ292" s="130"/>
      <c r="BCR292" s="130"/>
      <c r="BCS292" s="130"/>
      <c r="BCT292" s="130"/>
      <c r="BCU292" s="130"/>
      <c r="BCV292" s="130"/>
      <c r="BCW292" s="130"/>
      <c r="BCX292" s="130"/>
      <c r="BCY292" s="130"/>
      <c r="BCZ292" s="130"/>
      <c r="BDA292" s="130"/>
      <c r="BDB292" s="130"/>
      <c r="BDC292" s="130"/>
      <c r="BDD292" s="130"/>
      <c r="BDE292" s="130"/>
      <c r="BDF292" s="130"/>
      <c r="BDG292" s="130"/>
      <c r="BDH292" s="130"/>
      <c r="BDI292" s="130"/>
      <c r="BDJ292" s="130"/>
      <c r="BDK292" s="130"/>
      <c r="BDL292" s="130"/>
      <c r="BDM292" s="130"/>
      <c r="BDN292" s="130"/>
      <c r="BDO292" s="130"/>
      <c r="BDP292" s="130"/>
      <c r="BDQ292" s="130"/>
      <c r="BDR292" s="130"/>
      <c r="BDS292" s="130"/>
      <c r="BDT292" s="130"/>
      <c r="BDU292" s="130"/>
      <c r="BDV292" s="130"/>
      <c r="BDW292" s="130"/>
      <c r="BDX292" s="130"/>
      <c r="BDY292" s="130"/>
      <c r="BDZ292" s="130"/>
      <c r="BEA292" s="130"/>
      <c r="BEB292" s="130"/>
      <c r="BEC292" s="130"/>
      <c r="BED292" s="130"/>
      <c r="BEE292" s="130"/>
      <c r="BEF292" s="130"/>
      <c r="BEG292" s="130"/>
      <c r="BEH292" s="130"/>
      <c r="BEI292" s="130"/>
      <c r="BEJ292" s="130"/>
      <c r="BEK292" s="130"/>
      <c r="BEL292" s="130"/>
      <c r="BEM292" s="130"/>
      <c r="BEN292" s="130"/>
      <c r="BEO292" s="130"/>
      <c r="BEP292" s="130"/>
      <c r="BEQ292" s="130"/>
      <c r="BER292" s="130"/>
      <c r="BES292" s="130"/>
      <c r="BET292" s="130"/>
      <c r="BEU292" s="130"/>
      <c r="BEV292" s="130"/>
      <c r="BEW292" s="130"/>
      <c r="BEX292" s="130"/>
      <c r="BEY292" s="130"/>
      <c r="BEZ292" s="130"/>
      <c r="BFA292" s="130"/>
      <c r="BFB292" s="130"/>
      <c r="BFC292" s="130"/>
      <c r="BFD292" s="130"/>
      <c r="BFE292" s="130"/>
      <c r="BFF292" s="130"/>
      <c r="BFG292" s="130"/>
      <c r="BFH292" s="130"/>
      <c r="BFI292" s="130"/>
      <c r="BFJ292" s="130"/>
      <c r="BFK292" s="130"/>
      <c r="BFL292" s="130"/>
      <c r="BFM292" s="130"/>
      <c r="BFN292" s="130"/>
      <c r="BFO292" s="130"/>
      <c r="BFP292" s="130"/>
      <c r="BFQ292" s="130"/>
      <c r="BFR292" s="130"/>
      <c r="BFS292" s="130"/>
      <c r="BFT292" s="130"/>
      <c r="BFU292" s="130"/>
      <c r="BFV292" s="130"/>
      <c r="BFW292" s="130"/>
      <c r="BFX292" s="130"/>
      <c r="BFY292" s="130"/>
      <c r="BFZ292" s="130"/>
      <c r="BGA292" s="130"/>
      <c r="BGB292" s="130"/>
      <c r="BGC292" s="130"/>
      <c r="BGD292" s="130"/>
      <c r="BGE292" s="130"/>
      <c r="BGF292" s="130"/>
      <c r="BGG292" s="130"/>
      <c r="BGH292" s="130"/>
      <c r="BGI292" s="130"/>
      <c r="BGJ292" s="130"/>
      <c r="BGK292" s="130"/>
      <c r="BGL292" s="130"/>
      <c r="BGM292" s="130"/>
      <c r="BGN292" s="130"/>
      <c r="BGO292" s="130"/>
      <c r="BGP292" s="130"/>
      <c r="BGQ292" s="130"/>
      <c r="BGR292" s="130"/>
      <c r="BGS292" s="130"/>
      <c r="BGT292" s="130"/>
      <c r="BGU292" s="130"/>
      <c r="BGV292" s="130"/>
      <c r="BGW292" s="130"/>
      <c r="BGX292" s="130"/>
      <c r="BGY292" s="130"/>
      <c r="BGZ292" s="130"/>
      <c r="BHA292" s="130"/>
      <c r="BHB292" s="130"/>
      <c r="BHC292" s="130"/>
      <c r="BHD292" s="130"/>
      <c r="BHE292" s="130"/>
      <c r="BHF292" s="130"/>
      <c r="BHG292" s="130"/>
      <c r="BHH292" s="130"/>
      <c r="BHI292" s="130"/>
      <c r="BHJ292" s="130"/>
      <c r="BHK292" s="130"/>
      <c r="BHL292" s="130"/>
      <c r="BHM292" s="130"/>
      <c r="BHN292" s="130"/>
      <c r="BHO292" s="130"/>
      <c r="BHP292" s="130"/>
      <c r="BHQ292" s="130"/>
      <c r="BHR292" s="130"/>
      <c r="BHS292" s="130"/>
      <c r="BHT292" s="130"/>
      <c r="BHU292" s="130"/>
      <c r="BHV292" s="130"/>
      <c r="BHW292" s="130"/>
      <c r="BHX292" s="130"/>
      <c r="BHY292" s="130"/>
      <c r="BHZ292" s="130"/>
      <c r="BIA292" s="130"/>
      <c r="BIB292" s="130"/>
      <c r="BIC292" s="130"/>
      <c r="BID292" s="130"/>
      <c r="BIE292" s="130"/>
      <c r="BIF292" s="130"/>
      <c r="BIG292" s="130"/>
      <c r="BIH292" s="130"/>
      <c r="BII292" s="130"/>
      <c r="BIJ292" s="130"/>
      <c r="BIK292" s="130"/>
      <c r="BIL292" s="130"/>
      <c r="BIM292" s="130"/>
      <c r="BIN292" s="130"/>
      <c r="BIO292" s="130"/>
      <c r="BIP292" s="130"/>
      <c r="BIQ292" s="130"/>
      <c r="BIR292" s="130"/>
      <c r="BIS292" s="130"/>
      <c r="BIT292" s="130"/>
      <c r="BIU292" s="130"/>
      <c r="BIV292" s="130"/>
      <c r="BIW292" s="130"/>
      <c r="BIX292" s="130"/>
      <c r="BIY292" s="130"/>
      <c r="BIZ292" s="130"/>
      <c r="BJA292" s="130"/>
      <c r="BJB292" s="130"/>
      <c r="BJC292" s="130"/>
      <c r="BJD292" s="130"/>
      <c r="BJE292" s="130"/>
      <c r="BJF292" s="130"/>
      <c r="BJG292" s="130"/>
      <c r="BJH292" s="130"/>
      <c r="BJI292" s="130"/>
      <c r="BJJ292" s="130"/>
      <c r="BJK292" s="130"/>
      <c r="BJL292" s="130"/>
      <c r="BJM292" s="130"/>
      <c r="BJN292" s="130"/>
      <c r="BJO292" s="130"/>
      <c r="BJP292" s="130"/>
      <c r="BJQ292" s="130"/>
      <c r="BJR292" s="130"/>
      <c r="BJS292" s="130"/>
      <c r="BJT292" s="130"/>
      <c r="BJU292" s="130"/>
      <c r="BJV292" s="130"/>
      <c r="BJW292" s="130"/>
      <c r="BJX292" s="130"/>
      <c r="BJY292" s="130"/>
      <c r="BJZ292" s="130"/>
      <c r="BKA292" s="130"/>
      <c r="BKB292" s="130"/>
      <c r="BKC292" s="130"/>
      <c r="BKD292" s="130"/>
      <c r="BKE292" s="130"/>
      <c r="BKF292" s="130"/>
      <c r="BKG292" s="130"/>
      <c r="BKH292" s="130"/>
      <c r="BKI292" s="130"/>
      <c r="BKJ292" s="130"/>
      <c r="BKK292" s="130"/>
      <c r="BKL292" s="130"/>
      <c r="BKM292" s="130"/>
      <c r="BKN292" s="130"/>
      <c r="BKO292" s="130"/>
      <c r="BKP292" s="130"/>
      <c r="BKQ292" s="130"/>
      <c r="BKR292" s="130"/>
      <c r="BKS292" s="130"/>
      <c r="BKT292" s="130"/>
      <c r="BKU292" s="130"/>
      <c r="BKV292" s="130"/>
      <c r="BKW292" s="130"/>
      <c r="BKX292" s="130"/>
      <c r="BKY292" s="130"/>
      <c r="BKZ292" s="130"/>
      <c r="BLA292" s="130"/>
      <c r="BLB292" s="130"/>
      <c r="BLC292" s="130"/>
      <c r="BLD292" s="130"/>
      <c r="BLE292" s="130"/>
      <c r="BLF292" s="130"/>
      <c r="BLG292" s="130"/>
      <c r="BLH292" s="130"/>
      <c r="BLI292" s="130"/>
      <c r="BLJ292" s="130"/>
      <c r="BLK292" s="130"/>
      <c r="BLL292" s="130"/>
      <c r="BLM292" s="130"/>
      <c r="BLN292" s="130"/>
      <c r="BLO292" s="130"/>
      <c r="BLP292" s="130"/>
      <c r="BLQ292" s="130"/>
      <c r="BLR292" s="130"/>
      <c r="BLS292" s="130"/>
      <c r="BLT292" s="130"/>
      <c r="BLU292" s="130"/>
      <c r="BLV292" s="130"/>
      <c r="BLW292" s="130"/>
      <c r="BLX292" s="130"/>
      <c r="BLY292" s="130"/>
      <c r="BLZ292" s="130"/>
      <c r="BMA292" s="130"/>
      <c r="BMB292" s="130"/>
      <c r="BMC292" s="130"/>
      <c r="BMD292" s="130"/>
      <c r="BME292" s="130"/>
      <c r="BMF292" s="130"/>
      <c r="BMG292" s="130"/>
      <c r="BMH292" s="130"/>
      <c r="BMI292" s="130"/>
      <c r="BMJ292" s="130"/>
      <c r="BMK292" s="130"/>
      <c r="BML292" s="130"/>
      <c r="BMM292" s="130"/>
      <c r="BMN292" s="130"/>
      <c r="BMO292" s="130"/>
      <c r="BMP292" s="130"/>
      <c r="BMQ292" s="130"/>
      <c r="BMR292" s="130"/>
      <c r="BMS292" s="130"/>
      <c r="BMT292" s="130"/>
      <c r="BMU292" s="130"/>
      <c r="BMV292" s="130"/>
      <c r="BMW292" s="130"/>
      <c r="BMX292" s="130"/>
      <c r="BMY292" s="130"/>
      <c r="BMZ292" s="130"/>
      <c r="BNA292" s="130"/>
      <c r="BNB292" s="130"/>
      <c r="BNC292" s="130"/>
      <c r="BND292" s="130"/>
      <c r="BNE292" s="130"/>
      <c r="BNF292" s="130"/>
      <c r="BNG292" s="130"/>
      <c r="BNH292" s="130"/>
      <c r="BNI292" s="130"/>
      <c r="BNJ292" s="130"/>
      <c r="BNK292" s="130"/>
      <c r="BNL292" s="130"/>
      <c r="BNM292" s="130"/>
      <c r="BNN292" s="130"/>
      <c r="BNO292" s="130"/>
      <c r="BNP292" s="130"/>
      <c r="BNQ292" s="130"/>
      <c r="BNR292" s="130"/>
      <c r="BNS292" s="130"/>
      <c r="BNT292" s="130"/>
      <c r="BNU292" s="130"/>
      <c r="BNV292" s="130"/>
      <c r="BNW292" s="130"/>
      <c r="BNX292" s="130"/>
      <c r="BNY292" s="130"/>
      <c r="BNZ292" s="130"/>
      <c r="BOA292" s="130"/>
      <c r="BOB292" s="130"/>
      <c r="BOC292" s="130"/>
      <c r="BOD292" s="130"/>
      <c r="BOE292" s="130"/>
      <c r="BOF292" s="130"/>
      <c r="BOG292" s="130"/>
      <c r="BOH292" s="130"/>
      <c r="BOI292" s="130"/>
      <c r="BOJ292" s="130"/>
      <c r="BOK292" s="130"/>
      <c r="BOL292" s="130"/>
      <c r="BOM292" s="130"/>
      <c r="BON292" s="130"/>
      <c r="BOO292" s="130"/>
      <c r="BOP292" s="130"/>
      <c r="BOQ292" s="130"/>
      <c r="BOR292" s="130"/>
      <c r="BOS292" s="130"/>
      <c r="BOT292" s="130"/>
      <c r="BOU292" s="130"/>
      <c r="BOV292" s="130"/>
      <c r="BOW292" s="130"/>
      <c r="BOX292" s="130"/>
      <c r="BOY292" s="130"/>
      <c r="BOZ292" s="130"/>
      <c r="BPA292" s="130"/>
      <c r="BPB292" s="130"/>
      <c r="BPC292" s="130"/>
      <c r="BPD292" s="130"/>
      <c r="BPE292" s="130"/>
      <c r="BPF292" s="130"/>
      <c r="BPG292" s="130"/>
      <c r="BPH292" s="130"/>
      <c r="BPI292" s="130"/>
      <c r="BPJ292" s="130"/>
      <c r="BPK292" s="130"/>
      <c r="BPL292" s="130"/>
      <c r="BPM292" s="130"/>
      <c r="BPN292" s="130"/>
      <c r="BPO292" s="130"/>
      <c r="BPP292" s="130"/>
      <c r="BPQ292" s="130"/>
      <c r="BPR292" s="130"/>
      <c r="BPS292" s="130"/>
      <c r="BPT292" s="130"/>
      <c r="BPU292" s="130"/>
      <c r="BPV292" s="130"/>
      <c r="BPW292" s="130"/>
      <c r="BPX292" s="130"/>
      <c r="BPY292" s="130"/>
      <c r="BPZ292" s="130"/>
      <c r="BQA292" s="130"/>
      <c r="BQB292" s="130"/>
      <c r="BQC292" s="130"/>
      <c r="BQD292" s="130"/>
      <c r="BQE292" s="130"/>
      <c r="BQF292" s="130"/>
      <c r="BQG292" s="130"/>
      <c r="BQH292" s="130"/>
      <c r="BQI292" s="130"/>
      <c r="BQJ292" s="130"/>
      <c r="BQK292" s="130"/>
      <c r="BQL292" s="130"/>
      <c r="BQM292" s="130"/>
      <c r="BQN292" s="130"/>
      <c r="BQO292" s="130"/>
      <c r="BQP292" s="130"/>
      <c r="BQQ292" s="130"/>
      <c r="BQR292" s="130"/>
      <c r="BQS292" s="130"/>
      <c r="BQT292" s="130"/>
      <c r="BQU292" s="130"/>
      <c r="BQV292" s="130"/>
      <c r="BQW292" s="130"/>
      <c r="BQX292" s="130"/>
      <c r="BQY292" s="130"/>
      <c r="BQZ292" s="130"/>
      <c r="BRA292" s="130"/>
      <c r="BRB292" s="130"/>
      <c r="BRC292" s="130"/>
      <c r="BRD292" s="130"/>
      <c r="BRE292" s="130"/>
      <c r="BRF292" s="130"/>
      <c r="BRG292" s="130"/>
      <c r="BRH292" s="130"/>
      <c r="BRI292" s="130"/>
      <c r="BRJ292" s="130"/>
      <c r="BRK292" s="130"/>
      <c r="BRL292" s="130"/>
      <c r="BRM292" s="130"/>
      <c r="BRN292" s="130"/>
      <c r="BRO292" s="130"/>
      <c r="BRP292" s="130"/>
      <c r="BRQ292" s="130"/>
      <c r="BRR292" s="130"/>
      <c r="BRS292" s="130"/>
      <c r="BRT292" s="130"/>
      <c r="BRU292" s="130"/>
      <c r="BRV292" s="130"/>
      <c r="BRW292" s="130"/>
      <c r="BRX292" s="130"/>
      <c r="BRY292" s="130"/>
      <c r="BRZ292" s="130"/>
      <c r="BSA292" s="130"/>
      <c r="BSB292" s="130"/>
      <c r="BSC292" s="130"/>
      <c r="BSD292" s="130"/>
      <c r="BSE292" s="130"/>
      <c r="BSF292" s="130"/>
      <c r="BSG292" s="130"/>
      <c r="BSH292" s="130"/>
      <c r="BSI292" s="130"/>
      <c r="BSJ292" s="130"/>
      <c r="BSK292" s="130"/>
      <c r="BSL292" s="130"/>
      <c r="BSM292" s="130"/>
      <c r="BSN292" s="130"/>
      <c r="BSO292" s="130"/>
      <c r="BSP292" s="130"/>
      <c r="BSQ292" s="130"/>
      <c r="BSR292" s="130"/>
      <c r="BSS292" s="130"/>
      <c r="BST292" s="130"/>
      <c r="BSU292" s="130"/>
      <c r="BSV292" s="130"/>
      <c r="BSW292" s="130"/>
      <c r="BSX292" s="130"/>
      <c r="BSY292" s="130"/>
      <c r="BSZ292" s="130"/>
      <c r="BTA292" s="130"/>
      <c r="BTB292" s="130"/>
      <c r="BTC292" s="130"/>
      <c r="BTD292" s="130"/>
      <c r="BTE292" s="130"/>
      <c r="BTF292" s="130"/>
      <c r="BTG292" s="130"/>
      <c r="BTH292" s="130"/>
      <c r="BTI292" s="130"/>
      <c r="BTJ292" s="130"/>
      <c r="BTK292" s="130"/>
      <c r="BTL292" s="130"/>
      <c r="BTM292" s="130"/>
      <c r="BTN292" s="130"/>
      <c r="BTO292" s="130"/>
      <c r="BTP292" s="130"/>
      <c r="BTQ292" s="130"/>
      <c r="BTR292" s="130"/>
      <c r="BTS292" s="130"/>
      <c r="BTT292" s="130"/>
      <c r="BTU292" s="130"/>
      <c r="BTV292" s="130"/>
      <c r="BTW292" s="130"/>
      <c r="BTX292" s="130"/>
      <c r="BTY292" s="130"/>
      <c r="BTZ292" s="130"/>
      <c r="BUA292" s="130"/>
      <c r="BUB292" s="130"/>
      <c r="BUC292" s="130"/>
      <c r="BUD292" s="130"/>
      <c r="BUE292" s="130"/>
      <c r="BUF292" s="130"/>
      <c r="BUG292" s="130"/>
      <c r="BUH292" s="130"/>
      <c r="BUI292" s="130"/>
      <c r="BUJ292" s="130"/>
      <c r="BUK292" s="130"/>
      <c r="BUL292" s="130"/>
      <c r="BUM292" s="130"/>
      <c r="BUN292" s="130"/>
      <c r="BUO292" s="130"/>
      <c r="BUP292" s="130"/>
      <c r="BUQ292" s="130"/>
      <c r="BUR292" s="130"/>
      <c r="BUS292" s="130"/>
      <c r="BUT292" s="130"/>
      <c r="BUU292" s="130"/>
      <c r="BUV292" s="130"/>
      <c r="BUW292" s="130"/>
      <c r="BUX292" s="130"/>
      <c r="BUY292" s="130"/>
      <c r="BUZ292" s="130"/>
      <c r="BVA292" s="130"/>
      <c r="BVB292" s="130"/>
      <c r="BVC292" s="130"/>
      <c r="BVD292" s="130"/>
      <c r="BVE292" s="130"/>
      <c r="BVF292" s="130"/>
      <c r="BVG292" s="130"/>
      <c r="BVH292" s="130"/>
      <c r="BVI292" s="130"/>
      <c r="BVJ292" s="130"/>
      <c r="BVK292" s="130"/>
      <c r="BVL292" s="130"/>
      <c r="BVM292" s="130"/>
      <c r="BVN292" s="130"/>
      <c r="BVO292" s="130"/>
      <c r="BVP292" s="130"/>
      <c r="BVQ292" s="130"/>
      <c r="BVR292" s="130"/>
      <c r="BVS292" s="130"/>
      <c r="BVT292" s="130"/>
      <c r="BVU292" s="130"/>
      <c r="BVV292" s="130"/>
      <c r="BVW292" s="130"/>
      <c r="BVX292" s="130"/>
      <c r="BVY292" s="130"/>
      <c r="BVZ292" s="130"/>
      <c r="BWA292" s="130"/>
      <c r="BWB292" s="130"/>
      <c r="BWC292" s="130"/>
      <c r="BWD292" s="130"/>
      <c r="BWE292" s="130"/>
      <c r="BWF292" s="130"/>
      <c r="BWG292" s="130"/>
      <c r="BWH292" s="130"/>
      <c r="BWI292" s="130"/>
      <c r="BWJ292" s="130"/>
      <c r="BWK292" s="130"/>
      <c r="BWL292" s="130"/>
      <c r="BWM292" s="130"/>
      <c r="BWN292" s="130"/>
      <c r="BWO292" s="130"/>
      <c r="BWP292" s="130"/>
      <c r="BWQ292" s="130"/>
      <c r="BWR292" s="130"/>
      <c r="BWS292" s="130"/>
      <c r="BWT292" s="130"/>
      <c r="BWU292" s="130"/>
      <c r="BWV292" s="130"/>
      <c r="BWW292" s="130"/>
      <c r="BWX292" s="130"/>
      <c r="BWY292" s="130"/>
      <c r="BWZ292" s="130"/>
      <c r="BXA292" s="130"/>
      <c r="BXB292" s="130"/>
      <c r="BXC292" s="130"/>
      <c r="BXD292" s="130"/>
      <c r="BXE292" s="130"/>
      <c r="BXF292" s="130"/>
      <c r="BXG292" s="130"/>
      <c r="BXH292" s="130"/>
      <c r="BXI292" s="130"/>
      <c r="BXJ292" s="130"/>
      <c r="BXK292" s="130"/>
      <c r="BXL292" s="130"/>
      <c r="BXM292" s="130"/>
      <c r="BXN292" s="130"/>
      <c r="BXO292" s="130"/>
      <c r="BXP292" s="130"/>
      <c r="BXQ292" s="130"/>
      <c r="BXR292" s="130"/>
      <c r="BXS292" s="130"/>
      <c r="BXT292" s="130"/>
      <c r="BXU292" s="130"/>
      <c r="BXV292" s="130"/>
      <c r="BXW292" s="130"/>
      <c r="BXX292" s="130"/>
      <c r="BXY292" s="130"/>
      <c r="BXZ292" s="130"/>
      <c r="BYA292" s="130"/>
      <c r="BYB292" s="130"/>
      <c r="BYC292" s="130"/>
      <c r="BYD292" s="130"/>
      <c r="BYE292" s="130"/>
      <c r="BYF292" s="130"/>
      <c r="BYG292" s="130"/>
      <c r="BYH292" s="130"/>
      <c r="BYI292" s="130"/>
      <c r="BYJ292" s="130"/>
      <c r="BYK292" s="130"/>
      <c r="BYL292" s="130"/>
      <c r="BYM292" s="130"/>
      <c r="BYN292" s="130"/>
      <c r="BYO292" s="130"/>
      <c r="BYP292" s="130"/>
      <c r="BYQ292" s="130"/>
      <c r="BYR292" s="130"/>
      <c r="BYS292" s="130"/>
      <c r="BYT292" s="130"/>
      <c r="BYU292" s="130"/>
      <c r="BYV292" s="130"/>
      <c r="BYW292" s="130"/>
      <c r="BYX292" s="130"/>
      <c r="BYY292" s="130"/>
      <c r="BYZ292" s="130"/>
      <c r="BZA292" s="130"/>
      <c r="BZB292" s="130"/>
      <c r="BZC292" s="130"/>
      <c r="BZD292" s="130"/>
      <c r="BZE292" s="130"/>
      <c r="BZF292" s="130"/>
      <c r="BZG292" s="130"/>
      <c r="BZH292" s="130"/>
      <c r="BZI292" s="130"/>
      <c r="BZJ292" s="130"/>
      <c r="BZK292" s="130"/>
      <c r="BZL292" s="130"/>
      <c r="BZM292" s="130"/>
      <c r="BZN292" s="130"/>
      <c r="BZO292" s="130"/>
      <c r="BZP292" s="130"/>
      <c r="BZQ292" s="130"/>
      <c r="BZR292" s="130"/>
      <c r="BZS292" s="130"/>
      <c r="BZT292" s="130"/>
      <c r="BZU292" s="130"/>
      <c r="BZV292" s="130"/>
      <c r="BZW292" s="130"/>
      <c r="BZX292" s="130"/>
      <c r="BZY292" s="130"/>
      <c r="BZZ292" s="130"/>
      <c r="CAA292" s="130"/>
      <c r="CAB292" s="130"/>
      <c r="CAC292" s="130"/>
      <c r="CAD292" s="130"/>
      <c r="CAE292" s="130"/>
      <c r="CAF292" s="130"/>
      <c r="CAG292" s="130"/>
      <c r="CAH292" s="130"/>
      <c r="CAI292" s="130"/>
      <c r="CAJ292" s="130"/>
      <c r="CAK292" s="130"/>
      <c r="CAL292" s="130"/>
      <c r="CAM292" s="130"/>
      <c r="CAN292" s="130"/>
      <c r="CAO292" s="130"/>
      <c r="CAP292" s="130"/>
      <c r="CAQ292" s="130"/>
      <c r="CAR292" s="130"/>
      <c r="CAS292" s="130"/>
      <c r="CAT292" s="130"/>
      <c r="CAU292" s="130"/>
      <c r="CAV292" s="130"/>
      <c r="CAW292" s="130"/>
      <c r="CAX292" s="130"/>
      <c r="CAY292" s="130"/>
      <c r="CAZ292" s="130"/>
      <c r="CBA292" s="130"/>
      <c r="CBB292" s="130"/>
      <c r="CBC292" s="130"/>
      <c r="CBD292" s="130"/>
      <c r="CBE292" s="130"/>
      <c r="CBF292" s="130"/>
      <c r="CBG292" s="130"/>
      <c r="CBH292" s="130"/>
      <c r="CBI292" s="130"/>
      <c r="CBJ292" s="130"/>
      <c r="CBK292" s="130"/>
      <c r="CBL292" s="130"/>
      <c r="CBM292" s="130"/>
      <c r="CBN292" s="130"/>
      <c r="CBO292" s="130"/>
      <c r="CBP292" s="130"/>
      <c r="CBQ292" s="130"/>
      <c r="CBR292" s="130"/>
      <c r="CBS292" s="130"/>
      <c r="CBT292" s="130"/>
      <c r="CBU292" s="130"/>
      <c r="CBV292" s="130"/>
      <c r="CBW292" s="130"/>
      <c r="CBX292" s="130"/>
      <c r="CBY292" s="130"/>
      <c r="CBZ292" s="130"/>
      <c r="CCA292" s="130"/>
      <c r="CCB292" s="130"/>
      <c r="CCC292" s="130"/>
      <c r="CCD292" s="130"/>
      <c r="CCE292" s="130"/>
      <c r="CCF292" s="130"/>
      <c r="CCG292" s="130"/>
      <c r="CCH292" s="130"/>
      <c r="CCI292" s="130"/>
      <c r="CCJ292" s="130"/>
      <c r="CCK292" s="130"/>
      <c r="CCL292" s="130"/>
      <c r="CCM292" s="130"/>
      <c r="CCN292" s="130"/>
      <c r="CCO292" s="130"/>
      <c r="CCP292" s="130"/>
      <c r="CCQ292" s="130"/>
      <c r="CCR292" s="130"/>
      <c r="CCS292" s="130"/>
      <c r="CCT292" s="130"/>
      <c r="CCU292" s="130"/>
      <c r="CCV292" s="130"/>
      <c r="CCW292" s="130"/>
      <c r="CCX292" s="130"/>
      <c r="CCY292" s="130"/>
      <c r="CCZ292" s="130"/>
      <c r="CDA292" s="130"/>
      <c r="CDB292" s="130"/>
      <c r="CDC292" s="130"/>
      <c r="CDD292" s="130"/>
      <c r="CDE292" s="130"/>
      <c r="CDF292" s="130"/>
      <c r="CDG292" s="130"/>
      <c r="CDH292" s="130"/>
      <c r="CDI292" s="130"/>
      <c r="CDJ292" s="130"/>
      <c r="CDK292" s="130"/>
      <c r="CDL292" s="130"/>
      <c r="CDM292" s="130"/>
      <c r="CDN292" s="130"/>
      <c r="CDO292" s="130"/>
      <c r="CDP292" s="130"/>
      <c r="CDQ292" s="130"/>
      <c r="CDR292" s="130"/>
      <c r="CDS292" s="130"/>
      <c r="CDT292" s="130"/>
      <c r="CDU292" s="130"/>
      <c r="CDV292" s="130"/>
      <c r="CDW292" s="130"/>
      <c r="CDX292" s="130"/>
      <c r="CDY292" s="130"/>
      <c r="CDZ292" s="130"/>
      <c r="CEA292" s="130"/>
      <c r="CEB292" s="130"/>
      <c r="CEC292" s="130"/>
      <c r="CED292" s="130"/>
      <c r="CEE292" s="130"/>
      <c r="CEF292" s="130"/>
      <c r="CEG292" s="130"/>
      <c r="CEH292" s="130"/>
      <c r="CEI292" s="130"/>
      <c r="CEJ292" s="130"/>
      <c r="CEK292" s="130"/>
      <c r="CEL292" s="130"/>
      <c r="CEM292" s="130"/>
      <c r="CEN292" s="130"/>
      <c r="CEO292" s="130"/>
      <c r="CEP292" s="130"/>
      <c r="CEQ292" s="130"/>
      <c r="CER292" s="130"/>
      <c r="CES292" s="130"/>
      <c r="CET292" s="130"/>
      <c r="CEU292" s="130"/>
      <c r="CEV292" s="130"/>
      <c r="CEW292" s="130"/>
      <c r="CEX292" s="130"/>
      <c r="CEY292" s="130"/>
      <c r="CEZ292" s="130"/>
      <c r="CFA292" s="130"/>
      <c r="CFB292" s="130"/>
      <c r="CFC292" s="130"/>
      <c r="CFD292" s="130"/>
      <c r="CFE292" s="130"/>
      <c r="CFF292" s="130"/>
      <c r="CFG292" s="130"/>
      <c r="CFH292" s="130"/>
      <c r="CFI292" s="130"/>
      <c r="CFJ292" s="130"/>
      <c r="CFK292" s="130"/>
      <c r="CFL292" s="130"/>
      <c r="CFM292" s="130"/>
      <c r="CFN292" s="130"/>
      <c r="CFO292" s="130"/>
      <c r="CFP292" s="130"/>
      <c r="CFQ292" s="130"/>
      <c r="CFR292" s="130"/>
      <c r="CFS292" s="130"/>
      <c r="CFT292" s="130"/>
      <c r="CFU292" s="130"/>
      <c r="CFV292" s="130"/>
      <c r="CFW292" s="130"/>
      <c r="CFX292" s="130"/>
      <c r="CFY292" s="130"/>
      <c r="CFZ292" s="130"/>
      <c r="CGA292" s="130"/>
      <c r="CGB292" s="130"/>
      <c r="CGC292" s="130"/>
      <c r="CGD292" s="130"/>
      <c r="CGE292" s="130"/>
      <c r="CGF292" s="130"/>
      <c r="CGG292" s="130"/>
      <c r="CGH292" s="130"/>
      <c r="CGI292" s="130"/>
      <c r="CGJ292" s="130"/>
      <c r="CGK292" s="130"/>
      <c r="CGL292" s="130"/>
      <c r="CGM292" s="130"/>
      <c r="CGN292" s="130"/>
      <c r="CGO292" s="130"/>
      <c r="CGP292" s="130"/>
      <c r="CGQ292" s="130"/>
      <c r="CGR292" s="130"/>
      <c r="CGS292" s="130"/>
      <c r="CGT292" s="130"/>
      <c r="CGU292" s="130"/>
      <c r="CGV292" s="130"/>
      <c r="CGW292" s="130"/>
      <c r="CGX292" s="130"/>
      <c r="CGY292" s="130"/>
      <c r="CGZ292" s="130"/>
      <c r="CHA292" s="130"/>
      <c r="CHB292" s="130"/>
      <c r="CHC292" s="130"/>
      <c r="CHD292" s="130"/>
      <c r="CHE292" s="130"/>
      <c r="CHF292" s="130"/>
      <c r="CHG292" s="130"/>
      <c r="CHH292" s="130"/>
      <c r="CHI292" s="130"/>
      <c r="CHJ292" s="130"/>
      <c r="CHK292" s="130"/>
      <c r="CHL292" s="130"/>
      <c r="CHM292" s="130"/>
      <c r="CHN292" s="130"/>
      <c r="CHO292" s="130"/>
      <c r="CHP292" s="130"/>
      <c r="CHQ292" s="130"/>
      <c r="CHR292" s="130"/>
      <c r="CHS292" s="130"/>
      <c r="CHT292" s="130"/>
      <c r="CHU292" s="130"/>
      <c r="CHV292" s="130"/>
      <c r="CHW292" s="130"/>
      <c r="CHX292" s="130"/>
      <c r="CHY292" s="130"/>
      <c r="CHZ292" s="130"/>
      <c r="CIA292" s="130"/>
      <c r="CIB292" s="130"/>
      <c r="CIC292" s="130"/>
      <c r="CID292" s="130"/>
      <c r="CIE292" s="130"/>
      <c r="CIF292" s="130"/>
      <c r="CIG292" s="130"/>
      <c r="CIH292" s="130"/>
      <c r="CII292" s="130"/>
      <c r="CIJ292" s="130"/>
      <c r="CIK292" s="130"/>
      <c r="CIL292" s="130"/>
      <c r="CIM292" s="130"/>
      <c r="CIN292" s="130"/>
      <c r="CIO292" s="130"/>
      <c r="CIP292" s="130"/>
      <c r="CIQ292" s="130"/>
      <c r="CIR292" s="130"/>
      <c r="CIS292" s="130"/>
      <c r="CIT292" s="130"/>
      <c r="CIU292" s="130"/>
      <c r="CIV292" s="130"/>
      <c r="CIW292" s="130"/>
      <c r="CIX292" s="130"/>
      <c r="CIY292" s="130"/>
      <c r="CIZ292" s="130"/>
      <c r="CJA292" s="130"/>
      <c r="CJB292" s="130"/>
      <c r="CJC292" s="130"/>
      <c r="CJD292" s="130"/>
      <c r="CJE292" s="130"/>
      <c r="CJF292" s="130"/>
      <c r="CJG292" s="130"/>
      <c r="CJH292" s="130"/>
      <c r="CJI292" s="130"/>
      <c r="CJJ292" s="130"/>
      <c r="CJK292" s="130"/>
      <c r="CJL292" s="130"/>
      <c r="CJM292" s="130"/>
      <c r="CJN292" s="130"/>
      <c r="CJO292" s="130"/>
      <c r="CJP292" s="130"/>
      <c r="CJQ292" s="130"/>
      <c r="CJR292" s="130"/>
      <c r="CJS292" s="130"/>
      <c r="CJT292" s="130"/>
      <c r="CJU292" s="130"/>
      <c r="CJV292" s="130"/>
      <c r="CJW292" s="130"/>
      <c r="CJX292" s="130"/>
      <c r="CJY292" s="130"/>
      <c r="CJZ292" s="130"/>
      <c r="CKA292" s="130"/>
      <c r="CKB292" s="130"/>
      <c r="CKC292" s="130"/>
      <c r="CKD292" s="130"/>
      <c r="CKE292" s="130"/>
      <c r="CKF292" s="130"/>
      <c r="CKG292" s="130"/>
      <c r="CKH292" s="130"/>
      <c r="CKI292" s="130"/>
      <c r="CKJ292" s="130"/>
      <c r="CKK292" s="130"/>
      <c r="CKL292" s="130"/>
      <c r="CKM292" s="130"/>
      <c r="CKN292" s="130"/>
      <c r="CKO292" s="130"/>
      <c r="CKP292" s="130"/>
      <c r="CKQ292" s="130"/>
      <c r="CKR292" s="130"/>
      <c r="CKS292" s="130"/>
      <c r="CKT292" s="130"/>
      <c r="CKU292" s="130"/>
      <c r="CKV292" s="130"/>
      <c r="CKW292" s="130"/>
      <c r="CKX292" s="130"/>
      <c r="CKY292" s="130"/>
      <c r="CKZ292" s="130"/>
      <c r="CLA292" s="130"/>
      <c r="CLB292" s="130"/>
      <c r="CLC292" s="130"/>
      <c r="CLD292" s="130"/>
      <c r="CLE292" s="130"/>
      <c r="CLF292" s="130"/>
      <c r="CLG292" s="130"/>
      <c r="CLH292" s="130"/>
      <c r="CLI292" s="130"/>
      <c r="CLJ292" s="130"/>
      <c r="CLK292" s="130"/>
      <c r="CLL292" s="130"/>
      <c r="CLM292" s="130"/>
      <c r="CLN292" s="130"/>
      <c r="CLO292" s="130"/>
      <c r="CLP292" s="130"/>
      <c r="CLQ292" s="130"/>
      <c r="CLR292" s="130"/>
      <c r="CLS292" s="130"/>
      <c r="CLT292" s="130"/>
      <c r="CLU292" s="130"/>
      <c r="CLV292" s="130"/>
      <c r="CLW292" s="130"/>
      <c r="CLX292" s="130"/>
      <c r="CLY292" s="130"/>
      <c r="CLZ292" s="130"/>
      <c r="CMA292" s="130"/>
      <c r="CMB292" s="130"/>
      <c r="CMC292" s="130"/>
      <c r="CMD292" s="130"/>
      <c r="CME292" s="130"/>
      <c r="CMF292" s="130"/>
      <c r="CMG292" s="130"/>
      <c r="CMH292" s="130"/>
      <c r="CMI292" s="130"/>
      <c r="CMJ292" s="130"/>
      <c r="CMK292" s="130"/>
      <c r="CML292" s="130"/>
      <c r="CMM292" s="130"/>
      <c r="CMN292" s="130"/>
      <c r="CMO292" s="130"/>
      <c r="CMP292" s="130"/>
      <c r="CMQ292" s="130"/>
      <c r="CMR292" s="130"/>
      <c r="CMS292" s="130"/>
      <c r="CMT292" s="130"/>
      <c r="CMU292" s="130"/>
      <c r="CMV292" s="130"/>
      <c r="CMW292" s="130"/>
      <c r="CMX292" s="130"/>
      <c r="CMY292" s="130"/>
      <c r="CMZ292" s="130"/>
      <c r="CNA292" s="130"/>
      <c r="CNB292" s="130"/>
      <c r="CNC292" s="130"/>
      <c r="CND292" s="130"/>
      <c r="CNE292" s="130"/>
      <c r="CNF292" s="130"/>
      <c r="CNG292" s="130"/>
      <c r="CNH292" s="130"/>
      <c r="CNI292" s="130"/>
      <c r="CNJ292" s="130"/>
      <c r="CNK292" s="130"/>
      <c r="CNL292" s="130"/>
      <c r="CNM292" s="130"/>
      <c r="CNN292" s="130"/>
      <c r="CNO292" s="130"/>
      <c r="CNP292" s="130"/>
      <c r="CNQ292" s="130"/>
      <c r="CNR292" s="130"/>
      <c r="CNS292" s="130"/>
      <c r="CNT292" s="130"/>
      <c r="CNU292" s="130"/>
      <c r="CNV292" s="130"/>
      <c r="CNW292" s="130"/>
      <c r="CNX292" s="130"/>
      <c r="CNY292" s="130"/>
      <c r="CNZ292" s="130"/>
      <c r="COA292" s="130"/>
      <c r="COB292" s="130"/>
      <c r="COC292" s="130"/>
      <c r="COD292" s="130"/>
      <c r="COE292" s="130"/>
      <c r="COF292" s="130"/>
      <c r="COG292" s="130"/>
      <c r="COH292" s="130"/>
      <c r="COI292" s="130"/>
      <c r="COJ292" s="130"/>
      <c r="COK292" s="130"/>
      <c r="COL292" s="130"/>
      <c r="COM292" s="130"/>
      <c r="CON292" s="130"/>
      <c r="COO292" s="130"/>
      <c r="COP292" s="130"/>
      <c r="COQ292" s="130"/>
      <c r="COR292" s="130"/>
      <c r="COS292" s="130"/>
      <c r="COT292" s="130"/>
      <c r="COU292" s="130"/>
      <c r="COV292" s="130"/>
      <c r="COW292" s="130"/>
      <c r="COX292" s="130"/>
      <c r="COY292" s="130"/>
      <c r="COZ292" s="130"/>
      <c r="CPA292" s="130"/>
      <c r="CPB292" s="130"/>
      <c r="CPC292" s="130"/>
      <c r="CPD292" s="130"/>
      <c r="CPE292" s="130"/>
      <c r="CPF292" s="130"/>
      <c r="CPG292" s="130"/>
      <c r="CPH292" s="130"/>
      <c r="CPI292" s="130"/>
      <c r="CPJ292" s="130"/>
      <c r="CPK292" s="130"/>
      <c r="CPL292" s="130"/>
      <c r="CPM292" s="130"/>
      <c r="CPN292" s="130"/>
      <c r="CPO292" s="129"/>
    </row>
    <row r="293" spans="4:2459" s="109" customFormat="1" ht="19.5" customHeight="1">
      <c r="D293" s="145" t="s">
        <v>923</v>
      </c>
      <c r="E293" s="161" t="s">
        <v>1648</v>
      </c>
      <c r="F293" s="161" t="s">
        <v>1649</v>
      </c>
      <c r="G293" s="145" t="s">
        <v>754</v>
      </c>
      <c r="I293" s="145" t="s">
        <v>78</v>
      </c>
      <c r="J293" s="145" t="s">
        <v>155</v>
      </c>
      <c r="K293" s="145" t="s">
        <v>348</v>
      </c>
      <c r="L293" s="145" t="s">
        <v>78</v>
      </c>
      <c r="M293" s="132" t="s">
        <v>47</v>
      </c>
      <c r="N293" s="132" t="s">
        <v>48</v>
      </c>
      <c r="O293" s="132" t="s">
        <v>347</v>
      </c>
      <c r="P293" s="135">
        <v>45898</v>
      </c>
      <c r="Q293" s="136" t="s">
        <v>32</v>
      </c>
      <c r="R293" s="135">
        <v>45910</v>
      </c>
      <c r="S293" s="132"/>
      <c r="T293" s="132"/>
      <c r="U293" s="132"/>
      <c r="V293" s="145" t="s">
        <v>27</v>
      </c>
      <c r="W293" s="145"/>
      <c r="X293" s="145" t="s">
        <v>360</v>
      </c>
      <c r="Y293" s="154">
        <v>45898</v>
      </c>
      <c r="Z293" s="130"/>
      <c r="AA293" s="130"/>
      <c r="AB293" s="130"/>
      <c r="AC293" s="130"/>
      <c r="AD293" s="130"/>
      <c r="AE293" s="130"/>
      <c r="AF293" s="130"/>
      <c r="AG293" s="130"/>
      <c r="AH293" s="130"/>
      <c r="AI293" s="130"/>
      <c r="AJ293" s="130"/>
      <c r="AK293" s="130"/>
      <c r="AL293" s="130"/>
      <c r="AM293" s="130"/>
      <c r="AN293" s="130"/>
      <c r="AO293" s="130"/>
      <c r="AP293" s="130"/>
      <c r="AQ293" s="130"/>
      <c r="AR293" s="130"/>
      <c r="AS293" s="130"/>
      <c r="AT293" s="130"/>
      <c r="AU293" s="130"/>
      <c r="AV293" s="130"/>
      <c r="AW293" s="130"/>
      <c r="AX293" s="130"/>
      <c r="AY293" s="130"/>
      <c r="AZ293" s="130"/>
      <c r="BA293" s="130"/>
      <c r="BB293" s="130"/>
      <c r="BC293" s="130"/>
      <c r="BD293" s="130"/>
      <c r="BE293" s="130"/>
      <c r="BF293" s="130"/>
      <c r="BG293" s="130"/>
      <c r="BH293" s="130"/>
      <c r="BI293" s="130"/>
      <c r="BJ293" s="130"/>
      <c r="BK293" s="130"/>
      <c r="BL293" s="130"/>
      <c r="BM293" s="130"/>
      <c r="BN293" s="130"/>
      <c r="BO293" s="130"/>
      <c r="BP293" s="130"/>
      <c r="BQ293" s="130"/>
      <c r="BR293" s="130"/>
      <c r="BS293" s="130"/>
      <c r="BT293" s="130"/>
      <c r="BU293" s="130"/>
      <c r="BV293" s="130"/>
      <c r="BW293" s="130"/>
      <c r="BX293" s="130"/>
      <c r="BY293" s="130"/>
      <c r="BZ293" s="130"/>
      <c r="CA293" s="130"/>
      <c r="CB293" s="130"/>
      <c r="CC293" s="130"/>
      <c r="CD293" s="130"/>
      <c r="CE293" s="130"/>
      <c r="CF293" s="130"/>
      <c r="CG293" s="130"/>
      <c r="CH293" s="130"/>
      <c r="CI293" s="130"/>
      <c r="CJ293" s="130"/>
      <c r="CK293" s="130"/>
      <c r="CL293" s="130"/>
      <c r="CM293" s="130"/>
      <c r="CN293" s="130"/>
      <c r="CO293" s="130"/>
      <c r="CP293" s="130"/>
      <c r="CQ293" s="130"/>
      <c r="CR293" s="130"/>
      <c r="CS293" s="130"/>
      <c r="CT293" s="130"/>
      <c r="CU293" s="130"/>
      <c r="CV293" s="130"/>
      <c r="CW293" s="130"/>
      <c r="CX293" s="130"/>
      <c r="CY293" s="130"/>
      <c r="CZ293" s="130"/>
      <c r="DA293" s="130"/>
      <c r="DB293" s="130"/>
      <c r="DC293" s="130"/>
      <c r="DD293" s="130"/>
      <c r="DE293" s="130"/>
      <c r="DF293" s="130"/>
      <c r="DG293" s="130"/>
      <c r="DH293" s="130"/>
      <c r="DI293" s="130"/>
      <c r="DJ293" s="130"/>
      <c r="DK293" s="130"/>
      <c r="DL293" s="130"/>
      <c r="DM293" s="130"/>
      <c r="DN293" s="130"/>
      <c r="DO293" s="130"/>
      <c r="DP293" s="130"/>
      <c r="DQ293" s="130"/>
      <c r="DR293" s="130"/>
      <c r="DS293" s="130"/>
      <c r="DT293" s="130"/>
      <c r="DU293" s="130"/>
      <c r="DV293" s="130"/>
      <c r="DW293" s="130"/>
      <c r="DX293" s="130"/>
      <c r="DY293" s="130"/>
      <c r="DZ293" s="130"/>
      <c r="EA293" s="130"/>
      <c r="EB293" s="130"/>
      <c r="EC293" s="130"/>
      <c r="ED293" s="130"/>
      <c r="EE293" s="130"/>
      <c r="EF293" s="130"/>
      <c r="EG293" s="130"/>
      <c r="EH293" s="130"/>
      <c r="EI293" s="130"/>
      <c r="EJ293" s="130"/>
      <c r="EK293" s="130"/>
      <c r="EL293" s="130"/>
      <c r="EM293" s="130"/>
      <c r="EN293" s="130"/>
      <c r="EO293" s="130"/>
      <c r="EP293" s="130"/>
      <c r="EQ293" s="130"/>
      <c r="ER293" s="130"/>
      <c r="ES293" s="130"/>
      <c r="ET293" s="130"/>
      <c r="EU293" s="130"/>
      <c r="EV293" s="130"/>
      <c r="EW293" s="130"/>
      <c r="EX293" s="130"/>
      <c r="EY293" s="130"/>
      <c r="EZ293" s="130"/>
      <c r="FA293" s="130"/>
      <c r="FB293" s="130"/>
      <c r="FC293" s="130"/>
      <c r="FD293" s="130"/>
      <c r="FE293" s="130"/>
      <c r="FF293" s="130"/>
      <c r="FG293" s="130"/>
      <c r="FH293" s="130"/>
      <c r="FI293" s="130"/>
      <c r="FJ293" s="130"/>
      <c r="FK293" s="130"/>
      <c r="FL293" s="130"/>
      <c r="FM293" s="130"/>
      <c r="FN293" s="130"/>
      <c r="FO293" s="130"/>
      <c r="FP293" s="130"/>
      <c r="FQ293" s="130"/>
      <c r="FR293" s="130"/>
      <c r="FS293" s="130"/>
      <c r="FT293" s="130"/>
      <c r="FU293" s="130"/>
      <c r="FV293" s="130"/>
      <c r="FW293" s="130"/>
      <c r="FX293" s="130"/>
      <c r="FY293" s="130"/>
      <c r="FZ293" s="130"/>
      <c r="GA293" s="130"/>
      <c r="GB293" s="130"/>
      <c r="GC293" s="130"/>
      <c r="GD293" s="130"/>
      <c r="GE293" s="130"/>
      <c r="GF293" s="130"/>
      <c r="GG293" s="130"/>
      <c r="GH293" s="130"/>
      <c r="GI293" s="130"/>
      <c r="GJ293" s="130"/>
      <c r="GK293" s="130"/>
      <c r="GL293" s="130"/>
      <c r="GM293" s="130"/>
      <c r="GN293" s="130"/>
      <c r="GO293" s="130"/>
      <c r="GP293" s="130"/>
      <c r="GQ293" s="130"/>
      <c r="GR293" s="130"/>
      <c r="GS293" s="130"/>
      <c r="GT293" s="130"/>
      <c r="GU293" s="130"/>
      <c r="GV293" s="130"/>
      <c r="GW293" s="130"/>
      <c r="GX293" s="130"/>
      <c r="GY293" s="130"/>
      <c r="GZ293" s="130"/>
      <c r="HA293" s="130"/>
      <c r="HB293" s="130"/>
      <c r="HC293" s="130"/>
      <c r="HD293" s="130"/>
      <c r="HE293" s="130"/>
      <c r="HF293" s="130"/>
      <c r="HG293" s="130"/>
      <c r="HH293" s="130"/>
      <c r="HI293" s="130"/>
      <c r="HJ293" s="130"/>
      <c r="HK293" s="130"/>
      <c r="HL293" s="130"/>
      <c r="HM293" s="130"/>
      <c r="HN293" s="130"/>
      <c r="HO293" s="130"/>
      <c r="HP293" s="130"/>
      <c r="HQ293" s="130"/>
      <c r="HR293" s="130"/>
      <c r="HS293" s="130"/>
      <c r="HT293" s="130"/>
      <c r="HU293" s="130"/>
      <c r="HV293" s="130"/>
      <c r="HW293" s="130"/>
      <c r="HX293" s="130"/>
      <c r="HY293" s="130"/>
      <c r="HZ293" s="130"/>
      <c r="IA293" s="130"/>
      <c r="IB293" s="130"/>
      <c r="IC293" s="130"/>
      <c r="ID293" s="130"/>
      <c r="IE293" s="130"/>
      <c r="IF293" s="130"/>
      <c r="IG293" s="130"/>
      <c r="IH293" s="130"/>
      <c r="II293" s="130"/>
      <c r="IJ293" s="130"/>
      <c r="IK293" s="130"/>
      <c r="IL293" s="130"/>
      <c r="IM293" s="130"/>
      <c r="IN293" s="130"/>
      <c r="IO293" s="130"/>
      <c r="IP293" s="130"/>
      <c r="IQ293" s="130"/>
      <c r="IR293" s="130"/>
      <c r="IS293" s="130"/>
      <c r="IT293" s="130"/>
      <c r="IU293" s="130"/>
      <c r="IV293" s="130"/>
      <c r="IW293" s="130"/>
      <c r="IX293" s="130"/>
      <c r="IY293" s="130"/>
      <c r="IZ293" s="130"/>
      <c r="JA293" s="130"/>
      <c r="JB293" s="130"/>
      <c r="JC293" s="130"/>
      <c r="JD293" s="130"/>
      <c r="JE293" s="130"/>
      <c r="JF293" s="130"/>
      <c r="JG293" s="130"/>
      <c r="JH293" s="130"/>
      <c r="JI293" s="130"/>
      <c r="JJ293" s="130"/>
      <c r="JK293" s="130"/>
      <c r="JL293" s="130"/>
      <c r="JM293" s="130"/>
      <c r="JN293" s="130"/>
      <c r="JO293" s="130"/>
      <c r="JP293" s="130"/>
      <c r="JQ293" s="130"/>
      <c r="JR293" s="130"/>
      <c r="JS293" s="130"/>
      <c r="JT293" s="130"/>
      <c r="JU293" s="130"/>
      <c r="JV293" s="130"/>
      <c r="JW293" s="130"/>
      <c r="JX293" s="130"/>
      <c r="JY293" s="130"/>
      <c r="JZ293" s="130"/>
      <c r="KA293" s="130"/>
      <c r="KB293" s="130"/>
      <c r="KC293" s="130"/>
      <c r="KD293" s="130"/>
      <c r="KE293" s="130"/>
      <c r="KF293" s="130"/>
      <c r="KG293" s="130"/>
      <c r="KH293" s="130"/>
      <c r="KI293" s="130"/>
      <c r="KJ293" s="130"/>
      <c r="KK293" s="130"/>
      <c r="KL293" s="130"/>
      <c r="KM293" s="130"/>
      <c r="KN293" s="130"/>
      <c r="KO293" s="130"/>
      <c r="KP293" s="130"/>
      <c r="KQ293" s="130"/>
      <c r="KR293" s="130"/>
      <c r="KS293" s="130"/>
      <c r="KT293" s="130"/>
      <c r="KU293" s="130"/>
      <c r="KV293" s="130"/>
      <c r="KW293" s="130"/>
      <c r="KX293" s="130"/>
      <c r="KY293" s="130"/>
      <c r="KZ293" s="130"/>
      <c r="LA293" s="130"/>
      <c r="LB293" s="130"/>
      <c r="LC293" s="130"/>
      <c r="LD293" s="130"/>
      <c r="LE293" s="130"/>
      <c r="LF293" s="130"/>
      <c r="LG293" s="130"/>
      <c r="LH293" s="130"/>
      <c r="LI293" s="130"/>
      <c r="LJ293" s="130"/>
      <c r="LK293" s="130"/>
      <c r="LL293" s="130"/>
      <c r="LM293" s="130"/>
      <c r="LN293" s="130"/>
      <c r="LO293" s="130"/>
      <c r="LP293" s="130"/>
      <c r="LQ293" s="130"/>
      <c r="LR293" s="130"/>
      <c r="LS293" s="130"/>
      <c r="LT293" s="130"/>
      <c r="LU293" s="130"/>
      <c r="LV293" s="130"/>
      <c r="LW293" s="130"/>
      <c r="LX293" s="130"/>
      <c r="LY293" s="130"/>
      <c r="LZ293" s="130"/>
      <c r="MA293" s="130"/>
      <c r="MB293" s="130"/>
      <c r="MC293" s="130"/>
      <c r="MD293" s="130"/>
      <c r="ME293" s="130"/>
      <c r="MF293" s="130"/>
      <c r="MG293" s="130"/>
      <c r="MH293" s="130"/>
      <c r="MI293" s="130"/>
      <c r="MJ293" s="130"/>
      <c r="MK293" s="130"/>
      <c r="ML293" s="130"/>
      <c r="MM293" s="130"/>
      <c r="MN293" s="130"/>
      <c r="MO293" s="130"/>
      <c r="MP293" s="130"/>
      <c r="MQ293" s="130"/>
      <c r="MR293" s="130"/>
      <c r="MS293" s="130"/>
      <c r="MT293" s="130"/>
      <c r="MU293" s="130"/>
      <c r="MV293" s="130"/>
      <c r="MW293" s="130"/>
      <c r="MX293" s="130"/>
      <c r="MY293" s="130"/>
      <c r="MZ293" s="130"/>
      <c r="NA293" s="130"/>
      <c r="NB293" s="130"/>
      <c r="NC293" s="130"/>
      <c r="ND293" s="130"/>
      <c r="NE293" s="130"/>
      <c r="NF293" s="130"/>
      <c r="NG293" s="130"/>
      <c r="NH293" s="130"/>
      <c r="NI293" s="130"/>
      <c r="NJ293" s="130"/>
      <c r="NK293" s="130"/>
      <c r="NL293" s="130"/>
      <c r="NM293" s="130"/>
      <c r="NN293" s="130"/>
      <c r="NO293" s="130"/>
      <c r="NP293" s="130"/>
      <c r="NQ293" s="130"/>
      <c r="NR293" s="130"/>
      <c r="NS293" s="130"/>
      <c r="NT293" s="130"/>
      <c r="NU293" s="130"/>
      <c r="NV293" s="130"/>
      <c r="NW293" s="130"/>
      <c r="NX293" s="130"/>
      <c r="NY293" s="130"/>
      <c r="NZ293" s="130"/>
      <c r="OA293" s="130"/>
      <c r="OB293" s="130"/>
      <c r="OC293" s="130"/>
      <c r="OD293" s="130"/>
      <c r="OE293" s="130"/>
      <c r="OF293" s="130"/>
      <c r="OG293" s="130"/>
      <c r="OH293" s="130"/>
      <c r="OI293" s="130"/>
      <c r="OJ293" s="130"/>
      <c r="OK293" s="130"/>
      <c r="OL293" s="130"/>
      <c r="OM293" s="130"/>
      <c r="ON293" s="130"/>
      <c r="OO293" s="130"/>
      <c r="OP293" s="130"/>
      <c r="OQ293" s="130"/>
      <c r="OR293" s="130"/>
      <c r="OS293" s="130"/>
      <c r="OT293" s="130"/>
      <c r="OU293" s="130"/>
      <c r="OV293" s="130"/>
      <c r="OW293" s="130"/>
      <c r="OX293" s="130"/>
      <c r="OY293" s="130"/>
      <c r="OZ293" s="130"/>
      <c r="PA293" s="130"/>
      <c r="PB293" s="130"/>
      <c r="PC293" s="130"/>
      <c r="PD293" s="130"/>
      <c r="PE293" s="130"/>
      <c r="PF293" s="130"/>
      <c r="PG293" s="130"/>
      <c r="PH293" s="130"/>
      <c r="PI293" s="130"/>
      <c r="PJ293" s="130"/>
      <c r="PK293" s="130"/>
      <c r="PL293" s="130"/>
      <c r="PM293" s="130"/>
      <c r="PN293" s="130"/>
      <c r="PO293" s="130"/>
      <c r="PP293" s="130"/>
      <c r="PQ293" s="130"/>
      <c r="PR293" s="130"/>
      <c r="PS293" s="130"/>
      <c r="PT293" s="130"/>
      <c r="PU293" s="130"/>
      <c r="PV293" s="130"/>
      <c r="PW293" s="130"/>
      <c r="PX293" s="130"/>
      <c r="PY293" s="130"/>
      <c r="PZ293" s="130"/>
      <c r="QA293" s="130"/>
      <c r="QB293" s="130"/>
      <c r="QC293" s="130"/>
      <c r="QD293" s="130"/>
      <c r="QE293" s="130"/>
      <c r="QF293" s="130"/>
      <c r="QG293" s="130"/>
      <c r="QH293" s="130"/>
      <c r="QI293" s="130"/>
      <c r="QJ293" s="130"/>
      <c r="QK293" s="130"/>
      <c r="QL293" s="130"/>
      <c r="QM293" s="130"/>
      <c r="QN293" s="130"/>
      <c r="QO293" s="130"/>
      <c r="QP293" s="130"/>
      <c r="QQ293" s="130"/>
      <c r="QR293" s="130"/>
      <c r="QS293" s="130"/>
      <c r="QT293" s="130"/>
      <c r="QU293" s="130"/>
      <c r="QV293" s="130"/>
      <c r="QW293" s="130"/>
      <c r="QX293" s="130"/>
      <c r="QY293" s="130"/>
      <c r="QZ293" s="130"/>
      <c r="RA293" s="130"/>
      <c r="RB293" s="130"/>
      <c r="RC293" s="130"/>
      <c r="RD293" s="130"/>
      <c r="RE293" s="130"/>
      <c r="RF293" s="130"/>
      <c r="RG293" s="130"/>
      <c r="RH293" s="130"/>
      <c r="RI293" s="130"/>
      <c r="RJ293" s="130"/>
      <c r="RK293" s="130"/>
      <c r="RL293" s="130"/>
      <c r="RM293" s="130"/>
      <c r="RN293" s="130"/>
      <c r="RO293" s="130"/>
      <c r="RP293" s="130"/>
      <c r="RQ293" s="130"/>
      <c r="RR293" s="130"/>
      <c r="RS293" s="130"/>
      <c r="RT293" s="130"/>
      <c r="RU293" s="130"/>
      <c r="RV293" s="130"/>
      <c r="RW293" s="130"/>
      <c r="RX293" s="130"/>
      <c r="RY293" s="130"/>
      <c r="RZ293" s="130"/>
      <c r="SA293" s="130"/>
      <c r="SB293" s="130"/>
      <c r="SC293" s="130"/>
      <c r="SD293" s="130"/>
      <c r="SE293" s="130"/>
      <c r="SF293" s="130"/>
      <c r="SG293" s="130"/>
      <c r="SH293" s="130"/>
      <c r="SI293" s="130"/>
      <c r="SJ293" s="130"/>
      <c r="SK293" s="130"/>
      <c r="SL293" s="130"/>
      <c r="SM293" s="130"/>
      <c r="SN293" s="130"/>
      <c r="SO293" s="130"/>
      <c r="SP293" s="130"/>
      <c r="SQ293" s="130"/>
      <c r="SR293" s="130"/>
      <c r="SS293" s="130"/>
      <c r="ST293" s="130"/>
      <c r="SU293" s="130"/>
      <c r="SV293" s="130"/>
      <c r="SW293" s="130"/>
      <c r="SX293" s="130"/>
      <c r="SY293" s="130"/>
      <c r="SZ293" s="130"/>
      <c r="TA293" s="130"/>
      <c r="TB293" s="130"/>
      <c r="TC293" s="130"/>
      <c r="TD293" s="130"/>
      <c r="TE293" s="130"/>
      <c r="TF293" s="130"/>
      <c r="TG293" s="130"/>
      <c r="TH293" s="130"/>
      <c r="TI293" s="130"/>
      <c r="TJ293" s="130"/>
      <c r="TK293" s="130"/>
      <c r="TL293" s="130"/>
      <c r="TM293" s="130"/>
      <c r="TN293" s="130"/>
      <c r="TO293" s="130"/>
      <c r="TP293" s="130"/>
      <c r="TQ293" s="130"/>
      <c r="TR293" s="130"/>
      <c r="TS293" s="130"/>
      <c r="TT293" s="130"/>
      <c r="TU293" s="130"/>
      <c r="TV293" s="130"/>
      <c r="TW293" s="130"/>
      <c r="TX293" s="130"/>
      <c r="TY293" s="130"/>
      <c r="TZ293" s="130"/>
      <c r="UA293" s="130"/>
      <c r="UB293" s="130"/>
      <c r="UC293" s="130"/>
      <c r="UD293" s="130"/>
      <c r="UE293" s="130"/>
      <c r="UF293" s="130"/>
      <c r="UG293" s="130"/>
      <c r="UH293" s="130"/>
      <c r="UI293" s="130"/>
      <c r="UJ293" s="130"/>
      <c r="UK293" s="130"/>
      <c r="UL293" s="130"/>
      <c r="UM293" s="130"/>
      <c r="UN293" s="130"/>
      <c r="UO293" s="130"/>
      <c r="UP293" s="130"/>
      <c r="UQ293" s="130"/>
      <c r="UR293" s="130"/>
      <c r="US293" s="130"/>
      <c r="UT293" s="130"/>
      <c r="UU293" s="130"/>
      <c r="UV293" s="130"/>
      <c r="UW293" s="130"/>
      <c r="UX293" s="130"/>
      <c r="UY293" s="130"/>
      <c r="UZ293" s="130"/>
      <c r="VA293" s="130"/>
      <c r="VB293" s="130"/>
      <c r="VC293" s="130"/>
      <c r="VD293" s="130"/>
      <c r="VE293" s="130"/>
      <c r="VF293" s="130"/>
      <c r="VG293" s="130"/>
      <c r="VH293" s="130"/>
      <c r="VI293" s="130"/>
      <c r="VJ293" s="130"/>
      <c r="VK293" s="130"/>
      <c r="VL293" s="130"/>
      <c r="VM293" s="130"/>
      <c r="VN293" s="130"/>
      <c r="VO293" s="130"/>
      <c r="VP293" s="130"/>
      <c r="VQ293" s="130"/>
      <c r="VR293" s="130"/>
      <c r="VS293" s="130"/>
      <c r="VT293" s="130"/>
      <c r="VU293" s="130"/>
      <c r="VV293" s="130"/>
      <c r="VW293" s="130"/>
      <c r="VX293" s="130"/>
      <c r="VY293" s="130"/>
      <c r="VZ293" s="130"/>
      <c r="WA293" s="130"/>
      <c r="WB293" s="130"/>
      <c r="WC293" s="130"/>
      <c r="WD293" s="130"/>
      <c r="WE293" s="130"/>
      <c r="WF293" s="130"/>
      <c r="WG293" s="130"/>
      <c r="WH293" s="130"/>
      <c r="WI293" s="130"/>
      <c r="WJ293" s="130"/>
      <c r="WK293" s="130"/>
      <c r="WL293" s="130"/>
      <c r="WM293" s="130"/>
      <c r="WN293" s="130"/>
      <c r="WO293" s="130"/>
      <c r="WP293" s="130"/>
      <c r="WQ293" s="130"/>
      <c r="WR293" s="130"/>
      <c r="WS293" s="130"/>
      <c r="WT293" s="130"/>
      <c r="WU293" s="130"/>
      <c r="WV293" s="130"/>
      <c r="WW293" s="130"/>
      <c r="WX293" s="130"/>
      <c r="WY293" s="130"/>
      <c r="WZ293" s="130"/>
      <c r="XA293" s="130"/>
      <c r="XB293" s="130"/>
      <c r="XC293" s="130"/>
      <c r="XD293" s="130"/>
      <c r="XE293" s="130"/>
      <c r="XF293" s="130"/>
      <c r="XG293" s="130"/>
      <c r="XH293" s="130"/>
      <c r="XI293" s="130"/>
      <c r="XJ293" s="130"/>
      <c r="XK293" s="130"/>
      <c r="XL293" s="130"/>
      <c r="XM293" s="130"/>
      <c r="XN293" s="130"/>
      <c r="XO293" s="130"/>
      <c r="XP293" s="130"/>
      <c r="XQ293" s="130"/>
      <c r="XR293" s="130"/>
      <c r="XS293" s="130"/>
      <c r="XT293" s="130"/>
      <c r="XU293" s="130"/>
      <c r="XV293" s="130"/>
      <c r="XW293" s="130"/>
      <c r="XX293" s="130"/>
      <c r="XY293" s="130"/>
      <c r="XZ293" s="130"/>
      <c r="YA293" s="130"/>
      <c r="YB293" s="130"/>
      <c r="YC293" s="130"/>
      <c r="YD293" s="130"/>
      <c r="YE293" s="130"/>
      <c r="YF293" s="130"/>
      <c r="YG293" s="130"/>
      <c r="YH293" s="130"/>
      <c r="YI293" s="130"/>
      <c r="YJ293" s="130"/>
      <c r="YK293" s="130"/>
      <c r="YL293" s="130"/>
      <c r="YM293" s="130"/>
      <c r="YN293" s="130"/>
      <c r="YO293" s="130"/>
      <c r="YP293" s="130"/>
      <c r="YQ293" s="130"/>
      <c r="YR293" s="130"/>
      <c r="YS293" s="130"/>
      <c r="YT293" s="130"/>
      <c r="YU293" s="130"/>
      <c r="YV293" s="130"/>
      <c r="YW293" s="130"/>
      <c r="YX293" s="130"/>
      <c r="YY293" s="130"/>
      <c r="YZ293" s="130"/>
      <c r="ZA293" s="130"/>
      <c r="ZB293" s="130"/>
      <c r="ZC293" s="130"/>
      <c r="ZD293" s="130"/>
      <c r="ZE293" s="130"/>
      <c r="ZF293" s="130"/>
      <c r="ZG293" s="130"/>
      <c r="ZH293" s="130"/>
      <c r="ZI293" s="130"/>
      <c r="ZJ293" s="130"/>
      <c r="ZK293" s="130"/>
      <c r="ZL293" s="130"/>
      <c r="ZM293" s="130"/>
      <c r="ZN293" s="130"/>
      <c r="ZO293" s="130"/>
      <c r="ZP293" s="130"/>
      <c r="ZQ293" s="130"/>
      <c r="ZR293" s="130"/>
      <c r="ZS293" s="130"/>
      <c r="ZT293" s="130"/>
      <c r="ZU293" s="130"/>
      <c r="ZV293" s="130"/>
      <c r="ZW293" s="130"/>
      <c r="ZX293" s="130"/>
      <c r="ZY293" s="130"/>
      <c r="ZZ293" s="130"/>
      <c r="AAA293" s="130"/>
      <c r="AAB293" s="130"/>
      <c r="AAC293" s="130"/>
      <c r="AAD293" s="130"/>
      <c r="AAE293" s="130"/>
      <c r="AAF293" s="130"/>
      <c r="AAG293" s="130"/>
      <c r="AAH293" s="130"/>
      <c r="AAI293" s="130"/>
      <c r="AAJ293" s="130"/>
      <c r="AAK293" s="130"/>
      <c r="AAL293" s="130"/>
      <c r="AAM293" s="130"/>
      <c r="AAN293" s="130"/>
      <c r="AAO293" s="130"/>
      <c r="AAP293" s="130"/>
      <c r="AAQ293" s="130"/>
      <c r="AAR293" s="130"/>
      <c r="AAS293" s="130"/>
      <c r="AAT293" s="130"/>
      <c r="AAU293" s="130"/>
      <c r="AAV293" s="130"/>
      <c r="AAW293" s="130"/>
      <c r="AAX293" s="130"/>
      <c r="AAY293" s="130"/>
      <c r="AAZ293" s="130"/>
      <c r="ABA293" s="130"/>
      <c r="ABB293" s="130"/>
      <c r="ABC293" s="130"/>
      <c r="ABD293" s="130"/>
      <c r="ABE293" s="130"/>
      <c r="ABF293" s="130"/>
      <c r="ABG293" s="130"/>
      <c r="ABH293" s="130"/>
      <c r="ABI293" s="130"/>
      <c r="ABJ293" s="130"/>
      <c r="ABK293" s="130"/>
      <c r="ABL293" s="130"/>
      <c r="ABM293" s="130"/>
      <c r="ABN293" s="130"/>
      <c r="ABO293" s="130"/>
      <c r="ABP293" s="130"/>
      <c r="ABQ293" s="130"/>
      <c r="ABR293" s="130"/>
      <c r="ABS293" s="130"/>
      <c r="ABT293" s="130"/>
      <c r="ABU293" s="130"/>
      <c r="ABV293" s="130"/>
      <c r="ABW293" s="130"/>
      <c r="ABX293" s="130"/>
      <c r="ABY293" s="130"/>
      <c r="ABZ293" s="130"/>
      <c r="ACA293" s="130"/>
      <c r="ACB293" s="130"/>
      <c r="ACC293" s="130"/>
      <c r="ACD293" s="130"/>
      <c r="ACE293" s="130"/>
      <c r="ACF293" s="130"/>
      <c r="ACG293" s="130"/>
      <c r="ACH293" s="130"/>
      <c r="ACI293" s="130"/>
      <c r="ACJ293" s="130"/>
      <c r="ACK293" s="130"/>
      <c r="ACL293" s="130"/>
      <c r="ACM293" s="130"/>
      <c r="ACN293" s="130"/>
      <c r="ACO293" s="130"/>
      <c r="ACP293" s="130"/>
      <c r="ACQ293" s="130"/>
      <c r="ACR293" s="130"/>
      <c r="ACS293" s="130"/>
      <c r="ACT293" s="130"/>
      <c r="ACU293" s="130"/>
      <c r="ACV293" s="130"/>
      <c r="ACW293" s="130"/>
      <c r="ACX293" s="130"/>
      <c r="ACY293" s="130"/>
      <c r="ACZ293" s="130"/>
      <c r="ADA293" s="130"/>
      <c r="ADB293" s="130"/>
      <c r="ADC293" s="130"/>
      <c r="ADD293" s="130"/>
      <c r="ADE293" s="130"/>
      <c r="ADF293" s="130"/>
      <c r="ADG293" s="130"/>
      <c r="ADH293" s="130"/>
      <c r="ADI293" s="130"/>
      <c r="ADJ293" s="130"/>
      <c r="ADK293" s="130"/>
      <c r="ADL293" s="130"/>
      <c r="ADM293" s="130"/>
      <c r="ADN293" s="130"/>
      <c r="ADO293" s="130"/>
      <c r="ADP293" s="130"/>
      <c r="ADQ293" s="130"/>
      <c r="ADR293" s="130"/>
      <c r="ADS293" s="130"/>
      <c r="ADT293" s="130"/>
      <c r="ADU293" s="130"/>
      <c r="ADV293" s="130"/>
      <c r="ADW293" s="130"/>
      <c r="ADX293" s="130"/>
      <c r="ADY293" s="130"/>
      <c r="ADZ293" s="130"/>
      <c r="AEA293" s="130"/>
      <c r="AEB293" s="130"/>
      <c r="AEC293" s="130"/>
      <c r="AED293" s="130"/>
      <c r="AEE293" s="130"/>
      <c r="AEF293" s="130"/>
      <c r="AEG293" s="130"/>
      <c r="AEH293" s="130"/>
      <c r="AEI293" s="130"/>
      <c r="AEJ293" s="130"/>
      <c r="AEK293" s="130"/>
      <c r="AEL293" s="130"/>
      <c r="AEM293" s="130"/>
      <c r="AEN293" s="130"/>
      <c r="AEO293" s="130"/>
      <c r="AEP293" s="130"/>
      <c r="AEQ293" s="130"/>
      <c r="AER293" s="130"/>
      <c r="AES293" s="130"/>
      <c r="AET293" s="130"/>
      <c r="AEU293" s="130"/>
      <c r="AEV293" s="130"/>
      <c r="AEW293" s="130"/>
      <c r="AEX293" s="130"/>
      <c r="AEY293" s="130"/>
      <c r="AEZ293" s="130"/>
      <c r="AFA293" s="130"/>
      <c r="AFB293" s="130"/>
      <c r="AFC293" s="130"/>
      <c r="AFD293" s="130"/>
      <c r="AFE293" s="130"/>
      <c r="AFF293" s="130"/>
      <c r="AFG293" s="130"/>
      <c r="AFH293" s="130"/>
      <c r="AFI293" s="130"/>
      <c r="AFJ293" s="130"/>
      <c r="AFK293" s="130"/>
      <c r="AFL293" s="130"/>
      <c r="AFM293" s="130"/>
      <c r="AFN293" s="130"/>
      <c r="AFO293" s="130"/>
      <c r="AFP293" s="130"/>
      <c r="AFQ293" s="130"/>
      <c r="AFR293" s="130"/>
      <c r="AFS293" s="130"/>
      <c r="AFT293" s="130"/>
      <c r="AFU293" s="130"/>
      <c r="AFV293" s="130"/>
      <c r="AFW293" s="130"/>
      <c r="AFX293" s="130"/>
      <c r="AFY293" s="130"/>
      <c r="AFZ293" s="130"/>
      <c r="AGA293" s="130"/>
      <c r="AGB293" s="130"/>
      <c r="AGC293" s="130"/>
      <c r="AGD293" s="130"/>
      <c r="AGE293" s="130"/>
      <c r="AGF293" s="130"/>
      <c r="AGG293" s="130"/>
      <c r="AGH293" s="130"/>
      <c r="AGI293" s="130"/>
      <c r="AGJ293" s="130"/>
      <c r="AGK293" s="130"/>
      <c r="AGL293" s="130"/>
      <c r="AGM293" s="130"/>
      <c r="AGN293" s="130"/>
      <c r="AGO293" s="130"/>
      <c r="AGP293" s="130"/>
      <c r="AGQ293" s="130"/>
      <c r="AGR293" s="130"/>
      <c r="AGS293" s="130"/>
      <c r="AGT293" s="130"/>
      <c r="AGU293" s="130"/>
      <c r="AGV293" s="130"/>
      <c r="AGW293" s="130"/>
      <c r="AGX293" s="130"/>
      <c r="AGY293" s="130"/>
      <c r="AGZ293" s="130"/>
      <c r="AHA293" s="130"/>
      <c r="AHB293" s="130"/>
      <c r="AHC293" s="130"/>
      <c r="AHD293" s="130"/>
      <c r="AHE293" s="130"/>
      <c r="AHF293" s="130"/>
      <c r="AHG293" s="130"/>
      <c r="AHH293" s="130"/>
      <c r="AHI293" s="130"/>
      <c r="AHJ293" s="130"/>
      <c r="AHK293" s="130"/>
      <c r="AHL293" s="130"/>
      <c r="AHM293" s="130"/>
      <c r="AHN293" s="130"/>
      <c r="AHO293" s="130"/>
      <c r="AHP293" s="130"/>
      <c r="AHQ293" s="130"/>
      <c r="AHR293" s="130"/>
      <c r="AHS293" s="130"/>
      <c r="AHT293" s="130"/>
      <c r="AHU293" s="130"/>
      <c r="AHV293" s="130"/>
      <c r="AHW293" s="130"/>
      <c r="AHX293" s="130"/>
      <c r="AHY293" s="130"/>
      <c r="AHZ293" s="130"/>
      <c r="AIA293" s="130"/>
      <c r="AIB293" s="130"/>
      <c r="AIC293" s="130"/>
      <c r="AID293" s="130"/>
      <c r="AIE293" s="130"/>
      <c r="AIF293" s="130"/>
      <c r="AIG293" s="130"/>
      <c r="AIH293" s="130"/>
      <c r="AII293" s="130"/>
      <c r="AIJ293" s="130"/>
      <c r="AIK293" s="130"/>
      <c r="AIL293" s="130"/>
      <c r="AIM293" s="130"/>
      <c r="AIN293" s="130"/>
      <c r="AIO293" s="130"/>
      <c r="AIP293" s="130"/>
      <c r="AIQ293" s="130"/>
      <c r="AIR293" s="130"/>
      <c r="AIS293" s="130"/>
      <c r="AIT293" s="130"/>
      <c r="AIU293" s="130"/>
      <c r="AIV293" s="130"/>
      <c r="AIW293" s="130"/>
      <c r="AIX293" s="130"/>
      <c r="AIY293" s="130"/>
      <c r="AIZ293" s="130"/>
      <c r="AJA293" s="130"/>
      <c r="AJB293" s="130"/>
      <c r="AJC293" s="130"/>
      <c r="AJD293" s="130"/>
      <c r="AJE293" s="130"/>
      <c r="AJF293" s="130"/>
      <c r="AJG293" s="130"/>
      <c r="AJH293" s="130"/>
      <c r="AJI293" s="130"/>
      <c r="AJJ293" s="130"/>
      <c r="AJK293" s="130"/>
      <c r="AJL293" s="130"/>
      <c r="AJM293" s="130"/>
      <c r="AJN293" s="130"/>
      <c r="AJO293" s="130"/>
      <c r="AJP293" s="130"/>
      <c r="AJQ293" s="130"/>
      <c r="AJR293" s="130"/>
      <c r="AJS293" s="130"/>
      <c r="AJT293" s="130"/>
      <c r="AJU293" s="130"/>
      <c r="AJV293" s="130"/>
      <c r="AJW293" s="130"/>
      <c r="AJX293" s="130"/>
      <c r="AJY293" s="130"/>
      <c r="AJZ293" s="130"/>
      <c r="AKA293" s="130"/>
      <c r="AKB293" s="130"/>
      <c r="AKC293" s="130"/>
      <c r="AKD293" s="130"/>
      <c r="AKE293" s="130"/>
      <c r="AKF293" s="130"/>
      <c r="AKG293" s="130"/>
      <c r="AKH293" s="130"/>
      <c r="AKI293" s="130"/>
      <c r="AKJ293" s="130"/>
      <c r="AKK293" s="130"/>
      <c r="AKL293" s="130"/>
      <c r="AKM293" s="130"/>
      <c r="AKN293" s="130"/>
      <c r="AKO293" s="130"/>
      <c r="AKP293" s="130"/>
      <c r="AKQ293" s="130"/>
      <c r="AKR293" s="130"/>
      <c r="AKS293" s="130"/>
      <c r="AKT293" s="130"/>
      <c r="AKU293" s="130"/>
      <c r="AKV293" s="130"/>
      <c r="AKW293" s="130"/>
      <c r="AKX293" s="130"/>
      <c r="AKY293" s="130"/>
      <c r="AKZ293" s="130"/>
      <c r="ALA293" s="130"/>
      <c r="ALB293" s="130"/>
      <c r="ALC293" s="130"/>
      <c r="ALD293" s="130"/>
      <c r="ALE293" s="130"/>
      <c r="ALF293" s="130"/>
      <c r="ALG293" s="130"/>
      <c r="ALH293" s="130"/>
      <c r="ALI293" s="130"/>
      <c r="ALJ293" s="130"/>
      <c r="ALK293" s="130"/>
      <c r="ALL293" s="130"/>
      <c r="ALM293" s="130"/>
      <c r="ALN293" s="130"/>
      <c r="ALO293" s="130"/>
      <c r="ALP293" s="130"/>
      <c r="ALQ293" s="130"/>
      <c r="ALR293" s="130"/>
      <c r="ALS293" s="130"/>
      <c r="ALT293" s="130"/>
      <c r="ALU293" s="130"/>
      <c r="ALV293" s="130"/>
      <c r="ALW293" s="130"/>
      <c r="ALX293" s="130"/>
      <c r="ALY293" s="130"/>
      <c r="ALZ293" s="130"/>
      <c r="AMA293" s="130"/>
      <c r="AMB293" s="130"/>
      <c r="AMC293" s="130"/>
      <c r="AMD293" s="130"/>
      <c r="AME293" s="130"/>
      <c r="AMF293" s="130"/>
      <c r="AMG293" s="130"/>
      <c r="AMH293" s="130"/>
      <c r="AMI293" s="130"/>
      <c r="AMJ293" s="130"/>
      <c r="AMK293" s="130"/>
      <c r="AML293" s="130"/>
      <c r="AMM293" s="130"/>
      <c r="AMN293" s="130"/>
      <c r="AMO293" s="130"/>
      <c r="AMP293" s="130"/>
      <c r="AMQ293" s="130"/>
      <c r="AMR293" s="130"/>
      <c r="AMS293" s="130"/>
      <c r="AMT293" s="130"/>
      <c r="AMU293" s="130"/>
      <c r="AMV293" s="130"/>
      <c r="AMW293" s="130"/>
      <c r="AMX293" s="130"/>
      <c r="AMY293" s="130"/>
      <c r="AMZ293" s="130"/>
      <c r="ANA293" s="130"/>
      <c r="ANB293" s="130"/>
      <c r="ANC293" s="130"/>
      <c r="AND293" s="130"/>
      <c r="ANE293" s="130"/>
      <c r="ANF293" s="130"/>
      <c r="ANG293" s="130"/>
      <c r="ANH293" s="130"/>
      <c r="ANI293" s="130"/>
      <c r="ANJ293" s="130"/>
      <c r="ANK293" s="130"/>
      <c r="ANL293" s="130"/>
      <c r="ANM293" s="130"/>
      <c r="ANN293" s="130"/>
      <c r="ANO293" s="130"/>
      <c r="ANP293" s="130"/>
      <c r="ANQ293" s="130"/>
      <c r="ANR293" s="130"/>
      <c r="ANS293" s="130"/>
      <c r="ANT293" s="130"/>
      <c r="ANU293" s="130"/>
      <c r="ANV293" s="130"/>
      <c r="ANW293" s="130"/>
      <c r="ANX293" s="130"/>
      <c r="ANY293" s="130"/>
      <c r="ANZ293" s="130"/>
      <c r="AOA293" s="130"/>
      <c r="AOB293" s="130"/>
      <c r="AOC293" s="130"/>
      <c r="AOD293" s="130"/>
      <c r="AOE293" s="130"/>
      <c r="AOF293" s="130"/>
      <c r="AOG293" s="130"/>
      <c r="AOH293" s="130"/>
      <c r="AOI293" s="130"/>
      <c r="AOJ293" s="130"/>
      <c r="AOK293" s="130"/>
      <c r="AOL293" s="130"/>
      <c r="AOM293" s="130"/>
      <c r="AON293" s="130"/>
      <c r="AOO293" s="130"/>
      <c r="AOP293" s="130"/>
      <c r="AOQ293" s="130"/>
      <c r="AOR293" s="130"/>
      <c r="AOS293" s="130"/>
      <c r="AOT293" s="130"/>
      <c r="AOU293" s="130"/>
      <c r="AOV293" s="130"/>
      <c r="AOW293" s="130"/>
      <c r="AOX293" s="130"/>
      <c r="AOY293" s="130"/>
      <c r="AOZ293" s="130"/>
      <c r="APA293" s="130"/>
      <c r="APB293" s="130"/>
      <c r="APC293" s="130"/>
      <c r="APD293" s="130"/>
      <c r="APE293" s="130"/>
      <c r="APF293" s="130"/>
      <c r="APG293" s="130"/>
      <c r="APH293" s="130"/>
      <c r="API293" s="130"/>
      <c r="APJ293" s="130"/>
      <c r="APK293" s="130"/>
      <c r="APL293" s="130"/>
      <c r="APM293" s="130"/>
      <c r="APN293" s="130"/>
      <c r="APO293" s="130"/>
      <c r="APP293" s="130"/>
      <c r="APQ293" s="130"/>
      <c r="APR293" s="130"/>
      <c r="APS293" s="130"/>
      <c r="APT293" s="130"/>
      <c r="APU293" s="130"/>
      <c r="APV293" s="130"/>
      <c r="APW293" s="130"/>
      <c r="APX293" s="130"/>
      <c r="APY293" s="130"/>
      <c r="APZ293" s="130"/>
      <c r="AQA293" s="130"/>
      <c r="AQB293" s="130"/>
      <c r="AQC293" s="130"/>
      <c r="AQD293" s="130"/>
      <c r="AQE293" s="130"/>
      <c r="AQF293" s="130"/>
      <c r="AQG293" s="130"/>
      <c r="AQH293" s="130"/>
      <c r="AQI293" s="130"/>
      <c r="AQJ293" s="130"/>
      <c r="AQK293" s="130"/>
      <c r="AQL293" s="130"/>
      <c r="AQM293" s="130"/>
      <c r="AQN293" s="130"/>
      <c r="AQO293" s="130"/>
      <c r="AQP293" s="130"/>
      <c r="AQQ293" s="130"/>
      <c r="AQR293" s="130"/>
      <c r="AQS293" s="130"/>
      <c r="AQT293" s="130"/>
      <c r="AQU293" s="130"/>
      <c r="AQV293" s="130"/>
      <c r="AQW293" s="130"/>
      <c r="AQX293" s="130"/>
      <c r="AQY293" s="130"/>
      <c r="AQZ293" s="130"/>
      <c r="ARA293" s="130"/>
      <c r="ARB293" s="130"/>
      <c r="ARC293" s="130"/>
      <c r="ARD293" s="130"/>
      <c r="ARE293" s="130"/>
      <c r="ARF293" s="130"/>
      <c r="ARG293" s="130"/>
      <c r="ARH293" s="130"/>
      <c r="ARI293" s="130"/>
      <c r="ARJ293" s="130"/>
      <c r="ARK293" s="130"/>
      <c r="ARL293" s="130"/>
      <c r="ARM293" s="130"/>
      <c r="ARN293" s="130"/>
      <c r="ARO293" s="130"/>
      <c r="ARP293" s="130"/>
      <c r="ARQ293" s="130"/>
      <c r="ARR293" s="130"/>
      <c r="ARS293" s="130"/>
      <c r="ART293" s="130"/>
      <c r="ARU293" s="130"/>
      <c r="ARV293" s="130"/>
      <c r="ARW293" s="130"/>
      <c r="ARX293" s="130"/>
      <c r="ARY293" s="130"/>
      <c r="ARZ293" s="130"/>
      <c r="ASA293" s="130"/>
      <c r="ASB293" s="130"/>
      <c r="ASC293" s="130"/>
      <c r="ASD293" s="130"/>
      <c r="ASE293" s="130"/>
      <c r="ASF293" s="130"/>
      <c r="ASG293" s="130"/>
      <c r="ASH293" s="130"/>
      <c r="ASI293" s="130"/>
      <c r="ASJ293" s="130"/>
      <c r="ASK293" s="130"/>
      <c r="ASL293" s="130"/>
      <c r="ASM293" s="130"/>
      <c r="ASN293" s="130"/>
      <c r="ASO293" s="130"/>
      <c r="ASP293" s="130"/>
      <c r="ASQ293" s="130"/>
      <c r="ASR293" s="130"/>
      <c r="ASS293" s="130"/>
      <c r="AST293" s="130"/>
      <c r="ASU293" s="130"/>
      <c r="ASV293" s="130"/>
      <c r="ASW293" s="130"/>
      <c r="ASX293" s="130"/>
      <c r="ASY293" s="130"/>
      <c r="ASZ293" s="130"/>
      <c r="ATA293" s="130"/>
      <c r="ATB293" s="130"/>
      <c r="ATC293" s="130"/>
      <c r="ATD293" s="130"/>
      <c r="ATE293" s="130"/>
      <c r="ATF293" s="130"/>
      <c r="ATG293" s="130"/>
      <c r="ATH293" s="130"/>
      <c r="ATI293" s="130"/>
      <c r="ATJ293" s="130"/>
      <c r="ATK293" s="130"/>
      <c r="ATL293" s="130"/>
      <c r="ATM293" s="130"/>
      <c r="ATN293" s="130"/>
      <c r="ATO293" s="130"/>
      <c r="ATP293" s="130"/>
      <c r="ATQ293" s="130"/>
      <c r="ATR293" s="130"/>
      <c r="ATS293" s="130"/>
      <c r="ATT293" s="130"/>
      <c r="ATU293" s="130"/>
      <c r="ATV293" s="130"/>
      <c r="ATW293" s="130"/>
      <c r="ATX293" s="130"/>
      <c r="ATY293" s="130"/>
      <c r="ATZ293" s="130"/>
      <c r="AUA293" s="130"/>
      <c r="AUB293" s="130"/>
      <c r="AUC293" s="130"/>
      <c r="AUD293" s="130"/>
      <c r="AUE293" s="130"/>
      <c r="AUF293" s="130"/>
      <c r="AUG293" s="130"/>
      <c r="AUH293" s="130"/>
      <c r="AUI293" s="130"/>
      <c r="AUJ293" s="130"/>
      <c r="AUK293" s="130"/>
      <c r="AUL293" s="130"/>
      <c r="AUM293" s="130"/>
      <c r="AUN293" s="130"/>
      <c r="AUO293" s="130"/>
      <c r="AUP293" s="130"/>
      <c r="AUQ293" s="130"/>
      <c r="AUR293" s="130"/>
      <c r="AUS293" s="130"/>
      <c r="AUT293" s="130"/>
      <c r="AUU293" s="130"/>
      <c r="AUV293" s="130"/>
      <c r="AUW293" s="130"/>
      <c r="AUX293" s="130"/>
      <c r="AUY293" s="130"/>
      <c r="AUZ293" s="130"/>
      <c r="AVA293" s="130"/>
      <c r="AVB293" s="130"/>
      <c r="AVC293" s="130"/>
      <c r="AVD293" s="130"/>
      <c r="AVE293" s="130"/>
      <c r="AVF293" s="130"/>
      <c r="AVG293" s="130"/>
      <c r="AVH293" s="130"/>
      <c r="AVI293" s="130"/>
      <c r="AVJ293" s="130"/>
      <c r="AVK293" s="130"/>
      <c r="AVL293" s="130"/>
      <c r="AVM293" s="130"/>
      <c r="AVN293" s="130"/>
      <c r="AVO293" s="130"/>
      <c r="AVP293" s="130"/>
      <c r="AVQ293" s="130"/>
      <c r="AVR293" s="130"/>
      <c r="AVS293" s="130"/>
      <c r="AVT293" s="130"/>
      <c r="AVU293" s="130"/>
      <c r="AVV293" s="130"/>
      <c r="AVW293" s="130"/>
      <c r="AVX293" s="130"/>
      <c r="AVY293" s="130"/>
      <c r="AVZ293" s="130"/>
      <c r="AWA293" s="130"/>
      <c r="AWB293" s="130"/>
      <c r="AWC293" s="130"/>
      <c r="AWD293" s="130"/>
      <c r="AWE293" s="130"/>
      <c r="AWF293" s="130"/>
      <c r="AWG293" s="130"/>
      <c r="AWH293" s="130"/>
      <c r="AWI293" s="130"/>
      <c r="AWJ293" s="130"/>
      <c r="AWK293" s="130"/>
      <c r="AWL293" s="130"/>
      <c r="AWM293" s="130"/>
      <c r="AWN293" s="130"/>
      <c r="AWO293" s="130"/>
      <c r="AWP293" s="130"/>
      <c r="AWQ293" s="130"/>
      <c r="AWR293" s="130"/>
      <c r="AWS293" s="130"/>
      <c r="AWT293" s="130"/>
      <c r="AWU293" s="130"/>
      <c r="AWV293" s="130"/>
      <c r="AWW293" s="130"/>
      <c r="AWX293" s="130"/>
      <c r="AWY293" s="130"/>
      <c r="AWZ293" s="130"/>
      <c r="AXA293" s="130"/>
      <c r="AXB293" s="130"/>
      <c r="AXC293" s="130"/>
      <c r="AXD293" s="130"/>
      <c r="AXE293" s="130"/>
      <c r="AXF293" s="130"/>
      <c r="AXG293" s="130"/>
      <c r="AXH293" s="130"/>
      <c r="AXI293" s="130"/>
      <c r="AXJ293" s="130"/>
      <c r="AXK293" s="130"/>
      <c r="AXL293" s="130"/>
      <c r="AXM293" s="130"/>
      <c r="AXN293" s="130"/>
      <c r="AXO293" s="130"/>
      <c r="AXP293" s="130"/>
      <c r="AXQ293" s="130"/>
      <c r="AXR293" s="130"/>
      <c r="AXS293" s="130"/>
      <c r="AXT293" s="130"/>
      <c r="AXU293" s="130"/>
      <c r="AXV293" s="130"/>
      <c r="AXW293" s="130"/>
      <c r="AXX293" s="130"/>
      <c r="AXY293" s="130"/>
      <c r="AXZ293" s="130"/>
      <c r="AYA293" s="130"/>
      <c r="AYB293" s="130"/>
      <c r="AYC293" s="130"/>
      <c r="AYD293" s="130"/>
      <c r="AYE293" s="130"/>
      <c r="AYF293" s="130"/>
      <c r="AYG293" s="130"/>
      <c r="AYH293" s="130"/>
      <c r="AYI293" s="130"/>
      <c r="AYJ293" s="130"/>
      <c r="AYK293" s="130"/>
      <c r="AYL293" s="130"/>
      <c r="AYM293" s="130"/>
      <c r="AYN293" s="130"/>
      <c r="AYO293" s="130"/>
      <c r="AYP293" s="130"/>
      <c r="AYQ293" s="130"/>
      <c r="AYR293" s="130"/>
      <c r="AYS293" s="130"/>
      <c r="AYT293" s="130"/>
      <c r="AYU293" s="130"/>
      <c r="AYV293" s="130"/>
      <c r="AYW293" s="130"/>
      <c r="AYX293" s="130"/>
      <c r="AYY293" s="130"/>
      <c r="AYZ293" s="130"/>
      <c r="AZA293" s="130"/>
      <c r="AZB293" s="130"/>
      <c r="AZC293" s="130"/>
      <c r="AZD293" s="130"/>
      <c r="AZE293" s="130"/>
      <c r="AZF293" s="130"/>
      <c r="AZG293" s="130"/>
      <c r="AZH293" s="130"/>
      <c r="AZI293" s="130"/>
      <c r="AZJ293" s="130"/>
      <c r="AZK293" s="130"/>
      <c r="AZL293" s="130"/>
      <c r="AZM293" s="130"/>
      <c r="AZN293" s="130"/>
      <c r="AZO293" s="130"/>
      <c r="AZP293" s="130"/>
      <c r="AZQ293" s="130"/>
      <c r="AZR293" s="130"/>
      <c r="AZS293" s="130"/>
      <c r="AZT293" s="130"/>
      <c r="AZU293" s="130"/>
      <c r="AZV293" s="130"/>
      <c r="AZW293" s="130"/>
      <c r="AZX293" s="130"/>
      <c r="AZY293" s="130"/>
      <c r="AZZ293" s="130"/>
      <c r="BAA293" s="130"/>
      <c r="BAB293" s="130"/>
      <c r="BAC293" s="130"/>
      <c r="BAD293" s="130"/>
      <c r="BAE293" s="130"/>
      <c r="BAF293" s="130"/>
      <c r="BAG293" s="130"/>
      <c r="BAH293" s="130"/>
      <c r="BAI293" s="130"/>
      <c r="BAJ293" s="130"/>
      <c r="BAK293" s="130"/>
      <c r="BAL293" s="130"/>
      <c r="BAM293" s="130"/>
      <c r="BAN293" s="130"/>
      <c r="BAO293" s="130"/>
      <c r="BAP293" s="130"/>
      <c r="BAQ293" s="130"/>
      <c r="BAR293" s="130"/>
      <c r="BAS293" s="130"/>
      <c r="BAT293" s="130"/>
      <c r="BAU293" s="130"/>
      <c r="BAV293" s="130"/>
      <c r="BAW293" s="130"/>
      <c r="BAX293" s="130"/>
      <c r="BAY293" s="130"/>
      <c r="BAZ293" s="130"/>
      <c r="BBA293" s="130"/>
      <c r="BBB293" s="130"/>
      <c r="BBC293" s="130"/>
      <c r="BBD293" s="130"/>
      <c r="BBE293" s="130"/>
      <c r="BBF293" s="130"/>
      <c r="BBG293" s="130"/>
      <c r="BBH293" s="130"/>
      <c r="BBI293" s="130"/>
      <c r="BBJ293" s="130"/>
      <c r="BBK293" s="130"/>
      <c r="BBL293" s="130"/>
      <c r="BBM293" s="130"/>
      <c r="BBN293" s="130"/>
      <c r="BBO293" s="130"/>
      <c r="BBP293" s="130"/>
      <c r="BBQ293" s="130"/>
      <c r="BBR293" s="130"/>
      <c r="BBS293" s="130"/>
      <c r="BBT293" s="130"/>
      <c r="BBU293" s="130"/>
      <c r="BBV293" s="130"/>
      <c r="BBW293" s="130"/>
      <c r="BBX293" s="130"/>
      <c r="BBY293" s="130"/>
      <c r="BBZ293" s="130"/>
      <c r="BCA293" s="130"/>
      <c r="BCB293" s="130"/>
      <c r="BCC293" s="130"/>
      <c r="BCD293" s="130"/>
      <c r="BCE293" s="130"/>
      <c r="BCF293" s="130"/>
      <c r="BCG293" s="130"/>
      <c r="BCH293" s="130"/>
      <c r="BCI293" s="130"/>
      <c r="BCJ293" s="130"/>
      <c r="BCK293" s="130"/>
      <c r="BCL293" s="130"/>
      <c r="BCM293" s="130"/>
      <c r="BCN293" s="130"/>
      <c r="BCO293" s="130"/>
      <c r="BCP293" s="130"/>
      <c r="BCQ293" s="130"/>
      <c r="BCR293" s="130"/>
      <c r="BCS293" s="130"/>
      <c r="BCT293" s="130"/>
      <c r="BCU293" s="130"/>
      <c r="BCV293" s="130"/>
      <c r="BCW293" s="130"/>
      <c r="BCX293" s="130"/>
      <c r="BCY293" s="130"/>
      <c r="BCZ293" s="130"/>
      <c r="BDA293" s="130"/>
      <c r="BDB293" s="130"/>
      <c r="BDC293" s="130"/>
      <c r="BDD293" s="130"/>
      <c r="BDE293" s="130"/>
      <c r="BDF293" s="130"/>
      <c r="BDG293" s="130"/>
      <c r="BDH293" s="130"/>
      <c r="BDI293" s="130"/>
      <c r="BDJ293" s="130"/>
      <c r="BDK293" s="130"/>
      <c r="BDL293" s="130"/>
      <c r="BDM293" s="130"/>
      <c r="BDN293" s="130"/>
      <c r="BDO293" s="130"/>
      <c r="BDP293" s="130"/>
      <c r="BDQ293" s="130"/>
      <c r="BDR293" s="130"/>
      <c r="BDS293" s="130"/>
      <c r="BDT293" s="130"/>
      <c r="BDU293" s="130"/>
      <c r="BDV293" s="130"/>
      <c r="BDW293" s="130"/>
      <c r="BDX293" s="130"/>
      <c r="BDY293" s="130"/>
      <c r="BDZ293" s="130"/>
      <c r="BEA293" s="130"/>
      <c r="BEB293" s="130"/>
      <c r="BEC293" s="130"/>
      <c r="BED293" s="130"/>
      <c r="BEE293" s="130"/>
      <c r="BEF293" s="130"/>
      <c r="BEG293" s="130"/>
      <c r="BEH293" s="130"/>
      <c r="BEI293" s="130"/>
      <c r="BEJ293" s="130"/>
      <c r="BEK293" s="130"/>
      <c r="BEL293" s="130"/>
      <c r="BEM293" s="130"/>
      <c r="BEN293" s="130"/>
      <c r="BEO293" s="130"/>
      <c r="BEP293" s="130"/>
      <c r="BEQ293" s="130"/>
      <c r="BER293" s="130"/>
      <c r="BES293" s="130"/>
      <c r="BET293" s="130"/>
      <c r="BEU293" s="130"/>
      <c r="BEV293" s="130"/>
      <c r="BEW293" s="130"/>
      <c r="BEX293" s="130"/>
      <c r="BEY293" s="130"/>
      <c r="BEZ293" s="130"/>
      <c r="BFA293" s="130"/>
      <c r="BFB293" s="130"/>
      <c r="BFC293" s="130"/>
      <c r="BFD293" s="130"/>
      <c r="BFE293" s="130"/>
      <c r="BFF293" s="130"/>
      <c r="BFG293" s="130"/>
      <c r="BFH293" s="130"/>
      <c r="BFI293" s="130"/>
      <c r="BFJ293" s="130"/>
      <c r="BFK293" s="130"/>
      <c r="BFL293" s="130"/>
      <c r="BFM293" s="130"/>
      <c r="BFN293" s="130"/>
      <c r="BFO293" s="130"/>
      <c r="BFP293" s="130"/>
      <c r="BFQ293" s="130"/>
      <c r="BFR293" s="130"/>
      <c r="BFS293" s="130"/>
      <c r="BFT293" s="130"/>
      <c r="BFU293" s="130"/>
      <c r="BFV293" s="130"/>
      <c r="BFW293" s="130"/>
      <c r="BFX293" s="130"/>
      <c r="BFY293" s="130"/>
      <c r="BFZ293" s="130"/>
      <c r="BGA293" s="130"/>
      <c r="BGB293" s="130"/>
      <c r="BGC293" s="130"/>
      <c r="BGD293" s="130"/>
      <c r="BGE293" s="130"/>
      <c r="BGF293" s="130"/>
      <c r="BGG293" s="130"/>
      <c r="BGH293" s="130"/>
      <c r="BGI293" s="130"/>
      <c r="BGJ293" s="130"/>
      <c r="BGK293" s="130"/>
      <c r="BGL293" s="130"/>
      <c r="BGM293" s="130"/>
      <c r="BGN293" s="130"/>
      <c r="BGO293" s="130"/>
      <c r="BGP293" s="130"/>
      <c r="BGQ293" s="130"/>
      <c r="BGR293" s="130"/>
      <c r="BGS293" s="130"/>
      <c r="BGT293" s="130"/>
      <c r="BGU293" s="130"/>
      <c r="BGV293" s="130"/>
      <c r="BGW293" s="130"/>
      <c r="BGX293" s="130"/>
      <c r="BGY293" s="130"/>
      <c r="BGZ293" s="130"/>
      <c r="BHA293" s="130"/>
      <c r="BHB293" s="130"/>
      <c r="BHC293" s="130"/>
      <c r="BHD293" s="130"/>
      <c r="BHE293" s="130"/>
      <c r="BHF293" s="130"/>
      <c r="BHG293" s="130"/>
      <c r="BHH293" s="130"/>
      <c r="BHI293" s="130"/>
      <c r="BHJ293" s="130"/>
      <c r="BHK293" s="130"/>
      <c r="BHL293" s="130"/>
      <c r="BHM293" s="130"/>
      <c r="BHN293" s="130"/>
      <c r="BHO293" s="130"/>
      <c r="BHP293" s="130"/>
      <c r="BHQ293" s="130"/>
      <c r="BHR293" s="130"/>
      <c r="BHS293" s="130"/>
      <c r="BHT293" s="130"/>
      <c r="BHU293" s="130"/>
      <c r="BHV293" s="130"/>
      <c r="BHW293" s="130"/>
      <c r="BHX293" s="130"/>
      <c r="BHY293" s="130"/>
      <c r="BHZ293" s="130"/>
      <c r="BIA293" s="130"/>
      <c r="BIB293" s="130"/>
      <c r="BIC293" s="130"/>
      <c r="BID293" s="130"/>
      <c r="BIE293" s="130"/>
      <c r="BIF293" s="130"/>
      <c r="BIG293" s="130"/>
      <c r="BIH293" s="130"/>
      <c r="BII293" s="130"/>
      <c r="BIJ293" s="130"/>
      <c r="BIK293" s="130"/>
      <c r="BIL293" s="130"/>
      <c r="BIM293" s="130"/>
      <c r="BIN293" s="130"/>
      <c r="BIO293" s="130"/>
      <c r="BIP293" s="130"/>
      <c r="BIQ293" s="130"/>
      <c r="BIR293" s="130"/>
      <c r="BIS293" s="130"/>
      <c r="BIT293" s="130"/>
      <c r="BIU293" s="130"/>
      <c r="BIV293" s="130"/>
      <c r="BIW293" s="130"/>
      <c r="BIX293" s="130"/>
      <c r="BIY293" s="130"/>
      <c r="BIZ293" s="130"/>
      <c r="BJA293" s="130"/>
      <c r="BJB293" s="130"/>
      <c r="BJC293" s="130"/>
      <c r="BJD293" s="130"/>
      <c r="BJE293" s="130"/>
      <c r="BJF293" s="130"/>
      <c r="BJG293" s="130"/>
      <c r="BJH293" s="130"/>
      <c r="BJI293" s="130"/>
      <c r="BJJ293" s="130"/>
      <c r="BJK293" s="130"/>
      <c r="BJL293" s="130"/>
      <c r="BJM293" s="130"/>
      <c r="BJN293" s="130"/>
      <c r="BJO293" s="130"/>
      <c r="BJP293" s="130"/>
      <c r="BJQ293" s="130"/>
      <c r="BJR293" s="130"/>
      <c r="BJS293" s="130"/>
      <c r="BJT293" s="130"/>
      <c r="BJU293" s="130"/>
      <c r="BJV293" s="130"/>
      <c r="BJW293" s="130"/>
      <c r="BJX293" s="130"/>
      <c r="BJY293" s="130"/>
      <c r="BJZ293" s="130"/>
      <c r="BKA293" s="130"/>
      <c r="BKB293" s="130"/>
      <c r="BKC293" s="130"/>
      <c r="BKD293" s="130"/>
      <c r="BKE293" s="130"/>
      <c r="BKF293" s="130"/>
      <c r="BKG293" s="130"/>
      <c r="BKH293" s="130"/>
      <c r="BKI293" s="130"/>
      <c r="BKJ293" s="130"/>
      <c r="BKK293" s="130"/>
      <c r="BKL293" s="130"/>
      <c r="BKM293" s="130"/>
      <c r="BKN293" s="130"/>
      <c r="BKO293" s="130"/>
      <c r="BKP293" s="130"/>
      <c r="BKQ293" s="130"/>
      <c r="BKR293" s="130"/>
      <c r="BKS293" s="130"/>
      <c r="BKT293" s="130"/>
      <c r="BKU293" s="130"/>
      <c r="BKV293" s="130"/>
      <c r="BKW293" s="130"/>
      <c r="BKX293" s="130"/>
      <c r="BKY293" s="130"/>
      <c r="BKZ293" s="130"/>
      <c r="BLA293" s="130"/>
      <c r="BLB293" s="130"/>
      <c r="BLC293" s="130"/>
      <c r="BLD293" s="130"/>
      <c r="BLE293" s="130"/>
      <c r="BLF293" s="130"/>
      <c r="BLG293" s="130"/>
      <c r="BLH293" s="130"/>
      <c r="BLI293" s="130"/>
      <c r="BLJ293" s="130"/>
      <c r="BLK293" s="130"/>
      <c r="BLL293" s="130"/>
      <c r="BLM293" s="130"/>
      <c r="BLN293" s="130"/>
      <c r="BLO293" s="130"/>
      <c r="BLP293" s="130"/>
      <c r="BLQ293" s="130"/>
      <c r="BLR293" s="130"/>
      <c r="BLS293" s="130"/>
      <c r="BLT293" s="130"/>
      <c r="BLU293" s="130"/>
      <c r="BLV293" s="130"/>
      <c r="BLW293" s="130"/>
      <c r="BLX293" s="130"/>
      <c r="BLY293" s="130"/>
      <c r="BLZ293" s="130"/>
      <c r="BMA293" s="130"/>
      <c r="BMB293" s="130"/>
      <c r="BMC293" s="130"/>
      <c r="BMD293" s="130"/>
      <c r="BME293" s="130"/>
      <c r="BMF293" s="130"/>
      <c r="BMG293" s="130"/>
      <c r="BMH293" s="130"/>
      <c r="BMI293" s="130"/>
      <c r="BMJ293" s="130"/>
      <c r="BMK293" s="130"/>
      <c r="BML293" s="130"/>
      <c r="BMM293" s="130"/>
      <c r="BMN293" s="130"/>
      <c r="BMO293" s="130"/>
      <c r="BMP293" s="130"/>
      <c r="BMQ293" s="130"/>
      <c r="BMR293" s="130"/>
      <c r="BMS293" s="130"/>
      <c r="BMT293" s="130"/>
      <c r="BMU293" s="130"/>
      <c r="BMV293" s="130"/>
      <c r="BMW293" s="130"/>
      <c r="BMX293" s="130"/>
      <c r="BMY293" s="130"/>
      <c r="BMZ293" s="130"/>
      <c r="BNA293" s="130"/>
      <c r="BNB293" s="130"/>
      <c r="BNC293" s="130"/>
      <c r="BND293" s="130"/>
      <c r="BNE293" s="130"/>
      <c r="BNF293" s="130"/>
      <c r="BNG293" s="130"/>
      <c r="BNH293" s="130"/>
      <c r="BNI293" s="130"/>
      <c r="BNJ293" s="130"/>
      <c r="BNK293" s="130"/>
      <c r="BNL293" s="130"/>
      <c r="BNM293" s="130"/>
      <c r="BNN293" s="130"/>
      <c r="BNO293" s="130"/>
      <c r="BNP293" s="130"/>
      <c r="BNQ293" s="130"/>
      <c r="BNR293" s="130"/>
      <c r="BNS293" s="130"/>
      <c r="BNT293" s="130"/>
      <c r="BNU293" s="130"/>
      <c r="BNV293" s="130"/>
      <c r="BNW293" s="130"/>
      <c r="BNX293" s="130"/>
      <c r="BNY293" s="130"/>
      <c r="BNZ293" s="130"/>
      <c r="BOA293" s="130"/>
      <c r="BOB293" s="130"/>
      <c r="BOC293" s="130"/>
      <c r="BOD293" s="130"/>
      <c r="BOE293" s="130"/>
      <c r="BOF293" s="130"/>
      <c r="BOG293" s="130"/>
      <c r="BOH293" s="130"/>
      <c r="BOI293" s="130"/>
      <c r="BOJ293" s="130"/>
      <c r="BOK293" s="130"/>
      <c r="BOL293" s="130"/>
      <c r="BOM293" s="130"/>
      <c r="BON293" s="130"/>
      <c r="BOO293" s="130"/>
      <c r="BOP293" s="130"/>
      <c r="BOQ293" s="130"/>
      <c r="BOR293" s="130"/>
      <c r="BOS293" s="130"/>
      <c r="BOT293" s="130"/>
      <c r="BOU293" s="130"/>
      <c r="BOV293" s="130"/>
      <c r="BOW293" s="130"/>
      <c r="BOX293" s="130"/>
      <c r="BOY293" s="130"/>
      <c r="BOZ293" s="130"/>
      <c r="BPA293" s="130"/>
      <c r="BPB293" s="130"/>
      <c r="BPC293" s="130"/>
      <c r="BPD293" s="130"/>
      <c r="BPE293" s="130"/>
      <c r="BPF293" s="130"/>
      <c r="BPG293" s="130"/>
      <c r="BPH293" s="130"/>
      <c r="BPI293" s="130"/>
      <c r="BPJ293" s="130"/>
      <c r="BPK293" s="130"/>
      <c r="BPL293" s="130"/>
      <c r="BPM293" s="130"/>
      <c r="BPN293" s="130"/>
      <c r="BPO293" s="130"/>
      <c r="BPP293" s="130"/>
      <c r="BPQ293" s="130"/>
      <c r="BPR293" s="130"/>
      <c r="BPS293" s="130"/>
      <c r="BPT293" s="130"/>
      <c r="BPU293" s="130"/>
      <c r="BPV293" s="130"/>
      <c r="BPW293" s="130"/>
      <c r="BPX293" s="130"/>
      <c r="BPY293" s="130"/>
      <c r="BPZ293" s="130"/>
      <c r="BQA293" s="130"/>
      <c r="BQB293" s="130"/>
      <c r="BQC293" s="130"/>
      <c r="BQD293" s="130"/>
      <c r="BQE293" s="130"/>
      <c r="BQF293" s="130"/>
      <c r="BQG293" s="130"/>
      <c r="BQH293" s="130"/>
      <c r="BQI293" s="130"/>
      <c r="BQJ293" s="130"/>
      <c r="BQK293" s="130"/>
      <c r="BQL293" s="130"/>
      <c r="BQM293" s="130"/>
      <c r="BQN293" s="130"/>
      <c r="BQO293" s="130"/>
      <c r="BQP293" s="130"/>
      <c r="BQQ293" s="130"/>
      <c r="BQR293" s="130"/>
      <c r="BQS293" s="130"/>
      <c r="BQT293" s="130"/>
      <c r="BQU293" s="130"/>
      <c r="BQV293" s="130"/>
      <c r="BQW293" s="130"/>
      <c r="BQX293" s="130"/>
      <c r="BQY293" s="130"/>
      <c r="BQZ293" s="130"/>
      <c r="BRA293" s="130"/>
      <c r="BRB293" s="130"/>
      <c r="BRC293" s="130"/>
      <c r="BRD293" s="130"/>
      <c r="BRE293" s="130"/>
      <c r="BRF293" s="130"/>
      <c r="BRG293" s="130"/>
      <c r="BRH293" s="130"/>
      <c r="BRI293" s="130"/>
      <c r="BRJ293" s="130"/>
      <c r="BRK293" s="130"/>
      <c r="BRL293" s="130"/>
      <c r="BRM293" s="130"/>
      <c r="BRN293" s="130"/>
      <c r="BRO293" s="130"/>
      <c r="BRP293" s="130"/>
      <c r="BRQ293" s="130"/>
      <c r="BRR293" s="130"/>
      <c r="BRS293" s="130"/>
      <c r="BRT293" s="130"/>
      <c r="BRU293" s="130"/>
      <c r="BRV293" s="130"/>
      <c r="BRW293" s="130"/>
      <c r="BRX293" s="130"/>
      <c r="BRY293" s="130"/>
      <c r="BRZ293" s="130"/>
      <c r="BSA293" s="130"/>
      <c r="BSB293" s="130"/>
      <c r="BSC293" s="130"/>
      <c r="BSD293" s="130"/>
      <c r="BSE293" s="130"/>
      <c r="BSF293" s="130"/>
      <c r="BSG293" s="130"/>
      <c r="BSH293" s="130"/>
      <c r="BSI293" s="130"/>
      <c r="BSJ293" s="130"/>
      <c r="BSK293" s="130"/>
      <c r="BSL293" s="130"/>
      <c r="BSM293" s="130"/>
      <c r="BSN293" s="130"/>
      <c r="BSO293" s="130"/>
      <c r="BSP293" s="130"/>
      <c r="BSQ293" s="130"/>
      <c r="BSR293" s="130"/>
      <c r="BSS293" s="130"/>
      <c r="BST293" s="130"/>
      <c r="BSU293" s="130"/>
      <c r="BSV293" s="130"/>
      <c r="BSW293" s="130"/>
      <c r="BSX293" s="130"/>
      <c r="BSY293" s="130"/>
      <c r="BSZ293" s="130"/>
      <c r="BTA293" s="130"/>
      <c r="BTB293" s="130"/>
      <c r="BTC293" s="130"/>
      <c r="BTD293" s="130"/>
      <c r="BTE293" s="130"/>
      <c r="BTF293" s="130"/>
      <c r="BTG293" s="130"/>
      <c r="BTH293" s="130"/>
      <c r="BTI293" s="130"/>
      <c r="BTJ293" s="130"/>
      <c r="BTK293" s="130"/>
      <c r="BTL293" s="130"/>
      <c r="BTM293" s="130"/>
      <c r="BTN293" s="130"/>
      <c r="BTO293" s="130"/>
      <c r="BTP293" s="130"/>
      <c r="BTQ293" s="130"/>
      <c r="BTR293" s="130"/>
      <c r="BTS293" s="130"/>
      <c r="BTT293" s="130"/>
      <c r="BTU293" s="130"/>
      <c r="BTV293" s="130"/>
      <c r="BTW293" s="130"/>
      <c r="BTX293" s="130"/>
      <c r="BTY293" s="130"/>
      <c r="BTZ293" s="130"/>
      <c r="BUA293" s="130"/>
      <c r="BUB293" s="130"/>
      <c r="BUC293" s="130"/>
      <c r="BUD293" s="130"/>
      <c r="BUE293" s="130"/>
      <c r="BUF293" s="130"/>
      <c r="BUG293" s="130"/>
      <c r="BUH293" s="130"/>
      <c r="BUI293" s="130"/>
      <c r="BUJ293" s="130"/>
      <c r="BUK293" s="130"/>
      <c r="BUL293" s="130"/>
      <c r="BUM293" s="130"/>
      <c r="BUN293" s="130"/>
      <c r="BUO293" s="130"/>
      <c r="BUP293" s="130"/>
      <c r="BUQ293" s="130"/>
      <c r="BUR293" s="130"/>
      <c r="BUS293" s="130"/>
      <c r="BUT293" s="130"/>
      <c r="BUU293" s="130"/>
      <c r="BUV293" s="130"/>
      <c r="BUW293" s="130"/>
      <c r="BUX293" s="130"/>
      <c r="BUY293" s="130"/>
      <c r="BUZ293" s="130"/>
      <c r="BVA293" s="130"/>
      <c r="BVB293" s="130"/>
      <c r="BVC293" s="130"/>
      <c r="BVD293" s="130"/>
      <c r="BVE293" s="130"/>
      <c r="BVF293" s="130"/>
      <c r="BVG293" s="130"/>
      <c r="BVH293" s="130"/>
      <c r="BVI293" s="130"/>
      <c r="BVJ293" s="130"/>
      <c r="BVK293" s="130"/>
      <c r="BVL293" s="130"/>
      <c r="BVM293" s="130"/>
      <c r="BVN293" s="130"/>
      <c r="BVO293" s="130"/>
      <c r="BVP293" s="130"/>
      <c r="BVQ293" s="130"/>
      <c r="BVR293" s="130"/>
      <c r="BVS293" s="130"/>
      <c r="BVT293" s="130"/>
      <c r="BVU293" s="130"/>
      <c r="BVV293" s="130"/>
      <c r="BVW293" s="130"/>
      <c r="BVX293" s="130"/>
      <c r="BVY293" s="130"/>
      <c r="BVZ293" s="130"/>
      <c r="BWA293" s="130"/>
      <c r="BWB293" s="130"/>
      <c r="BWC293" s="130"/>
      <c r="BWD293" s="130"/>
      <c r="BWE293" s="130"/>
      <c r="BWF293" s="130"/>
      <c r="BWG293" s="130"/>
      <c r="BWH293" s="130"/>
      <c r="BWI293" s="130"/>
      <c r="BWJ293" s="130"/>
      <c r="BWK293" s="130"/>
      <c r="BWL293" s="130"/>
      <c r="BWM293" s="130"/>
      <c r="BWN293" s="130"/>
      <c r="BWO293" s="130"/>
      <c r="BWP293" s="130"/>
      <c r="BWQ293" s="130"/>
      <c r="BWR293" s="130"/>
      <c r="BWS293" s="130"/>
      <c r="BWT293" s="130"/>
      <c r="BWU293" s="130"/>
      <c r="BWV293" s="130"/>
      <c r="BWW293" s="130"/>
      <c r="BWX293" s="130"/>
      <c r="BWY293" s="130"/>
      <c r="BWZ293" s="130"/>
      <c r="BXA293" s="130"/>
      <c r="BXB293" s="130"/>
      <c r="BXC293" s="130"/>
      <c r="BXD293" s="130"/>
      <c r="BXE293" s="130"/>
      <c r="BXF293" s="130"/>
      <c r="BXG293" s="130"/>
      <c r="BXH293" s="130"/>
      <c r="BXI293" s="130"/>
      <c r="BXJ293" s="130"/>
      <c r="BXK293" s="130"/>
      <c r="BXL293" s="130"/>
      <c r="BXM293" s="130"/>
      <c r="BXN293" s="130"/>
      <c r="BXO293" s="130"/>
      <c r="BXP293" s="130"/>
      <c r="BXQ293" s="130"/>
      <c r="BXR293" s="130"/>
      <c r="BXS293" s="130"/>
      <c r="BXT293" s="130"/>
      <c r="BXU293" s="130"/>
      <c r="BXV293" s="130"/>
      <c r="BXW293" s="130"/>
      <c r="BXX293" s="130"/>
      <c r="BXY293" s="130"/>
      <c r="BXZ293" s="130"/>
      <c r="BYA293" s="130"/>
      <c r="BYB293" s="130"/>
      <c r="BYC293" s="130"/>
      <c r="BYD293" s="130"/>
      <c r="BYE293" s="130"/>
      <c r="BYF293" s="130"/>
      <c r="BYG293" s="130"/>
      <c r="BYH293" s="130"/>
      <c r="BYI293" s="130"/>
      <c r="BYJ293" s="130"/>
      <c r="BYK293" s="130"/>
      <c r="BYL293" s="130"/>
      <c r="BYM293" s="130"/>
      <c r="BYN293" s="130"/>
      <c r="BYO293" s="130"/>
      <c r="BYP293" s="130"/>
      <c r="BYQ293" s="130"/>
      <c r="BYR293" s="130"/>
      <c r="BYS293" s="130"/>
      <c r="BYT293" s="130"/>
      <c r="BYU293" s="130"/>
      <c r="BYV293" s="130"/>
      <c r="BYW293" s="130"/>
      <c r="BYX293" s="130"/>
      <c r="BYY293" s="130"/>
      <c r="BYZ293" s="130"/>
      <c r="BZA293" s="130"/>
      <c r="BZB293" s="130"/>
      <c r="BZC293" s="130"/>
      <c r="BZD293" s="130"/>
      <c r="BZE293" s="130"/>
      <c r="BZF293" s="130"/>
      <c r="BZG293" s="130"/>
      <c r="BZH293" s="130"/>
      <c r="BZI293" s="130"/>
      <c r="BZJ293" s="130"/>
      <c r="BZK293" s="130"/>
      <c r="BZL293" s="130"/>
      <c r="BZM293" s="130"/>
      <c r="BZN293" s="130"/>
      <c r="BZO293" s="130"/>
      <c r="BZP293" s="130"/>
      <c r="BZQ293" s="130"/>
      <c r="BZR293" s="130"/>
      <c r="BZS293" s="130"/>
      <c r="BZT293" s="130"/>
      <c r="BZU293" s="130"/>
      <c r="BZV293" s="130"/>
      <c r="BZW293" s="130"/>
      <c r="BZX293" s="130"/>
      <c r="BZY293" s="130"/>
      <c r="BZZ293" s="130"/>
      <c r="CAA293" s="130"/>
      <c r="CAB293" s="130"/>
      <c r="CAC293" s="130"/>
      <c r="CAD293" s="130"/>
      <c r="CAE293" s="130"/>
      <c r="CAF293" s="130"/>
      <c r="CAG293" s="130"/>
      <c r="CAH293" s="130"/>
      <c r="CAI293" s="130"/>
      <c r="CAJ293" s="130"/>
      <c r="CAK293" s="130"/>
      <c r="CAL293" s="130"/>
      <c r="CAM293" s="130"/>
      <c r="CAN293" s="130"/>
      <c r="CAO293" s="130"/>
      <c r="CAP293" s="130"/>
      <c r="CAQ293" s="130"/>
      <c r="CAR293" s="130"/>
      <c r="CAS293" s="130"/>
      <c r="CAT293" s="130"/>
      <c r="CAU293" s="130"/>
      <c r="CAV293" s="130"/>
      <c r="CAW293" s="130"/>
      <c r="CAX293" s="130"/>
      <c r="CAY293" s="130"/>
      <c r="CAZ293" s="130"/>
      <c r="CBA293" s="130"/>
      <c r="CBB293" s="130"/>
      <c r="CBC293" s="130"/>
      <c r="CBD293" s="130"/>
      <c r="CBE293" s="130"/>
      <c r="CBF293" s="130"/>
      <c r="CBG293" s="130"/>
      <c r="CBH293" s="130"/>
      <c r="CBI293" s="130"/>
      <c r="CBJ293" s="130"/>
      <c r="CBK293" s="130"/>
      <c r="CBL293" s="130"/>
      <c r="CBM293" s="130"/>
      <c r="CBN293" s="130"/>
      <c r="CBO293" s="130"/>
      <c r="CBP293" s="130"/>
      <c r="CBQ293" s="130"/>
      <c r="CBR293" s="130"/>
      <c r="CBS293" s="130"/>
      <c r="CBT293" s="130"/>
      <c r="CBU293" s="130"/>
      <c r="CBV293" s="130"/>
      <c r="CBW293" s="130"/>
      <c r="CBX293" s="130"/>
      <c r="CBY293" s="130"/>
      <c r="CBZ293" s="130"/>
      <c r="CCA293" s="130"/>
      <c r="CCB293" s="130"/>
      <c r="CCC293" s="130"/>
      <c r="CCD293" s="130"/>
      <c r="CCE293" s="130"/>
      <c r="CCF293" s="130"/>
      <c r="CCG293" s="130"/>
      <c r="CCH293" s="130"/>
      <c r="CCI293" s="130"/>
      <c r="CCJ293" s="130"/>
      <c r="CCK293" s="130"/>
      <c r="CCL293" s="130"/>
      <c r="CCM293" s="130"/>
      <c r="CCN293" s="130"/>
      <c r="CCO293" s="130"/>
      <c r="CCP293" s="130"/>
      <c r="CCQ293" s="130"/>
      <c r="CCR293" s="130"/>
      <c r="CCS293" s="130"/>
      <c r="CCT293" s="130"/>
      <c r="CCU293" s="130"/>
      <c r="CCV293" s="130"/>
      <c r="CCW293" s="130"/>
      <c r="CCX293" s="130"/>
      <c r="CCY293" s="130"/>
      <c r="CCZ293" s="130"/>
      <c r="CDA293" s="130"/>
      <c r="CDB293" s="130"/>
      <c r="CDC293" s="130"/>
      <c r="CDD293" s="130"/>
      <c r="CDE293" s="130"/>
      <c r="CDF293" s="130"/>
      <c r="CDG293" s="130"/>
      <c r="CDH293" s="130"/>
      <c r="CDI293" s="130"/>
      <c r="CDJ293" s="130"/>
      <c r="CDK293" s="130"/>
      <c r="CDL293" s="130"/>
      <c r="CDM293" s="130"/>
      <c r="CDN293" s="130"/>
      <c r="CDO293" s="130"/>
      <c r="CDP293" s="130"/>
      <c r="CDQ293" s="130"/>
      <c r="CDR293" s="130"/>
      <c r="CDS293" s="130"/>
      <c r="CDT293" s="130"/>
      <c r="CDU293" s="130"/>
      <c r="CDV293" s="130"/>
      <c r="CDW293" s="130"/>
      <c r="CDX293" s="130"/>
      <c r="CDY293" s="130"/>
      <c r="CDZ293" s="130"/>
      <c r="CEA293" s="130"/>
      <c r="CEB293" s="130"/>
      <c r="CEC293" s="130"/>
      <c r="CED293" s="130"/>
      <c r="CEE293" s="130"/>
      <c r="CEF293" s="130"/>
      <c r="CEG293" s="130"/>
      <c r="CEH293" s="130"/>
      <c r="CEI293" s="130"/>
      <c r="CEJ293" s="130"/>
      <c r="CEK293" s="130"/>
      <c r="CEL293" s="130"/>
      <c r="CEM293" s="130"/>
      <c r="CEN293" s="130"/>
      <c r="CEO293" s="130"/>
      <c r="CEP293" s="130"/>
      <c r="CEQ293" s="130"/>
      <c r="CER293" s="130"/>
      <c r="CES293" s="130"/>
      <c r="CET293" s="130"/>
      <c r="CEU293" s="130"/>
      <c r="CEV293" s="130"/>
      <c r="CEW293" s="130"/>
      <c r="CEX293" s="130"/>
      <c r="CEY293" s="130"/>
      <c r="CEZ293" s="130"/>
      <c r="CFA293" s="130"/>
      <c r="CFB293" s="130"/>
      <c r="CFC293" s="130"/>
      <c r="CFD293" s="130"/>
      <c r="CFE293" s="130"/>
      <c r="CFF293" s="130"/>
      <c r="CFG293" s="130"/>
      <c r="CFH293" s="130"/>
      <c r="CFI293" s="130"/>
      <c r="CFJ293" s="130"/>
      <c r="CFK293" s="130"/>
      <c r="CFL293" s="130"/>
      <c r="CFM293" s="130"/>
      <c r="CFN293" s="130"/>
      <c r="CFO293" s="130"/>
      <c r="CFP293" s="130"/>
      <c r="CFQ293" s="130"/>
      <c r="CFR293" s="130"/>
      <c r="CFS293" s="130"/>
      <c r="CFT293" s="130"/>
      <c r="CFU293" s="130"/>
      <c r="CFV293" s="130"/>
      <c r="CFW293" s="130"/>
      <c r="CFX293" s="130"/>
      <c r="CFY293" s="130"/>
      <c r="CFZ293" s="130"/>
      <c r="CGA293" s="130"/>
      <c r="CGB293" s="130"/>
      <c r="CGC293" s="130"/>
      <c r="CGD293" s="130"/>
      <c r="CGE293" s="130"/>
      <c r="CGF293" s="130"/>
      <c r="CGG293" s="130"/>
      <c r="CGH293" s="130"/>
      <c r="CGI293" s="130"/>
      <c r="CGJ293" s="130"/>
      <c r="CGK293" s="130"/>
      <c r="CGL293" s="130"/>
      <c r="CGM293" s="130"/>
      <c r="CGN293" s="130"/>
      <c r="CGO293" s="130"/>
      <c r="CGP293" s="130"/>
      <c r="CGQ293" s="130"/>
      <c r="CGR293" s="130"/>
      <c r="CGS293" s="130"/>
      <c r="CGT293" s="130"/>
      <c r="CGU293" s="130"/>
      <c r="CGV293" s="130"/>
      <c r="CGW293" s="130"/>
      <c r="CGX293" s="130"/>
      <c r="CGY293" s="130"/>
      <c r="CGZ293" s="130"/>
      <c r="CHA293" s="130"/>
      <c r="CHB293" s="130"/>
      <c r="CHC293" s="130"/>
      <c r="CHD293" s="130"/>
      <c r="CHE293" s="130"/>
      <c r="CHF293" s="130"/>
      <c r="CHG293" s="130"/>
      <c r="CHH293" s="130"/>
      <c r="CHI293" s="130"/>
      <c r="CHJ293" s="130"/>
      <c r="CHK293" s="130"/>
      <c r="CHL293" s="130"/>
      <c r="CHM293" s="130"/>
      <c r="CHN293" s="130"/>
      <c r="CHO293" s="130"/>
      <c r="CHP293" s="130"/>
      <c r="CHQ293" s="130"/>
      <c r="CHR293" s="130"/>
      <c r="CHS293" s="130"/>
      <c r="CHT293" s="130"/>
      <c r="CHU293" s="130"/>
      <c r="CHV293" s="130"/>
      <c r="CHW293" s="130"/>
      <c r="CHX293" s="130"/>
      <c r="CHY293" s="130"/>
      <c r="CHZ293" s="130"/>
      <c r="CIA293" s="130"/>
      <c r="CIB293" s="130"/>
      <c r="CIC293" s="130"/>
      <c r="CID293" s="130"/>
      <c r="CIE293" s="130"/>
      <c r="CIF293" s="130"/>
      <c r="CIG293" s="130"/>
      <c r="CIH293" s="130"/>
      <c r="CII293" s="130"/>
      <c r="CIJ293" s="130"/>
      <c r="CIK293" s="130"/>
      <c r="CIL293" s="130"/>
      <c r="CIM293" s="130"/>
      <c r="CIN293" s="130"/>
      <c r="CIO293" s="130"/>
      <c r="CIP293" s="130"/>
      <c r="CIQ293" s="130"/>
      <c r="CIR293" s="130"/>
      <c r="CIS293" s="130"/>
      <c r="CIT293" s="130"/>
      <c r="CIU293" s="130"/>
      <c r="CIV293" s="130"/>
      <c r="CIW293" s="130"/>
      <c r="CIX293" s="130"/>
      <c r="CIY293" s="130"/>
      <c r="CIZ293" s="130"/>
      <c r="CJA293" s="130"/>
      <c r="CJB293" s="130"/>
      <c r="CJC293" s="130"/>
      <c r="CJD293" s="130"/>
      <c r="CJE293" s="130"/>
      <c r="CJF293" s="130"/>
      <c r="CJG293" s="130"/>
      <c r="CJH293" s="130"/>
      <c r="CJI293" s="130"/>
      <c r="CJJ293" s="130"/>
      <c r="CJK293" s="130"/>
      <c r="CJL293" s="130"/>
      <c r="CJM293" s="130"/>
      <c r="CJN293" s="130"/>
      <c r="CJO293" s="130"/>
      <c r="CJP293" s="130"/>
      <c r="CJQ293" s="130"/>
      <c r="CJR293" s="130"/>
      <c r="CJS293" s="130"/>
      <c r="CJT293" s="130"/>
      <c r="CJU293" s="130"/>
      <c r="CJV293" s="130"/>
      <c r="CJW293" s="130"/>
      <c r="CJX293" s="130"/>
      <c r="CJY293" s="130"/>
      <c r="CJZ293" s="130"/>
      <c r="CKA293" s="130"/>
      <c r="CKB293" s="130"/>
      <c r="CKC293" s="130"/>
      <c r="CKD293" s="130"/>
      <c r="CKE293" s="130"/>
      <c r="CKF293" s="130"/>
      <c r="CKG293" s="130"/>
      <c r="CKH293" s="130"/>
      <c r="CKI293" s="130"/>
      <c r="CKJ293" s="130"/>
      <c r="CKK293" s="130"/>
      <c r="CKL293" s="130"/>
      <c r="CKM293" s="130"/>
      <c r="CKN293" s="130"/>
      <c r="CKO293" s="130"/>
      <c r="CKP293" s="130"/>
      <c r="CKQ293" s="130"/>
      <c r="CKR293" s="130"/>
      <c r="CKS293" s="130"/>
      <c r="CKT293" s="130"/>
      <c r="CKU293" s="130"/>
      <c r="CKV293" s="130"/>
      <c r="CKW293" s="130"/>
      <c r="CKX293" s="130"/>
      <c r="CKY293" s="130"/>
      <c r="CKZ293" s="130"/>
      <c r="CLA293" s="130"/>
      <c r="CLB293" s="130"/>
      <c r="CLC293" s="130"/>
      <c r="CLD293" s="130"/>
      <c r="CLE293" s="130"/>
      <c r="CLF293" s="130"/>
      <c r="CLG293" s="130"/>
      <c r="CLH293" s="130"/>
      <c r="CLI293" s="130"/>
      <c r="CLJ293" s="130"/>
      <c r="CLK293" s="130"/>
      <c r="CLL293" s="130"/>
      <c r="CLM293" s="130"/>
      <c r="CLN293" s="130"/>
      <c r="CLO293" s="130"/>
      <c r="CLP293" s="130"/>
      <c r="CLQ293" s="130"/>
      <c r="CLR293" s="130"/>
      <c r="CLS293" s="130"/>
      <c r="CLT293" s="130"/>
      <c r="CLU293" s="130"/>
      <c r="CLV293" s="130"/>
      <c r="CLW293" s="130"/>
      <c r="CLX293" s="130"/>
      <c r="CLY293" s="130"/>
      <c r="CLZ293" s="130"/>
      <c r="CMA293" s="130"/>
      <c r="CMB293" s="130"/>
      <c r="CMC293" s="130"/>
      <c r="CMD293" s="130"/>
      <c r="CME293" s="130"/>
      <c r="CMF293" s="130"/>
      <c r="CMG293" s="130"/>
      <c r="CMH293" s="130"/>
      <c r="CMI293" s="130"/>
      <c r="CMJ293" s="130"/>
      <c r="CMK293" s="130"/>
      <c r="CML293" s="130"/>
      <c r="CMM293" s="130"/>
      <c r="CMN293" s="130"/>
      <c r="CMO293" s="130"/>
      <c r="CMP293" s="130"/>
      <c r="CMQ293" s="130"/>
      <c r="CMR293" s="130"/>
      <c r="CMS293" s="130"/>
      <c r="CMT293" s="130"/>
      <c r="CMU293" s="130"/>
      <c r="CMV293" s="130"/>
      <c r="CMW293" s="130"/>
      <c r="CMX293" s="130"/>
      <c r="CMY293" s="130"/>
      <c r="CMZ293" s="130"/>
      <c r="CNA293" s="130"/>
      <c r="CNB293" s="130"/>
      <c r="CNC293" s="130"/>
      <c r="CND293" s="130"/>
      <c r="CNE293" s="130"/>
      <c r="CNF293" s="130"/>
      <c r="CNG293" s="130"/>
      <c r="CNH293" s="130"/>
      <c r="CNI293" s="130"/>
      <c r="CNJ293" s="130"/>
      <c r="CNK293" s="130"/>
      <c r="CNL293" s="130"/>
      <c r="CNM293" s="130"/>
      <c r="CNN293" s="130"/>
      <c r="CNO293" s="130"/>
      <c r="CNP293" s="130"/>
      <c r="CNQ293" s="130"/>
      <c r="CNR293" s="130"/>
      <c r="CNS293" s="130"/>
      <c r="CNT293" s="130"/>
      <c r="CNU293" s="130"/>
      <c r="CNV293" s="130"/>
      <c r="CNW293" s="130"/>
      <c r="CNX293" s="130"/>
      <c r="CNY293" s="130"/>
      <c r="CNZ293" s="130"/>
      <c r="COA293" s="130"/>
      <c r="COB293" s="130"/>
      <c r="COC293" s="130"/>
      <c r="COD293" s="130"/>
      <c r="COE293" s="130"/>
      <c r="COF293" s="130"/>
      <c r="COG293" s="130"/>
      <c r="COH293" s="130"/>
      <c r="COI293" s="130"/>
      <c r="COJ293" s="130"/>
      <c r="COK293" s="130"/>
      <c r="COL293" s="130"/>
      <c r="COM293" s="130"/>
      <c r="CON293" s="130"/>
      <c r="COO293" s="130"/>
      <c r="COP293" s="130"/>
      <c r="COQ293" s="130"/>
      <c r="COR293" s="130"/>
      <c r="COS293" s="130"/>
      <c r="COT293" s="130"/>
      <c r="COU293" s="130"/>
      <c r="COV293" s="130"/>
      <c r="COW293" s="130"/>
      <c r="COX293" s="130"/>
      <c r="COY293" s="130"/>
      <c r="COZ293" s="130"/>
      <c r="CPA293" s="130"/>
      <c r="CPB293" s="130"/>
      <c r="CPC293" s="130"/>
      <c r="CPD293" s="130"/>
      <c r="CPE293" s="130"/>
      <c r="CPF293" s="130"/>
      <c r="CPG293" s="130"/>
      <c r="CPH293" s="130"/>
      <c r="CPI293" s="130"/>
      <c r="CPJ293" s="130"/>
      <c r="CPK293" s="130"/>
      <c r="CPL293" s="130"/>
      <c r="CPM293" s="130"/>
      <c r="CPN293" s="130"/>
      <c r="CPO293" s="129"/>
    </row>
    <row r="294" spans="4:2459" s="109" customFormat="1" ht="19.5" customHeight="1">
      <c r="D294" s="145" t="s">
        <v>931</v>
      </c>
      <c r="E294" s="161" t="s">
        <v>1650</v>
      </c>
      <c r="F294" s="161" t="s">
        <v>1651</v>
      </c>
      <c r="G294" s="145" t="s">
        <v>755</v>
      </c>
      <c r="I294" s="145" t="s">
        <v>78</v>
      </c>
      <c r="J294" s="145" t="s">
        <v>155</v>
      </c>
      <c r="K294" s="145" t="s">
        <v>348</v>
      </c>
      <c r="L294" s="145" t="s">
        <v>78</v>
      </c>
      <c r="M294" s="132" t="s">
        <v>47</v>
      </c>
      <c r="N294" s="132" t="s">
        <v>48</v>
      </c>
      <c r="O294" s="132" t="s">
        <v>347</v>
      </c>
      <c r="P294" s="135">
        <v>45898</v>
      </c>
      <c r="Q294" s="136" t="s">
        <v>32</v>
      </c>
      <c r="R294" s="135">
        <v>45910</v>
      </c>
      <c r="S294" s="132"/>
      <c r="T294" s="132"/>
      <c r="U294" s="132"/>
      <c r="V294" s="145" t="s">
        <v>27</v>
      </c>
      <c r="W294" s="145"/>
      <c r="X294" s="145" t="s">
        <v>360</v>
      </c>
      <c r="Y294" s="154">
        <v>45898</v>
      </c>
      <c r="Z294" s="130"/>
      <c r="AA294" s="130"/>
      <c r="AB294" s="130"/>
      <c r="AC294" s="130"/>
      <c r="AD294" s="130"/>
      <c r="AE294" s="130"/>
      <c r="AF294" s="130"/>
      <c r="AG294" s="130"/>
      <c r="AH294" s="130"/>
      <c r="AI294" s="130"/>
      <c r="AJ294" s="130"/>
      <c r="AK294" s="130"/>
      <c r="AL294" s="130"/>
      <c r="AM294" s="130"/>
      <c r="AN294" s="130"/>
      <c r="AO294" s="130"/>
      <c r="AP294" s="130"/>
      <c r="AQ294" s="130"/>
      <c r="AR294" s="130"/>
      <c r="AS294" s="130"/>
      <c r="AT294" s="130"/>
      <c r="AU294" s="130"/>
      <c r="AV294" s="130"/>
      <c r="AW294" s="130"/>
      <c r="AX294" s="130"/>
      <c r="AY294" s="130"/>
      <c r="AZ294" s="130"/>
      <c r="BA294" s="130"/>
      <c r="BB294" s="130"/>
      <c r="BC294" s="130"/>
      <c r="BD294" s="130"/>
      <c r="BE294" s="130"/>
      <c r="BF294" s="130"/>
      <c r="BG294" s="130"/>
      <c r="BH294" s="130"/>
      <c r="BI294" s="130"/>
      <c r="BJ294" s="130"/>
      <c r="BK294" s="130"/>
      <c r="BL294" s="130"/>
      <c r="BM294" s="130"/>
      <c r="BN294" s="130"/>
      <c r="BO294" s="130"/>
      <c r="BP294" s="130"/>
      <c r="BQ294" s="130"/>
      <c r="BR294" s="130"/>
      <c r="BS294" s="130"/>
      <c r="BT294" s="130"/>
      <c r="BU294" s="130"/>
      <c r="BV294" s="130"/>
      <c r="BW294" s="130"/>
      <c r="BX294" s="130"/>
      <c r="BY294" s="130"/>
      <c r="BZ294" s="130"/>
      <c r="CA294" s="130"/>
      <c r="CB294" s="130"/>
      <c r="CC294" s="130"/>
      <c r="CD294" s="130"/>
      <c r="CE294" s="130"/>
      <c r="CF294" s="130"/>
      <c r="CG294" s="130"/>
      <c r="CH294" s="130"/>
      <c r="CI294" s="130"/>
      <c r="CJ294" s="130"/>
      <c r="CK294" s="130"/>
      <c r="CL294" s="130"/>
      <c r="CM294" s="130"/>
      <c r="CN294" s="130"/>
      <c r="CO294" s="130"/>
      <c r="CP294" s="130"/>
      <c r="CQ294" s="130"/>
      <c r="CR294" s="130"/>
      <c r="CS294" s="130"/>
      <c r="CT294" s="130"/>
      <c r="CU294" s="130"/>
      <c r="CV294" s="130"/>
      <c r="CW294" s="130"/>
      <c r="CX294" s="130"/>
      <c r="CY294" s="130"/>
      <c r="CZ294" s="130"/>
      <c r="DA294" s="130"/>
      <c r="DB294" s="130"/>
      <c r="DC294" s="130"/>
      <c r="DD294" s="130"/>
      <c r="DE294" s="130"/>
      <c r="DF294" s="130"/>
      <c r="DG294" s="130"/>
      <c r="DH294" s="130"/>
      <c r="DI294" s="130"/>
      <c r="DJ294" s="130"/>
      <c r="DK294" s="130"/>
      <c r="DL294" s="130"/>
      <c r="DM294" s="130"/>
      <c r="DN294" s="130"/>
      <c r="DO294" s="130"/>
      <c r="DP294" s="130"/>
      <c r="DQ294" s="130"/>
      <c r="DR294" s="130"/>
      <c r="DS294" s="130"/>
      <c r="DT294" s="130"/>
      <c r="DU294" s="130"/>
      <c r="DV294" s="130"/>
      <c r="DW294" s="130"/>
      <c r="DX294" s="130"/>
      <c r="DY294" s="130"/>
      <c r="DZ294" s="130"/>
      <c r="EA294" s="130"/>
      <c r="EB294" s="130"/>
      <c r="EC294" s="130"/>
      <c r="ED294" s="130"/>
      <c r="EE294" s="130"/>
      <c r="EF294" s="130"/>
      <c r="EG294" s="130"/>
      <c r="EH294" s="130"/>
      <c r="EI294" s="130"/>
      <c r="EJ294" s="130"/>
      <c r="EK294" s="130"/>
      <c r="EL294" s="130"/>
      <c r="EM294" s="130"/>
      <c r="EN294" s="130"/>
      <c r="EO294" s="130"/>
      <c r="EP294" s="130"/>
      <c r="EQ294" s="130"/>
      <c r="ER294" s="130"/>
      <c r="ES294" s="130"/>
      <c r="ET294" s="130"/>
      <c r="EU294" s="130"/>
      <c r="EV294" s="130"/>
      <c r="EW294" s="130"/>
      <c r="EX294" s="130"/>
      <c r="EY294" s="130"/>
      <c r="EZ294" s="130"/>
      <c r="FA294" s="130"/>
      <c r="FB294" s="130"/>
      <c r="FC294" s="130"/>
      <c r="FD294" s="130"/>
      <c r="FE294" s="130"/>
      <c r="FF294" s="130"/>
      <c r="FG294" s="130"/>
      <c r="FH294" s="130"/>
      <c r="FI294" s="130"/>
      <c r="FJ294" s="130"/>
      <c r="FK294" s="130"/>
      <c r="FL294" s="130"/>
      <c r="FM294" s="130"/>
      <c r="FN294" s="130"/>
      <c r="FO294" s="130"/>
      <c r="FP294" s="130"/>
      <c r="FQ294" s="130"/>
      <c r="FR294" s="130"/>
      <c r="FS294" s="130"/>
      <c r="FT294" s="130"/>
      <c r="FU294" s="130"/>
      <c r="FV294" s="130"/>
      <c r="FW294" s="130"/>
      <c r="FX294" s="130"/>
      <c r="FY294" s="130"/>
      <c r="FZ294" s="130"/>
      <c r="GA294" s="130"/>
      <c r="GB294" s="130"/>
      <c r="GC294" s="130"/>
      <c r="GD294" s="130"/>
      <c r="GE294" s="130"/>
      <c r="GF294" s="130"/>
      <c r="GG294" s="130"/>
      <c r="GH294" s="130"/>
      <c r="GI294" s="130"/>
      <c r="GJ294" s="130"/>
      <c r="GK294" s="130"/>
      <c r="GL294" s="130"/>
      <c r="GM294" s="130"/>
      <c r="GN294" s="130"/>
      <c r="GO294" s="130"/>
      <c r="GP294" s="130"/>
      <c r="GQ294" s="130"/>
      <c r="GR294" s="130"/>
      <c r="GS294" s="130"/>
      <c r="GT294" s="130"/>
      <c r="GU294" s="130"/>
      <c r="GV294" s="130"/>
      <c r="GW294" s="130"/>
      <c r="GX294" s="130"/>
      <c r="GY294" s="130"/>
      <c r="GZ294" s="130"/>
      <c r="HA294" s="130"/>
      <c r="HB294" s="130"/>
      <c r="HC294" s="130"/>
      <c r="HD294" s="130"/>
      <c r="HE294" s="130"/>
      <c r="HF294" s="130"/>
      <c r="HG294" s="130"/>
      <c r="HH294" s="130"/>
      <c r="HI294" s="130"/>
      <c r="HJ294" s="130"/>
      <c r="HK294" s="130"/>
      <c r="HL294" s="130"/>
      <c r="HM294" s="130"/>
      <c r="HN294" s="130"/>
      <c r="HO294" s="130"/>
      <c r="HP294" s="130"/>
      <c r="HQ294" s="130"/>
      <c r="HR294" s="130"/>
      <c r="HS294" s="130"/>
      <c r="HT294" s="130"/>
      <c r="HU294" s="130"/>
      <c r="HV294" s="130"/>
      <c r="HW294" s="130"/>
      <c r="HX294" s="130"/>
      <c r="HY294" s="130"/>
      <c r="HZ294" s="130"/>
      <c r="IA294" s="130"/>
      <c r="IB294" s="130"/>
      <c r="IC294" s="130"/>
      <c r="ID294" s="130"/>
      <c r="IE294" s="130"/>
      <c r="IF294" s="130"/>
      <c r="IG294" s="130"/>
      <c r="IH294" s="130"/>
      <c r="II294" s="130"/>
      <c r="IJ294" s="130"/>
      <c r="IK294" s="130"/>
      <c r="IL294" s="130"/>
      <c r="IM294" s="130"/>
      <c r="IN294" s="130"/>
      <c r="IO294" s="130"/>
      <c r="IP294" s="130"/>
      <c r="IQ294" s="130"/>
      <c r="IR294" s="130"/>
      <c r="IS294" s="130"/>
      <c r="IT294" s="130"/>
      <c r="IU294" s="130"/>
      <c r="IV294" s="130"/>
      <c r="IW294" s="130"/>
      <c r="IX294" s="130"/>
      <c r="IY294" s="130"/>
      <c r="IZ294" s="130"/>
      <c r="JA294" s="130"/>
      <c r="JB294" s="130"/>
      <c r="JC294" s="130"/>
      <c r="JD294" s="130"/>
      <c r="JE294" s="130"/>
      <c r="JF294" s="130"/>
      <c r="JG294" s="130"/>
      <c r="JH294" s="130"/>
      <c r="JI294" s="130"/>
      <c r="JJ294" s="130"/>
      <c r="JK294" s="130"/>
      <c r="JL294" s="130"/>
      <c r="JM294" s="130"/>
      <c r="JN294" s="130"/>
      <c r="JO294" s="130"/>
      <c r="JP294" s="130"/>
      <c r="JQ294" s="130"/>
      <c r="JR294" s="130"/>
      <c r="JS294" s="130"/>
      <c r="JT294" s="130"/>
      <c r="JU294" s="130"/>
      <c r="JV294" s="130"/>
      <c r="JW294" s="130"/>
      <c r="JX294" s="130"/>
      <c r="JY294" s="130"/>
      <c r="JZ294" s="130"/>
      <c r="KA294" s="130"/>
      <c r="KB294" s="130"/>
      <c r="KC294" s="130"/>
      <c r="KD294" s="130"/>
      <c r="KE294" s="130"/>
      <c r="KF294" s="130"/>
      <c r="KG294" s="130"/>
      <c r="KH294" s="130"/>
      <c r="KI294" s="130"/>
      <c r="KJ294" s="130"/>
      <c r="KK294" s="130"/>
      <c r="KL294" s="130"/>
      <c r="KM294" s="130"/>
      <c r="KN294" s="130"/>
      <c r="KO294" s="130"/>
      <c r="KP294" s="130"/>
      <c r="KQ294" s="130"/>
      <c r="KR294" s="130"/>
      <c r="KS294" s="130"/>
      <c r="KT294" s="130"/>
      <c r="KU294" s="130"/>
      <c r="KV294" s="130"/>
      <c r="KW294" s="130"/>
      <c r="KX294" s="130"/>
      <c r="KY294" s="130"/>
      <c r="KZ294" s="130"/>
      <c r="LA294" s="130"/>
      <c r="LB294" s="130"/>
      <c r="LC294" s="130"/>
      <c r="LD294" s="130"/>
      <c r="LE294" s="130"/>
      <c r="LF294" s="130"/>
      <c r="LG294" s="130"/>
      <c r="LH294" s="130"/>
      <c r="LI294" s="130"/>
      <c r="LJ294" s="130"/>
      <c r="LK294" s="130"/>
      <c r="LL294" s="130"/>
      <c r="LM294" s="130"/>
      <c r="LN294" s="130"/>
      <c r="LO294" s="130"/>
      <c r="LP294" s="130"/>
      <c r="LQ294" s="130"/>
      <c r="LR294" s="130"/>
      <c r="LS294" s="130"/>
      <c r="LT294" s="130"/>
      <c r="LU294" s="130"/>
      <c r="LV294" s="130"/>
      <c r="LW294" s="130"/>
      <c r="LX294" s="130"/>
      <c r="LY294" s="130"/>
      <c r="LZ294" s="130"/>
      <c r="MA294" s="130"/>
      <c r="MB294" s="130"/>
      <c r="MC294" s="130"/>
      <c r="MD294" s="130"/>
      <c r="ME294" s="130"/>
      <c r="MF294" s="130"/>
      <c r="MG294" s="130"/>
      <c r="MH294" s="130"/>
      <c r="MI294" s="130"/>
      <c r="MJ294" s="130"/>
      <c r="MK294" s="130"/>
      <c r="ML294" s="130"/>
      <c r="MM294" s="130"/>
      <c r="MN294" s="130"/>
      <c r="MO294" s="130"/>
      <c r="MP294" s="130"/>
      <c r="MQ294" s="130"/>
      <c r="MR294" s="130"/>
      <c r="MS294" s="130"/>
      <c r="MT294" s="130"/>
      <c r="MU294" s="130"/>
      <c r="MV294" s="130"/>
      <c r="MW294" s="130"/>
      <c r="MX294" s="130"/>
      <c r="MY294" s="130"/>
      <c r="MZ294" s="130"/>
      <c r="NA294" s="130"/>
      <c r="NB294" s="130"/>
      <c r="NC294" s="130"/>
      <c r="ND294" s="130"/>
      <c r="NE294" s="130"/>
      <c r="NF294" s="130"/>
      <c r="NG294" s="130"/>
      <c r="NH294" s="130"/>
      <c r="NI294" s="130"/>
      <c r="NJ294" s="130"/>
      <c r="NK294" s="130"/>
      <c r="NL294" s="130"/>
      <c r="NM294" s="130"/>
      <c r="NN294" s="130"/>
      <c r="NO294" s="130"/>
      <c r="NP294" s="130"/>
      <c r="NQ294" s="130"/>
      <c r="NR294" s="130"/>
      <c r="NS294" s="130"/>
      <c r="NT294" s="130"/>
      <c r="NU294" s="130"/>
      <c r="NV294" s="130"/>
      <c r="NW294" s="130"/>
      <c r="NX294" s="130"/>
      <c r="NY294" s="130"/>
      <c r="NZ294" s="130"/>
      <c r="OA294" s="130"/>
      <c r="OB294" s="130"/>
      <c r="OC294" s="130"/>
      <c r="OD294" s="130"/>
      <c r="OE294" s="130"/>
      <c r="OF294" s="130"/>
      <c r="OG294" s="130"/>
      <c r="OH294" s="130"/>
      <c r="OI294" s="130"/>
      <c r="OJ294" s="130"/>
      <c r="OK294" s="130"/>
      <c r="OL294" s="130"/>
      <c r="OM294" s="130"/>
      <c r="ON294" s="130"/>
      <c r="OO294" s="130"/>
      <c r="OP294" s="130"/>
      <c r="OQ294" s="130"/>
      <c r="OR294" s="130"/>
      <c r="OS294" s="130"/>
      <c r="OT294" s="130"/>
      <c r="OU294" s="130"/>
      <c r="OV294" s="130"/>
      <c r="OW294" s="130"/>
      <c r="OX294" s="130"/>
      <c r="OY294" s="130"/>
      <c r="OZ294" s="130"/>
      <c r="PA294" s="130"/>
      <c r="PB294" s="130"/>
      <c r="PC294" s="130"/>
      <c r="PD294" s="130"/>
      <c r="PE294" s="130"/>
      <c r="PF294" s="130"/>
      <c r="PG294" s="130"/>
      <c r="PH294" s="130"/>
      <c r="PI294" s="130"/>
      <c r="PJ294" s="130"/>
      <c r="PK294" s="130"/>
      <c r="PL294" s="130"/>
      <c r="PM294" s="130"/>
      <c r="PN294" s="130"/>
      <c r="PO294" s="130"/>
      <c r="PP294" s="130"/>
      <c r="PQ294" s="130"/>
      <c r="PR294" s="130"/>
      <c r="PS294" s="130"/>
      <c r="PT294" s="130"/>
      <c r="PU294" s="130"/>
      <c r="PV294" s="130"/>
      <c r="PW294" s="130"/>
      <c r="PX294" s="130"/>
      <c r="PY294" s="130"/>
      <c r="PZ294" s="130"/>
      <c r="QA294" s="130"/>
      <c r="QB294" s="130"/>
      <c r="QC294" s="130"/>
      <c r="QD294" s="130"/>
      <c r="QE294" s="130"/>
      <c r="QF294" s="130"/>
      <c r="QG294" s="130"/>
      <c r="QH294" s="130"/>
      <c r="QI294" s="130"/>
      <c r="QJ294" s="130"/>
      <c r="QK294" s="130"/>
      <c r="QL294" s="130"/>
      <c r="QM294" s="130"/>
      <c r="QN294" s="130"/>
      <c r="QO294" s="130"/>
      <c r="QP294" s="130"/>
      <c r="QQ294" s="130"/>
      <c r="QR294" s="130"/>
      <c r="QS294" s="130"/>
      <c r="QT294" s="130"/>
      <c r="QU294" s="130"/>
      <c r="QV294" s="130"/>
      <c r="QW294" s="130"/>
      <c r="QX294" s="130"/>
      <c r="QY294" s="130"/>
      <c r="QZ294" s="130"/>
      <c r="RA294" s="130"/>
      <c r="RB294" s="130"/>
      <c r="RC294" s="130"/>
      <c r="RD294" s="130"/>
      <c r="RE294" s="130"/>
      <c r="RF294" s="130"/>
      <c r="RG294" s="130"/>
      <c r="RH294" s="130"/>
      <c r="RI294" s="130"/>
      <c r="RJ294" s="130"/>
      <c r="RK294" s="130"/>
      <c r="RL294" s="130"/>
      <c r="RM294" s="130"/>
      <c r="RN294" s="130"/>
      <c r="RO294" s="130"/>
      <c r="RP294" s="130"/>
      <c r="RQ294" s="130"/>
      <c r="RR294" s="130"/>
      <c r="RS294" s="130"/>
      <c r="RT294" s="130"/>
      <c r="RU294" s="130"/>
      <c r="RV294" s="130"/>
      <c r="RW294" s="130"/>
      <c r="RX294" s="130"/>
      <c r="RY294" s="130"/>
      <c r="RZ294" s="130"/>
      <c r="SA294" s="130"/>
      <c r="SB294" s="130"/>
      <c r="SC294" s="130"/>
      <c r="SD294" s="130"/>
      <c r="SE294" s="130"/>
      <c r="SF294" s="130"/>
      <c r="SG294" s="130"/>
      <c r="SH294" s="130"/>
      <c r="SI294" s="130"/>
      <c r="SJ294" s="130"/>
      <c r="SK294" s="130"/>
      <c r="SL294" s="130"/>
      <c r="SM294" s="130"/>
      <c r="SN294" s="130"/>
      <c r="SO294" s="130"/>
      <c r="SP294" s="130"/>
      <c r="SQ294" s="130"/>
      <c r="SR294" s="130"/>
      <c r="SS294" s="130"/>
      <c r="ST294" s="130"/>
      <c r="SU294" s="130"/>
      <c r="SV294" s="130"/>
      <c r="SW294" s="130"/>
      <c r="SX294" s="130"/>
      <c r="SY294" s="130"/>
      <c r="SZ294" s="130"/>
      <c r="TA294" s="130"/>
      <c r="TB294" s="130"/>
      <c r="TC294" s="130"/>
      <c r="TD294" s="130"/>
      <c r="TE294" s="130"/>
      <c r="TF294" s="130"/>
      <c r="TG294" s="130"/>
      <c r="TH294" s="130"/>
      <c r="TI294" s="130"/>
      <c r="TJ294" s="130"/>
      <c r="TK294" s="130"/>
      <c r="TL294" s="130"/>
      <c r="TM294" s="130"/>
      <c r="TN294" s="130"/>
      <c r="TO294" s="130"/>
      <c r="TP294" s="130"/>
      <c r="TQ294" s="130"/>
      <c r="TR294" s="130"/>
      <c r="TS294" s="130"/>
      <c r="TT294" s="130"/>
      <c r="TU294" s="130"/>
      <c r="TV294" s="130"/>
      <c r="TW294" s="130"/>
      <c r="TX294" s="130"/>
      <c r="TY294" s="130"/>
      <c r="TZ294" s="130"/>
      <c r="UA294" s="130"/>
      <c r="UB294" s="130"/>
      <c r="UC294" s="130"/>
      <c r="UD294" s="130"/>
      <c r="UE294" s="130"/>
      <c r="UF294" s="130"/>
      <c r="UG294" s="130"/>
      <c r="UH294" s="130"/>
      <c r="UI294" s="130"/>
      <c r="UJ294" s="130"/>
      <c r="UK294" s="130"/>
      <c r="UL294" s="130"/>
      <c r="UM294" s="130"/>
      <c r="UN294" s="130"/>
      <c r="UO294" s="130"/>
      <c r="UP294" s="130"/>
      <c r="UQ294" s="130"/>
      <c r="UR294" s="130"/>
      <c r="US294" s="130"/>
      <c r="UT294" s="130"/>
      <c r="UU294" s="130"/>
      <c r="UV294" s="130"/>
      <c r="UW294" s="130"/>
      <c r="UX294" s="130"/>
      <c r="UY294" s="130"/>
      <c r="UZ294" s="130"/>
      <c r="VA294" s="130"/>
      <c r="VB294" s="130"/>
      <c r="VC294" s="130"/>
      <c r="VD294" s="130"/>
      <c r="VE294" s="130"/>
      <c r="VF294" s="130"/>
      <c r="VG294" s="130"/>
      <c r="VH294" s="130"/>
      <c r="VI294" s="130"/>
      <c r="VJ294" s="130"/>
      <c r="VK294" s="130"/>
      <c r="VL294" s="130"/>
      <c r="VM294" s="130"/>
      <c r="VN294" s="130"/>
      <c r="VO294" s="130"/>
      <c r="VP294" s="130"/>
      <c r="VQ294" s="130"/>
      <c r="VR294" s="130"/>
      <c r="VS294" s="130"/>
      <c r="VT294" s="130"/>
      <c r="VU294" s="130"/>
      <c r="VV294" s="130"/>
      <c r="VW294" s="130"/>
      <c r="VX294" s="130"/>
      <c r="VY294" s="130"/>
      <c r="VZ294" s="130"/>
      <c r="WA294" s="130"/>
      <c r="WB294" s="130"/>
      <c r="WC294" s="130"/>
      <c r="WD294" s="130"/>
      <c r="WE294" s="130"/>
      <c r="WF294" s="130"/>
      <c r="WG294" s="130"/>
      <c r="WH294" s="130"/>
      <c r="WI294" s="130"/>
      <c r="WJ294" s="130"/>
      <c r="WK294" s="130"/>
      <c r="WL294" s="130"/>
      <c r="WM294" s="130"/>
      <c r="WN294" s="130"/>
      <c r="WO294" s="130"/>
      <c r="WP294" s="130"/>
      <c r="WQ294" s="130"/>
      <c r="WR294" s="130"/>
      <c r="WS294" s="130"/>
      <c r="WT294" s="130"/>
      <c r="WU294" s="130"/>
      <c r="WV294" s="130"/>
      <c r="WW294" s="130"/>
      <c r="WX294" s="130"/>
      <c r="WY294" s="130"/>
      <c r="WZ294" s="130"/>
      <c r="XA294" s="130"/>
      <c r="XB294" s="130"/>
      <c r="XC294" s="130"/>
      <c r="XD294" s="130"/>
      <c r="XE294" s="130"/>
      <c r="XF294" s="130"/>
      <c r="XG294" s="130"/>
      <c r="XH294" s="130"/>
      <c r="XI294" s="130"/>
      <c r="XJ294" s="130"/>
      <c r="XK294" s="130"/>
      <c r="XL294" s="130"/>
      <c r="XM294" s="130"/>
      <c r="XN294" s="130"/>
      <c r="XO294" s="130"/>
      <c r="XP294" s="130"/>
      <c r="XQ294" s="130"/>
      <c r="XR294" s="130"/>
      <c r="XS294" s="130"/>
      <c r="XT294" s="130"/>
      <c r="XU294" s="130"/>
      <c r="XV294" s="130"/>
      <c r="XW294" s="130"/>
      <c r="XX294" s="130"/>
      <c r="XY294" s="130"/>
      <c r="XZ294" s="130"/>
      <c r="YA294" s="130"/>
      <c r="YB294" s="130"/>
      <c r="YC294" s="130"/>
      <c r="YD294" s="130"/>
      <c r="YE294" s="130"/>
      <c r="YF294" s="130"/>
      <c r="YG294" s="130"/>
      <c r="YH294" s="130"/>
      <c r="YI294" s="130"/>
      <c r="YJ294" s="130"/>
      <c r="YK294" s="130"/>
      <c r="YL294" s="130"/>
      <c r="YM294" s="130"/>
      <c r="YN294" s="130"/>
      <c r="YO294" s="130"/>
      <c r="YP294" s="130"/>
      <c r="YQ294" s="130"/>
      <c r="YR294" s="130"/>
      <c r="YS294" s="130"/>
      <c r="YT294" s="130"/>
      <c r="YU294" s="130"/>
      <c r="YV294" s="130"/>
      <c r="YW294" s="130"/>
      <c r="YX294" s="130"/>
      <c r="YY294" s="130"/>
      <c r="YZ294" s="130"/>
      <c r="ZA294" s="130"/>
      <c r="ZB294" s="130"/>
      <c r="ZC294" s="130"/>
      <c r="ZD294" s="130"/>
      <c r="ZE294" s="130"/>
      <c r="ZF294" s="130"/>
      <c r="ZG294" s="130"/>
      <c r="ZH294" s="130"/>
      <c r="ZI294" s="130"/>
      <c r="ZJ294" s="130"/>
      <c r="ZK294" s="130"/>
      <c r="ZL294" s="130"/>
      <c r="ZM294" s="130"/>
      <c r="ZN294" s="130"/>
      <c r="ZO294" s="130"/>
      <c r="ZP294" s="130"/>
      <c r="ZQ294" s="130"/>
      <c r="ZR294" s="130"/>
      <c r="ZS294" s="130"/>
      <c r="ZT294" s="130"/>
      <c r="ZU294" s="130"/>
      <c r="ZV294" s="130"/>
      <c r="ZW294" s="130"/>
      <c r="ZX294" s="130"/>
      <c r="ZY294" s="130"/>
      <c r="ZZ294" s="130"/>
      <c r="AAA294" s="130"/>
      <c r="AAB294" s="130"/>
      <c r="AAC294" s="130"/>
      <c r="AAD294" s="130"/>
      <c r="AAE294" s="130"/>
      <c r="AAF294" s="130"/>
      <c r="AAG294" s="130"/>
      <c r="AAH294" s="130"/>
      <c r="AAI294" s="130"/>
      <c r="AAJ294" s="130"/>
      <c r="AAK294" s="130"/>
      <c r="AAL294" s="130"/>
      <c r="AAM294" s="130"/>
      <c r="AAN294" s="130"/>
      <c r="AAO294" s="130"/>
      <c r="AAP294" s="130"/>
      <c r="AAQ294" s="130"/>
      <c r="AAR294" s="130"/>
      <c r="AAS294" s="130"/>
      <c r="AAT294" s="130"/>
      <c r="AAU294" s="130"/>
      <c r="AAV294" s="130"/>
      <c r="AAW294" s="130"/>
      <c r="AAX294" s="130"/>
      <c r="AAY294" s="130"/>
      <c r="AAZ294" s="130"/>
      <c r="ABA294" s="130"/>
      <c r="ABB294" s="130"/>
      <c r="ABC294" s="130"/>
      <c r="ABD294" s="130"/>
      <c r="ABE294" s="130"/>
      <c r="ABF294" s="130"/>
      <c r="ABG294" s="130"/>
      <c r="ABH294" s="130"/>
      <c r="ABI294" s="130"/>
      <c r="ABJ294" s="130"/>
      <c r="ABK294" s="130"/>
      <c r="ABL294" s="130"/>
      <c r="ABM294" s="130"/>
      <c r="ABN294" s="130"/>
      <c r="ABO294" s="130"/>
      <c r="ABP294" s="130"/>
      <c r="ABQ294" s="130"/>
      <c r="ABR294" s="130"/>
      <c r="ABS294" s="130"/>
      <c r="ABT294" s="130"/>
      <c r="ABU294" s="130"/>
      <c r="ABV294" s="130"/>
      <c r="ABW294" s="130"/>
      <c r="ABX294" s="130"/>
      <c r="ABY294" s="130"/>
      <c r="ABZ294" s="130"/>
      <c r="ACA294" s="130"/>
      <c r="ACB294" s="130"/>
      <c r="ACC294" s="130"/>
      <c r="ACD294" s="130"/>
      <c r="ACE294" s="130"/>
      <c r="ACF294" s="130"/>
      <c r="ACG294" s="130"/>
      <c r="ACH294" s="130"/>
      <c r="ACI294" s="130"/>
      <c r="ACJ294" s="130"/>
      <c r="ACK294" s="130"/>
      <c r="ACL294" s="130"/>
      <c r="ACM294" s="130"/>
      <c r="ACN294" s="130"/>
      <c r="ACO294" s="130"/>
      <c r="ACP294" s="130"/>
      <c r="ACQ294" s="130"/>
      <c r="ACR294" s="130"/>
      <c r="ACS294" s="130"/>
      <c r="ACT294" s="130"/>
      <c r="ACU294" s="130"/>
      <c r="ACV294" s="130"/>
      <c r="ACW294" s="130"/>
      <c r="ACX294" s="130"/>
      <c r="ACY294" s="130"/>
      <c r="ACZ294" s="130"/>
      <c r="ADA294" s="130"/>
      <c r="ADB294" s="130"/>
      <c r="ADC294" s="130"/>
      <c r="ADD294" s="130"/>
      <c r="ADE294" s="130"/>
      <c r="ADF294" s="130"/>
      <c r="ADG294" s="130"/>
      <c r="ADH294" s="130"/>
      <c r="ADI294" s="130"/>
      <c r="ADJ294" s="130"/>
      <c r="ADK294" s="130"/>
      <c r="ADL294" s="130"/>
      <c r="ADM294" s="130"/>
      <c r="ADN294" s="130"/>
      <c r="ADO294" s="130"/>
      <c r="ADP294" s="130"/>
      <c r="ADQ294" s="130"/>
      <c r="ADR294" s="130"/>
      <c r="ADS294" s="130"/>
      <c r="ADT294" s="130"/>
      <c r="ADU294" s="130"/>
      <c r="ADV294" s="130"/>
      <c r="ADW294" s="130"/>
      <c r="ADX294" s="130"/>
      <c r="ADY294" s="130"/>
      <c r="ADZ294" s="130"/>
      <c r="AEA294" s="130"/>
      <c r="AEB294" s="130"/>
      <c r="AEC294" s="130"/>
      <c r="AED294" s="130"/>
      <c r="AEE294" s="130"/>
      <c r="AEF294" s="130"/>
      <c r="AEG294" s="130"/>
      <c r="AEH294" s="130"/>
      <c r="AEI294" s="130"/>
      <c r="AEJ294" s="130"/>
      <c r="AEK294" s="130"/>
      <c r="AEL294" s="130"/>
      <c r="AEM294" s="130"/>
      <c r="AEN294" s="130"/>
      <c r="AEO294" s="130"/>
      <c r="AEP294" s="130"/>
      <c r="AEQ294" s="130"/>
      <c r="AER294" s="130"/>
      <c r="AES294" s="130"/>
      <c r="AET294" s="130"/>
      <c r="AEU294" s="130"/>
      <c r="AEV294" s="130"/>
      <c r="AEW294" s="130"/>
      <c r="AEX294" s="130"/>
      <c r="AEY294" s="130"/>
      <c r="AEZ294" s="130"/>
      <c r="AFA294" s="130"/>
      <c r="AFB294" s="130"/>
      <c r="AFC294" s="130"/>
      <c r="AFD294" s="130"/>
      <c r="AFE294" s="130"/>
      <c r="AFF294" s="130"/>
      <c r="AFG294" s="130"/>
      <c r="AFH294" s="130"/>
      <c r="AFI294" s="130"/>
      <c r="AFJ294" s="130"/>
      <c r="AFK294" s="130"/>
      <c r="AFL294" s="130"/>
      <c r="AFM294" s="130"/>
      <c r="AFN294" s="130"/>
      <c r="AFO294" s="130"/>
      <c r="AFP294" s="130"/>
      <c r="AFQ294" s="130"/>
      <c r="AFR294" s="130"/>
      <c r="AFS294" s="130"/>
      <c r="AFT294" s="130"/>
      <c r="AFU294" s="130"/>
      <c r="AFV294" s="130"/>
      <c r="AFW294" s="130"/>
      <c r="AFX294" s="130"/>
      <c r="AFY294" s="130"/>
      <c r="AFZ294" s="130"/>
      <c r="AGA294" s="130"/>
      <c r="AGB294" s="130"/>
      <c r="AGC294" s="130"/>
      <c r="AGD294" s="130"/>
      <c r="AGE294" s="130"/>
      <c r="AGF294" s="130"/>
      <c r="AGG294" s="130"/>
      <c r="AGH294" s="130"/>
      <c r="AGI294" s="130"/>
      <c r="AGJ294" s="130"/>
      <c r="AGK294" s="130"/>
      <c r="AGL294" s="130"/>
      <c r="AGM294" s="130"/>
      <c r="AGN294" s="130"/>
      <c r="AGO294" s="130"/>
      <c r="AGP294" s="130"/>
      <c r="AGQ294" s="130"/>
      <c r="AGR294" s="130"/>
      <c r="AGS294" s="130"/>
      <c r="AGT294" s="130"/>
      <c r="AGU294" s="130"/>
      <c r="AGV294" s="130"/>
      <c r="AGW294" s="130"/>
      <c r="AGX294" s="130"/>
      <c r="AGY294" s="130"/>
      <c r="AGZ294" s="130"/>
      <c r="AHA294" s="130"/>
      <c r="AHB294" s="130"/>
      <c r="AHC294" s="130"/>
      <c r="AHD294" s="130"/>
      <c r="AHE294" s="130"/>
      <c r="AHF294" s="130"/>
      <c r="AHG294" s="130"/>
      <c r="AHH294" s="130"/>
      <c r="AHI294" s="130"/>
      <c r="AHJ294" s="130"/>
      <c r="AHK294" s="130"/>
      <c r="AHL294" s="130"/>
      <c r="AHM294" s="130"/>
      <c r="AHN294" s="130"/>
      <c r="AHO294" s="130"/>
      <c r="AHP294" s="130"/>
      <c r="AHQ294" s="130"/>
      <c r="AHR294" s="130"/>
      <c r="AHS294" s="130"/>
      <c r="AHT294" s="130"/>
      <c r="AHU294" s="130"/>
      <c r="AHV294" s="130"/>
      <c r="AHW294" s="130"/>
      <c r="AHX294" s="130"/>
      <c r="AHY294" s="130"/>
      <c r="AHZ294" s="130"/>
      <c r="AIA294" s="130"/>
      <c r="AIB294" s="130"/>
      <c r="AIC294" s="130"/>
      <c r="AID294" s="130"/>
      <c r="AIE294" s="130"/>
      <c r="AIF294" s="130"/>
      <c r="AIG294" s="130"/>
      <c r="AIH294" s="130"/>
      <c r="AII294" s="130"/>
      <c r="AIJ294" s="130"/>
      <c r="AIK294" s="130"/>
      <c r="AIL294" s="130"/>
      <c r="AIM294" s="130"/>
      <c r="AIN294" s="130"/>
      <c r="AIO294" s="130"/>
      <c r="AIP294" s="130"/>
      <c r="AIQ294" s="130"/>
      <c r="AIR294" s="130"/>
      <c r="AIS294" s="130"/>
      <c r="AIT294" s="130"/>
      <c r="AIU294" s="130"/>
      <c r="AIV294" s="130"/>
      <c r="AIW294" s="130"/>
      <c r="AIX294" s="130"/>
      <c r="AIY294" s="130"/>
      <c r="AIZ294" s="130"/>
      <c r="AJA294" s="130"/>
      <c r="AJB294" s="130"/>
      <c r="AJC294" s="130"/>
      <c r="AJD294" s="130"/>
      <c r="AJE294" s="130"/>
      <c r="AJF294" s="130"/>
      <c r="AJG294" s="130"/>
      <c r="AJH294" s="130"/>
      <c r="AJI294" s="130"/>
      <c r="AJJ294" s="130"/>
      <c r="AJK294" s="130"/>
      <c r="AJL294" s="130"/>
      <c r="AJM294" s="130"/>
      <c r="AJN294" s="130"/>
      <c r="AJO294" s="130"/>
      <c r="AJP294" s="130"/>
      <c r="AJQ294" s="130"/>
      <c r="AJR294" s="130"/>
      <c r="AJS294" s="130"/>
      <c r="AJT294" s="130"/>
      <c r="AJU294" s="130"/>
      <c r="AJV294" s="130"/>
      <c r="AJW294" s="130"/>
      <c r="AJX294" s="130"/>
      <c r="AJY294" s="130"/>
      <c r="AJZ294" s="130"/>
      <c r="AKA294" s="130"/>
      <c r="AKB294" s="130"/>
      <c r="AKC294" s="130"/>
      <c r="AKD294" s="130"/>
      <c r="AKE294" s="130"/>
      <c r="AKF294" s="130"/>
      <c r="AKG294" s="130"/>
      <c r="AKH294" s="130"/>
      <c r="AKI294" s="130"/>
      <c r="AKJ294" s="130"/>
      <c r="AKK294" s="130"/>
      <c r="AKL294" s="130"/>
      <c r="AKM294" s="130"/>
      <c r="AKN294" s="130"/>
      <c r="AKO294" s="130"/>
      <c r="AKP294" s="130"/>
      <c r="AKQ294" s="130"/>
      <c r="AKR294" s="130"/>
      <c r="AKS294" s="130"/>
      <c r="AKT294" s="130"/>
      <c r="AKU294" s="130"/>
      <c r="AKV294" s="130"/>
      <c r="AKW294" s="130"/>
      <c r="AKX294" s="130"/>
      <c r="AKY294" s="130"/>
      <c r="AKZ294" s="130"/>
      <c r="ALA294" s="130"/>
      <c r="ALB294" s="130"/>
      <c r="ALC294" s="130"/>
      <c r="ALD294" s="130"/>
      <c r="ALE294" s="130"/>
      <c r="ALF294" s="130"/>
      <c r="ALG294" s="130"/>
      <c r="ALH294" s="130"/>
      <c r="ALI294" s="130"/>
      <c r="ALJ294" s="130"/>
      <c r="ALK294" s="130"/>
      <c r="ALL294" s="130"/>
      <c r="ALM294" s="130"/>
      <c r="ALN294" s="130"/>
      <c r="ALO294" s="130"/>
      <c r="ALP294" s="130"/>
      <c r="ALQ294" s="130"/>
      <c r="ALR294" s="130"/>
      <c r="ALS294" s="130"/>
      <c r="ALT294" s="130"/>
      <c r="ALU294" s="130"/>
      <c r="ALV294" s="130"/>
      <c r="ALW294" s="130"/>
      <c r="ALX294" s="130"/>
      <c r="ALY294" s="130"/>
      <c r="ALZ294" s="130"/>
      <c r="AMA294" s="130"/>
      <c r="AMB294" s="130"/>
      <c r="AMC294" s="130"/>
      <c r="AMD294" s="130"/>
      <c r="AME294" s="130"/>
      <c r="AMF294" s="130"/>
      <c r="AMG294" s="130"/>
      <c r="AMH294" s="130"/>
      <c r="AMI294" s="130"/>
      <c r="AMJ294" s="130"/>
      <c r="AMK294" s="130"/>
      <c r="AML294" s="130"/>
      <c r="AMM294" s="130"/>
      <c r="AMN294" s="130"/>
      <c r="AMO294" s="130"/>
      <c r="AMP294" s="130"/>
      <c r="AMQ294" s="130"/>
      <c r="AMR294" s="130"/>
      <c r="AMS294" s="130"/>
      <c r="AMT294" s="130"/>
      <c r="AMU294" s="130"/>
      <c r="AMV294" s="130"/>
      <c r="AMW294" s="130"/>
      <c r="AMX294" s="130"/>
      <c r="AMY294" s="130"/>
      <c r="AMZ294" s="130"/>
      <c r="ANA294" s="130"/>
      <c r="ANB294" s="130"/>
      <c r="ANC294" s="130"/>
      <c r="AND294" s="130"/>
      <c r="ANE294" s="130"/>
      <c r="ANF294" s="130"/>
      <c r="ANG294" s="130"/>
      <c r="ANH294" s="130"/>
      <c r="ANI294" s="130"/>
      <c r="ANJ294" s="130"/>
      <c r="ANK294" s="130"/>
      <c r="ANL294" s="130"/>
      <c r="ANM294" s="130"/>
      <c r="ANN294" s="130"/>
      <c r="ANO294" s="130"/>
      <c r="ANP294" s="130"/>
      <c r="ANQ294" s="130"/>
      <c r="ANR294" s="130"/>
      <c r="ANS294" s="130"/>
      <c r="ANT294" s="130"/>
      <c r="ANU294" s="130"/>
      <c r="ANV294" s="130"/>
      <c r="ANW294" s="130"/>
      <c r="ANX294" s="130"/>
      <c r="ANY294" s="130"/>
      <c r="ANZ294" s="130"/>
      <c r="AOA294" s="130"/>
      <c r="AOB294" s="130"/>
      <c r="AOC294" s="130"/>
      <c r="AOD294" s="130"/>
      <c r="AOE294" s="130"/>
      <c r="AOF294" s="130"/>
      <c r="AOG294" s="130"/>
      <c r="AOH294" s="130"/>
      <c r="AOI294" s="130"/>
      <c r="AOJ294" s="130"/>
      <c r="AOK294" s="130"/>
      <c r="AOL294" s="130"/>
      <c r="AOM294" s="130"/>
      <c r="AON294" s="130"/>
      <c r="AOO294" s="130"/>
      <c r="AOP294" s="130"/>
      <c r="AOQ294" s="130"/>
      <c r="AOR294" s="130"/>
      <c r="AOS294" s="130"/>
      <c r="AOT294" s="130"/>
      <c r="AOU294" s="130"/>
      <c r="AOV294" s="130"/>
      <c r="AOW294" s="130"/>
      <c r="AOX294" s="130"/>
      <c r="AOY294" s="130"/>
      <c r="AOZ294" s="130"/>
      <c r="APA294" s="130"/>
      <c r="APB294" s="130"/>
      <c r="APC294" s="130"/>
      <c r="APD294" s="130"/>
      <c r="APE294" s="130"/>
      <c r="APF294" s="130"/>
      <c r="APG294" s="130"/>
      <c r="APH294" s="130"/>
      <c r="API294" s="130"/>
      <c r="APJ294" s="130"/>
      <c r="APK294" s="130"/>
      <c r="APL294" s="130"/>
      <c r="APM294" s="130"/>
      <c r="APN294" s="130"/>
      <c r="APO294" s="130"/>
      <c r="APP294" s="130"/>
      <c r="APQ294" s="130"/>
      <c r="APR294" s="130"/>
      <c r="APS294" s="130"/>
      <c r="APT294" s="130"/>
      <c r="APU294" s="130"/>
      <c r="APV294" s="130"/>
      <c r="APW294" s="130"/>
      <c r="APX294" s="130"/>
      <c r="APY294" s="130"/>
      <c r="APZ294" s="130"/>
      <c r="AQA294" s="130"/>
      <c r="AQB294" s="130"/>
      <c r="AQC294" s="130"/>
      <c r="AQD294" s="130"/>
      <c r="AQE294" s="130"/>
      <c r="AQF294" s="130"/>
      <c r="AQG294" s="130"/>
      <c r="AQH294" s="130"/>
      <c r="AQI294" s="130"/>
      <c r="AQJ294" s="130"/>
      <c r="AQK294" s="130"/>
      <c r="AQL294" s="130"/>
      <c r="AQM294" s="130"/>
      <c r="AQN294" s="130"/>
      <c r="AQO294" s="130"/>
      <c r="AQP294" s="130"/>
      <c r="AQQ294" s="130"/>
      <c r="AQR294" s="130"/>
      <c r="AQS294" s="130"/>
      <c r="AQT294" s="130"/>
      <c r="AQU294" s="130"/>
      <c r="AQV294" s="130"/>
      <c r="AQW294" s="130"/>
      <c r="AQX294" s="130"/>
      <c r="AQY294" s="130"/>
      <c r="AQZ294" s="130"/>
      <c r="ARA294" s="130"/>
      <c r="ARB294" s="130"/>
      <c r="ARC294" s="130"/>
      <c r="ARD294" s="130"/>
      <c r="ARE294" s="130"/>
      <c r="ARF294" s="130"/>
      <c r="ARG294" s="130"/>
      <c r="ARH294" s="130"/>
      <c r="ARI294" s="130"/>
      <c r="ARJ294" s="130"/>
      <c r="ARK294" s="130"/>
      <c r="ARL294" s="130"/>
      <c r="ARM294" s="130"/>
      <c r="ARN294" s="130"/>
      <c r="ARO294" s="130"/>
      <c r="ARP294" s="130"/>
      <c r="ARQ294" s="130"/>
      <c r="ARR294" s="130"/>
      <c r="ARS294" s="130"/>
      <c r="ART294" s="130"/>
      <c r="ARU294" s="130"/>
      <c r="ARV294" s="130"/>
      <c r="ARW294" s="130"/>
      <c r="ARX294" s="130"/>
      <c r="ARY294" s="130"/>
      <c r="ARZ294" s="130"/>
      <c r="ASA294" s="130"/>
      <c r="ASB294" s="130"/>
      <c r="ASC294" s="130"/>
      <c r="ASD294" s="130"/>
      <c r="ASE294" s="130"/>
      <c r="ASF294" s="130"/>
      <c r="ASG294" s="130"/>
      <c r="ASH294" s="130"/>
      <c r="ASI294" s="130"/>
      <c r="ASJ294" s="130"/>
      <c r="ASK294" s="130"/>
      <c r="ASL294" s="130"/>
      <c r="ASM294" s="130"/>
      <c r="ASN294" s="130"/>
      <c r="ASO294" s="130"/>
      <c r="ASP294" s="130"/>
      <c r="ASQ294" s="130"/>
      <c r="ASR294" s="130"/>
      <c r="ASS294" s="130"/>
      <c r="AST294" s="130"/>
      <c r="ASU294" s="130"/>
      <c r="ASV294" s="130"/>
      <c r="ASW294" s="130"/>
      <c r="ASX294" s="130"/>
      <c r="ASY294" s="130"/>
      <c r="ASZ294" s="130"/>
      <c r="ATA294" s="130"/>
      <c r="ATB294" s="130"/>
      <c r="ATC294" s="130"/>
      <c r="ATD294" s="130"/>
      <c r="ATE294" s="130"/>
      <c r="ATF294" s="130"/>
      <c r="ATG294" s="130"/>
      <c r="ATH294" s="130"/>
      <c r="ATI294" s="130"/>
      <c r="ATJ294" s="130"/>
      <c r="ATK294" s="130"/>
      <c r="ATL294" s="130"/>
      <c r="ATM294" s="130"/>
      <c r="ATN294" s="130"/>
      <c r="ATO294" s="130"/>
      <c r="ATP294" s="130"/>
      <c r="ATQ294" s="130"/>
      <c r="ATR294" s="130"/>
      <c r="ATS294" s="130"/>
      <c r="ATT294" s="130"/>
      <c r="ATU294" s="130"/>
      <c r="ATV294" s="130"/>
      <c r="ATW294" s="130"/>
      <c r="ATX294" s="130"/>
      <c r="ATY294" s="130"/>
      <c r="ATZ294" s="130"/>
      <c r="AUA294" s="130"/>
      <c r="AUB294" s="130"/>
      <c r="AUC294" s="130"/>
      <c r="AUD294" s="130"/>
      <c r="AUE294" s="130"/>
      <c r="AUF294" s="130"/>
      <c r="AUG294" s="130"/>
      <c r="AUH294" s="130"/>
      <c r="AUI294" s="130"/>
      <c r="AUJ294" s="130"/>
      <c r="AUK294" s="130"/>
      <c r="AUL294" s="130"/>
      <c r="AUM294" s="130"/>
      <c r="AUN294" s="130"/>
      <c r="AUO294" s="130"/>
      <c r="AUP294" s="130"/>
      <c r="AUQ294" s="130"/>
      <c r="AUR294" s="130"/>
      <c r="AUS294" s="130"/>
      <c r="AUT294" s="130"/>
      <c r="AUU294" s="130"/>
      <c r="AUV294" s="130"/>
      <c r="AUW294" s="130"/>
      <c r="AUX294" s="130"/>
      <c r="AUY294" s="130"/>
      <c r="AUZ294" s="130"/>
      <c r="AVA294" s="130"/>
      <c r="AVB294" s="130"/>
      <c r="AVC294" s="130"/>
      <c r="AVD294" s="130"/>
      <c r="AVE294" s="130"/>
      <c r="AVF294" s="130"/>
      <c r="AVG294" s="130"/>
      <c r="AVH294" s="130"/>
      <c r="AVI294" s="130"/>
      <c r="AVJ294" s="130"/>
      <c r="AVK294" s="130"/>
      <c r="AVL294" s="130"/>
      <c r="AVM294" s="130"/>
      <c r="AVN294" s="130"/>
      <c r="AVO294" s="130"/>
      <c r="AVP294" s="130"/>
      <c r="AVQ294" s="130"/>
      <c r="AVR294" s="130"/>
      <c r="AVS294" s="130"/>
      <c r="AVT294" s="130"/>
      <c r="AVU294" s="130"/>
      <c r="AVV294" s="130"/>
      <c r="AVW294" s="130"/>
      <c r="AVX294" s="130"/>
      <c r="AVY294" s="130"/>
      <c r="AVZ294" s="130"/>
      <c r="AWA294" s="130"/>
      <c r="AWB294" s="130"/>
      <c r="AWC294" s="130"/>
      <c r="AWD294" s="130"/>
      <c r="AWE294" s="130"/>
      <c r="AWF294" s="130"/>
      <c r="AWG294" s="130"/>
      <c r="AWH294" s="130"/>
      <c r="AWI294" s="130"/>
      <c r="AWJ294" s="130"/>
      <c r="AWK294" s="130"/>
      <c r="AWL294" s="130"/>
      <c r="AWM294" s="130"/>
      <c r="AWN294" s="130"/>
      <c r="AWO294" s="130"/>
      <c r="AWP294" s="130"/>
      <c r="AWQ294" s="130"/>
      <c r="AWR294" s="130"/>
      <c r="AWS294" s="130"/>
      <c r="AWT294" s="130"/>
      <c r="AWU294" s="130"/>
      <c r="AWV294" s="130"/>
      <c r="AWW294" s="130"/>
      <c r="AWX294" s="130"/>
      <c r="AWY294" s="130"/>
      <c r="AWZ294" s="130"/>
      <c r="AXA294" s="130"/>
      <c r="AXB294" s="130"/>
      <c r="AXC294" s="130"/>
      <c r="AXD294" s="130"/>
      <c r="AXE294" s="130"/>
      <c r="AXF294" s="130"/>
      <c r="AXG294" s="130"/>
      <c r="AXH294" s="130"/>
      <c r="AXI294" s="130"/>
      <c r="AXJ294" s="130"/>
      <c r="AXK294" s="130"/>
      <c r="AXL294" s="130"/>
      <c r="AXM294" s="130"/>
      <c r="AXN294" s="130"/>
      <c r="AXO294" s="130"/>
      <c r="AXP294" s="130"/>
      <c r="AXQ294" s="130"/>
      <c r="AXR294" s="130"/>
      <c r="AXS294" s="130"/>
      <c r="AXT294" s="130"/>
      <c r="AXU294" s="130"/>
      <c r="AXV294" s="130"/>
      <c r="AXW294" s="130"/>
      <c r="AXX294" s="130"/>
      <c r="AXY294" s="130"/>
      <c r="AXZ294" s="130"/>
      <c r="AYA294" s="130"/>
      <c r="AYB294" s="130"/>
      <c r="AYC294" s="130"/>
      <c r="AYD294" s="130"/>
      <c r="AYE294" s="130"/>
      <c r="AYF294" s="130"/>
      <c r="AYG294" s="130"/>
      <c r="AYH294" s="130"/>
      <c r="AYI294" s="130"/>
      <c r="AYJ294" s="130"/>
      <c r="AYK294" s="130"/>
      <c r="AYL294" s="130"/>
      <c r="AYM294" s="130"/>
      <c r="AYN294" s="130"/>
      <c r="AYO294" s="130"/>
      <c r="AYP294" s="130"/>
      <c r="AYQ294" s="130"/>
      <c r="AYR294" s="130"/>
      <c r="AYS294" s="130"/>
      <c r="AYT294" s="130"/>
      <c r="AYU294" s="130"/>
      <c r="AYV294" s="130"/>
      <c r="AYW294" s="130"/>
      <c r="AYX294" s="130"/>
      <c r="AYY294" s="130"/>
      <c r="AYZ294" s="130"/>
      <c r="AZA294" s="130"/>
      <c r="AZB294" s="130"/>
      <c r="AZC294" s="130"/>
      <c r="AZD294" s="130"/>
      <c r="AZE294" s="130"/>
      <c r="AZF294" s="130"/>
      <c r="AZG294" s="130"/>
      <c r="AZH294" s="130"/>
      <c r="AZI294" s="130"/>
      <c r="AZJ294" s="130"/>
      <c r="AZK294" s="130"/>
      <c r="AZL294" s="130"/>
      <c r="AZM294" s="130"/>
      <c r="AZN294" s="130"/>
      <c r="AZO294" s="130"/>
      <c r="AZP294" s="130"/>
      <c r="AZQ294" s="130"/>
      <c r="AZR294" s="130"/>
      <c r="AZS294" s="130"/>
      <c r="AZT294" s="130"/>
      <c r="AZU294" s="130"/>
      <c r="AZV294" s="130"/>
      <c r="AZW294" s="130"/>
      <c r="AZX294" s="130"/>
      <c r="AZY294" s="130"/>
      <c r="AZZ294" s="130"/>
      <c r="BAA294" s="130"/>
      <c r="BAB294" s="130"/>
      <c r="BAC294" s="130"/>
      <c r="BAD294" s="130"/>
      <c r="BAE294" s="130"/>
      <c r="BAF294" s="130"/>
      <c r="BAG294" s="130"/>
      <c r="BAH294" s="130"/>
      <c r="BAI294" s="130"/>
      <c r="BAJ294" s="130"/>
      <c r="BAK294" s="130"/>
      <c r="BAL294" s="130"/>
      <c r="BAM294" s="130"/>
      <c r="BAN294" s="130"/>
      <c r="BAO294" s="130"/>
      <c r="BAP294" s="130"/>
      <c r="BAQ294" s="130"/>
      <c r="BAR294" s="130"/>
      <c r="BAS294" s="130"/>
      <c r="BAT294" s="130"/>
      <c r="BAU294" s="130"/>
      <c r="BAV294" s="130"/>
      <c r="BAW294" s="130"/>
      <c r="BAX294" s="130"/>
      <c r="BAY294" s="130"/>
      <c r="BAZ294" s="130"/>
      <c r="BBA294" s="130"/>
      <c r="BBB294" s="130"/>
      <c r="BBC294" s="130"/>
      <c r="BBD294" s="130"/>
      <c r="BBE294" s="130"/>
      <c r="BBF294" s="130"/>
      <c r="BBG294" s="130"/>
      <c r="BBH294" s="130"/>
      <c r="BBI294" s="130"/>
      <c r="BBJ294" s="130"/>
      <c r="BBK294" s="130"/>
      <c r="BBL294" s="130"/>
      <c r="BBM294" s="130"/>
      <c r="BBN294" s="130"/>
      <c r="BBO294" s="130"/>
      <c r="BBP294" s="130"/>
      <c r="BBQ294" s="130"/>
      <c r="BBR294" s="130"/>
      <c r="BBS294" s="130"/>
      <c r="BBT294" s="130"/>
      <c r="BBU294" s="130"/>
      <c r="BBV294" s="130"/>
      <c r="BBW294" s="130"/>
      <c r="BBX294" s="130"/>
      <c r="BBY294" s="130"/>
      <c r="BBZ294" s="130"/>
      <c r="BCA294" s="130"/>
      <c r="BCB294" s="130"/>
      <c r="BCC294" s="130"/>
      <c r="BCD294" s="130"/>
      <c r="BCE294" s="130"/>
      <c r="BCF294" s="130"/>
      <c r="BCG294" s="130"/>
      <c r="BCH294" s="130"/>
      <c r="BCI294" s="130"/>
      <c r="BCJ294" s="130"/>
      <c r="BCK294" s="130"/>
      <c r="BCL294" s="130"/>
      <c r="BCM294" s="130"/>
      <c r="BCN294" s="130"/>
      <c r="BCO294" s="130"/>
      <c r="BCP294" s="130"/>
      <c r="BCQ294" s="130"/>
      <c r="BCR294" s="130"/>
      <c r="BCS294" s="130"/>
      <c r="BCT294" s="130"/>
      <c r="BCU294" s="130"/>
      <c r="BCV294" s="130"/>
      <c r="BCW294" s="130"/>
      <c r="BCX294" s="130"/>
      <c r="BCY294" s="130"/>
      <c r="BCZ294" s="130"/>
      <c r="BDA294" s="130"/>
      <c r="BDB294" s="130"/>
      <c r="BDC294" s="130"/>
      <c r="BDD294" s="130"/>
      <c r="BDE294" s="130"/>
      <c r="BDF294" s="130"/>
      <c r="BDG294" s="130"/>
      <c r="BDH294" s="130"/>
      <c r="BDI294" s="130"/>
      <c r="BDJ294" s="130"/>
      <c r="BDK294" s="130"/>
      <c r="BDL294" s="130"/>
      <c r="BDM294" s="130"/>
      <c r="BDN294" s="130"/>
      <c r="BDO294" s="130"/>
      <c r="BDP294" s="130"/>
      <c r="BDQ294" s="130"/>
      <c r="BDR294" s="130"/>
      <c r="BDS294" s="130"/>
      <c r="BDT294" s="130"/>
      <c r="BDU294" s="130"/>
      <c r="BDV294" s="130"/>
      <c r="BDW294" s="130"/>
      <c r="BDX294" s="130"/>
      <c r="BDY294" s="130"/>
      <c r="BDZ294" s="130"/>
      <c r="BEA294" s="130"/>
      <c r="BEB294" s="130"/>
      <c r="BEC294" s="130"/>
      <c r="BED294" s="130"/>
      <c r="BEE294" s="130"/>
      <c r="BEF294" s="130"/>
      <c r="BEG294" s="130"/>
      <c r="BEH294" s="130"/>
      <c r="BEI294" s="130"/>
      <c r="BEJ294" s="130"/>
      <c r="BEK294" s="130"/>
      <c r="BEL294" s="130"/>
      <c r="BEM294" s="130"/>
      <c r="BEN294" s="130"/>
      <c r="BEO294" s="130"/>
      <c r="BEP294" s="130"/>
      <c r="BEQ294" s="130"/>
      <c r="BER294" s="130"/>
      <c r="BES294" s="130"/>
      <c r="BET294" s="130"/>
      <c r="BEU294" s="130"/>
      <c r="BEV294" s="130"/>
      <c r="BEW294" s="130"/>
      <c r="BEX294" s="130"/>
      <c r="BEY294" s="130"/>
      <c r="BEZ294" s="130"/>
      <c r="BFA294" s="130"/>
      <c r="BFB294" s="130"/>
      <c r="BFC294" s="130"/>
      <c r="BFD294" s="130"/>
      <c r="BFE294" s="130"/>
      <c r="BFF294" s="130"/>
      <c r="BFG294" s="130"/>
      <c r="BFH294" s="130"/>
      <c r="BFI294" s="130"/>
      <c r="BFJ294" s="130"/>
      <c r="BFK294" s="130"/>
      <c r="BFL294" s="130"/>
      <c r="BFM294" s="130"/>
      <c r="BFN294" s="130"/>
      <c r="BFO294" s="130"/>
      <c r="BFP294" s="130"/>
      <c r="BFQ294" s="130"/>
      <c r="BFR294" s="130"/>
      <c r="BFS294" s="130"/>
      <c r="BFT294" s="130"/>
      <c r="BFU294" s="130"/>
      <c r="BFV294" s="130"/>
      <c r="BFW294" s="130"/>
      <c r="BFX294" s="130"/>
      <c r="BFY294" s="130"/>
      <c r="BFZ294" s="130"/>
      <c r="BGA294" s="130"/>
      <c r="BGB294" s="130"/>
      <c r="BGC294" s="130"/>
      <c r="BGD294" s="130"/>
      <c r="BGE294" s="130"/>
      <c r="BGF294" s="130"/>
      <c r="BGG294" s="130"/>
      <c r="BGH294" s="130"/>
      <c r="BGI294" s="130"/>
      <c r="BGJ294" s="130"/>
      <c r="BGK294" s="130"/>
      <c r="BGL294" s="130"/>
      <c r="BGM294" s="130"/>
      <c r="BGN294" s="130"/>
      <c r="BGO294" s="130"/>
      <c r="BGP294" s="130"/>
      <c r="BGQ294" s="130"/>
      <c r="BGR294" s="130"/>
      <c r="BGS294" s="130"/>
      <c r="BGT294" s="130"/>
      <c r="BGU294" s="130"/>
      <c r="BGV294" s="130"/>
      <c r="BGW294" s="130"/>
      <c r="BGX294" s="130"/>
      <c r="BGY294" s="130"/>
      <c r="BGZ294" s="130"/>
      <c r="BHA294" s="130"/>
      <c r="BHB294" s="130"/>
      <c r="BHC294" s="130"/>
      <c r="BHD294" s="130"/>
      <c r="BHE294" s="130"/>
      <c r="BHF294" s="130"/>
      <c r="BHG294" s="130"/>
      <c r="BHH294" s="130"/>
      <c r="BHI294" s="130"/>
      <c r="BHJ294" s="130"/>
      <c r="BHK294" s="130"/>
      <c r="BHL294" s="130"/>
      <c r="BHM294" s="130"/>
      <c r="BHN294" s="130"/>
      <c r="BHO294" s="130"/>
      <c r="BHP294" s="130"/>
      <c r="BHQ294" s="130"/>
      <c r="BHR294" s="130"/>
      <c r="BHS294" s="130"/>
      <c r="BHT294" s="130"/>
      <c r="BHU294" s="130"/>
      <c r="BHV294" s="130"/>
      <c r="BHW294" s="130"/>
      <c r="BHX294" s="130"/>
      <c r="BHY294" s="130"/>
      <c r="BHZ294" s="130"/>
      <c r="BIA294" s="130"/>
      <c r="BIB294" s="130"/>
      <c r="BIC294" s="130"/>
      <c r="BID294" s="130"/>
      <c r="BIE294" s="130"/>
      <c r="BIF294" s="130"/>
      <c r="BIG294" s="130"/>
      <c r="BIH294" s="130"/>
      <c r="BII294" s="130"/>
      <c r="BIJ294" s="130"/>
      <c r="BIK294" s="130"/>
      <c r="BIL294" s="130"/>
      <c r="BIM294" s="130"/>
      <c r="BIN294" s="130"/>
      <c r="BIO294" s="130"/>
      <c r="BIP294" s="130"/>
      <c r="BIQ294" s="130"/>
      <c r="BIR294" s="130"/>
      <c r="BIS294" s="130"/>
      <c r="BIT294" s="130"/>
      <c r="BIU294" s="130"/>
      <c r="BIV294" s="130"/>
      <c r="BIW294" s="130"/>
      <c r="BIX294" s="130"/>
      <c r="BIY294" s="130"/>
      <c r="BIZ294" s="130"/>
      <c r="BJA294" s="130"/>
      <c r="BJB294" s="130"/>
      <c r="BJC294" s="130"/>
      <c r="BJD294" s="130"/>
      <c r="BJE294" s="130"/>
      <c r="BJF294" s="130"/>
      <c r="BJG294" s="130"/>
      <c r="BJH294" s="130"/>
      <c r="BJI294" s="130"/>
      <c r="BJJ294" s="130"/>
      <c r="BJK294" s="130"/>
      <c r="BJL294" s="130"/>
      <c r="BJM294" s="130"/>
      <c r="BJN294" s="130"/>
      <c r="BJO294" s="130"/>
      <c r="BJP294" s="130"/>
      <c r="BJQ294" s="130"/>
      <c r="BJR294" s="130"/>
      <c r="BJS294" s="130"/>
      <c r="BJT294" s="130"/>
      <c r="BJU294" s="130"/>
      <c r="BJV294" s="130"/>
      <c r="BJW294" s="130"/>
      <c r="BJX294" s="130"/>
      <c r="BJY294" s="130"/>
      <c r="BJZ294" s="130"/>
      <c r="BKA294" s="130"/>
      <c r="BKB294" s="130"/>
      <c r="BKC294" s="130"/>
      <c r="BKD294" s="130"/>
      <c r="BKE294" s="130"/>
      <c r="BKF294" s="130"/>
      <c r="BKG294" s="130"/>
      <c r="BKH294" s="130"/>
      <c r="BKI294" s="130"/>
      <c r="BKJ294" s="130"/>
      <c r="BKK294" s="130"/>
      <c r="BKL294" s="130"/>
      <c r="BKM294" s="130"/>
      <c r="BKN294" s="130"/>
      <c r="BKO294" s="130"/>
      <c r="BKP294" s="130"/>
      <c r="BKQ294" s="130"/>
      <c r="BKR294" s="130"/>
      <c r="BKS294" s="130"/>
      <c r="BKT294" s="130"/>
      <c r="BKU294" s="130"/>
      <c r="BKV294" s="130"/>
      <c r="BKW294" s="130"/>
      <c r="BKX294" s="130"/>
      <c r="BKY294" s="130"/>
      <c r="BKZ294" s="130"/>
      <c r="BLA294" s="130"/>
      <c r="BLB294" s="130"/>
      <c r="BLC294" s="130"/>
      <c r="BLD294" s="130"/>
      <c r="BLE294" s="130"/>
      <c r="BLF294" s="130"/>
      <c r="BLG294" s="130"/>
      <c r="BLH294" s="130"/>
      <c r="BLI294" s="130"/>
      <c r="BLJ294" s="130"/>
      <c r="BLK294" s="130"/>
      <c r="BLL294" s="130"/>
      <c r="BLM294" s="130"/>
      <c r="BLN294" s="130"/>
      <c r="BLO294" s="130"/>
      <c r="BLP294" s="130"/>
      <c r="BLQ294" s="130"/>
      <c r="BLR294" s="130"/>
      <c r="BLS294" s="130"/>
      <c r="BLT294" s="130"/>
      <c r="BLU294" s="130"/>
      <c r="BLV294" s="130"/>
      <c r="BLW294" s="130"/>
      <c r="BLX294" s="130"/>
      <c r="BLY294" s="130"/>
      <c r="BLZ294" s="130"/>
      <c r="BMA294" s="130"/>
      <c r="BMB294" s="130"/>
      <c r="BMC294" s="130"/>
      <c r="BMD294" s="130"/>
      <c r="BME294" s="130"/>
      <c r="BMF294" s="130"/>
      <c r="BMG294" s="130"/>
      <c r="BMH294" s="130"/>
      <c r="BMI294" s="130"/>
      <c r="BMJ294" s="130"/>
      <c r="BMK294" s="130"/>
      <c r="BML294" s="130"/>
      <c r="BMM294" s="130"/>
      <c r="BMN294" s="130"/>
      <c r="BMO294" s="130"/>
      <c r="BMP294" s="130"/>
      <c r="BMQ294" s="130"/>
      <c r="BMR294" s="130"/>
      <c r="BMS294" s="130"/>
      <c r="BMT294" s="130"/>
      <c r="BMU294" s="130"/>
      <c r="BMV294" s="130"/>
      <c r="BMW294" s="130"/>
      <c r="BMX294" s="130"/>
      <c r="BMY294" s="130"/>
      <c r="BMZ294" s="130"/>
      <c r="BNA294" s="130"/>
      <c r="BNB294" s="130"/>
      <c r="BNC294" s="130"/>
      <c r="BND294" s="130"/>
      <c r="BNE294" s="130"/>
      <c r="BNF294" s="130"/>
      <c r="BNG294" s="130"/>
      <c r="BNH294" s="130"/>
      <c r="BNI294" s="130"/>
      <c r="BNJ294" s="130"/>
      <c r="BNK294" s="130"/>
      <c r="BNL294" s="130"/>
      <c r="BNM294" s="130"/>
      <c r="BNN294" s="130"/>
      <c r="BNO294" s="130"/>
      <c r="BNP294" s="130"/>
      <c r="BNQ294" s="130"/>
      <c r="BNR294" s="130"/>
      <c r="BNS294" s="130"/>
      <c r="BNT294" s="130"/>
      <c r="BNU294" s="130"/>
      <c r="BNV294" s="130"/>
      <c r="BNW294" s="130"/>
      <c r="BNX294" s="130"/>
      <c r="BNY294" s="130"/>
      <c r="BNZ294" s="130"/>
      <c r="BOA294" s="130"/>
      <c r="BOB294" s="130"/>
      <c r="BOC294" s="130"/>
      <c r="BOD294" s="130"/>
      <c r="BOE294" s="130"/>
      <c r="BOF294" s="130"/>
      <c r="BOG294" s="130"/>
      <c r="BOH294" s="130"/>
      <c r="BOI294" s="130"/>
      <c r="BOJ294" s="130"/>
      <c r="BOK294" s="130"/>
      <c r="BOL294" s="130"/>
      <c r="BOM294" s="130"/>
      <c r="BON294" s="130"/>
      <c r="BOO294" s="130"/>
      <c r="BOP294" s="130"/>
      <c r="BOQ294" s="130"/>
      <c r="BOR294" s="130"/>
      <c r="BOS294" s="130"/>
      <c r="BOT294" s="130"/>
      <c r="BOU294" s="130"/>
      <c r="BOV294" s="130"/>
      <c r="BOW294" s="130"/>
      <c r="BOX294" s="130"/>
      <c r="BOY294" s="130"/>
      <c r="BOZ294" s="130"/>
      <c r="BPA294" s="130"/>
      <c r="BPB294" s="130"/>
      <c r="BPC294" s="130"/>
      <c r="BPD294" s="130"/>
      <c r="BPE294" s="130"/>
      <c r="BPF294" s="130"/>
      <c r="BPG294" s="130"/>
      <c r="BPH294" s="130"/>
      <c r="BPI294" s="130"/>
      <c r="BPJ294" s="130"/>
      <c r="BPK294" s="130"/>
      <c r="BPL294" s="130"/>
      <c r="BPM294" s="130"/>
      <c r="BPN294" s="130"/>
      <c r="BPO294" s="130"/>
      <c r="BPP294" s="130"/>
      <c r="BPQ294" s="130"/>
      <c r="BPR294" s="130"/>
      <c r="BPS294" s="130"/>
      <c r="BPT294" s="130"/>
      <c r="BPU294" s="130"/>
      <c r="BPV294" s="130"/>
      <c r="BPW294" s="130"/>
      <c r="BPX294" s="130"/>
      <c r="BPY294" s="130"/>
      <c r="BPZ294" s="130"/>
      <c r="BQA294" s="130"/>
      <c r="BQB294" s="130"/>
      <c r="BQC294" s="130"/>
      <c r="BQD294" s="130"/>
      <c r="BQE294" s="130"/>
      <c r="BQF294" s="130"/>
      <c r="BQG294" s="130"/>
      <c r="BQH294" s="130"/>
      <c r="BQI294" s="130"/>
      <c r="BQJ294" s="130"/>
      <c r="BQK294" s="130"/>
      <c r="BQL294" s="130"/>
      <c r="BQM294" s="130"/>
      <c r="BQN294" s="130"/>
      <c r="BQO294" s="130"/>
      <c r="BQP294" s="130"/>
      <c r="BQQ294" s="130"/>
      <c r="BQR294" s="130"/>
      <c r="BQS294" s="130"/>
      <c r="BQT294" s="130"/>
      <c r="BQU294" s="130"/>
      <c r="BQV294" s="130"/>
      <c r="BQW294" s="130"/>
      <c r="BQX294" s="130"/>
      <c r="BQY294" s="130"/>
      <c r="BQZ294" s="130"/>
      <c r="BRA294" s="130"/>
      <c r="BRB294" s="130"/>
      <c r="BRC294" s="130"/>
      <c r="BRD294" s="130"/>
      <c r="BRE294" s="130"/>
      <c r="BRF294" s="130"/>
      <c r="BRG294" s="130"/>
      <c r="BRH294" s="130"/>
      <c r="BRI294" s="130"/>
      <c r="BRJ294" s="130"/>
      <c r="BRK294" s="130"/>
      <c r="BRL294" s="130"/>
      <c r="BRM294" s="130"/>
      <c r="BRN294" s="130"/>
      <c r="BRO294" s="130"/>
      <c r="BRP294" s="130"/>
      <c r="BRQ294" s="130"/>
      <c r="BRR294" s="130"/>
      <c r="BRS294" s="130"/>
      <c r="BRT294" s="130"/>
      <c r="BRU294" s="130"/>
      <c r="BRV294" s="130"/>
      <c r="BRW294" s="130"/>
      <c r="BRX294" s="130"/>
      <c r="BRY294" s="130"/>
      <c r="BRZ294" s="130"/>
      <c r="BSA294" s="130"/>
      <c r="BSB294" s="130"/>
      <c r="BSC294" s="130"/>
      <c r="BSD294" s="130"/>
      <c r="BSE294" s="130"/>
      <c r="BSF294" s="130"/>
      <c r="BSG294" s="130"/>
      <c r="BSH294" s="130"/>
      <c r="BSI294" s="130"/>
      <c r="BSJ294" s="130"/>
      <c r="BSK294" s="130"/>
      <c r="BSL294" s="130"/>
      <c r="BSM294" s="130"/>
      <c r="BSN294" s="130"/>
      <c r="BSO294" s="130"/>
      <c r="BSP294" s="130"/>
      <c r="BSQ294" s="130"/>
      <c r="BSR294" s="130"/>
      <c r="BSS294" s="130"/>
      <c r="BST294" s="130"/>
      <c r="BSU294" s="130"/>
      <c r="BSV294" s="130"/>
      <c r="BSW294" s="130"/>
      <c r="BSX294" s="130"/>
      <c r="BSY294" s="130"/>
      <c r="BSZ294" s="130"/>
      <c r="BTA294" s="130"/>
      <c r="BTB294" s="130"/>
      <c r="BTC294" s="130"/>
      <c r="BTD294" s="130"/>
      <c r="BTE294" s="130"/>
      <c r="BTF294" s="130"/>
      <c r="BTG294" s="130"/>
      <c r="BTH294" s="130"/>
      <c r="BTI294" s="130"/>
      <c r="BTJ294" s="130"/>
      <c r="BTK294" s="130"/>
      <c r="BTL294" s="130"/>
      <c r="BTM294" s="130"/>
      <c r="BTN294" s="130"/>
      <c r="BTO294" s="130"/>
      <c r="BTP294" s="130"/>
      <c r="BTQ294" s="130"/>
      <c r="BTR294" s="130"/>
      <c r="BTS294" s="130"/>
      <c r="BTT294" s="130"/>
      <c r="BTU294" s="130"/>
      <c r="BTV294" s="130"/>
      <c r="BTW294" s="130"/>
      <c r="BTX294" s="130"/>
      <c r="BTY294" s="130"/>
      <c r="BTZ294" s="130"/>
      <c r="BUA294" s="130"/>
      <c r="BUB294" s="130"/>
      <c r="BUC294" s="130"/>
      <c r="BUD294" s="130"/>
      <c r="BUE294" s="130"/>
      <c r="BUF294" s="130"/>
      <c r="BUG294" s="130"/>
      <c r="BUH294" s="130"/>
      <c r="BUI294" s="130"/>
      <c r="BUJ294" s="130"/>
      <c r="BUK294" s="130"/>
      <c r="BUL294" s="130"/>
      <c r="BUM294" s="130"/>
      <c r="BUN294" s="130"/>
      <c r="BUO294" s="130"/>
      <c r="BUP294" s="130"/>
      <c r="BUQ294" s="130"/>
      <c r="BUR294" s="130"/>
      <c r="BUS294" s="130"/>
      <c r="BUT294" s="130"/>
      <c r="BUU294" s="130"/>
      <c r="BUV294" s="130"/>
      <c r="BUW294" s="130"/>
      <c r="BUX294" s="130"/>
      <c r="BUY294" s="130"/>
      <c r="BUZ294" s="130"/>
      <c r="BVA294" s="130"/>
      <c r="BVB294" s="130"/>
      <c r="BVC294" s="130"/>
      <c r="BVD294" s="130"/>
      <c r="BVE294" s="130"/>
      <c r="BVF294" s="130"/>
      <c r="BVG294" s="130"/>
      <c r="BVH294" s="130"/>
      <c r="BVI294" s="130"/>
      <c r="BVJ294" s="130"/>
      <c r="BVK294" s="130"/>
      <c r="BVL294" s="130"/>
      <c r="BVM294" s="130"/>
      <c r="BVN294" s="130"/>
      <c r="BVO294" s="130"/>
      <c r="BVP294" s="130"/>
      <c r="BVQ294" s="130"/>
      <c r="BVR294" s="130"/>
      <c r="BVS294" s="130"/>
      <c r="BVT294" s="130"/>
      <c r="BVU294" s="130"/>
      <c r="BVV294" s="130"/>
      <c r="BVW294" s="130"/>
      <c r="BVX294" s="130"/>
      <c r="BVY294" s="130"/>
      <c r="BVZ294" s="130"/>
      <c r="BWA294" s="130"/>
      <c r="BWB294" s="130"/>
      <c r="BWC294" s="130"/>
      <c r="BWD294" s="130"/>
      <c r="BWE294" s="130"/>
      <c r="BWF294" s="130"/>
      <c r="BWG294" s="130"/>
      <c r="BWH294" s="130"/>
      <c r="BWI294" s="130"/>
      <c r="BWJ294" s="130"/>
      <c r="BWK294" s="130"/>
      <c r="BWL294" s="130"/>
      <c r="BWM294" s="130"/>
      <c r="BWN294" s="130"/>
      <c r="BWO294" s="130"/>
      <c r="BWP294" s="130"/>
      <c r="BWQ294" s="130"/>
      <c r="BWR294" s="130"/>
      <c r="BWS294" s="130"/>
      <c r="BWT294" s="130"/>
      <c r="BWU294" s="130"/>
      <c r="BWV294" s="130"/>
      <c r="BWW294" s="130"/>
      <c r="BWX294" s="130"/>
      <c r="BWY294" s="130"/>
      <c r="BWZ294" s="130"/>
      <c r="BXA294" s="130"/>
      <c r="BXB294" s="130"/>
      <c r="BXC294" s="130"/>
      <c r="BXD294" s="130"/>
      <c r="BXE294" s="130"/>
      <c r="BXF294" s="130"/>
      <c r="BXG294" s="130"/>
      <c r="BXH294" s="130"/>
      <c r="BXI294" s="130"/>
      <c r="BXJ294" s="130"/>
      <c r="BXK294" s="130"/>
      <c r="BXL294" s="130"/>
      <c r="BXM294" s="130"/>
      <c r="BXN294" s="130"/>
      <c r="BXO294" s="130"/>
      <c r="BXP294" s="130"/>
      <c r="BXQ294" s="130"/>
      <c r="BXR294" s="130"/>
      <c r="BXS294" s="130"/>
      <c r="BXT294" s="130"/>
      <c r="BXU294" s="130"/>
      <c r="BXV294" s="130"/>
      <c r="BXW294" s="130"/>
      <c r="BXX294" s="130"/>
      <c r="BXY294" s="130"/>
      <c r="BXZ294" s="130"/>
      <c r="BYA294" s="130"/>
      <c r="BYB294" s="130"/>
      <c r="BYC294" s="130"/>
      <c r="BYD294" s="130"/>
      <c r="BYE294" s="130"/>
      <c r="BYF294" s="130"/>
      <c r="BYG294" s="130"/>
      <c r="BYH294" s="130"/>
      <c r="BYI294" s="130"/>
      <c r="BYJ294" s="130"/>
      <c r="BYK294" s="130"/>
      <c r="BYL294" s="130"/>
      <c r="BYM294" s="130"/>
      <c r="BYN294" s="130"/>
      <c r="BYO294" s="130"/>
      <c r="BYP294" s="130"/>
      <c r="BYQ294" s="130"/>
      <c r="BYR294" s="130"/>
      <c r="BYS294" s="130"/>
      <c r="BYT294" s="130"/>
      <c r="BYU294" s="130"/>
      <c r="BYV294" s="130"/>
      <c r="BYW294" s="130"/>
      <c r="BYX294" s="130"/>
      <c r="BYY294" s="130"/>
      <c r="BYZ294" s="130"/>
      <c r="BZA294" s="130"/>
      <c r="BZB294" s="130"/>
      <c r="BZC294" s="130"/>
      <c r="BZD294" s="130"/>
      <c r="BZE294" s="130"/>
      <c r="BZF294" s="130"/>
      <c r="BZG294" s="130"/>
      <c r="BZH294" s="130"/>
      <c r="BZI294" s="130"/>
      <c r="BZJ294" s="130"/>
      <c r="BZK294" s="130"/>
      <c r="BZL294" s="130"/>
      <c r="BZM294" s="130"/>
      <c r="BZN294" s="130"/>
      <c r="BZO294" s="130"/>
      <c r="BZP294" s="130"/>
      <c r="BZQ294" s="130"/>
      <c r="BZR294" s="130"/>
      <c r="BZS294" s="130"/>
      <c r="BZT294" s="130"/>
      <c r="BZU294" s="130"/>
      <c r="BZV294" s="130"/>
      <c r="BZW294" s="130"/>
      <c r="BZX294" s="130"/>
      <c r="BZY294" s="130"/>
      <c r="BZZ294" s="130"/>
      <c r="CAA294" s="130"/>
      <c r="CAB294" s="130"/>
      <c r="CAC294" s="130"/>
      <c r="CAD294" s="130"/>
      <c r="CAE294" s="130"/>
      <c r="CAF294" s="130"/>
      <c r="CAG294" s="130"/>
      <c r="CAH294" s="130"/>
      <c r="CAI294" s="130"/>
      <c r="CAJ294" s="130"/>
      <c r="CAK294" s="130"/>
      <c r="CAL294" s="130"/>
      <c r="CAM294" s="130"/>
      <c r="CAN294" s="130"/>
      <c r="CAO294" s="130"/>
      <c r="CAP294" s="130"/>
      <c r="CAQ294" s="130"/>
      <c r="CAR294" s="130"/>
      <c r="CAS294" s="130"/>
      <c r="CAT294" s="130"/>
      <c r="CAU294" s="130"/>
      <c r="CAV294" s="130"/>
      <c r="CAW294" s="130"/>
      <c r="CAX294" s="130"/>
      <c r="CAY294" s="130"/>
      <c r="CAZ294" s="130"/>
      <c r="CBA294" s="130"/>
      <c r="CBB294" s="130"/>
      <c r="CBC294" s="130"/>
      <c r="CBD294" s="130"/>
      <c r="CBE294" s="130"/>
      <c r="CBF294" s="130"/>
      <c r="CBG294" s="130"/>
      <c r="CBH294" s="130"/>
      <c r="CBI294" s="130"/>
      <c r="CBJ294" s="130"/>
      <c r="CBK294" s="130"/>
      <c r="CBL294" s="130"/>
      <c r="CBM294" s="130"/>
      <c r="CBN294" s="130"/>
      <c r="CBO294" s="130"/>
      <c r="CBP294" s="130"/>
      <c r="CBQ294" s="130"/>
      <c r="CBR294" s="130"/>
      <c r="CBS294" s="130"/>
      <c r="CBT294" s="130"/>
      <c r="CBU294" s="130"/>
      <c r="CBV294" s="130"/>
      <c r="CBW294" s="130"/>
      <c r="CBX294" s="130"/>
      <c r="CBY294" s="130"/>
      <c r="CBZ294" s="130"/>
      <c r="CCA294" s="130"/>
      <c r="CCB294" s="130"/>
      <c r="CCC294" s="130"/>
      <c r="CCD294" s="130"/>
      <c r="CCE294" s="130"/>
      <c r="CCF294" s="130"/>
      <c r="CCG294" s="130"/>
      <c r="CCH294" s="130"/>
      <c r="CCI294" s="130"/>
      <c r="CCJ294" s="130"/>
      <c r="CCK294" s="130"/>
      <c r="CCL294" s="130"/>
      <c r="CCM294" s="130"/>
      <c r="CCN294" s="130"/>
      <c r="CCO294" s="130"/>
      <c r="CCP294" s="130"/>
      <c r="CCQ294" s="130"/>
      <c r="CCR294" s="130"/>
      <c r="CCS294" s="130"/>
      <c r="CCT294" s="130"/>
      <c r="CCU294" s="130"/>
      <c r="CCV294" s="130"/>
      <c r="CCW294" s="130"/>
      <c r="CCX294" s="130"/>
      <c r="CCY294" s="130"/>
      <c r="CCZ294" s="130"/>
      <c r="CDA294" s="130"/>
      <c r="CDB294" s="130"/>
      <c r="CDC294" s="130"/>
      <c r="CDD294" s="130"/>
      <c r="CDE294" s="130"/>
      <c r="CDF294" s="130"/>
      <c r="CDG294" s="130"/>
      <c r="CDH294" s="130"/>
      <c r="CDI294" s="130"/>
      <c r="CDJ294" s="130"/>
      <c r="CDK294" s="130"/>
      <c r="CDL294" s="130"/>
      <c r="CDM294" s="130"/>
      <c r="CDN294" s="130"/>
      <c r="CDO294" s="130"/>
      <c r="CDP294" s="130"/>
      <c r="CDQ294" s="130"/>
      <c r="CDR294" s="130"/>
      <c r="CDS294" s="130"/>
      <c r="CDT294" s="130"/>
      <c r="CDU294" s="130"/>
      <c r="CDV294" s="130"/>
      <c r="CDW294" s="130"/>
      <c r="CDX294" s="130"/>
      <c r="CDY294" s="130"/>
      <c r="CDZ294" s="130"/>
      <c r="CEA294" s="130"/>
      <c r="CEB294" s="130"/>
      <c r="CEC294" s="130"/>
      <c r="CED294" s="130"/>
      <c r="CEE294" s="130"/>
      <c r="CEF294" s="130"/>
      <c r="CEG294" s="130"/>
      <c r="CEH294" s="130"/>
      <c r="CEI294" s="130"/>
      <c r="CEJ294" s="130"/>
      <c r="CEK294" s="130"/>
      <c r="CEL294" s="130"/>
      <c r="CEM294" s="130"/>
      <c r="CEN294" s="130"/>
      <c r="CEO294" s="130"/>
      <c r="CEP294" s="130"/>
      <c r="CEQ294" s="130"/>
      <c r="CER294" s="130"/>
      <c r="CES294" s="130"/>
      <c r="CET294" s="130"/>
      <c r="CEU294" s="130"/>
      <c r="CEV294" s="130"/>
      <c r="CEW294" s="130"/>
      <c r="CEX294" s="130"/>
      <c r="CEY294" s="130"/>
      <c r="CEZ294" s="130"/>
      <c r="CFA294" s="130"/>
      <c r="CFB294" s="130"/>
      <c r="CFC294" s="130"/>
      <c r="CFD294" s="130"/>
      <c r="CFE294" s="130"/>
      <c r="CFF294" s="130"/>
      <c r="CFG294" s="130"/>
      <c r="CFH294" s="130"/>
      <c r="CFI294" s="130"/>
      <c r="CFJ294" s="130"/>
      <c r="CFK294" s="130"/>
      <c r="CFL294" s="130"/>
      <c r="CFM294" s="130"/>
      <c r="CFN294" s="130"/>
      <c r="CFO294" s="130"/>
      <c r="CFP294" s="130"/>
      <c r="CFQ294" s="130"/>
      <c r="CFR294" s="130"/>
      <c r="CFS294" s="130"/>
      <c r="CFT294" s="130"/>
      <c r="CFU294" s="130"/>
      <c r="CFV294" s="130"/>
      <c r="CFW294" s="130"/>
      <c r="CFX294" s="130"/>
      <c r="CFY294" s="130"/>
      <c r="CFZ294" s="130"/>
      <c r="CGA294" s="130"/>
      <c r="CGB294" s="130"/>
      <c r="CGC294" s="130"/>
      <c r="CGD294" s="130"/>
      <c r="CGE294" s="130"/>
      <c r="CGF294" s="130"/>
      <c r="CGG294" s="130"/>
      <c r="CGH294" s="130"/>
      <c r="CGI294" s="130"/>
      <c r="CGJ294" s="130"/>
      <c r="CGK294" s="130"/>
      <c r="CGL294" s="130"/>
      <c r="CGM294" s="130"/>
      <c r="CGN294" s="130"/>
      <c r="CGO294" s="130"/>
      <c r="CGP294" s="130"/>
      <c r="CGQ294" s="130"/>
      <c r="CGR294" s="130"/>
      <c r="CGS294" s="130"/>
      <c r="CGT294" s="130"/>
      <c r="CGU294" s="130"/>
      <c r="CGV294" s="130"/>
      <c r="CGW294" s="130"/>
      <c r="CGX294" s="130"/>
      <c r="CGY294" s="130"/>
      <c r="CGZ294" s="130"/>
      <c r="CHA294" s="130"/>
      <c r="CHB294" s="130"/>
      <c r="CHC294" s="130"/>
      <c r="CHD294" s="130"/>
      <c r="CHE294" s="130"/>
      <c r="CHF294" s="130"/>
      <c r="CHG294" s="130"/>
      <c r="CHH294" s="130"/>
      <c r="CHI294" s="130"/>
      <c r="CHJ294" s="130"/>
      <c r="CHK294" s="130"/>
      <c r="CHL294" s="130"/>
      <c r="CHM294" s="130"/>
      <c r="CHN294" s="130"/>
      <c r="CHO294" s="130"/>
      <c r="CHP294" s="130"/>
      <c r="CHQ294" s="130"/>
      <c r="CHR294" s="130"/>
      <c r="CHS294" s="130"/>
      <c r="CHT294" s="130"/>
      <c r="CHU294" s="130"/>
      <c r="CHV294" s="130"/>
      <c r="CHW294" s="130"/>
      <c r="CHX294" s="130"/>
      <c r="CHY294" s="130"/>
      <c r="CHZ294" s="130"/>
      <c r="CIA294" s="130"/>
      <c r="CIB294" s="130"/>
      <c r="CIC294" s="130"/>
      <c r="CID294" s="130"/>
      <c r="CIE294" s="130"/>
      <c r="CIF294" s="130"/>
      <c r="CIG294" s="130"/>
      <c r="CIH294" s="130"/>
      <c r="CII294" s="130"/>
      <c r="CIJ294" s="130"/>
      <c r="CIK294" s="130"/>
      <c r="CIL294" s="130"/>
      <c r="CIM294" s="130"/>
      <c r="CIN294" s="130"/>
      <c r="CIO294" s="130"/>
      <c r="CIP294" s="130"/>
      <c r="CIQ294" s="130"/>
      <c r="CIR294" s="130"/>
      <c r="CIS294" s="130"/>
      <c r="CIT294" s="130"/>
      <c r="CIU294" s="130"/>
      <c r="CIV294" s="130"/>
      <c r="CIW294" s="130"/>
      <c r="CIX294" s="130"/>
      <c r="CIY294" s="130"/>
      <c r="CIZ294" s="130"/>
      <c r="CJA294" s="130"/>
      <c r="CJB294" s="130"/>
      <c r="CJC294" s="130"/>
      <c r="CJD294" s="130"/>
      <c r="CJE294" s="130"/>
      <c r="CJF294" s="130"/>
      <c r="CJG294" s="130"/>
      <c r="CJH294" s="130"/>
      <c r="CJI294" s="130"/>
      <c r="CJJ294" s="130"/>
      <c r="CJK294" s="130"/>
      <c r="CJL294" s="130"/>
      <c r="CJM294" s="130"/>
      <c r="CJN294" s="130"/>
      <c r="CJO294" s="130"/>
      <c r="CJP294" s="130"/>
      <c r="CJQ294" s="130"/>
      <c r="CJR294" s="130"/>
      <c r="CJS294" s="130"/>
      <c r="CJT294" s="130"/>
      <c r="CJU294" s="130"/>
      <c r="CJV294" s="130"/>
      <c r="CJW294" s="130"/>
      <c r="CJX294" s="130"/>
      <c r="CJY294" s="130"/>
      <c r="CJZ294" s="130"/>
      <c r="CKA294" s="130"/>
      <c r="CKB294" s="130"/>
      <c r="CKC294" s="130"/>
      <c r="CKD294" s="130"/>
      <c r="CKE294" s="130"/>
      <c r="CKF294" s="130"/>
      <c r="CKG294" s="130"/>
      <c r="CKH294" s="130"/>
      <c r="CKI294" s="130"/>
      <c r="CKJ294" s="130"/>
      <c r="CKK294" s="130"/>
      <c r="CKL294" s="130"/>
      <c r="CKM294" s="130"/>
      <c r="CKN294" s="130"/>
      <c r="CKO294" s="130"/>
      <c r="CKP294" s="130"/>
      <c r="CKQ294" s="130"/>
      <c r="CKR294" s="130"/>
      <c r="CKS294" s="130"/>
      <c r="CKT294" s="130"/>
      <c r="CKU294" s="130"/>
      <c r="CKV294" s="130"/>
      <c r="CKW294" s="130"/>
      <c r="CKX294" s="130"/>
      <c r="CKY294" s="130"/>
      <c r="CKZ294" s="130"/>
      <c r="CLA294" s="130"/>
      <c r="CLB294" s="130"/>
      <c r="CLC294" s="130"/>
      <c r="CLD294" s="130"/>
      <c r="CLE294" s="130"/>
      <c r="CLF294" s="130"/>
      <c r="CLG294" s="130"/>
      <c r="CLH294" s="130"/>
      <c r="CLI294" s="130"/>
      <c r="CLJ294" s="130"/>
      <c r="CLK294" s="130"/>
      <c r="CLL294" s="130"/>
      <c r="CLM294" s="130"/>
      <c r="CLN294" s="130"/>
      <c r="CLO294" s="130"/>
      <c r="CLP294" s="130"/>
      <c r="CLQ294" s="130"/>
      <c r="CLR294" s="130"/>
      <c r="CLS294" s="130"/>
      <c r="CLT294" s="130"/>
      <c r="CLU294" s="130"/>
      <c r="CLV294" s="130"/>
      <c r="CLW294" s="130"/>
      <c r="CLX294" s="130"/>
      <c r="CLY294" s="130"/>
      <c r="CLZ294" s="130"/>
      <c r="CMA294" s="130"/>
      <c r="CMB294" s="130"/>
      <c r="CMC294" s="130"/>
      <c r="CMD294" s="130"/>
      <c r="CME294" s="130"/>
      <c r="CMF294" s="130"/>
      <c r="CMG294" s="130"/>
      <c r="CMH294" s="130"/>
      <c r="CMI294" s="130"/>
      <c r="CMJ294" s="130"/>
      <c r="CMK294" s="130"/>
      <c r="CML294" s="130"/>
      <c r="CMM294" s="130"/>
      <c r="CMN294" s="130"/>
      <c r="CMO294" s="130"/>
      <c r="CMP294" s="130"/>
      <c r="CMQ294" s="130"/>
      <c r="CMR294" s="130"/>
      <c r="CMS294" s="130"/>
      <c r="CMT294" s="130"/>
      <c r="CMU294" s="130"/>
      <c r="CMV294" s="130"/>
      <c r="CMW294" s="130"/>
      <c r="CMX294" s="130"/>
      <c r="CMY294" s="130"/>
      <c r="CMZ294" s="130"/>
      <c r="CNA294" s="130"/>
      <c r="CNB294" s="130"/>
      <c r="CNC294" s="130"/>
      <c r="CND294" s="130"/>
      <c r="CNE294" s="130"/>
      <c r="CNF294" s="130"/>
      <c r="CNG294" s="130"/>
      <c r="CNH294" s="130"/>
      <c r="CNI294" s="130"/>
      <c r="CNJ294" s="130"/>
      <c r="CNK294" s="130"/>
      <c r="CNL294" s="130"/>
      <c r="CNM294" s="130"/>
      <c r="CNN294" s="130"/>
      <c r="CNO294" s="130"/>
      <c r="CNP294" s="130"/>
      <c r="CNQ294" s="130"/>
      <c r="CNR294" s="130"/>
      <c r="CNS294" s="130"/>
      <c r="CNT294" s="130"/>
      <c r="CNU294" s="130"/>
      <c r="CNV294" s="130"/>
      <c r="CNW294" s="130"/>
      <c r="CNX294" s="130"/>
      <c r="CNY294" s="130"/>
      <c r="CNZ294" s="130"/>
      <c r="COA294" s="130"/>
      <c r="COB294" s="130"/>
      <c r="COC294" s="130"/>
      <c r="COD294" s="130"/>
      <c r="COE294" s="130"/>
      <c r="COF294" s="130"/>
      <c r="COG294" s="130"/>
      <c r="COH294" s="130"/>
      <c r="COI294" s="130"/>
      <c r="COJ294" s="130"/>
      <c r="COK294" s="130"/>
      <c r="COL294" s="130"/>
      <c r="COM294" s="130"/>
      <c r="CON294" s="130"/>
      <c r="COO294" s="130"/>
      <c r="COP294" s="130"/>
      <c r="COQ294" s="130"/>
      <c r="COR294" s="130"/>
      <c r="COS294" s="130"/>
      <c r="COT294" s="130"/>
      <c r="COU294" s="130"/>
      <c r="COV294" s="130"/>
      <c r="COW294" s="130"/>
      <c r="COX294" s="130"/>
      <c r="COY294" s="130"/>
      <c r="COZ294" s="130"/>
      <c r="CPA294" s="130"/>
      <c r="CPB294" s="130"/>
      <c r="CPC294" s="130"/>
      <c r="CPD294" s="130"/>
      <c r="CPE294" s="130"/>
      <c r="CPF294" s="130"/>
      <c r="CPG294" s="130"/>
      <c r="CPH294" s="130"/>
      <c r="CPI294" s="130"/>
      <c r="CPJ294" s="130"/>
      <c r="CPK294" s="130"/>
      <c r="CPL294" s="130"/>
      <c r="CPM294" s="130"/>
      <c r="CPN294" s="130"/>
      <c r="CPO294" s="129"/>
    </row>
    <row r="295" spans="4:2459" s="109" customFormat="1" ht="19.5" customHeight="1">
      <c r="D295" s="145" t="s">
        <v>939</v>
      </c>
      <c r="E295" s="161" t="s">
        <v>1652</v>
      </c>
      <c r="F295" s="161" t="s">
        <v>1653</v>
      </c>
      <c r="G295" s="145" t="s">
        <v>756</v>
      </c>
      <c r="I295" s="145" t="s">
        <v>78</v>
      </c>
      <c r="J295" s="145" t="s">
        <v>155</v>
      </c>
      <c r="K295" s="145" t="s">
        <v>348</v>
      </c>
      <c r="L295" s="145" t="s">
        <v>78</v>
      </c>
      <c r="M295" s="132" t="s">
        <v>47</v>
      </c>
      <c r="N295" s="132" t="s">
        <v>48</v>
      </c>
      <c r="O295" s="132" t="s">
        <v>347</v>
      </c>
      <c r="P295" s="135">
        <v>45898</v>
      </c>
      <c r="Q295" s="136" t="s">
        <v>32</v>
      </c>
      <c r="R295" s="135">
        <v>45910</v>
      </c>
      <c r="S295" s="132"/>
      <c r="T295" s="132"/>
      <c r="U295" s="132"/>
      <c r="V295" s="145" t="s">
        <v>27</v>
      </c>
      <c r="W295" s="145"/>
      <c r="X295" s="145" t="s">
        <v>360</v>
      </c>
      <c r="Y295" s="154">
        <v>45898</v>
      </c>
      <c r="Z295" s="130"/>
      <c r="AA295" s="130"/>
      <c r="AB295" s="130"/>
      <c r="AC295" s="130"/>
      <c r="AD295" s="130"/>
      <c r="AE295" s="130"/>
      <c r="AF295" s="130"/>
      <c r="AG295" s="130"/>
      <c r="AH295" s="130"/>
      <c r="AI295" s="130"/>
      <c r="AJ295" s="130"/>
      <c r="AK295" s="130"/>
      <c r="AL295" s="130"/>
      <c r="AM295" s="130"/>
      <c r="AN295" s="130"/>
      <c r="AO295" s="130"/>
      <c r="AP295" s="130"/>
      <c r="AQ295" s="130"/>
      <c r="AR295" s="130"/>
      <c r="AS295" s="130"/>
      <c r="AT295" s="130"/>
      <c r="AU295" s="130"/>
      <c r="AV295" s="130"/>
      <c r="AW295" s="130"/>
      <c r="AX295" s="130"/>
      <c r="AY295" s="130"/>
      <c r="AZ295" s="130"/>
      <c r="BA295" s="130"/>
      <c r="BB295" s="130"/>
      <c r="BC295" s="130"/>
      <c r="BD295" s="130"/>
      <c r="BE295" s="130"/>
      <c r="BF295" s="130"/>
      <c r="BG295" s="130"/>
      <c r="BH295" s="130"/>
      <c r="BI295" s="130"/>
      <c r="BJ295" s="130"/>
      <c r="BK295" s="130"/>
      <c r="BL295" s="130"/>
      <c r="BM295" s="130"/>
      <c r="BN295" s="130"/>
      <c r="BO295" s="130"/>
      <c r="BP295" s="130"/>
      <c r="BQ295" s="130"/>
      <c r="BR295" s="130"/>
      <c r="BS295" s="130"/>
      <c r="BT295" s="130"/>
      <c r="BU295" s="130"/>
      <c r="BV295" s="130"/>
      <c r="BW295" s="130"/>
      <c r="BX295" s="130"/>
      <c r="BY295" s="130"/>
      <c r="BZ295" s="130"/>
      <c r="CA295" s="130"/>
      <c r="CB295" s="130"/>
      <c r="CC295" s="130"/>
      <c r="CD295" s="130"/>
      <c r="CE295" s="130"/>
      <c r="CF295" s="130"/>
      <c r="CG295" s="130"/>
      <c r="CH295" s="130"/>
      <c r="CI295" s="130"/>
      <c r="CJ295" s="130"/>
      <c r="CK295" s="130"/>
      <c r="CL295" s="130"/>
      <c r="CM295" s="130"/>
      <c r="CN295" s="130"/>
      <c r="CO295" s="130"/>
      <c r="CP295" s="130"/>
      <c r="CQ295" s="130"/>
      <c r="CR295" s="130"/>
      <c r="CS295" s="130"/>
      <c r="CT295" s="130"/>
      <c r="CU295" s="130"/>
      <c r="CV295" s="130"/>
      <c r="CW295" s="130"/>
      <c r="CX295" s="130"/>
      <c r="CY295" s="130"/>
      <c r="CZ295" s="130"/>
      <c r="DA295" s="130"/>
      <c r="DB295" s="130"/>
      <c r="DC295" s="130"/>
      <c r="DD295" s="130"/>
      <c r="DE295" s="130"/>
      <c r="DF295" s="130"/>
      <c r="DG295" s="130"/>
      <c r="DH295" s="130"/>
      <c r="DI295" s="130"/>
      <c r="DJ295" s="130"/>
      <c r="DK295" s="130"/>
      <c r="DL295" s="130"/>
      <c r="DM295" s="130"/>
      <c r="DN295" s="130"/>
      <c r="DO295" s="130"/>
      <c r="DP295" s="130"/>
      <c r="DQ295" s="130"/>
      <c r="DR295" s="130"/>
      <c r="DS295" s="130"/>
      <c r="DT295" s="130"/>
      <c r="DU295" s="130"/>
      <c r="DV295" s="130"/>
      <c r="DW295" s="130"/>
      <c r="DX295" s="130"/>
      <c r="DY295" s="130"/>
      <c r="DZ295" s="130"/>
      <c r="EA295" s="130"/>
      <c r="EB295" s="130"/>
      <c r="EC295" s="130"/>
      <c r="ED295" s="130"/>
      <c r="EE295" s="130"/>
      <c r="EF295" s="130"/>
      <c r="EG295" s="130"/>
      <c r="EH295" s="130"/>
      <c r="EI295" s="130"/>
      <c r="EJ295" s="130"/>
      <c r="EK295" s="130"/>
      <c r="EL295" s="130"/>
      <c r="EM295" s="130"/>
      <c r="EN295" s="130"/>
      <c r="EO295" s="130"/>
      <c r="EP295" s="130"/>
      <c r="EQ295" s="130"/>
      <c r="ER295" s="130"/>
      <c r="ES295" s="130"/>
      <c r="ET295" s="130"/>
      <c r="EU295" s="130"/>
      <c r="EV295" s="130"/>
      <c r="EW295" s="130"/>
      <c r="EX295" s="130"/>
      <c r="EY295" s="130"/>
      <c r="EZ295" s="130"/>
      <c r="FA295" s="130"/>
      <c r="FB295" s="130"/>
      <c r="FC295" s="130"/>
      <c r="FD295" s="130"/>
      <c r="FE295" s="130"/>
      <c r="FF295" s="130"/>
      <c r="FG295" s="130"/>
      <c r="FH295" s="130"/>
      <c r="FI295" s="130"/>
      <c r="FJ295" s="130"/>
      <c r="FK295" s="130"/>
      <c r="FL295" s="130"/>
      <c r="FM295" s="130"/>
      <c r="FN295" s="130"/>
      <c r="FO295" s="130"/>
      <c r="FP295" s="130"/>
      <c r="FQ295" s="130"/>
      <c r="FR295" s="130"/>
      <c r="FS295" s="130"/>
      <c r="FT295" s="130"/>
      <c r="FU295" s="130"/>
      <c r="FV295" s="130"/>
      <c r="FW295" s="130"/>
      <c r="FX295" s="130"/>
      <c r="FY295" s="130"/>
      <c r="FZ295" s="130"/>
      <c r="GA295" s="130"/>
      <c r="GB295" s="130"/>
      <c r="GC295" s="130"/>
      <c r="GD295" s="130"/>
      <c r="GE295" s="130"/>
      <c r="GF295" s="130"/>
      <c r="GG295" s="130"/>
      <c r="GH295" s="130"/>
      <c r="GI295" s="130"/>
      <c r="GJ295" s="130"/>
      <c r="GK295" s="130"/>
      <c r="GL295" s="130"/>
      <c r="GM295" s="130"/>
      <c r="GN295" s="130"/>
      <c r="GO295" s="130"/>
      <c r="GP295" s="130"/>
      <c r="GQ295" s="130"/>
      <c r="GR295" s="130"/>
      <c r="GS295" s="130"/>
      <c r="GT295" s="130"/>
      <c r="GU295" s="130"/>
      <c r="GV295" s="130"/>
      <c r="GW295" s="130"/>
      <c r="GX295" s="130"/>
      <c r="GY295" s="130"/>
      <c r="GZ295" s="130"/>
      <c r="HA295" s="130"/>
      <c r="HB295" s="130"/>
      <c r="HC295" s="130"/>
      <c r="HD295" s="130"/>
      <c r="HE295" s="130"/>
      <c r="HF295" s="130"/>
      <c r="HG295" s="130"/>
      <c r="HH295" s="130"/>
      <c r="HI295" s="130"/>
      <c r="HJ295" s="130"/>
      <c r="HK295" s="130"/>
      <c r="HL295" s="130"/>
      <c r="HM295" s="130"/>
      <c r="HN295" s="130"/>
      <c r="HO295" s="130"/>
      <c r="HP295" s="130"/>
      <c r="HQ295" s="130"/>
      <c r="HR295" s="130"/>
      <c r="HS295" s="130"/>
      <c r="HT295" s="130"/>
      <c r="HU295" s="130"/>
      <c r="HV295" s="130"/>
      <c r="HW295" s="130"/>
      <c r="HX295" s="130"/>
      <c r="HY295" s="130"/>
      <c r="HZ295" s="130"/>
      <c r="IA295" s="130"/>
      <c r="IB295" s="130"/>
      <c r="IC295" s="130"/>
      <c r="ID295" s="130"/>
      <c r="IE295" s="130"/>
      <c r="IF295" s="130"/>
      <c r="IG295" s="130"/>
      <c r="IH295" s="130"/>
      <c r="II295" s="130"/>
      <c r="IJ295" s="130"/>
      <c r="IK295" s="130"/>
      <c r="IL295" s="130"/>
      <c r="IM295" s="130"/>
      <c r="IN295" s="130"/>
      <c r="IO295" s="130"/>
      <c r="IP295" s="130"/>
      <c r="IQ295" s="130"/>
      <c r="IR295" s="130"/>
      <c r="IS295" s="130"/>
      <c r="IT295" s="130"/>
      <c r="IU295" s="130"/>
      <c r="IV295" s="130"/>
      <c r="IW295" s="130"/>
      <c r="IX295" s="130"/>
      <c r="IY295" s="130"/>
      <c r="IZ295" s="130"/>
      <c r="JA295" s="130"/>
      <c r="JB295" s="130"/>
      <c r="JC295" s="130"/>
      <c r="JD295" s="130"/>
      <c r="JE295" s="130"/>
      <c r="JF295" s="130"/>
      <c r="JG295" s="130"/>
      <c r="JH295" s="130"/>
      <c r="JI295" s="130"/>
      <c r="JJ295" s="130"/>
      <c r="JK295" s="130"/>
      <c r="JL295" s="130"/>
      <c r="JM295" s="130"/>
      <c r="JN295" s="130"/>
      <c r="JO295" s="130"/>
      <c r="JP295" s="130"/>
      <c r="JQ295" s="130"/>
      <c r="JR295" s="130"/>
      <c r="JS295" s="130"/>
      <c r="JT295" s="130"/>
      <c r="JU295" s="130"/>
      <c r="JV295" s="130"/>
      <c r="JW295" s="130"/>
      <c r="JX295" s="130"/>
      <c r="JY295" s="130"/>
      <c r="JZ295" s="130"/>
      <c r="KA295" s="130"/>
      <c r="KB295" s="130"/>
      <c r="KC295" s="130"/>
      <c r="KD295" s="130"/>
      <c r="KE295" s="130"/>
      <c r="KF295" s="130"/>
      <c r="KG295" s="130"/>
      <c r="KH295" s="130"/>
      <c r="KI295" s="130"/>
      <c r="KJ295" s="130"/>
      <c r="KK295" s="130"/>
      <c r="KL295" s="130"/>
      <c r="KM295" s="130"/>
      <c r="KN295" s="130"/>
      <c r="KO295" s="130"/>
      <c r="KP295" s="130"/>
      <c r="KQ295" s="130"/>
      <c r="KR295" s="130"/>
      <c r="KS295" s="130"/>
      <c r="KT295" s="130"/>
      <c r="KU295" s="130"/>
      <c r="KV295" s="130"/>
      <c r="KW295" s="130"/>
      <c r="KX295" s="130"/>
      <c r="KY295" s="130"/>
      <c r="KZ295" s="130"/>
      <c r="LA295" s="130"/>
      <c r="LB295" s="130"/>
      <c r="LC295" s="130"/>
      <c r="LD295" s="130"/>
      <c r="LE295" s="130"/>
      <c r="LF295" s="130"/>
      <c r="LG295" s="130"/>
      <c r="LH295" s="130"/>
      <c r="LI295" s="130"/>
      <c r="LJ295" s="130"/>
      <c r="LK295" s="130"/>
      <c r="LL295" s="130"/>
      <c r="LM295" s="130"/>
      <c r="LN295" s="130"/>
      <c r="LO295" s="130"/>
      <c r="LP295" s="130"/>
      <c r="LQ295" s="130"/>
      <c r="LR295" s="130"/>
      <c r="LS295" s="130"/>
      <c r="LT295" s="130"/>
      <c r="LU295" s="130"/>
      <c r="LV295" s="130"/>
      <c r="LW295" s="130"/>
      <c r="LX295" s="130"/>
      <c r="LY295" s="130"/>
      <c r="LZ295" s="130"/>
      <c r="MA295" s="130"/>
      <c r="MB295" s="130"/>
      <c r="MC295" s="130"/>
      <c r="MD295" s="130"/>
      <c r="ME295" s="130"/>
      <c r="MF295" s="130"/>
      <c r="MG295" s="130"/>
      <c r="MH295" s="130"/>
      <c r="MI295" s="130"/>
      <c r="MJ295" s="130"/>
      <c r="MK295" s="130"/>
      <c r="ML295" s="130"/>
      <c r="MM295" s="130"/>
      <c r="MN295" s="130"/>
      <c r="MO295" s="130"/>
      <c r="MP295" s="130"/>
      <c r="MQ295" s="130"/>
      <c r="MR295" s="130"/>
      <c r="MS295" s="130"/>
      <c r="MT295" s="130"/>
      <c r="MU295" s="130"/>
      <c r="MV295" s="130"/>
      <c r="MW295" s="130"/>
      <c r="MX295" s="130"/>
      <c r="MY295" s="130"/>
      <c r="MZ295" s="130"/>
      <c r="NA295" s="130"/>
      <c r="NB295" s="130"/>
      <c r="NC295" s="130"/>
      <c r="ND295" s="130"/>
      <c r="NE295" s="130"/>
      <c r="NF295" s="130"/>
      <c r="NG295" s="130"/>
      <c r="NH295" s="130"/>
      <c r="NI295" s="130"/>
      <c r="NJ295" s="130"/>
      <c r="NK295" s="130"/>
      <c r="NL295" s="130"/>
      <c r="NM295" s="130"/>
      <c r="NN295" s="130"/>
      <c r="NO295" s="130"/>
      <c r="NP295" s="130"/>
      <c r="NQ295" s="130"/>
      <c r="NR295" s="130"/>
      <c r="NS295" s="130"/>
      <c r="NT295" s="130"/>
      <c r="NU295" s="130"/>
      <c r="NV295" s="130"/>
      <c r="NW295" s="130"/>
      <c r="NX295" s="130"/>
      <c r="NY295" s="130"/>
      <c r="NZ295" s="130"/>
      <c r="OA295" s="130"/>
      <c r="OB295" s="130"/>
      <c r="OC295" s="130"/>
      <c r="OD295" s="130"/>
      <c r="OE295" s="130"/>
      <c r="OF295" s="130"/>
      <c r="OG295" s="130"/>
      <c r="OH295" s="130"/>
      <c r="OI295" s="130"/>
      <c r="OJ295" s="130"/>
      <c r="OK295" s="130"/>
      <c r="OL295" s="130"/>
      <c r="OM295" s="130"/>
      <c r="ON295" s="130"/>
      <c r="OO295" s="130"/>
      <c r="OP295" s="130"/>
      <c r="OQ295" s="130"/>
      <c r="OR295" s="130"/>
      <c r="OS295" s="130"/>
      <c r="OT295" s="130"/>
      <c r="OU295" s="130"/>
      <c r="OV295" s="130"/>
      <c r="OW295" s="130"/>
      <c r="OX295" s="130"/>
      <c r="OY295" s="130"/>
      <c r="OZ295" s="130"/>
      <c r="PA295" s="130"/>
      <c r="PB295" s="130"/>
      <c r="PC295" s="130"/>
      <c r="PD295" s="130"/>
      <c r="PE295" s="130"/>
      <c r="PF295" s="130"/>
      <c r="PG295" s="130"/>
      <c r="PH295" s="130"/>
      <c r="PI295" s="130"/>
      <c r="PJ295" s="130"/>
      <c r="PK295" s="130"/>
      <c r="PL295" s="130"/>
      <c r="PM295" s="130"/>
      <c r="PN295" s="130"/>
      <c r="PO295" s="130"/>
      <c r="PP295" s="130"/>
      <c r="PQ295" s="130"/>
      <c r="PR295" s="130"/>
      <c r="PS295" s="130"/>
      <c r="PT295" s="130"/>
      <c r="PU295" s="130"/>
      <c r="PV295" s="130"/>
      <c r="PW295" s="130"/>
      <c r="PX295" s="130"/>
      <c r="PY295" s="130"/>
      <c r="PZ295" s="130"/>
      <c r="QA295" s="130"/>
      <c r="QB295" s="130"/>
      <c r="QC295" s="130"/>
      <c r="QD295" s="130"/>
      <c r="QE295" s="130"/>
      <c r="QF295" s="130"/>
      <c r="QG295" s="130"/>
      <c r="QH295" s="130"/>
      <c r="QI295" s="130"/>
      <c r="QJ295" s="130"/>
      <c r="QK295" s="130"/>
      <c r="QL295" s="130"/>
      <c r="QM295" s="130"/>
      <c r="QN295" s="130"/>
      <c r="QO295" s="130"/>
      <c r="QP295" s="130"/>
      <c r="QQ295" s="130"/>
      <c r="QR295" s="130"/>
      <c r="QS295" s="130"/>
      <c r="QT295" s="130"/>
      <c r="QU295" s="130"/>
      <c r="QV295" s="130"/>
      <c r="QW295" s="130"/>
      <c r="QX295" s="130"/>
      <c r="QY295" s="130"/>
      <c r="QZ295" s="130"/>
      <c r="RA295" s="130"/>
      <c r="RB295" s="130"/>
      <c r="RC295" s="130"/>
      <c r="RD295" s="130"/>
      <c r="RE295" s="130"/>
      <c r="RF295" s="130"/>
      <c r="RG295" s="130"/>
      <c r="RH295" s="130"/>
      <c r="RI295" s="130"/>
      <c r="RJ295" s="130"/>
      <c r="RK295" s="130"/>
      <c r="RL295" s="130"/>
      <c r="RM295" s="130"/>
      <c r="RN295" s="130"/>
      <c r="RO295" s="130"/>
      <c r="RP295" s="130"/>
      <c r="RQ295" s="130"/>
      <c r="RR295" s="130"/>
      <c r="RS295" s="130"/>
      <c r="RT295" s="130"/>
      <c r="RU295" s="130"/>
      <c r="RV295" s="130"/>
      <c r="RW295" s="130"/>
      <c r="RX295" s="130"/>
      <c r="RY295" s="130"/>
      <c r="RZ295" s="130"/>
      <c r="SA295" s="130"/>
      <c r="SB295" s="130"/>
      <c r="SC295" s="130"/>
      <c r="SD295" s="130"/>
      <c r="SE295" s="130"/>
      <c r="SF295" s="130"/>
      <c r="SG295" s="130"/>
      <c r="SH295" s="130"/>
      <c r="SI295" s="130"/>
      <c r="SJ295" s="130"/>
      <c r="SK295" s="130"/>
      <c r="SL295" s="130"/>
      <c r="SM295" s="130"/>
      <c r="SN295" s="130"/>
      <c r="SO295" s="130"/>
      <c r="SP295" s="130"/>
      <c r="SQ295" s="130"/>
      <c r="SR295" s="130"/>
      <c r="SS295" s="130"/>
      <c r="ST295" s="130"/>
      <c r="SU295" s="130"/>
      <c r="SV295" s="130"/>
      <c r="SW295" s="130"/>
      <c r="SX295" s="130"/>
      <c r="SY295" s="130"/>
      <c r="SZ295" s="130"/>
      <c r="TA295" s="130"/>
      <c r="TB295" s="130"/>
      <c r="TC295" s="130"/>
      <c r="TD295" s="130"/>
      <c r="TE295" s="130"/>
      <c r="TF295" s="130"/>
      <c r="TG295" s="130"/>
      <c r="TH295" s="130"/>
      <c r="TI295" s="130"/>
      <c r="TJ295" s="130"/>
      <c r="TK295" s="130"/>
      <c r="TL295" s="130"/>
      <c r="TM295" s="130"/>
      <c r="TN295" s="130"/>
      <c r="TO295" s="130"/>
      <c r="TP295" s="130"/>
      <c r="TQ295" s="130"/>
      <c r="TR295" s="130"/>
      <c r="TS295" s="130"/>
      <c r="TT295" s="130"/>
      <c r="TU295" s="130"/>
      <c r="TV295" s="130"/>
      <c r="TW295" s="130"/>
      <c r="TX295" s="130"/>
      <c r="TY295" s="130"/>
      <c r="TZ295" s="130"/>
      <c r="UA295" s="130"/>
      <c r="UB295" s="130"/>
      <c r="UC295" s="130"/>
      <c r="UD295" s="130"/>
      <c r="UE295" s="130"/>
      <c r="UF295" s="130"/>
      <c r="UG295" s="130"/>
      <c r="UH295" s="130"/>
      <c r="UI295" s="130"/>
      <c r="UJ295" s="130"/>
      <c r="UK295" s="130"/>
      <c r="UL295" s="130"/>
      <c r="UM295" s="130"/>
      <c r="UN295" s="130"/>
      <c r="UO295" s="130"/>
      <c r="UP295" s="130"/>
      <c r="UQ295" s="130"/>
      <c r="UR295" s="130"/>
      <c r="US295" s="130"/>
      <c r="UT295" s="130"/>
      <c r="UU295" s="130"/>
      <c r="UV295" s="130"/>
      <c r="UW295" s="130"/>
      <c r="UX295" s="130"/>
      <c r="UY295" s="130"/>
      <c r="UZ295" s="130"/>
      <c r="VA295" s="130"/>
      <c r="VB295" s="130"/>
      <c r="VC295" s="130"/>
      <c r="VD295" s="130"/>
      <c r="VE295" s="130"/>
      <c r="VF295" s="130"/>
      <c r="VG295" s="130"/>
      <c r="VH295" s="130"/>
      <c r="VI295" s="130"/>
      <c r="VJ295" s="130"/>
      <c r="VK295" s="130"/>
      <c r="VL295" s="130"/>
      <c r="VM295" s="130"/>
      <c r="VN295" s="130"/>
      <c r="VO295" s="130"/>
      <c r="VP295" s="130"/>
      <c r="VQ295" s="130"/>
      <c r="VR295" s="130"/>
      <c r="VS295" s="130"/>
      <c r="VT295" s="130"/>
      <c r="VU295" s="130"/>
      <c r="VV295" s="130"/>
      <c r="VW295" s="130"/>
      <c r="VX295" s="130"/>
      <c r="VY295" s="130"/>
      <c r="VZ295" s="130"/>
      <c r="WA295" s="130"/>
      <c r="WB295" s="130"/>
      <c r="WC295" s="130"/>
      <c r="WD295" s="130"/>
      <c r="WE295" s="130"/>
      <c r="WF295" s="130"/>
      <c r="WG295" s="130"/>
      <c r="WH295" s="130"/>
      <c r="WI295" s="130"/>
      <c r="WJ295" s="130"/>
      <c r="WK295" s="130"/>
      <c r="WL295" s="130"/>
      <c r="WM295" s="130"/>
      <c r="WN295" s="130"/>
      <c r="WO295" s="130"/>
      <c r="WP295" s="130"/>
      <c r="WQ295" s="130"/>
      <c r="WR295" s="130"/>
      <c r="WS295" s="130"/>
      <c r="WT295" s="130"/>
      <c r="WU295" s="130"/>
      <c r="WV295" s="130"/>
      <c r="WW295" s="130"/>
      <c r="WX295" s="130"/>
      <c r="WY295" s="130"/>
      <c r="WZ295" s="130"/>
      <c r="XA295" s="130"/>
      <c r="XB295" s="130"/>
      <c r="XC295" s="130"/>
      <c r="XD295" s="130"/>
      <c r="XE295" s="130"/>
      <c r="XF295" s="130"/>
      <c r="XG295" s="130"/>
      <c r="XH295" s="130"/>
      <c r="XI295" s="130"/>
      <c r="XJ295" s="130"/>
      <c r="XK295" s="130"/>
      <c r="XL295" s="130"/>
      <c r="XM295" s="130"/>
      <c r="XN295" s="130"/>
      <c r="XO295" s="130"/>
      <c r="XP295" s="130"/>
      <c r="XQ295" s="130"/>
      <c r="XR295" s="130"/>
      <c r="XS295" s="130"/>
      <c r="XT295" s="130"/>
      <c r="XU295" s="130"/>
      <c r="XV295" s="130"/>
      <c r="XW295" s="130"/>
      <c r="XX295" s="130"/>
      <c r="XY295" s="130"/>
      <c r="XZ295" s="130"/>
      <c r="YA295" s="130"/>
      <c r="YB295" s="130"/>
      <c r="YC295" s="130"/>
      <c r="YD295" s="130"/>
      <c r="YE295" s="130"/>
      <c r="YF295" s="130"/>
      <c r="YG295" s="130"/>
      <c r="YH295" s="130"/>
      <c r="YI295" s="130"/>
      <c r="YJ295" s="130"/>
      <c r="YK295" s="130"/>
      <c r="YL295" s="130"/>
      <c r="YM295" s="130"/>
      <c r="YN295" s="130"/>
      <c r="YO295" s="130"/>
      <c r="YP295" s="130"/>
      <c r="YQ295" s="130"/>
      <c r="YR295" s="130"/>
      <c r="YS295" s="130"/>
      <c r="YT295" s="130"/>
      <c r="YU295" s="130"/>
      <c r="YV295" s="130"/>
      <c r="YW295" s="130"/>
      <c r="YX295" s="130"/>
      <c r="YY295" s="130"/>
      <c r="YZ295" s="130"/>
      <c r="ZA295" s="130"/>
      <c r="ZB295" s="130"/>
      <c r="ZC295" s="130"/>
      <c r="ZD295" s="130"/>
      <c r="ZE295" s="130"/>
      <c r="ZF295" s="130"/>
      <c r="ZG295" s="130"/>
      <c r="ZH295" s="130"/>
      <c r="ZI295" s="130"/>
      <c r="ZJ295" s="130"/>
      <c r="ZK295" s="130"/>
      <c r="ZL295" s="130"/>
      <c r="ZM295" s="130"/>
      <c r="ZN295" s="130"/>
      <c r="ZO295" s="130"/>
      <c r="ZP295" s="130"/>
      <c r="ZQ295" s="130"/>
      <c r="ZR295" s="130"/>
      <c r="ZS295" s="130"/>
      <c r="ZT295" s="130"/>
      <c r="ZU295" s="130"/>
      <c r="ZV295" s="130"/>
      <c r="ZW295" s="130"/>
      <c r="ZX295" s="130"/>
      <c r="ZY295" s="130"/>
      <c r="ZZ295" s="130"/>
      <c r="AAA295" s="130"/>
      <c r="AAB295" s="130"/>
      <c r="AAC295" s="130"/>
      <c r="AAD295" s="130"/>
      <c r="AAE295" s="130"/>
      <c r="AAF295" s="130"/>
      <c r="AAG295" s="130"/>
      <c r="AAH295" s="130"/>
      <c r="AAI295" s="130"/>
      <c r="AAJ295" s="130"/>
      <c r="AAK295" s="130"/>
      <c r="AAL295" s="130"/>
      <c r="AAM295" s="130"/>
      <c r="AAN295" s="130"/>
      <c r="AAO295" s="130"/>
      <c r="AAP295" s="130"/>
      <c r="AAQ295" s="130"/>
      <c r="AAR295" s="130"/>
      <c r="AAS295" s="130"/>
      <c r="AAT295" s="130"/>
      <c r="AAU295" s="130"/>
      <c r="AAV295" s="130"/>
      <c r="AAW295" s="130"/>
      <c r="AAX295" s="130"/>
      <c r="AAY295" s="130"/>
      <c r="AAZ295" s="130"/>
      <c r="ABA295" s="130"/>
      <c r="ABB295" s="130"/>
      <c r="ABC295" s="130"/>
      <c r="ABD295" s="130"/>
      <c r="ABE295" s="130"/>
      <c r="ABF295" s="130"/>
      <c r="ABG295" s="130"/>
      <c r="ABH295" s="130"/>
      <c r="ABI295" s="130"/>
      <c r="ABJ295" s="130"/>
      <c r="ABK295" s="130"/>
      <c r="ABL295" s="130"/>
      <c r="ABM295" s="130"/>
      <c r="ABN295" s="130"/>
      <c r="ABO295" s="130"/>
      <c r="ABP295" s="130"/>
      <c r="ABQ295" s="130"/>
      <c r="ABR295" s="130"/>
      <c r="ABS295" s="130"/>
      <c r="ABT295" s="130"/>
      <c r="ABU295" s="130"/>
      <c r="ABV295" s="130"/>
      <c r="ABW295" s="130"/>
      <c r="ABX295" s="130"/>
      <c r="ABY295" s="130"/>
      <c r="ABZ295" s="130"/>
      <c r="ACA295" s="130"/>
      <c r="ACB295" s="130"/>
      <c r="ACC295" s="130"/>
      <c r="ACD295" s="130"/>
      <c r="ACE295" s="130"/>
      <c r="ACF295" s="130"/>
      <c r="ACG295" s="130"/>
      <c r="ACH295" s="130"/>
      <c r="ACI295" s="130"/>
      <c r="ACJ295" s="130"/>
      <c r="ACK295" s="130"/>
      <c r="ACL295" s="130"/>
      <c r="ACM295" s="130"/>
      <c r="ACN295" s="130"/>
      <c r="ACO295" s="130"/>
      <c r="ACP295" s="130"/>
      <c r="ACQ295" s="130"/>
      <c r="ACR295" s="130"/>
      <c r="ACS295" s="130"/>
      <c r="ACT295" s="130"/>
      <c r="ACU295" s="130"/>
      <c r="ACV295" s="130"/>
      <c r="ACW295" s="130"/>
      <c r="ACX295" s="130"/>
      <c r="ACY295" s="130"/>
      <c r="ACZ295" s="130"/>
      <c r="ADA295" s="130"/>
      <c r="ADB295" s="130"/>
      <c r="ADC295" s="130"/>
      <c r="ADD295" s="130"/>
      <c r="ADE295" s="130"/>
      <c r="ADF295" s="130"/>
      <c r="ADG295" s="130"/>
      <c r="ADH295" s="130"/>
      <c r="ADI295" s="130"/>
      <c r="ADJ295" s="130"/>
      <c r="ADK295" s="130"/>
      <c r="ADL295" s="130"/>
      <c r="ADM295" s="130"/>
      <c r="ADN295" s="130"/>
      <c r="ADO295" s="130"/>
      <c r="ADP295" s="130"/>
      <c r="ADQ295" s="130"/>
      <c r="ADR295" s="130"/>
      <c r="ADS295" s="130"/>
      <c r="ADT295" s="130"/>
      <c r="ADU295" s="130"/>
      <c r="ADV295" s="130"/>
      <c r="ADW295" s="130"/>
      <c r="ADX295" s="130"/>
      <c r="ADY295" s="130"/>
      <c r="ADZ295" s="130"/>
      <c r="AEA295" s="130"/>
      <c r="AEB295" s="130"/>
      <c r="AEC295" s="130"/>
      <c r="AED295" s="130"/>
      <c r="AEE295" s="130"/>
      <c r="AEF295" s="130"/>
      <c r="AEG295" s="130"/>
      <c r="AEH295" s="130"/>
      <c r="AEI295" s="130"/>
      <c r="AEJ295" s="130"/>
      <c r="AEK295" s="130"/>
      <c r="AEL295" s="130"/>
      <c r="AEM295" s="130"/>
      <c r="AEN295" s="130"/>
      <c r="AEO295" s="130"/>
      <c r="AEP295" s="130"/>
      <c r="AEQ295" s="130"/>
      <c r="AER295" s="130"/>
      <c r="AES295" s="130"/>
      <c r="AET295" s="130"/>
      <c r="AEU295" s="130"/>
      <c r="AEV295" s="130"/>
      <c r="AEW295" s="130"/>
      <c r="AEX295" s="130"/>
      <c r="AEY295" s="130"/>
      <c r="AEZ295" s="130"/>
      <c r="AFA295" s="130"/>
      <c r="AFB295" s="130"/>
      <c r="AFC295" s="130"/>
      <c r="AFD295" s="130"/>
      <c r="AFE295" s="130"/>
      <c r="AFF295" s="130"/>
      <c r="AFG295" s="130"/>
      <c r="AFH295" s="130"/>
      <c r="AFI295" s="130"/>
      <c r="AFJ295" s="130"/>
      <c r="AFK295" s="130"/>
      <c r="AFL295" s="130"/>
      <c r="AFM295" s="130"/>
      <c r="AFN295" s="130"/>
      <c r="AFO295" s="130"/>
      <c r="AFP295" s="130"/>
      <c r="AFQ295" s="130"/>
      <c r="AFR295" s="130"/>
      <c r="AFS295" s="130"/>
      <c r="AFT295" s="130"/>
      <c r="AFU295" s="130"/>
      <c r="AFV295" s="130"/>
      <c r="AFW295" s="130"/>
      <c r="AFX295" s="130"/>
      <c r="AFY295" s="130"/>
      <c r="AFZ295" s="130"/>
      <c r="AGA295" s="130"/>
      <c r="AGB295" s="130"/>
      <c r="AGC295" s="130"/>
      <c r="AGD295" s="130"/>
      <c r="AGE295" s="130"/>
      <c r="AGF295" s="130"/>
      <c r="AGG295" s="130"/>
      <c r="AGH295" s="130"/>
      <c r="AGI295" s="130"/>
      <c r="AGJ295" s="130"/>
      <c r="AGK295" s="130"/>
      <c r="AGL295" s="130"/>
      <c r="AGM295" s="130"/>
      <c r="AGN295" s="130"/>
      <c r="AGO295" s="130"/>
      <c r="AGP295" s="130"/>
      <c r="AGQ295" s="130"/>
      <c r="AGR295" s="130"/>
      <c r="AGS295" s="130"/>
      <c r="AGT295" s="130"/>
      <c r="AGU295" s="130"/>
      <c r="AGV295" s="130"/>
      <c r="AGW295" s="130"/>
      <c r="AGX295" s="130"/>
      <c r="AGY295" s="130"/>
      <c r="AGZ295" s="130"/>
      <c r="AHA295" s="130"/>
      <c r="AHB295" s="130"/>
      <c r="AHC295" s="130"/>
      <c r="AHD295" s="130"/>
      <c r="AHE295" s="130"/>
      <c r="AHF295" s="130"/>
      <c r="AHG295" s="130"/>
      <c r="AHH295" s="130"/>
      <c r="AHI295" s="130"/>
      <c r="AHJ295" s="130"/>
      <c r="AHK295" s="130"/>
      <c r="AHL295" s="130"/>
      <c r="AHM295" s="130"/>
      <c r="AHN295" s="130"/>
      <c r="AHO295" s="130"/>
      <c r="AHP295" s="130"/>
      <c r="AHQ295" s="130"/>
      <c r="AHR295" s="130"/>
      <c r="AHS295" s="130"/>
      <c r="AHT295" s="130"/>
      <c r="AHU295" s="130"/>
      <c r="AHV295" s="130"/>
      <c r="AHW295" s="130"/>
      <c r="AHX295" s="130"/>
      <c r="AHY295" s="130"/>
      <c r="AHZ295" s="130"/>
      <c r="AIA295" s="130"/>
      <c r="AIB295" s="130"/>
      <c r="AIC295" s="130"/>
      <c r="AID295" s="130"/>
      <c r="AIE295" s="130"/>
      <c r="AIF295" s="130"/>
      <c r="AIG295" s="130"/>
      <c r="AIH295" s="130"/>
      <c r="AII295" s="130"/>
      <c r="AIJ295" s="130"/>
      <c r="AIK295" s="130"/>
      <c r="AIL295" s="130"/>
      <c r="AIM295" s="130"/>
      <c r="AIN295" s="130"/>
      <c r="AIO295" s="130"/>
      <c r="AIP295" s="130"/>
      <c r="AIQ295" s="130"/>
      <c r="AIR295" s="130"/>
      <c r="AIS295" s="130"/>
      <c r="AIT295" s="130"/>
      <c r="AIU295" s="130"/>
      <c r="AIV295" s="130"/>
      <c r="AIW295" s="130"/>
      <c r="AIX295" s="130"/>
      <c r="AIY295" s="130"/>
      <c r="AIZ295" s="130"/>
      <c r="AJA295" s="130"/>
      <c r="AJB295" s="130"/>
      <c r="AJC295" s="130"/>
      <c r="AJD295" s="130"/>
      <c r="AJE295" s="130"/>
      <c r="AJF295" s="130"/>
      <c r="AJG295" s="130"/>
      <c r="AJH295" s="130"/>
      <c r="AJI295" s="130"/>
      <c r="AJJ295" s="130"/>
      <c r="AJK295" s="130"/>
      <c r="AJL295" s="130"/>
      <c r="AJM295" s="130"/>
      <c r="AJN295" s="130"/>
      <c r="AJO295" s="130"/>
      <c r="AJP295" s="130"/>
      <c r="AJQ295" s="130"/>
      <c r="AJR295" s="130"/>
      <c r="AJS295" s="130"/>
      <c r="AJT295" s="130"/>
      <c r="AJU295" s="130"/>
      <c r="AJV295" s="130"/>
      <c r="AJW295" s="130"/>
      <c r="AJX295" s="130"/>
      <c r="AJY295" s="130"/>
      <c r="AJZ295" s="130"/>
      <c r="AKA295" s="130"/>
      <c r="AKB295" s="130"/>
      <c r="AKC295" s="130"/>
      <c r="AKD295" s="130"/>
      <c r="AKE295" s="130"/>
      <c r="AKF295" s="130"/>
      <c r="AKG295" s="130"/>
      <c r="AKH295" s="130"/>
      <c r="AKI295" s="130"/>
      <c r="AKJ295" s="130"/>
      <c r="AKK295" s="130"/>
      <c r="AKL295" s="130"/>
      <c r="AKM295" s="130"/>
      <c r="AKN295" s="130"/>
      <c r="AKO295" s="130"/>
      <c r="AKP295" s="130"/>
      <c r="AKQ295" s="130"/>
      <c r="AKR295" s="130"/>
      <c r="AKS295" s="130"/>
      <c r="AKT295" s="130"/>
      <c r="AKU295" s="130"/>
      <c r="AKV295" s="130"/>
      <c r="AKW295" s="130"/>
      <c r="AKX295" s="130"/>
      <c r="AKY295" s="130"/>
      <c r="AKZ295" s="130"/>
      <c r="ALA295" s="130"/>
      <c r="ALB295" s="130"/>
      <c r="ALC295" s="130"/>
      <c r="ALD295" s="130"/>
      <c r="ALE295" s="130"/>
      <c r="ALF295" s="130"/>
      <c r="ALG295" s="130"/>
      <c r="ALH295" s="130"/>
      <c r="ALI295" s="130"/>
      <c r="ALJ295" s="130"/>
      <c r="ALK295" s="130"/>
      <c r="ALL295" s="130"/>
      <c r="ALM295" s="130"/>
      <c r="ALN295" s="130"/>
      <c r="ALO295" s="130"/>
      <c r="ALP295" s="130"/>
      <c r="ALQ295" s="130"/>
      <c r="ALR295" s="130"/>
      <c r="ALS295" s="130"/>
      <c r="ALT295" s="130"/>
      <c r="ALU295" s="130"/>
      <c r="ALV295" s="130"/>
      <c r="ALW295" s="130"/>
      <c r="ALX295" s="130"/>
      <c r="ALY295" s="130"/>
      <c r="ALZ295" s="130"/>
      <c r="AMA295" s="130"/>
      <c r="AMB295" s="130"/>
      <c r="AMC295" s="130"/>
      <c r="AMD295" s="130"/>
      <c r="AME295" s="130"/>
      <c r="AMF295" s="130"/>
      <c r="AMG295" s="130"/>
      <c r="AMH295" s="130"/>
      <c r="AMI295" s="130"/>
      <c r="AMJ295" s="130"/>
      <c r="AMK295" s="130"/>
      <c r="AML295" s="130"/>
      <c r="AMM295" s="130"/>
      <c r="AMN295" s="130"/>
      <c r="AMO295" s="130"/>
      <c r="AMP295" s="130"/>
      <c r="AMQ295" s="130"/>
      <c r="AMR295" s="130"/>
      <c r="AMS295" s="130"/>
      <c r="AMT295" s="130"/>
      <c r="AMU295" s="130"/>
      <c r="AMV295" s="130"/>
      <c r="AMW295" s="130"/>
      <c r="AMX295" s="130"/>
      <c r="AMY295" s="130"/>
      <c r="AMZ295" s="130"/>
      <c r="ANA295" s="130"/>
      <c r="ANB295" s="130"/>
      <c r="ANC295" s="130"/>
      <c r="AND295" s="130"/>
      <c r="ANE295" s="130"/>
      <c r="ANF295" s="130"/>
      <c r="ANG295" s="130"/>
      <c r="ANH295" s="130"/>
      <c r="ANI295" s="130"/>
      <c r="ANJ295" s="130"/>
      <c r="ANK295" s="130"/>
      <c r="ANL295" s="130"/>
      <c r="ANM295" s="130"/>
      <c r="ANN295" s="130"/>
      <c r="ANO295" s="130"/>
      <c r="ANP295" s="130"/>
      <c r="ANQ295" s="130"/>
      <c r="ANR295" s="130"/>
      <c r="ANS295" s="130"/>
      <c r="ANT295" s="130"/>
      <c r="ANU295" s="130"/>
      <c r="ANV295" s="130"/>
      <c r="ANW295" s="130"/>
      <c r="ANX295" s="130"/>
      <c r="ANY295" s="130"/>
      <c r="ANZ295" s="130"/>
      <c r="AOA295" s="130"/>
      <c r="AOB295" s="130"/>
      <c r="AOC295" s="130"/>
      <c r="AOD295" s="130"/>
      <c r="AOE295" s="130"/>
      <c r="AOF295" s="130"/>
      <c r="AOG295" s="130"/>
      <c r="AOH295" s="130"/>
      <c r="AOI295" s="130"/>
      <c r="AOJ295" s="130"/>
      <c r="AOK295" s="130"/>
      <c r="AOL295" s="130"/>
      <c r="AOM295" s="130"/>
      <c r="AON295" s="130"/>
      <c r="AOO295" s="130"/>
      <c r="AOP295" s="130"/>
      <c r="AOQ295" s="130"/>
      <c r="AOR295" s="130"/>
      <c r="AOS295" s="130"/>
      <c r="AOT295" s="130"/>
      <c r="AOU295" s="130"/>
      <c r="AOV295" s="130"/>
      <c r="AOW295" s="130"/>
      <c r="AOX295" s="130"/>
      <c r="AOY295" s="130"/>
      <c r="AOZ295" s="130"/>
      <c r="APA295" s="130"/>
      <c r="APB295" s="130"/>
      <c r="APC295" s="130"/>
      <c r="APD295" s="130"/>
      <c r="APE295" s="130"/>
      <c r="APF295" s="130"/>
      <c r="APG295" s="130"/>
      <c r="APH295" s="130"/>
      <c r="API295" s="130"/>
      <c r="APJ295" s="130"/>
      <c r="APK295" s="130"/>
      <c r="APL295" s="130"/>
      <c r="APM295" s="130"/>
      <c r="APN295" s="130"/>
      <c r="APO295" s="130"/>
      <c r="APP295" s="130"/>
      <c r="APQ295" s="130"/>
      <c r="APR295" s="130"/>
      <c r="APS295" s="130"/>
      <c r="APT295" s="130"/>
      <c r="APU295" s="130"/>
      <c r="APV295" s="130"/>
      <c r="APW295" s="130"/>
      <c r="APX295" s="130"/>
      <c r="APY295" s="130"/>
      <c r="APZ295" s="130"/>
      <c r="AQA295" s="130"/>
      <c r="AQB295" s="130"/>
      <c r="AQC295" s="130"/>
      <c r="AQD295" s="130"/>
      <c r="AQE295" s="130"/>
      <c r="AQF295" s="130"/>
      <c r="AQG295" s="130"/>
      <c r="AQH295" s="130"/>
      <c r="AQI295" s="130"/>
      <c r="AQJ295" s="130"/>
      <c r="AQK295" s="130"/>
      <c r="AQL295" s="130"/>
      <c r="AQM295" s="130"/>
      <c r="AQN295" s="130"/>
      <c r="AQO295" s="130"/>
      <c r="AQP295" s="130"/>
      <c r="AQQ295" s="130"/>
      <c r="AQR295" s="130"/>
      <c r="AQS295" s="130"/>
      <c r="AQT295" s="130"/>
      <c r="AQU295" s="130"/>
      <c r="AQV295" s="130"/>
      <c r="AQW295" s="130"/>
      <c r="AQX295" s="130"/>
      <c r="AQY295" s="130"/>
      <c r="AQZ295" s="130"/>
      <c r="ARA295" s="130"/>
      <c r="ARB295" s="130"/>
      <c r="ARC295" s="130"/>
      <c r="ARD295" s="130"/>
      <c r="ARE295" s="130"/>
      <c r="ARF295" s="130"/>
      <c r="ARG295" s="130"/>
      <c r="ARH295" s="130"/>
      <c r="ARI295" s="130"/>
      <c r="ARJ295" s="130"/>
      <c r="ARK295" s="130"/>
      <c r="ARL295" s="130"/>
      <c r="ARM295" s="130"/>
      <c r="ARN295" s="130"/>
      <c r="ARO295" s="130"/>
      <c r="ARP295" s="130"/>
      <c r="ARQ295" s="130"/>
      <c r="ARR295" s="130"/>
      <c r="ARS295" s="130"/>
      <c r="ART295" s="130"/>
      <c r="ARU295" s="130"/>
      <c r="ARV295" s="130"/>
      <c r="ARW295" s="130"/>
      <c r="ARX295" s="130"/>
      <c r="ARY295" s="130"/>
      <c r="ARZ295" s="130"/>
      <c r="ASA295" s="130"/>
      <c r="ASB295" s="130"/>
      <c r="ASC295" s="130"/>
      <c r="ASD295" s="130"/>
      <c r="ASE295" s="130"/>
      <c r="ASF295" s="130"/>
      <c r="ASG295" s="130"/>
      <c r="ASH295" s="130"/>
      <c r="ASI295" s="130"/>
      <c r="ASJ295" s="130"/>
      <c r="ASK295" s="130"/>
      <c r="ASL295" s="130"/>
      <c r="ASM295" s="130"/>
      <c r="ASN295" s="130"/>
      <c r="ASO295" s="130"/>
      <c r="ASP295" s="130"/>
      <c r="ASQ295" s="130"/>
      <c r="ASR295" s="130"/>
      <c r="ASS295" s="130"/>
      <c r="AST295" s="130"/>
      <c r="ASU295" s="130"/>
      <c r="ASV295" s="130"/>
      <c r="ASW295" s="130"/>
      <c r="ASX295" s="130"/>
      <c r="ASY295" s="130"/>
      <c r="ASZ295" s="130"/>
      <c r="ATA295" s="130"/>
      <c r="ATB295" s="130"/>
      <c r="ATC295" s="130"/>
      <c r="ATD295" s="130"/>
      <c r="ATE295" s="130"/>
      <c r="ATF295" s="130"/>
      <c r="ATG295" s="130"/>
      <c r="ATH295" s="130"/>
      <c r="ATI295" s="130"/>
      <c r="ATJ295" s="130"/>
      <c r="ATK295" s="130"/>
      <c r="ATL295" s="130"/>
      <c r="ATM295" s="130"/>
      <c r="ATN295" s="130"/>
      <c r="ATO295" s="130"/>
      <c r="ATP295" s="130"/>
      <c r="ATQ295" s="130"/>
      <c r="ATR295" s="130"/>
      <c r="ATS295" s="130"/>
      <c r="ATT295" s="130"/>
      <c r="ATU295" s="130"/>
      <c r="ATV295" s="130"/>
      <c r="ATW295" s="130"/>
      <c r="ATX295" s="130"/>
      <c r="ATY295" s="130"/>
      <c r="ATZ295" s="130"/>
      <c r="AUA295" s="130"/>
      <c r="AUB295" s="130"/>
      <c r="AUC295" s="130"/>
      <c r="AUD295" s="130"/>
      <c r="AUE295" s="130"/>
      <c r="AUF295" s="130"/>
      <c r="AUG295" s="130"/>
      <c r="AUH295" s="130"/>
      <c r="AUI295" s="130"/>
      <c r="AUJ295" s="130"/>
      <c r="AUK295" s="130"/>
      <c r="AUL295" s="130"/>
      <c r="AUM295" s="130"/>
      <c r="AUN295" s="130"/>
      <c r="AUO295" s="130"/>
      <c r="AUP295" s="130"/>
      <c r="AUQ295" s="130"/>
      <c r="AUR295" s="130"/>
      <c r="AUS295" s="130"/>
      <c r="AUT295" s="130"/>
      <c r="AUU295" s="130"/>
      <c r="AUV295" s="130"/>
      <c r="AUW295" s="130"/>
      <c r="AUX295" s="130"/>
      <c r="AUY295" s="130"/>
      <c r="AUZ295" s="130"/>
      <c r="AVA295" s="130"/>
      <c r="AVB295" s="130"/>
      <c r="AVC295" s="130"/>
      <c r="AVD295" s="130"/>
      <c r="AVE295" s="130"/>
      <c r="AVF295" s="130"/>
      <c r="AVG295" s="130"/>
      <c r="AVH295" s="130"/>
      <c r="AVI295" s="130"/>
      <c r="AVJ295" s="130"/>
      <c r="AVK295" s="130"/>
      <c r="AVL295" s="130"/>
      <c r="AVM295" s="130"/>
      <c r="AVN295" s="130"/>
      <c r="AVO295" s="130"/>
      <c r="AVP295" s="130"/>
      <c r="AVQ295" s="130"/>
      <c r="AVR295" s="130"/>
      <c r="AVS295" s="130"/>
      <c r="AVT295" s="130"/>
      <c r="AVU295" s="130"/>
      <c r="AVV295" s="130"/>
      <c r="AVW295" s="130"/>
      <c r="AVX295" s="130"/>
      <c r="AVY295" s="130"/>
      <c r="AVZ295" s="130"/>
      <c r="AWA295" s="130"/>
      <c r="AWB295" s="130"/>
      <c r="AWC295" s="130"/>
      <c r="AWD295" s="130"/>
      <c r="AWE295" s="130"/>
      <c r="AWF295" s="130"/>
      <c r="AWG295" s="130"/>
      <c r="AWH295" s="130"/>
      <c r="AWI295" s="130"/>
      <c r="AWJ295" s="130"/>
      <c r="AWK295" s="130"/>
      <c r="AWL295" s="130"/>
      <c r="AWM295" s="130"/>
      <c r="AWN295" s="130"/>
      <c r="AWO295" s="130"/>
      <c r="AWP295" s="130"/>
      <c r="AWQ295" s="130"/>
      <c r="AWR295" s="130"/>
      <c r="AWS295" s="130"/>
      <c r="AWT295" s="130"/>
      <c r="AWU295" s="130"/>
      <c r="AWV295" s="130"/>
      <c r="AWW295" s="130"/>
      <c r="AWX295" s="130"/>
      <c r="AWY295" s="130"/>
      <c r="AWZ295" s="130"/>
      <c r="AXA295" s="130"/>
      <c r="AXB295" s="130"/>
      <c r="AXC295" s="130"/>
      <c r="AXD295" s="130"/>
      <c r="AXE295" s="130"/>
      <c r="AXF295" s="130"/>
      <c r="AXG295" s="130"/>
      <c r="AXH295" s="130"/>
      <c r="AXI295" s="130"/>
      <c r="AXJ295" s="130"/>
      <c r="AXK295" s="130"/>
      <c r="AXL295" s="130"/>
      <c r="AXM295" s="130"/>
      <c r="AXN295" s="130"/>
      <c r="AXO295" s="130"/>
      <c r="AXP295" s="130"/>
      <c r="AXQ295" s="130"/>
      <c r="AXR295" s="130"/>
      <c r="AXS295" s="130"/>
      <c r="AXT295" s="130"/>
      <c r="AXU295" s="130"/>
      <c r="AXV295" s="130"/>
      <c r="AXW295" s="130"/>
      <c r="AXX295" s="130"/>
      <c r="AXY295" s="130"/>
      <c r="AXZ295" s="130"/>
      <c r="AYA295" s="130"/>
      <c r="AYB295" s="130"/>
      <c r="AYC295" s="130"/>
      <c r="AYD295" s="130"/>
      <c r="AYE295" s="130"/>
      <c r="AYF295" s="130"/>
      <c r="AYG295" s="130"/>
      <c r="AYH295" s="130"/>
      <c r="AYI295" s="130"/>
      <c r="AYJ295" s="130"/>
      <c r="AYK295" s="130"/>
      <c r="AYL295" s="130"/>
      <c r="AYM295" s="130"/>
      <c r="AYN295" s="130"/>
      <c r="AYO295" s="130"/>
      <c r="AYP295" s="130"/>
      <c r="AYQ295" s="130"/>
      <c r="AYR295" s="130"/>
      <c r="AYS295" s="130"/>
      <c r="AYT295" s="130"/>
      <c r="AYU295" s="130"/>
      <c r="AYV295" s="130"/>
      <c r="AYW295" s="130"/>
      <c r="AYX295" s="130"/>
      <c r="AYY295" s="130"/>
      <c r="AYZ295" s="130"/>
      <c r="AZA295" s="130"/>
      <c r="AZB295" s="130"/>
      <c r="AZC295" s="130"/>
      <c r="AZD295" s="130"/>
      <c r="AZE295" s="130"/>
      <c r="AZF295" s="130"/>
      <c r="AZG295" s="130"/>
      <c r="AZH295" s="130"/>
      <c r="AZI295" s="130"/>
      <c r="AZJ295" s="130"/>
      <c r="AZK295" s="130"/>
      <c r="AZL295" s="130"/>
      <c r="AZM295" s="130"/>
      <c r="AZN295" s="130"/>
      <c r="AZO295" s="130"/>
      <c r="AZP295" s="130"/>
      <c r="AZQ295" s="130"/>
      <c r="AZR295" s="130"/>
      <c r="AZS295" s="130"/>
      <c r="AZT295" s="130"/>
      <c r="AZU295" s="130"/>
      <c r="AZV295" s="130"/>
      <c r="AZW295" s="130"/>
      <c r="AZX295" s="130"/>
      <c r="AZY295" s="130"/>
      <c r="AZZ295" s="130"/>
      <c r="BAA295" s="130"/>
      <c r="BAB295" s="130"/>
      <c r="BAC295" s="130"/>
      <c r="BAD295" s="130"/>
      <c r="BAE295" s="130"/>
      <c r="BAF295" s="130"/>
      <c r="BAG295" s="130"/>
      <c r="BAH295" s="130"/>
      <c r="BAI295" s="130"/>
      <c r="BAJ295" s="130"/>
      <c r="BAK295" s="130"/>
      <c r="BAL295" s="130"/>
      <c r="BAM295" s="130"/>
      <c r="BAN295" s="130"/>
      <c r="BAO295" s="130"/>
      <c r="BAP295" s="130"/>
      <c r="BAQ295" s="130"/>
      <c r="BAR295" s="130"/>
      <c r="BAS295" s="130"/>
      <c r="BAT295" s="130"/>
      <c r="BAU295" s="130"/>
      <c r="BAV295" s="130"/>
      <c r="BAW295" s="130"/>
      <c r="BAX295" s="130"/>
      <c r="BAY295" s="130"/>
      <c r="BAZ295" s="130"/>
      <c r="BBA295" s="130"/>
      <c r="BBB295" s="130"/>
      <c r="BBC295" s="130"/>
      <c r="BBD295" s="130"/>
      <c r="BBE295" s="130"/>
      <c r="BBF295" s="130"/>
      <c r="BBG295" s="130"/>
      <c r="BBH295" s="130"/>
      <c r="BBI295" s="130"/>
      <c r="BBJ295" s="130"/>
      <c r="BBK295" s="130"/>
      <c r="BBL295" s="130"/>
      <c r="BBM295" s="130"/>
      <c r="BBN295" s="130"/>
      <c r="BBO295" s="130"/>
      <c r="BBP295" s="130"/>
      <c r="BBQ295" s="130"/>
      <c r="BBR295" s="130"/>
      <c r="BBS295" s="130"/>
      <c r="BBT295" s="130"/>
      <c r="BBU295" s="130"/>
      <c r="BBV295" s="130"/>
      <c r="BBW295" s="130"/>
      <c r="BBX295" s="130"/>
      <c r="BBY295" s="130"/>
      <c r="BBZ295" s="130"/>
      <c r="BCA295" s="130"/>
      <c r="BCB295" s="130"/>
      <c r="BCC295" s="130"/>
      <c r="BCD295" s="130"/>
      <c r="BCE295" s="130"/>
      <c r="BCF295" s="130"/>
      <c r="BCG295" s="130"/>
      <c r="BCH295" s="130"/>
      <c r="BCI295" s="130"/>
      <c r="BCJ295" s="130"/>
      <c r="BCK295" s="130"/>
      <c r="BCL295" s="130"/>
      <c r="BCM295" s="130"/>
      <c r="BCN295" s="130"/>
      <c r="BCO295" s="130"/>
      <c r="BCP295" s="130"/>
      <c r="BCQ295" s="130"/>
      <c r="BCR295" s="130"/>
      <c r="BCS295" s="130"/>
      <c r="BCT295" s="130"/>
      <c r="BCU295" s="130"/>
      <c r="BCV295" s="130"/>
      <c r="BCW295" s="130"/>
      <c r="BCX295" s="130"/>
      <c r="BCY295" s="130"/>
      <c r="BCZ295" s="130"/>
      <c r="BDA295" s="130"/>
      <c r="BDB295" s="130"/>
      <c r="BDC295" s="130"/>
      <c r="BDD295" s="130"/>
      <c r="BDE295" s="130"/>
      <c r="BDF295" s="130"/>
      <c r="BDG295" s="130"/>
      <c r="BDH295" s="130"/>
      <c r="BDI295" s="130"/>
      <c r="BDJ295" s="130"/>
      <c r="BDK295" s="130"/>
      <c r="BDL295" s="130"/>
      <c r="BDM295" s="130"/>
      <c r="BDN295" s="130"/>
      <c r="BDO295" s="130"/>
      <c r="BDP295" s="130"/>
      <c r="BDQ295" s="130"/>
      <c r="BDR295" s="130"/>
      <c r="BDS295" s="130"/>
      <c r="BDT295" s="130"/>
      <c r="BDU295" s="130"/>
      <c r="BDV295" s="130"/>
      <c r="BDW295" s="130"/>
      <c r="BDX295" s="130"/>
      <c r="BDY295" s="130"/>
      <c r="BDZ295" s="130"/>
      <c r="BEA295" s="130"/>
      <c r="BEB295" s="130"/>
      <c r="BEC295" s="130"/>
      <c r="BED295" s="130"/>
      <c r="BEE295" s="130"/>
      <c r="BEF295" s="130"/>
      <c r="BEG295" s="130"/>
      <c r="BEH295" s="130"/>
      <c r="BEI295" s="130"/>
      <c r="BEJ295" s="130"/>
      <c r="BEK295" s="130"/>
      <c r="BEL295" s="130"/>
      <c r="BEM295" s="130"/>
      <c r="BEN295" s="130"/>
      <c r="BEO295" s="130"/>
      <c r="BEP295" s="130"/>
      <c r="BEQ295" s="130"/>
      <c r="BER295" s="130"/>
      <c r="BES295" s="130"/>
      <c r="BET295" s="130"/>
      <c r="BEU295" s="130"/>
      <c r="BEV295" s="130"/>
      <c r="BEW295" s="130"/>
      <c r="BEX295" s="130"/>
      <c r="BEY295" s="130"/>
      <c r="BEZ295" s="130"/>
      <c r="BFA295" s="130"/>
      <c r="BFB295" s="130"/>
      <c r="BFC295" s="130"/>
      <c r="BFD295" s="130"/>
      <c r="BFE295" s="130"/>
      <c r="BFF295" s="130"/>
      <c r="BFG295" s="130"/>
      <c r="BFH295" s="130"/>
      <c r="BFI295" s="130"/>
      <c r="BFJ295" s="130"/>
      <c r="BFK295" s="130"/>
      <c r="BFL295" s="130"/>
      <c r="BFM295" s="130"/>
      <c r="BFN295" s="130"/>
      <c r="BFO295" s="130"/>
      <c r="BFP295" s="130"/>
      <c r="BFQ295" s="130"/>
      <c r="BFR295" s="130"/>
      <c r="BFS295" s="130"/>
      <c r="BFT295" s="130"/>
      <c r="BFU295" s="130"/>
      <c r="BFV295" s="130"/>
      <c r="BFW295" s="130"/>
      <c r="BFX295" s="130"/>
      <c r="BFY295" s="130"/>
      <c r="BFZ295" s="130"/>
      <c r="BGA295" s="130"/>
      <c r="BGB295" s="130"/>
      <c r="BGC295" s="130"/>
      <c r="BGD295" s="130"/>
      <c r="BGE295" s="130"/>
      <c r="BGF295" s="130"/>
      <c r="BGG295" s="130"/>
      <c r="BGH295" s="130"/>
      <c r="BGI295" s="130"/>
      <c r="BGJ295" s="130"/>
      <c r="BGK295" s="130"/>
      <c r="BGL295" s="130"/>
      <c r="BGM295" s="130"/>
      <c r="BGN295" s="130"/>
      <c r="BGO295" s="130"/>
      <c r="BGP295" s="130"/>
      <c r="BGQ295" s="130"/>
      <c r="BGR295" s="130"/>
      <c r="BGS295" s="130"/>
      <c r="BGT295" s="130"/>
      <c r="BGU295" s="130"/>
      <c r="BGV295" s="130"/>
      <c r="BGW295" s="130"/>
      <c r="BGX295" s="130"/>
      <c r="BGY295" s="130"/>
      <c r="BGZ295" s="130"/>
      <c r="BHA295" s="130"/>
      <c r="BHB295" s="130"/>
      <c r="BHC295" s="130"/>
      <c r="BHD295" s="130"/>
      <c r="BHE295" s="130"/>
      <c r="BHF295" s="130"/>
      <c r="BHG295" s="130"/>
      <c r="BHH295" s="130"/>
      <c r="BHI295" s="130"/>
      <c r="BHJ295" s="130"/>
      <c r="BHK295" s="130"/>
      <c r="BHL295" s="130"/>
      <c r="BHM295" s="130"/>
      <c r="BHN295" s="130"/>
      <c r="BHO295" s="130"/>
      <c r="BHP295" s="130"/>
      <c r="BHQ295" s="130"/>
      <c r="BHR295" s="130"/>
      <c r="BHS295" s="130"/>
      <c r="BHT295" s="130"/>
      <c r="BHU295" s="130"/>
      <c r="BHV295" s="130"/>
      <c r="BHW295" s="130"/>
      <c r="BHX295" s="130"/>
      <c r="BHY295" s="130"/>
      <c r="BHZ295" s="130"/>
      <c r="BIA295" s="130"/>
      <c r="BIB295" s="130"/>
      <c r="BIC295" s="130"/>
      <c r="BID295" s="130"/>
      <c r="BIE295" s="130"/>
      <c r="BIF295" s="130"/>
      <c r="BIG295" s="130"/>
      <c r="BIH295" s="130"/>
      <c r="BII295" s="130"/>
      <c r="BIJ295" s="130"/>
      <c r="BIK295" s="130"/>
      <c r="BIL295" s="130"/>
      <c r="BIM295" s="130"/>
      <c r="BIN295" s="130"/>
      <c r="BIO295" s="130"/>
      <c r="BIP295" s="130"/>
      <c r="BIQ295" s="130"/>
      <c r="BIR295" s="130"/>
      <c r="BIS295" s="130"/>
      <c r="BIT295" s="130"/>
      <c r="BIU295" s="130"/>
      <c r="BIV295" s="130"/>
      <c r="BIW295" s="130"/>
      <c r="BIX295" s="130"/>
      <c r="BIY295" s="130"/>
      <c r="BIZ295" s="130"/>
      <c r="BJA295" s="130"/>
      <c r="BJB295" s="130"/>
      <c r="BJC295" s="130"/>
      <c r="BJD295" s="130"/>
      <c r="BJE295" s="130"/>
      <c r="BJF295" s="130"/>
      <c r="BJG295" s="130"/>
      <c r="BJH295" s="130"/>
      <c r="BJI295" s="130"/>
      <c r="BJJ295" s="130"/>
      <c r="BJK295" s="130"/>
      <c r="BJL295" s="130"/>
      <c r="BJM295" s="130"/>
      <c r="BJN295" s="130"/>
      <c r="BJO295" s="130"/>
      <c r="BJP295" s="130"/>
      <c r="BJQ295" s="130"/>
      <c r="BJR295" s="130"/>
      <c r="BJS295" s="130"/>
      <c r="BJT295" s="130"/>
      <c r="BJU295" s="130"/>
      <c r="BJV295" s="130"/>
      <c r="BJW295" s="130"/>
      <c r="BJX295" s="130"/>
      <c r="BJY295" s="130"/>
      <c r="BJZ295" s="130"/>
      <c r="BKA295" s="130"/>
      <c r="BKB295" s="130"/>
      <c r="BKC295" s="130"/>
      <c r="BKD295" s="130"/>
      <c r="BKE295" s="130"/>
      <c r="BKF295" s="130"/>
      <c r="BKG295" s="130"/>
      <c r="BKH295" s="130"/>
      <c r="BKI295" s="130"/>
      <c r="BKJ295" s="130"/>
      <c r="BKK295" s="130"/>
      <c r="BKL295" s="130"/>
      <c r="BKM295" s="130"/>
      <c r="BKN295" s="130"/>
      <c r="BKO295" s="130"/>
      <c r="BKP295" s="130"/>
      <c r="BKQ295" s="130"/>
      <c r="BKR295" s="130"/>
      <c r="BKS295" s="130"/>
      <c r="BKT295" s="130"/>
      <c r="BKU295" s="130"/>
      <c r="BKV295" s="130"/>
      <c r="BKW295" s="130"/>
      <c r="BKX295" s="130"/>
      <c r="BKY295" s="130"/>
      <c r="BKZ295" s="130"/>
      <c r="BLA295" s="130"/>
      <c r="BLB295" s="130"/>
      <c r="BLC295" s="130"/>
      <c r="BLD295" s="130"/>
      <c r="BLE295" s="130"/>
      <c r="BLF295" s="130"/>
      <c r="BLG295" s="130"/>
      <c r="BLH295" s="130"/>
      <c r="BLI295" s="130"/>
      <c r="BLJ295" s="130"/>
      <c r="BLK295" s="130"/>
      <c r="BLL295" s="130"/>
      <c r="BLM295" s="130"/>
      <c r="BLN295" s="130"/>
      <c r="BLO295" s="130"/>
      <c r="BLP295" s="130"/>
      <c r="BLQ295" s="130"/>
      <c r="BLR295" s="130"/>
      <c r="BLS295" s="130"/>
      <c r="BLT295" s="130"/>
      <c r="BLU295" s="130"/>
      <c r="BLV295" s="130"/>
      <c r="BLW295" s="130"/>
      <c r="BLX295" s="130"/>
      <c r="BLY295" s="130"/>
      <c r="BLZ295" s="130"/>
      <c r="BMA295" s="130"/>
      <c r="BMB295" s="130"/>
      <c r="BMC295" s="130"/>
      <c r="BMD295" s="130"/>
      <c r="BME295" s="130"/>
      <c r="BMF295" s="130"/>
      <c r="BMG295" s="130"/>
      <c r="BMH295" s="130"/>
      <c r="BMI295" s="130"/>
      <c r="BMJ295" s="130"/>
      <c r="BMK295" s="130"/>
      <c r="BML295" s="130"/>
      <c r="BMM295" s="130"/>
      <c r="BMN295" s="130"/>
      <c r="BMO295" s="130"/>
      <c r="BMP295" s="130"/>
      <c r="BMQ295" s="130"/>
      <c r="BMR295" s="130"/>
      <c r="BMS295" s="130"/>
      <c r="BMT295" s="130"/>
      <c r="BMU295" s="130"/>
      <c r="BMV295" s="130"/>
      <c r="BMW295" s="130"/>
      <c r="BMX295" s="130"/>
      <c r="BMY295" s="130"/>
      <c r="BMZ295" s="130"/>
      <c r="BNA295" s="130"/>
      <c r="BNB295" s="130"/>
      <c r="BNC295" s="130"/>
      <c r="BND295" s="130"/>
      <c r="BNE295" s="130"/>
      <c r="BNF295" s="130"/>
      <c r="BNG295" s="130"/>
      <c r="BNH295" s="130"/>
      <c r="BNI295" s="130"/>
      <c r="BNJ295" s="130"/>
      <c r="BNK295" s="130"/>
      <c r="BNL295" s="130"/>
      <c r="BNM295" s="130"/>
      <c r="BNN295" s="130"/>
      <c r="BNO295" s="130"/>
      <c r="BNP295" s="130"/>
      <c r="BNQ295" s="130"/>
      <c r="BNR295" s="130"/>
      <c r="BNS295" s="130"/>
      <c r="BNT295" s="130"/>
      <c r="BNU295" s="130"/>
      <c r="BNV295" s="130"/>
      <c r="BNW295" s="130"/>
      <c r="BNX295" s="130"/>
      <c r="BNY295" s="130"/>
      <c r="BNZ295" s="130"/>
      <c r="BOA295" s="130"/>
      <c r="BOB295" s="130"/>
      <c r="BOC295" s="130"/>
      <c r="BOD295" s="130"/>
      <c r="BOE295" s="130"/>
      <c r="BOF295" s="130"/>
      <c r="BOG295" s="130"/>
      <c r="BOH295" s="130"/>
      <c r="BOI295" s="130"/>
      <c r="BOJ295" s="130"/>
      <c r="BOK295" s="130"/>
      <c r="BOL295" s="130"/>
      <c r="BOM295" s="130"/>
      <c r="BON295" s="130"/>
      <c r="BOO295" s="130"/>
      <c r="BOP295" s="130"/>
      <c r="BOQ295" s="130"/>
      <c r="BOR295" s="130"/>
      <c r="BOS295" s="130"/>
      <c r="BOT295" s="130"/>
      <c r="BOU295" s="130"/>
      <c r="BOV295" s="130"/>
      <c r="BOW295" s="130"/>
      <c r="BOX295" s="130"/>
      <c r="BOY295" s="130"/>
      <c r="BOZ295" s="130"/>
      <c r="BPA295" s="130"/>
      <c r="BPB295" s="130"/>
      <c r="BPC295" s="130"/>
      <c r="BPD295" s="130"/>
      <c r="BPE295" s="130"/>
      <c r="BPF295" s="130"/>
      <c r="BPG295" s="130"/>
      <c r="BPH295" s="130"/>
      <c r="BPI295" s="130"/>
      <c r="BPJ295" s="130"/>
      <c r="BPK295" s="130"/>
      <c r="BPL295" s="130"/>
      <c r="BPM295" s="130"/>
      <c r="BPN295" s="130"/>
      <c r="BPO295" s="130"/>
      <c r="BPP295" s="130"/>
      <c r="BPQ295" s="130"/>
      <c r="BPR295" s="130"/>
      <c r="BPS295" s="130"/>
      <c r="BPT295" s="130"/>
      <c r="BPU295" s="130"/>
      <c r="BPV295" s="130"/>
      <c r="BPW295" s="130"/>
      <c r="BPX295" s="130"/>
      <c r="BPY295" s="130"/>
      <c r="BPZ295" s="130"/>
      <c r="BQA295" s="130"/>
      <c r="BQB295" s="130"/>
      <c r="BQC295" s="130"/>
      <c r="BQD295" s="130"/>
      <c r="BQE295" s="130"/>
      <c r="BQF295" s="130"/>
      <c r="BQG295" s="130"/>
      <c r="BQH295" s="130"/>
      <c r="BQI295" s="130"/>
      <c r="BQJ295" s="130"/>
      <c r="BQK295" s="130"/>
      <c r="BQL295" s="130"/>
      <c r="BQM295" s="130"/>
      <c r="BQN295" s="130"/>
      <c r="BQO295" s="130"/>
      <c r="BQP295" s="130"/>
      <c r="BQQ295" s="130"/>
      <c r="BQR295" s="130"/>
      <c r="BQS295" s="130"/>
      <c r="BQT295" s="130"/>
      <c r="BQU295" s="130"/>
      <c r="BQV295" s="130"/>
      <c r="BQW295" s="130"/>
      <c r="BQX295" s="130"/>
      <c r="BQY295" s="130"/>
      <c r="BQZ295" s="130"/>
      <c r="BRA295" s="130"/>
      <c r="BRB295" s="130"/>
      <c r="BRC295" s="130"/>
      <c r="BRD295" s="130"/>
      <c r="BRE295" s="130"/>
      <c r="BRF295" s="130"/>
      <c r="BRG295" s="130"/>
      <c r="BRH295" s="130"/>
      <c r="BRI295" s="130"/>
      <c r="BRJ295" s="130"/>
      <c r="BRK295" s="130"/>
      <c r="BRL295" s="130"/>
      <c r="BRM295" s="130"/>
      <c r="BRN295" s="130"/>
      <c r="BRO295" s="130"/>
      <c r="BRP295" s="130"/>
      <c r="BRQ295" s="130"/>
      <c r="BRR295" s="130"/>
      <c r="BRS295" s="130"/>
      <c r="BRT295" s="130"/>
      <c r="BRU295" s="130"/>
      <c r="BRV295" s="130"/>
      <c r="BRW295" s="130"/>
      <c r="BRX295" s="130"/>
      <c r="BRY295" s="130"/>
      <c r="BRZ295" s="130"/>
      <c r="BSA295" s="130"/>
      <c r="BSB295" s="130"/>
      <c r="BSC295" s="130"/>
      <c r="BSD295" s="130"/>
      <c r="BSE295" s="130"/>
      <c r="BSF295" s="130"/>
      <c r="BSG295" s="130"/>
      <c r="BSH295" s="130"/>
      <c r="BSI295" s="130"/>
      <c r="BSJ295" s="130"/>
      <c r="BSK295" s="130"/>
      <c r="BSL295" s="130"/>
      <c r="BSM295" s="130"/>
      <c r="BSN295" s="130"/>
      <c r="BSO295" s="130"/>
      <c r="BSP295" s="130"/>
      <c r="BSQ295" s="130"/>
      <c r="BSR295" s="130"/>
      <c r="BSS295" s="130"/>
      <c r="BST295" s="130"/>
      <c r="BSU295" s="130"/>
      <c r="BSV295" s="130"/>
      <c r="BSW295" s="130"/>
      <c r="BSX295" s="130"/>
      <c r="BSY295" s="130"/>
      <c r="BSZ295" s="130"/>
      <c r="BTA295" s="130"/>
      <c r="BTB295" s="130"/>
      <c r="BTC295" s="130"/>
      <c r="BTD295" s="130"/>
      <c r="BTE295" s="130"/>
      <c r="BTF295" s="130"/>
      <c r="BTG295" s="130"/>
      <c r="BTH295" s="130"/>
      <c r="BTI295" s="130"/>
      <c r="BTJ295" s="130"/>
      <c r="BTK295" s="130"/>
      <c r="BTL295" s="130"/>
      <c r="BTM295" s="130"/>
      <c r="BTN295" s="130"/>
      <c r="BTO295" s="130"/>
      <c r="BTP295" s="130"/>
      <c r="BTQ295" s="130"/>
      <c r="BTR295" s="130"/>
      <c r="BTS295" s="130"/>
      <c r="BTT295" s="130"/>
      <c r="BTU295" s="130"/>
      <c r="BTV295" s="130"/>
      <c r="BTW295" s="130"/>
      <c r="BTX295" s="130"/>
      <c r="BTY295" s="130"/>
      <c r="BTZ295" s="130"/>
      <c r="BUA295" s="130"/>
      <c r="BUB295" s="130"/>
      <c r="BUC295" s="130"/>
      <c r="BUD295" s="130"/>
      <c r="BUE295" s="130"/>
      <c r="BUF295" s="130"/>
      <c r="BUG295" s="130"/>
      <c r="BUH295" s="130"/>
      <c r="BUI295" s="130"/>
      <c r="BUJ295" s="130"/>
      <c r="BUK295" s="130"/>
      <c r="BUL295" s="130"/>
      <c r="BUM295" s="130"/>
      <c r="BUN295" s="130"/>
      <c r="BUO295" s="130"/>
      <c r="BUP295" s="130"/>
      <c r="BUQ295" s="130"/>
      <c r="BUR295" s="130"/>
      <c r="BUS295" s="130"/>
      <c r="BUT295" s="130"/>
      <c r="BUU295" s="130"/>
      <c r="BUV295" s="130"/>
      <c r="BUW295" s="130"/>
      <c r="BUX295" s="130"/>
      <c r="BUY295" s="130"/>
      <c r="BUZ295" s="130"/>
      <c r="BVA295" s="130"/>
      <c r="BVB295" s="130"/>
      <c r="BVC295" s="130"/>
      <c r="BVD295" s="130"/>
      <c r="BVE295" s="130"/>
      <c r="BVF295" s="130"/>
      <c r="BVG295" s="130"/>
      <c r="BVH295" s="130"/>
      <c r="BVI295" s="130"/>
      <c r="BVJ295" s="130"/>
      <c r="BVK295" s="130"/>
      <c r="BVL295" s="130"/>
      <c r="BVM295" s="130"/>
      <c r="BVN295" s="130"/>
      <c r="BVO295" s="130"/>
      <c r="BVP295" s="130"/>
      <c r="BVQ295" s="130"/>
      <c r="BVR295" s="130"/>
      <c r="BVS295" s="130"/>
      <c r="BVT295" s="130"/>
      <c r="BVU295" s="130"/>
      <c r="BVV295" s="130"/>
      <c r="BVW295" s="130"/>
      <c r="BVX295" s="130"/>
      <c r="BVY295" s="130"/>
      <c r="BVZ295" s="130"/>
      <c r="BWA295" s="130"/>
      <c r="BWB295" s="130"/>
      <c r="BWC295" s="130"/>
      <c r="BWD295" s="130"/>
      <c r="BWE295" s="130"/>
      <c r="BWF295" s="130"/>
      <c r="BWG295" s="130"/>
      <c r="BWH295" s="130"/>
      <c r="BWI295" s="130"/>
      <c r="BWJ295" s="130"/>
      <c r="BWK295" s="130"/>
      <c r="BWL295" s="130"/>
      <c r="BWM295" s="130"/>
      <c r="BWN295" s="130"/>
      <c r="BWO295" s="130"/>
      <c r="BWP295" s="130"/>
      <c r="BWQ295" s="130"/>
      <c r="BWR295" s="130"/>
      <c r="BWS295" s="130"/>
      <c r="BWT295" s="130"/>
      <c r="BWU295" s="130"/>
      <c r="BWV295" s="130"/>
      <c r="BWW295" s="130"/>
      <c r="BWX295" s="130"/>
      <c r="BWY295" s="130"/>
      <c r="BWZ295" s="130"/>
      <c r="BXA295" s="130"/>
      <c r="BXB295" s="130"/>
      <c r="BXC295" s="130"/>
      <c r="BXD295" s="130"/>
      <c r="BXE295" s="130"/>
      <c r="BXF295" s="130"/>
      <c r="BXG295" s="130"/>
      <c r="BXH295" s="130"/>
      <c r="BXI295" s="130"/>
      <c r="BXJ295" s="130"/>
      <c r="BXK295" s="130"/>
      <c r="BXL295" s="130"/>
      <c r="BXM295" s="130"/>
      <c r="BXN295" s="130"/>
      <c r="BXO295" s="130"/>
      <c r="BXP295" s="130"/>
      <c r="BXQ295" s="130"/>
      <c r="BXR295" s="130"/>
      <c r="BXS295" s="130"/>
      <c r="BXT295" s="130"/>
      <c r="BXU295" s="130"/>
      <c r="BXV295" s="130"/>
      <c r="BXW295" s="130"/>
      <c r="BXX295" s="130"/>
      <c r="BXY295" s="130"/>
      <c r="BXZ295" s="130"/>
      <c r="BYA295" s="130"/>
      <c r="BYB295" s="130"/>
      <c r="BYC295" s="130"/>
      <c r="BYD295" s="130"/>
      <c r="BYE295" s="130"/>
      <c r="BYF295" s="130"/>
      <c r="BYG295" s="130"/>
      <c r="BYH295" s="130"/>
      <c r="BYI295" s="130"/>
      <c r="BYJ295" s="130"/>
      <c r="BYK295" s="130"/>
      <c r="BYL295" s="130"/>
      <c r="BYM295" s="130"/>
      <c r="BYN295" s="130"/>
      <c r="BYO295" s="130"/>
      <c r="BYP295" s="130"/>
      <c r="BYQ295" s="130"/>
      <c r="BYR295" s="130"/>
      <c r="BYS295" s="130"/>
      <c r="BYT295" s="130"/>
      <c r="BYU295" s="130"/>
      <c r="BYV295" s="130"/>
      <c r="BYW295" s="130"/>
      <c r="BYX295" s="130"/>
      <c r="BYY295" s="130"/>
      <c r="BYZ295" s="130"/>
      <c r="BZA295" s="130"/>
      <c r="BZB295" s="130"/>
      <c r="BZC295" s="130"/>
      <c r="BZD295" s="130"/>
      <c r="BZE295" s="130"/>
      <c r="BZF295" s="130"/>
      <c r="BZG295" s="130"/>
      <c r="BZH295" s="130"/>
      <c r="BZI295" s="130"/>
      <c r="BZJ295" s="130"/>
      <c r="BZK295" s="130"/>
      <c r="BZL295" s="130"/>
      <c r="BZM295" s="130"/>
      <c r="BZN295" s="130"/>
      <c r="BZO295" s="130"/>
      <c r="BZP295" s="130"/>
      <c r="BZQ295" s="130"/>
      <c r="BZR295" s="130"/>
      <c r="BZS295" s="130"/>
      <c r="BZT295" s="130"/>
      <c r="BZU295" s="130"/>
      <c r="BZV295" s="130"/>
      <c r="BZW295" s="130"/>
      <c r="BZX295" s="130"/>
      <c r="BZY295" s="130"/>
      <c r="BZZ295" s="130"/>
      <c r="CAA295" s="130"/>
      <c r="CAB295" s="130"/>
      <c r="CAC295" s="130"/>
      <c r="CAD295" s="130"/>
      <c r="CAE295" s="130"/>
      <c r="CAF295" s="130"/>
      <c r="CAG295" s="130"/>
      <c r="CAH295" s="130"/>
      <c r="CAI295" s="130"/>
      <c r="CAJ295" s="130"/>
      <c r="CAK295" s="130"/>
      <c r="CAL295" s="130"/>
      <c r="CAM295" s="130"/>
      <c r="CAN295" s="130"/>
      <c r="CAO295" s="130"/>
      <c r="CAP295" s="130"/>
      <c r="CAQ295" s="130"/>
      <c r="CAR295" s="130"/>
      <c r="CAS295" s="130"/>
      <c r="CAT295" s="130"/>
      <c r="CAU295" s="130"/>
      <c r="CAV295" s="130"/>
      <c r="CAW295" s="130"/>
      <c r="CAX295" s="130"/>
      <c r="CAY295" s="130"/>
      <c r="CAZ295" s="130"/>
      <c r="CBA295" s="130"/>
      <c r="CBB295" s="130"/>
      <c r="CBC295" s="130"/>
      <c r="CBD295" s="130"/>
      <c r="CBE295" s="130"/>
      <c r="CBF295" s="130"/>
      <c r="CBG295" s="130"/>
      <c r="CBH295" s="130"/>
      <c r="CBI295" s="130"/>
      <c r="CBJ295" s="130"/>
      <c r="CBK295" s="130"/>
      <c r="CBL295" s="130"/>
      <c r="CBM295" s="130"/>
      <c r="CBN295" s="130"/>
      <c r="CBO295" s="130"/>
      <c r="CBP295" s="130"/>
      <c r="CBQ295" s="130"/>
      <c r="CBR295" s="130"/>
      <c r="CBS295" s="130"/>
      <c r="CBT295" s="130"/>
      <c r="CBU295" s="130"/>
      <c r="CBV295" s="130"/>
      <c r="CBW295" s="130"/>
      <c r="CBX295" s="130"/>
      <c r="CBY295" s="130"/>
      <c r="CBZ295" s="130"/>
      <c r="CCA295" s="130"/>
      <c r="CCB295" s="130"/>
      <c r="CCC295" s="130"/>
      <c r="CCD295" s="130"/>
      <c r="CCE295" s="130"/>
      <c r="CCF295" s="130"/>
      <c r="CCG295" s="130"/>
      <c r="CCH295" s="130"/>
      <c r="CCI295" s="130"/>
      <c r="CCJ295" s="130"/>
      <c r="CCK295" s="130"/>
      <c r="CCL295" s="130"/>
      <c r="CCM295" s="130"/>
      <c r="CCN295" s="130"/>
      <c r="CCO295" s="130"/>
      <c r="CCP295" s="130"/>
      <c r="CCQ295" s="130"/>
      <c r="CCR295" s="130"/>
      <c r="CCS295" s="130"/>
      <c r="CCT295" s="130"/>
      <c r="CCU295" s="130"/>
      <c r="CCV295" s="130"/>
      <c r="CCW295" s="130"/>
      <c r="CCX295" s="130"/>
      <c r="CCY295" s="130"/>
      <c r="CCZ295" s="130"/>
      <c r="CDA295" s="130"/>
      <c r="CDB295" s="130"/>
      <c r="CDC295" s="130"/>
      <c r="CDD295" s="130"/>
      <c r="CDE295" s="130"/>
      <c r="CDF295" s="130"/>
      <c r="CDG295" s="130"/>
      <c r="CDH295" s="130"/>
      <c r="CDI295" s="130"/>
      <c r="CDJ295" s="130"/>
      <c r="CDK295" s="130"/>
      <c r="CDL295" s="130"/>
      <c r="CDM295" s="130"/>
      <c r="CDN295" s="130"/>
      <c r="CDO295" s="130"/>
      <c r="CDP295" s="130"/>
      <c r="CDQ295" s="130"/>
      <c r="CDR295" s="130"/>
      <c r="CDS295" s="130"/>
      <c r="CDT295" s="130"/>
      <c r="CDU295" s="130"/>
      <c r="CDV295" s="130"/>
      <c r="CDW295" s="130"/>
      <c r="CDX295" s="130"/>
      <c r="CDY295" s="130"/>
      <c r="CDZ295" s="130"/>
      <c r="CEA295" s="130"/>
      <c r="CEB295" s="130"/>
      <c r="CEC295" s="130"/>
      <c r="CED295" s="130"/>
      <c r="CEE295" s="130"/>
      <c r="CEF295" s="130"/>
      <c r="CEG295" s="130"/>
      <c r="CEH295" s="130"/>
      <c r="CEI295" s="130"/>
      <c r="CEJ295" s="130"/>
      <c r="CEK295" s="130"/>
      <c r="CEL295" s="130"/>
      <c r="CEM295" s="130"/>
      <c r="CEN295" s="130"/>
      <c r="CEO295" s="130"/>
      <c r="CEP295" s="130"/>
      <c r="CEQ295" s="130"/>
      <c r="CER295" s="130"/>
      <c r="CES295" s="130"/>
      <c r="CET295" s="130"/>
      <c r="CEU295" s="130"/>
      <c r="CEV295" s="130"/>
      <c r="CEW295" s="130"/>
      <c r="CEX295" s="130"/>
      <c r="CEY295" s="130"/>
      <c r="CEZ295" s="130"/>
      <c r="CFA295" s="130"/>
      <c r="CFB295" s="130"/>
      <c r="CFC295" s="130"/>
      <c r="CFD295" s="130"/>
      <c r="CFE295" s="130"/>
      <c r="CFF295" s="130"/>
      <c r="CFG295" s="130"/>
      <c r="CFH295" s="130"/>
      <c r="CFI295" s="130"/>
      <c r="CFJ295" s="130"/>
      <c r="CFK295" s="130"/>
      <c r="CFL295" s="130"/>
      <c r="CFM295" s="130"/>
      <c r="CFN295" s="130"/>
      <c r="CFO295" s="130"/>
      <c r="CFP295" s="130"/>
      <c r="CFQ295" s="130"/>
      <c r="CFR295" s="130"/>
      <c r="CFS295" s="130"/>
      <c r="CFT295" s="130"/>
      <c r="CFU295" s="130"/>
      <c r="CFV295" s="130"/>
      <c r="CFW295" s="130"/>
      <c r="CFX295" s="130"/>
      <c r="CFY295" s="130"/>
      <c r="CFZ295" s="130"/>
      <c r="CGA295" s="130"/>
      <c r="CGB295" s="130"/>
      <c r="CGC295" s="130"/>
      <c r="CGD295" s="130"/>
      <c r="CGE295" s="130"/>
      <c r="CGF295" s="130"/>
      <c r="CGG295" s="130"/>
      <c r="CGH295" s="130"/>
      <c r="CGI295" s="130"/>
      <c r="CGJ295" s="130"/>
      <c r="CGK295" s="130"/>
      <c r="CGL295" s="130"/>
      <c r="CGM295" s="130"/>
      <c r="CGN295" s="130"/>
      <c r="CGO295" s="130"/>
      <c r="CGP295" s="130"/>
      <c r="CGQ295" s="130"/>
      <c r="CGR295" s="130"/>
      <c r="CGS295" s="130"/>
      <c r="CGT295" s="130"/>
      <c r="CGU295" s="130"/>
      <c r="CGV295" s="130"/>
      <c r="CGW295" s="130"/>
      <c r="CGX295" s="130"/>
      <c r="CGY295" s="130"/>
      <c r="CGZ295" s="130"/>
      <c r="CHA295" s="130"/>
      <c r="CHB295" s="130"/>
      <c r="CHC295" s="130"/>
      <c r="CHD295" s="130"/>
      <c r="CHE295" s="130"/>
      <c r="CHF295" s="130"/>
      <c r="CHG295" s="130"/>
      <c r="CHH295" s="130"/>
      <c r="CHI295" s="130"/>
      <c r="CHJ295" s="130"/>
      <c r="CHK295" s="130"/>
      <c r="CHL295" s="130"/>
      <c r="CHM295" s="130"/>
      <c r="CHN295" s="130"/>
      <c r="CHO295" s="130"/>
      <c r="CHP295" s="130"/>
      <c r="CHQ295" s="130"/>
      <c r="CHR295" s="130"/>
      <c r="CHS295" s="130"/>
      <c r="CHT295" s="130"/>
      <c r="CHU295" s="130"/>
      <c r="CHV295" s="130"/>
      <c r="CHW295" s="130"/>
      <c r="CHX295" s="130"/>
      <c r="CHY295" s="130"/>
      <c r="CHZ295" s="130"/>
      <c r="CIA295" s="130"/>
      <c r="CIB295" s="130"/>
      <c r="CIC295" s="130"/>
      <c r="CID295" s="130"/>
      <c r="CIE295" s="130"/>
      <c r="CIF295" s="130"/>
      <c r="CIG295" s="130"/>
      <c r="CIH295" s="130"/>
      <c r="CII295" s="130"/>
      <c r="CIJ295" s="130"/>
      <c r="CIK295" s="130"/>
      <c r="CIL295" s="130"/>
      <c r="CIM295" s="130"/>
      <c r="CIN295" s="130"/>
      <c r="CIO295" s="130"/>
      <c r="CIP295" s="130"/>
      <c r="CIQ295" s="130"/>
      <c r="CIR295" s="130"/>
      <c r="CIS295" s="130"/>
      <c r="CIT295" s="130"/>
      <c r="CIU295" s="130"/>
      <c r="CIV295" s="130"/>
      <c r="CIW295" s="130"/>
      <c r="CIX295" s="130"/>
      <c r="CIY295" s="130"/>
      <c r="CIZ295" s="130"/>
      <c r="CJA295" s="130"/>
      <c r="CJB295" s="130"/>
      <c r="CJC295" s="130"/>
      <c r="CJD295" s="130"/>
      <c r="CJE295" s="130"/>
      <c r="CJF295" s="130"/>
      <c r="CJG295" s="130"/>
      <c r="CJH295" s="130"/>
      <c r="CJI295" s="130"/>
      <c r="CJJ295" s="130"/>
      <c r="CJK295" s="130"/>
      <c r="CJL295" s="130"/>
      <c r="CJM295" s="130"/>
      <c r="CJN295" s="130"/>
      <c r="CJO295" s="130"/>
      <c r="CJP295" s="130"/>
      <c r="CJQ295" s="130"/>
      <c r="CJR295" s="130"/>
      <c r="CJS295" s="130"/>
      <c r="CJT295" s="130"/>
      <c r="CJU295" s="130"/>
      <c r="CJV295" s="130"/>
      <c r="CJW295" s="130"/>
      <c r="CJX295" s="130"/>
      <c r="CJY295" s="130"/>
      <c r="CJZ295" s="130"/>
      <c r="CKA295" s="130"/>
      <c r="CKB295" s="130"/>
      <c r="CKC295" s="130"/>
      <c r="CKD295" s="130"/>
      <c r="CKE295" s="130"/>
      <c r="CKF295" s="130"/>
      <c r="CKG295" s="130"/>
      <c r="CKH295" s="130"/>
      <c r="CKI295" s="130"/>
      <c r="CKJ295" s="130"/>
      <c r="CKK295" s="130"/>
      <c r="CKL295" s="130"/>
      <c r="CKM295" s="130"/>
      <c r="CKN295" s="130"/>
      <c r="CKO295" s="130"/>
      <c r="CKP295" s="130"/>
      <c r="CKQ295" s="130"/>
      <c r="CKR295" s="130"/>
      <c r="CKS295" s="130"/>
      <c r="CKT295" s="130"/>
      <c r="CKU295" s="130"/>
      <c r="CKV295" s="130"/>
      <c r="CKW295" s="130"/>
      <c r="CKX295" s="130"/>
      <c r="CKY295" s="130"/>
      <c r="CKZ295" s="130"/>
      <c r="CLA295" s="130"/>
      <c r="CLB295" s="130"/>
      <c r="CLC295" s="130"/>
      <c r="CLD295" s="130"/>
      <c r="CLE295" s="130"/>
      <c r="CLF295" s="130"/>
      <c r="CLG295" s="130"/>
      <c r="CLH295" s="130"/>
      <c r="CLI295" s="130"/>
      <c r="CLJ295" s="130"/>
      <c r="CLK295" s="130"/>
      <c r="CLL295" s="130"/>
      <c r="CLM295" s="130"/>
      <c r="CLN295" s="130"/>
      <c r="CLO295" s="130"/>
      <c r="CLP295" s="130"/>
      <c r="CLQ295" s="130"/>
      <c r="CLR295" s="130"/>
      <c r="CLS295" s="130"/>
      <c r="CLT295" s="130"/>
      <c r="CLU295" s="130"/>
      <c r="CLV295" s="130"/>
      <c r="CLW295" s="130"/>
      <c r="CLX295" s="130"/>
      <c r="CLY295" s="130"/>
      <c r="CLZ295" s="130"/>
      <c r="CMA295" s="130"/>
      <c r="CMB295" s="130"/>
      <c r="CMC295" s="130"/>
      <c r="CMD295" s="130"/>
      <c r="CME295" s="130"/>
      <c r="CMF295" s="130"/>
      <c r="CMG295" s="130"/>
      <c r="CMH295" s="130"/>
      <c r="CMI295" s="130"/>
      <c r="CMJ295" s="130"/>
      <c r="CMK295" s="130"/>
      <c r="CML295" s="130"/>
      <c r="CMM295" s="130"/>
      <c r="CMN295" s="130"/>
      <c r="CMO295" s="130"/>
      <c r="CMP295" s="130"/>
      <c r="CMQ295" s="130"/>
      <c r="CMR295" s="130"/>
      <c r="CMS295" s="130"/>
      <c r="CMT295" s="130"/>
      <c r="CMU295" s="130"/>
      <c r="CMV295" s="130"/>
      <c r="CMW295" s="130"/>
      <c r="CMX295" s="130"/>
      <c r="CMY295" s="130"/>
      <c r="CMZ295" s="130"/>
      <c r="CNA295" s="130"/>
      <c r="CNB295" s="130"/>
      <c r="CNC295" s="130"/>
      <c r="CND295" s="130"/>
      <c r="CNE295" s="130"/>
      <c r="CNF295" s="130"/>
      <c r="CNG295" s="130"/>
      <c r="CNH295" s="130"/>
      <c r="CNI295" s="130"/>
      <c r="CNJ295" s="130"/>
      <c r="CNK295" s="130"/>
      <c r="CNL295" s="130"/>
      <c r="CNM295" s="130"/>
      <c r="CNN295" s="130"/>
      <c r="CNO295" s="130"/>
      <c r="CNP295" s="130"/>
      <c r="CNQ295" s="130"/>
      <c r="CNR295" s="130"/>
      <c r="CNS295" s="130"/>
      <c r="CNT295" s="130"/>
      <c r="CNU295" s="130"/>
      <c r="CNV295" s="130"/>
      <c r="CNW295" s="130"/>
      <c r="CNX295" s="130"/>
      <c r="CNY295" s="130"/>
      <c r="CNZ295" s="130"/>
      <c r="COA295" s="130"/>
      <c r="COB295" s="130"/>
      <c r="COC295" s="130"/>
      <c r="COD295" s="130"/>
      <c r="COE295" s="130"/>
      <c r="COF295" s="130"/>
      <c r="COG295" s="130"/>
      <c r="COH295" s="130"/>
      <c r="COI295" s="130"/>
      <c r="COJ295" s="130"/>
      <c r="COK295" s="130"/>
      <c r="COL295" s="130"/>
      <c r="COM295" s="130"/>
      <c r="CON295" s="130"/>
      <c r="COO295" s="130"/>
      <c r="COP295" s="130"/>
      <c r="COQ295" s="130"/>
      <c r="COR295" s="130"/>
      <c r="COS295" s="130"/>
      <c r="COT295" s="130"/>
      <c r="COU295" s="130"/>
      <c r="COV295" s="130"/>
      <c r="COW295" s="130"/>
      <c r="COX295" s="130"/>
      <c r="COY295" s="130"/>
      <c r="COZ295" s="130"/>
      <c r="CPA295" s="130"/>
      <c r="CPB295" s="130"/>
      <c r="CPC295" s="130"/>
      <c r="CPD295" s="130"/>
      <c r="CPE295" s="130"/>
      <c r="CPF295" s="130"/>
      <c r="CPG295" s="130"/>
      <c r="CPH295" s="130"/>
      <c r="CPI295" s="130"/>
      <c r="CPJ295" s="130"/>
      <c r="CPK295" s="130"/>
      <c r="CPL295" s="130"/>
      <c r="CPM295" s="130"/>
      <c r="CPN295" s="130"/>
      <c r="CPO295" s="129"/>
    </row>
    <row r="296" spans="4:2459" s="109" customFormat="1" ht="19.5" customHeight="1">
      <c r="D296" s="145" t="s">
        <v>947</v>
      </c>
      <c r="E296" s="161" t="s">
        <v>1654</v>
      </c>
      <c r="F296" s="161" t="s">
        <v>1655</v>
      </c>
      <c r="G296" s="145" t="s">
        <v>757</v>
      </c>
      <c r="I296" s="145" t="s">
        <v>78</v>
      </c>
      <c r="J296" s="145" t="s">
        <v>155</v>
      </c>
      <c r="K296" s="145" t="s">
        <v>348</v>
      </c>
      <c r="L296" s="145" t="s">
        <v>78</v>
      </c>
      <c r="M296" s="132" t="s">
        <v>47</v>
      </c>
      <c r="N296" s="132" t="s">
        <v>48</v>
      </c>
      <c r="O296" s="132" t="s">
        <v>347</v>
      </c>
      <c r="P296" s="135">
        <v>45898</v>
      </c>
      <c r="Q296" s="136" t="s">
        <v>32</v>
      </c>
      <c r="R296" s="135">
        <v>45910</v>
      </c>
      <c r="S296" s="132"/>
      <c r="T296" s="132"/>
      <c r="U296" s="132"/>
      <c r="V296" s="145" t="s">
        <v>27</v>
      </c>
      <c r="W296" s="145"/>
      <c r="X296" s="145" t="s">
        <v>360</v>
      </c>
      <c r="Y296" s="154">
        <v>45898</v>
      </c>
      <c r="Z296" s="130"/>
      <c r="AA296" s="130"/>
      <c r="AB296" s="130"/>
      <c r="AC296" s="130"/>
      <c r="AD296" s="130"/>
      <c r="AE296" s="130"/>
      <c r="AF296" s="130"/>
      <c r="AG296" s="130"/>
      <c r="AH296" s="130"/>
      <c r="AI296" s="130"/>
      <c r="AJ296" s="130"/>
      <c r="AK296" s="130"/>
      <c r="AL296" s="130"/>
      <c r="AM296" s="130"/>
      <c r="AN296" s="130"/>
      <c r="AO296" s="130"/>
      <c r="AP296" s="130"/>
      <c r="AQ296" s="130"/>
      <c r="AR296" s="130"/>
      <c r="AS296" s="130"/>
      <c r="AT296" s="130"/>
      <c r="AU296" s="130"/>
      <c r="AV296" s="130"/>
      <c r="AW296" s="130"/>
      <c r="AX296" s="130"/>
      <c r="AY296" s="130"/>
      <c r="AZ296" s="130"/>
      <c r="BA296" s="130"/>
      <c r="BB296" s="130"/>
      <c r="BC296" s="130"/>
      <c r="BD296" s="130"/>
      <c r="BE296" s="130"/>
      <c r="BF296" s="130"/>
      <c r="BG296" s="130"/>
      <c r="BH296" s="130"/>
      <c r="BI296" s="130"/>
      <c r="BJ296" s="130"/>
      <c r="BK296" s="130"/>
      <c r="BL296" s="130"/>
      <c r="BM296" s="130"/>
      <c r="BN296" s="130"/>
      <c r="BO296" s="130"/>
      <c r="BP296" s="130"/>
      <c r="BQ296" s="130"/>
      <c r="BR296" s="130"/>
      <c r="BS296" s="130"/>
      <c r="BT296" s="130"/>
      <c r="BU296" s="130"/>
      <c r="BV296" s="130"/>
      <c r="BW296" s="130"/>
      <c r="BX296" s="130"/>
      <c r="BY296" s="130"/>
      <c r="BZ296" s="130"/>
      <c r="CA296" s="130"/>
      <c r="CB296" s="130"/>
      <c r="CC296" s="130"/>
      <c r="CD296" s="130"/>
      <c r="CE296" s="130"/>
      <c r="CF296" s="130"/>
      <c r="CG296" s="130"/>
      <c r="CH296" s="130"/>
      <c r="CI296" s="130"/>
      <c r="CJ296" s="130"/>
      <c r="CK296" s="130"/>
      <c r="CL296" s="130"/>
      <c r="CM296" s="130"/>
      <c r="CN296" s="130"/>
      <c r="CO296" s="130"/>
      <c r="CP296" s="130"/>
      <c r="CQ296" s="130"/>
      <c r="CR296" s="130"/>
      <c r="CS296" s="130"/>
      <c r="CT296" s="130"/>
      <c r="CU296" s="130"/>
      <c r="CV296" s="130"/>
      <c r="CW296" s="130"/>
      <c r="CX296" s="130"/>
      <c r="CY296" s="130"/>
      <c r="CZ296" s="130"/>
      <c r="DA296" s="130"/>
      <c r="DB296" s="130"/>
      <c r="DC296" s="130"/>
      <c r="DD296" s="130"/>
      <c r="DE296" s="130"/>
      <c r="DF296" s="130"/>
      <c r="DG296" s="130"/>
      <c r="DH296" s="130"/>
      <c r="DI296" s="130"/>
      <c r="DJ296" s="130"/>
      <c r="DK296" s="130"/>
      <c r="DL296" s="130"/>
      <c r="DM296" s="130"/>
      <c r="DN296" s="130"/>
      <c r="DO296" s="130"/>
      <c r="DP296" s="130"/>
      <c r="DQ296" s="130"/>
      <c r="DR296" s="130"/>
      <c r="DS296" s="130"/>
      <c r="DT296" s="130"/>
      <c r="DU296" s="130"/>
      <c r="DV296" s="130"/>
      <c r="DW296" s="130"/>
      <c r="DX296" s="130"/>
      <c r="DY296" s="130"/>
      <c r="DZ296" s="130"/>
      <c r="EA296" s="130"/>
      <c r="EB296" s="130"/>
      <c r="EC296" s="130"/>
      <c r="ED296" s="130"/>
      <c r="EE296" s="130"/>
      <c r="EF296" s="130"/>
      <c r="EG296" s="130"/>
      <c r="EH296" s="130"/>
      <c r="EI296" s="130"/>
      <c r="EJ296" s="130"/>
      <c r="EK296" s="130"/>
      <c r="EL296" s="130"/>
      <c r="EM296" s="130"/>
      <c r="EN296" s="130"/>
      <c r="EO296" s="130"/>
      <c r="EP296" s="130"/>
      <c r="EQ296" s="130"/>
      <c r="ER296" s="130"/>
      <c r="ES296" s="130"/>
      <c r="ET296" s="130"/>
      <c r="EU296" s="130"/>
      <c r="EV296" s="130"/>
      <c r="EW296" s="130"/>
      <c r="EX296" s="130"/>
      <c r="EY296" s="130"/>
      <c r="EZ296" s="130"/>
      <c r="FA296" s="130"/>
      <c r="FB296" s="130"/>
      <c r="FC296" s="130"/>
      <c r="FD296" s="130"/>
      <c r="FE296" s="130"/>
      <c r="FF296" s="130"/>
      <c r="FG296" s="130"/>
      <c r="FH296" s="130"/>
      <c r="FI296" s="130"/>
      <c r="FJ296" s="130"/>
      <c r="FK296" s="130"/>
      <c r="FL296" s="130"/>
      <c r="FM296" s="130"/>
      <c r="FN296" s="130"/>
      <c r="FO296" s="130"/>
      <c r="FP296" s="130"/>
      <c r="FQ296" s="130"/>
      <c r="FR296" s="130"/>
      <c r="FS296" s="130"/>
      <c r="FT296" s="130"/>
      <c r="FU296" s="130"/>
      <c r="FV296" s="130"/>
      <c r="FW296" s="130"/>
      <c r="FX296" s="130"/>
      <c r="FY296" s="130"/>
      <c r="FZ296" s="130"/>
      <c r="GA296" s="130"/>
      <c r="GB296" s="130"/>
      <c r="GC296" s="130"/>
      <c r="GD296" s="130"/>
      <c r="GE296" s="130"/>
      <c r="GF296" s="130"/>
      <c r="GG296" s="130"/>
      <c r="GH296" s="130"/>
      <c r="GI296" s="130"/>
      <c r="GJ296" s="130"/>
      <c r="GK296" s="130"/>
      <c r="GL296" s="130"/>
      <c r="GM296" s="130"/>
      <c r="GN296" s="130"/>
      <c r="GO296" s="130"/>
      <c r="GP296" s="130"/>
      <c r="GQ296" s="130"/>
      <c r="GR296" s="130"/>
      <c r="GS296" s="130"/>
      <c r="GT296" s="130"/>
      <c r="GU296" s="130"/>
      <c r="GV296" s="130"/>
      <c r="GW296" s="130"/>
      <c r="GX296" s="130"/>
      <c r="GY296" s="130"/>
      <c r="GZ296" s="130"/>
      <c r="HA296" s="130"/>
      <c r="HB296" s="130"/>
      <c r="HC296" s="130"/>
      <c r="HD296" s="130"/>
      <c r="HE296" s="130"/>
      <c r="HF296" s="130"/>
      <c r="HG296" s="130"/>
      <c r="HH296" s="130"/>
      <c r="HI296" s="130"/>
      <c r="HJ296" s="130"/>
      <c r="HK296" s="130"/>
      <c r="HL296" s="130"/>
      <c r="HM296" s="130"/>
      <c r="HN296" s="130"/>
      <c r="HO296" s="130"/>
      <c r="HP296" s="130"/>
      <c r="HQ296" s="130"/>
      <c r="HR296" s="130"/>
      <c r="HS296" s="130"/>
      <c r="HT296" s="130"/>
      <c r="HU296" s="130"/>
      <c r="HV296" s="130"/>
      <c r="HW296" s="130"/>
      <c r="HX296" s="130"/>
      <c r="HY296" s="130"/>
      <c r="HZ296" s="130"/>
      <c r="IA296" s="130"/>
      <c r="IB296" s="130"/>
      <c r="IC296" s="130"/>
      <c r="ID296" s="130"/>
      <c r="IE296" s="130"/>
      <c r="IF296" s="130"/>
      <c r="IG296" s="130"/>
      <c r="IH296" s="130"/>
      <c r="II296" s="130"/>
      <c r="IJ296" s="130"/>
      <c r="IK296" s="130"/>
      <c r="IL296" s="130"/>
      <c r="IM296" s="130"/>
      <c r="IN296" s="130"/>
      <c r="IO296" s="130"/>
      <c r="IP296" s="130"/>
      <c r="IQ296" s="130"/>
      <c r="IR296" s="130"/>
      <c r="IS296" s="130"/>
      <c r="IT296" s="130"/>
      <c r="IU296" s="130"/>
      <c r="IV296" s="130"/>
      <c r="IW296" s="130"/>
      <c r="IX296" s="130"/>
      <c r="IY296" s="130"/>
      <c r="IZ296" s="130"/>
      <c r="JA296" s="130"/>
      <c r="JB296" s="130"/>
      <c r="JC296" s="130"/>
      <c r="JD296" s="130"/>
      <c r="JE296" s="130"/>
      <c r="JF296" s="130"/>
      <c r="JG296" s="130"/>
      <c r="JH296" s="130"/>
      <c r="JI296" s="130"/>
      <c r="JJ296" s="130"/>
      <c r="JK296" s="130"/>
      <c r="JL296" s="130"/>
      <c r="JM296" s="130"/>
      <c r="JN296" s="130"/>
      <c r="JO296" s="130"/>
      <c r="JP296" s="130"/>
      <c r="JQ296" s="130"/>
      <c r="JR296" s="130"/>
      <c r="JS296" s="130"/>
      <c r="JT296" s="130"/>
      <c r="JU296" s="130"/>
      <c r="JV296" s="130"/>
      <c r="JW296" s="130"/>
      <c r="JX296" s="130"/>
      <c r="JY296" s="130"/>
      <c r="JZ296" s="130"/>
      <c r="KA296" s="130"/>
      <c r="KB296" s="130"/>
      <c r="KC296" s="130"/>
      <c r="KD296" s="130"/>
      <c r="KE296" s="130"/>
      <c r="KF296" s="130"/>
      <c r="KG296" s="130"/>
      <c r="KH296" s="130"/>
      <c r="KI296" s="130"/>
      <c r="KJ296" s="130"/>
      <c r="KK296" s="130"/>
      <c r="KL296" s="130"/>
      <c r="KM296" s="130"/>
      <c r="KN296" s="130"/>
      <c r="KO296" s="130"/>
      <c r="KP296" s="130"/>
      <c r="KQ296" s="130"/>
      <c r="KR296" s="130"/>
      <c r="KS296" s="130"/>
      <c r="KT296" s="130"/>
      <c r="KU296" s="130"/>
      <c r="KV296" s="130"/>
      <c r="KW296" s="130"/>
      <c r="KX296" s="130"/>
      <c r="KY296" s="130"/>
      <c r="KZ296" s="130"/>
      <c r="LA296" s="130"/>
      <c r="LB296" s="130"/>
      <c r="LC296" s="130"/>
      <c r="LD296" s="130"/>
      <c r="LE296" s="130"/>
      <c r="LF296" s="130"/>
      <c r="LG296" s="130"/>
      <c r="LH296" s="130"/>
      <c r="LI296" s="130"/>
      <c r="LJ296" s="130"/>
      <c r="LK296" s="130"/>
      <c r="LL296" s="130"/>
      <c r="LM296" s="130"/>
      <c r="LN296" s="130"/>
      <c r="LO296" s="130"/>
      <c r="LP296" s="130"/>
      <c r="LQ296" s="130"/>
      <c r="LR296" s="130"/>
      <c r="LS296" s="130"/>
      <c r="LT296" s="130"/>
      <c r="LU296" s="130"/>
      <c r="LV296" s="130"/>
      <c r="LW296" s="130"/>
      <c r="LX296" s="130"/>
      <c r="LY296" s="130"/>
      <c r="LZ296" s="130"/>
      <c r="MA296" s="130"/>
      <c r="MB296" s="130"/>
      <c r="MC296" s="130"/>
      <c r="MD296" s="130"/>
      <c r="ME296" s="130"/>
      <c r="MF296" s="130"/>
      <c r="MG296" s="130"/>
      <c r="MH296" s="130"/>
      <c r="MI296" s="130"/>
      <c r="MJ296" s="130"/>
      <c r="MK296" s="130"/>
      <c r="ML296" s="130"/>
      <c r="MM296" s="130"/>
      <c r="MN296" s="130"/>
      <c r="MO296" s="130"/>
      <c r="MP296" s="130"/>
      <c r="MQ296" s="130"/>
      <c r="MR296" s="130"/>
      <c r="MS296" s="130"/>
      <c r="MT296" s="130"/>
      <c r="MU296" s="130"/>
      <c r="MV296" s="130"/>
      <c r="MW296" s="130"/>
      <c r="MX296" s="130"/>
      <c r="MY296" s="130"/>
      <c r="MZ296" s="130"/>
      <c r="NA296" s="130"/>
      <c r="NB296" s="130"/>
      <c r="NC296" s="130"/>
      <c r="ND296" s="130"/>
      <c r="NE296" s="130"/>
      <c r="NF296" s="130"/>
      <c r="NG296" s="130"/>
      <c r="NH296" s="130"/>
      <c r="NI296" s="130"/>
      <c r="NJ296" s="130"/>
      <c r="NK296" s="130"/>
      <c r="NL296" s="130"/>
      <c r="NM296" s="130"/>
      <c r="NN296" s="130"/>
      <c r="NO296" s="130"/>
      <c r="NP296" s="130"/>
      <c r="NQ296" s="130"/>
      <c r="NR296" s="130"/>
      <c r="NS296" s="130"/>
      <c r="NT296" s="130"/>
      <c r="NU296" s="130"/>
      <c r="NV296" s="130"/>
      <c r="NW296" s="130"/>
      <c r="NX296" s="130"/>
      <c r="NY296" s="130"/>
      <c r="NZ296" s="130"/>
      <c r="OA296" s="130"/>
      <c r="OB296" s="130"/>
      <c r="OC296" s="130"/>
      <c r="OD296" s="130"/>
      <c r="OE296" s="130"/>
      <c r="OF296" s="130"/>
      <c r="OG296" s="130"/>
      <c r="OH296" s="130"/>
      <c r="OI296" s="130"/>
      <c r="OJ296" s="130"/>
      <c r="OK296" s="130"/>
      <c r="OL296" s="130"/>
      <c r="OM296" s="130"/>
      <c r="ON296" s="130"/>
      <c r="OO296" s="130"/>
      <c r="OP296" s="130"/>
      <c r="OQ296" s="130"/>
      <c r="OR296" s="130"/>
      <c r="OS296" s="130"/>
      <c r="OT296" s="130"/>
      <c r="OU296" s="130"/>
      <c r="OV296" s="130"/>
      <c r="OW296" s="130"/>
      <c r="OX296" s="130"/>
      <c r="OY296" s="130"/>
      <c r="OZ296" s="130"/>
      <c r="PA296" s="130"/>
      <c r="PB296" s="130"/>
      <c r="PC296" s="130"/>
      <c r="PD296" s="130"/>
      <c r="PE296" s="130"/>
      <c r="PF296" s="130"/>
      <c r="PG296" s="130"/>
      <c r="PH296" s="130"/>
      <c r="PI296" s="130"/>
      <c r="PJ296" s="130"/>
      <c r="PK296" s="130"/>
      <c r="PL296" s="130"/>
      <c r="PM296" s="130"/>
      <c r="PN296" s="130"/>
      <c r="PO296" s="130"/>
      <c r="PP296" s="130"/>
      <c r="PQ296" s="130"/>
      <c r="PR296" s="130"/>
      <c r="PS296" s="130"/>
      <c r="PT296" s="130"/>
      <c r="PU296" s="130"/>
      <c r="PV296" s="130"/>
      <c r="PW296" s="130"/>
      <c r="PX296" s="130"/>
      <c r="PY296" s="130"/>
      <c r="PZ296" s="130"/>
      <c r="QA296" s="130"/>
      <c r="QB296" s="130"/>
      <c r="QC296" s="130"/>
      <c r="QD296" s="130"/>
      <c r="QE296" s="130"/>
      <c r="QF296" s="130"/>
      <c r="QG296" s="130"/>
      <c r="QH296" s="130"/>
      <c r="QI296" s="130"/>
      <c r="QJ296" s="130"/>
      <c r="QK296" s="130"/>
      <c r="QL296" s="130"/>
      <c r="QM296" s="130"/>
      <c r="QN296" s="130"/>
      <c r="QO296" s="130"/>
      <c r="QP296" s="130"/>
      <c r="QQ296" s="130"/>
      <c r="QR296" s="130"/>
      <c r="QS296" s="130"/>
      <c r="QT296" s="130"/>
      <c r="QU296" s="130"/>
      <c r="QV296" s="130"/>
      <c r="QW296" s="130"/>
      <c r="QX296" s="130"/>
      <c r="QY296" s="130"/>
      <c r="QZ296" s="130"/>
      <c r="RA296" s="130"/>
      <c r="RB296" s="130"/>
      <c r="RC296" s="130"/>
      <c r="RD296" s="130"/>
      <c r="RE296" s="130"/>
      <c r="RF296" s="130"/>
      <c r="RG296" s="130"/>
      <c r="RH296" s="130"/>
      <c r="RI296" s="130"/>
      <c r="RJ296" s="130"/>
      <c r="RK296" s="130"/>
      <c r="RL296" s="130"/>
      <c r="RM296" s="130"/>
      <c r="RN296" s="130"/>
      <c r="RO296" s="130"/>
      <c r="RP296" s="130"/>
      <c r="RQ296" s="130"/>
      <c r="RR296" s="130"/>
      <c r="RS296" s="130"/>
      <c r="RT296" s="130"/>
      <c r="RU296" s="130"/>
      <c r="RV296" s="130"/>
      <c r="RW296" s="130"/>
      <c r="RX296" s="130"/>
      <c r="RY296" s="130"/>
      <c r="RZ296" s="130"/>
      <c r="SA296" s="130"/>
      <c r="SB296" s="130"/>
      <c r="SC296" s="130"/>
      <c r="SD296" s="130"/>
      <c r="SE296" s="130"/>
      <c r="SF296" s="130"/>
      <c r="SG296" s="130"/>
      <c r="SH296" s="130"/>
      <c r="SI296" s="130"/>
      <c r="SJ296" s="130"/>
      <c r="SK296" s="130"/>
      <c r="SL296" s="130"/>
      <c r="SM296" s="130"/>
      <c r="SN296" s="130"/>
      <c r="SO296" s="130"/>
      <c r="SP296" s="130"/>
      <c r="SQ296" s="130"/>
      <c r="SR296" s="130"/>
      <c r="SS296" s="130"/>
      <c r="ST296" s="130"/>
      <c r="SU296" s="130"/>
      <c r="SV296" s="130"/>
      <c r="SW296" s="130"/>
      <c r="SX296" s="130"/>
      <c r="SY296" s="130"/>
      <c r="SZ296" s="130"/>
      <c r="TA296" s="130"/>
      <c r="TB296" s="130"/>
      <c r="TC296" s="130"/>
      <c r="TD296" s="130"/>
      <c r="TE296" s="130"/>
      <c r="TF296" s="130"/>
      <c r="TG296" s="130"/>
      <c r="TH296" s="130"/>
      <c r="TI296" s="130"/>
      <c r="TJ296" s="130"/>
      <c r="TK296" s="130"/>
      <c r="TL296" s="130"/>
      <c r="TM296" s="130"/>
      <c r="TN296" s="130"/>
      <c r="TO296" s="130"/>
      <c r="TP296" s="130"/>
      <c r="TQ296" s="130"/>
      <c r="TR296" s="130"/>
      <c r="TS296" s="130"/>
      <c r="TT296" s="130"/>
      <c r="TU296" s="130"/>
      <c r="TV296" s="130"/>
      <c r="TW296" s="130"/>
      <c r="TX296" s="130"/>
      <c r="TY296" s="130"/>
      <c r="TZ296" s="130"/>
      <c r="UA296" s="130"/>
      <c r="UB296" s="130"/>
      <c r="UC296" s="130"/>
      <c r="UD296" s="130"/>
      <c r="UE296" s="130"/>
      <c r="UF296" s="130"/>
      <c r="UG296" s="130"/>
      <c r="UH296" s="130"/>
      <c r="UI296" s="130"/>
      <c r="UJ296" s="130"/>
      <c r="UK296" s="130"/>
      <c r="UL296" s="130"/>
      <c r="UM296" s="130"/>
      <c r="UN296" s="130"/>
      <c r="UO296" s="130"/>
      <c r="UP296" s="130"/>
      <c r="UQ296" s="130"/>
      <c r="UR296" s="130"/>
      <c r="US296" s="130"/>
      <c r="UT296" s="130"/>
      <c r="UU296" s="130"/>
      <c r="UV296" s="130"/>
      <c r="UW296" s="130"/>
      <c r="UX296" s="130"/>
      <c r="UY296" s="130"/>
      <c r="UZ296" s="130"/>
      <c r="VA296" s="130"/>
      <c r="VB296" s="130"/>
      <c r="VC296" s="130"/>
      <c r="VD296" s="130"/>
      <c r="VE296" s="130"/>
      <c r="VF296" s="130"/>
      <c r="VG296" s="130"/>
      <c r="VH296" s="130"/>
      <c r="VI296" s="130"/>
      <c r="VJ296" s="130"/>
      <c r="VK296" s="130"/>
      <c r="VL296" s="130"/>
      <c r="VM296" s="130"/>
      <c r="VN296" s="130"/>
      <c r="VO296" s="130"/>
      <c r="VP296" s="130"/>
      <c r="VQ296" s="130"/>
      <c r="VR296" s="130"/>
      <c r="VS296" s="130"/>
      <c r="VT296" s="130"/>
      <c r="VU296" s="130"/>
      <c r="VV296" s="130"/>
      <c r="VW296" s="130"/>
      <c r="VX296" s="130"/>
      <c r="VY296" s="130"/>
      <c r="VZ296" s="130"/>
      <c r="WA296" s="130"/>
      <c r="WB296" s="130"/>
      <c r="WC296" s="130"/>
      <c r="WD296" s="130"/>
      <c r="WE296" s="130"/>
      <c r="WF296" s="130"/>
      <c r="WG296" s="130"/>
      <c r="WH296" s="130"/>
      <c r="WI296" s="130"/>
      <c r="WJ296" s="130"/>
      <c r="WK296" s="130"/>
      <c r="WL296" s="130"/>
      <c r="WM296" s="130"/>
      <c r="WN296" s="130"/>
      <c r="WO296" s="130"/>
      <c r="WP296" s="130"/>
      <c r="WQ296" s="130"/>
      <c r="WR296" s="130"/>
      <c r="WS296" s="130"/>
      <c r="WT296" s="130"/>
      <c r="WU296" s="130"/>
      <c r="WV296" s="130"/>
      <c r="WW296" s="130"/>
      <c r="WX296" s="130"/>
      <c r="WY296" s="130"/>
      <c r="WZ296" s="130"/>
      <c r="XA296" s="130"/>
      <c r="XB296" s="130"/>
      <c r="XC296" s="130"/>
      <c r="XD296" s="130"/>
      <c r="XE296" s="130"/>
      <c r="XF296" s="130"/>
      <c r="XG296" s="130"/>
      <c r="XH296" s="130"/>
      <c r="XI296" s="130"/>
      <c r="XJ296" s="130"/>
      <c r="XK296" s="130"/>
      <c r="XL296" s="130"/>
      <c r="XM296" s="130"/>
      <c r="XN296" s="130"/>
      <c r="XO296" s="130"/>
      <c r="XP296" s="130"/>
      <c r="XQ296" s="130"/>
      <c r="XR296" s="130"/>
      <c r="XS296" s="130"/>
      <c r="XT296" s="130"/>
      <c r="XU296" s="130"/>
      <c r="XV296" s="130"/>
      <c r="XW296" s="130"/>
      <c r="XX296" s="130"/>
      <c r="XY296" s="130"/>
      <c r="XZ296" s="130"/>
      <c r="YA296" s="130"/>
      <c r="YB296" s="130"/>
      <c r="YC296" s="130"/>
      <c r="YD296" s="130"/>
      <c r="YE296" s="130"/>
      <c r="YF296" s="130"/>
      <c r="YG296" s="130"/>
      <c r="YH296" s="130"/>
      <c r="YI296" s="130"/>
      <c r="YJ296" s="130"/>
      <c r="YK296" s="130"/>
      <c r="YL296" s="130"/>
      <c r="YM296" s="130"/>
      <c r="YN296" s="130"/>
      <c r="YO296" s="130"/>
      <c r="YP296" s="130"/>
      <c r="YQ296" s="130"/>
      <c r="YR296" s="130"/>
      <c r="YS296" s="130"/>
      <c r="YT296" s="130"/>
      <c r="YU296" s="130"/>
      <c r="YV296" s="130"/>
      <c r="YW296" s="130"/>
      <c r="YX296" s="130"/>
      <c r="YY296" s="130"/>
      <c r="YZ296" s="130"/>
      <c r="ZA296" s="130"/>
      <c r="ZB296" s="130"/>
      <c r="ZC296" s="130"/>
      <c r="ZD296" s="130"/>
      <c r="ZE296" s="130"/>
      <c r="ZF296" s="130"/>
      <c r="ZG296" s="130"/>
      <c r="ZH296" s="130"/>
      <c r="ZI296" s="130"/>
      <c r="ZJ296" s="130"/>
      <c r="ZK296" s="130"/>
      <c r="ZL296" s="130"/>
      <c r="ZM296" s="130"/>
      <c r="ZN296" s="130"/>
      <c r="ZO296" s="130"/>
      <c r="ZP296" s="130"/>
      <c r="ZQ296" s="130"/>
      <c r="ZR296" s="130"/>
      <c r="ZS296" s="130"/>
      <c r="ZT296" s="130"/>
      <c r="ZU296" s="130"/>
      <c r="ZV296" s="130"/>
      <c r="ZW296" s="130"/>
      <c r="ZX296" s="130"/>
      <c r="ZY296" s="130"/>
      <c r="ZZ296" s="130"/>
      <c r="AAA296" s="130"/>
      <c r="AAB296" s="130"/>
      <c r="AAC296" s="130"/>
      <c r="AAD296" s="130"/>
      <c r="AAE296" s="130"/>
      <c r="AAF296" s="130"/>
      <c r="AAG296" s="130"/>
      <c r="AAH296" s="130"/>
      <c r="AAI296" s="130"/>
      <c r="AAJ296" s="130"/>
      <c r="AAK296" s="130"/>
      <c r="AAL296" s="130"/>
      <c r="AAM296" s="130"/>
      <c r="AAN296" s="130"/>
      <c r="AAO296" s="130"/>
      <c r="AAP296" s="130"/>
      <c r="AAQ296" s="130"/>
      <c r="AAR296" s="130"/>
      <c r="AAS296" s="130"/>
      <c r="AAT296" s="130"/>
      <c r="AAU296" s="130"/>
      <c r="AAV296" s="130"/>
      <c r="AAW296" s="130"/>
      <c r="AAX296" s="130"/>
      <c r="AAY296" s="130"/>
      <c r="AAZ296" s="130"/>
      <c r="ABA296" s="130"/>
      <c r="ABB296" s="130"/>
      <c r="ABC296" s="130"/>
      <c r="ABD296" s="130"/>
      <c r="ABE296" s="130"/>
      <c r="ABF296" s="130"/>
      <c r="ABG296" s="130"/>
      <c r="ABH296" s="130"/>
      <c r="ABI296" s="130"/>
      <c r="ABJ296" s="130"/>
      <c r="ABK296" s="130"/>
      <c r="ABL296" s="130"/>
      <c r="ABM296" s="130"/>
      <c r="ABN296" s="130"/>
      <c r="ABO296" s="130"/>
      <c r="ABP296" s="130"/>
      <c r="ABQ296" s="130"/>
      <c r="ABR296" s="130"/>
      <c r="ABS296" s="130"/>
      <c r="ABT296" s="130"/>
      <c r="ABU296" s="130"/>
      <c r="ABV296" s="130"/>
      <c r="ABW296" s="130"/>
      <c r="ABX296" s="130"/>
      <c r="ABY296" s="130"/>
      <c r="ABZ296" s="130"/>
      <c r="ACA296" s="130"/>
      <c r="ACB296" s="130"/>
      <c r="ACC296" s="130"/>
      <c r="ACD296" s="130"/>
      <c r="ACE296" s="130"/>
      <c r="ACF296" s="130"/>
      <c r="ACG296" s="130"/>
      <c r="ACH296" s="130"/>
      <c r="ACI296" s="130"/>
      <c r="ACJ296" s="130"/>
      <c r="ACK296" s="130"/>
      <c r="ACL296" s="130"/>
      <c r="ACM296" s="130"/>
      <c r="ACN296" s="130"/>
      <c r="ACO296" s="130"/>
      <c r="ACP296" s="130"/>
      <c r="ACQ296" s="130"/>
      <c r="ACR296" s="130"/>
      <c r="ACS296" s="130"/>
      <c r="ACT296" s="130"/>
      <c r="ACU296" s="130"/>
      <c r="ACV296" s="130"/>
      <c r="ACW296" s="130"/>
      <c r="ACX296" s="130"/>
      <c r="ACY296" s="130"/>
      <c r="ACZ296" s="130"/>
      <c r="ADA296" s="130"/>
      <c r="ADB296" s="130"/>
      <c r="ADC296" s="130"/>
      <c r="ADD296" s="130"/>
      <c r="ADE296" s="130"/>
      <c r="ADF296" s="130"/>
      <c r="ADG296" s="130"/>
      <c r="ADH296" s="130"/>
      <c r="ADI296" s="130"/>
      <c r="ADJ296" s="130"/>
      <c r="ADK296" s="130"/>
      <c r="ADL296" s="130"/>
      <c r="ADM296" s="130"/>
      <c r="ADN296" s="130"/>
      <c r="ADO296" s="130"/>
      <c r="ADP296" s="130"/>
      <c r="ADQ296" s="130"/>
      <c r="ADR296" s="130"/>
      <c r="ADS296" s="130"/>
      <c r="ADT296" s="130"/>
      <c r="ADU296" s="130"/>
      <c r="ADV296" s="130"/>
      <c r="ADW296" s="130"/>
      <c r="ADX296" s="130"/>
      <c r="ADY296" s="130"/>
      <c r="ADZ296" s="130"/>
      <c r="AEA296" s="130"/>
      <c r="AEB296" s="130"/>
      <c r="AEC296" s="130"/>
      <c r="AED296" s="130"/>
      <c r="AEE296" s="130"/>
      <c r="AEF296" s="130"/>
      <c r="AEG296" s="130"/>
      <c r="AEH296" s="130"/>
      <c r="AEI296" s="130"/>
      <c r="AEJ296" s="130"/>
      <c r="AEK296" s="130"/>
      <c r="AEL296" s="130"/>
      <c r="AEM296" s="130"/>
      <c r="AEN296" s="130"/>
      <c r="AEO296" s="130"/>
      <c r="AEP296" s="130"/>
      <c r="AEQ296" s="130"/>
      <c r="AER296" s="130"/>
      <c r="AES296" s="130"/>
      <c r="AET296" s="130"/>
      <c r="AEU296" s="130"/>
      <c r="AEV296" s="130"/>
      <c r="AEW296" s="130"/>
      <c r="AEX296" s="130"/>
      <c r="AEY296" s="130"/>
      <c r="AEZ296" s="130"/>
      <c r="AFA296" s="130"/>
      <c r="AFB296" s="130"/>
      <c r="AFC296" s="130"/>
      <c r="AFD296" s="130"/>
      <c r="AFE296" s="130"/>
      <c r="AFF296" s="130"/>
      <c r="AFG296" s="130"/>
      <c r="AFH296" s="130"/>
      <c r="AFI296" s="130"/>
      <c r="AFJ296" s="130"/>
      <c r="AFK296" s="130"/>
      <c r="AFL296" s="130"/>
      <c r="AFM296" s="130"/>
      <c r="AFN296" s="130"/>
      <c r="AFO296" s="130"/>
      <c r="AFP296" s="130"/>
      <c r="AFQ296" s="130"/>
      <c r="AFR296" s="130"/>
      <c r="AFS296" s="130"/>
      <c r="AFT296" s="130"/>
      <c r="AFU296" s="130"/>
      <c r="AFV296" s="130"/>
      <c r="AFW296" s="130"/>
      <c r="AFX296" s="130"/>
      <c r="AFY296" s="130"/>
      <c r="AFZ296" s="130"/>
      <c r="AGA296" s="130"/>
      <c r="AGB296" s="130"/>
      <c r="AGC296" s="130"/>
      <c r="AGD296" s="130"/>
      <c r="AGE296" s="130"/>
      <c r="AGF296" s="130"/>
      <c r="AGG296" s="130"/>
      <c r="AGH296" s="130"/>
      <c r="AGI296" s="130"/>
      <c r="AGJ296" s="130"/>
      <c r="AGK296" s="130"/>
      <c r="AGL296" s="130"/>
      <c r="AGM296" s="130"/>
      <c r="AGN296" s="130"/>
      <c r="AGO296" s="130"/>
      <c r="AGP296" s="130"/>
      <c r="AGQ296" s="130"/>
      <c r="AGR296" s="130"/>
      <c r="AGS296" s="130"/>
      <c r="AGT296" s="130"/>
      <c r="AGU296" s="130"/>
      <c r="AGV296" s="130"/>
      <c r="AGW296" s="130"/>
      <c r="AGX296" s="130"/>
      <c r="AGY296" s="130"/>
      <c r="AGZ296" s="130"/>
      <c r="AHA296" s="130"/>
      <c r="AHB296" s="130"/>
      <c r="AHC296" s="130"/>
      <c r="AHD296" s="130"/>
      <c r="AHE296" s="130"/>
      <c r="AHF296" s="130"/>
      <c r="AHG296" s="130"/>
      <c r="AHH296" s="130"/>
      <c r="AHI296" s="130"/>
      <c r="AHJ296" s="130"/>
      <c r="AHK296" s="130"/>
      <c r="AHL296" s="130"/>
      <c r="AHM296" s="130"/>
      <c r="AHN296" s="130"/>
      <c r="AHO296" s="130"/>
      <c r="AHP296" s="130"/>
      <c r="AHQ296" s="130"/>
      <c r="AHR296" s="130"/>
      <c r="AHS296" s="130"/>
      <c r="AHT296" s="130"/>
      <c r="AHU296" s="130"/>
      <c r="AHV296" s="130"/>
      <c r="AHW296" s="130"/>
      <c r="AHX296" s="130"/>
      <c r="AHY296" s="130"/>
      <c r="AHZ296" s="130"/>
      <c r="AIA296" s="130"/>
      <c r="AIB296" s="130"/>
      <c r="AIC296" s="130"/>
      <c r="AID296" s="130"/>
      <c r="AIE296" s="130"/>
      <c r="AIF296" s="130"/>
      <c r="AIG296" s="130"/>
      <c r="AIH296" s="130"/>
      <c r="AII296" s="130"/>
      <c r="AIJ296" s="130"/>
      <c r="AIK296" s="130"/>
      <c r="AIL296" s="130"/>
      <c r="AIM296" s="130"/>
      <c r="AIN296" s="130"/>
      <c r="AIO296" s="130"/>
      <c r="AIP296" s="130"/>
      <c r="AIQ296" s="130"/>
      <c r="AIR296" s="130"/>
      <c r="AIS296" s="130"/>
      <c r="AIT296" s="130"/>
      <c r="AIU296" s="130"/>
      <c r="AIV296" s="130"/>
      <c r="AIW296" s="130"/>
      <c r="AIX296" s="130"/>
      <c r="AIY296" s="130"/>
      <c r="AIZ296" s="130"/>
      <c r="AJA296" s="130"/>
      <c r="AJB296" s="130"/>
      <c r="AJC296" s="130"/>
      <c r="AJD296" s="130"/>
      <c r="AJE296" s="130"/>
      <c r="AJF296" s="130"/>
      <c r="AJG296" s="130"/>
      <c r="AJH296" s="130"/>
      <c r="AJI296" s="130"/>
      <c r="AJJ296" s="130"/>
      <c r="AJK296" s="130"/>
      <c r="AJL296" s="130"/>
      <c r="AJM296" s="130"/>
      <c r="AJN296" s="130"/>
      <c r="AJO296" s="130"/>
      <c r="AJP296" s="130"/>
      <c r="AJQ296" s="130"/>
      <c r="AJR296" s="130"/>
      <c r="AJS296" s="130"/>
      <c r="AJT296" s="130"/>
      <c r="AJU296" s="130"/>
      <c r="AJV296" s="130"/>
      <c r="AJW296" s="130"/>
      <c r="AJX296" s="130"/>
      <c r="AJY296" s="130"/>
      <c r="AJZ296" s="130"/>
      <c r="AKA296" s="130"/>
      <c r="AKB296" s="130"/>
      <c r="AKC296" s="130"/>
      <c r="AKD296" s="130"/>
      <c r="AKE296" s="130"/>
      <c r="AKF296" s="130"/>
      <c r="AKG296" s="130"/>
      <c r="AKH296" s="130"/>
      <c r="AKI296" s="130"/>
      <c r="AKJ296" s="130"/>
      <c r="AKK296" s="130"/>
      <c r="AKL296" s="130"/>
      <c r="AKM296" s="130"/>
      <c r="AKN296" s="130"/>
      <c r="AKO296" s="130"/>
      <c r="AKP296" s="130"/>
      <c r="AKQ296" s="130"/>
      <c r="AKR296" s="130"/>
      <c r="AKS296" s="130"/>
      <c r="AKT296" s="130"/>
      <c r="AKU296" s="130"/>
      <c r="AKV296" s="130"/>
      <c r="AKW296" s="130"/>
      <c r="AKX296" s="130"/>
      <c r="AKY296" s="130"/>
      <c r="AKZ296" s="130"/>
      <c r="ALA296" s="130"/>
      <c r="ALB296" s="130"/>
      <c r="ALC296" s="130"/>
      <c r="ALD296" s="130"/>
      <c r="ALE296" s="130"/>
      <c r="ALF296" s="130"/>
      <c r="ALG296" s="130"/>
      <c r="ALH296" s="130"/>
      <c r="ALI296" s="130"/>
      <c r="ALJ296" s="130"/>
      <c r="ALK296" s="130"/>
      <c r="ALL296" s="130"/>
      <c r="ALM296" s="130"/>
      <c r="ALN296" s="130"/>
      <c r="ALO296" s="130"/>
      <c r="ALP296" s="130"/>
      <c r="ALQ296" s="130"/>
      <c r="ALR296" s="130"/>
      <c r="ALS296" s="130"/>
      <c r="ALT296" s="130"/>
      <c r="ALU296" s="130"/>
      <c r="ALV296" s="130"/>
      <c r="ALW296" s="130"/>
      <c r="ALX296" s="130"/>
      <c r="ALY296" s="130"/>
      <c r="ALZ296" s="130"/>
      <c r="AMA296" s="130"/>
      <c r="AMB296" s="130"/>
      <c r="AMC296" s="130"/>
      <c r="AMD296" s="130"/>
      <c r="AME296" s="130"/>
      <c r="AMF296" s="130"/>
      <c r="AMG296" s="130"/>
      <c r="AMH296" s="130"/>
      <c r="AMI296" s="130"/>
      <c r="AMJ296" s="130"/>
      <c r="AMK296" s="130"/>
      <c r="AML296" s="130"/>
      <c r="AMM296" s="130"/>
      <c r="AMN296" s="130"/>
      <c r="AMO296" s="130"/>
      <c r="AMP296" s="130"/>
      <c r="AMQ296" s="130"/>
      <c r="AMR296" s="130"/>
      <c r="AMS296" s="130"/>
      <c r="AMT296" s="130"/>
      <c r="AMU296" s="130"/>
      <c r="AMV296" s="130"/>
      <c r="AMW296" s="130"/>
      <c r="AMX296" s="130"/>
      <c r="AMY296" s="130"/>
      <c r="AMZ296" s="130"/>
      <c r="ANA296" s="130"/>
      <c r="ANB296" s="130"/>
      <c r="ANC296" s="130"/>
      <c r="AND296" s="130"/>
      <c r="ANE296" s="130"/>
      <c r="ANF296" s="130"/>
      <c r="ANG296" s="130"/>
      <c r="ANH296" s="130"/>
      <c r="ANI296" s="130"/>
      <c r="ANJ296" s="130"/>
      <c r="ANK296" s="130"/>
      <c r="ANL296" s="130"/>
      <c r="ANM296" s="130"/>
      <c r="ANN296" s="130"/>
      <c r="ANO296" s="130"/>
      <c r="ANP296" s="130"/>
      <c r="ANQ296" s="130"/>
      <c r="ANR296" s="130"/>
      <c r="ANS296" s="130"/>
      <c r="ANT296" s="130"/>
      <c r="ANU296" s="130"/>
      <c r="ANV296" s="130"/>
      <c r="ANW296" s="130"/>
      <c r="ANX296" s="130"/>
      <c r="ANY296" s="130"/>
      <c r="ANZ296" s="130"/>
      <c r="AOA296" s="130"/>
      <c r="AOB296" s="130"/>
      <c r="AOC296" s="130"/>
      <c r="AOD296" s="130"/>
      <c r="AOE296" s="130"/>
      <c r="AOF296" s="130"/>
      <c r="AOG296" s="130"/>
      <c r="AOH296" s="130"/>
      <c r="AOI296" s="130"/>
      <c r="AOJ296" s="130"/>
      <c r="AOK296" s="130"/>
      <c r="AOL296" s="130"/>
      <c r="AOM296" s="130"/>
      <c r="AON296" s="130"/>
      <c r="AOO296" s="130"/>
      <c r="AOP296" s="130"/>
      <c r="AOQ296" s="130"/>
      <c r="AOR296" s="130"/>
      <c r="AOS296" s="130"/>
      <c r="AOT296" s="130"/>
      <c r="AOU296" s="130"/>
      <c r="AOV296" s="130"/>
      <c r="AOW296" s="130"/>
      <c r="AOX296" s="130"/>
      <c r="AOY296" s="130"/>
      <c r="AOZ296" s="130"/>
      <c r="APA296" s="130"/>
      <c r="APB296" s="130"/>
      <c r="APC296" s="130"/>
      <c r="APD296" s="130"/>
      <c r="APE296" s="130"/>
      <c r="APF296" s="130"/>
      <c r="APG296" s="130"/>
      <c r="APH296" s="130"/>
      <c r="API296" s="130"/>
      <c r="APJ296" s="130"/>
      <c r="APK296" s="130"/>
      <c r="APL296" s="130"/>
      <c r="APM296" s="130"/>
      <c r="APN296" s="130"/>
      <c r="APO296" s="130"/>
      <c r="APP296" s="130"/>
      <c r="APQ296" s="130"/>
      <c r="APR296" s="130"/>
      <c r="APS296" s="130"/>
      <c r="APT296" s="130"/>
      <c r="APU296" s="130"/>
      <c r="APV296" s="130"/>
      <c r="APW296" s="130"/>
      <c r="APX296" s="130"/>
      <c r="APY296" s="130"/>
      <c r="APZ296" s="130"/>
      <c r="AQA296" s="130"/>
      <c r="AQB296" s="130"/>
      <c r="AQC296" s="130"/>
      <c r="AQD296" s="130"/>
      <c r="AQE296" s="130"/>
      <c r="AQF296" s="130"/>
      <c r="AQG296" s="130"/>
      <c r="AQH296" s="130"/>
      <c r="AQI296" s="130"/>
      <c r="AQJ296" s="130"/>
      <c r="AQK296" s="130"/>
      <c r="AQL296" s="130"/>
      <c r="AQM296" s="130"/>
      <c r="AQN296" s="130"/>
      <c r="AQO296" s="130"/>
      <c r="AQP296" s="130"/>
      <c r="AQQ296" s="130"/>
      <c r="AQR296" s="130"/>
      <c r="AQS296" s="130"/>
      <c r="AQT296" s="130"/>
      <c r="AQU296" s="130"/>
      <c r="AQV296" s="130"/>
      <c r="AQW296" s="130"/>
      <c r="AQX296" s="130"/>
      <c r="AQY296" s="130"/>
      <c r="AQZ296" s="130"/>
      <c r="ARA296" s="130"/>
      <c r="ARB296" s="130"/>
      <c r="ARC296" s="130"/>
      <c r="ARD296" s="130"/>
      <c r="ARE296" s="130"/>
      <c r="ARF296" s="130"/>
      <c r="ARG296" s="130"/>
      <c r="ARH296" s="130"/>
      <c r="ARI296" s="130"/>
      <c r="ARJ296" s="130"/>
      <c r="ARK296" s="130"/>
      <c r="ARL296" s="130"/>
      <c r="ARM296" s="130"/>
      <c r="ARN296" s="130"/>
      <c r="ARO296" s="130"/>
      <c r="ARP296" s="130"/>
      <c r="ARQ296" s="130"/>
      <c r="ARR296" s="130"/>
      <c r="ARS296" s="130"/>
      <c r="ART296" s="130"/>
      <c r="ARU296" s="130"/>
      <c r="ARV296" s="130"/>
      <c r="ARW296" s="130"/>
      <c r="ARX296" s="130"/>
      <c r="ARY296" s="130"/>
      <c r="ARZ296" s="130"/>
      <c r="ASA296" s="130"/>
      <c r="ASB296" s="130"/>
      <c r="ASC296" s="130"/>
      <c r="ASD296" s="130"/>
      <c r="ASE296" s="130"/>
      <c r="ASF296" s="130"/>
      <c r="ASG296" s="130"/>
      <c r="ASH296" s="130"/>
      <c r="ASI296" s="130"/>
      <c r="ASJ296" s="130"/>
      <c r="ASK296" s="130"/>
      <c r="ASL296" s="130"/>
      <c r="ASM296" s="130"/>
      <c r="ASN296" s="130"/>
      <c r="ASO296" s="130"/>
      <c r="ASP296" s="130"/>
      <c r="ASQ296" s="130"/>
      <c r="ASR296" s="130"/>
      <c r="ASS296" s="130"/>
      <c r="AST296" s="130"/>
      <c r="ASU296" s="130"/>
      <c r="ASV296" s="130"/>
      <c r="ASW296" s="130"/>
      <c r="ASX296" s="130"/>
      <c r="ASY296" s="130"/>
      <c r="ASZ296" s="130"/>
      <c r="ATA296" s="130"/>
      <c r="ATB296" s="130"/>
      <c r="ATC296" s="130"/>
      <c r="ATD296" s="130"/>
      <c r="ATE296" s="130"/>
      <c r="ATF296" s="130"/>
      <c r="ATG296" s="130"/>
      <c r="ATH296" s="130"/>
      <c r="ATI296" s="130"/>
      <c r="ATJ296" s="130"/>
      <c r="ATK296" s="130"/>
      <c r="ATL296" s="130"/>
      <c r="ATM296" s="130"/>
      <c r="ATN296" s="130"/>
      <c r="ATO296" s="130"/>
      <c r="ATP296" s="130"/>
      <c r="ATQ296" s="130"/>
      <c r="ATR296" s="130"/>
      <c r="ATS296" s="130"/>
      <c r="ATT296" s="130"/>
      <c r="ATU296" s="130"/>
      <c r="ATV296" s="130"/>
      <c r="ATW296" s="130"/>
      <c r="ATX296" s="130"/>
      <c r="ATY296" s="130"/>
      <c r="ATZ296" s="130"/>
      <c r="AUA296" s="130"/>
      <c r="AUB296" s="130"/>
      <c r="AUC296" s="130"/>
      <c r="AUD296" s="130"/>
      <c r="AUE296" s="130"/>
      <c r="AUF296" s="130"/>
      <c r="AUG296" s="130"/>
      <c r="AUH296" s="130"/>
      <c r="AUI296" s="130"/>
      <c r="AUJ296" s="130"/>
      <c r="AUK296" s="130"/>
      <c r="AUL296" s="130"/>
      <c r="AUM296" s="130"/>
      <c r="AUN296" s="130"/>
      <c r="AUO296" s="130"/>
      <c r="AUP296" s="130"/>
      <c r="AUQ296" s="130"/>
      <c r="AUR296" s="130"/>
      <c r="AUS296" s="130"/>
      <c r="AUT296" s="130"/>
      <c r="AUU296" s="130"/>
      <c r="AUV296" s="130"/>
      <c r="AUW296" s="130"/>
      <c r="AUX296" s="130"/>
      <c r="AUY296" s="130"/>
      <c r="AUZ296" s="130"/>
      <c r="AVA296" s="130"/>
      <c r="AVB296" s="130"/>
      <c r="AVC296" s="130"/>
      <c r="AVD296" s="130"/>
      <c r="AVE296" s="130"/>
      <c r="AVF296" s="130"/>
      <c r="AVG296" s="130"/>
      <c r="AVH296" s="130"/>
      <c r="AVI296" s="130"/>
      <c r="AVJ296" s="130"/>
      <c r="AVK296" s="130"/>
      <c r="AVL296" s="130"/>
      <c r="AVM296" s="130"/>
      <c r="AVN296" s="130"/>
      <c r="AVO296" s="130"/>
      <c r="AVP296" s="130"/>
      <c r="AVQ296" s="130"/>
      <c r="AVR296" s="130"/>
      <c r="AVS296" s="130"/>
      <c r="AVT296" s="130"/>
      <c r="AVU296" s="130"/>
      <c r="AVV296" s="130"/>
      <c r="AVW296" s="130"/>
      <c r="AVX296" s="130"/>
      <c r="AVY296" s="130"/>
      <c r="AVZ296" s="130"/>
      <c r="AWA296" s="130"/>
      <c r="AWB296" s="130"/>
      <c r="AWC296" s="130"/>
      <c r="AWD296" s="130"/>
      <c r="AWE296" s="130"/>
      <c r="AWF296" s="130"/>
      <c r="AWG296" s="130"/>
      <c r="AWH296" s="130"/>
      <c r="AWI296" s="130"/>
      <c r="AWJ296" s="130"/>
      <c r="AWK296" s="130"/>
      <c r="AWL296" s="130"/>
      <c r="AWM296" s="130"/>
      <c r="AWN296" s="130"/>
      <c r="AWO296" s="130"/>
      <c r="AWP296" s="130"/>
      <c r="AWQ296" s="130"/>
      <c r="AWR296" s="130"/>
      <c r="AWS296" s="130"/>
      <c r="AWT296" s="130"/>
      <c r="AWU296" s="130"/>
      <c r="AWV296" s="130"/>
      <c r="AWW296" s="130"/>
      <c r="AWX296" s="130"/>
      <c r="AWY296" s="130"/>
      <c r="AWZ296" s="130"/>
      <c r="AXA296" s="130"/>
      <c r="AXB296" s="130"/>
      <c r="AXC296" s="130"/>
      <c r="AXD296" s="130"/>
      <c r="AXE296" s="130"/>
      <c r="AXF296" s="130"/>
      <c r="AXG296" s="130"/>
      <c r="AXH296" s="130"/>
      <c r="AXI296" s="130"/>
      <c r="AXJ296" s="130"/>
      <c r="AXK296" s="130"/>
      <c r="AXL296" s="130"/>
      <c r="AXM296" s="130"/>
      <c r="AXN296" s="130"/>
      <c r="AXO296" s="130"/>
      <c r="AXP296" s="130"/>
      <c r="AXQ296" s="130"/>
      <c r="AXR296" s="130"/>
      <c r="AXS296" s="130"/>
      <c r="AXT296" s="130"/>
      <c r="AXU296" s="130"/>
      <c r="AXV296" s="130"/>
      <c r="AXW296" s="130"/>
      <c r="AXX296" s="130"/>
      <c r="AXY296" s="130"/>
      <c r="AXZ296" s="130"/>
      <c r="AYA296" s="130"/>
      <c r="AYB296" s="130"/>
      <c r="AYC296" s="130"/>
      <c r="AYD296" s="130"/>
      <c r="AYE296" s="130"/>
      <c r="AYF296" s="130"/>
      <c r="AYG296" s="130"/>
      <c r="AYH296" s="130"/>
      <c r="AYI296" s="130"/>
      <c r="AYJ296" s="130"/>
      <c r="AYK296" s="130"/>
      <c r="AYL296" s="130"/>
      <c r="AYM296" s="130"/>
      <c r="AYN296" s="130"/>
      <c r="AYO296" s="130"/>
      <c r="AYP296" s="130"/>
      <c r="AYQ296" s="130"/>
      <c r="AYR296" s="130"/>
      <c r="AYS296" s="130"/>
      <c r="AYT296" s="130"/>
      <c r="AYU296" s="130"/>
      <c r="AYV296" s="130"/>
      <c r="AYW296" s="130"/>
      <c r="AYX296" s="130"/>
      <c r="AYY296" s="130"/>
      <c r="AYZ296" s="130"/>
      <c r="AZA296" s="130"/>
      <c r="AZB296" s="130"/>
      <c r="AZC296" s="130"/>
      <c r="AZD296" s="130"/>
      <c r="AZE296" s="130"/>
      <c r="AZF296" s="130"/>
      <c r="AZG296" s="130"/>
      <c r="AZH296" s="130"/>
      <c r="AZI296" s="130"/>
      <c r="AZJ296" s="130"/>
      <c r="AZK296" s="130"/>
      <c r="AZL296" s="130"/>
      <c r="AZM296" s="130"/>
      <c r="AZN296" s="130"/>
      <c r="AZO296" s="130"/>
      <c r="AZP296" s="130"/>
      <c r="AZQ296" s="130"/>
      <c r="AZR296" s="130"/>
      <c r="AZS296" s="130"/>
      <c r="AZT296" s="130"/>
      <c r="AZU296" s="130"/>
      <c r="AZV296" s="130"/>
      <c r="AZW296" s="130"/>
      <c r="AZX296" s="130"/>
      <c r="AZY296" s="130"/>
      <c r="AZZ296" s="130"/>
      <c r="BAA296" s="130"/>
      <c r="BAB296" s="130"/>
      <c r="BAC296" s="130"/>
      <c r="BAD296" s="130"/>
      <c r="BAE296" s="130"/>
      <c r="BAF296" s="130"/>
      <c r="BAG296" s="130"/>
      <c r="BAH296" s="130"/>
      <c r="BAI296" s="130"/>
      <c r="BAJ296" s="130"/>
      <c r="BAK296" s="130"/>
      <c r="BAL296" s="130"/>
      <c r="BAM296" s="130"/>
      <c r="BAN296" s="130"/>
      <c r="BAO296" s="130"/>
      <c r="BAP296" s="130"/>
      <c r="BAQ296" s="130"/>
      <c r="BAR296" s="130"/>
      <c r="BAS296" s="130"/>
      <c r="BAT296" s="130"/>
      <c r="BAU296" s="130"/>
      <c r="BAV296" s="130"/>
      <c r="BAW296" s="130"/>
      <c r="BAX296" s="130"/>
      <c r="BAY296" s="130"/>
      <c r="BAZ296" s="130"/>
      <c r="BBA296" s="130"/>
      <c r="BBB296" s="130"/>
      <c r="BBC296" s="130"/>
      <c r="BBD296" s="130"/>
      <c r="BBE296" s="130"/>
      <c r="BBF296" s="130"/>
      <c r="BBG296" s="130"/>
      <c r="BBH296" s="130"/>
      <c r="BBI296" s="130"/>
      <c r="BBJ296" s="130"/>
      <c r="BBK296" s="130"/>
      <c r="BBL296" s="130"/>
      <c r="BBM296" s="130"/>
      <c r="BBN296" s="130"/>
      <c r="BBO296" s="130"/>
      <c r="BBP296" s="130"/>
      <c r="BBQ296" s="130"/>
      <c r="BBR296" s="130"/>
      <c r="BBS296" s="130"/>
      <c r="BBT296" s="130"/>
      <c r="BBU296" s="130"/>
      <c r="BBV296" s="130"/>
      <c r="BBW296" s="130"/>
      <c r="BBX296" s="130"/>
      <c r="BBY296" s="130"/>
      <c r="BBZ296" s="130"/>
      <c r="BCA296" s="130"/>
      <c r="BCB296" s="130"/>
      <c r="BCC296" s="130"/>
      <c r="BCD296" s="130"/>
      <c r="BCE296" s="130"/>
      <c r="BCF296" s="130"/>
      <c r="BCG296" s="130"/>
      <c r="BCH296" s="130"/>
      <c r="BCI296" s="130"/>
      <c r="BCJ296" s="130"/>
      <c r="BCK296" s="130"/>
      <c r="BCL296" s="130"/>
      <c r="BCM296" s="130"/>
      <c r="BCN296" s="130"/>
      <c r="BCO296" s="130"/>
      <c r="BCP296" s="130"/>
      <c r="BCQ296" s="130"/>
      <c r="BCR296" s="130"/>
      <c r="BCS296" s="130"/>
      <c r="BCT296" s="130"/>
      <c r="BCU296" s="130"/>
      <c r="BCV296" s="130"/>
      <c r="BCW296" s="130"/>
      <c r="BCX296" s="130"/>
      <c r="BCY296" s="130"/>
      <c r="BCZ296" s="130"/>
      <c r="BDA296" s="130"/>
      <c r="BDB296" s="130"/>
      <c r="BDC296" s="130"/>
      <c r="BDD296" s="130"/>
      <c r="BDE296" s="130"/>
      <c r="BDF296" s="130"/>
      <c r="BDG296" s="130"/>
      <c r="BDH296" s="130"/>
      <c r="BDI296" s="130"/>
      <c r="BDJ296" s="130"/>
      <c r="BDK296" s="130"/>
      <c r="BDL296" s="130"/>
      <c r="BDM296" s="130"/>
      <c r="BDN296" s="130"/>
      <c r="BDO296" s="130"/>
      <c r="BDP296" s="130"/>
      <c r="BDQ296" s="130"/>
      <c r="BDR296" s="130"/>
      <c r="BDS296" s="130"/>
      <c r="BDT296" s="130"/>
      <c r="BDU296" s="130"/>
      <c r="BDV296" s="130"/>
      <c r="BDW296" s="130"/>
      <c r="BDX296" s="130"/>
      <c r="BDY296" s="130"/>
      <c r="BDZ296" s="130"/>
      <c r="BEA296" s="130"/>
      <c r="BEB296" s="130"/>
      <c r="BEC296" s="130"/>
      <c r="BED296" s="130"/>
      <c r="BEE296" s="130"/>
      <c r="BEF296" s="130"/>
      <c r="BEG296" s="130"/>
      <c r="BEH296" s="130"/>
      <c r="BEI296" s="130"/>
      <c r="BEJ296" s="130"/>
      <c r="BEK296" s="130"/>
      <c r="BEL296" s="130"/>
      <c r="BEM296" s="130"/>
      <c r="BEN296" s="130"/>
      <c r="BEO296" s="130"/>
      <c r="BEP296" s="130"/>
      <c r="BEQ296" s="130"/>
      <c r="BER296" s="130"/>
      <c r="BES296" s="130"/>
      <c r="BET296" s="130"/>
      <c r="BEU296" s="130"/>
      <c r="BEV296" s="130"/>
      <c r="BEW296" s="130"/>
      <c r="BEX296" s="130"/>
      <c r="BEY296" s="130"/>
      <c r="BEZ296" s="130"/>
      <c r="BFA296" s="130"/>
      <c r="BFB296" s="130"/>
      <c r="BFC296" s="130"/>
      <c r="BFD296" s="130"/>
      <c r="BFE296" s="130"/>
      <c r="BFF296" s="130"/>
      <c r="BFG296" s="130"/>
      <c r="BFH296" s="130"/>
      <c r="BFI296" s="130"/>
      <c r="BFJ296" s="130"/>
      <c r="BFK296" s="130"/>
      <c r="BFL296" s="130"/>
      <c r="BFM296" s="130"/>
      <c r="BFN296" s="130"/>
      <c r="BFO296" s="130"/>
      <c r="BFP296" s="130"/>
      <c r="BFQ296" s="130"/>
      <c r="BFR296" s="130"/>
      <c r="BFS296" s="130"/>
      <c r="BFT296" s="130"/>
      <c r="BFU296" s="130"/>
      <c r="BFV296" s="130"/>
      <c r="BFW296" s="130"/>
      <c r="BFX296" s="130"/>
      <c r="BFY296" s="130"/>
      <c r="BFZ296" s="130"/>
      <c r="BGA296" s="130"/>
      <c r="BGB296" s="130"/>
      <c r="BGC296" s="130"/>
      <c r="BGD296" s="130"/>
      <c r="BGE296" s="130"/>
      <c r="BGF296" s="130"/>
      <c r="BGG296" s="130"/>
      <c r="BGH296" s="130"/>
      <c r="BGI296" s="130"/>
      <c r="BGJ296" s="130"/>
      <c r="BGK296" s="130"/>
      <c r="BGL296" s="130"/>
      <c r="BGM296" s="130"/>
      <c r="BGN296" s="130"/>
      <c r="BGO296" s="130"/>
      <c r="BGP296" s="130"/>
      <c r="BGQ296" s="130"/>
      <c r="BGR296" s="130"/>
      <c r="BGS296" s="130"/>
      <c r="BGT296" s="130"/>
      <c r="BGU296" s="130"/>
      <c r="BGV296" s="130"/>
      <c r="BGW296" s="130"/>
      <c r="BGX296" s="130"/>
      <c r="BGY296" s="130"/>
      <c r="BGZ296" s="130"/>
      <c r="BHA296" s="130"/>
      <c r="BHB296" s="130"/>
      <c r="BHC296" s="130"/>
      <c r="BHD296" s="130"/>
      <c r="BHE296" s="130"/>
      <c r="BHF296" s="130"/>
      <c r="BHG296" s="130"/>
      <c r="BHH296" s="130"/>
      <c r="BHI296" s="130"/>
      <c r="BHJ296" s="130"/>
      <c r="BHK296" s="130"/>
      <c r="BHL296" s="130"/>
      <c r="BHM296" s="130"/>
      <c r="BHN296" s="130"/>
      <c r="BHO296" s="130"/>
      <c r="BHP296" s="130"/>
      <c r="BHQ296" s="130"/>
      <c r="BHR296" s="130"/>
      <c r="BHS296" s="130"/>
      <c r="BHT296" s="130"/>
      <c r="BHU296" s="130"/>
      <c r="BHV296" s="130"/>
      <c r="BHW296" s="130"/>
      <c r="BHX296" s="130"/>
      <c r="BHY296" s="130"/>
      <c r="BHZ296" s="130"/>
      <c r="BIA296" s="130"/>
      <c r="BIB296" s="130"/>
      <c r="BIC296" s="130"/>
      <c r="BID296" s="130"/>
      <c r="BIE296" s="130"/>
      <c r="BIF296" s="130"/>
      <c r="BIG296" s="130"/>
      <c r="BIH296" s="130"/>
      <c r="BII296" s="130"/>
      <c r="BIJ296" s="130"/>
      <c r="BIK296" s="130"/>
      <c r="BIL296" s="130"/>
      <c r="BIM296" s="130"/>
      <c r="BIN296" s="130"/>
      <c r="BIO296" s="130"/>
      <c r="BIP296" s="130"/>
      <c r="BIQ296" s="130"/>
      <c r="BIR296" s="130"/>
      <c r="BIS296" s="130"/>
      <c r="BIT296" s="130"/>
      <c r="BIU296" s="130"/>
      <c r="BIV296" s="130"/>
      <c r="BIW296" s="130"/>
      <c r="BIX296" s="130"/>
      <c r="BIY296" s="130"/>
      <c r="BIZ296" s="130"/>
      <c r="BJA296" s="130"/>
      <c r="BJB296" s="130"/>
      <c r="BJC296" s="130"/>
      <c r="BJD296" s="130"/>
      <c r="BJE296" s="130"/>
      <c r="BJF296" s="130"/>
      <c r="BJG296" s="130"/>
      <c r="BJH296" s="130"/>
      <c r="BJI296" s="130"/>
      <c r="BJJ296" s="130"/>
      <c r="BJK296" s="130"/>
      <c r="BJL296" s="130"/>
      <c r="BJM296" s="130"/>
      <c r="BJN296" s="130"/>
      <c r="BJO296" s="130"/>
      <c r="BJP296" s="130"/>
      <c r="BJQ296" s="130"/>
      <c r="BJR296" s="130"/>
      <c r="BJS296" s="130"/>
      <c r="BJT296" s="130"/>
      <c r="BJU296" s="130"/>
      <c r="BJV296" s="130"/>
      <c r="BJW296" s="130"/>
      <c r="BJX296" s="130"/>
      <c r="BJY296" s="130"/>
      <c r="BJZ296" s="130"/>
      <c r="BKA296" s="130"/>
      <c r="BKB296" s="130"/>
      <c r="BKC296" s="130"/>
      <c r="BKD296" s="130"/>
      <c r="BKE296" s="130"/>
      <c r="BKF296" s="130"/>
      <c r="BKG296" s="130"/>
      <c r="BKH296" s="130"/>
      <c r="BKI296" s="130"/>
      <c r="BKJ296" s="130"/>
      <c r="BKK296" s="130"/>
      <c r="BKL296" s="130"/>
      <c r="BKM296" s="130"/>
      <c r="BKN296" s="130"/>
      <c r="BKO296" s="130"/>
      <c r="BKP296" s="130"/>
      <c r="BKQ296" s="130"/>
      <c r="BKR296" s="130"/>
      <c r="BKS296" s="130"/>
      <c r="BKT296" s="130"/>
      <c r="BKU296" s="130"/>
      <c r="BKV296" s="130"/>
      <c r="BKW296" s="130"/>
      <c r="BKX296" s="130"/>
      <c r="BKY296" s="130"/>
      <c r="BKZ296" s="130"/>
      <c r="BLA296" s="130"/>
      <c r="BLB296" s="130"/>
      <c r="BLC296" s="130"/>
      <c r="BLD296" s="130"/>
      <c r="BLE296" s="130"/>
      <c r="BLF296" s="130"/>
      <c r="BLG296" s="130"/>
      <c r="BLH296" s="130"/>
      <c r="BLI296" s="130"/>
      <c r="BLJ296" s="130"/>
      <c r="BLK296" s="130"/>
      <c r="BLL296" s="130"/>
      <c r="BLM296" s="130"/>
      <c r="BLN296" s="130"/>
      <c r="BLO296" s="130"/>
      <c r="BLP296" s="130"/>
      <c r="BLQ296" s="130"/>
      <c r="BLR296" s="130"/>
      <c r="BLS296" s="130"/>
      <c r="BLT296" s="130"/>
      <c r="BLU296" s="130"/>
      <c r="BLV296" s="130"/>
      <c r="BLW296" s="130"/>
      <c r="BLX296" s="130"/>
      <c r="BLY296" s="130"/>
      <c r="BLZ296" s="130"/>
      <c r="BMA296" s="130"/>
      <c r="BMB296" s="130"/>
      <c r="BMC296" s="130"/>
      <c r="BMD296" s="130"/>
      <c r="BME296" s="130"/>
      <c r="BMF296" s="130"/>
      <c r="BMG296" s="130"/>
      <c r="BMH296" s="130"/>
      <c r="BMI296" s="130"/>
      <c r="BMJ296" s="130"/>
      <c r="BMK296" s="130"/>
      <c r="BML296" s="130"/>
      <c r="BMM296" s="130"/>
      <c r="BMN296" s="130"/>
      <c r="BMO296" s="130"/>
      <c r="BMP296" s="130"/>
      <c r="BMQ296" s="130"/>
      <c r="BMR296" s="130"/>
      <c r="BMS296" s="130"/>
      <c r="BMT296" s="130"/>
      <c r="BMU296" s="130"/>
      <c r="BMV296" s="130"/>
      <c r="BMW296" s="130"/>
      <c r="BMX296" s="130"/>
      <c r="BMY296" s="130"/>
      <c r="BMZ296" s="130"/>
      <c r="BNA296" s="130"/>
      <c r="BNB296" s="130"/>
      <c r="BNC296" s="130"/>
      <c r="BND296" s="130"/>
      <c r="BNE296" s="130"/>
      <c r="BNF296" s="130"/>
      <c r="BNG296" s="130"/>
      <c r="BNH296" s="130"/>
      <c r="BNI296" s="130"/>
      <c r="BNJ296" s="130"/>
      <c r="BNK296" s="130"/>
      <c r="BNL296" s="130"/>
      <c r="BNM296" s="130"/>
      <c r="BNN296" s="130"/>
      <c r="BNO296" s="130"/>
      <c r="BNP296" s="130"/>
      <c r="BNQ296" s="130"/>
      <c r="BNR296" s="130"/>
      <c r="BNS296" s="130"/>
      <c r="BNT296" s="130"/>
      <c r="BNU296" s="130"/>
      <c r="BNV296" s="130"/>
      <c r="BNW296" s="130"/>
      <c r="BNX296" s="130"/>
      <c r="BNY296" s="130"/>
      <c r="BNZ296" s="130"/>
      <c r="BOA296" s="130"/>
      <c r="BOB296" s="130"/>
      <c r="BOC296" s="130"/>
      <c r="BOD296" s="130"/>
      <c r="BOE296" s="130"/>
      <c r="BOF296" s="130"/>
      <c r="BOG296" s="130"/>
      <c r="BOH296" s="130"/>
      <c r="BOI296" s="130"/>
      <c r="BOJ296" s="130"/>
      <c r="BOK296" s="130"/>
      <c r="BOL296" s="130"/>
      <c r="BOM296" s="130"/>
      <c r="BON296" s="130"/>
      <c r="BOO296" s="130"/>
      <c r="BOP296" s="130"/>
      <c r="BOQ296" s="130"/>
      <c r="BOR296" s="130"/>
      <c r="BOS296" s="130"/>
      <c r="BOT296" s="130"/>
      <c r="BOU296" s="130"/>
      <c r="BOV296" s="130"/>
      <c r="BOW296" s="130"/>
      <c r="BOX296" s="130"/>
      <c r="BOY296" s="130"/>
      <c r="BOZ296" s="130"/>
      <c r="BPA296" s="130"/>
      <c r="BPB296" s="130"/>
      <c r="BPC296" s="130"/>
      <c r="BPD296" s="130"/>
      <c r="BPE296" s="130"/>
      <c r="BPF296" s="130"/>
      <c r="BPG296" s="130"/>
      <c r="BPH296" s="130"/>
      <c r="BPI296" s="130"/>
      <c r="BPJ296" s="130"/>
      <c r="BPK296" s="130"/>
      <c r="BPL296" s="130"/>
      <c r="BPM296" s="130"/>
      <c r="BPN296" s="130"/>
      <c r="BPO296" s="130"/>
      <c r="BPP296" s="130"/>
      <c r="BPQ296" s="130"/>
      <c r="BPR296" s="130"/>
      <c r="BPS296" s="130"/>
      <c r="BPT296" s="130"/>
      <c r="BPU296" s="130"/>
      <c r="BPV296" s="130"/>
      <c r="BPW296" s="130"/>
      <c r="BPX296" s="130"/>
      <c r="BPY296" s="130"/>
      <c r="BPZ296" s="130"/>
      <c r="BQA296" s="130"/>
      <c r="BQB296" s="130"/>
      <c r="BQC296" s="130"/>
      <c r="BQD296" s="130"/>
      <c r="BQE296" s="130"/>
      <c r="BQF296" s="130"/>
      <c r="BQG296" s="130"/>
      <c r="BQH296" s="130"/>
      <c r="BQI296" s="130"/>
      <c r="BQJ296" s="130"/>
      <c r="BQK296" s="130"/>
      <c r="BQL296" s="130"/>
      <c r="BQM296" s="130"/>
      <c r="BQN296" s="130"/>
      <c r="BQO296" s="130"/>
      <c r="BQP296" s="130"/>
      <c r="BQQ296" s="130"/>
      <c r="BQR296" s="130"/>
      <c r="BQS296" s="130"/>
      <c r="BQT296" s="130"/>
      <c r="BQU296" s="130"/>
      <c r="BQV296" s="130"/>
      <c r="BQW296" s="130"/>
      <c r="BQX296" s="130"/>
      <c r="BQY296" s="130"/>
      <c r="BQZ296" s="130"/>
      <c r="BRA296" s="130"/>
      <c r="BRB296" s="130"/>
      <c r="BRC296" s="130"/>
      <c r="BRD296" s="130"/>
      <c r="BRE296" s="130"/>
      <c r="BRF296" s="130"/>
      <c r="BRG296" s="130"/>
      <c r="BRH296" s="130"/>
      <c r="BRI296" s="130"/>
      <c r="BRJ296" s="130"/>
      <c r="BRK296" s="130"/>
      <c r="BRL296" s="130"/>
      <c r="BRM296" s="130"/>
      <c r="BRN296" s="130"/>
      <c r="BRO296" s="130"/>
      <c r="BRP296" s="130"/>
      <c r="BRQ296" s="130"/>
      <c r="BRR296" s="130"/>
      <c r="BRS296" s="130"/>
      <c r="BRT296" s="130"/>
      <c r="BRU296" s="130"/>
      <c r="BRV296" s="130"/>
      <c r="BRW296" s="130"/>
      <c r="BRX296" s="130"/>
      <c r="BRY296" s="130"/>
      <c r="BRZ296" s="130"/>
      <c r="BSA296" s="130"/>
      <c r="BSB296" s="130"/>
      <c r="BSC296" s="130"/>
      <c r="BSD296" s="130"/>
      <c r="BSE296" s="130"/>
      <c r="BSF296" s="130"/>
      <c r="BSG296" s="130"/>
      <c r="BSH296" s="130"/>
      <c r="BSI296" s="130"/>
      <c r="BSJ296" s="130"/>
      <c r="BSK296" s="130"/>
      <c r="BSL296" s="130"/>
      <c r="BSM296" s="130"/>
      <c r="BSN296" s="130"/>
      <c r="BSO296" s="130"/>
      <c r="BSP296" s="130"/>
      <c r="BSQ296" s="130"/>
      <c r="BSR296" s="130"/>
      <c r="BSS296" s="130"/>
      <c r="BST296" s="130"/>
      <c r="BSU296" s="130"/>
      <c r="BSV296" s="130"/>
      <c r="BSW296" s="130"/>
      <c r="BSX296" s="130"/>
      <c r="BSY296" s="130"/>
      <c r="BSZ296" s="130"/>
      <c r="BTA296" s="130"/>
      <c r="BTB296" s="130"/>
      <c r="BTC296" s="130"/>
      <c r="BTD296" s="130"/>
      <c r="BTE296" s="130"/>
      <c r="BTF296" s="130"/>
      <c r="BTG296" s="130"/>
      <c r="BTH296" s="130"/>
      <c r="BTI296" s="130"/>
      <c r="BTJ296" s="130"/>
      <c r="BTK296" s="130"/>
      <c r="BTL296" s="130"/>
      <c r="BTM296" s="130"/>
      <c r="BTN296" s="130"/>
      <c r="BTO296" s="130"/>
      <c r="BTP296" s="130"/>
      <c r="BTQ296" s="130"/>
      <c r="BTR296" s="130"/>
      <c r="BTS296" s="130"/>
      <c r="BTT296" s="130"/>
      <c r="BTU296" s="130"/>
      <c r="BTV296" s="130"/>
      <c r="BTW296" s="130"/>
      <c r="BTX296" s="130"/>
      <c r="BTY296" s="130"/>
      <c r="BTZ296" s="130"/>
      <c r="BUA296" s="130"/>
      <c r="BUB296" s="130"/>
      <c r="BUC296" s="130"/>
      <c r="BUD296" s="130"/>
      <c r="BUE296" s="130"/>
      <c r="BUF296" s="130"/>
      <c r="BUG296" s="130"/>
      <c r="BUH296" s="130"/>
      <c r="BUI296" s="130"/>
      <c r="BUJ296" s="130"/>
      <c r="BUK296" s="130"/>
      <c r="BUL296" s="130"/>
      <c r="BUM296" s="130"/>
      <c r="BUN296" s="130"/>
      <c r="BUO296" s="130"/>
      <c r="BUP296" s="130"/>
      <c r="BUQ296" s="130"/>
      <c r="BUR296" s="130"/>
      <c r="BUS296" s="130"/>
      <c r="BUT296" s="130"/>
      <c r="BUU296" s="130"/>
      <c r="BUV296" s="130"/>
      <c r="BUW296" s="130"/>
      <c r="BUX296" s="130"/>
      <c r="BUY296" s="130"/>
      <c r="BUZ296" s="130"/>
      <c r="BVA296" s="130"/>
      <c r="BVB296" s="130"/>
      <c r="BVC296" s="130"/>
      <c r="BVD296" s="130"/>
      <c r="BVE296" s="130"/>
      <c r="BVF296" s="130"/>
      <c r="BVG296" s="130"/>
      <c r="BVH296" s="130"/>
      <c r="BVI296" s="130"/>
      <c r="BVJ296" s="130"/>
      <c r="BVK296" s="130"/>
      <c r="BVL296" s="130"/>
      <c r="BVM296" s="130"/>
      <c r="BVN296" s="130"/>
      <c r="BVO296" s="130"/>
      <c r="BVP296" s="130"/>
      <c r="BVQ296" s="130"/>
      <c r="BVR296" s="130"/>
      <c r="BVS296" s="130"/>
      <c r="BVT296" s="130"/>
      <c r="BVU296" s="130"/>
      <c r="BVV296" s="130"/>
      <c r="BVW296" s="130"/>
      <c r="BVX296" s="130"/>
      <c r="BVY296" s="130"/>
      <c r="BVZ296" s="130"/>
      <c r="BWA296" s="130"/>
      <c r="BWB296" s="130"/>
      <c r="BWC296" s="130"/>
      <c r="BWD296" s="130"/>
      <c r="BWE296" s="130"/>
      <c r="BWF296" s="130"/>
      <c r="BWG296" s="130"/>
      <c r="BWH296" s="130"/>
      <c r="BWI296" s="130"/>
      <c r="BWJ296" s="130"/>
      <c r="BWK296" s="130"/>
      <c r="BWL296" s="130"/>
      <c r="BWM296" s="130"/>
      <c r="BWN296" s="130"/>
      <c r="BWO296" s="130"/>
      <c r="BWP296" s="130"/>
      <c r="BWQ296" s="130"/>
      <c r="BWR296" s="130"/>
      <c r="BWS296" s="130"/>
      <c r="BWT296" s="130"/>
      <c r="BWU296" s="130"/>
      <c r="BWV296" s="130"/>
      <c r="BWW296" s="130"/>
      <c r="BWX296" s="130"/>
      <c r="BWY296" s="130"/>
      <c r="BWZ296" s="130"/>
      <c r="BXA296" s="130"/>
      <c r="BXB296" s="130"/>
      <c r="BXC296" s="130"/>
      <c r="BXD296" s="130"/>
      <c r="BXE296" s="130"/>
      <c r="BXF296" s="130"/>
      <c r="BXG296" s="130"/>
      <c r="BXH296" s="130"/>
      <c r="BXI296" s="130"/>
      <c r="BXJ296" s="130"/>
      <c r="BXK296" s="130"/>
      <c r="BXL296" s="130"/>
      <c r="BXM296" s="130"/>
      <c r="BXN296" s="130"/>
      <c r="BXO296" s="130"/>
      <c r="BXP296" s="130"/>
      <c r="BXQ296" s="130"/>
      <c r="BXR296" s="130"/>
      <c r="BXS296" s="130"/>
      <c r="BXT296" s="130"/>
      <c r="BXU296" s="130"/>
      <c r="BXV296" s="130"/>
      <c r="BXW296" s="130"/>
      <c r="BXX296" s="130"/>
      <c r="BXY296" s="130"/>
      <c r="BXZ296" s="130"/>
      <c r="BYA296" s="130"/>
      <c r="BYB296" s="130"/>
      <c r="BYC296" s="130"/>
      <c r="BYD296" s="130"/>
      <c r="BYE296" s="130"/>
      <c r="BYF296" s="130"/>
      <c r="BYG296" s="130"/>
      <c r="BYH296" s="130"/>
      <c r="BYI296" s="130"/>
      <c r="BYJ296" s="130"/>
      <c r="BYK296" s="130"/>
      <c r="BYL296" s="130"/>
      <c r="BYM296" s="130"/>
      <c r="BYN296" s="130"/>
      <c r="BYO296" s="130"/>
      <c r="BYP296" s="130"/>
      <c r="BYQ296" s="130"/>
      <c r="BYR296" s="130"/>
      <c r="BYS296" s="130"/>
      <c r="BYT296" s="130"/>
      <c r="BYU296" s="130"/>
      <c r="BYV296" s="130"/>
      <c r="BYW296" s="130"/>
      <c r="BYX296" s="130"/>
      <c r="BYY296" s="130"/>
      <c r="BYZ296" s="130"/>
      <c r="BZA296" s="130"/>
      <c r="BZB296" s="130"/>
      <c r="BZC296" s="130"/>
      <c r="BZD296" s="130"/>
      <c r="BZE296" s="130"/>
      <c r="BZF296" s="130"/>
      <c r="BZG296" s="130"/>
      <c r="BZH296" s="130"/>
      <c r="BZI296" s="130"/>
      <c r="BZJ296" s="130"/>
      <c r="BZK296" s="130"/>
      <c r="BZL296" s="130"/>
      <c r="BZM296" s="130"/>
      <c r="BZN296" s="130"/>
      <c r="BZO296" s="130"/>
      <c r="BZP296" s="130"/>
      <c r="BZQ296" s="130"/>
      <c r="BZR296" s="130"/>
      <c r="BZS296" s="130"/>
      <c r="BZT296" s="130"/>
      <c r="BZU296" s="130"/>
      <c r="BZV296" s="130"/>
      <c r="BZW296" s="130"/>
      <c r="BZX296" s="130"/>
      <c r="BZY296" s="130"/>
      <c r="BZZ296" s="130"/>
      <c r="CAA296" s="130"/>
      <c r="CAB296" s="130"/>
      <c r="CAC296" s="130"/>
      <c r="CAD296" s="130"/>
      <c r="CAE296" s="130"/>
      <c r="CAF296" s="130"/>
      <c r="CAG296" s="130"/>
      <c r="CAH296" s="130"/>
      <c r="CAI296" s="130"/>
      <c r="CAJ296" s="130"/>
      <c r="CAK296" s="130"/>
      <c r="CAL296" s="130"/>
      <c r="CAM296" s="130"/>
      <c r="CAN296" s="130"/>
      <c r="CAO296" s="130"/>
      <c r="CAP296" s="130"/>
      <c r="CAQ296" s="130"/>
      <c r="CAR296" s="130"/>
      <c r="CAS296" s="130"/>
      <c r="CAT296" s="130"/>
      <c r="CAU296" s="130"/>
      <c r="CAV296" s="130"/>
      <c r="CAW296" s="130"/>
      <c r="CAX296" s="130"/>
      <c r="CAY296" s="130"/>
      <c r="CAZ296" s="130"/>
      <c r="CBA296" s="130"/>
      <c r="CBB296" s="130"/>
      <c r="CBC296" s="130"/>
      <c r="CBD296" s="130"/>
      <c r="CBE296" s="130"/>
      <c r="CBF296" s="130"/>
      <c r="CBG296" s="130"/>
      <c r="CBH296" s="130"/>
      <c r="CBI296" s="130"/>
      <c r="CBJ296" s="130"/>
      <c r="CBK296" s="130"/>
      <c r="CBL296" s="130"/>
      <c r="CBM296" s="130"/>
      <c r="CBN296" s="130"/>
      <c r="CBO296" s="130"/>
      <c r="CBP296" s="130"/>
      <c r="CBQ296" s="130"/>
      <c r="CBR296" s="130"/>
      <c r="CBS296" s="130"/>
      <c r="CBT296" s="130"/>
      <c r="CBU296" s="130"/>
      <c r="CBV296" s="130"/>
      <c r="CBW296" s="130"/>
      <c r="CBX296" s="130"/>
      <c r="CBY296" s="130"/>
      <c r="CBZ296" s="130"/>
      <c r="CCA296" s="130"/>
      <c r="CCB296" s="130"/>
      <c r="CCC296" s="130"/>
      <c r="CCD296" s="130"/>
      <c r="CCE296" s="130"/>
      <c r="CCF296" s="130"/>
      <c r="CCG296" s="130"/>
      <c r="CCH296" s="130"/>
      <c r="CCI296" s="130"/>
      <c r="CCJ296" s="130"/>
      <c r="CCK296" s="130"/>
      <c r="CCL296" s="130"/>
      <c r="CCM296" s="130"/>
      <c r="CCN296" s="130"/>
      <c r="CCO296" s="130"/>
      <c r="CCP296" s="130"/>
      <c r="CCQ296" s="130"/>
      <c r="CCR296" s="130"/>
      <c r="CCS296" s="130"/>
      <c r="CCT296" s="130"/>
      <c r="CCU296" s="130"/>
      <c r="CCV296" s="130"/>
      <c r="CCW296" s="130"/>
      <c r="CCX296" s="130"/>
      <c r="CCY296" s="130"/>
      <c r="CCZ296" s="130"/>
      <c r="CDA296" s="130"/>
      <c r="CDB296" s="130"/>
      <c r="CDC296" s="130"/>
      <c r="CDD296" s="130"/>
      <c r="CDE296" s="130"/>
      <c r="CDF296" s="130"/>
      <c r="CDG296" s="130"/>
      <c r="CDH296" s="130"/>
      <c r="CDI296" s="130"/>
      <c r="CDJ296" s="130"/>
      <c r="CDK296" s="130"/>
      <c r="CDL296" s="130"/>
      <c r="CDM296" s="130"/>
      <c r="CDN296" s="130"/>
      <c r="CDO296" s="130"/>
      <c r="CDP296" s="130"/>
      <c r="CDQ296" s="130"/>
      <c r="CDR296" s="130"/>
      <c r="CDS296" s="130"/>
      <c r="CDT296" s="130"/>
      <c r="CDU296" s="130"/>
      <c r="CDV296" s="130"/>
      <c r="CDW296" s="130"/>
      <c r="CDX296" s="130"/>
      <c r="CDY296" s="130"/>
      <c r="CDZ296" s="130"/>
      <c r="CEA296" s="130"/>
      <c r="CEB296" s="130"/>
      <c r="CEC296" s="130"/>
      <c r="CED296" s="130"/>
      <c r="CEE296" s="130"/>
      <c r="CEF296" s="130"/>
      <c r="CEG296" s="130"/>
      <c r="CEH296" s="130"/>
      <c r="CEI296" s="130"/>
      <c r="CEJ296" s="130"/>
      <c r="CEK296" s="130"/>
      <c r="CEL296" s="130"/>
      <c r="CEM296" s="130"/>
      <c r="CEN296" s="130"/>
      <c r="CEO296" s="130"/>
      <c r="CEP296" s="130"/>
      <c r="CEQ296" s="130"/>
      <c r="CER296" s="130"/>
      <c r="CES296" s="130"/>
      <c r="CET296" s="130"/>
      <c r="CEU296" s="130"/>
      <c r="CEV296" s="130"/>
      <c r="CEW296" s="130"/>
      <c r="CEX296" s="130"/>
      <c r="CEY296" s="130"/>
      <c r="CEZ296" s="130"/>
      <c r="CFA296" s="130"/>
      <c r="CFB296" s="130"/>
      <c r="CFC296" s="130"/>
      <c r="CFD296" s="130"/>
      <c r="CFE296" s="130"/>
      <c r="CFF296" s="130"/>
      <c r="CFG296" s="130"/>
      <c r="CFH296" s="130"/>
      <c r="CFI296" s="130"/>
      <c r="CFJ296" s="130"/>
      <c r="CFK296" s="130"/>
      <c r="CFL296" s="130"/>
      <c r="CFM296" s="130"/>
      <c r="CFN296" s="130"/>
      <c r="CFO296" s="130"/>
      <c r="CFP296" s="130"/>
      <c r="CFQ296" s="130"/>
      <c r="CFR296" s="130"/>
      <c r="CFS296" s="130"/>
      <c r="CFT296" s="130"/>
      <c r="CFU296" s="130"/>
      <c r="CFV296" s="130"/>
      <c r="CFW296" s="130"/>
      <c r="CFX296" s="130"/>
      <c r="CFY296" s="130"/>
      <c r="CFZ296" s="130"/>
      <c r="CGA296" s="130"/>
      <c r="CGB296" s="130"/>
      <c r="CGC296" s="130"/>
      <c r="CGD296" s="130"/>
      <c r="CGE296" s="130"/>
      <c r="CGF296" s="130"/>
      <c r="CGG296" s="130"/>
      <c r="CGH296" s="130"/>
      <c r="CGI296" s="130"/>
      <c r="CGJ296" s="130"/>
      <c r="CGK296" s="130"/>
      <c r="CGL296" s="130"/>
      <c r="CGM296" s="130"/>
      <c r="CGN296" s="130"/>
      <c r="CGO296" s="130"/>
      <c r="CGP296" s="130"/>
      <c r="CGQ296" s="130"/>
      <c r="CGR296" s="130"/>
      <c r="CGS296" s="130"/>
      <c r="CGT296" s="130"/>
      <c r="CGU296" s="130"/>
      <c r="CGV296" s="130"/>
      <c r="CGW296" s="130"/>
      <c r="CGX296" s="130"/>
      <c r="CGY296" s="130"/>
      <c r="CGZ296" s="130"/>
      <c r="CHA296" s="130"/>
      <c r="CHB296" s="130"/>
      <c r="CHC296" s="130"/>
      <c r="CHD296" s="130"/>
      <c r="CHE296" s="130"/>
      <c r="CHF296" s="130"/>
      <c r="CHG296" s="130"/>
      <c r="CHH296" s="130"/>
      <c r="CHI296" s="130"/>
      <c r="CHJ296" s="130"/>
      <c r="CHK296" s="130"/>
      <c r="CHL296" s="130"/>
      <c r="CHM296" s="130"/>
      <c r="CHN296" s="130"/>
      <c r="CHO296" s="130"/>
      <c r="CHP296" s="130"/>
      <c r="CHQ296" s="130"/>
      <c r="CHR296" s="130"/>
      <c r="CHS296" s="130"/>
      <c r="CHT296" s="130"/>
      <c r="CHU296" s="130"/>
      <c r="CHV296" s="130"/>
      <c r="CHW296" s="130"/>
      <c r="CHX296" s="130"/>
      <c r="CHY296" s="130"/>
      <c r="CHZ296" s="130"/>
      <c r="CIA296" s="130"/>
      <c r="CIB296" s="130"/>
      <c r="CIC296" s="130"/>
      <c r="CID296" s="130"/>
      <c r="CIE296" s="130"/>
      <c r="CIF296" s="130"/>
      <c r="CIG296" s="130"/>
      <c r="CIH296" s="130"/>
      <c r="CII296" s="130"/>
      <c r="CIJ296" s="130"/>
      <c r="CIK296" s="130"/>
      <c r="CIL296" s="130"/>
      <c r="CIM296" s="130"/>
      <c r="CIN296" s="130"/>
      <c r="CIO296" s="130"/>
      <c r="CIP296" s="130"/>
      <c r="CIQ296" s="130"/>
      <c r="CIR296" s="130"/>
      <c r="CIS296" s="130"/>
      <c r="CIT296" s="130"/>
      <c r="CIU296" s="130"/>
      <c r="CIV296" s="130"/>
      <c r="CIW296" s="130"/>
      <c r="CIX296" s="130"/>
      <c r="CIY296" s="130"/>
      <c r="CIZ296" s="130"/>
      <c r="CJA296" s="130"/>
      <c r="CJB296" s="130"/>
      <c r="CJC296" s="130"/>
      <c r="CJD296" s="130"/>
      <c r="CJE296" s="130"/>
      <c r="CJF296" s="130"/>
      <c r="CJG296" s="130"/>
      <c r="CJH296" s="130"/>
      <c r="CJI296" s="130"/>
      <c r="CJJ296" s="130"/>
      <c r="CJK296" s="130"/>
      <c r="CJL296" s="130"/>
      <c r="CJM296" s="130"/>
      <c r="CJN296" s="130"/>
      <c r="CJO296" s="130"/>
      <c r="CJP296" s="130"/>
      <c r="CJQ296" s="130"/>
      <c r="CJR296" s="130"/>
      <c r="CJS296" s="130"/>
      <c r="CJT296" s="130"/>
      <c r="CJU296" s="130"/>
      <c r="CJV296" s="130"/>
      <c r="CJW296" s="130"/>
      <c r="CJX296" s="130"/>
      <c r="CJY296" s="130"/>
      <c r="CJZ296" s="130"/>
      <c r="CKA296" s="130"/>
      <c r="CKB296" s="130"/>
      <c r="CKC296" s="130"/>
      <c r="CKD296" s="130"/>
      <c r="CKE296" s="130"/>
      <c r="CKF296" s="130"/>
      <c r="CKG296" s="130"/>
      <c r="CKH296" s="130"/>
      <c r="CKI296" s="130"/>
      <c r="CKJ296" s="130"/>
      <c r="CKK296" s="130"/>
      <c r="CKL296" s="130"/>
      <c r="CKM296" s="130"/>
      <c r="CKN296" s="130"/>
      <c r="CKO296" s="130"/>
      <c r="CKP296" s="130"/>
      <c r="CKQ296" s="130"/>
      <c r="CKR296" s="130"/>
      <c r="CKS296" s="130"/>
      <c r="CKT296" s="130"/>
      <c r="CKU296" s="130"/>
      <c r="CKV296" s="130"/>
      <c r="CKW296" s="130"/>
      <c r="CKX296" s="130"/>
      <c r="CKY296" s="130"/>
      <c r="CKZ296" s="130"/>
      <c r="CLA296" s="130"/>
      <c r="CLB296" s="130"/>
      <c r="CLC296" s="130"/>
      <c r="CLD296" s="130"/>
      <c r="CLE296" s="130"/>
      <c r="CLF296" s="130"/>
      <c r="CLG296" s="130"/>
      <c r="CLH296" s="130"/>
      <c r="CLI296" s="130"/>
      <c r="CLJ296" s="130"/>
      <c r="CLK296" s="130"/>
      <c r="CLL296" s="130"/>
      <c r="CLM296" s="130"/>
      <c r="CLN296" s="130"/>
      <c r="CLO296" s="130"/>
      <c r="CLP296" s="130"/>
      <c r="CLQ296" s="130"/>
      <c r="CLR296" s="130"/>
      <c r="CLS296" s="130"/>
      <c r="CLT296" s="130"/>
      <c r="CLU296" s="130"/>
      <c r="CLV296" s="130"/>
      <c r="CLW296" s="130"/>
      <c r="CLX296" s="130"/>
      <c r="CLY296" s="130"/>
      <c r="CLZ296" s="130"/>
      <c r="CMA296" s="130"/>
      <c r="CMB296" s="130"/>
      <c r="CMC296" s="130"/>
      <c r="CMD296" s="130"/>
      <c r="CME296" s="130"/>
      <c r="CMF296" s="130"/>
      <c r="CMG296" s="130"/>
      <c r="CMH296" s="130"/>
      <c r="CMI296" s="130"/>
      <c r="CMJ296" s="130"/>
      <c r="CMK296" s="130"/>
      <c r="CML296" s="130"/>
      <c r="CMM296" s="130"/>
      <c r="CMN296" s="130"/>
      <c r="CMO296" s="130"/>
      <c r="CMP296" s="130"/>
      <c r="CMQ296" s="130"/>
      <c r="CMR296" s="130"/>
      <c r="CMS296" s="130"/>
      <c r="CMT296" s="130"/>
      <c r="CMU296" s="130"/>
      <c r="CMV296" s="130"/>
      <c r="CMW296" s="130"/>
      <c r="CMX296" s="130"/>
      <c r="CMY296" s="130"/>
      <c r="CMZ296" s="130"/>
      <c r="CNA296" s="130"/>
      <c r="CNB296" s="130"/>
      <c r="CNC296" s="130"/>
      <c r="CND296" s="130"/>
      <c r="CNE296" s="130"/>
      <c r="CNF296" s="130"/>
      <c r="CNG296" s="130"/>
      <c r="CNH296" s="130"/>
      <c r="CNI296" s="130"/>
      <c r="CNJ296" s="130"/>
      <c r="CNK296" s="130"/>
      <c r="CNL296" s="130"/>
      <c r="CNM296" s="130"/>
      <c r="CNN296" s="130"/>
      <c r="CNO296" s="130"/>
      <c r="CNP296" s="130"/>
      <c r="CNQ296" s="130"/>
      <c r="CNR296" s="130"/>
      <c r="CNS296" s="130"/>
      <c r="CNT296" s="130"/>
      <c r="CNU296" s="130"/>
      <c r="CNV296" s="130"/>
      <c r="CNW296" s="130"/>
      <c r="CNX296" s="130"/>
      <c r="CNY296" s="130"/>
      <c r="CNZ296" s="130"/>
      <c r="COA296" s="130"/>
      <c r="COB296" s="130"/>
      <c r="COC296" s="130"/>
      <c r="COD296" s="130"/>
      <c r="COE296" s="130"/>
      <c r="COF296" s="130"/>
      <c r="COG296" s="130"/>
      <c r="COH296" s="130"/>
      <c r="COI296" s="130"/>
      <c r="COJ296" s="130"/>
      <c r="COK296" s="130"/>
      <c r="COL296" s="130"/>
      <c r="COM296" s="130"/>
      <c r="CON296" s="130"/>
      <c r="COO296" s="130"/>
      <c r="COP296" s="130"/>
      <c r="COQ296" s="130"/>
      <c r="COR296" s="130"/>
      <c r="COS296" s="130"/>
      <c r="COT296" s="130"/>
      <c r="COU296" s="130"/>
      <c r="COV296" s="130"/>
      <c r="COW296" s="130"/>
      <c r="COX296" s="130"/>
      <c r="COY296" s="130"/>
      <c r="COZ296" s="130"/>
      <c r="CPA296" s="130"/>
      <c r="CPB296" s="130"/>
      <c r="CPC296" s="130"/>
      <c r="CPD296" s="130"/>
      <c r="CPE296" s="130"/>
      <c r="CPF296" s="130"/>
      <c r="CPG296" s="130"/>
      <c r="CPH296" s="130"/>
      <c r="CPI296" s="130"/>
      <c r="CPJ296" s="130"/>
      <c r="CPK296" s="130"/>
      <c r="CPL296" s="130"/>
      <c r="CPM296" s="130"/>
      <c r="CPN296" s="130"/>
      <c r="CPO296" s="129"/>
    </row>
    <row r="297" spans="4:2459" s="109" customFormat="1" ht="19.5" customHeight="1">
      <c r="D297" s="145" t="s">
        <v>955</v>
      </c>
      <c r="E297" s="161" t="s">
        <v>1656</v>
      </c>
      <c r="F297" s="161" t="s">
        <v>1657</v>
      </c>
      <c r="G297" s="145" t="s">
        <v>758</v>
      </c>
      <c r="I297" s="145" t="s">
        <v>78</v>
      </c>
      <c r="J297" s="145" t="s">
        <v>155</v>
      </c>
      <c r="K297" s="145" t="s">
        <v>348</v>
      </c>
      <c r="L297" s="145" t="s">
        <v>78</v>
      </c>
      <c r="M297" s="132" t="s">
        <v>47</v>
      </c>
      <c r="N297" s="132" t="s">
        <v>48</v>
      </c>
      <c r="O297" s="132" t="s">
        <v>347</v>
      </c>
      <c r="P297" s="135">
        <v>45898</v>
      </c>
      <c r="Q297" s="136" t="s">
        <v>32</v>
      </c>
      <c r="R297" s="135">
        <v>45910</v>
      </c>
      <c r="S297" s="132"/>
      <c r="T297" s="132"/>
      <c r="U297" s="132"/>
      <c r="V297" s="145" t="s">
        <v>27</v>
      </c>
      <c r="W297" s="145"/>
      <c r="X297" s="145" t="s">
        <v>360</v>
      </c>
      <c r="Y297" s="154">
        <v>45898</v>
      </c>
      <c r="Z297" s="130"/>
      <c r="AA297" s="130"/>
      <c r="AB297" s="130"/>
      <c r="AC297" s="130"/>
      <c r="AD297" s="130"/>
      <c r="AE297" s="130"/>
      <c r="AF297" s="130"/>
      <c r="AG297" s="130"/>
      <c r="AH297" s="130"/>
      <c r="AI297" s="130"/>
      <c r="AJ297" s="130"/>
      <c r="AK297" s="130"/>
      <c r="AL297" s="130"/>
      <c r="AM297" s="130"/>
      <c r="AN297" s="130"/>
      <c r="AO297" s="130"/>
      <c r="AP297" s="130"/>
      <c r="AQ297" s="130"/>
      <c r="AR297" s="130"/>
      <c r="AS297" s="130"/>
      <c r="AT297" s="130"/>
      <c r="AU297" s="130"/>
      <c r="AV297" s="130"/>
      <c r="AW297" s="130"/>
      <c r="AX297" s="130"/>
      <c r="AY297" s="130"/>
      <c r="AZ297" s="130"/>
      <c r="BA297" s="130"/>
      <c r="BB297" s="130"/>
      <c r="BC297" s="130"/>
      <c r="BD297" s="130"/>
      <c r="BE297" s="130"/>
      <c r="BF297" s="130"/>
      <c r="BG297" s="130"/>
      <c r="BH297" s="130"/>
      <c r="BI297" s="130"/>
      <c r="BJ297" s="130"/>
      <c r="BK297" s="130"/>
      <c r="BL297" s="130"/>
      <c r="BM297" s="130"/>
      <c r="BN297" s="130"/>
      <c r="BO297" s="130"/>
      <c r="BP297" s="130"/>
      <c r="BQ297" s="130"/>
      <c r="BR297" s="130"/>
      <c r="BS297" s="130"/>
      <c r="BT297" s="130"/>
      <c r="BU297" s="130"/>
      <c r="BV297" s="130"/>
      <c r="BW297" s="130"/>
      <c r="BX297" s="130"/>
      <c r="BY297" s="130"/>
      <c r="BZ297" s="130"/>
      <c r="CA297" s="130"/>
      <c r="CB297" s="130"/>
      <c r="CC297" s="130"/>
      <c r="CD297" s="130"/>
      <c r="CE297" s="130"/>
      <c r="CF297" s="130"/>
      <c r="CG297" s="130"/>
      <c r="CH297" s="130"/>
      <c r="CI297" s="130"/>
      <c r="CJ297" s="130"/>
      <c r="CK297" s="130"/>
      <c r="CL297" s="130"/>
      <c r="CM297" s="130"/>
      <c r="CN297" s="130"/>
      <c r="CO297" s="130"/>
      <c r="CP297" s="130"/>
      <c r="CQ297" s="130"/>
      <c r="CR297" s="130"/>
      <c r="CS297" s="130"/>
      <c r="CT297" s="130"/>
      <c r="CU297" s="130"/>
      <c r="CV297" s="130"/>
      <c r="CW297" s="130"/>
      <c r="CX297" s="130"/>
      <c r="CY297" s="130"/>
      <c r="CZ297" s="130"/>
      <c r="DA297" s="130"/>
      <c r="DB297" s="130"/>
      <c r="DC297" s="130"/>
      <c r="DD297" s="130"/>
      <c r="DE297" s="130"/>
      <c r="DF297" s="130"/>
      <c r="DG297" s="130"/>
      <c r="DH297" s="130"/>
      <c r="DI297" s="130"/>
      <c r="DJ297" s="130"/>
      <c r="DK297" s="130"/>
      <c r="DL297" s="130"/>
      <c r="DM297" s="130"/>
      <c r="DN297" s="130"/>
      <c r="DO297" s="130"/>
      <c r="DP297" s="130"/>
      <c r="DQ297" s="130"/>
      <c r="DR297" s="130"/>
      <c r="DS297" s="130"/>
      <c r="DT297" s="130"/>
      <c r="DU297" s="130"/>
      <c r="DV297" s="130"/>
      <c r="DW297" s="130"/>
      <c r="DX297" s="130"/>
      <c r="DY297" s="130"/>
      <c r="DZ297" s="130"/>
      <c r="EA297" s="130"/>
      <c r="EB297" s="130"/>
      <c r="EC297" s="130"/>
      <c r="ED297" s="130"/>
      <c r="EE297" s="130"/>
      <c r="EF297" s="130"/>
      <c r="EG297" s="130"/>
      <c r="EH297" s="130"/>
      <c r="EI297" s="130"/>
      <c r="EJ297" s="130"/>
      <c r="EK297" s="130"/>
      <c r="EL297" s="130"/>
      <c r="EM297" s="130"/>
      <c r="EN297" s="130"/>
      <c r="EO297" s="130"/>
      <c r="EP297" s="130"/>
      <c r="EQ297" s="130"/>
      <c r="ER297" s="130"/>
      <c r="ES297" s="130"/>
      <c r="ET297" s="130"/>
      <c r="EU297" s="130"/>
      <c r="EV297" s="130"/>
      <c r="EW297" s="130"/>
      <c r="EX297" s="130"/>
      <c r="EY297" s="130"/>
      <c r="EZ297" s="130"/>
      <c r="FA297" s="130"/>
      <c r="FB297" s="130"/>
      <c r="FC297" s="130"/>
      <c r="FD297" s="130"/>
      <c r="FE297" s="130"/>
      <c r="FF297" s="130"/>
      <c r="FG297" s="130"/>
      <c r="FH297" s="130"/>
      <c r="FI297" s="130"/>
      <c r="FJ297" s="130"/>
      <c r="FK297" s="130"/>
      <c r="FL297" s="130"/>
      <c r="FM297" s="130"/>
      <c r="FN297" s="130"/>
      <c r="FO297" s="130"/>
      <c r="FP297" s="130"/>
      <c r="FQ297" s="130"/>
      <c r="FR297" s="130"/>
      <c r="FS297" s="130"/>
      <c r="FT297" s="130"/>
      <c r="FU297" s="130"/>
      <c r="FV297" s="130"/>
      <c r="FW297" s="130"/>
      <c r="FX297" s="130"/>
      <c r="FY297" s="130"/>
      <c r="FZ297" s="130"/>
      <c r="GA297" s="130"/>
      <c r="GB297" s="130"/>
      <c r="GC297" s="130"/>
      <c r="GD297" s="130"/>
      <c r="GE297" s="130"/>
      <c r="GF297" s="130"/>
      <c r="GG297" s="130"/>
      <c r="GH297" s="130"/>
      <c r="GI297" s="130"/>
      <c r="GJ297" s="130"/>
      <c r="GK297" s="130"/>
      <c r="GL297" s="130"/>
      <c r="GM297" s="130"/>
      <c r="GN297" s="130"/>
      <c r="GO297" s="130"/>
      <c r="GP297" s="130"/>
      <c r="GQ297" s="130"/>
      <c r="GR297" s="130"/>
      <c r="GS297" s="130"/>
      <c r="GT297" s="130"/>
      <c r="GU297" s="130"/>
      <c r="GV297" s="130"/>
      <c r="GW297" s="130"/>
      <c r="GX297" s="130"/>
      <c r="GY297" s="130"/>
      <c r="GZ297" s="130"/>
      <c r="HA297" s="130"/>
      <c r="HB297" s="130"/>
      <c r="HC297" s="130"/>
      <c r="HD297" s="130"/>
      <c r="HE297" s="130"/>
      <c r="HF297" s="130"/>
      <c r="HG297" s="130"/>
      <c r="HH297" s="130"/>
      <c r="HI297" s="130"/>
      <c r="HJ297" s="130"/>
      <c r="HK297" s="130"/>
      <c r="HL297" s="130"/>
      <c r="HM297" s="130"/>
      <c r="HN297" s="130"/>
      <c r="HO297" s="130"/>
      <c r="HP297" s="130"/>
      <c r="HQ297" s="130"/>
      <c r="HR297" s="130"/>
      <c r="HS297" s="130"/>
      <c r="HT297" s="130"/>
      <c r="HU297" s="130"/>
      <c r="HV297" s="130"/>
      <c r="HW297" s="130"/>
      <c r="HX297" s="130"/>
      <c r="HY297" s="130"/>
      <c r="HZ297" s="130"/>
      <c r="IA297" s="130"/>
      <c r="IB297" s="130"/>
      <c r="IC297" s="130"/>
      <c r="ID297" s="130"/>
      <c r="IE297" s="130"/>
      <c r="IF297" s="130"/>
      <c r="IG297" s="130"/>
      <c r="IH297" s="130"/>
      <c r="II297" s="130"/>
      <c r="IJ297" s="130"/>
      <c r="IK297" s="130"/>
      <c r="IL297" s="130"/>
      <c r="IM297" s="130"/>
      <c r="IN297" s="130"/>
      <c r="IO297" s="130"/>
      <c r="IP297" s="130"/>
      <c r="IQ297" s="130"/>
      <c r="IR297" s="130"/>
      <c r="IS297" s="130"/>
      <c r="IT297" s="130"/>
      <c r="IU297" s="130"/>
      <c r="IV297" s="130"/>
      <c r="IW297" s="130"/>
      <c r="IX297" s="130"/>
      <c r="IY297" s="130"/>
      <c r="IZ297" s="130"/>
      <c r="JA297" s="130"/>
      <c r="JB297" s="130"/>
      <c r="JC297" s="130"/>
      <c r="JD297" s="130"/>
      <c r="JE297" s="130"/>
      <c r="JF297" s="130"/>
      <c r="JG297" s="130"/>
      <c r="JH297" s="130"/>
      <c r="JI297" s="130"/>
      <c r="JJ297" s="130"/>
      <c r="JK297" s="130"/>
      <c r="JL297" s="130"/>
      <c r="JM297" s="130"/>
      <c r="JN297" s="130"/>
      <c r="JO297" s="130"/>
      <c r="JP297" s="130"/>
      <c r="JQ297" s="130"/>
      <c r="JR297" s="130"/>
      <c r="JS297" s="130"/>
      <c r="JT297" s="130"/>
      <c r="JU297" s="130"/>
      <c r="JV297" s="130"/>
      <c r="JW297" s="130"/>
      <c r="JX297" s="130"/>
      <c r="JY297" s="130"/>
      <c r="JZ297" s="130"/>
      <c r="KA297" s="130"/>
      <c r="KB297" s="130"/>
      <c r="KC297" s="130"/>
      <c r="KD297" s="130"/>
      <c r="KE297" s="130"/>
      <c r="KF297" s="130"/>
      <c r="KG297" s="130"/>
      <c r="KH297" s="130"/>
      <c r="KI297" s="130"/>
      <c r="KJ297" s="130"/>
      <c r="KK297" s="130"/>
      <c r="KL297" s="130"/>
      <c r="KM297" s="130"/>
      <c r="KN297" s="130"/>
      <c r="KO297" s="130"/>
      <c r="KP297" s="130"/>
      <c r="KQ297" s="130"/>
      <c r="KR297" s="130"/>
      <c r="KS297" s="130"/>
      <c r="KT297" s="130"/>
      <c r="KU297" s="130"/>
      <c r="KV297" s="130"/>
      <c r="KW297" s="130"/>
      <c r="KX297" s="130"/>
      <c r="KY297" s="130"/>
      <c r="KZ297" s="130"/>
      <c r="LA297" s="130"/>
      <c r="LB297" s="130"/>
      <c r="LC297" s="130"/>
      <c r="LD297" s="130"/>
      <c r="LE297" s="130"/>
      <c r="LF297" s="130"/>
      <c r="LG297" s="130"/>
      <c r="LH297" s="130"/>
      <c r="LI297" s="130"/>
      <c r="LJ297" s="130"/>
      <c r="LK297" s="130"/>
      <c r="LL297" s="130"/>
      <c r="LM297" s="130"/>
      <c r="LN297" s="130"/>
      <c r="LO297" s="130"/>
      <c r="LP297" s="130"/>
      <c r="LQ297" s="130"/>
      <c r="LR297" s="130"/>
      <c r="LS297" s="130"/>
      <c r="LT297" s="130"/>
      <c r="LU297" s="130"/>
      <c r="LV297" s="130"/>
      <c r="LW297" s="130"/>
      <c r="LX297" s="130"/>
      <c r="LY297" s="130"/>
      <c r="LZ297" s="130"/>
      <c r="MA297" s="130"/>
      <c r="MB297" s="130"/>
      <c r="MC297" s="130"/>
      <c r="MD297" s="130"/>
      <c r="ME297" s="130"/>
      <c r="MF297" s="130"/>
      <c r="MG297" s="130"/>
      <c r="MH297" s="130"/>
      <c r="MI297" s="130"/>
      <c r="MJ297" s="130"/>
      <c r="MK297" s="130"/>
      <c r="ML297" s="130"/>
      <c r="MM297" s="130"/>
      <c r="MN297" s="130"/>
      <c r="MO297" s="130"/>
      <c r="MP297" s="130"/>
      <c r="MQ297" s="130"/>
      <c r="MR297" s="130"/>
      <c r="MS297" s="130"/>
      <c r="MT297" s="130"/>
      <c r="MU297" s="130"/>
      <c r="MV297" s="130"/>
      <c r="MW297" s="130"/>
      <c r="MX297" s="130"/>
      <c r="MY297" s="130"/>
      <c r="MZ297" s="130"/>
      <c r="NA297" s="130"/>
      <c r="NB297" s="130"/>
      <c r="NC297" s="130"/>
      <c r="ND297" s="130"/>
      <c r="NE297" s="130"/>
      <c r="NF297" s="130"/>
      <c r="NG297" s="130"/>
      <c r="NH297" s="130"/>
      <c r="NI297" s="130"/>
      <c r="NJ297" s="130"/>
      <c r="NK297" s="130"/>
      <c r="NL297" s="130"/>
      <c r="NM297" s="130"/>
      <c r="NN297" s="130"/>
      <c r="NO297" s="130"/>
      <c r="NP297" s="130"/>
      <c r="NQ297" s="130"/>
      <c r="NR297" s="130"/>
      <c r="NS297" s="130"/>
      <c r="NT297" s="130"/>
      <c r="NU297" s="130"/>
      <c r="NV297" s="130"/>
      <c r="NW297" s="130"/>
      <c r="NX297" s="130"/>
      <c r="NY297" s="130"/>
      <c r="NZ297" s="130"/>
      <c r="OA297" s="130"/>
      <c r="OB297" s="130"/>
      <c r="OC297" s="130"/>
      <c r="OD297" s="130"/>
      <c r="OE297" s="130"/>
      <c r="OF297" s="130"/>
      <c r="OG297" s="130"/>
      <c r="OH297" s="130"/>
      <c r="OI297" s="130"/>
      <c r="OJ297" s="130"/>
      <c r="OK297" s="130"/>
      <c r="OL297" s="130"/>
      <c r="OM297" s="130"/>
      <c r="ON297" s="130"/>
      <c r="OO297" s="130"/>
      <c r="OP297" s="130"/>
      <c r="OQ297" s="130"/>
      <c r="OR297" s="130"/>
      <c r="OS297" s="130"/>
      <c r="OT297" s="130"/>
      <c r="OU297" s="130"/>
      <c r="OV297" s="130"/>
      <c r="OW297" s="130"/>
      <c r="OX297" s="130"/>
      <c r="OY297" s="130"/>
      <c r="OZ297" s="130"/>
      <c r="PA297" s="130"/>
      <c r="PB297" s="130"/>
      <c r="PC297" s="130"/>
      <c r="PD297" s="130"/>
      <c r="PE297" s="130"/>
      <c r="PF297" s="130"/>
      <c r="PG297" s="130"/>
      <c r="PH297" s="130"/>
      <c r="PI297" s="130"/>
      <c r="PJ297" s="130"/>
      <c r="PK297" s="130"/>
      <c r="PL297" s="130"/>
      <c r="PM297" s="130"/>
      <c r="PN297" s="130"/>
      <c r="PO297" s="130"/>
      <c r="PP297" s="130"/>
      <c r="PQ297" s="130"/>
      <c r="PR297" s="130"/>
      <c r="PS297" s="130"/>
      <c r="PT297" s="130"/>
      <c r="PU297" s="130"/>
      <c r="PV297" s="130"/>
      <c r="PW297" s="130"/>
      <c r="PX297" s="130"/>
      <c r="PY297" s="130"/>
      <c r="PZ297" s="130"/>
      <c r="QA297" s="130"/>
      <c r="QB297" s="130"/>
      <c r="QC297" s="130"/>
      <c r="QD297" s="130"/>
      <c r="QE297" s="130"/>
      <c r="QF297" s="130"/>
      <c r="QG297" s="130"/>
      <c r="QH297" s="130"/>
      <c r="QI297" s="130"/>
      <c r="QJ297" s="130"/>
      <c r="QK297" s="130"/>
      <c r="QL297" s="130"/>
      <c r="QM297" s="130"/>
      <c r="QN297" s="130"/>
      <c r="QO297" s="130"/>
      <c r="QP297" s="130"/>
      <c r="QQ297" s="130"/>
      <c r="QR297" s="130"/>
      <c r="QS297" s="130"/>
      <c r="QT297" s="130"/>
      <c r="QU297" s="130"/>
      <c r="QV297" s="130"/>
      <c r="QW297" s="130"/>
      <c r="QX297" s="130"/>
      <c r="QY297" s="130"/>
      <c r="QZ297" s="130"/>
      <c r="RA297" s="130"/>
      <c r="RB297" s="130"/>
      <c r="RC297" s="130"/>
      <c r="RD297" s="130"/>
      <c r="RE297" s="130"/>
      <c r="RF297" s="130"/>
      <c r="RG297" s="130"/>
      <c r="RH297" s="130"/>
      <c r="RI297" s="130"/>
      <c r="RJ297" s="130"/>
      <c r="RK297" s="130"/>
      <c r="RL297" s="130"/>
      <c r="RM297" s="130"/>
      <c r="RN297" s="130"/>
      <c r="RO297" s="130"/>
      <c r="RP297" s="130"/>
      <c r="RQ297" s="130"/>
      <c r="RR297" s="130"/>
      <c r="RS297" s="130"/>
      <c r="RT297" s="130"/>
      <c r="RU297" s="130"/>
      <c r="RV297" s="130"/>
      <c r="RW297" s="130"/>
      <c r="RX297" s="130"/>
      <c r="RY297" s="130"/>
      <c r="RZ297" s="130"/>
      <c r="SA297" s="130"/>
      <c r="SB297" s="130"/>
      <c r="SC297" s="130"/>
      <c r="SD297" s="130"/>
      <c r="SE297" s="130"/>
      <c r="SF297" s="130"/>
      <c r="SG297" s="130"/>
      <c r="SH297" s="130"/>
      <c r="SI297" s="130"/>
      <c r="SJ297" s="130"/>
      <c r="SK297" s="130"/>
      <c r="SL297" s="130"/>
      <c r="SM297" s="130"/>
      <c r="SN297" s="130"/>
      <c r="SO297" s="130"/>
      <c r="SP297" s="130"/>
      <c r="SQ297" s="130"/>
      <c r="SR297" s="130"/>
      <c r="SS297" s="130"/>
      <c r="ST297" s="130"/>
      <c r="SU297" s="130"/>
      <c r="SV297" s="130"/>
      <c r="SW297" s="130"/>
      <c r="SX297" s="130"/>
      <c r="SY297" s="130"/>
      <c r="SZ297" s="130"/>
      <c r="TA297" s="130"/>
      <c r="TB297" s="130"/>
      <c r="TC297" s="130"/>
      <c r="TD297" s="130"/>
      <c r="TE297" s="130"/>
      <c r="TF297" s="130"/>
      <c r="TG297" s="130"/>
      <c r="TH297" s="130"/>
      <c r="TI297" s="130"/>
      <c r="TJ297" s="130"/>
      <c r="TK297" s="130"/>
      <c r="TL297" s="130"/>
      <c r="TM297" s="130"/>
      <c r="TN297" s="130"/>
      <c r="TO297" s="130"/>
      <c r="TP297" s="130"/>
      <c r="TQ297" s="130"/>
      <c r="TR297" s="130"/>
      <c r="TS297" s="130"/>
      <c r="TT297" s="130"/>
      <c r="TU297" s="130"/>
      <c r="TV297" s="130"/>
      <c r="TW297" s="130"/>
      <c r="TX297" s="130"/>
      <c r="TY297" s="130"/>
      <c r="TZ297" s="130"/>
      <c r="UA297" s="130"/>
      <c r="UB297" s="130"/>
      <c r="UC297" s="130"/>
      <c r="UD297" s="130"/>
      <c r="UE297" s="130"/>
      <c r="UF297" s="130"/>
      <c r="UG297" s="130"/>
      <c r="UH297" s="130"/>
      <c r="UI297" s="130"/>
      <c r="UJ297" s="130"/>
      <c r="UK297" s="130"/>
      <c r="UL297" s="130"/>
      <c r="UM297" s="130"/>
      <c r="UN297" s="130"/>
      <c r="UO297" s="130"/>
      <c r="UP297" s="130"/>
      <c r="UQ297" s="130"/>
      <c r="UR297" s="130"/>
      <c r="US297" s="130"/>
      <c r="UT297" s="130"/>
      <c r="UU297" s="130"/>
      <c r="UV297" s="130"/>
      <c r="UW297" s="130"/>
      <c r="UX297" s="130"/>
      <c r="UY297" s="130"/>
      <c r="UZ297" s="130"/>
      <c r="VA297" s="130"/>
      <c r="VB297" s="130"/>
      <c r="VC297" s="130"/>
      <c r="VD297" s="130"/>
      <c r="VE297" s="130"/>
      <c r="VF297" s="130"/>
      <c r="VG297" s="130"/>
      <c r="VH297" s="130"/>
      <c r="VI297" s="130"/>
      <c r="VJ297" s="130"/>
      <c r="VK297" s="130"/>
      <c r="VL297" s="130"/>
      <c r="VM297" s="130"/>
      <c r="VN297" s="130"/>
      <c r="VO297" s="130"/>
      <c r="VP297" s="130"/>
      <c r="VQ297" s="130"/>
      <c r="VR297" s="130"/>
      <c r="VS297" s="130"/>
      <c r="VT297" s="130"/>
      <c r="VU297" s="130"/>
      <c r="VV297" s="130"/>
      <c r="VW297" s="130"/>
      <c r="VX297" s="130"/>
      <c r="VY297" s="130"/>
      <c r="VZ297" s="130"/>
      <c r="WA297" s="130"/>
      <c r="WB297" s="130"/>
      <c r="WC297" s="130"/>
      <c r="WD297" s="130"/>
      <c r="WE297" s="130"/>
      <c r="WF297" s="130"/>
      <c r="WG297" s="130"/>
      <c r="WH297" s="130"/>
      <c r="WI297" s="130"/>
      <c r="WJ297" s="130"/>
      <c r="WK297" s="130"/>
      <c r="WL297" s="130"/>
      <c r="WM297" s="130"/>
      <c r="WN297" s="130"/>
      <c r="WO297" s="130"/>
      <c r="WP297" s="130"/>
      <c r="WQ297" s="130"/>
      <c r="WR297" s="130"/>
      <c r="WS297" s="130"/>
      <c r="WT297" s="130"/>
      <c r="WU297" s="130"/>
      <c r="WV297" s="130"/>
      <c r="WW297" s="130"/>
      <c r="WX297" s="130"/>
      <c r="WY297" s="130"/>
      <c r="WZ297" s="130"/>
      <c r="XA297" s="130"/>
      <c r="XB297" s="130"/>
      <c r="XC297" s="130"/>
      <c r="XD297" s="130"/>
      <c r="XE297" s="130"/>
      <c r="XF297" s="130"/>
      <c r="XG297" s="130"/>
      <c r="XH297" s="130"/>
      <c r="XI297" s="130"/>
      <c r="XJ297" s="130"/>
      <c r="XK297" s="130"/>
      <c r="XL297" s="130"/>
      <c r="XM297" s="130"/>
      <c r="XN297" s="130"/>
      <c r="XO297" s="130"/>
      <c r="XP297" s="130"/>
      <c r="XQ297" s="130"/>
      <c r="XR297" s="130"/>
      <c r="XS297" s="130"/>
      <c r="XT297" s="130"/>
      <c r="XU297" s="130"/>
      <c r="XV297" s="130"/>
      <c r="XW297" s="130"/>
      <c r="XX297" s="130"/>
      <c r="XY297" s="130"/>
      <c r="XZ297" s="130"/>
      <c r="YA297" s="130"/>
      <c r="YB297" s="130"/>
      <c r="YC297" s="130"/>
      <c r="YD297" s="130"/>
      <c r="YE297" s="130"/>
      <c r="YF297" s="130"/>
      <c r="YG297" s="130"/>
      <c r="YH297" s="130"/>
      <c r="YI297" s="130"/>
      <c r="YJ297" s="130"/>
      <c r="YK297" s="130"/>
      <c r="YL297" s="130"/>
      <c r="YM297" s="130"/>
      <c r="YN297" s="130"/>
      <c r="YO297" s="130"/>
      <c r="YP297" s="130"/>
      <c r="YQ297" s="130"/>
      <c r="YR297" s="130"/>
      <c r="YS297" s="130"/>
      <c r="YT297" s="130"/>
      <c r="YU297" s="130"/>
      <c r="YV297" s="130"/>
      <c r="YW297" s="130"/>
      <c r="YX297" s="130"/>
      <c r="YY297" s="130"/>
      <c r="YZ297" s="130"/>
      <c r="ZA297" s="130"/>
      <c r="ZB297" s="130"/>
      <c r="ZC297" s="130"/>
      <c r="ZD297" s="130"/>
      <c r="ZE297" s="130"/>
      <c r="ZF297" s="130"/>
      <c r="ZG297" s="130"/>
      <c r="ZH297" s="130"/>
      <c r="ZI297" s="130"/>
      <c r="ZJ297" s="130"/>
      <c r="ZK297" s="130"/>
      <c r="ZL297" s="130"/>
      <c r="ZM297" s="130"/>
      <c r="ZN297" s="130"/>
      <c r="ZO297" s="130"/>
      <c r="ZP297" s="130"/>
      <c r="ZQ297" s="130"/>
      <c r="ZR297" s="130"/>
      <c r="ZS297" s="130"/>
      <c r="ZT297" s="130"/>
      <c r="ZU297" s="130"/>
      <c r="ZV297" s="130"/>
      <c r="ZW297" s="130"/>
      <c r="ZX297" s="130"/>
      <c r="ZY297" s="130"/>
      <c r="ZZ297" s="130"/>
      <c r="AAA297" s="130"/>
      <c r="AAB297" s="130"/>
      <c r="AAC297" s="130"/>
      <c r="AAD297" s="130"/>
      <c r="AAE297" s="130"/>
      <c r="AAF297" s="130"/>
      <c r="AAG297" s="130"/>
      <c r="AAH297" s="130"/>
      <c r="AAI297" s="130"/>
      <c r="AAJ297" s="130"/>
      <c r="AAK297" s="130"/>
      <c r="AAL297" s="130"/>
      <c r="AAM297" s="130"/>
      <c r="AAN297" s="130"/>
      <c r="AAO297" s="130"/>
      <c r="AAP297" s="130"/>
      <c r="AAQ297" s="130"/>
      <c r="AAR297" s="130"/>
      <c r="AAS297" s="130"/>
      <c r="AAT297" s="130"/>
      <c r="AAU297" s="130"/>
      <c r="AAV297" s="130"/>
      <c r="AAW297" s="130"/>
      <c r="AAX297" s="130"/>
      <c r="AAY297" s="130"/>
      <c r="AAZ297" s="130"/>
      <c r="ABA297" s="130"/>
      <c r="ABB297" s="130"/>
      <c r="ABC297" s="130"/>
      <c r="ABD297" s="130"/>
      <c r="ABE297" s="130"/>
      <c r="ABF297" s="130"/>
      <c r="ABG297" s="130"/>
      <c r="ABH297" s="130"/>
      <c r="ABI297" s="130"/>
      <c r="ABJ297" s="130"/>
      <c r="ABK297" s="130"/>
      <c r="ABL297" s="130"/>
      <c r="ABM297" s="130"/>
      <c r="ABN297" s="130"/>
      <c r="ABO297" s="130"/>
      <c r="ABP297" s="130"/>
      <c r="ABQ297" s="130"/>
      <c r="ABR297" s="130"/>
      <c r="ABS297" s="130"/>
      <c r="ABT297" s="130"/>
      <c r="ABU297" s="130"/>
      <c r="ABV297" s="130"/>
      <c r="ABW297" s="130"/>
      <c r="ABX297" s="130"/>
      <c r="ABY297" s="130"/>
      <c r="ABZ297" s="130"/>
      <c r="ACA297" s="130"/>
      <c r="ACB297" s="130"/>
      <c r="ACC297" s="130"/>
      <c r="ACD297" s="130"/>
      <c r="ACE297" s="130"/>
      <c r="ACF297" s="130"/>
      <c r="ACG297" s="130"/>
      <c r="ACH297" s="130"/>
      <c r="ACI297" s="130"/>
      <c r="ACJ297" s="130"/>
      <c r="ACK297" s="130"/>
      <c r="ACL297" s="130"/>
      <c r="ACM297" s="130"/>
      <c r="ACN297" s="130"/>
      <c r="ACO297" s="130"/>
      <c r="ACP297" s="130"/>
      <c r="ACQ297" s="130"/>
      <c r="ACR297" s="130"/>
      <c r="ACS297" s="130"/>
      <c r="ACT297" s="130"/>
      <c r="ACU297" s="130"/>
      <c r="ACV297" s="130"/>
      <c r="ACW297" s="130"/>
      <c r="ACX297" s="130"/>
      <c r="ACY297" s="130"/>
      <c r="ACZ297" s="130"/>
      <c r="ADA297" s="130"/>
      <c r="ADB297" s="130"/>
      <c r="ADC297" s="130"/>
      <c r="ADD297" s="130"/>
      <c r="ADE297" s="130"/>
      <c r="ADF297" s="130"/>
      <c r="ADG297" s="130"/>
      <c r="ADH297" s="130"/>
      <c r="ADI297" s="130"/>
      <c r="ADJ297" s="130"/>
      <c r="ADK297" s="130"/>
      <c r="ADL297" s="130"/>
      <c r="ADM297" s="130"/>
      <c r="ADN297" s="130"/>
      <c r="ADO297" s="130"/>
      <c r="ADP297" s="130"/>
      <c r="ADQ297" s="130"/>
      <c r="ADR297" s="130"/>
      <c r="ADS297" s="130"/>
      <c r="ADT297" s="130"/>
      <c r="ADU297" s="130"/>
      <c r="ADV297" s="130"/>
      <c r="ADW297" s="130"/>
      <c r="ADX297" s="130"/>
      <c r="ADY297" s="130"/>
      <c r="ADZ297" s="130"/>
      <c r="AEA297" s="130"/>
      <c r="AEB297" s="130"/>
      <c r="AEC297" s="130"/>
      <c r="AED297" s="130"/>
      <c r="AEE297" s="130"/>
      <c r="AEF297" s="130"/>
      <c r="AEG297" s="130"/>
      <c r="AEH297" s="130"/>
      <c r="AEI297" s="130"/>
      <c r="AEJ297" s="130"/>
      <c r="AEK297" s="130"/>
      <c r="AEL297" s="130"/>
      <c r="AEM297" s="130"/>
      <c r="AEN297" s="130"/>
      <c r="AEO297" s="130"/>
      <c r="AEP297" s="130"/>
      <c r="AEQ297" s="130"/>
      <c r="AER297" s="130"/>
      <c r="AES297" s="130"/>
      <c r="AET297" s="130"/>
      <c r="AEU297" s="130"/>
      <c r="AEV297" s="130"/>
      <c r="AEW297" s="130"/>
      <c r="AEX297" s="130"/>
      <c r="AEY297" s="130"/>
      <c r="AEZ297" s="130"/>
      <c r="AFA297" s="130"/>
      <c r="AFB297" s="130"/>
      <c r="AFC297" s="130"/>
      <c r="AFD297" s="130"/>
      <c r="AFE297" s="130"/>
      <c r="AFF297" s="130"/>
      <c r="AFG297" s="130"/>
      <c r="AFH297" s="130"/>
      <c r="AFI297" s="130"/>
      <c r="AFJ297" s="130"/>
      <c r="AFK297" s="130"/>
      <c r="AFL297" s="130"/>
      <c r="AFM297" s="130"/>
      <c r="AFN297" s="130"/>
      <c r="AFO297" s="130"/>
      <c r="AFP297" s="130"/>
      <c r="AFQ297" s="130"/>
      <c r="AFR297" s="130"/>
      <c r="AFS297" s="130"/>
      <c r="AFT297" s="130"/>
      <c r="AFU297" s="130"/>
      <c r="AFV297" s="130"/>
      <c r="AFW297" s="130"/>
      <c r="AFX297" s="130"/>
      <c r="AFY297" s="130"/>
      <c r="AFZ297" s="130"/>
      <c r="AGA297" s="130"/>
      <c r="AGB297" s="130"/>
      <c r="AGC297" s="130"/>
      <c r="AGD297" s="130"/>
      <c r="AGE297" s="130"/>
      <c r="AGF297" s="130"/>
      <c r="AGG297" s="130"/>
      <c r="AGH297" s="130"/>
      <c r="AGI297" s="130"/>
      <c r="AGJ297" s="130"/>
      <c r="AGK297" s="130"/>
      <c r="AGL297" s="130"/>
      <c r="AGM297" s="130"/>
      <c r="AGN297" s="130"/>
      <c r="AGO297" s="130"/>
      <c r="AGP297" s="130"/>
      <c r="AGQ297" s="130"/>
      <c r="AGR297" s="130"/>
      <c r="AGS297" s="130"/>
      <c r="AGT297" s="130"/>
      <c r="AGU297" s="130"/>
      <c r="AGV297" s="130"/>
      <c r="AGW297" s="130"/>
      <c r="AGX297" s="130"/>
      <c r="AGY297" s="130"/>
      <c r="AGZ297" s="130"/>
      <c r="AHA297" s="130"/>
      <c r="AHB297" s="130"/>
      <c r="AHC297" s="130"/>
      <c r="AHD297" s="130"/>
      <c r="AHE297" s="130"/>
      <c r="AHF297" s="130"/>
      <c r="AHG297" s="130"/>
      <c r="AHH297" s="130"/>
      <c r="AHI297" s="130"/>
      <c r="AHJ297" s="130"/>
      <c r="AHK297" s="130"/>
      <c r="AHL297" s="130"/>
      <c r="AHM297" s="130"/>
      <c r="AHN297" s="130"/>
      <c r="AHO297" s="130"/>
      <c r="AHP297" s="130"/>
      <c r="AHQ297" s="130"/>
      <c r="AHR297" s="130"/>
      <c r="AHS297" s="130"/>
      <c r="AHT297" s="130"/>
      <c r="AHU297" s="130"/>
      <c r="AHV297" s="130"/>
      <c r="AHW297" s="130"/>
      <c r="AHX297" s="130"/>
      <c r="AHY297" s="130"/>
      <c r="AHZ297" s="130"/>
      <c r="AIA297" s="130"/>
      <c r="AIB297" s="130"/>
      <c r="AIC297" s="130"/>
      <c r="AID297" s="130"/>
      <c r="AIE297" s="130"/>
      <c r="AIF297" s="130"/>
      <c r="AIG297" s="130"/>
      <c r="AIH297" s="130"/>
      <c r="AII297" s="130"/>
      <c r="AIJ297" s="130"/>
      <c r="AIK297" s="130"/>
      <c r="AIL297" s="130"/>
      <c r="AIM297" s="130"/>
      <c r="AIN297" s="130"/>
      <c r="AIO297" s="130"/>
      <c r="AIP297" s="130"/>
      <c r="AIQ297" s="130"/>
      <c r="AIR297" s="130"/>
      <c r="AIS297" s="130"/>
      <c r="AIT297" s="130"/>
      <c r="AIU297" s="130"/>
      <c r="AIV297" s="130"/>
      <c r="AIW297" s="130"/>
      <c r="AIX297" s="130"/>
      <c r="AIY297" s="130"/>
      <c r="AIZ297" s="130"/>
      <c r="AJA297" s="130"/>
      <c r="AJB297" s="130"/>
      <c r="AJC297" s="130"/>
      <c r="AJD297" s="130"/>
      <c r="AJE297" s="130"/>
      <c r="AJF297" s="130"/>
      <c r="AJG297" s="130"/>
      <c r="AJH297" s="130"/>
      <c r="AJI297" s="130"/>
      <c r="AJJ297" s="130"/>
      <c r="AJK297" s="130"/>
      <c r="AJL297" s="130"/>
      <c r="AJM297" s="130"/>
      <c r="AJN297" s="130"/>
      <c r="AJO297" s="130"/>
      <c r="AJP297" s="130"/>
      <c r="AJQ297" s="130"/>
      <c r="AJR297" s="130"/>
      <c r="AJS297" s="130"/>
      <c r="AJT297" s="130"/>
      <c r="AJU297" s="130"/>
      <c r="AJV297" s="130"/>
      <c r="AJW297" s="130"/>
      <c r="AJX297" s="130"/>
      <c r="AJY297" s="130"/>
      <c r="AJZ297" s="130"/>
      <c r="AKA297" s="130"/>
      <c r="AKB297" s="130"/>
      <c r="AKC297" s="130"/>
      <c r="AKD297" s="130"/>
      <c r="AKE297" s="130"/>
      <c r="AKF297" s="130"/>
      <c r="AKG297" s="130"/>
      <c r="AKH297" s="130"/>
      <c r="AKI297" s="130"/>
      <c r="AKJ297" s="130"/>
      <c r="AKK297" s="130"/>
      <c r="AKL297" s="130"/>
      <c r="AKM297" s="130"/>
      <c r="AKN297" s="130"/>
      <c r="AKO297" s="130"/>
      <c r="AKP297" s="130"/>
      <c r="AKQ297" s="130"/>
      <c r="AKR297" s="130"/>
      <c r="AKS297" s="130"/>
      <c r="AKT297" s="130"/>
      <c r="AKU297" s="130"/>
      <c r="AKV297" s="130"/>
      <c r="AKW297" s="130"/>
      <c r="AKX297" s="130"/>
      <c r="AKY297" s="130"/>
      <c r="AKZ297" s="130"/>
      <c r="ALA297" s="130"/>
      <c r="ALB297" s="130"/>
      <c r="ALC297" s="130"/>
      <c r="ALD297" s="130"/>
      <c r="ALE297" s="130"/>
      <c r="ALF297" s="130"/>
      <c r="ALG297" s="130"/>
      <c r="ALH297" s="130"/>
      <c r="ALI297" s="130"/>
      <c r="ALJ297" s="130"/>
      <c r="ALK297" s="130"/>
      <c r="ALL297" s="130"/>
      <c r="ALM297" s="130"/>
      <c r="ALN297" s="130"/>
      <c r="ALO297" s="130"/>
      <c r="ALP297" s="130"/>
      <c r="ALQ297" s="130"/>
      <c r="ALR297" s="130"/>
      <c r="ALS297" s="130"/>
      <c r="ALT297" s="130"/>
      <c r="ALU297" s="130"/>
      <c r="ALV297" s="130"/>
      <c r="ALW297" s="130"/>
      <c r="ALX297" s="130"/>
      <c r="ALY297" s="130"/>
      <c r="ALZ297" s="130"/>
      <c r="AMA297" s="130"/>
      <c r="AMB297" s="130"/>
      <c r="AMC297" s="130"/>
      <c r="AMD297" s="130"/>
      <c r="AME297" s="130"/>
      <c r="AMF297" s="130"/>
      <c r="AMG297" s="130"/>
      <c r="AMH297" s="130"/>
      <c r="AMI297" s="130"/>
      <c r="AMJ297" s="130"/>
      <c r="AMK297" s="130"/>
      <c r="AML297" s="130"/>
      <c r="AMM297" s="130"/>
      <c r="AMN297" s="130"/>
      <c r="AMO297" s="130"/>
      <c r="AMP297" s="130"/>
      <c r="AMQ297" s="130"/>
      <c r="AMR297" s="130"/>
      <c r="AMS297" s="130"/>
      <c r="AMT297" s="130"/>
      <c r="AMU297" s="130"/>
      <c r="AMV297" s="130"/>
      <c r="AMW297" s="130"/>
      <c r="AMX297" s="130"/>
      <c r="AMY297" s="130"/>
      <c r="AMZ297" s="130"/>
      <c r="ANA297" s="130"/>
      <c r="ANB297" s="130"/>
      <c r="ANC297" s="130"/>
      <c r="AND297" s="130"/>
      <c r="ANE297" s="130"/>
      <c r="ANF297" s="130"/>
      <c r="ANG297" s="130"/>
      <c r="ANH297" s="130"/>
      <c r="ANI297" s="130"/>
      <c r="ANJ297" s="130"/>
      <c r="ANK297" s="130"/>
      <c r="ANL297" s="130"/>
      <c r="ANM297" s="130"/>
      <c r="ANN297" s="130"/>
      <c r="ANO297" s="130"/>
      <c r="ANP297" s="130"/>
      <c r="ANQ297" s="130"/>
      <c r="ANR297" s="130"/>
      <c r="ANS297" s="130"/>
      <c r="ANT297" s="130"/>
      <c r="ANU297" s="130"/>
      <c r="ANV297" s="130"/>
      <c r="ANW297" s="130"/>
      <c r="ANX297" s="130"/>
      <c r="ANY297" s="130"/>
      <c r="ANZ297" s="130"/>
      <c r="AOA297" s="130"/>
      <c r="AOB297" s="130"/>
      <c r="AOC297" s="130"/>
      <c r="AOD297" s="130"/>
      <c r="AOE297" s="130"/>
      <c r="AOF297" s="130"/>
      <c r="AOG297" s="130"/>
      <c r="AOH297" s="130"/>
      <c r="AOI297" s="130"/>
      <c r="AOJ297" s="130"/>
      <c r="AOK297" s="130"/>
      <c r="AOL297" s="130"/>
      <c r="AOM297" s="130"/>
      <c r="AON297" s="130"/>
      <c r="AOO297" s="130"/>
      <c r="AOP297" s="130"/>
      <c r="AOQ297" s="130"/>
      <c r="AOR297" s="130"/>
      <c r="AOS297" s="130"/>
      <c r="AOT297" s="130"/>
      <c r="AOU297" s="130"/>
      <c r="AOV297" s="130"/>
      <c r="AOW297" s="130"/>
      <c r="AOX297" s="130"/>
      <c r="AOY297" s="130"/>
      <c r="AOZ297" s="130"/>
      <c r="APA297" s="130"/>
      <c r="APB297" s="130"/>
      <c r="APC297" s="130"/>
      <c r="APD297" s="130"/>
      <c r="APE297" s="130"/>
      <c r="APF297" s="130"/>
      <c r="APG297" s="130"/>
      <c r="APH297" s="130"/>
      <c r="API297" s="130"/>
      <c r="APJ297" s="130"/>
      <c r="APK297" s="130"/>
      <c r="APL297" s="130"/>
      <c r="APM297" s="130"/>
      <c r="APN297" s="130"/>
      <c r="APO297" s="130"/>
      <c r="APP297" s="130"/>
      <c r="APQ297" s="130"/>
      <c r="APR297" s="130"/>
      <c r="APS297" s="130"/>
      <c r="APT297" s="130"/>
      <c r="APU297" s="130"/>
      <c r="APV297" s="130"/>
      <c r="APW297" s="130"/>
      <c r="APX297" s="130"/>
      <c r="APY297" s="130"/>
      <c r="APZ297" s="130"/>
      <c r="AQA297" s="130"/>
      <c r="AQB297" s="130"/>
      <c r="AQC297" s="130"/>
      <c r="AQD297" s="130"/>
      <c r="AQE297" s="130"/>
      <c r="AQF297" s="130"/>
      <c r="AQG297" s="130"/>
      <c r="AQH297" s="130"/>
      <c r="AQI297" s="130"/>
      <c r="AQJ297" s="130"/>
      <c r="AQK297" s="130"/>
      <c r="AQL297" s="130"/>
      <c r="AQM297" s="130"/>
      <c r="AQN297" s="130"/>
      <c r="AQO297" s="130"/>
      <c r="AQP297" s="130"/>
      <c r="AQQ297" s="130"/>
      <c r="AQR297" s="130"/>
      <c r="AQS297" s="130"/>
      <c r="AQT297" s="130"/>
      <c r="AQU297" s="130"/>
      <c r="AQV297" s="130"/>
      <c r="AQW297" s="130"/>
      <c r="AQX297" s="130"/>
      <c r="AQY297" s="130"/>
      <c r="AQZ297" s="130"/>
      <c r="ARA297" s="130"/>
      <c r="ARB297" s="130"/>
      <c r="ARC297" s="130"/>
      <c r="ARD297" s="130"/>
      <c r="ARE297" s="130"/>
      <c r="ARF297" s="130"/>
      <c r="ARG297" s="130"/>
      <c r="ARH297" s="130"/>
      <c r="ARI297" s="130"/>
      <c r="ARJ297" s="130"/>
      <c r="ARK297" s="130"/>
      <c r="ARL297" s="130"/>
      <c r="ARM297" s="130"/>
      <c r="ARN297" s="130"/>
      <c r="ARO297" s="130"/>
      <c r="ARP297" s="130"/>
      <c r="ARQ297" s="130"/>
      <c r="ARR297" s="130"/>
      <c r="ARS297" s="130"/>
      <c r="ART297" s="130"/>
      <c r="ARU297" s="130"/>
      <c r="ARV297" s="130"/>
      <c r="ARW297" s="130"/>
      <c r="ARX297" s="130"/>
      <c r="ARY297" s="130"/>
      <c r="ARZ297" s="130"/>
      <c r="ASA297" s="130"/>
      <c r="ASB297" s="130"/>
      <c r="ASC297" s="130"/>
      <c r="ASD297" s="130"/>
      <c r="ASE297" s="130"/>
      <c r="ASF297" s="130"/>
      <c r="ASG297" s="130"/>
      <c r="ASH297" s="130"/>
      <c r="ASI297" s="130"/>
      <c r="ASJ297" s="130"/>
      <c r="ASK297" s="130"/>
      <c r="ASL297" s="130"/>
      <c r="ASM297" s="130"/>
      <c r="ASN297" s="130"/>
      <c r="ASO297" s="130"/>
      <c r="ASP297" s="130"/>
      <c r="ASQ297" s="130"/>
      <c r="ASR297" s="130"/>
      <c r="ASS297" s="130"/>
      <c r="AST297" s="130"/>
      <c r="ASU297" s="130"/>
      <c r="ASV297" s="130"/>
      <c r="ASW297" s="130"/>
      <c r="ASX297" s="130"/>
      <c r="ASY297" s="130"/>
      <c r="ASZ297" s="130"/>
      <c r="ATA297" s="130"/>
      <c r="ATB297" s="130"/>
      <c r="ATC297" s="130"/>
      <c r="ATD297" s="130"/>
      <c r="ATE297" s="130"/>
      <c r="ATF297" s="130"/>
      <c r="ATG297" s="130"/>
      <c r="ATH297" s="130"/>
      <c r="ATI297" s="130"/>
      <c r="ATJ297" s="130"/>
      <c r="ATK297" s="130"/>
      <c r="ATL297" s="130"/>
      <c r="ATM297" s="130"/>
      <c r="ATN297" s="130"/>
      <c r="ATO297" s="130"/>
      <c r="ATP297" s="130"/>
      <c r="ATQ297" s="130"/>
      <c r="ATR297" s="130"/>
      <c r="ATS297" s="130"/>
      <c r="ATT297" s="130"/>
      <c r="ATU297" s="130"/>
      <c r="ATV297" s="130"/>
      <c r="ATW297" s="130"/>
      <c r="ATX297" s="130"/>
      <c r="ATY297" s="130"/>
      <c r="ATZ297" s="130"/>
      <c r="AUA297" s="130"/>
      <c r="AUB297" s="130"/>
      <c r="AUC297" s="130"/>
      <c r="AUD297" s="130"/>
      <c r="AUE297" s="130"/>
      <c r="AUF297" s="130"/>
      <c r="AUG297" s="130"/>
      <c r="AUH297" s="130"/>
      <c r="AUI297" s="130"/>
      <c r="AUJ297" s="130"/>
      <c r="AUK297" s="130"/>
      <c r="AUL297" s="130"/>
      <c r="AUM297" s="130"/>
      <c r="AUN297" s="130"/>
      <c r="AUO297" s="130"/>
      <c r="AUP297" s="130"/>
      <c r="AUQ297" s="130"/>
      <c r="AUR297" s="130"/>
      <c r="AUS297" s="130"/>
      <c r="AUT297" s="130"/>
      <c r="AUU297" s="130"/>
      <c r="AUV297" s="130"/>
      <c r="AUW297" s="130"/>
      <c r="AUX297" s="130"/>
      <c r="AUY297" s="130"/>
      <c r="AUZ297" s="130"/>
      <c r="AVA297" s="130"/>
      <c r="AVB297" s="130"/>
      <c r="AVC297" s="130"/>
      <c r="AVD297" s="130"/>
      <c r="AVE297" s="130"/>
      <c r="AVF297" s="130"/>
      <c r="AVG297" s="130"/>
      <c r="AVH297" s="130"/>
      <c r="AVI297" s="130"/>
      <c r="AVJ297" s="130"/>
      <c r="AVK297" s="130"/>
      <c r="AVL297" s="130"/>
      <c r="AVM297" s="130"/>
      <c r="AVN297" s="130"/>
      <c r="AVO297" s="130"/>
      <c r="AVP297" s="130"/>
      <c r="AVQ297" s="130"/>
      <c r="AVR297" s="130"/>
      <c r="AVS297" s="130"/>
      <c r="AVT297" s="130"/>
      <c r="AVU297" s="130"/>
      <c r="AVV297" s="130"/>
      <c r="AVW297" s="130"/>
      <c r="AVX297" s="130"/>
      <c r="AVY297" s="130"/>
      <c r="AVZ297" s="130"/>
      <c r="AWA297" s="130"/>
      <c r="AWB297" s="130"/>
      <c r="AWC297" s="130"/>
      <c r="AWD297" s="130"/>
      <c r="AWE297" s="130"/>
      <c r="AWF297" s="130"/>
      <c r="AWG297" s="130"/>
      <c r="AWH297" s="130"/>
      <c r="AWI297" s="130"/>
      <c r="AWJ297" s="130"/>
      <c r="AWK297" s="130"/>
      <c r="AWL297" s="130"/>
      <c r="AWM297" s="130"/>
      <c r="AWN297" s="130"/>
      <c r="AWO297" s="130"/>
      <c r="AWP297" s="130"/>
      <c r="AWQ297" s="130"/>
      <c r="AWR297" s="130"/>
      <c r="AWS297" s="130"/>
      <c r="AWT297" s="130"/>
      <c r="AWU297" s="130"/>
      <c r="AWV297" s="130"/>
      <c r="AWW297" s="130"/>
      <c r="AWX297" s="130"/>
      <c r="AWY297" s="130"/>
      <c r="AWZ297" s="130"/>
      <c r="AXA297" s="130"/>
      <c r="AXB297" s="130"/>
      <c r="AXC297" s="130"/>
      <c r="AXD297" s="130"/>
      <c r="AXE297" s="130"/>
      <c r="AXF297" s="130"/>
      <c r="AXG297" s="130"/>
      <c r="AXH297" s="130"/>
      <c r="AXI297" s="130"/>
      <c r="AXJ297" s="130"/>
      <c r="AXK297" s="130"/>
      <c r="AXL297" s="130"/>
      <c r="AXM297" s="130"/>
      <c r="AXN297" s="130"/>
      <c r="AXO297" s="130"/>
      <c r="AXP297" s="130"/>
      <c r="AXQ297" s="130"/>
      <c r="AXR297" s="130"/>
      <c r="AXS297" s="130"/>
      <c r="AXT297" s="130"/>
      <c r="AXU297" s="130"/>
      <c r="AXV297" s="130"/>
      <c r="AXW297" s="130"/>
      <c r="AXX297" s="130"/>
      <c r="AXY297" s="130"/>
      <c r="AXZ297" s="130"/>
      <c r="AYA297" s="130"/>
      <c r="AYB297" s="130"/>
      <c r="AYC297" s="130"/>
      <c r="AYD297" s="130"/>
      <c r="AYE297" s="130"/>
      <c r="AYF297" s="130"/>
      <c r="AYG297" s="130"/>
      <c r="AYH297" s="130"/>
      <c r="AYI297" s="130"/>
      <c r="AYJ297" s="130"/>
      <c r="AYK297" s="130"/>
      <c r="AYL297" s="130"/>
      <c r="AYM297" s="130"/>
      <c r="AYN297" s="130"/>
      <c r="AYO297" s="130"/>
      <c r="AYP297" s="130"/>
      <c r="AYQ297" s="130"/>
      <c r="AYR297" s="130"/>
      <c r="AYS297" s="130"/>
      <c r="AYT297" s="130"/>
      <c r="AYU297" s="130"/>
      <c r="AYV297" s="130"/>
      <c r="AYW297" s="130"/>
      <c r="AYX297" s="130"/>
      <c r="AYY297" s="130"/>
      <c r="AYZ297" s="130"/>
      <c r="AZA297" s="130"/>
      <c r="AZB297" s="130"/>
      <c r="AZC297" s="130"/>
      <c r="AZD297" s="130"/>
      <c r="AZE297" s="130"/>
      <c r="AZF297" s="130"/>
      <c r="AZG297" s="130"/>
      <c r="AZH297" s="130"/>
      <c r="AZI297" s="130"/>
      <c r="AZJ297" s="130"/>
      <c r="AZK297" s="130"/>
      <c r="AZL297" s="130"/>
      <c r="AZM297" s="130"/>
      <c r="AZN297" s="130"/>
      <c r="AZO297" s="130"/>
      <c r="AZP297" s="130"/>
      <c r="AZQ297" s="130"/>
      <c r="AZR297" s="130"/>
      <c r="AZS297" s="130"/>
      <c r="AZT297" s="130"/>
      <c r="AZU297" s="130"/>
      <c r="AZV297" s="130"/>
      <c r="AZW297" s="130"/>
      <c r="AZX297" s="130"/>
      <c r="AZY297" s="130"/>
      <c r="AZZ297" s="130"/>
      <c r="BAA297" s="130"/>
      <c r="BAB297" s="130"/>
      <c r="BAC297" s="130"/>
      <c r="BAD297" s="130"/>
      <c r="BAE297" s="130"/>
      <c r="BAF297" s="130"/>
      <c r="BAG297" s="130"/>
      <c r="BAH297" s="130"/>
      <c r="BAI297" s="130"/>
      <c r="BAJ297" s="130"/>
      <c r="BAK297" s="130"/>
      <c r="BAL297" s="130"/>
      <c r="BAM297" s="130"/>
      <c r="BAN297" s="130"/>
      <c r="BAO297" s="130"/>
      <c r="BAP297" s="130"/>
      <c r="BAQ297" s="130"/>
      <c r="BAR297" s="130"/>
      <c r="BAS297" s="130"/>
      <c r="BAT297" s="130"/>
      <c r="BAU297" s="130"/>
      <c r="BAV297" s="130"/>
      <c r="BAW297" s="130"/>
      <c r="BAX297" s="130"/>
      <c r="BAY297" s="130"/>
      <c r="BAZ297" s="130"/>
      <c r="BBA297" s="130"/>
      <c r="BBB297" s="130"/>
      <c r="BBC297" s="130"/>
      <c r="BBD297" s="130"/>
      <c r="BBE297" s="130"/>
      <c r="BBF297" s="130"/>
      <c r="BBG297" s="130"/>
      <c r="BBH297" s="130"/>
      <c r="BBI297" s="130"/>
      <c r="BBJ297" s="130"/>
      <c r="BBK297" s="130"/>
      <c r="BBL297" s="130"/>
      <c r="BBM297" s="130"/>
      <c r="BBN297" s="130"/>
      <c r="BBO297" s="130"/>
      <c r="BBP297" s="130"/>
      <c r="BBQ297" s="130"/>
      <c r="BBR297" s="130"/>
      <c r="BBS297" s="130"/>
      <c r="BBT297" s="130"/>
      <c r="BBU297" s="130"/>
      <c r="BBV297" s="130"/>
      <c r="BBW297" s="130"/>
      <c r="BBX297" s="130"/>
      <c r="BBY297" s="130"/>
      <c r="BBZ297" s="130"/>
      <c r="BCA297" s="130"/>
      <c r="BCB297" s="130"/>
      <c r="BCC297" s="130"/>
      <c r="BCD297" s="130"/>
      <c r="BCE297" s="130"/>
      <c r="BCF297" s="130"/>
      <c r="BCG297" s="130"/>
      <c r="BCH297" s="130"/>
      <c r="BCI297" s="130"/>
      <c r="BCJ297" s="130"/>
      <c r="BCK297" s="130"/>
      <c r="BCL297" s="130"/>
      <c r="BCM297" s="130"/>
      <c r="BCN297" s="130"/>
      <c r="BCO297" s="130"/>
      <c r="BCP297" s="130"/>
      <c r="BCQ297" s="130"/>
      <c r="BCR297" s="130"/>
      <c r="BCS297" s="130"/>
      <c r="BCT297" s="130"/>
      <c r="BCU297" s="130"/>
      <c r="BCV297" s="130"/>
      <c r="BCW297" s="130"/>
      <c r="BCX297" s="130"/>
      <c r="BCY297" s="130"/>
      <c r="BCZ297" s="130"/>
      <c r="BDA297" s="130"/>
      <c r="BDB297" s="130"/>
      <c r="BDC297" s="130"/>
      <c r="BDD297" s="130"/>
      <c r="BDE297" s="130"/>
      <c r="BDF297" s="130"/>
      <c r="BDG297" s="130"/>
      <c r="BDH297" s="130"/>
      <c r="BDI297" s="130"/>
      <c r="BDJ297" s="130"/>
      <c r="BDK297" s="130"/>
      <c r="BDL297" s="130"/>
      <c r="BDM297" s="130"/>
      <c r="BDN297" s="130"/>
      <c r="BDO297" s="130"/>
      <c r="BDP297" s="130"/>
      <c r="BDQ297" s="130"/>
      <c r="BDR297" s="130"/>
      <c r="BDS297" s="130"/>
      <c r="BDT297" s="130"/>
      <c r="BDU297" s="130"/>
      <c r="BDV297" s="130"/>
      <c r="BDW297" s="130"/>
      <c r="BDX297" s="130"/>
      <c r="BDY297" s="130"/>
      <c r="BDZ297" s="130"/>
      <c r="BEA297" s="130"/>
      <c r="BEB297" s="130"/>
      <c r="BEC297" s="130"/>
      <c r="BED297" s="130"/>
      <c r="BEE297" s="130"/>
      <c r="BEF297" s="130"/>
      <c r="BEG297" s="130"/>
      <c r="BEH297" s="130"/>
      <c r="BEI297" s="130"/>
      <c r="BEJ297" s="130"/>
      <c r="BEK297" s="130"/>
      <c r="BEL297" s="130"/>
      <c r="BEM297" s="130"/>
      <c r="BEN297" s="130"/>
      <c r="BEO297" s="130"/>
      <c r="BEP297" s="130"/>
      <c r="BEQ297" s="130"/>
      <c r="BER297" s="130"/>
      <c r="BES297" s="130"/>
      <c r="BET297" s="130"/>
      <c r="BEU297" s="130"/>
      <c r="BEV297" s="130"/>
      <c r="BEW297" s="130"/>
      <c r="BEX297" s="130"/>
      <c r="BEY297" s="130"/>
      <c r="BEZ297" s="130"/>
      <c r="BFA297" s="130"/>
      <c r="BFB297" s="130"/>
      <c r="BFC297" s="130"/>
      <c r="BFD297" s="130"/>
      <c r="BFE297" s="130"/>
      <c r="BFF297" s="130"/>
      <c r="BFG297" s="130"/>
      <c r="BFH297" s="130"/>
      <c r="BFI297" s="130"/>
      <c r="BFJ297" s="130"/>
      <c r="BFK297" s="130"/>
      <c r="BFL297" s="130"/>
      <c r="BFM297" s="130"/>
      <c r="BFN297" s="130"/>
      <c r="BFO297" s="130"/>
      <c r="BFP297" s="130"/>
      <c r="BFQ297" s="130"/>
      <c r="BFR297" s="130"/>
      <c r="BFS297" s="130"/>
      <c r="BFT297" s="130"/>
      <c r="BFU297" s="130"/>
      <c r="BFV297" s="130"/>
      <c r="BFW297" s="130"/>
      <c r="BFX297" s="130"/>
      <c r="BFY297" s="130"/>
      <c r="BFZ297" s="130"/>
      <c r="BGA297" s="130"/>
      <c r="BGB297" s="130"/>
      <c r="BGC297" s="130"/>
      <c r="BGD297" s="130"/>
      <c r="BGE297" s="130"/>
      <c r="BGF297" s="130"/>
      <c r="BGG297" s="130"/>
      <c r="BGH297" s="130"/>
      <c r="BGI297" s="130"/>
      <c r="BGJ297" s="130"/>
      <c r="BGK297" s="130"/>
      <c r="BGL297" s="130"/>
      <c r="BGM297" s="130"/>
      <c r="BGN297" s="130"/>
      <c r="BGO297" s="130"/>
      <c r="BGP297" s="130"/>
      <c r="BGQ297" s="130"/>
      <c r="BGR297" s="130"/>
      <c r="BGS297" s="130"/>
      <c r="BGT297" s="130"/>
      <c r="BGU297" s="130"/>
      <c r="BGV297" s="130"/>
      <c r="BGW297" s="130"/>
      <c r="BGX297" s="130"/>
      <c r="BGY297" s="130"/>
      <c r="BGZ297" s="130"/>
      <c r="BHA297" s="130"/>
      <c r="BHB297" s="130"/>
      <c r="BHC297" s="130"/>
      <c r="BHD297" s="130"/>
      <c r="BHE297" s="130"/>
      <c r="BHF297" s="130"/>
      <c r="BHG297" s="130"/>
      <c r="BHH297" s="130"/>
      <c r="BHI297" s="130"/>
      <c r="BHJ297" s="130"/>
      <c r="BHK297" s="130"/>
      <c r="BHL297" s="130"/>
      <c r="BHM297" s="130"/>
      <c r="BHN297" s="130"/>
      <c r="BHO297" s="130"/>
      <c r="BHP297" s="130"/>
      <c r="BHQ297" s="130"/>
      <c r="BHR297" s="130"/>
      <c r="BHS297" s="130"/>
      <c r="BHT297" s="130"/>
      <c r="BHU297" s="130"/>
      <c r="BHV297" s="130"/>
      <c r="BHW297" s="130"/>
      <c r="BHX297" s="130"/>
      <c r="BHY297" s="130"/>
      <c r="BHZ297" s="130"/>
      <c r="BIA297" s="130"/>
      <c r="BIB297" s="130"/>
      <c r="BIC297" s="130"/>
      <c r="BID297" s="130"/>
      <c r="BIE297" s="130"/>
      <c r="BIF297" s="130"/>
      <c r="BIG297" s="130"/>
      <c r="BIH297" s="130"/>
      <c r="BII297" s="130"/>
      <c r="BIJ297" s="130"/>
      <c r="BIK297" s="130"/>
      <c r="BIL297" s="130"/>
      <c r="BIM297" s="130"/>
      <c r="BIN297" s="130"/>
      <c r="BIO297" s="130"/>
      <c r="BIP297" s="130"/>
      <c r="BIQ297" s="130"/>
      <c r="BIR297" s="130"/>
      <c r="BIS297" s="130"/>
      <c r="BIT297" s="130"/>
      <c r="BIU297" s="130"/>
      <c r="BIV297" s="130"/>
      <c r="BIW297" s="130"/>
      <c r="BIX297" s="130"/>
      <c r="BIY297" s="130"/>
      <c r="BIZ297" s="130"/>
      <c r="BJA297" s="130"/>
      <c r="BJB297" s="130"/>
      <c r="BJC297" s="130"/>
      <c r="BJD297" s="130"/>
      <c r="BJE297" s="130"/>
      <c r="BJF297" s="130"/>
      <c r="BJG297" s="130"/>
      <c r="BJH297" s="130"/>
      <c r="BJI297" s="130"/>
      <c r="BJJ297" s="130"/>
      <c r="BJK297" s="130"/>
      <c r="BJL297" s="130"/>
      <c r="BJM297" s="130"/>
      <c r="BJN297" s="130"/>
      <c r="BJO297" s="130"/>
      <c r="BJP297" s="130"/>
      <c r="BJQ297" s="130"/>
      <c r="BJR297" s="130"/>
      <c r="BJS297" s="130"/>
      <c r="BJT297" s="130"/>
      <c r="BJU297" s="130"/>
      <c r="BJV297" s="130"/>
      <c r="BJW297" s="130"/>
      <c r="BJX297" s="130"/>
      <c r="BJY297" s="130"/>
      <c r="BJZ297" s="130"/>
      <c r="BKA297" s="130"/>
      <c r="BKB297" s="130"/>
      <c r="BKC297" s="130"/>
      <c r="BKD297" s="130"/>
      <c r="BKE297" s="130"/>
      <c r="BKF297" s="130"/>
      <c r="BKG297" s="130"/>
      <c r="BKH297" s="130"/>
      <c r="BKI297" s="130"/>
      <c r="BKJ297" s="130"/>
      <c r="BKK297" s="130"/>
      <c r="BKL297" s="130"/>
      <c r="BKM297" s="130"/>
      <c r="BKN297" s="130"/>
      <c r="BKO297" s="130"/>
      <c r="BKP297" s="130"/>
      <c r="BKQ297" s="130"/>
      <c r="BKR297" s="130"/>
      <c r="BKS297" s="130"/>
      <c r="BKT297" s="130"/>
      <c r="BKU297" s="130"/>
      <c r="BKV297" s="130"/>
      <c r="BKW297" s="130"/>
      <c r="BKX297" s="130"/>
      <c r="BKY297" s="130"/>
      <c r="BKZ297" s="130"/>
      <c r="BLA297" s="130"/>
      <c r="BLB297" s="130"/>
      <c r="BLC297" s="130"/>
      <c r="BLD297" s="130"/>
      <c r="BLE297" s="130"/>
      <c r="BLF297" s="130"/>
      <c r="BLG297" s="130"/>
      <c r="BLH297" s="130"/>
      <c r="BLI297" s="130"/>
      <c r="BLJ297" s="130"/>
      <c r="BLK297" s="130"/>
      <c r="BLL297" s="130"/>
      <c r="BLM297" s="130"/>
      <c r="BLN297" s="130"/>
      <c r="BLO297" s="130"/>
      <c r="BLP297" s="130"/>
      <c r="BLQ297" s="130"/>
      <c r="BLR297" s="130"/>
      <c r="BLS297" s="130"/>
      <c r="BLT297" s="130"/>
      <c r="BLU297" s="130"/>
      <c r="BLV297" s="130"/>
      <c r="BLW297" s="130"/>
      <c r="BLX297" s="130"/>
      <c r="BLY297" s="130"/>
      <c r="BLZ297" s="130"/>
      <c r="BMA297" s="130"/>
      <c r="BMB297" s="130"/>
      <c r="BMC297" s="130"/>
      <c r="BMD297" s="130"/>
      <c r="BME297" s="130"/>
      <c r="BMF297" s="130"/>
      <c r="BMG297" s="130"/>
      <c r="BMH297" s="130"/>
      <c r="BMI297" s="130"/>
      <c r="BMJ297" s="130"/>
      <c r="BMK297" s="130"/>
      <c r="BML297" s="130"/>
      <c r="BMM297" s="130"/>
      <c r="BMN297" s="130"/>
      <c r="BMO297" s="130"/>
      <c r="BMP297" s="130"/>
      <c r="BMQ297" s="130"/>
      <c r="BMR297" s="130"/>
      <c r="BMS297" s="130"/>
      <c r="BMT297" s="130"/>
      <c r="BMU297" s="130"/>
      <c r="BMV297" s="130"/>
      <c r="BMW297" s="130"/>
      <c r="BMX297" s="130"/>
      <c r="BMY297" s="130"/>
      <c r="BMZ297" s="130"/>
      <c r="BNA297" s="130"/>
      <c r="BNB297" s="130"/>
      <c r="BNC297" s="130"/>
      <c r="BND297" s="130"/>
      <c r="BNE297" s="130"/>
      <c r="BNF297" s="130"/>
      <c r="BNG297" s="130"/>
      <c r="BNH297" s="130"/>
      <c r="BNI297" s="130"/>
      <c r="BNJ297" s="130"/>
      <c r="BNK297" s="130"/>
      <c r="BNL297" s="130"/>
      <c r="BNM297" s="130"/>
      <c r="BNN297" s="130"/>
      <c r="BNO297" s="130"/>
      <c r="BNP297" s="130"/>
      <c r="BNQ297" s="130"/>
      <c r="BNR297" s="130"/>
      <c r="BNS297" s="130"/>
      <c r="BNT297" s="130"/>
      <c r="BNU297" s="130"/>
      <c r="BNV297" s="130"/>
      <c r="BNW297" s="130"/>
      <c r="BNX297" s="130"/>
      <c r="BNY297" s="130"/>
      <c r="BNZ297" s="130"/>
      <c r="BOA297" s="130"/>
      <c r="BOB297" s="130"/>
      <c r="BOC297" s="130"/>
      <c r="BOD297" s="130"/>
      <c r="BOE297" s="130"/>
      <c r="BOF297" s="130"/>
      <c r="BOG297" s="130"/>
      <c r="BOH297" s="130"/>
      <c r="BOI297" s="130"/>
      <c r="BOJ297" s="130"/>
      <c r="BOK297" s="130"/>
      <c r="BOL297" s="130"/>
      <c r="BOM297" s="130"/>
      <c r="BON297" s="130"/>
      <c r="BOO297" s="130"/>
      <c r="BOP297" s="130"/>
      <c r="BOQ297" s="130"/>
      <c r="BOR297" s="130"/>
      <c r="BOS297" s="130"/>
      <c r="BOT297" s="130"/>
      <c r="BOU297" s="130"/>
      <c r="BOV297" s="130"/>
      <c r="BOW297" s="130"/>
      <c r="BOX297" s="130"/>
      <c r="BOY297" s="130"/>
      <c r="BOZ297" s="130"/>
      <c r="BPA297" s="130"/>
      <c r="BPB297" s="130"/>
      <c r="BPC297" s="130"/>
      <c r="BPD297" s="130"/>
      <c r="BPE297" s="130"/>
      <c r="BPF297" s="130"/>
      <c r="BPG297" s="130"/>
      <c r="BPH297" s="130"/>
      <c r="BPI297" s="130"/>
      <c r="BPJ297" s="130"/>
      <c r="BPK297" s="130"/>
      <c r="BPL297" s="130"/>
      <c r="BPM297" s="130"/>
      <c r="BPN297" s="130"/>
      <c r="BPO297" s="130"/>
      <c r="BPP297" s="130"/>
      <c r="BPQ297" s="130"/>
      <c r="BPR297" s="130"/>
      <c r="BPS297" s="130"/>
      <c r="BPT297" s="130"/>
      <c r="BPU297" s="130"/>
      <c r="BPV297" s="130"/>
      <c r="BPW297" s="130"/>
      <c r="BPX297" s="130"/>
      <c r="BPY297" s="130"/>
      <c r="BPZ297" s="130"/>
      <c r="BQA297" s="130"/>
      <c r="BQB297" s="130"/>
      <c r="BQC297" s="130"/>
      <c r="BQD297" s="130"/>
      <c r="BQE297" s="130"/>
      <c r="BQF297" s="130"/>
      <c r="BQG297" s="130"/>
      <c r="BQH297" s="130"/>
      <c r="BQI297" s="130"/>
      <c r="BQJ297" s="130"/>
      <c r="BQK297" s="130"/>
      <c r="BQL297" s="130"/>
      <c r="BQM297" s="130"/>
      <c r="BQN297" s="130"/>
      <c r="BQO297" s="130"/>
      <c r="BQP297" s="130"/>
      <c r="BQQ297" s="130"/>
      <c r="BQR297" s="130"/>
      <c r="BQS297" s="130"/>
      <c r="BQT297" s="130"/>
      <c r="BQU297" s="130"/>
      <c r="BQV297" s="130"/>
      <c r="BQW297" s="130"/>
      <c r="BQX297" s="130"/>
      <c r="BQY297" s="130"/>
      <c r="BQZ297" s="130"/>
      <c r="BRA297" s="130"/>
      <c r="BRB297" s="130"/>
      <c r="BRC297" s="130"/>
      <c r="BRD297" s="130"/>
      <c r="BRE297" s="130"/>
      <c r="BRF297" s="130"/>
      <c r="BRG297" s="130"/>
      <c r="BRH297" s="130"/>
      <c r="BRI297" s="130"/>
      <c r="BRJ297" s="130"/>
      <c r="BRK297" s="130"/>
      <c r="BRL297" s="130"/>
      <c r="BRM297" s="130"/>
      <c r="BRN297" s="130"/>
      <c r="BRO297" s="130"/>
      <c r="BRP297" s="130"/>
      <c r="BRQ297" s="130"/>
      <c r="BRR297" s="130"/>
      <c r="BRS297" s="130"/>
      <c r="BRT297" s="130"/>
      <c r="BRU297" s="130"/>
      <c r="BRV297" s="130"/>
      <c r="BRW297" s="130"/>
      <c r="BRX297" s="130"/>
      <c r="BRY297" s="130"/>
      <c r="BRZ297" s="130"/>
      <c r="BSA297" s="130"/>
      <c r="BSB297" s="130"/>
      <c r="BSC297" s="130"/>
      <c r="BSD297" s="130"/>
      <c r="BSE297" s="130"/>
      <c r="BSF297" s="130"/>
      <c r="BSG297" s="130"/>
      <c r="BSH297" s="130"/>
      <c r="BSI297" s="130"/>
      <c r="BSJ297" s="130"/>
      <c r="BSK297" s="130"/>
      <c r="BSL297" s="130"/>
      <c r="BSM297" s="130"/>
      <c r="BSN297" s="130"/>
      <c r="BSO297" s="130"/>
      <c r="BSP297" s="130"/>
      <c r="BSQ297" s="130"/>
      <c r="BSR297" s="130"/>
      <c r="BSS297" s="130"/>
      <c r="BST297" s="130"/>
      <c r="BSU297" s="130"/>
      <c r="BSV297" s="130"/>
      <c r="BSW297" s="130"/>
      <c r="BSX297" s="130"/>
      <c r="BSY297" s="130"/>
      <c r="BSZ297" s="130"/>
      <c r="BTA297" s="130"/>
      <c r="BTB297" s="130"/>
      <c r="BTC297" s="130"/>
      <c r="BTD297" s="130"/>
      <c r="BTE297" s="130"/>
      <c r="BTF297" s="130"/>
      <c r="BTG297" s="130"/>
      <c r="BTH297" s="130"/>
      <c r="BTI297" s="130"/>
      <c r="BTJ297" s="130"/>
      <c r="BTK297" s="130"/>
      <c r="BTL297" s="130"/>
      <c r="BTM297" s="130"/>
      <c r="BTN297" s="130"/>
      <c r="BTO297" s="130"/>
      <c r="BTP297" s="130"/>
      <c r="BTQ297" s="130"/>
      <c r="BTR297" s="130"/>
      <c r="BTS297" s="130"/>
      <c r="BTT297" s="130"/>
      <c r="BTU297" s="130"/>
      <c r="BTV297" s="130"/>
      <c r="BTW297" s="130"/>
      <c r="BTX297" s="130"/>
      <c r="BTY297" s="130"/>
      <c r="BTZ297" s="130"/>
      <c r="BUA297" s="130"/>
      <c r="BUB297" s="130"/>
      <c r="BUC297" s="130"/>
      <c r="BUD297" s="130"/>
      <c r="BUE297" s="130"/>
      <c r="BUF297" s="130"/>
      <c r="BUG297" s="130"/>
      <c r="BUH297" s="130"/>
      <c r="BUI297" s="130"/>
      <c r="BUJ297" s="130"/>
      <c r="BUK297" s="130"/>
      <c r="BUL297" s="130"/>
      <c r="BUM297" s="130"/>
      <c r="BUN297" s="130"/>
      <c r="BUO297" s="130"/>
      <c r="BUP297" s="130"/>
      <c r="BUQ297" s="130"/>
      <c r="BUR297" s="130"/>
      <c r="BUS297" s="130"/>
      <c r="BUT297" s="130"/>
      <c r="BUU297" s="130"/>
      <c r="BUV297" s="130"/>
      <c r="BUW297" s="130"/>
      <c r="BUX297" s="130"/>
      <c r="BUY297" s="130"/>
      <c r="BUZ297" s="130"/>
      <c r="BVA297" s="130"/>
      <c r="BVB297" s="130"/>
      <c r="BVC297" s="130"/>
      <c r="BVD297" s="130"/>
      <c r="BVE297" s="130"/>
      <c r="BVF297" s="130"/>
      <c r="BVG297" s="130"/>
      <c r="BVH297" s="130"/>
      <c r="BVI297" s="130"/>
      <c r="BVJ297" s="130"/>
      <c r="BVK297" s="130"/>
      <c r="BVL297" s="130"/>
      <c r="BVM297" s="130"/>
      <c r="BVN297" s="130"/>
      <c r="BVO297" s="130"/>
      <c r="BVP297" s="130"/>
      <c r="BVQ297" s="130"/>
      <c r="BVR297" s="130"/>
      <c r="BVS297" s="130"/>
      <c r="BVT297" s="130"/>
      <c r="BVU297" s="130"/>
      <c r="BVV297" s="130"/>
      <c r="BVW297" s="130"/>
      <c r="BVX297" s="130"/>
      <c r="BVY297" s="130"/>
      <c r="BVZ297" s="130"/>
      <c r="BWA297" s="130"/>
      <c r="BWB297" s="130"/>
      <c r="BWC297" s="130"/>
      <c r="BWD297" s="130"/>
      <c r="BWE297" s="130"/>
      <c r="BWF297" s="130"/>
      <c r="BWG297" s="130"/>
      <c r="BWH297" s="130"/>
      <c r="BWI297" s="130"/>
      <c r="BWJ297" s="130"/>
      <c r="BWK297" s="130"/>
      <c r="BWL297" s="130"/>
      <c r="BWM297" s="130"/>
      <c r="BWN297" s="130"/>
      <c r="BWO297" s="130"/>
      <c r="BWP297" s="130"/>
      <c r="BWQ297" s="130"/>
      <c r="BWR297" s="130"/>
      <c r="BWS297" s="130"/>
      <c r="BWT297" s="130"/>
      <c r="BWU297" s="130"/>
      <c r="BWV297" s="130"/>
      <c r="BWW297" s="130"/>
      <c r="BWX297" s="130"/>
      <c r="BWY297" s="130"/>
      <c r="BWZ297" s="130"/>
      <c r="BXA297" s="130"/>
      <c r="BXB297" s="130"/>
      <c r="BXC297" s="130"/>
      <c r="BXD297" s="130"/>
      <c r="BXE297" s="130"/>
      <c r="BXF297" s="130"/>
      <c r="BXG297" s="130"/>
      <c r="BXH297" s="130"/>
      <c r="BXI297" s="130"/>
      <c r="BXJ297" s="130"/>
      <c r="BXK297" s="130"/>
      <c r="BXL297" s="130"/>
      <c r="BXM297" s="130"/>
      <c r="BXN297" s="130"/>
      <c r="BXO297" s="130"/>
      <c r="BXP297" s="130"/>
      <c r="BXQ297" s="130"/>
      <c r="BXR297" s="130"/>
      <c r="BXS297" s="130"/>
      <c r="BXT297" s="130"/>
      <c r="BXU297" s="130"/>
      <c r="BXV297" s="130"/>
      <c r="BXW297" s="130"/>
      <c r="BXX297" s="130"/>
      <c r="BXY297" s="130"/>
      <c r="BXZ297" s="130"/>
      <c r="BYA297" s="130"/>
      <c r="BYB297" s="130"/>
      <c r="BYC297" s="130"/>
      <c r="BYD297" s="130"/>
      <c r="BYE297" s="130"/>
      <c r="BYF297" s="130"/>
      <c r="BYG297" s="130"/>
      <c r="BYH297" s="130"/>
      <c r="BYI297" s="130"/>
      <c r="BYJ297" s="130"/>
      <c r="BYK297" s="130"/>
      <c r="BYL297" s="130"/>
      <c r="BYM297" s="130"/>
      <c r="BYN297" s="130"/>
      <c r="BYO297" s="130"/>
      <c r="BYP297" s="130"/>
      <c r="BYQ297" s="130"/>
      <c r="BYR297" s="130"/>
      <c r="BYS297" s="130"/>
      <c r="BYT297" s="130"/>
      <c r="BYU297" s="130"/>
      <c r="BYV297" s="130"/>
      <c r="BYW297" s="130"/>
      <c r="BYX297" s="130"/>
      <c r="BYY297" s="130"/>
      <c r="BYZ297" s="130"/>
      <c r="BZA297" s="130"/>
      <c r="BZB297" s="130"/>
      <c r="BZC297" s="130"/>
      <c r="BZD297" s="130"/>
      <c r="BZE297" s="130"/>
      <c r="BZF297" s="130"/>
      <c r="BZG297" s="130"/>
      <c r="BZH297" s="130"/>
      <c r="BZI297" s="130"/>
      <c r="BZJ297" s="130"/>
      <c r="BZK297" s="130"/>
      <c r="BZL297" s="130"/>
      <c r="BZM297" s="130"/>
      <c r="BZN297" s="130"/>
      <c r="BZO297" s="130"/>
      <c r="BZP297" s="130"/>
      <c r="BZQ297" s="130"/>
      <c r="BZR297" s="130"/>
      <c r="BZS297" s="130"/>
      <c r="BZT297" s="130"/>
      <c r="BZU297" s="130"/>
      <c r="BZV297" s="130"/>
      <c r="BZW297" s="130"/>
      <c r="BZX297" s="130"/>
      <c r="BZY297" s="130"/>
      <c r="BZZ297" s="130"/>
      <c r="CAA297" s="130"/>
      <c r="CAB297" s="130"/>
      <c r="CAC297" s="130"/>
      <c r="CAD297" s="130"/>
      <c r="CAE297" s="130"/>
      <c r="CAF297" s="130"/>
      <c r="CAG297" s="130"/>
      <c r="CAH297" s="130"/>
      <c r="CAI297" s="130"/>
      <c r="CAJ297" s="130"/>
      <c r="CAK297" s="130"/>
      <c r="CAL297" s="130"/>
      <c r="CAM297" s="130"/>
      <c r="CAN297" s="130"/>
      <c r="CAO297" s="130"/>
      <c r="CAP297" s="130"/>
      <c r="CAQ297" s="130"/>
      <c r="CAR297" s="130"/>
      <c r="CAS297" s="130"/>
      <c r="CAT297" s="130"/>
      <c r="CAU297" s="130"/>
      <c r="CAV297" s="130"/>
      <c r="CAW297" s="130"/>
      <c r="CAX297" s="130"/>
      <c r="CAY297" s="130"/>
      <c r="CAZ297" s="130"/>
      <c r="CBA297" s="130"/>
      <c r="CBB297" s="130"/>
      <c r="CBC297" s="130"/>
      <c r="CBD297" s="130"/>
      <c r="CBE297" s="130"/>
      <c r="CBF297" s="130"/>
      <c r="CBG297" s="130"/>
      <c r="CBH297" s="130"/>
      <c r="CBI297" s="130"/>
      <c r="CBJ297" s="130"/>
      <c r="CBK297" s="130"/>
      <c r="CBL297" s="130"/>
      <c r="CBM297" s="130"/>
      <c r="CBN297" s="130"/>
      <c r="CBO297" s="130"/>
      <c r="CBP297" s="130"/>
      <c r="CBQ297" s="130"/>
      <c r="CBR297" s="130"/>
      <c r="CBS297" s="130"/>
      <c r="CBT297" s="130"/>
      <c r="CBU297" s="130"/>
      <c r="CBV297" s="130"/>
      <c r="CBW297" s="130"/>
      <c r="CBX297" s="130"/>
      <c r="CBY297" s="130"/>
      <c r="CBZ297" s="130"/>
      <c r="CCA297" s="130"/>
      <c r="CCB297" s="130"/>
      <c r="CCC297" s="130"/>
      <c r="CCD297" s="130"/>
      <c r="CCE297" s="130"/>
      <c r="CCF297" s="130"/>
      <c r="CCG297" s="130"/>
      <c r="CCH297" s="130"/>
      <c r="CCI297" s="130"/>
      <c r="CCJ297" s="130"/>
      <c r="CCK297" s="130"/>
      <c r="CCL297" s="130"/>
      <c r="CCM297" s="130"/>
      <c r="CCN297" s="130"/>
      <c r="CCO297" s="130"/>
      <c r="CCP297" s="130"/>
      <c r="CCQ297" s="130"/>
      <c r="CCR297" s="130"/>
      <c r="CCS297" s="130"/>
      <c r="CCT297" s="130"/>
      <c r="CCU297" s="130"/>
      <c r="CCV297" s="130"/>
      <c r="CCW297" s="130"/>
      <c r="CCX297" s="130"/>
      <c r="CCY297" s="130"/>
      <c r="CCZ297" s="130"/>
      <c r="CDA297" s="130"/>
      <c r="CDB297" s="130"/>
      <c r="CDC297" s="130"/>
      <c r="CDD297" s="130"/>
      <c r="CDE297" s="130"/>
      <c r="CDF297" s="130"/>
      <c r="CDG297" s="130"/>
      <c r="CDH297" s="130"/>
      <c r="CDI297" s="130"/>
      <c r="CDJ297" s="130"/>
      <c r="CDK297" s="130"/>
      <c r="CDL297" s="130"/>
      <c r="CDM297" s="130"/>
      <c r="CDN297" s="130"/>
      <c r="CDO297" s="130"/>
      <c r="CDP297" s="130"/>
      <c r="CDQ297" s="130"/>
      <c r="CDR297" s="130"/>
      <c r="CDS297" s="130"/>
      <c r="CDT297" s="130"/>
      <c r="CDU297" s="130"/>
      <c r="CDV297" s="130"/>
      <c r="CDW297" s="130"/>
      <c r="CDX297" s="130"/>
      <c r="CDY297" s="130"/>
      <c r="CDZ297" s="130"/>
      <c r="CEA297" s="130"/>
      <c r="CEB297" s="130"/>
      <c r="CEC297" s="130"/>
      <c r="CED297" s="130"/>
      <c r="CEE297" s="130"/>
      <c r="CEF297" s="130"/>
      <c r="CEG297" s="130"/>
      <c r="CEH297" s="130"/>
      <c r="CEI297" s="130"/>
      <c r="CEJ297" s="130"/>
      <c r="CEK297" s="130"/>
      <c r="CEL297" s="130"/>
      <c r="CEM297" s="130"/>
      <c r="CEN297" s="130"/>
      <c r="CEO297" s="130"/>
      <c r="CEP297" s="130"/>
      <c r="CEQ297" s="130"/>
      <c r="CER297" s="130"/>
      <c r="CES297" s="130"/>
      <c r="CET297" s="130"/>
      <c r="CEU297" s="130"/>
      <c r="CEV297" s="130"/>
      <c r="CEW297" s="130"/>
      <c r="CEX297" s="130"/>
      <c r="CEY297" s="130"/>
      <c r="CEZ297" s="130"/>
      <c r="CFA297" s="130"/>
      <c r="CFB297" s="130"/>
      <c r="CFC297" s="130"/>
      <c r="CFD297" s="130"/>
      <c r="CFE297" s="130"/>
      <c r="CFF297" s="130"/>
      <c r="CFG297" s="130"/>
      <c r="CFH297" s="130"/>
      <c r="CFI297" s="130"/>
      <c r="CFJ297" s="130"/>
      <c r="CFK297" s="130"/>
      <c r="CFL297" s="130"/>
      <c r="CFM297" s="130"/>
      <c r="CFN297" s="130"/>
      <c r="CFO297" s="130"/>
      <c r="CFP297" s="130"/>
      <c r="CFQ297" s="130"/>
      <c r="CFR297" s="130"/>
      <c r="CFS297" s="130"/>
      <c r="CFT297" s="130"/>
      <c r="CFU297" s="130"/>
      <c r="CFV297" s="130"/>
      <c r="CFW297" s="130"/>
      <c r="CFX297" s="130"/>
      <c r="CFY297" s="130"/>
      <c r="CFZ297" s="130"/>
      <c r="CGA297" s="130"/>
      <c r="CGB297" s="130"/>
      <c r="CGC297" s="130"/>
      <c r="CGD297" s="130"/>
      <c r="CGE297" s="130"/>
      <c r="CGF297" s="130"/>
      <c r="CGG297" s="130"/>
      <c r="CGH297" s="130"/>
      <c r="CGI297" s="130"/>
      <c r="CGJ297" s="130"/>
      <c r="CGK297" s="130"/>
      <c r="CGL297" s="130"/>
      <c r="CGM297" s="130"/>
      <c r="CGN297" s="130"/>
      <c r="CGO297" s="130"/>
      <c r="CGP297" s="130"/>
      <c r="CGQ297" s="130"/>
      <c r="CGR297" s="130"/>
      <c r="CGS297" s="130"/>
      <c r="CGT297" s="130"/>
      <c r="CGU297" s="130"/>
      <c r="CGV297" s="130"/>
      <c r="CGW297" s="130"/>
      <c r="CGX297" s="130"/>
      <c r="CGY297" s="130"/>
      <c r="CGZ297" s="130"/>
      <c r="CHA297" s="130"/>
      <c r="CHB297" s="130"/>
      <c r="CHC297" s="130"/>
      <c r="CHD297" s="130"/>
      <c r="CHE297" s="130"/>
      <c r="CHF297" s="130"/>
      <c r="CHG297" s="130"/>
      <c r="CHH297" s="130"/>
      <c r="CHI297" s="130"/>
      <c r="CHJ297" s="130"/>
      <c r="CHK297" s="130"/>
      <c r="CHL297" s="130"/>
      <c r="CHM297" s="130"/>
      <c r="CHN297" s="130"/>
      <c r="CHO297" s="130"/>
      <c r="CHP297" s="130"/>
      <c r="CHQ297" s="130"/>
      <c r="CHR297" s="130"/>
      <c r="CHS297" s="130"/>
      <c r="CHT297" s="130"/>
      <c r="CHU297" s="130"/>
      <c r="CHV297" s="130"/>
      <c r="CHW297" s="130"/>
      <c r="CHX297" s="130"/>
      <c r="CHY297" s="130"/>
      <c r="CHZ297" s="130"/>
      <c r="CIA297" s="130"/>
      <c r="CIB297" s="130"/>
      <c r="CIC297" s="130"/>
      <c r="CID297" s="130"/>
      <c r="CIE297" s="130"/>
      <c r="CIF297" s="130"/>
      <c r="CIG297" s="130"/>
      <c r="CIH297" s="130"/>
      <c r="CII297" s="130"/>
      <c r="CIJ297" s="130"/>
      <c r="CIK297" s="130"/>
      <c r="CIL297" s="130"/>
      <c r="CIM297" s="130"/>
      <c r="CIN297" s="130"/>
      <c r="CIO297" s="130"/>
      <c r="CIP297" s="130"/>
      <c r="CIQ297" s="130"/>
      <c r="CIR297" s="130"/>
      <c r="CIS297" s="130"/>
      <c r="CIT297" s="130"/>
      <c r="CIU297" s="130"/>
      <c r="CIV297" s="130"/>
      <c r="CIW297" s="130"/>
      <c r="CIX297" s="130"/>
      <c r="CIY297" s="130"/>
      <c r="CIZ297" s="130"/>
      <c r="CJA297" s="130"/>
      <c r="CJB297" s="130"/>
      <c r="CJC297" s="130"/>
      <c r="CJD297" s="130"/>
      <c r="CJE297" s="130"/>
      <c r="CJF297" s="130"/>
      <c r="CJG297" s="130"/>
      <c r="CJH297" s="130"/>
      <c r="CJI297" s="130"/>
      <c r="CJJ297" s="130"/>
      <c r="CJK297" s="130"/>
      <c r="CJL297" s="130"/>
      <c r="CJM297" s="130"/>
      <c r="CJN297" s="130"/>
      <c r="CJO297" s="130"/>
      <c r="CJP297" s="130"/>
      <c r="CJQ297" s="130"/>
      <c r="CJR297" s="130"/>
      <c r="CJS297" s="130"/>
      <c r="CJT297" s="130"/>
      <c r="CJU297" s="130"/>
      <c r="CJV297" s="130"/>
      <c r="CJW297" s="130"/>
      <c r="CJX297" s="130"/>
      <c r="CJY297" s="130"/>
      <c r="CJZ297" s="130"/>
      <c r="CKA297" s="130"/>
      <c r="CKB297" s="130"/>
      <c r="CKC297" s="130"/>
      <c r="CKD297" s="130"/>
      <c r="CKE297" s="130"/>
      <c r="CKF297" s="130"/>
      <c r="CKG297" s="130"/>
      <c r="CKH297" s="130"/>
      <c r="CKI297" s="130"/>
      <c r="CKJ297" s="130"/>
      <c r="CKK297" s="130"/>
      <c r="CKL297" s="130"/>
      <c r="CKM297" s="130"/>
      <c r="CKN297" s="130"/>
      <c r="CKO297" s="130"/>
      <c r="CKP297" s="130"/>
      <c r="CKQ297" s="130"/>
      <c r="CKR297" s="130"/>
      <c r="CKS297" s="130"/>
      <c r="CKT297" s="130"/>
      <c r="CKU297" s="130"/>
      <c r="CKV297" s="130"/>
      <c r="CKW297" s="130"/>
      <c r="CKX297" s="130"/>
      <c r="CKY297" s="130"/>
      <c r="CKZ297" s="130"/>
      <c r="CLA297" s="130"/>
      <c r="CLB297" s="130"/>
      <c r="CLC297" s="130"/>
      <c r="CLD297" s="130"/>
      <c r="CLE297" s="130"/>
      <c r="CLF297" s="130"/>
      <c r="CLG297" s="130"/>
      <c r="CLH297" s="130"/>
      <c r="CLI297" s="130"/>
      <c r="CLJ297" s="130"/>
      <c r="CLK297" s="130"/>
      <c r="CLL297" s="130"/>
      <c r="CLM297" s="130"/>
      <c r="CLN297" s="130"/>
      <c r="CLO297" s="130"/>
      <c r="CLP297" s="130"/>
      <c r="CLQ297" s="130"/>
      <c r="CLR297" s="130"/>
      <c r="CLS297" s="130"/>
      <c r="CLT297" s="130"/>
      <c r="CLU297" s="130"/>
      <c r="CLV297" s="130"/>
      <c r="CLW297" s="130"/>
      <c r="CLX297" s="130"/>
      <c r="CLY297" s="130"/>
      <c r="CLZ297" s="130"/>
      <c r="CMA297" s="130"/>
      <c r="CMB297" s="130"/>
      <c r="CMC297" s="130"/>
      <c r="CMD297" s="130"/>
      <c r="CME297" s="130"/>
      <c r="CMF297" s="130"/>
      <c r="CMG297" s="130"/>
      <c r="CMH297" s="130"/>
      <c r="CMI297" s="130"/>
      <c r="CMJ297" s="130"/>
      <c r="CMK297" s="130"/>
      <c r="CML297" s="130"/>
      <c r="CMM297" s="130"/>
      <c r="CMN297" s="130"/>
      <c r="CMO297" s="130"/>
      <c r="CMP297" s="130"/>
      <c r="CMQ297" s="130"/>
      <c r="CMR297" s="130"/>
      <c r="CMS297" s="130"/>
      <c r="CMT297" s="130"/>
      <c r="CMU297" s="130"/>
      <c r="CMV297" s="130"/>
      <c r="CMW297" s="130"/>
      <c r="CMX297" s="130"/>
      <c r="CMY297" s="130"/>
      <c r="CMZ297" s="130"/>
      <c r="CNA297" s="130"/>
      <c r="CNB297" s="130"/>
      <c r="CNC297" s="130"/>
      <c r="CND297" s="130"/>
      <c r="CNE297" s="130"/>
      <c r="CNF297" s="130"/>
      <c r="CNG297" s="130"/>
      <c r="CNH297" s="130"/>
      <c r="CNI297" s="130"/>
      <c r="CNJ297" s="130"/>
      <c r="CNK297" s="130"/>
      <c r="CNL297" s="130"/>
      <c r="CNM297" s="130"/>
      <c r="CNN297" s="130"/>
      <c r="CNO297" s="130"/>
      <c r="CNP297" s="130"/>
      <c r="CNQ297" s="130"/>
      <c r="CNR297" s="130"/>
      <c r="CNS297" s="130"/>
      <c r="CNT297" s="130"/>
      <c r="CNU297" s="130"/>
      <c r="CNV297" s="130"/>
      <c r="CNW297" s="130"/>
      <c r="CNX297" s="130"/>
      <c r="CNY297" s="130"/>
      <c r="CNZ297" s="130"/>
      <c r="COA297" s="130"/>
      <c r="COB297" s="130"/>
      <c r="COC297" s="130"/>
      <c r="COD297" s="130"/>
      <c r="COE297" s="130"/>
      <c r="COF297" s="130"/>
      <c r="COG297" s="130"/>
      <c r="COH297" s="130"/>
      <c r="COI297" s="130"/>
      <c r="COJ297" s="130"/>
      <c r="COK297" s="130"/>
      <c r="COL297" s="130"/>
      <c r="COM297" s="130"/>
      <c r="CON297" s="130"/>
      <c r="COO297" s="130"/>
      <c r="COP297" s="130"/>
      <c r="COQ297" s="130"/>
      <c r="COR297" s="130"/>
      <c r="COS297" s="130"/>
      <c r="COT297" s="130"/>
      <c r="COU297" s="130"/>
      <c r="COV297" s="130"/>
      <c r="COW297" s="130"/>
      <c r="COX297" s="130"/>
      <c r="COY297" s="130"/>
      <c r="COZ297" s="130"/>
      <c r="CPA297" s="130"/>
      <c r="CPB297" s="130"/>
      <c r="CPC297" s="130"/>
      <c r="CPD297" s="130"/>
      <c r="CPE297" s="130"/>
      <c r="CPF297" s="130"/>
      <c r="CPG297" s="130"/>
      <c r="CPH297" s="130"/>
      <c r="CPI297" s="130"/>
      <c r="CPJ297" s="130"/>
      <c r="CPK297" s="130"/>
      <c r="CPL297" s="130"/>
      <c r="CPM297" s="130"/>
      <c r="CPN297" s="130"/>
      <c r="CPO297" s="129"/>
    </row>
    <row r="298" spans="4:2459" s="109" customFormat="1" ht="19.5" customHeight="1">
      <c r="D298" s="145" t="s">
        <v>963</v>
      </c>
      <c r="E298" s="161" t="s">
        <v>1658</v>
      </c>
      <c r="F298" s="161" t="s">
        <v>1659</v>
      </c>
      <c r="G298" s="145" t="s">
        <v>759</v>
      </c>
      <c r="I298" s="145" t="s">
        <v>78</v>
      </c>
      <c r="J298" s="145" t="s">
        <v>155</v>
      </c>
      <c r="K298" s="145" t="s">
        <v>348</v>
      </c>
      <c r="L298" s="145" t="s">
        <v>78</v>
      </c>
      <c r="M298" s="132" t="s">
        <v>47</v>
      </c>
      <c r="N298" s="132" t="s">
        <v>48</v>
      </c>
      <c r="O298" s="132" t="s">
        <v>347</v>
      </c>
      <c r="P298" s="135">
        <v>45898</v>
      </c>
      <c r="Q298" s="136" t="s">
        <v>32</v>
      </c>
      <c r="R298" s="135">
        <v>45910</v>
      </c>
      <c r="S298" s="132"/>
      <c r="T298" s="132"/>
      <c r="U298" s="132"/>
      <c r="V298" s="145" t="s">
        <v>27</v>
      </c>
      <c r="W298" s="145"/>
      <c r="X298" s="145" t="s">
        <v>360</v>
      </c>
      <c r="Y298" s="154">
        <v>45898</v>
      </c>
      <c r="Z298" s="130"/>
      <c r="AA298" s="130"/>
      <c r="AB298" s="130"/>
      <c r="AC298" s="130"/>
      <c r="AD298" s="130"/>
      <c r="AE298" s="130"/>
      <c r="AF298" s="130"/>
      <c r="AG298" s="130"/>
      <c r="AH298" s="130"/>
      <c r="AI298" s="130"/>
      <c r="AJ298" s="130"/>
      <c r="AK298" s="130"/>
      <c r="AL298" s="130"/>
      <c r="AM298" s="130"/>
      <c r="AN298" s="130"/>
      <c r="AO298" s="130"/>
      <c r="AP298" s="130"/>
      <c r="AQ298" s="130"/>
      <c r="AR298" s="130"/>
      <c r="AS298" s="130"/>
      <c r="AT298" s="130"/>
      <c r="AU298" s="130"/>
      <c r="AV298" s="130"/>
      <c r="AW298" s="130"/>
      <c r="AX298" s="130"/>
      <c r="AY298" s="130"/>
      <c r="AZ298" s="130"/>
      <c r="BA298" s="130"/>
      <c r="BB298" s="130"/>
      <c r="BC298" s="130"/>
      <c r="BD298" s="130"/>
      <c r="BE298" s="130"/>
      <c r="BF298" s="130"/>
      <c r="BG298" s="130"/>
      <c r="BH298" s="130"/>
      <c r="BI298" s="130"/>
      <c r="BJ298" s="130"/>
      <c r="BK298" s="130"/>
      <c r="BL298" s="130"/>
      <c r="BM298" s="130"/>
      <c r="BN298" s="130"/>
      <c r="BO298" s="130"/>
      <c r="BP298" s="130"/>
      <c r="BQ298" s="130"/>
      <c r="BR298" s="130"/>
      <c r="BS298" s="130"/>
      <c r="BT298" s="130"/>
      <c r="BU298" s="130"/>
      <c r="BV298" s="130"/>
      <c r="BW298" s="130"/>
      <c r="BX298" s="130"/>
      <c r="BY298" s="130"/>
      <c r="BZ298" s="130"/>
      <c r="CA298" s="130"/>
      <c r="CB298" s="130"/>
      <c r="CC298" s="130"/>
      <c r="CD298" s="130"/>
      <c r="CE298" s="130"/>
      <c r="CF298" s="130"/>
      <c r="CG298" s="130"/>
      <c r="CH298" s="130"/>
      <c r="CI298" s="130"/>
      <c r="CJ298" s="130"/>
      <c r="CK298" s="130"/>
      <c r="CL298" s="130"/>
      <c r="CM298" s="130"/>
      <c r="CN298" s="130"/>
      <c r="CO298" s="130"/>
      <c r="CP298" s="130"/>
      <c r="CQ298" s="130"/>
      <c r="CR298" s="130"/>
      <c r="CS298" s="130"/>
      <c r="CT298" s="130"/>
      <c r="CU298" s="130"/>
      <c r="CV298" s="130"/>
      <c r="CW298" s="130"/>
      <c r="CX298" s="130"/>
      <c r="CY298" s="130"/>
      <c r="CZ298" s="130"/>
      <c r="DA298" s="130"/>
      <c r="DB298" s="130"/>
      <c r="DC298" s="130"/>
      <c r="DD298" s="130"/>
      <c r="DE298" s="130"/>
      <c r="DF298" s="130"/>
      <c r="DG298" s="130"/>
      <c r="DH298" s="130"/>
      <c r="DI298" s="130"/>
      <c r="DJ298" s="130"/>
      <c r="DK298" s="130"/>
      <c r="DL298" s="130"/>
      <c r="DM298" s="130"/>
      <c r="DN298" s="130"/>
      <c r="DO298" s="130"/>
      <c r="DP298" s="130"/>
      <c r="DQ298" s="130"/>
      <c r="DR298" s="130"/>
      <c r="DS298" s="130"/>
      <c r="DT298" s="130"/>
      <c r="DU298" s="130"/>
      <c r="DV298" s="130"/>
      <c r="DW298" s="130"/>
      <c r="DX298" s="130"/>
      <c r="DY298" s="130"/>
      <c r="DZ298" s="130"/>
      <c r="EA298" s="130"/>
      <c r="EB298" s="130"/>
      <c r="EC298" s="130"/>
      <c r="ED298" s="130"/>
      <c r="EE298" s="130"/>
      <c r="EF298" s="130"/>
      <c r="EG298" s="130"/>
      <c r="EH298" s="130"/>
      <c r="EI298" s="130"/>
      <c r="EJ298" s="130"/>
      <c r="EK298" s="130"/>
      <c r="EL298" s="130"/>
      <c r="EM298" s="130"/>
      <c r="EN298" s="130"/>
      <c r="EO298" s="130"/>
      <c r="EP298" s="130"/>
      <c r="EQ298" s="130"/>
      <c r="ER298" s="130"/>
      <c r="ES298" s="130"/>
      <c r="ET298" s="130"/>
      <c r="EU298" s="130"/>
      <c r="EV298" s="130"/>
      <c r="EW298" s="130"/>
      <c r="EX298" s="130"/>
      <c r="EY298" s="130"/>
      <c r="EZ298" s="130"/>
      <c r="FA298" s="130"/>
      <c r="FB298" s="130"/>
      <c r="FC298" s="130"/>
      <c r="FD298" s="130"/>
      <c r="FE298" s="130"/>
      <c r="FF298" s="130"/>
      <c r="FG298" s="130"/>
      <c r="FH298" s="130"/>
      <c r="FI298" s="130"/>
      <c r="FJ298" s="130"/>
      <c r="FK298" s="130"/>
      <c r="FL298" s="130"/>
      <c r="FM298" s="130"/>
      <c r="FN298" s="130"/>
      <c r="FO298" s="130"/>
      <c r="FP298" s="130"/>
      <c r="FQ298" s="130"/>
      <c r="FR298" s="130"/>
      <c r="FS298" s="130"/>
      <c r="FT298" s="130"/>
      <c r="FU298" s="130"/>
      <c r="FV298" s="130"/>
      <c r="FW298" s="130"/>
      <c r="FX298" s="130"/>
      <c r="FY298" s="130"/>
      <c r="FZ298" s="130"/>
      <c r="GA298" s="130"/>
      <c r="GB298" s="130"/>
      <c r="GC298" s="130"/>
      <c r="GD298" s="130"/>
      <c r="GE298" s="130"/>
      <c r="GF298" s="130"/>
      <c r="GG298" s="130"/>
      <c r="GH298" s="130"/>
      <c r="GI298" s="130"/>
      <c r="GJ298" s="130"/>
      <c r="GK298" s="130"/>
      <c r="GL298" s="130"/>
      <c r="GM298" s="130"/>
      <c r="GN298" s="130"/>
      <c r="GO298" s="130"/>
      <c r="GP298" s="130"/>
      <c r="GQ298" s="130"/>
      <c r="GR298" s="130"/>
      <c r="GS298" s="130"/>
      <c r="GT298" s="130"/>
      <c r="GU298" s="130"/>
      <c r="GV298" s="130"/>
      <c r="GW298" s="130"/>
      <c r="GX298" s="130"/>
      <c r="GY298" s="130"/>
      <c r="GZ298" s="130"/>
      <c r="HA298" s="130"/>
      <c r="HB298" s="130"/>
      <c r="HC298" s="130"/>
      <c r="HD298" s="130"/>
      <c r="HE298" s="130"/>
      <c r="HF298" s="130"/>
      <c r="HG298" s="130"/>
      <c r="HH298" s="130"/>
      <c r="HI298" s="130"/>
      <c r="HJ298" s="130"/>
      <c r="HK298" s="130"/>
      <c r="HL298" s="130"/>
      <c r="HM298" s="130"/>
      <c r="HN298" s="130"/>
      <c r="HO298" s="130"/>
      <c r="HP298" s="130"/>
      <c r="HQ298" s="130"/>
      <c r="HR298" s="130"/>
      <c r="HS298" s="130"/>
      <c r="HT298" s="130"/>
      <c r="HU298" s="130"/>
      <c r="HV298" s="130"/>
      <c r="HW298" s="130"/>
      <c r="HX298" s="130"/>
      <c r="HY298" s="130"/>
      <c r="HZ298" s="130"/>
      <c r="IA298" s="130"/>
      <c r="IB298" s="130"/>
      <c r="IC298" s="130"/>
      <c r="ID298" s="130"/>
      <c r="IE298" s="130"/>
      <c r="IF298" s="130"/>
      <c r="IG298" s="130"/>
      <c r="IH298" s="130"/>
      <c r="II298" s="130"/>
      <c r="IJ298" s="130"/>
      <c r="IK298" s="130"/>
      <c r="IL298" s="130"/>
      <c r="IM298" s="130"/>
      <c r="IN298" s="130"/>
      <c r="IO298" s="130"/>
      <c r="IP298" s="130"/>
      <c r="IQ298" s="130"/>
      <c r="IR298" s="130"/>
      <c r="IS298" s="130"/>
      <c r="IT298" s="130"/>
      <c r="IU298" s="130"/>
      <c r="IV298" s="130"/>
      <c r="IW298" s="130"/>
      <c r="IX298" s="130"/>
      <c r="IY298" s="130"/>
      <c r="IZ298" s="130"/>
      <c r="JA298" s="130"/>
      <c r="JB298" s="130"/>
      <c r="JC298" s="130"/>
      <c r="JD298" s="130"/>
      <c r="JE298" s="130"/>
      <c r="JF298" s="130"/>
      <c r="JG298" s="130"/>
      <c r="JH298" s="130"/>
      <c r="JI298" s="130"/>
      <c r="JJ298" s="130"/>
      <c r="JK298" s="130"/>
      <c r="JL298" s="130"/>
      <c r="JM298" s="130"/>
      <c r="JN298" s="130"/>
      <c r="JO298" s="130"/>
      <c r="JP298" s="130"/>
      <c r="JQ298" s="130"/>
      <c r="JR298" s="130"/>
      <c r="JS298" s="130"/>
      <c r="JT298" s="130"/>
      <c r="JU298" s="130"/>
      <c r="JV298" s="130"/>
      <c r="JW298" s="130"/>
      <c r="JX298" s="130"/>
      <c r="JY298" s="130"/>
      <c r="JZ298" s="130"/>
      <c r="KA298" s="130"/>
      <c r="KB298" s="130"/>
      <c r="KC298" s="130"/>
      <c r="KD298" s="130"/>
      <c r="KE298" s="130"/>
      <c r="KF298" s="130"/>
      <c r="KG298" s="130"/>
      <c r="KH298" s="130"/>
      <c r="KI298" s="130"/>
      <c r="KJ298" s="130"/>
      <c r="KK298" s="130"/>
      <c r="KL298" s="130"/>
      <c r="KM298" s="130"/>
      <c r="KN298" s="130"/>
      <c r="KO298" s="130"/>
      <c r="KP298" s="130"/>
      <c r="KQ298" s="130"/>
      <c r="KR298" s="130"/>
      <c r="KS298" s="130"/>
      <c r="KT298" s="130"/>
      <c r="KU298" s="130"/>
      <c r="KV298" s="130"/>
      <c r="KW298" s="130"/>
      <c r="KX298" s="130"/>
      <c r="KY298" s="130"/>
      <c r="KZ298" s="130"/>
      <c r="LA298" s="130"/>
      <c r="LB298" s="130"/>
      <c r="LC298" s="130"/>
      <c r="LD298" s="130"/>
      <c r="LE298" s="130"/>
      <c r="LF298" s="130"/>
      <c r="LG298" s="130"/>
      <c r="LH298" s="130"/>
      <c r="LI298" s="130"/>
      <c r="LJ298" s="130"/>
      <c r="LK298" s="130"/>
      <c r="LL298" s="130"/>
      <c r="LM298" s="130"/>
      <c r="LN298" s="130"/>
      <c r="LO298" s="130"/>
      <c r="LP298" s="130"/>
      <c r="LQ298" s="130"/>
      <c r="LR298" s="130"/>
      <c r="LS298" s="130"/>
      <c r="LT298" s="130"/>
      <c r="LU298" s="130"/>
      <c r="LV298" s="130"/>
      <c r="LW298" s="130"/>
      <c r="LX298" s="130"/>
      <c r="LY298" s="130"/>
      <c r="LZ298" s="130"/>
      <c r="MA298" s="130"/>
      <c r="MB298" s="130"/>
      <c r="MC298" s="130"/>
      <c r="MD298" s="130"/>
      <c r="ME298" s="130"/>
      <c r="MF298" s="130"/>
      <c r="MG298" s="130"/>
      <c r="MH298" s="130"/>
      <c r="MI298" s="130"/>
      <c r="MJ298" s="130"/>
      <c r="MK298" s="130"/>
      <c r="ML298" s="130"/>
      <c r="MM298" s="130"/>
      <c r="MN298" s="130"/>
      <c r="MO298" s="130"/>
      <c r="MP298" s="130"/>
      <c r="MQ298" s="130"/>
      <c r="MR298" s="130"/>
      <c r="MS298" s="130"/>
      <c r="MT298" s="130"/>
      <c r="MU298" s="130"/>
      <c r="MV298" s="130"/>
      <c r="MW298" s="130"/>
      <c r="MX298" s="130"/>
      <c r="MY298" s="130"/>
      <c r="MZ298" s="130"/>
      <c r="NA298" s="130"/>
      <c r="NB298" s="130"/>
      <c r="NC298" s="130"/>
      <c r="ND298" s="130"/>
      <c r="NE298" s="130"/>
      <c r="NF298" s="130"/>
      <c r="NG298" s="130"/>
      <c r="NH298" s="130"/>
      <c r="NI298" s="130"/>
      <c r="NJ298" s="130"/>
      <c r="NK298" s="130"/>
      <c r="NL298" s="130"/>
      <c r="NM298" s="130"/>
      <c r="NN298" s="130"/>
      <c r="NO298" s="130"/>
      <c r="NP298" s="130"/>
      <c r="NQ298" s="130"/>
      <c r="NR298" s="130"/>
      <c r="NS298" s="130"/>
      <c r="NT298" s="130"/>
      <c r="NU298" s="130"/>
      <c r="NV298" s="130"/>
      <c r="NW298" s="130"/>
      <c r="NX298" s="130"/>
      <c r="NY298" s="130"/>
      <c r="NZ298" s="130"/>
      <c r="OA298" s="130"/>
      <c r="OB298" s="130"/>
      <c r="OC298" s="130"/>
      <c r="OD298" s="130"/>
      <c r="OE298" s="130"/>
      <c r="OF298" s="130"/>
      <c r="OG298" s="130"/>
      <c r="OH298" s="130"/>
      <c r="OI298" s="130"/>
      <c r="OJ298" s="130"/>
      <c r="OK298" s="130"/>
      <c r="OL298" s="130"/>
      <c r="OM298" s="130"/>
      <c r="ON298" s="130"/>
      <c r="OO298" s="130"/>
      <c r="OP298" s="130"/>
      <c r="OQ298" s="130"/>
      <c r="OR298" s="130"/>
      <c r="OS298" s="130"/>
      <c r="OT298" s="130"/>
      <c r="OU298" s="130"/>
      <c r="OV298" s="130"/>
      <c r="OW298" s="130"/>
      <c r="OX298" s="130"/>
      <c r="OY298" s="130"/>
      <c r="OZ298" s="130"/>
      <c r="PA298" s="130"/>
      <c r="PB298" s="130"/>
      <c r="PC298" s="130"/>
      <c r="PD298" s="130"/>
      <c r="PE298" s="130"/>
      <c r="PF298" s="130"/>
      <c r="PG298" s="130"/>
      <c r="PH298" s="130"/>
      <c r="PI298" s="130"/>
      <c r="PJ298" s="130"/>
      <c r="PK298" s="130"/>
      <c r="PL298" s="130"/>
      <c r="PM298" s="130"/>
      <c r="PN298" s="130"/>
      <c r="PO298" s="130"/>
      <c r="PP298" s="130"/>
      <c r="PQ298" s="130"/>
      <c r="PR298" s="130"/>
      <c r="PS298" s="130"/>
      <c r="PT298" s="130"/>
      <c r="PU298" s="130"/>
      <c r="PV298" s="130"/>
      <c r="PW298" s="130"/>
      <c r="PX298" s="130"/>
      <c r="PY298" s="130"/>
      <c r="PZ298" s="130"/>
      <c r="QA298" s="130"/>
      <c r="QB298" s="130"/>
      <c r="QC298" s="130"/>
      <c r="QD298" s="130"/>
      <c r="QE298" s="130"/>
      <c r="QF298" s="130"/>
      <c r="QG298" s="130"/>
      <c r="QH298" s="130"/>
      <c r="QI298" s="130"/>
      <c r="QJ298" s="130"/>
      <c r="QK298" s="130"/>
      <c r="QL298" s="130"/>
      <c r="QM298" s="130"/>
      <c r="QN298" s="130"/>
      <c r="QO298" s="130"/>
      <c r="QP298" s="130"/>
      <c r="QQ298" s="130"/>
      <c r="QR298" s="130"/>
      <c r="QS298" s="130"/>
      <c r="QT298" s="130"/>
      <c r="QU298" s="130"/>
      <c r="QV298" s="130"/>
      <c r="QW298" s="130"/>
      <c r="QX298" s="130"/>
      <c r="QY298" s="130"/>
      <c r="QZ298" s="130"/>
      <c r="RA298" s="130"/>
      <c r="RB298" s="130"/>
      <c r="RC298" s="130"/>
      <c r="RD298" s="130"/>
      <c r="RE298" s="130"/>
      <c r="RF298" s="130"/>
      <c r="RG298" s="130"/>
      <c r="RH298" s="130"/>
      <c r="RI298" s="130"/>
      <c r="RJ298" s="130"/>
      <c r="RK298" s="130"/>
      <c r="RL298" s="130"/>
      <c r="RM298" s="130"/>
      <c r="RN298" s="130"/>
      <c r="RO298" s="130"/>
      <c r="RP298" s="130"/>
      <c r="RQ298" s="130"/>
      <c r="RR298" s="130"/>
      <c r="RS298" s="130"/>
      <c r="RT298" s="130"/>
      <c r="RU298" s="130"/>
      <c r="RV298" s="130"/>
      <c r="RW298" s="130"/>
      <c r="RX298" s="130"/>
      <c r="RY298" s="130"/>
      <c r="RZ298" s="130"/>
      <c r="SA298" s="130"/>
      <c r="SB298" s="130"/>
      <c r="SC298" s="130"/>
      <c r="SD298" s="130"/>
      <c r="SE298" s="130"/>
      <c r="SF298" s="130"/>
      <c r="SG298" s="130"/>
      <c r="SH298" s="130"/>
      <c r="SI298" s="130"/>
      <c r="SJ298" s="130"/>
      <c r="SK298" s="130"/>
      <c r="SL298" s="130"/>
      <c r="SM298" s="130"/>
      <c r="SN298" s="130"/>
      <c r="SO298" s="130"/>
      <c r="SP298" s="130"/>
      <c r="SQ298" s="130"/>
      <c r="SR298" s="130"/>
      <c r="SS298" s="130"/>
      <c r="ST298" s="130"/>
      <c r="SU298" s="130"/>
      <c r="SV298" s="130"/>
      <c r="SW298" s="130"/>
      <c r="SX298" s="130"/>
      <c r="SY298" s="130"/>
      <c r="SZ298" s="130"/>
      <c r="TA298" s="130"/>
      <c r="TB298" s="130"/>
      <c r="TC298" s="130"/>
      <c r="TD298" s="130"/>
      <c r="TE298" s="130"/>
      <c r="TF298" s="130"/>
      <c r="TG298" s="130"/>
      <c r="TH298" s="130"/>
      <c r="TI298" s="130"/>
      <c r="TJ298" s="130"/>
      <c r="TK298" s="130"/>
      <c r="TL298" s="130"/>
      <c r="TM298" s="130"/>
      <c r="TN298" s="130"/>
      <c r="TO298" s="130"/>
      <c r="TP298" s="130"/>
      <c r="TQ298" s="130"/>
      <c r="TR298" s="130"/>
      <c r="TS298" s="130"/>
      <c r="TT298" s="130"/>
      <c r="TU298" s="130"/>
      <c r="TV298" s="130"/>
      <c r="TW298" s="130"/>
      <c r="TX298" s="130"/>
      <c r="TY298" s="130"/>
      <c r="TZ298" s="130"/>
      <c r="UA298" s="130"/>
      <c r="UB298" s="130"/>
      <c r="UC298" s="130"/>
      <c r="UD298" s="130"/>
      <c r="UE298" s="130"/>
      <c r="UF298" s="130"/>
      <c r="UG298" s="130"/>
      <c r="UH298" s="130"/>
      <c r="UI298" s="130"/>
      <c r="UJ298" s="130"/>
      <c r="UK298" s="130"/>
      <c r="UL298" s="130"/>
      <c r="UM298" s="130"/>
      <c r="UN298" s="130"/>
      <c r="UO298" s="130"/>
      <c r="UP298" s="130"/>
      <c r="UQ298" s="130"/>
      <c r="UR298" s="130"/>
      <c r="US298" s="130"/>
      <c r="UT298" s="130"/>
      <c r="UU298" s="130"/>
      <c r="UV298" s="130"/>
      <c r="UW298" s="130"/>
      <c r="UX298" s="130"/>
      <c r="UY298" s="130"/>
      <c r="UZ298" s="130"/>
      <c r="VA298" s="130"/>
      <c r="VB298" s="130"/>
      <c r="VC298" s="130"/>
      <c r="VD298" s="130"/>
      <c r="VE298" s="130"/>
      <c r="VF298" s="130"/>
      <c r="VG298" s="130"/>
      <c r="VH298" s="130"/>
      <c r="VI298" s="130"/>
      <c r="VJ298" s="130"/>
      <c r="VK298" s="130"/>
      <c r="VL298" s="130"/>
      <c r="VM298" s="130"/>
      <c r="VN298" s="130"/>
      <c r="VO298" s="130"/>
      <c r="VP298" s="130"/>
      <c r="VQ298" s="130"/>
      <c r="VR298" s="130"/>
      <c r="VS298" s="130"/>
      <c r="VT298" s="130"/>
      <c r="VU298" s="130"/>
      <c r="VV298" s="130"/>
      <c r="VW298" s="130"/>
      <c r="VX298" s="130"/>
      <c r="VY298" s="130"/>
      <c r="VZ298" s="130"/>
      <c r="WA298" s="130"/>
      <c r="WB298" s="130"/>
      <c r="WC298" s="130"/>
      <c r="WD298" s="130"/>
      <c r="WE298" s="130"/>
      <c r="WF298" s="130"/>
      <c r="WG298" s="130"/>
      <c r="WH298" s="130"/>
      <c r="WI298" s="130"/>
      <c r="WJ298" s="130"/>
      <c r="WK298" s="130"/>
      <c r="WL298" s="130"/>
      <c r="WM298" s="130"/>
      <c r="WN298" s="130"/>
      <c r="WO298" s="130"/>
      <c r="WP298" s="130"/>
      <c r="WQ298" s="130"/>
      <c r="WR298" s="130"/>
      <c r="WS298" s="130"/>
      <c r="WT298" s="130"/>
      <c r="WU298" s="130"/>
      <c r="WV298" s="130"/>
      <c r="WW298" s="130"/>
      <c r="WX298" s="130"/>
      <c r="WY298" s="130"/>
      <c r="WZ298" s="130"/>
      <c r="XA298" s="130"/>
      <c r="XB298" s="130"/>
      <c r="XC298" s="130"/>
      <c r="XD298" s="130"/>
      <c r="XE298" s="130"/>
      <c r="XF298" s="130"/>
      <c r="XG298" s="130"/>
      <c r="XH298" s="130"/>
      <c r="XI298" s="130"/>
      <c r="XJ298" s="130"/>
      <c r="XK298" s="130"/>
      <c r="XL298" s="130"/>
      <c r="XM298" s="130"/>
      <c r="XN298" s="130"/>
      <c r="XO298" s="130"/>
      <c r="XP298" s="130"/>
      <c r="XQ298" s="130"/>
      <c r="XR298" s="130"/>
      <c r="XS298" s="130"/>
      <c r="XT298" s="130"/>
      <c r="XU298" s="130"/>
      <c r="XV298" s="130"/>
      <c r="XW298" s="130"/>
      <c r="XX298" s="130"/>
      <c r="XY298" s="130"/>
      <c r="XZ298" s="130"/>
      <c r="YA298" s="130"/>
      <c r="YB298" s="130"/>
      <c r="YC298" s="130"/>
      <c r="YD298" s="130"/>
      <c r="YE298" s="130"/>
      <c r="YF298" s="130"/>
      <c r="YG298" s="130"/>
      <c r="YH298" s="130"/>
      <c r="YI298" s="130"/>
      <c r="YJ298" s="130"/>
      <c r="YK298" s="130"/>
      <c r="YL298" s="130"/>
      <c r="YM298" s="130"/>
      <c r="YN298" s="130"/>
      <c r="YO298" s="130"/>
      <c r="YP298" s="130"/>
      <c r="YQ298" s="130"/>
      <c r="YR298" s="130"/>
      <c r="YS298" s="130"/>
      <c r="YT298" s="130"/>
      <c r="YU298" s="130"/>
      <c r="YV298" s="130"/>
      <c r="YW298" s="130"/>
      <c r="YX298" s="130"/>
      <c r="YY298" s="130"/>
      <c r="YZ298" s="130"/>
      <c r="ZA298" s="130"/>
      <c r="ZB298" s="130"/>
      <c r="ZC298" s="130"/>
      <c r="ZD298" s="130"/>
      <c r="ZE298" s="130"/>
      <c r="ZF298" s="130"/>
      <c r="ZG298" s="130"/>
      <c r="ZH298" s="130"/>
      <c r="ZI298" s="130"/>
      <c r="ZJ298" s="130"/>
      <c r="ZK298" s="130"/>
      <c r="ZL298" s="130"/>
      <c r="ZM298" s="130"/>
      <c r="ZN298" s="130"/>
      <c r="ZO298" s="130"/>
      <c r="ZP298" s="130"/>
      <c r="ZQ298" s="130"/>
      <c r="ZR298" s="130"/>
      <c r="ZS298" s="130"/>
      <c r="ZT298" s="130"/>
      <c r="ZU298" s="130"/>
      <c r="ZV298" s="130"/>
      <c r="ZW298" s="130"/>
      <c r="ZX298" s="130"/>
      <c r="ZY298" s="130"/>
      <c r="ZZ298" s="130"/>
      <c r="AAA298" s="130"/>
      <c r="AAB298" s="130"/>
      <c r="AAC298" s="130"/>
      <c r="AAD298" s="130"/>
      <c r="AAE298" s="130"/>
      <c r="AAF298" s="130"/>
      <c r="AAG298" s="130"/>
      <c r="AAH298" s="130"/>
      <c r="AAI298" s="130"/>
      <c r="AAJ298" s="130"/>
      <c r="AAK298" s="130"/>
      <c r="AAL298" s="130"/>
      <c r="AAM298" s="130"/>
      <c r="AAN298" s="130"/>
      <c r="AAO298" s="130"/>
      <c r="AAP298" s="130"/>
      <c r="AAQ298" s="130"/>
      <c r="AAR298" s="130"/>
      <c r="AAS298" s="130"/>
      <c r="AAT298" s="130"/>
      <c r="AAU298" s="130"/>
      <c r="AAV298" s="130"/>
      <c r="AAW298" s="130"/>
      <c r="AAX298" s="130"/>
      <c r="AAY298" s="130"/>
      <c r="AAZ298" s="130"/>
      <c r="ABA298" s="130"/>
      <c r="ABB298" s="130"/>
      <c r="ABC298" s="130"/>
      <c r="ABD298" s="130"/>
      <c r="ABE298" s="130"/>
      <c r="ABF298" s="130"/>
      <c r="ABG298" s="130"/>
      <c r="ABH298" s="130"/>
      <c r="ABI298" s="130"/>
      <c r="ABJ298" s="130"/>
      <c r="ABK298" s="130"/>
      <c r="ABL298" s="130"/>
      <c r="ABM298" s="130"/>
      <c r="ABN298" s="130"/>
      <c r="ABO298" s="130"/>
      <c r="ABP298" s="130"/>
      <c r="ABQ298" s="130"/>
      <c r="ABR298" s="130"/>
      <c r="ABS298" s="130"/>
      <c r="ABT298" s="130"/>
      <c r="ABU298" s="130"/>
      <c r="ABV298" s="130"/>
      <c r="ABW298" s="130"/>
      <c r="ABX298" s="130"/>
      <c r="ABY298" s="130"/>
      <c r="ABZ298" s="130"/>
      <c r="ACA298" s="130"/>
      <c r="ACB298" s="130"/>
      <c r="ACC298" s="130"/>
      <c r="ACD298" s="130"/>
      <c r="ACE298" s="130"/>
      <c r="ACF298" s="130"/>
      <c r="ACG298" s="130"/>
      <c r="ACH298" s="130"/>
      <c r="ACI298" s="130"/>
      <c r="ACJ298" s="130"/>
      <c r="ACK298" s="130"/>
      <c r="ACL298" s="130"/>
      <c r="ACM298" s="130"/>
      <c r="ACN298" s="130"/>
      <c r="ACO298" s="130"/>
      <c r="ACP298" s="130"/>
      <c r="ACQ298" s="130"/>
      <c r="ACR298" s="130"/>
      <c r="ACS298" s="130"/>
      <c r="ACT298" s="130"/>
      <c r="ACU298" s="130"/>
      <c r="ACV298" s="130"/>
      <c r="ACW298" s="130"/>
      <c r="ACX298" s="130"/>
      <c r="ACY298" s="130"/>
      <c r="ACZ298" s="130"/>
      <c r="ADA298" s="130"/>
      <c r="ADB298" s="130"/>
      <c r="ADC298" s="130"/>
      <c r="ADD298" s="130"/>
      <c r="ADE298" s="130"/>
      <c r="ADF298" s="130"/>
      <c r="ADG298" s="130"/>
      <c r="ADH298" s="130"/>
      <c r="ADI298" s="130"/>
      <c r="ADJ298" s="130"/>
      <c r="ADK298" s="130"/>
      <c r="ADL298" s="130"/>
      <c r="ADM298" s="130"/>
      <c r="ADN298" s="130"/>
      <c r="ADO298" s="130"/>
      <c r="ADP298" s="130"/>
      <c r="ADQ298" s="130"/>
      <c r="ADR298" s="130"/>
      <c r="ADS298" s="130"/>
      <c r="ADT298" s="130"/>
      <c r="ADU298" s="130"/>
      <c r="ADV298" s="130"/>
      <c r="ADW298" s="130"/>
      <c r="ADX298" s="130"/>
      <c r="ADY298" s="130"/>
      <c r="ADZ298" s="130"/>
      <c r="AEA298" s="130"/>
      <c r="AEB298" s="130"/>
      <c r="AEC298" s="130"/>
      <c r="AED298" s="130"/>
      <c r="AEE298" s="130"/>
      <c r="AEF298" s="130"/>
      <c r="AEG298" s="130"/>
      <c r="AEH298" s="130"/>
      <c r="AEI298" s="130"/>
      <c r="AEJ298" s="130"/>
      <c r="AEK298" s="130"/>
      <c r="AEL298" s="130"/>
      <c r="AEM298" s="130"/>
      <c r="AEN298" s="130"/>
      <c r="AEO298" s="130"/>
      <c r="AEP298" s="130"/>
      <c r="AEQ298" s="130"/>
      <c r="AER298" s="130"/>
      <c r="AES298" s="130"/>
      <c r="AET298" s="130"/>
      <c r="AEU298" s="130"/>
      <c r="AEV298" s="130"/>
      <c r="AEW298" s="130"/>
      <c r="AEX298" s="130"/>
      <c r="AEY298" s="130"/>
      <c r="AEZ298" s="130"/>
      <c r="AFA298" s="130"/>
      <c r="AFB298" s="130"/>
      <c r="AFC298" s="130"/>
      <c r="AFD298" s="130"/>
      <c r="AFE298" s="130"/>
      <c r="AFF298" s="130"/>
      <c r="AFG298" s="130"/>
      <c r="AFH298" s="130"/>
      <c r="AFI298" s="130"/>
      <c r="AFJ298" s="130"/>
      <c r="AFK298" s="130"/>
      <c r="AFL298" s="130"/>
      <c r="AFM298" s="130"/>
      <c r="AFN298" s="130"/>
      <c r="AFO298" s="130"/>
      <c r="AFP298" s="130"/>
      <c r="AFQ298" s="130"/>
      <c r="AFR298" s="130"/>
      <c r="AFS298" s="130"/>
      <c r="AFT298" s="130"/>
      <c r="AFU298" s="130"/>
      <c r="AFV298" s="130"/>
      <c r="AFW298" s="130"/>
      <c r="AFX298" s="130"/>
      <c r="AFY298" s="130"/>
      <c r="AFZ298" s="130"/>
      <c r="AGA298" s="130"/>
      <c r="AGB298" s="130"/>
      <c r="AGC298" s="130"/>
      <c r="AGD298" s="130"/>
      <c r="AGE298" s="130"/>
      <c r="AGF298" s="130"/>
      <c r="AGG298" s="130"/>
      <c r="AGH298" s="130"/>
      <c r="AGI298" s="130"/>
      <c r="AGJ298" s="130"/>
      <c r="AGK298" s="130"/>
      <c r="AGL298" s="130"/>
      <c r="AGM298" s="130"/>
      <c r="AGN298" s="130"/>
      <c r="AGO298" s="130"/>
      <c r="AGP298" s="130"/>
      <c r="AGQ298" s="130"/>
      <c r="AGR298" s="130"/>
      <c r="AGS298" s="130"/>
      <c r="AGT298" s="130"/>
      <c r="AGU298" s="130"/>
      <c r="AGV298" s="130"/>
      <c r="AGW298" s="130"/>
      <c r="AGX298" s="130"/>
      <c r="AGY298" s="130"/>
      <c r="AGZ298" s="130"/>
      <c r="AHA298" s="130"/>
      <c r="AHB298" s="130"/>
      <c r="AHC298" s="130"/>
      <c r="AHD298" s="130"/>
      <c r="AHE298" s="130"/>
      <c r="AHF298" s="130"/>
      <c r="AHG298" s="130"/>
      <c r="AHH298" s="130"/>
      <c r="AHI298" s="130"/>
      <c r="AHJ298" s="130"/>
      <c r="AHK298" s="130"/>
      <c r="AHL298" s="130"/>
      <c r="AHM298" s="130"/>
      <c r="AHN298" s="130"/>
      <c r="AHO298" s="130"/>
      <c r="AHP298" s="130"/>
      <c r="AHQ298" s="130"/>
      <c r="AHR298" s="130"/>
      <c r="AHS298" s="130"/>
      <c r="AHT298" s="130"/>
      <c r="AHU298" s="130"/>
      <c r="AHV298" s="130"/>
      <c r="AHW298" s="130"/>
      <c r="AHX298" s="130"/>
      <c r="AHY298" s="130"/>
      <c r="AHZ298" s="130"/>
      <c r="AIA298" s="130"/>
      <c r="AIB298" s="130"/>
      <c r="AIC298" s="130"/>
      <c r="AID298" s="130"/>
      <c r="AIE298" s="130"/>
      <c r="AIF298" s="130"/>
      <c r="AIG298" s="130"/>
      <c r="AIH298" s="130"/>
      <c r="AII298" s="130"/>
      <c r="AIJ298" s="130"/>
      <c r="AIK298" s="130"/>
      <c r="AIL298" s="130"/>
      <c r="AIM298" s="130"/>
      <c r="AIN298" s="130"/>
      <c r="AIO298" s="130"/>
      <c r="AIP298" s="130"/>
      <c r="AIQ298" s="130"/>
      <c r="AIR298" s="130"/>
      <c r="AIS298" s="130"/>
      <c r="AIT298" s="130"/>
      <c r="AIU298" s="130"/>
      <c r="AIV298" s="130"/>
      <c r="AIW298" s="130"/>
      <c r="AIX298" s="130"/>
      <c r="AIY298" s="130"/>
      <c r="AIZ298" s="130"/>
      <c r="AJA298" s="130"/>
      <c r="AJB298" s="130"/>
      <c r="AJC298" s="130"/>
      <c r="AJD298" s="130"/>
      <c r="AJE298" s="130"/>
      <c r="AJF298" s="130"/>
      <c r="AJG298" s="130"/>
      <c r="AJH298" s="130"/>
      <c r="AJI298" s="130"/>
      <c r="AJJ298" s="130"/>
      <c r="AJK298" s="130"/>
      <c r="AJL298" s="130"/>
      <c r="AJM298" s="130"/>
      <c r="AJN298" s="130"/>
      <c r="AJO298" s="130"/>
      <c r="AJP298" s="130"/>
      <c r="AJQ298" s="130"/>
      <c r="AJR298" s="130"/>
      <c r="AJS298" s="130"/>
      <c r="AJT298" s="130"/>
      <c r="AJU298" s="130"/>
      <c r="AJV298" s="130"/>
      <c r="AJW298" s="130"/>
      <c r="AJX298" s="130"/>
      <c r="AJY298" s="130"/>
      <c r="AJZ298" s="130"/>
      <c r="AKA298" s="130"/>
      <c r="AKB298" s="130"/>
      <c r="AKC298" s="130"/>
      <c r="AKD298" s="130"/>
      <c r="AKE298" s="130"/>
      <c r="AKF298" s="130"/>
      <c r="AKG298" s="130"/>
      <c r="AKH298" s="130"/>
      <c r="AKI298" s="130"/>
      <c r="AKJ298" s="130"/>
      <c r="AKK298" s="130"/>
      <c r="AKL298" s="130"/>
      <c r="AKM298" s="130"/>
      <c r="AKN298" s="130"/>
      <c r="AKO298" s="130"/>
      <c r="AKP298" s="130"/>
      <c r="AKQ298" s="130"/>
      <c r="AKR298" s="130"/>
      <c r="AKS298" s="130"/>
      <c r="AKT298" s="130"/>
      <c r="AKU298" s="130"/>
      <c r="AKV298" s="130"/>
      <c r="AKW298" s="130"/>
      <c r="AKX298" s="130"/>
      <c r="AKY298" s="130"/>
      <c r="AKZ298" s="130"/>
      <c r="ALA298" s="130"/>
      <c r="ALB298" s="130"/>
      <c r="ALC298" s="130"/>
      <c r="ALD298" s="130"/>
      <c r="ALE298" s="130"/>
      <c r="ALF298" s="130"/>
      <c r="ALG298" s="130"/>
      <c r="ALH298" s="130"/>
      <c r="ALI298" s="130"/>
      <c r="ALJ298" s="130"/>
      <c r="ALK298" s="130"/>
      <c r="ALL298" s="130"/>
      <c r="ALM298" s="130"/>
      <c r="ALN298" s="130"/>
      <c r="ALO298" s="130"/>
      <c r="ALP298" s="130"/>
      <c r="ALQ298" s="130"/>
      <c r="ALR298" s="130"/>
      <c r="ALS298" s="130"/>
      <c r="ALT298" s="130"/>
      <c r="ALU298" s="130"/>
      <c r="ALV298" s="130"/>
      <c r="ALW298" s="130"/>
      <c r="ALX298" s="130"/>
      <c r="ALY298" s="130"/>
      <c r="ALZ298" s="130"/>
      <c r="AMA298" s="130"/>
      <c r="AMB298" s="130"/>
      <c r="AMC298" s="130"/>
      <c r="AMD298" s="130"/>
      <c r="AME298" s="130"/>
      <c r="AMF298" s="130"/>
      <c r="AMG298" s="130"/>
      <c r="AMH298" s="130"/>
      <c r="AMI298" s="130"/>
      <c r="AMJ298" s="130"/>
      <c r="AMK298" s="130"/>
      <c r="AML298" s="130"/>
      <c r="AMM298" s="130"/>
      <c r="AMN298" s="130"/>
      <c r="AMO298" s="130"/>
      <c r="AMP298" s="130"/>
      <c r="AMQ298" s="130"/>
      <c r="AMR298" s="130"/>
      <c r="AMS298" s="130"/>
      <c r="AMT298" s="130"/>
      <c r="AMU298" s="130"/>
      <c r="AMV298" s="130"/>
      <c r="AMW298" s="130"/>
      <c r="AMX298" s="130"/>
      <c r="AMY298" s="130"/>
      <c r="AMZ298" s="130"/>
      <c r="ANA298" s="130"/>
      <c r="ANB298" s="130"/>
      <c r="ANC298" s="130"/>
      <c r="AND298" s="130"/>
      <c r="ANE298" s="130"/>
      <c r="ANF298" s="130"/>
      <c r="ANG298" s="130"/>
      <c r="ANH298" s="130"/>
      <c r="ANI298" s="130"/>
      <c r="ANJ298" s="130"/>
      <c r="ANK298" s="130"/>
      <c r="ANL298" s="130"/>
      <c r="ANM298" s="130"/>
      <c r="ANN298" s="130"/>
      <c r="ANO298" s="130"/>
      <c r="ANP298" s="130"/>
      <c r="ANQ298" s="130"/>
      <c r="ANR298" s="130"/>
      <c r="ANS298" s="130"/>
      <c r="ANT298" s="130"/>
      <c r="ANU298" s="130"/>
      <c r="ANV298" s="130"/>
      <c r="ANW298" s="130"/>
      <c r="ANX298" s="130"/>
      <c r="ANY298" s="130"/>
      <c r="ANZ298" s="130"/>
      <c r="AOA298" s="130"/>
      <c r="AOB298" s="130"/>
      <c r="AOC298" s="130"/>
      <c r="AOD298" s="130"/>
      <c r="AOE298" s="130"/>
      <c r="AOF298" s="130"/>
      <c r="AOG298" s="130"/>
      <c r="AOH298" s="130"/>
      <c r="AOI298" s="130"/>
      <c r="AOJ298" s="130"/>
      <c r="AOK298" s="130"/>
      <c r="AOL298" s="130"/>
      <c r="AOM298" s="130"/>
      <c r="AON298" s="130"/>
      <c r="AOO298" s="130"/>
      <c r="AOP298" s="130"/>
      <c r="AOQ298" s="130"/>
      <c r="AOR298" s="130"/>
      <c r="AOS298" s="130"/>
      <c r="AOT298" s="130"/>
      <c r="AOU298" s="130"/>
      <c r="AOV298" s="130"/>
      <c r="AOW298" s="130"/>
      <c r="AOX298" s="130"/>
      <c r="AOY298" s="130"/>
      <c r="AOZ298" s="130"/>
      <c r="APA298" s="130"/>
      <c r="APB298" s="130"/>
      <c r="APC298" s="130"/>
      <c r="APD298" s="130"/>
      <c r="APE298" s="130"/>
      <c r="APF298" s="130"/>
      <c r="APG298" s="130"/>
      <c r="APH298" s="130"/>
      <c r="API298" s="130"/>
      <c r="APJ298" s="130"/>
      <c r="APK298" s="130"/>
      <c r="APL298" s="130"/>
      <c r="APM298" s="130"/>
      <c r="APN298" s="130"/>
      <c r="APO298" s="130"/>
      <c r="APP298" s="130"/>
      <c r="APQ298" s="130"/>
      <c r="APR298" s="130"/>
      <c r="APS298" s="130"/>
      <c r="APT298" s="130"/>
      <c r="APU298" s="130"/>
      <c r="APV298" s="130"/>
      <c r="APW298" s="130"/>
      <c r="APX298" s="130"/>
      <c r="APY298" s="130"/>
      <c r="APZ298" s="130"/>
      <c r="AQA298" s="130"/>
      <c r="AQB298" s="130"/>
      <c r="AQC298" s="130"/>
      <c r="AQD298" s="130"/>
      <c r="AQE298" s="130"/>
      <c r="AQF298" s="130"/>
      <c r="AQG298" s="130"/>
      <c r="AQH298" s="130"/>
      <c r="AQI298" s="130"/>
      <c r="AQJ298" s="130"/>
      <c r="AQK298" s="130"/>
      <c r="AQL298" s="130"/>
      <c r="AQM298" s="130"/>
      <c r="AQN298" s="130"/>
      <c r="AQO298" s="130"/>
      <c r="AQP298" s="130"/>
      <c r="AQQ298" s="130"/>
      <c r="AQR298" s="130"/>
      <c r="AQS298" s="130"/>
      <c r="AQT298" s="130"/>
      <c r="AQU298" s="130"/>
      <c r="AQV298" s="130"/>
      <c r="AQW298" s="130"/>
      <c r="AQX298" s="130"/>
      <c r="AQY298" s="130"/>
      <c r="AQZ298" s="130"/>
      <c r="ARA298" s="130"/>
      <c r="ARB298" s="130"/>
      <c r="ARC298" s="130"/>
      <c r="ARD298" s="130"/>
      <c r="ARE298" s="130"/>
      <c r="ARF298" s="130"/>
      <c r="ARG298" s="130"/>
      <c r="ARH298" s="130"/>
      <c r="ARI298" s="130"/>
      <c r="ARJ298" s="130"/>
      <c r="ARK298" s="130"/>
      <c r="ARL298" s="130"/>
      <c r="ARM298" s="130"/>
      <c r="ARN298" s="130"/>
      <c r="ARO298" s="130"/>
      <c r="ARP298" s="130"/>
      <c r="ARQ298" s="130"/>
      <c r="ARR298" s="130"/>
      <c r="ARS298" s="130"/>
      <c r="ART298" s="130"/>
      <c r="ARU298" s="130"/>
      <c r="ARV298" s="130"/>
      <c r="ARW298" s="130"/>
      <c r="ARX298" s="130"/>
      <c r="ARY298" s="130"/>
      <c r="ARZ298" s="130"/>
      <c r="ASA298" s="130"/>
      <c r="ASB298" s="130"/>
      <c r="ASC298" s="130"/>
      <c r="ASD298" s="130"/>
      <c r="ASE298" s="130"/>
      <c r="ASF298" s="130"/>
      <c r="ASG298" s="130"/>
      <c r="ASH298" s="130"/>
      <c r="ASI298" s="130"/>
      <c r="ASJ298" s="130"/>
      <c r="ASK298" s="130"/>
      <c r="ASL298" s="130"/>
      <c r="ASM298" s="130"/>
      <c r="ASN298" s="130"/>
      <c r="ASO298" s="130"/>
      <c r="ASP298" s="130"/>
      <c r="ASQ298" s="130"/>
      <c r="ASR298" s="130"/>
      <c r="ASS298" s="130"/>
      <c r="AST298" s="130"/>
      <c r="ASU298" s="130"/>
      <c r="ASV298" s="130"/>
      <c r="ASW298" s="130"/>
      <c r="ASX298" s="130"/>
      <c r="ASY298" s="130"/>
      <c r="ASZ298" s="130"/>
      <c r="ATA298" s="130"/>
      <c r="ATB298" s="130"/>
      <c r="ATC298" s="130"/>
      <c r="ATD298" s="130"/>
      <c r="ATE298" s="130"/>
      <c r="ATF298" s="130"/>
      <c r="ATG298" s="130"/>
      <c r="ATH298" s="130"/>
      <c r="ATI298" s="130"/>
      <c r="ATJ298" s="130"/>
      <c r="ATK298" s="130"/>
      <c r="ATL298" s="130"/>
      <c r="ATM298" s="130"/>
      <c r="ATN298" s="130"/>
      <c r="ATO298" s="130"/>
      <c r="ATP298" s="130"/>
      <c r="ATQ298" s="130"/>
      <c r="ATR298" s="130"/>
      <c r="ATS298" s="130"/>
      <c r="ATT298" s="130"/>
      <c r="ATU298" s="130"/>
      <c r="ATV298" s="130"/>
      <c r="ATW298" s="130"/>
      <c r="ATX298" s="130"/>
      <c r="ATY298" s="130"/>
      <c r="ATZ298" s="130"/>
      <c r="AUA298" s="130"/>
      <c r="AUB298" s="130"/>
      <c r="AUC298" s="130"/>
      <c r="AUD298" s="130"/>
      <c r="AUE298" s="130"/>
      <c r="AUF298" s="130"/>
      <c r="AUG298" s="130"/>
      <c r="AUH298" s="130"/>
      <c r="AUI298" s="130"/>
      <c r="AUJ298" s="130"/>
      <c r="AUK298" s="130"/>
      <c r="AUL298" s="130"/>
      <c r="AUM298" s="130"/>
      <c r="AUN298" s="130"/>
      <c r="AUO298" s="130"/>
      <c r="AUP298" s="130"/>
      <c r="AUQ298" s="130"/>
      <c r="AUR298" s="130"/>
      <c r="AUS298" s="130"/>
      <c r="AUT298" s="130"/>
      <c r="AUU298" s="130"/>
      <c r="AUV298" s="130"/>
      <c r="AUW298" s="130"/>
      <c r="AUX298" s="130"/>
      <c r="AUY298" s="130"/>
      <c r="AUZ298" s="130"/>
      <c r="AVA298" s="130"/>
      <c r="AVB298" s="130"/>
      <c r="AVC298" s="130"/>
      <c r="AVD298" s="130"/>
      <c r="AVE298" s="130"/>
      <c r="AVF298" s="130"/>
      <c r="AVG298" s="130"/>
      <c r="AVH298" s="130"/>
      <c r="AVI298" s="130"/>
      <c r="AVJ298" s="130"/>
      <c r="AVK298" s="130"/>
      <c r="AVL298" s="130"/>
      <c r="AVM298" s="130"/>
      <c r="AVN298" s="130"/>
      <c r="AVO298" s="130"/>
      <c r="AVP298" s="130"/>
      <c r="AVQ298" s="130"/>
      <c r="AVR298" s="130"/>
      <c r="AVS298" s="130"/>
      <c r="AVT298" s="130"/>
      <c r="AVU298" s="130"/>
      <c r="AVV298" s="130"/>
      <c r="AVW298" s="130"/>
      <c r="AVX298" s="130"/>
      <c r="AVY298" s="130"/>
      <c r="AVZ298" s="130"/>
      <c r="AWA298" s="130"/>
      <c r="AWB298" s="130"/>
      <c r="AWC298" s="130"/>
      <c r="AWD298" s="130"/>
      <c r="AWE298" s="130"/>
      <c r="AWF298" s="130"/>
      <c r="AWG298" s="130"/>
      <c r="AWH298" s="130"/>
      <c r="AWI298" s="130"/>
      <c r="AWJ298" s="130"/>
      <c r="AWK298" s="130"/>
      <c r="AWL298" s="130"/>
      <c r="AWM298" s="130"/>
      <c r="AWN298" s="130"/>
      <c r="AWO298" s="130"/>
      <c r="AWP298" s="130"/>
      <c r="AWQ298" s="130"/>
      <c r="AWR298" s="130"/>
      <c r="AWS298" s="130"/>
      <c r="AWT298" s="130"/>
      <c r="AWU298" s="130"/>
      <c r="AWV298" s="130"/>
      <c r="AWW298" s="130"/>
      <c r="AWX298" s="130"/>
      <c r="AWY298" s="130"/>
      <c r="AWZ298" s="130"/>
      <c r="AXA298" s="130"/>
      <c r="AXB298" s="130"/>
      <c r="AXC298" s="130"/>
      <c r="AXD298" s="130"/>
      <c r="AXE298" s="130"/>
      <c r="AXF298" s="130"/>
      <c r="AXG298" s="130"/>
      <c r="AXH298" s="130"/>
      <c r="AXI298" s="130"/>
      <c r="AXJ298" s="130"/>
      <c r="AXK298" s="130"/>
      <c r="AXL298" s="130"/>
      <c r="AXM298" s="130"/>
      <c r="AXN298" s="130"/>
      <c r="AXO298" s="130"/>
      <c r="AXP298" s="130"/>
      <c r="AXQ298" s="130"/>
      <c r="AXR298" s="130"/>
      <c r="AXS298" s="130"/>
      <c r="AXT298" s="130"/>
      <c r="AXU298" s="130"/>
      <c r="AXV298" s="130"/>
      <c r="AXW298" s="130"/>
      <c r="AXX298" s="130"/>
      <c r="AXY298" s="130"/>
      <c r="AXZ298" s="130"/>
      <c r="AYA298" s="130"/>
      <c r="AYB298" s="130"/>
      <c r="AYC298" s="130"/>
      <c r="AYD298" s="130"/>
      <c r="AYE298" s="130"/>
      <c r="AYF298" s="130"/>
      <c r="AYG298" s="130"/>
      <c r="AYH298" s="130"/>
      <c r="AYI298" s="130"/>
      <c r="AYJ298" s="130"/>
      <c r="AYK298" s="130"/>
      <c r="AYL298" s="130"/>
      <c r="AYM298" s="130"/>
      <c r="AYN298" s="130"/>
      <c r="AYO298" s="130"/>
      <c r="AYP298" s="130"/>
      <c r="AYQ298" s="130"/>
      <c r="AYR298" s="130"/>
      <c r="AYS298" s="130"/>
      <c r="AYT298" s="130"/>
      <c r="AYU298" s="130"/>
      <c r="AYV298" s="130"/>
      <c r="AYW298" s="130"/>
      <c r="AYX298" s="130"/>
      <c r="AYY298" s="130"/>
      <c r="AYZ298" s="130"/>
      <c r="AZA298" s="130"/>
      <c r="AZB298" s="130"/>
      <c r="AZC298" s="130"/>
      <c r="AZD298" s="130"/>
      <c r="AZE298" s="130"/>
      <c r="AZF298" s="130"/>
      <c r="AZG298" s="130"/>
      <c r="AZH298" s="130"/>
      <c r="AZI298" s="130"/>
      <c r="AZJ298" s="130"/>
      <c r="AZK298" s="130"/>
      <c r="AZL298" s="130"/>
      <c r="AZM298" s="130"/>
      <c r="AZN298" s="130"/>
      <c r="AZO298" s="130"/>
      <c r="AZP298" s="130"/>
      <c r="AZQ298" s="130"/>
      <c r="AZR298" s="130"/>
      <c r="AZS298" s="130"/>
      <c r="AZT298" s="130"/>
      <c r="AZU298" s="130"/>
      <c r="AZV298" s="130"/>
      <c r="AZW298" s="130"/>
      <c r="AZX298" s="130"/>
      <c r="AZY298" s="130"/>
      <c r="AZZ298" s="130"/>
      <c r="BAA298" s="130"/>
      <c r="BAB298" s="130"/>
      <c r="BAC298" s="130"/>
      <c r="BAD298" s="130"/>
      <c r="BAE298" s="130"/>
      <c r="BAF298" s="130"/>
      <c r="BAG298" s="130"/>
      <c r="BAH298" s="130"/>
      <c r="BAI298" s="130"/>
      <c r="BAJ298" s="130"/>
      <c r="BAK298" s="130"/>
      <c r="BAL298" s="130"/>
      <c r="BAM298" s="130"/>
      <c r="BAN298" s="130"/>
      <c r="BAO298" s="130"/>
      <c r="BAP298" s="130"/>
      <c r="BAQ298" s="130"/>
      <c r="BAR298" s="130"/>
      <c r="BAS298" s="130"/>
      <c r="BAT298" s="130"/>
      <c r="BAU298" s="130"/>
      <c r="BAV298" s="130"/>
      <c r="BAW298" s="130"/>
      <c r="BAX298" s="130"/>
      <c r="BAY298" s="130"/>
      <c r="BAZ298" s="130"/>
      <c r="BBA298" s="130"/>
      <c r="BBB298" s="130"/>
      <c r="BBC298" s="130"/>
      <c r="BBD298" s="130"/>
      <c r="BBE298" s="130"/>
      <c r="BBF298" s="130"/>
      <c r="BBG298" s="130"/>
      <c r="BBH298" s="130"/>
      <c r="BBI298" s="130"/>
      <c r="BBJ298" s="130"/>
      <c r="BBK298" s="130"/>
      <c r="BBL298" s="130"/>
      <c r="BBM298" s="130"/>
      <c r="BBN298" s="130"/>
      <c r="BBO298" s="130"/>
      <c r="BBP298" s="130"/>
      <c r="BBQ298" s="130"/>
      <c r="BBR298" s="130"/>
      <c r="BBS298" s="130"/>
      <c r="BBT298" s="130"/>
      <c r="BBU298" s="130"/>
      <c r="BBV298" s="130"/>
      <c r="BBW298" s="130"/>
      <c r="BBX298" s="130"/>
      <c r="BBY298" s="130"/>
      <c r="BBZ298" s="130"/>
      <c r="BCA298" s="130"/>
      <c r="BCB298" s="130"/>
      <c r="BCC298" s="130"/>
      <c r="BCD298" s="130"/>
      <c r="BCE298" s="130"/>
      <c r="BCF298" s="130"/>
      <c r="BCG298" s="130"/>
      <c r="BCH298" s="130"/>
      <c r="BCI298" s="130"/>
      <c r="BCJ298" s="130"/>
      <c r="BCK298" s="130"/>
      <c r="BCL298" s="130"/>
      <c r="BCM298" s="130"/>
      <c r="BCN298" s="130"/>
      <c r="BCO298" s="130"/>
      <c r="BCP298" s="130"/>
      <c r="BCQ298" s="130"/>
      <c r="BCR298" s="130"/>
      <c r="BCS298" s="130"/>
      <c r="BCT298" s="130"/>
      <c r="BCU298" s="130"/>
      <c r="BCV298" s="130"/>
      <c r="BCW298" s="130"/>
      <c r="BCX298" s="130"/>
      <c r="BCY298" s="130"/>
      <c r="BCZ298" s="130"/>
      <c r="BDA298" s="130"/>
      <c r="BDB298" s="130"/>
      <c r="BDC298" s="130"/>
      <c r="BDD298" s="130"/>
      <c r="BDE298" s="130"/>
      <c r="BDF298" s="130"/>
      <c r="BDG298" s="130"/>
      <c r="BDH298" s="130"/>
      <c r="BDI298" s="130"/>
      <c r="BDJ298" s="130"/>
      <c r="BDK298" s="130"/>
      <c r="BDL298" s="130"/>
      <c r="BDM298" s="130"/>
      <c r="BDN298" s="130"/>
      <c r="BDO298" s="130"/>
      <c r="BDP298" s="130"/>
      <c r="BDQ298" s="130"/>
      <c r="BDR298" s="130"/>
      <c r="BDS298" s="130"/>
      <c r="BDT298" s="130"/>
      <c r="BDU298" s="130"/>
      <c r="BDV298" s="130"/>
      <c r="BDW298" s="130"/>
      <c r="BDX298" s="130"/>
      <c r="BDY298" s="130"/>
      <c r="BDZ298" s="130"/>
      <c r="BEA298" s="130"/>
      <c r="BEB298" s="130"/>
      <c r="BEC298" s="130"/>
      <c r="BED298" s="130"/>
      <c r="BEE298" s="130"/>
      <c r="BEF298" s="130"/>
      <c r="BEG298" s="130"/>
      <c r="BEH298" s="130"/>
      <c r="BEI298" s="130"/>
      <c r="BEJ298" s="130"/>
      <c r="BEK298" s="130"/>
      <c r="BEL298" s="130"/>
      <c r="BEM298" s="130"/>
      <c r="BEN298" s="130"/>
      <c r="BEO298" s="130"/>
      <c r="BEP298" s="130"/>
      <c r="BEQ298" s="130"/>
      <c r="BER298" s="130"/>
      <c r="BES298" s="130"/>
      <c r="BET298" s="130"/>
      <c r="BEU298" s="130"/>
      <c r="BEV298" s="130"/>
      <c r="BEW298" s="130"/>
      <c r="BEX298" s="130"/>
      <c r="BEY298" s="130"/>
      <c r="BEZ298" s="130"/>
      <c r="BFA298" s="130"/>
      <c r="BFB298" s="130"/>
      <c r="BFC298" s="130"/>
      <c r="BFD298" s="130"/>
      <c r="BFE298" s="130"/>
      <c r="BFF298" s="130"/>
      <c r="BFG298" s="130"/>
      <c r="BFH298" s="130"/>
      <c r="BFI298" s="130"/>
      <c r="BFJ298" s="130"/>
      <c r="BFK298" s="130"/>
      <c r="BFL298" s="130"/>
      <c r="BFM298" s="130"/>
      <c r="BFN298" s="130"/>
      <c r="BFO298" s="130"/>
      <c r="BFP298" s="130"/>
      <c r="BFQ298" s="130"/>
      <c r="BFR298" s="130"/>
      <c r="BFS298" s="130"/>
      <c r="BFT298" s="130"/>
      <c r="BFU298" s="130"/>
      <c r="BFV298" s="130"/>
      <c r="BFW298" s="130"/>
      <c r="BFX298" s="130"/>
      <c r="BFY298" s="130"/>
      <c r="BFZ298" s="130"/>
      <c r="BGA298" s="130"/>
      <c r="BGB298" s="130"/>
      <c r="BGC298" s="130"/>
      <c r="BGD298" s="130"/>
      <c r="BGE298" s="130"/>
      <c r="BGF298" s="130"/>
      <c r="BGG298" s="130"/>
      <c r="BGH298" s="130"/>
      <c r="BGI298" s="130"/>
      <c r="BGJ298" s="130"/>
      <c r="BGK298" s="130"/>
      <c r="BGL298" s="130"/>
      <c r="BGM298" s="130"/>
      <c r="BGN298" s="130"/>
      <c r="BGO298" s="130"/>
      <c r="BGP298" s="130"/>
      <c r="BGQ298" s="130"/>
      <c r="BGR298" s="130"/>
      <c r="BGS298" s="130"/>
      <c r="BGT298" s="130"/>
      <c r="BGU298" s="130"/>
      <c r="BGV298" s="130"/>
      <c r="BGW298" s="130"/>
      <c r="BGX298" s="130"/>
      <c r="BGY298" s="130"/>
      <c r="BGZ298" s="130"/>
      <c r="BHA298" s="130"/>
      <c r="BHB298" s="130"/>
      <c r="BHC298" s="130"/>
      <c r="BHD298" s="130"/>
      <c r="BHE298" s="130"/>
      <c r="BHF298" s="130"/>
      <c r="BHG298" s="130"/>
      <c r="BHH298" s="130"/>
      <c r="BHI298" s="130"/>
      <c r="BHJ298" s="130"/>
      <c r="BHK298" s="130"/>
      <c r="BHL298" s="130"/>
      <c r="BHM298" s="130"/>
      <c r="BHN298" s="130"/>
      <c r="BHO298" s="130"/>
      <c r="BHP298" s="130"/>
      <c r="BHQ298" s="130"/>
      <c r="BHR298" s="130"/>
      <c r="BHS298" s="130"/>
      <c r="BHT298" s="130"/>
      <c r="BHU298" s="130"/>
      <c r="BHV298" s="130"/>
      <c r="BHW298" s="130"/>
      <c r="BHX298" s="130"/>
      <c r="BHY298" s="130"/>
      <c r="BHZ298" s="130"/>
      <c r="BIA298" s="130"/>
      <c r="BIB298" s="130"/>
      <c r="BIC298" s="130"/>
      <c r="BID298" s="130"/>
      <c r="BIE298" s="130"/>
      <c r="BIF298" s="130"/>
      <c r="BIG298" s="130"/>
      <c r="BIH298" s="130"/>
      <c r="BII298" s="130"/>
      <c r="BIJ298" s="130"/>
      <c r="BIK298" s="130"/>
      <c r="BIL298" s="130"/>
      <c r="BIM298" s="130"/>
      <c r="BIN298" s="130"/>
      <c r="BIO298" s="130"/>
      <c r="BIP298" s="130"/>
      <c r="BIQ298" s="130"/>
      <c r="BIR298" s="130"/>
      <c r="BIS298" s="130"/>
      <c r="BIT298" s="130"/>
      <c r="BIU298" s="130"/>
      <c r="BIV298" s="130"/>
      <c r="BIW298" s="130"/>
      <c r="BIX298" s="130"/>
      <c r="BIY298" s="130"/>
      <c r="BIZ298" s="130"/>
      <c r="BJA298" s="130"/>
      <c r="BJB298" s="130"/>
      <c r="BJC298" s="130"/>
      <c r="BJD298" s="130"/>
      <c r="BJE298" s="130"/>
      <c r="BJF298" s="130"/>
      <c r="BJG298" s="130"/>
      <c r="BJH298" s="130"/>
      <c r="BJI298" s="130"/>
      <c r="BJJ298" s="130"/>
      <c r="BJK298" s="130"/>
      <c r="BJL298" s="130"/>
      <c r="BJM298" s="130"/>
      <c r="BJN298" s="130"/>
      <c r="BJO298" s="130"/>
      <c r="BJP298" s="130"/>
      <c r="BJQ298" s="130"/>
      <c r="BJR298" s="130"/>
      <c r="BJS298" s="130"/>
      <c r="BJT298" s="130"/>
      <c r="BJU298" s="130"/>
      <c r="BJV298" s="130"/>
      <c r="BJW298" s="130"/>
      <c r="BJX298" s="130"/>
      <c r="BJY298" s="130"/>
      <c r="BJZ298" s="130"/>
      <c r="BKA298" s="130"/>
      <c r="BKB298" s="130"/>
      <c r="BKC298" s="130"/>
      <c r="BKD298" s="130"/>
      <c r="BKE298" s="130"/>
      <c r="BKF298" s="130"/>
      <c r="BKG298" s="130"/>
      <c r="BKH298" s="130"/>
      <c r="BKI298" s="130"/>
      <c r="BKJ298" s="130"/>
      <c r="BKK298" s="130"/>
      <c r="BKL298" s="130"/>
      <c r="BKM298" s="130"/>
      <c r="BKN298" s="130"/>
      <c r="BKO298" s="130"/>
      <c r="BKP298" s="130"/>
      <c r="BKQ298" s="130"/>
      <c r="BKR298" s="130"/>
      <c r="BKS298" s="130"/>
      <c r="BKT298" s="130"/>
      <c r="BKU298" s="130"/>
      <c r="BKV298" s="130"/>
      <c r="BKW298" s="130"/>
      <c r="BKX298" s="130"/>
      <c r="BKY298" s="130"/>
      <c r="BKZ298" s="130"/>
      <c r="BLA298" s="130"/>
      <c r="BLB298" s="130"/>
      <c r="BLC298" s="130"/>
      <c r="BLD298" s="130"/>
      <c r="BLE298" s="130"/>
      <c r="BLF298" s="130"/>
      <c r="BLG298" s="130"/>
      <c r="BLH298" s="130"/>
      <c r="BLI298" s="130"/>
      <c r="BLJ298" s="130"/>
      <c r="BLK298" s="130"/>
      <c r="BLL298" s="130"/>
      <c r="BLM298" s="130"/>
      <c r="BLN298" s="130"/>
      <c r="BLO298" s="130"/>
      <c r="BLP298" s="130"/>
      <c r="BLQ298" s="130"/>
      <c r="BLR298" s="130"/>
      <c r="BLS298" s="130"/>
      <c r="BLT298" s="130"/>
      <c r="BLU298" s="130"/>
      <c r="BLV298" s="130"/>
      <c r="BLW298" s="130"/>
      <c r="BLX298" s="130"/>
      <c r="BLY298" s="130"/>
      <c r="BLZ298" s="130"/>
      <c r="BMA298" s="130"/>
      <c r="BMB298" s="130"/>
      <c r="BMC298" s="130"/>
      <c r="BMD298" s="130"/>
      <c r="BME298" s="130"/>
      <c r="BMF298" s="130"/>
      <c r="BMG298" s="130"/>
      <c r="BMH298" s="130"/>
      <c r="BMI298" s="130"/>
      <c r="BMJ298" s="130"/>
      <c r="BMK298" s="130"/>
      <c r="BML298" s="130"/>
      <c r="BMM298" s="130"/>
      <c r="BMN298" s="130"/>
      <c r="BMO298" s="130"/>
      <c r="BMP298" s="130"/>
      <c r="BMQ298" s="130"/>
      <c r="BMR298" s="130"/>
      <c r="BMS298" s="130"/>
      <c r="BMT298" s="130"/>
      <c r="BMU298" s="130"/>
      <c r="BMV298" s="130"/>
      <c r="BMW298" s="130"/>
      <c r="BMX298" s="130"/>
      <c r="BMY298" s="130"/>
      <c r="BMZ298" s="130"/>
      <c r="BNA298" s="130"/>
      <c r="BNB298" s="130"/>
      <c r="BNC298" s="130"/>
      <c r="BND298" s="130"/>
      <c r="BNE298" s="130"/>
      <c r="BNF298" s="130"/>
      <c r="BNG298" s="130"/>
      <c r="BNH298" s="130"/>
      <c r="BNI298" s="130"/>
      <c r="BNJ298" s="130"/>
      <c r="BNK298" s="130"/>
      <c r="BNL298" s="130"/>
      <c r="BNM298" s="130"/>
      <c r="BNN298" s="130"/>
      <c r="BNO298" s="130"/>
      <c r="BNP298" s="130"/>
      <c r="BNQ298" s="130"/>
      <c r="BNR298" s="130"/>
      <c r="BNS298" s="130"/>
      <c r="BNT298" s="130"/>
      <c r="BNU298" s="130"/>
      <c r="BNV298" s="130"/>
      <c r="BNW298" s="130"/>
      <c r="BNX298" s="130"/>
      <c r="BNY298" s="130"/>
      <c r="BNZ298" s="130"/>
      <c r="BOA298" s="130"/>
      <c r="BOB298" s="130"/>
      <c r="BOC298" s="130"/>
      <c r="BOD298" s="130"/>
      <c r="BOE298" s="130"/>
      <c r="BOF298" s="130"/>
      <c r="BOG298" s="130"/>
      <c r="BOH298" s="130"/>
      <c r="BOI298" s="130"/>
      <c r="BOJ298" s="130"/>
      <c r="BOK298" s="130"/>
      <c r="BOL298" s="130"/>
      <c r="BOM298" s="130"/>
      <c r="BON298" s="130"/>
      <c r="BOO298" s="130"/>
      <c r="BOP298" s="130"/>
      <c r="BOQ298" s="130"/>
      <c r="BOR298" s="130"/>
      <c r="BOS298" s="130"/>
      <c r="BOT298" s="130"/>
      <c r="BOU298" s="130"/>
      <c r="BOV298" s="130"/>
      <c r="BOW298" s="130"/>
      <c r="BOX298" s="130"/>
      <c r="BOY298" s="130"/>
      <c r="BOZ298" s="130"/>
      <c r="BPA298" s="130"/>
      <c r="BPB298" s="130"/>
      <c r="BPC298" s="130"/>
      <c r="BPD298" s="130"/>
      <c r="BPE298" s="130"/>
      <c r="BPF298" s="130"/>
      <c r="BPG298" s="130"/>
      <c r="BPH298" s="130"/>
      <c r="BPI298" s="130"/>
      <c r="BPJ298" s="130"/>
      <c r="BPK298" s="130"/>
      <c r="BPL298" s="130"/>
      <c r="BPM298" s="130"/>
      <c r="BPN298" s="130"/>
      <c r="BPO298" s="130"/>
      <c r="BPP298" s="130"/>
      <c r="BPQ298" s="130"/>
      <c r="BPR298" s="130"/>
      <c r="BPS298" s="130"/>
      <c r="BPT298" s="130"/>
      <c r="BPU298" s="130"/>
      <c r="BPV298" s="130"/>
      <c r="BPW298" s="130"/>
      <c r="BPX298" s="130"/>
      <c r="BPY298" s="130"/>
      <c r="BPZ298" s="130"/>
      <c r="BQA298" s="130"/>
      <c r="BQB298" s="130"/>
      <c r="BQC298" s="130"/>
      <c r="BQD298" s="130"/>
      <c r="BQE298" s="130"/>
      <c r="BQF298" s="130"/>
      <c r="BQG298" s="130"/>
      <c r="BQH298" s="130"/>
      <c r="BQI298" s="130"/>
      <c r="BQJ298" s="130"/>
      <c r="BQK298" s="130"/>
      <c r="BQL298" s="130"/>
      <c r="BQM298" s="130"/>
      <c r="BQN298" s="130"/>
      <c r="BQO298" s="130"/>
      <c r="BQP298" s="130"/>
      <c r="BQQ298" s="130"/>
      <c r="BQR298" s="130"/>
      <c r="BQS298" s="130"/>
      <c r="BQT298" s="130"/>
      <c r="BQU298" s="130"/>
      <c r="BQV298" s="130"/>
      <c r="BQW298" s="130"/>
      <c r="BQX298" s="130"/>
      <c r="BQY298" s="130"/>
      <c r="BQZ298" s="130"/>
      <c r="BRA298" s="130"/>
      <c r="BRB298" s="130"/>
      <c r="BRC298" s="130"/>
      <c r="BRD298" s="130"/>
      <c r="BRE298" s="130"/>
      <c r="BRF298" s="130"/>
      <c r="BRG298" s="130"/>
      <c r="BRH298" s="130"/>
      <c r="BRI298" s="130"/>
      <c r="BRJ298" s="130"/>
      <c r="BRK298" s="130"/>
      <c r="BRL298" s="130"/>
      <c r="BRM298" s="130"/>
      <c r="BRN298" s="130"/>
      <c r="BRO298" s="130"/>
      <c r="BRP298" s="130"/>
      <c r="BRQ298" s="130"/>
      <c r="BRR298" s="130"/>
      <c r="BRS298" s="130"/>
      <c r="BRT298" s="130"/>
      <c r="BRU298" s="130"/>
      <c r="BRV298" s="130"/>
      <c r="BRW298" s="130"/>
      <c r="BRX298" s="130"/>
      <c r="BRY298" s="130"/>
      <c r="BRZ298" s="130"/>
      <c r="BSA298" s="130"/>
      <c r="BSB298" s="130"/>
      <c r="BSC298" s="130"/>
      <c r="BSD298" s="130"/>
      <c r="BSE298" s="130"/>
      <c r="BSF298" s="130"/>
      <c r="BSG298" s="130"/>
      <c r="BSH298" s="130"/>
      <c r="BSI298" s="130"/>
      <c r="BSJ298" s="130"/>
      <c r="BSK298" s="130"/>
      <c r="BSL298" s="130"/>
      <c r="BSM298" s="130"/>
      <c r="BSN298" s="130"/>
      <c r="BSO298" s="130"/>
      <c r="BSP298" s="130"/>
      <c r="BSQ298" s="130"/>
      <c r="BSR298" s="130"/>
      <c r="BSS298" s="130"/>
      <c r="BST298" s="130"/>
      <c r="BSU298" s="130"/>
      <c r="BSV298" s="130"/>
      <c r="BSW298" s="130"/>
      <c r="BSX298" s="130"/>
      <c r="BSY298" s="130"/>
      <c r="BSZ298" s="130"/>
      <c r="BTA298" s="130"/>
      <c r="BTB298" s="130"/>
      <c r="BTC298" s="130"/>
      <c r="BTD298" s="130"/>
      <c r="BTE298" s="130"/>
      <c r="BTF298" s="130"/>
      <c r="BTG298" s="130"/>
      <c r="BTH298" s="130"/>
      <c r="BTI298" s="130"/>
      <c r="BTJ298" s="130"/>
      <c r="BTK298" s="130"/>
      <c r="BTL298" s="130"/>
      <c r="BTM298" s="130"/>
      <c r="BTN298" s="130"/>
      <c r="BTO298" s="130"/>
      <c r="BTP298" s="130"/>
      <c r="BTQ298" s="130"/>
      <c r="BTR298" s="130"/>
      <c r="BTS298" s="130"/>
      <c r="BTT298" s="130"/>
      <c r="BTU298" s="130"/>
      <c r="BTV298" s="130"/>
      <c r="BTW298" s="130"/>
      <c r="BTX298" s="130"/>
      <c r="BTY298" s="130"/>
      <c r="BTZ298" s="130"/>
      <c r="BUA298" s="130"/>
      <c r="BUB298" s="130"/>
      <c r="BUC298" s="130"/>
      <c r="BUD298" s="130"/>
      <c r="BUE298" s="130"/>
      <c r="BUF298" s="130"/>
      <c r="BUG298" s="130"/>
      <c r="BUH298" s="130"/>
      <c r="BUI298" s="130"/>
      <c r="BUJ298" s="130"/>
      <c r="BUK298" s="130"/>
      <c r="BUL298" s="130"/>
      <c r="BUM298" s="130"/>
      <c r="BUN298" s="130"/>
      <c r="BUO298" s="130"/>
      <c r="BUP298" s="130"/>
      <c r="BUQ298" s="130"/>
      <c r="BUR298" s="130"/>
      <c r="BUS298" s="130"/>
      <c r="BUT298" s="130"/>
      <c r="BUU298" s="130"/>
      <c r="BUV298" s="130"/>
      <c r="BUW298" s="130"/>
      <c r="BUX298" s="130"/>
      <c r="BUY298" s="130"/>
      <c r="BUZ298" s="130"/>
      <c r="BVA298" s="130"/>
      <c r="BVB298" s="130"/>
      <c r="BVC298" s="130"/>
      <c r="BVD298" s="130"/>
      <c r="BVE298" s="130"/>
      <c r="BVF298" s="130"/>
      <c r="BVG298" s="130"/>
      <c r="BVH298" s="130"/>
      <c r="BVI298" s="130"/>
      <c r="BVJ298" s="130"/>
      <c r="BVK298" s="130"/>
      <c r="BVL298" s="130"/>
      <c r="BVM298" s="130"/>
      <c r="BVN298" s="130"/>
      <c r="BVO298" s="130"/>
      <c r="BVP298" s="130"/>
      <c r="BVQ298" s="130"/>
      <c r="BVR298" s="130"/>
      <c r="BVS298" s="130"/>
      <c r="BVT298" s="130"/>
      <c r="BVU298" s="130"/>
      <c r="BVV298" s="130"/>
      <c r="BVW298" s="130"/>
      <c r="BVX298" s="130"/>
      <c r="BVY298" s="130"/>
      <c r="BVZ298" s="130"/>
      <c r="BWA298" s="130"/>
      <c r="BWB298" s="130"/>
      <c r="BWC298" s="130"/>
      <c r="BWD298" s="130"/>
      <c r="BWE298" s="130"/>
      <c r="BWF298" s="130"/>
      <c r="BWG298" s="130"/>
      <c r="BWH298" s="130"/>
      <c r="BWI298" s="130"/>
      <c r="BWJ298" s="130"/>
      <c r="BWK298" s="130"/>
      <c r="BWL298" s="130"/>
      <c r="BWM298" s="130"/>
      <c r="BWN298" s="130"/>
      <c r="BWO298" s="130"/>
      <c r="BWP298" s="130"/>
      <c r="BWQ298" s="130"/>
      <c r="BWR298" s="130"/>
      <c r="BWS298" s="130"/>
      <c r="BWT298" s="130"/>
      <c r="BWU298" s="130"/>
      <c r="BWV298" s="130"/>
      <c r="BWW298" s="130"/>
      <c r="BWX298" s="130"/>
      <c r="BWY298" s="130"/>
      <c r="BWZ298" s="130"/>
      <c r="BXA298" s="130"/>
      <c r="BXB298" s="130"/>
      <c r="BXC298" s="130"/>
      <c r="BXD298" s="130"/>
      <c r="BXE298" s="130"/>
      <c r="BXF298" s="130"/>
      <c r="BXG298" s="130"/>
      <c r="BXH298" s="130"/>
      <c r="BXI298" s="130"/>
      <c r="BXJ298" s="130"/>
      <c r="BXK298" s="130"/>
      <c r="BXL298" s="130"/>
      <c r="BXM298" s="130"/>
      <c r="BXN298" s="130"/>
      <c r="BXO298" s="130"/>
      <c r="BXP298" s="130"/>
      <c r="BXQ298" s="130"/>
      <c r="BXR298" s="130"/>
      <c r="BXS298" s="130"/>
      <c r="BXT298" s="130"/>
      <c r="BXU298" s="130"/>
      <c r="BXV298" s="130"/>
      <c r="BXW298" s="130"/>
      <c r="BXX298" s="130"/>
      <c r="BXY298" s="130"/>
      <c r="BXZ298" s="130"/>
      <c r="BYA298" s="130"/>
      <c r="BYB298" s="130"/>
      <c r="BYC298" s="130"/>
      <c r="BYD298" s="130"/>
      <c r="BYE298" s="130"/>
      <c r="BYF298" s="130"/>
      <c r="BYG298" s="130"/>
      <c r="BYH298" s="130"/>
      <c r="BYI298" s="130"/>
      <c r="BYJ298" s="130"/>
      <c r="BYK298" s="130"/>
      <c r="BYL298" s="130"/>
      <c r="BYM298" s="130"/>
      <c r="BYN298" s="130"/>
      <c r="BYO298" s="130"/>
      <c r="BYP298" s="130"/>
      <c r="BYQ298" s="130"/>
      <c r="BYR298" s="130"/>
      <c r="BYS298" s="130"/>
      <c r="BYT298" s="130"/>
      <c r="BYU298" s="130"/>
      <c r="BYV298" s="130"/>
      <c r="BYW298" s="130"/>
      <c r="BYX298" s="130"/>
      <c r="BYY298" s="130"/>
      <c r="BYZ298" s="130"/>
      <c r="BZA298" s="130"/>
      <c r="BZB298" s="130"/>
      <c r="BZC298" s="130"/>
      <c r="BZD298" s="130"/>
      <c r="BZE298" s="130"/>
      <c r="BZF298" s="130"/>
      <c r="BZG298" s="130"/>
      <c r="BZH298" s="130"/>
      <c r="BZI298" s="130"/>
      <c r="BZJ298" s="130"/>
      <c r="BZK298" s="130"/>
      <c r="BZL298" s="130"/>
      <c r="BZM298" s="130"/>
      <c r="BZN298" s="130"/>
      <c r="BZO298" s="130"/>
      <c r="BZP298" s="130"/>
      <c r="BZQ298" s="130"/>
      <c r="BZR298" s="130"/>
      <c r="BZS298" s="130"/>
      <c r="BZT298" s="130"/>
      <c r="BZU298" s="130"/>
      <c r="BZV298" s="130"/>
      <c r="BZW298" s="130"/>
      <c r="BZX298" s="130"/>
      <c r="BZY298" s="130"/>
      <c r="BZZ298" s="130"/>
      <c r="CAA298" s="130"/>
      <c r="CAB298" s="130"/>
      <c r="CAC298" s="130"/>
      <c r="CAD298" s="130"/>
      <c r="CAE298" s="130"/>
      <c r="CAF298" s="130"/>
      <c r="CAG298" s="130"/>
      <c r="CAH298" s="130"/>
      <c r="CAI298" s="130"/>
      <c r="CAJ298" s="130"/>
      <c r="CAK298" s="130"/>
      <c r="CAL298" s="130"/>
      <c r="CAM298" s="130"/>
      <c r="CAN298" s="130"/>
      <c r="CAO298" s="130"/>
      <c r="CAP298" s="130"/>
      <c r="CAQ298" s="130"/>
      <c r="CAR298" s="130"/>
      <c r="CAS298" s="130"/>
      <c r="CAT298" s="130"/>
      <c r="CAU298" s="130"/>
      <c r="CAV298" s="130"/>
      <c r="CAW298" s="130"/>
      <c r="CAX298" s="130"/>
      <c r="CAY298" s="130"/>
      <c r="CAZ298" s="130"/>
      <c r="CBA298" s="130"/>
      <c r="CBB298" s="130"/>
      <c r="CBC298" s="130"/>
      <c r="CBD298" s="130"/>
      <c r="CBE298" s="130"/>
      <c r="CBF298" s="130"/>
      <c r="CBG298" s="130"/>
      <c r="CBH298" s="130"/>
      <c r="CBI298" s="130"/>
      <c r="CBJ298" s="130"/>
      <c r="CBK298" s="130"/>
      <c r="CBL298" s="130"/>
      <c r="CBM298" s="130"/>
      <c r="CBN298" s="130"/>
      <c r="CBO298" s="130"/>
      <c r="CBP298" s="130"/>
      <c r="CBQ298" s="130"/>
      <c r="CBR298" s="130"/>
      <c r="CBS298" s="130"/>
      <c r="CBT298" s="130"/>
      <c r="CBU298" s="130"/>
      <c r="CBV298" s="130"/>
      <c r="CBW298" s="130"/>
      <c r="CBX298" s="130"/>
      <c r="CBY298" s="130"/>
      <c r="CBZ298" s="130"/>
      <c r="CCA298" s="130"/>
      <c r="CCB298" s="130"/>
      <c r="CCC298" s="130"/>
      <c r="CCD298" s="130"/>
      <c r="CCE298" s="130"/>
      <c r="CCF298" s="130"/>
      <c r="CCG298" s="130"/>
      <c r="CCH298" s="130"/>
      <c r="CCI298" s="130"/>
      <c r="CCJ298" s="130"/>
      <c r="CCK298" s="130"/>
      <c r="CCL298" s="130"/>
      <c r="CCM298" s="130"/>
      <c r="CCN298" s="130"/>
      <c r="CCO298" s="130"/>
      <c r="CCP298" s="130"/>
      <c r="CCQ298" s="130"/>
      <c r="CCR298" s="130"/>
      <c r="CCS298" s="130"/>
      <c r="CCT298" s="130"/>
      <c r="CCU298" s="130"/>
      <c r="CCV298" s="130"/>
      <c r="CCW298" s="130"/>
      <c r="CCX298" s="130"/>
      <c r="CCY298" s="130"/>
      <c r="CCZ298" s="130"/>
      <c r="CDA298" s="130"/>
      <c r="CDB298" s="130"/>
      <c r="CDC298" s="130"/>
      <c r="CDD298" s="130"/>
      <c r="CDE298" s="130"/>
      <c r="CDF298" s="130"/>
      <c r="CDG298" s="130"/>
      <c r="CDH298" s="130"/>
      <c r="CDI298" s="130"/>
      <c r="CDJ298" s="130"/>
      <c r="CDK298" s="130"/>
      <c r="CDL298" s="130"/>
      <c r="CDM298" s="130"/>
      <c r="CDN298" s="130"/>
      <c r="CDO298" s="130"/>
      <c r="CDP298" s="130"/>
      <c r="CDQ298" s="130"/>
      <c r="CDR298" s="130"/>
      <c r="CDS298" s="130"/>
      <c r="CDT298" s="130"/>
      <c r="CDU298" s="130"/>
      <c r="CDV298" s="130"/>
      <c r="CDW298" s="130"/>
      <c r="CDX298" s="130"/>
      <c r="CDY298" s="130"/>
      <c r="CDZ298" s="130"/>
      <c r="CEA298" s="130"/>
      <c r="CEB298" s="130"/>
      <c r="CEC298" s="130"/>
      <c r="CED298" s="130"/>
      <c r="CEE298" s="130"/>
      <c r="CEF298" s="130"/>
      <c r="CEG298" s="130"/>
      <c r="CEH298" s="130"/>
      <c r="CEI298" s="130"/>
      <c r="CEJ298" s="130"/>
      <c r="CEK298" s="130"/>
      <c r="CEL298" s="130"/>
      <c r="CEM298" s="130"/>
      <c r="CEN298" s="130"/>
      <c r="CEO298" s="130"/>
      <c r="CEP298" s="130"/>
      <c r="CEQ298" s="130"/>
      <c r="CER298" s="130"/>
      <c r="CES298" s="130"/>
      <c r="CET298" s="130"/>
      <c r="CEU298" s="130"/>
      <c r="CEV298" s="130"/>
      <c r="CEW298" s="130"/>
      <c r="CEX298" s="130"/>
      <c r="CEY298" s="130"/>
      <c r="CEZ298" s="130"/>
      <c r="CFA298" s="130"/>
      <c r="CFB298" s="130"/>
      <c r="CFC298" s="130"/>
      <c r="CFD298" s="130"/>
      <c r="CFE298" s="130"/>
      <c r="CFF298" s="130"/>
      <c r="CFG298" s="130"/>
      <c r="CFH298" s="130"/>
      <c r="CFI298" s="130"/>
      <c r="CFJ298" s="130"/>
      <c r="CFK298" s="130"/>
      <c r="CFL298" s="130"/>
      <c r="CFM298" s="130"/>
      <c r="CFN298" s="130"/>
      <c r="CFO298" s="130"/>
      <c r="CFP298" s="130"/>
      <c r="CFQ298" s="130"/>
      <c r="CFR298" s="130"/>
      <c r="CFS298" s="130"/>
      <c r="CFT298" s="130"/>
      <c r="CFU298" s="130"/>
      <c r="CFV298" s="130"/>
      <c r="CFW298" s="130"/>
      <c r="CFX298" s="130"/>
      <c r="CFY298" s="130"/>
      <c r="CFZ298" s="130"/>
      <c r="CGA298" s="130"/>
      <c r="CGB298" s="130"/>
      <c r="CGC298" s="130"/>
      <c r="CGD298" s="130"/>
      <c r="CGE298" s="130"/>
      <c r="CGF298" s="130"/>
      <c r="CGG298" s="130"/>
      <c r="CGH298" s="130"/>
      <c r="CGI298" s="130"/>
      <c r="CGJ298" s="130"/>
      <c r="CGK298" s="130"/>
      <c r="CGL298" s="130"/>
      <c r="CGM298" s="130"/>
      <c r="CGN298" s="130"/>
      <c r="CGO298" s="130"/>
      <c r="CGP298" s="130"/>
      <c r="CGQ298" s="130"/>
      <c r="CGR298" s="130"/>
      <c r="CGS298" s="130"/>
      <c r="CGT298" s="130"/>
      <c r="CGU298" s="130"/>
      <c r="CGV298" s="130"/>
      <c r="CGW298" s="130"/>
      <c r="CGX298" s="130"/>
      <c r="CGY298" s="130"/>
      <c r="CGZ298" s="130"/>
      <c r="CHA298" s="130"/>
      <c r="CHB298" s="130"/>
      <c r="CHC298" s="130"/>
      <c r="CHD298" s="130"/>
      <c r="CHE298" s="130"/>
      <c r="CHF298" s="130"/>
      <c r="CHG298" s="130"/>
      <c r="CHH298" s="130"/>
      <c r="CHI298" s="130"/>
      <c r="CHJ298" s="130"/>
      <c r="CHK298" s="130"/>
      <c r="CHL298" s="130"/>
      <c r="CHM298" s="130"/>
      <c r="CHN298" s="130"/>
      <c r="CHO298" s="130"/>
      <c r="CHP298" s="130"/>
      <c r="CHQ298" s="130"/>
      <c r="CHR298" s="130"/>
      <c r="CHS298" s="130"/>
      <c r="CHT298" s="130"/>
      <c r="CHU298" s="130"/>
      <c r="CHV298" s="130"/>
      <c r="CHW298" s="130"/>
      <c r="CHX298" s="130"/>
      <c r="CHY298" s="130"/>
      <c r="CHZ298" s="130"/>
      <c r="CIA298" s="130"/>
      <c r="CIB298" s="130"/>
      <c r="CIC298" s="130"/>
      <c r="CID298" s="130"/>
      <c r="CIE298" s="130"/>
      <c r="CIF298" s="130"/>
      <c r="CIG298" s="130"/>
      <c r="CIH298" s="130"/>
      <c r="CII298" s="130"/>
      <c r="CIJ298" s="130"/>
      <c r="CIK298" s="130"/>
      <c r="CIL298" s="130"/>
      <c r="CIM298" s="130"/>
      <c r="CIN298" s="130"/>
      <c r="CIO298" s="130"/>
      <c r="CIP298" s="130"/>
      <c r="CIQ298" s="130"/>
      <c r="CIR298" s="130"/>
      <c r="CIS298" s="130"/>
      <c r="CIT298" s="130"/>
      <c r="CIU298" s="130"/>
      <c r="CIV298" s="130"/>
      <c r="CIW298" s="130"/>
      <c r="CIX298" s="130"/>
      <c r="CIY298" s="130"/>
      <c r="CIZ298" s="130"/>
      <c r="CJA298" s="130"/>
      <c r="CJB298" s="130"/>
      <c r="CJC298" s="130"/>
      <c r="CJD298" s="130"/>
      <c r="CJE298" s="130"/>
      <c r="CJF298" s="130"/>
      <c r="CJG298" s="130"/>
      <c r="CJH298" s="130"/>
      <c r="CJI298" s="130"/>
      <c r="CJJ298" s="130"/>
      <c r="CJK298" s="130"/>
      <c r="CJL298" s="130"/>
      <c r="CJM298" s="130"/>
      <c r="CJN298" s="130"/>
      <c r="CJO298" s="130"/>
      <c r="CJP298" s="130"/>
      <c r="CJQ298" s="130"/>
      <c r="CJR298" s="130"/>
      <c r="CJS298" s="130"/>
      <c r="CJT298" s="130"/>
      <c r="CJU298" s="130"/>
      <c r="CJV298" s="130"/>
      <c r="CJW298" s="130"/>
      <c r="CJX298" s="130"/>
      <c r="CJY298" s="130"/>
      <c r="CJZ298" s="130"/>
      <c r="CKA298" s="130"/>
      <c r="CKB298" s="130"/>
      <c r="CKC298" s="130"/>
      <c r="CKD298" s="130"/>
      <c r="CKE298" s="130"/>
      <c r="CKF298" s="130"/>
      <c r="CKG298" s="130"/>
      <c r="CKH298" s="130"/>
      <c r="CKI298" s="130"/>
      <c r="CKJ298" s="130"/>
      <c r="CKK298" s="130"/>
      <c r="CKL298" s="130"/>
      <c r="CKM298" s="130"/>
      <c r="CKN298" s="130"/>
      <c r="CKO298" s="130"/>
      <c r="CKP298" s="130"/>
      <c r="CKQ298" s="130"/>
      <c r="CKR298" s="130"/>
      <c r="CKS298" s="130"/>
      <c r="CKT298" s="130"/>
      <c r="CKU298" s="130"/>
      <c r="CKV298" s="130"/>
      <c r="CKW298" s="130"/>
      <c r="CKX298" s="130"/>
      <c r="CKY298" s="130"/>
      <c r="CKZ298" s="130"/>
      <c r="CLA298" s="130"/>
      <c r="CLB298" s="130"/>
      <c r="CLC298" s="130"/>
      <c r="CLD298" s="130"/>
      <c r="CLE298" s="130"/>
      <c r="CLF298" s="130"/>
      <c r="CLG298" s="130"/>
      <c r="CLH298" s="130"/>
      <c r="CLI298" s="130"/>
      <c r="CLJ298" s="130"/>
      <c r="CLK298" s="130"/>
      <c r="CLL298" s="130"/>
      <c r="CLM298" s="130"/>
      <c r="CLN298" s="130"/>
      <c r="CLO298" s="130"/>
      <c r="CLP298" s="130"/>
      <c r="CLQ298" s="130"/>
      <c r="CLR298" s="130"/>
      <c r="CLS298" s="130"/>
      <c r="CLT298" s="130"/>
      <c r="CLU298" s="130"/>
      <c r="CLV298" s="130"/>
      <c r="CLW298" s="130"/>
      <c r="CLX298" s="130"/>
      <c r="CLY298" s="130"/>
      <c r="CLZ298" s="130"/>
      <c r="CMA298" s="130"/>
      <c r="CMB298" s="130"/>
      <c r="CMC298" s="130"/>
      <c r="CMD298" s="130"/>
      <c r="CME298" s="130"/>
      <c r="CMF298" s="130"/>
      <c r="CMG298" s="130"/>
      <c r="CMH298" s="130"/>
      <c r="CMI298" s="130"/>
      <c r="CMJ298" s="130"/>
      <c r="CMK298" s="130"/>
      <c r="CML298" s="130"/>
      <c r="CMM298" s="130"/>
      <c r="CMN298" s="130"/>
      <c r="CMO298" s="130"/>
      <c r="CMP298" s="130"/>
      <c r="CMQ298" s="130"/>
      <c r="CMR298" s="130"/>
      <c r="CMS298" s="130"/>
      <c r="CMT298" s="130"/>
      <c r="CMU298" s="130"/>
      <c r="CMV298" s="130"/>
      <c r="CMW298" s="130"/>
      <c r="CMX298" s="130"/>
      <c r="CMY298" s="130"/>
      <c r="CMZ298" s="130"/>
      <c r="CNA298" s="130"/>
      <c r="CNB298" s="130"/>
      <c r="CNC298" s="130"/>
      <c r="CND298" s="130"/>
      <c r="CNE298" s="130"/>
      <c r="CNF298" s="130"/>
      <c r="CNG298" s="130"/>
      <c r="CNH298" s="130"/>
      <c r="CNI298" s="130"/>
      <c r="CNJ298" s="130"/>
      <c r="CNK298" s="130"/>
      <c r="CNL298" s="130"/>
      <c r="CNM298" s="130"/>
      <c r="CNN298" s="130"/>
      <c r="CNO298" s="130"/>
      <c r="CNP298" s="130"/>
      <c r="CNQ298" s="130"/>
      <c r="CNR298" s="130"/>
      <c r="CNS298" s="130"/>
      <c r="CNT298" s="130"/>
      <c r="CNU298" s="130"/>
      <c r="CNV298" s="130"/>
      <c r="CNW298" s="130"/>
      <c r="CNX298" s="130"/>
      <c r="CNY298" s="130"/>
      <c r="CNZ298" s="130"/>
      <c r="COA298" s="130"/>
      <c r="COB298" s="130"/>
      <c r="COC298" s="130"/>
      <c r="COD298" s="130"/>
      <c r="COE298" s="130"/>
      <c r="COF298" s="130"/>
      <c r="COG298" s="130"/>
      <c r="COH298" s="130"/>
      <c r="COI298" s="130"/>
      <c r="COJ298" s="130"/>
      <c r="COK298" s="130"/>
      <c r="COL298" s="130"/>
      <c r="COM298" s="130"/>
      <c r="CON298" s="130"/>
      <c r="COO298" s="130"/>
      <c r="COP298" s="130"/>
      <c r="COQ298" s="130"/>
      <c r="COR298" s="130"/>
      <c r="COS298" s="130"/>
      <c r="COT298" s="130"/>
      <c r="COU298" s="130"/>
      <c r="COV298" s="130"/>
      <c r="COW298" s="130"/>
      <c r="COX298" s="130"/>
      <c r="COY298" s="130"/>
      <c r="COZ298" s="130"/>
      <c r="CPA298" s="130"/>
      <c r="CPB298" s="130"/>
      <c r="CPC298" s="130"/>
      <c r="CPD298" s="130"/>
      <c r="CPE298" s="130"/>
      <c r="CPF298" s="130"/>
      <c r="CPG298" s="130"/>
      <c r="CPH298" s="130"/>
      <c r="CPI298" s="130"/>
      <c r="CPJ298" s="130"/>
      <c r="CPK298" s="130"/>
      <c r="CPL298" s="130"/>
      <c r="CPM298" s="130"/>
      <c r="CPN298" s="130"/>
      <c r="CPO298" s="129"/>
    </row>
    <row r="299" spans="4:2459" s="109" customFormat="1" ht="19.5" customHeight="1">
      <c r="D299" s="145" t="s">
        <v>971</v>
      </c>
      <c r="E299" s="161" t="s">
        <v>1660</v>
      </c>
      <c r="F299" s="161" t="s">
        <v>1661</v>
      </c>
      <c r="G299" s="145" t="s">
        <v>760</v>
      </c>
      <c r="I299" s="145" t="s">
        <v>78</v>
      </c>
      <c r="J299" s="145" t="s">
        <v>155</v>
      </c>
      <c r="K299" s="145" t="s">
        <v>348</v>
      </c>
      <c r="L299" s="145" t="s">
        <v>78</v>
      </c>
      <c r="M299" s="132" t="s">
        <v>47</v>
      </c>
      <c r="N299" s="132" t="s">
        <v>48</v>
      </c>
      <c r="O299" s="132" t="s">
        <v>347</v>
      </c>
      <c r="P299" s="135">
        <v>45898</v>
      </c>
      <c r="Q299" s="136" t="s">
        <v>32</v>
      </c>
      <c r="R299" s="135">
        <v>45910</v>
      </c>
      <c r="S299" s="132"/>
      <c r="T299" s="132"/>
      <c r="U299" s="132"/>
      <c r="V299" s="145" t="s">
        <v>27</v>
      </c>
      <c r="W299" s="145"/>
      <c r="X299" s="145" t="s">
        <v>360</v>
      </c>
      <c r="Y299" s="154">
        <v>45898</v>
      </c>
      <c r="Z299" s="130"/>
      <c r="AA299" s="130"/>
      <c r="AB299" s="130"/>
      <c r="AC299" s="130"/>
      <c r="AD299" s="130"/>
      <c r="AE299" s="130"/>
      <c r="AF299" s="130"/>
      <c r="AG299" s="130"/>
      <c r="AH299" s="130"/>
      <c r="AI299" s="130"/>
      <c r="AJ299" s="130"/>
      <c r="AK299" s="130"/>
      <c r="AL299" s="130"/>
      <c r="AM299" s="130"/>
      <c r="AN299" s="130"/>
      <c r="AO299" s="130"/>
      <c r="AP299" s="130"/>
      <c r="AQ299" s="130"/>
      <c r="AR299" s="130"/>
      <c r="AS299" s="130"/>
      <c r="AT299" s="130"/>
      <c r="AU299" s="130"/>
      <c r="AV299" s="130"/>
      <c r="AW299" s="130"/>
      <c r="AX299" s="130"/>
      <c r="AY299" s="130"/>
      <c r="AZ299" s="130"/>
      <c r="BA299" s="130"/>
      <c r="BB299" s="130"/>
      <c r="BC299" s="130"/>
      <c r="BD299" s="130"/>
      <c r="BE299" s="130"/>
      <c r="BF299" s="130"/>
      <c r="BG299" s="130"/>
      <c r="BH299" s="130"/>
      <c r="BI299" s="130"/>
      <c r="BJ299" s="130"/>
      <c r="BK299" s="130"/>
      <c r="BL299" s="130"/>
      <c r="BM299" s="130"/>
      <c r="BN299" s="130"/>
      <c r="BO299" s="130"/>
      <c r="BP299" s="130"/>
      <c r="BQ299" s="130"/>
      <c r="BR299" s="130"/>
      <c r="BS299" s="130"/>
      <c r="BT299" s="130"/>
      <c r="BU299" s="130"/>
      <c r="BV299" s="130"/>
      <c r="BW299" s="130"/>
      <c r="BX299" s="130"/>
      <c r="BY299" s="130"/>
      <c r="BZ299" s="130"/>
      <c r="CA299" s="130"/>
      <c r="CB299" s="130"/>
      <c r="CC299" s="130"/>
      <c r="CD299" s="130"/>
      <c r="CE299" s="130"/>
      <c r="CF299" s="130"/>
      <c r="CG299" s="130"/>
      <c r="CH299" s="130"/>
      <c r="CI299" s="130"/>
      <c r="CJ299" s="130"/>
      <c r="CK299" s="130"/>
      <c r="CL299" s="130"/>
      <c r="CM299" s="130"/>
      <c r="CN299" s="130"/>
      <c r="CO299" s="130"/>
      <c r="CP299" s="130"/>
      <c r="CQ299" s="130"/>
      <c r="CR299" s="130"/>
      <c r="CS299" s="130"/>
      <c r="CT299" s="130"/>
      <c r="CU299" s="130"/>
      <c r="CV299" s="130"/>
      <c r="CW299" s="130"/>
      <c r="CX299" s="130"/>
      <c r="CY299" s="130"/>
      <c r="CZ299" s="130"/>
      <c r="DA299" s="130"/>
      <c r="DB299" s="130"/>
      <c r="DC299" s="130"/>
      <c r="DD299" s="130"/>
      <c r="DE299" s="130"/>
      <c r="DF299" s="130"/>
      <c r="DG299" s="130"/>
      <c r="DH299" s="130"/>
      <c r="DI299" s="130"/>
      <c r="DJ299" s="130"/>
      <c r="DK299" s="130"/>
      <c r="DL299" s="130"/>
      <c r="DM299" s="130"/>
      <c r="DN299" s="130"/>
      <c r="DO299" s="130"/>
      <c r="DP299" s="130"/>
      <c r="DQ299" s="130"/>
      <c r="DR299" s="130"/>
      <c r="DS299" s="130"/>
      <c r="DT299" s="130"/>
      <c r="DU299" s="130"/>
      <c r="DV299" s="130"/>
      <c r="DW299" s="130"/>
      <c r="DX299" s="130"/>
      <c r="DY299" s="130"/>
      <c r="DZ299" s="130"/>
      <c r="EA299" s="130"/>
      <c r="EB299" s="130"/>
      <c r="EC299" s="130"/>
      <c r="ED299" s="130"/>
      <c r="EE299" s="130"/>
      <c r="EF299" s="130"/>
      <c r="EG299" s="130"/>
      <c r="EH299" s="130"/>
      <c r="EI299" s="130"/>
      <c r="EJ299" s="130"/>
      <c r="EK299" s="130"/>
      <c r="EL299" s="130"/>
      <c r="EM299" s="130"/>
      <c r="EN299" s="130"/>
      <c r="EO299" s="130"/>
      <c r="EP299" s="130"/>
      <c r="EQ299" s="130"/>
      <c r="ER299" s="130"/>
      <c r="ES299" s="130"/>
      <c r="ET299" s="130"/>
      <c r="EU299" s="130"/>
      <c r="EV299" s="130"/>
      <c r="EW299" s="130"/>
      <c r="EX299" s="130"/>
      <c r="EY299" s="130"/>
      <c r="EZ299" s="130"/>
      <c r="FA299" s="130"/>
      <c r="FB299" s="130"/>
      <c r="FC299" s="130"/>
      <c r="FD299" s="130"/>
      <c r="FE299" s="130"/>
      <c r="FF299" s="130"/>
      <c r="FG299" s="130"/>
      <c r="FH299" s="130"/>
      <c r="FI299" s="130"/>
      <c r="FJ299" s="130"/>
      <c r="FK299" s="130"/>
      <c r="FL299" s="130"/>
      <c r="FM299" s="130"/>
      <c r="FN299" s="130"/>
      <c r="FO299" s="130"/>
      <c r="FP299" s="130"/>
      <c r="FQ299" s="130"/>
      <c r="FR299" s="130"/>
      <c r="FS299" s="130"/>
      <c r="FT299" s="130"/>
      <c r="FU299" s="130"/>
      <c r="FV299" s="130"/>
      <c r="FW299" s="130"/>
      <c r="FX299" s="130"/>
      <c r="FY299" s="130"/>
      <c r="FZ299" s="130"/>
      <c r="GA299" s="130"/>
      <c r="GB299" s="130"/>
      <c r="GC299" s="130"/>
      <c r="GD299" s="130"/>
      <c r="GE299" s="130"/>
      <c r="GF299" s="130"/>
      <c r="GG299" s="130"/>
      <c r="GH299" s="130"/>
      <c r="GI299" s="130"/>
      <c r="GJ299" s="130"/>
      <c r="GK299" s="130"/>
      <c r="GL299" s="130"/>
      <c r="GM299" s="130"/>
      <c r="GN299" s="130"/>
      <c r="GO299" s="130"/>
      <c r="GP299" s="130"/>
      <c r="GQ299" s="130"/>
      <c r="GR299" s="130"/>
      <c r="GS299" s="130"/>
      <c r="GT299" s="130"/>
      <c r="GU299" s="130"/>
      <c r="GV299" s="130"/>
      <c r="GW299" s="130"/>
      <c r="GX299" s="130"/>
      <c r="GY299" s="130"/>
      <c r="GZ299" s="130"/>
      <c r="HA299" s="130"/>
      <c r="HB299" s="130"/>
      <c r="HC299" s="130"/>
      <c r="HD299" s="130"/>
      <c r="HE299" s="130"/>
      <c r="HF299" s="130"/>
      <c r="HG299" s="130"/>
      <c r="HH299" s="130"/>
      <c r="HI299" s="130"/>
      <c r="HJ299" s="130"/>
      <c r="HK299" s="130"/>
      <c r="HL299" s="130"/>
      <c r="HM299" s="130"/>
      <c r="HN299" s="130"/>
      <c r="HO299" s="130"/>
      <c r="HP299" s="130"/>
      <c r="HQ299" s="130"/>
      <c r="HR299" s="130"/>
      <c r="HS299" s="130"/>
      <c r="HT299" s="130"/>
      <c r="HU299" s="130"/>
      <c r="HV299" s="130"/>
      <c r="HW299" s="130"/>
      <c r="HX299" s="130"/>
      <c r="HY299" s="130"/>
      <c r="HZ299" s="130"/>
      <c r="IA299" s="130"/>
      <c r="IB299" s="130"/>
      <c r="IC299" s="130"/>
      <c r="ID299" s="130"/>
      <c r="IE299" s="130"/>
      <c r="IF299" s="130"/>
      <c r="IG299" s="130"/>
      <c r="IH299" s="130"/>
      <c r="II299" s="130"/>
      <c r="IJ299" s="130"/>
      <c r="IK299" s="130"/>
      <c r="IL299" s="130"/>
      <c r="IM299" s="130"/>
      <c r="IN299" s="130"/>
      <c r="IO299" s="130"/>
      <c r="IP299" s="130"/>
      <c r="IQ299" s="130"/>
      <c r="IR299" s="130"/>
      <c r="IS299" s="130"/>
      <c r="IT299" s="130"/>
      <c r="IU299" s="130"/>
      <c r="IV299" s="130"/>
      <c r="IW299" s="130"/>
      <c r="IX299" s="130"/>
      <c r="IY299" s="130"/>
      <c r="IZ299" s="130"/>
      <c r="JA299" s="130"/>
      <c r="JB299" s="130"/>
      <c r="JC299" s="130"/>
      <c r="JD299" s="130"/>
      <c r="JE299" s="130"/>
      <c r="JF299" s="130"/>
      <c r="JG299" s="130"/>
      <c r="JH299" s="130"/>
      <c r="JI299" s="130"/>
      <c r="JJ299" s="130"/>
      <c r="JK299" s="130"/>
      <c r="JL299" s="130"/>
      <c r="JM299" s="130"/>
      <c r="JN299" s="130"/>
      <c r="JO299" s="130"/>
      <c r="JP299" s="130"/>
      <c r="JQ299" s="130"/>
      <c r="JR299" s="130"/>
      <c r="JS299" s="130"/>
      <c r="JT299" s="130"/>
      <c r="JU299" s="130"/>
      <c r="JV299" s="130"/>
      <c r="JW299" s="130"/>
      <c r="JX299" s="130"/>
      <c r="JY299" s="130"/>
      <c r="JZ299" s="130"/>
      <c r="KA299" s="130"/>
      <c r="KB299" s="130"/>
      <c r="KC299" s="130"/>
      <c r="KD299" s="130"/>
      <c r="KE299" s="130"/>
      <c r="KF299" s="130"/>
      <c r="KG299" s="130"/>
      <c r="KH299" s="130"/>
      <c r="KI299" s="130"/>
      <c r="KJ299" s="130"/>
      <c r="KK299" s="130"/>
      <c r="KL299" s="130"/>
      <c r="KM299" s="130"/>
      <c r="KN299" s="130"/>
      <c r="KO299" s="130"/>
      <c r="KP299" s="130"/>
      <c r="KQ299" s="130"/>
      <c r="KR299" s="130"/>
      <c r="KS299" s="130"/>
      <c r="KT299" s="130"/>
      <c r="KU299" s="130"/>
      <c r="KV299" s="130"/>
      <c r="KW299" s="130"/>
      <c r="KX299" s="130"/>
      <c r="KY299" s="130"/>
      <c r="KZ299" s="130"/>
      <c r="LA299" s="130"/>
      <c r="LB299" s="130"/>
      <c r="LC299" s="130"/>
      <c r="LD299" s="130"/>
      <c r="LE299" s="130"/>
      <c r="LF299" s="130"/>
      <c r="LG299" s="130"/>
      <c r="LH299" s="130"/>
      <c r="LI299" s="130"/>
      <c r="LJ299" s="130"/>
      <c r="LK299" s="130"/>
      <c r="LL299" s="130"/>
      <c r="LM299" s="130"/>
      <c r="LN299" s="130"/>
      <c r="LO299" s="130"/>
      <c r="LP299" s="130"/>
      <c r="LQ299" s="130"/>
      <c r="LR299" s="130"/>
      <c r="LS299" s="130"/>
      <c r="LT299" s="130"/>
      <c r="LU299" s="130"/>
      <c r="LV299" s="130"/>
      <c r="LW299" s="130"/>
      <c r="LX299" s="130"/>
      <c r="LY299" s="130"/>
      <c r="LZ299" s="130"/>
      <c r="MA299" s="130"/>
      <c r="MB299" s="130"/>
      <c r="MC299" s="130"/>
      <c r="MD299" s="130"/>
      <c r="ME299" s="130"/>
      <c r="MF299" s="130"/>
      <c r="MG299" s="130"/>
      <c r="MH299" s="130"/>
      <c r="MI299" s="130"/>
      <c r="MJ299" s="130"/>
      <c r="MK299" s="130"/>
      <c r="ML299" s="130"/>
      <c r="MM299" s="130"/>
      <c r="MN299" s="130"/>
      <c r="MO299" s="130"/>
      <c r="MP299" s="130"/>
      <c r="MQ299" s="130"/>
      <c r="MR299" s="130"/>
      <c r="MS299" s="130"/>
      <c r="MT299" s="130"/>
      <c r="MU299" s="130"/>
      <c r="MV299" s="130"/>
      <c r="MW299" s="130"/>
      <c r="MX299" s="130"/>
      <c r="MY299" s="130"/>
      <c r="MZ299" s="130"/>
      <c r="NA299" s="130"/>
      <c r="NB299" s="130"/>
      <c r="NC299" s="130"/>
      <c r="ND299" s="130"/>
      <c r="NE299" s="130"/>
      <c r="NF299" s="130"/>
      <c r="NG299" s="130"/>
      <c r="NH299" s="130"/>
      <c r="NI299" s="130"/>
      <c r="NJ299" s="130"/>
      <c r="NK299" s="130"/>
      <c r="NL299" s="130"/>
      <c r="NM299" s="130"/>
      <c r="NN299" s="130"/>
      <c r="NO299" s="130"/>
      <c r="NP299" s="130"/>
      <c r="NQ299" s="130"/>
      <c r="NR299" s="130"/>
      <c r="NS299" s="130"/>
      <c r="NT299" s="130"/>
      <c r="NU299" s="130"/>
      <c r="NV299" s="130"/>
      <c r="NW299" s="130"/>
      <c r="NX299" s="130"/>
      <c r="NY299" s="130"/>
      <c r="NZ299" s="130"/>
      <c r="OA299" s="130"/>
      <c r="OB299" s="130"/>
      <c r="OC299" s="130"/>
      <c r="OD299" s="130"/>
      <c r="OE299" s="130"/>
      <c r="OF299" s="130"/>
      <c r="OG299" s="130"/>
      <c r="OH299" s="130"/>
      <c r="OI299" s="130"/>
      <c r="OJ299" s="130"/>
      <c r="OK299" s="130"/>
      <c r="OL299" s="130"/>
      <c r="OM299" s="130"/>
      <c r="ON299" s="130"/>
      <c r="OO299" s="130"/>
      <c r="OP299" s="130"/>
      <c r="OQ299" s="130"/>
      <c r="OR299" s="130"/>
      <c r="OS299" s="130"/>
      <c r="OT299" s="130"/>
      <c r="OU299" s="130"/>
      <c r="OV299" s="130"/>
      <c r="OW299" s="130"/>
      <c r="OX299" s="130"/>
      <c r="OY299" s="130"/>
      <c r="OZ299" s="130"/>
      <c r="PA299" s="130"/>
      <c r="PB299" s="130"/>
      <c r="PC299" s="130"/>
      <c r="PD299" s="130"/>
      <c r="PE299" s="130"/>
      <c r="PF299" s="130"/>
      <c r="PG299" s="130"/>
      <c r="PH299" s="130"/>
      <c r="PI299" s="130"/>
      <c r="PJ299" s="130"/>
      <c r="PK299" s="130"/>
      <c r="PL299" s="130"/>
      <c r="PM299" s="130"/>
      <c r="PN299" s="130"/>
      <c r="PO299" s="130"/>
      <c r="PP299" s="130"/>
      <c r="PQ299" s="130"/>
      <c r="PR299" s="130"/>
      <c r="PS299" s="130"/>
      <c r="PT299" s="130"/>
      <c r="PU299" s="130"/>
      <c r="PV299" s="130"/>
      <c r="PW299" s="130"/>
      <c r="PX299" s="130"/>
      <c r="PY299" s="130"/>
      <c r="PZ299" s="130"/>
      <c r="QA299" s="130"/>
      <c r="QB299" s="130"/>
      <c r="QC299" s="130"/>
      <c r="QD299" s="130"/>
      <c r="QE299" s="130"/>
      <c r="QF299" s="130"/>
      <c r="QG299" s="130"/>
      <c r="QH299" s="130"/>
      <c r="QI299" s="130"/>
      <c r="QJ299" s="130"/>
      <c r="QK299" s="130"/>
      <c r="QL299" s="130"/>
      <c r="QM299" s="130"/>
      <c r="QN299" s="130"/>
      <c r="QO299" s="130"/>
      <c r="QP299" s="130"/>
      <c r="QQ299" s="130"/>
      <c r="QR299" s="130"/>
      <c r="QS299" s="130"/>
      <c r="QT299" s="130"/>
      <c r="QU299" s="130"/>
      <c r="QV299" s="130"/>
      <c r="QW299" s="130"/>
      <c r="QX299" s="130"/>
      <c r="QY299" s="130"/>
      <c r="QZ299" s="130"/>
      <c r="RA299" s="130"/>
      <c r="RB299" s="130"/>
      <c r="RC299" s="130"/>
      <c r="RD299" s="130"/>
      <c r="RE299" s="130"/>
      <c r="RF299" s="130"/>
      <c r="RG299" s="130"/>
      <c r="RH299" s="130"/>
      <c r="RI299" s="130"/>
      <c r="RJ299" s="130"/>
      <c r="RK299" s="130"/>
      <c r="RL299" s="130"/>
      <c r="RM299" s="130"/>
      <c r="RN299" s="130"/>
      <c r="RO299" s="130"/>
      <c r="RP299" s="130"/>
      <c r="RQ299" s="130"/>
      <c r="RR299" s="130"/>
      <c r="RS299" s="130"/>
      <c r="RT299" s="130"/>
      <c r="RU299" s="130"/>
      <c r="RV299" s="130"/>
      <c r="RW299" s="130"/>
      <c r="RX299" s="130"/>
      <c r="RY299" s="130"/>
      <c r="RZ299" s="130"/>
      <c r="SA299" s="130"/>
      <c r="SB299" s="130"/>
      <c r="SC299" s="130"/>
      <c r="SD299" s="130"/>
      <c r="SE299" s="130"/>
      <c r="SF299" s="130"/>
      <c r="SG299" s="130"/>
      <c r="SH299" s="130"/>
      <c r="SI299" s="130"/>
      <c r="SJ299" s="130"/>
      <c r="SK299" s="130"/>
      <c r="SL299" s="130"/>
      <c r="SM299" s="130"/>
      <c r="SN299" s="130"/>
      <c r="SO299" s="130"/>
      <c r="SP299" s="130"/>
      <c r="SQ299" s="130"/>
      <c r="SR299" s="130"/>
      <c r="SS299" s="130"/>
      <c r="ST299" s="130"/>
      <c r="SU299" s="130"/>
      <c r="SV299" s="130"/>
      <c r="SW299" s="130"/>
      <c r="SX299" s="130"/>
      <c r="SY299" s="130"/>
      <c r="SZ299" s="130"/>
      <c r="TA299" s="130"/>
      <c r="TB299" s="130"/>
      <c r="TC299" s="130"/>
      <c r="TD299" s="130"/>
      <c r="TE299" s="130"/>
      <c r="TF299" s="130"/>
      <c r="TG299" s="130"/>
      <c r="TH299" s="130"/>
      <c r="TI299" s="130"/>
      <c r="TJ299" s="130"/>
      <c r="TK299" s="130"/>
      <c r="TL299" s="130"/>
      <c r="TM299" s="130"/>
      <c r="TN299" s="130"/>
      <c r="TO299" s="130"/>
      <c r="TP299" s="130"/>
      <c r="TQ299" s="130"/>
      <c r="TR299" s="130"/>
      <c r="TS299" s="130"/>
      <c r="TT299" s="130"/>
      <c r="TU299" s="130"/>
      <c r="TV299" s="130"/>
      <c r="TW299" s="130"/>
      <c r="TX299" s="130"/>
      <c r="TY299" s="130"/>
      <c r="TZ299" s="130"/>
      <c r="UA299" s="130"/>
      <c r="UB299" s="130"/>
      <c r="UC299" s="130"/>
      <c r="UD299" s="130"/>
      <c r="UE299" s="130"/>
      <c r="UF299" s="130"/>
      <c r="UG299" s="130"/>
      <c r="UH299" s="130"/>
      <c r="UI299" s="130"/>
      <c r="UJ299" s="130"/>
      <c r="UK299" s="130"/>
      <c r="UL299" s="130"/>
      <c r="UM299" s="130"/>
      <c r="UN299" s="130"/>
      <c r="UO299" s="130"/>
      <c r="UP299" s="130"/>
      <c r="UQ299" s="130"/>
      <c r="UR299" s="130"/>
      <c r="US299" s="130"/>
      <c r="UT299" s="130"/>
      <c r="UU299" s="130"/>
      <c r="UV299" s="130"/>
      <c r="UW299" s="130"/>
      <c r="UX299" s="130"/>
      <c r="UY299" s="130"/>
      <c r="UZ299" s="130"/>
      <c r="VA299" s="130"/>
      <c r="VB299" s="130"/>
      <c r="VC299" s="130"/>
      <c r="VD299" s="130"/>
      <c r="VE299" s="130"/>
      <c r="VF299" s="130"/>
      <c r="VG299" s="130"/>
      <c r="VH299" s="130"/>
      <c r="VI299" s="130"/>
      <c r="VJ299" s="130"/>
      <c r="VK299" s="130"/>
      <c r="VL299" s="130"/>
      <c r="VM299" s="130"/>
      <c r="VN299" s="130"/>
      <c r="VO299" s="130"/>
      <c r="VP299" s="130"/>
      <c r="VQ299" s="130"/>
      <c r="VR299" s="130"/>
      <c r="VS299" s="130"/>
      <c r="VT299" s="130"/>
      <c r="VU299" s="130"/>
      <c r="VV299" s="130"/>
      <c r="VW299" s="130"/>
      <c r="VX299" s="130"/>
      <c r="VY299" s="130"/>
      <c r="VZ299" s="130"/>
      <c r="WA299" s="130"/>
      <c r="WB299" s="130"/>
      <c r="WC299" s="130"/>
      <c r="WD299" s="130"/>
      <c r="WE299" s="130"/>
      <c r="WF299" s="130"/>
      <c r="WG299" s="130"/>
      <c r="WH299" s="130"/>
      <c r="WI299" s="130"/>
      <c r="WJ299" s="130"/>
      <c r="WK299" s="130"/>
      <c r="WL299" s="130"/>
      <c r="WM299" s="130"/>
      <c r="WN299" s="130"/>
      <c r="WO299" s="130"/>
      <c r="WP299" s="130"/>
      <c r="WQ299" s="130"/>
      <c r="WR299" s="130"/>
      <c r="WS299" s="130"/>
      <c r="WT299" s="130"/>
      <c r="WU299" s="130"/>
      <c r="WV299" s="130"/>
      <c r="WW299" s="130"/>
      <c r="WX299" s="130"/>
      <c r="WY299" s="130"/>
      <c r="WZ299" s="130"/>
      <c r="XA299" s="130"/>
      <c r="XB299" s="130"/>
      <c r="XC299" s="130"/>
      <c r="XD299" s="130"/>
      <c r="XE299" s="130"/>
      <c r="XF299" s="130"/>
      <c r="XG299" s="130"/>
      <c r="XH299" s="130"/>
      <c r="XI299" s="130"/>
      <c r="XJ299" s="130"/>
      <c r="XK299" s="130"/>
      <c r="XL299" s="130"/>
      <c r="XM299" s="130"/>
      <c r="XN299" s="130"/>
      <c r="XO299" s="130"/>
      <c r="XP299" s="130"/>
      <c r="XQ299" s="130"/>
      <c r="XR299" s="130"/>
      <c r="XS299" s="130"/>
      <c r="XT299" s="130"/>
      <c r="XU299" s="130"/>
      <c r="XV299" s="130"/>
      <c r="XW299" s="130"/>
      <c r="XX299" s="130"/>
      <c r="XY299" s="130"/>
      <c r="XZ299" s="130"/>
      <c r="YA299" s="130"/>
      <c r="YB299" s="130"/>
      <c r="YC299" s="130"/>
      <c r="YD299" s="130"/>
      <c r="YE299" s="130"/>
      <c r="YF299" s="130"/>
      <c r="YG299" s="130"/>
      <c r="YH299" s="130"/>
      <c r="YI299" s="130"/>
      <c r="YJ299" s="130"/>
      <c r="YK299" s="130"/>
      <c r="YL299" s="130"/>
      <c r="YM299" s="130"/>
      <c r="YN299" s="130"/>
      <c r="YO299" s="130"/>
      <c r="YP299" s="130"/>
      <c r="YQ299" s="130"/>
      <c r="YR299" s="130"/>
      <c r="YS299" s="130"/>
      <c r="YT299" s="130"/>
      <c r="YU299" s="130"/>
      <c r="YV299" s="130"/>
      <c r="YW299" s="130"/>
      <c r="YX299" s="130"/>
      <c r="YY299" s="130"/>
      <c r="YZ299" s="130"/>
      <c r="ZA299" s="130"/>
      <c r="ZB299" s="130"/>
      <c r="ZC299" s="130"/>
      <c r="ZD299" s="130"/>
      <c r="ZE299" s="130"/>
      <c r="ZF299" s="130"/>
      <c r="ZG299" s="130"/>
      <c r="ZH299" s="130"/>
      <c r="ZI299" s="130"/>
      <c r="ZJ299" s="130"/>
      <c r="ZK299" s="130"/>
      <c r="ZL299" s="130"/>
      <c r="ZM299" s="130"/>
      <c r="ZN299" s="130"/>
      <c r="ZO299" s="130"/>
      <c r="ZP299" s="130"/>
      <c r="ZQ299" s="130"/>
      <c r="ZR299" s="130"/>
      <c r="ZS299" s="130"/>
      <c r="ZT299" s="130"/>
      <c r="ZU299" s="130"/>
      <c r="ZV299" s="130"/>
      <c r="ZW299" s="130"/>
      <c r="ZX299" s="130"/>
      <c r="ZY299" s="130"/>
      <c r="ZZ299" s="130"/>
      <c r="AAA299" s="130"/>
      <c r="AAB299" s="130"/>
      <c r="AAC299" s="130"/>
      <c r="AAD299" s="130"/>
      <c r="AAE299" s="130"/>
      <c r="AAF299" s="130"/>
      <c r="AAG299" s="130"/>
      <c r="AAH299" s="130"/>
      <c r="AAI299" s="130"/>
      <c r="AAJ299" s="130"/>
      <c r="AAK299" s="130"/>
      <c r="AAL299" s="130"/>
      <c r="AAM299" s="130"/>
      <c r="AAN299" s="130"/>
      <c r="AAO299" s="130"/>
      <c r="AAP299" s="130"/>
      <c r="AAQ299" s="130"/>
      <c r="AAR299" s="130"/>
      <c r="AAS299" s="130"/>
      <c r="AAT299" s="130"/>
      <c r="AAU299" s="130"/>
      <c r="AAV299" s="130"/>
      <c r="AAW299" s="130"/>
      <c r="AAX299" s="130"/>
      <c r="AAY299" s="130"/>
      <c r="AAZ299" s="130"/>
      <c r="ABA299" s="130"/>
      <c r="ABB299" s="130"/>
      <c r="ABC299" s="130"/>
      <c r="ABD299" s="130"/>
      <c r="ABE299" s="130"/>
      <c r="ABF299" s="130"/>
      <c r="ABG299" s="130"/>
      <c r="ABH299" s="130"/>
      <c r="ABI299" s="130"/>
      <c r="ABJ299" s="130"/>
      <c r="ABK299" s="130"/>
      <c r="ABL299" s="130"/>
      <c r="ABM299" s="130"/>
      <c r="ABN299" s="130"/>
      <c r="ABO299" s="130"/>
      <c r="ABP299" s="130"/>
      <c r="ABQ299" s="130"/>
      <c r="ABR299" s="130"/>
      <c r="ABS299" s="130"/>
      <c r="ABT299" s="130"/>
      <c r="ABU299" s="130"/>
      <c r="ABV299" s="130"/>
      <c r="ABW299" s="130"/>
      <c r="ABX299" s="130"/>
      <c r="ABY299" s="130"/>
      <c r="ABZ299" s="130"/>
      <c r="ACA299" s="130"/>
      <c r="ACB299" s="130"/>
      <c r="ACC299" s="130"/>
      <c r="ACD299" s="130"/>
      <c r="ACE299" s="130"/>
      <c r="ACF299" s="130"/>
      <c r="ACG299" s="130"/>
      <c r="ACH299" s="130"/>
      <c r="ACI299" s="130"/>
      <c r="ACJ299" s="130"/>
      <c r="ACK299" s="130"/>
      <c r="ACL299" s="130"/>
      <c r="ACM299" s="130"/>
      <c r="ACN299" s="130"/>
      <c r="ACO299" s="130"/>
      <c r="ACP299" s="130"/>
      <c r="ACQ299" s="130"/>
      <c r="ACR299" s="130"/>
      <c r="ACS299" s="130"/>
      <c r="ACT299" s="130"/>
      <c r="ACU299" s="130"/>
      <c r="ACV299" s="130"/>
      <c r="ACW299" s="130"/>
      <c r="ACX299" s="130"/>
      <c r="ACY299" s="130"/>
      <c r="ACZ299" s="130"/>
      <c r="ADA299" s="130"/>
      <c r="ADB299" s="130"/>
      <c r="ADC299" s="130"/>
      <c r="ADD299" s="130"/>
      <c r="ADE299" s="130"/>
      <c r="ADF299" s="130"/>
      <c r="ADG299" s="130"/>
      <c r="ADH299" s="130"/>
      <c r="ADI299" s="130"/>
      <c r="ADJ299" s="130"/>
      <c r="ADK299" s="130"/>
      <c r="ADL299" s="130"/>
      <c r="ADM299" s="130"/>
      <c r="ADN299" s="130"/>
      <c r="ADO299" s="130"/>
      <c r="ADP299" s="130"/>
      <c r="ADQ299" s="130"/>
      <c r="ADR299" s="130"/>
      <c r="ADS299" s="130"/>
      <c r="ADT299" s="130"/>
      <c r="ADU299" s="130"/>
      <c r="ADV299" s="130"/>
      <c r="ADW299" s="130"/>
      <c r="ADX299" s="130"/>
      <c r="ADY299" s="130"/>
      <c r="ADZ299" s="130"/>
      <c r="AEA299" s="130"/>
      <c r="AEB299" s="130"/>
      <c r="AEC299" s="130"/>
      <c r="AED299" s="130"/>
      <c r="AEE299" s="130"/>
      <c r="AEF299" s="130"/>
      <c r="AEG299" s="130"/>
      <c r="AEH299" s="130"/>
      <c r="AEI299" s="130"/>
      <c r="AEJ299" s="130"/>
      <c r="AEK299" s="130"/>
      <c r="AEL299" s="130"/>
      <c r="AEM299" s="130"/>
      <c r="AEN299" s="130"/>
      <c r="AEO299" s="130"/>
      <c r="AEP299" s="130"/>
      <c r="AEQ299" s="130"/>
      <c r="AER299" s="130"/>
      <c r="AES299" s="130"/>
      <c r="AET299" s="130"/>
      <c r="AEU299" s="130"/>
      <c r="AEV299" s="130"/>
      <c r="AEW299" s="130"/>
      <c r="AEX299" s="130"/>
      <c r="AEY299" s="130"/>
      <c r="AEZ299" s="130"/>
      <c r="AFA299" s="130"/>
      <c r="AFB299" s="130"/>
      <c r="AFC299" s="130"/>
      <c r="AFD299" s="130"/>
      <c r="AFE299" s="130"/>
      <c r="AFF299" s="130"/>
      <c r="AFG299" s="130"/>
      <c r="AFH299" s="130"/>
      <c r="AFI299" s="130"/>
      <c r="AFJ299" s="130"/>
      <c r="AFK299" s="130"/>
      <c r="AFL299" s="130"/>
      <c r="AFM299" s="130"/>
      <c r="AFN299" s="130"/>
      <c r="AFO299" s="130"/>
      <c r="AFP299" s="130"/>
      <c r="AFQ299" s="130"/>
      <c r="AFR299" s="130"/>
      <c r="AFS299" s="130"/>
      <c r="AFT299" s="130"/>
      <c r="AFU299" s="130"/>
      <c r="AFV299" s="130"/>
      <c r="AFW299" s="130"/>
      <c r="AFX299" s="130"/>
      <c r="AFY299" s="130"/>
      <c r="AFZ299" s="130"/>
      <c r="AGA299" s="130"/>
      <c r="AGB299" s="130"/>
      <c r="AGC299" s="130"/>
      <c r="AGD299" s="130"/>
      <c r="AGE299" s="130"/>
      <c r="AGF299" s="130"/>
      <c r="AGG299" s="130"/>
      <c r="AGH299" s="130"/>
      <c r="AGI299" s="130"/>
      <c r="AGJ299" s="130"/>
      <c r="AGK299" s="130"/>
      <c r="AGL299" s="130"/>
      <c r="AGM299" s="130"/>
      <c r="AGN299" s="130"/>
      <c r="AGO299" s="130"/>
      <c r="AGP299" s="130"/>
      <c r="AGQ299" s="130"/>
      <c r="AGR299" s="130"/>
      <c r="AGS299" s="130"/>
      <c r="AGT299" s="130"/>
      <c r="AGU299" s="130"/>
      <c r="AGV299" s="130"/>
      <c r="AGW299" s="130"/>
      <c r="AGX299" s="130"/>
      <c r="AGY299" s="130"/>
      <c r="AGZ299" s="130"/>
      <c r="AHA299" s="130"/>
      <c r="AHB299" s="130"/>
      <c r="AHC299" s="130"/>
      <c r="AHD299" s="130"/>
      <c r="AHE299" s="130"/>
      <c r="AHF299" s="130"/>
      <c r="AHG299" s="130"/>
      <c r="AHH299" s="130"/>
      <c r="AHI299" s="130"/>
      <c r="AHJ299" s="130"/>
      <c r="AHK299" s="130"/>
      <c r="AHL299" s="130"/>
      <c r="AHM299" s="130"/>
      <c r="AHN299" s="130"/>
      <c r="AHO299" s="130"/>
      <c r="AHP299" s="130"/>
      <c r="AHQ299" s="130"/>
      <c r="AHR299" s="130"/>
      <c r="AHS299" s="130"/>
      <c r="AHT299" s="130"/>
      <c r="AHU299" s="130"/>
      <c r="AHV299" s="130"/>
      <c r="AHW299" s="130"/>
      <c r="AHX299" s="130"/>
      <c r="AHY299" s="130"/>
      <c r="AHZ299" s="130"/>
      <c r="AIA299" s="130"/>
      <c r="AIB299" s="130"/>
      <c r="AIC299" s="130"/>
      <c r="AID299" s="130"/>
      <c r="AIE299" s="130"/>
      <c r="AIF299" s="130"/>
      <c r="AIG299" s="130"/>
      <c r="AIH299" s="130"/>
      <c r="AII299" s="130"/>
      <c r="AIJ299" s="130"/>
      <c r="AIK299" s="130"/>
      <c r="AIL299" s="130"/>
      <c r="AIM299" s="130"/>
      <c r="AIN299" s="130"/>
      <c r="AIO299" s="130"/>
      <c r="AIP299" s="130"/>
      <c r="AIQ299" s="130"/>
      <c r="AIR299" s="130"/>
      <c r="AIS299" s="130"/>
      <c r="AIT299" s="130"/>
      <c r="AIU299" s="130"/>
      <c r="AIV299" s="130"/>
      <c r="AIW299" s="130"/>
      <c r="AIX299" s="130"/>
      <c r="AIY299" s="130"/>
      <c r="AIZ299" s="130"/>
      <c r="AJA299" s="130"/>
      <c r="AJB299" s="130"/>
      <c r="AJC299" s="130"/>
      <c r="AJD299" s="130"/>
      <c r="AJE299" s="130"/>
      <c r="AJF299" s="130"/>
      <c r="AJG299" s="130"/>
      <c r="AJH299" s="130"/>
      <c r="AJI299" s="130"/>
      <c r="AJJ299" s="130"/>
      <c r="AJK299" s="130"/>
      <c r="AJL299" s="130"/>
      <c r="AJM299" s="130"/>
      <c r="AJN299" s="130"/>
      <c r="AJO299" s="130"/>
      <c r="AJP299" s="130"/>
      <c r="AJQ299" s="130"/>
      <c r="AJR299" s="130"/>
      <c r="AJS299" s="130"/>
      <c r="AJT299" s="130"/>
      <c r="AJU299" s="130"/>
      <c r="AJV299" s="130"/>
      <c r="AJW299" s="130"/>
      <c r="AJX299" s="130"/>
      <c r="AJY299" s="130"/>
      <c r="AJZ299" s="130"/>
      <c r="AKA299" s="130"/>
      <c r="AKB299" s="130"/>
      <c r="AKC299" s="130"/>
      <c r="AKD299" s="130"/>
      <c r="AKE299" s="130"/>
      <c r="AKF299" s="130"/>
      <c r="AKG299" s="130"/>
      <c r="AKH299" s="130"/>
      <c r="AKI299" s="130"/>
      <c r="AKJ299" s="130"/>
      <c r="AKK299" s="130"/>
      <c r="AKL299" s="130"/>
      <c r="AKM299" s="130"/>
      <c r="AKN299" s="130"/>
      <c r="AKO299" s="130"/>
      <c r="AKP299" s="130"/>
      <c r="AKQ299" s="130"/>
      <c r="AKR299" s="130"/>
      <c r="AKS299" s="130"/>
      <c r="AKT299" s="130"/>
      <c r="AKU299" s="130"/>
      <c r="AKV299" s="130"/>
      <c r="AKW299" s="130"/>
      <c r="AKX299" s="130"/>
      <c r="AKY299" s="130"/>
      <c r="AKZ299" s="130"/>
      <c r="ALA299" s="130"/>
      <c r="ALB299" s="130"/>
      <c r="ALC299" s="130"/>
      <c r="ALD299" s="130"/>
      <c r="ALE299" s="130"/>
      <c r="ALF299" s="130"/>
      <c r="ALG299" s="130"/>
      <c r="ALH299" s="130"/>
      <c r="ALI299" s="130"/>
      <c r="ALJ299" s="130"/>
      <c r="ALK299" s="130"/>
      <c r="ALL299" s="130"/>
      <c r="ALM299" s="130"/>
      <c r="ALN299" s="130"/>
      <c r="ALO299" s="130"/>
      <c r="ALP299" s="130"/>
      <c r="ALQ299" s="130"/>
      <c r="ALR299" s="130"/>
      <c r="ALS299" s="130"/>
      <c r="ALT299" s="130"/>
      <c r="ALU299" s="130"/>
      <c r="ALV299" s="130"/>
      <c r="ALW299" s="130"/>
      <c r="ALX299" s="130"/>
      <c r="ALY299" s="130"/>
      <c r="ALZ299" s="130"/>
      <c r="AMA299" s="130"/>
      <c r="AMB299" s="130"/>
      <c r="AMC299" s="130"/>
      <c r="AMD299" s="130"/>
      <c r="AME299" s="130"/>
      <c r="AMF299" s="130"/>
      <c r="AMG299" s="130"/>
      <c r="AMH299" s="130"/>
      <c r="AMI299" s="130"/>
      <c r="AMJ299" s="130"/>
      <c r="AMK299" s="130"/>
      <c r="AML299" s="130"/>
      <c r="AMM299" s="130"/>
      <c r="AMN299" s="130"/>
      <c r="AMO299" s="130"/>
      <c r="AMP299" s="130"/>
      <c r="AMQ299" s="130"/>
      <c r="AMR299" s="130"/>
      <c r="AMS299" s="130"/>
      <c r="AMT299" s="130"/>
      <c r="AMU299" s="130"/>
      <c r="AMV299" s="130"/>
      <c r="AMW299" s="130"/>
      <c r="AMX299" s="130"/>
      <c r="AMY299" s="130"/>
      <c r="AMZ299" s="130"/>
      <c r="ANA299" s="130"/>
      <c r="ANB299" s="130"/>
      <c r="ANC299" s="130"/>
      <c r="AND299" s="130"/>
      <c r="ANE299" s="130"/>
      <c r="ANF299" s="130"/>
      <c r="ANG299" s="130"/>
      <c r="ANH299" s="130"/>
      <c r="ANI299" s="130"/>
      <c r="ANJ299" s="130"/>
      <c r="ANK299" s="130"/>
      <c r="ANL299" s="130"/>
      <c r="ANM299" s="130"/>
      <c r="ANN299" s="130"/>
      <c r="ANO299" s="130"/>
      <c r="ANP299" s="130"/>
      <c r="ANQ299" s="130"/>
      <c r="ANR299" s="130"/>
      <c r="ANS299" s="130"/>
      <c r="ANT299" s="130"/>
      <c r="ANU299" s="130"/>
      <c r="ANV299" s="130"/>
      <c r="ANW299" s="130"/>
      <c r="ANX299" s="130"/>
      <c r="ANY299" s="130"/>
      <c r="ANZ299" s="130"/>
      <c r="AOA299" s="130"/>
      <c r="AOB299" s="130"/>
      <c r="AOC299" s="130"/>
      <c r="AOD299" s="130"/>
      <c r="AOE299" s="130"/>
      <c r="AOF299" s="130"/>
      <c r="AOG299" s="130"/>
      <c r="AOH299" s="130"/>
      <c r="AOI299" s="130"/>
      <c r="AOJ299" s="130"/>
      <c r="AOK299" s="130"/>
      <c r="AOL299" s="130"/>
      <c r="AOM299" s="130"/>
      <c r="AON299" s="130"/>
      <c r="AOO299" s="130"/>
      <c r="AOP299" s="130"/>
      <c r="AOQ299" s="130"/>
      <c r="AOR299" s="130"/>
      <c r="AOS299" s="130"/>
      <c r="AOT299" s="130"/>
      <c r="AOU299" s="130"/>
      <c r="AOV299" s="130"/>
      <c r="AOW299" s="130"/>
      <c r="AOX299" s="130"/>
      <c r="AOY299" s="130"/>
      <c r="AOZ299" s="130"/>
      <c r="APA299" s="130"/>
      <c r="APB299" s="130"/>
      <c r="APC299" s="130"/>
      <c r="APD299" s="130"/>
      <c r="APE299" s="130"/>
      <c r="APF299" s="130"/>
      <c r="APG299" s="130"/>
      <c r="APH299" s="130"/>
      <c r="API299" s="130"/>
      <c r="APJ299" s="130"/>
      <c r="APK299" s="130"/>
      <c r="APL299" s="130"/>
      <c r="APM299" s="130"/>
      <c r="APN299" s="130"/>
      <c r="APO299" s="130"/>
      <c r="APP299" s="130"/>
      <c r="APQ299" s="130"/>
      <c r="APR299" s="130"/>
      <c r="APS299" s="130"/>
      <c r="APT299" s="130"/>
      <c r="APU299" s="130"/>
      <c r="APV299" s="130"/>
      <c r="APW299" s="130"/>
      <c r="APX299" s="130"/>
      <c r="APY299" s="130"/>
      <c r="APZ299" s="130"/>
      <c r="AQA299" s="130"/>
      <c r="AQB299" s="130"/>
      <c r="AQC299" s="130"/>
      <c r="AQD299" s="130"/>
      <c r="AQE299" s="130"/>
      <c r="AQF299" s="130"/>
      <c r="AQG299" s="130"/>
      <c r="AQH299" s="130"/>
      <c r="AQI299" s="130"/>
      <c r="AQJ299" s="130"/>
      <c r="AQK299" s="130"/>
      <c r="AQL299" s="130"/>
      <c r="AQM299" s="130"/>
      <c r="AQN299" s="130"/>
      <c r="AQO299" s="130"/>
      <c r="AQP299" s="130"/>
      <c r="AQQ299" s="130"/>
      <c r="AQR299" s="130"/>
      <c r="AQS299" s="130"/>
      <c r="AQT299" s="130"/>
      <c r="AQU299" s="130"/>
      <c r="AQV299" s="130"/>
      <c r="AQW299" s="130"/>
      <c r="AQX299" s="130"/>
      <c r="AQY299" s="130"/>
      <c r="AQZ299" s="130"/>
      <c r="ARA299" s="130"/>
      <c r="ARB299" s="130"/>
      <c r="ARC299" s="130"/>
      <c r="ARD299" s="130"/>
      <c r="ARE299" s="130"/>
      <c r="ARF299" s="130"/>
      <c r="ARG299" s="130"/>
      <c r="ARH299" s="130"/>
      <c r="ARI299" s="130"/>
      <c r="ARJ299" s="130"/>
      <c r="ARK299" s="130"/>
      <c r="ARL299" s="130"/>
      <c r="ARM299" s="130"/>
      <c r="ARN299" s="130"/>
      <c r="ARO299" s="130"/>
      <c r="ARP299" s="130"/>
      <c r="ARQ299" s="130"/>
      <c r="ARR299" s="130"/>
      <c r="ARS299" s="130"/>
      <c r="ART299" s="130"/>
      <c r="ARU299" s="130"/>
      <c r="ARV299" s="130"/>
      <c r="ARW299" s="130"/>
      <c r="ARX299" s="130"/>
      <c r="ARY299" s="130"/>
      <c r="ARZ299" s="130"/>
      <c r="ASA299" s="130"/>
      <c r="ASB299" s="130"/>
      <c r="ASC299" s="130"/>
      <c r="ASD299" s="130"/>
      <c r="ASE299" s="130"/>
      <c r="ASF299" s="130"/>
      <c r="ASG299" s="130"/>
      <c r="ASH299" s="130"/>
      <c r="ASI299" s="130"/>
      <c r="ASJ299" s="130"/>
      <c r="ASK299" s="130"/>
      <c r="ASL299" s="130"/>
      <c r="ASM299" s="130"/>
      <c r="ASN299" s="130"/>
      <c r="ASO299" s="130"/>
      <c r="ASP299" s="130"/>
      <c r="ASQ299" s="130"/>
      <c r="ASR299" s="130"/>
      <c r="ASS299" s="130"/>
      <c r="AST299" s="130"/>
      <c r="ASU299" s="130"/>
      <c r="ASV299" s="130"/>
      <c r="ASW299" s="130"/>
      <c r="ASX299" s="130"/>
      <c r="ASY299" s="130"/>
      <c r="ASZ299" s="130"/>
      <c r="ATA299" s="130"/>
      <c r="ATB299" s="130"/>
      <c r="ATC299" s="130"/>
      <c r="ATD299" s="130"/>
      <c r="ATE299" s="130"/>
      <c r="ATF299" s="130"/>
      <c r="ATG299" s="130"/>
      <c r="ATH299" s="130"/>
      <c r="ATI299" s="130"/>
      <c r="ATJ299" s="130"/>
      <c r="ATK299" s="130"/>
      <c r="ATL299" s="130"/>
      <c r="ATM299" s="130"/>
      <c r="ATN299" s="130"/>
      <c r="ATO299" s="130"/>
      <c r="ATP299" s="130"/>
      <c r="ATQ299" s="130"/>
      <c r="ATR299" s="130"/>
      <c r="ATS299" s="130"/>
      <c r="ATT299" s="130"/>
      <c r="ATU299" s="130"/>
      <c r="ATV299" s="130"/>
      <c r="ATW299" s="130"/>
      <c r="ATX299" s="130"/>
      <c r="ATY299" s="130"/>
      <c r="ATZ299" s="130"/>
      <c r="AUA299" s="130"/>
      <c r="AUB299" s="130"/>
      <c r="AUC299" s="130"/>
      <c r="AUD299" s="130"/>
      <c r="AUE299" s="130"/>
      <c r="AUF299" s="130"/>
      <c r="AUG299" s="130"/>
      <c r="AUH299" s="130"/>
      <c r="AUI299" s="130"/>
      <c r="AUJ299" s="130"/>
      <c r="AUK299" s="130"/>
      <c r="AUL299" s="130"/>
      <c r="AUM299" s="130"/>
      <c r="AUN299" s="130"/>
      <c r="AUO299" s="130"/>
      <c r="AUP299" s="130"/>
      <c r="AUQ299" s="130"/>
      <c r="AUR299" s="130"/>
      <c r="AUS299" s="130"/>
      <c r="AUT299" s="130"/>
      <c r="AUU299" s="130"/>
      <c r="AUV299" s="130"/>
      <c r="AUW299" s="130"/>
      <c r="AUX299" s="130"/>
      <c r="AUY299" s="130"/>
      <c r="AUZ299" s="130"/>
      <c r="AVA299" s="130"/>
      <c r="AVB299" s="130"/>
      <c r="AVC299" s="130"/>
      <c r="AVD299" s="130"/>
      <c r="AVE299" s="130"/>
      <c r="AVF299" s="130"/>
      <c r="AVG299" s="130"/>
      <c r="AVH299" s="130"/>
      <c r="AVI299" s="130"/>
      <c r="AVJ299" s="130"/>
      <c r="AVK299" s="130"/>
      <c r="AVL299" s="130"/>
      <c r="AVM299" s="130"/>
      <c r="AVN299" s="130"/>
      <c r="AVO299" s="130"/>
      <c r="AVP299" s="130"/>
      <c r="AVQ299" s="130"/>
      <c r="AVR299" s="130"/>
      <c r="AVS299" s="130"/>
      <c r="AVT299" s="130"/>
      <c r="AVU299" s="130"/>
      <c r="AVV299" s="130"/>
      <c r="AVW299" s="130"/>
      <c r="AVX299" s="130"/>
      <c r="AVY299" s="130"/>
      <c r="AVZ299" s="130"/>
      <c r="AWA299" s="130"/>
      <c r="AWB299" s="130"/>
      <c r="AWC299" s="130"/>
      <c r="AWD299" s="130"/>
      <c r="AWE299" s="130"/>
      <c r="AWF299" s="130"/>
      <c r="AWG299" s="130"/>
      <c r="AWH299" s="130"/>
      <c r="AWI299" s="130"/>
      <c r="AWJ299" s="130"/>
      <c r="AWK299" s="130"/>
      <c r="AWL299" s="130"/>
      <c r="AWM299" s="130"/>
      <c r="AWN299" s="130"/>
      <c r="AWO299" s="130"/>
      <c r="AWP299" s="130"/>
      <c r="AWQ299" s="130"/>
      <c r="AWR299" s="130"/>
      <c r="AWS299" s="130"/>
      <c r="AWT299" s="130"/>
      <c r="AWU299" s="130"/>
      <c r="AWV299" s="130"/>
      <c r="AWW299" s="130"/>
      <c r="AWX299" s="130"/>
      <c r="AWY299" s="130"/>
      <c r="AWZ299" s="130"/>
      <c r="AXA299" s="130"/>
      <c r="AXB299" s="130"/>
      <c r="AXC299" s="130"/>
      <c r="AXD299" s="130"/>
      <c r="AXE299" s="130"/>
      <c r="AXF299" s="130"/>
      <c r="AXG299" s="130"/>
      <c r="AXH299" s="130"/>
      <c r="AXI299" s="130"/>
      <c r="AXJ299" s="130"/>
      <c r="AXK299" s="130"/>
      <c r="AXL299" s="130"/>
      <c r="AXM299" s="130"/>
      <c r="AXN299" s="130"/>
      <c r="AXO299" s="130"/>
      <c r="AXP299" s="130"/>
      <c r="AXQ299" s="130"/>
      <c r="AXR299" s="130"/>
      <c r="AXS299" s="130"/>
      <c r="AXT299" s="130"/>
      <c r="AXU299" s="130"/>
      <c r="AXV299" s="130"/>
      <c r="AXW299" s="130"/>
      <c r="AXX299" s="130"/>
      <c r="AXY299" s="130"/>
      <c r="AXZ299" s="130"/>
      <c r="AYA299" s="130"/>
      <c r="AYB299" s="130"/>
      <c r="AYC299" s="130"/>
      <c r="AYD299" s="130"/>
      <c r="AYE299" s="130"/>
      <c r="AYF299" s="130"/>
      <c r="AYG299" s="130"/>
      <c r="AYH299" s="130"/>
      <c r="AYI299" s="130"/>
      <c r="AYJ299" s="130"/>
      <c r="AYK299" s="130"/>
      <c r="AYL299" s="130"/>
      <c r="AYM299" s="130"/>
      <c r="AYN299" s="130"/>
      <c r="AYO299" s="130"/>
      <c r="AYP299" s="130"/>
      <c r="AYQ299" s="130"/>
      <c r="AYR299" s="130"/>
      <c r="AYS299" s="130"/>
      <c r="AYT299" s="130"/>
      <c r="AYU299" s="130"/>
      <c r="AYV299" s="130"/>
      <c r="AYW299" s="130"/>
      <c r="AYX299" s="130"/>
      <c r="AYY299" s="130"/>
      <c r="AYZ299" s="130"/>
      <c r="AZA299" s="130"/>
      <c r="AZB299" s="130"/>
      <c r="AZC299" s="130"/>
      <c r="AZD299" s="130"/>
      <c r="AZE299" s="130"/>
      <c r="AZF299" s="130"/>
      <c r="AZG299" s="130"/>
      <c r="AZH299" s="130"/>
      <c r="AZI299" s="130"/>
      <c r="AZJ299" s="130"/>
      <c r="AZK299" s="130"/>
      <c r="AZL299" s="130"/>
      <c r="AZM299" s="130"/>
      <c r="AZN299" s="130"/>
      <c r="AZO299" s="130"/>
      <c r="AZP299" s="130"/>
      <c r="AZQ299" s="130"/>
      <c r="AZR299" s="130"/>
      <c r="AZS299" s="130"/>
      <c r="AZT299" s="130"/>
      <c r="AZU299" s="130"/>
      <c r="AZV299" s="130"/>
      <c r="AZW299" s="130"/>
      <c r="AZX299" s="130"/>
      <c r="AZY299" s="130"/>
      <c r="AZZ299" s="130"/>
      <c r="BAA299" s="130"/>
      <c r="BAB299" s="130"/>
      <c r="BAC299" s="130"/>
      <c r="BAD299" s="130"/>
      <c r="BAE299" s="130"/>
      <c r="BAF299" s="130"/>
      <c r="BAG299" s="130"/>
      <c r="BAH299" s="130"/>
      <c r="BAI299" s="130"/>
      <c r="BAJ299" s="130"/>
      <c r="BAK299" s="130"/>
      <c r="BAL299" s="130"/>
      <c r="BAM299" s="130"/>
      <c r="BAN299" s="130"/>
      <c r="BAO299" s="130"/>
      <c r="BAP299" s="130"/>
      <c r="BAQ299" s="130"/>
      <c r="BAR299" s="130"/>
      <c r="BAS299" s="130"/>
      <c r="BAT299" s="130"/>
      <c r="BAU299" s="130"/>
      <c r="BAV299" s="130"/>
      <c r="BAW299" s="130"/>
      <c r="BAX299" s="130"/>
      <c r="BAY299" s="130"/>
      <c r="BAZ299" s="130"/>
      <c r="BBA299" s="130"/>
      <c r="BBB299" s="130"/>
      <c r="BBC299" s="130"/>
      <c r="BBD299" s="130"/>
      <c r="BBE299" s="130"/>
      <c r="BBF299" s="130"/>
      <c r="BBG299" s="130"/>
      <c r="BBH299" s="130"/>
      <c r="BBI299" s="130"/>
      <c r="BBJ299" s="130"/>
      <c r="BBK299" s="130"/>
      <c r="BBL299" s="130"/>
      <c r="BBM299" s="130"/>
      <c r="BBN299" s="130"/>
      <c r="BBO299" s="130"/>
      <c r="BBP299" s="130"/>
      <c r="BBQ299" s="130"/>
      <c r="BBR299" s="130"/>
      <c r="BBS299" s="130"/>
      <c r="BBT299" s="130"/>
      <c r="BBU299" s="130"/>
      <c r="BBV299" s="130"/>
      <c r="BBW299" s="130"/>
      <c r="BBX299" s="130"/>
      <c r="BBY299" s="130"/>
      <c r="BBZ299" s="130"/>
      <c r="BCA299" s="130"/>
      <c r="BCB299" s="130"/>
      <c r="BCC299" s="130"/>
      <c r="BCD299" s="130"/>
      <c r="BCE299" s="130"/>
      <c r="BCF299" s="130"/>
      <c r="BCG299" s="130"/>
      <c r="BCH299" s="130"/>
      <c r="BCI299" s="130"/>
      <c r="BCJ299" s="130"/>
      <c r="BCK299" s="130"/>
      <c r="BCL299" s="130"/>
      <c r="BCM299" s="130"/>
      <c r="BCN299" s="130"/>
      <c r="BCO299" s="130"/>
      <c r="BCP299" s="130"/>
      <c r="BCQ299" s="130"/>
      <c r="BCR299" s="130"/>
      <c r="BCS299" s="130"/>
      <c r="BCT299" s="130"/>
      <c r="BCU299" s="130"/>
      <c r="BCV299" s="130"/>
      <c r="BCW299" s="130"/>
      <c r="BCX299" s="130"/>
      <c r="BCY299" s="130"/>
      <c r="BCZ299" s="130"/>
      <c r="BDA299" s="130"/>
      <c r="BDB299" s="130"/>
      <c r="BDC299" s="130"/>
      <c r="BDD299" s="130"/>
      <c r="BDE299" s="130"/>
      <c r="BDF299" s="130"/>
      <c r="BDG299" s="130"/>
      <c r="BDH299" s="130"/>
      <c r="BDI299" s="130"/>
      <c r="BDJ299" s="130"/>
      <c r="BDK299" s="130"/>
      <c r="BDL299" s="130"/>
      <c r="BDM299" s="130"/>
      <c r="BDN299" s="130"/>
      <c r="BDO299" s="130"/>
      <c r="BDP299" s="130"/>
      <c r="BDQ299" s="130"/>
      <c r="BDR299" s="130"/>
      <c r="BDS299" s="130"/>
      <c r="BDT299" s="130"/>
      <c r="BDU299" s="130"/>
      <c r="BDV299" s="130"/>
      <c r="BDW299" s="130"/>
      <c r="BDX299" s="130"/>
      <c r="BDY299" s="130"/>
      <c r="BDZ299" s="130"/>
      <c r="BEA299" s="130"/>
      <c r="BEB299" s="130"/>
      <c r="BEC299" s="130"/>
      <c r="BED299" s="130"/>
      <c r="BEE299" s="130"/>
      <c r="BEF299" s="130"/>
      <c r="BEG299" s="130"/>
      <c r="BEH299" s="130"/>
      <c r="BEI299" s="130"/>
      <c r="BEJ299" s="130"/>
      <c r="BEK299" s="130"/>
      <c r="BEL299" s="130"/>
      <c r="BEM299" s="130"/>
      <c r="BEN299" s="130"/>
      <c r="BEO299" s="130"/>
      <c r="BEP299" s="130"/>
      <c r="BEQ299" s="130"/>
      <c r="BER299" s="130"/>
      <c r="BES299" s="130"/>
      <c r="BET299" s="130"/>
      <c r="BEU299" s="130"/>
      <c r="BEV299" s="130"/>
      <c r="BEW299" s="130"/>
      <c r="BEX299" s="130"/>
      <c r="BEY299" s="130"/>
      <c r="BEZ299" s="130"/>
      <c r="BFA299" s="130"/>
      <c r="BFB299" s="130"/>
      <c r="BFC299" s="130"/>
      <c r="BFD299" s="130"/>
      <c r="BFE299" s="130"/>
      <c r="BFF299" s="130"/>
      <c r="BFG299" s="130"/>
      <c r="BFH299" s="130"/>
      <c r="BFI299" s="130"/>
      <c r="BFJ299" s="130"/>
      <c r="BFK299" s="130"/>
      <c r="BFL299" s="130"/>
      <c r="BFM299" s="130"/>
      <c r="BFN299" s="130"/>
      <c r="BFO299" s="130"/>
      <c r="BFP299" s="130"/>
      <c r="BFQ299" s="130"/>
      <c r="BFR299" s="130"/>
      <c r="BFS299" s="130"/>
      <c r="BFT299" s="130"/>
      <c r="BFU299" s="130"/>
      <c r="BFV299" s="130"/>
      <c r="BFW299" s="130"/>
      <c r="BFX299" s="130"/>
      <c r="BFY299" s="130"/>
      <c r="BFZ299" s="130"/>
      <c r="BGA299" s="130"/>
      <c r="BGB299" s="130"/>
      <c r="BGC299" s="130"/>
      <c r="BGD299" s="130"/>
      <c r="BGE299" s="130"/>
      <c r="BGF299" s="130"/>
      <c r="BGG299" s="130"/>
      <c r="BGH299" s="130"/>
      <c r="BGI299" s="130"/>
      <c r="BGJ299" s="130"/>
      <c r="BGK299" s="130"/>
      <c r="BGL299" s="130"/>
      <c r="BGM299" s="130"/>
      <c r="BGN299" s="130"/>
      <c r="BGO299" s="130"/>
      <c r="BGP299" s="130"/>
      <c r="BGQ299" s="130"/>
      <c r="BGR299" s="130"/>
      <c r="BGS299" s="130"/>
      <c r="BGT299" s="130"/>
      <c r="BGU299" s="130"/>
      <c r="BGV299" s="130"/>
      <c r="BGW299" s="130"/>
      <c r="BGX299" s="130"/>
      <c r="BGY299" s="130"/>
      <c r="BGZ299" s="130"/>
      <c r="BHA299" s="130"/>
      <c r="BHB299" s="130"/>
      <c r="BHC299" s="130"/>
      <c r="BHD299" s="130"/>
      <c r="BHE299" s="130"/>
      <c r="BHF299" s="130"/>
      <c r="BHG299" s="130"/>
      <c r="BHH299" s="130"/>
      <c r="BHI299" s="130"/>
      <c r="BHJ299" s="130"/>
      <c r="BHK299" s="130"/>
      <c r="BHL299" s="130"/>
      <c r="BHM299" s="130"/>
      <c r="BHN299" s="130"/>
      <c r="BHO299" s="130"/>
      <c r="BHP299" s="130"/>
      <c r="BHQ299" s="130"/>
      <c r="BHR299" s="130"/>
      <c r="BHS299" s="130"/>
      <c r="BHT299" s="130"/>
      <c r="BHU299" s="130"/>
      <c r="BHV299" s="130"/>
      <c r="BHW299" s="130"/>
      <c r="BHX299" s="130"/>
      <c r="BHY299" s="130"/>
      <c r="BHZ299" s="130"/>
      <c r="BIA299" s="130"/>
      <c r="BIB299" s="130"/>
      <c r="BIC299" s="130"/>
      <c r="BID299" s="130"/>
      <c r="BIE299" s="130"/>
      <c r="BIF299" s="130"/>
      <c r="BIG299" s="130"/>
      <c r="BIH299" s="130"/>
      <c r="BII299" s="130"/>
      <c r="BIJ299" s="130"/>
      <c r="BIK299" s="130"/>
      <c r="BIL299" s="130"/>
      <c r="BIM299" s="130"/>
      <c r="BIN299" s="130"/>
      <c r="BIO299" s="130"/>
      <c r="BIP299" s="130"/>
      <c r="BIQ299" s="130"/>
      <c r="BIR299" s="130"/>
      <c r="BIS299" s="130"/>
      <c r="BIT299" s="130"/>
      <c r="BIU299" s="130"/>
      <c r="BIV299" s="130"/>
      <c r="BIW299" s="130"/>
      <c r="BIX299" s="130"/>
      <c r="BIY299" s="130"/>
      <c r="BIZ299" s="130"/>
      <c r="BJA299" s="130"/>
      <c r="BJB299" s="130"/>
      <c r="BJC299" s="130"/>
      <c r="BJD299" s="130"/>
      <c r="BJE299" s="130"/>
      <c r="BJF299" s="130"/>
      <c r="BJG299" s="130"/>
      <c r="BJH299" s="130"/>
      <c r="BJI299" s="130"/>
      <c r="BJJ299" s="130"/>
      <c r="BJK299" s="130"/>
      <c r="BJL299" s="130"/>
      <c r="BJM299" s="130"/>
      <c r="BJN299" s="130"/>
      <c r="BJO299" s="130"/>
      <c r="BJP299" s="130"/>
      <c r="BJQ299" s="130"/>
      <c r="BJR299" s="130"/>
      <c r="BJS299" s="130"/>
      <c r="BJT299" s="130"/>
      <c r="BJU299" s="130"/>
      <c r="BJV299" s="130"/>
      <c r="BJW299" s="130"/>
      <c r="BJX299" s="130"/>
      <c r="BJY299" s="130"/>
      <c r="BJZ299" s="130"/>
      <c r="BKA299" s="130"/>
      <c r="BKB299" s="130"/>
      <c r="BKC299" s="130"/>
      <c r="BKD299" s="130"/>
      <c r="BKE299" s="130"/>
      <c r="BKF299" s="130"/>
      <c r="BKG299" s="130"/>
      <c r="BKH299" s="130"/>
      <c r="BKI299" s="130"/>
      <c r="BKJ299" s="130"/>
      <c r="BKK299" s="130"/>
      <c r="BKL299" s="130"/>
      <c r="BKM299" s="130"/>
      <c r="BKN299" s="130"/>
      <c r="BKO299" s="130"/>
      <c r="BKP299" s="130"/>
      <c r="BKQ299" s="130"/>
      <c r="BKR299" s="130"/>
      <c r="BKS299" s="130"/>
      <c r="BKT299" s="130"/>
      <c r="BKU299" s="130"/>
      <c r="BKV299" s="130"/>
      <c r="BKW299" s="130"/>
      <c r="BKX299" s="130"/>
      <c r="BKY299" s="130"/>
      <c r="BKZ299" s="130"/>
      <c r="BLA299" s="130"/>
      <c r="BLB299" s="130"/>
      <c r="BLC299" s="130"/>
      <c r="BLD299" s="130"/>
      <c r="BLE299" s="130"/>
      <c r="BLF299" s="130"/>
      <c r="BLG299" s="130"/>
      <c r="BLH299" s="130"/>
      <c r="BLI299" s="130"/>
      <c r="BLJ299" s="130"/>
      <c r="BLK299" s="130"/>
      <c r="BLL299" s="130"/>
      <c r="BLM299" s="130"/>
      <c r="BLN299" s="130"/>
      <c r="BLO299" s="130"/>
      <c r="BLP299" s="130"/>
      <c r="BLQ299" s="130"/>
      <c r="BLR299" s="130"/>
      <c r="BLS299" s="130"/>
      <c r="BLT299" s="130"/>
      <c r="BLU299" s="130"/>
      <c r="BLV299" s="130"/>
      <c r="BLW299" s="130"/>
      <c r="BLX299" s="130"/>
      <c r="BLY299" s="130"/>
      <c r="BLZ299" s="130"/>
      <c r="BMA299" s="130"/>
      <c r="BMB299" s="130"/>
      <c r="BMC299" s="130"/>
      <c r="BMD299" s="130"/>
      <c r="BME299" s="130"/>
      <c r="BMF299" s="130"/>
      <c r="BMG299" s="130"/>
      <c r="BMH299" s="130"/>
      <c r="BMI299" s="130"/>
      <c r="BMJ299" s="130"/>
      <c r="BMK299" s="130"/>
      <c r="BML299" s="130"/>
      <c r="BMM299" s="130"/>
      <c r="BMN299" s="130"/>
      <c r="BMO299" s="130"/>
      <c r="BMP299" s="130"/>
      <c r="BMQ299" s="130"/>
      <c r="BMR299" s="130"/>
      <c r="BMS299" s="130"/>
      <c r="BMT299" s="130"/>
      <c r="BMU299" s="130"/>
      <c r="BMV299" s="130"/>
      <c r="BMW299" s="130"/>
      <c r="BMX299" s="130"/>
      <c r="BMY299" s="130"/>
      <c r="BMZ299" s="130"/>
      <c r="BNA299" s="130"/>
      <c r="BNB299" s="130"/>
      <c r="BNC299" s="130"/>
      <c r="BND299" s="130"/>
      <c r="BNE299" s="130"/>
      <c r="BNF299" s="130"/>
      <c r="BNG299" s="130"/>
      <c r="BNH299" s="130"/>
      <c r="BNI299" s="130"/>
      <c r="BNJ299" s="130"/>
      <c r="BNK299" s="130"/>
      <c r="BNL299" s="130"/>
      <c r="BNM299" s="130"/>
      <c r="BNN299" s="130"/>
      <c r="BNO299" s="130"/>
      <c r="BNP299" s="130"/>
      <c r="BNQ299" s="130"/>
      <c r="BNR299" s="130"/>
      <c r="BNS299" s="130"/>
      <c r="BNT299" s="130"/>
      <c r="BNU299" s="130"/>
      <c r="BNV299" s="130"/>
      <c r="BNW299" s="130"/>
      <c r="BNX299" s="130"/>
      <c r="BNY299" s="130"/>
      <c r="BNZ299" s="130"/>
      <c r="BOA299" s="130"/>
      <c r="BOB299" s="130"/>
      <c r="BOC299" s="130"/>
      <c r="BOD299" s="130"/>
      <c r="BOE299" s="130"/>
      <c r="BOF299" s="130"/>
      <c r="BOG299" s="130"/>
      <c r="BOH299" s="130"/>
      <c r="BOI299" s="130"/>
      <c r="BOJ299" s="130"/>
      <c r="BOK299" s="130"/>
      <c r="BOL299" s="130"/>
      <c r="BOM299" s="130"/>
      <c r="BON299" s="130"/>
      <c r="BOO299" s="130"/>
      <c r="BOP299" s="130"/>
      <c r="BOQ299" s="130"/>
      <c r="BOR299" s="130"/>
      <c r="BOS299" s="130"/>
      <c r="BOT299" s="130"/>
      <c r="BOU299" s="130"/>
      <c r="BOV299" s="130"/>
      <c r="BOW299" s="130"/>
      <c r="BOX299" s="130"/>
      <c r="BOY299" s="130"/>
      <c r="BOZ299" s="130"/>
      <c r="BPA299" s="130"/>
      <c r="BPB299" s="130"/>
      <c r="BPC299" s="130"/>
      <c r="BPD299" s="130"/>
      <c r="BPE299" s="130"/>
      <c r="BPF299" s="130"/>
      <c r="BPG299" s="130"/>
      <c r="BPH299" s="130"/>
      <c r="BPI299" s="130"/>
      <c r="BPJ299" s="130"/>
      <c r="BPK299" s="130"/>
      <c r="BPL299" s="130"/>
      <c r="BPM299" s="130"/>
      <c r="BPN299" s="130"/>
      <c r="BPO299" s="130"/>
      <c r="BPP299" s="130"/>
      <c r="BPQ299" s="130"/>
      <c r="BPR299" s="130"/>
      <c r="BPS299" s="130"/>
      <c r="BPT299" s="130"/>
      <c r="BPU299" s="130"/>
      <c r="BPV299" s="130"/>
      <c r="BPW299" s="130"/>
      <c r="BPX299" s="130"/>
      <c r="BPY299" s="130"/>
      <c r="BPZ299" s="130"/>
      <c r="BQA299" s="130"/>
      <c r="BQB299" s="130"/>
      <c r="BQC299" s="130"/>
      <c r="BQD299" s="130"/>
      <c r="BQE299" s="130"/>
      <c r="BQF299" s="130"/>
      <c r="BQG299" s="130"/>
      <c r="BQH299" s="130"/>
      <c r="BQI299" s="130"/>
      <c r="BQJ299" s="130"/>
      <c r="BQK299" s="130"/>
      <c r="BQL299" s="130"/>
      <c r="BQM299" s="130"/>
      <c r="BQN299" s="130"/>
      <c r="BQO299" s="130"/>
      <c r="BQP299" s="130"/>
      <c r="BQQ299" s="130"/>
      <c r="BQR299" s="130"/>
      <c r="BQS299" s="130"/>
      <c r="BQT299" s="130"/>
      <c r="BQU299" s="130"/>
      <c r="BQV299" s="130"/>
      <c r="BQW299" s="130"/>
      <c r="BQX299" s="130"/>
      <c r="BQY299" s="130"/>
      <c r="BQZ299" s="130"/>
      <c r="BRA299" s="130"/>
      <c r="BRB299" s="130"/>
      <c r="BRC299" s="130"/>
      <c r="BRD299" s="130"/>
      <c r="BRE299" s="130"/>
      <c r="BRF299" s="130"/>
      <c r="BRG299" s="130"/>
      <c r="BRH299" s="130"/>
      <c r="BRI299" s="130"/>
      <c r="BRJ299" s="130"/>
      <c r="BRK299" s="130"/>
      <c r="BRL299" s="130"/>
      <c r="BRM299" s="130"/>
      <c r="BRN299" s="130"/>
      <c r="BRO299" s="130"/>
      <c r="BRP299" s="130"/>
      <c r="BRQ299" s="130"/>
      <c r="BRR299" s="130"/>
      <c r="BRS299" s="130"/>
      <c r="BRT299" s="130"/>
      <c r="BRU299" s="130"/>
      <c r="BRV299" s="130"/>
      <c r="BRW299" s="130"/>
      <c r="BRX299" s="130"/>
      <c r="BRY299" s="130"/>
      <c r="BRZ299" s="130"/>
      <c r="BSA299" s="130"/>
      <c r="BSB299" s="130"/>
      <c r="BSC299" s="130"/>
      <c r="BSD299" s="130"/>
      <c r="BSE299" s="130"/>
      <c r="BSF299" s="130"/>
      <c r="BSG299" s="130"/>
      <c r="BSH299" s="130"/>
      <c r="BSI299" s="130"/>
      <c r="BSJ299" s="130"/>
      <c r="BSK299" s="130"/>
      <c r="BSL299" s="130"/>
      <c r="BSM299" s="130"/>
      <c r="BSN299" s="130"/>
      <c r="BSO299" s="130"/>
      <c r="BSP299" s="130"/>
      <c r="BSQ299" s="130"/>
      <c r="BSR299" s="130"/>
      <c r="BSS299" s="130"/>
      <c r="BST299" s="130"/>
      <c r="BSU299" s="130"/>
      <c r="BSV299" s="130"/>
      <c r="BSW299" s="130"/>
      <c r="BSX299" s="130"/>
      <c r="BSY299" s="130"/>
      <c r="BSZ299" s="130"/>
      <c r="BTA299" s="130"/>
      <c r="BTB299" s="130"/>
      <c r="BTC299" s="130"/>
      <c r="BTD299" s="130"/>
      <c r="BTE299" s="130"/>
      <c r="BTF299" s="130"/>
      <c r="BTG299" s="130"/>
      <c r="BTH299" s="130"/>
      <c r="BTI299" s="130"/>
      <c r="BTJ299" s="130"/>
      <c r="BTK299" s="130"/>
      <c r="BTL299" s="130"/>
      <c r="BTM299" s="130"/>
      <c r="BTN299" s="130"/>
      <c r="BTO299" s="130"/>
      <c r="BTP299" s="130"/>
      <c r="BTQ299" s="130"/>
      <c r="BTR299" s="130"/>
      <c r="BTS299" s="130"/>
      <c r="BTT299" s="130"/>
      <c r="BTU299" s="130"/>
      <c r="BTV299" s="130"/>
      <c r="BTW299" s="130"/>
      <c r="BTX299" s="130"/>
      <c r="BTY299" s="130"/>
      <c r="BTZ299" s="130"/>
      <c r="BUA299" s="130"/>
      <c r="BUB299" s="130"/>
      <c r="BUC299" s="130"/>
      <c r="BUD299" s="130"/>
      <c r="BUE299" s="130"/>
      <c r="BUF299" s="130"/>
      <c r="BUG299" s="130"/>
      <c r="BUH299" s="130"/>
      <c r="BUI299" s="130"/>
      <c r="BUJ299" s="130"/>
      <c r="BUK299" s="130"/>
      <c r="BUL299" s="130"/>
      <c r="BUM299" s="130"/>
      <c r="BUN299" s="130"/>
      <c r="BUO299" s="130"/>
      <c r="BUP299" s="130"/>
      <c r="BUQ299" s="130"/>
      <c r="BUR299" s="130"/>
      <c r="BUS299" s="130"/>
      <c r="BUT299" s="130"/>
      <c r="BUU299" s="130"/>
      <c r="BUV299" s="130"/>
      <c r="BUW299" s="130"/>
      <c r="BUX299" s="130"/>
      <c r="BUY299" s="130"/>
      <c r="BUZ299" s="130"/>
      <c r="BVA299" s="130"/>
      <c r="BVB299" s="130"/>
      <c r="BVC299" s="130"/>
      <c r="BVD299" s="130"/>
      <c r="BVE299" s="130"/>
      <c r="BVF299" s="130"/>
      <c r="BVG299" s="130"/>
      <c r="BVH299" s="130"/>
      <c r="BVI299" s="130"/>
      <c r="BVJ299" s="130"/>
      <c r="BVK299" s="130"/>
      <c r="BVL299" s="130"/>
      <c r="BVM299" s="130"/>
      <c r="BVN299" s="130"/>
      <c r="BVO299" s="130"/>
      <c r="BVP299" s="130"/>
      <c r="BVQ299" s="130"/>
      <c r="BVR299" s="130"/>
      <c r="BVS299" s="130"/>
      <c r="BVT299" s="130"/>
      <c r="BVU299" s="130"/>
      <c r="BVV299" s="130"/>
      <c r="BVW299" s="130"/>
      <c r="BVX299" s="130"/>
      <c r="BVY299" s="130"/>
      <c r="BVZ299" s="130"/>
      <c r="BWA299" s="130"/>
      <c r="BWB299" s="130"/>
      <c r="BWC299" s="130"/>
      <c r="BWD299" s="130"/>
      <c r="BWE299" s="130"/>
      <c r="BWF299" s="130"/>
      <c r="BWG299" s="130"/>
      <c r="BWH299" s="130"/>
      <c r="BWI299" s="130"/>
      <c r="BWJ299" s="130"/>
      <c r="BWK299" s="130"/>
      <c r="BWL299" s="130"/>
      <c r="BWM299" s="130"/>
      <c r="BWN299" s="130"/>
      <c r="BWO299" s="130"/>
      <c r="BWP299" s="130"/>
      <c r="BWQ299" s="130"/>
      <c r="BWR299" s="130"/>
      <c r="BWS299" s="130"/>
      <c r="BWT299" s="130"/>
      <c r="BWU299" s="130"/>
      <c r="BWV299" s="130"/>
      <c r="BWW299" s="130"/>
      <c r="BWX299" s="130"/>
      <c r="BWY299" s="130"/>
      <c r="BWZ299" s="130"/>
      <c r="BXA299" s="130"/>
      <c r="BXB299" s="130"/>
      <c r="BXC299" s="130"/>
      <c r="BXD299" s="130"/>
      <c r="BXE299" s="130"/>
      <c r="BXF299" s="130"/>
      <c r="BXG299" s="130"/>
      <c r="BXH299" s="130"/>
      <c r="BXI299" s="130"/>
      <c r="BXJ299" s="130"/>
      <c r="BXK299" s="130"/>
      <c r="BXL299" s="130"/>
      <c r="BXM299" s="130"/>
      <c r="BXN299" s="130"/>
      <c r="BXO299" s="130"/>
      <c r="BXP299" s="130"/>
      <c r="BXQ299" s="130"/>
      <c r="BXR299" s="130"/>
      <c r="BXS299" s="130"/>
      <c r="BXT299" s="130"/>
      <c r="BXU299" s="130"/>
      <c r="BXV299" s="130"/>
      <c r="BXW299" s="130"/>
      <c r="BXX299" s="130"/>
      <c r="BXY299" s="130"/>
      <c r="BXZ299" s="130"/>
      <c r="BYA299" s="130"/>
      <c r="BYB299" s="130"/>
      <c r="BYC299" s="130"/>
      <c r="BYD299" s="130"/>
      <c r="BYE299" s="130"/>
      <c r="BYF299" s="130"/>
      <c r="BYG299" s="130"/>
      <c r="BYH299" s="130"/>
      <c r="BYI299" s="130"/>
      <c r="BYJ299" s="130"/>
      <c r="BYK299" s="130"/>
      <c r="BYL299" s="130"/>
      <c r="BYM299" s="130"/>
      <c r="BYN299" s="130"/>
      <c r="BYO299" s="130"/>
      <c r="BYP299" s="130"/>
      <c r="BYQ299" s="130"/>
      <c r="BYR299" s="130"/>
      <c r="BYS299" s="130"/>
      <c r="BYT299" s="130"/>
      <c r="BYU299" s="130"/>
      <c r="BYV299" s="130"/>
      <c r="BYW299" s="130"/>
      <c r="BYX299" s="130"/>
      <c r="BYY299" s="130"/>
      <c r="BYZ299" s="130"/>
      <c r="BZA299" s="130"/>
      <c r="BZB299" s="130"/>
      <c r="BZC299" s="130"/>
      <c r="BZD299" s="130"/>
      <c r="BZE299" s="130"/>
      <c r="BZF299" s="130"/>
      <c r="BZG299" s="130"/>
      <c r="BZH299" s="130"/>
      <c r="BZI299" s="130"/>
      <c r="BZJ299" s="130"/>
      <c r="BZK299" s="130"/>
      <c r="BZL299" s="130"/>
      <c r="BZM299" s="130"/>
      <c r="BZN299" s="130"/>
      <c r="BZO299" s="130"/>
      <c r="BZP299" s="130"/>
      <c r="BZQ299" s="130"/>
      <c r="BZR299" s="130"/>
      <c r="BZS299" s="130"/>
      <c r="BZT299" s="130"/>
      <c r="BZU299" s="130"/>
      <c r="BZV299" s="130"/>
      <c r="BZW299" s="130"/>
      <c r="BZX299" s="130"/>
      <c r="BZY299" s="130"/>
      <c r="BZZ299" s="130"/>
      <c r="CAA299" s="130"/>
      <c r="CAB299" s="130"/>
      <c r="CAC299" s="130"/>
      <c r="CAD299" s="130"/>
      <c r="CAE299" s="130"/>
      <c r="CAF299" s="130"/>
      <c r="CAG299" s="130"/>
      <c r="CAH299" s="130"/>
      <c r="CAI299" s="130"/>
      <c r="CAJ299" s="130"/>
      <c r="CAK299" s="130"/>
      <c r="CAL299" s="130"/>
      <c r="CAM299" s="130"/>
      <c r="CAN299" s="130"/>
      <c r="CAO299" s="130"/>
      <c r="CAP299" s="130"/>
      <c r="CAQ299" s="130"/>
      <c r="CAR299" s="130"/>
      <c r="CAS299" s="130"/>
      <c r="CAT299" s="130"/>
      <c r="CAU299" s="130"/>
      <c r="CAV299" s="130"/>
      <c r="CAW299" s="130"/>
      <c r="CAX299" s="130"/>
      <c r="CAY299" s="130"/>
      <c r="CAZ299" s="130"/>
      <c r="CBA299" s="130"/>
      <c r="CBB299" s="130"/>
      <c r="CBC299" s="130"/>
      <c r="CBD299" s="130"/>
      <c r="CBE299" s="130"/>
      <c r="CBF299" s="130"/>
      <c r="CBG299" s="130"/>
      <c r="CBH299" s="130"/>
      <c r="CBI299" s="130"/>
      <c r="CBJ299" s="130"/>
      <c r="CBK299" s="130"/>
      <c r="CBL299" s="130"/>
      <c r="CBM299" s="130"/>
      <c r="CBN299" s="130"/>
      <c r="CBO299" s="130"/>
      <c r="CBP299" s="130"/>
      <c r="CBQ299" s="130"/>
      <c r="CBR299" s="130"/>
      <c r="CBS299" s="130"/>
      <c r="CBT299" s="130"/>
      <c r="CBU299" s="130"/>
      <c r="CBV299" s="130"/>
      <c r="CBW299" s="130"/>
      <c r="CBX299" s="130"/>
      <c r="CBY299" s="130"/>
      <c r="CBZ299" s="130"/>
      <c r="CCA299" s="130"/>
      <c r="CCB299" s="130"/>
      <c r="CCC299" s="130"/>
      <c r="CCD299" s="130"/>
      <c r="CCE299" s="130"/>
      <c r="CCF299" s="130"/>
      <c r="CCG299" s="130"/>
      <c r="CCH299" s="130"/>
      <c r="CCI299" s="130"/>
      <c r="CCJ299" s="130"/>
      <c r="CCK299" s="130"/>
      <c r="CCL299" s="130"/>
      <c r="CCM299" s="130"/>
      <c r="CCN299" s="130"/>
      <c r="CCO299" s="130"/>
      <c r="CCP299" s="130"/>
      <c r="CCQ299" s="130"/>
      <c r="CCR299" s="130"/>
      <c r="CCS299" s="130"/>
      <c r="CCT299" s="130"/>
      <c r="CCU299" s="130"/>
      <c r="CCV299" s="130"/>
      <c r="CCW299" s="130"/>
      <c r="CCX299" s="130"/>
      <c r="CCY299" s="130"/>
      <c r="CCZ299" s="130"/>
      <c r="CDA299" s="130"/>
      <c r="CDB299" s="130"/>
      <c r="CDC299" s="130"/>
      <c r="CDD299" s="130"/>
      <c r="CDE299" s="130"/>
      <c r="CDF299" s="130"/>
      <c r="CDG299" s="130"/>
      <c r="CDH299" s="130"/>
      <c r="CDI299" s="130"/>
      <c r="CDJ299" s="130"/>
      <c r="CDK299" s="130"/>
      <c r="CDL299" s="130"/>
      <c r="CDM299" s="130"/>
      <c r="CDN299" s="130"/>
      <c r="CDO299" s="130"/>
      <c r="CDP299" s="130"/>
      <c r="CDQ299" s="130"/>
      <c r="CDR299" s="130"/>
      <c r="CDS299" s="130"/>
      <c r="CDT299" s="130"/>
      <c r="CDU299" s="130"/>
      <c r="CDV299" s="130"/>
      <c r="CDW299" s="130"/>
      <c r="CDX299" s="130"/>
      <c r="CDY299" s="130"/>
      <c r="CDZ299" s="130"/>
      <c r="CEA299" s="130"/>
      <c r="CEB299" s="130"/>
      <c r="CEC299" s="130"/>
      <c r="CED299" s="130"/>
      <c r="CEE299" s="130"/>
      <c r="CEF299" s="130"/>
      <c r="CEG299" s="130"/>
      <c r="CEH299" s="130"/>
      <c r="CEI299" s="130"/>
      <c r="CEJ299" s="130"/>
      <c r="CEK299" s="130"/>
      <c r="CEL299" s="130"/>
      <c r="CEM299" s="130"/>
      <c r="CEN299" s="130"/>
      <c r="CEO299" s="130"/>
      <c r="CEP299" s="130"/>
      <c r="CEQ299" s="130"/>
      <c r="CER299" s="130"/>
      <c r="CES299" s="130"/>
      <c r="CET299" s="130"/>
      <c r="CEU299" s="130"/>
      <c r="CEV299" s="130"/>
      <c r="CEW299" s="130"/>
      <c r="CEX299" s="130"/>
      <c r="CEY299" s="130"/>
      <c r="CEZ299" s="130"/>
      <c r="CFA299" s="130"/>
      <c r="CFB299" s="130"/>
      <c r="CFC299" s="130"/>
      <c r="CFD299" s="130"/>
      <c r="CFE299" s="130"/>
      <c r="CFF299" s="130"/>
      <c r="CFG299" s="130"/>
      <c r="CFH299" s="130"/>
      <c r="CFI299" s="130"/>
      <c r="CFJ299" s="130"/>
      <c r="CFK299" s="130"/>
      <c r="CFL299" s="130"/>
      <c r="CFM299" s="130"/>
      <c r="CFN299" s="130"/>
      <c r="CFO299" s="130"/>
      <c r="CFP299" s="130"/>
      <c r="CFQ299" s="130"/>
      <c r="CFR299" s="130"/>
      <c r="CFS299" s="130"/>
      <c r="CFT299" s="130"/>
      <c r="CFU299" s="130"/>
      <c r="CFV299" s="130"/>
      <c r="CFW299" s="130"/>
      <c r="CFX299" s="130"/>
      <c r="CFY299" s="130"/>
      <c r="CFZ299" s="130"/>
      <c r="CGA299" s="130"/>
      <c r="CGB299" s="130"/>
      <c r="CGC299" s="130"/>
      <c r="CGD299" s="130"/>
      <c r="CGE299" s="130"/>
      <c r="CGF299" s="130"/>
      <c r="CGG299" s="130"/>
      <c r="CGH299" s="130"/>
      <c r="CGI299" s="130"/>
      <c r="CGJ299" s="130"/>
      <c r="CGK299" s="130"/>
      <c r="CGL299" s="130"/>
      <c r="CGM299" s="130"/>
      <c r="CGN299" s="130"/>
      <c r="CGO299" s="130"/>
      <c r="CGP299" s="130"/>
      <c r="CGQ299" s="130"/>
      <c r="CGR299" s="130"/>
      <c r="CGS299" s="130"/>
      <c r="CGT299" s="130"/>
      <c r="CGU299" s="130"/>
      <c r="CGV299" s="130"/>
      <c r="CGW299" s="130"/>
      <c r="CGX299" s="130"/>
      <c r="CGY299" s="130"/>
      <c r="CGZ299" s="130"/>
      <c r="CHA299" s="130"/>
      <c r="CHB299" s="130"/>
      <c r="CHC299" s="130"/>
      <c r="CHD299" s="130"/>
      <c r="CHE299" s="130"/>
      <c r="CHF299" s="130"/>
      <c r="CHG299" s="130"/>
      <c r="CHH299" s="130"/>
      <c r="CHI299" s="130"/>
      <c r="CHJ299" s="130"/>
      <c r="CHK299" s="130"/>
      <c r="CHL299" s="130"/>
      <c r="CHM299" s="130"/>
      <c r="CHN299" s="130"/>
      <c r="CHO299" s="130"/>
      <c r="CHP299" s="130"/>
      <c r="CHQ299" s="130"/>
      <c r="CHR299" s="130"/>
      <c r="CHS299" s="130"/>
      <c r="CHT299" s="130"/>
      <c r="CHU299" s="130"/>
      <c r="CHV299" s="130"/>
      <c r="CHW299" s="130"/>
      <c r="CHX299" s="130"/>
      <c r="CHY299" s="130"/>
      <c r="CHZ299" s="130"/>
      <c r="CIA299" s="130"/>
      <c r="CIB299" s="130"/>
      <c r="CIC299" s="130"/>
      <c r="CID299" s="130"/>
      <c r="CIE299" s="130"/>
      <c r="CIF299" s="130"/>
      <c r="CIG299" s="130"/>
      <c r="CIH299" s="130"/>
      <c r="CII299" s="130"/>
      <c r="CIJ299" s="130"/>
      <c r="CIK299" s="130"/>
      <c r="CIL299" s="130"/>
      <c r="CIM299" s="130"/>
      <c r="CIN299" s="130"/>
      <c r="CIO299" s="130"/>
      <c r="CIP299" s="130"/>
      <c r="CIQ299" s="130"/>
      <c r="CIR299" s="130"/>
      <c r="CIS299" s="130"/>
      <c r="CIT299" s="130"/>
      <c r="CIU299" s="130"/>
      <c r="CIV299" s="130"/>
      <c r="CIW299" s="130"/>
      <c r="CIX299" s="130"/>
      <c r="CIY299" s="130"/>
      <c r="CIZ299" s="130"/>
      <c r="CJA299" s="130"/>
      <c r="CJB299" s="130"/>
      <c r="CJC299" s="130"/>
      <c r="CJD299" s="130"/>
      <c r="CJE299" s="130"/>
      <c r="CJF299" s="130"/>
      <c r="CJG299" s="130"/>
      <c r="CJH299" s="130"/>
      <c r="CJI299" s="130"/>
      <c r="CJJ299" s="130"/>
      <c r="CJK299" s="130"/>
      <c r="CJL299" s="130"/>
      <c r="CJM299" s="130"/>
      <c r="CJN299" s="130"/>
      <c r="CJO299" s="130"/>
      <c r="CJP299" s="130"/>
      <c r="CJQ299" s="130"/>
      <c r="CJR299" s="130"/>
      <c r="CJS299" s="130"/>
      <c r="CJT299" s="130"/>
      <c r="CJU299" s="130"/>
      <c r="CJV299" s="130"/>
      <c r="CJW299" s="130"/>
      <c r="CJX299" s="130"/>
      <c r="CJY299" s="130"/>
      <c r="CJZ299" s="130"/>
      <c r="CKA299" s="130"/>
      <c r="CKB299" s="130"/>
      <c r="CKC299" s="130"/>
      <c r="CKD299" s="130"/>
      <c r="CKE299" s="130"/>
      <c r="CKF299" s="130"/>
      <c r="CKG299" s="130"/>
      <c r="CKH299" s="130"/>
      <c r="CKI299" s="130"/>
      <c r="CKJ299" s="130"/>
      <c r="CKK299" s="130"/>
      <c r="CKL299" s="130"/>
      <c r="CKM299" s="130"/>
      <c r="CKN299" s="130"/>
      <c r="CKO299" s="130"/>
      <c r="CKP299" s="130"/>
      <c r="CKQ299" s="130"/>
      <c r="CKR299" s="130"/>
      <c r="CKS299" s="130"/>
      <c r="CKT299" s="130"/>
      <c r="CKU299" s="130"/>
      <c r="CKV299" s="130"/>
      <c r="CKW299" s="130"/>
      <c r="CKX299" s="130"/>
      <c r="CKY299" s="130"/>
      <c r="CKZ299" s="130"/>
      <c r="CLA299" s="130"/>
      <c r="CLB299" s="130"/>
      <c r="CLC299" s="130"/>
      <c r="CLD299" s="130"/>
      <c r="CLE299" s="130"/>
      <c r="CLF299" s="130"/>
      <c r="CLG299" s="130"/>
      <c r="CLH299" s="130"/>
      <c r="CLI299" s="130"/>
      <c r="CLJ299" s="130"/>
      <c r="CLK299" s="130"/>
      <c r="CLL299" s="130"/>
      <c r="CLM299" s="130"/>
      <c r="CLN299" s="130"/>
      <c r="CLO299" s="130"/>
      <c r="CLP299" s="130"/>
      <c r="CLQ299" s="130"/>
      <c r="CLR299" s="130"/>
      <c r="CLS299" s="130"/>
      <c r="CLT299" s="130"/>
      <c r="CLU299" s="130"/>
      <c r="CLV299" s="130"/>
      <c r="CLW299" s="130"/>
      <c r="CLX299" s="130"/>
      <c r="CLY299" s="130"/>
      <c r="CLZ299" s="130"/>
      <c r="CMA299" s="130"/>
      <c r="CMB299" s="130"/>
      <c r="CMC299" s="130"/>
      <c r="CMD299" s="130"/>
      <c r="CME299" s="130"/>
      <c r="CMF299" s="130"/>
      <c r="CMG299" s="130"/>
      <c r="CMH299" s="130"/>
      <c r="CMI299" s="130"/>
      <c r="CMJ299" s="130"/>
      <c r="CMK299" s="130"/>
      <c r="CML299" s="130"/>
      <c r="CMM299" s="130"/>
      <c r="CMN299" s="130"/>
      <c r="CMO299" s="130"/>
      <c r="CMP299" s="130"/>
      <c r="CMQ299" s="130"/>
      <c r="CMR299" s="130"/>
      <c r="CMS299" s="130"/>
      <c r="CMT299" s="130"/>
      <c r="CMU299" s="130"/>
      <c r="CMV299" s="130"/>
      <c r="CMW299" s="130"/>
      <c r="CMX299" s="130"/>
      <c r="CMY299" s="130"/>
      <c r="CMZ299" s="130"/>
      <c r="CNA299" s="130"/>
      <c r="CNB299" s="130"/>
      <c r="CNC299" s="130"/>
      <c r="CND299" s="130"/>
      <c r="CNE299" s="130"/>
      <c r="CNF299" s="130"/>
      <c r="CNG299" s="130"/>
      <c r="CNH299" s="130"/>
      <c r="CNI299" s="130"/>
      <c r="CNJ299" s="130"/>
      <c r="CNK299" s="130"/>
      <c r="CNL299" s="130"/>
      <c r="CNM299" s="130"/>
      <c r="CNN299" s="130"/>
      <c r="CNO299" s="130"/>
      <c r="CNP299" s="130"/>
      <c r="CNQ299" s="130"/>
      <c r="CNR299" s="130"/>
      <c r="CNS299" s="130"/>
      <c r="CNT299" s="130"/>
      <c r="CNU299" s="130"/>
      <c r="CNV299" s="130"/>
      <c r="CNW299" s="130"/>
      <c r="CNX299" s="130"/>
      <c r="CNY299" s="130"/>
      <c r="CNZ299" s="130"/>
      <c r="COA299" s="130"/>
      <c r="COB299" s="130"/>
      <c r="COC299" s="130"/>
      <c r="COD299" s="130"/>
      <c r="COE299" s="130"/>
      <c r="COF299" s="130"/>
      <c r="COG299" s="130"/>
      <c r="COH299" s="130"/>
      <c r="COI299" s="130"/>
      <c r="COJ299" s="130"/>
      <c r="COK299" s="130"/>
      <c r="COL299" s="130"/>
      <c r="COM299" s="130"/>
      <c r="CON299" s="130"/>
      <c r="COO299" s="130"/>
      <c r="COP299" s="130"/>
      <c r="COQ299" s="130"/>
      <c r="COR299" s="130"/>
      <c r="COS299" s="130"/>
      <c r="COT299" s="130"/>
      <c r="COU299" s="130"/>
      <c r="COV299" s="130"/>
      <c r="COW299" s="130"/>
      <c r="COX299" s="130"/>
      <c r="COY299" s="130"/>
      <c r="COZ299" s="130"/>
      <c r="CPA299" s="130"/>
      <c r="CPB299" s="130"/>
      <c r="CPC299" s="130"/>
      <c r="CPD299" s="130"/>
      <c r="CPE299" s="130"/>
      <c r="CPF299" s="130"/>
      <c r="CPG299" s="130"/>
      <c r="CPH299" s="130"/>
      <c r="CPI299" s="130"/>
      <c r="CPJ299" s="130"/>
      <c r="CPK299" s="130"/>
      <c r="CPL299" s="130"/>
      <c r="CPM299" s="130"/>
      <c r="CPN299" s="130"/>
      <c r="CPO299" s="129"/>
    </row>
    <row r="300" spans="4:2459" s="109" customFormat="1" ht="19.5" customHeight="1">
      <c r="D300" s="145" t="s">
        <v>979</v>
      </c>
      <c r="E300" s="161" t="s">
        <v>1662</v>
      </c>
      <c r="F300" s="161" t="s">
        <v>1663</v>
      </c>
      <c r="G300" s="145" t="s">
        <v>761</v>
      </c>
      <c r="I300" s="145" t="s">
        <v>78</v>
      </c>
      <c r="J300" s="145" t="s">
        <v>155</v>
      </c>
      <c r="K300" s="145" t="s">
        <v>348</v>
      </c>
      <c r="L300" s="145" t="s">
        <v>78</v>
      </c>
      <c r="M300" s="132" t="s">
        <v>47</v>
      </c>
      <c r="N300" s="132" t="s">
        <v>48</v>
      </c>
      <c r="O300" s="132" t="s">
        <v>347</v>
      </c>
      <c r="P300" s="135">
        <v>45898</v>
      </c>
      <c r="Q300" s="136" t="s">
        <v>32</v>
      </c>
      <c r="R300" s="135">
        <v>45910</v>
      </c>
      <c r="S300" s="132"/>
      <c r="T300" s="132"/>
      <c r="U300" s="132"/>
      <c r="V300" s="145" t="s">
        <v>27</v>
      </c>
      <c r="W300" s="145"/>
      <c r="X300" s="145" t="s">
        <v>360</v>
      </c>
      <c r="Y300" s="154">
        <v>45898</v>
      </c>
      <c r="Z300" s="130"/>
      <c r="AA300" s="130"/>
      <c r="AB300" s="130"/>
      <c r="AC300" s="130"/>
      <c r="AD300" s="130"/>
      <c r="AE300" s="130"/>
      <c r="AF300" s="130"/>
      <c r="AG300" s="130"/>
      <c r="AH300" s="130"/>
      <c r="AI300" s="130"/>
      <c r="AJ300" s="130"/>
      <c r="AK300" s="130"/>
      <c r="AL300" s="130"/>
      <c r="AM300" s="130"/>
      <c r="AN300" s="130"/>
      <c r="AO300" s="130"/>
      <c r="AP300" s="130"/>
      <c r="AQ300" s="130"/>
      <c r="AR300" s="130"/>
      <c r="AS300" s="130"/>
      <c r="AT300" s="130"/>
      <c r="AU300" s="130"/>
      <c r="AV300" s="130"/>
      <c r="AW300" s="130"/>
      <c r="AX300" s="130"/>
      <c r="AY300" s="130"/>
      <c r="AZ300" s="130"/>
      <c r="BA300" s="130"/>
      <c r="BB300" s="130"/>
      <c r="BC300" s="130"/>
      <c r="BD300" s="130"/>
      <c r="BE300" s="130"/>
      <c r="BF300" s="130"/>
      <c r="BG300" s="130"/>
      <c r="BH300" s="130"/>
      <c r="BI300" s="130"/>
      <c r="BJ300" s="130"/>
      <c r="BK300" s="130"/>
      <c r="BL300" s="130"/>
      <c r="BM300" s="130"/>
      <c r="BN300" s="130"/>
      <c r="BO300" s="130"/>
      <c r="BP300" s="130"/>
      <c r="BQ300" s="130"/>
      <c r="BR300" s="130"/>
      <c r="BS300" s="130"/>
      <c r="BT300" s="130"/>
      <c r="BU300" s="130"/>
      <c r="BV300" s="130"/>
      <c r="BW300" s="130"/>
      <c r="BX300" s="130"/>
      <c r="BY300" s="130"/>
      <c r="BZ300" s="130"/>
      <c r="CA300" s="130"/>
      <c r="CB300" s="130"/>
      <c r="CC300" s="130"/>
      <c r="CD300" s="130"/>
      <c r="CE300" s="130"/>
      <c r="CF300" s="130"/>
      <c r="CG300" s="130"/>
      <c r="CH300" s="130"/>
      <c r="CI300" s="130"/>
      <c r="CJ300" s="130"/>
      <c r="CK300" s="130"/>
      <c r="CL300" s="130"/>
      <c r="CM300" s="130"/>
      <c r="CN300" s="130"/>
      <c r="CO300" s="130"/>
      <c r="CP300" s="130"/>
      <c r="CQ300" s="130"/>
      <c r="CR300" s="130"/>
      <c r="CS300" s="130"/>
      <c r="CT300" s="130"/>
      <c r="CU300" s="130"/>
      <c r="CV300" s="130"/>
      <c r="CW300" s="130"/>
      <c r="CX300" s="130"/>
      <c r="CY300" s="130"/>
      <c r="CZ300" s="130"/>
      <c r="DA300" s="130"/>
      <c r="DB300" s="130"/>
      <c r="DC300" s="130"/>
      <c r="DD300" s="130"/>
      <c r="DE300" s="130"/>
      <c r="DF300" s="130"/>
      <c r="DG300" s="130"/>
      <c r="DH300" s="130"/>
      <c r="DI300" s="130"/>
      <c r="DJ300" s="130"/>
      <c r="DK300" s="130"/>
      <c r="DL300" s="130"/>
      <c r="DM300" s="130"/>
      <c r="DN300" s="130"/>
      <c r="DO300" s="130"/>
      <c r="DP300" s="130"/>
      <c r="DQ300" s="130"/>
      <c r="DR300" s="130"/>
      <c r="DS300" s="130"/>
      <c r="DT300" s="130"/>
      <c r="DU300" s="130"/>
      <c r="DV300" s="130"/>
      <c r="DW300" s="130"/>
      <c r="DX300" s="130"/>
      <c r="DY300" s="130"/>
      <c r="DZ300" s="130"/>
      <c r="EA300" s="130"/>
      <c r="EB300" s="130"/>
      <c r="EC300" s="130"/>
      <c r="ED300" s="130"/>
      <c r="EE300" s="130"/>
      <c r="EF300" s="130"/>
      <c r="EG300" s="130"/>
      <c r="EH300" s="130"/>
      <c r="EI300" s="130"/>
      <c r="EJ300" s="130"/>
      <c r="EK300" s="130"/>
      <c r="EL300" s="130"/>
      <c r="EM300" s="130"/>
      <c r="EN300" s="130"/>
      <c r="EO300" s="130"/>
      <c r="EP300" s="130"/>
      <c r="EQ300" s="130"/>
      <c r="ER300" s="130"/>
      <c r="ES300" s="130"/>
      <c r="ET300" s="130"/>
      <c r="EU300" s="130"/>
      <c r="EV300" s="130"/>
      <c r="EW300" s="130"/>
      <c r="EX300" s="130"/>
      <c r="EY300" s="130"/>
      <c r="EZ300" s="130"/>
      <c r="FA300" s="130"/>
      <c r="FB300" s="130"/>
      <c r="FC300" s="130"/>
      <c r="FD300" s="130"/>
      <c r="FE300" s="130"/>
      <c r="FF300" s="130"/>
      <c r="FG300" s="130"/>
      <c r="FH300" s="130"/>
      <c r="FI300" s="130"/>
      <c r="FJ300" s="130"/>
      <c r="FK300" s="130"/>
      <c r="FL300" s="130"/>
      <c r="FM300" s="130"/>
      <c r="FN300" s="130"/>
      <c r="FO300" s="130"/>
      <c r="FP300" s="130"/>
      <c r="FQ300" s="130"/>
      <c r="FR300" s="130"/>
      <c r="FS300" s="130"/>
      <c r="FT300" s="130"/>
      <c r="FU300" s="130"/>
      <c r="FV300" s="130"/>
      <c r="FW300" s="130"/>
      <c r="FX300" s="130"/>
      <c r="FY300" s="130"/>
      <c r="FZ300" s="130"/>
      <c r="GA300" s="130"/>
      <c r="GB300" s="130"/>
      <c r="GC300" s="130"/>
      <c r="GD300" s="130"/>
      <c r="GE300" s="130"/>
      <c r="GF300" s="130"/>
      <c r="GG300" s="130"/>
      <c r="GH300" s="130"/>
      <c r="GI300" s="130"/>
      <c r="GJ300" s="130"/>
      <c r="GK300" s="130"/>
      <c r="GL300" s="130"/>
      <c r="GM300" s="130"/>
      <c r="GN300" s="130"/>
      <c r="GO300" s="130"/>
      <c r="GP300" s="130"/>
      <c r="GQ300" s="130"/>
      <c r="GR300" s="130"/>
      <c r="GS300" s="130"/>
      <c r="GT300" s="130"/>
      <c r="GU300" s="130"/>
      <c r="GV300" s="130"/>
      <c r="GW300" s="130"/>
      <c r="GX300" s="130"/>
      <c r="GY300" s="130"/>
      <c r="GZ300" s="130"/>
      <c r="HA300" s="130"/>
      <c r="HB300" s="130"/>
      <c r="HC300" s="130"/>
      <c r="HD300" s="130"/>
      <c r="HE300" s="130"/>
      <c r="HF300" s="130"/>
      <c r="HG300" s="130"/>
      <c r="HH300" s="130"/>
      <c r="HI300" s="130"/>
      <c r="HJ300" s="130"/>
      <c r="HK300" s="130"/>
      <c r="HL300" s="130"/>
      <c r="HM300" s="130"/>
      <c r="HN300" s="130"/>
      <c r="HO300" s="130"/>
      <c r="HP300" s="130"/>
      <c r="HQ300" s="130"/>
      <c r="HR300" s="130"/>
      <c r="HS300" s="130"/>
      <c r="HT300" s="130"/>
      <c r="HU300" s="130"/>
      <c r="HV300" s="130"/>
      <c r="HW300" s="130"/>
      <c r="HX300" s="130"/>
      <c r="HY300" s="130"/>
      <c r="HZ300" s="130"/>
      <c r="IA300" s="130"/>
      <c r="IB300" s="130"/>
      <c r="IC300" s="130"/>
      <c r="ID300" s="130"/>
      <c r="IE300" s="130"/>
      <c r="IF300" s="130"/>
      <c r="IG300" s="130"/>
      <c r="IH300" s="130"/>
      <c r="II300" s="130"/>
      <c r="IJ300" s="130"/>
      <c r="IK300" s="130"/>
      <c r="IL300" s="130"/>
      <c r="IM300" s="130"/>
      <c r="IN300" s="130"/>
      <c r="IO300" s="130"/>
      <c r="IP300" s="130"/>
      <c r="IQ300" s="130"/>
      <c r="IR300" s="130"/>
      <c r="IS300" s="130"/>
      <c r="IT300" s="130"/>
      <c r="IU300" s="130"/>
      <c r="IV300" s="130"/>
      <c r="IW300" s="130"/>
      <c r="IX300" s="130"/>
      <c r="IY300" s="130"/>
      <c r="IZ300" s="130"/>
      <c r="JA300" s="130"/>
      <c r="JB300" s="130"/>
      <c r="JC300" s="130"/>
      <c r="JD300" s="130"/>
      <c r="JE300" s="130"/>
      <c r="JF300" s="130"/>
      <c r="JG300" s="130"/>
      <c r="JH300" s="130"/>
      <c r="JI300" s="130"/>
      <c r="JJ300" s="130"/>
      <c r="JK300" s="130"/>
      <c r="JL300" s="130"/>
      <c r="JM300" s="130"/>
      <c r="JN300" s="130"/>
      <c r="JO300" s="130"/>
      <c r="JP300" s="130"/>
      <c r="JQ300" s="130"/>
      <c r="JR300" s="130"/>
      <c r="JS300" s="130"/>
      <c r="JT300" s="130"/>
      <c r="JU300" s="130"/>
      <c r="JV300" s="130"/>
      <c r="JW300" s="130"/>
      <c r="JX300" s="130"/>
      <c r="JY300" s="130"/>
      <c r="JZ300" s="130"/>
      <c r="KA300" s="130"/>
      <c r="KB300" s="130"/>
      <c r="KC300" s="130"/>
      <c r="KD300" s="130"/>
      <c r="KE300" s="130"/>
      <c r="KF300" s="130"/>
      <c r="KG300" s="130"/>
      <c r="KH300" s="130"/>
      <c r="KI300" s="130"/>
      <c r="KJ300" s="130"/>
      <c r="KK300" s="130"/>
      <c r="KL300" s="130"/>
      <c r="KM300" s="130"/>
      <c r="KN300" s="130"/>
      <c r="KO300" s="130"/>
      <c r="KP300" s="130"/>
      <c r="KQ300" s="130"/>
      <c r="KR300" s="130"/>
      <c r="KS300" s="130"/>
      <c r="KT300" s="130"/>
      <c r="KU300" s="130"/>
      <c r="KV300" s="130"/>
      <c r="KW300" s="130"/>
      <c r="KX300" s="130"/>
      <c r="KY300" s="130"/>
      <c r="KZ300" s="130"/>
      <c r="LA300" s="130"/>
      <c r="LB300" s="130"/>
      <c r="LC300" s="130"/>
      <c r="LD300" s="130"/>
      <c r="LE300" s="130"/>
      <c r="LF300" s="130"/>
      <c r="LG300" s="130"/>
      <c r="LH300" s="130"/>
      <c r="LI300" s="130"/>
      <c r="LJ300" s="130"/>
      <c r="LK300" s="130"/>
      <c r="LL300" s="130"/>
      <c r="LM300" s="130"/>
      <c r="LN300" s="130"/>
      <c r="LO300" s="130"/>
      <c r="LP300" s="130"/>
      <c r="LQ300" s="130"/>
      <c r="LR300" s="130"/>
      <c r="LS300" s="130"/>
      <c r="LT300" s="130"/>
      <c r="LU300" s="130"/>
      <c r="LV300" s="130"/>
      <c r="LW300" s="130"/>
      <c r="LX300" s="130"/>
      <c r="LY300" s="130"/>
      <c r="LZ300" s="130"/>
      <c r="MA300" s="130"/>
      <c r="MB300" s="130"/>
      <c r="MC300" s="130"/>
      <c r="MD300" s="130"/>
      <c r="ME300" s="130"/>
      <c r="MF300" s="130"/>
      <c r="MG300" s="130"/>
      <c r="MH300" s="130"/>
      <c r="MI300" s="130"/>
      <c r="MJ300" s="130"/>
      <c r="MK300" s="130"/>
      <c r="ML300" s="130"/>
      <c r="MM300" s="130"/>
      <c r="MN300" s="130"/>
      <c r="MO300" s="130"/>
      <c r="MP300" s="130"/>
      <c r="MQ300" s="130"/>
      <c r="MR300" s="130"/>
      <c r="MS300" s="130"/>
      <c r="MT300" s="130"/>
      <c r="MU300" s="130"/>
      <c r="MV300" s="130"/>
      <c r="MW300" s="130"/>
      <c r="MX300" s="130"/>
      <c r="MY300" s="130"/>
      <c r="MZ300" s="130"/>
      <c r="NA300" s="130"/>
      <c r="NB300" s="130"/>
      <c r="NC300" s="130"/>
      <c r="ND300" s="130"/>
      <c r="NE300" s="130"/>
      <c r="NF300" s="130"/>
      <c r="NG300" s="130"/>
      <c r="NH300" s="130"/>
      <c r="NI300" s="130"/>
      <c r="NJ300" s="130"/>
      <c r="NK300" s="130"/>
      <c r="NL300" s="130"/>
      <c r="NM300" s="130"/>
      <c r="NN300" s="130"/>
      <c r="NO300" s="130"/>
      <c r="NP300" s="130"/>
      <c r="NQ300" s="130"/>
      <c r="NR300" s="130"/>
      <c r="NS300" s="130"/>
      <c r="NT300" s="130"/>
      <c r="NU300" s="130"/>
      <c r="NV300" s="130"/>
      <c r="NW300" s="130"/>
      <c r="NX300" s="130"/>
      <c r="NY300" s="130"/>
      <c r="NZ300" s="130"/>
      <c r="OA300" s="130"/>
      <c r="OB300" s="130"/>
      <c r="OC300" s="130"/>
      <c r="OD300" s="130"/>
      <c r="OE300" s="130"/>
      <c r="OF300" s="130"/>
      <c r="OG300" s="130"/>
      <c r="OH300" s="130"/>
      <c r="OI300" s="130"/>
      <c r="OJ300" s="130"/>
      <c r="OK300" s="130"/>
      <c r="OL300" s="130"/>
      <c r="OM300" s="130"/>
      <c r="ON300" s="130"/>
      <c r="OO300" s="130"/>
      <c r="OP300" s="130"/>
      <c r="OQ300" s="130"/>
      <c r="OR300" s="130"/>
      <c r="OS300" s="130"/>
      <c r="OT300" s="130"/>
      <c r="OU300" s="130"/>
      <c r="OV300" s="130"/>
      <c r="OW300" s="130"/>
      <c r="OX300" s="130"/>
      <c r="OY300" s="130"/>
      <c r="OZ300" s="130"/>
      <c r="PA300" s="130"/>
      <c r="PB300" s="130"/>
      <c r="PC300" s="130"/>
      <c r="PD300" s="130"/>
      <c r="PE300" s="130"/>
      <c r="PF300" s="130"/>
      <c r="PG300" s="130"/>
      <c r="PH300" s="130"/>
      <c r="PI300" s="130"/>
      <c r="PJ300" s="130"/>
      <c r="PK300" s="130"/>
      <c r="PL300" s="130"/>
      <c r="PM300" s="130"/>
      <c r="PN300" s="130"/>
      <c r="PO300" s="130"/>
      <c r="PP300" s="130"/>
      <c r="PQ300" s="130"/>
      <c r="PR300" s="130"/>
      <c r="PS300" s="130"/>
      <c r="PT300" s="130"/>
      <c r="PU300" s="130"/>
      <c r="PV300" s="130"/>
      <c r="PW300" s="130"/>
      <c r="PX300" s="130"/>
      <c r="PY300" s="130"/>
      <c r="PZ300" s="130"/>
      <c r="QA300" s="130"/>
      <c r="QB300" s="130"/>
      <c r="QC300" s="130"/>
      <c r="QD300" s="130"/>
      <c r="QE300" s="130"/>
      <c r="QF300" s="130"/>
      <c r="QG300" s="130"/>
      <c r="QH300" s="130"/>
      <c r="QI300" s="130"/>
      <c r="QJ300" s="130"/>
      <c r="QK300" s="130"/>
      <c r="QL300" s="130"/>
      <c r="QM300" s="130"/>
      <c r="QN300" s="130"/>
      <c r="QO300" s="130"/>
      <c r="QP300" s="130"/>
      <c r="QQ300" s="130"/>
      <c r="QR300" s="130"/>
      <c r="QS300" s="130"/>
      <c r="QT300" s="130"/>
      <c r="QU300" s="130"/>
      <c r="QV300" s="130"/>
      <c r="QW300" s="130"/>
      <c r="QX300" s="130"/>
      <c r="QY300" s="130"/>
      <c r="QZ300" s="130"/>
      <c r="RA300" s="130"/>
      <c r="RB300" s="130"/>
      <c r="RC300" s="130"/>
      <c r="RD300" s="130"/>
      <c r="RE300" s="130"/>
      <c r="RF300" s="130"/>
      <c r="RG300" s="130"/>
      <c r="RH300" s="130"/>
      <c r="RI300" s="130"/>
      <c r="RJ300" s="130"/>
      <c r="RK300" s="130"/>
      <c r="RL300" s="130"/>
      <c r="RM300" s="130"/>
      <c r="RN300" s="130"/>
      <c r="RO300" s="130"/>
      <c r="RP300" s="130"/>
      <c r="RQ300" s="130"/>
      <c r="RR300" s="130"/>
      <c r="RS300" s="130"/>
      <c r="RT300" s="130"/>
      <c r="RU300" s="130"/>
      <c r="RV300" s="130"/>
      <c r="RW300" s="130"/>
      <c r="RX300" s="130"/>
      <c r="RY300" s="130"/>
      <c r="RZ300" s="130"/>
      <c r="SA300" s="130"/>
      <c r="SB300" s="130"/>
      <c r="SC300" s="130"/>
      <c r="SD300" s="130"/>
      <c r="SE300" s="130"/>
      <c r="SF300" s="130"/>
      <c r="SG300" s="130"/>
      <c r="SH300" s="130"/>
      <c r="SI300" s="130"/>
      <c r="SJ300" s="130"/>
      <c r="SK300" s="130"/>
      <c r="SL300" s="130"/>
      <c r="SM300" s="130"/>
      <c r="SN300" s="130"/>
      <c r="SO300" s="130"/>
      <c r="SP300" s="130"/>
      <c r="SQ300" s="130"/>
      <c r="SR300" s="130"/>
      <c r="SS300" s="130"/>
      <c r="ST300" s="130"/>
      <c r="SU300" s="130"/>
      <c r="SV300" s="130"/>
      <c r="SW300" s="130"/>
      <c r="SX300" s="130"/>
      <c r="SY300" s="130"/>
      <c r="SZ300" s="130"/>
      <c r="TA300" s="130"/>
      <c r="TB300" s="130"/>
      <c r="TC300" s="130"/>
      <c r="TD300" s="130"/>
      <c r="TE300" s="130"/>
      <c r="TF300" s="130"/>
      <c r="TG300" s="130"/>
      <c r="TH300" s="130"/>
      <c r="TI300" s="130"/>
      <c r="TJ300" s="130"/>
      <c r="TK300" s="130"/>
      <c r="TL300" s="130"/>
      <c r="TM300" s="130"/>
      <c r="TN300" s="130"/>
      <c r="TO300" s="130"/>
      <c r="TP300" s="130"/>
      <c r="TQ300" s="130"/>
      <c r="TR300" s="130"/>
      <c r="TS300" s="130"/>
      <c r="TT300" s="130"/>
      <c r="TU300" s="130"/>
      <c r="TV300" s="130"/>
      <c r="TW300" s="130"/>
      <c r="TX300" s="130"/>
      <c r="TY300" s="130"/>
      <c r="TZ300" s="130"/>
      <c r="UA300" s="130"/>
      <c r="UB300" s="130"/>
      <c r="UC300" s="130"/>
      <c r="UD300" s="130"/>
      <c r="UE300" s="130"/>
      <c r="UF300" s="130"/>
      <c r="UG300" s="130"/>
      <c r="UH300" s="130"/>
      <c r="UI300" s="130"/>
      <c r="UJ300" s="130"/>
      <c r="UK300" s="130"/>
      <c r="UL300" s="130"/>
      <c r="UM300" s="130"/>
      <c r="UN300" s="130"/>
      <c r="UO300" s="130"/>
      <c r="UP300" s="130"/>
      <c r="UQ300" s="130"/>
      <c r="UR300" s="130"/>
      <c r="US300" s="130"/>
      <c r="UT300" s="130"/>
      <c r="UU300" s="130"/>
      <c r="UV300" s="130"/>
      <c r="UW300" s="130"/>
      <c r="UX300" s="130"/>
      <c r="UY300" s="130"/>
      <c r="UZ300" s="130"/>
      <c r="VA300" s="130"/>
      <c r="VB300" s="130"/>
      <c r="VC300" s="130"/>
      <c r="VD300" s="130"/>
      <c r="VE300" s="130"/>
      <c r="VF300" s="130"/>
      <c r="VG300" s="130"/>
      <c r="VH300" s="130"/>
      <c r="VI300" s="130"/>
      <c r="VJ300" s="130"/>
      <c r="VK300" s="130"/>
      <c r="VL300" s="130"/>
      <c r="VM300" s="130"/>
      <c r="VN300" s="130"/>
      <c r="VO300" s="130"/>
      <c r="VP300" s="130"/>
      <c r="VQ300" s="130"/>
      <c r="VR300" s="130"/>
      <c r="VS300" s="130"/>
      <c r="VT300" s="130"/>
      <c r="VU300" s="130"/>
      <c r="VV300" s="130"/>
      <c r="VW300" s="130"/>
      <c r="VX300" s="130"/>
      <c r="VY300" s="130"/>
      <c r="VZ300" s="130"/>
      <c r="WA300" s="130"/>
      <c r="WB300" s="130"/>
      <c r="WC300" s="130"/>
      <c r="WD300" s="130"/>
      <c r="WE300" s="130"/>
      <c r="WF300" s="130"/>
      <c r="WG300" s="130"/>
      <c r="WH300" s="130"/>
      <c r="WI300" s="130"/>
      <c r="WJ300" s="130"/>
      <c r="WK300" s="130"/>
      <c r="WL300" s="130"/>
      <c r="WM300" s="130"/>
      <c r="WN300" s="130"/>
      <c r="WO300" s="130"/>
      <c r="WP300" s="130"/>
      <c r="WQ300" s="130"/>
      <c r="WR300" s="130"/>
      <c r="WS300" s="130"/>
      <c r="WT300" s="130"/>
      <c r="WU300" s="130"/>
      <c r="WV300" s="130"/>
      <c r="WW300" s="130"/>
      <c r="WX300" s="130"/>
      <c r="WY300" s="130"/>
      <c r="WZ300" s="130"/>
      <c r="XA300" s="130"/>
      <c r="XB300" s="130"/>
      <c r="XC300" s="130"/>
      <c r="XD300" s="130"/>
      <c r="XE300" s="130"/>
      <c r="XF300" s="130"/>
      <c r="XG300" s="130"/>
      <c r="XH300" s="130"/>
      <c r="XI300" s="130"/>
      <c r="XJ300" s="130"/>
      <c r="XK300" s="130"/>
      <c r="XL300" s="130"/>
      <c r="XM300" s="130"/>
      <c r="XN300" s="130"/>
      <c r="XO300" s="130"/>
      <c r="XP300" s="130"/>
      <c r="XQ300" s="130"/>
      <c r="XR300" s="130"/>
      <c r="XS300" s="130"/>
      <c r="XT300" s="130"/>
      <c r="XU300" s="130"/>
      <c r="XV300" s="130"/>
      <c r="XW300" s="130"/>
      <c r="XX300" s="130"/>
      <c r="XY300" s="130"/>
      <c r="XZ300" s="130"/>
      <c r="YA300" s="130"/>
      <c r="YB300" s="130"/>
      <c r="YC300" s="130"/>
      <c r="YD300" s="130"/>
      <c r="YE300" s="130"/>
      <c r="YF300" s="130"/>
      <c r="YG300" s="130"/>
      <c r="YH300" s="130"/>
      <c r="YI300" s="130"/>
      <c r="YJ300" s="130"/>
      <c r="YK300" s="130"/>
      <c r="YL300" s="130"/>
      <c r="YM300" s="130"/>
      <c r="YN300" s="130"/>
      <c r="YO300" s="130"/>
      <c r="YP300" s="130"/>
      <c r="YQ300" s="130"/>
      <c r="YR300" s="130"/>
      <c r="YS300" s="130"/>
      <c r="YT300" s="130"/>
      <c r="YU300" s="130"/>
      <c r="YV300" s="130"/>
      <c r="YW300" s="130"/>
      <c r="YX300" s="130"/>
      <c r="YY300" s="130"/>
      <c r="YZ300" s="130"/>
      <c r="ZA300" s="130"/>
      <c r="ZB300" s="130"/>
      <c r="ZC300" s="130"/>
      <c r="ZD300" s="130"/>
      <c r="ZE300" s="130"/>
      <c r="ZF300" s="130"/>
      <c r="ZG300" s="130"/>
      <c r="ZH300" s="130"/>
      <c r="ZI300" s="130"/>
      <c r="ZJ300" s="130"/>
      <c r="ZK300" s="130"/>
      <c r="ZL300" s="130"/>
      <c r="ZM300" s="130"/>
      <c r="ZN300" s="130"/>
      <c r="ZO300" s="130"/>
      <c r="ZP300" s="130"/>
      <c r="ZQ300" s="130"/>
      <c r="ZR300" s="130"/>
      <c r="ZS300" s="130"/>
      <c r="ZT300" s="130"/>
      <c r="ZU300" s="130"/>
      <c r="ZV300" s="130"/>
      <c r="ZW300" s="130"/>
      <c r="ZX300" s="130"/>
      <c r="ZY300" s="130"/>
      <c r="ZZ300" s="130"/>
      <c r="AAA300" s="130"/>
      <c r="AAB300" s="130"/>
      <c r="AAC300" s="130"/>
      <c r="AAD300" s="130"/>
      <c r="AAE300" s="130"/>
      <c r="AAF300" s="130"/>
      <c r="AAG300" s="130"/>
      <c r="AAH300" s="130"/>
      <c r="AAI300" s="130"/>
      <c r="AAJ300" s="130"/>
      <c r="AAK300" s="130"/>
      <c r="AAL300" s="130"/>
      <c r="AAM300" s="130"/>
      <c r="AAN300" s="130"/>
      <c r="AAO300" s="130"/>
      <c r="AAP300" s="130"/>
      <c r="AAQ300" s="130"/>
      <c r="AAR300" s="130"/>
      <c r="AAS300" s="130"/>
      <c r="AAT300" s="130"/>
      <c r="AAU300" s="130"/>
      <c r="AAV300" s="130"/>
      <c r="AAW300" s="130"/>
      <c r="AAX300" s="130"/>
      <c r="AAY300" s="130"/>
      <c r="AAZ300" s="130"/>
      <c r="ABA300" s="130"/>
      <c r="ABB300" s="130"/>
      <c r="ABC300" s="130"/>
      <c r="ABD300" s="130"/>
      <c r="ABE300" s="130"/>
      <c r="ABF300" s="130"/>
      <c r="ABG300" s="130"/>
      <c r="ABH300" s="130"/>
      <c r="ABI300" s="130"/>
      <c r="ABJ300" s="130"/>
      <c r="ABK300" s="130"/>
      <c r="ABL300" s="130"/>
      <c r="ABM300" s="130"/>
      <c r="ABN300" s="130"/>
      <c r="ABO300" s="130"/>
      <c r="ABP300" s="130"/>
      <c r="ABQ300" s="130"/>
      <c r="ABR300" s="130"/>
      <c r="ABS300" s="130"/>
      <c r="ABT300" s="130"/>
      <c r="ABU300" s="130"/>
      <c r="ABV300" s="130"/>
      <c r="ABW300" s="130"/>
      <c r="ABX300" s="130"/>
      <c r="ABY300" s="130"/>
      <c r="ABZ300" s="130"/>
      <c r="ACA300" s="130"/>
      <c r="ACB300" s="130"/>
      <c r="ACC300" s="130"/>
      <c r="ACD300" s="130"/>
      <c r="ACE300" s="130"/>
      <c r="ACF300" s="130"/>
      <c r="ACG300" s="130"/>
      <c r="ACH300" s="130"/>
      <c r="ACI300" s="130"/>
      <c r="ACJ300" s="130"/>
      <c r="ACK300" s="130"/>
      <c r="ACL300" s="130"/>
      <c r="ACM300" s="130"/>
      <c r="ACN300" s="130"/>
      <c r="ACO300" s="130"/>
      <c r="ACP300" s="130"/>
      <c r="ACQ300" s="130"/>
      <c r="ACR300" s="130"/>
      <c r="ACS300" s="130"/>
      <c r="ACT300" s="130"/>
      <c r="ACU300" s="130"/>
      <c r="ACV300" s="130"/>
      <c r="ACW300" s="130"/>
      <c r="ACX300" s="130"/>
      <c r="ACY300" s="130"/>
      <c r="ACZ300" s="130"/>
      <c r="ADA300" s="130"/>
      <c r="ADB300" s="130"/>
      <c r="ADC300" s="130"/>
      <c r="ADD300" s="130"/>
      <c r="ADE300" s="130"/>
      <c r="ADF300" s="130"/>
      <c r="ADG300" s="130"/>
      <c r="ADH300" s="130"/>
      <c r="ADI300" s="130"/>
      <c r="ADJ300" s="130"/>
      <c r="ADK300" s="130"/>
      <c r="ADL300" s="130"/>
      <c r="ADM300" s="130"/>
      <c r="ADN300" s="130"/>
      <c r="ADO300" s="130"/>
      <c r="ADP300" s="130"/>
      <c r="ADQ300" s="130"/>
      <c r="ADR300" s="130"/>
      <c r="ADS300" s="130"/>
      <c r="ADT300" s="130"/>
      <c r="ADU300" s="130"/>
      <c r="ADV300" s="130"/>
      <c r="ADW300" s="130"/>
      <c r="ADX300" s="130"/>
      <c r="ADY300" s="130"/>
      <c r="ADZ300" s="130"/>
      <c r="AEA300" s="130"/>
      <c r="AEB300" s="130"/>
      <c r="AEC300" s="130"/>
      <c r="AED300" s="130"/>
      <c r="AEE300" s="130"/>
      <c r="AEF300" s="130"/>
      <c r="AEG300" s="130"/>
      <c r="AEH300" s="130"/>
      <c r="AEI300" s="130"/>
      <c r="AEJ300" s="130"/>
      <c r="AEK300" s="130"/>
      <c r="AEL300" s="130"/>
      <c r="AEM300" s="130"/>
      <c r="AEN300" s="130"/>
      <c r="AEO300" s="130"/>
      <c r="AEP300" s="130"/>
      <c r="AEQ300" s="130"/>
      <c r="AER300" s="130"/>
      <c r="AES300" s="130"/>
      <c r="AET300" s="130"/>
      <c r="AEU300" s="130"/>
      <c r="AEV300" s="130"/>
      <c r="AEW300" s="130"/>
      <c r="AEX300" s="130"/>
      <c r="AEY300" s="130"/>
      <c r="AEZ300" s="130"/>
      <c r="AFA300" s="130"/>
      <c r="AFB300" s="130"/>
      <c r="AFC300" s="130"/>
      <c r="AFD300" s="130"/>
      <c r="AFE300" s="130"/>
      <c r="AFF300" s="130"/>
      <c r="AFG300" s="130"/>
      <c r="AFH300" s="130"/>
      <c r="AFI300" s="130"/>
      <c r="AFJ300" s="130"/>
      <c r="AFK300" s="130"/>
      <c r="AFL300" s="130"/>
      <c r="AFM300" s="130"/>
      <c r="AFN300" s="130"/>
      <c r="AFO300" s="130"/>
      <c r="AFP300" s="130"/>
      <c r="AFQ300" s="130"/>
      <c r="AFR300" s="130"/>
      <c r="AFS300" s="130"/>
      <c r="AFT300" s="130"/>
      <c r="AFU300" s="130"/>
      <c r="AFV300" s="130"/>
      <c r="AFW300" s="130"/>
      <c r="AFX300" s="130"/>
      <c r="AFY300" s="130"/>
      <c r="AFZ300" s="130"/>
      <c r="AGA300" s="130"/>
      <c r="AGB300" s="130"/>
      <c r="AGC300" s="130"/>
      <c r="AGD300" s="130"/>
      <c r="AGE300" s="130"/>
      <c r="AGF300" s="130"/>
      <c r="AGG300" s="130"/>
      <c r="AGH300" s="130"/>
      <c r="AGI300" s="130"/>
      <c r="AGJ300" s="130"/>
      <c r="AGK300" s="130"/>
      <c r="AGL300" s="130"/>
      <c r="AGM300" s="130"/>
      <c r="AGN300" s="130"/>
      <c r="AGO300" s="130"/>
      <c r="AGP300" s="130"/>
      <c r="AGQ300" s="130"/>
      <c r="AGR300" s="130"/>
      <c r="AGS300" s="130"/>
      <c r="AGT300" s="130"/>
      <c r="AGU300" s="130"/>
      <c r="AGV300" s="130"/>
      <c r="AGW300" s="130"/>
      <c r="AGX300" s="130"/>
      <c r="AGY300" s="130"/>
      <c r="AGZ300" s="130"/>
      <c r="AHA300" s="130"/>
      <c r="AHB300" s="130"/>
      <c r="AHC300" s="130"/>
      <c r="AHD300" s="130"/>
      <c r="AHE300" s="130"/>
      <c r="AHF300" s="130"/>
      <c r="AHG300" s="130"/>
      <c r="AHH300" s="130"/>
      <c r="AHI300" s="130"/>
      <c r="AHJ300" s="130"/>
      <c r="AHK300" s="130"/>
      <c r="AHL300" s="130"/>
      <c r="AHM300" s="130"/>
      <c r="AHN300" s="130"/>
      <c r="AHO300" s="130"/>
      <c r="AHP300" s="130"/>
      <c r="AHQ300" s="130"/>
      <c r="AHR300" s="130"/>
      <c r="AHS300" s="130"/>
      <c r="AHT300" s="130"/>
      <c r="AHU300" s="130"/>
      <c r="AHV300" s="130"/>
      <c r="AHW300" s="130"/>
      <c r="AHX300" s="130"/>
      <c r="AHY300" s="130"/>
      <c r="AHZ300" s="130"/>
      <c r="AIA300" s="130"/>
      <c r="AIB300" s="130"/>
      <c r="AIC300" s="130"/>
      <c r="AID300" s="130"/>
      <c r="AIE300" s="130"/>
      <c r="AIF300" s="130"/>
      <c r="AIG300" s="130"/>
      <c r="AIH300" s="130"/>
      <c r="AII300" s="130"/>
      <c r="AIJ300" s="130"/>
      <c r="AIK300" s="130"/>
      <c r="AIL300" s="130"/>
      <c r="AIM300" s="130"/>
      <c r="AIN300" s="130"/>
      <c r="AIO300" s="130"/>
      <c r="AIP300" s="130"/>
      <c r="AIQ300" s="130"/>
      <c r="AIR300" s="130"/>
      <c r="AIS300" s="130"/>
      <c r="AIT300" s="130"/>
      <c r="AIU300" s="130"/>
      <c r="AIV300" s="130"/>
      <c r="AIW300" s="130"/>
      <c r="AIX300" s="130"/>
      <c r="AIY300" s="130"/>
      <c r="AIZ300" s="130"/>
      <c r="AJA300" s="130"/>
      <c r="AJB300" s="130"/>
      <c r="AJC300" s="130"/>
      <c r="AJD300" s="130"/>
      <c r="AJE300" s="130"/>
      <c r="AJF300" s="130"/>
      <c r="AJG300" s="130"/>
      <c r="AJH300" s="130"/>
      <c r="AJI300" s="130"/>
      <c r="AJJ300" s="130"/>
      <c r="AJK300" s="130"/>
      <c r="AJL300" s="130"/>
      <c r="AJM300" s="130"/>
      <c r="AJN300" s="130"/>
      <c r="AJO300" s="130"/>
      <c r="AJP300" s="130"/>
      <c r="AJQ300" s="130"/>
      <c r="AJR300" s="130"/>
      <c r="AJS300" s="130"/>
      <c r="AJT300" s="130"/>
      <c r="AJU300" s="130"/>
      <c r="AJV300" s="130"/>
      <c r="AJW300" s="130"/>
      <c r="AJX300" s="130"/>
      <c r="AJY300" s="130"/>
      <c r="AJZ300" s="130"/>
      <c r="AKA300" s="130"/>
      <c r="AKB300" s="130"/>
      <c r="AKC300" s="130"/>
      <c r="AKD300" s="130"/>
      <c r="AKE300" s="130"/>
      <c r="AKF300" s="130"/>
      <c r="AKG300" s="130"/>
      <c r="AKH300" s="130"/>
      <c r="AKI300" s="130"/>
      <c r="AKJ300" s="130"/>
      <c r="AKK300" s="130"/>
      <c r="AKL300" s="130"/>
      <c r="AKM300" s="130"/>
      <c r="AKN300" s="130"/>
      <c r="AKO300" s="130"/>
      <c r="AKP300" s="130"/>
      <c r="AKQ300" s="130"/>
      <c r="AKR300" s="130"/>
      <c r="AKS300" s="130"/>
      <c r="AKT300" s="130"/>
      <c r="AKU300" s="130"/>
      <c r="AKV300" s="130"/>
      <c r="AKW300" s="130"/>
      <c r="AKX300" s="130"/>
      <c r="AKY300" s="130"/>
      <c r="AKZ300" s="130"/>
      <c r="ALA300" s="130"/>
      <c r="ALB300" s="130"/>
      <c r="ALC300" s="130"/>
      <c r="ALD300" s="130"/>
      <c r="ALE300" s="130"/>
      <c r="ALF300" s="130"/>
      <c r="ALG300" s="130"/>
      <c r="ALH300" s="130"/>
      <c r="ALI300" s="130"/>
      <c r="ALJ300" s="130"/>
      <c r="ALK300" s="130"/>
      <c r="ALL300" s="130"/>
      <c r="ALM300" s="130"/>
      <c r="ALN300" s="130"/>
      <c r="ALO300" s="130"/>
      <c r="ALP300" s="130"/>
      <c r="ALQ300" s="130"/>
      <c r="ALR300" s="130"/>
      <c r="ALS300" s="130"/>
      <c r="ALT300" s="130"/>
      <c r="ALU300" s="130"/>
      <c r="ALV300" s="130"/>
      <c r="ALW300" s="130"/>
      <c r="ALX300" s="130"/>
      <c r="ALY300" s="130"/>
      <c r="ALZ300" s="130"/>
      <c r="AMA300" s="130"/>
      <c r="AMB300" s="130"/>
      <c r="AMC300" s="130"/>
      <c r="AMD300" s="130"/>
      <c r="AME300" s="130"/>
      <c r="AMF300" s="130"/>
      <c r="AMG300" s="130"/>
      <c r="AMH300" s="130"/>
      <c r="AMI300" s="130"/>
      <c r="AMJ300" s="130"/>
      <c r="AMK300" s="130"/>
      <c r="AML300" s="130"/>
      <c r="AMM300" s="130"/>
      <c r="AMN300" s="130"/>
      <c r="AMO300" s="130"/>
      <c r="AMP300" s="130"/>
      <c r="AMQ300" s="130"/>
      <c r="AMR300" s="130"/>
      <c r="AMS300" s="130"/>
      <c r="AMT300" s="130"/>
      <c r="AMU300" s="130"/>
      <c r="AMV300" s="130"/>
      <c r="AMW300" s="130"/>
      <c r="AMX300" s="130"/>
      <c r="AMY300" s="130"/>
      <c r="AMZ300" s="130"/>
      <c r="ANA300" s="130"/>
      <c r="ANB300" s="130"/>
      <c r="ANC300" s="130"/>
      <c r="AND300" s="130"/>
      <c r="ANE300" s="130"/>
      <c r="ANF300" s="130"/>
      <c r="ANG300" s="130"/>
      <c r="ANH300" s="130"/>
      <c r="ANI300" s="130"/>
      <c r="ANJ300" s="130"/>
      <c r="ANK300" s="130"/>
      <c r="ANL300" s="130"/>
      <c r="ANM300" s="130"/>
      <c r="ANN300" s="130"/>
      <c r="ANO300" s="130"/>
      <c r="ANP300" s="130"/>
      <c r="ANQ300" s="130"/>
      <c r="ANR300" s="130"/>
      <c r="ANS300" s="130"/>
      <c r="ANT300" s="130"/>
      <c r="ANU300" s="130"/>
      <c r="ANV300" s="130"/>
      <c r="ANW300" s="130"/>
      <c r="ANX300" s="130"/>
      <c r="ANY300" s="130"/>
      <c r="ANZ300" s="130"/>
      <c r="AOA300" s="130"/>
      <c r="AOB300" s="130"/>
      <c r="AOC300" s="130"/>
      <c r="AOD300" s="130"/>
      <c r="AOE300" s="130"/>
      <c r="AOF300" s="130"/>
      <c r="AOG300" s="130"/>
      <c r="AOH300" s="130"/>
      <c r="AOI300" s="130"/>
      <c r="AOJ300" s="130"/>
      <c r="AOK300" s="130"/>
      <c r="AOL300" s="130"/>
      <c r="AOM300" s="130"/>
      <c r="AON300" s="130"/>
      <c r="AOO300" s="130"/>
      <c r="AOP300" s="130"/>
      <c r="AOQ300" s="130"/>
      <c r="AOR300" s="130"/>
      <c r="AOS300" s="130"/>
      <c r="AOT300" s="130"/>
      <c r="AOU300" s="130"/>
      <c r="AOV300" s="130"/>
      <c r="AOW300" s="130"/>
      <c r="AOX300" s="130"/>
      <c r="AOY300" s="130"/>
      <c r="AOZ300" s="130"/>
      <c r="APA300" s="130"/>
      <c r="APB300" s="130"/>
      <c r="APC300" s="130"/>
      <c r="APD300" s="130"/>
      <c r="APE300" s="130"/>
      <c r="APF300" s="130"/>
      <c r="APG300" s="130"/>
      <c r="APH300" s="130"/>
      <c r="API300" s="130"/>
      <c r="APJ300" s="130"/>
      <c r="APK300" s="130"/>
      <c r="APL300" s="130"/>
      <c r="APM300" s="130"/>
      <c r="APN300" s="130"/>
      <c r="APO300" s="130"/>
      <c r="APP300" s="130"/>
      <c r="APQ300" s="130"/>
      <c r="APR300" s="130"/>
      <c r="APS300" s="130"/>
      <c r="APT300" s="130"/>
      <c r="APU300" s="130"/>
      <c r="APV300" s="130"/>
      <c r="APW300" s="130"/>
      <c r="APX300" s="130"/>
      <c r="APY300" s="130"/>
      <c r="APZ300" s="130"/>
      <c r="AQA300" s="130"/>
      <c r="AQB300" s="130"/>
      <c r="AQC300" s="130"/>
      <c r="AQD300" s="130"/>
      <c r="AQE300" s="130"/>
      <c r="AQF300" s="130"/>
      <c r="AQG300" s="130"/>
      <c r="AQH300" s="130"/>
      <c r="AQI300" s="130"/>
      <c r="AQJ300" s="130"/>
      <c r="AQK300" s="130"/>
      <c r="AQL300" s="130"/>
      <c r="AQM300" s="130"/>
      <c r="AQN300" s="130"/>
      <c r="AQO300" s="130"/>
      <c r="AQP300" s="130"/>
      <c r="AQQ300" s="130"/>
      <c r="AQR300" s="130"/>
      <c r="AQS300" s="130"/>
      <c r="AQT300" s="130"/>
      <c r="AQU300" s="130"/>
      <c r="AQV300" s="130"/>
      <c r="AQW300" s="130"/>
      <c r="AQX300" s="130"/>
      <c r="AQY300" s="130"/>
      <c r="AQZ300" s="130"/>
      <c r="ARA300" s="130"/>
      <c r="ARB300" s="130"/>
      <c r="ARC300" s="130"/>
      <c r="ARD300" s="130"/>
      <c r="ARE300" s="130"/>
      <c r="ARF300" s="130"/>
      <c r="ARG300" s="130"/>
      <c r="ARH300" s="130"/>
      <c r="ARI300" s="130"/>
      <c r="ARJ300" s="130"/>
      <c r="ARK300" s="130"/>
      <c r="ARL300" s="130"/>
      <c r="ARM300" s="130"/>
      <c r="ARN300" s="130"/>
      <c r="ARO300" s="130"/>
      <c r="ARP300" s="130"/>
      <c r="ARQ300" s="130"/>
      <c r="ARR300" s="130"/>
      <c r="ARS300" s="130"/>
      <c r="ART300" s="130"/>
      <c r="ARU300" s="130"/>
      <c r="ARV300" s="130"/>
      <c r="ARW300" s="130"/>
      <c r="ARX300" s="130"/>
      <c r="ARY300" s="130"/>
      <c r="ARZ300" s="130"/>
      <c r="ASA300" s="130"/>
      <c r="ASB300" s="130"/>
      <c r="ASC300" s="130"/>
      <c r="ASD300" s="130"/>
      <c r="ASE300" s="130"/>
      <c r="ASF300" s="130"/>
      <c r="ASG300" s="130"/>
      <c r="ASH300" s="130"/>
      <c r="ASI300" s="130"/>
      <c r="ASJ300" s="130"/>
      <c r="ASK300" s="130"/>
      <c r="ASL300" s="130"/>
      <c r="ASM300" s="130"/>
      <c r="ASN300" s="130"/>
      <c r="ASO300" s="130"/>
      <c r="ASP300" s="130"/>
      <c r="ASQ300" s="130"/>
      <c r="ASR300" s="130"/>
      <c r="ASS300" s="130"/>
      <c r="AST300" s="130"/>
      <c r="ASU300" s="130"/>
      <c r="ASV300" s="130"/>
      <c r="ASW300" s="130"/>
      <c r="ASX300" s="130"/>
      <c r="ASY300" s="130"/>
      <c r="ASZ300" s="130"/>
      <c r="ATA300" s="130"/>
      <c r="ATB300" s="130"/>
      <c r="ATC300" s="130"/>
      <c r="ATD300" s="130"/>
      <c r="ATE300" s="130"/>
      <c r="ATF300" s="130"/>
      <c r="ATG300" s="130"/>
      <c r="ATH300" s="130"/>
      <c r="ATI300" s="130"/>
      <c r="ATJ300" s="130"/>
      <c r="ATK300" s="130"/>
      <c r="ATL300" s="130"/>
      <c r="ATM300" s="130"/>
      <c r="ATN300" s="130"/>
      <c r="ATO300" s="130"/>
      <c r="ATP300" s="130"/>
      <c r="ATQ300" s="130"/>
      <c r="ATR300" s="130"/>
      <c r="ATS300" s="130"/>
      <c r="ATT300" s="130"/>
      <c r="ATU300" s="130"/>
      <c r="ATV300" s="130"/>
      <c r="ATW300" s="130"/>
      <c r="ATX300" s="130"/>
      <c r="ATY300" s="130"/>
      <c r="ATZ300" s="130"/>
      <c r="AUA300" s="130"/>
      <c r="AUB300" s="130"/>
      <c r="AUC300" s="130"/>
      <c r="AUD300" s="130"/>
      <c r="AUE300" s="130"/>
      <c r="AUF300" s="130"/>
      <c r="AUG300" s="130"/>
      <c r="AUH300" s="130"/>
      <c r="AUI300" s="130"/>
      <c r="AUJ300" s="130"/>
      <c r="AUK300" s="130"/>
      <c r="AUL300" s="130"/>
      <c r="AUM300" s="130"/>
      <c r="AUN300" s="130"/>
      <c r="AUO300" s="130"/>
      <c r="AUP300" s="130"/>
      <c r="AUQ300" s="130"/>
      <c r="AUR300" s="130"/>
      <c r="AUS300" s="130"/>
      <c r="AUT300" s="130"/>
      <c r="AUU300" s="130"/>
      <c r="AUV300" s="130"/>
      <c r="AUW300" s="130"/>
      <c r="AUX300" s="130"/>
      <c r="AUY300" s="130"/>
      <c r="AUZ300" s="130"/>
      <c r="AVA300" s="130"/>
      <c r="AVB300" s="130"/>
      <c r="AVC300" s="130"/>
      <c r="AVD300" s="130"/>
      <c r="AVE300" s="130"/>
      <c r="AVF300" s="130"/>
      <c r="AVG300" s="130"/>
      <c r="AVH300" s="130"/>
      <c r="AVI300" s="130"/>
      <c r="AVJ300" s="130"/>
      <c r="AVK300" s="130"/>
      <c r="AVL300" s="130"/>
      <c r="AVM300" s="130"/>
      <c r="AVN300" s="130"/>
      <c r="AVO300" s="130"/>
      <c r="AVP300" s="130"/>
      <c r="AVQ300" s="130"/>
      <c r="AVR300" s="130"/>
      <c r="AVS300" s="130"/>
      <c r="AVT300" s="130"/>
      <c r="AVU300" s="130"/>
      <c r="AVV300" s="130"/>
      <c r="AVW300" s="130"/>
      <c r="AVX300" s="130"/>
      <c r="AVY300" s="130"/>
      <c r="AVZ300" s="130"/>
      <c r="AWA300" s="130"/>
      <c r="AWB300" s="130"/>
      <c r="AWC300" s="130"/>
      <c r="AWD300" s="130"/>
      <c r="AWE300" s="130"/>
      <c r="AWF300" s="130"/>
      <c r="AWG300" s="130"/>
      <c r="AWH300" s="130"/>
      <c r="AWI300" s="130"/>
      <c r="AWJ300" s="130"/>
      <c r="AWK300" s="130"/>
      <c r="AWL300" s="130"/>
      <c r="AWM300" s="130"/>
      <c r="AWN300" s="130"/>
      <c r="AWO300" s="130"/>
      <c r="AWP300" s="130"/>
      <c r="AWQ300" s="130"/>
      <c r="AWR300" s="130"/>
      <c r="AWS300" s="130"/>
      <c r="AWT300" s="130"/>
      <c r="AWU300" s="130"/>
      <c r="AWV300" s="130"/>
      <c r="AWW300" s="130"/>
      <c r="AWX300" s="130"/>
      <c r="AWY300" s="130"/>
      <c r="AWZ300" s="130"/>
      <c r="AXA300" s="130"/>
      <c r="AXB300" s="130"/>
      <c r="AXC300" s="130"/>
      <c r="AXD300" s="130"/>
      <c r="AXE300" s="130"/>
      <c r="AXF300" s="130"/>
      <c r="AXG300" s="130"/>
      <c r="AXH300" s="130"/>
      <c r="AXI300" s="130"/>
      <c r="AXJ300" s="130"/>
      <c r="AXK300" s="130"/>
      <c r="AXL300" s="130"/>
      <c r="AXM300" s="130"/>
      <c r="AXN300" s="130"/>
      <c r="AXO300" s="130"/>
      <c r="AXP300" s="130"/>
      <c r="AXQ300" s="130"/>
      <c r="AXR300" s="130"/>
      <c r="AXS300" s="130"/>
      <c r="AXT300" s="130"/>
      <c r="AXU300" s="130"/>
      <c r="AXV300" s="130"/>
      <c r="AXW300" s="130"/>
      <c r="AXX300" s="130"/>
      <c r="AXY300" s="130"/>
      <c r="AXZ300" s="130"/>
      <c r="AYA300" s="130"/>
      <c r="AYB300" s="130"/>
      <c r="AYC300" s="130"/>
      <c r="AYD300" s="130"/>
      <c r="AYE300" s="130"/>
      <c r="AYF300" s="130"/>
      <c r="AYG300" s="130"/>
      <c r="AYH300" s="130"/>
      <c r="AYI300" s="130"/>
      <c r="AYJ300" s="130"/>
      <c r="AYK300" s="130"/>
      <c r="AYL300" s="130"/>
      <c r="AYM300" s="130"/>
      <c r="AYN300" s="130"/>
      <c r="AYO300" s="130"/>
      <c r="AYP300" s="130"/>
      <c r="AYQ300" s="130"/>
      <c r="AYR300" s="130"/>
      <c r="AYS300" s="130"/>
      <c r="AYT300" s="130"/>
      <c r="AYU300" s="130"/>
      <c r="AYV300" s="130"/>
      <c r="AYW300" s="130"/>
      <c r="AYX300" s="130"/>
      <c r="AYY300" s="130"/>
      <c r="AYZ300" s="130"/>
      <c r="AZA300" s="130"/>
      <c r="AZB300" s="130"/>
      <c r="AZC300" s="130"/>
      <c r="AZD300" s="130"/>
      <c r="AZE300" s="130"/>
      <c r="AZF300" s="130"/>
      <c r="AZG300" s="130"/>
      <c r="AZH300" s="130"/>
      <c r="AZI300" s="130"/>
      <c r="AZJ300" s="130"/>
      <c r="AZK300" s="130"/>
      <c r="AZL300" s="130"/>
      <c r="AZM300" s="130"/>
      <c r="AZN300" s="130"/>
      <c r="AZO300" s="130"/>
      <c r="AZP300" s="130"/>
      <c r="AZQ300" s="130"/>
      <c r="AZR300" s="130"/>
      <c r="AZS300" s="130"/>
      <c r="AZT300" s="130"/>
      <c r="AZU300" s="130"/>
      <c r="AZV300" s="130"/>
      <c r="AZW300" s="130"/>
      <c r="AZX300" s="130"/>
      <c r="AZY300" s="130"/>
      <c r="AZZ300" s="130"/>
      <c r="BAA300" s="130"/>
      <c r="BAB300" s="130"/>
      <c r="BAC300" s="130"/>
      <c r="BAD300" s="130"/>
      <c r="BAE300" s="130"/>
      <c r="BAF300" s="130"/>
      <c r="BAG300" s="130"/>
      <c r="BAH300" s="130"/>
      <c r="BAI300" s="130"/>
      <c r="BAJ300" s="130"/>
      <c r="BAK300" s="130"/>
      <c r="BAL300" s="130"/>
      <c r="BAM300" s="130"/>
      <c r="BAN300" s="130"/>
      <c r="BAO300" s="130"/>
      <c r="BAP300" s="130"/>
      <c r="BAQ300" s="130"/>
      <c r="BAR300" s="130"/>
      <c r="BAS300" s="130"/>
      <c r="BAT300" s="130"/>
      <c r="BAU300" s="130"/>
      <c r="BAV300" s="130"/>
      <c r="BAW300" s="130"/>
      <c r="BAX300" s="130"/>
      <c r="BAY300" s="130"/>
      <c r="BAZ300" s="130"/>
      <c r="BBA300" s="130"/>
      <c r="BBB300" s="130"/>
      <c r="BBC300" s="130"/>
      <c r="BBD300" s="130"/>
      <c r="BBE300" s="130"/>
      <c r="BBF300" s="130"/>
      <c r="BBG300" s="130"/>
      <c r="BBH300" s="130"/>
      <c r="BBI300" s="130"/>
      <c r="BBJ300" s="130"/>
      <c r="BBK300" s="130"/>
      <c r="BBL300" s="130"/>
      <c r="BBM300" s="130"/>
      <c r="BBN300" s="130"/>
      <c r="BBO300" s="130"/>
      <c r="BBP300" s="130"/>
      <c r="BBQ300" s="130"/>
      <c r="BBR300" s="130"/>
      <c r="BBS300" s="130"/>
      <c r="BBT300" s="130"/>
      <c r="BBU300" s="130"/>
      <c r="BBV300" s="130"/>
      <c r="BBW300" s="130"/>
      <c r="BBX300" s="130"/>
      <c r="BBY300" s="130"/>
      <c r="BBZ300" s="130"/>
      <c r="BCA300" s="130"/>
      <c r="BCB300" s="130"/>
      <c r="BCC300" s="130"/>
      <c r="BCD300" s="130"/>
      <c r="BCE300" s="130"/>
      <c r="BCF300" s="130"/>
      <c r="BCG300" s="130"/>
      <c r="BCH300" s="130"/>
      <c r="BCI300" s="130"/>
      <c r="BCJ300" s="130"/>
      <c r="BCK300" s="130"/>
      <c r="BCL300" s="130"/>
      <c r="BCM300" s="130"/>
      <c r="BCN300" s="130"/>
      <c r="BCO300" s="130"/>
      <c r="BCP300" s="130"/>
      <c r="BCQ300" s="130"/>
      <c r="BCR300" s="130"/>
      <c r="BCS300" s="130"/>
      <c r="BCT300" s="130"/>
      <c r="BCU300" s="130"/>
      <c r="BCV300" s="130"/>
      <c r="BCW300" s="130"/>
      <c r="BCX300" s="130"/>
      <c r="BCY300" s="130"/>
      <c r="BCZ300" s="130"/>
      <c r="BDA300" s="130"/>
      <c r="BDB300" s="130"/>
      <c r="BDC300" s="130"/>
      <c r="BDD300" s="130"/>
      <c r="BDE300" s="130"/>
      <c r="BDF300" s="130"/>
      <c r="BDG300" s="130"/>
      <c r="BDH300" s="130"/>
      <c r="BDI300" s="130"/>
      <c r="BDJ300" s="130"/>
      <c r="BDK300" s="130"/>
      <c r="BDL300" s="130"/>
      <c r="BDM300" s="130"/>
      <c r="BDN300" s="130"/>
      <c r="BDO300" s="130"/>
      <c r="BDP300" s="130"/>
      <c r="BDQ300" s="130"/>
      <c r="BDR300" s="130"/>
      <c r="BDS300" s="130"/>
      <c r="BDT300" s="130"/>
      <c r="BDU300" s="130"/>
      <c r="BDV300" s="130"/>
      <c r="BDW300" s="130"/>
      <c r="BDX300" s="130"/>
      <c r="BDY300" s="130"/>
      <c r="BDZ300" s="130"/>
      <c r="BEA300" s="130"/>
      <c r="BEB300" s="130"/>
      <c r="BEC300" s="130"/>
      <c r="BED300" s="130"/>
      <c r="BEE300" s="130"/>
      <c r="BEF300" s="130"/>
      <c r="BEG300" s="130"/>
      <c r="BEH300" s="130"/>
      <c r="BEI300" s="130"/>
      <c r="BEJ300" s="130"/>
      <c r="BEK300" s="130"/>
      <c r="BEL300" s="130"/>
      <c r="BEM300" s="130"/>
      <c r="BEN300" s="130"/>
      <c r="BEO300" s="130"/>
      <c r="BEP300" s="130"/>
      <c r="BEQ300" s="130"/>
      <c r="BER300" s="130"/>
      <c r="BES300" s="130"/>
      <c r="BET300" s="130"/>
      <c r="BEU300" s="130"/>
      <c r="BEV300" s="130"/>
      <c r="BEW300" s="130"/>
      <c r="BEX300" s="130"/>
      <c r="BEY300" s="130"/>
      <c r="BEZ300" s="130"/>
      <c r="BFA300" s="130"/>
      <c r="BFB300" s="130"/>
      <c r="BFC300" s="130"/>
      <c r="BFD300" s="130"/>
      <c r="BFE300" s="130"/>
      <c r="BFF300" s="130"/>
      <c r="BFG300" s="130"/>
      <c r="BFH300" s="130"/>
      <c r="BFI300" s="130"/>
      <c r="BFJ300" s="130"/>
      <c r="BFK300" s="130"/>
      <c r="BFL300" s="130"/>
      <c r="BFM300" s="130"/>
      <c r="BFN300" s="130"/>
      <c r="BFO300" s="130"/>
      <c r="BFP300" s="130"/>
      <c r="BFQ300" s="130"/>
      <c r="BFR300" s="130"/>
      <c r="BFS300" s="130"/>
      <c r="BFT300" s="130"/>
      <c r="BFU300" s="130"/>
      <c r="BFV300" s="130"/>
      <c r="BFW300" s="130"/>
      <c r="BFX300" s="130"/>
      <c r="BFY300" s="130"/>
      <c r="BFZ300" s="130"/>
      <c r="BGA300" s="130"/>
      <c r="BGB300" s="130"/>
      <c r="BGC300" s="130"/>
      <c r="BGD300" s="130"/>
      <c r="BGE300" s="130"/>
      <c r="BGF300" s="130"/>
      <c r="BGG300" s="130"/>
      <c r="BGH300" s="130"/>
      <c r="BGI300" s="130"/>
      <c r="BGJ300" s="130"/>
      <c r="BGK300" s="130"/>
      <c r="BGL300" s="130"/>
      <c r="BGM300" s="130"/>
      <c r="BGN300" s="130"/>
      <c r="BGO300" s="130"/>
      <c r="BGP300" s="130"/>
      <c r="BGQ300" s="130"/>
      <c r="BGR300" s="130"/>
      <c r="BGS300" s="130"/>
      <c r="BGT300" s="130"/>
      <c r="BGU300" s="130"/>
      <c r="BGV300" s="130"/>
      <c r="BGW300" s="130"/>
      <c r="BGX300" s="130"/>
      <c r="BGY300" s="130"/>
      <c r="BGZ300" s="130"/>
      <c r="BHA300" s="130"/>
      <c r="BHB300" s="130"/>
      <c r="BHC300" s="130"/>
      <c r="BHD300" s="130"/>
      <c r="BHE300" s="130"/>
      <c r="BHF300" s="130"/>
      <c r="BHG300" s="130"/>
      <c r="BHH300" s="130"/>
      <c r="BHI300" s="130"/>
      <c r="BHJ300" s="130"/>
      <c r="BHK300" s="130"/>
      <c r="BHL300" s="130"/>
      <c r="BHM300" s="130"/>
      <c r="BHN300" s="130"/>
      <c r="BHO300" s="130"/>
      <c r="BHP300" s="130"/>
      <c r="BHQ300" s="130"/>
      <c r="BHR300" s="130"/>
      <c r="BHS300" s="130"/>
      <c r="BHT300" s="130"/>
      <c r="BHU300" s="130"/>
      <c r="BHV300" s="130"/>
      <c r="BHW300" s="130"/>
      <c r="BHX300" s="130"/>
      <c r="BHY300" s="130"/>
      <c r="BHZ300" s="130"/>
      <c r="BIA300" s="130"/>
      <c r="BIB300" s="130"/>
      <c r="BIC300" s="130"/>
      <c r="BID300" s="130"/>
      <c r="BIE300" s="130"/>
      <c r="BIF300" s="130"/>
      <c r="BIG300" s="130"/>
      <c r="BIH300" s="130"/>
      <c r="BII300" s="130"/>
      <c r="BIJ300" s="130"/>
      <c r="BIK300" s="130"/>
      <c r="BIL300" s="130"/>
      <c r="BIM300" s="130"/>
      <c r="BIN300" s="130"/>
      <c r="BIO300" s="130"/>
      <c r="BIP300" s="130"/>
      <c r="BIQ300" s="130"/>
      <c r="BIR300" s="130"/>
      <c r="BIS300" s="130"/>
      <c r="BIT300" s="130"/>
      <c r="BIU300" s="130"/>
      <c r="BIV300" s="130"/>
      <c r="BIW300" s="130"/>
      <c r="BIX300" s="130"/>
      <c r="BIY300" s="130"/>
      <c r="BIZ300" s="130"/>
      <c r="BJA300" s="130"/>
      <c r="BJB300" s="130"/>
      <c r="BJC300" s="130"/>
      <c r="BJD300" s="130"/>
      <c r="BJE300" s="130"/>
      <c r="BJF300" s="130"/>
      <c r="BJG300" s="130"/>
      <c r="BJH300" s="130"/>
      <c r="BJI300" s="130"/>
      <c r="BJJ300" s="130"/>
      <c r="BJK300" s="130"/>
      <c r="BJL300" s="130"/>
      <c r="BJM300" s="130"/>
      <c r="BJN300" s="130"/>
      <c r="BJO300" s="130"/>
      <c r="BJP300" s="130"/>
      <c r="BJQ300" s="130"/>
      <c r="BJR300" s="130"/>
      <c r="BJS300" s="130"/>
      <c r="BJT300" s="130"/>
      <c r="BJU300" s="130"/>
      <c r="BJV300" s="130"/>
      <c r="BJW300" s="130"/>
      <c r="BJX300" s="130"/>
      <c r="BJY300" s="130"/>
      <c r="BJZ300" s="130"/>
      <c r="BKA300" s="130"/>
      <c r="BKB300" s="130"/>
      <c r="BKC300" s="130"/>
      <c r="BKD300" s="130"/>
      <c r="BKE300" s="130"/>
      <c r="BKF300" s="130"/>
      <c r="BKG300" s="130"/>
      <c r="BKH300" s="130"/>
      <c r="BKI300" s="130"/>
      <c r="BKJ300" s="130"/>
      <c r="BKK300" s="130"/>
      <c r="BKL300" s="130"/>
      <c r="BKM300" s="130"/>
      <c r="BKN300" s="130"/>
      <c r="BKO300" s="130"/>
      <c r="BKP300" s="130"/>
      <c r="BKQ300" s="130"/>
      <c r="BKR300" s="130"/>
      <c r="BKS300" s="130"/>
      <c r="BKT300" s="130"/>
      <c r="BKU300" s="130"/>
      <c r="BKV300" s="130"/>
      <c r="BKW300" s="130"/>
      <c r="BKX300" s="130"/>
      <c r="BKY300" s="130"/>
      <c r="BKZ300" s="130"/>
      <c r="BLA300" s="130"/>
      <c r="BLB300" s="130"/>
      <c r="BLC300" s="130"/>
      <c r="BLD300" s="130"/>
      <c r="BLE300" s="130"/>
      <c r="BLF300" s="130"/>
      <c r="BLG300" s="130"/>
      <c r="BLH300" s="130"/>
      <c r="BLI300" s="130"/>
      <c r="BLJ300" s="130"/>
      <c r="BLK300" s="130"/>
      <c r="BLL300" s="130"/>
      <c r="BLM300" s="130"/>
      <c r="BLN300" s="130"/>
      <c r="BLO300" s="130"/>
      <c r="BLP300" s="130"/>
      <c r="BLQ300" s="130"/>
      <c r="BLR300" s="130"/>
      <c r="BLS300" s="130"/>
      <c r="BLT300" s="130"/>
      <c r="BLU300" s="130"/>
      <c r="BLV300" s="130"/>
      <c r="BLW300" s="130"/>
      <c r="BLX300" s="130"/>
      <c r="BLY300" s="130"/>
      <c r="BLZ300" s="130"/>
      <c r="BMA300" s="130"/>
      <c r="BMB300" s="130"/>
      <c r="BMC300" s="130"/>
      <c r="BMD300" s="130"/>
      <c r="BME300" s="130"/>
      <c r="BMF300" s="130"/>
      <c r="BMG300" s="130"/>
      <c r="BMH300" s="130"/>
      <c r="BMI300" s="130"/>
      <c r="BMJ300" s="130"/>
      <c r="BMK300" s="130"/>
      <c r="BML300" s="130"/>
      <c r="BMM300" s="130"/>
      <c r="BMN300" s="130"/>
      <c r="BMO300" s="130"/>
      <c r="BMP300" s="130"/>
      <c r="BMQ300" s="130"/>
      <c r="BMR300" s="130"/>
      <c r="BMS300" s="130"/>
      <c r="BMT300" s="130"/>
      <c r="BMU300" s="130"/>
      <c r="BMV300" s="130"/>
      <c r="BMW300" s="130"/>
      <c r="BMX300" s="130"/>
      <c r="BMY300" s="130"/>
      <c r="BMZ300" s="130"/>
      <c r="BNA300" s="130"/>
      <c r="BNB300" s="130"/>
      <c r="BNC300" s="130"/>
      <c r="BND300" s="130"/>
      <c r="BNE300" s="130"/>
      <c r="BNF300" s="130"/>
      <c r="BNG300" s="130"/>
      <c r="BNH300" s="130"/>
      <c r="BNI300" s="130"/>
      <c r="BNJ300" s="130"/>
      <c r="BNK300" s="130"/>
      <c r="BNL300" s="130"/>
      <c r="BNM300" s="130"/>
      <c r="BNN300" s="130"/>
      <c r="BNO300" s="130"/>
      <c r="BNP300" s="130"/>
      <c r="BNQ300" s="130"/>
      <c r="BNR300" s="130"/>
      <c r="BNS300" s="130"/>
      <c r="BNT300" s="130"/>
      <c r="BNU300" s="130"/>
      <c r="BNV300" s="130"/>
      <c r="BNW300" s="130"/>
      <c r="BNX300" s="130"/>
      <c r="BNY300" s="130"/>
      <c r="BNZ300" s="130"/>
      <c r="BOA300" s="130"/>
      <c r="BOB300" s="130"/>
      <c r="BOC300" s="130"/>
      <c r="BOD300" s="130"/>
      <c r="BOE300" s="130"/>
      <c r="BOF300" s="130"/>
      <c r="BOG300" s="130"/>
      <c r="BOH300" s="130"/>
      <c r="BOI300" s="130"/>
      <c r="BOJ300" s="130"/>
      <c r="BOK300" s="130"/>
      <c r="BOL300" s="130"/>
      <c r="BOM300" s="130"/>
      <c r="BON300" s="130"/>
      <c r="BOO300" s="130"/>
      <c r="BOP300" s="130"/>
      <c r="BOQ300" s="130"/>
      <c r="BOR300" s="130"/>
      <c r="BOS300" s="130"/>
      <c r="BOT300" s="130"/>
      <c r="BOU300" s="130"/>
      <c r="BOV300" s="130"/>
      <c r="BOW300" s="130"/>
      <c r="BOX300" s="130"/>
      <c r="BOY300" s="130"/>
      <c r="BOZ300" s="130"/>
      <c r="BPA300" s="130"/>
      <c r="BPB300" s="130"/>
      <c r="BPC300" s="130"/>
      <c r="BPD300" s="130"/>
      <c r="BPE300" s="130"/>
      <c r="BPF300" s="130"/>
      <c r="BPG300" s="130"/>
      <c r="BPH300" s="130"/>
      <c r="BPI300" s="130"/>
      <c r="BPJ300" s="130"/>
      <c r="BPK300" s="130"/>
      <c r="BPL300" s="130"/>
      <c r="BPM300" s="130"/>
      <c r="BPN300" s="130"/>
      <c r="BPO300" s="130"/>
      <c r="BPP300" s="130"/>
      <c r="BPQ300" s="130"/>
      <c r="BPR300" s="130"/>
      <c r="BPS300" s="130"/>
      <c r="BPT300" s="130"/>
      <c r="BPU300" s="130"/>
      <c r="BPV300" s="130"/>
      <c r="BPW300" s="130"/>
      <c r="BPX300" s="130"/>
      <c r="BPY300" s="130"/>
      <c r="BPZ300" s="130"/>
      <c r="BQA300" s="130"/>
      <c r="BQB300" s="130"/>
      <c r="BQC300" s="130"/>
      <c r="BQD300" s="130"/>
      <c r="BQE300" s="130"/>
      <c r="BQF300" s="130"/>
      <c r="BQG300" s="130"/>
      <c r="BQH300" s="130"/>
      <c r="BQI300" s="130"/>
      <c r="BQJ300" s="130"/>
      <c r="BQK300" s="130"/>
      <c r="BQL300" s="130"/>
      <c r="BQM300" s="130"/>
      <c r="BQN300" s="130"/>
      <c r="BQO300" s="130"/>
      <c r="BQP300" s="130"/>
      <c r="BQQ300" s="130"/>
      <c r="BQR300" s="130"/>
      <c r="BQS300" s="130"/>
      <c r="BQT300" s="130"/>
      <c r="BQU300" s="130"/>
      <c r="BQV300" s="130"/>
      <c r="BQW300" s="130"/>
      <c r="BQX300" s="130"/>
      <c r="BQY300" s="130"/>
      <c r="BQZ300" s="130"/>
      <c r="BRA300" s="130"/>
      <c r="BRB300" s="130"/>
      <c r="BRC300" s="130"/>
      <c r="BRD300" s="130"/>
      <c r="BRE300" s="130"/>
      <c r="BRF300" s="130"/>
      <c r="BRG300" s="130"/>
      <c r="BRH300" s="130"/>
      <c r="BRI300" s="130"/>
      <c r="BRJ300" s="130"/>
      <c r="BRK300" s="130"/>
      <c r="BRL300" s="130"/>
      <c r="BRM300" s="130"/>
      <c r="BRN300" s="130"/>
      <c r="BRO300" s="130"/>
      <c r="BRP300" s="130"/>
      <c r="BRQ300" s="130"/>
      <c r="BRR300" s="130"/>
      <c r="BRS300" s="130"/>
      <c r="BRT300" s="130"/>
      <c r="BRU300" s="130"/>
      <c r="BRV300" s="130"/>
      <c r="BRW300" s="130"/>
      <c r="BRX300" s="130"/>
      <c r="BRY300" s="130"/>
      <c r="BRZ300" s="130"/>
      <c r="BSA300" s="130"/>
      <c r="BSB300" s="130"/>
      <c r="BSC300" s="130"/>
      <c r="BSD300" s="130"/>
      <c r="BSE300" s="130"/>
      <c r="BSF300" s="130"/>
      <c r="BSG300" s="130"/>
      <c r="BSH300" s="130"/>
      <c r="BSI300" s="130"/>
      <c r="BSJ300" s="130"/>
      <c r="BSK300" s="130"/>
      <c r="BSL300" s="130"/>
      <c r="BSM300" s="130"/>
      <c r="BSN300" s="130"/>
      <c r="BSO300" s="130"/>
      <c r="BSP300" s="130"/>
      <c r="BSQ300" s="130"/>
      <c r="BSR300" s="130"/>
      <c r="BSS300" s="130"/>
      <c r="BST300" s="130"/>
      <c r="BSU300" s="130"/>
      <c r="BSV300" s="130"/>
      <c r="BSW300" s="130"/>
      <c r="BSX300" s="130"/>
      <c r="BSY300" s="130"/>
      <c r="BSZ300" s="130"/>
      <c r="BTA300" s="130"/>
      <c r="BTB300" s="130"/>
      <c r="BTC300" s="130"/>
      <c r="BTD300" s="130"/>
      <c r="BTE300" s="130"/>
      <c r="BTF300" s="130"/>
      <c r="BTG300" s="130"/>
      <c r="BTH300" s="130"/>
      <c r="BTI300" s="130"/>
      <c r="BTJ300" s="130"/>
      <c r="BTK300" s="130"/>
      <c r="BTL300" s="130"/>
      <c r="BTM300" s="130"/>
      <c r="BTN300" s="130"/>
      <c r="BTO300" s="130"/>
      <c r="BTP300" s="130"/>
      <c r="BTQ300" s="130"/>
      <c r="BTR300" s="130"/>
      <c r="BTS300" s="130"/>
      <c r="BTT300" s="130"/>
      <c r="BTU300" s="130"/>
      <c r="BTV300" s="130"/>
      <c r="BTW300" s="130"/>
      <c r="BTX300" s="130"/>
      <c r="BTY300" s="130"/>
      <c r="BTZ300" s="130"/>
      <c r="BUA300" s="130"/>
      <c r="BUB300" s="130"/>
      <c r="BUC300" s="130"/>
      <c r="BUD300" s="130"/>
      <c r="BUE300" s="130"/>
      <c r="BUF300" s="130"/>
      <c r="BUG300" s="130"/>
      <c r="BUH300" s="130"/>
      <c r="BUI300" s="130"/>
      <c r="BUJ300" s="130"/>
      <c r="BUK300" s="130"/>
      <c r="BUL300" s="130"/>
      <c r="BUM300" s="130"/>
      <c r="BUN300" s="130"/>
      <c r="BUO300" s="130"/>
      <c r="BUP300" s="130"/>
      <c r="BUQ300" s="130"/>
      <c r="BUR300" s="130"/>
      <c r="BUS300" s="130"/>
      <c r="BUT300" s="130"/>
      <c r="BUU300" s="130"/>
      <c r="BUV300" s="130"/>
      <c r="BUW300" s="130"/>
      <c r="BUX300" s="130"/>
      <c r="BUY300" s="130"/>
      <c r="BUZ300" s="130"/>
      <c r="BVA300" s="130"/>
      <c r="BVB300" s="130"/>
      <c r="BVC300" s="130"/>
      <c r="BVD300" s="130"/>
      <c r="BVE300" s="130"/>
      <c r="BVF300" s="130"/>
      <c r="BVG300" s="130"/>
      <c r="BVH300" s="130"/>
      <c r="BVI300" s="130"/>
      <c r="BVJ300" s="130"/>
      <c r="BVK300" s="130"/>
      <c r="BVL300" s="130"/>
      <c r="BVM300" s="130"/>
      <c r="BVN300" s="130"/>
      <c r="BVO300" s="130"/>
      <c r="BVP300" s="130"/>
      <c r="BVQ300" s="130"/>
      <c r="BVR300" s="130"/>
      <c r="BVS300" s="130"/>
      <c r="BVT300" s="130"/>
      <c r="BVU300" s="130"/>
      <c r="BVV300" s="130"/>
      <c r="BVW300" s="130"/>
      <c r="BVX300" s="130"/>
      <c r="BVY300" s="130"/>
      <c r="BVZ300" s="130"/>
      <c r="BWA300" s="130"/>
      <c r="BWB300" s="130"/>
      <c r="BWC300" s="130"/>
      <c r="BWD300" s="130"/>
      <c r="BWE300" s="130"/>
      <c r="BWF300" s="130"/>
      <c r="BWG300" s="130"/>
      <c r="BWH300" s="130"/>
      <c r="BWI300" s="130"/>
      <c r="BWJ300" s="130"/>
      <c r="BWK300" s="130"/>
      <c r="BWL300" s="130"/>
      <c r="BWM300" s="130"/>
      <c r="BWN300" s="130"/>
      <c r="BWO300" s="130"/>
      <c r="BWP300" s="130"/>
      <c r="BWQ300" s="130"/>
      <c r="BWR300" s="130"/>
      <c r="BWS300" s="130"/>
      <c r="BWT300" s="130"/>
      <c r="BWU300" s="130"/>
      <c r="BWV300" s="130"/>
      <c r="BWW300" s="130"/>
      <c r="BWX300" s="130"/>
      <c r="BWY300" s="130"/>
      <c r="BWZ300" s="130"/>
      <c r="BXA300" s="130"/>
      <c r="BXB300" s="130"/>
      <c r="BXC300" s="130"/>
      <c r="BXD300" s="130"/>
      <c r="BXE300" s="130"/>
      <c r="BXF300" s="130"/>
      <c r="BXG300" s="130"/>
      <c r="BXH300" s="130"/>
      <c r="BXI300" s="130"/>
      <c r="BXJ300" s="130"/>
      <c r="BXK300" s="130"/>
      <c r="BXL300" s="130"/>
      <c r="BXM300" s="130"/>
      <c r="BXN300" s="130"/>
      <c r="BXO300" s="130"/>
      <c r="BXP300" s="130"/>
      <c r="BXQ300" s="130"/>
      <c r="BXR300" s="130"/>
      <c r="BXS300" s="130"/>
      <c r="BXT300" s="130"/>
      <c r="BXU300" s="130"/>
      <c r="BXV300" s="130"/>
      <c r="BXW300" s="130"/>
      <c r="BXX300" s="130"/>
      <c r="BXY300" s="130"/>
      <c r="BXZ300" s="130"/>
      <c r="BYA300" s="130"/>
      <c r="BYB300" s="130"/>
      <c r="BYC300" s="130"/>
      <c r="BYD300" s="130"/>
      <c r="BYE300" s="130"/>
      <c r="BYF300" s="130"/>
      <c r="BYG300" s="130"/>
      <c r="BYH300" s="130"/>
      <c r="BYI300" s="130"/>
      <c r="BYJ300" s="130"/>
      <c r="BYK300" s="130"/>
      <c r="BYL300" s="130"/>
      <c r="BYM300" s="130"/>
      <c r="BYN300" s="130"/>
      <c r="BYO300" s="130"/>
      <c r="BYP300" s="130"/>
      <c r="BYQ300" s="130"/>
      <c r="BYR300" s="130"/>
      <c r="BYS300" s="130"/>
      <c r="BYT300" s="130"/>
      <c r="BYU300" s="130"/>
      <c r="BYV300" s="130"/>
      <c r="BYW300" s="130"/>
      <c r="BYX300" s="130"/>
      <c r="BYY300" s="130"/>
      <c r="BYZ300" s="130"/>
      <c r="BZA300" s="130"/>
      <c r="BZB300" s="130"/>
      <c r="BZC300" s="130"/>
      <c r="BZD300" s="130"/>
      <c r="BZE300" s="130"/>
      <c r="BZF300" s="130"/>
      <c r="BZG300" s="130"/>
      <c r="BZH300" s="130"/>
      <c r="BZI300" s="130"/>
      <c r="BZJ300" s="130"/>
      <c r="BZK300" s="130"/>
      <c r="BZL300" s="130"/>
      <c r="BZM300" s="130"/>
      <c r="BZN300" s="130"/>
      <c r="BZO300" s="130"/>
      <c r="BZP300" s="130"/>
      <c r="BZQ300" s="130"/>
      <c r="BZR300" s="130"/>
      <c r="BZS300" s="130"/>
      <c r="BZT300" s="130"/>
      <c r="BZU300" s="130"/>
      <c r="BZV300" s="130"/>
      <c r="BZW300" s="130"/>
      <c r="BZX300" s="130"/>
      <c r="BZY300" s="130"/>
      <c r="BZZ300" s="130"/>
      <c r="CAA300" s="130"/>
      <c r="CAB300" s="130"/>
      <c r="CAC300" s="130"/>
      <c r="CAD300" s="130"/>
      <c r="CAE300" s="130"/>
      <c r="CAF300" s="130"/>
      <c r="CAG300" s="130"/>
      <c r="CAH300" s="130"/>
      <c r="CAI300" s="130"/>
      <c r="CAJ300" s="130"/>
      <c r="CAK300" s="130"/>
      <c r="CAL300" s="130"/>
      <c r="CAM300" s="130"/>
      <c r="CAN300" s="130"/>
      <c r="CAO300" s="130"/>
      <c r="CAP300" s="130"/>
      <c r="CAQ300" s="130"/>
      <c r="CAR300" s="130"/>
      <c r="CAS300" s="130"/>
      <c r="CAT300" s="130"/>
      <c r="CAU300" s="130"/>
      <c r="CAV300" s="130"/>
      <c r="CAW300" s="130"/>
      <c r="CAX300" s="130"/>
      <c r="CAY300" s="130"/>
      <c r="CAZ300" s="130"/>
      <c r="CBA300" s="130"/>
      <c r="CBB300" s="130"/>
      <c r="CBC300" s="130"/>
      <c r="CBD300" s="130"/>
      <c r="CBE300" s="130"/>
      <c r="CBF300" s="130"/>
      <c r="CBG300" s="130"/>
      <c r="CBH300" s="130"/>
      <c r="CBI300" s="130"/>
      <c r="CBJ300" s="130"/>
      <c r="CBK300" s="130"/>
      <c r="CBL300" s="130"/>
      <c r="CBM300" s="130"/>
      <c r="CBN300" s="130"/>
      <c r="CBO300" s="130"/>
      <c r="CBP300" s="130"/>
      <c r="CBQ300" s="130"/>
      <c r="CBR300" s="130"/>
      <c r="CBS300" s="130"/>
      <c r="CBT300" s="130"/>
      <c r="CBU300" s="130"/>
      <c r="CBV300" s="130"/>
      <c r="CBW300" s="130"/>
      <c r="CBX300" s="130"/>
      <c r="CBY300" s="130"/>
      <c r="CBZ300" s="130"/>
      <c r="CCA300" s="130"/>
      <c r="CCB300" s="130"/>
      <c r="CCC300" s="130"/>
      <c r="CCD300" s="130"/>
      <c r="CCE300" s="130"/>
      <c r="CCF300" s="130"/>
      <c r="CCG300" s="130"/>
      <c r="CCH300" s="130"/>
      <c r="CCI300" s="130"/>
      <c r="CCJ300" s="130"/>
      <c r="CCK300" s="130"/>
      <c r="CCL300" s="130"/>
      <c r="CCM300" s="130"/>
      <c r="CCN300" s="130"/>
      <c r="CCO300" s="130"/>
      <c r="CCP300" s="130"/>
      <c r="CCQ300" s="130"/>
      <c r="CCR300" s="130"/>
      <c r="CCS300" s="130"/>
      <c r="CCT300" s="130"/>
      <c r="CCU300" s="130"/>
      <c r="CCV300" s="130"/>
      <c r="CCW300" s="130"/>
      <c r="CCX300" s="130"/>
      <c r="CCY300" s="130"/>
      <c r="CCZ300" s="130"/>
      <c r="CDA300" s="130"/>
      <c r="CDB300" s="130"/>
      <c r="CDC300" s="130"/>
      <c r="CDD300" s="130"/>
      <c r="CDE300" s="130"/>
      <c r="CDF300" s="130"/>
      <c r="CDG300" s="130"/>
      <c r="CDH300" s="130"/>
      <c r="CDI300" s="130"/>
      <c r="CDJ300" s="130"/>
      <c r="CDK300" s="130"/>
      <c r="CDL300" s="130"/>
      <c r="CDM300" s="130"/>
      <c r="CDN300" s="130"/>
      <c r="CDO300" s="130"/>
      <c r="CDP300" s="130"/>
      <c r="CDQ300" s="130"/>
      <c r="CDR300" s="130"/>
      <c r="CDS300" s="130"/>
      <c r="CDT300" s="130"/>
      <c r="CDU300" s="130"/>
      <c r="CDV300" s="130"/>
      <c r="CDW300" s="130"/>
      <c r="CDX300" s="130"/>
      <c r="CDY300" s="130"/>
      <c r="CDZ300" s="130"/>
      <c r="CEA300" s="130"/>
      <c r="CEB300" s="130"/>
      <c r="CEC300" s="130"/>
      <c r="CED300" s="130"/>
      <c r="CEE300" s="130"/>
      <c r="CEF300" s="130"/>
      <c r="CEG300" s="130"/>
      <c r="CEH300" s="130"/>
      <c r="CEI300" s="130"/>
      <c r="CEJ300" s="130"/>
      <c r="CEK300" s="130"/>
      <c r="CEL300" s="130"/>
      <c r="CEM300" s="130"/>
      <c r="CEN300" s="130"/>
      <c r="CEO300" s="130"/>
      <c r="CEP300" s="130"/>
      <c r="CEQ300" s="130"/>
      <c r="CER300" s="130"/>
      <c r="CES300" s="130"/>
      <c r="CET300" s="130"/>
      <c r="CEU300" s="130"/>
      <c r="CEV300" s="130"/>
      <c r="CEW300" s="130"/>
      <c r="CEX300" s="130"/>
      <c r="CEY300" s="130"/>
      <c r="CEZ300" s="130"/>
      <c r="CFA300" s="130"/>
      <c r="CFB300" s="130"/>
      <c r="CFC300" s="130"/>
      <c r="CFD300" s="130"/>
      <c r="CFE300" s="130"/>
      <c r="CFF300" s="130"/>
      <c r="CFG300" s="130"/>
      <c r="CFH300" s="130"/>
      <c r="CFI300" s="130"/>
      <c r="CFJ300" s="130"/>
      <c r="CFK300" s="130"/>
      <c r="CFL300" s="130"/>
      <c r="CFM300" s="130"/>
      <c r="CFN300" s="130"/>
      <c r="CFO300" s="130"/>
      <c r="CFP300" s="130"/>
      <c r="CFQ300" s="130"/>
      <c r="CFR300" s="130"/>
      <c r="CFS300" s="130"/>
      <c r="CFT300" s="130"/>
      <c r="CFU300" s="130"/>
      <c r="CFV300" s="130"/>
      <c r="CFW300" s="130"/>
      <c r="CFX300" s="130"/>
      <c r="CFY300" s="130"/>
      <c r="CFZ300" s="130"/>
      <c r="CGA300" s="130"/>
      <c r="CGB300" s="130"/>
      <c r="CGC300" s="130"/>
      <c r="CGD300" s="130"/>
      <c r="CGE300" s="130"/>
      <c r="CGF300" s="130"/>
      <c r="CGG300" s="130"/>
      <c r="CGH300" s="130"/>
      <c r="CGI300" s="130"/>
      <c r="CGJ300" s="130"/>
      <c r="CGK300" s="130"/>
      <c r="CGL300" s="130"/>
      <c r="CGM300" s="130"/>
      <c r="CGN300" s="130"/>
      <c r="CGO300" s="130"/>
      <c r="CGP300" s="130"/>
      <c r="CGQ300" s="130"/>
      <c r="CGR300" s="130"/>
      <c r="CGS300" s="130"/>
      <c r="CGT300" s="130"/>
      <c r="CGU300" s="130"/>
      <c r="CGV300" s="130"/>
      <c r="CGW300" s="130"/>
      <c r="CGX300" s="130"/>
      <c r="CGY300" s="130"/>
      <c r="CGZ300" s="130"/>
      <c r="CHA300" s="130"/>
      <c r="CHB300" s="130"/>
      <c r="CHC300" s="130"/>
      <c r="CHD300" s="130"/>
      <c r="CHE300" s="130"/>
      <c r="CHF300" s="130"/>
      <c r="CHG300" s="130"/>
      <c r="CHH300" s="130"/>
      <c r="CHI300" s="130"/>
      <c r="CHJ300" s="130"/>
      <c r="CHK300" s="130"/>
      <c r="CHL300" s="130"/>
      <c r="CHM300" s="130"/>
      <c r="CHN300" s="130"/>
      <c r="CHO300" s="130"/>
      <c r="CHP300" s="130"/>
      <c r="CHQ300" s="130"/>
      <c r="CHR300" s="130"/>
      <c r="CHS300" s="130"/>
      <c r="CHT300" s="130"/>
      <c r="CHU300" s="130"/>
      <c r="CHV300" s="130"/>
      <c r="CHW300" s="130"/>
      <c r="CHX300" s="130"/>
      <c r="CHY300" s="130"/>
      <c r="CHZ300" s="130"/>
      <c r="CIA300" s="130"/>
      <c r="CIB300" s="130"/>
      <c r="CIC300" s="130"/>
      <c r="CID300" s="130"/>
      <c r="CIE300" s="130"/>
      <c r="CIF300" s="130"/>
      <c r="CIG300" s="130"/>
      <c r="CIH300" s="130"/>
      <c r="CII300" s="130"/>
      <c r="CIJ300" s="130"/>
      <c r="CIK300" s="130"/>
      <c r="CIL300" s="130"/>
      <c r="CIM300" s="130"/>
      <c r="CIN300" s="130"/>
      <c r="CIO300" s="130"/>
      <c r="CIP300" s="130"/>
      <c r="CIQ300" s="130"/>
      <c r="CIR300" s="130"/>
      <c r="CIS300" s="130"/>
      <c r="CIT300" s="130"/>
      <c r="CIU300" s="130"/>
      <c r="CIV300" s="130"/>
      <c r="CIW300" s="130"/>
      <c r="CIX300" s="130"/>
      <c r="CIY300" s="130"/>
      <c r="CIZ300" s="130"/>
      <c r="CJA300" s="130"/>
      <c r="CJB300" s="130"/>
      <c r="CJC300" s="130"/>
      <c r="CJD300" s="130"/>
      <c r="CJE300" s="130"/>
      <c r="CJF300" s="130"/>
      <c r="CJG300" s="130"/>
      <c r="CJH300" s="130"/>
      <c r="CJI300" s="130"/>
      <c r="CJJ300" s="130"/>
      <c r="CJK300" s="130"/>
      <c r="CJL300" s="130"/>
      <c r="CJM300" s="130"/>
      <c r="CJN300" s="130"/>
      <c r="CJO300" s="130"/>
      <c r="CJP300" s="130"/>
      <c r="CJQ300" s="130"/>
      <c r="CJR300" s="130"/>
      <c r="CJS300" s="130"/>
      <c r="CJT300" s="130"/>
      <c r="CJU300" s="130"/>
      <c r="CJV300" s="130"/>
      <c r="CJW300" s="130"/>
      <c r="CJX300" s="130"/>
      <c r="CJY300" s="130"/>
      <c r="CJZ300" s="130"/>
      <c r="CKA300" s="130"/>
      <c r="CKB300" s="130"/>
      <c r="CKC300" s="130"/>
      <c r="CKD300" s="130"/>
      <c r="CKE300" s="130"/>
      <c r="CKF300" s="130"/>
      <c r="CKG300" s="130"/>
      <c r="CKH300" s="130"/>
      <c r="CKI300" s="130"/>
      <c r="CKJ300" s="130"/>
      <c r="CKK300" s="130"/>
      <c r="CKL300" s="130"/>
      <c r="CKM300" s="130"/>
      <c r="CKN300" s="130"/>
      <c r="CKO300" s="130"/>
      <c r="CKP300" s="130"/>
      <c r="CKQ300" s="130"/>
      <c r="CKR300" s="130"/>
      <c r="CKS300" s="130"/>
      <c r="CKT300" s="130"/>
      <c r="CKU300" s="130"/>
      <c r="CKV300" s="130"/>
      <c r="CKW300" s="130"/>
      <c r="CKX300" s="130"/>
      <c r="CKY300" s="130"/>
      <c r="CKZ300" s="130"/>
      <c r="CLA300" s="130"/>
      <c r="CLB300" s="130"/>
      <c r="CLC300" s="130"/>
      <c r="CLD300" s="130"/>
      <c r="CLE300" s="130"/>
      <c r="CLF300" s="130"/>
      <c r="CLG300" s="130"/>
      <c r="CLH300" s="130"/>
      <c r="CLI300" s="130"/>
      <c r="CLJ300" s="130"/>
      <c r="CLK300" s="130"/>
      <c r="CLL300" s="130"/>
      <c r="CLM300" s="130"/>
      <c r="CLN300" s="130"/>
      <c r="CLO300" s="130"/>
      <c r="CLP300" s="130"/>
      <c r="CLQ300" s="130"/>
      <c r="CLR300" s="130"/>
      <c r="CLS300" s="130"/>
      <c r="CLT300" s="130"/>
      <c r="CLU300" s="130"/>
      <c r="CLV300" s="130"/>
      <c r="CLW300" s="130"/>
      <c r="CLX300" s="130"/>
      <c r="CLY300" s="130"/>
      <c r="CLZ300" s="130"/>
      <c r="CMA300" s="130"/>
      <c r="CMB300" s="130"/>
      <c r="CMC300" s="130"/>
      <c r="CMD300" s="130"/>
      <c r="CME300" s="130"/>
      <c r="CMF300" s="130"/>
      <c r="CMG300" s="130"/>
      <c r="CMH300" s="130"/>
      <c r="CMI300" s="130"/>
      <c r="CMJ300" s="130"/>
      <c r="CMK300" s="130"/>
      <c r="CML300" s="130"/>
      <c r="CMM300" s="130"/>
      <c r="CMN300" s="130"/>
      <c r="CMO300" s="130"/>
      <c r="CMP300" s="130"/>
      <c r="CMQ300" s="130"/>
      <c r="CMR300" s="130"/>
      <c r="CMS300" s="130"/>
      <c r="CMT300" s="130"/>
      <c r="CMU300" s="130"/>
      <c r="CMV300" s="130"/>
      <c r="CMW300" s="130"/>
      <c r="CMX300" s="130"/>
      <c r="CMY300" s="130"/>
      <c r="CMZ300" s="130"/>
      <c r="CNA300" s="130"/>
      <c r="CNB300" s="130"/>
      <c r="CNC300" s="130"/>
      <c r="CND300" s="130"/>
      <c r="CNE300" s="130"/>
      <c r="CNF300" s="130"/>
      <c r="CNG300" s="130"/>
      <c r="CNH300" s="130"/>
      <c r="CNI300" s="130"/>
      <c r="CNJ300" s="130"/>
      <c r="CNK300" s="130"/>
      <c r="CNL300" s="130"/>
      <c r="CNM300" s="130"/>
      <c r="CNN300" s="130"/>
      <c r="CNO300" s="130"/>
      <c r="CNP300" s="130"/>
      <c r="CNQ300" s="130"/>
      <c r="CNR300" s="130"/>
      <c r="CNS300" s="130"/>
      <c r="CNT300" s="130"/>
      <c r="CNU300" s="130"/>
      <c r="CNV300" s="130"/>
      <c r="CNW300" s="130"/>
      <c r="CNX300" s="130"/>
      <c r="CNY300" s="130"/>
      <c r="CNZ300" s="130"/>
      <c r="COA300" s="130"/>
      <c r="COB300" s="130"/>
      <c r="COC300" s="130"/>
      <c r="COD300" s="130"/>
      <c r="COE300" s="130"/>
      <c r="COF300" s="130"/>
      <c r="COG300" s="130"/>
      <c r="COH300" s="130"/>
      <c r="COI300" s="130"/>
      <c r="COJ300" s="130"/>
      <c r="COK300" s="130"/>
      <c r="COL300" s="130"/>
      <c r="COM300" s="130"/>
      <c r="CON300" s="130"/>
      <c r="COO300" s="130"/>
      <c r="COP300" s="130"/>
      <c r="COQ300" s="130"/>
      <c r="COR300" s="130"/>
      <c r="COS300" s="130"/>
      <c r="COT300" s="130"/>
      <c r="COU300" s="130"/>
      <c r="COV300" s="130"/>
      <c r="COW300" s="130"/>
      <c r="COX300" s="130"/>
      <c r="COY300" s="130"/>
      <c r="COZ300" s="130"/>
      <c r="CPA300" s="130"/>
      <c r="CPB300" s="130"/>
      <c r="CPC300" s="130"/>
      <c r="CPD300" s="130"/>
      <c r="CPE300" s="130"/>
      <c r="CPF300" s="130"/>
      <c r="CPG300" s="130"/>
      <c r="CPH300" s="130"/>
      <c r="CPI300" s="130"/>
      <c r="CPJ300" s="130"/>
      <c r="CPK300" s="130"/>
      <c r="CPL300" s="130"/>
      <c r="CPM300" s="130"/>
      <c r="CPN300" s="130"/>
      <c r="CPO300" s="129"/>
    </row>
    <row r="301" spans="4:2459" s="109" customFormat="1" ht="19.5" customHeight="1">
      <c r="D301" s="145" t="s">
        <v>987</v>
      </c>
      <c r="E301" s="161" t="s">
        <v>1664</v>
      </c>
      <c r="F301" s="161" t="s">
        <v>1665</v>
      </c>
      <c r="G301" s="145" t="s">
        <v>762</v>
      </c>
      <c r="I301" s="145" t="s">
        <v>78</v>
      </c>
      <c r="J301" s="145" t="s">
        <v>155</v>
      </c>
      <c r="K301" s="145" t="s">
        <v>348</v>
      </c>
      <c r="L301" s="145" t="s">
        <v>78</v>
      </c>
      <c r="M301" s="132" t="s">
        <v>47</v>
      </c>
      <c r="N301" s="132" t="s">
        <v>48</v>
      </c>
      <c r="O301" s="132" t="s">
        <v>347</v>
      </c>
      <c r="P301" s="135">
        <v>45898</v>
      </c>
      <c r="Q301" s="136" t="s">
        <v>32</v>
      </c>
      <c r="R301" s="135">
        <v>45910</v>
      </c>
      <c r="S301" s="132"/>
      <c r="T301" s="132"/>
      <c r="U301" s="132"/>
      <c r="V301" s="145" t="s">
        <v>27</v>
      </c>
      <c r="W301" s="145"/>
      <c r="X301" s="145" t="s">
        <v>360</v>
      </c>
      <c r="Y301" s="154">
        <v>45898</v>
      </c>
      <c r="Z301" s="130"/>
      <c r="AA301" s="130"/>
      <c r="AB301" s="130"/>
      <c r="AC301" s="130"/>
      <c r="AD301" s="130"/>
      <c r="AE301" s="130"/>
      <c r="AF301" s="130"/>
      <c r="AG301" s="130"/>
      <c r="AH301" s="130"/>
      <c r="AI301" s="130"/>
      <c r="AJ301" s="130"/>
      <c r="AK301" s="130"/>
      <c r="AL301" s="130"/>
      <c r="AM301" s="130"/>
      <c r="AN301" s="130"/>
      <c r="AO301" s="130"/>
      <c r="AP301" s="130"/>
      <c r="AQ301" s="130"/>
      <c r="AR301" s="130"/>
      <c r="AS301" s="130"/>
      <c r="AT301" s="130"/>
      <c r="AU301" s="130"/>
      <c r="AV301" s="130"/>
      <c r="AW301" s="130"/>
      <c r="AX301" s="130"/>
      <c r="AY301" s="130"/>
      <c r="AZ301" s="130"/>
      <c r="BA301" s="130"/>
      <c r="BB301" s="130"/>
      <c r="BC301" s="130"/>
      <c r="BD301" s="130"/>
      <c r="BE301" s="130"/>
      <c r="BF301" s="130"/>
      <c r="BG301" s="130"/>
      <c r="BH301" s="130"/>
      <c r="BI301" s="130"/>
      <c r="BJ301" s="130"/>
      <c r="BK301" s="130"/>
      <c r="BL301" s="130"/>
      <c r="BM301" s="130"/>
      <c r="BN301" s="130"/>
      <c r="BO301" s="130"/>
      <c r="BP301" s="130"/>
      <c r="BQ301" s="130"/>
      <c r="BR301" s="130"/>
      <c r="BS301" s="130"/>
      <c r="BT301" s="130"/>
      <c r="BU301" s="130"/>
      <c r="BV301" s="130"/>
      <c r="BW301" s="130"/>
      <c r="BX301" s="130"/>
      <c r="BY301" s="130"/>
      <c r="BZ301" s="130"/>
      <c r="CA301" s="130"/>
      <c r="CB301" s="130"/>
      <c r="CC301" s="130"/>
      <c r="CD301" s="130"/>
      <c r="CE301" s="130"/>
      <c r="CF301" s="130"/>
      <c r="CG301" s="130"/>
      <c r="CH301" s="130"/>
      <c r="CI301" s="130"/>
      <c r="CJ301" s="130"/>
      <c r="CK301" s="130"/>
      <c r="CL301" s="130"/>
      <c r="CM301" s="130"/>
      <c r="CN301" s="130"/>
      <c r="CO301" s="130"/>
      <c r="CP301" s="130"/>
      <c r="CQ301" s="130"/>
      <c r="CR301" s="130"/>
      <c r="CS301" s="130"/>
      <c r="CT301" s="130"/>
      <c r="CU301" s="130"/>
      <c r="CV301" s="130"/>
      <c r="CW301" s="130"/>
      <c r="CX301" s="130"/>
      <c r="CY301" s="130"/>
      <c r="CZ301" s="130"/>
      <c r="DA301" s="130"/>
      <c r="DB301" s="130"/>
      <c r="DC301" s="130"/>
      <c r="DD301" s="130"/>
      <c r="DE301" s="130"/>
      <c r="DF301" s="130"/>
      <c r="DG301" s="130"/>
      <c r="DH301" s="130"/>
      <c r="DI301" s="130"/>
      <c r="DJ301" s="130"/>
      <c r="DK301" s="130"/>
      <c r="DL301" s="130"/>
      <c r="DM301" s="130"/>
      <c r="DN301" s="130"/>
      <c r="DO301" s="130"/>
      <c r="DP301" s="130"/>
      <c r="DQ301" s="130"/>
      <c r="DR301" s="130"/>
      <c r="DS301" s="130"/>
      <c r="DT301" s="130"/>
      <c r="DU301" s="130"/>
      <c r="DV301" s="130"/>
      <c r="DW301" s="130"/>
      <c r="DX301" s="130"/>
      <c r="DY301" s="130"/>
      <c r="DZ301" s="130"/>
      <c r="EA301" s="130"/>
      <c r="EB301" s="130"/>
      <c r="EC301" s="130"/>
      <c r="ED301" s="130"/>
      <c r="EE301" s="130"/>
      <c r="EF301" s="130"/>
      <c r="EG301" s="130"/>
      <c r="EH301" s="130"/>
      <c r="EI301" s="130"/>
      <c r="EJ301" s="130"/>
      <c r="EK301" s="130"/>
      <c r="EL301" s="130"/>
      <c r="EM301" s="130"/>
      <c r="EN301" s="130"/>
      <c r="EO301" s="130"/>
      <c r="EP301" s="130"/>
      <c r="EQ301" s="130"/>
      <c r="ER301" s="130"/>
      <c r="ES301" s="130"/>
      <c r="ET301" s="130"/>
      <c r="EU301" s="130"/>
      <c r="EV301" s="130"/>
      <c r="EW301" s="130"/>
      <c r="EX301" s="130"/>
      <c r="EY301" s="130"/>
      <c r="EZ301" s="130"/>
      <c r="FA301" s="130"/>
      <c r="FB301" s="130"/>
      <c r="FC301" s="130"/>
      <c r="FD301" s="130"/>
      <c r="FE301" s="130"/>
      <c r="FF301" s="130"/>
      <c r="FG301" s="130"/>
      <c r="FH301" s="130"/>
      <c r="FI301" s="130"/>
      <c r="FJ301" s="130"/>
      <c r="FK301" s="130"/>
      <c r="FL301" s="130"/>
      <c r="FM301" s="130"/>
      <c r="FN301" s="130"/>
      <c r="FO301" s="130"/>
      <c r="FP301" s="130"/>
      <c r="FQ301" s="130"/>
      <c r="FR301" s="130"/>
      <c r="FS301" s="130"/>
      <c r="FT301" s="130"/>
      <c r="FU301" s="130"/>
      <c r="FV301" s="130"/>
      <c r="FW301" s="130"/>
      <c r="FX301" s="130"/>
      <c r="FY301" s="130"/>
      <c r="FZ301" s="130"/>
      <c r="GA301" s="130"/>
      <c r="GB301" s="130"/>
      <c r="GC301" s="130"/>
      <c r="GD301" s="130"/>
      <c r="GE301" s="130"/>
      <c r="GF301" s="130"/>
      <c r="GG301" s="130"/>
      <c r="GH301" s="130"/>
      <c r="GI301" s="130"/>
      <c r="GJ301" s="130"/>
      <c r="GK301" s="130"/>
      <c r="GL301" s="130"/>
      <c r="GM301" s="130"/>
      <c r="GN301" s="130"/>
      <c r="GO301" s="130"/>
      <c r="GP301" s="130"/>
      <c r="GQ301" s="130"/>
      <c r="GR301" s="130"/>
      <c r="GS301" s="130"/>
      <c r="GT301" s="130"/>
      <c r="GU301" s="130"/>
      <c r="GV301" s="130"/>
      <c r="GW301" s="130"/>
      <c r="GX301" s="130"/>
      <c r="GY301" s="130"/>
      <c r="GZ301" s="130"/>
      <c r="HA301" s="130"/>
      <c r="HB301" s="130"/>
      <c r="HC301" s="130"/>
      <c r="HD301" s="130"/>
      <c r="HE301" s="130"/>
      <c r="HF301" s="130"/>
      <c r="HG301" s="130"/>
      <c r="HH301" s="130"/>
      <c r="HI301" s="130"/>
      <c r="HJ301" s="130"/>
      <c r="HK301" s="130"/>
      <c r="HL301" s="130"/>
      <c r="HM301" s="130"/>
      <c r="HN301" s="130"/>
      <c r="HO301" s="130"/>
      <c r="HP301" s="130"/>
      <c r="HQ301" s="130"/>
      <c r="HR301" s="130"/>
      <c r="HS301" s="130"/>
      <c r="HT301" s="130"/>
      <c r="HU301" s="130"/>
      <c r="HV301" s="130"/>
      <c r="HW301" s="130"/>
      <c r="HX301" s="130"/>
      <c r="HY301" s="130"/>
      <c r="HZ301" s="130"/>
      <c r="IA301" s="130"/>
      <c r="IB301" s="130"/>
      <c r="IC301" s="130"/>
      <c r="ID301" s="130"/>
      <c r="IE301" s="130"/>
      <c r="IF301" s="130"/>
      <c r="IG301" s="130"/>
      <c r="IH301" s="130"/>
      <c r="II301" s="130"/>
      <c r="IJ301" s="130"/>
      <c r="IK301" s="130"/>
      <c r="IL301" s="130"/>
      <c r="IM301" s="130"/>
      <c r="IN301" s="130"/>
      <c r="IO301" s="130"/>
      <c r="IP301" s="130"/>
      <c r="IQ301" s="130"/>
      <c r="IR301" s="130"/>
      <c r="IS301" s="130"/>
      <c r="IT301" s="130"/>
      <c r="IU301" s="130"/>
      <c r="IV301" s="130"/>
      <c r="IW301" s="130"/>
      <c r="IX301" s="130"/>
      <c r="IY301" s="130"/>
      <c r="IZ301" s="130"/>
      <c r="JA301" s="130"/>
      <c r="JB301" s="130"/>
      <c r="JC301" s="130"/>
      <c r="JD301" s="130"/>
      <c r="JE301" s="130"/>
      <c r="JF301" s="130"/>
      <c r="JG301" s="130"/>
      <c r="JH301" s="130"/>
      <c r="JI301" s="130"/>
      <c r="JJ301" s="130"/>
      <c r="JK301" s="130"/>
      <c r="JL301" s="130"/>
      <c r="JM301" s="130"/>
      <c r="JN301" s="130"/>
      <c r="JO301" s="130"/>
      <c r="JP301" s="130"/>
      <c r="JQ301" s="130"/>
      <c r="JR301" s="130"/>
      <c r="JS301" s="130"/>
      <c r="JT301" s="130"/>
      <c r="JU301" s="130"/>
      <c r="JV301" s="130"/>
      <c r="JW301" s="130"/>
      <c r="JX301" s="130"/>
      <c r="JY301" s="130"/>
      <c r="JZ301" s="130"/>
      <c r="KA301" s="130"/>
      <c r="KB301" s="130"/>
      <c r="KC301" s="130"/>
      <c r="KD301" s="130"/>
      <c r="KE301" s="130"/>
      <c r="KF301" s="130"/>
      <c r="KG301" s="130"/>
      <c r="KH301" s="130"/>
      <c r="KI301" s="130"/>
      <c r="KJ301" s="130"/>
      <c r="KK301" s="130"/>
      <c r="KL301" s="130"/>
      <c r="KM301" s="130"/>
      <c r="KN301" s="130"/>
      <c r="KO301" s="130"/>
      <c r="KP301" s="130"/>
      <c r="KQ301" s="130"/>
      <c r="KR301" s="130"/>
      <c r="KS301" s="130"/>
      <c r="KT301" s="130"/>
      <c r="KU301" s="130"/>
      <c r="KV301" s="130"/>
      <c r="KW301" s="130"/>
      <c r="KX301" s="130"/>
      <c r="KY301" s="130"/>
      <c r="KZ301" s="130"/>
      <c r="LA301" s="130"/>
      <c r="LB301" s="130"/>
      <c r="LC301" s="130"/>
      <c r="LD301" s="130"/>
      <c r="LE301" s="130"/>
      <c r="LF301" s="130"/>
      <c r="LG301" s="130"/>
      <c r="LH301" s="130"/>
      <c r="LI301" s="130"/>
      <c r="LJ301" s="130"/>
      <c r="LK301" s="130"/>
      <c r="LL301" s="130"/>
      <c r="LM301" s="130"/>
      <c r="LN301" s="130"/>
      <c r="LO301" s="130"/>
      <c r="LP301" s="130"/>
      <c r="LQ301" s="130"/>
      <c r="LR301" s="130"/>
      <c r="LS301" s="130"/>
      <c r="LT301" s="130"/>
      <c r="LU301" s="130"/>
      <c r="LV301" s="130"/>
      <c r="LW301" s="130"/>
      <c r="LX301" s="130"/>
      <c r="LY301" s="130"/>
      <c r="LZ301" s="130"/>
      <c r="MA301" s="130"/>
      <c r="MB301" s="130"/>
      <c r="MC301" s="130"/>
      <c r="MD301" s="130"/>
      <c r="ME301" s="130"/>
      <c r="MF301" s="130"/>
      <c r="MG301" s="130"/>
      <c r="MH301" s="130"/>
      <c r="MI301" s="130"/>
      <c r="MJ301" s="130"/>
      <c r="MK301" s="130"/>
      <c r="ML301" s="130"/>
      <c r="MM301" s="130"/>
      <c r="MN301" s="130"/>
      <c r="MO301" s="130"/>
      <c r="MP301" s="130"/>
      <c r="MQ301" s="130"/>
      <c r="MR301" s="130"/>
      <c r="MS301" s="130"/>
      <c r="MT301" s="130"/>
      <c r="MU301" s="130"/>
      <c r="MV301" s="130"/>
      <c r="MW301" s="130"/>
      <c r="MX301" s="130"/>
      <c r="MY301" s="130"/>
      <c r="MZ301" s="130"/>
      <c r="NA301" s="130"/>
      <c r="NB301" s="130"/>
      <c r="NC301" s="130"/>
      <c r="ND301" s="130"/>
      <c r="NE301" s="130"/>
      <c r="NF301" s="130"/>
      <c r="NG301" s="130"/>
      <c r="NH301" s="130"/>
      <c r="NI301" s="130"/>
      <c r="NJ301" s="130"/>
      <c r="NK301" s="130"/>
      <c r="NL301" s="130"/>
      <c r="NM301" s="130"/>
      <c r="NN301" s="130"/>
      <c r="NO301" s="130"/>
      <c r="NP301" s="130"/>
      <c r="NQ301" s="130"/>
      <c r="NR301" s="130"/>
      <c r="NS301" s="130"/>
      <c r="NT301" s="130"/>
      <c r="NU301" s="130"/>
      <c r="NV301" s="130"/>
      <c r="NW301" s="130"/>
      <c r="NX301" s="130"/>
      <c r="NY301" s="130"/>
      <c r="NZ301" s="130"/>
      <c r="OA301" s="130"/>
      <c r="OB301" s="130"/>
      <c r="OC301" s="130"/>
      <c r="OD301" s="130"/>
      <c r="OE301" s="130"/>
      <c r="OF301" s="130"/>
      <c r="OG301" s="130"/>
      <c r="OH301" s="130"/>
      <c r="OI301" s="130"/>
      <c r="OJ301" s="130"/>
      <c r="OK301" s="130"/>
      <c r="OL301" s="130"/>
      <c r="OM301" s="130"/>
      <c r="ON301" s="130"/>
      <c r="OO301" s="130"/>
      <c r="OP301" s="130"/>
      <c r="OQ301" s="130"/>
      <c r="OR301" s="130"/>
      <c r="OS301" s="130"/>
      <c r="OT301" s="130"/>
      <c r="OU301" s="130"/>
      <c r="OV301" s="130"/>
      <c r="OW301" s="130"/>
      <c r="OX301" s="130"/>
      <c r="OY301" s="130"/>
      <c r="OZ301" s="130"/>
      <c r="PA301" s="130"/>
      <c r="PB301" s="130"/>
      <c r="PC301" s="130"/>
      <c r="PD301" s="130"/>
      <c r="PE301" s="130"/>
      <c r="PF301" s="130"/>
      <c r="PG301" s="130"/>
      <c r="PH301" s="130"/>
      <c r="PI301" s="130"/>
      <c r="PJ301" s="130"/>
      <c r="PK301" s="130"/>
      <c r="PL301" s="130"/>
      <c r="PM301" s="130"/>
      <c r="PN301" s="130"/>
      <c r="PO301" s="130"/>
      <c r="PP301" s="130"/>
      <c r="PQ301" s="130"/>
      <c r="PR301" s="130"/>
      <c r="PS301" s="130"/>
      <c r="PT301" s="130"/>
      <c r="PU301" s="130"/>
      <c r="PV301" s="130"/>
      <c r="PW301" s="130"/>
      <c r="PX301" s="130"/>
      <c r="PY301" s="130"/>
      <c r="PZ301" s="130"/>
      <c r="QA301" s="130"/>
      <c r="QB301" s="130"/>
      <c r="QC301" s="130"/>
      <c r="QD301" s="130"/>
      <c r="QE301" s="130"/>
      <c r="QF301" s="130"/>
      <c r="QG301" s="130"/>
      <c r="QH301" s="130"/>
      <c r="QI301" s="130"/>
      <c r="QJ301" s="130"/>
      <c r="QK301" s="130"/>
      <c r="QL301" s="130"/>
      <c r="QM301" s="130"/>
      <c r="QN301" s="130"/>
      <c r="QO301" s="130"/>
      <c r="QP301" s="130"/>
      <c r="QQ301" s="130"/>
      <c r="QR301" s="130"/>
      <c r="QS301" s="130"/>
      <c r="QT301" s="130"/>
      <c r="QU301" s="130"/>
      <c r="QV301" s="130"/>
      <c r="QW301" s="130"/>
      <c r="QX301" s="130"/>
      <c r="QY301" s="130"/>
      <c r="QZ301" s="130"/>
      <c r="RA301" s="130"/>
      <c r="RB301" s="130"/>
      <c r="RC301" s="130"/>
      <c r="RD301" s="130"/>
      <c r="RE301" s="130"/>
      <c r="RF301" s="130"/>
      <c r="RG301" s="130"/>
      <c r="RH301" s="130"/>
      <c r="RI301" s="130"/>
      <c r="RJ301" s="130"/>
      <c r="RK301" s="130"/>
      <c r="RL301" s="130"/>
      <c r="RM301" s="130"/>
      <c r="RN301" s="130"/>
      <c r="RO301" s="130"/>
      <c r="RP301" s="130"/>
      <c r="RQ301" s="130"/>
      <c r="RR301" s="130"/>
      <c r="RS301" s="130"/>
      <c r="RT301" s="130"/>
      <c r="RU301" s="130"/>
      <c r="RV301" s="130"/>
      <c r="RW301" s="130"/>
      <c r="RX301" s="130"/>
      <c r="RY301" s="130"/>
      <c r="RZ301" s="130"/>
      <c r="SA301" s="130"/>
      <c r="SB301" s="130"/>
      <c r="SC301" s="130"/>
      <c r="SD301" s="130"/>
      <c r="SE301" s="130"/>
      <c r="SF301" s="130"/>
      <c r="SG301" s="130"/>
      <c r="SH301" s="130"/>
      <c r="SI301" s="130"/>
      <c r="SJ301" s="130"/>
      <c r="SK301" s="130"/>
      <c r="SL301" s="130"/>
      <c r="SM301" s="130"/>
      <c r="SN301" s="130"/>
      <c r="SO301" s="130"/>
      <c r="SP301" s="130"/>
      <c r="SQ301" s="130"/>
      <c r="SR301" s="130"/>
      <c r="SS301" s="130"/>
      <c r="ST301" s="130"/>
      <c r="SU301" s="130"/>
      <c r="SV301" s="130"/>
      <c r="SW301" s="130"/>
      <c r="SX301" s="130"/>
      <c r="SY301" s="130"/>
      <c r="SZ301" s="130"/>
      <c r="TA301" s="130"/>
      <c r="TB301" s="130"/>
      <c r="TC301" s="130"/>
      <c r="TD301" s="130"/>
      <c r="TE301" s="130"/>
      <c r="TF301" s="130"/>
      <c r="TG301" s="130"/>
      <c r="TH301" s="130"/>
      <c r="TI301" s="130"/>
      <c r="TJ301" s="130"/>
      <c r="TK301" s="130"/>
      <c r="TL301" s="130"/>
      <c r="TM301" s="130"/>
      <c r="TN301" s="130"/>
      <c r="TO301" s="130"/>
      <c r="TP301" s="130"/>
      <c r="TQ301" s="130"/>
      <c r="TR301" s="130"/>
      <c r="TS301" s="130"/>
      <c r="TT301" s="130"/>
      <c r="TU301" s="130"/>
      <c r="TV301" s="130"/>
      <c r="TW301" s="130"/>
      <c r="TX301" s="130"/>
      <c r="TY301" s="130"/>
      <c r="TZ301" s="130"/>
      <c r="UA301" s="130"/>
      <c r="UB301" s="130"/>
      <c r="UC301" s="130"/>
      <c r="UD301" s="130"/>
      <c r="UE301" s="130"/>
      <c r="UF301" s="130"/>
      <c r="UG301" s="130"/>
      <c r="UH301" s="130"/>
      <c r="UI301" s="130"/>
      <c r="UJ301" s="130"/>
      <c r="UK301" s="130"/>
      <c r="UL301" s="130"/>
      <c r="UM301" s="130"/>
      <c r="UN301" s="130"/>
      <c r="UO301" s="130"/>
      <c r="UP301" s="130"/>
      <c r="UQ301" s="130"/>
      <c r="UR301" s="130"/>
      <c r="US301" s="130"/>
      <c r="UT301" s="130"/>
      <c r="UU301" s="130"/>
      <c r="UV301" s="130"/>
      <c r="UW301" s="130"/>
      <c r="UX301" s="130"/>
      <c r="UY301" s="130"/>
      <c r="UZ301" s="130"/>
      <c r="VA301" s="130"/>
      <c r="VB301" s="130"/>
      <c r="VC301" s="130"/>
      <c r="VD301" s="130"/>
      <c r="VE301" s="130"/>
      <c r="VF301" s="130"/>
      <c r="VG301" s="130"/>
      <c r="VH301" s="130"/>
      <c r="VI301" s="130"/>
      <c r="VJ301" s="130"/>
      <c r="VK301" s="130"/>
      <c r="VL301" s="130"/>
      <c r="VM301" s="130"/>
      <c r="VN301" s="130"/>
      <c r="VO301" s="130"/>
      <c r="VP301" s="130"/>
      <c r="VQ301" s="130"/>
      <c r="VR301" s="130"/>
      <c r="VS301" s="130"/>
      <c r="VT301" s="130"/>
      <c r="VU301" s="130"/>
      <c r="VV301" s="130"/>
      <c r="VW301" s="130"/>
      <c r="VX301" s="130"/>
      <c r="VY301" s="130"/>
      <c r="VZ301" s="130"/>
      <c r="WA301" s="130"/>
      <c r="WB301" s="130"/>
      <c r="WC301" s="130"/>
      <c r="WD301" s="130"/>
      <c r="WE301" s="130"/>
      <c r="WF301" s="130"/>
      <c r="WG301" s="130"/>
      <c r="WH301" s="130"/>
      <c r="WI301" s="130"/>
      <c r="WJ301" s="130"/>
      <c r="WK301" s="130"/>
      <c r="WL301" s="130"/>
      <c r="WM301" s="130"/>
      <c r="WN301" s="130"/>
      <c r="WO301" s="130"/>
      <c r="WP301" s="130"/>
      <c r="WQ301" s="130"/>
      <c r="WR301" s="130"/>
      <c r="WS301" s="130"/>
      <c r="WT301" s="130"/>
      <c r="WU301" s="130"/>
      <c r="WV301" s="130"/>
      <c r="WW301" s="130"/>
      <c r="WX301" s="130"/>
      <c r="WY301" s="130"/>
      <c r="WZ301" s="130"/>
      <c r="XA301" s="130"/>
      <c r="XB301" s="130"/>
      <c r="XC301" s="130"/>
      <c r="XD301" s="130"/>
      <c r="XE301" s="130"/>
      <c r="XF301" s="130"/>
      <c r="XG301" s="130"/>
      <c r="XH301" s="130"/>
      <c r="XI301" s="130"/>
      <c r="XJ301" s="130"/>
      <c r="XK301" s="130"/>
      <c r="XL301" s="130"/>
      <c r="XM301" s="130"/>
      <c r="XN301" s="130"/>
      <c r="XO301" s="130"/>
      <c r="XP301" s="130"/>
      <c r="XQ301" s="130"/>
      <c r="XR301" s="130"/>
      <c r="XS301" s="130"/>
      <c r="XT301" s="130"/>
      <c r="XU301" s="130"/>
      <c r="XV301" s="130"/>
      <c r="XW301" s="130"/>
      <c r="XX301" s="130"/>
      <c r="XY301" s="130"/>
      <c r="XZ301" s="130"/>
      <c r="YA301" s="130"/>
      <c r="YB301" s="130"/>
      <c r="YC301" s="130"/>
      <c r="YD301" s="130"/>
      <c r="YE301" s="130"/>
      <c r="YF301" s="130"/>
      <c r="YG301" s="130"/>
      <c r="YH301" s="130"/>
      <c r="YI301" s="130"/>
      <c r="YJ301" s="130"/>
      <c r="YK301" s="130"/>
      <c r="YL301" s="130"/>
      <c r="YM301" s="130"/>
      <c r="YN301" s="130"/>
      <c r="YO301" s="130"/>
      <c r="YP301" s="130"/>
      <c r="YQ301" s="130"/>
      <c r="YR301" s="130"/>
      <c r="YS301" s="130"/>
      <c r="YT301" s="130"/>
      <c r="YU301" s="130"/>
      <c r="YV301" s="130"/>
      <c r="YW301" s="130"/>
      <c r="YX301" s="130"/>
      <c r="YY301" s="130"/>
      <c r="YZ301" s="130"/>
      <c r="ZA301" s="130"/>
      <c r="ZB301" s="130"/>
      <c r="ZC301" s="130"/>
      <c r="ZD301" s="130"/>
      <c r="ZE301" s="130"/>
      <c r="ZF301" s="130"/>
      <c r="ZG301" s="130"/>
      <c r="ZH301" s="130"/>
      <c r="ZI301" s="130"/>
      <c r="ZJ301" s="130"/>
      <c r="ZK301" s="130"/>
      <c r="ZL301" s="130"/>
      <c r="ZM301" s="130"/>
      <c r="ZN301" s="130"/>
      <c r="ZO301" s="130"/>
      <c r="ZP301" s="130"/>
      <c r="ZQ301" s="130"/>
      <c r="ZR301" s="130"/>
      <c r="ZS301" s="130"/>
      <c r="ZT301" s="130"/>
      <c r="ZU301" s="130"/>
      <c r="ZV301" s="130"/>
      <c r="ZW301" s="130"/>
      <c r="ZX301" s="130"/>
      <c r="ZY301" s="130"/>
      <c r="ZZ301" s="130"/>
      <c r="AAA301" s="130"/>
      <c r="AAB301" s="130"/>
      <c r="AAC301" s="130"/>
      <c r="AAD301" s="130"/>
      <c r="AAE301" s="130"/>
      <c r="AAF301" s="130"/>
      <c r="AAG301" s="130"/>
      <c r="AAH301" s="130"/>
      <c r="AAI301" s="130"/>
      <c r="AAJ301" s="130"/>
      <c r="AAK301" s="130"/>
      <c r="AAL301" s="130"/>
      <c r="AAM301" s="130"/>
      <c r="AAN301" s="130"/>
      <c r="AAO301" s="130"/>
      <c r="AAP301" s="130"/>
      <c r="AAQ301" s="130"/>
      <c r="AAR301" s="130"/>
      <c r="AAS301" s="130"/>
      <c r="AAT301" s="130"/>
      <c r="AAU301" s="130"/>
      <c r="AAV301" s="130"/>
      <c r="AAW301" s="130"/>
      <c r="AAX301" s="130"/>
      <c r="AAY301" s="130"/>
      <c r="AAZ301" s="130"/>
      <c r="ABA301" s="130"/>
      <c r="ABB301" s="130"/>
      <c r="ABC301" s="130"/>
      <c r="ABD301" s="130"/>
      <c r="ABE301" s="130"/>
      <c r="ABF301" s="130"/>
      <c r="ABG301" s="130"/>
      <c r="ABH301" s="130"/>
      <c r="ABI301" s="130"/>
      <c r="ABJ301" s="130"/>
      <c r="ABK301" s="130"/>
      <c r="ABL301" s="130"/>
      <c r="ABM301" s="130"/>
      <c r="ABN301" s="130"/>
      <c r="ABO301" s="130"/>
      <c r="ABP301" s="130"/>
      <c r="ABQ301" s="130"/>
      <c r="ABR301" s="130"/>
      <c r="ABS301" s="130"/>
      <c r="ABT301" s="130"/>
      <c r="ABU301" s="130"/>
      <c r="ABV301" s="130"/>
      <c r="ABW301" s="130"/>
      <c r="ABX301" s="130"/>
      <c r="ABY301" s="130"/>
      <c r="ABZ301" s="130"/>
      <c r="ACA301" s="130"/>
      <c r="ACB301" s="130"/>
      <c r="ACC301" s="130"/>
      <c r="ACD301" s="130"/>
      <c r="ACE301" s="130"/>
      <c r="ACF301" s="130"/>
      <c r="ACG301" s="130"/>
      <c r="ACH301" s="130"/>
      <c r="ACI301" s="130"/>
      <c r="ACJ301" s="130"/>
      <c r="ACK301" s="130"/>
      <c r="ACL301" s="130"/>
      <c r="ACM301" s="130"/>
      <c r="ACN301" s="130"/>
      <c r="ACO301" s="130"/>
      <c r="ACP301" s="130"/>
      <c r="ACQ301" s="130"/>
      <c r="ACR301" s="130"/>
      <c r="ACS301" s="130"/>
      <c r="ACT301" s="130"/>
      <c r="ACU301" s="130"/>
      <c r="ACV301" s="130"/>
      <c r="ACW301" s="130"/>
      <c r="ACX301" s="130"/>
      <c r="ACY301" s="130"/>
      <c r="ACZ301" s="130"/>
      <c r="ADA301" s="130"/>
      <c r="ADB301" s="130"/>
      <c r="ADC301" s="130"/>
      <c r="ADD301" s="130"/>
      <c r="ADE301" s="130"/>
      <c r="ADF301" s="130"/>
      <c r="ADG301" s="130"/>
      <c r="ADH301" s="130"/>
      <c r="ADI301" s="130"/>
      <c r="ADJ301" s="130"/>
      <c r="ADK301" s="130"/>
      <c r="ADL301" s="130"/>
      <c r="ADM301" s="130"/>
      <c r="ADN301" s="130"/>
      <c r="ADO301" s="130"/>
      <c r="ADP301" s="130"/>
      <c r="ADQ301" s="130"/>
      <c r="ADR301" s="130"/>
      <c r="ADS301" s="130"/>
      <c r="ADT301" s="130"/>
      <c r="ADU301" s="130"/>
      <c r="ADV301" s="130"/>
      <c r="ADW301" s="130"/>
      <c r="ADX301" s="130"/>
      <c r="ADY301" s="130"/>
      <c r="ADZ301" s="130"/>
      <c r="AEA301" s="130"/>
      <c r="AEB301" s="130"/>
      <c r="AEC301" s="130"/>
      <c r="AED301" s="130"/>
      <c r="AEE301" s="130"/>
      <c r="AEF301" s="130"/>
      <c r="AEG301" s="130"/>
      <c r="AEH301" s="130"/>
      <c r="AEI301" s="130"/>
      <c r="AEJ301" s="130"/>
      <c r="AEK301" s="130"/>
      <c r="AEL301" s="130"/>
      <c r="AEM301" s="130"/>
      <c r="AEN301" s="130"/>
      <c r="AEO301" s="130"/>
      <c r="AEP301" s="130"/>
      <c r="AEQ301" s="130"/>
      <c r="AER301" s="130"/>
      <c r="AES301" s="130"/>
      <c r="AET301" s="130"/>
      <c r="AEU301" s="130"/>
      <c r="AEV301" s="130"/>
      <c r="AEW301" s="130"/>
      <c r="AEX301" s="130"/>
      <c r="AEY301" s="130"/>
      <c r="AEZ301" s="130"/>
      <c r="AFA301" s="130"/>
      <c r="AFB301" s="130"/>
      <c r="AFC301" s="130"/>
      <c r="AFD301" s="130"/>
      <c r="AFE301" s="130"/>
      <c r="AFF301" s="130"/>
      <c r="AFG301" s="130"/>
      <c r="AFH301" s="130"/>
      <c r="AFI301" s="130"/>
      <c r="AFJ301" s="130"/>
      <c r="AFK301" s="130"/>
      <c r="AFL301" s="130"/>
      <c r="AFM301" s="130"/>
      <c r="AFN301" s="130"/>
      <c r="AFO301" s="130"/>
      <c r="AFP301" s="130"/>
      <c r="AFQ301" s="130"/>
      <c r="AFR301" s="130"/>
      <c r="AFS301" s="130"/>
      <c r="AFT301" s="130"/>
      <c r="AFU301" s="130"/>
      <c r="AFV301" s="130"/>
      <c r="AFW301" s="130"/>
      <c r="AFX301" s="130"/>
      <c r="AFY301" s="130"/>
      <c r="AFZ301" s="130"/>
      <c r="AGA301" s="130"/>
      <c r="AGB301" s="130"/>
      <c r="AGC301" s="130"/>
      <c r="AGD301" s="130"/>
      <c r="AGE301" s="130"/>
      <c r="AGF301" s="130"/>
      <c r="AGG301" s="130"/>
      <c r="AGH301" s="130"/>
      <c r="AGI301" s="130"/>
      <c r="AGJ301" s="130"/>
      <c r="AGK301" s="130"/>
      <c r="AGL301" s="130"/>
      <c r="AGM301" s="130"/>
      <c r="AGN301" s="130"/>
      <c r="AGO301" s="130"/>
      <c r="AGP301" s="130"/>
      <c r="AGQ301" s="130"/>
      <c r="AGR301" s="130"/>
      <c r="AGS301" s="130"/>
      <c r="AGT301" s="130"/>
      <c r="AGU301" s="130"/>
      <c r="AGV301" s="130"/>
      <c r="AGW301" s="130"/>
      <c r="AGX301" s="130"/>
      <c r="AGY301" s="130"/>
      <c r="AGZ301" s="130"/>
      <c r="AHA301" s="130"/>
      <c r="AHB301" s="130"/>
      <c r="AHC301" s="130"/>
      <c r="AHD301" s="130"/>
      <c r="AHE301" s="130"/>
      <c r="AHF301" s="130"/>
      <c r="AHG301" s="130"/>
      <c r="AHH301" s="130"/>
      <c r="AHI301" s="130"/>
      <c r="AHJ301" s="130"/>
      <c r="AHK301" s="130"/>
      <c r="AHL301" s="130"/>
      <c r="AHM301" s="130"/>
      <c r="AHN301" s="130"/>
      <c r="AHO301" s="130"/>
      <c r="AHP301" s="130"/>
      <c r="AHQ301" s="130"/>
      <c r="AHR301" s="130"/>
      <c r="AHS301" s="130"/>
      <c r="AHT301" s="130"/>
      <c r="AHU301" s="130"/>
      <c r="AHV301" s="130"/>
      <c r="AHW301" s="130"/>
      <c r="AHX301" s="130"/>
      <c r="AHY301" s="130"/>
      <c r="AHZ301" s="130"/>
      <c r="AIA301" s="130"/>
      <c r="AIB301" s="130"/>
      <c r="AIC301" s="130"/>
      <c r="AID301" s="130"/>
      <c r="AIE301" s="130"/>
      <c r="AIF301" s="130"/>
      <c r="AIG301" s="130"/>
      <c r="AIH301" s="130"/>
      <c r="AII301" s="130"/>
      <c r="AIJ301" s="130"/>
      <c r="AIK301" s="130"/>
      <c r="AIL301" s="130"/>
      <c r="AIM301" s="130"/>
      <c r="AIN301" s="130"/>
      <c r="AIO301" s="130"/>
      <c r="AIP301" s="130"/>
      <c r="AIQ301" s="130"/>
      <c r="AIR301" s="130"/>
      <c r="AIS301" s="130"/>
      <c r="AIT301" s="130"/>
      <c r="AIU301" s="130"/>
      <c r="AIV301" s="130"/>
      <c r="AIW301" s="130"/>
      <c r="AIX301" s="130"/>
      <c r="AIY301" s="130"/>
      <c r="AIZ301" s="130"/>
      <c r="AJA301" s="130"/>
      <c r="AJB301" s="130"/>
      <c r="AJC301" s="130"/>
      <c r="AJD301" s="130"/>
      <c r="AJE301" s="130"/>
      <c r="AJF301" s="130"/>
      <c r="AJG301" s="130"/>
      <c r="AJH301" s="130"/>
      <c r="AJI301" s="130"/>
      <c r="AJJ301" s="130"/>
      <c r="AJK301" s="130"/>
      <c r="AJL301" s="130"/>
      <c r="AJM301" s="130"/>
      <c r="AJN301" s="130"/>
      <c r="AJO301" s="130"/>
      <c r="AJP301" s="130"/>
      <c r="AJQ301" s="130"/>
      <c r="AJR301" s="130"/>
      <c r="AJS301" s="130"/>
      <c r="AJT301" s="130"/>
      <c r="AJU301" s="130"/>
      <c r="AJV301" s="130"/>
      <c r="AJW301" s="130"/>
      <c r="AJX301" s="130"/>
      <c r="AJY301" s="130"/>
      <c r="AJZ301" s="130"/>
      <c r="AKA301" s="130"/>
      <c r="AKB301" s="130"/>
      <c r="AKC301" s="130"/>
      <c r="AKD301" s="130"/>
      <c r="AKE301" s="130"/>
      <c r="AKF301" s="130"/>
      <c r="AKG301" s="130"/>
      <c r="AKH301" s="130"/>
      <c r="AKI301" s="130"/>
      <c r="AKJ301" s="130"/>
      <c r="AKK301" s="130"/>
      <c r="AKL301" s="130"/>
      <c r="AKM301" s="130"/>
      <c r="AKN301" s="130"/>
      <c r="AKO301" s="130"/>
      <c r="AKP301" s="130"/>
      <c r="AKQ301" s="130"/>
      <c r="AKR301" s="130"/>
      <c r="AKS301" s="130"/>
      <c r="AKT301" s="130"/>
      <c r="AKU301" s="130"/>
      <c r="AKV301" s="130"/>
      <c r="AKW301" s="130"/>
      <c r="AKX301" s="130"/>
      <c r="AKY301" s="130"/>
      <c r="AKZ301" s="130"/>
      <c r="ALA301" s="130"/>
      <c r="ALB301" s="130"/>
      <c r="ALC301" s="130"/>
      <c r="ALD301" s="130"/>
      <c r="ALE301" s="130"/>
      <c r="ALF301" s="130"/>
      <c r="ALG301" s="130"/>
      <c r="ALH301" s="130"/>
      <c r="ALI301" s="130"/>
      <c r="ALJ301" s="130"/>
      <c r="ALK301" s="130"/>
      <c r="ALL301" s="130"/>
      <c r="ALM301" s="130"/>
      <c r="ALN301" s="130"/>
      <c r="ALO301" s="130"/>
      <c r="ALP301" s="130"/>
      <c r="ALQ301" s="130"/>
      <c r="ALR301" s="130"/>
      <c r="ALS301" s="130"/>
      <c r="ALT301" s="130"/>
      <c r="ALU301" s="130"/>
      <c r="ALV301" s="130"/>
      <c r="ALW301" s="130"/>
      <c r="ALX301" s="130"/>
      <c r="ALY301" s="130"/>
      <c r="ALZ301" s="130"/>
      <c r="AMA301" s="130"/>
      <c r="AMB301" s="130"/>
      <c r="AMC301" s="130"/>
      <c r="AMD301" s="130"/>
      <c r="AME301" s="130"/>
      <c r="AMF301" s="130"/>
      <c r="AMG301" s="130"/>
      <c r="AMH301" s="130"/>
      <c r="AMI301" s="130"/>
      <c r="AMJ301" s="130"/>
      <c r="AMK301" s="130"/>
      <c r="AML301" s="130"/>
      <c r="AMM301" s="130"/>
      <c r="AMN301" s="130"/>
      <c r="AMO301" s="130"/>
      <c r="AMP301" s="130"/>
      <c r="AMQ301" s="130"/>
      <c r="AMR301" s="130"/>
      <c r="AMS301" s="130"/>
      <c r="AMT301" s="130"/>
      <c r="AMU301" s="130"/>
      <c r="AMV301" s="130"/>
      <c r="AMW301" s="130"/>
      <c r="AMX301" s="130"/>
      <c r="AMY301" s="130"/>
      <c r="AMZ301" s="130"/>
      <c r="ANA301" s="130"/>
      <c r="ANB301" s="130"/>
      <c r="ANC301" s="130"/>
      <c r="AND301" s="130"/>
      <c r="ANE301" s="130"/>
      <c r="ANF301" s="130"/>
      <c r="ANG301" s="130"/>
      <c r="ANH301" s="130"/>
      <c r="ANI301" s="130"/>
      <c r="ANJ301" s="130"/>
      <c r="ANK301" s="130"/>
      <c r="ANL301" s="130"/>
      <c r="ANM301" s="130"/>
      <c r="ANN301" s="130"/>
      <c r="ANO301" s="130"/>
      <c r="ANP301" s="130"/>
      <c r="ANQ301" s="130"/>
      <c r="ANR301" s="130"/>
      <c r="ANS301" s="130"/>
      <c r="ANT301" s="130"/>
      <c r="ANU301" s="130"/>
      <c r="ANV301" s="130"/>
      <c r="ANW301" s="130"/>
      <c r="ANX301" s="130"/>
      <c r="ANY301" s="130"/>
      <c r="ANZ301" s="130"/>
      <c r="AOA301" s="130"/>
      <c r="AOB301" s="130"/>
      <c r="AOC301" s="130"/>
      <c r="AOD301" s="130"/>
      <c r="AOE301" s="130"/>
      <c r="AOF301" s="130"/>
      <c r="AOG301" s="130"/>
      <c r="AOH301" s="130"/>
      <c r="AOI301" s="130"/>
      <c r="AOJ301" s="130"/>
      <c r="AOK301" s="130"/>
      <c r="AOL301" s="130"/>
      <c r="AOM301" s="130"/>
      <c r="AON301" s="130"/>
      <c r="AOO301" s="130"/>
      <c r="AOP301" s="130"/>
      <c r="AOQ301" s="130"/>
      <c r="AOR301" s="130"/>
      <c r="AOS301" s="130"/>
      <c r="AOT301" s="130"/>
      <c r="AOU301" s="130"/>
      <c r="AOV301" s="130"/>
      <c r="AOW301" s="130"/>
      <c r="AOX301" s="130"/>
      <c r="AOY301" s="130"/>
      <c r="AOZ301" s="130"/>
      <c r="APA301" s="130"/>
      <c r="APB301" s="130"/>
      <c r="APC301" s="130"/>
      <c r="APD301" s="130"/>
      <c r="APE301" s="130"/>
      <c r="APF301" s="130"/>
      <c r="APG301" s="130"/>
      <c r="APH301" s="130"/>
      <c r="API301" s="130"/>
      <c r="APJ301" s="130"/>
      <c r="APK301" s="130"/>
      <c r="APL301" s="130"/>
      <c r="APM301" s="130"/>
      <c r="APN301" s="130"/>
      <c r="APO301" s="130"/>
      <c r="APP301" s="130"/>
      <c r="APQ301" s="130"/>
      <c r="APR301" s="130"/>
      <c r="APS301" s="130"/>
      <c r="APT301" s="130"/>
      <c r="APU301" s="130"/>
      <c r="APV301" s="130"/>
      <c r="APW301" s="130"/>
      <c r="APX301" s="130"/>
      <c r="APY301" s="130"/>
      <c r="APZ301" s="130"/>
      <c r="AQA301" s="130"/>
      <c r="AQB301" s="130"/>
      <c r="AQC301" s="130"/>
      <c r="AQD301" s="130"/>
      <c r="AQE301" s="130"/>
      <c r="AQF301" s="130"/>
      <c r="AQG301" s="130"/>
      <c r="AQH301" s="130"/>
      <c r="AQI301" s="130"/>
      <c r="AQJ301" s="130"/>
      <c r="AQK301" s="130"/>
      <c r="AQL301" s="130"/>
      <c r="AQM301" s="130"/>
      <c r="AQN301" s="130"/>
      <c r="AQO301" s="130"/>
      <c r="AQP301" s="130"/>
      <c r="AQQ301" s="130"/>
      <c r="AQR301" s="130"/>
      <c r="AQS301" s="130"/>
      <c r="AQT301" s="130"/>
      <c r="AQU301" s="130"/>
      <c r="AQV301" s="130"/>
      <c r="AQW301" s="130"/>
      <c r="AQX301" s="130"/>
      <c r="AQY301" s="130"/>
      <c r="AQZ301" s="130"/>
      <c r="ARA301" s="130"/>
      <c r="ARB301" s="130"/>
      <c r="ARC301" s="130"/>
      <c r="ARD301" s="130"/>
      <c r="ARE301" s="130"/>
      <c r="ARF301" s="130"/>
      <c r="ARG301" s="130"/>
      <c r="ARH301" s="130"/>
      <c r="ARI301" s="130"/>
      <c r="ARJ301" s="130"/>
      <c r="ARK301" s="130"/>
      <c r="ARL301" s="130"/>
      <c r="ARM301" s="130"/>
      <c r="ARN301" s="130"/>
      <c r="ARO301" s="130"/>
      <c r="ARP301" s="130"/>
      <c r="ARQ301" s="130"/>
      <c r="ARR301" s="130"/>
      <c r="ARS301" s="130"/>
      <c r="ART301" s="130"/>
      <c r="ARU301" s="130"/>
      <c r="ARV301" s="130"/>
      <c r="ARW301" s="130"/>
      <c r="ARX301" s="130"/>
      <c r="ARY301" s="130"/>
      <c r="ARZ301" s="130"/>
      <c r="ASA301" s="130"/>
      <c r="ASB301" s="130"/>
      <c r="ASC301" s="130"/>
      <c r="ASD301" s="130"/>
      <c r="ASE301" s="130"/>
      <c r="ASF301" s="130"/>
      <c r="ASG301" s="130"/>
      <c r="ASH301" s="130"/>
      <c r="ASI301" s="130"/>
      <c r="ASJ301" s="130"/>
      <c r="ASK301" s="130"/>
      <c r="ASL301" s="130"/>
      <c r="ASM301" s="130"/>
      <c r="ASN301" s="130"/>
      <c r="ASO301" s="130"/>
      <c r="ASP301" s="130"/>
      <c r="ASQ301" s="130"/>
      <c r="ASR301" s="130"/>
      <c r="ASS301" s="130"/>
      <c r="AST301" s="130"/>
      <c r="ASU301" s="130"/>
      <c r="ASV301" s="130"/>
      <c r="ASW301" s="130"/>
      <c r="ASX301" s="130"/>
      <c r="ASY301" s="130"/>
      <c r="ASZ301" s="130"/>
      <c r="ATA301" s="130"/>
      <c r="ATB301" s="130"/>
      <c r="ATC301" s="130"/>
      <c r="ATD301" s="130"/>
      <c r="ATE301" s="130"/>
      <c r="ATF301" s="130"/>
      <c r="ATG301" s="130"/>
      <c r="ATH301" s="130"/>
      <c r="ATI301" s="130"/>
      <c r="ATJ301" s="130"/>
      <c r="ATK301" s="130"/>
      <c r="ATL301" s="130"/>
      <c r="ATM301" s="130"/>
      <c r="ATN301" s="130"/>
      <c r="ATO301" s="130"/>
      <c r="ATP301" s="130"/>
      <c r="ATQ301" s="130"/>
      <c r="ATR301" s="130"/>
      <c r="ATS301" s="130"/>
      <c r="ATT301" s="130"/>
      <c r="ATU301" s="130"/>
      <c r="ATV301" s="130"/>
      <c r="ATW301" s="130"/>
      <c r="ATX301" s="130"/>
      <c r="ATY301" s="130"/>
      <c r="ATZ301" s="130"/>
      <c r="AUA301" s="130"/>
      <c r="AUB301" s="130"/>
      <c r="AUC301" s="130"/>
      <c r="AUD301" s="130"/>
      <c r="AUE301" s="130"/>
      <c r="AUF301" s="130"/>
      <c r="AUG301" s="130"/>
      <c r="AUH301" s="130"/>
      <c r="AUI301" s="130"/>
      <c r="AUJ301" s="130"/>
      <c r="AUK301" s="130"/>
      <c r="AUL301" s="130"/>
      <c r="AUM301" s="130"/>
      <c r="AUN301" s="130"/>
      <c r="AUO301" s="130"/>
      <c r="AUP301" s="130"/>
      <c r="AUQ301" s="130"/>
      <c r="AUR301" s="130"/>
      <c r="AUS301" s="130"/>
      <c r="AUT301" s="130"/>
      <c r="AUU301" s="130"/>
      <c r="AUV301" s="130"/>
      <c r="AUW301" s="130"/>
      <c r="AUX301" s="130"/>
      <c r="AUY301" s="130"/>
      <c r="AUZ301" s="130"/>
      <c r="AVA301" s="130"/>
      <c r="AVB301" s="130"/>
      <c r="AVC301" s="130"/>
      <c r="AVD301" s="130"/>
      <c r="AVE301" s="130"/>
      <c r="AVF301" s="130"/>
      <c r="AVG301" s="130"/>
      <c r="AVH301" s="130"/>
      <c r="AVI301" s="130"/>
      <c r="AVJ301" s="130"/>
      <c r="AVK301" s="130"/>
      <c r="AVL301" s="130"/>
      <c r="AVM301" s="130"/>
      <c r="AVN301" s="130"/>
      <c r="AVO301" s="130"/>
      <c r="AVP301" s="130"/>
      <c r="AVQ301" s="130"/>
      <c r="AVR301" s="130"/>
      <c r="AVS301" s="130"/>
      <c r="AVT301" s="130"/>
      <c r="AVU301" s="130"/>
      <c r="AVV301" s="130"/>
      <c r="AVW301" s="130"/>
      <c r="AVX301" s="130"/>
      <c r="AVY301" s="130"/>
      <c r="AVZ301" s="130"/>
      <c r="AWA301" s="130"/>
      <c r="AWB301" s="130"/>
      <c r="AWC301" s="130"/>
      <c r="AWD301" s="130"/>
      <c r="AWE301" s="130"/>
      <c r="AWF301" s="130"/>
      <c r="AWG301" s="130"/>
      <c r="AWH301" s="130"/>
      <c r="AWI301" s="130"/>
      <c r="AWJ301" s="130"/>
      <c r="AWK301" s="130"/>
      <c r="AWL301" s="130"/>
      <c r="AWM301" s="130"/>
      <c r="AWN301" s="130"/>
      <c r="AWO301" s="130"/>
      <c r="AWP301" s="130"/>
      <c r="AWQ301" s="130"/>
      <c r="AWR301" s="130"/>
      <c r="AWS301" s="130"/>
      <c r="AWT301" s="130"/>
      <c r="AWU301" s="130"/>
      <c r="AWV301" s="130"/>
      <c r="AWW301" s="130"/>
      <c r="AWX301" s="130"/>
      <c r="AWY301" s="130"/>
      <c r="AWZ301" s="130"/>
      <c r="AXA301" s="130"/>
      <c r="AXB301" s="130"/>
      <c r="AXC301" s="130"/>
      <c r="AXD301" s="130"/>
      <c r="AXE301" s="130"/>
      <c r="AXF301" s="130"/>
      <c r="AXG301" s="130"/>
      <c r="AXH301" s="130"/>
      <c r="AXI301" s="130"/>
      <c r="AXJ301" s="130"/>
      <c r="AXK301" s="130"/>
      <c r="AXL301" s="130"/>
      <c r="AXM301" s="130"/>
      <c r="AXN301" s="130"/>
      <c r="AXO301" s="130"/>
      <c r="AXP301" s="130"/>
      <c r="AXQ301" s="130"/>
      <c r="AXR301" s="130"/>
      <c r="AXS301" s="130"/>
      <c r="AXT301" s="130"/>
      <c r="AXU301" s="130"/>
      <c r="AXV301" s="130"/>
      <c r="AXW301" s="130"/>
      <c r="AXX301" s="130"/>
      <c r="AXY301" s="130"/>
      <c r="AXZ301" s="130"/>
      <c r="AYA301" s="130"/>
      <c r="AYB301" s="130"/>
      <c r="AYC301" s="130"/>
      <c r="AYD301" s="130"/>
      <c r="AYE301" s="130"/>
      <c r="AYF301" s="130"/>
      <c r="AYG301" s="130"/>
      <c r="AYH301" s="130"/>
      <c r="AYI301" s="130"/>
      <c r="AYJ301" s="130"/>
      <c r="AYK301" s="130"/>
      <c r="AYL301" s="130"/>
      <c r="AYM301" s="130"/>
      <c r="AYN301" s="130"/>
      <c r="AYO301" s="130"/>
      <c r="AYP301" s="130"/>
      <c r="AYQ301" s="130"/>
      <c r="AYR301" s="130"/>
      <c r="AYS301" s="130"/>
      <c r="AYT301" s="130"/>
      <c r="AYU301" s="130"/>
      <c r="AYV301" s="130"/>
      <c r="AYW301" s="130"/>
      <c r="AYX301" s="130"/>
      <c r="AYY301" s="130"/>
      <c r="AYZ301" s="130"/>
      <c r="AZA301" s="130"/>
      <c r="AZB301" s="130"/>
      <c r="AZC301" s="130"/>
      <c r="AZD301" s="130"/>
      <c r="AZE301" s="130"/>
      <c r="AZF301" s="130"/>
      <c r="AZG301" s="130"/>
      <c r="AZH301" s="130"/>
      <c r="AZI301" s="130"/>
      <c r="AZJ301" s="130"/>
      <c r="AZK301" s="130"/>
      <c r="AZL301" s="130"/>
      <c r="AZM301" s="130"/>
      <c r="AZN301" s="130"/>
      <c r="AZO301" s="130"/>
      <c r="AZP301" s="130"/>
      <c r="AZQ301" s="130"/>
      <c r="AZR301" s="130"/>
      <c r="AZS301" s="130"/>
      <c r="AZT301" s="130"/>
      <c r="AZU301" s="130"/>
      <c r="AZV301" s="130"/>
      <c r="AZW301" s="130"/>
      <c r="AZX301" s="130"/>
      <c r="AZY301" s="130"/>
      <c r="AZZ301" s="130"/>
      <c r="BAA301" s="130"/>
      <c r="BAB301" s="130"/>
      <c r="BAC301" s="130"/>
      <c r="BAD301" s="130"/>
      <c r="BAE301" s="130"/>
      <c r="BAF301" s="130"/>
      <c r="BAG301" s="130"/>
      <c r="BAH301" s="130"/>
      <c r="BAI301" s="130"/>
      <c r="BAJ301" s="130"/>
      <c r="BAK301" s="130"/>
      <c r="BAL301" s="130"/>
      <c r="BAM301" s="130"/>
      <c r="BAN301" s="130"/>
      <c r="BAO301" s="130"/>
      <c r="BAP301" s="130"/>
      <c r="BAQ301" s="130"/>
      <c r="BAR301" s="130"/>
      <c r="BAS301" s="130"/>
      <c r="BAT301" s="130"/>
      <c r="BAU301" s="130"/>
      <c r="BAV301" s="130"/>
      <c r="BAW301" s="130"/>
      <c r="BAX301" s="130"/>
      <c r="BAY301" s="130"/>
      <c r="BAZ301" s="130"/>
      <c r="BBA301" s="130"/>
      <c r="BBB301" s="130"/>
      <c r="BBC301" s="130"/>
      <c r="BBD301" s="130"/>
      <c r="BBE301" s="130"/>
      <c r="BBF301" s="130"/>
      <c r="BBG301" s="130"/>
      <c r="BBH301" s="130"/>
      <c r="BBI301" s="130"/>
      <c r="BBJ301" s="130"/>
      <c r="BBK301" s="130"/>
      <c r="BBL301" s="130"/>
      <c r="BBM301" s="130"/>
      <c r="BBN301" s="130"/>
      <c r="BBO301" s="130"/>
      <c r="BBP301" s="130"/>
      <c r="BBQ301" s="130"/>
      <c r="BBR301" s="130"/>
      <c r="BBS301" s="130"/>
      <c r="BBT301" s="130"/>
      <c r="BBU301" s="130"/>
      <c r="BBV301" s="130"/>
      <c r="BBW301" s="130"/>
      <c r="BBX301" s="130"/>
      <c r="BBY301" s="130"/>
      <c r="BBZ301" s="130"/>
      <c r="BCA301" s="130"/>
      <c r="BCB301" s="130"/>
      <c r="BCC301" s="130"/>
      <c r="BCD301" s="130"/>
      <c r="BCE301" s="130"/>
      <c r="BCF301" s="130"/>
      <c r="BCG301" s="130"/>
      <c r="BCH301" s="130"/>
      <c r="BCI301" s="130"/>
      <c r="BCJ301" s="130"/>
      <c r="BCK301" s="130"/>
      <c r="BCL301" s="130"/>
      <c r="BCM301" s="130"/>
      <c r="BCN301" s="130"/>
      <c r="BCO301" s="130"/>
      <c r="BCP301" s="130"/>
      <c r="BCQ301" s="130"/>
      <c r="BCR301" s="130"/>
      <c r="BCS301" s="130"/>
      <c r="BCT301" s="130"/>
      <c r="BCU301" s="130"/>
      <c r="BCV301" s="130"/>
      <c r="BCW301" s="130"/>
      <c r="BCX301" s="130"/>
      <c r="BCY301" s="130"/>
      <c r="BCZ301" s="130"/>
      <c r="BDA301" s="130"/>
      <c r="BDB301" s="130"/>
      <c r="BDC301" s="130"/>
      <c r="BDD301" s="130"/>
      <c r="BDE301" s="130"/>
      <c r="BDF301" s="130"/>
      <c r="BDG301" s="130"/>
      <c r="BDH301" s="130"/>
      <c r="BDI301" s="130"/>
      <c r="BDJ301" s="130"/>
      <c r="BDK301" s="130"/>
      <c r="BDL301" s="130"/>
      <c r="BDM301" s="130"/>
      <c r="BDN301" s="130"/>
      <c r="BDO301" s="130"/>
      <c r="BDP301" s="130"/>
      <c r="BDQ301" s="130"/>
      <c r="BDR301" s="130"/>
      <c r="BDS301" s="130"/>
      <c r="BDT301" s="130"/>
      <c r="BDU301" s="130"/>
      <c r="BDV301" s="130"/>
      <c r="BDW301" s="130"/>
      <c r="BDX301" s="130"/>
      <c r="BDY301" s="130"/>
      <c r="BDZ301" s="130"/>
      <c r="BEA301" s="130"/>
      <c r="BEB301" s="130"/>
      <c r="BEC301" s="130"/>
      <c r="BED301" s="130"/>
      <c r="BEE301" s="130"/>
      <c r="BEF301" s="130"/>
      <c r="BEG301" s="130"/>
      <c r="BEH301" s="130"/>
      <c r="BEI301" s="130"/>
      <c r="BEJ301" s="130"/>
      <c r="BEK301" s="130"/>
      <c r="BEL301" s="130"/>
      <c r="BEM301" s="130"/>
      <c r="BEN301" s="130"/>
      <c r="BEO301" s="130"/>
      <c r="BEP301" s="130"/>
      <c r="BEQ301" s="130"/>
      <c r="BER301" s="130"/>
      <c r="BES301" s="130"/>
      <c r="BET301" s="130"/>
      <c r="BEU301" s="130"/>
      <c r="BEV301" s="130"/>
      <c r="BEW301" s="130"/>
      <c r="BEX301" s="130"/>
      <c r="BEY301" s="130"/>
      <c r="BEZ301" s="130"/>
      <c r="BFA301" s="130"/>
      <c r="BFB301" s="130"/>
      <c r="BFC301" s="130"/>
      <c r="BFD301" s="130"/>
      <c r="BFE301" s="130"/>
      <c r="BFF301" s="130"/>
      <c r="BFG301" s="130"/>
      <c r="BFH301" s="130"/>
      <c r="BFI301" s="130"/>
      <c r="BFJ301" s="130"/>
      <c r="BFK301" s="130"/>
      <c r="BFL301" s="130"/>
      <c r="BFM301" s="130"/>
      <c r="BFN301" s="130"/>
      <c r="BFO301" s="130"/>
      <c r="BFP301" s="130"/>
      <c r="BFQ301" s="130"/>
      <c r="BFR301" s="130"/>
      <c r="BFS301" s="130"/>
      <c r="BFT301" s="130"/>
      <c r="BFU301" s="130"/>
      <c r="BFV301" s="130"/>
      <c r="BFW301" s="130"/>
      <c r="BFX301" s="130"/>
      <c r="BFY301" s="130"/>
      <c r="BFZ301" s="130"/>
      <c r="BGA301" s="130"/>
      <c r="BGB301" s="130"/>
      <c r="BGC301" s="130"/>
      <c r="BGD301" s="130"/>
      <c r="BGE301" s="130"/>
      <c r="BGF301" s="130"/>
      <c r="BGG301" s="130"/>
      <c r="BGH301" s="130"/>
      <c r="BGI301" s="130"/>
      <c r="BGJ301" s="130"/>
      <c r="BGK301" s="130"/>
      <c r="BGL301" s="130"/>
      <c r="BGM301" s="130"/>
      <c r="BGN301" s="130"/>
      <c r="BGO301" s="130"/>
      <c r="BGP301" s="130"/>
      <c r="BGQ301" s="130"/>
      <c r="BGR301" s="130"/>
      <c r="BGS301" s="130"/>
      <c r="BGT301" s="130"/>
      <c r="BGU301" s="130"/>
      <c r="BGV301" s="130"/>
      <c r="BGW301" s="130"/>
      <c r="BGX301" s="130"/>
      <c r="BGY301" s="130"/>
      <c r="BGZ301" s="130"/>
      <c r="BHA301" s="130"/>
      <c r="BHB301" s="130"/>
      <c r="BHC301" s="130"/>
      <c r="BHD301" s="130"/>
      <c r="BHE301" s="130"/>
      <c r="BHF301" s="130"/>
      <c r="BHG301" s="130"/>
      <c r="BHH301" s="130"/>
      <c r="BHI301" s="130"/>
      <c r="BHJ301" s="130"/>
      <c r="BHK301" s="130"/>
      <c r="BHL301" s="130"/>
      <c r="BHM301" s="130"/>
      <c r="BHN301" s="130"/>
      <c r="BHO301" s="130"/>
      <c r="BHP301" s="130"/>
      <c r="BHQ301" s="130"/>
      <c r="BHR301" s="130"/>
      <c r="BHS301" s="130"/>
      <c r="BHT301" s="130"/>
      <c r="BHU301" s="130"/>
      <c r="BHV301" s="130"/>
      <c r="BHW301" s="130"/>
      <c r="BHX301" s="130"/>
      <c r="BHY301" s="130"/>
      <c r="BHZ301" s="130"/>
      <c r="BIA301" s="130"/>
      <c r="BIB301" s="130"/>
      <c r="BIC301" s="130"/>
      <c r="BID301" s="130"/>
      <c r="BIE301" s="130"/>
      <c r="BIF301" s="130"/>
      <c r="BIG301" s="130"/>
      <c r="BIH301" s="130"/>
      <c r="BII301" s="130"/>
      <c r="BIJ301" s="130"/>
      <c r="BIK301" s="130"/>
      <c r="BIL301" s="130"/>
      <c r="BIM301" s="130"/>
      <c r="BIN301" s="130"/>
      <c r="BIO301" s="130"/>
      <c r="BIP301" s="130"/>
      <c r="BIQ301" s="130"/>
      <c r="BIR301" s="130"/>
      <c r="BIS301" s="130"/>
      <c r="BIT301" s="130"/>
      <c r="BIU301" s="130"/>
      <c r="BIV301" s="130"/>
      <c r="BIW301" s="130"/>
      <c r="BIX301" s="130"/>
      <c r="BIY301" s="130"/>
      <c r="BIZ301" s="130"/>
      <c r="BJA301" s="130"/>
      <c r="BJB301" s="130"/>
      <c r="BJC301" s="130"/>
      <c r="BJD301" s="130"/>
      <c r="BJE301" s="130"/>
      <c r="BJF301" s="130"/>
      <c r="BJG301" s="130"/>
      <c r="BJH301" s="130"/>
      <c r="BJI301" s="130"/>
      <c r="BJJ301" s="130"/>
      <c r="BJK301" s="130"/>
      <c r="BJL301" s="130"/>
      <c r="BJM301" s="130"/>
      <c r="BJN301" s="130"/>
      <c r="BJO301" s="130"/>
      <c r="BJP301" s="130"/>
      <c r="BJQ301" s="130"/>
      <c r="BJR301" s="130"/>
      <c r="BJS301" s="130"/>
      <c r="BJT301" s="130"/>
      <c r="BJU301" s="130"/>
      <c r="BJV301" s="130"/>
      <c r="BJW301" s="130"/>
      <c r="BJX301" s="130"/>
      <c r="BJY301" s="130"/>
      <c r="BJZ301" s="130"/>
      <c r="BKA301" s="130"/>
      <c r="BKB301" s="130"/>
      <c r="BKC301" s="130"/>
      <c r="BKD301" s="130"/>
      <c r="BKE301" s="130"/>
      <c r="BKF301" s="130"/>
      <c r="BKG301" s="130"/>
      <c r="BKH301" s="130"/>
      <c r="BKI301" s="130"/>
      <c r="BKJ301" s="130"/>
      <c r="BKK301" s="130"/>
      <c r="BKL301" s="130"/>
      <c r="BKM301" s="130"/>
      <c r="BKN301" s="130"/>
      <c r="BKO301" s="130"/>
      <c r="BKP301" s="130"/>
      <c r="BKQ301" s="130"/>
      <c r="BKR301" s="130"/>
      <c r="BKS301" s="130"/>
      <c r="BKT301" s="130"/>
      <c r="BKU301" s="130"/>
      <c r="BKV301" s="130"/>
      <c r="BKW301" s="130"/>
      <c r="BKX301" s="130"/>
      <c r="BKY301" s="130"/>
      <c r="BKZ301" s="130"/>
      <c r="BLA301" s="130"/>
      <c r="BLB301" s="130"/>
      <c r="BLC301" s="130"/>
      <c r="BLD301" s="130"/>
      <c r="BLE301" s="130"/>
      <c r="BLF301" s="130"/>
      <c r="BLG301" s="130"/>
      <c r="BLH301" s="130"/>
      <c r="BLI301" s="130"/>
      <c r="BLJ301" s="130"/>
      <c r="BLK301" s="130"/>
      <c r="BLL301" s="130"/>
      <c r="BLM301" s="130"/>
      <c r="BLN301" s="130"/>
      <c r="BLO301" s="130"/>
      <c r="BLP301" s="130"/>
      <c r="BLQ301" s="130"/>
      <c r="BLR301" s="130"/>
      <c r="BLS301" s="130"/>
      <c r="BLT301" s="130"/>
      <c r="BLU301" s="130"/>
      <c r="BLV301" s="130"/>
      <c r="BLW301" s="130"/>
      <c r="BLX301" s="130"/>
      <c r="BLY301" s="130"/>
      <c r="BLZ301" s="130"/>
      <c r="BMA301" s="130"/>
      <c r="BMB301" s="130"/>
      <c r="BMC301" s="130"/>
      <c r="BMD301" s="130"/>
      <c r="BME301" s="130"/>
      <c r="BMF301" s="130"/>
      <c r="BMG301" s="130"/>
      <c r="BMH301" s="130"/>
      <c r="BMI301" s="130"/>
      <c r="BMJ301" s="130"/>
      <c r="BMK301" s="130"/>
      <c r="BML301" s="130"/>
      <c r="BMM301" s="130"/>
      <c r="BMN301" s="130"/>
      <c r="BMO301" s="130"/>
      <c r="BMP301" s="130"/>
      <c r="BMQ301" s="130"/>
      <c r="BMR301" s="130"/>
      <c r="BMS301" s="130"/>
      <c r="BMT301" s="130"/>
      <c r="BMU301" s="130"/>
      <c r="BMV301" s="130"/>
      <c r="BMW301" s="130"/>
      <c r="BMX301" s="130"/>
      <c r="BMY301" s="130"/>
      <c r="BMZ301" s="130"/>
      <c r="BNA301" s="130"/>
      <c r="BNB301" s="130"/>
      <c r="BNC301" s="130"/>
      <c r="BND301" s="130"/>
      <c r="BNE301" s="130"/>
      <c r="BNF301" s="130"/>
      <c r="BNG301" s="130"/>
      <c r="BNH301" s="130"/>
      <c r="BNI301" s="130"/>
      <c r="BNJ301" s="130"/>
      <c r="BNK301" s="130"/>
      <c r="BNL301" s="130"/>
      <c r="BNM301" s="130"/>
      <c r="BNN301" s="130"/>
      <c r="BNO301" s="130"/>
      <c r="BNP301" s="130"/>
      <c r="BNQ301" s="130"/>
      <c r="BNR301" s="130"/>
      <c r="BNS301" s="130"/>
      <c r="BNT301" s="130"/>
      <c r="BNU301" s="130"/>
      <c r="BNV301" s="130"/>
      <c r="BNW301" s="130"/>
      <c r="BNX301" s="130"/>
      <c r="BNY301" s="130"/>
      <c r="BNZ301" s="130"/>
      <c r="BOA301" s="130"/>
      <c r="BOB301" s="130"/>
      <c r="BOC301" s="130"/>
      <c r="BOD301" s="130"/>
      <c r="BOE301" s="130"/>
      <c r="BOF301" s="130"/>
      <c r="BOG301" s="130"/>
      <c r="BOH301" s="130"/>
      <c r="BOI301" s="130"/>
      <c r="BOJ301" s="130"/>
      <c r="BOK301" s="130"/>
      <c r="BOL301" s="130"/>
      <c r="BOM301" s="130"/>
      <c r="BON301" s="130"/>
      <c r="BOO301" s="130"/>
      <c r="BOP301" s="130"/>
      <c r="BOQ301" s="130"/>
      <c r="BOR301" s="130"/>
      <c r="BOS301" s="130"/>
      <c r="BOT301" s="130"/>
      <c r="BOU301" s="130"/>
      <c r="BOV301" s="130"/>
      <c r="BOW301" s="130"/>
      <c r="BOX301" s="130"/>
      <c r="BOY301" s="130"/>
      <c r="BOZ301" s="130"/>
      <c r="BPA301" s="130"/>
      <c r="BPB301" s="130"/>
      <c r="BPC301" s="130"/>
      <c r="BPD301" s="130"/>
      <c r="BPE301" s="130"/>
      <c r="BPF301" s="130"/>
      <c r="BPG301" s="130"/>
      <c r="BPH301" s="130"/>
      <c r="BPI301" s="130"/>
      <c r="BPJ301" s="130"/>
      <c r="BPK301" s="130"/>
      <c r="BPL301" s="130"/>
      <c r="BPM301" s="130"/>
      <c r="BPN301" s="130"/>
      <c r="BPO301" s="130"/>
      <c r="BPP301" s="130"/>
      <c r="BPQ301" s="130"/>
      <c r="BPR301" s="130"/>
      <c r="BPS301" s="130"/>
      <c r="BPT301" s="130"/>
      <c r="BPU301" s="130"/>
      <c r="BPV301" s="130"/>
      <c r="BPW301" s="130"/>
      <c r="BPX301" s="130"/>
      <c r="BPY301" s="130"/>
      <c r="BPZ301" s="130"/>
      <c r="BQA301" s="130"/>
      <c r="BQB301" s="130"/>
      <c r="BQC301" s="130"/>
      <c r="BQD301" s="130"/>
      <c r="BQE301" s="130"/>
      <c r="BQF301" s="130"/>
      <c r="BQG301" s="130"/>
      <c r="BQH301" s="130"/>
      <c r="BQI301" s="130"/>
      <c r="BQJ301" s="130"/>
      <c r="BQK301" s="130"/>
      <c r="BQL301" s="130"/>
      <c r="BQM301" s="130"/>
      <c r="BQN301" s="130"/>
      <c r="BQO301" s="130"/>
      <c r="BQP301" s="130"/>
      <c r="BQQ301" s="130"/>
      <c r="BQR301" s="130"/>
      <c r="BQS301" s="130"/>
      <c r="BQT301" s="130"/>
      <c r="BQU301" s="130"/>
      <c r="BQV301" s="130"/>
      <c r="BQW301" s="130"/>
      <c r="BQX301" s="130"/>
      <c r="BQY301" s="130"/>
      <c r="BQZ301" s="130"/>
      <c r="BRA301" s="130"/>
      <c r="BRB301" s="130"/>
      <c r="BRC301" s="130"/>
      <c r="BRD301" s="130"/>
      <c r="BRE301" s="130"/>
      <c r="BRF301" s="130"/>
      <c r="BRG301" s="130"/>
      <c r="BRH301" s="130"/>
      <c r="BRI301" s="130"/>
      <c r="BRJ301" s="130"/>
      <c r="BRK301" s="130"/>
      <c r="BRL301" s="130"/>
      <c r="BRM301" s="130"/>
      <c r="BRN301" s="130"/>
      <c r="BRO301" s="130"/>
      <c r="BRP301" s="130"/>
      <c r="BRQ301" s="130"/>
      <c r="BRR301" s="130"/>
      <c r="BRS301" s="130"/>
      <c r="BRT301" s="130"/>
      <c r="BRU301" s="130"/>
      <c r="BRV301" s="130"/>
      <c r="BRW301" s="130"/>
      <c r="BRX301" s="130"/>
      <c r="BRY301" s="130"/>
      <c r="BRZ301" s="130"/>
      <c r="BSA301" s="130"/>
      <c r="BSB301" s="130"/>
      <c r="BSC301" s="130"/>
      <c r="BSD301" s="130"/>
      <c r="BSE301" s="130"/>
      <c r="BSF301" s="130"/>
      <c r="BSG301" s="130"/>
      <c r="BSH301" s="130"/>
      <c r="BSI301" s="130"/>
      <c r="BSJ301" s="130"/>
      <c r="BSK301" s="130"/>
      <c r="BSL301" s="130"/>
      <c r="BSM301" s="130"/>
      <c r="BSN301" s="130"/>
      <c r="BSO301" s="130"/>
      <c r="BSP301" s="130"/>
      <c r="BSQ301" s="130"/>
      <c r="BSR301" s="130"/>
      <c r="BSS301" s="130"/>
      <c r="BST301" s="130"/>
      <c r="BSU301" s="130"/>
      <c r="BSV301" s="130"/>
      <c r="BSW301" s="130"/>
      <c r="BSX301" s="130"/>
      <c r="BSY301" s="130"/>
      <c r="BSZ301" s="130"/>
      <c r="BTA301" s="130"/>
      <c r="BTB301" s="130"/>
      <c r="BTC301" s="130"/>
      <c r="BTD301" s="130"/>
      <c r="BTE301" s="130"/>
      <c r="BTF301" s="130"/>
      <c r="BTG301" s="130"/>
      <c r="BTH301" s="130"/>
      <c r="BTI301" s="130"/>
      <c r="BTJ301" s="130"/>
      <c r="BTK301" s="130"/>
      <c r="BTL301" s="130"/>
      <c r="BTM301" s="130"/>
      <c r="BTN301" s="130"/>
      <c r="BTO301" s="130"/>
      <c r="BTP301" s="130"/>
      <c r="BTQ301" s="130"/>
      <c r="BTR301" s="130"/>
      <c r="BTS301" s="130"/>
      <c r="BTT301" s="130"/>
      <c r="BTU301" s="130"/>
      <c r="BTV301" s="130"/>
      <c r="BTW301" s="130"/>
      <c r="BTX301" s="130"/>
      <c r="BTY301" s="130"/>
      <c r="BTZ301" s="130"/>
      <c r="BUA301" s="130"/>
      <c r="BUB301" s="130"/>
      <c r="BUC301" s="130"/>
      <c r="BUD301" s="130"/>
      <c r="BUE301" s="130"/>
      <c r="BUF301" s="130"/>
      <c r="BUG301" s="130"/>
      <c r="BUH301" s="130"/>
      <c r="BUI301" s="130"/>
      <c r="BUJ301" s="130"/>
      <c r="BUK301" s="130"/>
      <c r="BUL301" s="130"/>
      <c r="BUM301" s="130"/>
      <c r="BUN301" s="130"/>
      <c r="BUO301" s="130"/>
      <c r="BUP301" s="130"/>
      <c r="BUQ301" s="130"/>
      <c r="BUR301" s="130"/>
      <c r="BUS301" s="130"/>
      <c r="BUT301" s="130"/>
      <c r="BUU301" s="130"/>
      <c r="BUV301" s="130"/>
      <c r="BUW301" s="130"/>
      <c r="BUX301" s="130"/>
      <c r="BUY301" s="130"/>
      <c r="BUZ301" s="130"/>
      <c r="BVA301" s="130"/>
      <c r="BVB301" s="130"/>
      <c r="BVC301" s="130"/>
      <c r="BVD301" s="130"/>
      <c r="BVE301" s="130"/>
      <c r="BVF301" s="130"/>
      <c r="BVG301" s="130"/>
      <c r="BVH301" s="130"/>
      <c r="BVI301" s="130"/>
      <c r="BVJ301" s="130"/>
      <c r="BVK301" s="130"/>
      <c r="BVL301" s="130"/>
      <c r="BVM301" s="130"/>
      <c r="BVN301" s="130"/>
      <c r="BVO301" s="130"/>
      <c r="BVP301" s="130"/>
      <c r="BVQ301" s="130"/>
      <c r="BVR301" s="130"/>
      <c r="BVS301" s="130"/>
      <c r="BVT301" s="130"/>
      <c r="BVU301" s="130"/>
      <c r="BVV301" s="130"/>
      <c r="BVW301" s="130"/>
      <c r="BVX301" s="130"/>
      <c r="BVY301" s="130"/>
      <c r="BVZ301" s="130"/>
      <c r="BWA301" s="130"/>
      <c r="BWB301" s="130"/>
      <c r="BWC301" s="130"/>
      <c r="BWD301" s="130"/>
      <c r="BWE301" s="130"/>
      <c r="BWF301" s="130"/>
      <c r="BWG301" s="130"/>
      <c r="BWH301" s="130"/>
      <c r="BWI301" s="130"/>
      <c r="BWJ301" s="130"/>
      <c r="BWK301" s="130"/>
      <c r="BWL301" s="130"/>
      <c r="BWM301" s="130"/>
      <c r="BWN301" s="130"/>
      <c r="BWO301" s="130"/>
      <c r="BWP301" s="130"/>
      <c r="BWQ301" s="130"/>
      <c r="BWR301" s="130"/>
      <c r="BWS301" s="130"/>
      <c r="BWT301" s="130"/>
      <c r="BWU301" s="130"/>
      <c r="BWV301" s="130"/>
      <c r="BWW301" s="130"/>
      <c r="BWX301" s="130"/>
      <c r="BWY301" s="130"/>
      <c r="BWZ301" s="130"/>
      <c r="BXA301" s="130"/>
      <c r="BXB301" s="130"/>
      <c r="BXC301" s="130"/>
      <c r="BXD301" s="130"/>
      <c r="BXE301" s="130"/>
      <c r="BXF301" s="130"/>
      <c r="BXG301" s="130"/>
      <c r="BXH301" s="130"/>
      <c r="BXI301" s="130"/>
      <c r="BXJ301" s="130"/>
      <c r="BXK301" s="130"/>
      <c r="BXL301" s="130"/>
      <c r="BXM301" s="130"/>
      <c r="BXN301" s="130"/>
      <c r="BXO301" s="130"/>
      <c r="BXP301" s="130"/>
      <c r="BXQ301" s="130"/>
      <c r="BXR301" s="130"/>
      <c r="BXS301" s="130"/>
      <c r="BXT301" s="130"/>
      <c r="BXU301" s="130"/>
      <c r="BXV301" s="130"/>
      <c r="BXW301" s="130"/>
      <c r="BXX301" s="130"/>
      <c r="BXY301" s="130"/>
      <c r="BXZ301" s="130"/>
      <c r="BYA301" s="130"/>
      <c r="BYB301" s="130"/>
      <c r="BYC301" s="130"/>
      <c r="BYD301" s="130"/>
      <c r="BYE301" s="130"/>
      <c r="BYF301" s="130"/>
      <c r="BYG301" s="130"/>
      <c r="BYH301" s="130"/>
      <c r="BYI301" s="130"/>
      <c r="BYJ301" s="130"/>
      <c r="BYK301" s="130"/>
      <c r="BYL301" s="130"/>
      <c r="BYM301" s="130"/>
      <c r="BYN301" s="130"/>
      <c r="BYO301" s="130"/>
      <c r="BYP301" s="130"/>
      <c r="BYQ301" s="130"/>
      <c r="BYR301" s="130"/>
      <c r="BYS301" s="130"/>
      <c r="BYT301" s="130"/>
      <c r="BYU301" s="130"/>
      <c r="BYV301" s="130"/>
      <c r="BYW301" s="130"/>
      <c r="BYX301" s="130"/>
      <c r="BYY301" s="130"/>
      <c r="BYZ301" s="130"/>
      <c r="BZA301" s="130"/>
      <c r="BZB301" s="130"/>
      <c r="BZC301" s="130"/>
      <c r="BZD301" s="130"/>
      <c r="BZE301" s="130"/>
      <c r="BZF301" s="130"/>
      <c r="BZG301" s="130"/>
      <c r="BZH301" s="130"/>
      <c r="BZI301" s="130"/>
      <c r="BZJ301" s="130"/>
      <c r="BZK301" s="130"/>
      <c r="BZL301" s="130"/>
      <c r="BZM301" s="130"/>
      <c r="BZN301" s="130"/>
      <c r="BZO301" s="130"/>
      <c r="BZP301" s="130"/>
      <c r="BZQ301" s="130"/>
      <c r="BZR301" s="130"/>
      <c r="BZS301" s="130"/>
      <c r="BZT301" s="130"/>
      <c r="BZU301" s="130"/>
      <c r="BZV301" s="130"/>
      <c r="BZW301" s="130"/>
      <c r="BZX301" s="130"/>
      <c r="BZY301" s="130"/>
      <c r="BZZ301" s="130"/>
      <c r="CAA301" s="130"/>
      <c r="CAB301" s="130"/>
      <c r="CAC301" s="130"/>
      <c r="CAD301" s="130"/>
      <c r="CAE301" s="130"/>
      <c r="CAF301" s="130"/>
      <c r="CAG301" s="130"/>
      <c r="CAH301" s="130"/>
      <c r="CAI301" s="130"/>
      <c r="CAJ301" s="130"/>
      <c r="CAK301" s="130"/>
      <c r="CAL301" s="130"/>
      <c r="CAM301" s="130"/>
      <c r="CAN301" s="130"/>
      <c r="CAO301" s="130"/>
      <c r="CAP301" s="130"/>
      <c r="CAQ301" s="130"/>
      <c r="CAR301" s="130"/>
      <c r="CAS301" s="130"/>
      <c r="CAT301" s="130"/>
      <c r="CAU301" s="130"/>
      <c r="CAV301" s="130"/>
      <c r="CAW301" s="130"/>
      <c r="CAX301" s="130"/>
      <c r="CAY301" s="130"/>
      <c r="CAZ301" s="130"/>
      <c r="CBA301" s="130"/>
      <c r="CBB301" s="130"/>
      <c r="CBC301" s="130"/>
      <c r="CBD301" s="130"/>
      <c r="CBE301" s="130"/>
      <c r="CBF301" s="130"/>
      <c r="CBG301" s="130"/>
      <c r="CBH301" s="130"/>
      <c r="CBI301" s="130"/>
      <c r="CBJ301" s="130"/>
      <c r="CBK301" s="130"/>
      <c r="CBL301" s="130"/>
      <c r="CBM301" s="130"/>
      <c r="CBN301" s="130"/>
      <c r="CBO301" s="130"/>
      <c r="CBP301" s="130"/>
      <c r="CBQ301" s="130"/>
      <c r="CBR301" s="130"/>
      <c r="CBS301" s="130"/>
      <c r="CBT301" s="130"/>
      <c r="CBU301" s="130"/>
      <c r="CBV301" s="130"/>
      <c r="CBW301" s="130"/>
      <c r="CBX301" s="130"/>
      <c r="CBY301" s="130"/>
      <c r="CBZ301" s="130"/>
      <c r="CCA301" s="130"/>
      <c r="CCB301" s="130"/>
      <c r="CCC301" s="130"/>
      <c r="CCD301" s="130"/>
      <c r="CCE301" s="130"/>
      <c r="CCF301" s="130"/>
      <c r="CCG301" s="130"/>
      <c r="CCH301" s="130"/>
      <c r="CCI301" s="130"/>
      <c r="CCJ301" s="130"/>
      <c r="CCK301" s="130"/>
      <c r="CCL301" s="130"/>
      <c r="CCM301" s="130"/>
      <c r="CCN301" s="130"/>
      <c r="CCO301" s="130"/>
      <c r="CCP301" s="130"/>
      <c r="CCQ301" s="130"/>
      <c r="CCR301" s="130"/>
      <c r="CCS301" s="130"/>
      <c r="CCT301" s="130"/>
      <c r="CCU301" s="130"/>
      <c r="CCV301" s="130"/>
      <c r="CCW301" s="130"/>
      <c r="CCX301" s="130"/>
      <c r="CCY301" s="130"/>
      <c r="CCZ301" s="130"/>
      <c r="CDA301" s="130"/>
      <c r="CDB301" s="130"/>
      <c r="CDC301" s="130"/>
      <c r="CDD301" s="130"/>
      <c r="CDE301" s="130"/>
      <c r="CDF301" s="130"/>
      <c r="CDG301" s="130"/>
      <c r="CDH301" s="130"/>
      <c r="CDI301" s="130"/>
      <c r="CDJ301" s="130"/>
      <c r="CDK301" s="130"/>
      <c r="CDL301" s="130"/>
      <c r="CDM301" s="130"/>
      <c r="CDN301" s="130"/>
      <c r="CDO301" s="130"/>
      <c r="CDP301" s="130"/>
      <c r="CDQ301" s="130"/>
      <c r="CDR301" s="130"/>
      <c r="CDS301" s="130"/>
      <c r="CDT301" s="130"/>
      <c r="CDU301" s="130"/>
      <c r="CDV301" s="130"/>
      <c r="CDW301" s="130"/>
      <c r="CDX301" s="130"/>
      <c r="CDY301" s="130"/>
      <c r="CDZ301" s="130"/>
      <c r="CEA301" s="130"/>
      <c r="CEB301" s="130"/>
      <c r="CEC301" s="130"/>
      <c r="CED301" s="130"/>
      <c r="CEE301" s="130"/>
      <c r="CEF301" s="130"/>
      <c r="CEG301" s="130"/>
      <c r="CEH301" s="130"/>
      <c r="CEI301" s="130"/>
      <c r="CEJ301" s="130"/>
      <c r="CEK301" s="130"/>
      <c r="CEL301" s="130"/>
      <c r="CEM301" s="130"/>
      <c r="CEN301" s="130"/>
      <c r="CEO301" s="130"/>
      <c r="CEP301" s="130"/>
      <c r="CEQ301" s="130"/>
      <c r="CER301" s="130"/>
      <c r="CES301" s="130"/>
      <c r="CET301" s="130"/>
      <c r="CEU301" s="130"/>
      <c r="CEV301" s="130"/>
      <c r="CEW301" s="130"/>
      <c r="CEX301" s="130"/>
      <c r="CEY301" s="130"/>
      <c r="CEZ301" s="130"/>
      <c r="CFA301" s="130"/>
      <c r="CFB301" s="130"/>
      <c r="CFC301" s="130"/>
      <c r="CFD301" s="130"/>
      <c r="CFE301" s="130"/>
      <c r="CFF301" s="130"/>
      <c r="CFG301" s="130"/>
      <c r="CFH301" s="130"/>
      <c r="CFI301" s="130"/>
      <c r="CFJ301" s="130"/>
      <c r="CFK301" s="130"/>
      <c r="CFL301" s="130"/>
      <c r="CFM301" s="130"/>
      <c r="CFN301" s="130"/>
      <c r="CFO301" s="130"/>
      <c r="CFP301" s="130"/>
      <c r="CFQ301" s="130"/>
      <c r="CFR301" s="130"/>
      <c r="CFS301" s="130"/>
      <c r="CFT301" s="130"/>
      <c r="CFU301" s="130"/>
      <c r="CFV301" s="130"/>
      <c r="CFW301" s="130"/>
      <c r="CFX301" s="130"/>
      <c r="CFY301" s="130"/>
      <c r="CFZ301" s="130"/>
      <c r="CGA301" s="130"/>
      <c r="CGB301" s="130"/>
      <c r="CGC301" s="130"/>
      <c r="CGD301" s="130"/>
      <c r="CGE301" s="130"/>
      <c r="CGF301" s="130"/>
      <c r="CGG301" s="130"/>
      <c r="CGH301" s="130"/>
      <c r="CGI301" s="130"/>
      <c r="CGJ301" s="130"/>
      <c r="CGK301" s="130"/>
      <c r="CGL301" s="130"/>
      <c r="CGM301" s="130"/>
      <c r="CGN301" s="130"/>
      <c r="CGO301" s="130"/>
      <c r="CGP301" s="130"/>
      <c r="CGQ301" s="130"/>
      <c r="CGR301" s="130"/>
      <c r="CGS301" s="130"/>
      <c r="CGT301" s="130"/>
      <c r="CGU301" s="130"/>
      <c r="CGV301" s="130"/>
      <c r="CGW301" s="130"/>
      <c r="CGX301" s="130"/>
      <c r="CGY301" s="130"/>
      <c r="CGZ301" s="130"/>
      <c r="CHA301" s="130"/>
      <c r="CHB301" s="130"/>
      <c r="CHC301" s="130"/>
      <c r="CHD301" s="130"/>
      <c r="CHE301" s="130"/>
      <c r="CHF301" s="130"/>
      <c r="CHG301" s="130"/>
      <c r="CHH301" s="130"/>
      <c r="CHI301" s="130"/>
      <c r="CHJ301" s="130"/>
      <c r="CHK301" s="130"/>
      <c r="CHL301" s="130"/>
      <c r="CHM301" s="130"/>
      <c r="CHN301" s="130"/>
      <c r="CHO301" s="130"/>
      <c r="CHP301" s="130"/>
      <c r="CHQ301" s="130"/>
      <c r="CHR301" s="130"/>
      <c r="CHS301" s="130"/>
      <c r="CHT301" s="130"/>
      <c r="CHU301" s="130"/>
      <c r="CHV301" s="130"/>
      <c r="CHW301" s="130"/>
      <c r="CHX301" s="130"/>
      <c r="CHY301" s="130"/>
      <c r="CHZ301" s="130"/>
      <c r="CIA301" s="130"/>
      <c r="CIB301" s="130"/>
      <c r="CIC301" s="130"/>
      <c r="CID301" s="130"/>
      <c r="CIE301" s="130"/>
      <c r="CIF301" s="130"/>
      <c r="CIG301" s="130"/>
      <c r="CIH301" s="130"/>
      <c r="CII301" s="130"/>
      <c r="CIJ301" s="130"/>
      <c r="CIK301" s="130"/>
      <c r="CIL301" s="130"/>
      <c r="CIM301" s="130"/>
      <c r="CIN301" s="130"/>
      <c r="CIO301" s="130"/>
      <c r="CIP301" s="130"/>
      <c r="CIQ301" s="130"/>
      <c r="CIR301" s="130"/>
      <c r="CIS301" s="130"/>
      <c r="CIT301" s="130"/>
      <c r="CIU301" s="130"/>
      <c r="CIV301" s="130"/>
      <c r="CIW301" s="130"/>
      <c r="CIX301" s="130"/>
      <c r="CIY301" s="130"/>
      <c r="CIZ301" s="130"/>
      <c r="CJA301" s="130"/>
      <c r="CJB301" s="130"/>
      <c r="CJC301" s="130"/>
      <c r="CJD301" s="130"/>
      <c r="CJE301" s="130"/>
      <c r="CJF301" s="130"/>
      <c r="CJG301" s="130"/>
      <c r="CJH301" s="130"/>
      <c r="CJI301" s="130"/>
      <c r="CJJ301" s="130"/>
      <c r="CJK301" s="130"/>
      <c r="CJL301" s="130"/>
      <c r="CJM301" s="130"/>
      <c r="CJN301" s="130"/>
      <c r="CJO301" s="130"/>
      <c r="CJP301" s="130"/>
      <c r="CJQ301" s="130"/>
      <c r="CJR301" s="130"/>
      <c r="CJS301" s="130"/>
      <c r="CJT301" s="130"/>
      <c r="CJU301" s="130"/>
      <c r="CJV301" s="130"/>
      <c r="CJW301" s="130"/>
      <c r="CJX301" s="130"/>
      <c r="CJY301" s="130"/>
      <c r="CJZ301" s="130"/>
      <c r="CKA301" s="130"/>
      <c r="CKB301" s="130"/>
      <c r="CKC301" s="130"/>
      <c r="CKD301" s="130"/>
      <c r="CKE301" s="130"/>
      <c r="CKF301" s="130"/>
      <c r="CKG301" s="130"/>
      <c r="CKH301" s="130"/>
      <c r="CKI301" s="130"/>
      <c r="CKJ301" s="130"/>
      <c r="CKK301" s="130"/>
      <c r="CKL301" s="130"/>
      <c r="CKM301" s="130"/>
      <c r="CKN301" s="130"/>
      <c r="CKO301" s="130"/>
      <c r="CKP301" s="130"/>
      <c r="CKQ301" s="130"/>
      <c r="CKR301" s="130"/>
      <c r="CKS301" s="130"/>
      <c r="CKT301" s="130"/>
      <c r="CKU301" s="130"/>
      <c r="CKV301" s="130"/>
      <c r="CKW301" s="130"/>
      <c r="CKX301" s="130"/>
      <c r="CKY301" s="130"/>
      <c r="CKZ301" s="130"/>
      <c r="CLA301" s="130"/>
      <c r="CLB301" s="130"/>
      <c r="CLC301" s="130"/>
      <c r="CLD301" s="130"/>
      <c r="CLE301" s="130"/>
      <c r="CLF301" s="130"/>
      <c r="CLG301" s="130"/>
      <c r="CLH301" s="130"/>
      <c r="CLI301" s="130"/>
      <c r="CLJ301" s="130"/>
      <c r="CLK301" s="130"/>
      <c r="CLL301" s="130"/>
      <c r="CLM301" s="130"/>
      <c r="CLN301" s="130"/>
      <c r="CLO301" s="130"/>
      <c r="CLP301" s="130"/>
      <c r="CLQ301" s="130"/>
      <c r="CLR301" s="130"/>
      <c r="CLS301" s="130"/>
      <c r="CLT301" s="130"/>
      <c r="CLU301" s="130"/>
      <c r="CLV301" s="130"/>
      <c r="CLW301" s="130"/>
      <c r="CLX301" s="130"/>
      <c r="CLY301" s="130"/>
      <c r="CLZ301" s="130"/>
      <c r="CMA301" s="130"/>
      <c r="CMB301" s="130"/>
      <c r="CMC301" s="130"/>
      <c r="CMD301" s="130"/>
      <c r="CME301" s="130"/>
      <c r="CMF301" s="130"/>
      <c r="CMG301" s="130"/>
      <c r="CMH301" s="130"/>
      <c r="CMI301" s="130"/>
      <c r="CMJ301" s="130"/>
      <c r="CMK301" s="130"/>
      <c r="CML301" s="130"/>
      <c r="CMM301" s="130"/>
      <c r="CMN301" s="130"/>
      <c r="CMO301" s="130"/>
      <c r="CMP301" s="130"/>
      <c r="CMQ301" s="130"/>
      <c r="CMR301" s="130"/>
      <c r="CMS301" s="130"/>
      <c r="CMT301" s="130"/>
      <c r="CMU301" s="130"/>
      <c r="CMV301" s="130"/>
      <c r="CMW301" s="130"/>
      <c r="CMX301" s="130"/>
      <c r="CMY301" s="130"/>
      <c r="CMZ301" s="130"/>
      <c r="CNA301" s="130"/>
      <c r="CNB301" s="130"/>
      <c r="CNC301" s="130"/>
      <c r="CND301" s="130"/>
      <c r="CNE301" s="130"/>
      <c r="CNF301" s="130"/>
      <c r="CNG301" s="130"/>
      <c r="CNH301" s="130"/>
      <c r="CNI301" s="130"/>
      <c r="CNJ301" s="130"/>
      <c r="CNK301" s="130"/>
      <c r="CNL301" s="130"/>
      <c r="CNM301" s="130"/>
      <c r="CNN301" s="130"/>
      <c r="CNO301" s="130"/>
      <c r="CNP301" s="130"/>
      <c r="CNQ301" s="130"/>
      <c r="CNR301" s="130"/>
      <c r="CNS301" s="130"/>
      <c r="CNT301" s="130"/>
      <c r="CNU301" s="130"/>
      <c r="CNV301" s="130"/>
      <c r="CNW301" s="130"/>
      <c r="CNX301" s="130"/>
      <c r="CNY301" s="130"/>
      <c r="CNZ301" s="130"/>
      <c r="COA301" s="130"/>
      <c r="COB301" s="130"/>
      <c r="COC301" s="130"/>
      <c r="COD301" s="130"/>
      <c r="COE301" s="130"/>
      <c r="COF301" s="130"/>
      <c r="COG301" s="130"/>
      <c r="COH301" s="130"/>
      <c r="COI301" s="130"/>
      <c r="COJ301" s="130"/>
      <c r="COK301" s="130"/>
      <c r="COL301" s="130"/>
      <c r="COM301" s="130"/>
      <c r="CON301" s="130"/>
      <c r="COO301" s="130"/>
      <c r="COP301" s="130"/>
      <c r="COQ301" s="130"/>
      <c r="COR301" s="130"/>
      <c r="COS301" s="130"/>
      <c r="COT301" s="130"/>
      <c r="COU301" s="130"/>
      <c r="COV301" s="130"/>
      <c r="COW301" s="130"/>
      <c r="COX301" s="130"/>
      <c r="COY301" s="130"/>
      <c r="COZ301" s="130"/>
      <c r="CPA301" s="130"/>
      <c r="CPB301" s="130"/>
      <c r="CPC301" s="130"/>
      <c r="CPD301" s="130"/>
      <c r="CPE301" s="130"/>
      <c r="CPF301" s="130"/>
      <c r="CPG301" s="130"/>
      <c r="CPH301" s="130"/>
      <c r="CPI301" s="130"/>
      <c r="CPJ301" s="130"/>
      <c r="CPK301" s="130"/>
      <c r="CPL301" s="130"/>
      <c r="CPM301" s="130"/>
      <c r="CPN301" s="130"/>
      <c r="CPO301" s="129"/>
    </row>
    <row r="302" spans="4:2459" s="109" customFormat="1" ht="19.5" customHeight="1">
      <c r="D302" s="145" t="s">
        <v>995</v>
      </c>
      <c r="E302" s="161" t="s">
        <v>1666</v>
      </c>
      <c r="F302" s="161" t="s">
        <v>1667</v>
      </c>
      <c r="G302" s="145" t="s">
        <v>763</v>
      </c>
      <c r="I302" s="145" t="s">
        <v>78</v>
      </c>
      <c r="J302" s="145" t="s">
        <v>155</v>
      </c>
      <c r="K302" s="145" t="s">
        <v>348</v>
      </c>
      <c r="L302" s="145" t="s">
        <v>78</v>
      </c>
      <c r="M302" s="132" t="s">
        <v>47</v>
      </c>
      <c r="N302" s="132" t="s">
        <v>48</v>
      </c>
      <c r="O302" s="132" t="s">
        <v>347</v>
      </c>
      <c r="P302" s="135">
        <v>45898</v>
      </c>
      <c r="Q302" s="136" t="s">
        <v>32</v>
      </c>
      <c r="R302" s="135">
        <v>45910</v>
      </c>
      <c r="S302" s="132"/>
      <c r="T302" s="132"/>
      <c r="U302" s="132"/>
      <c r="V302" s="145" t="s">
        <v>27</v>
      </c>
      <c r="W302" s="145"/>
      <c r="X302" s="145" t="s">
        <v>360</v>
      </c>
      <c r="Y302" s="154">
        <v>45898</v>
      </c>
      <c r="Z302" s="130"/>
      <c r="AA302" s="130"/>
      <c r="AB302" s="130"/>
      <c r="AC302" s="130"/>
      <c r="AD302" s="130"/>
      <c r="AE302" s="130"/>
      <c r="AF302" s="130"/>
      <c r="AG302" s="130"/>
      <c r="AH302" s="130"/>
      <c r="AI302" s="130"/>
      <c r="AJ302" s="130"/>
      <c r="AK302" s="130"/>
      <c r="AL302" s="130"/>
      <c r="AM302" s="130"/>
      <c r="AN302" s="130"/>
      <c r="AO302" s="130"/>
      <c r="AP302" s="130"/>
      <c r="AQ302" s="130"/>
      <c r="AR302" s="130"/>
      <c r="AS302" s="130"/>
      <c r="AT302" s="130"/>
      <c r="AU302" s="130"/>
      <c r="AV302" s="130"/>
      <c r="AW302" s="130"/>
      <c r="AX302" s="130"/>
      <c r="AY302" s="130"/>
      <c r="AZ302" s="130"/>
      <c r="BA302" s="130"/>
      <c r="BB302" s="130"/>
      <c r="BC302" s="130"/>
      <c r="BD302" s="130"/>
      <c r="BE302" s="130"/>
      <c r="BF302" s="130"/>
      <c r="BG302" s="130"/>
      <c r="BH302" s="130"/>
      <c r="BI302" s="130"/>
      <c r="BJ302" s="130"/>
      <c r="BK302" s="130"/>
      <c r="BL302" s="130"/>
      <c r="BM302" s="130"/>
      <c r="BN302" s="130"/>
      <c r="BO302" s="130"/>
      <c r="BP302" s="130"/>
      <c r="BQ302" s="130"/>
      <c r="BR302" s="130"/>
      <c r="BS302" s="130"/>
      <c r="BT302" s="130"/>
      <c r="BU302" s="130"/>
      <c r="BV302" s="130"/>
      <c r="BW302" s="130"/>
      <c r="BX302" s="130"/>
      <c r="BY302" s="130"/>
      <c r="BZ302" s="130"/>
      <c r="CA302" s="130"/>
      <c r="CB302" s="130"/>
      <c r="CC302" s="130"/>
      <c r="CD302" s="130"/>
      <c r="CE302" s="130"/>
      <c r="CF302" s="130"/>
      <c r="CG302" s="130"/>
      <c r="CH302" s="130"/>
      <c r="CI302" s="130"/>
      <c r="CJ302" s="130"/>
      <c r="CK302" s="130"/>
      <c r="CL302" s="130"/>
      <c r="CM302" s="130"/>
      <c r="CN302" s="130"/>
      <c r="CO302" s="130"/>
      <c r="CP302" s="130"/>
      <c r="CQ302" s="130"/>
      <c r="CR302" s="130"/>
      <c r="CS302" s="130"/>
      <c r="CT302" s="130"/>
      <c r="CU302" s="130"/>
      <c r="CV302" s="130"/>
      <c r="CW302" s="130"/>
      <c r="CX302" s="130"/>
      <c r="CY302" s="130"/>
      <c r="CZ302" s="130"/>
      <c r="DA302" s="130"/>
      <c r="DB302" s="130"/>
      <c r="DC302" s="130"/>
      <c r="DD302" s="130"/>
      <c r="DE302" s="130"/>
      <c r="DF302" s="130"/>
      <c r="DG302" s="130"/>
      <c r="DH302" s="130"/>
      <c r="DI302" s="130"/>
      <c r="DJ302" s="130"/>
      <c r="DK302" s="130"/>
      <c r="DL302" s="130"/>
      <c r="DM302" s="130"/>
      <c r="DN302" s="130"/>
      <c r="DO302" s="130"/>
      <c r="DP302" s="130"/>
      <c r="DQ302" s="130"/>
      <c r="DR302" s="130"/>
      <c r="DS302" s="130"/>
      <c r="DT302" s="130"/>
      <c r="DU302" s="130"/>
      <c r="DV302" s="130"/>
      <c r="DW302" s="130"/>
      <c r="DX302" s="130"/>
      <c r="DY302" s="130"/>
      <c r="DZ302" s="130"/>
      <c r="EA302" s="130"/>
      <c r="EB302" s="130"/>
      <c r="EC302" s="130"/>
      <c r="ED302" s="130"/>
      <c r="EE302" s="130"/>
      <c r="EF302" s="130"/>
      <c r="EG302" s="130"/>
      <c r="EH302" s="130"/>
      <c r="EI302" s="130"/>
      <c r="EJ302" s="130"/>
      <c r="EK302" s="130"/>
      <c r="EL302" s="130"/>
      <c r="EM302" s="130"/>
      <c r="EN302" s="130"/>
      <c r="EO302" s="130"/>
      <c r="EP302" s="130"/>
      <c r="EQ302" s="130"/>
      <c r="ER302" s="130"/>
      <c r="ES302" s="130"/>
      <c r="ET302" s="130"/>
      <c r="EU302" s="130"/>
      <c r="EV302" s="130"/>
      <c r="EW302" s="130"/>
      <c r="EX302" s="130"/>
      <c r="EY302" s="130"/>
      <c r="EZ302" s="130"/>
      <c r="FA302" s="130"/>
      <c r="FB302" s="130"/>
      <c r="FC302" s="130"/>
      <c r="FD302" s="130"/>
      <c r="FE302" s="130"/>
      <c r="FF302" s="130"/>
      <c r="FG302" s="130"/>
      <c r="FH302" s="130"/>
      <c r="FI302" s="130"/>
      <c r="FJ302" s="130"/>
      <c r="FK302" s="130"/>
      <c r="FL302" s="130"/>
      <c r="FM302" s="130"/>
      <c r="FN302" s="130"/>
      <c r="FO302" s="130"/>
      <c r="FP302" s="130"/>
      <c r="FQ302" s="130"/>
      <c r="FR302" s="130"/>
      <c r="FS302" s="130"/>
      <c r="FT302" s="130"/>
      <c r="FU302" s="130"/>
      <c r="FV302" s="130"/>
      <c r="FW302" s="130"/>
      <c r="FX302" s="130"/>
      <c r="FY302" s="130"/>
      <c r="FZ302" s="130"/>
      <c r="GA302" s="130"/>
      <c r="GB302" s="130"/>
      <c r="GC302" s="130"/>
      <c r="GD302" s="130"/>
      <c r="GE302" s="130"/>
      <c r="GF302" s="130"/>
      <c r="GG302" s="130"/>
      <c r="GH302" s="130"/>
      <c r="GI302" s="130"/>
      <c r="GJ302" s="130"/>
      <c r="GK302" s="130"/>
      <c r="GL302" s="130"/>
      <c r="GM302" s="130"/>
      <c r="GN302" s="130"/>
      <c r="GO302" s="130"/>
      <c r="GP302" s="130"/>
      <c r="GQ302" s="130"/>
      <c r="GR302" s="130"/>
      <c r="GS302" s="130"/>
      <c r="GT302" s="130"/>
      <c r="GU302" s="130"/>
      <c r="GV302" s="130"/>
      <c r="GW302" s="130"/>
      <c r="GX302" s="130"/>
      <c r="GY302" s="130"/>
      <c r="GZ302" s="130"/>
      <c r="HA302" s="130"/>
      <c r="HB302" s="130"/>
      <c r="HC302" s="130"/>
      <c r="HD302" s="130"/>
      <c r="HE302" s="130"/>
      <c r="HF302" s="130"/>
      <c r="HG302" s="130"/>
      <c r="HH302" s="130"/>
      <c r="HI302" s="130"/>
      <c r="HJ302" s="130"/>
      <c r="HK302" s="130"/>
      <c r="HL302" s="130"/>
      <c r="HM302" s="130"/>
      <c r="HN302" s="130"/>
      <c r="HO302" s="130"/>
      <c r="HP302" s="130"/>
      <c r="HQ302" s="130"/>
      <c r="HR302" s="130"/>
      <c r="HS302" s="130"/>
      <c r="HT302" s="130"/>
      <c r="HU302" s="130"/>
      <c r="HV302" s="130"/>
      <c r="HW302" s="130"/>
      <c r="HX302" s="130"/>
      <c r="HY302" s="130"/>
      <c r="HZ302" s="130"/>
      <c r="IA302" s="130"/>
      <c r="IB302" s="130"/>
      <c r="IC302" s="130"/>
      <c r="ID302" s="130"/>
      <c r="IE302" s="130"/>
      <c r="IF302" s="130"/>
      <c r="IG302" s="130"/>
      <c r="IH302" s="130"/>
      <c r="II302" s="130"/>
      <c r="IJ302" s="130"/>
      <c r="IK302" s="130"/>
      <c r="IL302" s="130"/>
      <c r="IM302" s="130"/>
      <c r="IN302" s="130"/>
      <c r="IO302" s="130"/>
      <c r="IP302" s="130"/>
      <c r="IQ302" s="130"/>
      <c r="IR302" s="130"/>
      <c r="IS302" s="130"/>
      <c r="IT302" s="130"/>
      <c r="IU302" s="130"/>
      <c r="IV302" s="130"/>
      <c r="IW302" s="130"/>
      <c r="IX302" s="130"/>
      <c r="IY302" s="130"/>
      <c r="IZ302" s="130"/>
      <c r="JA302" s="130"/>
      <c r="JB302" s="130"/>
      <c r="JC302" s="130"/>
      <c r="JD302" s="130"/>
      <c r="JE302" s="130"/>
      <c r="JF302" s="130"/>
      <c r="JG302" s="130"/>
      <c r="JH302" s="130"/>
      <c r="JI302" s="130"/>
      <c r="JJ302" s="130"/>
      <c r="JK302" s="130"/>
      <c r="JL302" s="130"/>
      <c r="JM302" s="130"/>
      <c r="JN302" s="130"/>
      <c r="JO302" s="130"/>
      <c r="JP302" s="130"/>
      <c r="JQ302" s="130"/>
      <c r="JR302" s="130"/>
      <c r="JS302" s="130"/>
      <c r="JT302" s="130"/>
      <c r="JU302" s="130"/>
      <c r="JV302" s="130"/>
      <c r="JW302" s="130"/>
      <c r="JX302" s="130"/>
      <c r="JY302" s="130"/>
      <c r="JZ302" s="130"/>
      <c r="KA302" s="130"/>
      <c r="KB302" s="130"/>
      <c r="KC302" s="130"/>
      <c r="KD302" s="130"/>
      <c r="KE302" s="130"/>
      <c r="KF302" s="130"/>
      <c r="KG302" s="130"/>
      <c r="KH302" s="130"/>
      <c r="KI302" s="130"/>
      <c r="KJ302" s="130"/>
      <c r="KK302" s="130"/>
      <c r="KL302" s="130"/>
      <c r="KM302" s="130"/>
      <c r="KN302" s="130"/>
      <c r="KO302" s="130"/>
      <c r="KP302" s="130"/>
      <c r="KQ302" s="130"/>
      <c r="KR302" s="130"/>
      <c r="KS302" s="130"/>
      <c r="KT302" s="130"/>
      <c r="KU302" s="130"/>
      <c r="KV302" s="130"/>
      <c r="KW302" s="130"/>
      <c r="KX302" s="130"/>
      <c r="KY302" s="130"/>
      <c r="KZ302" s="130"/>
      <c r="LA302" s="130"/>
      <c r="LB302" s="130"/>
      <c r="LC302" s="130"/>
      <c r="LD302" s="130"/>
      <c r="LE302" s="130"/>
      <c r="LF302" s="130"/>
      <c r="LG302" s="130"/>
      <c r="LH302" s="130"/>
      <c r="LI302" s="130"/>
      <c r="LJ302" s="130"/>
      <c r="LK302" s="130"/>
      <c r="LL302" s="130"/>
      <c r="LM302" s="130"/>
      <c r="LN302" s="130"/>
      <c r="LO302" s="130"/>
      <c r="LP302" s="130"/>
      <c r="LQ302" s="130"/>
      <c r="LR302" s="130"/>
      <c r="LS302" s="130"/>
      <c r="LT302" s="130"/>
      <c r="LU302" s="130"/>
      <c r="LV302" s="130"/>
      <c r="LW302" s="130"/>
      <c r="LX302" s="130"/>
      <c r="LY302" s="130"/>
      <c r="LZ302" s="130"/>
      <c r="MA302" s="130"/>
      <c r="MB302" s="130"/>
      <c r="MC302" s="130"/>
      <c r="MD302" s="130"/>
      <c r="ME302" s="130"/>
      <c r="MF302" s="130"/>
      <c r="MG302" s="130"/>
      <c r="MH302" s="130"/>
      <c r="MI302" s="130"/>
      <c r="MJ302" s="130"/>
      <c r="MK302" s="130"/>
      <c r="ML302" s="130"/>
      <c r="MM302" s="130"/>
      <c r="MN302" s="130"/>
      <c r="MO302" s="130"/>
      <c r="MP302" s="130"/>
      <c r="MQ302" s="130"/>
      <c r="MR302" s="130"/>
      <c r="MS302" s="130"/>
      <c r="MT302" s="130"/>
      <c r="MU302" s="130"/>
      <c r="MV302" s="130"/>
      <c r="MW302" s="130"/>
      <c r="MX302" s="130"/>
      <c r="MY302" s="130"/>
      <c r="MZ302" s="130"/>
      <c r="NA302" s="130"/>
      <c r="NB302" s="130"/>
      <c r="NC302" s="130"/>
      <c r="ND302" s="130"/>
      <c r="NE302" s="130"/>
      <c r="NF302" s="130"/>
      <c r="NG302" s="130"/>
      <c r="NH302" s="130"/>
      <c r="NI302" s="130"/>
      <c r="NJ302" s="130"/>
      <c r="NK302" s="130"/>
      <c r="NL302" s="130"/>
      <c r="NM302" s="130"/>
      <c r="NN302" s="130"/>
      <c r="NO302" s="130"/>
      <c r="NP302" s="130"/>
      <c r="NQ302" s="130"/>
      <c r="NR302" s="130"/>
      <c r="NS302" s="130"/>
      <c r="NT302" s="130"/>
      <c r="NU302" s="130"/>
      <c r="NV302" s="130"/>
      <c r="NW302" s="130"/>
      <c r="NX302" s="130"/>
      <c r="NY302" s="130"/>
      <c r="NZ302" s="130"/>
      <c r="OA302" s="130"/>
      <c r="OB302" s="130"/>
      <c r="OC302" s="130"/>
      <c r="OD302" s="130"/>
      <c r="OE302" s="130"/>
      <c r="OF302" s="130"/>
      <c r="OG302" s="130"/>
      <c r="OH302" s="130"/>
      <c r="OI302" s="130"/>
      <c r="OJ302" s="130"/>
      <c r="OK302" s="130"/>
      <c r="OL302" s="130"/>
      <c r="OM302" s="130"/>
      <c r="ON302" s="130"/>
      <c r="OO302" s="130"/>
      <c r="OP302" s="130"/>
      <c r="OQ302" s="130"/>
      <c r="OR302" s="130"/>
      <c r="OS302" s="130"/>
      <c r="OT302" s="130"/>
      <c r="OU302" s="130"/>
      <c r="OV302" s="130"/>
      <c r="OW302" s="130"/>
      <c r="OX302" s="130"/>
      <c r="OY302" s="130"/>
      <c r="OZ302" s="130"/>
      <c r="PA302" s="130"/>
      <c r="PB302" s="130"/>
      <c r="PC302" s="130"/>
      <c r="PD302" s="130"/>
      <c r="PE302" s="130"/>
      <c r="PF302" s="130"/>
      <c r="PG302" s="130"/>
      <c r="PH302" s="130"/>
      <c r="PI302" s="130"/>
      <c r="PJ302" s="130"/>
      <c r="PK302" s="130"/>
      <c r="PL302" s="130"/>
      <c r="PM302" s="130"/>
      <c r="PN302" s="130"/>
      <c r="PO302" s="130"/>
      <c r="PP302" s="130"/>
      <c r="PQ302" s="130"/>
      <c r="PR302" s="130"/>
      <c r="PS302" s="130"/>
      <c r="PT302" s="130"/>
      <c r="PU302" s="130"/>
      <c r="PV302" s="130"/>
      <c r="PW302" s="130"/>
      <c r="PX302" s="130"/>
      <c r="PY302" s="130"/>
      <c r="PZ302" s="130"/>
      <c r="QA302" s="130"/>
      <c r="QB302" s="130"/>
      <c r="QC302" s="130"/>
      <c r="QD302" s="130"/>
      <c r="QE302" s="130"/>
      <c r="QF302" s="130"/>
      <c r="QG302" s="130"/>
      <c r="QH302" s="130"/>
      <c r="QI302" s="130"/>
      <c r="QJ302" s="130"/>
      <c r="QK302" s="130"/>
      <c r="QL302" s="130"/>
      <c r="QM302" s="130"/>
      <c r="QN302" s="130"/>
      <c r="QO302" s="130"/>
      <c r="QP302" s="130"/>
      <c r="QQ302" s="130"/>
      <c r="QR302" s="130"/>
      <c r="QS302" s="130"/>
      <c r="QT302" s="130"/>
      <c r="QU302" s="130"/>
      <c r="QV302" s="130"/>
      <c r="QW302" s="130"/>
      <c r="QX302" s="130"/>
      <c r="QY302" s="130"/>
      <c r="QZ302" s="130"/>
      <c r="RA302" s="130"/>
      <c r="RB302" s="130"/>
      <c r="RC302" s="130"/>
      <c r="RD302" s="130"/>
      <c r="RE302" s="130"/>
      <c r="RF302" s="130"/>
      <c r="RG302" s="130"/>
      <c r="RH302" s="130"/>
      <c r="RI302" s="130"/>
      <c r="RJ302" s="130"/>
      <c r="RK302" s="130"/>
      <c r="RL302" s="130"/>
      <c r="RM302" s="130"/>
      <c r="RN302" s="130"/>
      <c r="RO302" s="130"/>
      <c r="RP302" s="130"/>
      <c r="RQ302" s="130"/>
      <c r="RR302" s="130"/>
      <c r="RS302" s="130"/>
      <c r="RT302" s="130"/>
      <c r="RU302" s="130"/>
      <c r="RV302" s="130"/>
      <c r="RW302" s="130"/>
      <c r="RX302" s="130"/>
      <c r="RY302" s="130"/>
      <c r="RZ302" s="130"/>
      <c r="SA302" s="130"/>
      <c r="SB302" s="130"/>
      <c r="SC302" s="130"/>
      <c r="SD302" s="130"/>
      <c r="SE302" s="130"/>
      <c r="SF302" s="130"/>
      <c r="SG302" s="130"/>
      <c r="SH302" s="130"/>
      <c r="SI302" s="130"/>
      <c r="SJ302" s="130"/>
      <c r="SK302" s="130"/>
      <c r="SL302" s="130"/>
      <c r="SM302" s="130"/>
      <c r="SN302" s="130"/>
      <c r="SO302" s="130"/>
      <c r="SP302" s="130"/>
      <c r="SQ302" s="130"/>
      <c r="SR302" s="130"/>
      <c r="SS302" s="130"/>
      <c r="ST302" s="130"/>
      <c r="SU302" s="130"/>
      <c r="SV302" s="130"/>
      <c r="SW302" s="130"/>
      <c r="SX302" s="130"/>
      <c r="SY302" s="130"/>
      <c r="SZ302" s="130"/>
      <c r="TA302" s="130"/>
      <c r="TB302" s="130"/>
      <c r="TC302" s="130"/>
      <c r="TD302" s="130"/>
      <c r="TE302" s="130"/>
      <c r="TF302" s="130"/>
      <c r="TG302" s="130"/>
      <c r="TH302" s="130"/>
      <c r="TI302" s="130"/>
      <c r="TJ302" s="130"/>
      <c r="TK302" s="130"/>
      <c r="TL302" s="130"/>
      <c r="TM302" s="130"/>
      <c r="TN302" s="130"/>
      <c r="TO302" s="130"/>
      <c r="TP302" s="130"/>
      <c r="TQ302" s="130"/>
      <c r="TR302" s="130"/>
      <c r="TS302" s="130"/>
      <c r="TT302" s="130"/>
      <c r="TU302" s="130"/>
      <c r="TV302" s="130"/>
      <c r="TW302" s="130"/>
      <c r="TX302" s="130"/>
      <c r="TY302" s="130"/>
      <c r="TZ302" s="130"/>
      <c r="UA302" s="130"/>
      <c r="UB302" s="130"/>
      <c r="UC302" s="130"/>
      <c r="UD302" s="130"/>
      <c r="UE302" s="130"/>
      <c r="UF302" s="130"/>
      <c r="UG302" s="130"/>
      <c r="UH302" s="130"/>
      <c r="UI302" s="130"/>
      <c r="UJ302" s="130"/>
      <c r="UK302" s="130"/>
      <c r="UL302" s="130"/>
      <c r="UM302" s="130"/>
      <c r="UN302" s="130"/>
      <c r="UO302" s="130"/>
      <c r="UP302" s="130"/>
      <c r="UQ302" s="130"/>
      <c r="UR302" s="130"/>
      <c r="US302" s="130"/>
      <c r="UT302" s="130"/>
      <c r="UU302" s="130"/>
      <c r="UV302" s="130"/>
      <c r="UW302" s="130"/>
      <c r="UX302" s="130"/>
      <c r="UY302" s="130"/>
      <c r="UZ302" s="130"/>
      <c r="VA302" s="130"/>
      <c r="VB302" s="130"/>
      <c r="VC302" s="130"/>
      <c r="VD302" s="130"/>
      <c r="VE302" s="130"/>
      <c r="VF302" s="130"/>
      <c r="VG302" s="130"/>
      <c r="VH302" s="130"/>
      <c r="VI302" s="130"/>
      <c r="VJ302" s="130"/>
      <c r="VK302" s="130"/>
      <c r="VL302" s="130"/>
      <c r="VM302" s="130"/>
      <c r="VN302" s="130"/>
      <c r="VO302" s="130"/>
      <c r="VP302" s="130"/>
      <c r="VQ302" s="130"/>
      <c r="VR302" s="130"/>
      <c r="VS302" s="130"/>
      <c r="VT302" s="130"/>
      <c r="VU302" s="130"/>
      <c r="VV302" s="130"/>
      <c r="VW302" s="130"/>
      <c r="VX302" s="130"/>
      <c r="VY302" s="130"/>
      <c r="VZ302" s="130"/>
      <c r="WA302" s="130"/>
      <c r="WB302" s="130"/>
      <c r="WC302" s="130"/>
      <c r="WD302" s="130"/>
      <c r="WE302" s="130"/>
      <c r="WF302" s="130"/>
      <c r="WG302" s="130"/>
      <c r="WH302" s="130"/>
      <c r="WI302" s="130"/>
      <c r="WJ302" s="130"/>
      <c r="WK302" s="130"/>
      <c r="WL302" s="130"/>
      <c r="WM302" s="130"/>
      <c r="WN302" s="130"/>
      <c r="WO302" s="130"/>
      <c r="WP302" s="130"/>
      <c r="WQ302" s="130"/>
      <c r="WR302" s="130"/>
      <c r="WS302" s="130"/>
      <c r="WT302" s="130"/>
      <c r="WU302" s="130"/>
      <c r="WV302" s="130"/>
      <c r="WW302" s="130"/>
      <c r="WX302" s="130"/>
      <c r="WY302" s="130"/>
      <c r="WZ302" s="130"/>
      <c r="XA302" s="130"/>
      <c r="XB302" s="130"/>
      <c r="XC302" s="130"/>
      <c r="XD302" s="130"/>
      <c r="XE302" s="130"/>
      <c r="XF302" s="130"/>
      <c r="XG302" s="130"/>
      <c r="XH302" s="130"/>
      <c r="XI302" s="130"/>
      <c r="XJ302" s="130"/>
      <c r="XK302" s="130"/>
      <c r="XL302" s="130"/>
      <c r="XM302" s="130"/>
      <c r="XN302" s="130"/>
      <c r="XO302" s="130"/>
      <c r="XP302" s="130"/>
      <c r="XQ302" s="130"/>
      <c r="XR302" s="130"/>
      <c r="XS302" s="130"/>
      <c r="XT302" s="130"/>
      <c r="XU302" s="130"/>
      <c r="XV302" s="130"/>
      <c r="XW302" s="130"/>
      <c r="XX302" s="130"/>
      <c r="XY302" s="130"/>
      <c r="XZ302" s="130"/>
      <c r="YA302" s="130"/>
      <c r="YB302" s="130"/>
      <c r="YC302" s="130"/>
      <c r="YD302" s="130"/>
      <c r="YE302" s="130"/>
      <c r="YF302" s="130"/>
      <c r="YG302" s="130"/>
      <c r="YH302" s="130"/>
      <c r="YI302" s="130"/>
      <c r="YJ302" s="130"/>
      <c r="YK302" s="130"/>
      <c r="YL302" s="130"/>
      <c r="YM302" s="130"/>
      <c r="YN302" s="130"/>
      <c r="YO302" s="130"/>
      <c r="YP302" s="130"/>
      <c r="YQ302" s="130"/>
      <c r="YR302" s="130"/>
      <c r="YS302" s="130"/>
      <c r="YT302" s="130"/>
      <c r="YU302" s="130"/>
      <c r="YV302" s="130"/>
      <c r="YW302" s="130"/>
      <c r="YX302" s="130"/>
      <c r="YY302" s="130"/>
      <c r="YZ302" s="130"/>
      <c r="ZA302" s="130"/>
      <c r="ZB302" s="130"/>
      <c r="ZC302" s="130"/>
      <c r="ZD302" s="130"/>
      <c r="ZE302" s="130"/>
      <c r="ZF302" s="130"/>
      <c r="ZG302" s="130"/>
      <c r="ZH302" s="130"/>
      <c r="ZI302" s="130"/>
      <c r="ZJ302" s="130"/>
      <c r="ZK302" s="130"/>
      <c r="ZL302" s="130"/>
      <c r="ZM302" s="130"/>
      <c r="ZN302" s="130"/>
      <c r="ZO302" s="130"/>
      <c r="ZP302" s="130"/>
      <c r="ZQ302" s="130"/>
      <c r="ZR302" s="130"/>
      <c r="ZS302" s="130"/>
      <c r="ZT302" s="130"/>
      <c r="ZU302" s="130"/>
      <c r="ZV302" s="130"/>
      <c r="ZW302" s="130"/>
      <c r="ZX302" s="130"/>
      <c r="ZY302" s="130"/>
      <c r="ZZ302" s="130"/>
      <c r="AAA302" s="130"/>
      <c r="AAB302" s="130"/>
      <c r="AAC302" s="130"/>
      <c r="AAD302" s="130"/>
      <c r="AAE302" s="130"/>
      <c r="AAF302" s="130"/>
      <c r="AAG302" s="130"/>
      <c r="AAH302" s="130"/>
      <c r="AAI302" s="130"/>
      <c r="AAJ302" s="130"/>
      <c r="AAK302" s="130"/>
      <c r="AAL302" s="130"/>
      <c r="AAM302" s="130"/>
      <c r="AAN302" s="130"/>
      <c r="AAO302" s="130"/>
      <c r="AAP302" s="130"/>
      <c r="AAQ302" s="130"/>
      <c r="AAR302" s="130"/>
      <c r="AAS302" s="130"/>
      <c r="AAT302" s="130"/>
      <c r="AAU302" s="130"/>
      <c r="AAV302" s="130"/>
      <c r="AAW302" s="130"/>
      <c r="AAX302" s="130"/>
      <c r="AAY302" s="130"/>
      <c r="AAZ302" s="130"/>
      <c r="ABA302" s="130"/>
      <c r="ABB302" s="130"/>
      <c r="ABC302" s="130"/>
      <c r="ABD302" s="130"/>
      <c r="ABE302" s="130"/>
      <c r="ABF302" s="130"/>
      <c r="ABG302" s="130"/>
      <c r="ABH302" s="130"/>
      <c r="ABI302" s="130"/>
      <c r="ABJ302" s="130"/>
      <c r="ABK302" s="130"/>
      <c r="ABL302" s="130"/>
      <c r="ABM302" s="130"/>
      <c r="ABN302" s="130"/>
      <c r="ABO302" s="130"/>
      <c r="ABP302" s="130"/>
      <c r="ABQ302" s="130"/>
      <c r="ABR302" s="130"/>
      <c r="ABS302" s="130"/>
      <c r="ABT302" s="130"/>
      <c r="ABU302" s="130"/>
      <c r="ABV302" s="130"/>
      <c r="ABW302" s="130"/>
      <c r="ABX302" s="130"/>
      <c r="ABY302" s="130"/>
      <c r="ABZ302" s="130"/>
      <c r="ACA302" s="130"/>
      <c r="ACB302" s="130"/>
      <c r="ACC302" s="130"/>
      <c r="ACD302" s="130"/>
      <c r="ACE302" s="130"/>
      <c r="ACF302" s="130"/>
      <c r="ACG302" s="130"/>
      <c r="ACH302" s="130"/>
      <c r="ACI302" s="130"/>
      <c r="ACJ302" s="130"/>
      <c r="ACK302" s="130"/>
      <c r="ACL302" s="130"/>
      <c r="ACM302" s="130"/>
      <c r="ACN302" s="130"/>
      <c r="ACO302" s="130"/>
      <c r="ACP302" s="130"/>
      <c r="ACQ302" s="130"/>
      <c r="ACR302" s="130"/>
      <c r="ACS302" s="130"/>
      <c r="ACT302" s="130"/>
      <c r="ACU302" s="130"/>
      <c r="ACV302" s="130"/>
      <c r="ACW302" s="130"/>
      <c r="ACX302" s="130"/>
      <c r="ACY302" s="130"/>
      <c r="ACZ302" s="130"/>
      <c r="ADA302" s="130"/>
      <c r="ADB302" s="130"/>
      <c r="ADC302" s="130"/>
      <c r="ADD302" s="130"/>
      <c r="ADE302" s="130"/>
      <c r="ADF302" s="130"/>
      <c r="ADG302" s="130"/>
      <c r="ADH302" s="130"/>
      <c r="ADI302" s="130"/>
      <c r="ADJ302" s="130"/>
      <c r="ADK302" s="130"/>
      <c r="ADL302" s="130"/>
      <c r="ADM302" s="130"/>
      <c r="ADN302" s="130"/>
      <c r="ADO302" s="130"/>
      <c r="ADP302" s="130"/>
      <c r="ADQ302" s="130"/>
      <c r="ADR302" s="130"/>
      <c r="ADS302" s="130"/>
      <c r="ADT302" s="130"/>
      <c r="ADU302" s="130"/>
      <c r="ADV302" s="130"/>
      <c r="ADW302" s="130"/>
      <c r="ADX302" s="130"/>
      <c r="ADY302" s="130"/>
      <c r="ADZ302" s="130"/>
      <c r="AEA302" s="130"/>
      <c r="AEB302" s="130"/>
      <c r="AEC302" s="130"/>
      <c r="AED302" s="130"/>
      <c r="AEE302" s="130"/>
      <c r="AEF302" s="130"/>
      <c r="AEG302" s="130"/>
      <c r="AEH302" s="130"/>
      <c r="AEI302" s="130"/>
      <c r="AEJ302" s="130"/>
      <c r="AEK302" s="130"/>
      <c r="AEL302" s="130"/>
      <c r="AEM302" s="130"/>
      <c r="AEN302" s="130"/>
      <c r="AEO302" s="130"/>
      <c r="AEP302" s="130"/>
      <c r="AEQ302" s="130"/>
      <c r="AER302" s="130"/>
      <c r="AES302" s="130"/>
      <c r="AET302" s="130"/>
      <c r="AEU302" s="130"/>
      <c r="AEV302" s="130"/>
      <c r="AEW302" s="130"/>
      <c r="AEX302" s="130"/>
      <c r="AEY302" s="130"/>
      <c r="AEZ302" s="130"/>
      <c r="AFA302" s="130"/>
      <c r="AFB302" s="130"/>
      <c r="AFC302" s="130"/>
      <c r="AFD302" s="130"/>
      <c r="AFE302" s="130"/>
      <c r="AFF302" s="130"/>
      <c r="AFG302" s="130"/>
      <c r="AFH302" s="130"/>
      <c r="AFI302" s="130"/>
      <c r="AFJ302" s="130"/>
      <c r="AFK302" s="130"/>
      <c r="AFL302" s="130"/>
      <c r="AFM302" s="130"/>
      <c r="AFN302" s="130"/>
      <c r="AFO302" s="130"/>
      <c r="AFP302" s="130"/>
      <c r="AFQ302" s="130"/>
      <c r="AFR302" s="130"/>
      <c r="AFS302" s="130"/>
      <c r="AFT302" s="130"/>
      <c r="AFU302" s="130"/>
      <c r="AFV302" s="130"/>
      <c r="AFW302" s="130"/>
      <c r="AFX302" s="130"/>
      <c r="AFY302" s="130"/>
      <c r="AFZ302" s="130"/>
      <c r="AGA302" s="130"/>
      <c r="AGB302" s="130"/>
      <c r="AGC302" s="130"/>
      <c r="AGD302" s="130"/>
      <c r="AGE302" s="130"/>
      <c r="AGF302" s="130"/>
      <c r="AGG302" s="130"/>
      <c r="AGH302" s="130"/>
      <c r="AGI302" s="130"/>
      <c r="AGJ302" s="130"/>
      <c r="AGK302" s="130"/>
      <c r="AGL302" s="130"/>
      <c r="AGM302" s="130"/>
      <c r="AGN302" s="130"/>
      <c r="AGO302" s="130"/>
      <c r="AGP302" s="130"/>
      <c r="AGQ302" s="130"/>
      <c r="AGR302" s="130"/>
      <c r="AGS302" s="130"/>
      <c r="AGT302" s="130"/>
      <c r="AGU302" s="130"/>
      <c r="AGV302" s="130"/>
      <c r="AGW302" s="130"/>
      <c r="AGX302" s="130"/>
      <c r="AGY302" s="130"/>
      <c r="AGZ302" s="130"/>
      <c r="AHA302" s="130"/>
      <c r="AHB302" s="130"/>
      <c r="AHC302" s="130"/>
      <c r="AHD302" s="130"/>
      <c r="AHE302" s="130"/>
      <c r="AHF302" s="130"/>
      <c r="AHG302" s="130"/>
      <c r="AHH302" s="130"/>
      <c r="AHI302" s="130"/>
      <c r="AHJ302" s="130"/>
      <c r="AHK302" s="130"/>
      <c r="AHL302" s="130"/>
      <c r="AHM302" s="130"/>
      <c r="AHN302" s="130"/>
      <c r="AHO302" s="130"/>
      <c r="AHP302" s="130"/>
      <c r="AHQ302" s="130"/>
      <c r="AHR302" s="130"/>
      <c r="AHS302" s="130"/>
      <c r="AHT302" s="130"/>
      <c r="AHU302" s="130"/>
      <c r="AHV302" s="130"/>
      <c r="AHW302" s="130"/>
      <c r="AHX302" s="130"/>
      <c r="AHY302" s="130"/>
      <c r="AHZ302" s="130"/>
      <c r="AIA302" s="130"/>
      <c r="AIB302" s="130"/>
      <c r="AIC302" s="130"/>
      <c r="AID302" s="130"/>
      <c r="AIE302" s="130"/>
      <c r="AIF302" s="130"/>
      <c r="AIG302" s="130"/>
      <c r="AIH302" s="130"/>
      <c r="AII302" s="130"/>
      <c r="AIJ302" s="130"/>
      <c r="AIK302" s="130"/>
      <c r="AIL302" s="130"/>
      <c r="AIM302" s="130"/>
      <c r="AIN302" s="130"/>
      <c r="AIO302" s="130"/>
      <c r="AIP302" s="130"/>
      <c r="AIQ302" s="130"/>
      <c r="AIR302" s="130"/>
      <c r="AIS302" s="130"/>
      <c r="AIT302" s="130"/>
      <c r="AIU302" s="130"/>
      <c r="AIV302" s="130"/>
      <c r="AIW302" s="130"/>
      <c r="AIX302" s="130"/>
      <c r="AIY302" s="130"/>
      <c r="AIZ302" s="130"/>
      <c r="AJA302" s="130"/>
      <c r="AJB302" s="130"/>
      <c r="AJC302" s="130"/>
      <c r="AJD302" s="130"/>
      <c r="AJE302" s="130"/>
      <c r="AJF302" s="130"/>
      <c r="AJG302" s="130"/>
      <c r="AJH302" s="130"/>
      <c r="AJI302" s="130"/>
      <c r="AJJ302" s="130"/>
      <c r="AJK302" s="130"/>
      <c r="AJL302" s="130"/>
      <c r="AJM302" s="130"/>
      <c r="AJN302" s="130"/>
      <c r="AJO302" s="130"/>
      <c r="AJP302" s="130"/>
      <c r="AJQ302" s="130"/>
      <c r="AJR302" s="130"/>
      <c r="AJS302" s="130"/>
      <c r="AJT302" s="130"/>
      <c r="AJU302" s="130"/>
      <c r="AJV302" s="130"/>
      <c r="AJW302" s="130"/>
      <c r="AJX302" s="130"/>
      <c r="AJY302" s="130"/>
      <c r="AJZ302" s="130"/>
      <c r="AKA302" s="130"/>
      <c r="AKB302" s="130"/>
      <c r="AKC302" s="130"/>
      <c r="AKD302" s="130"/>
      <c r="AKE302" s="130"/>
      <c r="AKF302" s="130"/>
      <c r="AKG302" s="130"/>
      <c r="AKH302" s="130"/>
      <c r="AKI302" s="130"/>
      <c r="AKJ302" s="130"/>
      <c r="AKK302" s="130"/>
      <c r="AKL302" s="130"/>
      <c r="AKM302" s="130"/>
      <c r="AKN302" s="130"/>
      <c r="AKO302" s="130"/>
      <c r="AKP302" s="130"/>
      <c r="AKQ302" s="130"/>
      <c r="AKR302" s="130"/>
      <c r="AKS302" s="130"/>
      <c r="AKT302" s="130"/>
      <c r="AKU302" s="130"/>
      <c r="AKV302" s="130"/>
      <c r="AKW302" s="130"/>
      <c r="AKX302" s="130"/>
      <c r="AKY302" s="130"/>
      <c r="AKZ302" s="130"/>
      <c r="ALA302" s="130"/>
      <c r="ALB302" s="130"/>
      <c r="ALC302" s="130"/>
      <c r="ALD302" s="130"/>
      <c r="ALE302" s="130"/>
      <c r="ALF302" s="130"/>
      <c r="ALG302" s="130"/>
      <c r="ALH302" s="130"/>
      <c r="ALI302" s="130"/>
      <c r="ALJ302" s="130"/>
      <c r="ALK302" s="130"/>
      <c r="ALL302" s="130"/>
      <c r="ALM302" s="130"/>
      <c r="ALN302" s="130"/>
      <c r="ALO302" s="130"/>
      <c r="ALP302" s="130"/>
      <c r="ALQ302" s="130"/>
      <c r="ALR302" s="130"/>
      <c r="ALS302" s="130"/>
      <c r="ALT302" s="130"/>
      <c r="ALU302" s="130"/>
      <c r="ALV302" s="130"/>
      <c r="ALW302" s="130"/>
      <c r="ALX302" s="130"/>
      <c r="ALY302" s="130"/>
      <c r="ALZ302" s="130"/>
      <c r="AMA302" s="130"/>
      <c r="AMB302" s="130"/>
      <c r="AMC302" s="130"/>
      <c r="AMD302" s="130"/>
      <c r="AME302" s="130"/>
      <c r="AMF302" s="130"/>
      <c r="AMG302" s="130"/>
      <c r="AMH302" s="130"/>
      <c r="AMI302" s="130"/>
      <c r="AMJ302" s="130"/>
      <c r="AMK302" s="130"/>
      <c r="AML302" s="130"/>
      <c r="AMM302" s="130"/>
      <c r="AMN302" s="130"/>
      <c r="AMO302" s="130"/>
      <c r="AMP302" s="130"/>
      <c r="AMQ302" s="130"/>
      <c r="AMR302" s="130"/>
      <c r="AMS302" s="130"/>
      <c r="AMT302" s="130"/>
      <c r="AMU302" s="130"/>
      <c r="AMV302" s="130"/>
      <c r="AMW302" s="130"/>
      <c r="AMX302" s="130"/>
      <c r="AMY302" s="130"/>
      <c r="AMZ302" s="130"/>
      <c r="ANA302" s="130"/>
      <c r="ANB302" s="130"/>
      <c r="ANC302" s="130"/>
      <c r="AND302" s="130"/>
      <c r="ANE302" s="130"/>
      <c r="ANF302" s="130"/>
      <c r="ANG302" s="130"/>
      <c r="ANH302" s="130"/>
      <c r="ANI302" s="130"/>
      <c r="ANJ302" s="130"/>
      <c r="ANK302" s="130"/>
      <c r="ANL302" s="130"/>
      <c r="ANM302" s="130"/>
      <c r="ANN302" s="130"/>
      <c r="ANO302" s="130"/>
      <c r="ANP302" s="130"/>
      <c r="ANQ302" s="130"/>
      <c r="ANR302" s="130"/>
      <c r="ANS302" s="130"/>
      <c r="ANT302" s="130"/>
      <c r="ANU302" s="130"/>
      <c r="ANV302" s="130"/>
      <c r="ANW302" s="130"/>
      <c r="ANX302" s="130"/>
      <c r="ANY302" s="130"/>
      <c r="ANZ302" s="130"/>
      <c r="AOA302" s="130"/>
      <c r="AOB302" s="130"/>
      <c r="AOC302" s="130"/>
      <c r="AOD302" s="130"/>
      <c r="AOE302" s="130"/>
      <c r="AOF302" s="130"/>
      <c r="AOG302" s="130"/>
      <c r="AOH302" s="130"/>
      <c r="AOI302" s="130"/>
      <c r="AOJ302" s="130"/>
      <c r="AOK302" s="130"/>
      <c r="AOL302" s="130"/>
      <c r="AOM302" s="130"/>
      <c r="AON302" s="130"/>
      <c r="AOO302" s="130"/>
      <c r="AOP302" s="130"/>
      <c r="AOQ302" s="130"/>
      <c r="AOR302" s="130"/>
      <c r="AOS302" s="130"/>
      <c r="AOT302" s="130"/>
      <c r="AOU302" s="130"/>
      <c r="AOV302" s="130"/>
      <c r="AOW302" s="130"/>
      <c r="AOX302" s="130"/>
      <c r="AOY302" s="130"/>
      <c r="AOZ302" s="130"/>
      <c r="APA302" s="130"/>
      <c r="APB302" s="130"/>
      <c r="APC302" s="130"/>
      <c r="APD302" s="130"/>
      <c r="APE302" s="130"/>
      <c r="APF302" s="130"/>
      <c r="APG302" s="130"/>
      <c r="APH302" s="130"/>
      <c r="API302" s="130"/>
      <c r="APJ302" s="130"/>
      <c r="APK302" s="130"/>
      <c r="APL302" s="130"/>
      <c r="APM302" s="130"/>
      <c r="APN302" s="130"/>
      <c r="APO302" s="130"/>
      <c r="APP302" s="130"/>
      <c r="APQ302" s="130"/>
      <c r="APR302" s="130"/>
      <c r="APS302" s="130"/>
      <c r="APT302" s="130"/>
      <c r="APU302" s="130"/>
      <c r="APV302" s="130"/>
      <c r="APW302" s="130"/>
      <c r="APX302" s="130"/>
      <c r="APY302" s="130"/>
      <c r="APZ302" s="130"/>
      <c r="AQA302" s="130"/>
      <c r="AQB302" s="130"/>
      <c r="AQC302" s="130"/>
      <c r="AQD302" s="130"/>
      <c r="AQE302" s="130"/>
      <c r="AQF302" s="130"/>
      <c r="AQG302" s="130"/>
      <c r="AQH302" s="130"/>
      <c r="AQI302" s="130"/>
      <c r="AQJ302" s="130"/>
      <c r="AQK302" s="130"/>
      <c r="AQL302" s="130"/>
      <c r="AQM302" s="130"/>
      <c r="AQN302" s="130"/>
      <c r="AQO302" s="130"/>
      <c r="AQP302" s="130"/>
      <c r="AQQ302" s="130"/>
      <c r="AQR302" s="130"/>
      <c r="AQS302" s="130"/>
      <c r="AQT302" s="130"/>
      <c r="AQU302" s="130"/>
      <c r="AQV302" s="130"/>
      <c r="AQW302" s="130"/>
      <c r="AQX302" s="130"/>
      <c r="AQY302" s="130"/>
      <c r="AQZ302" s="130"/>
      <c r="ARA302" s="130"/>
      <c r="ARB302" s="130"/>
      <c r="ARC302" s="130"/>
      <c r="ARD302" s="130"/>
      <c r="ARE302" s="130"/>
      <c r="ARF302" s="130"/>
      <c r="ARG302" s="130"/>
      <c r="ARH302" s="130"/>
      <c r="ARI302" s="130"/>
      <c r="ARJ302" s="130"/>
      <c r="ARK302" s="130"/>
      <c r="ARL302" s="130"/>
      <c r="ARM302" s="130"/>
      <c r="ARN302" s="130"/>
      <c r="ARO302" s="130"/>
      <c r="ARP302" s="130"/>
      <c r="ARQ302" s="130"/>
      <c r="ARR302" s="130"/>
      <c r="ARS302" s="130"/>
      <c r="ART302" s="130"/>
      <c r="ARU302" s="130"/>
      <c r="ARV302" s="130"/>
      <c r="ARW302" s="130"/>
      <c r="ARX302" s="130"/>
      <c r="ARY302" s="130"/>
      <c r="ARZ302" s="130"/>
      <c r="ASA302" s="130"/>
      <c r="ASB302" s="130"/>
      <c r="ASC302" s="130"/>
      <c r="ASD302" s="130"/>
      <c r="ASE302" s="130"/>
      <c r="ASF302" s="130"/>
      <c r="ASG302" s="130"/>
      <c r="ASH302" s="130"/>
      <c r="ASI302" s="130"/>
      <c r="ASJ302" s="130"/>
      <c r="ASK302" s="130"/>
      <c r="ASL302" s="130"/>
      <c r="ASM302" s="130"/>
      <c r="ASN302" s="130"/>
      <c r="ASO302" s="130"/>
      <c r="ASP302" s="130"/>
      <c r="ASQ302" s="130"/>
      <c r="ASR302" s="130"/>
      <c r="ASS302" s="130"/>
      <c r="AST302" s="130"/>
      <c r="ASU302" s="130"/>
      <c r="ASV302" s="130"/>
      <c r="ASW302" s="130"/>
      <c r="ASX302" s="130"/>
      <c r="ASY302" s="130"/>
      <c r="ASZ302" s="130"/>
      <c r="ATA302" s="130"/>
      <c r="ATB302" s="130"/>
      <c r="ATC302" s="130"/>
      <c r="ATD302" s="130"/>
      <c r="ATE302" s="130"/>
      <c r="ATF302" s="130"/>
      <c r="ATG302" s="130"/>
      <c r="ATH302" s="130"/>
      <c r="ATI302" s="130"/>
      <c r="ATJ302" s="130"/>
      <c r="ATK302" s="130"/>
      <c r="ATL302" s="130"/>
      <c r="ATM302" s="130"/>
      <c r="ATN302" s="130"/>
      <c r="ATO302" s="130"/>
      <c r="ATP302" s="130"/>
      <c r="ATQ302" s="130"/>
      <c r="ATR302" s="130"/>
      <c r="ATS302" s="130"/>
      <c r="ATT302" s="130"/>
      <c r="ATU302" s="130"/>
      <c r="ATV302" s="130"/>
      <c r="ATW302" s="130"/>
      <c r="ATX302" s="130"/>
      <c r="ATY302" s="130"/>
      <c r="ATZ302" s="130"/>
      <c r="AUA302" s="130"/>
      <c r="AUB302" s="130"/>
      <c r="AUC302" s="130"/>
      <c r="AUD302" s="130"/>
      <c r="AUE302" s="130"/>
      <c r="AUF302" s="130"/>
      <c r="AUG302" s="130"/>
      <c r="AUH302" s="130"/>
      <c r="AUI302" s="130"/>
      <c r="AUJ302" s="130"/>
      <c r="AUK302" s="130"/>
      <c r="AUL302" s="130"/>
      <c r="AUM302" s="130"/>
      <c r="AUN302" s="130"/>
      <c r="AUO302" s="130"/>
      <c r="AUP302" s="130"/>
      <c r="AUQ302" s="130"/>
      <c r="AUR302" s="130"/>
      <c r="AUS302" s="130"/>
      <c r="AUT302" s="130"/>
      <c r="AUU302" s="130"/>
      <c r="AUV302" s="130"/>
      <c r="AUW302" s="130"/>
      <c r="AUX302" s="130"/>
      <c r="AUY302" s="130"/>
      <c r="AUZ302" s="130"/>
      <c r="AVA302" s="130"/>
      <c r="AVB302" s="130"/>
      <c r="AVC302" s="130"/>
      <c r="AVD302" s="130"/>
      <c r="AVE302" s="130"/>
      <c r="AVF302" s="130"/>
      <c r="AVG302" s="130"/>
      <c r="AVH302" s="130"/>
      <c r="AVI302" s="130"/>
      <c r="AVJ302" s="130"/>
      <c r="AVK302" s="130"/>
      <c r="AVL302" s="130"/>
      <c r="AVM302" s="130"/>
      <c r="AVN302" s="130"/>
      <c r="AVO302" s="130"/>
      <c r="AVP302" s="130"/>
      <c r="AVQ302" s="130"/>
      <c r="AVR302" s="130"/>
      <c r="AVS302" s="130"/>
      <c r="AVT302" s="130"/>
      <c r="AVU302" s="130"/>
      <c r="AVV302" s="130"/>
      <c r="AVW302" s="130"/>
      <c r="AVX302" s="130"/>
      <c r="AVY302" s="130"/>
      <c r="AVZ302" s="130"/>
      <c r="AWA302" s="130"/>
      <c r="AWB302" s="130"/>
      <c r="AWC302" s="130"/>
      <c r="AWD302" s="130"/>
      <c r="AWE302" s="130"/>
      <c r="AWF302" s="130"/>
      <c r="AWG302" s="130"/>
      <c r="AWH302" s="130"/>
      <c r="AWI302" s="130"/>
      <c r="AWJ302" s="130"/>
      <c r="AWK302" s="130"/>
      <c r="AWL302" s="130"/>
      <c r="AWM302" s="130"/>
      <c r="AWN302" s="130"/>
      <c r="AWO302" s="130"/>
      <c r="AWP302" s="130"/>
      <c r="AWQ302" s="130"/>
      <c r="AWR302" s="130"/>
      <c r="AWS302" s="130"/>
      <c r="AWT302" s="130"/>
      <c r="AWU302" s="130"/>
      <c r="AWV302" s="130"/>
      <c r="AWW302" s="130"/>
      <c r="AWX302" s="130"/>
      <c r="AWY302" s="130"/>
      <c r="AWZ302" s="130"/>
      <c r="AXA302" s="130"/>
      <c r="AXB302" s="130"/>
      <c r="AXC302" s="130"/>
      <c r="AXD302" s="130"/>
      <c r="AXE302" s="130"/>
      <c r="AXF302" s="130"/>
      <c r="AXG302" s="130"/>
      <c r="AXH302" s="130"/>
      <c r="AXI302" s="130"/>
      <c r="AXJ302" s="130"/>
      <c r="AXK302" s="130"/>
      <c r="AXL302" s="130"/>
      <c r="AXM302" s="130"/>
      <c r="AXN302" s="130"/>
      <c r="AXO302" s="130"/>
      <c r="AXP302" s="130"/>
      <c r="AXQ302" s="130"/>
      <c r="AXR302" s="130"/>
      <c r="AXS302" s="130"/>
      <c r="AXT302" s="130"/>
      <c r="AXU302" s="130"/>
      <c r="AXV302" s="130"/>
      <c r="AXW302" s="130"/>
      <c r="AXX302" s="130"/>
      <c r="AXY302" s="130"/>
      <c r="AXZ302" s="130"/>
      <c r="AYA302" s="130"/>
      <c r="AYB302" s="130"/>
      <c r="AYC302" s="130"/>
      <c r="AYD302" s="130"/>
      <c r="AYE302" s="130"/>
      <c r="AYF302" s="130"/>
      <c r="AYG302" s="130"/>
      <c r="AYH302" s="130"/>
      <c r="AYI302" s="130"/>
      <c r="AYJ302" s="130"/>
      <c r="AYK302" s="130"/>
      <c r="AYL302" s="130"/>
      <c r="AYM302" s="130"/>
      <c r="AYN302" s="130"/>
      <c r="AYO302" s="130"/>
      <c r="AYP302" s="130"/>
      <c r="AYQ302" s="130"/>
      <c r="AYR302" s="130"/>
      <c r="AYS302" s="130"/>
      <c r="AYT302" s="130"/>
      <c r="AYU302" s="130"/>
      <c r="AYV302" s="130"/>
      <c r="AYW302" s="130"/>
      <c r="AYX302" s="130"/>
      <c r="AYY302" s="130"/>
      <c r="AYZ302" s="130"/>
      <c r="AZA302" s="130"/>
      <c r="AZB302" s="130"/>
      <c r="AZC302" s="130"/>
      <c r="AZD302" s="130"/>
      <c r="AZE302" s="130"/>
      <c r="AZF302" s="130"/>
      <c r="AZG302" s="130"/>
      <c r="AZH302" s="130"/>
      <c r="AZI302" s="130"/>
      <c r="AZJ302" s="130"/>
      <c r="AZK302" s="130"/>
      <c r="AZL302" s="130"/>
      <c r="AZM302" s="130"/>
      <c r="AZN302" s="130"/>
      <c r="AZO302" s="130"/>
      <c r="AZP302" s="130"/>
      <c r="AZQ302" s="130"/>
      <c r="AZR302" s="130"/>
      <c r="AZS302" s="130"/>
      <c r="AZT302" s="130"/>
      <c r="AZU302" s="130"/>
      <c r="AZV302" s="130"/>
      <c r="AZW302" s="130"/>
      <c r="AZX302" s="130"/>
      <c r="AZY302" s="130"/>
      <c r="AZZ302" s="130"/>
      <c r="BAA302" s="130"/>
      <c r="BAB302" s="130"/>
      <c r="BAC302" s="130"/>
      <c r="BAD302" s="130"/>
      <c r="BAE302" s="130"/>
      <c r="BAF302" s="130"/>
      <c r="BAG302" s="130"/>
      <c r="BAH302" s="130"/>
      <c r="BAI302" s="130"/>
      <c r="BAJ302" s="130"/>
      <c r="BAK302" s="130"/>
      <c r="BAL302" s="130"/>
      <c r="BAM302" s="130"/>
      <c r="BAN302" s="130"/>
      <c r="BAO302" s="130"/>
      <c r="BAP302" s="130"/>
      <c r="BAQ302" s="130"/>
      <c r="BAR302" s="130"/>
      <c r="BAS302" s="130"/>
      <c r="BAT302" s="130"/>
      <c r="BAU302" s="130"/>
      <c r="BAV302" s="130"/>
      <c r="BAW302" s="130"/>
      <c r="BAX302" s="130"/>
      <c r="BAY302" s="130"/>
      <c r="BAZ302" s="130"/>
      <c r="BBA302" s="130"/>
      <c r="BBB302" s="130"/>
      <c r="BBC302" s="130"/>
      <c r="BBD302" s="130"/>
      <c r="BBE302" s="130"/>
      <c r="BBF302" s="130"/>
      <c r="BBG302" s="130"/>
      <c r="BBH302" s="130"/>
      <c r="BBI302" s="130"/>
      <c r="BBJ302" s="130"/>
      <c r="BBK302" s="130"/>
      <c r="BBL302" s="130"/>
      <c r="BBM302" s="130"/>
      <c r="BBN302" s="130"/>
      <c r="BBO302" s="130"/>
      <c r="BBP302" s="130"/>
      <c r="BBQ302" s="130"/>
      <c r="BBR302" s="130"/>
      <c r="BBS302" s="130"/>
      <c r="BBT302" s="130"/>
      <c r="BBU302" s="130"/>
      <c r="BBV302" s="130"/>
      <c r="BBW302" s="130"/>
      <c r="BBX302" s="130"/>
      <c r="BBY302" s="130"/>
      <c r="BBZ302" s="130"/>
      <c r="BCA302" s="130"/>
      <c r="BCB302" s="130"/>
      <c r="BCC302" s="130"/>
      <c r="BCD302" s="130"/>
      <c r="BCE302" s="130"/>
      <c r="BCF302" s="130"/>
      <c r="BCG302" s="130"/>
      <c r="BCH302" s="130"/>
      <c r="BCI302" s="130"/>
      <c r="BCJ302" s="130"/>
      <c r="BCK302" s="130"/>
      <c r="BCL302" s="130"/>
      <c r="BCM302" s="130"/>
      <c r="BCN302" s="130"/>
      <c r="BCO302" s="130"/>
      <c r="BCP302" s="130"/>
      <c r="BCQ302" s="130"/>
      <c r="BCR302" s="130"/>
      <c r="BCS302" s="130"/>
      <c r="BCT302" s="130"/>
      <c r="BCU302" s="130"/>
      <c r="BCV302" s="130"/>
      <c r="BCW302" s="130"/>
      <c r="BCX302" s="130"/>
      <c r="BCY302" s="130"/>
      <c r="BCZ302" s="130"/>
      <c r="BDA302" s="130"/>
      <c r="BDB302" s="130"/>
      <c r="BDC302" s="130"/>
      <c r="BDD302" s="130"/>
      <c r="BDE302" s="130"/>
      <c r="BDF302" s="130"/>
      <c r="BDG302" s="130"/>
      <c r="BDH302" s="130"/>
      <c r="BDI302" s="130"/>
      <c r="BDJ302" s="130"/>
      <c r="BDK302" s="130"/>
      <c r="BDL302" s="130"/>
      <c r="BDM302" s="130"/>
      <c r="BDN302" s="130"/>
      <c r="BDO302" s="130"/>
      <c r="BDP302" s="130"/>
      <c r="BDQ302" s="130"/>
      <c r="BDR302" s="130"/>
      <c r="BDS302" s="130"/>
      <c r="BDT302" s="130"/>
      <c r="BDU302" s="130"/>
      <c r="BDV302" s="130"/>
      <c r="BDW302" s="130"/>
      <c r="BDX302" s="130"/>
      <c r="BDY302" s="130"/>
      <c r="BDZ302" s="130"/>
      <c r="BEA302" s="130"/>
      <c r="BEB302" s="130"/>
      <c r="BEC302" s="130"/>
      <c r="BED302" s="130"/>
      <c r="BEE302" s="130"/>
      <c r="BEF302" s="130"/>
      <c r="BEG302" s="130"/>
      <c r="BEH302" s="130"/>
      <c r="BEI302" s="130"/>
      <c r="BEJ302" s="130"/>
      <c r="BEK302" s="130"/>
      <c r="BEL302" s="130"/>
      <c r="BEM302" s="130"/>
      <c r="BEN302" s="130"/>
      <c r="BEO302" s="130"/>
      <c r="BEP302" s="130"/>
      <c r="BEQ302" s="130"/>
      <c r="BER302" s="130"/>
      <c r="BES302" s="130"/>
      <c r="BET302" s="130"/>
      <c r="BEU302" s="130"/>
      <c r="BEV302" s="130"/>
      <c r="BEW302" s="130"/>
      <c r="BEX302" s="130"/>
      <c r="BEY302" s="130"/>
      <c r="BEZ302" s="130"/>
      <c r="BFA302" s="130"/>
      <c r="BFB302" s="130"/>
      <c r="BFC302" s="130"/>
      <c r="BFD302" s="130"/>
      <c r="BFE302" s="130"/>
      <c r="BFF302" s="130"/>
      <c r="BFG302" s="130"/>
      <c r="BFH302" s="130"/>
      <c r="BFI302" s="130"/>
      <c r="BFJ302" s="130"/>
      <c r="BFK302" s="130"/>
      <c r="BFL302" s="130"/>
      <c r="BFM302" s="130"/>
      <c r="BFN302" s="130"/>
      <c r="BFO302" s="130"/>
      <c r="BFP302" s="130"/>
      <c r="BFQ302" s="130"/>
      <c r="BFR302" s="130"/>
      <c r="BFS302" s="130"/>
      <c r="BFT302" s="130"/>
      <c r="BFU302" s="130"/>
      <c r="BFV302" s="130"/>
      <c r="BFW302" s="130"/>
      <c r="BFX302" s="130"/>
      <c r="BFY302" s="130"/>
      <c r="BFZ302" s="130"/>
      <c r="BGA302" s="130"/>
      <c r="BGB302" s="130"/>
      <c r="BGC302" s="130"/>
      <c r="BGD302" s="130"/>
      <c r="BGE302" s="130"/>
      <c r="BGF302" s="130"/>
      <c r="BGG302" s="130"/>
      <c r="BGH302" s="130"/>
      <c r="BGI302" s="130"/>
      <c r="BGJ302" s="130"/>
      <c r="BGK302" s="130"/>
      <c r="BGL302" s="130"/>
      <c r="BGM302" s="130"/>
      <c r="BGN302" s="130"/>
      <c r="BGO302" s="130"/>
      <c r="BGP302" s="130"/>
      <c r="BGQ302" s="130"/>
      <c r="BGR302" s="130"/>
      <c r="BGS302" s="130"/>
      <c r="BGT302" s="130"/>
      <c r="BGU302" s="130"/>
      <c r="BGV302" s="130"/>
      <c r="BGW302" s="130"/>
      <c r="BGX302" s="130"/>
      <c r="BGY302" s="130"/>
      <c r="BGZ302" s="130"/>
      <c r="BHA302" s="130"/>
      <c r="BHB302" s="130"/>
      <c r="BHC302" s="130"/>
      <c r="BHD302" s="130"/>
      <c r="BHE302" s="130"/>
      <c r="BHF302" s="130"/>
      <c r="BHG302" s="130"/>
      <c r="BHH302" s="130"/>
      <c r="BHI302" s="130"/>
      <c r="BHJ302" s="130"/>
      <c r="BHK302" s="130"/>
      <c r="BHL302" s="130"/>
      <c r="BHM302" s="130"/>
      <c r="BHN302" s="130"/>
      <c r="BHO302" s="130"/>
      <c r="BHP302" s="130"/>
      <c r="BHQ302" s="130"/>
      <c r="BHR302" s="130"/>
      <c r="BHS302" s="130"/>
      <c r="BHT302" s="130"/>
      <c r="BHU302" s="130"/>
      <c r="BHV302" s="130"/>
      <c r="BHW302" s="130"/>
      <c r="BHX302" s="130"/>
      <c r="BHY302" s="130"/>
      <c r="BHZ302" s="130"/>
      <c r="BIA302" s="130"/>
      <c r="BIB302" s="130"/>
      <c r="BIC302" s="130"/>
      <c r="BID302" s="130"/>
      <c r="BIE302" s="130"/>
      <c r="BIF302" s="130"/>
      <c r="BIG302" s="130"/>
      <c r="BIH302" s="130"/>
      <c r="BII302" s="130"/>
      <c r="BIJ302" s="130"/>
      <c r="BIK302" s="130"/>
      <c r="BIL302" s="130"/>
      <c r="BIM302" s="130"/>
      <c r="BIN302" s="130"/>
      <c r="BIO302" s="130"/>
      <c r="BIP302" s="130"/>
      <c r="BIQ302" s="130"/>
      <c r="BIR302" s="130"/>
      <c r="BIS302" s="130"/>
      <c r="BIT302" s="130"/>
      <c r="BIU302" s="130"/>
      <c r="BIV302" s="130"/>
      <c r="BIW302" s="130"/>
      <c r="BIX302" s="130"/>
      <c r="BIY302" s="130"/>
      <c r="BIZ302" s="130"/>
      <c r="BJA302" s="130"/>
      <c r="BJB302" s="130"/>
      <c r="BJC302" s="130"/>
      <c r="BJD302" s="130"/>
      <c r="BJE302" s="130"/>
      <c r="BJF302" s="130"/>
      <c r="BJG302" s="130"/>
      <c r="BJH302" s="130"/>
      <c r="BJI302" s="130"/>
      <c r="BJJ302" s="130"/>
      <c r="BJK302" s="130"/>
      <c r="BJL302" s="130"/>
      <c r="BJM302" s="130"/>
      <c r="BJN302" s="130"/>
      <c r="BJO302" s="130"/>
      <c r="BJP302" s="130"/>
      <c r="BJQ302" s="130"/>
      <c r="BJR302" s="130"/>
      <c r="BJS302" s="130"/>
      <c r="BJT302" s="130"/>
      <c r="BJU302" s="130"/>
      <c r="BJV302" s="130"/>
      <c r="BJW302" s="130"/>
      <c r="BJX302" s="130"/>
      <c r="BJY302" s="130"/>
      <c r="BJZ302" s="130"/>
      <c r="BKA302" s="130"/>
      <c r="BKB302" s="130"/>
      <c r="BKC302" s="130"/>
      <c r="BKD302" s="130"/>
      <c r="BKE302" s="130"/>
      <c r="BKF302" s="130"/>
      <c r="BKG302" s="130"/>
      <c r="BKH302" s="130"/>
      <c r="BKI302" s="130"/>
      <c r="BKJ302" s="130"/>
      <c r="BKK302" s="130"/>
      <c r="BKL302" s="130"/>
      <c r="BKM302" s="130"/>
      <c r="BKN302" s="130"/>
      <c r="BKO302" s="130"/>
      <c r="BKP302" s="130"/>
      <c r="BKQ302" s="130"/>
      <c r="BKR302" s="130"/>
      <c r="BKS302" s="130"/>
      <c r="BKT302" s="130"/>
      <c r="BKU302" s="130"/>
      <c r="BKV302" s="130"/>
      <c r="BKW302" s="130"/>
      <c r="BKX302" s="130"/>
      <c r="BKY302" s="130"/>
      <c r="BKZ302" s="130"/>
      <c r="BLA302" s="130"/>
      <c r="BLB302" s="130"/>
      <c r="BLC302" s="130"/>
      <c r="BLD302" s="130"/>
      <c r="BLE302" s="130"/>
      <c r="BLF302" s="130"/>
      <c r="BLG302" s="130"/>
      <c r="BLH302" s="130"/>
      <c r="BLI302" s="130"/>
      <c r="BLJ302" s="130"/>
      <c r="BLK302" s="130"/>
      <c r="BLL302" s="130"/>
      <c r="BLM302" s="130"/>
      <c r="BLN302" s="130"/>
      <c r="BLO302" s="130"/>
      <c r="BLP302" s="130"/>
      <c r="BLQ302" s="130"/>
      <c r="BLR302" s="130"/>
      <c r="BLS302" s="130"/>
      <c r="BLT302" s="130"/>
      <c r="BLU302" s="130"/>
      <c r="BLV302" s="130"/>
      <c r="BLW302" s="130"/>
      <c r="BLX302" s="130"/>
      <c r="BLY302" s="130"/>
      <c r="BLZ302" s="130"/>
      <c r="BMA302" s="130"/>
      <c r="BMB302" s="130"/>
      <c r="BMC302" s="130"/>
      <c r="BMD302" s="130"/>
      <c r="BME302" s="130"/>
      <c r="BMF302" s="130"/>
      <c r="BMG302" s="130"/>
      <c r="BMH302" s="130"/>
      <c r="BMI302" s="130"/>
      <c r="BMJ302" s="130"/>
      <c r="BMK302" s="130"/>
      <c r="BML302" s="130"/>
      <c r="BMM302" s="130"/>
      <c r="BMN302" s="130"/>
      <c r="BMO302" s="130"/>
      <c r="BMP302" s="130"/>
      <c r="BMQ302" s="130"/>
      <c r="BMR302" s="130"/>
      <c r="BMS302" s="130"/>
      <c r="BMT302" s="130"/>
      <c r="BMU302" s="130"/>
      <c r="BMV302" s="130"/>
      <c r="BMW302" s="130"/>
      <c r="BMX302" s="130"/>
      <c r="BMY302" s="130"/>
      <c r="BMZ302" s="130"/>
      <c r="BNA302" s="130"/>
      <c r="BNB302" s="130"/>
      <c r="BNC302" s="130"/>
      <c r="BND302" s="130"/>
      <c r="BNE302" s="130"/>
      <c r="BNF302" s="130"/>
      <c r="BNG302" s="130"/>
      <c r="BNH302" s="130"/>
      <c r="BNI302" s="130"/>
      <c r="BNJ302" s="130"/>
      <c r="BNK302" s="130"/>
      <c r="BNL302" s="130"/>
      <c r="BNM302" s="130"/>
      <c r="BNN302" s="130"/>
      <c r="BNO302" s="130"/>
      <c r="BNP302" s="130"/>
      <c r="BNQ302" s="130"/>
      <c r="BNR302" s="130"/>
      <c r="BNS302" s="130"/>
      <c r="BNT302" s="130"/>
      <c r="BNU302" s="130"/>
      <c r="BNV302" s="130"/>
      <c r="BNW302" s="130"/>
      <c r="BNX302" s="130"/>
      <c r="BNY302" s="130"/>
      <c r="BNZ302" s="130"/>
      <c r="BOA302" s="130"/>
      <c r="BOB302" s="130"/>
      <c r="BOC302" s="130"/>
      <c r="BOD302" s="130"/>
      <c r="BOE302" s="130"/>
      <c r="BOF302" s="130"/>
      <c r="BOG302" s="130"/>
      <c r="BOH302" s="130"/>
      <c r="BOI302" s="130"/>
      <c r="BOJ302" s="130"/>
      <c r="BOK302" s="130"/>
      <c r="BOL302" s="130"/>
      <c r="BOM302" s="130"/>
      <c r="BON302" s="130"/>
      <c r="BOO302" s="130"/>
      <c r="BOP302" s="130"/>
      <c r="BOQ302" s="130"/>
      <c r="BOR302" s="130"/>
      <c r="BOS302" s="130"/>
      <c r="BOT302" s="130"/>
      <c r="BOU302" s="130"/>
      <c r="BOV302" s="130"/>
      <c r="BOW302" s="130"/>
      <c r="BOX302" s="130"/>
      <c r="BOY302" s="130"/>
      <c r="BOZ302" s="130"/>
      <c r="BPA302" s="130"/>
      <c r="BPB302" s="130"/>
      <c r="BPC302" s="130"/>
      <c r="BPD302" s="130"/>
      <c r="BPE302" s="130"/>
      <c r="BPF302" s="130"/>
      <c r="BPG302" s="130"/>
      <c r="BPH302" s="130"/>
      <c r="BPI302" s="130"/>
      <c r="BPJ302" s="130"/>
      <c r="BPK302" s="130"/>
      <c r="BPL302" s="130"/>
      <c r="BPM302" s="130"/>
      <c r="BPN302" s="130"/>
      <c r="BPO302" s="130"/>
      <c r="BPP302" s="130"/>
      <c r="BPQ302" s="130"/>
      <c r="BPR302" s="130"/>
      <c r="BPS302" s="130"/>
      <c r="BPT302" s="130"/>
      <c r="BPU302" s="130"/>
      <c r="BPV302" s="130"/>
      <c r="BPW302" s="130"/>
      <c r="BPX302" s="130"/>
      <c r="BPY302" s="130"/>
      <c r="BPZ302" s="130"/>
      <c r="BQA302" s="130"/>
      <c r="BQB302" s="130"/>
      <c r="BQC302" s="130"/>
      <c r="BQD302" s="130"/>
      <c r="BQE302" s="130"/>
      <c r="BQF302" s="130"/>
      <c r="BQG302" s="130"/>
      <c r="BQH302" s="130"/>
      <c r="BQI302" s="130"/>
      <c r="BQJ302" s="130"/>
      <c r="BQK302" s="130"/>
      <c r="BQL302" s="130"/>
      <c r="BQM302" s="130"/>
      <c r="BQN302" s="130"/>
      <c r="BQO302" s="130"/>
      <c r="BQP302" s="130"/>
      <c r="BQQ302" s="130"/>
      <c r="BQR302" s="130"/>
      <c r="BQS302" s="130"/>
      <c r="BQT302" s="130"/>
      <c r="BQU302" s="130"/>
      <c r="BQV302" s="130"/>
      <c r="BQW302" s="130"/>
      <c r="BQX302" s="130"/>
      <c r="BQY302" s="130"/>
      <c r="BQZ302" s="130"/>
      <c r="BRA302" s="130"/>
      <c r="BRB302" s="130"/>
      <c r="BRC302" s="130"/>
      <c r="BRD302" s="130"/>
      <c r="BRE302" s="130"/>
      <c r="BRF302" s="130"/>
      <c r="BRG302" s="130"/>
      <c r="BRH302" s="130"/>
      <c r="BRI302" s="130"/>
      <c r="BRJ302" s="130"/>
      <c r="BRK302" s="130"/>
      <c r="BRL302" s="130"/>
      <c r="BRM302" s="130"/>
      <c r="BRN302" s="130"/>
      <c r="BRO302" s="130"/>
      <c r="BRP302" s="130"/>
      <c r="BRQ302" s="130"/>
      <c r="BRR302" s="130"/>
      <c r="BRS302" s="130"/>
      <c r="BRT302" s="130"/>
      <c r="BRU302" s="130"/>
      <c r="BRV302" s="130"/>
      <c r="BRW302" s="130"/>
      <c r="BRX302" s="130"/>
      <c r="BRY302" s="130"/>
      <c r="BRZ302" s="130"/>
      <c r="BSA302" s="130"/>
      <c r="BSB302" s="130"/>
      <c r="BSC302" s="130"/>
      <c r="BSD302" s="130"/>
      <c r="BSE302" s="130"/>
      <c r="BSF302" s="130"/>
      <c r="BSG302" s="130"/>
      <c r="BSH302" s="130"/>
      <c r="BSI302" s="130"/>
      <c r="BSJ302" s="130"/>
      <c r="BSK302" s="130"/>
      <c r="BSL302" s="130"/>
      <c r="BSM302" s="130"/>
      <c r="BSN302" s="130"/>
      <c r="BSO302" s="130"/>
      <c r="BSP302" s="130"/>
      <c r="BSQ302" s="130"/>
      <c r="BSR302" s="130"/>
      <c r="BSS302" s="130"/>
      <c r="BST302" s="130"/>
      <c r="BSU302" s="130"/>
      <c r="BSV302" s="130"/>
      <c r="BSW302" s="130"/>
      <c r="BSX302" s="130"/>
      <c r="BSY302" s="130"/>
      <c r="BSZ302" s="130"/>
      <c r="BTA302" s="130"/>
      <c r="BTB302" s="130"/>
      <c r="BTC302" s="130"/>
      <c r="BTD302" s="130"/>
      <c r="BTE302" s="130"/>
      <c r="BTF302" s="130"/>
      <c r="BTG302" s="130"/>
      <c r="BTH302" s="130"/>
      <c r="BTI302" s="130"/>
      <c r="BTJ302" s="130"/>
      <c r="BTK302" s="130"/>
      <c r="BTL302" s="130"/>
      <c r="BTM302" s="130"/>
      <c r="BTN302" s="130"/>
      <c r="BTO302" s="130"/>
      <c r="BTP302" s="130"/>
      <c r="BTQ302" s="130"/>
      <c r="BTR302" s="130"/>
      <c r="BTS302" s="130"/>
      <c r="BTT302" s="130"/>
      <c r="BTU302" s="130"/>
      <c r="BTV302" s="130"/>
      <c r="BTW302" s="130"/>
      <c r="BTX302" s="130"/>
      <c r="BTY302" s="130"/>
      <c r="BTZ302" s="130"/>
      <c r="BUA302" s="130"/>
      <c r="BUB302" s="130"/>
      <c r="BUC302" s="130"/>
      <c r="BUD302" s="130"/>
      <c r="BUE302" s="130"/>
      <c r="BUF302" s="130"/>
      <c r="BUG302" s="130"/>
      <c r="BUH302" s="130"/>
      <c r="BUI302" s="130"/>
      <c r="BUJ302" s="130"/>
      <c r="BUK302" s="130"/>
      <c r="BUL302" s="130"/>
      <c r="BUM302" s="130"/>
      <c r="BUN302" s="130"/>
      <c r="BUO302" s="130"/>
      <c r="BUP302" s="130"/>
      <c r="BUQ302" s="130"/>
      <c r="BUR302" s="130"/>
      <c r="BUS302" s="130"/>
      <c r="BUT302" s="130"/>
      <c r="BUU302" s="130"/>
      <c r="BUV302" s="130"/>
      <c r="BUW302" s="130"/>
      <c r="BUX302" s="130"/>
      <c r="BUY302" s="130"/>
      <c r="BUZ302" s="130"/>
      <c r="BVA302" s="130"/>
      <c r="BVB302" s="130"/>
      <c r="BVC302" s="130"/>
      <c r="BVD302" s="130"/>
      <c r="BVE302" s="130"/>
      <c r="BVF302" s="130"/>
      <c r="BVG302" s="130"/>
      <c r="BVH302" s="130"/>
      <c r="BVI302" s="130"/>
      <c r="BVJ302" s="130"/>
      <c r="BVK302" s="130"/>
      <c r="BVL302" s="130"/>
      <c r="BVM302" s="130"/>
      <c r="BVN302" s="130"/>
      <c r="BVO302" s="130"/>
      <c r="BVP302" s="130"/>
      <c r="BVQ302" s="130"/>
      <c r="BVR302" s="130"/>
      <c r="BVS302" s="130"/>
      <c r="BVT302" s="130"/>
      <c r="BVU302" s="130"/>
      <c r="BVV302" s="130"/>
      <c r="BVW302" s="130"/>
      <c r="BVX302" s="130"/>
      <c r="BVY302" s="130"/>
      <c r="BVZ302" s="130"/>
      <c r="BWA302" s="130"/>
      <c r="BWB302" s="130"/>
      <c r="BWC302" s="130"/>
      <c r="BWD302" s="130"/>
      <c r="BWE302" s="130"/>
      <c r="BWF302" s="130"/>
      <c r="BWG302" s="130"/>
      <c r="BWH302" s="130"/>
      <c r="BWI302" s="130"/>
      <c r="BWJ302" s="130"/>
      <c r="BWK302" s="130"/>
      <c r="BWL302" s="130"/>
      <c r="BWM302" s="130"/>
      <c r="BWN302" s="130"/>
      <c r="BWO302" s="130"/>
      <c r="BWP302" s="130"/>
      <c r="BWQ302" s="130"/>
      <c r="BWR302" s="130"/>
      <c r="BWS302" s="130"/>
      <c r="BWT302" s="130"/>
      <c r="BWU302" s="130"/>
      <c r="BWV302" s="130"/>
      <c r="BWW302" s="130"/>
      <c r="BWX302" s="130"/>
      <c r="BWY302" s="130"/>
      <c r="BWZ302" s="130"/>
      <c r="BXA302" s="130"/>
      <c r="BXB302" s="130"/>
      <c r="BXC302" s="130"/>
      <c r="BXD302" s="130"/>
      <c r="BXE302" s="130"/>
      <c r="BXF302" s="130"/>
      <c r="BXG302" s="130"/>
      <c r="BXH302" s="130"/>
      <c r="BXI302" s="130"/>
      <c r="BXJ302" s="130"/>
      <c r="BXK302" s="130"/>
      <c r="BXL302" s="130"/>
      <c r="BXM302" s="130"/>
      <c r="BXN302" s="130"/>
      <c r="BXO302" s="130"/>
      <c r="BXP302" s="130"/>
      <c r="BXQ302" s="130"/>
      <c r="BXR302" s="130"/>
      <c r="BXS302" s="130"/>
      <c r="BXT302" s="130"/>
      <c r="BXU302" s="130"/>
      <c r="BXV302" s="130"/>
      <c r="BXW302" s="130"/>
      <c r="BXX302" s="130"/>
      <c r="BXY302" s="130"/>
      <c r="BXZ302" s="130"/>
      <c r="BYA302" s="130"/>
      <c r="BYB302" s="130"/>
      <c r="BYC302" s="130"/>
      <c r="BYD302" s="130"/>
      <c r="BYE302" s="130"/>
      <c r="BYF302" s="130"/>
      <c r="BYG302" s="130"/>
      <c r="BYH302" s="130"/>
      <c r="BYI302" s="130"/>
      <c r="BYJ302" s="130"/>
      <c r="BYK302" s="130"/>
      <c r="BYL302" s="130"/>
      <c r="BYM302" s="130"/>
      <c r="BYN302" s="130"/>
      <c r="BYO302" s="130"/>
      <c r="BYP302" s="130"/>
      <c r="BYQ302" s="130"/>
      <c r="BYR302" s="130"/>
      <c r="BYS302" s="130"/>
      <c r="BYT302" s="130"/>
      <c r="BYU302" s="130"/>
      <c r="BYV302" s="130"/>
      <c r="BYW302" s="130"/>
      <c r="BYX302" s="130"/>
      <c r="BYY302" s="130"/>
      <c r="BYZ302" s="130"/>
      <c r="BZA302" s="130"/>
      <c r="BZB302" s="130"/>
      <c r="BZC302" s="130"/>
      <c r="BZD302" s="130"/>
      <c r="BZE302" s="130"/>
      <c r="BZF302" s="130"/>
      <c r="BZG302" s="130"/>
      <c r="BZH302" s="130"/>
      <c r="BZI302" s="130"/>
      <c r="BZJ302" s="130"/>
      <c r="BZK302" s="130"/>
      <c r="BZL302" s="130"/>
      <c r="BZM302" s="130"/>
      <c r="BZN302" s="130"/>
      <c r="BZO302" s="130"/>
      <c r="BZP302" s="130"/>
      <c r="BZQ302" s="130"/>
      <c r="BZR302" s="130"/>
      <c r="BZS302" s="130"/>
      <c r="BZT302" s="130"/>
      <c r="BZU302" s="130"/>
      <c r="BZV302" s="130"/>
      <c r="BZW302" s="130"/>
      <c r="BZX302" s="130"/>
      <c r="BZY302" s="130"/>
      <c r="BZZ302" s="130"/>
      <c r="CAA302" s="130"/>
      <c r="CAB302" s="130"/>
      <c r="CAC302" s="130"/>
      <c r="CAD302" s="130"/>
      <c r="CAE302" s="130"/>
      <c r="CAF302" s="130"/>
      <c r="CAG302" s="130"/>
      <c r="CAH302" s="130"/>
      <c r="CAI302" s="130"/>
      <c r="CAJ302" s="130"/>
      <c r="CAK302" s="130"/>
      <c r="CAL302" s="130"/>
      <c r="CAM302" s="130"/>
      <c r="CAN302" s="130"/>
      <c r="CAO302" s="130"/>
      <c r="CAP302" s="130"/>
      <c r="CAQ302" s="130"/>
      <c r="CAR302" s="130"/>
      <c r="CAS302" s="130"/>
      <c r="CAT302" s="130"/>
      <c r="CAU302" s="130"/>
      <c r="CAV302" s="130"/>
      <c r="CAW302" s="130"/>
      <c r="CAX302" s="130"/>
      <c r="CAY302" s="130"/>
      <c r="CAZ302" s="130"/>
      <c r="CBA302" s="130"/>
      <c r="CBB302" s="130"/>
      <c r="CBC302" s="130"/>
      <c r="CBD302" s="130"/>
      <c r="CBE302" s="130"/>
      <c r="CBF302" s="130"/>
      <c r="CBG302" s="130"/>
      <c r="CBH302" s="130"/>
      <c r="CBI302" s="130"/>
      <c r="CBJ302" s="130"/>
      <c r="CBK302" s="130"/>
      <c r="CBL302" s="130"/>
      <c r="CBM302" s="130"/>
      <c r="CBN302" s="130"/>
      <c r="CBO302" s="130"/>
      <c r="CBP302" s="130"/>
      <c r="CBQ302" s="130"/>
      <c r="CBR302" s="130"/>
      <c r="CBS302" s="130"/>
      <c r="CBT302" s="130"/>
      <c r="CBU302" s="130"/>
      <c r="CBV302" s="130"/>
      <c r="CBW302" s="130"/>
      <c r="CBX302" s="130"/>
      <c r="CBY302" s="130"/>
      <c r="CBZ302" s="130"/>
      <c r="CCA302" s="130"/>
      <c r="CCB302" s="130"/>
      <c r="CCC302" s="130"/>
      <c r="CCD302" s="130"/>
      <c r="CCE302" s="130"/>
      <c r="CCF302" s="130"/>
      <c r="CCG302" s="130"/>
      <c r="CCH302" s="130"/>
      <c r="CCI302" s="130"/>
      <c r="CCJ302" s="130"/>
      <c r="CCK302" s="130"/>
      <c r="CCL302" s="130"/>
      <c r="CCM302" s="130"/>
      <c r="CCN302" s="130"/>
      <c r="CCO302" s="130"/>
      <c r="CCP302" s="130"/>
      <c r="CCQ302" s="130"/>
      <c r="CCR302" s="130"/>
      <c r="CCS302" s="130"/>
      <c r="CCT302" s="130"/>
      <c r="CCU302" s="130"/>
      <c r="CCV302" s="130"/>
      <c r="CCW302" s="130"/>
      <c r="CCX302" s="130"/>
      <c r="CCY302" s="130"/>
      <c r="CCZ302" s="130"/>
      <c r="CDA302" s="130"/>
      <c r="CDB302" s="130"/>
      <c r="CDC302" s="130"/>
      <c r="CDD302" s="130"/>
      <c r="CDE302" s="130"/>
      <c r="CDF302" s="130"/>
      <c r="CDG302" s="130"/>
      <c r="CDH302" s="130"/>
      <c r="CDI302" s="130"/>
      <c r="CDJ302" s="130"/>
      <c r="CDK302" s="130"/>
      <c r="CDL302" s="130"/>
      <c r="CDM302" s="130"/>
      <c r="CDN302" s="130"/>
      <c r="CDO302" s="130"/>
      <c r="CDP302" s="130"/>
      <c r="CDQ302" s="130"/>
      <c r="CDR302" s="130"/>
      <c r="CDS302" s="130"/>
      <c r="CDT302" s="130"/>
      <c r="CDU302" s="130"/>
      <c r="CDV302" s="130"/>
      <c r="CDW302" s="130"/>
      <c r="CDX302" s="130"/>
      <c r="CDY302" s="130"/>
      <c r="CDZ302" s="130"/>
      <c r="CEA302" s="130"/>
      <c r="CEB302" s="130"/>
      <c r="CEC302" s="130"/>
      <c r="CED302" s="130"/>
      <c r="CEE302" s="130"/>
      <c r="CEF302" s="130"/>
      <c r="CEG302" s="130"/>
      <c r="CEH302" s="130"/>
      <c r="CEI302" s="130"/>
      <c r="CEJ302" s="130"/>
      <c r="CEK302" s="130"/>
      <c r="CEL302" s="130"/>
      <c r="CEM302" s="130"/>
      <c r="CEN302" s="130"/>
      <c r="CEO302" s="130"/>
      <c r="CEP302" s="130"/>
      <c r="CEQ302" s="130"/>
      <c r="CER302" s="130"/>
      <c r="CES302" s="130"/>
      <c r="CET302" s="130"/>
      <c r="CEU302" s="130"/>
      <c r="CEV302" s="130"/>
      <c r="CEW302" s="130"/>
      <c r="CEX302" s="130"/>
      <c r="CEY302" s="130"/>
      <c r="CEZ302" s="130"/>
      <c r="CFA302" s="130"/>
      <c r="CFB302" s="130"/>
      <c r="CFC302" s="130"/>
      <c r="CFD302" s="130"/>
      <c r="CFE302" s="130"/>
      <c r="CFF302" s="130"/>
      <c r="CFG302" s="130"/>
      <c r="CFH302" s="130"/>
      <c r="CFI302" s="130"/>
      <c r="CFJ302" s="130"/>
      <c r="CFK302" s="130"/>
      <c r="CFL302" s="130"/>
      <c r="CFM302" s="130"/>
      <c r="CFN302" s="130"/>
      <c r="CFO302" s="130"/>
      <c r="CFP302" s="130"/>
      <c r="CFQ302" s="130"/>
      <c r="CFR302" s="130"/>
      <c r="CFS302" s="130"/>
      <c r="CFT302" s="130"/>
      <c r="CFU302" s="130"/>
      <c r="CFV302" s="130"/>
      <c r="CFW302" s="130"/>
      <c r="CFX302" s="130"/>
      <c r="CFY302" s="130"/>
      <c r="CFZ302" s="130"/>
      <c r="CGA302" s="130"/>
      <c r="CGB302" s="130"/>
      <c r="CGC302" s="130"/>
      <c r="CGD302" s="130"/>
      <c r="CGE302" s="130"/>
      <c r="CGF302" s="130"/>
      <c r="CGG302" s="130"/>
      <c r="CGH302" s="130"/>
      <c r="CGI302" s="130"/>
      <c r="CGJ302" s="130"/>
      <c r="CGK302" s="130"/>
      <c r="CGL302" s="130"/>
      <c r="CGM302" s="130"/>
      <c r="CGN302" s="130"/>
      <c r="CGO302" s="130"/>
      <c r="CGP302" s="130"/>
      <c r="CGQ302" s="130"/>
      <c r="CGR302" s="130"/>
      <c r="CGS302" s="130"/>
      <c r="CGT302" s="130"/>
      <c r="CGU302" s="130"/>
      <c r="CGV302" s="130"/>
      <c r="CGW302" s="130"/>
      <c r="CGX302" s="130"/>
      <c r="CGY302" s="130"/>
      <c r="CGZ302" s="130"/>
      <c r="CHA302" s="130"/>
      <c r="CHB302" s="130"/>
      <c r="CHC302" s="130"/>
      <c r="CHD302" s="130"/>
      <c r="CHE302" s="130"/>
      <c r="CHF302" s="130"/>
      <c r="CHG302" s="130"/>
      <c r="CHH302" s="130"/>
      <c r="CHI302" s="130"/>
      <c r="CHJ302" s="130"/>
      <c r="CHK302" s="130"/>
      <c r="CHL302" s="130"/>
      <c r="CHM302" s="130"/>
      <c r="CHN302" s="130"/>
      <c r="CHO302" s="130"/>
      <c r="CHP302" s="130"/>
      <c r="CHQ302" s="130"/>
      <c r="CHR302" s="130"/>
      <c r="CHS302" s="130"/>
      <c r="CHT302" s="130"/>
      <c r="CHU302" s="130"/>
      <c r="CHV302" s="130"/>
      <c r="CHW302" s="130"/>
      <c r="CHX302" s="130"/>
      <c r="CHY302" s="130"/>
      <c r="CHZ302" s="130"/>
      <c r="CIA302" s="130"/>
      <c r="CIB302" s="130"/>
      <c r="CIC302" s="130"/>
      <c r="CID302" s="130"/>
      <c r="CIE302" s="130"/>
      <c r="CIF302" s="130"/>
      <c r="CIG302" s="130"/>
      <c r="CIH302" s="130"/>
      <c r="CII302" s="130"/>
      <c r="CIJ302" s="130"/>
      <c r="CIK302" s="130"/>
      <c r="CIL302" s="130"/>
      <c r="CIM302" s="130"/>
      <c r="CIN302" s="130"/>
      <c r="CIO302" s="130"/>
      <c r="CIP302" s="130"/>
      <c r="CIQ302" s="130"/>
      <c r="CIR302" s="130"/>
      <c r="CIS302" s="130"/>
      <c r="CIT302" s="130"/>
      <c r="CIU302" s="130"/>
      <c r="CIV302" s="130"/>
      <c r="CIW302" s="130"/>
      <c r="CIX302" s="130"/>
      <c r="CIY302" s="130"/>
      <c r="CIZ302" s="130"/>
      <c r="CJA302" s="130"/>
      <c r="CJB302" s="130"/>
      <c r="CJC302" s="130"/>
      <c r="CJD302" s="130"/>
      <c r="CJE302" s="130"/>
      <c r="CJF302" s="130"/>
      <c r="CJG302" s="130"/>
      <c r="CJH302" s="130"/>
      <c r="CJI302" s="130"/>
      <c r="CJJ302" s="130"/>
      <c r="CJK302" s="130"/>
      <c r="CJL302" s="130"/>
      <c r="CJM302" s="130"/>
      <c r="CJN302" s="130"/>
      <c r="CJO302" s="130"/>
      <c r="CJP302" s="130"/>
      <c r="CJQ302" s="130"/>
      <c r="CJR302" s="130"/>
      <c r="CJS302" s="130"/>
      <c r="CJT302" s="130"/>
      <c r="CJU302" s="130"/>
      <c r="CJV302" s="130"/>
      <c r="CJW302" s="130"/>
      <c r="CJX302" s="130"/>
      <c r="CJY302" s="130"/>
      <c r="CJZ302" s="130"/>
      <c r="CKA302" s="130"/>
      <c r="CKB302" s="130"/>
      <c r="CKC302" s="130"/>
      <c r="CKD302" s="130"/>
      <c r="CKE302" s="130"/>
      <c r="CKF302" s="130"/>
      <c r="CKG302" s="130"/>
      <c r="CKH302" s="130"/>
      <c r="CKI302" s="130"/>
      <c r="CKJ302" s="130"/>
      <c r="CKK302" s="130"/>
      <c r="CKL302" s="130"/>
      <c r="CKM302" s="130"/>
      <c r="CKN302" s="130"/>
      <c r="CKO302" s="130"/>
      <c r="CKP302" s="130"/>
      <c r="CKQ302" s="130"/>
      <c r="CKR302" s="130"/>
      <c r="CKS302" s="130"/>
      <c r="CKT302" s="130"/>
      <c r="CKU302" s="130"/>
      <c r="CKV302" s="130"/>
      <c r="CKW302" s="130"/>
      <c r="CKX302" s="130"/>
      <c r="CKY302" s="130"/>
      <c r="CKZ302" s="130"/>
      <c r="CLA302" s="130"/>
      <c r="CLB302" s="130"/>
      <c r="CLC302" s="130"/>
      <c r="CLD302" s="130"/>
      <c r="CLE302" s="130"/>
      <c r="CLF302" s="130"/>
      <c r="CLG302" s="130"/>
      <c r="CLH302" s="130"/>
      <c r="CLI302" s="130"/>
      <c r="CLJ302" s="130"/>
      <c r="CLK302" s="130"/>
      <c r="CLL302" s="130"/>
      <c r="CLM302" s="130"/>
      <c r="CLN302" s="130"/>
      <c r="CLO302" s="130"/>
      <c r="CLP302" s="130"/>
      <c r="CLQ302" s="130"/>
      <c r="CLR302" s="130"/>
      <c r="CLS302" s="130"/>
      <c r="CLT302" s="130"/>
      <c r="CLU302" s="130"/>
      <c r="CLV302" s="130"/>
      <c r="CLW302" s="130"/>
      <c r="CLX302" s="130"/>
      <c r="CLY302" s="130"/>
      <c r="CLZ302" s="130"/>
      <c r="CMA302" s="130"/>
      <c r="CMB302" s="130"/>
      <c r="CMC302" s="130"/>
      <c r="CMD302" s="130"/>
      <c r="CME302" s="130"/>
      <c r="CMF302" s="130"/>
      <c r="CMG302" s="130"/>
      <c r="CMH302" s="130"/>
      <c r="CMI302" s="130"/>
      <c r="CMJ302" s="130"/>
      <c r="CMK302" s="130"/>
      <c r="CML302" s="130"/>
      <c r="CMM302" s="130"/>
      <c r="CMN302" s="130"/>
      <c r="CMO302" s="130"/>
      <c r="CMP302" s="130"/>
      <c r="CMQ302" s="130"/>
      <c r="CMR302" s="130"/>
      <c r="CMS302" s="130"/>
      <c r="CMT302" s="130"/>
      <c r="CMU302" s="130"/>
      <c r="CMV302" s="130"/>
      <c r="CMW302" s="130"/>
      <c r="CMX302" s="130"/>
      <c r="CMY302" s="130"/>
      <c r="CMZ302" s="130"/>
      <c r="CNA302" s="130"/>
      <c r="CNB302" s="130"/>
      <c r="CNC302" s="130"/>
      <c r="CND302" s="130"/>
      <c r="CNE302" s="130"/>
      <c r="CNF302" s="130"/>
      <c r="CNG302" s="130"/>
      <c r="CNH302" s="130"/>
      <c r="CNI302" s="130"/>
      <c r="CNJ302" s="130"/>
      <c r="CNK302" s="130"/>
      <c r="CNL302" s="130"/>
      <c r="CNM302" s="130"/>
      <c r="CNN302" s="130"/>
      <c r="CNO302" s="130"/>
      <c r="CNP302" s="130"/>
      <c r="CNQ302" s="130"/>
      <c r="CNR302" s="130"/>
      <c r="CNS302" s="130"/>
      <c r="CNT302" s="130"/>
      <c r="CNU302" s="130"/>
      <c r="CNV302" s="130"/>
      <c r="CNW302" s="130"/>
      <c r="CNX302" s="130"/>
      <c r="CNY302" s="130"/>
      <c r="CNZ302" s="130"/>
      <c r="COA302" s="130"/>
      <c r="COB302" s="130"/>
      <c r="COC302" s="130"/>
      <c r="COD302" s="130"/>
      <c r="COE302" s="130"/>
      <c r="COF302" s="130"/>
      <c r="COG302" s="130"/>
      <c r="COH302" s="130"/>
      <c r="COI302" s="130"/>
      <c r="COJ302" s="130"/>
      <c r="COK302" s="130"/>
      <c r="COL302" s="130"/>
      <c r="COM302" s="130"/>
      <c r="CON302" s="130"/>
      <c r="COO302" s="130"/>
      <c r="COP302" s="130"/>
      <c r="COQ302" s="130"/>
      <c r="COR302" s="130"/>
      <c r="COS302" s="130"/>
      <c r="COT302" s="130"/>
      <c r="COU302" s="130"/>
      <c r="COV302" s="130"/>
      <c r="COW302" s="130"/>
      <c r="COX302" s="130"/>
      <c r="COY302" s="130"/>
      <c r="COZ302" s="130"/>
      <c r="CPA302" s="130"/>
      <c r="CPB302" s="130"/>
      <c r="CPC302" s="130"/>
      <c r="CPD302" s="130"/>
      <c r="CPE302" s="130"/>
      <c r="CPF302" s="130"/>
      <c r="CPG302" s="130"/>
      <c r="CPH302" s="130"/>
      <c r="CPI302" s="130"/>
      <c r="CPJ302" s="130"/>
      <c r="CPK302" s="130"/>
      <c r="CPL302" s="130"/>
      <c r="CPM302" s="130"/>
      <c r="CPN302" s="130"/>
      <c r="CPO302" s="129"/>
    </row>
    <row r="303" spans="4:2459" s="109" customFormat="1" ht="19.5" customHeight="1">
      <c r="D303" s="145" t="s">
        <v>1003</v>
      </c>
      <c r="E303" s="161" t="s">
        <v>1668</v>
      </c>
      <c r="F303" s="161" t="s">
        <v>1669</v>
      </c>
      <c r="G303" s="145" t="s">
        <v>764</v>
      </c>
      <c r="I303" s="145" t="s">
        <v>78</v>
      </c>
      <c r="J303" s="145" t="s">
        <v>155</v>
      </c>
      <c r="K303" s="145" t="s">
        <v>348</v>
      </c>
      <c r="L303" s="145" t="s">
        <v>78</v>
      </c>
      <c r="M303" s="132" t="s">
        <v>47</v>
      </c>
      <c r="N303" s="132" t="s">
        <v>48</v>
      </c>
      <c r="O303" s="132" t="s">
        <v>347</v>
      </c>
      <c r="P303" s="135">
        <v>45898</v>
      </c>
      <c r="Q303" s="136" t="s">
        <v>32</v>
      </c>
      <c r="R303" s="135">
        <v>45910</v>
      </c>
      <c r="S303" s="132"/>
      <c r="T303" s="132"/>
      <c r="U303" s="132"/>
      <c r="V303" s="145" t="s">
        <v>27</v>
      </c>
      <c r="W303" s="145"/>
      <c r="X303" s="145" t="s">
        <v>360</v>
      </c>
      <c r="Y303" s="154">
        <v>45898</v>
      </c>
      <c r="Z303" s="130"/>
      <c r="AA303" s="130"/>
      <c r="AB303" s="130"/>
      <c r="AC303" s="130"/>
      <c r="AD303" s="130"/>
      <c r="AE303" s="130"/>
      <c r="AF303" s="130"/>
      <c r="AG303" s="130"/>
      <c r="AH303" s="130"/>
      <c r="AI303" s="130"/>
      <c r="AJ303" s="130"/>
      <c r="AK303" s="130"/>
      <c r="AL303" s="130"/>
      <c r="AM303" s="130"/>
      <c r="AN303" s="130"/>
      <c r="AO303" s="130"/>
      <c r="AP303" s="130"/>
      <c r="AQ303" s="130"/>
      <c r="AR303" s="130"/>
      <c r="AS303" s="130"/>
      <c r="AT303" s="130"/>
      <c r="AU303" s="130"/>
      <c r="AV303" s="130"/>
      <c r="AW303" s="130"/>
      <c r="AX303" s="130"/>
      <c r="AY303" s="130"/>
      <c r="AZ303" s="130"/>
      <c r="BA303" s="130"/>
      <c r="BB303" s="130"/>
      <c r="BC303" s="130"/>
      <c r="BD303" s="130"/>
      <c r="BE303" s="130"/>
      <c r="BF303" s="130"/>
      <c r="BG303" s="130"/>
      <c r="BH303" s="130"/>
      <c r="BI303" s="130"/>
      <c r="BJ303" s="130"/>
      <c r="BK303" s="130"/>
      <c r="BL303" s="130"/>
      <c r="BM303" s="130"/>
      <c r="BN303" s="130"/>
      <c r="BO303" s="130"/>
      <c r="BP303" s="130"/>
      <c r="BQ303" s="130"/>
      <c r="BR303" s="130"/>
      <c r="BS303" s="130"/>
      <c r="BT303" s="130"/>
      <c r="BU303" s="130"/>
      <c r="BV303" s="130"/>
      <c r="BW303" s="130"/>
      <c r="BX303" s="130"/>
      <c r="BY303" s="130"/>
      <c r="BZ303" s="130"/>
      <c r="CA303" s="130"/>
      <c r="CB303" s="130"/>
      <c r="CC303" s="130"/>
      <c r="CD303" s="130"/>
      <c r="CE303" s="130"/>
      <c r="CF303" s="130"/>
      <c r="CG303" s="130"/>
      <c r="CH303" s="130"/>
      <c r="CI303" s="130"/>
      <c r="CJ303" s="130"/>
      <c r="CK303" s="130"/>
      <c r="CL303" s="130"/>
      <c r="CM303" s="130"/>
      <c r="CN303" s="130"/>
      <c r="CO303" s="130"/>
      <c r="CP303" s="130"/>
      <c r="CQ303" s="130"/>
      <c r="CR303" s="130"/>
      <c r="CS303" s="130"/>
      <c r="CT303" s="130"/>
      <c r="CU303" s="130"/>
      <c r="CV303" s="130"/>
      <c r="CW303" s="130"/>
      <c r="CX303" s="130"/>
      <c r="CY303" s="130"/>
      <c r="CZ303" s="130"/>
      <c r="DA303" s="130"/>
      <c r="DB303" s="130"/>
      <c r="DC303" s="130"/>
      <c r="DD303" s="130"/>
      <c r="DE303" s="130"/>
      <c r="DF303" s="130"/>
      <c r="DG303" s="130"/>
      <c r="DH303" s="130"/>
      <c r="DI303" s="130"/>
      <c r="DJ303" s="130"/>
      <c r="DK303" s="130"/>
      <c r="DL303" s="130"/>
      <c r="DM303" s="130"/>
      <c r="DN303" s="130"/>
      <c r="DO303" s="130"/>
      <c r="DP303" s="130"/>
      <c r="DQ303" s="130"/>
      <c r="DR303" s="130"/>
      <c r="DS303" s="130"/>
      <c r="DT303" s="130"/>
      <c r="DU303" s="130"/>
      <c r="DV303" s="130"/>
      <c r="DW303" s="130"/>
      <c r="DX303" s="130"/>
      <c r="DY303" s="130"/>
      <c r="DZ303" s="130"/>
      <c r="EA303" s="130"/>
      <c r="EB303" s="130"/>
      <c r="EC303" s="130"/>
      <c r="ED303" s="130"/>
      <c r="EE303" s="130"/>
      <c r="EF303" s="130"/>
      <c r="EG303" s="130"/>
      <c r="EH303" s="130"/>
      <c r="EI303" s="130"/>
      <c r="EJ303" s="130"/>
      <c r="EK303" s="130"/>
      <c r="EL303" s="130"/>
      <c r="EM303" s="130"/>
      <c r="EN303" s="130"/>
      <c r="EO303" s="130"/>
      <c r="EP303" s="130"/>
      <c r="EQ303" s="130"/>
      <c r="ER303" s="130"/>
      <c r="ES303" s="130"/>
      <c r="ET303" s="130"/>
      <c r="EU303" s="130"/>
      <c r="EV303" s="130"/>
      <c r="EW303" s="130"/>
      <c r="EX303" s="130"/>
      <c r="EY303" s="130"/>
      <c r="EZ303" s="130"/>
      <c r="FA303" s="130"/>
      <c r="FB303" s="130"/>
      <c r="FC303" s="130"/>
      <c r="FD303" s="130"/>
      <c r="FE303" s="130"/>
      <c r="FF303" s="130"/>
      <c r="FG303" s="130"/>
      <c r="FH303" s="130"/>
      <c r="FI303" s="130"/>
      <c r="FJ303" s="130"/>
      <c r="FK303" s="130"/>
      <c r="FL303" s="130"/>
      <c r="FM303" s="130"/>
      <c r="FN303" s="130"/>
      <c r="FO303" s="130"/>
      <c r="FP303" s="130"/>
      <c r="FQ303" s="130"/>
      <c r="FR303" s="130"/>
      <c r="FS303" s="130"/>
      <c r="FT303" s="130"/>
      <c r="FU303" s="130"/>
      <c r="FV303" s="130"/>
      <c r="FW303" s="130"/>
      <c r="FX303" s="130"/>
      <c r="FY303" s="130"/>
      <c r="FZ303" s="130"/>
      <c r="GA303" s="130"/>
      <c r="GB303" s="130"/>
      <c r="GC303" s="130"/>
      <c r="GD303" s="130"/>
      <c r="GE303" s="130"/>
      <c r="GF303" s="130"/>
      <c r="GG303" s="130"/>
      <c r="GH303" s="130"/>
      <c r="GI303" s="130"/>
      <c r="GJ303" s="130"/>
      <c r="GK303" s="130"/>
      <c r="GL303" s="130"/>
      <c r="GM303" s="130"/>
      <c r="GN303" s="130"/>
      <c r="GO303" s="130"/>
      <c r="GP303" s="130"/>
      <c r="GQ303" s="130"/>
      <c r="GR303" s="130"/>
      <c r="GS303" s="130"/>
      <c r="GT303" s="130"/>
      <c r="GU303" s="130"/>
      <c r="GV303" s="130"/>
      <c r="GW303" s="130"/>
      <c r="GX303" s="130"/>
      <c r="GY303" s="130"/>
      <c r="GZ303" s="130"/>
      <c r="HA303" s="130"/>
      <c r="HB303" s="130"/>
      <c r="HC303" s="130"/>
      <c r="HD303" s="130"/>
      <c r="HE303" s="130"/>
      <c r="HF303" s="130"/>
      <c r="HG303" s="130"/>
      <c r="HH303" s="130"/>
      <c r="HI303" s="130"/>
      <c r="HJ303" s="130"/>
      <c r="HK303" s="130"/>
      <c r="HL303" s="130"/>
      <c r="HM303" s="130"/>
      <c r="HN303" s="130"/>
      <c r="HO303" s="130"/>
      <c r="HP303" s="130"/>
      <c r="HQ303" s="130"/>
      <c r="HR303" s="130"/>
      <c r="HS303" s="130"/>
      <c r="HT303" s="130"/>
      <c r="HU303" s="130"/>
      <c r="HV303" s="130"/>
      <c r="HW303" s="130"/>
      <c r="HX303" s="130"/>
      <c r="HY303" s="130"/>
      <c r="HZ303" s="130"/>
      <c r="IA303" s="130"/>
      <c r="IB303" s="130"/>
      <c r="IC303" s="130"/>
      <c r="ID303" s="130"/>
      <c r="IE303" s="130"/>
      <c r="IF303" s="130"/>
      <c r="IG303" s="130"/>
      <c r="IH303" s="130"/>
      <c r="II303" s="130"/>
      <c r="IJ303" s="130"/>
      <c r="IK303" s="130"/>
      <c r="IL303" s="130"/>
      <c r="IM303" s="130"/>
      <c r="IN303" s="130"/>
      <c r="IO303" s="130"/>
      <c r="IP303" s="130"/>
      <c r="IQ303" s="130"/>
      <c r="IR303" s="130"/>
      <c r="IS303" s="130"/>
      <c r="IT303" s="130"/>
      <c r="IU303" s="130"/>
      <c r="IV303" s="130"/>
      <c r="IW303" s="130"/>
      <c r="IX303" s="130"/>
      <c r="IY303" s="130"/>
      <c r="IZ303" s="130"/>
      <c r="JA303" s="130"/>
      <c r="JB303" s="130"/>
      <c r="JC303" s="130"/>
      <c r="JD303" s="130"/>
      <c r="JE303" s="130"/>
      <c r="JF303" s="130"/>
      <c r="JG303" s="130"/>
      <c r="JH303" s="130"/>
      <c r="JI303" s="130"/>
      <c r="JJ303" s="130"/>
      <c r="JK303" s="130"/>
      <c r="JL303" s="130"/>
      <c r="JM303" s="130"/>
      <c r="JN303" s="130"/>
      <c r="JO303" s="130"/>
      <c r="JP303" s="130"/>
      <c r="JQ303" s="130"/>
      <c r="JR303" s="130"/>
      <c r="JS303" s="130"/>
      <c r="JT303" s="130"/>
      <c r="JU303" s="130"/>
      <c r="JV303" s="130"/>
      <c r="JW303" s="130"/>
      <c r="JX303" s="130"/>
      <c r="JY303" s="130"/>
      <c r="JZ303" s="130"/>
      <c r="KA303" s="130"/>
      <c r="KB303" s="130"/>
      <c r="KC303" s="130"/>
      <c r="KD303" s="130"/>
      <c r="KE303" s="130"/>
      <c r="KF303" s="130"/>
      <c r="KG303" s="130"/>
      <c r="KH303" s="130"/>
      <c r="KI303" s="130"/>
      <c r="KJ303" s="130"/>
      <c r="KK303" s="130"/>
      <c r="KL303" s="130"/>
      <c r="KM303" s="130"/>
      <c r="KN303" s="130"/>
      <c r="KO303" s="130"/>
      <c r="KP303" s="130"/>
      <c r="KQ303" s="130"/>
      <c r="KR303" s="130"/>
      <c r="KS303" s="130"/>
      <c r="KT303" s="130"/>
      <c r="KU303" s="130"/>
      <c r="KV303" s="130"/>
      <c r="KW303" s="130"/>
      <c r="KX303" s="130"/>
      <c r="KY303" s="130"/>
      <c r="KZ303" s="130"/>
      <c r="LA303" s="130"/>
      <c r="LB303" s="130"/>
      <c r="LC303" s="130"/>
      <c r="LD303" s="130"/>
      <c r="LE303" s="130"/>
      <c r="LF303" s="130"/>
      <c r="LG303" s="130"/>
      <c r="LH303" s="130"/>
      <c r="LI303" s="130"/>
      <c r="LJ303" s="130"/>
      <c r="LK303" s="130"/>
      <c r="LL303" s="130"/>
      <c r="LM303" s="130"/>
      <c r="LN303" s="130"/>
      <c r="LO303" s="130"/>
      <c r="LP303" s="130"/>
      <c r="LQ303" s="130"/>
      <c r="LR303" s="130"/>
      <c r="LS303" s="130"/>
      <c r="LT303" s="130"/>
      <c r="LU303" s="130"/>
      <c r="LV303" s="130"/>
      <c r="LW303" s="130"/>
      <c r="LX303" s="130"/>
      <c r="LY303" s="130"/>
      <c r="LZ303" s="130"/>
      <c r="MA303" s="130"/>
      <c r="MB303" s="130"/>
      <c r="MC303" s="130"/>
      <c r="MD303" s="130"/>
      <c r="ME303" s="130"/>
      <c r="MF303" s="130"/>
      <c r="MG303" s="130"/>
      <c r="MH303" s="130"/>
      <c r="MI303" s="130"/>
      <c r="MJ303" s="130"/>
      <c r="MK303" s="130"/>
      <c r="ML303" s="130"/>
      <c r="MM303" s="130"/>
      <c r="MN303" s="130"/>
      <c r="MO303" s="130"/>
      <c r="MP303" s="130"/>
      <c r="MQ303" s="130"/>
      <c r="MR303" s="130"/>
      <c r="MS303" s="130"/>
      <c r="MT303" s="130"/>
      <c r="MU303" s="130"/>
      <c r="MV303" s="130"/>
      <c r="MW303" s="130"/>
      <c r="MX303" s="130"/>
      <c r="MY303" s="130"/>
      <c r="MZ303" s="130"/>
      <c r="NA303" s="130"/>
      <c r="NB303" s="130"/>
      <c r="NC303" s="130"/>
      <c r="ND303" s="130"/>
      <c r="NE303" s="130"/>
      <c r="NF303" s="130"/>
      <c r="NG303" s="130"/>
      <c r="NH303" s="130"/>
      <c r="NI303" s="130"/>
      <c r="NJ303" s="130"/>
      <c r="NK303" s="130"/>
      <c r="NL303" s="130"/>
      <c r="NM303" s="130"/>
      <c r="NN303" s="130"/>
      <c r="NO303" s="130"/>
      <c r="NP303" s="130"/>
      <c r="NQ303" s="130"/>
      <c r="NR303" s="130"/>
      <c r="NS303" s="130"/>
      <c r="NT303" s="130"/>
      <c r="NU303" s="130"/>
      <c r="NV303" s="130"/>
      <c r="NW303" s="130"/>
      <c r="NX303" s="130"/>
      <c r="NY303" s="130"/>
      <c r="NZ303" s="130"/>
      <c r="OA303" s="130"/>
      <c r="OB303" s="130"/>
      <c r="OC303" s="130"/>
      <c r="OD303" s="130"/>
      <c r="OE303" s="130"/>
      <c r="OF303" s="130"/>
      <c r="OG303" s="130"/>
      <c r="OH303" s="130"/>
      <c r="OI303" s="130"/>
      <c r="OJ303" s="130"/>
      <c r="OK303" s="130"/>
      <c r="OL303" s="130"/>
      <c r="OM303" s="130"/>
      <c r="ON303" s="130"/>
      <c r="OO303" s="130"/>
      <c r="OP303" s="130"/>
      <c r="OQ303" s="130"/>
      <c r="OR303" s="130"/>
      <c r="OS303" s="130"/>
      <c r="OT303" s="130"/>
      <c r="OU303" s="130"/>
      <c r="OV303" s="130"/>
      <c r="OW303" s="130"/>
      <c r="OX303" s="130"/>
      <c r="OY303" s="130"/>
      <c r="OZ303" s="130"/>
      <c r="PA303" s="130"/>
      <c r="PB303" s="130"/>
      <c r="PC303" s="130"/>
      <c r="PD303" s="130"/>
      <c r="PE303" s="130"/>
      <c r="PF303" s="130"/>
      <c r="PG303" s="130"/>
      <c r="PH303" s="130"/>
      <c r="PI303" s="130"/>
      <c r="PJ303" s="130"/>
      <c r="PK303" s="130"/>
      <c r="PL303" s="130"/>
      <c r="PM303" s="130"/>
      <c r="PN303" s="130"/>
      <c r="PO303" s="130"/>
      <c r="PP303" s="130"/>
      <c r="PQ303" s="130"/>
      <c r="PR303" s="130"/>
      <c r="PS303" s="130"/>
      <c r="PT303" s="130"/>
      <c r="PU303" s="130"/>
      <c r="PV303" s="130"/>
      <c r="PW303" s="130"/>
      <c r="PX303" s="130"/>
      <c r="PY303" s="130"/>
      <c r="PZ303" s="130"/>
      <c r="QA303" s="130"/>
      <c r="QB303" s="130"/>
      <c r="QC303" s="130"/>
      <c r="QD303" s="130"/>
      <c r="QE303" s="130"/>
      <c r="QF303" s="130"/>
      <c r="QG303" s="130"/>
      <c r="QH303" s="130"/>
      <c r="QI303" s="130"/>
      <c r="QJ303" s="130"/>
      <c r="QK303" s="130"/>
      <c r="QL303" s="130"/>
      <c r="QM303" s="130"/>
      <c r="QN303" s="130"/>
      <c r="QO303" s="130"/>
      <c r="QP303" s="130"/>
      <c r="QQ303" s="130"/>
      <c r="QR303" s="130"/>
      <c r="QS303" s="130"/>
      <c r="QT303" s="130"/>
      <c r="QU303" s="130"/>
      <c r="QV303" s="130"/>
      <c r="QW303" s="130"/>
      <c r="QX303" s="130"/>
      <c r="QY303" s="130"/>
      <c r="QZ303" s="130"/>
      <c r="RA303" s="130"/>
      <c r="RB303" s="130"/>
      <c r="RC303" s="130"/>
      <c r="RD303" s="130"/>
      <c r="RE303" s="130"/>
      <c r="RF303" s="130"/>
      <c r="RG303" s="130"/>
      <c r="RH303" s="130"/>
      <c r="RI303" s="130"/>
      <c r="RJ303" s="130"/>
      <c r="RK303" s="130"/>
      <c r="RL303" s="130"/>
      <c r="RM303" s="130"/>
      <c r="RN303" s="130"/>
      <c r="RO303" s="130"/>
      <c r="RP303" s="130"/>
      <c r="RQ303" s="130"/>
      <c r="RR303" s="130"/>
      <c r="RS303" s="130"/>
      <c r="RT303" s="130"/>
      <c r="RU303" s="130"/>
      <c r="RV303" s="130"/>
      <c r="RW303" s="130"/>
      <c r="RX303" s="130"/>
      <c r="RY303" s="130"/>
      <c r="RZ303" s="130"/>
      <c r="SA303" s="130"/>
      <c r="SB303" s="130"/>
      <c r="SC303" s="130"/>
      <c r="SD303" s="130"/>
      <c r="SE303" s="130"/>
      <c r="SF303" s="130"/>
      <c r="SG303" s="130"/>
      <c r="SH303" s="130"/>
      <c r="SI303" s="130"/>
      <c r="SJ303" s="130"/>
      <c r="SK303" s="130"/>
      <c r="SL303" s="130"/>
      <c r="SM303" s="130"/>
      <c r="SN303" s="130"/>
      <c r="SO303" s="130"/>
      <c r="SP303" s="130"/>
      <c r="SQ303" s="130"/>
      <c r="SR303" s="130"/>
      <c r="SS303" s="130"/>
      <c r="ST303" s="130"/>
      <c r="SU303" s="130"/>
      <c r="SV303" s="130"/>
      <c r="SW303" s="130"/>
      <c r="SX303" s="130"/>
      <c r="SY303" s="130"/>
      <c r="SZ303" s="130"/>
      <c r="TA303" s="130"/>
      <c r="TB303" s="130"/>
      <c r="TC303" s="130"/>
      <c r="TD303" s="130"/>
      <c r="TE303" s="130"/>
      <c r="TF303" s="130"/>
      <c r="TG303" s="130"/>
      <c r="TH303" s="130"/>
      <c r="TI303" s="130"/>
      <c r="TJ303" s="130"/>
      <c r="TK303" s="130"/>
      <c r="TL303" s="130"/>
      <c r="TM303" s="130"/>
      <c r="TN303" s="130"/>
      <c r="TO303" s="130"/>
      <c r="TP303" s="130"/>
      <c r="TQ303" s="130"/>
      <c r="TR303" s="130"/>
      <c r="TS303" s="130"/>
      <c r="TT303" s="130"/>
      <c r="TU303" s="130"/>
      <c r="TV303" s="130"/>
      <c r="TW303" s="130"/>
      <c r="TX303" s="130"/>
      <c r="TY303" s="130"/>
      <c r="TZ303" s="130"/>
      <c r="UA303" s="130"/>
      <c r="UB303" s="130"/>
      <c r="UC303" s="130"/>
      <c r="UD303" s="130"/>
      <c r="UE303" s="130"/>
      <c r="UF303" s="130"/>
      <c r="UG303" s="130"/>
      <c r="UH303" s="130"/>
      <c r="UI303" s="130"/>
      <c r="UJ303" s="130"/>
      <c r="UK303" s="130"/>
      <c r="UL303" s="130"/>
      <c r="UM303" s="130"/>
      <c r="UN303" s="130"/>
      <c r="UO303" s="130"/>
      <c r="UP303" s="130"/>
      <c r="UQ303" s="130"/>
      <c r="UR303" s="130"/>
      <c r="US303" s="130"/>
      <c r="UT303" s="130"/>
      <c r="UU303" s="130"/>
      <c r="UV303" s="130"/>
      <c r="UW303" s="130"/>
      <c r="UX303" s="130"/>
      <c r="UY303" s="130"/>
      <c r="UZ303" s="130"/>
      <c r="VA303" s="130"/>
      <c r="VB303" s="130"/>
      <c r="VC303" s="130"/>
      <c r="VD303" s="130"/>
      <c r="VE303" s="130"/>
      <c r="VF303" s="130"/>
      <c r="VG303" s="130"/>
      <c r="VH303" s="130"/>
      <c r="VI303" s="130"/>
      <c r="VJ303" s="130"/>
      <c r="VK303" s="130"/>
      <c r="VL303" s="130"/>
      <c r="VM303" s="130"/>
      <c r="VN303" s="130"/>
      <c r="VO303" s="130"/>
      <c r="VP303" s="130"/>
      <c r="VQ303" s="130"/>
      <c r="VR303" s="130"/>
      <c r="VS303" s="130"/>
      <c r="VT303" s="130"/>
      <c r="VU303" s="130"/>
      <c r="VV303" s="130"/>
      <c r="VW303" s="130"/>
      <c r="VX303" s="130"/>
      <c r="VY303" s="130"/>
      <c r="VZ303" s="130"/>
      <c r="WA303" s="130"/>
      <c r="WB303" s="130"/>
      <c r="WC303" s="130"/>
      <c r="WD303" s="130"/>
      <c r="WE303" s="130"/>
      <c r="WF303" s="130"/>
      <c r="WG303" s="130"/>
      <c r="WH303" s="130"/>
      <c r="WI303" s="130"/>
      <c r="WJ303" s="130"/>
      <c r="WK303" s="130"/>
      <c r="WL303" s="130"/>
      <c r="WM303" s="130"/>
      <c r="WN303" s="130"/>
      <c r="WO303" s="130"/>
      <c r="WP303" s="130"/>
      <c r="WQ303" s="130"/>
      <c r="WR303" s="130"/>
      <c r="WS303" s="130"/>
      <c r="WT303" s="130"/>
      <c r="WU303" s="130"/>
      <c r="WV303" s="130"/>
      <c r="WW303" s="130"/>
      <c r="WX303" s="130"/>
      <c r="WY303" s="130"/>
      <c r="WZ303" s="130"/>
      <c r="XA303" s="130"/>
      <c r="XB303" s="130"/>
      <c r="XC303" s="130"/>
      <c r="XD303" s="130"/>
      <c r="XE303" s="130"/>
      <c r="XF303" s="130"/>
      <c r="XG303" s="130"/>
      <c r="XH303" s="130"/>
      <c r="XI303" s="130"/>
      <c r="XJ303" s="130"/>
      <c r="XK303" s="130"/>
      <c r="XL303" s="130"/>
      <c r="XM303" s="130"/>
      <c r="XN303" s="130"/>
      <c r="XO303" s="130"/>
      <c r="XP303" s="130"/>
      <c r="XQ303" s="130"/>
      <c r="XR303" s="130"/>
      <c r="XS303" s="130"/>
      <c r="XT303" s="130"/>
      <c r="XU303" s="130"/>
      <c r="XV303" s="130"/>
      <c r="XW303" s="130"/>
      <c r="XX303" s="130"/>
      <c r="XY303" s="130"/>
      <c r="XZ303" s="130"/>
      <c r="YA303" s="130"/>
      <c r="YB303" s="130"/>
      <c r="YC303" s="130"/>
      <c r="YD303" s="130"/>
      <c r="YE303" s="130"/>
      <c r="YF303" s="130"/>
      <c r="YG303" s="130"/>
      <c r="YH303" s="130"/>
      <c r="YI303" s="130"/>
      <c r="YJ303" s="130"/>
      <c r="YK303" s="130"/>
      <c r="YL303" s="130"/>
      <c r="YM303" s="130"/>
      <c r="YN303" s="130"/>
      <c r="YO303" s="130"/>
      <c r="YP303" s="130"/>
      <c r="YQ303" s="130"/>
      <c r="YR303" s="130"/>
      <c r="YS303" s="130"/>
      <c r="YT303" s="130"/>
      <c r="YU303" s="130"/>
      <c r="YV303" s="130"/>
      <c r="YW303" s="130"/>
      <c r="YX303" s="130"/>
      <c r="YY303" s="130"/>
      <c r="YZ303" s="130"/>
      <c r="ZA303" s="130"/>
      <c r="ZB303" s="130"/>
      <c r="ZC303" s="130"/>
      <c r="ZD303" s="130"/>
      <c r="ZE303" s="130"/>
      <c r="ZF303" s="130"/>
      <c r="ZG303" s="130"/>
      <c r="ZH303" s="130"/>
      <c r="ZI303" s="130"/>
      <c r="ZJ303" s="130"/>
      <c r="ZK303" s="130"/>
      <c r="ZL303" s="130"/>
      <c r="ZM303" s="130"/>
      <c r="ZN303" s="130"/>
      <c r="ZO303" s="130"/>
      <c r="ZP303" s="130"/>
      <c r="ZQ303" s="130"/>
      <c r="ZR303" s="130"/>
      <c r="ZS303" s="130"/>
      <c r="ZT303" s="130"/>
      <c r="ZU303" s="130"/>
      <c r="ZV303" s="130"/>
      <c r="ZW303" s="130"/>
      <c r="ZX303" s="130"/>
      <c r="ZY303" s="130"/>
      <c r="ZZ303" s="130"/>
      <c r="AAA303" s="130"/>
      <c r="AAB303" s="130"/>
      <c r="AAC303" s="130"/>
      <c r="AAD303" s="130"/>
      <c r="AAE303" s="130"/>
      <c r="AAF303" s="130"/>
      <c r="AAG303" s="130"/>
      <c r="AAH303" s="130"/>
      <c r="AAI303" s="130"/>
      <c r="AAJ303" s="130"/>
      <c r="AAK303" s="130"/>
      <c r="AAL303" s="130"/>
      <c r="AAM303" s="130"/>
      <c r="AAN303" s="130"/>
      <c r="AAO303" s="130"/>
      <c r="AAP303" s="130"/>
      <c r="AAQ303" s="130"/>
      <c r="AAR303" s="130"/>
      <c r="AAS303" s="130"/>
      <c r="AAT303" s="130"/>
      <c r="AAU303" s="130"/>
      <c r="AAV303" s="130"/>
      <c r="AAW303" s="130"/>
      <c r="AAX303" s="130"/>
      <c r="AAY303" s="130"/>
      <c r="AAZ303" s="130"/>
      <c r="ABA303" s="130"/>
      <c r="ABB303" s="130"/>
      <c r="ABC303" s="130"/>
      <c r="ABD303" s="130"/>
      <c r="ABE303" s="130"/>
      <c r="ABF303" s="130"/>
      <c r="ABG303" s="130"/>
      <c r="ABH303" s="130"/>
      <c r="ABI303" s="130"/>
      <c r="ABJ303" s="130"/>
      <c r="ABK303" s="130"/>
      <c r="ABL303" s="130"/>
      <c r="ABM303" s="130"/>
      <c r="ABN303" s="130"/>
      <c r="ABO303" s="130"/>
      <c r="ABP303" s="130"/>
      <c r="ABQ303" s="130"/>
      <c r="ABR303" s="130"/>
      <c r="ABS303" s="130"/>
      <c r="ABT303" s="130"/>
      <c r="ABU303" s="130"/>
      <c r="ABV303" s="130"/>
      <c r="ABW303" s="130"/>
      <c r="ABX303" s="130"/>
      <c r="ABY303" s="130"/>
      <c r="ABZ303" s="130"/>
      <c r="ACA303" s="130"/>
      <c r="ACB303" s="130"/>
      <c r="ACC303" s="130"/>
      <c r="ACD303" s="130"/>
      <c r="ACE303" s="130"/>
      <c r="ACF303" s="130"/>
      <c r="ACG303" s="130"/>
      <c r="ACH303" s="130"/>
      <c r="ACI303" s="130"/>
      <c r="ACJ303" s="130"/>
      <c r="ACK303" s="130"/>
      <c r="ACL303" s="130"/>
      <c r="ACM303" s="130"/>
      <c r="ACN303" s="130"/>
      <c r="ACO303" s="130"/>
      <c r="ACP303" s="130"/>
      <c r="ACQ303" s="130"/>
      <c r="ACR303" s="130"/>
      <c r="ACS303" s="130"/>
      <c r="ACT303" s="130"/>
      <c r="ACU303" s="130"/>
      <c r="ACV303" s="130"/>
      <c r="ACW303" s="130"/>
      <c r="ACX303" s="130"/>
      <c r="ACY303" s="130"/>
      <c r="ACZ303" s="130"/>
      <c r="ADA303" s="130"/>
      <c r="ADB303" s="130"/>
      <c r="ADC303" s="130"/>
      <c r="ADD303" s="130"/>
      <c r="ADE303" s="130"/>
      <c r="ADF303" s="130"/>
      <c r="ADG303" s="130"/>
      <c r="ADH303" s="130"/>
      <c r="ADI303" s="130"/>
      <c r="ADJ303" s="130"/>
      <c r="ADK303" s="130"/>
      <c r="ADL303" s="130"/>
      <c r="ADM303" s="130"/>
      <c r="ADN303" s="130"/>
      <c r="ADO303" s="130"/>
      <c r="ADP303" s="130"/>
      <c r="ADQ303" s="130"/>
      <c r="ADR303" s="130"/>
      <c r="ADS303" s="130"/>
      <c r="ADT303" s="130"/>
      <c r="ADU303" s="130"/>
      <c r="ADV303" s="130"/>
      <c r="ADW303" s="130"/>
      <c r="ADX303" s="130"/>
      <c r="ADY303" s="130"/>
      <c r="ADZ303" s="130"/>
      <c r="AEA303" s="130"/>
      <c r="AEB303" s="130"/>
      <c r="AEC303" s="130"/>
      <c r="AED303" s="130"/>
      <c r="AEE303" s="130"/>
      <c r="AEF303" s="130"/>
      <c r="AEG303" s="130"/>
      <c r="AEH303" s="130"/>
      <c r="AEI303" s="130"/>
      <c r="AEJ303" s="130"/>
      <c r="AEK303" s="130"/>
      <c r="AEL303" s="130"/>
      <c r="AEM303" s="130"/>
      <c r="AEN303" s="130"/>
      <c r="AEO303" s="130"/>
      <c r="AEP303" s="130"/>
      <c r="AEQ303" s="130"/>
      <c r="AER303" s="130"/>
      <c r="AES303" s="130"/>
      <c r="AET303" s="130"/>
      <c r="AEU303" s="130"/>
      <c r="AEV303" s="130"/>
      <c r="AEW303" s="130"/>
      <c r="AEX303" s="130"/>
      <c r="AEY303" s="130"/>
      <c r="AEZ303" s="130"/>
      <c r="AFA303" s="130"/>
      <c r="AFB303" s="130"/>
      <c r="AFC303" s="130"/>
      <c r="AFD303" s="130"/>
      <c r="AFE303" s="130"/>
      <c r="AFF303" s="130"/>
      <c r="AFG303" s="130"/>
      <c r="AFH303" s="130"/>
      <c r="AFI303" s="130"/>
      <c r="AFJ303" s="130"/>
      <c r="AFK303" s="130"/>
      <c r="AFL303" s="130"/>
      <c r="AFM303" s="130"/>
      <c r="AFN303" s="130"/>
      <c r="AFO303" s="130"/>
      <c r="AFP303" s="130"/>
      <c r="AFQ303" s="130"/>
      <c r="AFR303" s="130"/>
      <c r="AFS303" s="130"/>
      <c r="AFT303" s="130"/>
      <c r="AFU303" s="130"/>
      <c r="AFV303" s="130"/>
      <c r="AFW303" s="130"/>
      <c r="AFX303" s="130"/>
      <c r="AFY303" s="130"/>
      <c r="AFZ303" s="130"/>
      <c r="AGA303" s="130"/>
      <c r="AGB303" s="130"/>
      <c r="AGC303" s="130"/>
      <c r="AGD303" s="130"/>
      <c r="AGE303" s="130"/>
      <c r="AGF303" s="130"/>
      <c r="AGG303" s="130"/>
      <c r="AGH303" s="130"/>
      <c r="AGI303" s="130"/>
      <c r="AGJ303" s="130"/>
      <c r="AGK303" s="130"/>
      <c r="AGL303" s="130"/>
      <c r="AGM303" s="130"/>
      <c r="AGN303" s="130"/>
      <c r="AGO303" s="130"/>
      <c r="AGP303" s="130"/>
      <c r="AGQ303" s="130"/>
      <c r="AGR303" s="130"/>
      <c r="AGS303" s="130"/>
      <c r="AGT303" s="130"/>
      <c r="AGU303" s="130"/>
      <c r="AGV303" s="130"/>
      <c r="AGW303" s="130"/>
      <c r="AGX303" s="130"/>
      <c r="AGY303" s="130"/>
      <c r="AGZ303" s="130"/>
      <c r="AHA303" s="130"/>
      <c r="AHB303" s="130"/>
      <c r="AHC303" s="130"/>
      <c r="AHD303" s="130"/>
      <c r="AHE303" s="130"/>
      <c r="AHF303" s="130"/>
      <c r="AHG303" s="130"/>
      <c r="AHH303" s="130"/>
      <c r="AHI303" s="130"/>
      <c r="AHJ303" s="130"/>
      <c r="AHK303" s="130"/>
      <c r="AHL303" s="130"/>
      <c r="AHM303" s="130"/>
      <c r="AHN303" s="130"/>
      <c r="AHO303" s="130"/>
      <c r="AHP303" s="130"/>
      <c r="AHQ303" s="130"/>
      <c r="AHR303" s="130"/>
      <c r="AHS303" s="130"/>
      <c r="AHT303" s="130"/>
      <c r="AHU303" s="130"/>
      <c r="AHV303" s="130"/>
      <c r="AHW303" s="130"/>
      <c r="AHX303" s="130"/>
      <c r="AHY303" s="130"/>
      <c r="AHZ303" s="130"/>
      <c r="AIA303" s="130"/>
      <c r="AIB303" s="130"/>
      <c r="AIC303" s="130"/>
      <c r="AID303" s="130"/>
      <c r="AIE303" s="130"/>
      <c r="AIF303" s="130"/>
      <c r="AIG303" s="130"/>
      <c r="AIH303" s="130"/>
      <c r="AII303" s="130"/>
      <c r="AIJ303" s="130"/>
      <c r="AIK303" s="130"/>
      <c r="AIL303" s="130"/>
      <c r="AIM303" s="130"/>
      <c r="AIN303" s="130"/>
      <c r="AIO303" s="130"/>
      <c r="AIP303" s="130"/>
      <c r="AIQ303" s="130"/>
      <c r="AIR303" s="130"/>
      <c r="AIS303" s="130"/>
      <c r="AIT303" s="130"/>
      <c r="AIU303" s="130"/>
      <c r="AIV303" s="130"/>
      <c r="AIW303" s="130"/>
      <c r="AIX303" s="130"/>
      <c r="AIY303" s="130"/>
      <c r="AIZ303" s="130"/>
      <c r="AJA303" s="130"/>
      <c r="AJB303" s="130"/>
      <c r="AJC303" s="130"/>
      <c r="AJD303" s="130"/>
      <c r="AJE303" s="130"/>
      <c r="AJF303" s="130"/>
      <c r="AJG303" s="130"/>
      <c r="AJH303" s="130"/>
      <c r="AJI303" s="130"/>
      <c r="AJJ303" s="130"/>
      <c r="AJK303" s="130"/>
      <c r="AJL303" s="130"/>
      <c r="AJM303" s="130"/>
      <c r="AJN303" s="130"/>
      <c r="AJO303" s="130"/>
      <c r="AJP303" s="130"/>
      <c r="AJQ303" s="130"/>
      <c r="AJR303" s="130"/>
      <c r="AJS303" s="130"/>
      <c r="AJT303" s="130"/>
      <c r="AJU303" s="130"/>
      <c r="AJV303" s="130"/>
      <c r="AJW303" s="130"/>
      <c r="AJX303" s="130"/>
      <c r="AJY303" s="130"/>
      <c r="AJZ303" s="130"/>
      <c r="AKA303" s="130"/>
      <c r="AKB303" s="130"/>
      <c r="AKC303" s="130"/>
      <c r="AKD303" s="130"/>
      <c r="AKE303" s="130"/>
      <c r="AKF303" s="130"/>
      <c r="AKG303" s="130"/>
      <c r="AKH303" s="130"/>
      <c r="AKI303" s="130"/>
      <c r="AKJ303" s="130"/>
      <c r="AKK303" s="130"/>
      <c r="AKL303" s="130"/>
      <c r="AKM303" s="130"/>
      <c r="AKN303" s="130"/>
      <c r="AKO303" s="130"/>
      <c r="AKP303" s="130"/>
      <c r="AKQ303" s="130"/>
      <c r="AKR303" s="130"/>
      <c r="AKS303" s="130"/>
      <c r="AKT303" s="130"/>
      <c r="AKU303" s="130"/>
      <c r="AKV303" s="130"/>
      <c r="AKW303" s="130"/>
      <c r="AKX303" s="130"/>
      <c r="AKY303" s="130"/>
      <c r="AKZ303" s="130"/>
      <c r="ALA303" s="130"/>
      <c r="ALB303" s="130"/>
      <c r="ALC303" s="130"/>
      <c r="ALD303" s="130"/>
      <c r="ALE303" s="130"/>
      <c r="ALF303" s="130"/>
      <c r="ALG303" s="130"/>
      <c r="ALH303" s="130"/>
      <c r="ALI303" s="130"/>
      <c r="ALJ303" s="130"/>
      <c r="ALK303" s="130"/>
      <c r="ALL303" s="130"/>
      <c r="ALM303" s="130"/>
      <c r="ALN303" s="130"/>
      <c r="ALO303" s="130"/>
      <c r="ALP303" s="130"/>
      <c r="ALQ303" s="130"/>
      <c r="ALR303" s="130"/>
      <c r="ALS303" s="130"/>
      <c r="ALT303" s="130"/>
      <c r="ALU303" s="130"/>
      <c r="ALV303" s="130"/>
      <c r="ALW303" s="130"/>
      <c r="ALX303" s="130"/>
      <c r="ALY303" s="130"/>
      <c r="ALZ303" s="130"/>
      <c r="AMA303" s="130"/>
      <c r="AMB303" s="130"/>
      <c r="AMC303" s="130"/>
      <c r="AMD303" s="130"/>
      <c r="AME303" s="130"/>
      <c r="AMF303" s="130"/>
      <c r="AMG303" s="130"/>
      <c r="AMH303" s="130"/>
      <c r="AMI303" s="130"/>
      <c r="AMJ303" s="130"/>
      <c r="AMK303" s="130"/>
      <c r="AML303" s="130"/>
      <c r="AMM303" s="130"/>
      <c r="AMN303" s="130"/>
      <c r="AMO303" s="130"/>
      <c r="AMP303" s="130"/>
      <c r="AMQ303" s="130"/>
      <c r="AMR303" s="130"/>
      <c r="AMS303" s="130"/>
      <c r="AMT303" s="130"/>
      <c r="AMU303" s="130"/>
      <c r="AMV303" s="130"/>
      <c r="AMW303" s="130"/>
      <c r="AMX303" s="130"/>
      <c r="AMY303" s="130"/>
      <c r="AMZ303" s="130"/>
      <c r="ANA303" s="130"/>
      <c r="ANB303" s="130"/>
      <c r="ANC303" s="130"/>
      <c r="AND303" s="130"/>
      <c r="ANE303" s="130"/>
      <c r="ANF303" s="130"/>
      <c r="ANG303" s="130"/>
      <c r="ANH303" s="130"/>
      <c r="ANI303" s="130"/>
      <c r="ANJ303" s="130"/>
      <c r="ANK303" s="130"/>
      <c r="ANL303" s="130"/>
      <c r="ANM303" s="130"/>
      <c r="ANN303" s="130"/>
      <c r="ANO303" s="130"/>
      <c r="ANP303" s="130"/>
      <c r="ANQ303" s="130"/>
      <c r="ANR303" s="130"/>
      <c r="ANS303" s="130"/>
      <c r="ANT303" s="130"/>
      <c r="ANU303" s="130"/>
      <c r="ANV303" s="130"/>
      <c r="ANW303" s="130"/>
      <c r="ANX303" s="130"/>
      <c r="ANY303" s="130"/>
      <c r="ANZ303" s="130"/>
      <c r="AOA303" s="130"/>
      <c r="AOB303" s="130"/>
      <c r="AOC303" s="130"/>
      <c r="AOD303" s="130"/>
      <c r="AOE303" s="130"/>
      <c r="AOF303" s="130"/>
      <c r="AOG303" s="130"/>
      <c r="AOH303" s="130"/>
      <c r="AOI303" s="130"/>
      <c r="AOJ303" s="130"/>
      <c r="AOK303" s="130"/>
      <c r="AOL303" s="130"/>
      <c r="AOM303" s="130"/>
      <c r="AON303" s="130"/>
      <c r="AOO303" s="130"/>
      <c r="AOP303" s="130"/>
      <c r="AOQ303" s="130"/>
      <c r="AOR303" s="130"/>
      <c r="AOS303" s="130"/>
      <c r="AOT303" s="130"/>
      <c r="AOU303" s="130"/>
      <c r="AOV303" s="130"/>
      <c r="AOW303" s="130"/>
      <c r="AOX303" s="130"/>
      <c r="AOY303" s="130"/>
      <c r="AOZ303" s="130"/>
      <c r="APA303" s="130"/>
      <c r="APB303" s="130"/>
      <c r="APC303" s="130"/>
      <c r="APD303" s="130"/>
      <c r="APE303" s="130"/>
      <c r="APF303" s="130"/>
      <c r="APG303" s="130"/>
      <c r="APH303" s="130"/>
      <c r="API303" s="130"/>
      <c r="APJ303" s="130"/>
      <c r="APK303" s="130"/>
      <c r="APL303" s="130"/>
      <c r="APM303" s="130"/>
      <c r="APN303" s="130"/>
      <c r="APO303" s="130"/>
      <c r="APP303" s="130"/>
      <c r="APQ303" s="130"/>
      <c r="APR303" s="130"/>
      <c r="APS303" s="130"/>
      <c r="APT303" s="130"/>
      <c r="APU303" s="130"/>
      <c r="APV303" s="130"/>
      <c r="APW303" s="130"/>
      <c r="APX303" s="130"/>
      <c r="APY303" s="130"/>
      <c r="APZ303" s="130"/>
      <c r="AQA303" s="130"/>
      <c r="AQB303" s="130"/>
      <c r="AQC303" s="130"/>
      <c r="AQD303" s="130"/>
      <c r="AQE303" s="130"/>
      <c r="AQF303" s="130"/>
      <c r="AQG303" s="130"/>
      <c r="AQH303" s="130"/>
      <c r="AQI303" s="130"/>
      <c r="AQJ303" s="130"/>
      <c r="AQK303" s="130"/>
      <c r="AQL303" s="130"/>
      <c r="AQM303" s="130"/>
      <c r="AQN303" s="130"/>
      <c r="AQO303" s="130"/>
      <c r="AQP303" s="130"/>
      <c r="AQQ303" s="130"/>
      <c r="AQR303" s="130"/>
      <c r="AQS303" s="130"/>
      <c r="AQT303" s="130"/>
      <c r="AQU303" s="130"/>
      <c r="AQV303" s="130"/>
      <c r="AQW303" s="130"/>
      <c r="AQX303" s="130"/>
      <c r="AQY303" s="130"/>
      <c r="AQZ303" s="130"/>
      <c r="ARA303" s="130"/>
      <c r="ARB303" s="130"/>
      <c r="ARC303" s="130"/>
      <c r="ARD303" s="130"/>
      <c r="ARE303" s="130"/>
      <c r="ARF303" s="130"/>
      <c r="ARG303" s="130"/>
      <c r="ARH303" s="130"/>
      <c r="ARI303" s="130"/>
      <c r="ARJ303" s="130"/>
      <c r="ARK303" s="130"/>
      <c r="ARL303" s="130"/>
      <c r="ARM303" s="130"/>
      <c r="ARN303" s="130"/>
      <c r="ARO303" s="130"/>
      <c r="ARP303" s="130"/>
      <c r="ARQ303" s="130"/>
      <c r="ARR303" s="130"/>
      <c r="ARS303" s="130"/>
      <c r="ART303" s="130"/>
      <c r="ARU303" s="130"/>
      <c r="ARV303" s="130"/>
      <c r="ARW303" s="130"/>
      <c r="ARX303" s="130"/>
      <c r="ARY303" s="130"/>
      <c r="ARZ303" s="130"/>
      <c r="ASA303" s="130"/>
      <c r="ASB303" s="130"/>
      <c r="ASC303" s="130"/>
      <c r="ASD303" s="130"/>
      <c r="ASE303" s="130"/>
      <c r="ASF303" s="130"/>
      <c r="ASG303" s="130"/>
      <c r="ASH303" s="130"/>
      <c r="ASI303" s="130"/>
      <c r="ASJ303" s="130"/>
      <c r="ASK303" s="130"/>
      <c r="ASL303" s="130"/>
      <c r="ASM303" s="130"/>
      <c r="ASN303" s="130"/>
      <c r="ASO303" s="130"/>
      <c r="ASP303" s="130"/>
      <c r="ASQ303" s="130"/>
      <c r="ASR303" s="130"/>
      <c r="ASS303" s="130"/>
      <c r="AST303" s="130"/>
      <c r="ASU303" s="130"/>
      <c r="ASV303" s="130"/>
      <c r="ASW303" s="130"/>
      <c r="ASX303" s="130"/>
      <c r="ASY303" s="130"/>
      <c r="ASZ303" s="130"/>
      <c r="ATA303" s="130"/>
      <c r="ATB303" s="130"/>
      <c r="ATC303" s="130"/>
      <c r="ATD303" s="130"/>
      <c r="ATE303" s="130"/>
      <c r="ATF303" s="130"/>
      <c r="ATG303" s="130"/>
      <c r="ATH303" s="130"/>
      <c r="ATI303" s="130"/>
      <c r="ATJ303" s="130"/>
      <c r="ATK303" s="130"/>
      <c r="ATL303" s="130"/>
      <c r="ATM303" s="130"/>
      <c r="ATN303" s="130"/>
      <c r="ATO303" s="130"/>
      <c r="ATP303" s="130"/>
      <c r="ATQ303" s="130"/>
      <c r="ATR303" s="130"/>
      <c r="ATS303" s="130"/>
      <c r="ATT303" s="130"/>
      <c r="ATU303" s="130"/>
      <c r="ATV303" s="130"/>
      <c r="ATW303" s="130"/>
      <c r="ATX303" s="130"/>
      <c r="ATY303" s="130"/>
      <c r="ATZ303" s="130"/>
      <c r="AUA303" s="130"/>
      <c r="AUB303" s="130"/>
      <c r="AUC303" s="130"/>
      <c r="AUD303" s="130"/>
      <c r="AUE303" s="130"/>
      <c r="AUF303" s="130"/>
      <c r="AUG303" s="130"/>
      <c r="AUH303" s="130"/>
      <c r="AUI303" s="130"/>
      <c r="AUJ303" s="130"/>
      <c r="AUK303" s="130"/>
      <c r="AUL303" s="130"/>
      <c r="AUM303" s="130"/>
      <c r="AUN303" s="130"/>
      <c r="AUO303" s="130"/>
      <c r="AUP303" s="130"/>
      <c r="AUQ303" s="130"/>
      <c r="AUR303" s="130"/>
      <c r="AUS303" s="130"/>
      <c r="AUT303" s="130"/>
      <c r="AUU303" s="130"/>
      <c r="AUV303" s="130"/>
      <c r="AUW303" s="130"/>
      <c r="AUX303" s="130"/>
      <c r="AUY303" s="130"/>
      <c r="AUZ303" s="130"/>
      <c r="AVA303" s="130"/>
      <c r="AVB303" s="130"/>
      <c r="AVC303" s="130"/>
      <c r="AVD303" s="130"/>
      <c r="AVE303" s="130"/>
      <c r="AVF303" s="130"/>
      <c r="AVG303" s="130"/>
      <c r="AVH303" s="130"/>
      <c r="AVI303" s="130"/>
      <c r="AVJ303" s="130"/>
      <c r="AVK303" s="130"/>
      <c r="AVL303" s="130"/>
      <c r="AVM303" s="130"/>
      <c r="AVN303" s="130"/>
      <c r="AVO303" s="130"/>
      <c r="AVP303" s="130"/>
      <c r="AVQ303" s="130"/>
      <c r="AVR303" s="130"/>
      <c r="AVS303" s="130"/>
      <c r="AVT303" s="130"/>
      <c r="AVU303" s="130"/>
      <c r="AVV303" s="130"/>
      <c r="AVW303" s="130"/>
      <c r="AVX303" s="130"/>
      <c r="AVY303" s="130"/>
      <c r="AVZ303" s="130"/>
      <c r="AWA303" s="130"/>
      <c r="AWB303" s="130"/>
      <c r="AWC303" s="130"/>
      <c r="AWD303" s="130"/>
      <c r="AWE303" s="130"/>
      <c r="AWF303" s="130"/>
      <c r="AWG303" s="130"/>
      <c r="AWH303" s="130"/>
      <c r="AWI303" s="130"/>
      <c r="AWJ303" s="130"/>
      <c r="AWK303" s="130"/>
      <c r="AWL303" s="130"/>
      <c r="AWM303" s="130"/>
      <c r="AWN303" s="130"/>
      <c r="AWO303" s="130"/>
      <c r="AWP303" s="130"/>
      <c r="AWQ303" s="130"/>
      <c r="AWR303" s="130"/>
      <c r="AWS303" s="130"/>
      <c r="AWT303" s="130"/>
      <c r="AWU303" s="130"/>
      <c r="AWV303" s="130"/>
      <c r="AWW303" s="130"/>
      <c r="AWX303" s="130"/>
      <c r="AWY303" s="130"/>
      <c r="AWZ303" s="130"/>
      <c r="AXA303" s="130"/>
      <c r="AXB303" s="130"/>
      <c r="AXC303" s="130"/>
      <c r="AXD303" s="130"/>
      <c r="AXE303" s="130"/>
      <c r="AXF303" s="130"/>
      <c r="AXG303" s="130"/>
      <c r="AXH303" s="130"/>
      <c r="AXI303" s="130"/>
      <c r="AXJ303" s="130"/>
      <c r="AXK303" s="130"/>
      <c r="AXL303" s="130"/>
      <c r="AXM303" s="130"/>
      <c r="AXN303" s="130"/>
      <c r="AXO303" s="130"/>
      <c r="AXP303" s="130"/>
      <c r="AXQ303" s="130"/>
      <c r="AXR303" s="130"/>
      <c r="AXS303" s="130"/>
      <c r="AXT303" s="130"/>
      <c r="AXU303" s="130"/>
      <c r="AXV303" s="130"/>
      <c r="AXW303" s="130"/>
      <c r="AXX303" s="130"/>
      <c r="AXY303" s="130"/>
      <c r="AXZ303" s="130"/>
      <c r="AYA303" s="130"/>
      <c r="AYB303" s="130"/>
      <c r="AYC303" s="130"/>
      <c r="AYD303" s="130"/>
      <c r="AYE303" s="130"/>
      <c r="AYF303" s="130"/>
      <c r="AYG303" s="130"/>
      <c r="AYH303" s="130"/>
      <c r="AYI303" s="130"/>
      <c r="AYJ303" s="130"/>
      <c r="AYK303" s="130"/>
      <c r="AYL303" s="130"/>
      <c r="AYM303" s="130"/>
      <c r="AYN303" s="130"/>
      <c r="AYO303" s="130"/>
      <c r="AYP303" s="130"/>
      <c r="AYQ303" s="130"/>
      <c r="AYR303" s="130"/>
      <c r="AYS303" s="130"/>
      <c r="AYT303" s="130"/>
      <c r="AYU303" s="130"/>
      <c r="AYV303" s="130"/>
      <c r="AYW303" s="130"/>
      <c r="AYX303" s="130"/>
      <c r="AYY303" s="130"/>
      <c r="AYZ303" s="130"/>
      <c r="AZA303" s="130"/>
      <c r="AZB303" s="130"/>
      <c r="AZC303" s="130"/>
      <c r="AZD303" s="130"/>
      <c r="AZE303" s="130"/>
      <c r="AZF303" s="130"/>
      <c r="AZG303" s="130"/>
      <c r="AZH303" s="130"/>
      <c r="AZI303" s="130"/>
      <c r="AZJ303" s="130"/>
      <c r="AZK303" s="130"/>
      <c r="AZL303" s="130"/>
      <c r="AZM303" s="130"/>
      <c r="AZN303" s="130"/>
      <c r="AZO303" s="130"/>
      <c r="AZP303" s="130"/>
      <c r="AZQ303" s="130"/>
      <c r="AZR303" s="130"/>
      <c r="AZS303" s="130"/>
      <c r="AZT303" s="130"/>
      <c r="AZU303" s="130"/>
      <c r="AZV303" s="130"/>
      <c r="AZW303" s="130"/>
      <c r="AZX303" s="130"/>
      <c r="AZY303" s="130"/>
      <c r="AZZ303" s="130"/>
      <c r="BAA303" s="130"/>
      <c r="BAB303" s="130"/>
      <c r="BAC303" s="130"/>
      <c r="BAD303" s="130"/>
      <c r="BAE303" s="130"/>
      <c r="BAF303" s="130"/>
      <c r="BAG303" s="130"/>
      <c r="BAH303" s="130"/>
      <c r="BAI303" s="130"/>
      <c r="BAJ303" s="130"/>
      <c r="BAK303" s="130"/>
      <c r="BAL303" s="130"/>
      <c r="BAM303" s="130"/>
      <c r="BAN303" s="130"/>
      <c r="BAO303" s="130"/>
      <c r="BAP303" s="130"/>
      <c r="BAQ303" s="130"/>
      <c r="BAR303" s="130"/>
      <c r="BAS303" s="130"/>
      <c r="BAT303" s="130"/>
      <c r="BAU303" s="130"/>
      <c r="BAV303" s="130"/>
      <c r="BAW303" s="130"/>
      <c r="BAX303" s="130"/>
      <c r="BAY303" s="130"/>
      <c r="BAZ303" s="130"/>
      <c r="BBA303" s="130"/>
      <c r="BBB303" s="130"/>
      <c r="BBC303" s="130"/>
      <c r="BBD303" s="130"/>
      <c r="BBE303" s="130"/>
      <c r="BBF303" s="130"/>
      <c r="BBG303" s="130"/>
      <c r="BBH303" s="130"/>
      <c r="BBI303" s="130"/>
      <c r="BBJ303" s="130"/>
      <c r="BBK303" s="130"/>
      <c r="BBL303" s="130"/>
      <c r="BBM303" s="130"/>
      <c r="BBN303" s="130"/>
      <c r="BBO303" s="130"/>
      <c r="BBP303" s="130"/>
      <c r="BBQ303" s="130"/>
      <c r="BBR303" s="130"/>
      <c r="BBS303" s="130"/>
      <c r="BBT303" s="130"/>
      <c r="BBU303" s="130"/>
      <c r="BBV303" s="130"/>
      <c r="BBW303" s="130"/>
      <c r="BBX303" s="130"/>
      <c r="BBY303" s="130"/>
      <c r="BBZ303" s="130"/>
      <c r="BCA303" s="130"/>
      <c r="BCB303" s="130"/>
      <c r="BCC303" s="130"/>
      <c r="BCD303" s="130"/>
      <c r="BCE303" s="130"/>
      <c r="BCF303" s="130"/>
      <c r="BCG303" s="130"/>
      <c r="BCH303" s="130"/>
      <c r="BCI303" s="130"/>
      <c r="BCJ303" s="130"/>
      <c r="BCK303" s="130"/>
      <c r="BCL303" s="130"/>
      <c r="BCM303" s="130"/>
      <c r="BCN303" s="130"/>
      <c r="BCO303" s="130"/>
      <c r="BCP303" s="130"/>
      <c r="BCQ303" s="130"/>
      <c r="BCR303" s="130"/>
      <c r="BCS303" s="130"/>
      <c r="BCT303" s="130"/>
      <c r="BCU303" s="130"/>
      <c r="BCV303" s="130"/>
      <c r="BCW303" s="130"/>
      <c r="BCX303" s="130"/>
      <c r="BCY303" s="130"/>
      <c r="BCZ303" s="130"/>
      <c r="BDA303" s="130"/>
      <c r="BDB303" s="130"/>
      <c r="BDC303" s="130"/>
      <c r="BDD303" s="130"/>
      <c r="BDE303" s="130"/>
      <c r="BDF303" s="130"/>
      <c r="BDG303" s="130"/>
      <c r="BDH303" s="130"/>
      <c r="BDI303" s="130"/>
      <c r="BDJ303" s="130"/>
      <c r="BDK303" s="130"/>
      <c r="BDL303" s="130"/>
      <c r="BDM303" s="130"/>
      <c r="BDN303" s="130"/>
      <c r="BDO303" s="130"/>
      <c r="BDP303" s="130"/>
      <c r="BDQ303" s="130"/>
      <c r="BDR303" s="130"/>
      <c r="BDS303" s="130"/>
      <c r="BDT303" s="130"/>
      <c r="BDU303" s="130"/>
      <c r="BDV303" s="130"/>
      <c r="BDW303" s="130"/>
      <c r="BDX303" s="130"/>
      <c r="BDY303" s="130"/>
      <c r="BDZ303" s="130"/>
      <c r="BEA303" s="130"/>
      <c r="BEB303" s="130"/>
      <c r="BEC303" s="130"/>
      <c r="BED303" s="130"/>
      <c r="BEE303" s="130"/>
      <c r="BEF303" s="130"/>
      <c r="BEG303" s="130"/>
      <c r="BEH303" s="130"/>
      <c r="BEI303" s="130"/>
      <c r="BEJ303" s="130"/>
      <c r="BEK303" s="130"/>
      <c r="BEL303" s="130"/>
      <c r="BEM303" s="130"/>
      <c r="BEN303" s="130"/>
      <c r="BEO303" s="130"/>
      <c r="BEP303" s="130"/>
      <c r="BEQ303" s="130"/>
      <c r="BER303" s="130"/>
      <c r="BES303" s="130"/>
      <c r="BET303" s="130"/>
      <c r="BEU303" s="130"/>
      <c r="BEV303" s="130"/>
      <c r="BEW303" s="130"/>
      <c r="BEX303" s="130"/>
      <c r="BEY303" s="130"/>
      <c r="BEZ303" s="130"/>
      <c r="BFA303" s="130"/>
      <c r="BFB303" s="130"/>
      <c r="BFC303" s="130"/>
      <c r="BFD303" s="130"/>
      <c r="BFE303" s="130"/>
      <c r="BFF303" s="130"/>
      <c r="BFG303" s="130"/>
      <c r="BFH303" s="130"/>
      <c r="BFI303" s="130"/>
      <c r="BFJ303" s="130"/>
      <c r="BFK303" s="130"/>
      <c r="BFL303" s="130"/>
      <c r="BFM303" s="130"/>
      <c r="BFN303" s="130"/>
      <c r="BFO303" s="130"/>
      <c r="BFP303" s="130"/>
      <c r="BFQ303" s="130"/>
      <c r="BFR303" s="130"/>
      <c r="BFS303" s="130"/>
      <c r="BFT303" s="130"/>
      <c r="BFU303" s="130"/>
      <c r="BFV303" s="130"/>
      <c r="BFW303" s="130"/>
      <c r="BFX303" s="130"/>
      <c r="BFY303" s="130"/>
      <c r="BFZ303" s="130"/>
      <c r="BGA303" s="130"/>
      <c r="BGB303" s="130"/>
      <c r="BGC303" s="130"/>
      <c r="BGD303" s="130"/>
      <c r="BGE303" s="130"/>
      <c r="BGF303" s="130"/>
      <c r="BGG303" s="130"/>
      <c r="BGH303" s="130"/>
      <c r="BGI303" s="130"/>
      <c r="BGJ303" s="130"/>
      <c r="BGK303" s="130"/>
      <c r="BGL303" s="130"/>
      <c r="BGM303" s="130"/>
      <c r="BGN303" s="130"/>
      <c r="BGO303" s="130"/>
      <c r="BGP303" s="130"/>
      <c r="BGQ303" s="130"/>
      <c r="BGR303" s="130"/>
      <c r="BGS303" s="130"/>
      <c r="BGT303" s="130"/>
      <c r="BGU303" s="130"/>
      <c r="BGV303" s="130"/>
      <c r="BGW303" s="130"/>
      <c r="BGX303" s="130"/>
      <c r="BGY303" s="130"/>
      <c r="BGZ303" s="130"/>
      <c r="BHA303" s="130"/>
      <c r="BHB303" s="130"/>
      <c r="BHC303" s="130"/>
      <c r="BHD303" s="130"/>
      <c r="BHE303" s="130"/>
      <c r="BHF303" s="130"/>
      <c r="BHG303" s="130"/>
      <c r="BHH303" s="130"/>
      <c r="BHI303" s="130"/>
      <c r="BHJ303" s="130"/>
      <c r="BHK303" s="130"/>
      <c r="BHL303" s="130"/>
      <c r="BHM303" s="130"/>
      <c r="BHN303" s="130"/>
      <c r="BHO303" s="130"/>
      <c r="BHP303" s="130"/>
      <c r="BHQ303" s="130"/>
      <c r="BHR303" s="130"/>
      <c r="BHS303" s="130"/>
      <c r="BHT303" s="130"/>
      <c r="BHU303" s="130"/>
      <c r="BHV303" s="130"/>
      <c r="BHW303" s="130"/>
      <c r="BHX303" s="130"/>
      <c r="BHY303" s="130"/>
      <c r="BHZ303" s="130"/>
      <c r="BIA303" s="130"/>
      <c r="BIB303" s="130"/>
      <c r="BIC303" s="130"/>
      <c r="BID303" s="130"/>
      <c r="BIE303" s="130"/>
      <c r="BIF303" s="130"/>
      <c r="BIG303" s="130"/>
      <c r="BIH303" s="130"/>
      <c r="BII303" s="130"/>
      <c r="BIJ303" s="130"/>
      <c r="BIK303" s="130"/>
      <c r="BIL303" s="130"/>
      <c r="BIM303" s="130"/>
      <c r="BIN303" s="130"/>
      <c r="BIO303" s="130"/>
      <c r="BIP303" s="130"/>
      <c r="BIQ303" s="130"/>
      <c r="BIR303" s="130"/>
      <c r="BIS303" s="130"/>
      <c r="BIT303" s="130"/>
      <c r="BIU303" s="130"/>
      <c r="BIV303" s="130"/>
      <c r="BIW303" s="130"/>
      <c r="BIX303" s="130"/>
      <c r="BIY303" s="130"/>
      <c r="BIZ303" s="130"/>
      <c r="BJA303" s="130"/>
      <c r="BJB303" s="130"/>
      <c r="BJC303" s="130"/>
      <c r="BJD303" s="130"/>
      <c r="BJE303" s="130"/>
      <c r="BJF303" s="130"/>
      <c r="BJG303" s="130"/>
      <c r="BJH303" s="130"/>
      <c r="BJI303" s="130"/>
      <c r="BJJ303" s="130"/>
      <c r="BJK303" s="130"/>
      <c r="BJL303" s="130"/>
      <c r="BJM303" s="130"/>
      <c r="BJN303" s="130"/>
      <c r="BJO303" s="130"/>
      <c r="BJP303" s="130"/>
      <c r="BJQ303" s="130"/>
      <c r="BJR303" s="130"/>
      <c r="BJS303" s="130"/>
      <c r="BJT303" s="130"/>
      <c r="BJU303" s="130"/>
      <c r="BJV303" s="130"/>
      <c r="BJW303" s="130"/>
      <c r="BJX303" s="130"/>
      <c r="BJY303" s="130"/>
      <c r="BJZ303" s="130"/>
      <c r="BKA303" s="130"/>
      <c r="BKB303" s="130"/>
      <c r="BKC303" s="130"/>
      <c r="BKD303" s="130"/>
      <c r="BKE303" s="130"/>
      <c r="BKF303" s="130"/>
      <c r="BKG303" s="130"/>
      <c r="BKH303" s="130"/>
      <c r="BKI303" s="130"/>
      <c r="BKJ303" s="130"/>
      <c r="BKK303" s="130"/>
      <c r="BKL303" s="130"/>
      <c r="BKM303" s="130"/>
      <c r="BKN303" s="130"/>
      <c r="BKO303" s="130"/>
      <c r="BKP303" s="130"/>
      <c r="BKQ303" s="130"/>
      <c r="BKR303" s="130"/>
      <c r="BKS303" s="130"/>
      <c r="BKT303" s="130"/>
      <c r="BKU303" s="130"/>
      <c r="BKV303" s="130"/>
      <c r="BKW303" s="130"/>
      <c r="BKX303" s="130"/>
      <c r="BKY303" s="130"/>
      <c r="BKZ303" s="130"/>
      <c r="BLA303" s="130"/>
      <c r="BLB303" s="130"/>
      <c r="BLC303" s="130"/>
      <c r="BLD303" s="130"/>
      <c r="BLE303" s="130"/>
      <c r="BLF303" s="130"/>
      <c r="BLG303" s="130"/>
      <c r="BLH303" s="130"/>
      <c r="BLI303" s="130"/>
      <c r="BLJ303" s="130"/>
      <c r="BLK303" s="130"/>
      <c r="BLL303" s="130"/>
      <c r="BLM303" s="130"/>
      <c r="BLN303" s="130"/>
      <c r="BLO303" s="130"/>
      <c r="BLP303" s="130"/>
      <c r="BLQ303" s="130"/>
      <c r="BLR303" s="130"/>
      <c r="BLS303" s="130"/>
      <c r="BLT303" s="130"/>
      <c r="BLU303" s="130"/>
      <c r="BLV303" s="130"/>
      <c r="BLW303" s="130"/>
      <c r="BLX303" s="130"/>
      <c r="BLY303" s="130"/>
      <c r="BLZ303" s="130"/>
      <c r="BMA303" s="130"/>
      <c r="BMB303" s="130"/>
      <c r="BMC303" s="130"/>
      <c r="BMD303" s="130"/>
      <c r="BME303" s="130"/>
      <c r="BMF303" s="130"/>
      <c r="BMG303" s="130"/>
      <c r="BMH303" s="130"/>
      <c r="BMI303" s="130"/>
      <c r="BMJ303" s="130"/>
      <c r="BMK303" s="130"/>
      <c r="BML303" s="130"/>
      <c r="BMM303" s="130"/>
      <c r="BMN303" s="130"/>
      <c r="BMO303" s="130"/>
      <c r="BMP303" s="130"/>
      <c r="BMQ303" s="130"/>
      <c r="BMR303" s="130"/>
      <c r="BMS303" s="130"/>
      <c r="BMT303" s="130"/>
      <c r="BMU303" s="130"/>
      <c r="BMV303" s="130"/>
      <c r="BMW303" s="130"/>
      <c r="BMX303" s="130"/>
      <c r="BMY303" s="130"/>
      <c r="BMZ303" s="130"/>
      <c r="BNA303" s="130"/>
      <c r="BNB303" s="130"/>
      <c r="BNC303" s="130"/>
      <c r="BND303" s="130"/>
      <c r="BNE303" s="130"/>
      <c r="BNF303" s="130"/>
      <c r="BNG303" s="130"/>
      <c r="BNH303" s="130"/>
      <c r="BNI303" s="130"/>
      <c r="BNJ303" s="130"/>
      <c r="BNK303" s="130"/>
      <c r="BNL303" s="130"/>
      <c r="BNM303" s="130"/>
      <c r="BNN303" s="130"/>
      <c r="BNO303" s="130"/>
      <c r="BNP303" s="130"/>
      <c r="BNQ303" s="130"/>
      <c r="BNR303" s="130"/>
      <c r="BNS303" s="130"/>
      <c r="BNT303" s="130"/>
      <c r="BNU303" s="130"/>
      <c r="BNV303" s="130"/>
      <c r="BNW303" s="130"/>
      <c r="BNX303" s="130"/>
      <c r="BNY303" s="130"/>
      <c r="BNZ303" s="130"/>
      <c r="BOA303" s="130"/>
      <c r="BOB303" s="130"/>
      <c r="BOC303" s="130"/>
      <c r="BOD303" s="130"/>
      <c r="BOE303" s="130"/>
      <c r="BOF303" s="130"/>
      <c r="BOG303" s="130"/>
      <c r="BOH303" s="130"/>
      <c r="BOI303" s="130"/>
      <c r="BOJ303" s="130"/>
      <c r="BOK303" s="130"/>
      <c r="BOL303" s="130"/>
      <c r="BOM303" s="130"/>
      <c r="BON303" s="130"/>
      <c r="BOO303" s="130"/>
      <c r="BOP303" s="130"/>
      <c r="BOQ303" s="130"/>
      <c r="BOR303" s="130"/>
      <c r="BOS303" s="130"/>
      <c r="BOT303" s="130"/>
      <c r="BOU303" s="130"/>
      <c r="BOV303" s="130"/>
      <c r="BOW303" s="130"/>
      <c r="BOX303" s="130"/>
      <c r="BOY303" s="130"/>
      <c r="BOZ303" s="130"/>
      <c r="BPA303" s="130"/>
      <c r="BPB303" s="130"/>
      <c r="BPC303" s="130"/>
      <c r="BPD303" s="130"/>
      <c r="BPE303" s="130"/>
      <c r="BPF303" s="130"/>
      <c r="BPG303" s="130"/>
      <c r="BPH303" s="130"/>
      <c r="BPI303" s="130"/>
      <c r="BPJ303" s="130"/>
      <c r="BPK303" s="130"/>
      <c r="BPL303" s="130"/>
      <c r="BPM303" s="130"/>
      <c r="BPN303" s="130"/>
      <c r="BPO303" s="130"/>
      <c r="BPP303" s="130"/>
      <c r="BPQ303" s="130"/>
      <c r="BPR303" s="130"/>
      <c r="BPS303" s="130"/>
      <c r="BPT303" s="130"/>
      <c r="BPU303" s="130"/>
      <c r="BPV303" s="130"/>
      <c r="BPW303" s="130"/>
      <c r="BPX303" s="130"/>
      <c r="BPY303" s="130"/>
      <c r="BPZ303" s="130"/>
      <c r="BQA303" s="130"/>
      <c r="BQB303" s="130"/>
      <c r="BQC303" s="130"/>
      <c r="BQD303" s="130"/>
      <c r="BQE303" s="130"/>
      <c r="BQF303" s="130"/>
      <c r="BQG303" s="130"/>
      <c r="BQH303" s="130"/>
      <c r="BQI303" s="130"/>
      <c r="BQJ303" s="130"/>
      <c r="BQK303" s="130"/>
      <c r="BQL303" s="130"/>
      <c r="BQM303" s="130"/>
      <c r="BQN303" s="130"/>
      <c r="BQO303" s="130"/>
      <c r="BQP303" s="130"/>
      <c r="BQQ303" s="130"/>
      <c r="BQR303" s="130"/>
      <c r="BQS303" s="130"/>
      <c r="BQT303" s="130"/>
      <c r="BQU303" s="130"/>
      <c r="BQV303" s="130"/>
      <c r="BQW303" s="130"/>
      <c r="BQX303" s="130"/>
      <c r="BQY303" s="130"/>
      <c r="BQZ303" s="130"/>
      <c r="BRA303" s="130"/>
      <c r="BRB303" s="130"/>
      <c r="BRC303" s="130"/>
      <c r="BRD303" s="130"/>
      <c r="BRE303" s="130"/>
      <c r="BRF303" s="130"/>
      <c r="BRG303" s="130"/>
      <c r="BRH303" s="130"/>
      <c r="BRI303" s="130"/>
      <c r="BRJ303" s="130"/>
      <c r="BRK303" s="130"/>
      <c r="BRL303" s="130"/>
      <c r="BRM303" s="130"/>
      <c r="BRN303" s="130"/>
      <c r="BRO303" s="130"/>
      <c r="BRP303" s="130"/>
      <c r="BRQ303" s="130"/>
      <c r="BRR303" s="130"/>
      <c r="BRS303" s="130"/>
      <c r="BRT303" s="130"/>
      <c r="BRU303" s="130"/>
      <c r="BRV303" s="130"/>
      <c r="BRW303" s="130"/>
      <c r="BRX303" s="130"/>
      <c r="BRY303" s="130"/>
      <c r="BRZ303" s="130"/>
      <c r="BSA303" s="130"/>
      <c r="BSB303" s="130"/>
      <c r="BSC303" s="130"/>
      <c r="BSD303" s="130"/>
      <c r="BSE303" s="130"/>
      <c r="BSF303" s="130"/>
      <c r="BSG303" s="130"/>
      <c r="BSH303" s="130"/>
      <c r="BSI303" s="130"/>
      <c r="BSJ303" s="130"/>
      <c r="BSK303" s="130"/>
      <c r="BSL303" s="130"/>
      <c r="BSM303" s="130"/>
      <c r="BSN303" s="130"/>
      <c r="BSO303" s="130"/>
      <c r="BSP303" s="130"/>
      <c r="BSQ303" s="130"/>
      <c r="BSR303" s="130"/>
      <c r="BSS303" s="130"/>
      <c r="BST303" s="130"/>
      <c r="BSU303" s="130"/>
      <c r="BSV303" s="130"/>
      <c r="BSW303" s="130"/>
      <c r="BSX303" s="130"/>
      <c r="BSY303" s="130"/>
      <c r="BSZ303" s="130"/>
      <c r="BTA303" s="130"/>
      <c r="BTB303" s="130"/>
      <c r="BTC303" s="130"/>
      <c r="BTD303" s="130"/>
      <c r="BTE303" s="130"/>
      <c r="BTF303" s="130"/>
      <c r="BTG303" s="130"/>
      <c r="BTH303" s="130"/>
      <c r="BTI303" s="130"/>
      <c r="BTJ303" s="130"/>
      <c r="BTK303" s="130"/>
      <c r="BTL303" s="130"/>
      <c r="BTM303" s="130"/>
      <c r="BTN303" s="130"/>
      <c r="BTO303" s="130"/>
      <c r="BTP303" s="130"/>
      <c r="BTQ303" s="130"/>
      <c r="BTR303" s="130"/>
      <c r="BTS303" s="130"/>
      <c r="BTT303" s="130"/>
      <c r="BTU303" s="130"/>
      <c r="BTV303" s="130"/>
      <c r="BTW303" s="130"/>
      <c r="BTX303" s="130"/>
      <c r="BTY303" s="130"/>
      <c r="BTZ303" s="130"/>
      <c r="BUA303" s="130"/>
      <c r="BUB303" s="130"/>
      <c r="BUC303" s="130"/>
      <c r="BUD303" s="130"/>
      <c r="BUE303" s="130"/>
      <c r="BUF303" s="130"/>
      <c r="BUG303" s="130"/>
      <c r="BUH303" s="130"/>
      <c r="BUI303" s="130"/>
      <c r="BUJ303" s="130"/>
      <c r="BUK303" s="130"/>
      <c r="BUL303" s="130"/>
      <c r="BUM303" s="130"/>
      <c r="BUN303" s="130"/>
      <c r="BUO303" s="130"/>
      <c r="BUP303" s="130"/>
      <c r="BUQ303" s="130"/>
      <c r="BUR303" s="130"/>
      <c r="BUS303" s="130"/>
      <c r="BUT303" s="130"/>
      <c r="BUU303" s="130"/>
      <c r="BUV303" s="130"/>
      <c r="BUW303" s="130"/>
      <c r="BUX303" s="130"/>
      <c r="BUY303" s="130"/>
      <c r="BUZ303" s="130"/>
      <c r="BVA303" s="130"/>
      <c r="BVB303" s="130"/>
      <c r="BVC303" s="130"/>
      <c r="BVD303" s="130"/>
      <c r="BVE303" s="130"/>
      <c r="BVF303" s="130"/>
      <c r="BVG303" s="130"/>
      <c r="BVH303" s="130"/>
      <c r="BVI303" s="130"/>
      <c r="BVJ303" s="130"/>
      <c r="BVK303" s="130"/>
      <c r="BVL303" s="130"/>
      <c r="BVM303" s="130"/>
      <c r="BVN303" s="130"/>
      <c r="BVO303" s="130"/>
      <c r="BVP303" s="130"/>
      <c r="BVQ303" s="130"/>
      <c r="BVR303" s="130"/>
      <c r="BVS303" s="130"/>
      <c r="BVT303" s="130"/>
      <c r="BVU303" s="130"/>
      <c r="BVV303" s="130"/>
      <c r="BVW303" s="130"/>
      <c r="BVX303" s="130"/>
      <c r="BVY303" s="130"/>
      <c r="BVZ303" s="130"/>
      <c r="BWA303" s="130"/>
      <c r="BWB303" s="130"/>
      <c r="BWC303" s="130"/>
      <c r="BWD303" s="130"/>
      <c r="BWE303" s="130"/>
      <c r="BWF303" s="130"/>
      <c r="BWG303" s="130"/>
      <c r="BWH303" s="130"/>
      <c r="BWI303" s="130"/>
      <c r="BWJ303" s="130"/>
      <c r="BWK303" s="130"/>
      <c r="BWL303" s="130"/>
      <c r="BWM303" s="130"/>
      <c r="BWN303" s="130"/>
      <c r="BWO303" s="130"/>
      <c r="BWP303" s="130"/>
      <c r="BWQ303" s="130"/>
      <c r="BWR303" s="130"/>
      <c r="BWS303" s="130"/>
      <c r="BWT303" s="130"/>
      <c r="BWU303" s="130"/>
      <c r="BWV303" s="130"/>
      <c r="BWW303" s="130"/>
      <c r="BWX303" s="130"/>
      <c r="BWY303" s="130"/>
      <c r="BWZ303" s="130"/>
      <c r="BXA303" s="130"/>
      <c r="BXB303" s="130"/>
      <c r="BXC303" s="130"/>
      <c r="BXD303" s="130"/>
      <c r="BXE303" s="130"/>
      <c r="BXF303" s="130"/>
      <c r="BXG303" s="130"/>
      <c r="BXH303" s="130"/>
      <c r="BXI303" s="130"/>
      <c r="BXJ303" s="130"/>
      <c r="BXK303" s="130"/>
      <c r="BXL303" s="130"/>
      <c r="BXM303" s="130"/>
      <c r="BXN303" s="130"/>
      <c r="BXO303" s="130"/>
      <c r="BXP303" s="130"/>
      <c r="BXQ303" s="130"/>
      <c r="BXR303" s="130"/>
      <c r="BXS303" s="130"/>
      <c r="BXT303" s="130"/>
      <c r="BXU303" s="130"/>
      <c r="BXV303" s="130"/>
      <c r="BXW303" s="130"/>
      <c r="BXX303" s="130"/>
      <c r="BXY303" s="130"/>
      <c r="BXZ303" s="130"/>
      <c r="BYA303" s="130"/>
      <c r="BYB303" s="130"/>
      <c r="BYC303" s="130"/>
      <c r="BYD303" s="130"/>
      <c r="BYE303" s="130"/>
      <c r="BYF303" s="130"/>
      <c r="BYG303" s="130"/>
      <c r="BYH303" s="130"/>
      <c r="BYI303" s="130"/>
      <c r="BYJ303" s="130"/>
      <c r="BYK303" s="130"/>
      <c r="BYL303" s="130"/>
      <c r="BYM303" s="130"/>
      <c r="BYN303" s="130"/>
      <c r="BYO303" s="130"/>
      <c r="BYP303" s="130"/>
      <c r="BYQ303" s="130"/>
      <c r="BYR303" s="130"/>
      <c r="BYS303" s="130"/>
      <c r="BYT303" s="130"/>
      <c r="BYU303" s="130"/>
      <c r="BYV303" s="130"/>
      <c r="BYW303" s="130"/>
      <c r="BYX303" s="130"/>
      <c r="BYY303" s="130"/>
      <c r="BYZ303" s="130"/>
      <c r="BZA303" s="130"/>
      <c r="BZB303" s="130"/>
      <c r="BZC303" s="130"/>
      <c r="BZD303" s="130"/>
      <c r="BZE303" s="130"/>
      <c r="BZF303" s="130"/>
      <c r="BZG303" s="130"/>
      <c r="BZH303" s="130"/>
      <c r="BZI303" s="130"/>
      <c r="BZJ303" s="130"/>
      <c r="BZK303" s="130"/>
      <c r="BZL303" s="130"/>
      <c r="BZM303" s="130"/>
      <c r="BZN303" s="130"/>
      <c r="BZO303" s="130"/>
      <c r="BZP303" s="130"/>
      <c r="BZQ303" s="130"/>
      <c r="BZR303" s="130"/>
      <c r="BZS303" s="130"/>
      <c r="BZT303" s="130"/>
      <c r="BZU303" s="130"/>
      <c r="BZV303" s="130"/>
      <c r="BZW303" s="130"/>
      <c r="BZX303" s="130"/>
      <c r="BZY303" s="130"/>
      <c r="BZZ303" s="130"/>
      <c r="CAA303" s="130"/>
      <c r="CAB303" s="130"/>
      <c r="CAC303" s="130"/>
      <c r="CAD303" s="130"/>
      <c r="CAE303" s="130"/>
      <c r="CAF303" s="130"/>
      <c r="CAG303" s="130"/>
      <c r="CAH303" s="130"/>
      <c r="CAI303" s="130"/>
      <c r="CAJ303" s="130"/>
      <c r="CAK303" s="130"/>
      <c r="CAL303" s="130"/>
      <c r="CAM303" s="130"/>
      <c r="CAN303" s="130"/>
      <c r="CAO303" s="130"/>
      <c r="CAP303" s="130"/>
      <c r="CAQ303" s="130"/>
      <c r="CAR303" s="130"/>
      <c r="CAS303" s="130"/>
      <c r="CAT303" s="130"/>
      <c r="CAU303" s="130"/>
      <c r="CAV303" s="130"/>
      <c r="CAW303" s="130"/>
      <c r="CAX303" s="130"/>
      <c r="CAY303" s="130"/>
      <c r="CAZ303" s="130"/>
      <c r="CBA303" s="130"/>
      <c r="CBB303" s="130"/>
      <c r="CBC303" s="130"/>
      <c r="CBD303" s="130"/>
      <c r="CBE303" s="130"/>
      <c r="CBF303" s="130"/>
      <c r="CBG303" s="130"/>
      <c r="CBH303" s="130"/>
      <c r="CBI303" s="130"/>
      <c r="CBJ303" s="130"/>
      <c r="CBK303" s="130"/>
      <c r="CBL303" s="130"/>
      <c r="CBM303" s="130"/>
      <c r="CBN303" s="130"/>
      <c r="CBO303" s="130"/>
      <c r="CBP303" s="130"/>
      <c r="CBQ303" s="130"/>
      <c r="CBR303" s="130"/>
      <c r="CBS303" s="130"/>
      <c r="CBT303" s="130"/>
      <c r="CBU303" s="130"/>
      <c r="CBV303" s="130"/>
      <c r="CBW303" s="130"/>
      <c r="CBX303" s="130"/>
      <c r="CBY303" s="130"/>
      <c r="CBZ303" s="130"/>
      <c r="CCA303" s="130"/>
      <c r="CCB303" s="130"/>
      <c r="CCC303" s="130"/>
      <c r="CCD303" s="130"/>
      <c r="CCE303" s="130"/>
      <c r="CCF303" s="130"/>
      <c r="CCG303" s="130"/>
      <c r="CCH303" s="130"/>
      <c r="CCI303" s="130"/>
      <c r="CCJ303" s="130"/>
      <c r="CCK303" s="130"/>
      <c r="CCL303" s="130"/>
      <c r="CCM303" s="130"/>
      <c r="CCN303" s="130"/>
      <c r="CCO303" s="130"/>
      <c r="CCP303" s="130"/>
      <c r="CCQ303" s="130"/>
      <c r="CCR303" s="130"/>
      <c r="CCS303" s="130"/>
      <c r="CCT303" s="130"/>
      <c r="CCU303" s="130"/>
      <c r="CCV303" s="130"/>
      <c r="CCW303" s="130"/>
      <c r="CCX303" s="130"/>
      <c r="CCY303" s="130"/>
      <c r="CCZ303" s="130"/>
      <c r="CDA303" s="130"/>
      <c r="CDB303" s="130"/>
      <c r="CDC303" s="130"/>
      <c r="CDD303" s="130"/>
      <c r="CDE303" s="130"/>
      <c r="CDF303" s="130"/>
      <c r="CDG303" s="130"/>
      <c r="CDH303" s="130"/>
      <c r="CDI303" s="130"/>
      <c r="CDJ303" s="130"/>
      <c r="CDK303" s="130"/>
      <c r="CDL303" s="130"/>
      <c r="CDM303" s="130"/>
      <c r="CDN303" s="130"/>
      <c r="CDO303" s="130"/>
      <c r="CDP303" s="130"/>
      <c r="CDQ303" s="130"/>
      <c r="CDR303" s="130"/>
      <c r="CDS303" s="130"/>
      <c r="CDT303" s="130"/>
      <c r="CDU303" s="130"/>
      <c r="CDV303" s="130"/>
      <c r="CDW303" s="130"/>
      <c r="CDX303" s="130"/>
      <c r="CDY303" s="130"/>
      <c r="CDZ303" s="130"/>
      <c r="CEA303" s="130"/>
      <c r="CEB303" s="130"/>
      <c r="CEC303" s="130"/>
      <c r="CED303" s="130"/>
      <c r="CEE303" s="130"/>
      <c r="CEF303" s="130"/>
      <c r="CEG303" s="130"/>
      <c r="CEH303" s="130"/>
      <c r="CEI303" s="130"/>
      <c r="CEJ303" s="130"/>
      <c r="CEK303" s="130"/>
      <c r="CEL303" s="130"/>
      <c r="CEM303" s="130"/>
      <c r="CEN303" s="130"/>
      <c r="CEO303" s="130"/>
      <c r="CEP303" s="130"/>
      <c r="CEQ303" s="130"/>
      <c r="CER303" s="130"/>
      <c r="CES303" s="130"/>
      <c r="CET303" s="130"/>
      <c r="CEU303" s="130"/>
      <c r="CEV303" s="130"/>
      <c r="CEW303" s="130"/>
      <c r="CEX303" s="130"/>
      <c r="CEY303" s="130"/>
      <c r="CEZ303" s="130"/>
      <c r="CFA303" s="130"/>
      <c r="CFB303" s="130"/>
      <c r="CFC303" s="130"/>
      <c r="CFD303" s="130"/>
      <c r="CFE303" s="130"/>
      <c r="CFF303" s="130"/>
      <c r="CFG303" s="130"/>
      <c r="CFH303" s="130"/>
      <c r="CFI303" s="130"/>
      <c r="CFJ303" s="130"/>
      <c r="CFK303" s="130"/>
      <c r="CFL303" s="130"/>
      <c r="CFM303" s="130"/>
      <c r="CFN303" s="130"/>
      <c r="CFO303" s="130"/>
      <c r="CFP303" s="130"/>
      <c r="CFQ303" s="130"/>
      <c r="CFR303" s="130"/>
      <c r="CFS303" s="130"/>
      <c r="CFT303" s="130"/>
      <c r="CFU303" s="130"/>
      <c r="CFV303" s="130"/>
      <c r="CFW303" s="130"/>
      <c r="CFX303" s="130"/>
      <c r="CFY303" s="130"/>
      <c r="CFZ303" s="130"/>
      <c r="CGA303" s="130"/>
      <c r="CGB303" s="130"/>
      <c r="CGC303" s="130"/>
      <c r="CGD303" s="130"/>
      <c r="CGE303" s="130"/>
      <c r="CGF303" s="130"/>
      <c r="CGG303" s="130"/>
      <c r="CGH303" s="130"/>
      <c r="CGI303" s="130"/>
      <c r="CGJ303" s="130"/>
      <c r="CGK303" s="130"/>
      <c r="CGL303" s="130"/>
      <c r="CGM303" s="130"/>
      <c r="CGN303" s="130"/>
      <c r="CGO303" s="130"/>
      <c r="CGP303" s="130"/>
      <c r="CGQ303" s="130"/>
      <c r="CGR303" s="130"/>
      <c r="CGS303" s="130"/>
      <c r="CGT303" s="130"/>
      <c r="CGU303" s="130"/>
      <c r="CGV303" s="130"/>
      <c r="CGW303" s="130"/>
      <c r="CGX303" s="130"/>
      <c r="CGY303" s="130"/>
      <c r="CGZ303" s="130"/>
      <c r="CHA303" s="130"/>
      <c r="CHB303" s="130"/>
      <c r="CHC303" s="130"/>
      <c r="CHD303" s="130"/>
      <c r="CHE303" s="130"/>
      <c r="CHF303" s="130"/>
      <c r="CHG303" s="130"/>
      <c r="CHH303" s="130"/>
      <c r="CHI303" s="130"/>
      <c r="CHJ303" s="130"/>
      <c r="CHK303" s="130"/>
      <c r="CHL303" s="130"/>
      <c r="CHM303" s="130"/>
      <c r="CHN303" s="130"/>
      <c r="CHO303" s="130"/>
      <c r="CHP303" s="130"/>
      <c r="CHQ303" s="130"/>
      <c r="CHR303" s="130"/>
      <c r="CHS303" s="130"/>
      <c r="CHT303" s="130"/>
      <c r="CHU303" s="130"/>
      <c r="CHV303" s="130"/>
      <c r="CHW303" s="130"/>
      <c r="CHX303" s="130"/>
      <c r="CHY303" s="130"/>
      <c r="CHZ303" s="130"/>
      <c r="CIA303" s="130"/>
      <c r="CIB303" s="130"/>
      <c r="CIC303" s="130"/>
      <c r="CID303" s="130"/>
      <c r="CIE303" s="130"/>
      <c r="CIF303" s="130"/>
      <c r="CIG303" s="130"/>
      <c r="CIH303" s="130"/>
      <c r="CII303" s="130"/>
      <c r="CIJ303" s="130"/>
      <c r="CIK303" s="130"/>
      <c r="CIL303" s="130"/>
      <c r="CIM303" s="130"/>
      <c r="CIN303" s="130"/>
      <c r="CIO303" s="130"/>
      <c r="CIP303" s="130"/>
      <c r="CIQ303" s="130"/>
      <c r="CIR303" s="130"/>
      <c r="CIS303" s="130"/>
      <c r="CIT303" s="130"/>
      <c r="CIU303" s="130"/>
      <c r="CIV303" s="130"/>
      <c r="CIW303" s="130"/>
      <c r="CIX303" s="130"/>
      <c r="CIY303" s="130"/>
      <c r="CIZ303" s="130"/>
      <c r="CJA303" s="130"/>
      <c r="CJB303" s="130"/>
      <c r="CJC303" s="130"/>
      <c r="CJD303" s="130"/>
      <c r="CJE303" s="130"/>
      <c r="CJF303" s="130"/>
      <c r="CJG303" s="130"/>
      <c r="CJH303" s="130"/>
      <c r="CJI303" s="130"/>
      <c r="CJJ303" s="130"/>
      <c r="CJK303" s="130"/>
      <c r="CJL303" s="130"/>
      <c r="CJM303" s="130"/>
      <c r="CJN303" s="130"/>
      <c r="CJO303" s="130"/>
      <c r="CJP303" s="130"/>
      <c r="CJQ303" s="130"/>
      <c r="CJR303" s="130"/>
      <c r="CJS303" s="130"/>
      <c r="CJT303" s="130"/>
      <c r="CJU303" s="130"/>
      <c r="CJV303" s="130"/>
      <c r="CJW303" s="130"/>
      <c r="CJX303" s="130"/>
      <c r="CJY303" s="130"/>
      <c r="CJZ303" s="130"/>
      <c r="CKA303" s="130"/>
      <c r="CKB303" s="130"/>
      <c r="CKC303" s="130"/>
      <c r="CKD303" s="130"/>
      <c r="CKE303" s="130"/>
      <c r="CKF303" s="130"/>
      <c r="CKG303" s="130"/>
      <c r="CKH303" s="130"/>
      <c r="CKI303" s="130"/>
      <c r="CKJ303" s="130"/>
      <c r="CKK303" s="130"/>
      <c r="CKL303" s="130"/>
      <c r="CKM303" s="130"/>
      <c r="CKN303" s="130"/>
      <c r="CKO303" s="130"/>
      <c r="CKP303" s="130"/>
      <c r="CKQ303" s="130"/>
      <c r="CKR303" s="130"/>
      <c r="CKS303" s="130"/>
      <c r="CKT303" s="130"/>
      <c r="CKU303" s="130"/>
      <c r="CKV303" s="130"/>
      <c r="CKW303" s="130"/>
      <c r="CKX303" s="130"/>
      <c r="CKY303" s="130"/>
      <c r="CKZ303" s="130"/>
      <c r="CLA303" s="130"/>
      <c r="CLB303" s="130"/>
      <c r="CLC303" s="130"/>
      <c r="CLD303" s="130"/>
      <c r="CLE303" s="130"/>
      <c r="CLF303" s="130"/>
      <c r="CLG303" s="130"/>
      <c r="CLH303" s="130"/>
      <c r="CLI303" s="130"/>
      <c r="CLJ303" s="130"/>
      <c r="CLK303" s="130"/>
      <c r="CLL303" s="130"/>
      <c r="CLM303" s="130"/>
      <c r="CLN303" s="130"/>
      <c r="CLO303" s="130"/>
      <c r="CLP303" s="130"/>
      <c r="CLQ303" s="130"/>
      <c r="CLR303" s="130"/>
      <c r="CLS303" s="130"/>
      <c r="CLT303" s="130"/>
      <c r="CLU303" s="130"/>
      <c r="CLV303" s="130"/>
      <c r="CLW303" s="130"/>
      <c r="CLX303" s="130"/>
      <c r="CLY303" s="130"/>
      <c r="CLZ303" s="130"/>
      <c r="CMA303" s="130"/>
      <c r="CMB303" s="130"/>
      <c r="CMC303" s="130"/>
      <c r="CMD303" s="130"/>
      <c r="CME303" s="130"/>
      <c r="CMF303" s="130"/>
      <c r="CMG303" s="130"/>
      <c r="CMH303" s="130"/>
      <c r="CMI303" s="130"/>
      <c r="CMJ303" s="130"/>
      <c r="CMK303" s="130"/>
      <c r="CML303" s="130"/>
      <c r="CMM303" s="130"/>
      <c r="CMN303" s="130"/>
      <c r="CMO303" s="130"/>
      <c r="CMP303" s="130"/>
      <c r="CMQ303" s="130"/>
      <c r="CMR303" s="130"/>
      <c r="CMS303" s="130"/>
      <c r="CMT303" s="130"/>
      <c r="CMU303" s="130"/>
      <c r="CMV303" s="130"/>
      <c r="CMW303" s="130"/>
      <c r="CMX303" s="130"/>
      <c r="CMY303" s="130"/>
      <c r="CMZ303" s="130"/>
      <c r="CNA303" s="130"/>
      <c r="CNB303" s="130"/>
      <c r="CNC303" s="130"/>
      <c r="CND303" s="130"/>
      <c r="CNE303" s="130"/>
      <c r="CNF303" s="130"/>
      <c r="CNG303" s="130"/>
      <c r="CNH303" s="130"/>
      <c r="CNI303" s="130"/>
      <c r="CNJ303" s="130"/>
      <c r="CNK303" s="130"/>
      <c r="CNL303" s="130"/>
      <c r="CNM303" s="130"/>
      <c r="CNN303" s="130"/>
      <c r="CNO303" s="130"/>
      <c r="CNP303" s="130"/>
      <c r="CNQ303" s="130"/>
      <c r="CNR303" s="130"/>
      <c r="CNS303" s="130"/>
      <c r="CNT303" s="130"/>
      <c r="CNU303" s="130"/>
      <c r="CNV303" s="130"/>
      <c r="CNW303" s="130"/>
      <c r="CNX303" s="130"/>
      <c r="CNY303" s="130"/>
      <c r="CNZ303" s="130"/>
      <c r="COA303" s="130"/>
      <c r="COB303" s="130"/>
      <c r="COC303" s="130"/>
      <c r="COD303" s="130"/>
      <c r="COE303" s="130"/>
      <c r="COF303" s="130"/>
      <c r="COG303" s="130"/>
      <c r="COH303" s="130"/>
      <c r="COI303" s="130"/>
      <c r="COJ303" s="130"/>
      <c r="COK303" s="130"/>
      <c r="COL303" s="130"/>
      <c r="COM303" s="130"/>
      <c r="CON303" s="130"/>
      <c r="COO303" s="130"/>
      <c r="COP303" s="130"/>
      <c r="COQ303" s="130"/>
      <c r="COR303" s="130"/>
      <c r="COS303" s="130"/>
      <c r="COT303" s="130"/>
      <c r="COU303" s="130"/>
      <c r="COV303" s="130"/>
      <c r="COW303" s="130"/>
      <c r="COX303" s="130"/>
      <c r="COY303" s="130"/>
      <c r="COZ303" s="130"/>
      <c r="CPA303" s="130"/>
      <c r="CPB303" s="130"/>
      <c r="CPC303" s="130"/>
      <c r="CPD303" s="130"/>
      <c r="CPE303" s="130"/>
      <c r="CPF303" s="130"/>
      <c r="CPG303" s="130"/>
      <c r="CPH303" s="130"/>
      <c r="CPI303" s="130"/>
      <c r="CPJ303" s="130"/>
      <c r="CPK303" s="130"/>
      <c r="CPL303" s="130"/>
      <c r="CPM303" s="130"/>
      <c r="CPN303" s="130"/>
      <c r="CPO303" s="129"/>
    </row>
    <row r="304" spans="4:2459" s="109" customFormat="1" ht="19.5" customHeight="1">
      <c r="D304" s="145" t="s">
        <v>1011</v>
      </c>
      <c r="E304" s="161" t="s">
        <v>1670</v>
      </c>
      <c r="F304" s="161" t="s">
        <v>1671</v>
      </c>
      <c r="G304" s="145" t="s">
        <v>765</v>
      </c>
      <c r="I304" s="145" t="s">
        <v>78</v>
      </c>
      <c r="J304" s="145" t="s">
        <v>155</v>
      </c>
      <c r="K304" s="145" t="s">
        <v>348</v>
      </c>
      <c r="L304" s="145" t="s">
        <v>78</v>
      </c>
      <c r="M304" s="132" t="s">
        <v>47</v>
      </c>
      <c r="N304" s="132" t="s">
        <v>48</v>
      </c>
      <c r="O304" s="132" t="s">
        <v>347</v>
      </c>
      <c r="P304" s="135">
        <v>45898</v>
      </c>
      <c r="Q304" s="136" t="s">
        <v>32</v>
      </c>
      <c r="R304" s="135">
        <v>45910</v>
      </c>
      <c r="S304" s="132"/>
      <c r="T304" s="132"/>
      <c r="U304" s="132"/>
      <c r="V304" s="145" t="s">
        <v>27</v>
      </c>
      <c r="W304" s="145"/>
      <c r="X304" s="145" t="s">
        <v>360</v>
      </c>
      <c r="Y304" s="154">
        <v>45898</v>
      </c>
      <c r="Z304" s="130"/>
      <c r="AA304" s="130"/>
      <c r="AB304" s="130"/>
      <c r="AC304" s="130"/>
      <c r="AD304" s="130"/>
      <c r="AE304" s="130"/>
      <c r="AF304" s="130"/>
      <c r="AG304" s="130"/>
      <c r="AH304" s="130"/>
      <c r="AI304" s="130"/>
      <c r="AJ304" s="130"/>
      <c r="AK304" s="130"/>
      <c r="AL304" s="130"/>
      <c r="AM304" s="130"/>
      <c r="AN304" s="130"/>
      <c r="AO304" s="130"/>
      <c r="AP304" s="130"/>
      <c r="AQ304" s="130"/>
      <c r="AR304" s="130"/>
      <c r="AS304" s="130"/>
      <c r="AT304" s="130"/>
      <c r="AU304" s="130"/>
      <c r="AV304" s="130"/>
      <c r="AW304" s="130"/>
      <c r="AX304" s="130"/>
      <c r="AY304" s="130"/>
      <c r="AZ304" s="130"/>
      <c r="BA304" s="130"/>
      <c r="BB304" s="130"/>
      <c r="BC304" s="130"/>
      <c r="BD304" s="130"/>
      <c r="BE304" s="130"/>
      <c r="BF304" s="130"/>
      <c r="BG304" s="130"/>
      <c r="BH304" s="130"/>
      <c r="BI304" s="130"/>
      <c r="BJ304" s="130"/>
      <c r="BK304" s="130"/>
      <c r="BL304" s="130"/>
      <c r="BM304" s="130"/>
      <c r="BN304" s="130"/>
      <c r="BO304" s="130"/>
      <c r="BP304" s="130"/>
      <c r="BQ304" s="130"/>
      <c r="BR304" s="130"/>
      <c r="BS304" s="130"/>
      <c r="BT304" s="130"/>
      <c r="BU304" s="130"/>
      <c r="BV304" s="130"/>
      <c r="BW304" s="130"/>
      <c r="BX304" s="130"/>
      <c r="BY304" s="130"/>
      <c r="BZ304" s="130"/>
      <c r="CA304" s="130"/>
      <c r="CB304" s="130"/>
      <c r="CC304" s="130"/>
      <c r="CD304" s="130"/>
      <c r="CE304" s="130"/>
      <c r="CF304" s="130"/>
      <c r="CG304" s="130"/>
      <c r="CH304" s="130"/>
      <c r="CI304" s="130"/>
      <c r="CJ304" s="130"/>
      <c r="CK304" s="130"/>
      <c r="CL304" s="130"/>
      <c r="CM304" s="130"/>
      <c r="CN304" s="130"/>
      <c r="CO304" s="130"/>
      <c r="CP304" s="130"/>
      <c r="CQ304" s="130"/>
      <c r="CR304" s="130"/>
      <c r="CS304" s="130"/>
      <c r="CT304" s="130"/>
      <c r="CU304" s="130"/>
      <c r="CV304" s="130"/>
      <c r="CW304" s="130"/>
      <c r="CX304" s="130"/>
      <c r="CY304" s="130"/>
      <c r="CZ304" s="130"/>
      <c r="DA304" s="130"/>
      <c r="DB304" s="130"/>
      <c r="DC304" s="130"/>
      <c r="DD304" s="130"/>
      <c r="DE304" s="130"/>
      <c r="DF304" s="130"/>
      <c r="DG304" s="130"/>
      <c r="DH304" s="130"/>
      <c r="DI304" s="130"/>
      <c r="DJ304" s="130"/>
      <c r="DK304" s="130"/>
      <c r="DL304" s="130"/>
      <c r="DM304" s="130"/>
      <c r="DN304" s="130"/>
      <c r="DO304" s="130"/>
      <c r="DP304" s="130"/>
      <c r="DQ304" s="130"/>
      <c r="DR304" s="130"/>
      <c r="DS304" s="130"/>
      <c r="DT304" s="130"/>
      <c r="DU304" s="130"/>
      <c r="DV304" s="130"/>
      <c r="DW304" s="130"/>
      <c r="DX304" s="130"/>
      <c r="DY304" s="130"/>
      <c r="DZ304" s="130"/>
      <c r="EA304" s="130"/>
      <c r="EB304" s="130"/>
      <c r="EC304" s="130"/>
      <c r="ED304" s="130"/>
      <c r="EE304" s="130"/>
      <c r="EF304" s="130"/>
      <c r="EG304" s="130"/>
      <c r="EH304" s="130"/>
      <c r="EI304" s="130"/>
      <c r="EJ304" s="130"/>
      <c r="EK304" s="130"/>
      <c r="EL304" s="130"/>
      <c r="EM304" s="130"/>
      <c r="EN304" s="130"/>
      <c r="EO304" s="130"/>
      <c r="EP304" s="130"/>
      <c r="EQ304" s="130"/>
      <c r="ER304" s="130"/>
      <c r="ES304" s="130"/>
      <c r="ET304" s="130"/>
      <c r="EU304" s="130"/>
      <c r="EV304" s="130"/>
      <c r="EW304" s="130"/>
      <c r="EX304" s="130"/>
      <c r="EY304" s="130"/>
      <c r="EZ304" s="130"/>
      <c r="FA304" s="130"/>
      <c r="FB304" s="130"/>
      <c r="FC304" s="130"/>
      <c r="FD304" s="130"/>
      <c r="FE304" s="130"/>
      <c r="FF304" s="130"/>
      <c r="FG304" s="130"/>
      <c r="FH304" s="130"/>
      <c r="FI304" s="130"/>
      <c r="FJ304" s="130"/>
      <c r="FK304" s="130"/>
      <c r="FL304" s="130"/>
      <c r="FM304" s="130"/>
      <c r="FN304" s="130"/>
      <c r="FO304" s="130"/>
      <c r="FP304" s="130"/>
      <c r="FQ304" s="130"/>
      <c r="FR304" s="130"/>
      <c r="FS304" s="130"/>
      <c r="FT304" s="130"/>
      <c r="FU304" s="130"/>
      <c r="FV304" s="130"/>
      <c r="FW304" s="130"/>
      <c r="FX304" s="130"/>
      <c r="FY304" s="130"/>
      <c r="FZ304" s="130"/>
      <c r="GA304" s="130"/>
      <c r="GB304" s="130"/>
      <c r="GC304" s="130"/>
      <c r="GD304" s="130"/>
      <c r="GE304" s="130"/>
      <c r="GF304" s="130"/>
      <c r="GG304" s="130"/>
      <c r="GH304" s="130"/>
      <c r="GI304" s="130"/>
      <c r="GJ304" s="130"/>
      <c r="GK304" s="130"/>
      <c r="GL304" s="130"/>
      <c r="GM304" s="130"/>
      <c r="GN304" s="130"/>
      <c r="GO304" s="130"/>
      <c r="GP304" s="130"/>
      <c r="GQ304" s="130"/>
      <c r="GR304" s="130"/>
      <c r="GS304" s="130"/>
      <c r="GT304" s="130"/>
      <c r="GU304" s="130"/>
      <c r="GV304" s="130"/>
      <c r="GW304" s="130"/>
      <c r="GX304" s="130"/>
      <c r="GY304" s="130"/>
      <c r="GZ304" s="130"/>
      <c r="HA304" s="130"/>
      <c r="HB304" s="130"/>
      <c r="HC304" s="130"/>
      <c r="HD304" s="130"/>
      <c r="HE304" s="130"/>
      <c r="HF304" s="130"/>
      <c r="HG304" s="130"/>
      <c r="HH304" s="130"/>
      <c r="HI304" s="130"/>
      <c r="HJ304" s="130"/>
      <c r="HK304" s="130"/>
      <c r="HL304" s="130"/>
      <c r="HM304" s="130"/>
      <c r="HN304" s="130"/>
      <c r="HO304" s="130"/>
      <c r="HP304" s="130"/>
      <c r="HQ304" s="130"/>
      <c r="HR304" s="130"/>
      <c r="HS304" s="130"/>
      <c r="HT304" s="130"/>
      <c r="HU304" s="130"/>
      <c r="HV304" s="130"/>
      <c r="HW304" s="130"/>
      <c r="HX304" s="130"/>
      <c r="HY304" s="130"/>
      <c r="HZ304" s="130"/>
      <c r="IA304" s="130"/>
      <c r="IB304" s="130"/>
      <c r="IC304" s="130"/>
      <c r="ID304" s="130"/>
      <c r="IE304" s="130"/>
      <c r="IF304" s="130"/>
      <c r="IG304" s="130"/>
      <c r="IH304" s="130"/>
      <c r="II304" s="130"/>
      <c r="IJ304" s="130"/>
      <c r="IK304" s="130"/>
      <c r="IL304" s="130"/>
      <c r="IM304" s="130"/>
      <c r="IN304" s="130"/>
      <c r="IO304" s="130"/>
      <c r="IP304" s="130"/>
      <c r="IQ304" s="130"/>
      <c r="IR304" s="130"/>
      <c r="IS304" s="130"/>
      <c r="IT304" s="130"/>
      <c r="IU304" s="130"/>
      <c r="IV304" s="130"/>
      <c r="IW304" s="130"/>
      <c r="IX304" s="130"/>
      <c r="IY304" s="130"/>
      <c r="IZ304" s="130"/>
      <c r="JA304" s="130"/>
      <c r="JB304" s="130"/>
      <c r="JC304" s="130"/>
      <c r="JD304" s="130"/>
      <c r="JE304" s="130"/>
      <c r="JF304" s="130"/>
      <c r="JG304" s="130"/>
      <c r="JH304" s="130"/>
      <c r="JI304" s="130"/>
      <c r="JJ304" s="130"/>
      <c r="JK304" s="130"/>
      <c r="JL304" s="130"/>
      <c r="JM304" s="130"/>
      <c r="JN304" s="130"/>
      <c r="JO304" s="130"/>
      <c r="JP304" s="130"/>
      <c r="JQ304" s="130"/>
      <c r="JR304" s="130"/>
      <c r="JS304" s="130"/>
      <c r="JT304" s="130"/>
      <c r="JU304" s="130"/>
      <c r="JV304" s="130"/>
      <c r="JW304" s="130"/>
      <c r="JX304" s="130"/>
      <c r="JY304" s="130"/>
      <c r="JZ304" s="130"/>
      <c r="KA304" s="130"/>
      <c r="KB304" s="130"/>
      <c r="KC304" s="130"/>
      <c r="KD304" s="130"/>
      <c r="KE304" s="130"/>
      <c r="KF304" s="130"/>
      <c r="KG304" s="130"/>
      <c r="KH304" s="130"/>
      <c r="KI304" s="130"/>
      <c r="KJ304" s="130"/>
      <c r="KK304" s="130"/>
      <c r="KL304" s="130"/>
      <c r="KM304" s="130"/>
      <c r="KN304" s="130"/>
      <c r="KO304" s="130"/>
      <c r="KP304" s="130"/>
      <c r="KQ304" s="130"/>
      <c r="KR304" s="130"/>
      <c r="KS304" s="130"/>
      <c r="KT304" s="130"/>
      <c r="KU304" s="130"/>
      <c r="KV304" s="130"/>
      <c r="KW304" s="130"/>
      <c r="KX304" s="130"/>
      <c r="KY304" s="130"/>
      <c r="KZ304" s="130"/>
      <c r="LA304" s="130"/>
      <c r="LB304" s="130"/>
      <c r="LC304" s="130"/>
      <c r="LD304" s="130"/>
      <c r="LE304" s="130"/>
      <c r="LF304" s="130"/>
      <c r="LG304" s="130"/>
      <c r="LH304" s="130"/>
      <c r="LI304" s="130"/>
      <c r="LJ304" s="130"/>
      <c r="LK304" s="130"/>
      <c r="LL304" s="130"/>
      <c r="LM304" s="130"/>
      <c r="LN304" s="130"/>
      <c r="LO304" s="130"/>
      <c r="LP304" s="130"/>
      <c r="LQ304" s="130"/>
      <c r="LR304" s="130"/>
      <c r="LS304" s="130"/>
      <c r="LT304" s="130"/>
      <c r="LU304" s="130"/>
      <c r="LV304" s="130"/>
      <c r="LW304" s="130"/>
      <c r="LX304" s="130"/>
      <c r="LY304" s="130"/>
      <c r="LZ304" s="130"/>
      <c r="MA304" s="130"/>
      <c r="MB304" s="130"/>
      <c r="MC304" s="130"/>
      <c r="MD304" s="130"/>
      <c r="ME304" s="130"/>
      <c r="MF304" s="130"/>
      <c r="MG304" s="130"/>
      <c r="MH304" s="130"/>
      <c r="MI304" s="130"/>
      <c r="MJ304" s="130"/>
      <c r="MK304" s="130"/>
      <c r="ML304" s="130"/>
      <c r="MM304" s="130"/>
      <c r="MN304" s="130"/>
      <c r="MO304" s="130"/>
      <c r="MP304" s="130"/>
      <c r="MQ304" s="130"/>
      <c r="MR304" s="130"/>
      <c r="MS304" s="130"/>
      <c r="MT304" s="130"/>
      <c r="MU304" s="130"/>
      <c r="MV304" s="130"/>
      <c r="MW304" s="130"/>
      <c r="MX304" s="130"/>
      <c r="MY304" s="130"/>
      <c r="MZ304" s="130"/>
      <c r="NA304" s="130"/>
      <c r="NB304" s="130"/>
      <c r="NC304" s="130"/>
      <c r="ND304" s="130"/>
      <c r="NE304" s="130"/>
      <c r="NF304" s="130"/>
      <c r="NG304" s="130"/>
      <c r="NH304" s="130"/>
      <c r="NI304" s="130"/>
      <c r="NJ304" s="130"/>
      <c r="NK304" s="130"/>
      <c r="NL304" s="130"/>
      <c r="NM304" s="130"/>
      <c r="NN304" s="130"/>
      <c r="NO304" s="130"/>
      <c r="NP304" s="130"/>
      <c r="NQ304" s="130"/>
      <c r="NR304" s="130"/>
      <c r="NS304" s="130"/>
      <c r="NT304" s="130"/>
      <c r="NU304" s="130"/>
      <c r="NV304" s="130"/>
      <c r="NW304" s="130"/>
      <c r="NX304" s="130"/>
      <c r="NY304" s="130"/>
      <c r="NZ304" s="130"/>
      <c r="OA304" s="130"/>
      <c r="OB304" s="130"/>
      <c r="OC304" s="130"/>
      <c r="OD304" s="130"/>
      <c r="OE304" s="130"/>
      <c r="OF304" s="130"/>
      <c r="OG304" s="130"/>
      <c r="OH304" s="130"/>
      <c r="OI304" s="130"/>
      <c r="OJ304" s="130"/>
      <c r="OK304" s="130"/>
      <c r="OL304" s="130"/>
      <c r="OM304" s="130"/>
      <c r="ON304" s="130"/>
      <c r="OO304" s="130"/>
      <c r="OP304" s="130"/>
      <c r="OQ304" s="130"/>
      <c r="OR304" s="130"/>
      <c r="OS304" s="130"/>
      <c r="OT304" s="130"/>
      <c r="OU304" s="130"/>
      <c r="OV304" s="130"/>
      <c r="OW304" s="130"/>
      <c r="OX304" s="130"/>
      <c r="OY304" s="130"/>
      <c r="OZ304" s="130"/>
      <c r="PA304" s="130"/>
      <c r="PB304" s="130"/>
      <c r="PC304" s="130"/>
      <c r="PD304" s="130"/>
      <c r="PE304" s="130"/>
      <c r="PF304" s="130"/>
      <c r="PG304" s="130"/>
      <c r="PH304" s="130"/>
      <c r="PI304" s="130"/>
      <c r="PJ304" s="130"/>
      <c r="PK304" s="130"/>
      <c r="PL304" s="130"/>
      <c r="PM304" s="130"/>
      <c r="PN304" s="130"/>
      <c r="PO304" s="130"/>
      <c r="PP304" s="130"/>
      <c r="PQ304" s="130"/>
      <c r="PR304" s="130"/>
      <c r="PS304" s="130"/>
      <c r="PT304" s="130"/>
      <c r="PU304" s="130"/>
      <c r="PV304" s="130"/>
      <c r="PW304" s="130"/>
      <c r="PX304" s="130"/>
      <c r="PY304" s="130"/>
      <c r="PZ304" s="130"/>
      <c r="QA304" s="130"/>
      <c r="QB304" s="130"/>
      <c r="QC304" s="130"/>
      <c r="QD304" s="130"/>
      <c r="QE304" s="130"/>
      <c r="QF304" s="130"/>
      <c r="QG304" s="130"/>
      <c r="QH304" s="130"/>
      <c r="QI304" s="130"/>
      <c r="QJ304" s="130"/>
      <c r="QK304" s="130"/>
      <c r="QL304" s="130"/>
      <c r="QM304" s="130"/>
      <c r="QN304" s="130"/>
      <c r="QO304" s="130"/>
      <c r="QP304" s="130"/>
      <c r="QQ304" s="130"/>
      <c r="QR304" s="130"/>
      <c r="QS304" s="130"/>
      <c r="QT304" s="130"/>
      <c r="QU304" s="130"/>
      <c r="QV304" s="130"/>
      <c r="QW304" s="130"/>
      <c r="QX304" s="130"/>
      <c r="QY304" s="130"/>
      <c r="QZ304" s="130"/>
      <c r="RA304" s="130"/>
      <c r="RB304" s="130"/>
      <c r="RC304" s="130"/>
      <c r="RD304" s="130"/>
      <c r="RE304" s="130"/>
      <c r="RF304" s="130"/>
      <c r="RG304" s="130"/>
      <c r="RH304" s="130"/>
      <c r="RI304" s="130"/>
      <c r="RJ304" s="130"/>
      <c r="RK304" s="130"/>
      <c r="RL304" s="130"/>
      <c r="RM304" s="130"/>
      <c r="RN304" s="130"/>
      <c r="RO304" s="130"/>
      <c r="RP304" s="130"/>
      <c r="RQ304" s="130"/>
      <c r="RR304" s="130"/>
      <c r="RS304" s="130"/>
      <c r="RT304" s="130"/>
      <c r="RU304" s="130"/>
      <c r="RV304" s="130"/>
      <c r="RW304" s="130"/>
      <c r="RX304" s="130"/>
      <c r="RY304" s="130"/>
      <c r="RZ304" s="130"/>
      <c r="SA304" s="130"/>
      <c r="SB304" s="130"/>
      <c r="SC304" s="130"/>
      <c r="SD304" s="130"/>
      <c r="SE304" s="130"/>
      <c r="SF304" s="130"/>
      <c r="SG304" s="130"/>
      <c r="SH304" s="130"/>
      <c r="SI304" s="130"/>
      <c r="SJ304" s="130"/>
      <c r="SK304" s="130"/>
      <c r="SL304" s="130"/>
      <c r="SM304" s="130"/>
      <c r="SN304" s="130"/>
      <c r="SO304" s="130"/>
      <c r="SP304" s="130"/>
      <c r="SQ304" s="130"/>
      <c r="SR304" s="130"/>
      <c r="SS304" s="130"/>
      <c r="ST304" s="130"/>
      <c r="SU304" s="130"/>
      <c r="SV304" s="130"/>
      <c r="SW304" s="130"/>
      <c r="SX304" s="130"/>
      <c r="SY304" s="130"/>
      <c r="SZ304" s="130"/>
      <c r="TA304" s="130"/>
      <c r="TB304" s="130"/>
      <c r="TC304" s="130"/>
      <c r="TD304" s="130"/>
      <c r="TE304" s="130"/>
      <c r="TF304" s="130"/>
      <c r="TG304" s="130"/>
      <c r="TH304" s="130"/>
      <c r="TI304" s="130"/>
      <c r="TJ304" s="130"/>
      <c r="TK304" s="130"/>
      <c r="TL304" s="130"/>
      <c r="TM304" s="130"/>
      <c r="TN304" s="130"/>
      <c r="TO304" s="130"/>
      <c r="TP304" s="130"/>
      <c r="TQ304" s="130"/>
      <c r="TR304" s="130"/>
      <c r="TS304" s="130"/>
      <c r="TT304" s="130"/>
      <c r="TU304" s="130"/>
      <c r="TV304" s="130"/>
      <c r="TW304" s="130"/>
      <c r="TX304" s="130"/>
      <c r="TY304" s="130"/>
      <c r="TZ304" s="130"/>
      <c r="UA304" s="130"/>
      <c r="UB304" s="130"/>
      <c r="UC304" s="130"/>
      <c r="UD304" s="130"/>
      <c r="UE304" s="130"/>
      <c r="UF304" s="130"/>
      <c r="UG304" s="130"/>
      <c r="UH304" s="130"/>
      <c r="UI304" s="130"/>
      <c r="UJ304" s="130"/>
      <c r="UK304" s="130"/>
      <c r="UL304" s="130"/>
      <c r="UM304" s="130"/>
      <c r="UN304" s="130"/>
      <c r="UO304" s="130"/>
      <c r="UP304" s="130"/>
      <c r="UQ304" s="130"/>
      <c r="UR304" s="130"/>
      <c r="US304" s="130"/>
      <c r="UT304" s="130"/>
      <c r="UU304" s="130"/>
      <c r="UV304" s="130"/>
      <c r="UW304" s="130"/>
      <c r="UX304" s="130"/>
      <c r="UY304" s="130"/>
      <c r="UZ304" s="130"/>
      <c r="VA304" s="130"/>
      <c r="VB304" s="130"/>
      <c r="VC304" s="130"/>
      <c r="VD304" s="130"/>
      <c r="VE304" s="130"/>
      <c r="VF304" s="130"/>
      <c r="VG304" s="130"/>
      <c r="VH304" s="130"/>
      <c r="VI304" s="130"/>
      <c r="VJ304" s="130"/>
      <c r="VK304" s="130"/>
      <c r="VL304" s="130"/>
      <c r="VM304" s="130"/>
      <c r="VN304" s="130"/>
      <c r="VO304" s="130"/>
      <c r="VP304" s="130"/>
      <c r="VQ304" s="130"/>
      <c r="VR304" s="130"/>
      <c r="VS304" s="130"/>
      <c r="VT304" s="130"/>
      <c r="VU304" s="130"/>
      <c r="VV304" s="130"/>
      <c r="VW304" s="130"/>
      <c r="VX304" s="130"/>
      <c r="VY304" s="130"/>
      <c r="VZ304" s="130"/>
      <c r="WA304" s="130"/>
      <c r="WB304" s="130"/>
      <c r="WC304" s="130"/>
      <c r="WD304" s="130"/>
      <c r="WE304" s="130"/>
      <c r="WF304" s="130"/>
      <c r="WG304" s="130"/>
      <c r="WH304" s="130"/>
      <c r="WI304" s="130"/>
      <c r="WJ304" s="130"/>
      <c r="WK304" s="130"/>
      <c r="WL304" s="130"/>
      <c r="WM304" s="130"/>
      <c r="WN304" s="130"/>
      <c r="WO304" s="130"/>
      <c r="WP304" s="130"/>
      <c r="WQ304" s="130"/>
      <c r="WR304" s="130"/>
      <c r="WS304" s="130"/>
      <c r="WT304" s="130"/>
      <c r="WU304" s="130"/>
      <c r="WV304" s="130"/>
      <c r="WW304" s="130"/>
      <c r="WX304" s="130"/>
      <c r="WY304" s="130"/>
      <c r="WZ304" s="130"/>
      <c r="XA304" s="130"/>
      <c r="XB304" s="130"/>
      <c r="XC304" s="130"/>
      <c r="XD304" s="130"/>
      <c r="XE304" s="130"/>
      <c r="XF304" s="130"/>
      <c r="XG304" s="130"/>
      <c r="XH304" s="130"/>
      <c r="XI304" s="130"/>
      <c r="XJ304" s="130"/>
      <c r="XK304" s="130"/>
      <c r="XL304" s="130"/>
      <c r="XM304" s="130"/>
      <c r="XN304" s="130"/>
      <c r="XO304" s="130"/>
      <c r="XP304" s="130"/>
      <c r="XQ304" s="130"/>
      <c r="XR304" s="130"/>
      <c r="XS304" s="130"/>
      <c r="XT304" s="130"/>
      <c r="XU304" s="130"/>
      <c r="XV304" s="130"/>
      <c r="XW304" s="130"/>
      <c r="XX304" s="130"/>
      <c r="XY304" s="130"/>
      <c r="XZ304" s="130"/>
      <c r="YA304" s="130"/>
      <c r="YB304" s="130"/>
      <c r="YC304" s="130"/>
      <c r="YD304" s="130"/>
      <c r="YE304" s="130"/>
      <c r="YF304" s="130"/>
      <c r="YG304" s="130"/>
      <c r="YH304" s="130"/>
      <c r="YI304" s="130"/>
      <c r="YJ304" s="130"/>
      <c r="YK304" s="130"/>
      <c r="YL304" s="130"/>
      <c r="YM304" s="130"/>
      <c r="YN304" s="130"/>
      <c r="YO304" s="130"/>
      <c r="YP304" s="130"/>
      <c r="YQ304" s="130"/>
      <c r="YR304" s="130"/>
      <c r="YS304" s="130"/>
      <c r="YT304" s="130"/>
      <c r="YU304" s="130"/>
      <c r="YV304" s="130"/>
      <c r="YW304" s="130"/>
      <c r="YX304" s="130"/>
      <c r="YY304" s="130"/>
      <c r="YZ304" s="130"/>
      <c r="ZA304" s="130"/>
      <c r="ZB304" s="130"/>
      <c r="ZC304" s="130"/>
      <c r="ZD304" s="130"/>
      <c r="ZE304" s="130"/>
      <c r="ZF304" s="130"/>
      <c r="ZG304" s="130"/>
      <c r="ZH304" s="130"/>
      <c r="ZI304" s="130"/>
      <c r="ZJ304" s="130"/>
      <c r="ZK304" s="130"/>
      <c r="ZL304" s="130"/>
      <c r="ZM304" s="130"/>
      <c r="ZN304" s="130"/>
      <c r="ZO304" s="130"/>
      <c r="ZP304" s="130"/>
      <c r="ZQ304" s="130"/>
      <c r="ZR304" s="130"/>
      <c r="ZS304" s="130"/>
      <c r="ZT304" s="130"/>
      <c r="ZU304" s="130"/>
      <c r="ZV304" s="130"/>
      <c r="ZW304" s="130"/>
      <c r="ZX304" s="130"/>
      <c r="ZY304" s="130"/>
      <c r="ZZ304" s="130"/>
      <c r="AAA304" s="130"/>
      <c r="AAB304" s="130"/>
      <c r="AAC304" s="130"/>
      <c r="AAD304" s="130"/>
      <c r="AAE304" s="130"/>
      <c r="AAF304" s="130"/>
      <c r="AAG304" s="130"/>
      <c r="AAH304" s="130"/>
      <c r="AAI304" s="130"/>
      <c r="AAJ304" s="130"/>
      <c r="AAK304" s="130"/>
      <c r="AAL304" s="130"/>
      <c r="AAM304" s="130"/>
      <c r="AAN304" s="130"/>
      <c r="AAO304" s="130"/>
      <c r="AAP304" s="130"/>
      <c r="AAQ304" s="130"/>
      <c r="AAR304" s="130"/>
      <c r="AAS304" s="130"/>
      <c r="AAT304" s="130"/>
      <c r="AAU304" s="130"/>
      <c r="AAV304" s="130"/>
      <c r="AAW304" s="130"/>
      <c r="AAX304" s="130"/>
      <c r="AAY304" s="130"/>
      <c r="AAZ304" s="130"/>
      <c r="ABA304" s="130"/>
      <c r="ABB304" s="130"/>
      <c r="ABC304" s="130"/>
      <c r="ABD304" s="130"/>
      <c r="ABE304" s="130"/>
      <c r="ABF304" s="130"/>
      <c r="ABG304" s="130"/>
      <c r="ABH304" s="130"/>
      <c r="ABI304" s="130"/>
      <c r="ABJ304" s="130"/>
      <c r="ABK304" s="130"/>
      <c r="ABL304" s="130"/>
      <c r="ABM304" s="130"/>
      <c r="ABN304" s="130"/>
      <c r="ABO304" s="130"/>
      <c r="ABP304" s="130"/>
      <c r="ABQ304" s="130"/>
      <c r="ABR304" s="130"/>
      <c r="ABS304" s="130"/>
      <c r="ABT304" s="130"/>
      <c r="ABU304" s="130"/>
      <c r="ABV304" s="130"/>
      <c r="ABW304" s="130"/>
      <c r="ABX304" s="130"/>
      <c r="ABY304" s="130"/>
      <c r="ABZ304" s="130"/>
      <c r="ACA304" s="130"/>
      <c r="ACB304" s="130"/>
      <c r="ACC304" s="130"/>
      <c r="ACD304" s="130"/>
      <c r="ACE304" s="130"/>
      <c r="ACF304" s="130"/>
      <c r="ACG304" s="130"/>
      <c r="ACH304" s="130"/>
      <c r="ACI304" s="130"/>
      <c r="ACJ304" s="130"/>
      <c r="ACK304" s="130"/>
      <c r="ACL304" s="130"/>
      <c r="ACM304" s="130"/>
      <c r="ACN304" s="130"/>
      <c r="ACO304" s="130"/>
      <c r="ACP304" s="130"/>
      <c r="ACQ304" s="130"/>
      <c r="ACR304" s="130"/>
      <c r="ACS304" s="130"/>
      <c r="ACT304" s="130"/>
      <c r="ACU304" s="130"/>
      <c r="ACV304" s="130"/>
      <c r="ACW304" s="130"/>
      <c r="ACX304" s="130"/>
      <c r="ACY304" s="130"/>
      <c r="ACZ304" s="130"/>
      <c r="ADA304" s="130"/>
      <c r="ADB304" s="130"/>
      <c r="ADC304" s="130"/>
      <c r="ADD304" s="130"/>
      <c r="ADE304" s="130"/>
      <c r="ADF304" s="130"/>
      <c r="ADG304" s="130"/>
      <c r="ADH304" s="130"/>
      <c r="ADI304" s="130"/>
      <c r="ADJ304" s="130"/>
      <c r="ADK304" s="130"/>
      <c r="ADL304" s="130"/>
      <c r="ADM304" s="130"/>
      <c r="ADN304" s="130"/>
      <c r="ADO304" s="130"/>
      <c r="ADP304" s="130"/>
      <c r="ADQ304" s="130"/>
      <c r="ADR304" s="130"/>
      <c r="ADS304" s="130"/>
      <c r="ADT304" s="130"/>
      <c r="ADU304" s="130"/>
      <c r="ADV304" s="130"/>
      <c r="ADW304" s="130"/>
      <c r="ADX304" s="130"/>
      <c r="ADY304" s="130"/>
      <c r="ADZ304" s="130"/>
      <c r="AEA304" s="130"/>
      <c r="AEB304" s="130"/>
      <c r="AEC304" s="130"/>
      <c r="AED304" s="130"/>
      <c r="AEE304" s="130"/>
      <c r="AEF304" s="130"/>
      <c r="AEG304" s="130"/>
      <c r="AEH304" s="130"/>
      <c r="AEI304" s="130"/>
      <c r="AEJ304" s="130"/>
      <c r="AEK304" s="130"/>
      <c r="AEL304" s="130"/>
      <c r="AEM304" s="130"/>
      <c r="AEN304" s="130"/>
      <c r="AEO304" s="130"/>
      <c r="AEP304" s="130"/>
      <c r="AEQ304" s="130"/>
      <c r="AER304" s="130"/>
      <c r="AES304" s="130"/>
      <c r="AET304" s="130"/>
      <c r="AEU304" s="130"/>
      <c r="AEV304" s="130"/>
      <c r="AEW304" s="130"/>
      <c r="AEX304" s="130"/>
      <c r="AEY304" s="130"/>
      <c r="AEZ304" s="130"/>
      <c r="AFA304" s="130"/>
      <c r="AFB304" s="130"/>
      <c r="AFC304" s="130"/>
      <c r="AFD304" s="130"/>
      <c r="AFE304" s="130"/>
      <c r="AFF304" s="130"/>
      <c r="AFG304" s="130"/>
      <c r="AFH304" s="130"/>
      <c r="AFI304" s="130"/>
      <c r="AFJ304" s="130"/>
      <c r="AFK304" s="130"/>
      <c r="AFL304" s="130"/>
      <c r="AFM304" s="130"/>
      <c r="AFN304" s="130"/>
      <c r="AFO304" s="130"/>
      <c r="AFP304" s="130"/>
      <c r="AFQ304" s="130"/>
      <c r="AFR304" s="130"/>
      <c r="AFS304" s="130"/>
      <c r="AFT304" s="130"/>
      <c r="AFU304" s="130"/>
      <c r="AFV304" s="130"/>
      <c r="AFW304" s="130"/>
      <c r="AFX304" s="130"/>
      <c r="AFY304" s="130"/>
      <c r="AFZ304" s="130"/>
      <c r="AGA304" s="130"/>
      <c r="AGB304" s="130"/>
      <c r="AGC304" s="130"/>
      <c r="AGD304" s="130"/>
      <c r="AGE304" s="130"/>
      <c r="AGF304" s="130"/>
      <c r="AGG304" s="130"/>
      <c r="AGH304" s="130"/>
      <c r="AGI304" s="130"/>
      <c r="AGJ304" s="130"/>
      <c r="AGK304" s="130"/>
      <c r="AGL304" s="130"/>
      <c r="AGM304" s="130"/>
      <c r="AGN304" s="130"/>
      <c r="AGO304" s="130"/>
      <c r="AGP304" s="130"/>
      <c r="AGQ304" s="130"/>
      <c r="AGR304" s="130"/>
      <c r="AGS304" s="130"/>
      <c r="AGT304" s="130"/>
      <c r="AGU304" s="130"/>
      <c r="AGV304" s="130"/>
      <c r="AGW304" s="130"/>
      <c r="AGX304" s="130"/>
      <c r="AGY304" s="130"/>
      <c r="AGZ304" s="130"/>
      <c r="AHA304" s="130"/>
      <c r="AHB304" s="130"/>
      <c r="AHC304" s="130"/>
      <c r="AHD304" s="130"/>
      <c r="AHE304" s="130"/>
      <c r="AHF304" s="130"/>
      <c r="AHG304" s="130"/>
      <c r="AHH304" s="130"/>
      <c r="AHI304" s="130"/>
      <c r="AHJ304" s="130"/>
      <c r="AHK304" s="130"/>
      <c r="AHL304" s="130"/>
      <c r="AHM304" s="130"/>
      <c r="AHN304" s="130"/>
      <c r="AHO304" s="130"/>
      <c r="AHP304" s="130"/>
      <c r="AHQ304" s="130"/>
      <c r="AHR304" s="130"/>
      <c r="AHS304" s="130"/>
      <c r="AHT304" s="130"/>
      <c r="AHU304" s="130"/>
      <c r="AHV304" s="130"/>
      <c r="AHW304" s="130"/>
      <c r="AHX304" s="130"/>
      <c r="AHY304" s="130"/>
      <c r="AHZ304" s="130"/>
      <c r="AIA304" s="130"/>
      <c r="AIB304" s="130"/>
      <c r="AIC304" s="130"/>
      <c r="AID304" s="130"/>
      <c r="AIE304" s="130"/>
      <c r="AIF304" s="130"/>
      <c r="AIG304" s="130"/>
      <c r="AIH304" s="130"/>
      <c r="AII304" s="130"/>
      <c r="AIJ304" s="130"/>
      <c r="AIK304" s="130"/>
      <c r="AIL304" s="130"/>
      <c r="AIM304" s="130"/>
      <c r="AIN304" s="130"/>
      <c r="AIO304" s="130"/>
      <c r="AIP304" s="130"/>
      <c r="AIQ304" s="130"/>
      <c r="AIR304" s="130"/>
      <c r="AIS304" s="130"/>
      <c r="AIT304" s="130"/>
      <c r="AIU304" s="130"/>
      <c r="AIV304" s="130"/>
      <c r="AIW304" s="130"/>
      <c r="AIX304" s="130"/>
      <c r="AIY304" s="130"/>
      <c r="AIZ304" s="130"/>
      <c r="AJA304" s="130"/>
      <c r="AJB304" s="130"/>
      <c r="AJC304" s="130"/>
      <c r="AJD304" s="130"/>
      <c r="AJE304" s="130"/>
      <c r="AJF304" s="130"/>
      <c r="AJG304" s="130"/>
      <c r="AJH304" s="130"/>
      <c r="AJI304" s="130"/>
      <c r="AJJ304" s="130"/>
      <c r="AJK304" s="130"/>
      <c r="AJL304" s="130"/>
      <c r="AJM304" s="130"/>
      <c r="AJN304" s="130"/>
      <c r="AJO304" s="130"/>
      <c r="AJP304" s="130"/>
      <c r="AJQ304" s="130"/>
      <c r="AJR304" s="130"/>
      <c r="AJS304" s="130"/>
      <c r="AJT304" s="130"/>
      <c r="AJU304" s="130"/>
      <c r="AJV304" s="130"/>
      <c r="AJW304" s="130"/>
      <c r="AJX304" s="130"/>
      <c r="AJY304" s="130"/>
      <c r="AJZ304" s="130"/>
      <c r="AKA304" s="130"/>
      <c r="AKB304" s="130"/>
      <c r="AKC304" s="130"/>
      <c r="AKD304" s="130"/>
      <c r="AKE304" s="130"/>
      <c r="AKF304" s="130"/>
      <c r="AKG304" s="130"/>
      <c r="AKH304" s="130"/>
      <c r="AKI304" s="130"/>
      <c r="AKJ304" s="130"/>
      <c r="AKK304" s="130"/>
      <c r="AKL304" s="130"/>
      <c r="AKM304" s="130"/>
      <c r="AKN304" s="130"/>
      <c r="AKO304" s="130"/>
      <c r="AKP304" s="130"/>
      <c r="AKQ304" s="130"/>
      <c r="AKR304" s="130"/>
      <c r="AKS304" s="130"/>
      <c r="AKT304" s="130"/>
      <c r="AKU304" s="130"/>
      <c r="AKV304" s="130"/>
      <c r="AKW304" s="130"/>
      <c r="AKX304" s="130"/>
      <c r="AKY304" s="130"/>
      <c r="AKZ304" s="130"/>
      <c r="ALA304" s="130"/>
      <c r="ALB304" s="130"/>
      <c r="ALC304" s="130"/>
      <c r="ALD304" s="130"/>
      <c r="ALE304" s="130"/>
      <c r="ALF304" s="130"/>
      <c r="ALG304" s="130"/>
      <c r="ALH304" s="130"/>
      <c r="ALI304" s="130"/>
      <c r="ALJ304" s="130"/>
      <c r="ALK304" s="130"/>
      <c r="ALL304" s="130"/>
      <c r="ALM304" s="130"/>
      <c r="ALN304" s="130"/>
      <c r="ALO304" s="130"/>
      <c r="ALP304" s="130"/>
      <c r="ALQ304" s="130"/>
      <c r="ALR304" s="130"/>
      <c r="ALS304" s="130"/>
      <c r="ALT304" s="130"/>
      <c r="ALU304" s="130"/>
      <c r="ALV304" s="130"/>
      <c r="ALW304" s="130"/>
      <c r="ALX304" s="130"/>
      <c r="ALY304" s="130"/>
      <c r="ALZ304" s="130"/>
      <c r="AMA304" s="130"/>
      <c r="AMB304" s="130"/>
      <c r="AMC304" s="130"/>
      <c r="AMD304" s="130"/>
      <c r="AME304" s="130"/>
      <c r="AMF304" s="130"/>
      <c r="AMG304" s="130"/>
      <c r="AMH304" s="130"/>
      <c r="AMI304" s="130"/>
      <c r="AMJ304" s="130"/>
      <c r="AMK304" s="130"/>
      <c r="AML304" s="130"/>
      <c r="AMM304" s="130"/>
      <c r="AMN304" s="130"/>
      <c r="AMO304" s="130"/>
      <c r="AMP304" s="130"/>
      <c r="AMQ304" s="130"/>
      <c r="AMR304" s="130"/>
      <c r="AMS304" s="130"/>
      <c r="AMT304" s="130"/>
      <c r="AMU304" s="130"/>
      <c r="AMV304" s="130"/>
      <c r="AMW304" s="130"/>
      <c r="AMX304" s="130"/>
      <c r="AMY304" s="130"/>
      <c r="AMZ304" s="130"/>
      <c r="ANA304" s="130"/>
      <c r="ANB304" s="130"/>
      <c r="ANC304" s="130"/>
      <c r="AND304" s="130"/>
      <c r="ANE304" s="130"/>
      <c r="ANF304" s="130"/>
      <c r="ANG304" s="130"/>
      <c r="ANH304" s="130"/>
      <c r="ANI304" s="130"/>
      <c r="ANJ304" s="130"/>
      <c r="ANK304" s="130"/>
      <c r="ANL304" s="130"/>
      <c r="ANM304" s="130"/>
      <c r="ANN304" s="130"/>
      <c r="ANO304" s="130"/>
      <c r="ANP304" s="130"/>
      <c r="ANQ304" s="130"/>
      <c r="ANR304" s="130"/>
      <c r="ANS304" s="130"/>
      <c r="ANT304" s="130"/>
      <c r="ANU304" s="130"/>
      <c r="ANV304" s="130"/>
      <c r="ANW304" s="130"/>
      <c r="ANX304" s="130"/>
      <c r="ANY304" s="130"/>
      <c r="ANZ304" s="130"/>
      <c r="AOA304" s="130"/>
      <c r="AOB304" s="130"/>
      <c r="AOC304" s="130"/>
      <c r="AOD304" s="130"/>
      <c r="AOE304" s="130"/>
      <c r="AOF304" s="130"/>
      <c r="AOG304" s="130"/>
      <c r="AOH304" s="130"/>
      <c r="AOI304" s="130"/>
      <c r="AOJ304" s="130"/>
      <c r="AOK304" s="130"/>
      <c r="AOL304" s="130"/>
      <c r="AOM304" s="130"/>
      <c r="AON304" s="130"/>
      <c r="AOO304" s="130"/>
      <c r="AOP304" s="130"/>
      <c r="AOQ304" s="130"/>
      <c r="AOR304" s="130"/>
      <c r="AOS304" s="130"/>
      <c r="AOT304" s="130"/>
      <c r="AOU304" s="130"/>
      <c r="AOV304" s="130"/>
      <c r="AOW304" s="130"/>
      <c r="AOX304" s="130"/>
      <c r="AOY304" s="130"/>
      <c r="AOZ304" s="130"/>
      <c r="APA304" s="130"/>
      <c r="APB304" s="130"/>
      <c r="APC304" s="130"/>
      <c r="APD304" s="130"/>
      <c r="APE304" s="130"/>
      <c r="APF304" s="130"/>
      <c r="APG304" s="130"/>
      <c r="APH304" s="130"/>
      <c r="API304" s="130"/>
      <c r="APJ304" s="130"/>
      <c r="APK304" s="130"/>
      <c r="APL304" s="130"/>
      <c r="APM304" s="130"/>
      <c r="APN304" s="130"/>
      <c r="APO304" s="130"/>
      <c r="APP304" s="130"/>
      <c r="APQ304" s="130"/>
      <c r="APR304" s="130"/>
      <c r="APS304" s="130"/>
      <c r="APT304" s="130"/>
      <c r="APU304" s="130"/>
      <c r="APV304" s="130"/>
      <c r="APW304" s="130"/>
      <c r="APX304" s="130"/>
      <c r="APY304" s="130"/>
      <c r="APZ304" s="130"/>
      <c r="AQA304" s="130"/>
      <c r="AQB304" s="130"/>
      <c r="AQC304" s="130"/>
      <c r="AQD304" s="130"/>
      <c r="AQE304" s="130"/>
      <c r="AQF304" s="130"/>
      <c r="AQG304" s="130"/>
      <c r="AQH304" s="130"/>
      <c r="AQI304" s="130"/>
      <c r="AQJ304" s="130"/>
      <c r="AQK304" s="130"/>
      <c r="AQL304" s="130"/>
      <c r="AQM304" s="130"/>
      <c r="AQN304" s="130"/>
      <c r="AQO304" s="130"/>
      <c r="AQP304" s="130"/>
      <c r="AQQ304" s="130"/>
      <c r="AQR304" s="130"/>
      <c r="AQS304" s="130"/>
      <c r="AQT304" s="130"/>
      <c r="AQU304" s="130"/>
      <c r="AQV304" s="130"/>
      <c r="AQW304" s="130"/>
      <c r="AQX304" s="130"/>
      <c r="AQY304" s="130"/>
      <c r="AQZ304" s="130"/>
      <c r="ARA304" s="130"/>
      <c r="ARB304" s="130"/>
      <c r="ARC304" s="130"/>
      <c r="ARD304" s="130"/>
      <c r="ARE304" s="130"/>
      <c r="ARF304" s="130"/>
      <c r="ARG304" s="130"/>
      <c r="ARH304" s="130"/>
      <c r="ARI304" s="130"/>
      <c r="ARJ304" s="130"/>
      <c r="ARK304" s="130"/>
      <c r="ARL304" s="130"/>
      <c r="ARM304" s="130"/>
      <c r="ARN304" s="130"/>
      <c r="ARO304" s="130"/>
      <c r="ARP304" s="130"/>
      <c r="ARQ304" s="130"/>
      <c r="ARR304" s="130"/>
      <c r="ARS304" s="130"/>
      <c r="ART304" s="130"/>
      <c r="ARU304" s="130"/>
      <c r="ARV304" s="130"/>
      <c r="ARW304" s="130"/>
      <c r="ARX304" s="130"/>
      <c r="ARY304" s="130"/>
      <c r="ARZ304" s="130"/>
      <c r="ASA304" s="130"/>
      <c r="ASB304" s="130"/>
      <c r="ASC304" s="130"/>
      <c r="ASD304" s="130"/>
      <c r="ASE304" s="130"/>
      <c r="ASF304" s="130"/>
      <c r="ASG304" s="130"/>
      <c r="ASH304" s="130"/>
      <c r="ASI304" s="130"/>
      <c r="ASJ304" s="130"/>
      <c r="ASK304" s="130"/>
      <c r="ASL304" s="130"/>
      <c r="ASM304" s="130"/>
      <c r="ASN304" s="130"/>
      <c r="ASO304" s="130"/>
      <c r="ASP304" s="130"/>
      <c r="ASQ304" s="130"/>
      <c r="ASR304" s="130"/>
      <c r="ASS304" s="130"/>
      <c r="AST304" s="130"/>
      <c r="ASU304" s="130"/>
      <c r="ASV304" s="130"/>
      <c r="ASW304" s="130"/>
      <c r="ASX304" s="130"/>
      <c r="ASY304" s="130"/>
      <c r="ASZ304" s="130"/>
      <c r="ATA304" s="130"/>
      <c r="ATB304" s="130"/>
      <c r="ATC304" s="130"/>
      <c r="ATD304" s="130"/>
      <c r="ATE304" s="130"/>
      <c r="ATF304" s="130"/>
      <c r="ATG304" s="130"/>
      <c r="ATH304" s="130"/>
      <c r="ATI304" s="130"/>
      <c r="ATJ304" s="130"/>
      <c r="ATK304" s="130"/>
      <c r="ATL304" s="130"/>
      <c r="ATM304" s="130"/>
      <c r="ATN304" s="130"/>
      <c r="ATO304" s="130"/>
      <c r="ATP304" s="130"/>
      <c r="ATQ304" s="130"/>
      <c r="ATR304" s="130"/>
      <c r="ATS304" s="130"/>
      <c r="ATT304" s="130"/>
      <c r="ATU304" s="130"/>
      <c r="ATV304" s="130"/>
      <c r="ATW304" s="130"/>
      <c r="ATX304" s="130"/>
      <c r="ATY304" s="130"/>
      <c r="ATZ304" s="130"/>
      <c r="AUA304" s="130"/>
      <c r="AUB304" s="130"/>
      <c r="AUC304" s="130"/>
      <c r="AUD304" s="130"/>
      <c r="AUE304" s="130"/>
      <c r="AUF304" s="130"/>
      <c r="AUG304" s="130"/>
      <c r="AUH304" s="130"/>
      <c r="AUI304" s="130"/>
      <c r="AUJ304" s="130"/>
      <c r="AUK304" s="130"/>
      <c r="AUL304" s="130"/>
      <c r="AUM304" s="130"/>
      <c r="AUN304" s="130"/>
      <c r="AUO304" s="130"/>
      <c r="AUP304" s="130"/>
      <c r="AUQ304" s="130"/>
      <c r="AUR304" s="130"/>
      <c r="AUS304" s="130"/>
      <c r="AUT304" s="130"/>
      <c r="AUU304" s="130"/>
      <c r="AUV304" s="130"/>
      <c r="AUW304" s="130"/>
      <c r="AUX304" s="130"/>
      <c r="AUY304" s="130"/>
      <c r="AUZ304" s="130"/>
      <c r="AVA304" s="130"/>
      <c r="AVB304" s="130"/>
      <c r="AVC304" s="130"/>
      <c r="AVD304" s="130"/>
      <c r="AVE304" s="130"/>
      <c r="AVF304" s="130"/>
      <c r="AVG304" s="130"/>
      <c r="AVH304" s="130"/>
      <c r="AVI304" s="130"/>
      <c r="AVJ304" s="130"/>
      <c r="AVK304" s="130"/>
      <c r="AVL304" s="130"/>
      <c r="AVM304" s="130"/>
      <c r="AVN304" s="130"/>
      <c r="AVO304" s="130"/>
      <c r="AVP304" s="130"/>
      <c r="AVQ304" s="130"/>
      <c r="AVR304" s="130"/>
      <c r="AVS304" s="130"/>
      <c r="AVT304" s="130"/>
      <c r="AVU304" s="130"/>
      <c r="AVV304" s="130"/>
      <c r="AVW304" s="130"/>
      <c r="AVX304" s="130"/>
      <c r="AVY304" s="130"/>
      <c r="AVZ304" s="130"/>
      <c r="AWA304" s="130"/>
      <c r="AWB304" s="130"/>
      <c r="AWC304" s="130"/>
      <c r="AWD304" s="130"/>
      <c r="AWE304" s="130"/>
      <c r="AWF304" s="130"/>
      <c r="AWG304" s="130"/>
      <c r="AWH304" s="130"/>
      <c r="AWI304" s="130"/>
      <c r="AWJ304" s="130"/>
      <c r="AWK304" s="130"/>
      <c r="AWL304" s="130"/>
      <c r="AWM304" s="130"/>
      <c r="AWN304" s="130"/>
      <c r="AWO304" s="130"/>
      <c r="AWP304" s="130"/>
      <c r="AWQ304" s="130"/>
      <c r="AWR304" s="130"/>
      <c r="AWS304" s="130"/>
      <c r="AWT304" s="130"/>
      <c r="AWU304" s="130"/>
      <c r="AWV304" s="130"/>
      <c r="AWW304" s="130"/>
      <c r="AWX304" s="130"/>
      <c r="AWY304" s="130"/>
      <c r="AWZ304" s="130"/>
      <c r="AXA304" s="130"/>
      <c r="AXB304" s="130"/>
      <c r="AXC304" s="130"/>
      <c r="AXD304" s="130"/>
      <c r="AXE304" s="130"/>
      <c r="AXF304" s="130"/>
      <c r="AXG304" s="130"/>
      <c r="AXH304" s="130"/>
      <c r="AXI304" s="130"/>
      <c r="AXJ304" s="130"/>
      <c r="AXK304" s="130"/>
      <c r="AXL304" s="130"/>
      <c r="AXM304" s="130"/>
      <c r="AXN304" s="130"/>
      <c r="AXO304" s="130"/>
      <c r="AXP304" s="130"/>
      <c r="AXQ304" s="130"/>
      <c r="AXR304" s="130"/>
      <c r="AXS304" s="130"/>
      <c r="AXT304" s="130"/>
      <c r="AXU304" s="130"/>
      <c r="AXV304" s="130"/>
      <c r="AXW304" s="130"/>
      <c r="AXX304" s="130"/>
      <c r="AXY304" s="130"/>
      <c r="AXZ304" s="130"/>
      <c r="AYA304" s="130"/>
      <c r="AYB304" s="130"/>
      <c r="AYC304" s="130"/>
      <c r="AYD304" s="130"/>
      <c r="AYE304" s="130"/>
      <c r="AYF304" s="130"/>
      <c r="AYG304" s="130"/>
      <c r="AYH304" s="130"/>
      <c r="AYI304" s="130"/>
      <c r="AYJ304" s="130"/>
      <c r="AYK304" s="130"/>
      <c r="AYL304" s="130"/>
      <c r="AYM304" s="130"/>
      <c r="AYN304" s="130"/>
      <c r="AYO304" s="130"/>
      <c r="AYP304" s="130"/>
      <c r="AYQ304" s="130"/>
      <c r="AYR304" s="130"/>
      <c r="AYS304" s="130"/>
      <c r="AYT304" s="130"/>
      <c r="AYU304" s="130"/>
      <c r="AYV304" s="130"/>
      <c r="AYW304" s="130"/>
      <c r="AYX304" s="130"/>
      <c r="AYY304" s="130"/>
      <c r="AYZ304" s="130"/>
      <c r="AZA304" s="130"/>
      <c r="AZB304" s="130"/>
      <c r="AZC304" s="130"/>
      <c r="AZD304" s="130"/>
      <c r="AZE304" s="130"/>
      <c r="AZF304" s="130"/>
      <c r="AZG304" s="130"/>
      <c r="AZH304" s="130"/>
      <c r="AZI304" s="130"/>
      <c r="AZJ304" s="130"/>
      <c r="AZK304" s="130"/>
      <c r="AZL304" s="130"/>
      <c r="AZM304" s="130"/>
      <c r="AZN304" s="130"/>
      <c r="AZO304" s="130"/>
      <c r="AZP304" s="130"/>
      <c r="AZQ304" s="130"/>
      <c r="AZR304" s="130"/>
      <c r="AZS304" s="130"/>
      <c r="AZT304" s="130"/>
      <c r="AZU304" s="130"/>
      <c r="AZV304" s="130"/>
      <c r="AZW304" s="130"/>
      <c r="AZX304" s="130"/>
      <c r="AZY304" s="130"/>
      <c r="AZZ304" s="130"/>
      <c r="BAA304" s="130"/>
      <c r="BAB304" s="130"/>
      <c r="BAC304" s="130"/>
      <c r="BAD304" s="130"/>
      <c r="BAE304" s="130"/>
      <c r="BAF304" s="130"/>
      <c r="BAG304" s="130"/>
      <c r="BAH304" s="130"/>
      <c r="BAI304" s="130"/>
      <c r="BAJ304" s="130"/>
      <c r="BAK304" s="130"/>
      <c r="BAL304" s="130"/>
      <c r="BAM304" s="130"/>
      <c r="BAN304" s="130"/>
      <c r="BAO304" s="130"/>
      <c r="BAP304" s="130"/>
      <c r="BAQ304" s="130"/>
      <c r="BAR304" s="130"/>
      <c r="BAS304" s="130"/>
      <c r="BAT304" s="130"/>
      <c r="BAU304" s="130"/>
      <c r="BAV304" s="130"/>
      <c r="BAW304" s="130"/>
      <c r="BAX304" s="130"/>
      <c r="BAY304" s="130"/>
      <c r="BAZ304" s="130"/>
      <c r="BBA304" s="130"/>
      <c r="BBB304" s="130"/>
      <c r="BBC304" s="130"/>
      <c r="BBD304" s="130"/>
      <c r="BBE304" s="130"/>
      <c r="BBF304" s="130"/>
      <c r="BBG304" s="130"/>
      <c r="BBH304" s="130"/>
      <c r="BBI304" s="130"/>
      <c r="BBJ304" s="130"/>
      <c r="BBK304" s="130"/>
      <c r="BBL304" s="130"/>
      <c r="BBM304" s="130"/>
      <c r="BBN304" s="130"/>
      <c r="BBO304" s="130"/>
      <c r="BBP304" s="130"/>
      <c r="BBQ304" s="130"/>
      <c r="BBR304" s="130"/>
      <c r="BBS304" s="130"/>
      <c r="BBT304" s="130"/>
      <c r="BBU304" s="130"/>
      <c r="BBV304" s="130"/>
      <c r="BBW304" s="130"/>
      <c r="BBX304" s="130"/>
      <c r="BBY304" s="130"/>
      <c r="BBZ304" s="130"/>
      <c r="BCA304" s="130"/>
      <c r="BCB304" s="130"/>
      <c r="BCC304" s="130"/>
      <c r="BCD304" s="130"/>
      <c r="BCE304" s="130"/>
      <c r="BCF304" s="130"/>
      <c r="BCG304" s="130"/>
      <c r="BCH304" s="130"/>
      <c r="BCI304" s="130"/>
      <c r="BCJ304" s="130"/>
      <c r="BCK304" s="130"/>
      <c r="BCL304" s="130"/>
      <c r="BCM304" s="130"/>
      <c r="BCN304" s="130"/>
      <c r="BCO304" s="130"/>
      <c r="BCP304" s="130"/>
      <c r="BCQ304" s="130"/>
      <c r="BCR304" s="130"/>
      <c r="BCS304" s="130"/>
      <c r="BCT304" s="130"/>
      <c r="BCU304" s="130"/>
      <c r="BCV304" s="130"/>
      <c r="BCW304" s="130"/>
      <c r="BCX304" s="130"/>
      <c r="BCY304" s="130"/>
      <c r="BCZ304" s="130"/>
      <c r="BDA304" s="130"/>
      <c r="BDB304" s="130"/>
      <c r="BDC304" s="130"/>
      <c r="BDD304" s="130"/>
      <c r="BDE304" s="130"/>
      <c r="BDF304" s="130"/>
      <c r="BDG304" s="130"/>
      <c r="BDH304" s="130"/>
      <c r="BDI304" s="130"/>
      <c r="BDJ304" s="130"/>
      <c r="BDK304" s="130"/>
      <c r="BDL304" s="130"/>
      <c r="BDM304" s="130"/>
      <c r="BDN304" s="130"/>
      <c r="BDO304" s="130"/>
      <c r="BDP304" s="130"/>
      <c r="BDQ304" s="130"/>
      <c r="BDR304" s="130"/>
      <c r="BDS304" s="130"/>
      <c r="BDT304" s="130"/>
      <c r="BDU304" s="130"/>
      <c r="BDV304" s="130"/>
      <c r="BDW304" s="130"/>
      <c r="BDX304" s="130"/>
      <c r="BDY304" s="130"/>
      <c r="BDZ304" s="130"/>
      <c r="BEA304" s="130"/>
      <c r="BEB304" s="130"/>
      <c r="BEC304" s="130"/>
      <c r="BED304" s="130"/>
      <c r="BEE304" s="130"/>
      <c r="BEF304" s="130"/>
      <c r="BEG304" s="130"/>
      <c r="BEH304" s="130"/>
      <c r="BEI304" s="130"/>
      <c r="BEJ304" s="130"/>
      <c r="BEK304" s="130"/>
      <c r="BEL304" s="130"/>
      <c r="BEM304" s="130"/>
      <c r="BEN304" s="130"/>
      <c r="BEO304" s="130"/>
      <c r="BEP304" s="130"/>
      <c r="BEQ304" s="130"/>
      <c r="BER304" s="130"/>
      <c r="BES304" s="130"/>
      <c r="BET304" s="130"/>
      <c r="BEU304" s="130"/>
      <c r="BEV304" s="130"/>
      <c r="BEW304" s="130"/>
      <c r="BEX304" s="130"/>
      <c r="BEY304" s="130"/>
      <c r="BEZ304" s="130"/>
      <c r="BFA304" s="130"/>
      <c r="BFB304" s="130"/>
      <c r="BFC304" s="130"/>
      <c r="BFD304" s="130"/>
      <c r="BFE304" s="130"/>
      <c r="BFF304" s="130"/>
      <c r="BFG304" s="130"/>
      <c r="BFH304" s="130"/>
      <c r="BFI304" s="130"/>
      <c r="BFJ304" s="130"/>
      <c r="BFK304" s="130"/>
      <c r="BFL304" s="130"/>
      <c r="BFM304" s="130"/>
      <c r="BFN304" s="130"/>
      <c r="BFO304" s="130"/>
      <c r="BFP304" s="130"/>
      <c r="BFQ304" s="130"/>
      <c r="BFR304" s="130"/>
      <c r="BFS304" s="130"/>
      <c r="BFT304" s="130"/>
      <c r="BFU304" s="130"/>
      <c r="BFV304" s="130"/>
      <c r="BFW304" s="130"/>
      <c r="BFX304" s="130"/>
      <c r="BFY304" s="130"/>
      <c r="BFZ304" s="130"/>
      <c r="BGA304" s="130"/>
      <c r="BGB304" s="130"/>
      <c r="BGC304" s="130"/>
      <c r="BGD304" s="130"/>
      <c r="BGE304" s="130"/>
      <c r="BGF304" s="130"/>
      <c r="BGG304" s="130"/>
      <c r="BGH304" s="130"/>
      <c r="BGI304" s="130"/>
      <c r="BGJ304" s="130"/>
      <c r="BGK304" s="130"/>
      <c r="BGL304" s="130"/>
      <c r="BGM304" s="130"/>
      <c r="BGN304" s="130"/>
      <c r="BGO304" s="130"/>
      <c r="BGP304" s="130"/>
      <c r="BGQ304" s="130"/>
      <c r="BGR304" s="130"/>
      <c r="BGS304" s="130"/>
      <c r="BGT304" s="130"/>
      <c r="BGU304" s="130"/>
      <c r="BGV304" s="130"/>
      <c r="BGW304" s="130"/>
      <c r="BGX304" s="130"/>
      <c r="BGY304" s="130"/>
      <c r="BGZ304" s="130"/>
      <c r="BHA304" s="130"/>
      <c r="BHB304" s="130"/>
      <c r="BHC304" s="130"/>
      <c r="BHD304" s="130"/>
      <c r="BHE304" s="130"/>
      <c r="BHF304" s="130"/>
      <c r="BHG304" s="130"/>
      <c r="BHH304" s="130"/>
      <c r="BHI304" s="130"/>
      <c r="BHJ304" s="130"/>
      <c r="BHK304" s="130"/>
      <c r="BHL304" s="130"/>
      <c r="BHM304" s="130"/>
      <c r="BHN304" s="130"/>
      <c r="BHO304" s="130"/>
      <c r="BHP304" s="130"/>
      <c r="BHQ304" s="130"/>
      <c r="BHR304" s="130"/>
      <c r="BHS304" s="130"/>
      <c r="BHT304" s="130"/>
      <c r="BHU304" s="130"/>
      <c r="BHV304" s="130"/>
      <c r="BHW304" s="130"/>
      <c r="BHX304" s="130"/>
      <c r="BHY304" s="130"/>
      <c r="BHZ304" s="130"/>
      <c r="BIA304" s="130"/>
      <c r="BIB304" s="130"/>
      <c r="BIC304" s="130"/>
      <c r="BID304" s="130"/>
      <c r="BIE304" s="130"/>
      <c r="BIF304" s="130"/>
      <c r="BIG304" s="130"/>
      <c r="BIH304" s="130"/>
      <c r="BII304" s="130"/>
      <c r="BIJ304" s="130"/>
      <c r="BIK304" s="130"/>
      <c r="BIL304" s="130"/>
      <c r="BIM304" s="130"/>
      <c r="BIN304" s="130"/>
      <c r="BIO304" s="130"/>
      <c r="BIP304" s="130"/>
      <c r="BIQ304" s="130"/>
      <c r="BIR304" s="130"/>
      <c r="BIS304" s="130"/>
      <c r="BIT304" s="130"/>
      <c r="BIU304" s="130"/>
      <c r="BIV304" s="130"/>
      <c r="BIW304" s="130"/>
      <c r="BIX304" s="130"/>
      <c r="BIY304" s="130"/>
      <c r="BIZ304" s="130"/>
      <c r="BJA304" s="130"/>
      <c r="BJB304" s="130"/>
      <c r="BJC304" s="130"/>
      <c r="BJD304" s="130"/>
      <c r="BJE304" s="130"/>
      <c r="BJF304" s="130"/>
      <c r="BJG304" s="130"/>
      <c r="BJH304" s="130"/>
      <c r="BJI304" s="130"/>
      <c r="BJJ304" s="130"/>
      <c r="BJK304" s="130"/>
      <c r="BJL304" s="130"/>
      <c r="BJM304" s="130"/>
      <c r="BJN304" s="130"/>
      <c r="BJO304" s="130"/>
      <c r="BJP304" s="130"/>
      <c r="BJQ304" s="130"/>
      <c r="BJR304" s="130"/>
      <c r="BJS304" s="130"/>
      <c r="BJT304" s="130"/>
      <c r="BJU304" s="130"/>
      <c r="BJV304" s="130"/>
      <c r="BJW304" s="130"/>
      <c r="BJX304" s="130"/>
      <c r="BJY304" s="130"/>
      <c r="BJZ304" s="130"/>
      <c r="BKA304" s="130"/>
      <c r="BKB304" s="130"/>
      <c r="BKC304" s="130"/>
      <c r="BKD304" s="130"/>
      <c r="BKE304" s="130"/>
      <c r="BKF304" s="130"/>
      <c r="BKG304" s="130"/>
      <c r="BKH304" s="130"/>
      <c r="BKI304" s="130"/>
      <c r="BKJ304" s="130"/>
      <c r="BKK304" s="130"/>
      <c r="BKL304" s="130"/>
      <c r="BKM304" s="130"/>
      <c r="BKN304" s="130"/>
      <c r="BKO304" s="130"/>
      <c r="BKP304" s="130"/>
      <c r="BKQ304" s="130"/>
      <c r="BKR304" s="130"/>
      <c r="BKS304" s="130"/>
      <c r="BKT304" s="130"/>
      <c r="BKU304" s="130"/>
      <c r="BKV304" s="130"/>
      <c r="BKW304" s="130"/>
      <c r="BKX304" s="130"/>
      <c r="BKY304" s="130"/>
      <c r="BKZ304" s="130"/>
      <c r="BLA304" s="130"/>
      <c r="BLB304" s="130"/>
      <c r="BLC304" s="130"/>
      <c r="BLD304" s="130"/>
      <c r="BLE304" s="130"/>
      <c r="BLF304" s="130"/>
      <c r="BLG304" s="130"/>
      <c r="BLH304" s="130"/>
      <c r="BLI304" s="130"/>
      <c r="BLJ304" s="130"/>
      <c r="BLK304" s="130"/>
      <c r="BLL304" s="130"/>
      <c r="BLM304" s="130"/>
      <c r="BLN304" s="130"/>
      <c r="BLO304" s="130"/>
      <c r="BLP304" s="130"/>
      <c r="BLQ304" s="130"/>
      <c r="BLR304" s="130"/>
      <c r="BLS304" s="130"/>
      <c r="BLT304" s="130"/>
      <c r="BLU304" s="130"/>
      <c r="BLV304" s="130"/>
      <c r="BLW304" s="130"/>
      <c r="BLX304" s="130"/>
      <c r="BLY304" s="130"/>
      <c r="BLZ304" s="130"/>
      <c r="BMA304" s="130"/>
      <c r="BMB304" s="130"/>
      <c r="BMC304" s="130"/>
      <c r="BMD304" s="130"/>
      <c r="BME304" s="130"/>
      <c r="BMF304" s="130"/>
      <c r="BMG304" s="130"/>
      <c r="BMH304" s="130"/>
      <c r="BMI304" s="130"/>
      <c r="BMJ304" s="130"/>
      <c r="BMK304" s="130"/>
      <c r="BML304" s="130"/>
      <c r="BMM304" s="130"/>
      <c r="BMN304" s="130"/>
      <c r="BMO304" s="130"/>
      <c r="BMP304" s="130"/>
      <c r="BMQ304" s="130"/>
      <c r="BMR304" s="130"/>
      <c r="BMS304" s="130"/>
      <c r="BMT304" s="130"/>
      <c r="BMU304" s="130"/>
      <c r="BMV304" s="130"/>
      <c r="BMW304" s="130"/>
      <c r="BMX304" s="130"/>
      <c r="BMY304" s="130"/>
      <c r="BMZ304" s="130"/>
      <c r="BNA304" s="130"/>
      <c r="BNB304" s="130"/>
      <c r="BNC304" s="130"/>
      <c r="BND304" s="130"/>
      <c r="BNE304" s="130"/>
      <c r="BNF304" s="130"/>
      <c r="BNG304" s="130"/>
      <c r="BNH304" s="130"/>
      <c r="BNI304" s="130"/>
      <c r="BNJ304" s="130"/>
      <c r="BNK304" s="130"/>
      <c r="BNL304" s="130"/>
      <c r="BNM304" s="130"/>
      <c r="BNN304" s="130"/>
      <c r="BNO304" s="130"/>
      <c r="BNP304" s="130"/>
      <c r="BNQ304" s="130"/>
      <c r="BNR304" s="130"/>
      <c r="BNS304" s="130"/>
      <c r="BNT304" s="130"/>
      <c r="BNU304" s="130"/>
      <c r="BNV304" s="130"/>
      <c r="BNW304" s="130"/>
      <c r="BNX304" s="130"/>
      <c r="BNY304" s="130"/>
      <c r="BNZ304" s="130"/>
      <c r="BOA304" s="130"/>
      <c r="BOB304" s="130"/>
      <c r="BOC304" s="130"/>
      <c r="BOD304" s="130"/>
      <c r="BOE304" s="130"/>
      <c r="BOF304" s="130"/>
      <c r="BOG304" s="130"/>
      <c r="BOH304" s="130"/>
      <c r="BOI304" s="130"/>
      <c r="BOJ304" s="130"/>
      <c r="BOK304" s="130"/>
      <c r="BOL304" s="130"/>
      <c r="BOM304" s="130"/>
      <c r="BON304" s="130"/>
      <c r="BOO304" s="130"/>
      <c r="BOP304" s="130"/>
      <c r="BOQ304" s="130"/>
      <c r="BOR304" s="130"/>
      <c r="BOS304" s="130"/>
      <c r="BOT304" s="130"/>
      <c r="BOU304" s="130"/>
      <c r="BOV304" s="130"/>
      <c r="BOW304" s="130"/>
      <c r="BOX304" s="130"/>
      <c r="BOY304" s="130"/>
      <c r="BOZ304" s="130"/>
      <c r="BPA304" s="130"/>
      <c r="BPB304" s="130"/>
      <c r="BPC304" s="130"/>
      <c r="BPD304" s="130"/>
      <c r="BPE304" s="130"/>
      <c r="BPF304" s="130"/>
      <c r="BPG304" s="130"/>
      <c r="BPH304" s="130"/>
      <c r="BPI304" s="130"/>
      <c r="BPJ304" s="130"/>
      <c r="BPK304" s="130"/>
      <c r="BPL304" s="130"/>
      <c r="BPM304" s="130"/>
      <c r="BPN304" s="130"/>
      <c r="BPO304" s="130"/>
      <c r="BPP304" s="130"/>
      <c r="BPQ304" s="130"/>
      <c r="BPR304" s="130"/>
      <c r="BPS304" s="130"/>
      <c r="BPT304" s="130"/>
      <c r="BPU304" s="130"/>
      <c r="BPV304" s="130"/>
      <c r="BPW304" s="130"/>
      <c r="BPX304" s="130"/>
      <c r="BPY304" s="130"/>
      <c r="BPZ304" s="130"/>
      <c r="BQA304" s="130"/>
      <c r="BQB304" s="130"/>
      <c r="BQC304" s="130"/>
      <c r="BQD304" s="130"/>
      <c r="BQE304" s="130"/>
      <c r="BQF304" s="130"/>
      <c r="BQG304" s="130"/>
      <c r="BQH304" s="130"/>
      <c r="BQI304" s="130"/>
      <c r="BQJ304" s="130"/>
      <c r="BQK304" s="130"/>
      <c r="BQL304" s="130"/>
      <c r="BQM304" s="130"/>
      <c r="BQN304" s="130"/>
      <c r="BQO304" s="130"/>
      <c r="BQP304" s="130"/>
      <c r="BQQ304" s="130"/>
      <c r="BQR304" s="130"/>
      <c r="BQS304" s="130"/>
      <c r="BQT304" s="130"/>
      <c r="BQU304" s="130"/>
      <c r="BQV304" s="130"/>
      <c r="BQW304" s="130"/>
      <c r="BQX304" s="130"/>
      <c r="BQY304" s="130"/>
      <c r="BQZ304" s="130"/>
      <c r="BRA304" s="130"/>
      <c r="BRB304" s="130"/>
      <c r="BRC304" s="130"/>
      <c r="BRD304" s="130"/>
      <c r="BRE304" s="130"/>
      <c r="BRF304" s="130"/>
      <c r="BRG304" s="130"/>
      <c r="BRH304" s="130"/>
      <c r="BRI304" s="130"/>
      <c r="BRJ304" s="130"/>
      <c r="BRK304" s="130"/>
      <c r="BRL304" s="130"/>
      <c r="BRM304" s="130"/>
      <c r="BRN304" s="130"/>
      <c r="BRO304" s="130"/>
      <c r="BRP304" s="130"/>
      <c r="BRQ304" s="130"/>
      <c r="BRR304" s="130"/>
      <c r="BRS304" s="130"/>
      <c r="BRT304" s="130"/>
      <c r="BRU304" s="130"/>
      <c r="BRV304" s="130"/>
      <c r="BRW304" s="130"/>
      <c r="BRX304" s="130"/>
      <c r="BRY304" s="130"/>
      <c r="BRZ304" s="130"/>
      <c r="BSA304" s="130"/>
      <c r="BSB304" s="130"/>
      <c r="BSC304" s="130"/>
      <c r="BSD304" s="130"/>
      <c r="BSE304" s="130"/>
      <c r="BSF304" s="130"/>
      <c r="BSG304" s="130"/>
      <c r="BSH304" s="130"/>
      <c r="BSI304" s="130"/>
      <c r="BSJ304" s="130"/>
      <c r="BSK304" s="130"/>
      <c r="BSL304" s="130"/>
      <c r="BSM304" s="130"/>
      <c r="BSN304" s="130"/>
      <c r="BSO304" s="130"/>
      <c r="BSP304" s="130"/>
      <c r="BSQ304" s="130"/>
      <c r="BSR304" s="130"/>
      <c r="BSS304" s="130"/>
      <c r="BST304" s="130"/>
      <c r="BSU304" s="130"/>
      <c r="BSV304" s="130"/>
      <c r="BSW304" s="130"/>
      <c r="BSX304" s="130"/>
      <c r="BSY304" s="130"/>
      <c r="BSZ304" s="130"/>
      <c r="BTA304" s="130"/>
      <c r="BTB304" s="130"/>
      <c r="BTC304" s="130"/>
      <c r="BTD304" s="130"/>
      <c r="BTE304" s="130"/>
      <c r="BTF304" s="130"/>
      <c r="BTG304" s="130"/>
      <c r="BTH304" s="130"/>
      <c r="BTI304" s="130"/>
      <c r="BTJ304" s="130"/>
      <c r="BTK304" s="130"/>
      <c r="BTL304" s="130"/>
      <c r="BTM304" s="130"/>
      <c r="BTN304" s="130"/>
      <c r="BTO304" s="130"/>
      <c r="BTP304" s="130"/>
      <c r="BTQ304" s="130"/>
      <c r="BTR304" s="130"/>
      <c r="BTS304" s="130"/>
      <c r="BTT304" s="130"/>
      <c r="BTU304" s="130"/>
      <c r="BTV304" s="130"/>
      <c r="BTW304" s="130"/>
      <c r="BTX304" s="130"/>
      <c r="BTY304" s="130"/>
      <c r="BTZ304" s="130"/>
      <c r="BUA304" s="130"/>
      <c r="BUB304" s="130"/>
      <c r="BUC304" s="130"/>
      <c r="BUD304" s="130"/>
      <c r="BUE304" s="130"/>
      <c r="BUF304" s="130"/>
      <c r="BUG304" s="130"/>
      <c r="BUH304" s="130"/>
      <c r="BUI304" s="130"/>
      <c r="BUJ304" s="130"/>
      <c r="BUK304" s="130"/>
      <c r="BUL304" s="130"/>
      <c r="BUM304" s="130"/>
      <c r="BUN304" s="130"/>
      <c r="BUO304" s="130"/>
      <c r="BUP304" s="130"/>
      <c r="BUQ304" s="130"/>
      <c r="BUR304" s="130"/>
      <c r="BUS304" s="130"/>
      <c r="BUT304" s="130"/>
      <c r="BUU304" s="130"/>
      <c r="BUV304" s="130"/>
      <c r="BUW304" s="130"/>
      <c r="BUX304" s="130"/>
      <c r="BUY304" s="130"/>
      <c r="BUZ304" s="130"/>
      <c r="BVA304" s="130"/>
      <c r="BVB304" s="130"/>
      <c r="BVC304" s="130"/>
      <c r="BVD304" s="130"/>
      <c r="BVE304" s="130"/>
      <c r="BVF304" s="130"/>
      <c r="BVG304" s="130"/>
      <c r="BVH304" s="130"/>
      <c r="BVI304" s="130"/>
      <c r="BVJ304" s="130"/>
      <c r="BVK304" s="130"/>
      <c r="BVL304" s="130"/>
      <c r="BVM304" s="130"/>
      <c r="BVN304" s="130"/>
      <c r="BVO304" s="130"/>
      <c r="BVP304" s="130"/>
      <c r="BVQ304" s="130"/>
      <c r="BVR304" s="130"/>
      <c r="BVS304" s="130"/>
      <c r="BVT304" s="130"/>
      <c r="BVU304" s="130"/>
      <c r="BVV304" s="130"/>
      <c r="BVW304" s="130"/>
      <c r="BVX304" s="130"/>
      <c r="BVY304" s="130"/>
      <c r="BVZ304" s="130"/>
      <c r="BWA304" s="130"/>
      <c r="BWB304" s="130"/>
      <c r="BWC304" s="130"/>
      <c r="BWD304" s="130"/>
      <c r="BWE304" s="130"/>
      <c r="BWF304" s="130"/>
      <c r="BWG304" s="130"/>
      <c r="BWH304" s="130"/>
      <c r="BWI304" s="130"/>
      <c r="BWJ304" s="130"/>
      <c r="BWK304" s="130"/>
      <c r="BWL304" s="130"/>
      <c r="BWM304" s="130"/>
      <c r="BWN304" s="130"/>
      <c r="BWO304" s="130"/>
      <c r="BWP304" s="130"/>
      <c r="BWQ304" s="130"/>
      <c r="BWR304" s="130"/>
      <c r="BWS304" s="130"/>
      <c r="BWT304" s="130"/>
      <c r="BWU304" s="130"/>
      <c r="BWV304" s="130"/>
      <c r="BWW304" s="130"/>
      <c r="BWX304" s="130"/>
      <c r="BWY304" s="130"/>
      <c r="BWZ304" s="130"/>
      <c r="BXA304" s="130"/>
      <c r="BXB304" s="130"/>
      <c r="BXC304" s="130"/>
      <c r="BXD304" s="130"/>
      <c r="BXE304" s="130"/>
      <c r="BXF304" s="130"/>
      <c r="BXG304" s="130"/>
      <c r="BXH304" s="130"/>
      <c r="BXI304" s="130"/>
      <c r="BXJ304" s="130"/>
      <c r="BXK304" s="130"/>
      <c r="BXL304" s="130"/>
      <c r="BXM304" s="130"/>
      <c r="BXN304" s="130"/>
      <c r="BXO304" s="130"/>
      <c r="BXP304" s="130"/>
      <c r="BXQ304" s="130"/>
      <c r="BXR304" s="130"/>
      <c r="BXS304" s="130"/>
      <c r="BXT304" s="130"/>
      <c r="BXU304" s="130"/>
      <c r="BXV304" s="130"/>
      <c r="BXW304" s="130"/>
      <c r="BXX304" s="130"/>
      <c r="BXY304" s="130"/>
      <c r="BXZ304" s="130"/>
      <c r="BYA304" s="130"/>
      <c r="BYB304" s="130"/>
      <c r="BYC304" s="130"/>
      <c r="BYD304" s="130"/>
      <c r="BYE304" s="130"/>
      <c r="BYF304" s="130"/>
      <c r="BYG304" s="130"/>
      <c r="BYH304" s="130"/>
      <c r="BYI304" s="130"/>
      <c r="BYJ304" s="130"/>
      <c r="BYK304" s="130"/>
      <c r="BYL304" s="130"/>
      <c r="BYM304" s="130"/>
      <c r="BYN304" s="130"/>
      <c r="BYO304" s="130"/>
      <c r="BYP304" s="130"/>
      <c r="BYQ304" s="130"/>
      <c r="BYR304" s="130"/>
      <c r="BYS304" s="130"/>
      <c r="BYT304" s="130"/>
      <c r="BYU304" s="130"/>
      <c r="BYV304" s="130"/>
      <c r="BYW304" s="130"/>
      <c r="BYX304" s="130"/>
      <c r="BYY304" s="130"/>
      <c r="BYZ304" s="130"/>
      <c r="BZA304" s="130"/>
      <c r="BZB304" s="130"/>
      <c r="BZC304" s="130"/>
      <c r="BZD304" s="130"/>
      <c r="BZE304" s="130"/>
      <c r="BZF304" s="130"/>
      <c r="BZG304" s="130"/>
      <c r="BZH304" s="130"/>
      <c r="BZI304" s="130"/>
      <c r="BZJ304" s="130"/>
      <c r="BZK304" s="130"/>
      <c r="BZL304" s="130"/>
      <c r="BZM304" s="130"/>
      <c r="BZN304" s="130"/>
      <c r="BZO304" s="130"/>
      <c r="BZP304" s="130"/>
      <c r="BZQ304" s="130"/>
      <c r="BZR304" s="130"/>
      <c r="BZS304" s="130"/>
      <c r="BZT304" s="130"/>
      <c r="BZU304" s="130"/>
      <c r="BZV304" s="130"/>
      <c r="BZW304" s="130"/>
      <c r="BZX304" s="130"/>
      <c r="BZY304" s="130"/>
      <c r="BZZ304" s="130"/>
      <c r="CAA304" s="130"/>
      <c r="CAB304" s="130"/>
      <c r="CAC304" s="130"/>
      <c r="CAD304" s="130"/>
      <c r="CAE304" s="130"/>
      <c r="CAF304" s="130"/>
      <c r="CAG304" s="130"/>
      <c r="CAH304" s="130"/>
      <c r="CAI304" s="130"/>
      <c r="CAJ304" s="130"/>
      <c r="CAK304" s="130"/>
      <c r="CAL304" s="130"/>
      <c r="CAM304" s="130"/>
      <c r="CAN304" s="130"/>
      <c r="CAO304" s="130"/>
      <c r="CAP304" s="130"/>
      <c r="CAQ304" s="130"/>
      <c r="CAR304" s="130"/>
      <c r="CAS304" s="130"/>
      <c r="CAT304" s="130"/>
      <c r="CAU304" s="130"/>
      <c r="CAV304" s="130"/>
      <c r="CAW304" s="130"/>
      <c r="CAX304" s="130"/>
      <c r="CAY304" s="130"/>
      <c r="CAZ304" s="130"/>
      <c r="CBA304" s="130"/>
      <c r="CBB304" s="130"/>
      <c r="CBC304" s="130"/>
      <c r="CBD304" s="130"/>
      <c r="CBE304" s="130"/>
      <c r="CBF304" s="130"/>
      <c r="CBG304" s="130"/>
      <c r="CBH304" s="130"/>
      <c r="CBI304" s="130"/>
      <c r="CBJ304" s="130"/>
      <c r="CBK304" s="130"/>
      <c r="CBL304" s="130"/>
      <c r="CBM304" s="130"/>
      <c r="CBN304" s="130"/>
      <c r="CBO304" s="130"/>
      <c r="CBP304" s="130"/>
      <c r="CBQ304" s="130"/>
      <c r="CBR304" s="130"/>
      <c r="CBS304" s="130"/>
      <c r="CBT304" s="130"/>
      <c r="CBU304" s="130"/>
      <c r="CBV304" s="130"/>
      <c r="CBW304" s="130"/>
      <c r="CBX304" s="130"/>
      <c r="CBY304" s="130"/>
      <c r="CBZ304" s="130"/>
      <c r="CCA304" s="130"/>
      <c r="CCB304" s="130"/>
      <c r="CCC304" s="130"/>
      <c r="CCD304" s="130"/>
      <c r="CCE304" s="130"/>
      <c r="CCF304" s="130"/>
      <c r="CCG304" s="130"/>
      <c r="CCH304" s="130"/>
      <c r="CCI304" s="130"/>
      <c r="CCJ304" s="130"/>
      <c r="CCK304" s="130"/>
      <c r="CCL304" s="130"/>
      <c r="CCM304" s="130"/>
      <c r="CCN304" s="130"/>
      <c r="CCO304" s="130"/>
      <c r="CCP304" s="130"/>
      <c r="CCQ304" s="130"/>
      <c r="CCR304" s="130"/>
      <c r="CCS304" s="130"/>
      <c r="CCT304" s="130"/>
      <c r="CCU304" s="130"/>
      <c r="CCV304" s="130"/>
      <c r="CCW304" s="130"/>
      <c r="CCX304" s="130"/>
      <c r="CCY304" s="130"/>
      <c r="CCZ304" s="130"/>
      <c r="CDA304" s="130"/>
      <c r="CDB304" s="130"/>
      <c r="CDC304" s="130"/>
      <c r="CDD304" s="130"/>
      <c r="CDE304" s="130"/>
      <c r="CDF304" s="130"/>
      <c r="CDG304" s="130"/>
      <c r="CDH304" s="130"/>
      <c r="CDI304" s="130"/>
      <c r="CDJ304" s="130"/>
      <c r="CDK304" s="130"/>
      <c r="CDL304" s="130"/>
      <c r="CDM304" s="130"/>
      <c r="CDN304" s="130"/>
      <c r="CDO304" s="130"/>
      <c r="CDP304" s="130"/>
      <c r="CDQ304" s="130"/>
      <c r="CDR304" s="130"/>
      <c r="CDS304" s="130"/>
      <c r="CDT304" s="130"/>
      <c r="CDU304" s="130"/>
      <c r="CDV304" s="130"/>
      <c r="CDW304" s="130"/>
      <c r="CDX304" s="130"/>
      <c r="CDY304" s="130"/>
      <c r="CDZ304" s="130"/>
      <c r="CEA304" s="130"/>
      <c r="CEB304" s="130"/>
      <c r="CEC304" s="130"/>
      <c r="CED304" s="130"/>
      <c r="CEE304" s="130"/>
      <c r="CEF304" s="130"/>
      <c r="CEG304" s="130"/>
      <c r="CEH304" s="130"/>
      <c r="CEI304" s="130"/>
      <c r="CEJ304" s="130"/>
      <c r="CEK304" s="130"/>
      <c r="CEL304" s="130"/>
      <c r="CEM304" s="130"/>
      <c r="CEN304" s="130"/>
      <c r="CEO304" s="130"/>
      <c r="CEP304" s="130"/>
      <c r="CEQ304" s="130"/>
      <c r="CER304" s="130"/>
      <c r="CES304" s="130"/>
      <c r="CET304" s="130"/>
      <c r="CEU304" s="130"/>
      <c r="CEV304" s="130"/>
      <c r="CEW304" s="130"/>
      <c r="CEX304" s="130"/>
      <c r="CEY304" s="130"/>
      <c r="CEZ304" s="130"/>
      <c r="CFA304" s="130"/>
      <c r="CFB304" s="130"/>
      <c r="CFC304" s="130"/>
      <c r="CFD304" s="130"/>
      <c r="CFE304" s="130"/>
      <c r="CFF304" s="130"/>
      <c r="CFG304" s="130"/>
      <c r="CFH304" s="130"/>
      <c r="CFI304" s="130"/>
      <c r="CFJ304" s="130"/>
      <c r="CFK304" s="130"/>
      <c r="CFL304" s="130"/>
      <c r="CFM304" s="130"/>
      <c r="CFN304" s="130"/>
      <c r="CFO304" s="130"/>
      <c r="CFP304" s="130"/>
      <c r="CFQ304" s="130"/>
      <c r="CFR304" s="130"/>
      <c r="CFS304" s="130"/>
      <c r="CFT304" s="130"/>
      <c r="CFU304" s="130"/>
      <c r="CFV304" s="130"/>
      <c r="CFW304" s="130"/>
      <c r="CFX304" s="130"/>
      <c r="CFY304" s="130"/>
      <c r="CFZ304" s="130"/>
      <c r="CGA304" s="130"/>
      <c r="CGB304" s="130"/>
      <c r="CGC304" s="130"/>
      <c r="CGD304" s="130"/>
      <c r="CGE304" s="130"/>
      <c r="CGF304" s="130"/>
      <c r="CGG304" s="130"/>
      <c r="CGH304" s="130"/>
      <c r="CGI304" s="130"/>
      <c r="CGJ304" s="130"/>
      <c r="CGK304" s="130"/>
      <c r="CGL304" s="130"/>
      <c r="CGM304" s="130"/>
      <c r="CGN304" s="130"/>
      <c r="CGO304" s="130"/>
      <c r="CGP304" s="130"/>
      <c r="CGQ304" s="130"/>
      <c r="CGR304" s="130"/>
      <c r="CGS304" s="130"/>
      <c r="CGT304" s="130"/>
      <c r="CGU304" s="130"/>
      <c r="CGV304" s="130"/>
      <c r="CGW304" s="130"/>
      <c r="CGX304" s="130"/>
      <c r="CGY304" s="130"/>
      <c r="CGZ304" s="130"/>
      <c r="CHA304" s="130"/>
      <c r="CHB304" s="130"/>
      <c r="CHC304" s="130"/>
      <c r="CHD304" s="130"/>
      <c r="CHE304" s="130"/>
      <c r="CHF304" s="130"/>
      <c r="CHG304" s="130"/>
      <c r="CHH304" s="130"/>
      <c r="CHI304" s="130"/>
      <c r="CHJ304" s="130"/>
      <c r="CHK304" s="130"/>
      <c r="CHL304" s="130"/>
      <c r="CHM304" s="130"/>
      <c r="CHN304" s="130"/>
      <c r="CHO304" s="130"/>
      <c r="CHP304" s="130"/>
      <c r="CHQ304" s="130"/>
      <c r="CHR304" s="130"/>
      <c r="CHS304" s="130"/>
      <c r="CHT304" s="130"/>
      <c r="CHU304" s="130"/>
      <c r="CHV304" s="130"/>
      <c r="CHW304" s="130"/>
      <c r="CHX304" s="130"/>
      <c r="CHY304" s="130"/>
      <c r="CHZ304" s="130"/>
      <c r="CIA304" s="130"/>
      <c r="CIB304" s="130"/>
      <c r="CIC304" s="130"/>
      <c r="CID304" s="130"/>
      <c r="CIE304" s="130"/>
      <c r="CIF304" s="130"/>
      <c r="CIG304" s="130"/>
      <c r="CIH304" s="130"/>
      <c r="CII304" s="130"/>
      <c r="CIJ304" s="130"/>
      <c r="CIK304" s="130"/>
      <c r="CIL304" s="130"/>
      <c r="CIM304" s="130"/>
      <c r="CIN304" s="130"/>
      <c r="CIO304" s="130"/>
      <c r="CIP304" s="130"/>
      <c r="CIQ304" s="130"/>
      <c r="CIR304" s="130"/>
      <c r="CIS304" s="130"/>
      <c r="CIT304" s="130"/>
      <c r="CIU304" s="130"/>
      <c r="CIV304" s="130"/>
      <c r="CIW304" s="130"/>
      <c r="CIX304" s="130"/>
      <c r="CIY304" s="130"/>
      <c r="CIZ304" s="130"/>
      <c r="CJA304" s="130"/>
      <c r="CJB304" s="130"/>
      <c r="CJC304" s="130"/>
      <c r="CJD304" s="130"/>
      <c r="CJE304" s="130"/>
      <c r="CJF304" s="130"/>
      <c r="CJG304" s="130"/>
      <c r="CJH304" s="130"/>
      <c r="CJI304" s="130"/>
      <c r="CJJ304" s="130"/>
      <c r="CJK304" s="130"/>
      <c r="CJL304" s="130"/>
      <c r="CJM304" s="130"/>
      <c r="CJN304" s="130"/>
      <c r="CJO304" s="130"/>
      <c r="CJP304" s="130"/>
      <c r="CJQ304" s="130"/>
      <c r="CJR304" s="130"/>
      <c r="CJS304" s="130"/>
      <c r="CJT304" s="130"/>
      <c r="CJU304" s="130"/>
      <c r="CJV304" s="130"/>
      <c r="CJW304" s="130"/>
      <c r="CJX304" s="130"/>
      <c r="CJY304" s="130"/>
      <c r="CJZ304" s="130"/>
      <c r="CKA304" s="130"/>
      <c r="CKB304" s="130"/>
      <c r="CKC304" s="130"/>
      <c r="CKD304" s="130"/>
      <c r="CKE304" s="130"/>
      <c r="CKF304" s="130"/>
      <c r="CKG304" s="130"/>
      <c r="CKH304" s="130"/>
      <c r="CKI304" s="130"/>
      <c r="CKJ304" s="130"/>
      <c r="CKK304" s="130"/>
      <c r="CKL304" s="130"/>
      <c r="CKM304" s="130"/>
      <c r="CKN304" s="130"/>
      <c r="CKO304" s="130"/>
      <c r="CKP304" s="130"/>
      <c r="CKQ304" s="130"/>
      <c r="CKR304" s="130"/>
      <c r="CKS304" s="130"/>
      <c r="CKT304" s="130"/>
      <c r="CKU304" s="130"/>
      <c r="CKV304" s="130"/>
      <c r="CKW304" s="130"/>
      <c r="CKX304" s="130"/>
      <c r="CKY304" s="130"/>
      <c r="CKZ304" s="130"/>
      <c r="CLA304" s="130"/>
      <c r="CLB304" s="130"/>
      <c r="CLC304" s="130"/>
      <c r="CLD304" s="130"/>
      <c r="CLE304" s="130"/>
      <c r="CLF304" s="130"/>
      <c r="CLG304" s="130"/>
      <c r="CLH304" s="130"/>
      <c r="CLI304" s="130"/>
      <c r="CLJ304" s="130"/>
      <c r="CLK304" s="130"/>
      <c r="CLL304" s="130"/>
      <c r="CLM304" s="130"/>
      <c r="CLN304" s="130"/>
      <c r="CLO304" s="130"/>
      <c r="CLP304" s="130"/>
      <c r="CLQ304" s="130"/>
      <c r="CLR304" s="130"/>
      <c r="CLS304" s="130"/>
      <c r="CLT304" s="130"/>
      <c r="CLU304" s="130"/>
      <c r="CLV304" s="130"/>
      <c r="CLW304" s="130"/>
      <c r="CLX304" s="130"/>
      <c r="CLY304" s="130"/>
      <c r="CLZ304" s="130"/>
      <c r="CMA304" s="130"/>
      <c r="CMB304" s="130"/>
      <c r="CMC304" s="130"/>
      <c r="CMD304" s="130"/>
      <c r="CME304" s="130"/>
      <c r="CMF304" s="130"/>
      <c r="CMG304" s="130"/>
      <c r="CMH304" s="130"/>
      <c r="CMI304" s="130"/>
      <c r="CMJ304" s="130"/>
      <c r="CMK304" s="130"/>
      <c r="CML304" s="130"/>
      <c r="CMM304" s="130"/>
      <c r="CMN304" s="130"/>
      <c r="CMO304" s="130"/>
      <c r="CMP304" s="130"/>
      <c r="CMQ304" s="130"/>
      <c r="CMR304" s="130"/>
      <c r="CMS304" s="130"/>
      <c r="CMT304" s="130"/>
      <c r="CMU304" s="130"/>
      <c r="CMV304" s="130"/>
      <c r="CMW304" s="130"/>
      <c r="CMX304" s="130"/>
      <c r="CMY304" s="130"/>
      <c r="CMZ304" s="130"/>
      <c r="CNA304" s="130"/>
      <c r="CNB304" s="130"/>
      <c r="CNC304" s="130"/>
      <c r="CND304" s="130"/>
      <c r="CNE304" s="130"/>
      <c r="CNF304" s="130"/>
      <c r="CNG304" s="130"/>
      <c r="CNH304" s="130"/>
      <c r="CNI304" s="130"/>
      <c r="CNJ304" s="130"/>
      <c r="CNK304" s="130"/>
      <c r="CNL304" s="130"/>
      <c r="CNM304" s="130"/>
      <c r="CNN304" s="130"/>
      <c r="CNO304" s="130"/>
      <c r="CNP304" s="130"/>
      <c r="CNQ304" s="130"/>
      <c r="CNR304" s="130"/>
      <c r="CNS304" s="130"/>
      <c r="CNT304" s="130"/>
      <c r="CNU304" s="130"/>
      <c r="CNV304" s="130"/>
      <c r="CNW304" s="130"/>
      <c r="CNX304" s="130"/>
      <c r="CNY304" s="130"/>
      <c r="CNZ304" s="130"/>
      <c r="COA304" s="130"/>
      <c r="COB304" s="130"/>
      <c r="COC304" s="130"/>
      <c r="COD304" s="130"/>
      <c r="COE304" s="130"/>
      <c r="COF304" s="130"/>
      <c r="COG304" s="130"/>
      <c r="COH304" s="130"/>
      <c r="COI304" s="130"/>
      <c r="COJ304" s="130"/>
      <c r="COK304" s="130"/>
      <c r="COL304" s="130"/>
      <c r="COM304" s="130"/>
      <c r="CON304" s="130"/>
      <c r="COO304" s="130"/>
      <c r="COP304" s="130"/>
      <c r="COQ304" s="130"/>
      <c r="COR304" s="130"/>
      <c r="COS304" s="130"/>
      <c r="COT304" s="130"/>
      <c r="COU304" s="130"/>
      <c r="COV304" s="130"/>
      <c r="COW304" s="130"/>
      <c r="COX304" s="130"/>
      <c r="COY304" s="130"/>
      <c r="COZ304" s="130"/>
      <c r="CPA304" s="130"/>
      <c r="CPB304" s="130"/>
      <c r="CPC304" s="130"/>
      <c r="CPD304" s="130"/>
      <c r="CPE304" s="130"/>
      <c r="CPF304" s="130"/>
      <c r="CPG304" s="130"/>
      <c r="CPH304" s="130"/>
      <c r="CPI304" s="130"/>
      <c r="CPJ304" s="130"/>
      <c r="CPK304" s="130"/>
      <c r="CPL304" s="130"/>
      <c r="CPM304" s="130"/>
      <c r="CPN304" s="130"/>
      <c r="CPO304" s="129"/>
    </row>
    <row r="305" spans="1:2459" s="109" customFormat="1" ht="19.5" customHeight="1">
      <c r="D305" s="145" t="s">
        <v>1019</v>
      </c>
      <c r="E305" s="161" t="s">
        <v>1672</v>
      </c>
      <c r="F305" s="161" t="s">
        <v>1673</v>
      </c>
      <c r="G305" s="145" t="s">
        <v>766</v>
      </c>
      <c r="I305" s="145" t="s">
        <v>78</v>
      </c>
      <c r="J305" s="145" t="s">
        <v>155</v>
      </c>
      <c r="K305" s="145" t="s">
        <v>348</v>
      </c>
      <c r="L305" s="145" t="s">
        <v>78</v>
      </c>
      <c r="M305" s="132" t="s">
        <v>47</v>
      </c>
      <c r="N305" s="132" t="s">
        <v>48</v>
      </c>
      <c r="O305" s="132" t="s">
        <v>347</v>
      </c>
      <c r="P305" s="135">
        <v>45898</v>
      </c>
      <c r="Q305" s="136" t="s">
        <v>32</v>
      </c>
      <c r="R305" s="135">
        <v>45910</v>
      </c>
      <c r="S305" s="132"/>
      <c r="T305" s="132"/>
      <c r="U305" s="132"/>
      <c r="V305" s="145" t="s">
        <v>27</v>
      </c>
      <c r="W305" s="145"/>
      <c r="X305" s="145" t="s">
        <v>360</v>
      </c>
      <c r="Y305" s="154">
        <v>45898</v>
      </c>
      <c r="Z305" s="130"/>
      <c r="AA305" s="130"/>
      <c r="AB305" s="130"/>
      <c r="AC305" s="130"/>
      <c r="AD305" s="130"/>
      <c r="AE305" s="130"/>
      <c r="AF305" s="130"/>
      <c r="AG305" s="130"/>
      <c r="AH305" s="130"/>
      <c r="AI305" s="130"/>
      <c r="AJ305" s="130"/>
      <c r="AK305" s="130"/>
      <c r="AL305" s="130"/>
      <c r="AM305" s="130"/>
      <c r="AN305" s="130"/>
      <c r="AO305" s="130"/>
      <c r="AP305" s="130"/>
      <c r="AQ305" s="130"/>
      <c r="AR305" s="130"/>
      <c r="AS305" s="130"/>
      <c r="AT305" s="130"/>
      <c r="AU305" s="130"/>
      <c r="AV305" s="130"/>
      <c r="AW305" s="130"/>
      <c r="AX305" s="130"/>
      <c r="AY305" s="130"/>
      <c r="AZ305" s="130"/>
      <c r="BA305" s="130"/>
      <c r="BB305" s="130"/>
      <c r="BC305" s="130"/>
      <c r="BD305" s="130"/>
      <c r="BE305" s="130"/>
      <c r="BF305" s="130"/>
      <c r="BG305" s="130"/>
      <c r="BH305" s="130"/>
      <c r="BI305" s="130"/>
      <c r="BJ305" s="130"/>
      <c r="BK305" s="130"/>
      <c r="BL305" s="130"/>
      <c r="BM305" s="130"/>
      <c r="BN305" s="130"/>
      <c r="BO305" s="130"/>
      <c r="BP305" s="130"/>
      <c r="BQ305" s="130"/>
      <c r="BR305" s="130"/>
      <c r="BS305" s="130"/>
      <c r="BT305" s="130"/>
      <c r="BU305" s="130"/>
      <c r="BV305" s="130"/>
      <c r="BW305" s="130"/>
      <c r="BX305" s="130"/>
      <c r="BY305" s="130"/>
      <c r="BZ305" s="130"/>
      <c r="CA305" s="130"/>
      <c r="CB305" s="130"/>
      <c r="CC305" s="130"/>
      <c r="CD305" s="130"/>
      <c r="CE305" s="130"/>
      <c r="CF305" s="130"/>
      <c r="CG305" s="130"/>
      <c r="CH305" s="130"/>
      <c r="CI305" s="130"/>
      <c r="CJ305" s="130"/>
      <c r="CK305" s="130"/>
      <c r="CL305" s="130"/>
      <c r="CM305" s="130"/>
      <c r="CN305" s="130"/>
      <c r="CO305" s="130"/>
      <c r="CP305" s="130"/>
      <c r="CQ305" s="130"/>
      <c r="CR305" s="130"/>
      <c r="CS305" s="130"/>
      <c r="CT305" s="130"/>
      <c r="CU305" s="130"/>
      <c r="CV305" s="130"/>
      <c r="CW305" s="130"/>
      <c r="CX305" s="130"/>
      <c r="CY305" s="130"/>
      <c r="CZ305" s="130"/>
      <c r="DA305" s="130"/>
      <c r="DB305" s="130"/>
      <c r="DC305" s="130"/>
      <c r="DD305" s="130"/>
      <c r="DE305" s="130"/>
      <c r="DF305" s="130"/>
      <c r="DG305" s="130"/>
      <c r="DH305" s="130"/>
      <c r="DI305" s="130"/>
      <c r="DJ305" s="130"/>
      <c r="DK305" s="130"/>
      <c r="DL305" s="130"/>
      <c r="DM305" s="130"/>
      <c r="DN305" s="130"/>
      <c r="DO305" s="130"/>
      <c r="DP305" s="130"/>
      <c r="DQ305" s="130"/>
      <c r="DR305" s="130"/>
      <c r="DS305" s="130"/>
      <c r="DT305" s="130"/>
      <c r="DU305" s="130"/>
      <c r="DV305" s="130"/>
      <c r="DW305" s="130"/>
      <c r="DX305" s="130"/>
      <c r="DY305" s="130"/>
      <c r="DZ305" s="130"/>
      <c r="EA305" s="130"/>
      <c r="EB305" s="130"/>
      <c r="EC305" s="130"/>
      <c r="ED305" s="130"/>
      <c r="EE305" s="130"/>
      <c r="EF305" s="130"/>
      <c r="EG305" s="130"/>
      <c r="EH305" s="130"/>
      <c r="EI305" s="130"/>
      <c r="EJ305" s="130"/>
      <c r="EK305" s="130"/>
      <c r="EL305" s="130"/>
      <c r="EM305" s="130"/>
      <c r="EN305" s="130"/>
      <c r="EO305" s="130"/>
      <c r="EP305" s="130"/>
      <c r="EQ305" s="130"/>
      <c r="ER305" s="130"/>
      <c r="ES305" s="130"/>
      <c r="ET305" s="130"/>
      <c r="EU305" s="130"/>
      <c r="EV305" s="130"/>
      <c r="EW305" s="130"/>
      <c r="EX305" s="130"/>
      <c r="EY305" s="130"/>
      <c r="EZ305" s="130"/>
      <c r="FA305" s="130"/>
      <c r="FB305" s="130"/>
      <c r="FC305" s="130"/>
      <c r="FD305" s="130"/>
      <c r="FE305" s="130"/>
      <c r="FF305" s="130"/>
      <c r="FG305" s="130"/>
      <c r="FH305" s="130"/>
      <c r="FI305" s="130"/>
      <c r="FJ305" s="130"/>
      <c r="FK305" s="130"/>
      <c r="FL305" s="130"/>
      <c r="FM305" s="130"/>
      <c r="FN305" s="130"/>
      <c r="FO305" s="130"/>
      <c r="FP305" s="130"/>
      <c r="FQ305" s="130"/>
      <c r="FR305" s="130"/>
      <c r="FS305" s="130"/>
      <c r="FT305" s="130"/>
      <c r="FU305" s="130"/>
      <c r="FV305" s="130"/>
      <c r="FW305" s="130"/>
      <c r="FX305" s="130"/>
      <c r="FY305" s="130"/>
      <c r="FZ305" s="130"/>
      <c r="GA305" s="130"/>
      <c r="GB305" s="130"/>
      <c r="GC305" s="130"/>
      <c r="GD305" s="130"/>
      <c r="GE305" s="130"/>
      <c r="GF305" s="130"/>
      <c r="GG305" s="130"/>
      <c r="GH305" s="130"/>
      <c r="GI305" s="130"/>
      <c r="GJ305" s="130"/>
      <c r="GK305" s="130"/>
      <c r="GL305" s="130"/>
      <c r="GM305" s="130"/>
      <c r="GN305" s="130"/>
      <c r="GO305" s="130"/>
      <c r="GP305" s="130"/>
      <c r="GQ305" s="130"/>
      <c r="GR305" s="130"/>
      <c r="GS305" s="130"/>
      <c r="GT305" s="130"/>
      <c r="GU305" s="130"/>
      <c r="GV305" s="130"/>
      <c r="GW305" s="130"/>
      <c r="GX305" s="130"/>
      <c r="GY305" s="130"/>
      <c r="GZ305" s="130"/>
      <c r="HA305" s="130"/>
      <c r="HB305" s="130"/>
      <c r="HC305" s="130"/>
      <c r="HD305" s="130"/>
      <c r="HE305" s="130"/>
      <c r="HF305" s="130"/>
      <c r="HG305" s="130"/>
      <c r="HH305" s="130"/>
      <c r="HI305" s="130"/>
      <c r="HJ305" s="130"/>
      <c r="HK305" s="130"/>
      <c r="HL305" s="130"/>
      <c r="HM305" s="130"/>
      <c r="HN305" s="130"/>
      <c r="HO305" s="130"/>
      <c r="HP305" s="130"/>
      <c r="HQ305" s="130"/>
      <c r="HR305" s="130"/>
      <c r="HS305" s="130"/>
      <c r="HT305" s="130"/>
      <c r="HU305" s="130"/>
      <c r="HV305" s="130"/>
      <c r="HW305" s="130"/>
      <c r="HX305" s="130"/>
      <c r="HY305" s="130"/>
      <c r="HZ305" s="130"/>
      <c r="IA305" s="130"/>
      <c r="IB305" s="130"/>
      <c r="IC305" s="130"/>
      <c r="ID305" s="130"/>
      <c r="IE305" s="130"/>
      <c r="IF305" s="130"/>
      <c r="IG305" s="130"/>
      <c r="IH305" s="130"/>
      <c r="II305" s="130"/>
      <c r="IJ305" s="130"/>
      <c r="IK305" s="130"/>
      <c r="IL305" s="130"/>
      <c r="IM305" s="130"/>
      <c r="IN305" s="130"/>
      <c r="IO305" s="130"/>
      <c r="IP305" s="130"/>
      <c r="IQ305" s="130"/>
      <c r="IR305" s="130"/>
      <c r="IS305" s="130"/>
      <c r="IT305" s="130"/>
      <c r="IU305" s="130"/>
      <c r="IV305" s="130"/>
      <c r="IW305" s="130"/>
      <c r="IX305" s="130"/>
      <c r="IY305" s="130"/>
      <c r="IZ305" s="130"/>
      <c r="JA305" s="130"/>
      <c r="JB305" s="130"/>
      <c r="JC305" s="130"/>
      <c r="JD305" s="130"/>
      <c r="JE305" s="130"/>
      <c r="JF305" s="130"/>
      <c r="JG305" s="130"/>
      <c r="JH305" s="130"/>
      <c r="JI305" s="130"/>
      <c r="JJ305" s="130"/>
      <c r="JK305" s="130"/>
      <c r="JL305" s="130"/>
      <c r="JM305" s="130"/>
      <c r="JN305" s="130"/>
      <c r="JO305" s="130"/>
      <c r="JP305" s="130"/>
      <c r="JQ305" s="130"/>
      <c r="JR305" s="130"/>
      <c r="JS305" s="130"/>
      <c r="JT305" s="130"/>
      <c r="JU305" s="130"/>
      <c r="JV305" s="130"/>
      <c r="JW305" s="130"/>
      <c r="JX305" s="130"/>
      <c r="JY305" s="130"/>
      <c r="JZ305" s="130"/>
      <c r="KA305" s="130"/>
      <c r="KB305" s="130"/>
      <c r="KC305" s="130"/>
      <c r="KD305" s="130"/>
      <c r="KE305" s="130"/>
      <c r="KF305" s="130"/>
      <c r="KG305" s="130"/>
      <c r="KH305" s="130"/>
      <c r="KI305" s="130"/>
      <c r="KJ305" s="130"/>
      <c r="KK305" s="130"/>
      <c r="KL305" s="130"/>
      <c r="KM305" s="130"/>
      <c r="KN305" s="130"/>
      <c r="KO305" s="130"/>
      <c r="KP305" s="130"/>
      <c r="KQ305" s="130"/>
      <c r="KR305" s="130"/>
      <c r="KS305" s="130"/>
      <c r="KT305" s="130"/>
      <c r="KU305" s="130"/>
      <c r="KV305" s="130"/>
      <c r="KW305" s="130"/>
      <c r="KX305" s="130"/>
      <c r="KY305" s="130"/>
      <c r="KZ305" s="130"/>
      <c r="LA305" s="130"/>
      <c r="LB305" s="130"/>
      <c r="LC305" s="130"/>
      <c r="LD305" s="130"/>
      <c r="LE305" s="130"/>
      <c r="LF305" s="130"/>
      <c r="LG305" s="130"/>
      <c r="LH305" s="130"/>
      <c r="LI305" s="130"/>
      <c r="LJ305" s="130"/>
      <c r="LK305" s="130"/>
      <c r="LL305" s="130"/>
      <c r="LM305" s="130"/>
      <c r="LN305" s="130"/>
      <c r="LO305" s="130"/>
      <c r="LP305" s="130"/>
      <c r="LQ305" s="130"/>
      <c r="LR305" s="130"/>
      <c r="LS305" s="130"/>
      <c r="LT305" s="130"/>
      <c r="LU305" s="130"/>
      <c r="LV305" s="130"/>
      <c r="LW305" s="130"/>
      <c r="LX305" s="130"/>
      <c r="LY305" s="130"/>
      <c r="LZ305" s="130"/>
      <c r="MA305" s="130"/>
      <c r="MB305" s="130"/>
      <c r="MC305" s="130"/>
      <c r="MD305" s="130"/>
      <c r="ME305" s="130"/>
      <c r="MF305" s="130"/>
      <c r="MG305" s="130"/>
      <c r="MH305" s="130"/>
      <c r="MI305" s="130"/>
      <c r="MJ305" s="130"/>
      <c r="MK305" s="130"/>
      <c r="ML305" s="130"/>
      <c r="MM305" s="130"/>
      <c r="MN305" s="130"/>
      <c r="MO305" s="130"/>
      <c r="MP305" s="130"/>
      <c r="MQ305" s="130"/>
      <c r="MR305" s="130"/>
      <c r="MS305" s="130"/>
      <c r="MT305" s="130"/>
      <c r="MU305" s="130"/>
      <c r="MV305" s="130"/>
      <c r="MW305" s="130"/>
      <c r="MX305" s="130"/>
      <c r="MY305" s="130"/>
      <c r="MZ305" s="130"/>
      <c r="NA305" s="130"/>
      <c r="NB305" s="130"/>
      <c r="NC305" s="130"/>
      <c r="ND305" s="130"/>
      <c r="NE305" s="130"/>
      <c r="NF305" s="130"/>
      <c r="NG305" s="130"/>
      <c r="NH305" s="130"/>
      <c r="NI305" s="130"/>
      <c r="NJ305" s="130"/>
      <c r="NK305" s="130"/>
      <c r="NL305" s="130"/>
      <c r="NM305" s="130"/>
      <c r="NN305" s="130"/>
      <c r="NO305" s="130"/>
      <c r="NP305" s="130"/>
      <c r="NQ305" s="130"/>
      <c r="NR305" s="130"/>
      <c r="NS305" s="130"/>
      <c r="NT305" s="130"/>
      <c r="NU305" s="130"/>
      <c r="NV305" s="130"/>
      <c r="NW305" s="130"/>
      <c r="NX305" s="130"/>
      <c r="NY305" s="130"/>
      <c r="NZ305" s="130"/>
      <c r="OA305" s="130"/>
      <c r="OB305" s="130"/>
      <c r="OC305" s="130"/>
      <c r="OD305" s="130"/>
      <c r="OE305" s="130"/>
      <c r="OF305" s="130"/>
      <c r="OG305" s="130"/>
      <c r="OH305" s="130"/>
      <c r="OI305" s="130"/>
      <c r="OJ305" s="130"/>
      <c r="OK305" s="130"/>
      <c r="OL305" s="130"/>
      <c r="OM305" s="130"/>
      <c r="ON305" s="130"/>
      <c r="OO305" s="130"/>
      <c r="OP305" s="130"/>
      <c r="OQ305" s="130"/>
      <c r="OR305" s="130"/>
      <c r="OS305" s="130"/>
      <c r="OT305" s="130"/>
      <c r="OU305" s="130"/>
      <c r="OV305" s="130"/>
      <c r="OW305" s="130"/>
      <c r="OX305" s="130"/>
      <c r="OY305" s="130"/>
      <c r="OZ305" s="130"/>
      <c r="PA305" s="130"/>
      <c r="PB305" s="130"/>
      <c r="PC305" s="130"/>
      <c r="PD305" s="130"/>
      <c r="PE305" s="130"/>
      <c r="PF305" s="130"/>
      <c r="PG305" s="130"/>
      <c r="PH305" s="130"/>
      <c r="PI305" s="130"/>
      <c r="PJ305" s="130"/>
      <c r="PK305" s="130"/>
      <c r="PL305" s="130"/>
      <c r="PM305" s="130"/>
      <c r="PN305" s="130"/>
      <c r="PO305" s="130"/>
      <c r="PP305" s="130"/>
      <c r="PQ305" s="130"/>
      <c r="PR305" s="130"/>
      <c r="PS305" s="130"/>
      <c r="PT305" s="130"/>
      <c r="PU305" s="130"/>
      <c r="PV305" s="130"/>
      <c r="PW305" s="130"/>
      <c r="PX305" s="130"/>
      <c r="PY305" s="130"/>
      <c r="PZ305" s="130"/>
      <c r="QA305" s="130"/>
      <c r="QB305" s="130"/>
      <c r="QC305" s="130"/>
      <c r="QD305" s="130"/>
      <c r="QE305" s="130"/>
      <c r="QF305" s="130"/>
      <c r="QG305" s="130"/>
      <c r="QH305" s="130"/>
      <c r="QI305" s="130"/>
      <c r="QJ305" s="130"/>
      <c r="QK305" s="130"/>
      <c r="QL305" s="130"/>
      <c r="QM305" s="130"/>
      <c r="QN305" s="130"/>
      <c r="QO305" s="130"/>
      <c r="QP305" s="130"/>
      <c r="QQ305" s="130"/>
      <c r="QR305" s="130"/>
      <c r="QS305" s="130"/>
      <c r="QT305" s="130"/>
      <c r="QU305" s="130"/>
      <c r="QV305" s="130"/>
      <c r="QW305" s="130"/>
      <c r="QX305" s="130"/>
      <c r="QY305" s="130"/>
      <c r="QZ305" s="130"/>
      <c r="RA305" s="130"/>
      <c r="RB305" s="130"/>
      <c r="RC305" s="130"/>
      <c r="RD305" s="130"/>
      <c r="RE305" s="130"/>
      <c r="RF305" s="130"/>
      <c r="RG305" s="130"/>
      <c r="RH305" s="130"/>
      <c r="RI305" s="130"/>
      <c r="RJ305" s="130"/>
      <c r="RK305" s="130"/>
      <c r="RL305" s="130"/>
      <c r="RM305" s="130"/>
      <c r="RN305" s="130"/>
      <c r="RO305" s="130"/>
      <c r="RP305" s="130"/>
      <c r="RQ305" s="130"/>
      <c r="RR305" s="130"/>
      <c r="RS305" s="130"/>
      <c r="RT305" s="130"/>
      <c r="RU305" s="130"/>
      <c r="RV305" s="130"/>
      <c r="RW305" s="130"/>
      <c r="RX305" s="130"/>
      <c r="RY305" s="130"/>
      <c r="RZ305" s="130"/>
      <c r="SA305" s="130"/>
      <c r="SB305" s="130"/>
      <c r="SC305" s="130"/>
      <c r="SD305" s="130"/>
      <c r="SE305" s="130"/>
      <c r="SF305" s="130"/>
      <c r="SG305" s="130"/>
      <c r="SH305" s="130"/>
      <c r="SI305" s="130"/>
      <c r="SJ305" s="130"/>
      <c r="SK305" s="130"/>
      <c r="SL305" s="130"/>
      <c r="SM305" s="130"/>
      <c r="SN305" s="130"/>
      <c r="SO305" s="130"/>
      <c r="SP305" s="130"/>
      <c r="SQ305" s="130"/>
      <c r="SR305" s="130"/>
      <c r="SS305" s="130"/>
      <c r="ST305" s="130"/>
      <c r="SU305" s="130"/>
      <c r="SV305" s="130"/>
      <c r="SW305" s="130"/>
      <c r="SX305" s="130"/>
      <c r="SY305" s="130"/>
      <c r="SZ305" s="130"/>
      <c r="TA305" s="130"/>
      <c r="TB305" s="130"/>
      <c r="TC305" s="130"/>
      <c r="TD305" s="130"/>
      <c r="TE305" s="130"/>
      <c r="TF305" s="130"/>
      <c r="TG305" s="130"/>
      <c r="TH305" s="130"/>
      <c r="TI305" s="130"/>
      <c r="TJ305" s="130"/>
      <c r="TK305" s="130"/>
      <c r="TL305" s="130"/>
      <c r="TM305" s="130"/>
      <c r="TN305" s="130"/>
      <c r="TO305" s="130"/>
      <c r="TP305" s="130"/>
      <c r="TQ305" s="130"/>
      <c r="TR305" s="130"/>
      <c r="TS305" s="130"/>
      <c r="TT305" s="130"/>
      <c r="TU305" s="130"/>
      <c r="TV305" s="130"/>
      <c r="TW305" s="130"/>
      <c r="TX305" s="130"/>
      <c r="TY305" s="130"/>
      <c r="TZ305" s="130"/>
      <c r="UA305" s="130"/>
      <c r="UB305" s="130"/>
      <c r="UC305" s="130"/>
      <c r="UD305" s="130"/>
      <c r="UE305" s="130"/>
      <c r="UF305" s="130"/>
      <c r="UG305" s="130"/>
      <c r="UH305" s="130"/>
      <c r="UI305" s="130"/>
      <c r="UJ305" s="130"/>
      <c r="UK305" s="130"/>
      <c r="UL305" s="130"/>
      <c r="UM305" s="130"/>
      <c r="UN305" s="130"/>
      <c r="UO305" s="130"/>
      <c r="UP305" s="130"/>
      <c r="UQ305" s="130"/>
      <c r="UR305" s="130"/>
      <c r="US305" s="130"/>
      <c r="UT305" s="130"/>
      <c r="UU305" s="130"/>
      <c r="UV305" s="130"/>
      <c r="UW305" s="130"/>
      <c r="UX305" s="130"/>
      <c r="UY305" s="130"/>
      <c r="UZ305" s="130"/>
      <c r="VA305" s="130"/>
      <c r="VB305" s="130"/>
      <c r="VC305" s="130"/>
      <c r="VD305" s="130"/>
      <c r="VE305" s="130"/>
      <c r="VF305" s="130"/>
      <c r="VG305" s="130"/>
      <c r="VH305" s="130"/>
      <c r="VI305" s="130"/>
      <c r="VJ305" s="130"/>
      <c r="VK305" s="130"/>
      <c r="VL305" s="130"/>
      <c r="VM305" s="130"/>
      <c r="VN305" s="130"/>
      <c r="VO305" s="130"/>
      <c r="VP305" s="130"/>
      <c r="VQ305" s="130"/>
      <c r="VR305" s="130"/>
      <c r="VS305" s="130"/>
      <c r="VT305" s="130"/>
      <c r="VU305" s="130"/>
      <c r="VV305" s="130"/>
      <c r="VW305" s="130"/>
      <c r="VX305" s="130"/>
      <c r="VY305" s="130"/>
      <c r="VZ305" s="130"/>
      <c r="WA305" s="130"/>
      <c r="WB305" s="130"/>
      <c r="WC305" s="130"/>
      <c r="WD305" s="130"/>
      <c r="WE305" s="130"/>
      <c r="WF305" s="130"/>
      <c r="WG305" s="130"/>
      <c r="WH305" s="130"/>
      <c r="WI305" s="130"/>
      <c r="WJ305" s="130"/>
      <c r="WK305" s="130"/>
      <c r="WL305" s="130"/>
      <c r="WM305" s="130"/>
      <c r="WN305" s="130"/>
      <c r="WO305" s="130"/>
      <c r="WP305" s="130"/>
      <c r="WQ305" s="130"/>
      <c r="WR305" s="130"/>
      <c r="WS305" s="130"/>
      <c r="WT305" s="130"/>
      <c r="WU305" s="130"/>
      <c r="WV305" s="130"/>
      <c r="WW305" s="130"/>
      <c r="WX305" s="130"/>
      <c r="WY305" s="130"/>
      <c r="WZ305" s="130"/>
      <c r="XA305" s="130"/>
      <c r="XB305" s="130"/>
      <c r="XC305" s="130"/>
      <c r="XD305" s="130"/>
      <c r="XE305" s="130"/>
      <c r="XF305" s="130"/>
      <c r="XG305" s="130"/>
      <c r="XH305" s="130"/>
      <c r="XI305" s="130"/>
      <c r="XJ305" s="130"/>
      <c r="XK305" s="130"/>
      <c r="XL305" s="130"/>
      <c r="XM305" s="130"/>
      <c r="XN305" s="130"/>
      <c r="XO305" s="130"/>
      <c r="XP305" s="130"/>
      <c r="XQ305" s="130"/>
      <c r="XR305" s="130"/>
      <c r="XS305" s="130"/>
      <c r="XT305" s="130"/>
      <c r="XU305" s="130"/>
      <c r="XV305" s="130"/>
      <c r="XW305" s="130"/>
      <c r="XX305" s="130"/>
      <c r="XY305" s="130"/>
      <c r="XZ305" s="130"/>
      <c r="YA305" s="130"/>
      <c r="YB305" s="130"/>
      <c r="YC305" s="130"/>
      <c r="YD305" s="130"/>
      <c r="YE305" s="130"/>
      <c r="YF305" s="130"/>
      <c r="YG305" s="130"/>
      <c r="YH305" s="130"/>
      <c r="YI305" s="130"/>
      <c r="YJ305" s="130"/>
      <c r="YK305" s="130"/>
      <c r="YL305" s="130"/>
      <c r="YM305" s="130"/>
      <c r="YN305" s="130"/>
      <c r="YO305" s="130"/>
      <c r="YP305" s="130"/>
      <c r="YQ305" s="130"/>
      <c r="YR305" s="130"/>
      <c r="YS305" s="130"/>
      <c r="YT305" s="130"/>
      <c r="YU305" s="130"/>
      <c r="YV305" s="130"/>
      <c r="YW305" s="130"/>
      <c r="YX305" s="130"/>
      <c r="YY305" s="130"/>
      <c r="YZ305" s="130"/>
      <c r="ZA305" s="130"/>
      <c r="ZB305" s="130"/>
      <c r="ZC305" s="130"/>
      <c r="ZD305" s="130"/>
      <c r="ZE305" s="130"/>
      <c r="ZF305" s="130"/>
      <c r="ZG305" s="130"/>
      <c r="ZH305" s="130"/>
      <c r="ZI305" s="130"/>
      <c r="ZJ305" s="130"/>
      <c r="ZK305" s="130"/>
      <c r="ZL305" s="130"/>
      <c r="ZM305" s="130"/>
      <c r="ZN305" s="130"/>
      <c r="ZO305" s="130"/>
      <c r="ZP305" s="130"/>
      <c r="ZQ305" s="130"/>
      <c r="ZR305" s="130"/>
      <c r="ZS305" s="130"/>
      <c r="ZT305" s="130"/>
      <c r="ZU305" s="130"/>
      <c r="ZV305" s="130"/>
      <c r="ZW305" s="130"/>
      <c r="ZX305" s="130"/>
      <c r="ZY305" s="130"/>
      <c r="ZZ305" s="130"/>
      <c r="AAA305" s="130"/>
      <c r="AAB305" s="130"/>
      <c r="AAC305" s="130"/>
      <c r="AAD305" s="130"/>
      <c r="AAE305" s="130"/>
      <c r="AAF305" s="130"/>
      <c r="AAG305" s="130"/>
      <c r="AAH305" s="130"/>
      <c r="AAI305" s="130"/>
      <c r="AAJ305" s="130"/>
      <c r="AAK305" s="130"/>
      <c r="AAL305" s="130"/>
      <c r="AAM305" s="130"/>
      <c r="AAN305" s="130"/>
      <c r="AAO305" s="130"/>
      <c r="AAP305" s="130"/>
      <c r="AAQ305" s="130"/>
      <c r="AAR305" s="130"/>
      <c r="AAS305" s="130"/>
      <c r="AAT305" s="130"/>
      <c r="AAU305" s="130"/>
      <c r="AAV305" s="130"/>
      <c r="AAW305" s="130"/>
      <c r="AAX305" s="130"/>
      <c r="AAY305" s="130"/>
      <c r="AAZ305" s="130"/>
      <c r="ABA305" s="130"/>
      <c r="ABB305" s="130"/>
      <c r="ABC305" s="130"/>
      <c r="ABD305" s="130"/>
      <c r="ABE305" s="130"/>
      <c r="ABF305" s="130"/>
      <c r="ABG305" s="130"/>
      <c r="ABH305" s="130"/>
      <c r="ABI305" s="130"/>
      <c r="ABJ305" s="130"/>
      <c r="ABK305" s="130"/>
      <c r="ABL305" s="130"/>
      <c r="ABM305" s="130"/>
      <c r="ABN305" s="130"/>
      <c r="ABO305" s="130"/>
      <c r="ABP305" s="130"/>
      <c r="ABQ305" s="130"/>
      <c r="ABR305" s="130"/>
      <c r="ABS305" s="130"/>
      <c r="ABT305" s="130"/>
      <c r="ABU305" s="130"/>
      <c r="ABV305" s="130"/>
      <c r="ABW305" s="130"/>
      <c r="ABX305" s="130"/>
      <c r="ABY305" s="130"/>
      <c r="ABZ305" s="130"/>
      <c r="ACA305" s="130"/>
      <c r="ACB305" s="130"/>
      <c r="ACC305" s="130"/>
      <c r="ACD305" s="130"/>
      <c r="ACE305" s="130"/>
      <c r="ACF305" s="130"/>
      <c r="ACG305" s="130"/>
      <c r="ACH305" s="130"/>
      <c r="ACI305" s="130"/>
      <c r="ACJ305" s="130"/>
      <c r="ACK305" s="130"/>
      <c r="ACL305" s="130"/>
      <c r="ACM305" s="130"/>
      <c r="ACN305" s="130"/>
      <c r="ACO305" s="130"/>
      <c r="ACP305" s="130"/>
      <c r="ACQ305" s="130"/>
      <c r="ACR305" s="130"/>
      <c r="ACS305" s="130"/>
      <c r="ACT305" s="130"/>
      <c r="ACU305" s="130"/>
      <c r="ACV305" s="130"/>
      <c r="ACW305" s="130"/>
      <c r="ACX305" s="130"/>
      <c r="ACY305" s="130"/>
      <c r="ACZ305" s="130"/>
      <c r="ADA305" s="130"/>
      <c r="ADB305" s="130"/>
      <c r="ADC305" s="130"/>
      <c r="ADD305" s="130"/>
      <c r="ADE305" s="130"/>
      <c r="ADF305" s="130"/>
      <c r="ADG305" s="130"/>
      <c r="ADH305" s="130"/>
      <c r="ADI305" s="130"/>
      <c r="ADJ305" s="130"/>
      <c r="ADK305" s="130"/>
      <c r="ADL305" s="130"/>
      <c r="ADM305" s="130"/>
      <c r="ADN305" s="130"/>
      <c r="ADO305" s="130"/>
      <c r="ADP305" s="130"/>
      <c r="ADQ305" s="130"/>
      <c r="ADR305" s="130"/>
      <c r="ADS305" s="130"/>
      <c r="ADT305" s="130"/>
      <c r="ADU305" s="130"/>
      <c r="ADV305" s="130"/>
      <c r="ADW305" s="130"/>
      <c r="ADX305" s="130"/>
      <c r="ADY305" s="130"/>
      <c r="ADZ305" s="130"/>
      <c r="AEA305" s="130"/>
      <c r="AEB305" s="130"/>
      <c r="AEC305" s="130"/>
      <c r="AED305" s="130"/>
      <c r="AEE305" s="130"/>
      <c r="AEF305" s="130"/>
      <c r="AEG305" s="130"/>
      <c r="AEH305" s="130"/>
      <c r="AEI305" s="130"/>
      <c r="AEJ305" s="130"/>
      <c r="AEK305" s="130"/>
      <c r="AEL305" s="130"/>
      <c r="AEM305" s="130"/>
      <c r="AEN305" s="130"/>
      <c r="AEO305" s="130"/>
      <c r="AEP305" s="130"/>
      <c r="AEQ305" s="130"/>
      <c r="AER305" s="130"/>
      <c r="AES305" s="130"/>
      <c r="AET305" s="130"/>
      <c r="AEU305" s="130"/>
      <c r="AEV305" s="130"/>
      <c r="AEW305" s="130"/>
      <c r="AEX305" s="130"/>
      <c r="AEY305" s="130"/>
      <c r="AEZ305" s="130"/>
      <c r="AFA305" s="130"/>
      <c r="AFB305" s="130"/>
      <c r="AFC305" s="130"/>
      <c r="AFD305" s="130"/>
      <c r="AFE305" s="130"/>
      <c r="AFF305" s="130"/>
      <c r="AFG305" s="130"/>
      <c r="AFH305" s="130"/>
      <c r="AFI305" s="130"/>
      <c r="AFJ305" s="130"/>
      <c r="AFK305" s="130"/>
      <c r="AFL305" s="130"/>
      <c r="AFM305" s="130"/>
      <c r="AFN305" s="130"/>
      <c r="AFO305" s="130"/>
      <c r="AFP305" s="130"/>
      <c r="AFQ305" s="130"/>
      <c r="AFR305" s="130"/>
      <c r="AFS305" s="130"/>
      <c r="AFT305" s="130"/>
      <c r="AFU305" s="130"/>
      <c r="AFV305" s="130"/>
      <c r="AFW305" s="130"/>
      <c r="AFX305" s="130"/>
      <c r="AFY305" s="130"/>
      <c r="AFZ305" s="130"/>
      <c r="AGA305" s="130"/>
      <c r="AGB305" s="130"/>
      <c r="AGC305" s="130"/>
      <c r="AGD305" s="130"/>
      <c r="AGE305" s="130"/>
      <c r="AGF305" s="130"/>
      <c r="AGG305" s="130"/>
      <c r="AGH305" s="130"/>
      <c r="AGI305" s="130"/>
      <c r="AGJ305" s="130"/>
      <c r="AGK305" s="130"/>
      <c r="AGL305" s="130"/>
      <c r="AGM305" s="130"/>
      <c r="AGN305" s="130"/>
      <c r="AGO305" s="130"/>
      <c r="AGP305" s="130"/>
      <c r="AGQ305" s="130"/>
      <c r="AGR305" s="130"/>
      <c r="AGS305" s="130"/>
      <c r="AGT305" s="130"/>
      <c r="AGU305" s="130"/>
      <c r="AGV305" s="130"/>
      <c r="AGW305" s="130"/>
      <c r="AGX305" s="130"/>
      <c r="AGY305" s="130"/>
      <c r="AGZ305" s="130"/>
      <c r="AHA305" s="130"/>
      <c r="AHB305" s="130"/>
      <c r="AHC305" s="130"/>
      <c r="AHD305" s="130"/>
      <c r="AHE305" s="130"/>
      <c r="AHF305" s="130"/>
      <c r="AHG305" s="130"/>
      <c r="AHH305" s="130"/>
      <c r="AHI305" s="130"/>
      <c r="AHJ305" s="130"/>
      <c r="AHK305" s="130"/>
      <c r="AHL305" s="130"/>
      <c r="AHM305" s="130"/>
      <c r="AHN305" s="130"/>
      <c r="AHO305" s="130"/>
      <c r="AHP305" s="130"/>
      <c r="AHQ305" s="130"/>
      <c r="AHR305" s="130"/>
      <c r="AHS305" s="130"/>
      <c r="AHT305" s="130"/>
      <c r="AHU305" s="130"/>
      <c r="AHV305" s="130"/>
      <c r="AHW305" s="130"/>
      <c r="AHX305" s="130"/>
      <c r="AHY305" s="130"/>
      <c r="AHZ305" s="130"/>
      <c r="AIA305" s="130"/>
      <c r="AIB305" s="130"/>
      <c r="AIC305" s="130"/>
      <c r="AID305" s="130"/>
      <c r="AIE305" s="130"/>
      <c r="AIF305" s="130"/>
      <c r="AIG305" s="130"/>
      <c r="AIH305" s="130"/>
      <c r="AII305" s="130"/>
      <c r="AIJ305" s="130"/>
      <c r="AIK305" s="130"/>
      <c r="AIL305" s="130"/>
      <c r="AIM305" s="130"/>
      <c r="AIN305" s="130"/>
      <c r="AIO305" s="130"/>
      <c r="AIP305" s="130"/>
      <c r="AIQ305" s="130"/>
      <c r="AIR305" s="130"/>
      <c r="AIS305" s="130"/>
      <c r="AIT305" s="130"/>
      <c r="AIU305" s="130"/>
      <c r="AIV305" s="130"/>
      <c r="AIW305" s="130"/>
      <c r="AIX305" s="130"/>
      <c r="AIY305" s="130"/>
      <c r="AIZ305" s="130"/>
      <c r="AJA305" s="130"/>
      <c r="AJB305" s="130"/>
      <c r="AJC305" s="130"/>
      <c r="AJD305" s="130"/>
      <c r="AJE305" s="130"/>
      <c r="AJF305" s="130"/>
      <c r="AJG305" s="130"/>
      <c r="AJH305" s="130"/>
      <c r="AJI305" s="130"/>
      <c r="AJJ305" s="130"/>
      <c r="AJK305" s="130"/>
      <c r="AJL305" s="130"/>
      <c r="AJM305" s="130"/>
      <c r="AJN305" s="130"/>
      <c r="AJO305" s="130"/>
      <c r="AJP305" s="130"/>
      <c r="AJQ305" s="130"/>
      <c r="AJR305" s="130"/>
      <c r="AJS305" s="130"/>
      <c r="AJT305" s="130"/>
      <c r="AJU305" s="130"/>
      <c r="AJV305" s="130"/>
      <c r="AJW305" s="130"/>
      <c r="AJX305" s="130"/>
      <c r="AJY305" s="130"/>
      <c r="AJZ305" s="130"/>
      <c r="AKA305" s="130"/>
      <c r="AKB305" s="130"/>
      <c r="AKC305" s="130"/>
      <c r="AKD305" s="130"/>
      <c r="AKE305" s="130"/>
      <c r="AKF305" s="130"/>
      <c r="AKG305" s="130"/>
      <c r="AKH305" s="130"/>
      <c r="AKI305" s="130"/>
      <c r="AKJ305" s="130"/>
      <c r="AKK305" s="130"/>
      <c r="AKL305" s="130"/>
      <c r="AKM305" s="130"/>
      <c r="AKN305" s="130"/>
      <c r="AKO305" s="130"/>
      <c r="AKP305" s="130"/>
      <c r="AKQ305" s="130"/>
      <c r="AKR305" s="130"/>
      <c r="AKS305" s="130"/>
      <c r="AKT305" s="130"/>
      <c r="AKU305" s="130"/>
      <c r="AKV305" s="130"/>
      <c r="AKW305" s="130"/>
      <c r="AKX305" s="130"/>
      <c r="AKY305" s="130"/>
      <c r="AKZ305" s="130"/>
      <c r="ALA305" s="130"/>
      <c r="ALB305" s="130"/>
      <c r="ALC305" s="130"/>
      <c r="ALD305" s="130"/>
      <c r="ALE305" s="130"/>
      <c r="ALF305" s="130"/>
      <c r="ALG305" s="130"/>
      <c r="ALH305" s="130"/>
      <c r="ALI305" s="130"/>
      <c r="ALJ305" s="130"/>
      <c r="ALK305" s="130"/>
      <c r="ALL305" s="130"/>
      <c r="ALM305" s="130"/>
      <c r="ALN305" s="130"/>
      <c r="ALO305" s="130"/>
      <c r="ALP305" s="130"/>
      <c r="ALQ305" s="130"/>
      <c r="ALR305" s="130"/>
      <c r="ALS305" s="130"/>
      <c r="ALT305" s="130"/>
      <c r="ALU305" s="130"/>
      <c r="ALV305" s="130"/>
      <c r="ALW305" s="130"/>
      <c r="ALX305" s="130"/>
      <c r="ALY305" s="130"/>
      <c r="ALZ305" s="130"/>
      <c r="AMA305" s="130"/>
      <c r="AMB305" s="130"/>
      <c r="AMC305" s="130"/>
      <c r="AMD305" s="130"/>
      <c r="AME305" s="130"/>
      <c r="AMF305" s="130"/>
      <c r="AMG305" s="130"/>
      <c r="AMH305" s="130"/>
      <c r="AMI305" s="130"/>
      <c r="AMJ305" s="130"/>
      <c r="AMK305" s="130"/>
      <c r="AML305" s="130"/>
      <c r="AMM305" s="130"/>
      <c r="AMN305" s="130"/>
      <c r="AMO305" s="130"/>
      <c r="AMP305" s="130"/>
      <c r="AMQ305" s="130"/>
      <c r="AMR305" s="130"/>
      <c r="AMS305" s="130"/>
      <c r="AMT305" s="130"/>
      <c r="AMU305" s="130"/>
      <c r="AMV305" s="130"/>
      <c r="AMW305" s="130"/>
      <c r="AMX305" s="130"/>
      <c r="AMY305" s="130"/>
      <c r="AMZ305" s="130"/>
      <c r="ANA305" s="130"/>
      <c r="ANB305" s="130"/>
      <c r="ANC305" s="130"/>
      <c r="AND305" s="130"/>
      <c r="ANE305" s="130"/>
      <c r="ANF305" s="130"/>
      <c r="ANG305" s="130"/>
      <c r="ANH305" s="130"/>
      <c r="ANI305" s="130"/>
      <c r="ANJ305" s="130"/>
      <c r="ANK305" s="130"/>
      <c r="ANL305" s="130"/>
      <c r="ANM305" s="130"/>
      <c r="ANN305" s="130"/>
      <c r="ANO305" s="130"/>
      <c r="ANP305" s="130"/>
      <c r="ANQ305" s="130"/>
      <c r="ANR305" s="130"/>
      <c r="ANS305" s="130"/>
      <c r="ANT305" s="130"/>
      <c r="ANU305" s="130"/>
      <c r="ANV305" s="130"/>
      <c r="ANW305" s="130"/>
      <c r="ANX305" s="130"/>
      <c r="ANY305" s="130"/>
      <c r="ANZ305" s="130"/>
      <c r="AOA305" s="130"/>
      <c r="AOB305" s="130"/>
      <c r="AOC305" s="130"/>
      <c r="AOD305" s="130"/>
      <c r="AOE305" s="130"/>
      <c r="AOF305" s="130"/>
      <c r="AOG305" s="130"/>
      <c r="AOH305" s="130"/>
      <c r="AOI305" s="130"/>
      <c r="AOJ305" s="130"/>
      <c r="AOK305" s="130"/>
      <c r="AOL305" s="130"/>
      <c r="AOM305" s="130"/>
      <c r="AON305" s="130"/>
      <c r="AOO305" s="130"/>
      <c r="AOP305" s="130"/>
      <c r="AOQ305" s="130"/>
      <c r="AOR305" s="130"/>
      <c r="AOS305" s="130"/>
      <c r="AOT305" s="130"/>
      <c r="AOU305" s="130"/>
      <c r="AOV305" s="130"/>
      <c r="AOW305" s="130"/>
      <c r="AOX305" s="130"/>
      <c r="AOY305" s="130"/>
      <c r="AOZ305" s="130"/>
      <c r="APA305" s="130"/>
      <c r="APB305" s="130"/>
      <c r="APC305" s="130"/>
      <c r="APD305" s="130"/>
      <c r="APE305" s="130"/>
      <c r="APF305" s="130"/>
      <c r="APG305" s="130"/>
      <c r="APH305" s="130"/>
      <c r="API305" s="130"/>
      <c r="APJ305" s="130"/>
      <c r="APK305" s="130"/>
      <c r="APL305" s="130"/>
      <c r="APM305" s="130"/>
      <c r="APN305" s="130"/>
      <c r="APO305" s="130"/>
      <c r="APP305" s="130"/>
      <c r="APQ305" s="130"/>
      <c r="APR305" s="130"/>
      <c r="APS305" s="130"/>
      <c r="APT305" s="130"/>
      <c r="APU305" s="130"/>
      <c r="APV305" s="130"/>
      <c r="APW305" s="130"/>
      <c r="APX305" s="130"/>
      <c r="APY305" s="130"/>
      <c r="APZ305" s="130"/>
      <c r="AQA305" s="130"/>
      <c r="AQB305" s="130"/>
      <c r="AQC305" s="130"/>
      <c r="AQD305" s="130"/>
      <c r="AQE305" s="130"/>
      <c r="AQF305" s="130"/>
      <c r="AQG305" s="130"/>
      <c r="AQH305" s="130"/>
      <c r="AQI305" s="130"/>
      <c r="AQJ305" s="130"/>
      <c r="AQK305" s="130"/>
      <c r="AQL305" s="130"/>
      <c r="AQM305" s="130"/>
      <c r="AQN305" s="130"/>
      <c r="AQO305" s="130"/>
      <c r="AQP305" s="130"/>
      <c r="AQQ305" s="130"/>
      <c r="AQR305" s="130"/>
      <c r="AQS305" s="130"/>
      <c r="AQT305" s="130"/>
      <c r="AQU305" s="130"/>
      <c r="AQV305" s="130"/>
      <c r="AQW305" s="130"/>
      <c r="AQX305" s="130"/>
      <c r="AQY305" s="130"/>
      <c r="AQZ305" s="130"/>
      <c r="ARA305" s="130"/>
      <c r="ARB305" s="130"/>
      <c r="ARC305" s="130"/>
      <c r="ARD305" s="130"/>
      <c r="ARE305" s="130"/>
      <c r="ARF305" s="130"/>
      <c r="ARG305" s="130"/>
      <c r="ARH305" s="130"/>
      <c r="ARI305" s="130"/>
      <c r="ARJ305" s="130"/>
      <c r="ARK305" s="130"/>
      <c r="ARL305" s="130"/>
      <c r="ARM305" s="130"/>
      <c r="ARN305" s="130"/>
      <c r="ARO305" s="130"/>
      <c r="ARP305" s="130"/>
      <c r="ARQ305" s="130"/>
      <c r="ARR305" s="130"/>
      <c r="ARS305" s="130"/>
      <c r="ART305" s="130"/>
      <c r="ARU305" s="130"/>
      <c r="ARV305" s="130"/>
      <c r="ARW305" s="130"/>
      <c r="ARX305" s="130"/>
      <c r="ARY305" s="130"/>
      <c r="ARZ305" s="130"/>
      <c r="ASA305" s="130"/>
      <c r="ASB305" s="130"/>
      <c r="ASC305" s="130"/>
      <c r="ASD305" s="130"/>
      <c r="ASE305" s="130"/>
      <c r="ASF305" s="130"/>
      <c r="ASG305" s="130"/>
      <c r="ASH305" s="130"/>
      <c r="ASI305" s="130"/>
      <c r="ASJ305" s="130"/>
      <c r="ASK305" s="130"/>
      <c r="ASL305" s="130"/>
      <c r="ASM305" s="130"/>
      <c r="ASN305" s="130"/>
      <c r="ASO305" s="130"/>
      <c r="ASP305" s="130"/>
      <c r="ASQ305" s="130"/>
      <c r="ASR305" s="130"/>
      <c r="ASS305" s="130"/>
      <c r="AST305" s="130"/>
      <c r="ASU305" s="130"/>
      <c r="ASV305" s="130"/>
      <c r="ASW305" s="130"/>
      <c r="ASX305" s="130"/>
      <c r="ASY305" s="130"/>
      <c r="ASZ305" s="130"/>
      <c r="ATA305" s="130"/>
      <c r="ATB305" s="130"/>
      <c r="ATC305" s="130"/>
      <c r="ATD305" s="130"/>
      <c r="ATE305" s="130"/>
      <c r="ATF305" s="130"/>
      <c r="ATG305" s="130"/>
      <c r="ATH305" s="130"/>
      <c r="ATI305" s="130"/>
      <c r="ATJ305" s="130"/>
      <c r="ATK305" s="130"/>
      <c r="ATL305" s="130"/>
      <c r="ATM305" s="130"/>
      <c r="ATN305" s="130"/>
      <c r="ATO305" s="130"/>
      <c r="ATP305" s="130"/>
      <c r="ATQ305" s="130"/>
      <c r="ATR305" s="130"/>
      <c r="ATS305" s="130"/>
      <c r="ATT305" s="130"/>
      <c r="ATU305" s="130"/>
      <c r="ATV305" s="130"/>
      <c r="ATW305" s="130"/>
      <c r="ATX305" s="130"/>
      <c r="ATY305" s="130"/>
      <c r="ATZ305" s="130"/>
      <c r="AUA305" s="130"/>
      <c r="AUB305" s="130"/>
      <c r="AUC305" s="130"/>
      <c r="AUD305" s="130"/>
      <c r="AUE305" s="130"/>
      <c r="AUF305" s="130"/>
      <c r="AUG305" s="130"/>
      <c r="AUH305" s="130"/>
      <c r="AUI305" s="130"/>
      <c r="AUJ305" s="130"/>
      <c r="AUK305" s="130"/>
      <c r="AUL305" s="130"/>
      <c r="AUM305" s="130"/>
      <c r="AUN305" s="130"/>
      <c r="AUO305" s="130"/>
      <c r="AUP305" s="130"/>
      <c r="AUQ305" s="130"/>
      <c r="AUR305" s="130"/>
      <c r="AUS305" s="130"/>
      <c r="AUT305" s="130"/>
      <c r="AUU305" s="130"/>
      <c r="AUV305" s="130"/>
      <c r="AUW305" s="130"/>
      <c r="AUX305" s="130"/>
      <c r="AUY305" s="130"/>
      <c r="AUZ305" s="130"/>
      <c r="AVA305" s="130"/>
      <c r="AVB305" s="130"/>
      <c r="AVC305" s="130"/>
      <c r="AVD305" s="130"/>
      <c r="AVE305" s="130"/>
      <c r="AVF305" s="130"/>
      <c r="AVG305" s="130"/>
      <c r="AVH305" s="130"/>
      <c r="AVI305" s="130"/>
      <c r="AVJ305" s="130"/>
      <c r="AVK305" s="130"/>
      <c r="AVL305" s="130"/>
      <c r="AVM305" s="130"/>
      <c r="AVN305" s="130"/>
      <c r="AVO305" s="130"/>
      <c r="AVP305" s="130"/>
      <c r="AVQ305" s="130"/>
      <c r="AVR305" s="130"/>
      <c r="AVS305" s="130"/>
      <c r="AVT305" s="130"/>
      <c r="AVU305" s="130"/>
      <c r="AVV305" s="130"/>
      <c r="AVW305" s="130"/>
      <c r="AVX305" s="130"/>
      <c r="AVY305" s="130"/>
      <c r="AVZ305" s="130"/>
      <c r="AWA305" s="130"/>
      <c r="AWB305" s="130"/>
      <c r="AWC305" s="130"/>
      <c r="AWD305" s="130"/>
      <c r="AWE305" s="130"/>
      <c r="AWF305" s="130"/>
      <c r="AWG305" s="130"/>
      <c r="AWH305" s="130"/>
      <c r="AWI305" s="130"/>
      <c r="AWJ305" s="130"/>
      <c r="AWK305" s="130"/>
      <c r="AWL305" s="130"/>
      <c r="AWM305" s="130"/>
      <c r="AWN305" s="130"/>
      <c r="AWO305" s="130"/>
      <c r="AWP305" s="130"/>
      <c r="AWQ305" s="130"/>
      <c r="AWR305" s="130"/>
      <c r="AWS305" s="130"/>
      <c r="AWT305" s="130"/>
      <c r="AWU305" s="130"/>
      <c r="AWV305" s="130"/>
      <c r="AWW305" s="130"/>
      <c r="AWX305" s="130"/>
      <c r="AWY305" s="130"/>
      <c r="AWZ305" s="130"/>
      <c r="AXA305" s="130"/>
      <c r="AXB305" s="130"/>
      <c r="AXC305" s="130"/>
      <c r="AXD305" s="130"/>
      <c r="AXE305" s="130"/>
      <c r="AXF305" s="130"/>
      <c r="AXG305" s="130"/>
      <c r="AXH305" s="130"/>
      <c r="AXI305" s="130"/>
      <c r="AXJ305" s="130"/>
      <c r="AXK305" s="130"/>
      <c r="AXL305" s="130"/>
      <c r="AXM305" s="130"/>
      <c r="AXN305" s="130"/>
      <c r="AXO305" s="130"/>
      <c r="AXP305" s="130"/>
      <c r="AXQ305" s="130"/>
      <c r="AXR305" s="130"/>
      <c r="AXS305" s="130"/>
      <c r="AXT305" s="130"/>
      <c r="AXU305" s="130"/>
      <c r="AXV305" s="130"/>
      <c r="AXW305" s="130"/>
      <c r="AXX305" s="130"/>
      <c r="AXY305" s="130"/>
      <c r="AXZ305" s="130"/>
      <c r="AYA305" s="130"/>
      <c r="AYB305" s="130"/>
      <c r="AYC305" s="130"/>
      <c r="AYD305" s="130"/>
      <c r="AYE305" s="130"/>
      <c r="AYF305" s="130"/>
      <c r="AYG305" s="130"/>
      <c r="AYH305" s="130"/>
      <c r="AYI305" s="130"/>
      <c r="AYJ305" s="130"/>
      <c r="AYK305" s="130"/>
      <c r="AYL305" s="130"/>
      <c r="AYM305" s="130"/>
      <c r="AYN305" s="130"/>
      <c r="AYO305" s="130"/>
      <c r="AYP305" s="130"/>
      <c r="AYQ305" s="130"/>
      <c r="AYR305" s="130"/>
      <c r="AYS305" s="130"/>
      <c r="AYT305" s="130"/>
      <c r="AYU305" s="130"/>
      <c r="AYV305" s="130"/>
      <c r="AYW305" s="130"/>
      <c r="AYX305" s="130"/>
      <c r="AYY305" s="130"/>
      <c r="AYZ305" s="130"/>
      <c r="AZA305" s="130"/>
      <c r="AZB305" s="130"/>
      <c r="AZC305" s="130"/>
      <c r="AZD305" s="130"/>
      <c r="AZE305" s="130"/>
      <c r="AZF305" s="130"/>
      <c r="AZG305" s="130"/>
      <c r="AZH305" s="130"/>
      <c r="AZI305" s="130"/>
      <c r="AZJ305" s="130"/>
      <c r="AZK305" s="130"/>
      <c r="AZL305" s="130"/>
      <c r="AZM305" s="130"/>
      <c r="AZN305" s="130"/>
      <c r="AZO305" s="130"/>
      <c r="AZP305" s="130"/>
      <c r="AZQ305" s="130"/>
      <c r="AZR305" s="130"/>
      <c r="AZS305" s="130"/>
      <c r="AZT305" s="130"/>
      <c r="AZU305" s="130"/>
      <c r="AZV305" s="130"/>
      <c r="AZW305" s="130"/>
      <c r="AZX305" s="130"/>
      <c r="AZY305" s="130"/>
      <c r="AZZ305" s="130"/>
      <c r="BAA305" s="130"/>
      <c r="BAB305" s="130"/>
      <c r="BAC305" s="130"/>
      <c r="BAD305" s="130"/>
      <c r="BAE305" s="130"/>
      <c r="BAF305" s="130"/>
      <c r="BAG305" s="130"/>
      <c r="BAH305" s="130"/>
      <c r="BAI305" s="130"/>
      <c r="BAJ305" s="130"/>
      <c r="BAK305" s="130"/>
      <c r="BAL305" s="130"/>
      <c r="BAM305" s="130"/>
      <c r="BAN305" s="130"/>
      <c r="BAO305" s="130"/>
      <c r="BAP305" s="130"/>
      <c r="BAQ305" s="130"/>
      <c r="BAR305" s="130"/>
      <c r="BAS305" s="130"/>
      <c r="BAT305" s="130"/>
      <c r="BAU305" s="130"/>
      <c r="BAV305" s="130"/>
      <c r="BAW305" s="130"/>
      <c r="BAX305" s="130"/>
      <c r="BAY305" s="130"/>
      <c r="BAZ305" s="130"/>
      <c r="BBA305" s="130"/>
      <c r="BBB305" s="130"/>
      <c r="BBC305" s="130"/>
      <c r="BBD305" s="130"/>
      <c r="BBE305" s="130"/>
      <c r="BBF305" s="130"/>
      <c r="BBG305" s="130"/>
      <c r="BBH305" s="130"/>
      <c r="BBI305" s="130"/>
      <c r="BBJ305" s="130"/>
      <c r="BBK305" s="130"/>
      <c r="BBL305" s="130"/>
      <c r="BBM305" s="130"/>
      <c r="BBN305" s="130"/>
      <c r="BBO305" s="130"/>
      <c r="BBP305" s="130"/>
      <c r="BBQ305" s="130"/>
      <c r="BBR305" s="130"/>
      <c r="BBS305" s="130"/>
      <c r="BBT305" s="130"/>
      <c r="BBU305" s="130"/>
      <c r="BBV305" s="130"/>
      <c r="BBW305" s="130"/>
      <c r="BBX305" s="130"/>
      <c r="BBY305" s="130"/>
      <c r="BBZ305" s="130"/>
      <c r="BCA305" s="130"/>
      <c r="BCB305" s="130"/>
      <c r="BCC305" s="130"/>
      <c r="BCD305" s="130"/>
      <c r="BCE305" s="130"/>
      <c r="BCF305" s="130"/>
      <c r="BCG305" s="130"/>
      <c r="BCH305" s="130"/>
      <c r="BCI305" s="130"/>
      <c r="BCJ305" s="130"/>
      <c r="BCK305" s="130"/>
      <c r="BCL305" s="130"/>
      <c r="BCM305" s="130"/>
      <c r="BCN305" s="130"/>
      <c r="BCO305" s="130"/>
      <c r="BCP305" s="130"/>
      <c r="BCQ305" s="130"/>
      <c r="BCR305" s="130"/>
      <c r="BCS305" s="130"/>
      <c r="BCT305" s="130"/>
      <c r="BCU305" s="130"/>
      <c r="BCV305" s="130"/>
      <c r="BCW305" s="130"/>
      <c r="BCX305" s="130"/>
      <c r="BCY305" s="130"/>
      <c r="BCZ305" s="130"/>
      <c r="BDA305" s="130"/>
      <c r="BDB305" s="130"/>
      <c r="BDC305" s="130"/>
      <c r="BDD305" s="130"/>
      <c r="BDE305" s="130"/>
      <c r="BDF305" s="130"/>
      <c r="BDG305" s="130"/>
      <c r="BDH305" s="130"/>
      <c r="BDI305" s="130"/>
      <c r="BDJ305" s="130"/>
      <c r="BDK305" s="130"/>
      <c r="BDL305" s="130"/>
      <c r="BDM305" s="130"/>
      <c r="BDN305" s="130"/>
      <c r="BDO305" s="130"/>
      <c r="BDP305" s="130"/>
      <c r="BDQ305" s="130"/>
      <c r="BDR305" s="130"/>
      <c r="BDS305" s="130"/>
      <c r="BDT305" s="130"/>
      <c r="BDU305" s="130"/>
      <c r="BDV305" s="130"/>
      <c r="BDW305" s="130"/>
      <c r="BDX305" s="130"/>
      <c r="BDY305" s="130"/>
      <c r="BDZ305" s="130"/>
      <c r="BEA305" s="130"/>
      <c r="BEB305" s="130"/>
      <c r="BEC305" s="130"/>
      <c r="BED305" s="130"/>
      <c r="BEE305" s="130"/>
      <c r="BEF305" s="130"/>
      <c r="BEG305" s="130"/>
      <c r="BEH305" s="130"/>
      <c r="BEI305" s="130"/>
      <c r="BEJ305" s="130"/>
      <c r="BEK305" s="130"/>
      <c r="BEL305" s="130"/>
      <c r="BEM305" s="130"/>
      <c r="BEN305" s="130"/>
      <c r="BEO305" s="130"/>
      <c r="BEP305" s="130"/>
      <c r="BEQ305" s="130"/>
      <c r="BER305" s="130"/>
      <c r="BES305" s="130"/>
      <c r="BET305" s="130"/>
      <c r="BEU305" s="130"/>
      <c r="BEV305" s="130"/>
      <c r="BEW305" s="130"/>
      <c r="BEX305" s="130"/>
      <c r="BEY305" s="130"/>
      <c r="BEZ305" s="130"/>
      <c r="BFA305" s="130"/>
      <c r="BFB305" s="130"/>
      <c r="BFC305" s="130"/>
      <c r="BFD305" s="130"/>
      <c r="BFE305" s="130"/>
      <c r="BFF305" s="130"/>
      <c r="BFG305" s="130"/>
      <c r="BFH305" s="130"/>
      <c r="BFI305" s="130"/>
      <c r="BFJ305" s="130"/>
      <c r="BFK305" s="130"/>
      <c r="BFL305" s="130"/>
      <c r="BFM305" s="130"/>
      <c r="BFN305" s="130"/>
      <c r="BFO305" s="130"/>
      <c r="BFP305" s="130"/>
      <c r="BFQ305" s="130"/>
      <c r="BFR305" s="130"/>
      <c r="BFS305" s="130"/>
      <c r="BFT305" s="130"/>
      <c r="BFU305" s="130"/>
      <c r="BFV305" s="130"/>
      <c r="BFW305" s="130"/>
      <c r="BFX305" s="130"/>
      <c r="BFY305" s="130"/>
      <c r="BFZ305" s="130"/>
      <c r="BGA305" s="130"/>
      <c r="BGB305" s="130"/>
      <c r="BGC305" s="130"/>
      <c r="BGD305" s="130"/>
      <c r="BGE305" s="130"/>
      <c r="BGF305" s="130"/>
      <c r="BGG305" s="130"/>
      <c r="BGH305" s="130"/>
      <c r="BGI305" s="130"/>
      <c r="BGJ305" s="130"/>
      <c r="BGK305" s="130"/>
      <c r="BGL305" s="130"/>
      <c r="BGM305" s="130"/>
      <c r="BGN305" s="130"/>
      <c r="BGO305" s="130"/>
      <c r="BGP305" s="130"/>
      <c r="BGQ305" s="130"/>
      <c r="BGR305" s="130"/>
      <c r="BGS305" s="130"/>
      <c r="BGT305" s="130"/>
      <c r="BGU305" s="130"/>
      <c r="BGV305" s="130"/>
      <c r="BGW305" s="130"/>
      <c r="BGX305" s="130"/>
      <c r="BGY305" s="130"/>
      <c r="BGZ305" s="130"/>
      <c r="BHA305" s="130"/>
      <c r="BHB305" s="130"/>
      <c r="BHC305" s="130"/>
      <c r="BHD305" s="130"/>
      <c r="BHE305" s="130"/>
      <c r="BHF305" s="130"/>
      <c r="BHG305" s="130"/>
      <c r="BHH305" s="130"/>
      <c r="BHI305" s="130"/>
      <c r="BHJ305" s="130"/>
      <c r="BHK305" s="130"/>
      <c r="BHL305" s="130"/>
      <c r="BHM305" s="130"/>
      <c r="BHN305" s="130"/>
      <c r="BHO305" s="130"/>
      <c r="BHP305" s="130"/>
      <c r="BHQ305" s="130"/>
      <c r="BHR305" s="130"/>
      <c r="BHS305" s="130"/>
      <c r="BHT305" s="130"/>
      <c r="BHU305" s="130"/>
      <c r="BHV305" s="130"/>
      <c r="BHW305" s="130"/>
      <c r="BHX305" s="130"/>
      <c r="BHY305" s="130"/>
      <c r="BHZ305" s="130"/>
      <c r="BIA305" s="130"/>
      <c r="BIB305" s="130"/>
      <c r="BIC305" s="130"/>
      <c r="BID305" s="130"/>
      <c r="BIE305" s="130"/>
      <c r="BIF305" s="130"/>
      <c r="BIG305" s="130"/>
      <c r="BIH305" s="130"/>
      <c r="BII305" s="130"/>
      <c r="BIJ305" s="130"/>
      <c r="BIK305" s="130"/>
      <c r="BIL305" s="130"/>
      <c r="BIM305" s="130"/>
      <c r="BIN305" s="130"/>
      <c r="BIO305" s="130"/>
      <c r="BIP305" s="130"/>
      <c r="BIQ305" s="130"/>
      <c r="BIR305" s="130"/>
      <c r="BIS305" s="130"/>
      <c r="BIT305" s="130"/>
      <c r="BIU305" s="130"/>
      <c r="BIV305" s="130"/>
      <c r="BIW305" s="130"/>
      <c r="BIX305" s="130"/>
      <c r="BIY305" s="130"/>
      <c r="BIZ305" s="130"/>
      <c r="BJA305" s="130"/>
      <c r="BJB305" s="130"/>
      <c r="BJC305" s="130"/>
      <c r="BJD305" s="130"/>
      <c r="BJE305" s="130"/>
      <c r="BJF305" s="130"/>
      <c r="BJG305" s="130"/>
      <c r="BJH305" s="130"/>
      <c r="BJI305" s="130"/>
      <c r="BJJ305" s="130"/>
      <c r="BJK305" s="130"/>
      <c r="BJL305" s="130"/>
      <c r="BJM305" s="130"/>
      <c r="BJN305" s="130"/>
      <c r="BJO305" s="130"/>
      <c r="BJP305" s="130"/>
      <c r="BJQ305" s="130"/>
      <c r="BJR305" s="130"/>
      <c r="BJS305" s="130"/>
      <c r="BJT305" s="130"/>
      <c r="BJU305" s="130"/>
      <c r="BJV305" s="130"/>
      <c r="BJW305" s="130"/>
      <c r="BJX305" s="130"/>
      <c r="BJY305" s="130"/>
      <c r="BJZ305" s="130"/>
      <c r="BKA305" s="130"/>
      <c r="BKB305" s="130"/>
      <c r="BKC305" s="130"/>
      <c r="BKD305" s="130"/>
      <c r="BKE305" s="130"/>
      <c r="BKF305" s="130"/>
      <c r="BKG305" s="130"/>
      <c r="BKH305" s="130"/>
      <c r="BKI305" s="130"/>
      <c r="BKJ305" s="130"/>
      <c r="BKK305" s="130"/>
      <c r="BKL305" s="130"/>
      <c r="BKM305" s="130"/>
      <c r="BKN305" s="130"/>
      <c r="BKO305" s="130"/>
      <c r="BKP305" s="130"/>
      <c r="BKQ305" s="130"/>
      <c r="BKR305" s="130"/>
      <c r="BKS305" s="130"/>
      <c r="BKT305" s="130"/>
      <c r="BKU305" s="130"/>
      <c r="BKV305" s="130"/>
      <c r="BKW305" s="130"/>
      <c r="BKX305" s="130"/>
      <c r="BKY305" s="130"/>
      <c r="BKZ305" s="130"/>
      <c r="BLA305" s="130"/>
      <c r="BLB305" s="130"/>
      <c r="BLC305" s="130"/>
      <c r="BLD305" s="130"/>
      <c r="BLE305" s="130"/>
      <c r="BLF305" s="130"/>
      <c r="BLG305" s="130"/>
      <c r="BLH305" s="130"/>
      <c r="BLI305" s="130"/>
      <c r="BLJ305" s="130"/>
      <c r="BLK305" s="130"/>
      <c r="BLL305" s="130"/>
      <c r="BLM305" s="130"/>
      <c r="BLN305" s="130"/>
      <c r="BLO305" s="130"/>
      <c r="BLP305" s="130"/>
      <c r="BLQ305" s="130"/>
      <c r="BLR305" s="130"/>
      <c r="BLS305" s="130"/>
      <c r="BLT305" s="130"/>
      <c r="BLU305" s="130"/>
      <c r="BLV305" s="130"/>
      <c r="BLW305" s="130"/>
      <c r="BLX305" s="130"/>
      <c r="BLY305" s="130"/>
      <c r="BLZ305" s="130"/>
      <c r="BMA305" s="130"/>
      <c r="BMB305" s="130"/>
      <c r="BMC305" s="130"/>
      <c r="BMD305" s="130"/>
      <c r="BME305" s="130"/>
      <c r="BMF305" s="130"/>
      <c r="BMG305" s="130"/>
      <c r="BMH305" s="130"/>
      <c r="BMI305" s="130"/>
      <c r="BMJ305" s="130"/>
      <c r="BMK305" s="130"/>
      <c r="BML305" s="130"/>
      <c r="BMM305" s="130"/>
      <c r="BMN305" s="130"/>
      <c r="BMO305" s="130"/>
      <c r="BMP305" s="130"/>
      <c r="BMQ305" s="130"/>
      <c r="BMR305" s="130"/>
      <c r="BMS305" s="130"/>
      <c r="BMT305" s="130"/>
      <c r="BMU305" s="130"/>
      <c r="BMV305" s="130"/>
      <c r="BMW305" s="130"/>
      <c r="BMX305" s="130"/>
      <c r="BMY305" s="130"/>
      <c r="BMZ305" s="130"/>
      <c r="BNA305" s="130"/>
      <c r="BNB305" s="130"/>
      <c r="BNC305" s="130"/>
      <c r="BND305" s="130"/>
      <c r="BNE305" s="130"/>
      <c r="BNF305" s="130"/>
      <c r="BNG305" s="130"/>
      <c r="BNH305" s="130"/>
      <c r="BNI305" s="130"/>
      <c r="BNJ305" s="130"/>
      <c r="BNK305" s="130"/>
      <c r="BNL305" s="130"/>
      <c r="BNM305" s="130"/>
      <c r="BNN305" s="130"/>
      <c r="BNO305" s="130"/>
      <c r="BNP305" s="130"/>
      <c r="BNQ305" s="130"/>
      <c r="BNR305" s="130"/>
      <c r="BNS305" s="130"/>
      <c r="BNT305" s="130"/>
      <c r="BNU305" s="130"/>
      <c r="BNV305" s="130"/>
      <c r="BNW305" s="130"/>
      <c r="BNX305" s="130"/>
      <c r="BNY305" s="130"/>
      <c r="BNZ305" s="130"/>
      <c r="BOA305" s="130"/>
      <c r="BOB305" s="130"/>
      <c r="BOC305" s="130"/>
      <c r="BOD305" s="130"/>
      <c r="BOE305" s="130"/>
      <c r="BOF305" s="130"/>
      <c r="BOG305" s="130"/>
      <c r="BOH305" s="130"/>
      <c r="BOI305" s="130"/>
      <c r="BOJ305" s="130"/>
      <c r="BOK305" s="130"/>
      <c r="BOL305" s="130"/>
      <c r="BOM305" s="130"/>
      <c r="BON305" s="130"/>
      <c r="BOO305" s="130"/>
      <c r="BOP305" s="130"/>
      <c r="BOQ305" s="130"/>
      <c r="BOR305" s="130"/>
      <c r="BOS305" s="130"/>
      <c r="BOT305" s="130"/>
      <c r="BOU305" s="130"/>
      <c r="BOV305" s="130"/>
      <c r="BOW305" s="130"/>
      <c r="BOX305" s="130"/>
      <c r="BOY305" s="130"/>
      <c r="BOZ305" s="130"/>
      <c r="BPA305" s="130"/>
      <c r="BPB305" s="130"/>
      <c r="BPC305" s="130"/>
      <c r="BPD305" s="130"/>
      <c r="BPE305" s="130"/>
      <c r="BPF305" s="130"/>
      <c r="BPG305" s="130"/>
      <c r="BPH305" s="130"/>
      <c r="BPI305" s="130"/>
      <c r="BPJ305" s="130"/>
      <c r="BPK305" s="130"/>
      <c r="BPL305" s="130"/>
      <c r="BPM305" s="130"/>
      <c r="BPN305" s="130"/>
      <c r="BPO305" s="130"/>
      <c r="BPP305" s="130"/>
      <c r="BPQ305" s="130"/>
      <c r="BPR305" s="130"/>
      <c r="BPS305" s="130"/>
      <c r="BPT305" s="130"/>
      <c r="BPU305" s="130"/>
      <c r="BPV305" s="130"/>
      <c r="BPW305" s="130"/>
      <c r="BPX305" s="130"/>
      <c r="BPY305" s="130"/>
      <c r="BPZ305" s="130"/>
      <c r="BQA305" s="130"/>
      <c r="BQB305" s="130"/>
      <c r="BQC305" s="130"/>
      <c r="BQD305" s="130"/>
      <c r="BQE305" s="130"/>
      <c r="BQF305" s="130"/>
      <c r="BQG305" s="130"/>
      <c r="BQH305" s="130"/>
      <c r="BQI305" s="130"/>
      <c r="BQJ305" s="130"/>
      <c r="BQK305" s="130"/>
      <c r="BQL305" s="130"/>
      <c r="BQM305" s="130"/>
      <c r="BQN305" s="130"/>
      <c r="BQO305" s="130"/>
      <c r="BQP305" s="130"/>
      <c r="BQQ305" s="130"/>
      <c r="BQR305" s="130"/>
      <c r="BQS305" s="130"/>
      <c r="BQT305" s="130"/>
      <c r="BQU305" s="130"/>
      <c r="BQV305" s="130"/>
      <c r="BQW305" s="130"/>
      <c r="BQX305" s="130"/>
      <c r="BQY305" s="130"/>
      <c r="BQZ305" s="130"/>
      <c r="BRA305" s="130"/>
      <c r="BRB305" s="130"/>
      <c r="BRC305" s="130"/>
      <c r="BRD305" s="130"/>
      <c r="BRE305" s="130"/>
      <c r="BRF305" s="130"/>
      <c r="BRG305" s="130"/>
      <c r="BRH305" s="130"/>
      <c r="BRI305" s="130"/>
      <c r="BRJ305" s="130"/>
      <c r="BRK305" s="130"/>
      <c r="BRL305" s="130"/>
      <c r="BRM305" s="130"/>
      <c r="BRN305" s="130"/>
      <c r="BRO305" s="130"/>
      <c r="BRP305" s="130"/>
      <c r="BRQ305" s="130"/>
      <c r="BRR305" s="130"/>
      <c r="BRS305" s="130"/>
      <c r="BRT305" s="130"/>
      <c r="BRU305" s="130"/>
      <c r="BRV305" s="130"/>
      <c r="BRW305" s="130"/>
      <c r="BRX305" s="130"/>
      <c r="BRY305" s="130"/>
      <c r="BRZ305" s="130"/>
      <c r="BSA305" s="130"/>
      <c r="BSB305" s="130"/>
      <c r="BSC305" s="130"/>
      <c r="BSD305" s="130"/>
      <c r="BSE305" s="130"/>
      <c r="BSF305" s="130"/>
      <c r="BSG305" s="130"/>
      <c r="BSH305" s="130"/>
      <c r="BSI305" s="130"/>
      <c r="BSJ305" s="130"/>
      <c r="BSK305" s="130"/>
      <c r="BSL305" s="130"/>
      <c r="BSM305" s="130"/>
      <c r="BSN305" s="130"/>
      <c r="BSO305" s="130"/>
      <c r="BSP305" s="130"/>
      <c r="BSQ305" s="130"/>
      <c r="BSR305" s="130"/>
      <c r="BSS305" s="130"/>
      <c r="BST305" s="130"/>
      <c r="BSU305" s="130"/>
      <c r="BSV305" s="130"/>
      <c r="BSW305" s="130"/>
      <c r="BSX305" s="130"/>
      <c r="BSY305" s="130"/>
      <c r="BSZ305" s="130"/>
      <c r="BTA305" s="130"/>
      <c r="BTB305" s="130"/>
      <c r="BTC305" s="130"/>
      <c r="BTD305" s="130"/>
      <c r="BTE305" s="130"/>
      <c r="BTF305" s="130"/>
      <c r="BTG305" s="130"/>
      <c r="BTH305" s="130"/>
      <c r="BTI305" s="130"/>
      <c r="BTJ305" s="130"/>
      <c r="BTK305" s="130"/>
      <c r="BTL305" s="130"/>
      <c r="BTM305" s="130"/>
      <c r="BTN305" s="130"/>
      <c r="BTO305" s="130"/>
      <c r="BTP305" s="130"/>
      <c r="BTQ305" s="130"/>
      <c r="BTR305" s="130"/>
      <c r="BTS305" s="130"/>
      <c r="BTT305" s="130"/>
      <c r="BTU305" s="130"/>
      <c r="BTV305" s="130"/>
      <c r="BTW305" s="130"/>
      <c r="BTX305" s="130"/>
      <c r="BTY305" s="130"/>
      <c r="BTZ305" s="130"/>
      <c r="BUA305" s="130"/>
      <c r="BUB305" s="130"/>
      <c r="BUC305" s="130"/>
      <c r="BUD305" s="130"/>
      <c r="BUE305" s="130"/>
      <c r="BUF305" s="130"/>
      <c r="BUG305" s="130"/>
      <c r="BUH305" s="130"/>
      <c r="BUI305" s="130"/>
      <c r="BUJ305" s="130"/>
      <c r="BUK305" s="130"/>
      <c r="BUL305" s="130"/>
      <c r="BUM305" s="130"/>
      <c r="BUN305" s="130"/>
      <c r="BUO305" s="130"/>
      <c r="BUP305" s="130"/>
      <c r="BUQ305" s="130"/>
      <c r="BUR305" s="130"/>
      <c r="BUS305" s="130"/>
      <c r="BUT305" s="130"/>
      <c r="BUU305" s="130"/>
      <c r="BUV305" s="130"/>
      <c r="BUW305" s="130"/>
      <c r="BUX305" s="130"/>
      <c r="BUY305" s="130"/>
      <c r="BUZ305" s="130"/>
      <c r="BVA305" s="130"/>
      <c r="BVB305" s="130"/>
      <c r="BVC305" s="130"/>
      <c r="BVD305" s="130"/>
      <c r="BVE305" s="130"/>
      <c r="BVF305" s="130"/>
      <c r="BVG305" s="130"/>
      <c r="BVH305" s="130"/>
      <c r="BVI305" s="130"/>
      <c r="BVJ305" s="130"/>
      <c r="BVK305" s="130"/>
      <c r="BVL305" s="130"/>
      <c r="BVM305" s="130"/>
      <c r="BVN305" s="130"/>
      <c r="BVO305" s="130"/>
      <c r="BVP305" s="130"/>
      <c r="BVQ305" s="130"/>
      <c r="BVR305" s="130"/>
      <c r="BVS305" s="130"/>
      <c r="BVT305" s="130"/>
      <c r="BVU305" s="130"/>
      <c r="BVV305" s="130"/>
      <c r="BVW305" s="130"/>
      <c r="BVX305" s="130"/>
      <c r="BVY305" s="130"/>
      <c r="BVZ305" s="130"/>
      <c r="BWA305" s="130"/>
      <c r="BWB305" s="130"/>
      <c r="BWC305" s="130"/>
      <c r="BWD305" s="130"/>
      <c r="BWE305" s="130"/>
      <c r="BWF305" s="130"/>
      <c r="BWG305" s="130"/>
      <c r="BWH305" s="130"/>
      <c r="BWI305" s="130"/>
      <c r="BWJ305" s="130"/>
      <c r="BWK305" s="130"/>
      <c r="BWL305" s="130"/>
      <c r="BWM305" s="130"/>
      <c r="BWN305" s="130"/>
      <c r="BWO305" s="130"/>
      <c r="BWP305" s="130"/>
      <c r="BWQ305" s="130"/>
      <c r="BWR305" s="130"/>
      <c r="BWS305" s="130"/>
      <c r="BWT305" s="130"/>
      <c r="BWU305" s="130"/>
      <c r="BWV305" s="130"/>
      <c r="BWW305" s="130"/>
      <c r="BWX305" s="130"/>
      <c r="BWY305" s="130"/>
      <c r="BWZ305" s="130"/>
      <c r="BXA305" s="130"/>
      <c r="BXB305" s="130"/>
      <c r="BXC305" s="130"/>
      <c r="BXD305" s="130"/>
      <c r="BXE305" s="130"/>
      <c r="BXF305" s="130"/>
      <c r="BXG305" s="130"/>
      <c r="BXH305" s="130"/>
      <c r="BXI305" s="130"/>
      <c r="BXJ305" s="130"/>
      <c r="BXK305" s="130"/>
      <c r="BXL305" s="130"/>
      <c r="BXM305" s="130"/>
      <c r="BXN305" s="130"/>
      <c r="BXO305" s="130"/>
      <c r="BXP305" s="130"/>
      <c r="BXQ305" s="130"/>
      <c r="BXR305" s="130"/>
      <c r="BXS305" s="130"/>
      <c r="BXT305" s="130"/>
      <c r="BXU305" s="130"/>
      <c r="BXV305" s="130"/>
      <c r="BXW305" s="130"/>
      <c r="BXX305" s="130"/>
      <c r="BXY305" s="130"/>
      <c r="BXZ305" s="130"/>
      <c r="BYA305" s="130"/>
      <c r="BYB305" s="130"/>
      <c r="BYC305" s="130"/>
      <c r="BYD305" s="130"/>
      <c r="BYE305" s="130"/>
      <c r="BYF305" s="130"/>
      <c r="BYG305" s="130"/>
      <c r="BYH305" s="130"/>
      <c r="BYI305" s="130"/>
      <c r="BYJ305" s="130"/>
      <c r="BYK305" s="130"/>
      <c r="BYL305" s="130"/>
      <c r="BYM305" s="130"/>
      <c r="BYN305" s="130"/>
      <c r="BYO305" s="130"/>
      <c r="BYP305" s="130"/>
      <c r="BYQ305" s="130"/>
      <c r="BYR305" s="130"/>
      <c r="BYS305" s="130"/>
      <c r="BYT305" s="130"/>
      <c r="BYU305" s="130"/>
      <c r="BYV305" s="130"/>
      <c r="BYW305" s="130"/>
      <c r="BYX305" s="130"/>
      <c r="BYY305" s="130"/>
      <c r="BYZ305" s="130"/>
      <c r="BZA305" s="130"/>
      <c r="BZB305" s="130"/>
      <c r="BZC305" s="130"/>
      <c r="BZD305" s="130"/>
      <c r="BZE305" s="130"/>
      <c r="BZF305" s="130"/>
      <c r="BZG305" s="130"/>
      <c r="BZH305" s="130"/>
      <c r="BZI305" s="130"/>
      <c r="BZJ305" s="130"/>
      <c r="BZK305" s="130"/>
      <c r="BZL305" s="130"/>
      <c r="BZM305" s="130"/>
      <c r="BZN305" s="130"/>
      <c r="BZO305" s="130"/>
      <c r="BZP305" s="130"/>
      <c r="BZQ305" s="130"/>
      <c r="BZR305" s="130"/>
      <c r="BZS305" s="130"/>
      <c r="BZT305" s="130"/>
      <c r="BZU305" s="130"/>
      <c r="BZV305" s="130"/>
      <c r="BZW305" s="130"/>
      <c r="BZX305" s="130"/>
      <c r="BZY305" s="130"/>
      <c r="BZZ305" s="130"/>
      <c r="CAA305" s="130"/>
      <c r="CAB305" s="130"/>
      <c r="CAC305" s="130"/>
      <c r="CAD305" s="130"/>
      <c r="CAE305" s="130"/>
      <c r="CAF305" s="130"/>
      <c r="CAG305" s="130"/>
      <c r="CAH305" s="130"/>
      <c r="CAI305" s="130"/>
      <c r="CAJ305" s="130"/>
      <c r="CAK305" s="130"/>
      <c r="CAL305" s="130"/>
      <c r="CAM305" s="130"/>
      <c r="CAN305" s="130"/>
      <c r="CAO305" s="130"/>
      <c r="CAP305" s="130"/>
      <c r="CAQ305" s="130"/>
      <c r="CAR305" s="130"/>
      <c r="CAS305" s="130"/>
      <c r="CAT305" s="130"/>
      <c r="CAU305" s="130"/>
      <c r="CAV305" s="130"/>
      <c r="CAW305" s="130"/>
      <c r="CAX305" s="130"/>
      <c r="CAY305" s="130"/>
      <c r="CAZ305" s="130"/>
      <c r="CBA305" s="130"/>
      <c r="CBB305" s="130"/>
      <c r="CBC305" s="130"/>
      <c r="CBD305" s="130"/>
      <c r="CBE305" s="130"/>
      <c r="CBF305" s="130"/>
      <c r="CBG305" s="130"/>
      <c r="CBH305" s="130"/>
      <c r="CBI305" s="130"/>
      <c r="CBJ305" s="130"/>
      <c r="CBK305" s="130"/>
      <c r="CBL305" s="130"/>
      <c r="CBM305" s="130"/>
      <c r="CBN305" s="130"/>
      <c r="CBO305" s="130"/>
      <c r="CBP305" s="130"/>
      <c r="CBQ305" s="130"/>
      <c r="CBR305" s="130"/>
      <c r="CBS305" s="130"/>
      <c r="CBT305" s="130"/>
      <c r="CBU305" s="130"/>
      <c r="CBV305" s="130"/>
      <c r="CBW305" s="130"/>
      <c r="CBX305" s="130"/>
      <c r="CBY305" s="130"/>
      <c r="CBZ305" s="130"/>
      <c r="CCA305" s="130"/>
      <c r="CCB305" s="130"/>
      <c r="CCC305" s="130"/>
      <c r="CCD305" s="130"/>
      <c r="CCE305" s="130"/>
      <c r="CCF305" s="130"/>
      <c r="CCG305" s="130"/>
      <c r="CCH305" s="130"/>
      <c r="CCI305" s="130"/>
      <c r="CCJ305" s="130"/>
      <c r="CCK305" s="130"/>
      <c r="CCL305" s="130"/>
      <c r="CCM305" s="130"/>
      <c r="CCN305" s="130"/>
      <c r="CCO305" s="130"/>
      <c r="CCP305" s="130"/>
      <c r="CCQ305" s="130"/>
      <c r="CCR305" s="130"/>
      <c r="CCS305" s="130"/>
      <c r="CCT305" s="130"/>
      <c r="CCU305" s="130"/>
      <c r="CCV305" s="130"/>
      <c r="CCW305" s="130"/>
      <c r="CCX305" s="130"/>
      <c r="CCY305" s="130"/>
      <c r="CCZ305" s="130"/>
      <c r="CDA305" s="130"/>
      <c r="CDB305" s="130"/>
      <c r="CDC305" s="130"/>
      <c r="CDD305" s="130"/>
      <c r="CDE305" s="130"/>
      <c r="CDF305" s="130"/>
      <c r="CDG305" s="130"/>
      <c r="CDH305" s="130"/>
      <c r="CDI305" s="130"/>
      <c r="CDJ305" s="130"/>
      <c r="CDK305" s="130"/>
      <c r="CDL305" s="130"/>
      <c r="CDM305" s="130"/>
      <c r="CDN305" s="130"/>
      <c r="CDO305" s="130"/>
      <c r="CDP305" s="130"/>
      <c r="CDQ305" s="130"/>
      <c r="CDR305" s="130"/>
      <c r="CDS305" s="130"/>
      <c r="CDT305" s="130"/>
      <c r="CDU305" s="130"/>
      <c r="CDV305" s="130"/>
      <c r="CDW305" s="130"/>
      <c r="CDX305" s="130"/>
      <c r="CDY305" s="130"/>
      <c r="CDZ305" s="130"/>
      <c r="CEA305" s="130"/>
      <c r="CEB305" s="130"/>
      <c r="CEC305" s="130"/>
      <c r="CED305" s="130"/>
      <c r="CEE305" s="130"/>
      <c r="CEF305" s="130"/>
      <c r="CEG305" s="130"/>
      <c r="CEH305" s="130"/>
      <c r="CEI305" s="130"/>
      <c r="CEJ305" s="130"/>
      <c r="CEK305" s="130"/>
      <c r="CEL305" s="130"/>
      <c r="CEM305" s="130"/>
      <c r="CEN305" s="130"/>
      <c r="CEO305" s="130"/>
      <c r="CEP305" s="130"/>
      <c r="CEQ305" s="130"/>
      <c r="CER305" s="130"/>
      <c r="CES305" s="130"/>
      <c r="CET305" s="130"/>
      <c r="CEU305" s="130"/>
      <c r="CEV305" s="130"/>
      <c r="CEW305" s="130"/>
      <c r="CEX305" s="130"/>
      <c r="CEY305" s="130"/>
      <c r="CEZ305" s="130"/>
      <c r="CFA305" s="130"/>
      <c r="CFB305" s="130"/>
      <c r="CFC305" s="130"/>
      <c r="CFD305" s="130"/>
      <c r="CFE305" s="130"/>
      <c r="CFF305" s="130"/>
      <c r="CFG305" s="130"/>
      <c r="CFH305" s="130"/>
      <c r="CFI305" s="130"/>
      <c r="CFJ305" s="130"/>
      <c r="CFK305" s="130"/>
      <c r="CFL305" s="130"/>
      <c r="CFM305" s="130"/>
      <c r="CFN305" s="130"/>
      <c r="CFO305" s="130"/>
      <c r="CFP305" s="130"/>
      <c r="CFQ305" s="130"/>
      <c r="CFR305" s="130"/>
      <c r="CFS305" s="130"/>
      <c r="CFT305" s="130"/>
      <c r="CFU305" s="130"/>
      <c r="CFV305" s="130"/>
      <c r="CFW305" s="130"/>
      <c r="CFX305" s="130"/>
      <c r="CFY305" s="130"/>
      <c r="CFZ305" s="130"/>
      <c r="CGA305" s="130"/>
      <c r="CGB305" s="130"/>
      <c r="CGC305" s="130"/>
      <c r="CGD305" s="130"/>
      <c r="CGE305" s="130"/>
      <c r="CGF305" s="130"/>
      <c r="CGG305" s="130"/>
      <c r="CGH305" s="130"/>
      <c r="CGI305" s="130"/>
      <c r="CGJ305" s="130"/>
      <c r="CGK305" s="130"/>
      <c r="CGL305" s="130"/>
      <c r="CGM305" s="130"/>
      <c r="CGN305" s="130"/>
      <c r="CGO305" s="130"/>
      <c r="CGP305" s="130"/>
      <c r="CGQ305" s="130"/>
      <c r="CGR305" s="130"/>
      <c r="CGS305" s="130"/>
      <c r="CGT305" s="130"/>
      <c r="CGU305" s="130"/>
      <c r="CGV305" s="130"/>
      <c r="CGW305" s="130"/>
      <c r="CGX305" s="130"/>
      <c r="CGY305" s="130"/>
      <c r="CGZ305" s="130"/>
      <c r="CHA305" s="130"/>
      <c r="CHB305" s="130"/>
      <c r="CHC305" s="130"/>
      <c r="CHD305" s="130"/>
      <c r="CHE305" s="130"/>
      <c r="CHF305" s="130"/>
      <c r="CHG305" s="130"/>
      <c r="CHH305" s="130"/>
      <c r="CHI305" s="130"/>
      <c r="CHJ305" s="130"/>
      <c r="CHK305" s="130"/>
      <c r="CHL305" s="130"/>
      <c r="CHM305" s="130"/>
      <c r="CHN305" s="130"/>
      <c r="CHO305" s="130"/>
      <c r="CHP305" s="130"/>
      <c r="CHQ305" s="130"/>
      <c r="CHR305" s="130"/>
      <c r="CHS305" s="130"/>
      <c r="CHT305" s="130"/>
      <c r="CHU305" s="130"/>
      <c r="CHV305" s="130"/>
      <c r="CHW305" s="130"/>
      <c r="CHX305" s="130"/>
      <c r="CHY305" s="130"/>
      <c r="CHZ305" s="130"/>
      <c r="CIA305" s="130"/>
      <c r="CIB305" s="130"/>
      <c r="CIC305" s="130"/>
      <c r="CID305" s="130"/>
      <c r="CIE305" s="130"/>
      <c r="CIF305" s="130"/>
      <c r="CIG305" s="130"/>
      <c r="CIH305" s="130"/>
      <c r="CII305" s="130"/>
      <c r="CIJ305" s="130"/>
      <c r="CIK305" s="130"/>
      <c r="CIL305" s="130"/>
      <c r="CIM305" s="130"/>
      <c r="CIN305" s="130"/>
      <c r="CIO305" s="130"/>
      <c r="CIP305" s="130"/>
      <c r="CIQ305" s="130"/>
      <c r="CIR305" s="130"/>
      <c r="CIS305" s="130"/>
      <c r="CIT305" s="130"/>
      <c r="CIU305" s="130"/>
      <c r="CIV305" s="130"/>
      <c r="CIW305" s="130"/>
      <c r="CIX305" s="130"/>
      <c r="CIY305" s="130"/>
      <c r="CIZ305" s="130"/>
      <c r="CJA305" s="130"/>
      <c r="CJB305" s="130"/>
      <c r="CJC305" s="130"/>
      <c r="CJD305" s="130"/>
      <c r="CJE305" s="130"/>
      <c r="CJF305" s="130"/>
      <c r="CJG305" s="130"/>
      <c r="CJH305" s="130"/>
      <c r="CJI305" s="130"/>
      <c r="CJJ305" s="130"/>
      <c r="CJK305" s="130"/>
      <c r="CJL305" s="130"/>
      <c r="CJM305" s="130"/>
      <c r="CJN305" s="130"/>
      <c r="CJO305" s="130"/>
      <c r="CJP305" s="130"/>
      <c r="CJQ305" s="130"/>
      <c r="CJR305" s="130"/>
      <c r="CJS305" s="130"/>
      <c r="CJT305" s="130"/>
      <c r="CJU305" s="130"/>
      <c r="CJV305" s="130"/>
      <c r="CJW305" s="130"/>
      <c r="CJX305" s="130"/>
      <c r="CJY305" s="130"/>
      <c r="CJZ305" s="130"/>
      <c r="CKA305" s="130"/>
      <c r="CKB305" s="130"/>
      <c r="CKC305" s="130"/>
      <c r="CKD305" s="130"/>
      <c r="CKE305" s="130"/>
      <c r="CKF305" s="130"/>
      <c r="CKG305" s="130"/>
      <c r="CKH305" s="130"/>
      <c r="CKI305" s="130"/>
      <c r="CKJ305" s="130"/>
      <c r="CKK305" s="130"/>
      <c r="CKL305" s="130"/>
      <c r="CKM305" s="130"/>
      <c r="CKN305" s="130"/>
      <c r="CKO305" s="130"/>
      <c r="CKP305" s="130"/>
      <c r="CKQ305" s="130"/>
      <c r="CKR305" s="130"/>
      <c r="CKS305" s="130"/>
      <c r="CKT305" s="130"/>
      <c r="CKU305" s="130"/>
      <c r="CKV305" s="130"/>
      <c r="CKW305" s="130"/>
      <c r="CKX305" s="130"/>
      <c r="CKY305" s="130"/>
      <c r="CKZ305" s="130"/>
      <c r="CLA305" s="130"/>
      <c r="CLB305" s="130"/>
      <c r="CLC305" s="130"/>
      <c r="CLD305" s="130"/>
      <c r="CLE305" s="130"/>
      <c r="CLF305" s="130"/>
      <c r="CLG305" s="130"/>
      <c r="CLH305" s="130"/>
      <c r="CLI305" s="130"/>
      <c r="CLJ305" s="130"/>
      <c r="CLK305" s="130"/>
      <c r="CLL305" s="130"/>
      <c r="CLM305" s="130"/>
      <c r="CLN305" s="130"/>
      <c r="CLO305" s="130"/>
      <c r="CLP305" s="130"/>
      <c r="CLQ305" s="130"/>
      <c r="CLR305" s="130"/>
      <c r="CLS305" s="130"/>
      <c r="CLT305" s="130"/>
      <c r="CLU305" s="130"/>
      <c r="CLV305" s="130"/>
      <c r="CLW305" s="130"/>
      <c r="CLX305" s="130"/>
      <c r="CLY305" s="130"/>
      <c r="CLZ305" s="130"/>
      <c r="CMA305" s="130"/>
      <c r="CMB305" s="130"/>
      <c r="CMC305" s="130"/>
      <c r="CMD305" s="130"/>
      <c r="CME305" s="130"/>
      <c r="CMF305" s="130"/>
      <c r="CMG305" s="130"/>
      <c r="CMH305" s="130"/>
      <c r="CMI305" s="130"/>
      <c r="CMJ305" s="130"/>
      <c r="CMK305" s="130"/>
      <c r="CML305" s="130"/>
      <c r="CMM305" s="130"/>
      <c r="CMN305" s="130"/>
      <c r="CMO305" s="130"/>
      <c r="CMP305" s="130"/>
      <c r="CMQ305" s="130"/>
      <c r="CMR305" s="130"/>
      <c r="CMS305" s="130"/>
      <c r="CMT305" s="130"/>
      <c r="CMU305" s="130"/>
      <c r="CMV305" s="130"/>
      <c r="CMW305" s="130"/>
      <c r="CMX305" s="130"/>
      <c r="CMY305" s="130"/>
      <c r="CMZ305" s="130"/>
      <c r="CNA305" s="130"/>
      <c r="CNB305" s="130"/>
      <c r="CNC305" s="130"/>
      <c r="CND305" s="130"/>
      <c r="CNE305" s="130"/>
      <c r="CNF305" s="130"/>
      <c r="CNG305" s="130"/>
      <c r="CNH305" s="130"/>
      <c r="CNI305" s="130"/>
      <c r="CNJ305" s="130"/>
      <c r="CNK305" s="130"/>
      <c r="CNL305" s="130"/>
      <c r="CNM305" s="130"/>
      <c r="CNN305" s="130"/>
      <c r="CNO305" s="130"/>
      <c r="CNP305" s="130"/>
      <c r="CNQ305" s="130"/>
      <c r="CNR305" s="130"/>
      <c r="CNS305" s="130"/>
      <c r="CNT305" s="130"/>
      <c r="CNU305" s="130"/>
      <c r="CNV305" s="130"/>
      <c r="CNW305" s="130"/>
      <c r="CNX305" s="130"/>
      <c r="CNY305" s="130"/>
      <c r="CNZ305" s="130"/>
      <c r="COA305" s="130"/>
      <c r="COB305" s="130"/>
      <c r="COC305" s="130"/>
      <c r="COD305" s="130"/>
      <c r="COE305" s="130"/>
      <c r="COF305" s="130"/>
      <c r="COG305" s="130"/>
      <c r="COH305" s="130"/>
      <c r="COI305" s="130"/>
      <c r="COJ305" s="130"/>
      <c r="COK305" s="130"/>
      <c r="COL305" s="130"/>
      <c r="COM305" s="130"/>
      <c r="CON305" s="130"/>
      <c r="COO305" s="130"/>
      <c r="COP305" s="130"/>
      <c r="COQ305" s="130"/>
      <c r="COR305" s="130"/>
      <c r="COS305" s="130"/>
      <c r="COT305" s="130"/>
      <c r="COU305" s="130"/>
      <c r="COV305" s="130"/>
      <c r="COW305" s="130"/>
      <c r="COX305" s="130"/>
      <c r="COY305" s="130"/>
      <c r="COZ305" s="130"/>
      <c r="CPA305" s="130"/>
      <c r="CPB305" s="130"/>
      <c r="CPC305" s="130"/>
      <c r="CPD305" s="130"/>
      <c r="CPE305" s="130"/>
      <c r="CPF305" s="130"/>
      <c r="CPG305" s="130"/>
      <c r="CPH305" s="130"/>
      <c r="CPI305" s="130"/>
      <c r="CPJ305" s="130"/>
      <c r="CPK305" s="130"/>
      <c r="CPL305" s="130"/>
      <c r="CPM305" s="130"/>
      <c r="CPN305" s="130"/>
      <c r="CPO305" s="129"/>
    </row>
    <row r="306" spans="1:2459" s="109" customFormat="1" ht="19.5" customHeight="1">
      <c r="D306" s="145" t="s">
        <v>1027</v>
      </c>
      <c r="E306" s="161" t="s">
        <v>1674</v>
      </c>
      <c r="F306" s="161" t="s">
        <v>1675</v>
      </c>
      <c r="G306" s="145" t="s">
        <v>767</v>
      </c>
      <c r="I306" s="145" t="s">
        <v>78</v>
      </c>
      <c r="J306" s="145" t="s">
        <v>155</v>
      </c>
      <c r="K306" s="145" t="s">
        <v>348</v>
      </c>
      <c r="L306" s="145" t="s">
        <v>78</v>
      </c>
      <c r="M306" s="132" t="s">
        <v>47</v>
      </c>
      <c r="N306" s="132" t="s">
        <v>48</v>
      </c>
      <c r="O306" s="132" t="s">
        <v>347</v>
      </c>
      <c r="P306" s="135">
        <v>45898</v>
      </c>
      <c r="Q306" s="136" t="s">
        <v>32</v>
      </c>
      <c r="R306" s="135">
        <v>45910</v>
      </c>
      <c r="S306" s="132"/>
      <c r="T306" s="132"/>
      <c r="U306" s="132"/>
      <c r="V306" s="145" t="s">
        <v>27</v>
      </c>
      <c r="W306" s="145"/>
      <c r="X306" s="145" t="s">
        <v>360</v>
      </c>
      <c r="Y306" s="154">
        <v>45898</v>
      </c>
      <c r="Z306" s="130"/>
      <c r="AA306" s="130"/>
      <c r="AB306" s="130"/>
      <c r="AC306" s="130"/>
      <c r="AD306" s="130"/>
      <c r="AE306" s="130"/>
      <c r="AF306" s="130"/>
      <c r="AG306" s="130"/>
      <c r="AH306" s="130"/>
      <c r="AI306" s="130"/>
      <c r="AJ306" s="130"/>
      <c r="AK306" s="130"/>
      <c r="AL306" s="130"/>
      <c r="AM306" s="130"/>
      <c r="AN306" s="130"/>
      <c r="AO306" s="130"/>
      <c r="AP306" s="130"/>
      <c r="AQ306" s="130"/>
      <c r="AR306" s="130"/>
      <c r="AS306" s="130"/>
      <c r="AT306" s="130"/>
      <c r="AU306" s="130"/>
      <c r="AV306" s="130"/>
      <c r="AW306" s="130"/>
      <c r="AX306" s="130"/>
      <c r="AY306" s="130"/>
      <c r="AZ306" s="130"/>
      <c r="BA306" s="130"/>
      <c r="BB306" s="130"/>
      <c r="BC306" s="130"/>
      <c r="BD306" s="130"/>
      <c r="BE306" s="130"/>
      <c r="BF306" s="130"/>
      <c r="BG306" s="130"/>
      <c r="BH306" s="130"/>
      <c r="BI306" s="130"/>
      <c r="BJ306" s="130"/>
      <c r="BK306" s="130"/>
      <c r="BL306" s="130"/>
      <c r="BM306" s="130"/>
      <c r="BN306" s="130"/>
      <c r="BO306" s="130"/>
      <c r="BP306" s="130"/>
      <c r="BQ306" s="130"/>
      <c r="BR306" s="130"/>
      <c r="BS306" s="130"/>
      <c r="BT306" s="130"/>
      <c r="BU306" s="130"/>
      <c r="BV306" s="130"/>
      <c r="BW306" s="130"/>
      <c r="BX306" s="130"/>
      <c r="BY306" s="130"/>
      <c r="BZ306" s="130"/>
      <c r="CA306" s="130"/>
      <c r="CB306" s="130"/>
      <c r="CC306" s="130"/>
      <c r="CD306" s="130"/>
      <c r="CE306" s="130"/>
      <c r="CF306" s="130"/>
      <c r="CG306" s="130"/>
      <c r="CH306" s="130"/>
      <c r="CI306" s="130"/>
      <c r="CJ306" s="130"/>
      <c r="CK306" s="130"/>
      <c r="CL306" s="130"/>
      <c r="CM306" s="130"/>
      <c r="CN306" s="130"/>
      <c r="CO306" s="130"/>
      <c r="CP306" s="130"/>
      <c r="CQ306" s="130"/>
      <c r="CR306" s="130"/>
      <c r="CS306" s="130"/>
      <c r="CT306" s="130"/>
      <c r="CU306" s="130"/>
      <c r="CV306" s="130"/>
      <c r="CW306" s="130"/>
      <c r="CX306" s="130"/>
      <c r="CY306" s="130"/>
      <c r="CZ306" s="130"/>
      <c r="DA306" s="130"/>
      <c r="DB306" s="130"/>
      <c r="DC306" s="130"/>
      <c r="DD306" s="130"/>
      <c r="DE306" s="130"/>
      <c r="DF306" s="130"/>
      <c r="DG306" s="130"/>
      <c r="DH306" s="130"/>
      <c r="DI306" s="130"/>
      <c r="DJ306" s="130"/>
      <c r="DK306" s="130"/>
      <c r="DL306" s="130"/>
      <c r="DM306" s="130"/>
      <c r="DN306" s="130"/>
      <c r="DO306" s="130"/>
      <c r="DP306" s="130"/>
      <c r="DQ306" s="130"/>
      <c r="DR306" s="130"/>
      <c r="DS306" s="130"/>
      <c r="DT306" s="130"/>
      <c r="DU306" s="130"/>
      <c r="DV306" s="130"/>
      <c r="DW306" s="130"/>
      <c r="DX306" s="130"/>
      <c r="DY306" s="130"/>
      <c r="DZ306" s="130"/>
      <c r="EA306" s="130"/>
      <c r="EB306" s="130"/>
      <c r="EC306" s="130"/>
      <c r="ED306" s="130"/>
      <c r="EE306" s="130"/>
      <c r="EF306" s="130"/>
      <c r="EG306" s="130"/>
      <c r="EH306" s="130"/>
      <c r="EI306" s="130"/>
      <c r="EJ306" s="130"/>
      <c r="EK306" s="130"/>
      <c r="EL306" s="130"/>
      <c r="EM306" s="130"/>
      <c r="EN306" s="130"/>
      <c r="EO306" s="130"/>
      <c r="EP306" s="130"/>
      <c r="EQ306" s="130"/>
      <c r="ER306" s="130"/>
      <c r="ES306" s="130"/>
      <c r="ET306" s="130"/>
      <c r="EU306" s="130"/>
      <c r="EV306" s="130"/>
      <c r="EW306" s="130"/>
      <c r="EX306" s="130"/>
      <c r="EY306" s="130"/>
      <c r="EZ306" s="130"/>
      <c r="FA306" s="130"/>
      <c r="FB306" s="130"/>
      <c r="FC306" s="130"/>
      <c r="FD306" s="130"/>
      <c r="FE306" s="130"/>
      <c r="FF306" s="130"/>
      <c r="FG306" s="130"/>
      <c r="FH306" s="130"/>
      <c r="FI306" s="130"/>
      <c r="FJ306" s="130"/>
      <c r="FK306" s="130"/>
      <c r="FL306" s="130"/>
      <c r="FM306" s="130"/>
      <c r="FN306" s="130"/>
      <c r="FO306" s="130"/>
      <c r="FP306" s="130"/>
      <c r="FQ306" s="130"/>
      <c r="FR306" s="130"/>
      <c r="FS306" s="130"/>
      <c r="FT306" s="130"/>
      <c r="FU306" s="130"/>
      <c r="FV306" s="130"/>
      <c r="FW306" s="130"/>
      <c r="FX306" s="130"/>
      <c r="FY306" s="130"/>
      <c r="FZ306" s="130"/>
      <c r="GA306" s="130"/>
      <c r="GB306" s="130"/>
      <c r="GC306" s="130"/>
      <c r="GD306" s="130"/>
      <c r="GE306" s="130"/>
      <c r="GF306" s="130"/>
      <c r="GG306" s="130"/>
      <c r="GH306" s="130"/>
      <c r="GI306" s="130"/>
      <c r="GJ306" s="130"/>
      <c r="GK306" s="130"/>
      <c r="GL306" s="130"/>
      <c r="GM306" s="130"/>
      <c r="GN306" s="130"/>
      <c r="GO306" s="130"/>
      <c r="GP306" s="130"/>
      <c r="GQ306" s="130"/>
      <c r="GR306" s="130"/>
      <c r="GS306" s="130"/>
      <c r="GT306" s="130"/>
      <c r="GU306" s="130"/>
      <c r="GV306" s="130"/>
      <c r="GW306" s="130"/>
      <c r="GX306" s="130"/>
      <c r="GY306" s="130"/>
      <c r="GZ306" s="130"/>
      <c r="HA306" s="130"/>
      <c r="HB306" s="130"/>
      <c r="HC306" s="130"/>
      <c r="HD306" s="130"/>
      <c r="HE306" s="130"/>
      <c r="HF306" s="130"/>
      <c r="HG306" s="130"/>
      <c r="HH306" s="130"/>
      <c r="HI306" s="130"/>
      <c r="HJ306" s="130"/>
      <c r="HK306" s="130"/>
      <c r="HL306" s="130"/>
      <c r="HM306" s="130"/>
      <c r="HN306" s="130"/>
      <c r="HO306" s="130"/>
      <c r="HP306" s="130"/>
      <c r="HQ306" s="130"/>
      <c r="HR306" s="130"/>
      <c r="HS306" s="130"/>
      <c r="HT306" s="130"/>
      <c r="HU306" s="130"/>
      <c r="HV306" s="130"/>
      <c r="HW306" s="130"/>
      <c r="HX306" s="130"/>
      <c r="HY306" s="130"/>
      <c r="HZ306" s="130"/>
      <c r="IA306" s="130"/>
      <c r="IB306" s="130"/>
      <c r="IC306" s="130"/>
      <c r="ID306" s="130"/>
      <c r="IE306" s="130"/>
      <c r="IF306" s="130"/>
      <c r="IG306" s="130"/>
      <c r="IH306" s="130"/>
      <c r="II306" s="130"/>
      <c r="IJ306" s="130"/>
      <c r="IK306" s="130"/>
      <c r="IL306" s="130"/>
      <c r="IM306" s="130"/>
      <c r="IN306" s="130"/>
      <c r="IO306" s="130"/>
      <c r="IP306" s="130"/>
      <c r="IQ306" s="130"/>
      <c r="IR306" s="130"/>
      <c r="IS306" s="130"/>
      <c r="IT306" s="130"/>
      <c r="IU306" s="130"/>
      <c r="IV306" s="130"/>
      <c r="IW306" s="130"/>
      <c r="IX306" s="130"/>
      <c r="IY306" s="130"/>
      <c r="IZ306" s="130"/>
      <c r="JA306" s="130"/>
      <c r="JB306" s="130"/>
      <c r="JC306" s="130"/>
      <c r="JD306" s="130"/>
      <c r="JE306" s="130"/>
      <c r="JF306" s="130"/>
      <c r="JG306" s="130"/>
      <c r="JH306" s="130"/>
      <c r="JI306" s="130"/>
      <c r="JJ306" s="130"/>
      <c r="JK306" s="130"/>
      <c r="JL306" s="130"/>
      <c r="JM306" s="130"/>
      <c r="JN306" s="130"/>
      <c r="JO306" s="130"/>
      <c r="JP306" s="130"/>
      <c r="JQ306" s="130"/>
      <c r="JR306" s="130"/>
      <c r="JS306" s="130"/>
      <c r="JT306" s="130"/>
      <c r="JU306" s="130"/>
      <c r="JV306" s="130"/>
      <c r="JW306" s="130"/>
      <c r="JX306" s="130"/>
      <c r="JY306" s="130"/>
      <c r="JZ306" s="130"/>
      <c r="KA306" s="130"/>
      <c r="KB306" s="130"/>
      <c r="KC306" s="130"/>
      <c r="KD306" s="130"/>
      <c r="KE306" s="130"/>
      <c r="KF306" s="130"/>
      <c r="KG306" s="130"/>
      <c r="KH306" s="130"/>
      <c r="KI306" s="130"/>
      <c r="KJ306" s="130"/>
      <c r="KK306" s="130"/>
      <c r="KL306" s="130"/>
      <c r="KM306" s="130"/>
      <c r="KN306" s="130"/>
      <c r="KO306" s="130"/>
      <c r="KP306" s="130"/>
      <c r="KQ306" s="130"/>
      <c r="KR306" s="130"/>
      <c r="KS306" s="130"/>
      <c r="KT306" s="130"/>
      <c r="KU306" s="130"/>
      <c r="KV306" s="130"/>
      <c r="KW306" s="130"/>
      <c r="KX306" s="130"/>
      <c r="KY306" s="130"/>
      <c r="KZ306" s="130"/>
      <c r="LA306" s="130"/>
      <c r="LB306" s="130"/>
      <c r="LC306" s="130"/>
      <c r="LD306" s="130"/>
      <c r="LE306" s="130"/>
      <c r="LF306" s="130"/>
      <c r="LG306" s="130"/>
      <c r="LH306" s="130"/>
      <c r="LI306" s="130"/>
      <c r="LJ306" s="130"/>
      <c r="LK306" s="130"/>
      <c r="LL306" s="130"/>
      <c r="LM306" s="130"/>
      <c r="LN306" s="130"/>
      <c r="LO306" s="130"/>
      <c r="LP306" s="130"/>
      <c r="LQ306" s="130"/>
      <c r="LR306" s="130"/>
      <c r="LS306" s="130"/>
      <c r="LT306" s="130"/>
      <c r="LU306" s="130"/>
      <c r="LV306" s="130"/>
      <c r="LW306" s="130"/>
      <c r="LX306" s="130"/>
      <c r="LY306" s="130"/>
      <c r="LZ306" s="130"/>
      <c r="MA306" s="130"/>
      <c r="MB306" s="130"/>
      <c r="MC306" s="130"/>
      <c r="MD306" s="130"/>
      <c r="ME306" s="130"/>
      <c r="MF306" s="130"/>
      <c r="MG306" s="130"/>
      <c r="MH306" s="130"/>
      <c r="MI306" s="130"/>
      <c r="MJ306" s="130"/>
      <c r="MK306" s="130"/>
      <c r="ML306" s="130"/>
      <c r="MM306" s="130"/>
      <c r="MN306" s="130"/>
      <c r="MO306" s="130"/>
      <c r="MP306" s="130"/>
      <c r="MQ306" s="130"/>
      <c r="MR306" s="130"/>
      <c r="MS306" s="130"/>
      <c r="MT306" s="130"/>
      <c r="MU306" s="130"/>
      <c r="MV306" s="130"/>
      <c r="MW306" s="130"/>
      <c r="MX306" s="130"/>
      <c r="MY306" s="130"/>
      <c r="MZ306" s="130"/>
      <c r="NA306" s="130"/>
      <c r="NB306" s="130"/>
      <c r="NC306" s="130"/>
      <c r="ND306" s="130"/>
      <c r="NE306" s="130"/>
      <c r="NF306" s="130"/>
      <c r="NG306" s="130"/>
      <c r="NH306" s="130"/>
      <c r="NI306" s="130"/>
      <c r="NJ306" s="130"/>
      <c r="NK306" s="130"/>
      <c r="NL306" s="130"/>
      <c r="NM306" s="130"/>
      <c r="NN306" s="130"/>
      <c r="NO306" s="130"/>
      <c r="NP306" s="130"/>
      <c r="NQ306" s="130"/>
      <c r="NR306" s="130"/>
      <c r="NS306" s="130"/>
      <c r="NT306" s="130"/>
      <c r="NU306" s="130"/>
      <c r="NV306" s="130"/>
      <c r="NW306" s="130"/>
      <c r="NX306" s="130"/>
      <c r="NY306" s="130"/>
      <c r="NZ306" s="130"/>
      <c r="OA306" s="130"/>
      <c r="OB306" s="130"/>
      <c r="OC306" s="130"/>
      <c r="OD306" s="130"/>
      <c r="OE306" s="130"/>
      <c r="OF306" s="130"/>
      <c r="OG306" s="130"/>
      <c r="OH306" s="130"/>
      <c r="OI306" s="130"/>
      <c r="OJ306" s="130"/>
      <c r="OK306" s="130"/>
      <c r="OL306" s="130"/>
      <c r="OM306" s="130"/>
      <c r="ON306" s="130"/>
      <c r="OO306" s="130"/>
      <c r="OP306" s="130"/>
      <c r="OQ306" s="130"/>
      <c r="OR306" s="130"/>
      <c r="OS306" s="130"/>
      <c r="OT306" s="130"/>
      <c r="OU306" s="130"/>
      <c r="OV306" s="130"/>
      <c r="OW306" s="130"/>
      <c r="OX306" s="130"/>
      <c r="OY306" s="130"/>
      <c r="OZ306" s="130"/>
      <c r="PA306" s="130"/>
      <c r="PB306" s="130"/>
      <c r="PC306" s="130"/>
      <c r="PD306" s="130"/>
      <c r="PE306" s="130"/>
      <c r="PF306" s="130"/>
      <c r="PG306" s="130"/>
      <c r="PH306" s="130"/>
      <c r="PI306" s="130"/>
      <c r="PJ306" s="130"/>
      <c r="PK306" s="130"/>
      <c r="PL306" s="130"/>
      <c r="PM306" s="130"/>
      <c r="PN306" s="130"/>
      <c r="PO306" s="130"/>
      <c r="PP306" s="130"/>
      <c r="PQ306" s="130"/>
      <c r="PR306" s="130"/>
      <c r="PS306" s="130"/>
      <c r="PT306" s="130"/>
      <c r="PU306" s="130"/>
      <c r="PV306" s="130"/>
      <c r="PW306" s="130"/>
      <c r="PX306" s="130"/>
      <c r="PY306" s="130"/>
      <c r="PZ306" s="130"/>
      <c r="QA306" s="130"/>
      <c r="QB306" s="130"/>
      <c r="QC306" s="130"/>
      <c r="QD306" s="130"/>
      <c r="QE306" s="130"/>
      <c r="QF306" s="130"/>
      <c r="QG306" s="130"/>
      <c r="QH306" s="130"/>
      <c r="QI306" s="130"/>
      <c r="QJ306" s="130"/>
      <c r="QK306" s="130"/>
      <c r="QL306" s="130"/>
      <c r="QM306" s="130"/>
      <c r="QN306" s="130"/>
      <c r="QO306" s="130"/>
      <c r="QP306" s="130"/>
      <c r="QQ306" s="130"/>
      <c r="QR306" s="130"/>
      <c r="QS306" s="130"/>
      <c r="QT306" s="130"/>
      <c r="QU306" s="130"/>
      <c r="QV306" s="130"/>
      <c r="QW306" s="130"/>
      <c r="QX306" s="130"/>
      <c r="QY306" s="130"/>
      <c r="QZ306" s="130"/>
      <c r="RA306" s="130"/>
      <c r="RB306" s="130"/>
      <c r="RC306" s="130"/>
      <c r="RD306" s="130"/>
      <c r="RE306" s="130"/>
      <c r="RF306" s="130"/>
      <c r="RG306" s="130"/>
      <c r="RH306" s="130"/>
      <c r="RI306" s="130"/>
      <c r="RJ306" s="130"/>
      <c r="RK306" s="130"/>
      <c r="RL306" s="130"/>
      <c r="RM306" s="130"/>
      <c r="RN306" s="130"/>
      <c r="RO306" s="130"/>
      <c r="RP306" s="130"/>
      <c r="RQ306" s="130"/>
      <c r="RR306" s="130"/>
      <c r="RS306" s="130"/>
      <c r="RT306" s="130"/>
      <c r="RU306" s="130"/>
      <c r="RV306" s="130"/>
      <c r="RW306" s="130"/>
      <c r="RX306" s="130"/>
      <c r="RY306" s="130"/>
      <c r="RZ306" s="130"/>
      <c r="SA306" s="130"/>
      <c r="SB306" s="130"/>
      <c r="SC306" s="130"/>
      <c r="SD306" s="130"/>
      <c r="SE306" s="130"/>
      <c r="SF306" s="130"/>
      <c r="SG306" s="130"/>
      <c r="SH306" s="130"/>
      <c r="SI306" s="130"/>
      <c r="SJ306" s="130"/>
      <c r="SK306" s="130"/>
      <c r="SL306" s="130"/>
      <c r="SM306" s="130"/>
      <c r="SN306" s="130"/>
      <c r="SO306" s="130"/>
      <c r="SP306" s="130"/>
      <c r="SQ306" s="130"/>
      <c r="SR306" s="130"/>
      <c r="SS306" s="130"/>
      <c r="ST306" s="130"/>
      <c r="SU306" s="130"/>
      <c r="SV306" s="130"/>
      <c r="SW306" s="130"/>
      <c r="SX306" s="130"/>
      <c r="SY306" s="130"/>
      <c r="SZ306" s="130"/>
      <c r="TA306" s="130"/>
      <c r="TB306" s="130"/>
      <c r="TC306" s="130"/>
      <c r="TD306" s="130"/>
      <c r="TE306" s="130"/>
      <c r="TF306" s="130"/>
      <c r="TG306" s="130"/>
      <c r="TH306" s="130"/>
      <c r="TI306" s="130"/>
      <c r="TJ306" s="130"/>
      <c r="TK306" s="130"/>
      <c r="TL306" s="130"/>
      <c r="TM306" s="130"/>
      <c r="TN306" s="130"/>
      <c r="TO306" s="130"/>
      <c r="TP306" s="130"/>
      <c r="TQ306" s="130"/>
      <c r="TR306" s="130"/>
      <c r="TS306" s="130"/>
      <c r="TT306" s="130"/>
      <c r="TU306" s="130"/>
      <c r="TV306" s="130"/>
      <c r="TW306" s="130"/>
      <c r="TX306" s="130"/>
      <c r="TY306" s="130"/>
      <c r="TZ306" s="130"/>
      <c r="UA306" s="130"/>
      <c r="UB306" s="130"/>
      <c r="UC306" s="130"/>
      <c r="UD306" s="130"/>
      <c r="UE306" s="130"/>
      <c r="UF306" s="130"/>
      <c r="UG306" s="130"/>
      <c r="UH306" s="130"/>
      <c r="UI306" s="130"/>
      <c r="UJ306" s="130"/>
      <c r="UK306" s="130"/>
      <c r="UL306" s="130"/>
      <c r="UM306" s="130"/>
      <c r="UN306" s="130"/>
      <c r="UO306" s="130"/>
      <c r="UP306" s="130"/>
      <c r="UQ306" s="130"/>
      <c r="UR306" s="130"/>
      <c r="US306" s="130"/>
      <c r="UT306" s="130"/>
      <c r="UU306" s="130"/>
      <c r="UV306" s="130"/>
      <c r="UW306" s="130"/>
      <c r="UX306" s="130"/>
      <c r="UY306" s="130"/>
      <c r="UZ306" s="130"/>
      <c r="VA306" s="130"/>
      <c r="VB306" s="130"/>
      <c r="VC306" s="130"/>
      <c r="VD306" s="130"/>
      <c r="VE306" s="130"/>
      <c r="VF306" s="130"/>
      <c r="VG306" s="130"/>
      <c r="VH306" s="130"/>
      <c r="VI306" s="130"/>
      <c r="VJ306" s="130"/>
      <c r="VK306" s="130"/>
      <c r="VL306" s="130"/>
      <c r="VM306" s="130"/>
      <c r="VN306" s="130"/>
      <c r="VO306" s="130"/>
      <c r="VP306" s="130"/>
      <c r="VQ306" s="130"/>
      <c r="VR306" s="130"/>
      <c r="VS306" s="130"/>
      <c r="VT306" s="130"/>
      <c r="VU306" s="130"/>
      <c r="VV306" s="130"/>
      <c r="VW306" s="130"/>
      <c r="VX306" s="130"/>
      <c r="VY306" s="130"/>
      <c r="VZ306" s="130"/>
      <c r="WA306" s="130"/>
      <c r="WB306" s="130"/>
      <c r="WC306" s="130"/>
      <c r="WD306" s="130"/>
      <c r="WE306" s="130"/>
      <c r="WF306" s="130"/>
      <c r="WG306" s="130"/>
      <c r="WH306" s="130"/>
      <c r="WI306" s="130"/>
      <c r="WJ306" s="130"/>
      <c r="WK306" s="130"/>
      <c r="WL306" s="130"/>
      <c r="WM306" s="130"/>
      <c r="WN306" s="130"/>
      <c r="WO306" s="130"/>
      <c r="WP306" s="130"/>
      <c r="WQ306" s="130"/>
      <c r="WR306" s="130"/>
      <c r="WS306" s="130"/>
      <c r="WT306" s="130"/>
      <c r="WU306" s="130"/>
      <c r="WV306" s="130"/>
      <c r="WW306" s="130"/>
      <c r="WX306" s="130"/>
      <c r="WY306" s="130"/>
      <c r="WZ306" s="130"/>
      <c r="XA306" s="130"/>
      <c r="XB306" s="130"/>
      <c r="XC306" s="130"/>
      <c r="XD306" s="130"/>
      <c r="XE306" s="130"/>
      <c r="XF306" s="130"/>
      <c r="XG306" s="130"/>
      <c r="XH306" s="130"/>
      <c r="XI306" s="130"/>
      <c r="XJ306" s="130"/>
      <c r="XK306" s="130"/>
      <c r="XL306" s="130"/>
      <c r="XM306" s="130"/>
      <c r="XN306" s="130"/>
      <c r="XO306" s="130"/>
      <c r="XP306" s="130"/>
      <c r="XQ306" s="130"/>
      <c r="XR306" s="130"/>
      <c r="XS306" s="130"/>
      <c r="XT306" s="130"/>
      <c r="XU306" s="130"/>
      <c r="XV306" s="130"/>
      <c r="XW306" s="130"/>
      <c r="XX306" s="130"/>
      <c r="XY306" s="130"/>
      <c r="XZ306" s="130"/>
      <c r="YA306" s="130"/>
      <c r="YB306" s="130"/>
      <c r="YC306" s="130"/>
      <c r="YD306" s="130"/>
      <c r="YE306" s="130"/>
      <c r="YF306" s="130"/>
      <c r="YG306" s="130"/>
      <c r="YH306" s="130"/>
      <c r="YI306" s="130"/>
      <c r="YJ306" s="130"/>
      <c r="YK306" s="130"/>
      <c r="YL306" s="130"/>
      <c r="YM306" s="130"/>
      <c r="YN306" s="130"/>
      <c r="YO306" s="130"/>
      <c r="YP306" s="130"/>
      <c r="YQ306" s="130"/>
      <c r="YR306" s="130"/>
      <c r="YS306" s="130"/>
      <c r="YT306" s="130"/>
      <c r="YU306" s="130"/>
      <c r="YV306" s="130"/>
      <c r="YW306" s="130"/>
      <c r="YX306" s="130"/>
      <c r="YY306" s="130"/>
      <c r="YZ306" s="130"/>
      <c r="ZA306" s="130"/>
      <c r="ZB306" s="130"/>
      <c r="ZC306" s="130"/>
      <c r="ZD306" s="130"/>
      <c r="ZE306" s="130"/>
      <c r="ZF306" s="130"/>
      <c r="ZG306" s="130"/>
      <c r="ZH306" s="130"/>
      <c r="ZI306" s="130"/>
      <c r="ZJ306" s="130"/>
      <c r="ZK306" s="130"/>
      <c r="ZL306" s="130"/>
      <c r="ZM306" s="130"/>
      <c r="ZN306" s="130"/>
      <c r="ZO306" s="130"/>
      <c r="ZP306" s="130"/>
      <c r="ZQ306" s="130"/>
      <c r="ZR306" s="130"/>
      <c r="ZS306" s="130"/>
      <c r="ZT306" s="130"/>
      <c r="ZU306" s="130"/>
      <c r="ZV306" s="130"/>
      <c r="ZW306" s="130"/>
      <c r="ZX306" s="130"/>
      <c r="ZY306" s="130"/>
      <c r="ZZ306" s="130"/>
      <c r="AAA306" s="130"/>
      <c r="AAB306" s="130"/>
      <c r="AAC306" s="130"/>
      <c r="AAD306" s="130"/>
      <c r="AAE306" s="130"/>
      <c r="AAF306" s="130"/>
      <c r="AAG306" s="130"/>
      <c r="AAH306" s="130"/>
      <c r="AAI306" s="130"/>
      <c r="AAJ306" s="130"/>
      <c r="AAK306" s="130"/>
      <c r="AAL306" s="130"/>
      <c r="AAM306" s="130"/>
      <c r="AAN306" s="130"/>
      <c r="AAO306" s="130"/>
      <c r="AAP306" s="130"/>
      <c r="AAQ306" s="130"/>
      <c r="AAR306" s="130"/>
      <c r="AAS306" s="130"/>
      <c r="AAT306" s="130"/>
      <c r="AAU306" s="130"/>
      <c r="AAV306" s="130"/>
      <c r="AAW306" s="130"/>
      <c r="AAX306" s="130"/>
      <c r="AAY306" s="130"/>
      <c r="AAZ306" s="130"/>
      <c r="ABA306" s="130"/>
      <c r="ABB306" s="130"/>
      <c r="ABC306" s="130"/>
      <c r="ABD306" s="130"/>
      <c r="ABE306" s="130"/>
      <c r="ABF306" s="130"/>
      <c r="ABG306" s="130"/>
      <c r="ABH306" s="130"/>
      <c r="ABI306" s="130"/>
      <c r="ABJ306" s="130"/>
      <c r="ABK306" s="130"/>
      <c r="ABL306" s="130"/>
      <c r="ABM306" s="130"/>
      <c r="ABN306" s="130"/>
      <c r="ABO306" s="130"/>
      <c r="ABP306" s="130"/>
      <c r="ABQ306" s="130"/>
      <c r="ABR306" s="130"/>
      <c r="ABS306" s="130"/>
      <c r="ABT306" s="130"/>
      <c r="ABU306" s="130"/>
      <c r="ABV306" s="130"/>
      <c r="ABW306" s="130"/>
      <c r="ABX306" s="130"/>
      <c r="ABY306" s="130"/>
      <c r="ABZ306" s="130"/>
      <c r="ACA306" s="130"/>
      <c r="ACB306" s="130"/>
      <c r="ACC306" s="130"/>
      <c r="ACD306" s="130"/>
      <c r="ACE306" s="130"/>
      <c r="ACF306" s="130"/>
      <c r="ACG306" s="130"/>
      <c r="ACH306" s="130"/>
      <c r="ACI306" s="130"/>
      <c r="ACJ306" s="130"/>
      <c r="ACK306" s="130"/>
      <c r="ACL306" s="130"/>
      <c r="ACM306" s="130"/>
      <c r="ACN306" s="130"/>
      <c r="ACO306" s="130"/>
      <c r="ACP306" s="130"/>
      <c r="ACQ306" s="130"/>
      <c r="ACR306" s="130"/>
      <c r="ACS306" s="130"/>
      <c r="ACT306" s="130"/>
      <c r="ACU306" s="130"/>
      <c r="ACV306" s="130"/>
      <c r="ACW306" s="130"/>
      <c r="ACX306" s="130"/>
      <c r="ACY306" s="130"/>
      <c r="ACZ306" s="130"/>
      <c r="ADA306" s="130"/>
      <c r="ADB306" s="130"/>
      <c r="ADC306" s="130"/>
      <c r="ADD306" s="130"/>
      <c r="ADE306" s="130"/>
      <c r="ADF306" s="130"/>
      <c r="ADG306" s="130"/>
      <c r="ADH306" s="130"/>
      <c r="ADI306" s="130"/>
      <c r="ADJ306" s="130"/>
      <c r="ADK306" s="130"/>
      <c r="ADL306" s="130"/>
      <c r="ADM306" s="130"/>
      <c r="ADN306" s="130"/>
      <c r="ADO306" s="130"/>
      <c r="ADP306" s="130"/>
      <c r="ADQ306" s="130"/>
      <c r="ADR306" s="130"/>
      <c r="ADS306" s="130"/>
      <c r="ADT306" s="130"/>
      <c r="ADU306" s="130"/>
      <c r="ADV306" s="130"/>
      <c r="ADW306" s="130"/>
      <c r="ADX306" s="130"/>
      <c r="ADY306" s="130"/>
      <c r="ADZ306" s="130"/>
      <c r="AEA306" s="130"/>
      <c r="AEB306" s="130"/>
      <c r="AEC306" s="130"/>
      <c r="AED306" s="130"/>
      <c r="AEE306" s="130"/>
      <c r="AEF306" s="130"/>
      <c r="AEG306" s="130"/>
      <c r="AEH306" s="130"/>
      <c r="AEI306" s="130"/>
      <c r="AEJ306" s="130"/>
      <c r="AEK306" s="130"/>
      <c r="AEL306" s="130"/>
      <c r="AEM306" s="130"/>
      <c r="AEN306" s="130"/>
      <c r="AEO306" s="130"/>
      <c r="AEP306" s="130"/>
      <c r="AEQ306" s="130"/>
      <c r="AER306" s="130"/>
      <c r="AES306" s="130"/>
      <c r="AET306" s="130"/>
      <c r="AEU306" s="130"/>
      <c r="AEV306" s="130"/>
      <c r="AEW306" s="130"/>
      <c r="AEX306" s="130"/>
      <c r="AEY306" s="130"/>
      <c r="AEZ306" s="130"/>
      <c r="AFA306" s="130"/>
      <c r="AFB306" s="130"/>
      <c r="AFC306" s="130"/>
      <c r="AFD306" s="130"/>
      <c r="AFE306" s="130"/>
      <c r="AFF306" s="130"/>
      <c r="AFG306" s="130"/>
      <c r="AFH306" s="130"/>
      <c r="AFI306" s="130"/>
      <c r="AFJ306" s="130"/>
      <c r="AFK306" s="130"/>
      <c r="AFL306" s="130"/>
      <c r="AFM306" s="130"/>
      <c r="AFN306" s="130"/>
      <c r="AFO306" s="130"/>
      <c r="AFP306" s="130"/>
      <c r="AFQ306" s="130"/>
      <c r="AFR306" s="130"/>
      <c r="AFS306" s="130"/>
      <c r="AFT306" s="130"/>
      <c r="AFU306" s="130"/>
      <c r="AFV306" s="130"/>
      <c r="AFW306" s="130"/>
      <c r="AFX306" s="130"/>
      <c r="AFY306" s="130"/>
      <c r="AFZ306" s="130"/>
      <c r="AGA306" s="130"/>
      <c r="AGB306" s="130"/>
      <c r="AGC306" s="130"/>
      <c r="AGD306" s="130"/>
      <c r="AGE306" s="130"/>
      <c r="AGF306" s="130"/>
      <c r="AGG306" s="130"/>
      <c r="AGH306" s="130"/>
      <c r="AGI306" s="130"/>
      <c r="AGJ306" s="130"/>
      <c r="AGK306" s="130"/>
      <c r="AGL306" s="130"/>
      <c r="AGM306" s="130"/>
      <c r="AGN306" s="130"/>
      <c r="AGO306" s="130"/>
      <c r="AGP306" s="130"/>
      <c r="AGQ306" s="130"/>
      <c r="AGR306" s="130"/>
      <c r="AGS306" s="130"/>
      <c r="AGT306" s="130"/>
      <c r="AGU306" s="130"/>
      <c r="AGV306" s="130"/>
      <c r="AGW306" s="130"/>
      <c r="AGX306" s="130"/>
      <c r="AGY306" s="130"/>
      <c r="AGZ306" s="130"/>
      <c r="AHA306" s="130"/>
      <c r="AHB306" s="130"/>
      <c r="AHC306" s="130"/>
      <c r="AHD306" s="130"/>
      <c r="AHE306" s="130"/>
      <c r="AHF306" s="130"/>
      <c r="AHG306" s="130"/>
      <c r="AHH306" s="130"/>
      <c r="AHI306" s="130"/>
      <c r="AHJ306" s="130"/>
      <c r="AHK306" s="130"/>
      <c r="AHL306" s="130"/>
      <c r="AHM306" s="130"/>
      <c r="AHN306" s="130"/>
      <c r="AHO306" s="130"/>
      <c r="AHP306" s="130"/>
      <c r="AHQ306" s="130"/>
      <c r="AHR306" s="130"/>
      <c r="AHS306" s="130"/>
      <c r="AHT306" s="130"/>
      <c r="AHU306" s="130"/>
      <c r="AHV306" s="130"/>
      <c r="AHW306" s="130"/>
      <c r="AHX306" s="130"/>
      <c r="AHY306" s="130"/>
      <c r="AHZ306" s="130"/>
      <c r="AIA306" s="130"/>
      <c r="AIB306" s="130"/>
      <c r="AIC306" s="130"/>
      <c r="AID306" s="130"/>
      <c r="AIE306" s="130"/>
      <c r="AIF306" s="130"/>
      <c r="AIG306" s="130"/>
      <c r="AIH306" s="130"/>
      <c r="AII306" s="130"/>
      <c r="AIJ306" s="130"/>
      <c r="AIK306" s="130"/>
      <c r="AIL306" s="130"/>
      <c r="AIM306" s="130"/>
      <c r="AIN306" s="130"/>
      <c r="AIO306" s="130"/>
      <c r="AIP306" s="130"/>
      <c r="AIQ306" s="130"/>
      <c r="AIR306" s="130"/>
      <c r="AIS306" s="130"/>
      <c r="AIT306" s="130"/>
      <c r="AIU306" s="130"/>
      <c r="AIV306" s="130"/>
      <c r="AIW306" s="130"/>
      <c r="AIX306" s="130"/>
      <c r="AIY306" s="130"/>
      <c r="AIZ306" s="130"/>
      <c r="AJA306" s="130"/>
      <c r="AJB306" s="130"/>
      <c r="AJC306" s="130"/>
      <c r="AJD306" s="130"/>
      <c r="AJE306" s="130"/>
      <c r="AJF306" s="130"/>
      <c r="AJG306" s="130"/>
      <c r="AJH306" s="130"/>
      <c r="AJI306" s="130"/>
      <c r="AJJ306" s="130"/>
      <c r="AJK306" s="130"/>
      <c r="AJL306" s="130"/>
      <c r="AJM306" s="130"/>
      <c r="AJN306" s="130"/>
      <c r="AJO306" s="130"/>
      <c r="AJP306" s="130"/>
      <c r="AJQ306" s="130"/>
      <c r="AJR306" s="130"/>
      <c r="AJS306" s="130"/>
      <c r="AJT306" s="130"/>
      <c r="AJU306" s="130"/>
      <c r="AJV306" s="130"/>
      <c r="AJW306" s="130"/>
      <c r="AJX306" s="130"/>
      <c r="AJY306" s="130"/>
      <c r="AJZ306" s="130"/>
      <c r="AKA306" s="130"/>
      <c r="AKB306" s="130"/>
      <c r="AKC306" s="130"/>
      <c r="AKD306" s="130"/>
      <c r="AKE306" s="130"/>
      <c r="AKF306" s="130"/>
      <c r="AKG306" s="130"/>
      <c r="AKH306" s="130"/>
      <c r="AKI306" s="130"/>
      <c r="AKJ306" s="130"/>
      <c r="AKK306" s="130"/>
      <c r="AKL306" s="130"/>
      <c r="AKM306" s="130"/>
      <c r="AKN306" s="130"/>
      <c r="AKO306" s="130"/>
      <c r="AKP306" s="130"/>
      <c r="AKQ306" s="130"/>
      <c r="AKR306" s="130"/>
      <c r="AKS306" s="130"/>
      <c r="AKT306" s="130"/>
      <c r="AKU306" s="130"/>
      <c r="AKV306" s="130"/>
      <c r="AKW306" s="130"/>
      <c r="AKX306" s="130"/>
      <c r="AKY306" s="130"/>
      <c r="AKZ306" s="130"/>
      <c r="ALA306" s="130"/>
      <c r="ALB306" s="130"/>
      <c r="ALC306" s="130"/>
      <c r="ALD306" s="130"/>
      <c r="ALE306" s="130"/>
      <c r="ALF306" s="130"/>
      <c r="ALG306" s="130"/>
      <c r="ALH306" s="130"/>
      <c r="ALI306" s="130"/>
      <c r="ALJ306" s="130"/>
      <c r="ALK306" s="130"/>
      <c r="ALL306" s="130"/>
      <c r="ALM306" s="130"/>
      <c r="ALN306" s="130"/>
      <c r="ALO306" s="130"/>
      <c r="ALP306" s="130"/>
      <c r="ALQ306" s="130"/>
      <c r="ALR306" s="130"/>
      <c r="ALS306" s="130"/>
      <c r="ALT306" s="130"/>
      <c r="ALU306" s="130"/>
      <c r="ALV306" s="130"/>
      <c r="ALW306" s="130"/>
      <c r="ALX306" s="130"/>
      <c r="ALY306" s="130"/>
      <c r="ALZ306" s="130"/>
      <c r="AMA306" s="130"/>
      <c r="AMB306" s="130"/>
      <c r="AMC306" s="130"/>
      <c r="AMD306" s="130"/>
      <c r="AME306" s="130"/>
      <c r="AMF306" s="130"/>
      <c r="AMG306" s="130"/>
      <c r="AMH306" s="130"/>
      <c r="AMI306" s="130"/>
      <c r="AMJ306" s="130"/>
      <c r="AMK306" s="130"/>
      <c r="AML306" s="130"/>
      <c r="AMM306" s="130"/>
      <c r="AMN306" s="130"/>
      <c r="AMO306" s="130"/>
      <c r="AMP306" s="130"/>
      <c r="AMQ306" s="130"/>
      <c r="AMR306" s="130"/>
      <c r="AMS306" s="130"/>
      <c r="AMT306" s="130"/>
      <c r="AMU306" s="130"/>
      <c r="AMV306" s="130"/>
      <c r="AMW306" s="130"/>
      <c r="AMX306" s="130"/>
      <c r="AMY306" s="130"/>
      <c r="AMZ306" s="130"/>
      <c r="ANA306" s="130"/>
      <c r="ANB306" s="130"/>
      <c r="ANC306" s="130"/>
      <c r="AND306" s="130"/>
      <c r="ANE306" s="130"/>
      <c r="ANF306" s="130"/>
      <c r="ANG306" s="130"/>
      <c r="ANH306" s="130"/>
      <c r="ANI306" s="130"/>
      <c r="ANJ306" s="130"/>
      <c r="ANK306" s="130"/>
      <c r="ANL306" s="130"/>
      <c r="ANM306" s="130"/>
      <c r="ANN306" s="130"/>
      <c r="ANO306" s="130"/>
      <c r="ANP306" s="130"/>
      <c r="ANQ306" s="130"/>
      <c r="ANR306" s="130"/>
      <c r="ANS306" s="130"/>
      <c r="ANT306" s="130"/>
      <c r="ANU306" s="130"/>
      <c r="ANV306" s="130"/>
      <c r="ANW306" s="130"/>
      <c r="ANX306" s="130"/>
      <c r="ANY306" s="130"/>
      <c r="ANZ306" s="130"/>
      <c r="AOA306" s="130"/>
      <c r="AOB306" s="130"/>
      <c r="AOC306" s="130"/>
      <c r="AOD306" s="130"/>
      <c r="AOE306" s="130"/>
      <c r="AOF306" s="130"/>
      <c r="AOG306" s="130"/>
      <c r="AOH306" s="130"/>
      <c r="AOI306" s="130"/>
      <c r="AOJ306" s="130"/>
      <c r="AOK306" s="130"/>
      <c r="AOL306" s="130"/>
      <c r="AOM306" s="130"/>
      <c r="AON306" s="130"/>
      <c r="AOO306" s="130"/>
      <c r="AOP306" s="130"/>
      <c r="AOQ306" s="130"/>
      <c r="AOR306" s="130"/>
      <c r="AOS306" s="130"/>
      <c r="AOT306" s="130"/>
      <c r="AOU306" s="130"/>
      <c r="AOV306" s="130"/>
      <c r="AOW306" s="130"/>
      <c r="AOX306" s="130"/>
      <c r="AOY306" s="130"/>
      <c r="AOZ306" s="130"/>
      <c r="APA306" s="130"/>
      <c r="APB306" s="130"/>
      <c r="APC306" s="130"/>
      <c r="APD306" s="130"/>
      <c r="APE306" s="130"/>
      <c r="APF306" s="130"/>
      <c r="APG306" s="130"/>
      <c r="APH306" s="130"/>
      <c r="API306" s="130"/>
      <c r="APJ306" s="130"/>
      <c r="APK306" s="130"/>
      <c r="APL306" s="130"/>
      <c r="APM306" s="130"/>
      <c r="APN306" s="130"/>
      <c r="APO306" s="130"/>
      <c r="APP306" s="130"/>
      <c r="APQ306" s="130"/>
      <c r="APR306" s="130"/>
      <c r="APS306" s="130"/>
      <c r="APT306" s="130"/>
      <c r="APU306" s="130"/>
      <c r="APV306" s="130"/>
      <c r="APW306" s="130"/>
      <c r="APX306" s="130"/>
      <c r="APY306" s="130"/>
      <c r="APZ306" s="130"/>
      <c r="AQA306" s="130"/>
      <c r="AQB306" s="130"/>
      <c r="AQC306" s="130"/>
      <c r="AQD306" s="130"/>
      <c r="AQE306" s="130"/>
      <c r="AQF306" s="130"/>
      <c r="AQG306" s="130"/>
      <c r="AQH306" s="130"/>
      <c r="AQI306" s="130"/>
      <c r="AQJ306" s="130"/>
      <c r="AQK306" s="130"/>
      <c r="AQL306" s="130"/>
      <c r="AQM306" s="130"/>
      <c r="AQN306" s="130"/>
      <c r="AQO306" s="130"/>
      <c r="AQP306" s="130"/>
      <c r="AQQ306" s="130"/>
      <c r="AQR306" s="130"/>
      <c r="AQS306" s="130"/>
      <c r="AQT306" s="130"/>
      <c r="AQU306" s="130"/>
      <c r="AQV306" s="130"/>
      <c r="AQW306" s="130"/>
      <c r="AQX306" s="130"/>
      <c r="AQY306" s="130"/>
      <c r="AQZ306" s="130"/>
      <c r="ARA306" s="130"/>
      <c r="ARB306" s="130"/>
      <c r="ARC306" s="130"/>
      <c r="ARD306" s="130"/>
      <c r="ARE306" s="130"/>
      <c r="ARF306" s="130"/>
      <c r="ARG306" s="130"/>
      <c r="ARH306" s="130"/>
      <c r="ARI306" s="130"/>
      <c r="ARJ306" s="130"/>
      <c r="ARK306" s="130"/>
      <c r="ARL306" s="130"/>
      <c r="ARM306" s="130"/>
      <c r="ARN306" s="130"/>
      <c r="ARO306" s="130"/>
      <c r="ARP306" s="130"/>
      <c r="ARQ306" s="130"/>
      <c r="ARR306" s="130"/>
      <c r="ARS306" s="130"/>
      <c r="ART306" s="130"/>
      <c r="ARU306" s="130"/>
      <c r="ARV306" s="130"/>
      <c r="ARW306" s="130"/>
      <c r="ARX306" s="130"/>
      <c r="ARY306" s="130"/>
      <c r="ARZ306" s="130"/>
      <c r="ASA306" s="130"/>
      <c r="ASB306" s="130"/>
      <c r="ASC306" s="130"/>
      <c r="ASD306" s="130"/>
      <c r="ASE306" s="130"/>
      <c r="ASF306" s="130"/>
      <c r="ASG306" s="130"/>
      <c r="ASH306" s="130"/>
      <c r="ASI306" s="130"/>
      <c r="ASJ306" s="130"/>
      <c r="ASK306" s="130"/>
      <c r="ASL306" s="130"/>
      <c r="ASM306" s="130"/>
      <c r="ASN306" s="130"/>
      <c r="ASO306" s="130"/>
      <c r="ASP306" s="130"/>
      <c r="ASQ306" s="130"/>
      <c r="ASR306" s="130"/>
      <c r="ASS306" s="130"/>
      <c r="AST306" s="130"/>
      <c r="ASU306" s="130"/>
      <c r="ASV306" s="130"/>
      <c r="ASW306" s="130"/>
      <c r="ASX306" s="130"/>
      <c r="ASY306" s="130"/>
      <c r="ASZ306" s="130"/>
      <c r="ATA306" s="130"/>
      <c r="ATB306" s="130"/>
      <c r="ATC306" s="130"/>
      <c r="ATD306" s="130"/>
      <c r="ATE306" s="130"/>
      <c r="ATF306" s="130"/>
      <c r="ATG306" s="130"/>
      <c r="ATH306" s="130"/>
      <c r="ATI306" s="130"/>
      <c r="ATJ306" s="130"/>
      <c r="ATK306" s="130"/>
      <c r="ATL306" s="130"/>
      <c r="ATM306" s="130"/>
      <c r="ATN306" s="130"/>
      <c r="ATO306" s="130"/>
      <c r="ATP306" s="130"/>
      <c r="ATQ306" s="130"/>
      <c r="ATR306" s="130"/>
      <c r="ATS306" s="130"/>
      <c r="ATT306" s="130"/>
      <c r="ATU306" s="130"/>
      <c r="ATV306" s="130"/>
      <c r="ATW306" s="130"/>
      <c r="ATX306" s="130"/>
      <c r="ATY306" s="130"/>
      <c r="ATZ306" s="130"/>
      <c r="AUA306" s="130"/>
      <c r="AUB306" s="130"/>
      <c r="AUC306" s="130"/>
      <c r="AUD306" s="130"/>
      <c r="AUE306" s="130"/>
      <c r="AUF306" s="130"/>
      <c r="AUG306" s="130"/>
      <c r="AUH306" s="130"/>
      <c r="AUI306" s="130"/>
      <c r="AUJ306" s="130"/>
      <c r="AUK306" s="130"/>
      <c r="AUL306" s="130"/>
      <c r="AUM306" s="130"/>
      <c r="AUN306" s="130"/>
      <c r="AUO306" s="130"/>
      <c r="AUP306" s="130"/>
      <c r="AUQ306" s="130"/>
      <c r="AUR306" s="130"/>
      <c r="AUS306" s="130"/>
      <c r="AUT306" s="130"/>
      <c r="AUU306" s="130"/>
      <c r="AUV306" s="130"/>
      <c r="AUW306" s="130"/>
      <c r="AUX306" s="130"/>
      <c r="AUY306" s="130"/>
      <c r="AUZ306" s="130"/>
      <c r="AVA306" s="130"/>
      <c r="AVB306" s="130"/>
      <c r="AVC306" s="130"/>
      <c r="AVD306" s="130"/>
      <c r="AVE306" s="130"/>
      <c r="AVF306" s="130"/>
      <c r="AVG306" s="130"/>
      <c r="AVH306" s="130"/>
      <c r="AVI306" s="130"/>
      <c r="AVJ306" s="130"/>
      <c r="AVK306" s="130"/>
      <c r="AVL306" s="130"/>
      <c r="AVM306" s="130"/>
      <c r="AVN306" s="130"/>
      <c r="AVO306" s="130"/>
      <c r="AVP306" s="130"/>
      <c r="AVQ306" s="130"/>
      <c r="AVR306" s="130"/>
      <c r="AVS306" s="130"/>
      <c r="AVT306" s="130"/>
      <c r="AVU306" s="130"/>
      <c r="AVV306" s="130"/>
      <c r="AVW306" s="130"/>
      <c r="AVX306" s="130"/>
      <c r="AVY306" s="130"/>
      <c r="AVZ306" s="130"/>
      <c r="AWA306" s="130"/>
      <c r="AWB306" s="130"/>
      <c r="AWC306" s="130"/>
      <c r="AWD306" s="130"/>
      <c r="AWE306" s="130"/>
      <c r="AWF306" s="130"/>
      <c r="AWG306" s="130"/>
      <c r="AWH306" s="130"/>
      <c r="AWI306" s="130"/>
      <c r="AWJ306" s="130"/>
      <c r="AWK306" s="130"/>
      <c r="AWL306" s="130"/>
      <c r="AWM306" s="130"/>
      <c r="AWN306" s="130"/>
      <c r="AWO306" s="130"/>
      <c r="AWP306" s="130"/>
      <c r="AWQ306" s="130"/>
      <c r="AWR306" s="130"/>
      <c r="AWS306" s="130"/>
      <c r="AWT306" s="130"/>
      <c r="AWU306" s="130"/>
      <c r="AWV306" s="130"/>
      <c r="AWW306" s="130"/>
      <c r="AWX306" s="130"/>
      <c r="AWY306" s="130"/>
      <c r="AWZ306" s="130"/>
      <c r="AXA306" s="130"/>
      <c r="AXB306" s="130"/>
      <c r="AXC306" s="130"/>
      <c r="AXD306" s="130"/>
      <c r="AXE306" s="130"/>
      <c r="AXF306" s="130"/>
      <c r="AXG306" s="130"/>
      <c r="AXH306" s="130"/>
      <c r="AXI306" s="130"/>
      <c r="AXJ306" s="130"/>
      <c r="AXK306" s="130"/>
      <c r="AXL306" s="130"/>
      <c r="AXM306" s="130"/>
      <c r="AXN306" s="130"/>
      <c r="AXO306" s="130"/>
      <c r="AXP306" s="130"/>
      <c r="AXQ306" s="130"/>
      <c r="AXR306" s="130"/>
      <c r="AXS306" s="130"/>
      <c r="AXT306" s="130"/>
      <c r="AXU306" s="130"/>
      <c r="AXV306" s="130"/>
      <c r="AXW306" s="130"/>
      <c r="AXX306" s="130"/>
      <c r="AXY306" s="130"/>
      <c r="AXZ306" s="130"/>
      <c r="AYA306" s="130"/>
      <c r="AYB306" s="130"/>
      <c r="AYC306" s="130"/>
      <c r="AYD306" s="130"/>
      <c r="AYE306" s="130"/>
      <c r="AYF306" s="130"/>
      <c r="AYG306" s="130"/>
      <c r="AYH306" s="130"/>
      <c r="AYI306" s="130"/>
      <c r="AYJ306" s="130"/>
      <c r="AYK306" s="130"/>
      <c r="AYL306" s="130"/>
      <c r="AYM306" s="130"/>
      <c r="AYN306" s="130"/>
      <c r="AYO306" s="130"/>
      <c r="AYP306" s="130"/>
      <c r="AYQ306" s="130"/>
      <c r="AYR306" s="130"/>
      <c r="AYS306" s="130"/>
      <c r="AYT306" s="130"/>
      <c r="AYU306" s="130"/>
      <c r="AYV306" s="130"/>
      <c r="AYW306" s="130"/>
      <c r="AYX306" s="130"/>
      <c r="AYY306" s="130"/>
      <c r="AYZ306" s="130"/>
      <c r="AZA306" s="130"/>
      <c r="AZB306" s="130"/>
      <c r="AZC306" s="130"/>
      <c r="AZD306" s="130"/>
      <c r="AZE306" s="130"/>
      <c r="AZF306" s="130"/>
      <c r="AZG306" s="130"/>
      <c r="AZH306" s="130"/>
      <c r="AZI306" s="130"/>
      <c r="AZJ306" s="130"/>
      <c r="AZK306" s="130"/>
      <c r="AZL306" s="130"/>
      <c r="AZM306" s="130"/>
      <c r="AZN306" s="130"/>
      <c r="AZO306" s="130"/>
      <c r="AZP306" s="130"/>
      <c r="AZQ306" s="130"/>
      <c r="AZR306" s="130"/>
      <c r="AZS306" s="130"/>
      <c r="AZT306" s="130"/>
      <c r="AZU306" s="130"/>
      <c r="AZV306" s="130"/>
      <c r="AZW306" s="130"/>
      <c r="AZX306" s="130"/>
      <c r="AZY306" s="130"/>
      <c r="AZZ306" s="130"/>
      <c r="BAA306" s="130"/>
      <c r="BAB306" s="130"/>
      <c r="BAC306" s="130"/>
      <c r="BAD306" s="130"/>
      <c r="BAE306" s="130"/>
      <c r="BAF306" s="130"/>
      <c r="BAG306" s="130"/>
      <c r="BAH306" s="130"/>
      <c r="BAI306" s="130"/>
      <c r="BAJ306" s="130"/>
      <c r="BAK306" s="130"/>
      <c r="BAL306" s="130"/>
      <c r="BAM306" s="130"/>
      <c r="BAN306" s="130"/>
      <c r="BAO306" s="130"/>
      <c r="BAP306" s="130"/>
      <c r="BAQ306" s="130"/>
      <c r="BAR306" s="130"/>
      <c r="BAS306" s="130"/>
      <c r="BAT306" s="130"/>
      <c r="BAU306" s="130"/>
      <c r="BAV306" s="130"/>
      <c r="BAW306" s="130"/>
      <c r="BAX306" s="130"/>
      <c r="BAY306" s="130"/>
      <c r="BAZ306" s="130"/>
      <c r="BBA306" s="130"/>
      <c r="BBB306" s="130"/>
      <c r="BBC306" s="130"/>
      <c r="BBD306" s="130"/>
      <c r="BBE306" s="130"/>
      <c r="BBF306" s="130"/>
      <c r="BBG306" s="130"/>
      <c r="BBH306" s="130"/>
      <c r="BBI306" s="130"/>
      <c r="BBJ306" s="130"/>
      <c r="BBK306" s="130"/>
      <c r="BBL306" s="130"/>
      <c r="BBM306" s="130"/>
      <c r="BBN306" s="130"/>
      <c r="BBO306" s="130"/>
      <c r="BBP306" s="130"/>
      <c r="BBQ306" s="130"/>
      <c r="BBR306" s="130"/>
      <c r="BBS306" s="130"/>
      <c r="BBT306" s="130"/>
      <c r="BBU306" s="130"/>
      <c r="BBV306" s="130"/>
      <c r="BBW306" s="130"/>
      <c r="BBX306" s="130"/>
      <c r="BBY306" s="130"/>
      <c r="BBZ306" s="130"/>
      <c r="BCA306" s="130"/>
      <c r="BCB306" s="130"/>
      <c r="BCC306" s="130"/>
      <c r="BCD306" s="130"/>
      <c r="BCE306" s="130"/>
      <c r="BCF306" s="130"/>
      <c r="BCG306" s="130"/>
      <c r="BCH306" s="130"/>
      <c r="BCI306" s="130"/>
      <c r="BCJ306" s="130"/>
      <c r="BCK306" s="130"/>
      <c r="BCL306" s="130"/>
      <c r="BCM306" s="130"/>
      <c r="BCN306" s="130"/>
      <c r="BCO306" s="130"/>
      <c r="BCP306" s="130"/>
      <c r="BCQ306" s="130"/>
      <c r="BCR306" s="130"/>
      <c r="BCS306" s="130"/>
      <c r="BCT306" s="130"/>
      <c r="BCU306" s="130"/>
      <c r="BCV306" s="130"/>
      <c r="BCW306" s="130"/>
      <c r="BCX306" s="130"/>
      <c r="BCY306" s="130"/>
      <c r="BCZ306" s="130"/>
      <c r="BDA306" s="130"/>
      <c r="BDB306" s="130"/>
      <c r="BDC306" s="130"/>
      <c r="BDD306" s="130"/>
      <c r="BDE306" s="130"/>
      <c r="BDF306" s="130"/>
      <c r="BDG306" s="130"/>
      <c r="BDH306" s="130"/>
      <c r="BDI306" s="130"/>
      <c r="BDJ306" s="130"/>
      <c r="BDK306" s="130"/>
      <c r="BDL306" s="130"/>
      <c r="BDM306" s="130"/>
      <c r="BDN306" s="130"/>
      <c r="BDO306" s="130"/>
      <c r="BDP306" s="130"/>
      <c r="BDQ306" s="130"/>
      <c r="BDR306" s="130"/>
      <c r="BDS306" s="130"/>
      <c r="BDT306" s="130"/>
      <c r="BDU306" s="130"/>
      <c r="BDV306" s="130"/>
      <c r="BDW306" s="130"/>
      <c r="BDX306" s="130"/>
      <c r="BDY306" s="130"/>
      <c r="BDZ306" s="130"/>
      <c r="BEA306" s="130"/>
      <c r="BEB306" s="130"/>
      <c r="BEC306" s="130"/>
      <c r="BED306" s="130"/>
      <c r="BEE306" s="130"/>
      <c r="BEF306" s="130"/>
      <c r="BEG306" s="130"/>
      <c r="BEH306" s="130"/>
      <c r="BEI306" s="130"/>
      <c r="BEJ306" s="130"/>
      <c r="BEK306" s="130"/>
      <c r="BEL306" s="130"/>
      <c r="BEM306" s="130"/>
      <c r="BEN306" s="130"/>
      <c r="BEO306" s="130"/>
      <c r="BEP306" s="130"/>
      <c r="BEQ306" s="130"/>
      <c r="BER306" s="130"/>
      <c r="BES306" s="130"/>
      <c r="BET306" s="130"/>
      <c r="BEU306" s="130"/>
      <c r="BEV306" s="130"/>
      <c r="BEW306" s="130"/>
      <c r="BEX306" s="130"/>
      <c r="BEY306" s="130"/>
      <c r="BEZ306" s="130"/>
      <c r="BFA306" s="130"/>
      <c r="BFB306" s="130"/>
      <c r="BFC306" s="130"/>
      <c r="BFD306" s="130"/>
      <c r="BFE306" s="130"/>
      <c r="BFF306" s="130"/>
      <c r="BFG306" s="130"/>
      <c r="BFH306" s="130"/>
      <c r="BFI306" s="130"/>
      <c r="BFJ306" s="130"/>
      <c r="BFK306" s="130"/>
      <c r="BFL306" s="130"/>
      <c r="BFM306" s="130"/>
      <c r="BFN306" s="130"/>
      <c r="BFO306" s="130"/>
      <c r="BFP306" s="130"/>
      <c r="BFQ306" s="130"/>
      <c r="BFR306" s="130"/>
      <c r="BFS306" s="130"/>
      <c r="BFT306" s="130"/>
      <c r="BFU306" s="130"/>
      <c r="BFV306" s="130"/>
      <c r="BFW306" s="130"/>
      <c r="BFX306" s="130"/>
      <c r="BFY306" s="130"/>
      <c r="BFZ306" s="130"/>
      <c r="BGA306" s="130"/>
      <c r="BGB306" s="130"/>
      <c r="BGC306" s="130"/>
      <c r="BGD306" s="130"/>
      <c r="BGE306" s="130"/>
      <c r="BGF306" s="130"/>
      <c r="BGG306" s="130"/>
      <c r="BGH306" s="130"/>
      <c r="BGI306" s="130"/>
      <c r="BGJ306" s="130"/>
      <c r="BGK306" s="130"/>
      <c r="BGL306" s="130"/>
      <c r="BGM306" s="130"/>
      <c r="BGN306" s="130"/>
      <c r="BGO306" s="130"/>
      <c r="BGP306" s="130"/>
      <c r="BGQ306" s="130"/>
      <c r="BGR306" s="130"/>
      <c r="BGS306" s="130"/>
      <c r="BGT306" s="130"/>
      <c r="BGU306" s="130"/>
      <c r="BGV306" s="130"/>
      <c r="BGW306" s="130"/>
      <c r="BGX306" s="130"/>
      <c r="BGY306" s="130"/>
      <c r="BGZ306" s="130"/>
      <c r="BHA306" s="130"/>
      <c r="BHB306" s="130"/>
      <c r="BHC306" s="130"/>
      <c r="BHD306" s="130"/>
      <c r="BHE306" s="130"/>
      <c r="BHF306" s="130"/>
      <c r="BHG306" s="130"/>
      <c r="BHH306" s="130"/>
      <c r="BHI306" s="130"/>
      <c r="BHJ306" s="130"/>
      <c r="BHK306" s="130"/>
      <c r="BHL306" s="130"/>
      <c r="BHM306" s="130"/>
      <c r="BHN306" s="130"/>
      <c r="BHO306" s="130"/>
      <c r="BHP306" s="130"/>
      <c r="BHQ306" s="130"/>
      <c r="BHR306" s="130"/>
      <c r="BHS306" s="130"/>
      <c r="BHT306" s="130"/>
      <c r="BHU306" s="130"/>
      <c r="BHV306" s="130"/>
      <c r="BHW306" s="130"/>
      <c r="BHX306" s="130"/>
      <c r="BHY306" s="130"/>
      <c r="BHZ306" s="130"/>
      <c r="BIA306" s="130"/>
      <c r="BIB306" s="130"/>
      <c r="BIC306" s="130"/>
      <c r="BID306" s="130"/>
      <c r="BIE306" s="130"/>
      <c r="BIF306" s="130"/>
      <c r="BIG306" s="130"/>
      <c r="BIH306" s="130"/>
      <c r="BII306" s="130"/>
      <c r="BIJ306" s="130"/>
      <c r="BIK306" s="130"/>
      <c r="BIL306" s="130"/>
      <c r="BIM306" s="130"/>
      <c r="BIN306" s="130"/>
      <c r="BIO306" s="130"/>
      <c r="BIP306" s="130"/>
      <c r="BIQ306" s="130"/>
      <c r="BIR306" s="130"/>
      <c r="BIS306" s="130"/>
      <c r="BIT306" s="130"/>
      <c r="BIU306" s="130"/>
      <c r="BIV306" s="130"/>
      <c r="BIW306" s="130"/>
      <c r="BIX306" s="130"/>
      <c r="BIY306" s="130"/>
      <c r="BIZ306" s="130"/>
      <c r="BJA306" s="130"/>
      <c r="BJB306" s="130"/>
      <c r="BJC306" s="130"/>
      <c r="BJD306" s="130"/>
      <c r="BJE306" s="130"/>
      <c r="BJF306" s="130"/>
      <c r="BJG306" s="130"/>
      <c r="BJH306" s="130"/>
      <c r="BJI306" s="130"/>
      <c r="BJJ306" s="130"/>
      <c r="BJK306" s="130"/>
      <c r="BJL306" s="130"/>
      <c r="BJM306" s="130"/>
      <c r="BJN306" s="130"/>
      <c r="BJO306" s="130"/>
      <c r="BJP306" s="130"/>
      <c r="BJQ306" s="130"/>
      <c r="BJR306" s="130"/>
      <c r="BJS306" s="130"/>
      <c r="BJT306" s="130"/>
      <c r="BJU306" s="130"/>
      <c r="BJV306" s="130"/>
      <c r="BJW306" s="130"/>
      <c r="BJX306" s="130"/>
      <c r="BJY306" s="130"/>
      <c r="BJZ306" s="130"/>
      <c r="BKA306" s="130"/>
      <c r="BKB306" s="130"/>
      <c r="BKC306" s="130"/>
      <c r="BKD306" s="130"/>
      <c r="BKE306" s="130"/>
      <c r="BKF306" s="130"/>
      <c r="BKG306" s="130"/>
      <c r="BKH306" s="130"/>
      <c r="BKI306" s="130"/>
      <c r="BKJ306" s="130"/>
      <c r="BKK306" s="130"/>
      <c r="BKL306" s="130"/>
      <c r="BKM306" s="130"/>
      <c r="BKN306" s="130"/>
      <c r="BKO306" s="130"/>
      <c r="BKP306" s="130"/>
      <c r="BKQ306" s="130"/>
      <c r="BKR306" s="130"/>
      <c r="BKS306" s="130"/>
      <c r="BKT306" s="130"/>
      <c r="BKU306" s="130"/>
      <c r="BKV306" s="130"/>
      <c r="BKW306" s="130"/>
      <c r="BKX306" s="130"/>
      <c r="BKY306" s="130"/>
      <c r="BKZ306" s="130"/>
      <c r="BLA306" s="130"/>
      <c r="BLB306" s="130"/>
      <c r="BLC306" s="130"/>
      <c r="BLD306" s="130"/>
      <c r="BLE306" s="130"/>
      <c r="BLF306" s="130"/>
      <c r="BLG306" s="130"/>
      <c r="BLH306" s="130"/>
      <c r="BLI306" s="130"/>
      <c r="BLJ306" s="130"/>
      <c r="BLK306" s="130"/>
      <c r="BLL306" s="130"/>
      <c r="BLM306" s="130"/>
      <c r="BLN306" s="130"/>
      <c r="BLO306" s="130"/>
      <c r="BLP306" s="130"/>
      <c r="BLQ306" s="130"/>
      <c r="BLR306" s="130"/>
      <c r="BLS306" s="130"/>
      <c r="BLT306" s="130"/>
      <c r="BLU306" s="130"/>
      <c r="BLV306" s="130"/>
      <c r="BLW306" s="130"/>
      <c r="BLX306" s="130"/>
      <c r="BLY306" s="130"/>
      <c r="BLZ306" s="130"/>
      <c r="BMA306" s="130"/>
      <c r="BMB306" s="130"/>
      <c r="BMC306" s="130"/>
      <c r="BMD306" s="130"/>
      <c r="BME306" s="130"/>
      <c r="BMF306" s="130"/>
      <c r="BMG306" s="130"/>
      <c r="BMH306" s="130"/>
      <c r="BMI306" s="130"/>
      <c r="BMJ306" s="130"/>
      <c r="BMK306" s="130"/>
      <c r="BML306" s="130"/>
      <c r="BMM306" s="130"/>
      <c r="BMN306" s="130"/>
      <c r="BMO306" s="130"/>
      <c r="BMP306" s="130"/>
      <c r="BMQ306" s="130"/>
      <c r="BMR306" s="130"/>
      <c r="BMS306" s="130"/>
      <c r="BMT306" s="130"/>
      <c r="BMU306" s="130"/>
      <c r="BMV306" s="130"/>
      <c r="BMW306" s="130"/>
      <c r="BMX306" s="130"/>
      <c r="BMY306" s="130"/>
      <c r="BMZ306" s="130"/>
      <c r="BNA306" s="130"/>
      <c r="BNB306" s="130"/>
      <c r="BNC306" s="130"/>
      <c r="BND306" s="130"/>
      <c r="BNE306" s="130"/>
      <c r="BNF306" s="130"/>
      <c r="BNG306" s="130"/>
      <c r="BNH306" s="130"/>
      <c r="BNI306" s="130"/>
      <c r="BNJ306" s="130"/>
      <c r="BNK306" s="130"/>
      <c r="BNL306" s="130"/>
      <c r="BNM306" s="130"/>
      <c r="BNN306" s="130"/>
      <c r="BNO306" s="130"/>
      <c r="BNP306" s="130"/>
      <c r="BNQ306" s="130"/>
      <c r="BNR306" s="130"/>
      <c r="BNS306" s="130"/>
      <c r="BNT306" s="130"/>
      <c r="BNU306" s="130"/>
      <c r="BNV306" s="130"/>
      <c r="BNW306" s="130"/>
      <c r="BNX306" s="130"/>
      <c r="BNY306" s="130"/>
      <c r="BNZ306" s="130"/>
      <c r="BOA306" s="130"/>
      <c r="BOB306" s="130"/>
      <c r="BOC306" s="130"/>
      <c r="BOD306" s="130"/>
      <c r="BOE306" s="130"/>
      <c r="BOF306" s="130"/>
      <c r="BOG306" s="130"/>
      <c r="BOH306" s="130"/>
      <c r="BOI306" s="130"/>
      <c r="BOJ306" s="130"/>
      <c r="BOK306" s="130"/>
      <c r="BOL306" s="130"/>
      <c r="BOM306" s="130"/>
      <c r="BON306" s="130"/>
      <c r="BOO306" s="130"/>
      <c r="BOP306" s="130"/>
      <c r="BOQ306" s="130"/>
      <c r="BOR306" s="130"/>
      <c r="BOS306" s="130"/>
      <c r="BOT306" s="130"/>
      <c r="BOU306" s="130"/>
      <c r="BOV306" s="130"/>
      <c r="BOW306" s="130"/>
      <c r="BOX306" s="130"/>
      <c r="BOY306" s="130"/>
      <c r="BOZ306" s="130"/>
      <c r="BPA306" s="130"/>
      <c r="BPB306" s="130"/>
      <c r="BPC306" s="130"/>
      <c r="BPD306" s="130"/>
      <c r="BPE306" s="130"/>
      <c r="BPF306" s="130"/>
      <c r="BPG306" s="130"/>
      <c r="BPH306" s="130"/>
      <c r="BPI306" s="130"/>
      <c r="BPJ306" s="130"/>
      <c r="BPK306" s="130"/>
      <c r="BPL306" s="130"/>
      <c r="BPM306" s="130"/>
      <c r="BPN306" s="130"/>
      <c r="BPO306" s="130"/>
      <c r="BPP306" s="130"/>
      <c r="BPQ306" s="130"/>
      <c r="BPR306" s="130"/>
      <c r="BPS306" s="130"/>
      <c r="BPT306" s="130"/>
      <c r="BPU306" s="130"/>
      <c r="BPV306" s="130"/>
      <c r="BPW306" s="130"/>
      <c r="BPX306" s="130"/>
      <c r="BPY306" s="130"/>
      <c r="BPZ306" s="130"/>
      <c r="BQA306" s="130"/>
      <c r="BQB306" s="130"/>
      <c r="BQC306" s="130"/>
      <c r="BQD306" s="130"/>
      <c r="BQE306" s="130"/>
      <c r="BQF306" s="130"/>
      <c r="BQG306" s="130"/>
      <c r="BQH306" s="130"/>
      <c r="BQI306" s="130"/>
      <c r="BQJ306" s="130"/>
      <c r="BQK306" s="130"/>
      <c r="BQL306" s="130"/>
      <c r="BQM306" s="130"/>
      <c r="BQN306" s="130"/>
      <c r="BQO306" s="130"/>
      <c r="BQP306" s="130"/>
      <c r="BQQ306" s="130"/>
      <c r="BQR306" s="130"/>
      <c r="BQS306" s="130"/>
      <c r="BQT306" s="130"/>
      <c r="BQU306" s="130"/>
      <c r="BQV306" s="130"/>
      <c r="BQW306" s="130"/>
      <c r="BQX306" s="130"/>
      <c r="BQY306" s="130"/>
      <c r="BQZ306" s="130"/>
      <c r="BRA306" s="130"/>
      <c r="BRB306" s="130"/>
      <c r="BRC306" s="130"/>
      <c r="BRD306" s="130"/>
      <c r="BRE306" s="130"/>
      <c r="BRF306" s="130"/>
      <c r="BRG306" s="130"/>
      <c r="BRH306" s="130"/>
      <c r="BRI306" s="130"/>
      <c r="BRJ306" s="130"/>
      <c r="BRK306" s="130"/>
      <c r="BRL306" s="130"/>
      <c r="BRM306" s="130"/>
      <c r="BRN306" s="130"/>
      <c r="BRO306" s="130"/>
      <c r="BRP306" s="130"/>
      <c r="BRQ306" s="130"/>
      <c r="BRR306" s="130"/>
      <c r="BRS306" s="130"/>
      <c r="BRT306" s="130"/>
      <c r="BRU306" s="130"/>
      <c r="BRV306" s="130"/>
      <c r="BRW306" s="130"/>
      <c r="BRX306" s="130"/>
      <c r="BRY306" s="130"/>
      <c r="BRZ306" s="130"/>
      <c r="BSA306" s="130"/>
      <c r="BSB306" s="130"/>
      <c r="BSC306" s="130"/>
      <c r="BSD306" s="130"/>
      <c r="BSE306" s="130"/>
      <c r="BSF306" s="130"/>
      <c r="BSG306" s="130"/>
      <c r="BSH306" s="130"/>
      <c r="BSI306" s="130"/>
      <c r="BSJ306" s="130"/>
      <c r="BSK306" s="130"/>
      <c r="BSL306" s="130"/>
      <c r="BSM306" s="130"/>
      <c r="BSN306" s="130"/>
      <c r="BSO306" s="130"/>
      <c r="BSP306" s="130"/>
      <c r="BSQ306" s="130"/>
      <c r="BSR306" s="130"/>
      <c r="BSS306" s="130"/>
      <c r="BST306" s="130"/>
      <c r="BSU306" s="130"/>
      <c r="BSV306" s="130"/>
      <c r="BSW306" s="130"/>
      <c r="BSX306" s="130"/>
      <c r="BSY306" s="130"/>
      <c r="BSZ306" s="130"/>
      <c r="BTA306" s="130"/>
      <c r="BTB306" s="130"/>
      <c r="BTC306" s="130"/>
      <c r="BTD306" s="130"/>
      <c r="BTE306" s="130"/>
      <c r="BTF306" s="130"/>
      <c r="BTG306" s="130"/>
      <c r="BTH306" s="130"/>
      <c r="BTI306" s="130"/>
      <c r="BTJ306" s="130"/>
      <c r="BTK306" s="130"/>
      <c r="BTL306" s="130"/>
      <c r="BTM306" s="130"/>
      <c r="BTN306" s="130"/>
      <c r="BTO306" s="130"/>
      <c r="BTP306" s="130"/>
      <c r="BTQ306" s="130"/>
      <c r="BTR306" s="130"/>
      <c r="BTS306" s="130"/>
      <c r="BTT306" s="130"/>
      <c r="BTU306" s="130"/>
      <c r="BTV306" s="130"/>
      <c r="BTW306" s="130"/>
      <c r="BTX306" s="130"/>
      <c r="BTY306" s="130"/>
      <c r="BTZ306" s="130"/>
      <c r="BUA306" s="130"/>
      <c r="BUB306" s="130"/>
      <c r="BUC306" s="130"/>
      <c r="BUD306" s="130"/>
      <c r="BUE306" s="130"/>
      <c r="BUF306" s="130"/>
      <c r="BUG306" s="130"/>
      <c r="BUH306" s="130"/>
      <c r="BUI306" s="130"/>
      <c r="BUJ306" s="130"/>
      <c r="BUK306" s="130"/>
      <c r="BUL306" s="130"/>
      <c r="BUM306" s="130"/>
      <c r="BUN306" s="130"/>
      <c r="BUO306" s="130"/>
      <c r="BUP306" s="130"/>
      <c r="BUQ306" s="130"/>
      <c r="BUR306" s="130"/>
      <c r="BUS306" s="130"/>
      <c r="BUT306" s="130"/>
      <c r="BUU306" s="130"/>
      <c r="BUV306" s="130"/>
      <c r="BUW306" s="130"/>
      <c r="BUX306" s="130"/>
      <c r="BUY306" s="130"/>
      <c r="BUZ306" s="130"/>
      <c r="BVA306" s="130"/>
      <c r="BVB306" s="130"/>
      <c r="BVC306" s="130"/>
      <c r="BVD306" s="130"/>
      <c r="BVE306" s="130"/>
      <c r="BVF306" s="130"/>
      <c r="BVG306" s="130"/>
      <c r="BVH306" s="130"/>
      <c r="BVI306" s="130"/>
      <c r="BVJ306" s="130"/>
      <c r="BVK306" s="130"/>
      <c r="BVL306" s="130"/>
      <c r="BVM306" s="130"/>
      <c r="BVN306" s="130"/>
      <c r="BVO306" s="130"/>
      <c r="BVP306" s="130"/>
      <c r="BVQ306" s="130"/>
      <c r="BVR306" s="130"/>
      <c r="BVS306" s="130"/>
      <c r="BVT306" s="130"/>
      <c r="BVU306" s="130"/>
      <c r="BVV306" s="130"/>
      <c r="BVW306" s="130"/>
      <c r="BVX306" s="130"/>
      <c r="BVY306" s="130"/>
      <c r="BVZ306" s="130"/>
      <c r="BWA306" s="130"/>
      <c r="BWB306" s="130"/>
      <c r="BWC306" s="130"/>
      <c r="BWD306" s="130"/>
      <c r="BWE306" s="130"/>
      <c r="BWF306" s="130"/>
      <c r="BWG306" s="130"/>
      <c r="BWH306" s="130"/>
      <c r="BWI306" s="130"/>
      <c r="BWJ306" s="130"/>
      <c r="BWK306" s="130"/>
      <c r="BWL306" s="130"/>
      <c r="BWM306" s="130"/>
      <c r="BWN306" s="130"/>
      <c r="BWO306" s="130"/>
      <c r="BWP306" s="130"/>
      <c r="BWQ306" s="130"/>
      <c r="BWR306" s="130"/>
      <c r="BWS306" s="130"/>
      <c r="BWT306" s="130"/>
      <c r="BWU306" s="130"/>
      <c r="BWV306" s="130"/>
      <c r="BWW306" s="130"/>
      <c r="BWX306" s="130"/>
      <c r="BWY306" s="130"/>
      <c r="BWZ306" s="130"/>
      <c r="BXA306" s="130"/>
      <c r="BXB306" s="130"/>
      <c r="BXC306" s="130"/>
      <c r="BXD306" s="130"/>
      <c r="BXE306" s="130"/>
      <c r="BXF306" s="130"/>
      <c r="BXG306" s="130"/>
      <c r="BXH306" s="130"/>
      <c r="BXI306" s="130"/>
      <c r="BXJ306" s="130"/>
      <c r="BXK306" s="130"/>
      <c r="BXL306" s="130"/>
      <c r="BXM306" s="130"/>
      <c r="BXN306" s="130"/>
      <c r="BXO306" s="130"/>
      <c r="BXP306" s="130"/>
      <c r="BXQ306" s="130"/>
      <c r="BXR306" s="130"/>
      <c r="BXS306" s="130"/>
      <c r="BXT306" s="130"/>
      <c r="BXU306" s="130"/>
      <c r="BXV306" s="130"/>
      <c r="BXW306" s="130"/>
      <c r="BXX306" s="130"/>
      <c r="BXY306" s="130"/>
      <c r="BXZ306" s="130"/>
      <c r="BYA306" s="130"/>
      <c r="BYB306" s="130"/>
      <c r="BYC306" s="130"/>
      <c r="BYD306" s="130"/>
      <c r="BYE306" s="130"/>
      <c r="BYF306" s="130"/>
      <c r="BYG306" s="130"/>
      <c r="BYH306" s="130"/>
      <c r="BYI306" s="130"/>
      <c r="BYJ306" s="130"/>
      <c r="BYK306" s="130"/>
      <c r="BYL306" s="130"/>
      <c r="BYM306" s="130"/>
      <c r="BYN306" s="130"/>
      <c r="BYO306" s="130"/>
      <c r="BYP306" s="130"/>
      <c r="BYQ306" s="130"/>
      <c r="BYR306" s="130"/>
      <c r="BYS306" s="130"/>
      <c r="BYT306" s="130"/>
      <c r="BYU306" s="130"/>
      <c r="BYV306" s="130"/>
      <c r="BYW306" s="130"/>
      <c r="BYX306" s="130"/>
      <c r="BYY306" s="130"/>
      <c r="BYZ306" s="130"/>
      <c r="BZA306" s="130"/>
      <c r="BZB306" s="130"/>
      <c r="BZC306" s="130"/>
      <c r="BZD306" s="130"/>
      <c r="BZE306" s="130"/>
      <c r="BZF306" s="130"/>
      <c r="BZG306" s="130"/>
      <c r="BZH306" s="130"/>
      <c r="BZI306" s="130"/>
      <c r="BZJ306" s="130"/>
      <c r="BZK306" s="130"/>
      <c r="BZL306" s="130"/>
      <c r="BZM306" s="130"/>
      <c r="BZN306" s="130"/>
      <c r="BZO306" s="130"/>
      <c r="BZP306" s="130"/>
      <c r="BZQ306" s="130"/>
      <c r="BZR306" s="130"/>
      <c r="BZS306" s="130"/>
      <c r="BZT306" s="130"/>
      <c r="BZU306" s="130"/>
      <c r="BZV306" s="130"/>
      <c r="BZW306" s="130"/>
      <c r="BZX306" s="130"/>
      <c r="BZY306" s="130"/>
      <c r="BZZ306" s="130"/>
      <c r="CAA306" s="130"/>
      <c r="CAB306" s="130"/>
      <c r="CAC306" s="130"/>
      <c r="CAD306" s="130"/>
      <c r="CAE306" s="130"/>
      <c r="CAF306" s="130"/>
      <c r="CAG306" s="130"/>
      <c r="CAH306" s="130"/>
      <c r="CAI306" s="130"/>
      <c r="CAJ306" s="130"/>
      <c r="CAK306" s="130"/>
      <c r="CAL306" s="130"/>
      <c r="CAM306" s="130"/>
      <c r="CAN306" s="130"/>
      <c r="CAO306" s="130"/>
      <c r="CAP306" s="130"/>
      <c r="CAQ306" s="130"/>
      <c r="CAR306" s="130"/>
      <c r="CAS306" s="130"/>
      <c r="CAT306" s="130"/>
      <c r="CAU306" s="130"/>
      <c r="CAV306" s="130"/>
      <c r="CAW306" s="130"/>
      <c r="CAX306" s="130"/>
      <c r="CAY306" s="130"/>
      <c r="CAZ306" s="130"/>
      <c r="CBA306" s="130"/>
      <c r="CBB306" s="130"/>
      <c r="CBC306" s="130"/>
      <c r="CBD306" s="130"/>
      <c r="CBE306" s="130"/>
      <c r="CBF306" s="130"/>
      <c r="CBG306" s="130"/>
      <c r="CBH306" s="130"/>
      <c r="CBI306" s="130"/>
      <c r="CBJ306" s="130"/>
      <c r="CBK306" s="130"/>
      <c r="CBL306" s="130"/>
      <c r="CBM306" s="130"/>
      <c r="CBN306" s="130"/>
      <c r="CBO306" s="130"/>
      <c r="CBP306" s="130"/>
      <c r="CBQ306" s="130"/>
      <c r="CBR306" s="130"/>
      <c r="CBS306" s="130"/>
      <c r="CBT306" s="130"/>
      <c r="CBU306" s="130"/>
      <c r="CBV306" s="130"/>
      <c r="CBW306" s="130"/>
      <c r="CBX306" s="130"/>
      <c r="CBY306" s="130"/>
      <c r="CBZ306" s="130"/>
      <c r="CCA306" s="130"/>
      <c r="CCB306" s="130"/>
      <c r="CCC306" s="130"/>
      <c r="CCD306" s="130"/>
      <c r="CCE306" s="130"/>
      <c r="CCF306" s="130"/>
      <c r="CCG306" s="130"/>
      <c r="CCH306" s="130"/>
      <c r="CCI306" s="130"/>
      <c r="CCJ306" s="130"/>
      <c r="CCK306" s="130"/>
      <c r="CCL306" s="130"/>
      <c r="CCM306" s="130"/>
      <c r="CCN306" s="130"/>
      <c r="CCO306" s="130"/>
      <c r="CCP306" s="130"/>
      <c r="CCQ306" s="130"/>
      <c r="CCR306" s="130"/>
      <c r="CCS306" s="130"/>
      <c r="CCT306" s="130"/>
      <c r="CCU306" s="130"/>
      <c r="CCV306" s="130"/>
      <c r="CCW306" s="130"/>
      <c r="CCX306" s="130"/>
      <c r="CCY306" s="130"/>
      <c r="CCZ306" s="130"/>
      <c r="CDA306" s="130"/>
      <c r="CDB306" s="130"/>
      <c r="CDC306" s="130"/>
      <c r="CDD306" s="130"/>
      <c r="CDE306" s="130"/>
      <c r="CDF306" s="130"/>
      <c r="CDG306" s="130"/>
      <c r="CDH306" s="130"/>
      <c r="CDI306" s="130"/>
      <c r="CDJ306" s="130"/>
      <c r="CDK306" s="130"/>
      <c r="CDL306" s="130"/>
      <c r="CDM306" s="130"/>
      <c r="CDN306" s="130"/>
      <c r="CDO306" s="130"/>
      <c r="CDP306" s="130"/>
      <c r="CDQ306" s="130"/>
      <c r="CDR306" s="130"/>
      <c r="CDS306" s="130"/>
      <c r="CDT306" s="130"/>
      <c r="CDU306" s="130"/>
      <c r="CDV306" s="130"/>
      <c r="CDW306" s="130"/>
      <c r="CDX306" s="130"/>
      <c r="CDY306" s="130"/>
      <c r="CDZ306" s="130"/>
      <c r="CEA306" s="130"/>
      <c r="CEB306" s="130"/>
      <c r="CEC306" s="130"/>
      <c r="CED306" s="130"/>
      <c r="CEE306" s="130"/>
      <c r="CEF306" s="130"/>
      <c r="CEG306" s="130"/>
      <c r="CEH306" s="130"/>
      <c r="CEI306" s="130"/>
      <c r="CEJ306" s="130"/>
      <c r="CEK306" s="130"/>
      <c r="CEL306" s="130"/>
      <c r="CEM306" s="130"/>
      <c r="CEN306" s="130"/>
      <c r="CEO306" s="130"/>
      <c r="CEP306" s="130"/>
      <c r="CEQ306" s="130"/>
      <c r="CER306" s="130"/>
      <c r="CES306" s="130"/>
      <c r="CET306" s="130"/>
      <c r="CEU306" s="130"/>
      <c r="CEV306" s="130"/>
      <c r="CEW306" s="130"/>
      <c r="CEX306" s="130"/>
      <c r="CEY306" s="130"/>
      <c r="CEZ306" s="130"/>
      <c r="CFA306" s="130"/>
      <c r="CFB306" s="130"/>
      <c r="CFC306" s="130"/>
      <c r="CFD306" s="130"/>
      <c r="CFE306" s="130"/>
      <c r="CFF306" s="130"/>
      <c r="CFG306" s="130"/>
      <c r="CFH306" s="130"/>
      <c r="CFI306" s="130"/>
      <c r="CFJ306" s="130"/>
      <c r="CFK306" s="130"/>
      <c r="CFL306" s="130"/>
      <c r="CFM306" s="130"/>
      <c r="CFN306" s="130"/>
      <c r="CFO306" s="130"/>
      <c r="CFP306" s="130"/>
      <c r="CFQ306" s="130"/>
      <c r="CFR306" s="130"/>
      <c r="CFS306" s="130"/>
      <c r="CFT306" s="130"/>
      <c r="CFU306" s="130"/>
      <c r="CFV306" s="130"/>
      <c r="CFW306" s="130"/>
      <c r="CFX306" s="130"/>
      <c r="CFY306" s="130"/>
      <c r="CFZ306" s="130"/>
      <c r="CGA306" s="130"/>
      <c r="CGB306" s="130"/>
      <c r="CGC306" s="130"/>
      <c r="CGD306" s="130"/>
      <c r="CGE306" s="130"/>
      <c r="CGF306" s="130"/>
      <c r="CGG306" s="130"/>
      <c r="CGH306" s="130"/>
      <c r="CGI306" s="130"/>
      <c r="CGJ306" s="130"/>
      <c r="CGK306" s="130"/>
      <c r="CGL306" s="130"/>
      <c r="CGM306" s="130"/>
      <c r="CGN306" s="130"/>
      <c r="CGO306" s="130"/>
      <c r="CGP306" s="130"/>
      <c r="CGQ306" s="130"/>
      <c r="CGR306" s="130"/>
      <c r="CGS306" s="130"/>
      <c r="CGT306" s="130"/>
      <c r="CGU306" s="130"/>
      <c r="CGV306" s="130"/>
      <c r="CGW306" s="130"/>
      <c r="CGX306" s="130"/>
      <c r="CGY306" s="130"/>
      <c r="CGZ306" s="130"/>
      <c r="CHA306" s="130"/>
      <c r="CHB306" s="130"/>
      <c r="CHC306" s="130"/>
      <c r="CHD306" s="130"/>
      <c r="CHE306" s="130"/>
      <c r="CHF306" s="130"/>
      <c r="CHG306" s="130"/>
      <c r="CHH306" s="130"/>
      <c r="CHI306" s="130"/>
      <c r="CHJ306" s="130"/>
      <c r="CHK306" s="130"/>
      <c r="CHL306" s="130"/>
      <c r="CHM306" s="130"/>
      <c r="CHN306" s="130"/>
      <c r="CHO306" s="130"/>
      <c r="CHP306" s="130"/>
      <c r="CHQ306" s="130"/>
      <c r="CHR306" s="130"/>
      <c r="CHS306" s="130"/>
      <c r="CHT306" s="130"/>
      <c r="CHU306" s="130"/>
      <c r="CHV306" s="130"/>
      <c r="CHW306" s="130"/>
      <c r="CHX306" s="130"/>
      <c r="CHY306" s="130"/>
      <c r="CHZ306" s="130"/>
      <c r="CIA306" s="130"/>
      <c r="CIB306" s="130"/>
      <c r="CIC306" s="130"/>
      <c r="CID306" s="130"/>
      <c r="CIE306" s="130"/>
      <c r="CIF306" s="130"/>
      <c r="CIG306" s="130"/>
      <c r="CIH306" s="130"/>
      <c r="CII306" s="130"/>
      <c r="CIJ306" s="130"/>
      <c r="CIK306" s="130"/>
      <c r="CIL306" s="130"/>
      <c r="CIM306" s="130"/>
      <c r="CIN306" s="130"/>
      <c r="CIO306" s="130"/>
      <c r="CIP306" s="130"/>
      <c r="CIQ306" s="130"/>
      <c r="CIR306" s="130"/>
      <c r="CIS306" s="130"/>
      <c r="CIT306" s="130"/>
      <c r="CIU306" s="130"/>
      <c r="CIV306" s="130"/>
      <c r="CIW306" s="130"/>
      <c r="CIX306" s="130"/>
      <c r="CIY306" s="130"/>
      <c r="CIZ306" s="130"/>
      <c r="CJA306" s="130"/>
      <c r="CJB306" s="130"/>
      <c r="CJC306" s="130"/>
      <c r="CJD306" s="130"/>
      <c r="CJE306" s="130"/>
      <c r="CJF306" s="130"/>
      <c r="CJG306" s="130"/>
      <c r="CJH306" s="130"/>
      <c r="CJI306" s="130"/>
      <c r="CJJ306" s="130"/>
      <c r="CJK306" s="130"/>
      <c r="CJL306" s="130"/>
      <c r="CJM306" s="130"/>
      <c r="CJN306" s="130"/>
      <c r="CJO306" s="130"/>
      <c r="CJP306" s="130"/>
      <c r="CJQ306" s="130"/>
      <c r="CJR306" s="130"/>
      <c r="CJS306" s="130"/>
      <c r="CJT306" s="130"/>
      <c r="CJU306" s="130"/>
      <c r="CJV306" s="130"/>
      <c r="CJW306" s="130"/>
      <c r="CJX306" s="130"/>
      <c r="CJY306" s="130"/>
      <c r="CJZ306" s="130"/>
      <c r="CKA306" s="130"/>
      <c r="CKB306" s="130"/>
      <c r="CKC306" s="130"/>
      <c r="CKD306" s="130"/>
      <c r="CKE306" s="130"/>
      <c r="CKF306" s="130"/>
      <c r="CKG306" s="130"/>
      <c r="CKH306" s="130"/>
      <c r="CKI306" s="130"/>
      <c r="CKJ306" s="130"/>
      <c r="CKK306" s="130"/>
      <c r="CKL306" s="130"/>
      <c r="CKM306" s="130"/>
      <c r="CKN306" s="130"/>
      <c r="CKO306" s="130"/>
      <c r="CKP306" s="130"/>
      <c r="CKQ306" s="130"/>
      <c r="CKR306" s="130"/>
      <c r="CKS306" s="130"/>
      <c r="CKT306" s="130"/>
      <c r="CKU306" s="130"/>
      <c r="CKV306" s="130"/>
      <c r="CKW306" s="130"/>
      <c r="CKX306" s="130"/>
      <c r="CKY306" s="130"/>
      <c r="CKZ306" s="130"/>
      <c r="CLA306" s="130"/>
      <c r="CLB306" s="130"/>
      <c r="CLC306" s="130"/>
      <c r="CLD306" s="130"/>
      <c r="CLE306" s="130"/>
      <c r="CLF306" s="130"/>
      <c r="CLG306" s="130"/>
      <c r="CLH306" s="130"/>
      <c r="CLI306" s="130"/>
      <c r="CLJ306" s="130"/>
      <c r="CLK306" s="130"/>
      <c r="CLL306" s="130"/>
      <c r="CLM306" s="130"/>
      <c r="CLN306" s="130"/>
      <c r="CLO306" s="130"/>
      <c r="CLP306" s="130"/>
      <c r="CLQ306" s="130"/>
      <c r="CLR306" s="130"/>
      <c r="CLS306" s="130"/>
      <c r="CLT306" s="130"/>
      <c r="CLU306" s="130"/>
      <c r="CLV306" s="130"/>
      <c r="CLW306" s="130"/>
      <c r="CLX306" s="130"/>
      <c r="CLY306" s="130"/>
      <c r="CLZ306" s="130"/>
      <c r="CMA306" s="130"/>
      <c r="CMB306" s="130"/>
      <c r="CMC306" s="130"/>
      <c r="CMD306" s="130"/>
      <c r="CME306" s="130"/>
      <c r="CMF306" s="130"/>
      <c r="CMG306" s="130"/>
      <c r="CMH306" s="130"/>
      <c r="CMI306" s="130"/>
      <c r="CMJ306" s="130"/>
      <c r="CMK306" s="130"/>
      <c r="CML306" s="130"/>
      <c r="CMM306" s="130"/>
      <c r="CMN306" s="130"/>
      <c r="CMO306" s="130"/>
      <c r="CMP306" s="130"/>
      <c r="CMQ306" s="130"/>
      <c r="CMR306" s="130"/>
      <c r="CMS306" s="130"/>
      <c r="CMT306" s="130"/>
      <c r="CMU306" s="130"/>
      <c r="CMV306" s="130"/>
      <c r="CMW306" s="130"/>
      <c r="CMX306" s="130"/>
      <c r="CMY306" s="130"/>
      <c r="CMZ306" s="130"/>
      <c r="CNA306" s="130"/>
      <c r="CNB306" s="130"/>
      <c r="CNC306" s="130"/>
      <c r="CND306" s="130"/>
      <c r="CNE306" s="130"/>
      <c r="CNF306" s="130"/>
      <c r="CNG306" s="130"/>
      <c r="CNH306" s="130"/>
      <c r="CNI306" s="130"/>
      <c r="CNJ306" s="130"/>
      <c r="CNK306" s="130"/>
      <c r="CNL306" s="130"/>
      <c r="CNM306" s="130"/>
      <c r="CNN306" s="130"/>
      <c r="CNO306" s="130"/>
      <c r="CNP306" s="130"/>
      <c r="CNQ306" s="130"/>
      <c r="CNR306" s="130"/>
      <c r="CNS306" s="130"/>
      <c r="CNT306" s="130"/>
      <c r="CNU306" s="130"/>
      <c r="CNV306" s="130"/>
      <c r="CNW306" s="130"/>
      <c r="CNX306" s="130"/>
      <c r="CNY306" s="130"/>
      <c r="CNZ306" s="130"/>
      <c r="COA306" s="130"/>
      <c r="COB306" s="130"/>
      <c r="COC306" s="130"/>
      <c r="COD306" s="130"/>
      <c r="COE306" s="130"/>
      <c r="COF306" s="130"/>
      <c r="COG306" s="130"/>
      <c r="COH306" s="130"/>
      <c r="COI306" s="130"/>
      <c r="COJ306" s="130"/>
      <c r="COK306" s="130"/>
      <c r="COL306" s="130"/>
      <c r="COM306" s="130"/>
      <c r="CON306" s="130"/>
      <c r="COO306" s="130"/>
      <c r="COP306" s="130"/>
      <c r="COQ306" s="130"/>
      <c r="COR306" s="130"/>
      <c r="COS306" s="130"/>
      <c r="COT306" s="130"/>
      <c r="COU306" s="130"/>
      <c r="COV306" s="130"/>
      <c r="COW306" s="130"/>
      <c r="COX306" s="130"/>
      <c r="COY306" s="130"/>
      <c r="COZ306" s="130"/>
      <c r="CPA306" s="130"/>
      <c r="CPB306" s="130"/>
      <c r="CPC306" s="130"/>
      <c r="CPD306" s="130"/>
      <c r="CPE306" s="130"/>
      <c r="CPF306" s="130"/>
      <c r="CPG306" s="130"/>
      <c r="CPH306" s="130"/>
      <c r="CPI306" s="130"/>
      <c r="CPJ306" s="130"/>
      <c r="CPK306" s="130"/>
      <c r="CPL306" s="130"/>
      <c r="CPM306" s="130"/>
      <c r="CPN306" s="130"/>
      <c r="CPO306" s="129"/>
    </row>
    <row r="307" spans="1:2459" s="109" customFormat="1" ht="19.5" customHeight="1">
      <c r="D307" s="145" t="s">
        <v>1035</v>
      </c>
      <c r="E307" s="161" t="s">
        <v>1676</v>
      </c>
      <c r="F307" s="161" t="s">
        <v>1677</v>
      </c>
      <c r="G307" s="145" t="s">
        <v>768</v>
      </c>
      <c r="I307" s="145" t="s">
        <v>78</v>
      </c>
      <c r="J307" s="145" t="s">
        <v>155</v>
      </c>
      <c r="K307" s="145" t="s">
        <v>348</v>
      </c>
      <c r="L307" s="145" t="s">
        <v>78</v>
      </c>
      <c r="M307" s="132" t="s">
        <v>47</v>
      </c>
      <c r="N307" s="132" t="s">
        <v>48</v>
      </c>
      <c r="O307" s="132" t="s">
        <v>347</v>
      </c>
      <c r="P307" s="135">
        <v>45898</v>
      </c>
      <c r="Q307" s="136" t="s">
        <v>32</v>
      </c>
      <c r="R307" s="135">
        <v>45910</v>
      </c>
      <c r="S307" s="132"/>
      <c r="T307" s="132"/>
      <c r="U307" s="132"/>
      <c r="V307" s="145" t="s">
        <v>27</v>
      </c>
      <c r="W307" s="145"/>
      <c r="X307" s="145" t="s">
        <v>360</v>
      </c>
      <c r="Y307" s="154">
        <v>45898</v>
      </c>
      <c r="Z307" s="130"/>
      <c r="AA307" s="130"/>
      <c r="AB307" s="130"/>
      <c r="AC307" s="130"/>
      <c r="AD307" s="130"/>
      <c r="AE307" s="130"/>
      <c r="AF307" s="130"/>
      <c r="AG307" s="130"/>
      <c r="AH307" s="130"/>
      <c r="AI307" s="130"/>
      <c r="AJ307" s="130"/>
      <c r="AK307" s="130"/>
      <c r="AL307" s="130"/>
      <c r="AM307" s="130"/>
      <c r="AN307" s="130"/>
      <c r="AO307" s="130"/>
      <c r="AP307" s="130"/>
      <c r="AQ307" s="130"/>
      <c r="AR307" s="130"/>
      <c r="AS307" s="130"/>
      <c r="AT307" s="130"/>
      <c r="AU307" s="130"/>
      <c r="AV307" s="130"/>
      <c r="AW307" s="130"/>
      <c r="AX307" s="130"/>
      <c r="AY307" s="130"/>
      <c r="AZ307" s="130"/>
      <c r="BA307" s="130"/>
      <c r="BB307" s="130"/>
      <c r="BC307" s="130"/>
      <c r="BD307" s="130"/>
      <c r="BE307" s="130"/>
      <c r="BF307" s="130"/>
      <c r="BG307" s="130"/>
      <c r="BH307" s="130"/>
      <c r="BI307" s="130"/>
      <c r="BJ307" s="130"/>
      <c r="BK307" s="130"/>
      <c r="BL307" s="130"/>
      <c r="BM307" s="130"/>
      <c r="BN307" s="130"/>
      <c r="BO307" s="130"/>
      <c r="BP307" s="130"/>
      <c r="BQ307" s="130"/>
      <c r="BR307" s="130"/>
      <c r="BS307" s="130"/>
      <c r="BT307" s="130"/>
      <c r="BU307" s="130"/>
      <c r="BV307" s="130"/>
      <c r="BW307" s="130"/>
      <c r="BX307" s="130"/>
      <c r="BY307" s="130"/>
      <c r="BZ307" s="130"/>
      <c r="CA307" s="130"/>
      <c r="CB307" s="130"/>
      <c r="CC307" s="130"/>
      <c r="CD307" s="130"/>
      <c r="CE307" s="130"/>
      <c r="CF307" s="130"/>
      <c r="CG307" s="130"/>
      <c r="CH307" s="130"/>
      <c r="CI307" s="130"/>
      <c r="CJ307" s="130"/>
      <c r="CK307" s="130"/>
      <c r="CL307" s="130"/>
      <c r="CM307" s="130"/>
      <c r="CN307" s="130"/>
      <c r="CO307" s="130"/>
      <c r="CP307" s="130"/>
      <c r="CQ307" s="130"/>
      <c r="CR307" s="130"/>
      <c r="CS307" s="130"/>
      <c r="CT307" s="130"/>
      <c r="CU307" s="130"/>
      <c r="CV307" s="130"/>
      <c r="CW307" s="130"/>
      <c r="CX307" s="130"/>
      <c r="CY307" s="130"/>
      <c r="CZ307" s="130"/>
      <c r="DA307" s="130"/>
      <c r="DB307" s="130"/>
      <c r="DC307" s="130"/>
      <c r="DD307" s="130"/>
      <c r="DE307" s="130"/>
      <c r="DF307" s="130"/>
      <c r="DG307" s="130"/>
      <c r="DH307" s="130"/>
      <c r="DI307" s="130"/>
      <c r="DJ307" s="130"/>
      <c r="DK307" s="130"/>
      <c r="DL307" s="130"/>
      <c r="DM307" s="130"/>
      <c r="DN307" s="130"/>
      <c r="DO307" s="130"/>
      <c r="DP307" s="130"/>
      <c r="DQ307" s="130"/>
      <c r="DR307" s="130"/>
      <c r="DS307" s="130"/>
      <c r="DT307" s="130"/>
      <c r="DU307" s="130"/>
      <c r="DV307" s="130"/>
      <c r="DW307" s="130"/>
      <c r="DX307" s="130"/>
      <c r="DY307" s="130"/>
      <c r="DZ307" s="130"/>
      <c r="EA307" s="130"/>
      <c r="EB307" s="130"/>
      <c r="EC307" s="130"/>
      <c r="ED307" s="130"/>
      <c r="EE307" s="130"/>
      <c r="EF307" s="130"/>
      <c r="EG307" s="130"/>
      <c r="EH307" s="130"/>
      <c r="EI307" s="130"/>
      <c r="EJ307" s="130"/>
      <c r="EK307" s="130"/>
      <c r="EL307" s="130"/>
      <c r="EM307" s="130"/>
      <c r="EN307" s="130"/>
      <c r="EO307" s="130"/>
      <c r="EP307" s="130"/>
      <c r="EQ307" s="130"/>
      <c r="ER307" s="130"/>
      <c r="ES307" s="130"/>
      <c r="ET307" s="130"/>
      <c r="EU307" s="130"/>
      <c r="EV307" s="130"/>
      <c r="EW307" s="130"/>
      <c r="EX307" s="130"/>
      <c r="EY307" s="130"/>
      <c r="EZ307" s="130"/>
      <c r="FA307" s="130"/>
      <c r="FB307" s="130"/>
      <c r="FC307" s="130"/>
      <c r="FD307" s="130"/>
      <c r="FE307" s="130"/>
      <c r="FF307" s="130"/>
      <c r="FG307" s="130"/>
      <c r="FH307" s="130"/>
      <c r="FI307" s="130"/>
      <c r="FJ307" s="130"/>
      <c r="FK307" s="130"/>
      <c r="FL307" s="130"/>
      <c r="FM307" s="130"/>
      <c r="FN307" s="130"/>
      <c r="FO307" s="130"/>
      <c r="FP307" s="130"/>
      <c r="FQ307" s="130"/>
      <c r="FR307" s="130"/>
      <c r="FS307" s="130"/>
      <c r="FT307" s="130"/>
      <c r="FU307" s="130"/>
      <c r="FV307" s="130"/>
      <c r="FW307" s="130"/>
      <c r="FX307" s="130"/>
      <c r="FY307" s="130"/>
      <c r="FZ307" s="130"/>
      <c r="GA307" s="130"/>
      <c r="GB307" s="130"/>
      <c r="GC307" s="130"/>
      <c r="GD307" s="130"/>
      <c r="GE307" s="130"/>
      <c r="GF307" s="130"/>
      <c r="GG307" s="130"/>
      <c r="GH307" s="130"/>
      <c r="GI307" s="130"/>
      <c r="GJ307" s="130"/>
      <c r="GK307" s="130"/>
      <c r="GL307" s="130"/>
      <c r="GM307" s="130"/>
      <c r="GN307" s="130"/>
      <c r="GO307" s="130"/>
      <c r="GP307" s="130"/>
      <c r="GQ307" s="130"/>
      <c r="GR307" s="130"/>
      <c r="GS307" s="130"/>
      <c r="GT307" s="130"/>
      <c r="GU307" s="130"/>
      <c r="GV307" s="130"/>
      <c r="GW307" s="130"/>
      <c r="GX307" s="130"/>
      <c r="GY307" s="130"/>
      <c r="GZ307" s="130"/>
      <c r="HA307" s="130"/>
      <c r="HB307" s="130"/>
      <c r="HC307" s="130"/>
      <c r="HD307" s="130"/>
      <c r="HE307" s="130"/>
      <c r="HF307" s="130"/>
      <c r="HG307" s="130"/>
      <c r="HH307" s="130"/>
      <c r="HI307" s="130"/>
      <c r="HJ307" s="130"/>
      <c r="HK307" s="130"/>
      <c r="HL307" s="130"/>
      <c r="HM307" s="130"/>
      <c r="HN307" s="130"/>
      <c r="HO307" s="130"/>
      <c r="HP307" s="130"/>
      <c r="HQ307" s="130"/>
      <c r="HR307" s="130"/>
      <c r="HS307" s="130"/>
      <c r="HT307" s="130"/>
      <c r="HU307" s="130"/>
      <c r="HV307" s="130"/>
      <c r="HW307" s="130"/>
      <c r="HX307" s="130"/>
      <c r="HY307" s="130"/>
      <c r="HZ307" s="130"/>
      <c r="IA307" s="130"/>
      <c r="IB307" s="130"/>
      <c r="IC307" s="130"/>
      <c r="ID307" s="130"/>
      <c r="IE307" s="130"/>
      <c r="IF307" s="130"/>
      <c r="IG307" s="130"/>
      <c r="IH307" s="130"/>
      <c r="II307" s="130"/>
      <c r="IJ307" s="130"/>
      <c r="IK307" s="130"/>
      <c r="IL307" s="130"/>
      <c r="IM307" s="130"/>
      <c r="IN307" s="130"/>
      <c r="IO307" s="130"/>
      <c r="IP307" s="130"/>
      <c r="IQ307" s="130"/>
      <c r="IR307" s="130"/>
      <c r="IS307" s="130"/>
      <c r="IT307" s="130"/>
      <c r="IU307" s="130"/>
      <c r="IV307" s="130"/>
      <c r="IW307" s="130"/>
      <c r="IX307" s="130"/>
      <c r="IY307" s="130"/>
      <c r="IZ307" s="130"/>
      <c r="JA307" s="130"/>
      <c r="JB307" s="130"/>
      <c r="JC307" s="130"/>
      <c r="JD307" s="130"/>
      <c r="JE307" s="130"/>
      <c r="JF307" s="130"/>
      <c r="JG307" s="130"/>
      <c r="JH307" s="130"/>
      <c r="JI307" s="130"/>
      <c r="JJ307" s="130"/>
      <c r="JK307" s="130"/>
      <c r="JL307" s="130"/>
      <c r="JM307" s="130"/>
      <c r="JN307" s="130"/>
      <c r="JO307" s="130"/>
      <c r="JP307" s="130"/>
      <c r="JQ307" s="130"/>
      <c r="JR307" s="130"/>
      <c r="JS307" s="130"/>
      <c r="JT307" s="130"/>
      <c r="JU307" s="130"/>
      <c r="JV307" s="130"/>
      <c r="JW307" s="130"/>
      <c r="JX307" s="130"/>
      <c r="JY307" s="130"/>
      <c r="JZ307" s="130"/>
      <c r="KA307" s="130"/>
      <c r="KB307" s="130"/>
      <c r="KC307" s="130"/>
      <c r="KD307" s="130"/>
      <c r="KE307" s="130"/>
      <c r="KF307" s="130"/>
      <c r="KG307" s="130"/>
      <c r="KH307" s="130"/>
      <c r="KI307" s="130"/>
      <c r="KJ307" s="130"/>
      <c r="KK307" s="130"/>
      <c r="KL307" s="130"/>
      <c r="KM307" s="130"/>
      <c r="KN307" s="130"/>
      <c r="KO307" s="130"/>
      <c r="KP307" s="130"/>
      <c r="KQ307" s="130"/>
      <c r="KR307" s="130"/>
      <c r="KS307" s="130"/>
      <c r="KT307" s="130"/>
      <c r="KU307" s="130"/>
      <c r="KV307" s="130"/>
      <c r="KW307" s="130"/>
      <c r="KX307" s="130"/>
      <c r="KY307" s="130"/>
      <c r="KZ307" s="130"/>
      <c r="LA307" s="130"/>
      <c r="LB307" s="130"/>
      <c r="LC307" s="130"/>
      <c r="LD307" s="130"/>
      <c r="LE307" s="130"/>
      <c r="LF307" s="130"/>
      <c r="LG307" s="130"/>
      <c r="LH307" s="130"/>
      <c r="LI307" s="130"/>
      <c r="LJ307" s="130"/>
      <c r="LK307" s="130"/>
      <c r="LL307" s="130"/>
      <c r="LM307" s="130"/>
      <c r="LN307" s="130"/>
      <c r="LO307" s="130"/>
      <c r="LP307" s="130"/>
      <c r="LQ307" s="130"/>
      <c r="LR307" s="130"/>
      <c r="LS307" s="130"/>
      <c r="LT307" s="130"/>
      <c r="LU307" s="130"/>
      <c r="LV307" s="130"/>
      <c r="LW307" s="130"/>
      <c r="LX307" s="130"/>
      <c r="LY307" s="130"/>
      <c r="LZ307" s="130"/>
      <c r="MA307" s="130"/>
      <c r="MB307" s="130"/>
      <c r="MC307" s="130"/>
      <c r="MD307" s="130"/>
      <c r="ME307" s="130"/>
      <c r="MF307" s="130"/>
      <c r="MG307" s="130"/>
      <c r="MH307" s="130"/>
      <c r="MI307" s="130"/>
      <c r="MJ307" s="130"/>
      <c r="MK307" s="130"/>
      <c r="ML307" s="130"/>
      <c r="MM307" s="130"/>
      <c r="MN307" s="130"/>
      <c r="MO307" s="130"/>
      <c r="MP307" s="130"/>
      <c r="MQ307" s="130"/>
      <c r="MR307" s="130"/>
      <c r="MS307" s="130"/>
      <c r="MT307" s="130"/>
      <c r="MU307" s="130"/>
      <c r="MV307" s="130"/>
      <c r="MW307" s="130"/>
      <c r="MX307" s="130"/>
      <c r="MY307" s="130"/>
      <c r="MZ307" s="130"/>
      <c r="NA307" s="130"/>
      <c r="NB307" s="130"/>
      <c r="NC307" s="130"/>
      <c r="ND307" s="130"/>
      <c r="NE307" s="130"/>
      <c r="NF307" s="130"/>
      <c r="NG307" s="130"/>
      <c r="NH307" s="130"/>
      <c r="NI307" s="130"/>
      <c r="NJ307" s="130"/>
      <c r="NK307" s="130"/>
      <c r="NL307" s="130"/>
      <c r="NM307" s="130"/>
      <c r="NN307" s="130"/>
      <c r="NO307" s="130"/>
      <c r="NP307" s="130"/>
      <c r="NQ307" s="130"/>
      <c r="NR307" s="130"/>
      <c r="NS307" s="130"/>
      <c r="NT307" s="130"/>
      <c r="NU307" s="130"/>
      <c r="NV307" s="130"/>
      <c r="NW307" s="130"/>
      <c r="NX307" s="130"/>
      <c r="NY307" s="130"/>
      <c r="NZ307" s="130"/>
      <c r="OA307" s="130"/>
      <c r="OB307" s="130"/>
      <c r="OC307" s="130"/>
      <c r="OD307" s="130"/>
      <c r="OE307" s="130"/>
      <c r="OF307" s="130"/>
      <c r="OG307" s="130"/>
      <c r="OH307" s="130"/>
      <c r="OI307" s="130"/>
      <c r="OJ307" s="130"/>
      <c r="OK307" s="130"/>
      <c r="OL307" s="130"/>
      <c r="OM307" s="130"/>
      <c r="ON307" s="130"/>
      <c r="OO307" s="130"/>
      <c r="OP307" s="130"/>
      <c r="OQ307" s="130"/>
      <c r="OR307" s="130"/>
      <c r="OS307" s="130"/>
      <c r="OT307" s="130"/>
      <c r="OU307" s="130"/>
      <c r="OV307" s="130"/>
      <c r="OW307" s="130"/>
      <c r="OX307" s="130"/>
      <c r="OY307" s="130"/>
      <c r="OZ307" s="130"/>
      <c r="PA307" s="130"/>
      <c r="PB307" s="130"/>
      <c r="PC307" s="130"/>
      <c r="PD307" s="130"/>
      <c r="PE307" s="130"/>
      <c r="PF307" s="130"/>
      <c r="PG307" s="130"/>
      <c r="PH307" s="130"/>
      <c r="PI307" s="130"/>
      <c r="PJ307" s="130"/>
      <c r="PK307" s="130"/>
      <c r="PL307" s="130"/>
      <c r="PM307" s="130"/>
      <c r="PN307" s="130"/>
      <c r="PO307" s="130"/>
      <c r="PP307" s="130"/>
      <c r="PQ307" s="130"/>
      <c r="PR307" s="130"/>
      <c r="PS307" s="130"/>
      <c r="PT307" s="130"/>
      <c r="PU307" s="130"/>
      <c r="PV307" s="130"/>
      <c r="PW307" s="130"/>
      <c r="PX307" s="130"/>
      <c r="PY307" s="130"/>
      <c r="PZ307" s="130"/>
      <c r="QA307" s="130"/>
      <c r="QB307" s="130"/>
      <c r="QC307" s="130"/>
      <c r="QD307" s="130"/>
      <c r="QE307" s="130"/>
      <c r="QF307" s="130"/>
      <c r="QG307" s="130"/>
      <c r="QH307" s="130"/>
      <c r="QI307" s="130"/>
      <c r="QJ307" s="130"/>
      <c r="QK307" s="130"/>
      <c r="QL307" s="130"/>
      <c r="QM307" s="130"/>
      <c r="QN307" s="130"/>
      <c r="QO307" s="130"/>
      <c r="QP307" s="130"/>
      <c r="QQ307" s="130"/>
      <c r="QR307" s="130"/>
      <c r="QS307" s="130"/>
      <c r="QT307" s="130"/>
      <c r="QU307" s="130"/>
      <c r="QV307" s="130"/>
      <c r="QW307" s="130"/>
      <c r="QX307" s="130"/>
      <c r="QY307" s="130"/>
      <c r="QZ307" s="130"/>
      <c r="RA307" s="130"/>
      <c r="RB307" s="130"/>
      <c r="RC307" s="130"/>
      <c r="RD307" s="130"/>
      <c r="RE307" s="130"/>
      <c r="RF307" s="130"/>
      <c r="RG307" s="130"/>
      <c r="RH307" s="130"/>
      <c r="RI307" s="130"/>
      <c r="RJ307" s="130"/>
      <c r="RK307" s="130"/>
      <c r="RL307" s="130"/>
      <c r="RM307" s="130"/>
      <c r="RN307" s="130"/>
      <c r="RO307" s="130"/>
      <c r="RP307" s="130"/>
      <c r="RQ307" s="130"/>
      <c r="RR307" s="130"/>
      <c r="RS307" s="130"/>
      <c r="RT307" s="130"/>
      <c r="RU307" s="130"/>
      <c r="RV307" s="130"/>
      <c r="RW307" s="130"/>
      <c r="RX307" s="130"/>
      <c r="RY307" s="130"/>
      <c r="RZ307" s="130"/>
      <c r="SA307" s="130"/>
      <c r="SB307" s="130"/>
      <c r="SC307" s="130"/>
      <c r="SD307" s="130"/>
      <c r="SE307" s="130"/>
      <c r="SF307" s="130"/>
      <c r="SG307" s="130"/>
      <c r="SH307" s="130"/>
      <c r="SI307" s="130"/>
      <c r="SJ307" s="130"/>
      <c r="SK307" s="130"/>
      <c r="SL307" s="130"/>
      <c r="SM307" s="130"/>
      <c r="SN307" s="130"/>
      <c r="SO307" s="130"/>
      <c r="SP307" s="130"/>
      <c r="SQ307" s="130"/>
      <c r="SR307" s="130"/>
      <c r="SS307" s="130"/>
      <c r="ST307" s="130"/>
      <c r="SU307" s="130"/>
      <c r="SV307" s="130"/>
      <c r="SW307" s="130"/>
      <c r="SX307" s="130"/>
      <c r="SY307" s="130"/>
      <c r="SZ307" s="130"/>
      <c r="TA307" s="130"/>
      <c r="TB307" s="130"/>
      <c r="TC307" s="130"/>
      <c r="TD307" s="130"/>
      <c r="TE307" s="130"/>
      <c r="TF307" s="130"/>
      <c r="TG307" s="130"/>
      <c r="TH307" s="130"/>
      <c r="TI307" s="130"/>
      <c r="TJ307" s="130"/>
      <c r="TK307" s="130"/>
      <c r="TL307" s="130"/>
      <c r="TM307" s="130"/>
      <c r="TN307" s="130"/>
      <c r="TO307" s="130"/>
      <c r="TP307" s="130"/>
      <c r="TQ307" s="130"/>
      <c r="TR307" s="130"/>
      <c r="TS307" s="130"/>
      <c r="TT307" s="130"/>
      <c r="TU307" s="130"/>
      <c r="TV307" s="130"/>
      <c r="TW307" s="130"/>
      <c r="TX307" s="130"/>
      <c r="TY307" s="130"/>
      <c r="TZ307" s="130"/>
      <c r="UA307" s="130"/>
      <c r="UB307" s="130"/>
      <c r="UC307" s="130"/>
      <c r="UD307" s="130"/>
      <c r="UE307" s="130"/>
      <c r="UF307" s="130"/>
      <c r="UG307" s="130"/>
      <c r="UH307" s="130"/>
      <c r="UI307" s="130"/>
      <c r="UJ307" s="130"/>
      <c r="UK307" s="130"/>
      <c r="UL307" s="130"/>
      <c r="UM307" s="130"/>
      <c r="UN307" s="130"/>
      <c r="UO307" s="130"/>
      <c r="UP307" s="130"/>
      <c r="UQ307" s="130"/>
      <c r="UR307" s="130"/>
      <c r="US307" s="130"/>
      <c r="UT307" s="130"/>
      <c r="UU307" s="130"/>
      <c r="UV307" s="130"/>
      <c r="UW307" s="130"/>
      <c r="UX307" s="130"/>
      <c r="UY307" s="130"/>
      <c r="UZ307" s="130"/>
      <c r="VA307" s="130"/>
      <c r="VB307" s="130"/>
      <c r="VC307" s="130"/>
      <c r="VD307" s="130"/>
      <c r="VE307" s="130"/>
      <c r="VF307" s="130"/>
      <c r="VG307" s="130"/>
      <c r="VH307" s="130"/>
      <c r="VI307" s="130"/>
      <c r="VJ307" s="130"/>
      <c r="VK307" s="130"/>
      <c r="VL307" s="130"/>
      <c r="VM307" s="130"/>
      <c r="VN307" s="130"/>
      <c r="VO307" s="130"/>
      <c r="VP307" s="130"/>
      <c r="VQ307" s="130"/>
      <c r="VR307" s="130"/>
      <c r="VS307" s="130"/>
      <c r="VT307" s="130"/>
      <c r="VU307" s="130"/>
      <c r="VV307" s="130"/>
      <c r="VW307" s="130"/>
      <c r="VX307" s="130"/>
      <c r="VY307" s="130"/>
      <c r="VZ307" s="130"/>
      <c r="WA307" s="130"/>
      <c r="WB307" s="130"/>
      <c r="WC307" s="130"/>
      <c r="WD307" s="130"/>
      <c r="WE307" s="130"/>
      <c r="WF307" s="130"/>
      <c r="WG307" s="130"/>
      <c r="WH307" s="130"/>
      <c r="WI307" s="130"/>
      <c r="WJ307" s="130"/>
      <c r="WK307" s="130"/>
      <c r="WL307" s="130"/>
      <c r="WM307" s="130"/>
      <c r="WN307" s="130"/>
      <c r="WO307" s="130"/>
      <c r="WP307" s="130"/>
      <c r="WQ307" s="130"/>
      <c r="WR307" s="130"/>
      <c r="WS307" s="130"/>
      <c r="WT307" s="130"/>
      <c r="WU307" s="130"/>
      <c r="WV307" s="130"/>
      <c r="WW307" s="130"/>
      <c r="WX307" s="130"/>
      <c r="WY307" s="130"/>
      <c r="WZ307" s="130"/>
      <c r="XA307" s="130"/>
      <c r="XB307" s="130"/>
      <c r="XC307" s="130"/>
      <c r="XD307" s="130"/>
      <c r="XE307" s="130"/>
      <c r="XF307" s="130"/>
      <c r="XG307" s="130"/>
      <c r="XH307" s="130"/>
      <c r="XI307" s="130"/>
      <c r="XJ307" s="130"/>
      <c r="XK307" s="130"/>
      <c r="XL307" s="130"/>
      <c r="XM307" s="130"/>
      <c r="XN307" s="130"/>
      <c r="XO307" s="130"/>
      <c r="XP307" s="130"/>
      <c r="XQ307" s="130"/>
      <c r="XR307" s="130"/>
      <c r="XS307" s="130"/>
      <c r="XT307" s="130"/>
      <c r="XU307" s="130"/>
      <c r="XV307" s="130"/>
      <c r="XW307" s="130"/>
      <c r="XX307" s="130"/>
      <c r="XY307" s="130"/>
      <c r="XZ307" s="130"/>
      <c r="YA307" s="130"/>
      <c r="YB307" s="130"/>
      <c r="YC307" s="130"/>
      <c r="YD307" s="130"/>
      <c r="YE307" s="130"/>
      <c r="YF307" s="130"/>
      <c r="YG307" s="130"/>
      <c r="YH307" s="130"/>
      <c r="YI307" s="130"/>
      <c r="YJ307" s="130"/>
      <c r="YK307" s="130"/>
      <c r="YL307" s="130"/>
      <c r="YM307" s="130"/>
      <c r="YN307" s="130"/>
      <c r="YO307" s="130"/>
      <c r="YP307" s="130"/>
      <c r="YQ307" s="130"/>
      <c r="YR307" s="130"/>
      <c r="YS307" s="130"/>
      <c r="YT307" s="130"/>
      <c r="YU307" s="130"/>
      <c r="YV307" s="130"/>
      <c r="YW307" s="130"/>
      <c r="YX307" s="130"/>
      <c r="YY307" s="130"/>
      <c r="YZ307" s="130"/>
      <c r="ZA307" s="130"/>
      <c r="ZB307" s="130"/>
      <c r="ZC307" s="130"/>
      <c r="ZD307" s="130"/>
      <c r="ZE307" s="130"/>
      <c r="ZF307" s="130"/>
      <c r="ZG307" s="130"/>
      <c r="ZH307" s="130"/>
      <c r="ZI307" s="130"/>
      <c r="ZJ307" s="130"/>
      <c r="ZK307" s="130"/>
      <c r="ZL307" s="130"/>
      <c r="ZM307" s="130"/>
      <c r="ZN307" s="130"/>
      <c r="ZO307" s="130"/>
      <c r="ZP307" s="130"/>
      <c r="ZQ307" s="130"/>
      <c r="ZR307" s="130"/>
      <c r="ZS307" s="130"/>
      <c r="ZT307" s="130"/>
      <c r="ZU307" s="130"/>
      <c r="ZV307" s="130"/>
      <c r="ZW307" s="130"/>
      <c r="ZX307" s="130"/>
      <c r="ZY307" s="130"/>
      <c r="ZZ307" s="130"/>
      <c r="AAA307" s="130"/>
      <c r="AAB307" s="130"/>
      <c r="AAC307" s="130"/>
      <c r="AAD307" s="130"/>
      <c r="AAE307" s="130"/>
      <c r="AAF307" s="130"/>
      <c r="AAG307" s="130"/>
      <c r="AAH307" s="130"/>
      <c r="AAI307" s="130"/>
      <c r="AAJ307" s="130"/>
      <c r="AAK307" s="130"/>
      <c r="AAL307" s="130"/>
      <c r="AAM307" s="130"/>
      <c r="AAN307" s="130"/>
      <c r="AAO307" s="130"/>
      <c r="AAP307" s="130"/>
      <c r="AAQ307" s="130"/>
      <c r="AAR307" s="130"/>
      <c r="AAS307" s="130"/>
      <c r="AAT307" s="130"/>
      <c r="AAU307" s="130"/>
      <c r="AAV307" s="130"/>
      <c r="AAW307" s="130"/>
      <c r="AAX307" s="130"/>
      <c r="AAY307" s="130"/>
      <c r="AAZ307" s="130"/>
      <c r="ABA307" s="130"/>
      <c r="ABB307" s="130"/>
      <c r="ABC307" s="130"/>
      <c r="ABD307" s="130"/>
      <c r="ABE307" s="130"/>
      <c r="ABF307" s="130"/>
      <c r="ABG307" s="130"/>
      <c r="ABH307" s="130"/>
      <c r="ABI307" s="130"/>
      <c r="ABJ307" s="130"/>
      <c r="ABK307" s="130"/>
      <c r="ABL307" s="130"/>
      <c r="ABM307" s="130"/>
      <c r="ABN307" s="130"/>
      <c r="ABO307" s="130"/>
      <c r="ABP307" s="130"/>
      <c r="ABQ307" s="130"/>
      <c r="ABR307" s="130"/>
      <c r="ABS307" s="130"/>
      <c r="ABT307" s="130"/>
      <c r="ABU307" s="130"/>
      <c r="ABV307" s="130"/>
      <c r="ABW307" s="130"/>
      <c r="ABX307" s="130"/>
      <c r="ABY307" s="130"/>
      <c r="ABZ307" s="130"/>
      <c r="ACA307" s="130"/>
      <c r="ACB307" s="130"/>
      <c r="ACC307" s="130"/>
      <c r="ACD307" s="130"/>
      <c r="ACE307" s="130"/>
      <c r="ACF307" s="130"/>
      <c r="ACG307" s="130"/>
      <c r="ACH307" s="130"/>
      <c r="ACI307" s="130"/>
      <c r="ACJ307" s="130"/>
      <c r="ACK307" s="130"/>
      <c r="ACL307" s="130"/>
      <c r="ACM307" s="130"/>
      <c r="ACN307" s="130"/>
      <c r="ACO307" s="130"/>
      <c r="ACP307" s="130"/>
      <c r="ACQ307" s="130"/>
      <c r="ACR307" s="130"/>
      <c r="ACS307" s="130"/>
      <c r="ACT307" s="130"/>
      <c r="ACU307" s="130"/>
      <c r="ACV307" s="130"/>
      <c r="ACW307" s="130"/>
      <c r="ACX307" s="130"/>
      <c r="ACY307" s="130"/>
      <c r="ACZ307" s="130"/>
      <c r="ADA307" s="130"/>
      <c r="ADB307" s="130"/>
      <c r="ADC307" s="130"/>
      <c r="ADD307" s="130"/>
      <c r="ADE307" s="130"/>
      <c r="ADF307" s="130"/>
      <c r="ADG307" s="130"/>
      <c r="ADH307" s="130"/>
      <c r="ADI307" s="130"/>
      <c r="ADJ307" s="130"/>
      <c r="ADK307" s="130"/>
      <c r="ADL307" s="130"/>
      <c r="ADM307" s="130"/>
      <c r="ADN307" s="130"/>
      <c r="ADO307" s="130"/>
      <c r="ADP307" s="130"/>
      <c r="ADQ307" s="130"/>
      <c r="ADR307" s="130"/>
      <c r="ADS307" s="130"/>
      <c r="ADT307" s="130"/>
      <c r="ADU307" s="130"/>
      <c r="ADV307" s="130"/>
      <c r="ADW307" s="130"/>
      <c r="ADX307" s="130"/>
      <c r="ADY307" s="130"/>
      <c r="ADZ307" s="130"/>
      <c r="AEA307" s="130"/>
      <c r="AEB307" s="130"/>
      <c r="AEC307" s="130"/>
      <c r="AED307" s="130"/>
      <c r="AEE307" s="130"/>
      <c r="AEF307" s="130"/>
      <c r="AEG307" s="130"/>
      <c r="AEH307" s="130"/>
      <c r="AEI307" s="130"/>
      <c r="AEJ307" s="130"/>
      <c r="AEK307" s="130"/>
      <c r="AEL307" s="130"/>
      <c r="AEM307" s="130"/>
      <c r="AEN307" s="130"/>
      <c r="AEO307" s="130"/>
      <c r="AEP307" s="130"/>
      <c r="AEQ307" s="130"/>
      <c r="AER307" s="130"/>
      <c r="AES307" s="130"/>
      <c r="AET307" s="130"/>
      <c r="AEU307" s="130"/>
      <c r="AEV307" s="130"/>
      <c r="AEW307" s="130"/>
      <c r="AEX307" s="130"/>
      <c r="AEY307" s="130"/>
      <c r="AEZ307" s="130"/>
      <c r="AFA307" s="130"/>
      <c r="AFB307" s="130"/>
      <c r="AFC307" s="130"/>
      <c r="AFD307" s="130"/>
      <c r="AFE307" s="130"/>
      <c r="AFF307" s="130"/>
      <c r="AFG307" s="130"/>
      <c r="AFH307" s="130"/>
      <c r="AFI307" s="130"/>
      <c r="AFJ307" s="130"/>
      <c r="AFK307" s="130"/>
      <c r="AFL307" s="130"/>
      <c r="AFM307" s="130"/>
      <c r="AFN307" s="130"/>
      <c r="AFO307" s="130"/>
      <c r="AFP307" s="130"/>
      <c r="AFQ307" s="130"/>
      <c r="AFR307" s="130"/>
      <c r="AFS307" s="130"/>
      <c r="AFT307" s="130"/>
      <c r="AFU307" s="130"/>
      <c r="AFV307" s="130"/>
      <c r="AFW307" s="130"/>
      <c r="AFX307" s="130"/>
      <c r="AFY307" s="130"/>
      <c r="AFZ307" s="130"/>
      <c r="AGA307" s="130"/>
      <c r="AGB307" s="130"/>
      <c r="AGC307" s="130"/>
      <c r="AGD307" s="130"/>
      <c r="AGE307" s="130"/>
      <c r="AGF307" s="130"/>
      <c r="AGG307" s="130"/>
      <c r="AGH307" s="130"/>
      <c r="AGI307" s="130"/>
      <c r="AGJ307" s="130"/>
      <c r="AGK307" s="130"/>
      <c r="AGL307" s="130"/>
      <c r="AGM307" s="130"/>
      <c r="AGN307" s="130"/>
      <c r="AGO307" s="130"/>
      <c r="AGP307" s="130"/>
      <c r="AGQ307" s="130"/>
      <c r="AGR307" s="130"/>
      <c r="AGS307" s="130"/>
      <c r="AGT307" s="130"/>
      <c r="AGU307" s="130"/>
      <c r="AGV307" s="130"/>
      <c r="AGW307" s="130"/>
      <c r="AGX307" s="130"/>
      <c r="AGY307" s="130"/>
      <c r="AGZ307" s="130"/>
      <c r="AHA307" s="130"/>
      <c r="AHB307" s="130"/>
      <c r="AHC307" s="130"/>
      <c r="AHD307" s="130"/>
      <c r="AHE307" s="130"/>
      <c r="AHF307" s="130"/>
      <c r="AHG307" s="130"/>
      <c r="AHH307" s="130"/>
      <c r="AHI307" s="130"/>
      <c r="AHJ307" s="130"/>
      <c r="AHK307" s="130"/>
      <c r="AHL307" s="130"/>
      <c r="AHM307" s="130"/>
      <c r="AHN307" s="130"/>
      <c r="AHO307" s="130"/>
      <c r="AHP307" s="130"/>
      <c r="AHQ307" s="130"/>
      <c r="AHR307" s="130"/>
      <c r="AHS307" s="130"/>
      <c r="AHT307" s="130"/>
      <c r="AHU307" s="130"/>
      <c r="AHV307" s="130"/>
      <c r="AHW307" s="130"/>
      <c r="AHX307" s="130"/>
      <c r="AHY307" s="130"/>
      <c r="AHZ307" s="130"/>
      <c r="AIA307" s="130"/>
      <c r="AIB307" s="130"/>
      <c r="AIC307" s="130"/>
      <c r="AID307" s="130"/>
      <c r="AIE307" s="130"/>
      <c r="AIF307" s="130"/>
      <c r="AIG307" s="130"/>
      <c r="AIH307" s="130"/>
      <c r="AII307" s="130"/>
      <c r="AIJ307" s="130"/>
      <c r="AIK307" s="130"/>
      <c r="AIL307" s="130"/>
      <c r="AIM307" s="130"/>
      <c r="AIN307" s="130"/>
      <c r="AIO307" s="130"/>
      <c r="AIP307" s="130"/>
      <c r="AIQ307" s="130"/>
      <c r="AIR307" s="130"/>
      <c r="AIS307" s="130"/>
      <c r="AIT307" s="130"/>
      <c r="AIU307" s="130"/>
      <c r="AIV307" s="130"/>
      <c r="AIW307" s="130"/>
      <c r="AIX307" s="130"/>
      <c r="AIY307" s="130"/>
      <c r="AIZ307" s="130"/>
      <c r="AJA307" s="130"/>
      <c r="AJB307" s="130"/>
      <c r="AJC307" s="130"/>
      <c r="AJD307" s="130"/>
      <c r="AJE307" s="130"/>
      <c r="AJF307" s="130"/>
      <c r="AJG307" s="130"/>
      <c r="AJH307" s="130"/>
      <c r="AJI307" s="130"/>
      <c r="AJJ307" s="130"/>
      <c r="AJK307" s="130"/>
      <c r="AJL307" s="130"/>
      <c r="AJM307" s="130"/>
      <c r="AJN307" s="130"/>
      <c r="AJO307" s="130"/>
      <c r="AJP307" s="130"/>
      <c r="AJQ307" s="130"/>
      <c r="AJR307" s="130"/>
      <c r="AJS307" s="130"/>
      <c r="AJT307" s="130"/>
      <c r="AJU307" s="130"/>
      <c r="AJV307" s="130"/>
      <c r="AJW307" s="130"/>
      <c r="AJX307" s="130"/>
      <c r="AJY307" s="130"/>
      <c r="AJZ307" s="130"/>
      <c r="AKA307" s="130"/>
      <c r="AKB307" s="130"/>
      <c r="AKC307" s="130"/>
      <c r="AKD307" s="130"/>
      <c r="AKE307" s="130"/>
      <c r="AKF307" s="130"/>
      <c r="AKG307" s="130"/>
      <c r="AKH307" s="130"/>
      <c r="AKI307" s="130"/>
      <c r="AKJ307" s="130"/>
      <c r="AKK307" s="130"/>
      <c r="AKL307" s="130"/>
      <c r="AKM307" s="130"/>
      <c r="AKN307" s="130"/>
      <c r="AKO307" s="130"/>
      <c r="AKP307" s="130"/>
      <c r="AKQ307" s="130"/>
      <c r="AKR307" s="130"/>
      <c r="AKS307" s="130"/>
      <c r="AKT307" s="130"/>
      <c r="AKU307" s="130"/>
      <c r="AKV307" s="130"/>
      <c r="AKW307" s="130"/>
      <c r="AKX307" s="130"/>
      <c r="AKY307" s="130"/>
      <c r="AKZ307" s="130"/>
      <c r="ALA307" s="130"/>
      <c r="ALB307" s="130"/>
      <c r="ALC307" s="130"/>
      <c r="ALD307" s="130"/>
      <c r="ALE307" s="130"/>
      <c r="ALF307" s="130"/>
      <c r="ALG307" s="130"/>
      <c r="ALH307" s="130"/>
      <c r="ALI307" s="130"/>
      <c r="ALJ307" s="130"/>
      <c r="ALK307" s="130"/>
      <c r="ALL307" s="130"/>
      <c r="ALM307" s="130"/>
      <c r="ALN307" s="130"/>
      <c r="ALO307" s="130"/>
      <c r="ALP307" s="130"/>
      <c r="ALQ307" s="130"/>
      <c r="ALR307" s="130"/>
      <c r="ALS307" s="130"/>
      <c r="ALT307" s="130"/>
      <c r="ALU307" s="130"/>
      <c r="ALV307" s="130"/>
      <c r="ALW307" s="130"/>
      <c r="ALX307" s="130"/>
      <c r="ALY307" s="130"/>
      <c r="ALZ307" s="130"/>
      <c r="AMA307" s="130"/>
      <c r="AMB307" s="130"/>
      <c r="AMC307" s="130"/>
      <c r="AMD307" s="130"/>
      <c r="AME307" s="130"/>
      <c r="AMF307" s="130"/>
      <c r="AMG307" s="130"/>
      <c r="AMH307" s="130"/>
      <c r="AMI307" s="130"/>
      <c r="AMJ307" s="130"/>
      <c r="AMK307" s="130"/>
      <c r="AML307" s="130"/>
      <c r="AMM307" s="130"/>
      <c r="AMN307" s="130"/>
      <c r="AMO307" s="130"/>
      <c r="AMP307" s="130"/>
      <c r="AMQ307" s="130"/>
      <c r="AMR307" s="130"/>
      <c r="AMS307" s="130"/>
      <c r="AMT307" s="130"/>
      <c r="AMU307" s="130"/>
      <c r="AMV307" s="130"/>
      <c r="AMW307" s="130"/>
      <c r="AMX307" s="130"/>
      <c r="AMY307" s="130"/>
      <c r="AMZ307" s="130"/>
      <c r="ANA307" s="130"/>
      <c r="ANB307" s="130"/>
      <c r="ANC307" s="130"/>
      <c r="AND307" s="130"/>
      <c r="ANE307" s="130"/>
      <c r="ANF307" s="130"/>
      <c r="ANG307" s="130"/>
      <c r="ANH307" s="130"/>
      <c r="ANI307" s="130"/>
      <c r="ANJ307" s="130"/>
      <c r="ANK307" s="130"/>
      <c r="ANL307" s="130"/>
      <c r="ANM307" s="130"/>
      <c r="ANN307" s="130"/>
      <c r="ANO307" s="130"/>
      <c r="ANP307" s="130"/>
      <c r="ANQ307" s="130"/>
      <c r="ANR307" s="130"/>
      <c r="ANS307" s="130"/>
      <c r="ANT307" s="130"/>
      <c r="ANU307" s="130"/>
      <c r="ANV307" s="130"/>
      <c r="ANW307" s="130"/>
      <c r="ANX307" s="130"/>
      <c r="ANY307" s="130"/>
      <c r="ANZ307" s="130"/>
      <c r="AOA307" s="130"/>
      <c r="AOB307" s="130"/>
      <c r="AOC307" s="130"/>
      <c r="AOD307" s="130"/>
      <c r="AOE307" s="130"/>
      <c r="AOF307" s="130"/>
      <c r="AOG307" s="130"/>
      <c r="AOH307" s="130"/>
      <c r="AOI307" s="130"/>
      <c r="AOJ307" s="130"/>
      <c r="AOK307" s="130"/>
      <c r="AOL307" s="130"/>
      <c r="AOM307" s="130"/>
      <c r="AON307" s="130"/>
      <c r="AOO307" s="130"/>
      <c r="AOP307" s="130"/>
      <c r="AOQ307" s="130"/>
      <c r="AOR307" s="130"/>
      <c r="AOS307" s="130"/>
      <c r="AOT307" s="130"/>
      <c r="AOU307" s="130"/>
      <c r="AOV307" s="130"/>
      <c r="AOW307" s="130"/>
      <c r="AOX307" s="130"/>
      <c r="AOY307" s="130"/>
      <c r="AOZ307" s="130"/>
      <c r="APA307" s="130"/>
      <c r="APB307" s="130"/>
      <c r="APC307" s="130"/>
      <c r="APD307" s="130"/>
      <c r="APE307" s="130"/>
      <c r="APF307" s="130"/>
      <c r="APG307" s="130"/>
      <c r="APH307" s="130"/>
      <c r="API307" s="130"/>
      <c r="APJ307" s="130"/>
      <c r="APK307" s="130"/>
      <c r="APL307" s="130"/>
      <c r="APM307" s="130"/>
      <c r="APN307" s="130"/>
      <c r="APO307" s="130"/>
      <c r="APP307" s="130"/>
      <c r="APQ307" s="130"/>
      <c r="APR307" s="130"/>
      <c r="APS307" s="130"/>
      <c r="APT307" s="130"/>
      <c r="APU307" s="130"/>
      <c r="APV307" s="130"/>
      <c r="APW307" s="130"/>
      <c r="APX307" s="130"/>
      <c r="APY307" s="130"/>
      <c r="APZ307" s="130"/>
      <c r="AQA307" s="130"/>
      <c r="AQB307" s="130"/>
      <c r="AQC307" s="130"/>
      <c r="AQD307" s="130"/>
      <c r="AQE307" s="130"/>
      <c r="AQF307" s="130"/>
      <c r="AQG307" s="130"/>
      <c r="AQH307" s="130"/>
      <c r="AQI307" s="130"/>
      <c r="AQJ307" s="130"/>
      <c r="AQK307" s="130"/>
      <c r="AQL307" s="130"/>
      <c r="AQM307" s="130"/>
      <c r="AQN307" s="130"/>
      <c r="AQO307" s="130"/>
      <c r="AQP307" s="130"/>
      <c r="AQQ307" s="130"/>
      <c r="AQR307" s="130"/>
      <c r="AQS307" s="130"/>
      <c r="AQT307" s="130"/>
      <c r="AQU307" s="130"/>
      <c r="AQV307" s="130"/>
      <c r="AQW307" s="130"/>
      <c r="AQX307" s="130"/>
      <c r="AQY307" s="130"/>
      <c r="AQZ307" s="130"/>
      <c r="ARA307" s="130"/>
      <c r="ARB307" s="130"/>
      <c r="ARC307" s="130"/>
      <c r="ARD307" s="130"/>
      <c r="ARE307" s="130"/>
      <c r="ARF307" s="130"/>
      <c r="ARG307" s="130"/>
      <c r="ARH307" s="130"/>
      <c r="ARI307" s="130"/>
      <c r="ARJ307" s="130"/>
      <c r="ARK307" s="130"/>
      <c r="ARL307" s="130"/>
      <c r="ARM307" s="130"/>
      <c r="ARN307" s="130"/>
      <c r="ARO307" s="130"/>
      <c r="ARP307" s="130"/>
      <c r="ARQ307" s="130"/>
      <c r="ARR307" s="130"/>
      <c r="ARS307" s="130"/>
      <c r="ART307" s="130"/>
      <c r="ARU307" s="130"/>
      <c r="ARV307" s="130"/>
      <c r="ARW307" s="130"/>
      <c r="ARX307" s="130"/>
      <c r="ARY307" s="130"/>
      <c r="ARZ307" s="130"/>
      <c r="ASA307" s="130"/>
      <c r="ASB307" s="130"/>
      <c r="ASC307" s="130"/>
      <c r="ASD307" s="130"/>
      <c r="ASE307" s="130"/>
      <c r="ASF307" s="130"/>
      <c r="ASG307" s="130"/>
      <c r="ASH307" s="130"/>
      <c r="ASI307" s="130"/>
      <c r="ASJ307" s="130"/>
      <c r="ASK307" s="130"/>
      <c r="ASL307" s="130"/>
      <c r="ASM307" s="130"/>
      <c r="ASN307" s="130"/>
      <c r="ASO307" s="130"/>
      <c r="ASP307" s="130"/>
      <c r="ASQ307" s="130"/>
      <c r="ASR307" s="130"/>
      <c r="ASS307" s="130"/>
      <c r="AST307" s="130"/>
      <c r="ASU307" s="130"/>
      <c r="ASV307" s="130"/>
      <c r="ASW307" s="130"/>
      <c r="ASX307" s="130"/>
      <c r="ASY307" s="130"/>
      <c r="ASZ307" s="130"/>
      <c r="ATA307" s="130"/>
      <c r="ATB307" s="130"/>
      <c r="ATC307" s="130"/>
      <c r="ATD307" s="130"/>
      <c r="ATE307" s="130"/>
      <c r="ATF307" s="130"/>
      <c r="ATG307" s="130"/>
      <c r="ATH307" s="130"/>
      <c r="ATI307" s="130"/>
      <c r="ATJ307" s="130"/>
      <c r="ATK307" s="130"/>
      <c r="ATL307" s="130"/>
      <c r="ATM307" s="130"/>
      <c r="ATN307" s="130"/>
      <c r="ATO307" s="130"/>
      <c r="ATP307" s="130"/>
      <c r="ATQ307" s="130"/>
      <c r="ATR307" s="130"/>
      <c r="ATS307" s="130"/>
      <c r="ATT307" s="130"/>
      <c r="ATU307" s="130"/>
      <c r="ATV307" s="130"/>
      <c r="ATW307" s="130"/>
      <c r="ATX307" s="130"/>
      <c r="ATY307" s="130"/>
      <c r="ATZ307" s="130"/>
      <c r="AUA307" s="130"/>
      <c r="AUB307" s="130"/>
      <c r="AUC307" s="130"/>
      <c r="AUD307" s="130"/>
      <c r="AUE307" s="130"/>
      <c r="AUF307" s="130"/>
      <c r="AUG307" s="130"/>
      <c r="AUH307" s="130"/>
      <c r="AUI307" s="130"/>
      <c r="AUJ307" s="130"/>
      <c r="AUK307" s="130"/>
      <c r="AUL307" s="130"/>
      <c r="AUM307" s="130"/>
      <c r="AUN307" s="130"/>
      <c r="AUO307" s="130"/>
      <c r="AUP307" s="130"/>
      <c r="AUQ307" s="130"/>
      <c r="AUR307" s="130"/>
      <c r="AUS307" s="130"/>
      <c r="AUT307" s="130"/>
      <c r="AUU307" s="130"/>
      <c r="AUV307" s="130"/>
      <c r="AUW307" s="130"/>
      <c r="AUX307" s="130"/>
      <c r="AUY307" s="130"/>
      <c r="AUZ307" s="130"/>
      <c r="AVA307" s="130"/>
      <c r="AVB307" s="130"/>
      <c r="AVC307" s="130"/>
      <c r="AVD307" s="130"/>
      <c r="AVE307" s="130"/>
      <c r="AVF307" s="130"/>
      <c r="AVG307" s="130"/>
      <c r="AVH307" s="130"/>
      <c r="AVI307" s="130"/>
      <c r="AVJ307" s="130"/>
      <c r="AVK307" s="130"/>
      <c r="AVL307" s="130"/>
      <c r="AVM307" s="130"/>
      <c r="AVN307" s="130"/>
      <c r="AVO307" s="130"/>
      <c r="AVP307" s="130"/>
      <c r="AVQ307" s="130"/>
      <c r="AVR307" s="130"/>
      <c r="AVS307" s="130"/>
      <c r="AVT307" s="130"/>
      <c r="AVU307" s="130"/>
      <c r="AVV307" s="130"/>
      <c r="AVW307" s="130"/>
      <c r="AVX307" s="130"/>
      <c r="AVY307" s="130"/>
      <c r="AVZ307" s="130"/>
      <c r="AWA307" s="130"/>
      <c r="AWB307" s="130"/>
      <c r="AWC307" s="130"/>
      <c r="AWD307" s="130"/>
      <c r="AWE307" s="130"/>
      <c r="AWF307" s="130"/>
      <c r="AWG307" s="130"/>
      <c r="AWH307" s="130"/>
      <c r="AWI307" s="130"/>
      <c r="AWJ307" s="130"/>
      <c r="AWK307" s="130"/>
      <c r="AWL307" s="130"/>
      <c r="AWM307" s="130"/>
      <c r="AWN307" s="130"/>
      <c r="AWO307" s="130"/>
      <c r="AWP307" s="130"/>
      <c r="AWQ307" s="130"/>
      <c r="AWR307" s="130"/>
      <c r="AWS307" s="130"/>
      <c r="AWT307" s="130"/>
      <c r="AWU307" s="130"/>
      <c r="AWV307" s="130"/>
      <c r="AWW307" s="130"/>
      <c r="AWX307" s="130"/>
      <c r="AWY307" s="130"/>
      <c r="AWZ307" s="130"/>
      <c r="AXA307" s="130"/>
      <c r="AXB307" s="130"/>
      <c r="AXC307" s="130"/>
      <c r="AXD307" s="130"/>
      <c r="AXE307" s="130"/>
      <c r="AXF307" s="130"/>
      <c r="AXG307" s="130"/>
      <c r="AXH307" s="130"/>
      <c r="AXI307" s="130"/>
      <c r="AXJ307" s="130"/>
      <c r="AXK307" s="130"/>
      <c r="AXL307" s="130"/>
      <c r="AXM307" s="130"/>
      <c r="AXN307" s="130"/>
      <c r="AXO307" s="130"/>
      <c r="AXP307" s="130"/>
      <c r="AXQ307" s="130"/>
      <c r="AXR307" s="130"/>
      <c r="AXS307" s="130"/>
      <c r="AXT307" s="130"/>
      <c r="AXU307" s="130"/>
      <c r="AXV307" s="130"/>
      <c r="AXW307" s="130"/>
      <c r="AXX307" s="130"/>
      <c r="AXY307" s="130"/>
      <c r="AXZ307" s="130"/>
      <c r="AYA307" s="130"/>
      <c r="AYB307" s="130"/>
      <c r="AYC307" s="130"/>
      <c r="AYD307" s="130"/>
      <c r="AYE307" s="130"/>
      <c r="AYF307" s="130"/>
      <c r="AYG307" s="130"/>
      <c r="AYH307" s="130"/>
      <c r="AYI307" s="130"/>
      <c r="AYJ307" s="130"/>
      <c r="AYK307" s="130"/>
      <c r="AYL307" s="130"/>
      <c r="AYM307" s="130"/>
      <c r="AYN307" s="130"/>
      <c r="AYO307" s="130"/>
      <c r="AYP307" s="130"/>
      <c r="AYQ307" s="130"/>
      <c r="AYR307" s="130"/>
      <c r="AYS307" s="130"/>
      <c r="AYT307" s="130"/>
      <c r="AYU307" s="130"/>
      <c r="AYV307" s="130"/>
      <c r="AYW307" s="130"/>
      <c r="AYX307" s="130"/>
      <c r="AYY307" s="130"/>
      <c r="AYZ307" s="130"/>
      <c r="AZA307" s="130"/>
      <c r="AZB307" s="130"/>
      <c r="AZC307" s="130"/>
      <c r="AZD307" s="130"/>
      <c r="AZE307" s="130"/>
      <c r="AZF307" s="130"/>
      <c r="AZG307" s="130"/>
      <c r="AZH307" s="130"/>
      <c r="AZI307" s="130"/>
      <c r="AZJ307" s="130"/>
      <c r="AZK307" s="130"/>
      <c r="AZL307" s="130"/>
      <c r="AZM307" s="130"/>
      <c r="AZN307" s="130"/>
      <c r="AZO307" s="130"/>
      <c r="AZP307" s="130"/>
      <c r="AZQ307" s="130"/>
      <c r="AZR307" s="130"/>
      <c r="AZS307" s="130"/>
      <c r="AZT307" s="130"/>
      <c r="AZU307" s="130"/>
      <c r="AZV307" s="130"/>
      <c r="AZW307" s="130"/>
      <c r="AZX307" s="130"/>
      <c r="AZY307" s="130"/>
      <c r="AZZ307" s="130"/>
      <c r="BAA307" s="130"/>
      <c r="BAB307" s="130"/>
      <c r="BAC307" s="130"/>
      <c r="BAD307" s="130"/>
      <c r="BAE307" s="130"/>
      <c r="BAF307" s="130"/>
      <c r="BAG307" s="130"/>
      <c r="BAH307" s="130"/>
      <c r="BAI307" s="130"/>
      <c r="BAJ307" s="130"/>
      <c r="BAK307" s="130"/>
      <c r="BAL307" s="130"/>
      <c r="BAM307" s="130"/>
      <c r="BAN307" s="130"/>
      <c r="BAO307" s="130"/>
      <c r="BAP307" s="130"/>
      <c r="BAQ307" s="130"/>
      <c r="BAR307" s="130"/>
      <c r="BAS307" s="130"/>
      <c r="BAT307" s="130"/>
      <c r="BAU307" s="130"/>
      <c r="BAV307" s="130"/>
      <c r="BAW307" s="130"/>
      <c r="BAX307" s="130"/>
      <c r="BAY307" s="130"/>
      <c r="BAZ307" s="130"/>
      <c r="BBA307" s="130"/>
      <c r="BBB307" s="130"/>
      <c r="BBC307" s="130"/>
      <c r="BBD307" s="130"/>
      <c r="BBE307" s="130"/>
      <c r="BBF307" s="130"/>
      <c r="BBG307" s="130"/>
      <c r="BBH307" s="130"/>
      <c r="BBI307" s="130"/>
      <c r="BBJ307" s="130"/>
      <c r="BBK307" s="130"/>
      <c r="BBL307" s="130"/>
      <c r="BBM307" s="130"/>
      <c r="BBN307" s="130"/>
      <c r="BBO307" s="130"/>
      <c r="BBP307" s="130"/>
      <c r="BBQ307" s="130"/>
      <c r="BBR307" s="130"/>
      <c r="BBS307" s="130"/>
      <c r="BBT307" s="130"/>
      <c r="BBU307" s="130"/>
      <c r="BBV307" s="130"/>
      <c r="BBW307" s="130"/>
      <c r="BBX307" s="130"/>
      <c r="BBY307" s="130"/>
      <c r="BBZ307" s="130"/>
      <c r="BCA307" s="130"/>
      <c r="BCB307" s="130"/>
      <c r="BCC307" s="130"/>
      <c r="BCD307" s="130"/>
      <c r="BCE307" s="130"/>
      <c r="BCF307" s="130"/>
      <c r="BCG307" s="130"/>
      <c r="BCH307" s="130"/>
      <c r="BCI307" s="130"/>
      <c r="BCJ307" s="130"/>
      <c r="BCK307" s="130"/>
      <c r="BCL307" s="130"/>
      <c r="BCM307" s="130"/>
      <c r="BCN307" s="130"/>
      <c r="BCO307" s="130"/>
      <c r="BCP307" s="130"/>
      <c r="BCQ307" s="130"/>
      <c r="BCR307" s="130"/>
      <c r="BCS307" s="130"/>
      <c r="BCT307" s="130"/>
      <c r="BCU307" s="130"/>
      <c r="BCV307" s="130"/>
      <c r="BCW307" s="130"/>
      <c r="BCX307" s="130"/>
      <c r="BCY307" s="130"/>
      <c r="BCZ307" s="130"/>
      <c r="BDA307" s="130"/>
      <c r="BDB307" s="130"/>
      <c r="BDC307" s="130"/>
      <c r="BDD307" s="130"/>
      <c r="BDE307" s="130"/>
      <c r="BDF307" s="130"/>
      <c r="BDG307" s="130"/>
      <c r="BDH307" s="130"/>
      <c r="BDI307" s="130"/>
      <c r="BDJ307" s="130"/>
      <c r="BDK307" s="130"/>
      <c r="BDL307" s="130"/>
      <c r="BDM307" s="130"/>
      <c r="BDN307" s="130"/>
      <c r="BDO307" s="130"/>
      <c r="BDP307" s="130"/>
      <c r="BDQ307" s="130"/>
      <c r="BDR307" s="130"/>
      <c r="BDS307" s="130"/>
      <c r="BDT307" s="130"/>
      <c r="BDU307" s="130"/>
      <c r="BDV307" s="130"/>
      <c r="BDW307" s="130"/>
      <c r="BDX307" s="130"/>
      <c r="BDY307" s="130"/>
      <c r="BDZ307" s="130"/>
      <c r="BEA307" s="130"/>
      <c r="BEB307" s="130"/>
      <c r="BEC307" s="130"/>
      <c r="BED307" s="130"/>
      <c r="BEE307" s="130"/>
      <c r="BEF307" s="130"/>
      <c r="BEG307" s="130"/>
      <c r="BEH307" s="130"/>
      <c r="BEI307" s="130"/>
      <c r="BEJ307" s="130"/>
      <c r="BEK307" s="130"/>
      <c r="BEL307" s="130"/>
      <c r="BEM307" s="130"/>
      <c r="BEN307" s="130"/>
      <c r="BEO307" s="130"/>
      <c r="BEP307" s="130"/>
      <c r="BEQ307" s="130"/>
      <c r="BER307" s="130"/>
      <c r="BES307" s="130"/>
      <c r="BET307" s="130"/>
      <c r="BEU307" s="130"/>
      <c r="BEV307" s="130"/>
      <c r="BEW307" s="130"/>
      <c r="BEX307" s="130"/>
      <c r="BEY307" s="130"/>
      <c r="BEZ307" s="130"/>
      <c r="BFA307" s="130"/>
      <c r="BFB307" s="130"/>
      <c r="BFC307" s="130"/>
      <c r="BFD307" s="130"/>
      <c r="BFE307" s="130"/>
      <c r="BFF307" s="130"/>
      <c r="BFG307" s="130"/>
      <c r="BFH307" s="130"/>
      <c r="BFI307" s="130"/>
      <c r="BFJ307" s="130"/>
      <c r="BFK307" s="130"/>
      <c r="BFL307" s="130"/>
      <c r="BFM307" s="130"/>
      <c r="BFN307" s="130"/>
      <c r="BFO307" s="130"/>
      <c r="BFP307" s="130"/>
      <c r="BFQ307" s="130"/>
      <c r="BFR307" s="130"/>
      <c r="BFS307" s="130"/>
      <c r="BFT307" s="130"/>
      <c r="BFU307" s="130"/>
      <c r="BFV307" s="130"/>
      <c r="BFW307" s="130"/>
      <c r="BFX307" s="130"/>
      <c r="BFY307" s="130"/>
      <c r="BFZ307" s="130"/>
      <c r="BGA307" s="130"/>
      <c r="BGB307" s="130"/>
      <c r="BGC307" s="130"/>
      <c r="BGD307" s="130"/>
      <c r="BGE307" s="130"/>
      <c r="BGF307" s="130"/>
      <c r="BGG307" s="130"/>
      <c r="BGH307" s="130"/>
      <c r="BGI307" s="130"/>
      <c r="BGJ307" s="130"/>
      <c r="BGK307" s="130"/>
      <c r="BGL307" s="130"/>
      <c r="BGM307" s="130"/>
      <c r="BGN307" s="130"/>
      <c r="BGO307" s="130"/>
      <c r="BGP307" s="130"/>
      <c r="BGQ307" s="130"/>
      <c r="BGR307" s="130"/>
      <c r="BGS307" s="130"/>
      <c r="BGT307" s="130"/>
      <c r="BGU307" s="130"/>
      <c r="BGV307" s="130"/>
      <c r="BGW307" s="130"/>
      <c r="BGX307" s="130"/>
      <c r="BGY307" s="130"/>
      <c r="BGZ307" s="130"/>
      <c r="BHA307" s="130"/>
      <c r="BHB307" s="130"/>
      <c r="BHC307" s="130"/>
      <c r="BHD307" s="130"/>
      <c r="BHE307" s="130"/>
      <c r="BHF307" s="130"/>
      <c r="BHG307" s="130"/>
      <c r="BHH307" s="130"/>
      <c r="BHI307" s="130"/>
      <c r="BHJ307" s="130"/>
      <c r="BHK307" s="130"/>
      <c r="BHL307" s="130"/>
      <c r="BHM307" s="130"/>
      <c r="BHN307" s="130"/>
      <c r="BHO307" s="130"/>
      <c r="BHP307" s="130"/>
      <c r="BHQ307" s="130"/>
      <c r="BHR307" s="130"/>
      <c r="BHS307" s="130"/>
      <c r="BHT307" s="130"/>
      <c r="BHU307" s="130"/>
      <c r="BHV307" s="130"/>
      <c r="BHW307" s="130"/>
      <c r="BHX307" s="130"/>
      <c r="BHY307" s="130"/>
      <c r="BHZ307" s="130"/>
      <c r="BIA307" s="130"/>
      <c r="BIB307" s="130"/>
      <c r="BIC307" s="130"/>
      <c r="BID307" s="130"/>
      <c r="BIE307" s="130"/>
      <c r="BIF307" s="130"/>
      <c r="BIG307" s="130"/>
      <c r="BIH307" s="130"/>
      <c r="BII307" s="130"/>
      <c r="BIJ307" s="130"/>
      <c r="BIK307" s="130"/>
      <c r="BIL307" s="130"/>
      <c r="BIM307" s="130"/>
      <c r="BIN307" s="130"/>
      <c r="BIO307" s="130"/>
      <c r="BIP307" s="130"/>
      <c r="BIQ307" s="130"/>
      <c r="BIR307" s="130"/>
      <c r="BIS307" s="130"/>
      <c r="BIT307" s="130"/>
      <c r="BIU307" s="130"/>
      <c r="BIV307" s="130"/>
      <c r="BIW307" s="130"/>
      <c r="BIX307" s="130"/>
      <c r="BIY307" s="130"/>
      <c r="BIZ307" s="130"/>
      <c r="BJA307" s="130"/>
      <c r="BJB307" s="130"/>
      <c r="BJC307" s="130"/>
      <c r="BJD307" s="130"/>
      <c r="BJE307" s="130"/>
      <c r="BJF307" s="130"/>
      <c r="BJG307" s="130"/>
      <c r="BJH307" s="130"/>
      <c r="BJI307" s="130"/>
      <c r="BJJ307" s="130"/>
      <c r="BJK307" s="130"/>
      <c r="BJL307" s="130"/>
      <c r="BJM307" s="130"/>
      <c r="BJN307" s="130"/>
      <c r="BJO307" s="130"/>
      <c r="BJP307" s="130"/>
      <c r="BJQ307" s="130"/>
      <c r="BJR307" s="130"/>
      <c r="BJS307" s="130"/>
      <c r="BJT307" s="130"/>
      <c r="BJU307" s="130"/>
      <c r="BJV307" s="130"/>
      <c r="BJW307" s="130"/>
      <c r="BJX307" s="130"/>
      <c r="BJY307" s="130"/>
      <c r="BJZ307" s="130"/>
      <c r="BKA307" s="130"/>
      <c r="BKB307" s="130"/>
      <c r="BKC307" s="130"/>
      <c r="BKD307" s="130"/>
      <c r="BKE307" s="130"/>
      <c r="BKF307" s="130"/>
      <c r="BKG307" s="130"/>
      <c r="BKH307" s="130"/>
      <c r="BKI307" s="130"/>
      <c r="BKJ307" s="130"/>
      <c r="BKK307" s="130"/>
      <c r="BKL307" s="130"/>
      <c r="BKM307" s="130"/>
      <c r="BKN307" s="130"/>
      <c r="BKO307" s="130"/>
      <c r="BKP307" s="130"/>
      <c r="BKQ307" s="130"/>
      <c r="BKR307" s="130"/>
      <c r="BKS307" s="130"/>
      <c r="BKT307" s="130"/>
      <c r="BKU307" s="130"/>
      <c r="BKV307" s="130"/>
      <c r="BKW307" s="130"/>
      <c r="BKX307" s="130"/>
      <c r="BKY307" s="130"/>
      <c r="BKZ307" s="130"/>
      <c r="BLA307" s="130"/>
      <c r="BLB307" s="130"/>
      <c r="BLC307" s="130"/>
      <c r="BLD307" s="130"/>
      <c r="BLE307" s="130"/>
      <c r="BLF307" s="130"/>
      <c r="BLG307" s="130"/>
      <c r="BLH307" s="130"/>
      <c r="BLI307" s="130"/>
      <c r="BLJ307" s="130"/>
      <c r="BLK307" s="130"/>
      <c r="BLL307" s="130"/>
      <c r="BLM307" s="130"/>
      <c r="BLN307" s="130"/>
      <c r="BLO307" s="130"/>
      <c r="BLP307" s="130"/>
      <c r="BLQ307" s="130"/>
      <c r="BLR307" s="130"/>
      <c r="BLS307" s="130"/>
      <c r="BLT307" s="130"/>
      <c r="BLU307" s="130"/>
      <c r="BLV307" s="130"/>
      <c r="BLW307" s="130"/>
      <c r="BLX307" s="130"/>
      <c r="BLY307" s="130"/>
      <c r="BLZ307" s="130"/>
      <c r="BMA307" s="130"/>
      <c r="BMB307" s="130"/>
      <c r="BMC307" s="130"/>
      <c r="BMD307" s="130"/>
      <c r="BME307" s="130"/>
      <c r="BMF307" s="130"/>
      <c r="BMG307" s="130"/>
      <c r="BMH307" s="130"/>
      <c r="BMI307" s="130"/>
      <c r="BMJ307" s="130"/>
      <c r="BMK307" s="130"/>
      <c r="BML307" s="130"/>
      <c r="BMM307" s="130"/>
      <c r="BMN307" s="130"/>
      <c r="BMO307" s="130"/>
      <c r="BMP307" s="130"/>
      <c r="BMQ307" s="130"/>
      <c r="BMR307" s="130"/>
      <c r="BMS307" s="130"/>
      <c r="BMT307" s="130"/>
      <c r="BMU307" s="130"/>
      <c r="BMV307" s="130"/>
      <c r="BMW307" s="130"/>
      <c r="BMX307" s="130"/>
      <c r="BMY307" s="130"/>
      <c r="BMZ307" s="130"/>
      <c r="BNA307" s="130"/>
      <c r="BNB307" s="130"/>
      <c r="BNC307" s="130"/>
      <c r="BND307" s="130"/>
      <c r="BNE307" s="130"/>
      <c r="BNF307" s="130"/>
      <c r="BNG307" s="130"/>
      <c r="BNH307" s="130"/>
      <c r="BNI307" s="130"/>
      <c r="BNJ307" s="130"/>
      <c r="BNK307" s="130"/>
      <c r="BNL307" s="130"/>
      <c r="BNM307" s="130"/>
      <c r="BNN307" s="130"/>
      <c r="BNO307" s="130"/>
      <c r="BNP307" s="130"/>
      <c r="BNQ307" s="130"/>
      <c r="BNR307" s="130"/>
      <c r="BNS307" s="130"/>
      <c r="BNT307" s="130"/>
      <c r="BNU307" s="130"/>
      <c r="BNV307" s="130"/>
      <c r="BNW307" s="130"/>
      <c r="BNX307" s="130"/>
      <c r="BNY307" s="130"/>
      <c r="BNZ307" s="130"/>
      <c r="BOA307" s="130"/>
      <c r="BOB307" s="130"/>
      <c r="BOC307" s="130"/>
      <c r="BOD307" s="130"/>
      <c r="BOE307" s="130"/>
      <c r="BOF307" s="130"/>
      <c r="BOG307" s="130"/>
      <c r="BOH307" s="130"/>
      <c r="BOI307" s="130"/>
      <c r="BOJ307" s="130"/>
      <c r="BOK307" s="130"/>
      <c r="BOL307" s="130"/>
      <c r="BOM307" s="130"/>
      <c r="BON307" s="130"/>
      <c r="BOO307" s="130"/>
      <c r="BOP307" s="130"/>
      <c r="BOQ307" s="130"/>
      <c r="BOR307" s="130"/>
      <c r="BOS307" s="130"/>
      <c r="BOT307" s="130"/>
      <c r="BOU307" s="130"/>
      <c r="BOV307" s="130"/>
      <c r="BOW307" s="130"/>
      <c r="BOX307" s="130"/>
      <c r="BOY307" s="130"/>
      <c r="BOZ307" s="130"/>
      <c r="BPA307" s="130"/>
      <c r="BPB307" s="130"/>
      <c r="BPC307" s="130"/>
      <c r="BPD307" s="130"/>
      <c r="BPE307" s="130"/>
      <c r="BPF307" s="130"/>
      <c r="BPG307" s="130"/>
      <c r="BPH307" s="130"/>
      <c r="BPI307" s="130"/>
      <c r="BPJ307" s="130"/>
      <c r="BPK307" s="130"/>
      <c r="BPL307" s="130"/>
      <c r="BPM307" s="130"/>
      <c r="BPN307" s="130"/>
      <c r="BPO307" s="130"/>
      <c r="BPP307" s="130"/>
      <c r="BPQ307" s="130"/>
      <c r="BPR307" s="130"/>
      <c r="BPS307" s="130"/>
      <c r="BPT307" s="130"/>
      <c r="BPU307" s="130"/>
      <c r="BPV307" s="130"/>
      <c r="BPW307" s="130"/>
      <c r="BPX307" s="130"/>
      <c r="BPY307" s="130"/>
      <c r="BPZ307" s="130"/>
      <c r="BQA307" s="130"/>
      <c r="BQB307" s="130"/>
      <c r="BQC307" s="130"/>
      <c r="BQD307" s="130"/>
      <c r="BQE307" s="130"/>
      <c r="BQF307" s="130"/>
      <c r="BQG307" s="130"/>
      <c r="BQH307" s="130"/>
      <c r="BQI307" s="130"/>
      <c r="BQJ307" s="130"/>
      <c r="BQK307" s="130"/>
      <c r="BQL307" s="130"/>
      <c r="BQM307" s="130"/>
      <c r="BQN307" s="130"/>
      <c r="BQO307" s="130"/>
      <c r="BQP307" s="130"/>
      <c r="BQQ307" s="130"/>
      <c r="BQR307" s="130"/>
      <c r="BQS307" s="130"/>
      <c r="BQT307" s="130"/>
      <c r="BQU307" s="130"/>
      <c r="BQV307" s="130"/>
      <c r="BQW307" s="130"/>
      <c r="BQX307" s="130"/>
      <c r="BQY307" s="130"/>
      <c r="BQZ307" s="130"/>
      <c r="BRA307" s="130"/>
      <c r="BRB307" s="130"/>
      <c r="BRC307" s="130"/>
      <c r="BRD307" s="130"/>
      <c r="BRE307" s="130"/>
      <c r="BRF307" s="130"/>
      <c r="BRG307" s="130"/>
      <c r="BRH307" s="130"/>
      <c r="BRI307" s="130"/>
      <c r="BRJ307" s="130"/>
      <c r="BRK307" s="130"/>
      <c r="BRL307" s="130"/>
      <c r="BRM307" s="130"/>
      <c r="BRN307" s="130"/>
      <c r="BRO307" s="130"/>
      <c r="BRP307" s="130"/>
      <c r="BRQ307" s="130"/>
      <c r="BRR307" s="130"/>
      <c r="BRS307" s="130"/>
      <c r="BRT307" s="130"/>
      <c r="BRU307" s="130"/>
      <c r="BRV307" s="130"/>
      <c r="BRW307" s="130"/>
      <c r="BRX307" s="130"/>
      <c r="BRY307" s="130"/>
      <c r="BRZ307" s="130"/>
      <c r="BSA307" s="130"/>
      <c r="BSB307" s="130"/>
      <c r="BSC307" s="130"/>
      <c r="BSD307" s="130"/>
      <c r="BSE307" s="130"/>
      <c r="BSF307" s="130"/>
      <c r="BSG307" s="130"/>
      <c r="BSH307" s="130"/>
      <c r="BSI307" s="130"/>
      <c r="BSJ307" s="130"/>
      <c r="BSK307" s="130"/>
      <c r="BSL307" s="130"/>
      <c r="BSM307" s="130"/>
      <c r="BSN307" s="130"/>
      <c r="BSO307" s="130"/>
      <c r="BSP307" s="130"/>
      <c r="BSQ307" s="130"/>
      <c r="BSR307" s="130"/>
      <c r="BSS307" s="130"/>
      <c r="BST307" s="130"/>
      <c r="BSU307" s="130"/>
      <c r="BSV307" s="130"/>
      <c r="BSW307" s="130"/>
      <c r="BSX307" s="130"/>
      <c r="BSY307" s="130"/>
      <c r="BSZ307" s="130"/>
      <c r="BTA307" s="130"/>
      <c r="BTB307" s="130"/>
      <c r="BTC307" s="130"/>
      <c r="BTD307" s="130"/>
      <c r="BTE307" s="130"/>
      <c r="BTF307" s="130"/>
      <c r="BTG307" s="130"/>
      <c r="BTH307" s="130"/>
      <c r="BTI307" s="130"/>
      <c r="BTJ307" s="130"/>
      <c r="BTK307" s="130"/>
      <c r="BTL307" s="130"/>
      <c r="BTM307" s="130"/>
      <c r="BTN307" s="130"/>
      <c r="BTO307" s="130"/>
      <c r="BTP307" s="130"/>
      <c r="BTQ307" s="130"/>
      <c r="BTR307" s="130"/>
      <c r="BTS307" s="130"/>
      <c r="BTT307" s="130"/>
      <c r="BTU307" s="130"/>
      <c r="BTV307" s="130"/>
      <c r="BTW307" s="130"/>
      <c r="BTX307" s="130"/>
      <c r="BTY307" s="130"/>
      <c r="BTZ307" s="130"/>
      <c r="BUA307" s="130"/>
      <c r="BUB307" s="130"/>
      <c r="BUC307" s="130"/>
      <c r="BUD307" s="130"/>
      <c r="BUE307" s="130"/>
      <c r="BUF307" s="130"/>
      <c r="BUG307" s="130"/>
      <c r="BUH307" s="130"/>
      <c r="BUI307" s="130"/>
      <c r="BUJ307" s="130"/>
      <c r="BUK307" s="130"/>
      <c r="BUL307" s="130"/>
      <c r="BUM307" s="130"/>
      <c r="BUN307" s="130"/>
      <c r="BUO307" s="130"/>
      <c r="BUP307" s="130"/>
      <c r="BUQ307" s="130"/>
      <c r="BUR307" s="130"/>
      <c r="BUS307" s="130"/>
      <c r="BUT307" s="130"/>
      <c r="BUU307" s="130"/>
      <c r="BUV307" s="130"/>
      <c r="BUW307" s="130"/>
      <c r="BUX307" s="130"/>
      <c r="BUY307" s="130"/>
      <c r="BUZ307" s="130"/>
      <c r="BVA307" s="130"/>
      <c r="BVB307" s="130"/>
      <c r="BVC307" s="130"/>
      <c r="BVD307" s="130"/>
      <c r="BVE307" s="130"/>
      <c r="BVF307" s="130"/>
      <c r="BVG307" s="130"/>
      <c r="BVH307" s="130"/>
      <c r="BVI307" s="130"/>
      <c r="BVJ307" s="130"/>
      <c r="BVK307" s="130"/>
      <c r="BVL307" s="130"/>
      <c r="BVM307" s="130"/>
      <c r="BVN307" s="130"/>
      <c r="BVO307" s="130"/>
      <c r="BVP307" s="130"/>
      <c r="BVQ307" s="130"/>
      <c r="BVR307" s="130"/>
      <c r="BVS307" s="130"/>
      <c r="BVT307" s="130"/>
      <c r="BVU307" s="130"/>
      <c r="BVV307" s="130"/>
      <c r="BVW307" s="130"/>
      <c r="BVX307" s="130"/>
      <c r="BVY307" s="130"/>
      <c r="BVZ307" s="130"/>
      <c r="BWA307" s="130"/>
      <c r="BWB307" s="130"/>
      <c r="BWC307" s="130"/>
      <c r="BWD307" s="130"/>
      <c r="BWE307" s="130"/>
      <c r="BWF307" s="130"/>
      <c r="BWG307" s="130"/>
      <c r="BWH307" s="130"/>
      <c r="BWI307" s="130"/>
      <c r="BWJ307" s="130"/>
      <c r="BWK307" s="130"/>
      <c r="BWL307" s="130"/>
      <c r="BWM307" s="130"/>
      <c r="BWN307" s="130"/>
      <c r="BWO307" s="130"/>
      <c r="BWP307" s="130"/>
      <c r="BWQ307" s="130"/>
      <c r="BWR307" s="130"/>
      <c r="BWS307" s="130"/>
      <c r="BWT307" s="130"/>
      <c r="BWU307" s="130"/>
      <c r="BWV307" s="130"/>
      <c r="BWW307" s="130"/>
      <c r="BWX307" s="130"/>
      <c r="BWY307" s="130"/>
      <c r="BWZ307" s="130"/>
      <c r="BXA307" s="130"/>
      <c r="BXB307" s="130"/>
      <c r="BXC307" s="130"/>
      <c r="BXD307" s="130"/>
      <c r="BXE307" s="130"/>
      <c r="BXF307" s="130"/>
      <c r="BXG307" s="130"/>
      <c r="BXH307" s="130"/>
      <c r="BXI307" s="130"/>
      <c r="BXJ307" s="130"/>
      <c r="BXK307" s="130"/>
      <c r="BXL307" s="130"/>
      <c r="BXM307" s="130"/>
      <c r="BXN307" s="130"/>
      <c r="BXO307" s="130"/>
      <c r="BXP307" s="130"/>
      <c r="BXQ307" s="130"/>
      <c r="BXR307" s="130"/>
      <c r="BXS307" s="130"/>
      <c r="BXT307" s="130"/>
      <c r="BXU307" s="130"/>
      <c r="BXV307" s="130"/>
      <c r="BXW307" s="130"/>
      <c r="BXX307" s="130"/>
      <c r="BXY307" s="130"/>
      <c r="BXZ307" s="130"/>
      <c r="BYA307" s="130"/>
      <c r="BYB307" s="130"/>
      <c r="BYC307" s="130"/>
      <c r="BYD307" s="130"/>
      <c r="BYE307" s="130"/>
      <c r="BYF307" s="130"/>
      <c r="BYG307" s="130"/>
      <c r="BYH307" s="130"/>
      <c r="BYI307" s="130"/>
      <c r="BYJ307" s="130"/>
      <c r="BYK307" s="130"/>
      <c r="BYL307" s="130"/>
      <c r="BYM307" s="130"/>
      <c r="BYN307" s="130"/>
      <c r="BYO307" s="130"/>
      <c r="BYP307" s="130"/>
      <c r="BYQ307" s="130"/>
      <c r="BYR307" s="130"/>
      <c r="BYS307" s="130"/>
      <c r="BYT307" s="130"/>
      <c r="BYU307" s="130"/>
      <c r="BYV307" s="130"/>
      <c r="BYW307" s="130"/>
      <c r="BYX307" s="130"/>
      <c r="BYY307" s="130"/>
      <c r="BYZ307" s="130"/>
      <c r="BZA307" s="130"/>
      <c r="BZB307" s="130"/>
      <c r="BZC307" s="130"/>
      <c r="BZD307" s="130"/>
      <c r="BZE307" s="130"/>
      <c r="BZF307" s="130"/>
      <c r="BZG307" s="130"/>
      <c r="BZH307" s="130"/>
      <c r="BZI307" s="130"/>
      <c r="BZJ307" s="130"/>
      <c r="BZK307" s="130"/>
      <c r="BZL307" s="130"/>
      <c r="BZM307" s="130"/>
      <c r="BZN307" s="130"/>
      <c r="BZO307" s="130"/>
      <c r="BZP307" s="130"/>
      <c r="BZQ307" s="130"/>
      <c r="BZR307" s="130"/>
      <c r="BZS307" s="130"/>
      <c r="BZT307" s="130"/>
      <c r="BZU307" s="130"/>
      <c r="BZV307" s="130"/>
      <c r="BZW307" s="130"/>
      <c r="BZX307" s="130"/>
      <c r="BZY307" s="130"/>
      <c r="BZZ307" s="130"/>
      <c r="CAA307" s="130"/>
      <c r="CAB307" s="130"/>
      <c r="CAC307" s="130"/>
      <c r="CAD307" s="130"/>
      <c r="CAE307" s="130"/>
      <c r="CAF307" s="130"/>
      <c r="CAG307" s="130"/>
      <c r="CAH307" s="130"/>
      <c r="CAI307" s="130"/>
      <c r="CAJ307" s="130"/>
      <c r="CAK307" s="130"/>
      <c r="CAL307" s="130"/>
      <c r="CAM307" s="130"/>
      <c r="CAN307" s="130"/>
      <c r="CAO307" s="130"/>
      <c r="CAP307" s="130"/>
      <c r="CAQ307" s="130"/>
      <c r="CAR307" s="130"/>
      <c r="CAS307" s="130"/>
      <c r="CAT307" s="130"/>
      <c r="CAU307" s="130"/>
      <c r="CAV307" s="130"/>
      <c r="CAW307" s="130"/>
      <c r="CAX307" s="130"/>
      <c r="CAY307" s="130"/>
      <c r="CAZ307" s="130"/>
      <c r="CBA307" s="130"/>
      <c r="CBB307" s="130"/>
      <c r="CBC307" s="130"/>
      <c r="CBD307" s="130"/>
      <c r="CBE307" s="130"/>
      <c r="CBF307" s="130"/>
      <c r="CBG307" s="130"/>
      <c r="CBH307" s="130"/>
      <c r="CBI307" s="130"/>
      <c r="CBJ307" s="130"/>
      <c r="CBK307" s="130"/>
      <c r="CBL307" s="130"/>
      <c r="CBM307" s="130"/>
      <c r="CBN307" s="130"/>
      <c r="CBO307" s="130"/>
      <c r="CBP307" s="130"/>
      <c r="CBQ307" s="130"/>
      <c r="CBR307" s="130"/>
      <c r="CBS307" s="130"/>
      <c r="CBT307" s="130"/>
      <c r="CBU307" s="130"/>
      <c r="CBV307" s="130"/>
      <c r="CBW307" s="130"/>
      <c r="CBX307" s="130"/>
      <c r="CBY307" s="130"/>
      <c r="CBZ307" s="130"/>
      <c r="CCA307" s="130"/>
      <c r="CCB307" s="130"/>
      <c r="CCC307" s="130"/>
      <c r="CCD307" s="130"/>
      <c r="CCE307" s="130"/>
      <c r="CCF307" s="130"/>
      <c r="CCG307" s="130"/>
      <c r="CCH307" s="130"/>
      <c r="CCI307" s="130"/>
      <c r="CCJ307" s="130"/>
      <c r="CCK307" s="130"/>
      <c r="CCL307" s="130"/>
      <c r="CCM307" s="130"/>
      <c r="CCN307" s="130"/>
      <c r="CCO307" s="130"/>
      <c r="CCP307" s="130"/>
      <c r="CCQ307" s="130"/>
      <c r="CCR307" s="130"/>
      <c r="CCS307" s="130"/>
      <c r="CCT307" s="130"/>
      <c r="CCU307" s="130"/>
      <c r="CCV307" s="130"/>
      <c r="CCW307" s="130"/>
      <c r="CCX307" s="130"/>
      <c r="CCY307" s="130"/>
      <c r="CCZ307" s="130"/>
      <c r="CDA307" s="130"/>
      <c r="CDB307" s="130"/>
      <c r="CDC307" s="130"/>
      <c r="CDD307" s="130"/>
      <c r="CDE307" s="130"/>
      <c r="CDF307" s="130"/>
      <c r="CDG307" s="130"/>
      <c r="CDH307" s="130"/>
      <c r="CDI307" s="130"/>
      <c r="CDJ307" s="130"/>
      <c r="CDK307" s="130"/>
      <c r="CDL307" s="130"/>
      <c r="CDM307" s="130"/>
      <c r="CDN307" s="130"/>
      <c r="CDO307" s="130"/>
      <c r="CDP307" s="130"/>
      <c r="CDQ307" s="130"/>
      <c r="CDR307" s="130"/>
      <c r="CDS307" s="130"/>
      <c r="CDT307" s="130"/>
      <c r="CDU307" s="130"/>
      <c r="CDV307" s="130"/>
      <c r="CDW307" s="130"/>
      <c r="CDX307" s="130"/>
      <c r="CDY307" s="130"/>
      <c r="CDZ307" s="130"/>
      <c r="CEA307" s="130"/>
      <c r="CEB307" s="130"/>
      <c r="CEC307" s="130"/>
      <c r="CED307" s="130"/>
      <c r="CEE307" s="130"/>
      <c r="CEF307" s="130"/>
      <c r="CEG307" s="130"/>
      <c r="CEH307" s="130"/>
      <c r="CEI307" s="130"/>
      <c r="CEJ307" s="130"/>
      <c r="CEK307" s="130"/>
      <c r="CEL307" s="130"/>
      <c r="CEM307" s="130"/>
      <c r="CEN307" s="130"/>
      <c r="CEO307" s="130"/>
      <c r="CEP307" s="130"/>
      <c r="CEQ307" s="130"/>
      <c r="CER307" s="130"/>
      <c r="CES307" s="130"/>
      <c r="CET307" s="130"/>
      <c r="CEU307" s="130"/>
      <c r="CEV307" s="130"/>
      <c r="CEW307" s="130"/>
      <c r="CEX307" s="130"/>
      <c r="CEY307" s="130"/>
      <c r="CEZ307" s="130"/>
      <c r="CFA307" s="130"/>
      <c r="CFB307" s="130"/>
      <c r="CFC307" s="130"/>
      <c r="CFD307" s="130"/>
      <c r="CFE307" s="130"/>
      <c r="CFF307" s="130"/>
      <c r="CFG307" s="130"/>
      <c r="CFH307" s="130"/>
      <c r="CFI307" s="130"/>
      <c r="CFJ307" s="130"/>
      <c r="CFK307" s="130"/>
      <c r="CFL307" s="130"/>
      <c r="CFM307" s="130"/>
      <c r="CFN307" s="130"/>
      <c r="CFO307" s="130"/>
      <c r="CFP307" s="130"/>
      <c r="CFQ307" s="130"/>
      <c r="CFR307" s="130"/>
      <c r="CFS307" s="130"/>
      <c r="CFT307" s="130"/>
      <c r="CFU307" s="130"/>
      <c r="CFV307" s="130"/>
      <c r="CFW307" s="130"/>
      <c r="CFX307" s="130"/>
      <c r="CFY307" s="130"/>
      <c r="CFZ307" s="130"/>
      <c r="CGA307" s="130"/>
      <c r="CGB307" s="130"/>
      <c r="CGC307" s="130"/>
      <c r="CGD307" s="130"/>
      <c r="CGE307" s="130"/>
      <c r="CGF307" s="130"/>
      <c r="CGG307" s="130"/>
      <c r="CGH307" s="130"/>
      <c r="CGI307" s="130"/>
      <c r="CGJ307" s="130"/>
      <c r="CGK307" s="130"/>
      <c r="CGL307" s="130"/>
      <c r="CGM307" s="130"/>
      <c r="CGN307" s="130"/>
      <c r="CGO307" s="130"/>
      <c r="CGP307" s="130"/>
      <c r="CGQ307" s="130"/>
      <c r="CGR307" s="130"/>
      <c r="CGS307" s="130"/>
      <c r="CGT307" s="130"/>
      <c r="CGU307" s="130"/>
      <c r="CGV307" s="130"/>
      <c r="CGW307" s="130"/>
      <c r="CGX307" s="130"/>
      <c r="CGY307" s="130"/>
      <c r="CGZ307" s="130"/>
      <c r="CHA307" s="130"/>
      <c r="CHB307" s="130"/>
      <c r="CHC307" s="130"/>
      <c r="CHD307" s="130"/>
      <c r="CHE307" s="130"/>
      <c r="CHF307" s="130"/>
      <c r="CHG307" s="130"/>
      <c r="CHH307" s="130"/>
      <c r="CHI307" s="130"/>
      <c r="CHJ307" s="130"/>
      <c r="CHK307" s="130"/>
      <c r="CHL307" s="130"/>
      <c r="CHM307" s="130"/>
      <c r="CHN307" s="130"/>
      <c r="CHO307" s="130"/>
      <c r="CHP307" s="130"/>
      <c r="CHQ307" s="130"/>
      <c r="CHR307" s="130"/>
      <c r="CHS307" s="130"/>
      <c r="CHT307" s="130"/>
      <c r="CHU307" s="130"/>
      <c r="CHV307" s="130"/>
      <c r="CHW307" s="130"/>
      <c r="CHX307" s="130"/>
      <c r="CHY307" s="130"/>
      <c r="CHZ307" s="130"/>
      <c r="CIA307" s="130"/>
      <c r="CIB307" s="130"/>
      <c r="CIC307" s="130"/>
      <c r="CID307" s="130"/>
      <c r="CIE307" s="130"/>
      <c r="CIF307" s="130"/>
      <c r="CIG307" s="130"/>
      <c r="CIH307" s="130"/>
      <c r="CII307" s="130"/>
      <c r="CIJ307" s="130"/>
      <c r="CIK307" s="130"/>
      <c r="CIL307" s="130"/>
      <c r="CIM307" s="130"/>
      <c r="CIN307" s="130"/>
      <c r="CIO307" s="130"/>
      <c r="CIP307" s="130"/>
      <c r="CIQ307" s="130"/>
      <c r="CIR307" s="130"/>
      <c r="CIS307" s="130"/>
      <c r="CIT307" s="130"/>
      <c r="CIU307" s="130"/>
      <c r="CIV307" s="130"/>
      <c r="CIW307" s="130"/>
      <c r="CIX307" s="130"/>
      <c r="CIY307" s="130"/>
      <c r="CIZ307" s="130"/>
      <c r="CJA307" s="130"/>
      <c r="CJB307" s="130"/>
      <c r="CJC307" s="130"/>
      <c r="CJD307" s="130"/>
      <c r="CJE307" s="130"/>
      <c r="CJF307" s="130"/>
      <c r="CJG307" s="130"/>
      <c r="CJH307" s="130"/>
      <c r="CJI307" s="130"/>
      <c r="CJJ307" s="130"/>
      <c r="CJK307" s="130"/>
      <c r="CJL307" s="130"/>
      <c r="CJM307" s="130"/>
      <c r="CJN307" s="130"/>
      <c r="CJO307" s="130"/>
      <c r="CJP307" s="130"/>
      <c r="CJQ307" s="130"/>
      <c r="CJR307" s="130"/>
      <c r="CJS307" s="130"/>
      <c r="CJT307" s="130"/>
      <c r="CJU307" s="130"/>
      <c r="CJV307" s="130"/>
      <c r="CJW307" s="130"/>
      <c r="CJX307" s="130"/>
      <c r="CJY307" s="130"/>
      <c r="CJZ307" s="130"/>
      <c r="CKA307" s="130"/>
      <c r="CKB307" s="130"/>
      <c r="CKC307" s="130"/>
      <c r="CKD307" s="130"/>
      <c r="CKE307" s="130"/>
      <c r="CKF307" s="130"/>
      <c r="CKG307" s="130"/>
      <c r="CKH307" s="130"/>
      <c r="CKI307" s="130"/>
      <c r="CKJ307" s="130"/>
      <c r="CKK307" s="130"/>
      <c r="CKL307" s="130"/>
      <c r="CKM307" s="130"/>
      <c r="CKN307" s="130"/>
      <c r="CKO307" s="130"/>
      <c r="CKP307" s="130"/>
      <c r="CKQ307" s="130"/>
      <c r="CKR307" s="130"/>
      <c r="CKS307" s="130"/>
      <c r="CKT307" s="130"/>
      <c r="CKU307" s="130"/>
      <c r="CKV307" s="130"/>
      <c r="CKW307" s="130"/>
      <c r="CKX307" s="130"/>
      <c r="CKY307" s="130"/>
      <c r="CKZ307" s="130"/>
      <c r="CLA307" s="130"/>
      <c r="CLB307" s="130"/>
      <c r="CLC307" s="130"/>
      <c r="CLD307" s="130"/>
      <c r="CLE307" s="130"/>
      <c r="CLF307" s="130"/>
      <c r="CLG307" s="130"/>
      <c r="CLH307" s="130"/>
      <c r="CLI307" s="130"/>
      <c r="CLJ307" s="130"/>
      <c r="CLK307" s="130"/>
      <c r="CLL307" s="130"/>
      <c r="CLM307" s="130"/>
      <c r="CLN307" s="130"/>
      <c r="CLO307" s="130"/>
      <c r="CLP307" s="130"/>
      <c r="CLQ307" s="130"/>
      <c r="CLR307" s="130"/>
      <c r="CLS307" s="130"/>
      <c r="CLT307" s="130"/>
      <c r="CLU307" s="130"/>
      <c r="CLV307" s="130"/>
      <c r="CLW307" s="130"/>
      <c r="CLX307" s="130"/>
      <c r="CLY307" s="130"/>
      <c r="CLZ307" s="130"/>
      <c r="CMA307" s="130"/>
      <c r="CMB307" s="130"/>
      <c r="CMC307" s="130"/>
      <c r="CMD307" s="130"/>
      <c r="CME307" s="130"/>
      <c r="CMF307" s="130"/>
      <c r="CMG307" s="130"/>
      <c r="CMH307" s="130"/>
      <c r="CMI307" s="130"/>
      <c r="CMJ307" s="130"/>
      <c r="CMK307" s="130"/>
      <c r="CML307" s="130"/>
      <c r="CMM307" s="130"/>
      <c r="CMN307" s="130"/>
      <c r="CMO307" s="130"/>
      <c r="CMP307" s="130"/>
      <c r="CMQ307" s="130"/>
      <c r="CMR307" s="130"/>
      <c r="CMS307" s="130"/>
      <c r="CMT307" s="130"/>
      <c r="CMU307" s="130"/>
      <c r="CMV307" s="130"/>
      <c r="CMW307" s="130"/>
      <c r="CMX307" s="130"/>
      <c r="CMY307" s="130"/>
      <c r="CMZ307" s="130"/>
      <c r="CNA307" s="130"/>
      <c r="CNB307" s="130"/>
      <c r="CNC307" s="130"/>
      <c r="CND307" s="130"/>
      <c r="CNE307" s="130"/>
      <c r="CNF307" s="130"/>
      <c r="CNG307" s="130"/>
      <c r="CNH307" s="130"/>
      <c r="CNI307" s="130"/>
      <c r="CNJ307" s="130"/>
      <c r="CNK307" s="130"/>
      <c r="CNL307" s="130"/>
      <c r="CNM307" s="130"/>
      <c r="CNN307" s="130"/>
      <c r="CNO307" s="130"/>
      <c r="CNP307" s="130"/>
      <c r="CNQ307" s="130"/>
      <c r="CNR307" s="130"/>
      <c r="CNS307" s="130"/>
      <c r="CNT307" s="130"/>
      <c r="CNU307" s="130"/>
      <c r="CNV307" s="130"/>
      <c r="CNW307" s="130"/>
      <c r="CNX307" s="130"/>
      <c r="CNY307" s="130"/>
      <c r="CNZ307" s="130"/>
      <c r="COA307" s="130"/>
      <c r="COB307" s="130"/>
      <c r="COC307" s="130"/>
      <c r="COD307" s="130"/>
      <c r="COE307" s="130"/>
      <c r="COF307" s="130"/>
      <c r="COG307" s="130"/>
      <c r="COH307" s="130"/>
      <c r="COI307" s="130"/>
      <c r="COJ307" s="130"/>
      <c r="COK307" s="130"/>
      <c r="COL307" s="130"/>
      <c r="COM307" s="130"/>
      <c r="CON307" s="130"/>
      <c r="COO307" s="130"/>
      <c r="COP307" s="130"/>
      <c r="COQ307" s="130"/>
      <c r="COR307" s="130"/>
      <c r="COS307" s="130"/>
      <c r="COT307" s="130"/>
      <c r="COU307" s="130"/>
      <c r="COV307" s="130"/>
      <c r="COW307" s="130"/>
      <c r="COX307" s="130"/>
      <c r="COY307" s="130"/>
      <c r="COZ307" s="130"/>
      <c r="CPA307" s="130"/>
      <c r="CPB307" s="130"/>
      <c r="CPC307" s="130"/>
      <c r="CPD307" s="130"/>
      <c r="CPE307" s="130"/>
      <c r="CPF307" s="130"/>
      <c r="CPG307" s="130"/>
      <c r="CPH307" s="130"/>
      <c r="CPI307" s="130"/>
      <c r="CPJ307" s="130"/>
      <c r="CPK307" s="130"/>
      <c r="CPL307" s="130"/>
      <c r="CPM307" s="130"/>
      <c r="CPN307" s="130"/>
      <c r="CPO307" s="129"/>
    </row>
    <row r="308" spans="1:2459" s="109" customFormat="1" ht="19.5" customHeight="1">
      <c r="D308" s="145" t="s">
        <v>1043</v>
      </c>
      <c r="E308" s="161" t="s">
        <v>1678</v>
      </c>
      <c r="F308" s="161" t="s">
        <v>1679</v>
      </c>
      <c r="G308" s="145" t="s">
        <v>769</v>
      </c>
      <c r="I308" s="145" t="s">
        <v>78</v>
      </c>
      <c r="J308" s="145" t="s">
        <v>155</v>
      </c>
      <c r="K308" s="145" t="s">
        <v>348</v>
      </c>
      <c r="L308" s="145" t="s">
        <v>78</v>
      </c>
      <c r="M308" s="132" t="s">
        <v>47</v>
      </c>
      <c r="N308" s="132" t="s">
        <v>48</v>
      </c>
      <c r="O308" s="132" t="s">
        <v>347</v>
      </c>
      <c r="P308" s="135">
        <v>45898</v>
      </c>
      <c r="Q308" s="136" t="s">
        <v>32</v>
      </c>
      <c r="R308" s="135">
        <v>45910</v>
      </c>
      <c r="S308" s="132"/>
      <c r="T308" s="132"/>
      <c r="U308" s="132"/>
      <c r="V308" s="145" t="s">
        <v>27</v>
      </c>
      <c r="W308" s="145"/>
      <c r="X308" s="145" t="s">
        <v>360</v>
      </c>
      <c r="Y308" s="154">
        <v>45898</v>
      </c>
      <c r="Z308" s="130"/>
      <c r="AA308" s="130"/>
      <c r="AB308" s="130"/>
      <c r="AC308" s="130"/>
      <c r="AD308" s="130"/>
      <c r="AE308" s="130"/>
      <c r="AF308" s="130"/>
      <c r="AG308" s="130"/>
      <c r="AH308" s="130"/>
      <c r="AI308" s="130"/>
      <c r="AJ308" s="130"/>
      <c r="AK308" s="130"/>
      <c r="AL308" s="130"/>
      <c r="AM308" s="130"/>
      <c r="AN308" s="130"/>
      <c r="AO308" s="130"/>
      <c r="AP308" s="130"/>
      <c r="AQ308" s="130"/>
      <c r="AR308" s="130"/>
      <c r="AS308" s="130"/>
      <c r="AT308" s="130"/>
      <c r="AU308" s="130"/>
      <c r="AV308" s="130"/>
      <c r="AW308" s="130"/>
      <c r="AX308" s="130"/>
      <c r="AY308" s="130"/>
      <c r="AZ308" s="130"/>
      <c r="BA308" s="130"/>
      <c r="BB308" s="130"/>
      <c r="BC308" s="130"/>
      <c r="BD308" s="130"/>
      <c r="BE308" s="130"/>
      <c r="BF308" s="130"/>
      <c r="BG308" s="130"/>
      <c r="BH308" s="130"/>
      <c r="BI308" s="130"/>
      <c r="BJ308" s="130"/>
      <c r="BK308" s="130"/>
      <c r="BL308" s="130"/>
      <c r="BM308" s="130"/>
      <c r="BN308" s="130"/>
      <c r="BO308" s="130"/>
      <c r="BP308" s="130"/>
      <c r="BQ308" s="130"/>
      <c r="BR308" s="130"/>
      <c r="BS308" s="130"/>
      <c r="BT308" s="130"/>
      <c r="BU308" s="130"/>
      <c r="BV308" s="130"/>
      <c r="BW308" s="130"/>
      <c r="BX308" s="130"/>
      <c r="BY308" s="130"/>
      <c r="BZ308" s="130"/>
      <c r="CA308" s="130"/>
      <c r="CB308" s="130"/>
      <c r="CC308" s="130"/>
      <c r="CD308" s="130"/>
      <c r="CE308" s="130"/>
      <c r="CF308" s="130"/>
      <c r="CG308" s="130"/>
      <c r="CH308" s="130"/>
      <c r="CI308" s="130"/>
      <c r="CJ308" s="130"/>
      <c r="CK308" s="130"/>
      <c r="CL308" s="130"/>
      <c r="CM308" s="130"/>
      <c r="CN308" s="130"/>
      <c r="CO308" s="130"/>
      <c r="CP308" s="130"/>
      <c r="CQ308" s="130"/>
      <c r="CR308" s="130"/>
      <c r="CS308" s="130"/>
      <c r="CT308" s="130"/>
      <c r="CU308" s="130"/>
      <c r="CV308" s="130"/>
      <c r="CW308" s="130"/>
      <c r="CX308" s="130"/>
      <c r="CY308" s="130"/>
      <c r="CZ308" s="130"/>
      <c r="DA308" s="130"/>
      <c r="DB308" s="130"/>
      <c r="DC308" s="130"/>
      <c r="DD308" s="130"/>
      <c r="DE308" s="130"/>
      <c r="DF308" s="130"/>
      <c r="DG308" s="130"/>
      <c r="DH308" s="130"/>
      <c r="DI308" s="130"/>
      <c r="DJ308" s="130"/>
      <c r="DK308" s="130"/>
      <c r="DL308" s="130"/>
      <c r="DM308" s="130"/>
      <c r="DN308" s="130"/>
      <c r="DO308" s="130"/>
      <c r="DP308" s="130"/>
      <c r="DQ308" s="130"/>
      <c r="DR308" s="130"/>
      <c r="DS308" s="130"/>
      <c r="DT308" s="130"/>
      <c r="DU308" s="130"/>
      <c r="DV308" s="130"/>
      <c r="DW308" s="130"/>
      <c r="DX308" s="130"/>
      <c r="DY308" s="130"/>
      <c r="DZ308" s="130"/>
      <c r="EA308" s="130"/>
      <c r="EB308" s="130"/>
      <c r="EC308" s="130"/>
      <c r="ED308" s="130"/>
      <c r="EE308" s="130"/>
      <c r="EF308" s="130"/>
      <c r="EG308" s="130"/>
      <c r="EH308" s="130"/>
      <c r="EI308" s="130"/>
      <c r="EJ308" s="130"/>
      <c r="EK308" s="130"/>
      <c r="EL308" s="130"/>
      <c r="EM308" s="130"/>
      <c r="EN308" s="130"/>
      <c r="EO308" s="130"/>
      <c r="EP308" s="130"/>
      <c r="EQ308" s="130"/>
      <c r="ER308" s="130"/>
      <c r="ES308" s="130"/>
      <c r="ET308" s="130"/>
      <c r="EU308" s="130"/>
      <c r="EV308" s="130"/>
      <c r="EW308" s="130"/>
      <c r="EX308" s="130"/>
      <c r="EY308" s="130"/>
      <c r="EZ308" s="130"/>
      <c r="FA308" s="130"/>
      <c r="FB308" s="130"/>
      <c r="FC308" s="130"/>
      <c r="FD308" s="130"/>
      <c r="FE308" s="130"/>
      <c r="FF308" s="130"/>
      <c r="FG308" s="130"/>
      <c r="FH308" s="130"/>
      <c r="FI308" s="130"/>
      <c r="FJ308" s="130"/>
      <c r="FK308" s="130"/>
      <c r="FL308" s="130"/>
      <c r="FM308" s="130"/>
      <c r="FN308" s="130"/>
      <c r="FO308" s="130"/>
      <c r="FP308" s="130"/>
      <c r="FQ308" s="130"/>
      <c r="FR308" s="130"/>
      <c r="FS308" s="130"/>
      <c r="FT308" s="130"/>
      <c r="FU308" s="130"/>
      <c r="FV308" s="130"/>
      <c r="FW308" s="130"/>
      <c r="FX308" s="130"/>
      <c r="FY308" s="130"/>
      <c r="FZ308" s="130"/>
      <c r="GA308" s="130"/>
      <c r="GB308" s="130"/>
      <c r="GC308" s="130"/>
      <c r="GD308" s="130"/>
      <c r="GE308" s="130"/>
      <c r="GF308" s="130"/>
      <c r="GG308" s="130"/>
      <c r="GH308" s="130"/>
      <c r="GI308" s="130"/>
      <c r="GJ308" s="130"/>
      <c r="GK308" s="130"/>
      <c r="GL308" s="130"/>
      <c r="GM308" s="130"/>
      <c r="GN308" s="130"/>
      <c r="GO308" s="130"/>
      <c r="GP308" s="130"/>
      <c r="GQ308" s="130"/>
      <c r="GR308" s="130"/>
      <c r="GS308" s="130"/>
      <c r="GT308" s="130"/>
      <c r="GU308" s="130"/>
      <c r="GV308" s="130"/>
      <c r="GW308" s="130"/>
      <c r="GX308" s="130"/>
      <c r="GY308" s="130"/>
      <c r="GZ308" s="130"/>
      <c r="HA308" s="130"/>
      <c r="HB308" s="130"/>
      <c r="HC308" s="130"/>
      <c r="HD308" s="130"/>
      <c r="HE308" s="130"/>
      <c r="HF308" s="130"/>
      <c r="HG308" s="130"/>
      <c r="HH308" s="130"/>
      <c r="HI308" s="130"/>
      <c r="HJ308" s="130"/>
      <c r="HK308" s="130"/>
      <c r="HL308" s="130"/>
      <c r="HM308" s="130"/>
      <c r="HN308" s="130"/>
      <c r="HO308" s="130"/>
      <c r="HP308" s="130"/>
      <c r="HQ308" s="130"/>
      <c r="HR308" s="130"/>
      <c r="HS308" s="130"/>
      <c r="HT308" s="130"/>
      <c r="HU308" s="130"/>
      <c r="HV308" s="130"/>
      <c r="HW308" s="130"/>
      <c r="HX308" s="130"/>
      <c r="HY308" s="130"/>
      <c r="HZ308" s="130"/>
      <c r="IA308" s="130"/>
      <c r="IB308" s="130"/>
      <c r="IC308" s="130"/>
      <c r="ID308" s="130"/>
      <c r="IE308" s="130"/>
      <c r="IF308" s="130"/>
      <c r="IG308" s="130"/>
      <c r="IH308" s="130"/>
      <c r="II308" s="130"/>
      <c r="IJ308" s="130"/>
      <c r="IK308" s="130"/>
      <c r="IL308" s="130"/>
      <c r="IM308" s="130"/>
      <c r="IN308" s="130"/>
      <c r="IO308" s="130"/>
      <c r="IP308" s="130"/>
      <c r="IQ308" s="130"/>
      <c r="IR308" s="130"/>
      <c r="IS308" s="130"/>
      <c r="IT308" s="130"/>
      <c r="IU308" s="130"/>
      <c r="IV308" s="130"/>
      <c r="IW308" s="130"/>
      <c r="IX308" s="130"/>
      <c r="IY308" s="130"/>
      <c r="IZ308" s="130"/>
      <c r="JA308" s="130"/>
      <c r="JB308" s="130"/>
      <c r="JC308" s="130"/>
      <c r="JD308" s="130"/>
      <c r="JE308" s="130"/>
      <c r="JF308" s="130"/>
      <c r="JG308" s="130"/>
      <c r="JH308" s="130"/>
      <c r="JI308" s="130"/>
      <c r="JJ308" s="130"/>
      <c r="JK308" s="130"/>
      <c r="JL308" s="130"/>
      <c r="JM308" s="130"/>
      <c r="JN308" s="130"/>
      <c r="JO308" s="130"/>
      <c r="JP308" s="130"/>
      <c r="JQ308" s="130"/>
      <c r="JR308" s="130"/>
      <c r="JS308" s="130"/>
      <c r="JT308" s="130"/>
      <c r="JU308" s="130"/>
      <c r="JV308" s="130"/>
      <c r="JW308" s="130"/>
      <c r="JX308" s="130"/>
      <c r="JY308" s="130"/>
      <c r="JZ308" s="130"/>
      <c r="KA308" s="130"/>
      <c r="KB308" s="130"/>
      <c r="KC308" s="130"/>
      <c r="KD308" s="130"/>
      <c r="KE308" s="130"/>
      <c r="KF308" s="130"/>
      <c r="KG308" s="130"/>
      <c r="KH308" s="130"/>
      <c r="KI308" s="130"/>
      <c r="KJ308" s="130"/>
      <c r="KK308" s="130"/>
      <c r="KL308" s="130"/>
      <c r="KM308" s="130"/>
      <c r="KN308" s="130"/>
      <c r="KO308" s="130"/>
      <c r="KP308" s="130"/>
      <c r="KQ308" s="130"/>
      <c r="KR308" s="130"/>
      <c r="KS308" s="130"/>
      <c r="KT308" s="130"/>
      <c r="KU308" s="130"/>
      <c r="KV308" s="130"/>
      <c r="KW308" s="130"/>
      <c r="KX308" s="130"/>
      <c r="KY308" s="130"/>
      <c r="KZ308" s="130"/>
      <c r="LA308" s="130"/>
      <c r="LB308" s="130"/>
      <c r="LC308" s="130"/>
      <c r="LD308" s="130"/>
      <c r="LE308" s="130"/>
      <c r="LF308" s="130"/>
      <c r="LG308" s="130"/>
      <c r="LH308" s="130"/>
      <c r="LI308" s="130"/>
      <c r="LJ308" s="130"/>
      <c r="LK308" s="130"/>
      <c r="LL308" s="130"/>
      <c r="LM308" s="130"/>
      <c r="LN308" s="130"/>
      <c r="LO308" s="130"/>
      <c r="LP308" s="130"/>
      <c r="LQ308" s="130"/>
      <c r="LR308" s="130"/>
      <c r="LS308" s="130"/>
      <c r="LT308" s="130"/>
      <c r="LU308" s="130"/>
      <c r="LV308" s="130"/>
      <c r="LW308" s="130"/>
      <c r="LX308" s="130"/>
      <c r="LY308" s="130"/>
      <c r="LZ308" s="130"/>
      <c r="MA308" s="130"/>
      <c r="MB308" s="130"/>
      <c r="MC308" s="130"/>
      <c r="MD308" s="130"/>
      <c r="ME308" s="130"/>
      <c r="MF308" s="130"/>
      <c r="MG308" s="130"/>
      <c r="MH308" s="130"/>
      <c r="MI308" s="130"/>
      <c r="MJ308" s="130"/>
      <c r="MK308" s="130"/>
      <c r="ML308" s="130"/>
      <c r="MM308" s="130"/>
      <c r="MN308" s="130"/>
      <c r="MO308" s="130"/>
      <c r="MP308" s="130"/>
      <c r="MQ308" s="130"/>
      <c r="MR308" s="130"/>
      <c r="MS308" s="130"/>
      <c r="MT308" s="130"/>
      <c r="MU308" s="130"/>
      <c r="MV308" s="130"/>
      <c r="MW308" s="130"/>
      <c r="MX308" s="130"/>
      <c r="MY308" s="130"/>
      <c r="MZ308" s="130"/>
      <c r="NA308" s="130"/>
      <c r="NB308" s="130"/>
      <c r="NC308" s="130"/>
      <c r="ND308" s="130"/>
      <c r="NE308" s="130"/>
      <c r="NF308" s="130"/>
      <c r="NG308" s="130"/>
      <c r="NH308" s="130"/>
      <c r="NI308" s="130"/>
      <c r="NJ308" s="130"/>
      <c r="NK308" s="130"/>
      <c r="NL308" s="130"/>
      <c r="NM308" s="130"/>
      <c r="NN308" s="130"/>
      <c r="NO308" s="130"/>
      <c r="NP308" s="130"/>
      <c r="NQ308" s="130"/>
      <c r="NR308" s="130"/>
      <c r="NS308" s="130"/>
      <c r="NT308" s="130"/>
      <c r="NU308" s="130"/>
      <c r="NV308" s="130"/>
      <c r="NW308" s="130"/>
      <c r="NX308" s="130"/>
      <c r="NY308" s="130"/>
      <c r="NZ308" s="130"/>
      <c r="OA308" s="130"/>
      <c r="OB308" s="130"/>
      <c r="OC308" s="130"/>
      <c r="OD308" s="130"/>
      <c r="OE308" s="130"/>
      <c r="OF308" s="130"/>
      <c r="OG308" s="130"/>
      <c r="OH308" s="130"/>
      <c r="OI308" s="130"/>
      <c r="OJ308" s="130"/>
      <c r="OK308" s="130"/>
      <c r="OL308" s="130"/>
      <c r="OM308" s="130"/>
      <c r="ON308" s="130"/>
      <c r="OO308" s="130"/>
      <c r="OP308" s="130"/>
      <c r="OQ308" s="130"/>
      <c r="OR308" s="130"/>
      <c r="OS308" s="130"/>
      <c r="OT308" s="130"/>
      <c r="OU308" s="130"/>
      <c r="OV308" s="130"/>
      <c r="OW308" s="130"/>
      <c r="OX308" s="130"/>
      <c r="OY308" s="130"/>
      <c r="OZ308" s="130"/>
      <c r="PA308" s="130"/>
      <c r="PB308" s="130"/>
      <c r="PC308" s="130"/>
      <c r="PD308" s="130"/>
      <c r="PE308" s="130"/>
      <c r="PF308" s="130"/>
      <c r="PG308" s="130"/>
      <c r="PH308" s="130"/>
      <c r="PI308" s="130"/>
      <c r="PJ308" s="130"/>
      <c r="PK308" s="130"/>
      <c r="PL308" s="130"/>
      <c r="PM308" s="130"/>
      <c r="PN308" s="130"/>
      <c r="PO308" s="130"/>
      <c r="PP308" s="130"/>
      <c r="PQ308" s="130"/>
      <c r="PR308" s="130"/>
      <c r="PS308" s="130"/>
      <c r="PT308" s="130"/>
      <c r="PU308" s="130"/>
      <c r="PV308" s="130"/>
      <c r="PW308" s="130"/>
      <c r="PX308" s="130"/>
      <c r="PY308" s="130"/>
      <c r="PZ308" s="130"/>
      <c r="QA308" s="130"/>
      <c r="QB308" s="130"/>
      <c r="QC308" s="130"/>
      <c r="QD308" s="130"/>
      <c r="QE308" s="130"/>
      <c r="QF308" s="130"/>
      <c r="QG308" s="130"/>
      <c r="QH308" s="130"/>
      <c r="QI308" s="130"/>
      <c r="QJ308" s="130"/>
      <c r="QK308" s="130"/>
      <c r="QL308" s="130"/>
      <c r="QM308" s="130"/>
      <c r="QN308" s="130"/>
      <c r="QO308" s="130"/>
      <c r="QP308" s="130"/>
      <c r="QQ308" s="130"/>
      <c r="QR308" s="130"/>
      <c r="QS308" s="130"/>
      <c r="QT308" s="130"/>
      <c r="QU308" s="130"/>
      <c r="QV308" s="130"/>
      <c r="QW308" s="130"/>
      <c r="QX308" s="130"/>
      <c r="QY308" s="130"/>
      <c r="QZ308" s="130"/>
      <c r="RA308" s="130"/>
      <c r="RB308" s="130"/>
      <c r="RC308" s="130"/>
      <c r="RD308" s="130"/>
      <c r="RE308" s="130"/>
      <c r="RF308" s="130"/>
      <c r="RG308" s="130"/>
      <c r="RH308" s="130"/>
      <c r="RI308" s="130"/>
      <c r="RJ308" s="130"/>
      <c r="RK308" s="130"/>
      <c r="RL308" s="130"/>
      <c r="RM308" s="130"/>
      <c r="RN308" s="130"/>
      <c r="RO308" s="130"/>
      <c r="RP308" s="130"/>
      <c r="RQ308" s="130"/>
      <c r="RR308" s="130"/>
      <c r="RS308" s="130"/>
      <c r="RT308" s="130"/>
      <c r="RU308" s="130"/>
      <c r="RV308" s="130"/>
      <c r="RW308" s="130"/>
      <c r="RX308" s="130"/>
      <c r="RY308" s="130"/>
      <c r="RZ308" s="130"/>
      <c r="SA308" s="130"/>
      <c r="SB308" s="130"/>
      <c r="SC308" s="130"/>
      <c r="SD308" s="130"/>
      <c r="SE308" s="130"/>
      <c r="SF308" s="130"/>
      <c r="SG308" s="130"/>
      <c r="SH308" s="130"/>
      <c r="SI308" s="130"/>
      <c r="SJ308" s="130"/>
      <c r="SK308" s="130"/>
      <c r="SL308" s="130"/>
      <c r="SM308" s="130"/>
      <c r="SN308" s="130"/>
      <c r="SO308" s="130"/>
      <c r="SP308" s="130"/>
      <c r="SQ308" s="130"/>
      <c r="SR308" s="130"/>
      <c r="SS308" s="130"/>
      <c r="ST308" s="130"/>
      <c r="SU308" s="130"/>
      <c r="SV308" s="130"/>
      <c r="SW308" s="130"/>
      <c r="SX308" s="130"/>
      <c r="SY308" s="130"/>
      <c r="SZ308" s="130"/>
      <c r="TA308" s="130"/>
      <c r="TB308" s="130"/>
      <c r="TC308" s="130"/>
      <c r="TD308" s="130"/>
      <c r="TE308" s="130"/>
      <c r="TF308" s="130"/>
      <c r="TG308" s="130"/>
      <c r="TH308" s="130"/>
      <c r="TI308" s="130"/>
      <c r="TJ308" s="130"/>
      <c r="TK308" s="130"/>
      <c r="TL308" s="130"/>
      <c r="TM308" s="130"/>
      <c r="TN308" s="130"/>
      <c r="TO308" s="130"/>
      <c r="TP308" s="130"/>
      <c r="TQ308" s="130"/>
      <c r="TR308" s="130"/>
      <c r="TS308" s="130"/>
      <c r="TT308" s="130"/>
      <c r="TU308" s="130"/>
      <c r="TV308" s="130"/>
      <c r="TW308" s="130"/>
      <c r="TX308" s="130"/>
      <c r="TY308" s="130"/>
      <c r="TZ308" s="130"/>
      <c r="UA308" s="130"/>
      <c r="UB308" s="130"/>
      <c r="UC308" s="130"/>
      <c r="UD308" s="130"/>
      <c r="UE308" s="130"/>
      <c r="UF308" s="130"/>
      <c r="UG308" s="130"/>
      <c r="UH308" s="130"/>
      <c r="UI308" s="130"/>
      <c r="UJ308" s="130"/>
      <c r="UK308" s="130"/>
      <c r="UL308" s="130"/>
      <c r="UM308" s="130"/>
      <c r="UN308" s="130"/>
      <c r="UO308" s="130"/>
      <c r="UP308" s="130"/>
      <c r="UQ308" s="130"/>
      <c r="UR308" s="130"/>
      <c r="US308" s="130"/>
      <c r="UT308" s="130"/>
      <c r="UU308" s="130"/>
      <c r="UV308" s="130"/>
      <c r="UW308" s="130"/>
      <c r="UX308" s="130"/>
      <c r="UY308" s="130"/>
      <c r="UZ308" s="130"/>
      <c r="VA308" s="130"/>
      <c r="VB308" s="130"/>
      <c r="VC308" s="130"/>
      <c r="VD308" s="130"/>
      <c r="VE308" s="130"/>
      <c r="VF308" s="130"/>
      <c r="VG308" s="130"/>
      <c r="VH308" s="130"/>
      <c r="VI308" s="130"/>
      <c r="VJ308" s="130"/>
      <c r="VK308" s="130"/>
      <c r="VL308" s="130"/>
      <c r="VM308" s="130"/>
      <c r="VN308" s="130"/>
      <c r="VO308" s="130"/>
      <c r="VP308" s="130"/>
      <c r="VQ308" s="130"/>
      <c r="VR308" s="130"/>
      <c r="VS308" s="130"/>
      <c r="VT308" s="130"/>
      <c r="VU308" s="130"/>
      <c r="VV308" s="130"/>
      <c r="VW308" s="130"/>
      <c r="VX308" s="130"/>
      <c r="VY308" s="130"/>
      <c r="VZ308" s="130"/>
      <c r="WA308" s="130"/>
      <c r="WB308" s="130"/>
      <c r="WC308" s="130"/>
      <c r="WD308" s="130"/>
      <c r="WE308" s="130"/>
      <c r="WF308" s="130"/>
      <c r="WG308" s="130"/>
      <c r="WH308" s="130"/>
      <c r="WI308" s="130"/>
      <c r="WJ308" s="130"/>
      <c r="WK308" s="130"/>
      <c r="WL308" s="130"/>
      <c r="WM308" s="130"/>
      <c r="WN308" s="130"/>
      <c r="WO308" s="130"/>
      <c r="WP308" s="130"/>
      <c r="WQ308" s="130"/>
      <c r="WR308" s="130"/>
      <c r="WS308" s="130"/>
      <c r="WT308" s="130"/>
      <c r="WU308" s="130"/>
      <c r="WV308" s="130"/>
      <c r="WW308" s="130"/>
      <c r="WX308" s="130"/>
      <c r="WY308" s="130"/>
      <c r="WZ308" s="130"/>
      <c r="XA308" s="130"/>
      <c r="XB308" s="130"/>
      <c r="XC308" s="130"/>
      <c r="XD308" s="130"/>
      <c r="XE308" s="130"/>
      <c r="XF308" s="130"/>
      <c r="XG308" s="130"/>
      <c r="XH308" s="130"/>
      <c r="XI308" s="130"/>
      <c r="XJ308" s="130"/>
      <c r="XK308" s="130"/>
      <c r="XL308" s="130"/>
      <c r="XM308" s="130"/>
      <c r="XN308" s="130"/>
      <c r="XO308" s="130"/>
      <c r="XP308" s="130"/>
      <c r="XQ308" s="130"/>
      <c r="XR308" s="130"/>
      <c r="XS308" s="130"/>
      <c r="XT308" s="130"/>
      <c r="XU308" s="130"/>
      <c r="XV308" s="130"/>
      <c r="XW308" s="130"/>
      <c r="XX308" s="130"/>
      <c r="XY308" s="130"/>
      <c r="XZ308" s="130"/>
      <c r="YA308" s="130"/>
      <c r="YB308" s="130"/>
      <c r="YC308" s="130"/>
      <c r="YD308" s="130"/>
      <c r="YE308" s="130"/>
      <c r="YF308" s="130"/>
      <c r="YG308" s="130"/>
      <c r="YH308" s="130"/>
      <c r="YI308" s="130"/>
      <c r="YJ308" s="130"/>
      <c r="YK308" s="130"/>
      <c r="YL308" s="130"/>
      <c r="YM308" s="130"/>
      <c r="YN308" s="130"/>
      <c r="YO308" s="130"/>
      <c r="YP308" s="130"/>
      <c r="YQ308" s="130"/>
      <c r="YR308" s="130"/>
      <c r="YS308" s="130"/>
      <c r="YT308" s="130"/>
      <c r="YU308" s="130"/>
      <c r="YV308" s="130"/>
      <c r="YW308" s="130"/>
      <c r="YX308" s="130"/>
      <c r="YY308" s="130"/>
      <c r="YZ308" s="130"/>
      <c r="ZA308" s="130"/>
      <c r="ZB308" s="130"/>
      <c r="ZC308" s="130"/>
      <c r="ZD308" s="130"/>
      <c r="ZE308" s="130"/>
      <c r="ZF308" s="130"/>
      <c r="ZG308" s="130"/>
      <c r="ZH308" s="130"/>
      <c r="ZI308" s="130"/>
      <c r="ZJ308" s="130"/>
      <c r="ZK308" s="130"/>
      <c r="ZL308" s="130"/>
      <c r="ZM308" s="130"/>
      <c r="ZN308" s="130"/>
      <c r="ZO308" s="130"/>
      <c r="ZP308" s="130"/>
      <c r="ZQ308" s="130"/>
      <c r="ZR308" s="130"/>
      <c r="ZS308" s="130"/>
      <c r="ZT308" s="130"/>
      <c r="ZU308" s="130"/>
      <c r="ZV308" s="130"/>
      <c r="ZW308" s="130"/>
      <c r="ZX308" s="130"/>
      <c r="ZY308" s="130"/>
      <c r="ZZ308" s="130"/>
      <c r="AAA308" s="130"/>
      <c r="AAB308" s="130"/>
      <c r="AAC308" s="130"/>
      <c r="AAD308" s="130"/>
      <c r="AAE308" s="130"/>
      <c r="AAF308" s="130"/>
      <c r="AAG308" s="130"/>
      <c r="AAH308" s="130"/>
      <c r="AAI308" s="130"/>
      <c r="AAJ308" s="130"/>
      <c r="AAK308" s="130"/>
      <c r="AAL308" s="130"/>
      <c r="AAM308" s="130"/>
      <c r="AAN308" s="130"/>
      <c r="AAO308" s="130"/>
      <c r="AAP308" s="130"/>
      <c r="AAQ308" s="130"/>
      <c r="AAR308" s="130"/>
      <c r="AAS308" s="130"/>
      <c r="AAT308" s="130"/>
      <c r="AAU308" s="130"/>
      <c r="AAV308" s="130"/>
      <c r="AAW308" s="130"/>
      <c r="AAX308" s="130"/>
      <c r="AAY308" s="130"/>
      <c r="AAZ308" s="130"/>
      <c r="ABA308" s="130"/>
      <c r="ABB308" s="130"/>
      <c r="ABC308" s="130"/>
      <c r="ABD308" s="130"/>
      <c r="ABE308" s="130"/>
      <c r="ABF308" s="130"/>
      <c r="ABG308" s="130"/>
      <c r="ABH308" s="130"/>
      <c r="ABI308" s="130"/>
      <c r="ABJ308" s="130"/>
      <c r="ABK308" s="130"/>
      <c r="ABL308" s="130"/>
      <c r="ABM308" s="130"/>
      <c r="ABN308" s="130"/>
      <c r="ABO308" s="130"/>
      <c r="ABP308" s="130"/>
      <c r="ABQ308" s="130"/>
      <c r="ABR308" s="130"/>
      <c r="ABS308" s="130"/>
      <c r="ABT308" s="130"/>
      <c r="ABU308" s="130"/>
      <c r="ABV308" s="130"/>
      <c r="ABW308" s="130"/>
      <c r="ABX308" s="130"/>
      <c r="ABY308" s="130"/>
      <c r="ABZ308" s="130"/>
      <c r="ACA308" s="130"/>
      <c r="ACB308" s="130"/>
      <c r="ACC308" s="130"/>
      <c r="ACD308" s="130"/>
      <c r="ACE308" s="130"/>
      <c r="ACF308" s="130"/>
      <c r="ACG308" s="130"/>
      <c r="ACH308" s="130"/>
      <c r="ACI308" s="130"/>
      <c r="ACJ308" s="130"/>
      <c r="ACK308" s="130"/>
      <c r="ACL308" s="130"/>
      <c r="ACM308" s="130"/>
      <c r="ACN308" s="130"/>
      <c r="ACO308" s="130"/>
      <c r="ACP308" s="130"/>
      <c r="ACQ308" s="130"/>
      <c r="ACR308" s="130"/>
      <c r="ACS308" s="130"/>
      <c r="ACT308" s="130"/>
      <c r="ACU308" s="130"/>
      <c r="ACV308" s="130"/>
      <c r="ACW308" s="130"/>
      <c r="ACX308" s="130"/>
      <c r="ACY308" s="130"/>
      <c r="ACZ308" s="130"/>
      <c r="ADA308" s="130"/>
      <c r="ADB308" s="130"/>
      <c r="ADC308" s="130"/>
      <c r="ADD308" s="130"/>
      <c r="ADE308" s="130"/>
      <c r="ADF308" s="130"/>
      <c r="ADG308" s="130"/>
      <c r="ADH308" s="130"/>
      <c r="ADI308" s="130"/>
      <c r="ADJ308" s="130"/>
      <c r="ADK308" s="130"/>
      <c r="ADL308" s="130"/>
      <c r="ADM308" s="130"/>
      <c r="ADN308" s="130"/>
      <c r="ADO308" s="130"/>
      <c r="ADP308" s="130"/>
      <c r="ADQ308" s="130"/>
      <c r="ADR308" s="130"/>
      <c r="ADS308" s="130"/>
      <c r="ADT308" s="130"/>
      <c r="ADU308" s="130"/>
      <c r="ADV308" s="130"/>
      <c r="ADW308" s="130"/>
      <c r="ADX308" s="130"/>
      <c r="ADY308" s="130"/>
      <c r="ADZ308" s="130"/>
      <c r="AEA308" s="130"/>
      <c r="AEB308" s="130"/>
      <c r="AEC308" s="130"/>
      <c r="AED308" s="130"/>
      <c r="AEE308" s="130"/>
      <c r="AEF308" s="130"/>
      <c r="AEG308" s="130"/>
      <c r="AEH308" s="130"/>
      <c r="AEI308" s="130"/>
      <c r="AEJ308" s="130"/>
      <c r="AEK308" s="130"/>
      <c r="AEL308" s="130"/>
      <c r="AEM308" s="130"/>
      <c r="AEN308" s="130"/>
      <c r="AEO308" s="130"/>
      <c r="AEP308" s="130"/>
      <c r="AEQ308" s="130"/>
      <c r="AER308" s="130"/>
      <c r="AES308" s="130"/>
      <c r="AET308" s="130"/>
      <c r="AEU308" s="130"/>
      <c r="AEV308" s="130"/>
      <c r="AEW308" s="130"/>
      <c r="AEX308" s="130"/>
      <c r="AEY308" s="130"/>
      <c r="AEZ308" s="130"/>
      <c r="AFA308" s="130"/>
      <c r="AFB308" s="130"/>
      <c r="AFC308" s="130"/>
      <c r="AFD308" s="130"/>
      <c r="AFE308" s="130"/>
      <c r="AFF308" s="130"/>
      <c r="AFG308" s="130"/>
      <c r="AFH308" s="130"/>
      <c r="AFI308" s="130"/>
      <c r="AFJ308" s="130"/>
      <c r="AFK308" s="130"/>
      <c r="AFL308" s="130"/>
      <c r="AFM308" s="130"/>
      <c r="AFN308" s="130"/>
      <c r="AFO308" s="130"/>
      <c r="AFP308" s="130"/>
      <c r="AFQ308" s="130"/>
      <c r="AFR308" s="130"/>
      <c r="AFS308" s="130"/>
      <c r="AFT308" s="130"/>
      <c r="AFU308" s="130"/>
      <c r="AFV308" s="130"/>
      <c r="AFW308" s="130"/>
      <c r="AFX308" s="130"/>
      <c r="AFY308" s="130"/>
      <c r="AFZ308" s="130"/>
      <c r="AGA308" s="130"/>
      <c r="AGB308" s="130"/>
      <c r="AGC308" s="130"/>
      <c r="AGD308" s="130"/>
      <c r="AGE308" s="130"/>
      <c r="AGF308" s="130"/>
      <c r="AGG308" s="130"/>
      <c r="AGH308" s="130"/>
      <c r="AGI308" s="130"/>
      <c r="AGJ308" s="130"/>
      <c r="AGK308" s="130"/>
      <c r="AGL308" s="130"/>
      <c r="AGM308" s="130"/>
      <c r="AGN308" s="130"/>
      <c r="AGO308" s="130"/>
      <c r="AGP308" s="130"/>
      <c r="AGQ308" s="130"/>
      <c r="AGR308" s="130"/>
      <c r="AGS308" s="130"/>
      <c r="AGT308" s="130"/>
      <c r="AGU308" s="130"/>
      <c r="AGV308" s="130"/>
      <c r="AGW308" s="130"/>
      <c r="AGX308" s="130"/>
      <c r="AGY308" s="130"/>
      <c r="AGZ308" s="130"/>
      <c r="AHA308" s="130"/>
      <c r="AHB308" s="130"/>
      <c r="AHC308" s="130"/>
      <c r="AHD308" s="130"/>
      <c r="AHE308" s="130"/>
      <c r="AHF308" s="130"/>
      <c r="AHG308" s="130"/>
      <c r="AHH308" s="130"/>
      <c r="AHI308" s="130"/>
      <c r="AHJ308" s="130"/>
      <c r="AHK308" s="130"/>
      <c r="AHL308" s="130"/>
      <c r="AHM308" s="130"/>
      <c r="AHN308" s="130"/>
      <c r="AHO308" s="130"/>
      <c r="AHP308" s="130"/>
      <c r="AHQ308" s="130"/>
      <c r="AHR308" s="130"/>
      <c r="AHS308" s="130"/>
      <c r="AHT308" s="130"/>
      <c r="AHU308" s="130"/>
      <c r="AHV308" s="130"/>
      <c r="AHW308" s="130"/>
      <c r="AHX308" s="130"/>
      <c r="AHY308" s="130"/>
      <c r="AHZ308" s="130"/>
      <c r="AIA308" s="130"/>
      <c r="AIB308" s="130"/>
      <c r="AIC308" s="130"/>
      <c r="AID308" s="130"/>
      <c r="AIE308" s="130"/>
      <c r="AIF308" s="130"/>
      <c r="AIG308" s="130"/>
      <c r="AIH308" s="130"/>
      <c r="AII308" s="130"/>
      <c r="AIJ308" s="130"/>
      <c r="AIK308" s="130"/>
      <c r="AIL308" s="130"/>
      <c r="AIM308" s="130"/>
      <c r="AIN308" s="130"/>
      <c r="AIO308" s="130"/>
      <c r="AIP308" s="130"/>
      <c r="AIQ308" s="130"/>
      <c r="AIR308" s="130"/>
      <c r="AIS308" s="130"/>
      <c r="AIT308" s="130"/>
      <c r="AIU308" s="130"/>
      <c r="AIV308" s="130"/>
      <c r="AIW308" s="130"/>
      <c r="AIX308" s="130"/>
      <c r="AIY308" s="130"/>
      <c r="AIZ308" s="130"/>
      <c r="AJA308" s="130"/>
      <c r="AJB308" s="130"/>
      <c r="AJC308" s="130"/>
      <c r="AJD308" s="130"/>
      <c r="AJE308" s="130"/>
      <c r="AJF308" s="130"/>
      <c r="AJG308" s="130"/>
      <c r="AJH308" s="130"/>
      <c r="AJI308" s="130"/>
      <c r="AJJ308" s="130"/>
      <c r="AJK308" s="130"/>
      <c r="AJL308" s="130"/>
      <c r="AJM308" s="130"/>
      <c r="AJN308" s="130"/>
      <c r="AJO308" s="130"/>
      <c r="AJP308" s="130"/>
      <c r="AJQ308" s="130"/>
      <c r="AJR308" s="130"/>
      <c r="AJS308" s="130"/>
      <c r="AJT308" s="130"/>
      <c r="AJU308" s="130"/>
      <c r="AJV308" s="130"/>
      <c r="AJW308" s="130"/>
      <c r="AJX308" s="130"/>
      <c r="AJY308" s="130"/>
      <c r="AJZ308" s="130"/>
      <c r="AKA308" s="130"/>
      <c r="AKB308" s="130"/>
      <c r="AKC308" s="130"/>
      <c r="AKD308" s="130"/>
      <c r="AKE308" s="130"/>
      <c r="AKF308" s="130"/>
      <c r="AKG308" s="130"/>
      <c r="AKH308" s="130"/>
      <c r="AKI308" s="130"/>
      <c r="AKJ308" s="130"/>
      <c r="AKK308" s="130"/>
      <c r="AKL308" s="130"/>
      <c r="AKM308" s="130"/>
      <c r="AKN308" s="130"/>
      <c r="AKO308" s="130"/>
      <c r="AKP308" s="130"/>
      <c r="AKQ308" s="130"/>
      <c r="AKR308" s="130"/>
      <c r="AKS308" s="130"/>
      <c r="AKT308" s="130"/>
      <c r="AKU308" s="130"/>
      <c r="AKV308" s="130"/>
      <c r="AKW308" s="130"/>
      <c r="AKX308" s="130"/>
      <c r="AKY308" s="130"/>
      <c r="AKZ308" s="130"/>
      <c r="ALA308" s="130"/>
      <c r="ALB308" s="130"/>
      <c r="ALC308" s="130"/>
      <c r="ALD308" s="130"/>
      <c r="ALE308" s="130"/>
      <c r="ALF308" s="130"/>
      <c r="ALG308" s="130"/>
      <c r="ALH308" s="130"/>
      <c r="ALI308" s="130"/>
      <c r="ALJ308" s="130"/>
      <c r="ALK308" s="130"/>
      <c r="ALL308" s="130"/>
      <c r="ALM308" s="130"/>
      <c r="ALN308" s="130"/>
      <c r="ALO308" s="130"/>
      <c r="ALP308" s="130"/>
      <c r="ALQ308" s="130"/>
      <c r="ALR308" s="130"/>
      <c r="ALS308" s="130"/>
      <c r="ALT308" s="130"/>
      <c r="ALU308" s="130"/>
      <c r="ALV308" s="130"/>
      <c r="ALW308" s="130"/>
      <c r="ALX308" s="130"/>
      <c r="ALY308" s="130"/>
      <c r="ALZ308" s="130"/>
      <c r="AMA308" s="130"/>
      <c r="AMB308" s="130"/>
      <c r="AMC308" s="130"/>
      <c r="AMD308" s="130"/>
      <c r="AME308" s="130"/>
      <c r="AMF308" s="130"/>
      <c r="AMG308" s="130"/>
      <c r="AMH308" s="130"/>
      <c r="AMI308" s="130"/>
      <c r="AMJ308" s="130"/>
      <c r="AMK308" s="130"/>
      <c r="AML308" s="130"/>
      <c r="AMM308" s="130"/>
      <c r="AMN308" s="130"/>
      <c r="AMO308" s="130"/>
      <c r="AMP308" s="130"/>
      <c r="AMQ308" s="130"/>
      <c r="AMR308" s="130"/>
      <c r="AMS308" s="130"/>
      <c r="AMT308" s="130"/>
      <c r="AMU308" s="130"/>
      <c r="AMV308" s="130"/>
      <c r="AMW308" s="130"/>
      <c r="AMX308" s="130"/>
      <c r="AMY308" s="130"/>
      <c r="AMZ308" s="130"/>
      <c r="ANA308" s="130"/>
      <c r="ANB308" s="130"/>
      <c r="ANC308" s="130"/>
      <c r="AND308" s="130"/>
      <c r="ANE308" s="130"/>
      <c r="ANF308" s="130"/>
      <c r="ANG308" s="130"/>
      <c r="ANH308" s="130"/>
      <c r="ANI308" s="130"/>
      <c r="ANJ308" s="130"/>
      <c r="ANK308" s="130"/>
      <c r="ANL308" s="130"/>
      <c r="ANM308" s="130"/>
      <c r="ANN308" s="130"/>
      <c r="ANO308" s="130"/>
      <c r="ANP308" s="130"/>
      <c r="ANQ308" s="130"/>
      <c r="ANR308" s="130"/>
      <c r="ANS308" s="130"/>
      <c r="ANT308" s="130"/>
      <c r="ANU308" s="130"/>
      <c r="ANV308" s="130"/>
      <c r="ANW308" s="130"/>
      <c r="ANX308" s="130"/>
      <c r="ANY308" s="130"/>
      <c r="ANZ308" s="130"/>
      <c r="AOA308" s="130"/>
      <c r="AOB308" s="130"/>
      <c r="AOC308" s="130"/>
      <c r="AOD308" s="130"/>
      <c r="AOE308" s="130"/>
      <c r="AOF308" s="130"/>
      <c r="AOG308" s="130"/>
      <c r="AOH308" s="130"/>
      <c r="AOI308" s="130"/>
      <c r="AOJ308" s="130"/>
      <c r="AOK308" s="130"/>
      <c r="AOL308" s="130"/>
      <c r="AOM308" s="130"/>
      <c r="AON308" s="130"/>
      <c r="AOO308" s="130"/>
      <c r="AOP308" s="130"/>
      <c r="AOQ308" s="130"/>
      <c r="AOR308" s="130"/>
      <c r="AOS308" s="130"/>
      <c r="AOT308" s="130"/>
      <c r="AOU308" s="130"/>
      <c r="AOV308" s="130"/>
      <c r="AOW308" s="130"/>
      <c r="AOX308" s="130"/>
      <c r="AOY308" s="130"/>
      <c r="AOZ308" s="130"/>
      <c r="APA308" s="130"/>
      <c r="APB308" s="130"/>
      <c r="APC308" s="130"/>
      <c r="APD308" s="130"/>
      <c r="APE308" s="130"/>
      <c r="APF308" s="130"/>
      <c r="APG308" s="130"/>
      <c r="APH308" s="130"/>
      <c r="API308" s="130"/>
      <c r="APJ308" s="130"/>
      <c r="APK308" s="130"/>
      <c r="APL308" s="130"/>
      <c r="APM308" s="130"/>
      <c r="APN308" s="130"/>
      <c r="APO308" s="130"/>
      <c r="APP308" s="130"/>
      <c r="APQ308" s="130"/>
      <c r="APR308" s="130"/>
      <c r="APS308" s="130"/>
      <c r="APT308" s="130"/>
      <c r="APU308" s="130"/>
      <c r="APV308" s="130"/>
      <c r="APW308" s="130"/>
      <c r="APX308" s="130"/>
      <c r="APY308" s="130"/>
      <c r="APZ308" s="130"/>
      <c r="AQA308" s="130"/>
      <c r="AQB308" s="130"/>
      <c r="AQC308" s="130"/>
      <c r="AQD308" s="130"/>
      <c r="AQE308" s="130"/>
      <c r="AQF308" s="130"/>
      <c r="AQG308" s="130"/>
      <c r="AQH308" s="130"/>
      <c r="AQI308" s="130"/>
      <c r="AQJ308" s="130"/>
      <c r="AQK308" s="130"/>
      <c r="AQL308" s="130"/>
      <c r="AQM308" s="130"/>
      <c r="AQN308" s="130"/>
      <c r="AQO308" s="130"/>
      <c r="AQP308" s="130"/>
      <c r="AQQ308" s="130"/>
      <c r="AQR308" s="130"/>
      <c r="AQS308" s="130"/>
      <c r="AQT308" s="130"/>
      <c r="AQU308" s="130"/>
      <c r="AQV308" s="130"/>
      <c r="AQW308" s="130"/>
      <c r="AQX308" s="130"/>
      <c r="AQY308" s="130"/>
      <c r="AQZ308" s="130"/>
      <c r="ARA308" s="130"/>
      <c r="ARB308" s="130"/>
      <c r="ARC308" s="130"/>
      <c r="ARD308" s="130"/>
      <c r="ARE308" s="130"/>
      <c r="ARF308" s="130"/>
      <c r="ARG308" s="130"/>
      <c r="ARH308" s="130"/>
      <c r="ARI308" s="130"/>
      <c r="ARJ308" s="130"/>
      <c r="ARK308" s="130"/>
      <c r="ARL308" s="130"/>
      <c r="ARM308" s="130"/>
      <c r="ARN308" s="130"/>
      <c r="ARO308" s="130"/>
      <c r="ARP308" s="130"/>
      <c r="ARQ308" s="130"/>
      <c r="ARR308" s="130"/>
      <c r="ARS308" s="130"/>
      <c r="ART308" s="130"/>
      <c r="ARU308" s="130"/>
      <c r="ARV308" s="130"/>
      <c r="ARW308" s="130"/>
      <c r="ARX308" s="130"/>
      <c r="ARY308" s="130"/>
      <c r="ARZ308" s="130"/>
      <c r="ASA308" s="130"/>
      <c r="ASB308" s="130"/>
      <c r="ASC308" s="130"/>
      <c r="ASD308" s="130"/>
      <c r="ASE308" s="130"/>
      <c r="ASF308" s="130"/>
      <c r="ASG308" s="130"/>
      <c r="ASH308" s="130"/>
      <c r="ASI308" s="130"/>
      <c r="ASJ308" s="130"/>
      <c r="ASK308" s="130"/>
      <c r="ASL308" s="130"/>
      <c r="ASM308" s="130"/>
      <c r="ASN308" s="130"/>
      <c r="ASO308" s="130"/>
      <c r="ASP308" s="130"/>
      <c r="ASQ308" s="130"/>
      <c r="ASR308" s="130"/>
      <c r="ASS308" s="130"/>
      <c r="AST308" s="130"/>
      <c r="ASU308" s="130"/>
      <c r="ASV308" s="130"/>
      <c r="ASW308" s="130"/>
      <c r="ASX308" s="130"/>
      <c r="ASY308" s="130"/>
      <c r="ASZ308" s="130"/>
      <c r="ATA308" s="130"/>
      <c r="ATB308" s="130"/>
      <c r="ATC308" s="130"/>
      <c r="ATD308" s="130"/>
      <c r="ATE308" s="130"/>
      <c r="ATF308" s="130"/>
      <c r="ATG308" s="130"/>
      <c r="ATH308" s="130"/>
      <c r="ATI308" s="130"/>
      <c r="ATJ308" s="130"/>
      <c r="ATK308" s="130"/>
      <c r="ATL308" s="130"/>
      <c r="ATM308" s="130"/>
      <c r="ATN308" s="130"/>
      <c r="ATO308" s="130"/>
      <c r="ATP308" s="130"/>
      <c r="ATQ308" s="130"/>
      <c r="ATR308" s="130"/>
      <c r="ATS308" s="130"/>
      <c r="ATT308" s="130"/>
      <c r="ATU308" s="130"/>
      <c r="ATV308" s="130"/>
      <c r="ATW308" s="130"/>
      <c r="ATX308" s="130"/>
      <c r="ATY308" s="130"/>
      <c r="ATZ308" s="130"/>
      <c r="AUA308" s="130"/>
      <c r="AUB308" s="130"/>
      <c r="AUC308" s="130"/>
      <c r="AUD308" s="130"/>
      <c r="AUE308" s="130"/>
      <c r="AUF308" s="130"/>
      <c r="AUG308" s="130"/>
      <c r="AUH308" s="130"/>
      <c r="AUI308" s="130"/>
      <c r="AUJ308" s="130"/>
      <c r="AUK308" s="130"/>
      <c r="AUL308" s="130"/>
      <c r="AUM308" s="130"/>
      <c r="AUN308" s="130"/>
      <c r="AUO308" s="130"/>
      <c r="AUP308" s="130"/>
      <c r="AUQ308" s="130"/>
      <c r="AUR308" s="130"/>
      <c r="AUS308" s="130"/>
      <c r="AUT308" s="130"/>
      <c r="AUU308" s="130"/>
      <c r="AUV308" s="130"/>
      <c r="AUW308" s="130"/>
      <c r="AUX308" s="130"/>
      <c r="AUY308" s="130"/>
      <c r="AUZ308" s="130"/>
      <c r="AVA308" s="130"/>
      <c r="AVB308" s="130"/>
      <c r="AVC308" s="130"/>
      <c r="AVD308" s="130"/>
      <c r="AVE308" s="130"/>
      <c r="AVF308" s="130"/>
      <c r="AVG308" s="130"/>
      <c r="AVH308" s="130"/>
      <c r="AVI308" s="130"/>
      <c r="AVJ308" s="130"/>
      <c r="AVK308" s="130"/>
      <c r="AVL308" s="130"/>
      <c r="AVM308" s="130"/>
      <c r="AVN308" s="130"/>
      <c r="AVO308" s="130"/>
      <c r="AVP308" s="130"/>
      <c r="AVQ308" s="130"/>
      <c r="AVR308" s="130"/>
      <c r="AVS308" s="130"/>
      <c r="AVT308" s="130"/>
      <c r="AVU308" s="130"/>
      <c r="AVV308" s="130"/>
      <c r="AVW308" s="130"/>
      <c r="AVX308" s="130"/>
      <c r="AVY308" s="130"/>
      <c r="AVZ308" s="130"/>
      <c r="AWA308" s="130"/>
      <c r="AWB308" s="130"/>
      <c r="AWC308" s="130"/>
      <c r="AWD308" s="130"/>
      <c r="AWE308" s="130"/>
      <c r="AWF308" s="130"/>
      <c r="AWG308" s="130"/>
      <c r="AWH308" s="130"/>
      <c r="AWI308" s="130"/>
      <c r="AWJ308" s="130"/>
      <c r="AWK308" s="130"/>
      <c r="AWL308" s="130"/>
      <c r="AWM308" s="130"/>
      <c r="AWN308" s="130"/>
      <c r="AWO308" s="130"/>
      <c r="AWP308" s="130"/>
      <c r="AWQ308" s="130"/>
      <c r="AWR308" s="130"/>
      <c r="AWS308" s="130"/>
      <c r="AWT308" s="130"/>
      <c r="AWU308" s="130"/>
      <c r="AWV308" s="130"/>
      <c r="AWW308" s="130"/>
      <c r="AWX308" s="130"/>
      <c r="AWY308" s="130"/>
      <c r="AWZ308" s="130"/>
      <c r="AXA308" s="130"/>
      <c r="AXB308" s="130"/>
      <c r="AXC308" s="130"/>
      <c r="AXD308" s="130"/>
      <c r="AXE308" s="130"/>
      <c r="AXF308" s="130"/>
      <c r="AXG308" s="130"/>
      <c r="AXH308" s="130"/>
      <c r="AXI308" s="130"/>
      <c r="AXJ308" s="130"/>
      <c r="AXK308" s="130"/>
      <c r="AXL308" s="130"/>
      <c r="AXM308" s="130"/>
      <c r="AXN308" s="130"/>
      <c r="AXO308" s="130"/>
      <c r="AXP308" s="130"/>
      <c r="AXQ308" s="130"/>
      <c r="AXR308" s="130"/>
      <c r="AXS308" s="130"/>
      <c r="AXT308" s="130"/>
      <c r="AXU308" s="130"/>
      <c r="AXV308" s="130"/>
      <c r="AXW308" s="130"/>
      <c r="AXX308" s="130"/>
      <c r="AXY308" s="130"/>
      <c r="AXZ308" s="130"/>
      <c r="AYA308" s="130"/>
      <c r="AYB308" s="130"/>
      <c r="AYC308" s="130"/>
      <c r="AYD308" s="130"/>
      <c r="AYE308" s="130"/>
      <c r="AYF308" s="130"/>
      <c r="AYG308" s="130"/>
      <c r="AYH308" s="130"/>
      <c r="AYI308" s="130"/>
      <c r="AYJ308" s="130"/>
      <c r="AYK308" s="130"/>
      <c r="AYL308" s="130"/>
      <c r="AYM308" s="130"/>
      <c r="AYN308" s="130"/>
      <c r="AYO308" s="130"/>
      <c r="AYP308" s="130"/>
      <c r="AYQ308" s="130"/>
      <c r="AYR308" s="130"/>
      <c r="AYS308" s="130"/>
      <c r="AYT308" s="130"/>
      <c r="AYU308" s="130"/>
      <c r="AYV308" s="130"/>
      <c r="AYW308" s="130"/>
      <c r="AYX308" s="130"/>
      <c r="AYY308" s="130"/>
      <c r="AYZ308" s="130"/>
      <c r="AZA308" s="130"/>
      <c r="AZB308" s="130"/>
      <c r="AZC308" s="130"/>
      <c r="AZD308" s="130"/>
      <c r="AZE308" s="130"/>
      <c r="AZF308" s="130"/>
      <c r="AZG308" s="130"/>
      <c r="AZH308" s="130"/>
      <c r="AZI308" s="130"/>
      <c r="AZJ308" s="130"/>
      <c r="AZK308" s="130"/>
      <c r="AZL308" s="130"/>
      <c r="AZM308" s="130"/>
      <c r="AZN308" s="130"/>
      <c r="AZO308" s="130"/>
      <c r="AZP308" s="130"/>
      <c r="AZQ308" s="130"/>
      <c r="AZR308" s="130"/>
      <c r="AZS308" s="130"/>
      <c r="AZT308" s="130"/>
      <c r="AZU308" s="130"/>
      <c r="AZV308" s="130"/>
      <c r="AZW308" s="130"/>
      <c r="AZX308" s="130"/>
      <c r="AZY308" s="130"/>
      <c r="AZZ308" s="130"/>
      <c r="BAA308" s="130"/>
      <c r="BAB308" s="130"/>
      <c r="BAC308" s="130"/>
      <c r="BAD308" s="130"/>
      <c r="BAE308" s="130"/>
      <c r="BAF308" s="130"/>
      <c r="BAG308" s="130"/>
      <c r="BAH308" s="130"/>
      <c r="BAI308" s="130"/>
      <c r="BAJ308" s="130"/>
      <c r="BAK308" s="130"/>
      <c r="BAL308" s="130"/>
      <c r="BAM308" s="130"/>
      <c r="BAN308" s="130"/>
      <c r="BAO308" s="130"/>
      <c r="BAP308" s="130"/>
      <c r="BAQ308" s="130"/>
      <c r="BAR308" s="130"/>
      <c r="BAS308" s="130"/>
      <c r="BAT308" s="130"/>
      <c r="BAU308" s="130"/>
      <c r="BAV308" s="130"/>
      <c r="BAW308" s="130"/>
      <c r="BAX308" s="130"/>
      <c r="BAY308" s="130"/>
      <c r="BAZ308" s="130"/>
      <c r="BBA308" s="130"/>
      <c r="BBB308" s="130"/>
      <c r="BBC308" s="130"/>
      <c r="BBD308" s="130"/>
      <c r="BBE308" s="130"/>
      <c r="BBF308" s="130"/>
      <c r="BBG308" s="130"/>
      <c r="BBH308" s="130"/>
      <c r="BBI308" s="130"/>
      <c r="BBJ308" s="130"/>
      <c r="BBK308" s="130"/>
      <c r="BBL308" s="130"/>
      <c r="BBM308" s="130"/>
      <c r="BBN308" s="130"/>
      <c r="BBO308" s="130"/>
      <c r="BBP308" s="130"/>
      <c r="BBQ308" s="130"/>
      <c r="BBR308" s="130"/>
      <c r="BBS308" s="130"/>
      <c r="BBT308" s="130"/>
      <c r="BBU308" s="130"/>
      <c r="BBV308" s="130"/>
      <c r="BBW308" s="130"/>
      <c r="BBX308" s="130"/>
      <c r="BBY308" s="130"/>
      <c r="BBZ308" s="130"/>
      <c r="BCA308" s="130"/>
      <c r="BCB308" s="130"/>
      <c r="BCC308" s="130"/>
      <c r="BCD308" s="130"/>
      <c r="BCE308" s="130"/>
      <c r="BCF308" s="130"/>
      <c r="BCG308" s="130"/>
      <c r="BCH308" s="130"/>
      <c r="BCI308" s="130"/>
      <c r="BCJ308" s="130"/>
      <c r="BCK308" s="130"/>
      <c r="BCL308" s="130"/>
      <c r="BCM308" s="130"/>
      <c r="BCN308" s="130"/>
      <c r="BCO308" s="130"/>
      <c r="BCP308" s="130"/>
      <c r="BCQ308" s="130"/>
      <c r="BCR308" s="130"/>
      <c r="BCS308" s="130"/>
      <c r="BCT308" s="130"/>
      <c r="BCU308" s="130"/>
      <c r="BCV308" s="130"/>
      <c r="BCW308" s="130"/>
      <c r="BCX308" s="130"/>
      <c r="BCY308" s="130"/>
      <c r="BCZ308" s="130"/>
      <c r="BDA308" s="130"/>
      <c r="BDB308" s="130"/>
      <c r="BDC308" s="130"/>
      <c r="BDD308" s="130"/>
      <c r="BDE308" s="130"/>
      <c r="BDF308" s="130"/>
      <c r="BDG308" s="130"/>
      <c r="BDH308" s="130"/>
      <c r="BDI308" s="130"/>
      <c r="BDJ308" s="130"/>
      <c r="BDK308" s="130"/>
      <c r="BDL308" s="130"/>
      <c r="BDM308" s="130"/>
      <c r="BDN308" s="130"/>
      <c r="BDO308" s="130"/>
      <c r="BDP308" s="130"/>
      <c r="BDQ308" s="130"/>
      <c r="BDR308" s="130"/>
      <c r="BDS308" s="130"/>
      <c r="BDT308" s="130"/>
      <c r="BDU308" s="130"/>
      <c r="BDV308" s="130"/>
      <c r="BDW308" s="130"/>
      <c r="BDX308" s="130"/>
      <c r="BDY308" s="130"/>
      <c r="BDZ308" s="130"/>
      <c r="BEA308" s="130"/>
      <c r="BEB308" s="130"/>
      <c r="BEC308" s="130"/>
      <c r="BED308" s="130"/>
      <c r="BEE308" s="130"/>
      <c r="BEF308" s="130"/>
      <c r="BEG308" s="130"/>
      <c r="BEH308" s="130"/>
      <c r="BEI308" s="130"/>
      <c r="BEJ308" s="130"/>
      <c r="BEK308" s="130"/>
      <c r="BEL308" s="130"/>
      <c r="BEM308" s="130"/>
      <c r="BEN308" s="130"/>
      <c r="BEO308" s="130"/>
      <c r="BEP308" s="130"/>
      <c r="BEQ308" s="130"/>
      <c r="BER308" s="130"/>
      <c r="BES308" s="130"/>
      <c r="BET308" s="130"/>
      <c r="BEU308" s="130"/>
      <c r="BEV308" s="130"/>
      <c r="BEW308" s="130"/>
      <c r="BEX308" s="130"/>
      <c r="BEY308" s="130"/>
      <c r="BEZ308" s="130"/>
      <c r="BFA308" s="130"/>
      <c r="BFB308" s="130"/>
      <c r="BFC308" s="130"/>
      <c r="BFD308" s="130"/>
      <c r="BFE308" s="130"/>
      <c r="BFF308" s="130"/>
      <c r="BFG308" s="130"/>
      <c r="BFH308" s="130"/>
      <c r="BFI308" s="130"/>
      <c r="BFJ308" s="130"/>
      <c r="BFK308" s="130"/>
      <c r="BFL308" s="130"/>
      <c r="BFM308" s="130"/>
      <c r="BFN308" s="130"/>
      <c r="BFO308" s="130"/>
      <c r="BFP308" s="130"/>
      <c r="BFQ308" s="130"/>
      <c r="BFR308" s="130"/>
      <c r="BFS308" s="130"/>
      <c r="BFT308" s="130"/>
      <c r="BFU308" s="130"/>
      <c r="BFV308" s="130"/>
      <c r="BFW308" s="130"/>
      <c r="BFX308" s="130"/>
      <c r="BFY308" s="130"/>
      <c r="BFZ308" s="130"/>
      <c r="BGA308" s="130"/>
      <c r="BGB308" s="130"/>
      <c r="BGC308" s="130"/>
      <c r="BGD308" s="130"/>
      <c r="BGE308" s="130"/>
      <c r="BGF308" s="130"/>
      <c r="BGG308" s="130"/>
      <c r="BGH308" s="130"/>
      <c r="BGI308" s="130"/>
      <c r="BGJ308" s="130"/>
      <c r="BGK308" s="130"/>
      <c r="BGL308" s="130"/>
      <c r="BGM308" s="130"/>
      <c r="BGN308" s="130"/>
      <c r="BGO308" s="130"/>
      <c r="BGP308" s="130"/>
      <c r="BGQ308" s="130"/>
      <c r="BGR308" s="130"/>
      <c r="BGS308" s="130"/>
      <c r="BGT308" s="130"/>
      <c r="BGU308" s="130"/>
      <c r="BGV308" s="130"/>
      <c r="BGW308" s="130"/>
      <c r="BGX308" s="130"/>
      <c r="BGY308" s="130"/>
      <c r="BGZ308" s="130"/>
      <c r="BHA308" s="130"/>
      <c r="BHB308" s="130"/>
      <c r="BHC308" s="130"/>
      <c r="BHD308" s="130"/>
      <c r="BHE308" s="130"/>
      <c r="BHF308" s="130"/>
      <c r="BHG308" s="130"/>
      <c r="BHH308" s="130"/>
      <c r="BHI308" s="130"/>
      <c r="BHJ308" s="130"/>
      <c r="BHK308" s="130"/>
      <c r="BHL308" s="130"/>
      <c r="BHM308" s="130"/>
      <c r="BHN308" s="130"/>
      <c r="BHO308" s="130"/>
      <c r="BHP308" s="130"/>
      <c r="BHQ308" s="130"/>
      <c r="BHR308" s="130"/>
      <c r="BHS308" s="130"/>
      <c r="BHT308" s="130"/>
      <c r="BHU308" s="130"/>
      <c r="BHV308" s="130"/>
      <c r="BHW308" s="130"/>
      <c r="BHX308" s="130"/>
      <c r="BHY308" s="130"/>
      <c r="BHZ308" s="130"/>
      <c r="BIA308" s="130"/>
      <c r="BIB308" s="130"/>
      <c r="BIC308" s="130"/>
      <c r="BID308" s="130"/>
      <c r="BIE308" s="130"/>
      <c r="BIF308" s="130"/>
      <c r="BIG308" s="130"/>
      <c r="BIH308" s="130"/>
      <c r="BII308" s="130"/>
      <c r="BIJ308" s="130"/>
      <c r="BIK308" s="130"/>
      <c r="BIL308" s="130"/>
      <c r="BIM308" s="130"/>
      <c r="BIN308" s="130"/>
      <c r="BIO308" s="130"/>
      <c r="BIP308" s="130"/>
      <c r="BIQ308" s="130"/>
      <c r="BIR308" s="130"/>
      <c r="BIS308" s="130"/>
      <c r="BIT308" s="130"/>
      <c r="BIU308" s="130"/>
      <c r="BIV308" s="130"/>
      <c r="BIW308" s="130"/>
      <c r="BIX308" s="130"/>
      <c r="BIY308" s="130"/>
      <c r="BIZ308" s="130"/>
      <c r="BJA308" s="130"/>
      <c r="BJB308" s="130"/>
      <c r="BJC308" s="130"/>
      <c r="BJD308" s="130"/>
      <c r="BJE308" s="130"/>
      <c r="BJF308" s="130"/>
      <c r="BJG308" s="130"/>
      <c r="BJH308" s="130"/>
      <c r="BJI308" s="130"/>
      <c r="BJJ308" s="130"/>
      <c r="BJK308" s="130"/>
      <c r="BJL308" s="130"/>
      <c r="BJM308" s="130"/>
      <c r="BJN308" s="130"/>
      <c r="BJO308" s="130"/>
      <c r="BJP308" s="130"/>
      <c r="BJQ308" s="130"/>
      <c r="BJR308" s="130"/>
      <c r="BJS308" s="130"/>
      <c r="BJT308" s="130"/>
      <c r="BJU308" s="130"/>
      <c r="BJV308" s="130"/>
      <c r="BJW308" s="130"/>
      <c r="BJX308" s="130"/>
      <c r="BJY308" s="130"/>
      <c r="BJZ308" s="130"/>
      <c r="BKA308" s="130"/>
      <c r="BKB308" s="130"/>
      <c r="BKC308" s="130"/>
      <c r="BKD308" s="130"/>
      <c r="BKE308" s="130"/>
      <c r="BKF308" s="130"/>
      <c r="BKG308" s="130"/>
      <c r="BKH308" s="130"/>
      <c r="BKI308" s="130"/>
      <c r="BKJ308" s="130"/>
      <c r="BKK308" s="130"/>
      <c r="BKL308" s="130"/>
      <c r="BKM308" s="130"/>
      <c r="BKN308" s="130"/>
      <c r="BKO308" s="130"/>
      <c r="BKP308" s="130"/>
      <c r="BKQ308" s="130"/>
      <c r="BKR308" s="130"/>
      <c r="BKS308" s="130"/>
      <c r="BKT308" s="130"/>
      <c r="BKU308" s="130"/>
      <c r="BKV308" s="130"/>
      <c r="BKW308" s="130"/>
      <c r="BKX308" s="130"/>
      <c r="BKY308" s="130"/>
      <c r="BKZ308" s="130"/>
      <c r="BLA308" s="130"/>
      <c r="BLB308" s="130"/>
      <c r="BLC308" s="130"/>
      <c r="BLD308" s="130"/>
      <c r="BLE308" s="130"/>
      <c r="BLF308" s="130"/>
      <c r="BLG308" s="130"/>
      <c r="BLH308" s="130"/>
      <c r="BLI308" s="130"/>
      <c r="BLJ308" s="130"/>
      <c r="BLK308" s="130"/>
      <c r="BLL308" s="130"/>
      <c r="BLM308" s="130"/>
      <c r="BLN308" s="130"/>
      <c r="BLO308" s="130"/>
      <c r="BLP308" s="130"/>
      <c r="BLQ308" s="130"/>
      <c r="BLR308" s="130"/>
      <c r="BLS308" s="130"/>
      <c r="BLT308" s="130"/>
      <c r="BLU308" s="130"/>
      <c r="BLV308" s="130"/>
      <c r="BLW308" s="130"/>
      <c r="BLX308" s="130"/>
      <c r="BLY308" s="130"/>
      <c r="BLZ308" s="130"/>
      <c r="BMA308" s="130"/>
      <c r="BMB308" s="130"/>
      <c r="BMC308" s="130"/>
      <c r="BMD308" s="130"/>
      <c r="BME308" s="130"/>
      <c r="BMF308" s="130"/>
      <c r="BMG308" s="130"/>
      <c r="BMH308" s="130"/>
      <c r="BMI308" s="130"/>
      <c r="BMJ308" s="130"/>
      <c r="BMK308" s="130"/>
      <c r="BML308" s="130"/>
      <c r="BMM308" s="130"/>
      <c r="BMN308" s="130"/>
      <c r="BMO308" s="130"/>
      <c r="BMP308" s="130"/>
      <c r="BMQ308" s="130"/>
      <c r="BMR308" s="130"/>
      <c r="BMS308" s="130"/>
      <c r="BMT308" s="130"/>
      <c r="BMU308" s="130"/>
      <c r="BMV308" s="130"/>
      <c r="BMW308" s="130"/>
      <c r="BMX308" s="130"/>
      <c r="BMY308" s="130"/>
      <c r="BMZ308" s="130"/>
      <c r="BNA308" s="130"/>
      <c r="BNB308" s="130"/>
      <c r="BNC308" s="130"/>
      <c r="BND308" s="130"/>
      <c r="BNE308" s="130"/>
      <c r="BNF308" s="130"/>
      <c r="BNG308" s="130"/>
      <c r="BNH308" s="130"/>
      <c r="BNI308" s="130"/>
      <c r="BNJ308" s="130"/>
      <c r="BNK308" s="130"/>
      <c r="BNL308" s="130"/>
      <c r="BNM308" s="130"/>
      <c r="BNN308" s="130"/>
      <c r="BNO308" s="130"/>
      <c r="BNP308" s="130"/>
      <c r="BNQ308" s="130"/>
      <c r="BNR308" s="130"/>
      <c r="BNS308" s="130"/>
      <c r="BNT308" s="130"/>
      <c r="BNU308" s="130"/>
      <c r="BNV308" s="130"/>
      <c r="BNW308" s="130"/>
      <c r="BNX308" s="130"/>
      <c r="BNY308" s="130"/>
      <c r="BNZ308" s="130"/>
      <c r="BOA308" s="130"/>
      <c r="BOB308" s="130"/>
      <c r="BOC308" s="130"/>
      <c r="BOD308" s="130"/>
      <c r="BOE308" s="130"/>
      <c r="BOF308" s="130"/>
      <c r="BOG308" s="130"/>
      <c r="BOH308" s="130"/>
      <c r="BOI308" s="130"/>
      <c r="BOJ308" s="130"/>
      <c r="BOK308" s="130"/>
      <c r="BOL308" s="130"/>
      <c r="BOM308" s="130"/>
      <c r="BON308" s="130"/>
      <c r="BOO308" s="130"/>
      <c r="BOP308" s="130"/>
      <c r="BOQ308" s="130"/>
      <c r="BOR308" s="130"/>
      <c r="BOS308" s="130"/>
      <c r="BOT308" s="130"/>
      <c r="BOU308" s="130"/>
      <c r="BOV308" s="130"/>
      <c r="BOW308" s="130"/>
      <c r="BOX308" s="130"/>
      <c r="BOY308" s="130"/>
      <c r="BOZ308" s="130"/>
      <c r="BPA308" s="130"/>
      <c r="BPB308" s="130"/>
      <c r="BPC308" s="130"/>
      <c r="BPD308" s="130"/>
      <c r="BPE308" s="130"/>
      <c r="BPF308" s="130"/>
      <c r="BPG308" s="130"/>
      <c r="BPH308" s="130"/>
      <c r="BPI308" s="130"/>
      <c r="BPJ308" s="130"/>
      <c r="BPK308" s="130"/>
      <c r="BPL308" s="130"/>
      <c r="BPM308" s="130"/>
      <c r="BPN308" s="130"/>
      <c r="BPO308" s="130"/>
      <c r="BPP308" s="130"/>
      <c r="BPQ308" s="130"/>
      <c r="BPR308" s="130"/>
      <c r="BPS308" s="130"/>
      <c r="BPT308" s="130"/>
      <c r="BPU308" s="130"/>
      <c r="BPV308" s="130"/>
      <c r="BPW308" s="130"/>
      <c r="BPX308" s="130"/>
      <c r="BPY308" s="130"/>
      <c r="BPZ308" s="130"/>
      <c r="BQA308" s="130"/>
      <c r="BQB308" s="130"/>
      <c r="BQC308" s="130"/>
      <c r="BQD308" s="130"/>
      <c r="BQE308" s="130"/>
      <c r="BQF308" s="130"/>
      <c r="BQG308" s="130"/>
      <c r="BQH308" s="130"/>
      <c r="BQI308" s="130"/>
      <c r="BQJ308" s="130"/>
      <c r="BQK308" s="130"/>
      <c r="BQL308" s="130"/>
      <c r="BQM308" s="130"/>
      <c r="BQN308" s="130"/>
      <c r="BQO308" s="130"/>
      <c r="BQP308" s="130"/>
      <c r="BQQ308" s="130"/>
      <c r="BQR308" s="130"/>
      <c r="BQS308" s="130"/>
      <c r="BQT308" s="130"/>
      <c r="BQU308" s="130"/>
      <c r="BQV308" s="130"/>
      <c r="BQW308" s="130"/>
      <c r="BQX308" s="130"/>
      <c r="BQY308" s="130"/>
      <c r="BQZ308" s="130"/>
      <c r="BRA308" s="130"/>
      <c r="BRB308" s="130"/>
      <c r="BRC308" s="130"/>
      <c r="BRD308" s="130"/>
      <c r="BRE308" s="130"/>
      <c r="BRF308" s="130"/>
      <c r="BRG308" s="130"/>
      <c r="BRH308" s="130"/>
      <c r="BRI308" s="130"/>
      <c r="BRJ308" s="130"/>
      <c r="BRK308" s="130"/>
      <c r="BRL308" s="130"/>
      <c r="BRM308" s="130"/>
      <c r="BRN308" s="130"/>
      <c r="BRO308" s="130"/>
      <c r="BRP308" s="130"/>
      <c r="BRQ308" s="130"/>
      <c r="BRR308" s="130"/>
      <c r="BRS308" s="130"/>
      <c r="BRT308" s="130"/>
      <c r="BRU308" s="130"/>
      <c r="BRV308" s="130"/>
      <c r="BRW308" s="130"/>
      <c r="BRX308" s="130"/>
      <c r="BRY308" s="130"/>
      <c r="BRZ308" s="130"/>
      <c r="BSA308" s="130"/>
      <c r="BSB308" s="130"/>
      <c r="BSC308" s="130"/>
      <c r="BSD308" s="130"/>
      <c r="BSE308" s="130"/>
      <c r="BSF308" s="130"/>
      <c r="BSG308" s="130"/>
      <c r="BSH308" s="130"/>
      <c r="BSI308" s="130"/>
      <c r="BSJ308" s="130"/>
      <c r="BSK308" s="130"/>
      <c r="BSL308" s="130"/>
      <c r="BSM308" s="130"/>
      <c r="BSN308" s="130"/>
      <c r="BSO308" s="130"/>
      <c r="BSP308" s="130"/>
      <c r="BSQ308" s="130"/>
      <c r="BSR308" s="130"/>
      <c r="BSS308" s="130"/>
      <c r="BST308" s="130"/>
      <c r="BSU308" s="130"/>
      <c r="BSV308" s="130"/>
      <c r="BSW308" s="130"/>
      <c r="BSX308" s="130"/>
      <c r="BSY308" s="130"/>
      <c r="BSZ308" s="130"/>
      <c r="BTA308" s="130"/>
      <c r="BTB308" s="130"/>
      <c r="BTC308" s="130"/>
      <c r="BTD308" s="130"/>
      <c r="BTE308" s="130"/>
      <c r="BTF308" s="130"/>
      <c r="BTG308" s="130"/>
      <c r="BTH308" s="130"/>
      <c r="BTI308" s="130"/>
      <c r="BTJ308" s="130"/>
      <c r="BTK308" s="130"/>
      <c r="BTL308" s="130"/>
      <c r="BTM308" s="130"/>
      <c r="BTN308" s="130"/>
      <c r="BTO308" s="130"/>
      <c r="BTP308" s="130"/>
      <c r="BTQ308" s="130"/>
      <c r="BTR308" s="130"/>
      <c r="BTS308" s="130"/>
      <c r="BTT308" s="130"/>
      <c r="BTU308" s="130"/>
      <c r="BTV308" s="130"/>
      <c r="BTW308" s="130"/>
      <c r="BTX308" s="130"/>
      <c r="BTY308" s="130"/>
      <c r="BTZ308" s="130"/>
      <c r="BUA308" s="130"/>
      <c r="BUB308" s="130"/>
      <c r="BUC308" s="130"/>
      <c r="BUD308" s="130"/>
      <c r="BUE308" s="130"/>
      <c r="BUF308" s="130"/>
      <c r="BUG308" s="130"/>
      <c r="BUH308" s="130"/>
      <c r="BUI308" s="130"/>
      <c r="BUJ308" s="130"/>
      <c r="BUK308" s="130"/>
      <c r="BUL308" s="130"/>
      <c r="BUM308" s="130"/>
      <c r="BUN308" s="130"/>
      <c r="BUO308" s="130"/>
      <c r="BUP308" s="130"/>
      <c r="BUQ308" s="130"/>
      <c r="BUR308" s="130"/>
      <c r="BUS308" s="130"/>
      <c r="BUT308" s="130"/>
      <c r="BUU308" s="130"/>
      <c r="BUV308" s="130"/>
      <c r="BUW308" s="130"/>
      <c r="BUX308" s="130"/>
      <c r="BUY308" s="130"/>
      <c r="BUZ308" s="130"/>
      <c r="BVA308" s="130"/>
      <c r="BVB308" s="130"/>
      <c r="BVC308" s="130"/>
      <c r="BVD308" s="130"/>
      <c r="BVE308" s="130"/>
      <c r="BVF308" s="130"/>
      <c r="BVG308" s="130"/>
      <c r="BVH308" s="130"/>
      <c r="BVI308" s="130"/>
      <c r="BVJ308" s="130"/>
      <c r="BVK308" s="130"/>
      <c r="BVL308" s="130"/>
      <c r="BVM308" s="130"/>
      <c r="BVN308" s="130"/>
      <c r="BVO308" s="130"/>
      <c r="BVP308" s="130"/>
      <c r="BVQ308" s="130"/>
      <c r="BVR308" s="130"/>
      <c r="BVS308" s="130"/>
      <c r="BVT308" s="130"/>
      <c r="BVU308" s="130"/>
      <c r="BVV308" s="130"/>
      <c r="BVW308" s="130"/>
      <c r="BVX308" s="130"/>
      <c r="BVY308" s="130"/>
      <c r="BVZ308" s="130"/>
      <c r="BWA308" s="130"/>
      <c r="BWB308" s="130"/>
      <c r="BWC308" s="130"/>
      <c r="BWD308" s="130"/>
      <c r="BWE308" s="130"/>
      <c r="BWF308" s="130"/>
      <c r="BWG308" s="130"/>
      <c r="BWH308" s="130"/>
      <c r="BWI308" s="130"/>
      <c r="BWJ308" s="130"/>
      <c r="BWK308" s="130"/>
      <c r="BWL308" s="130"/>
      <c r="BWM308" s="130"/>
      <c r="BWN308" s="130"/>
      <c r="BWO308" s="130"/>
      <c r="BWP308" s="130"/>
      <c r="BWQ308" s="130"/>
      <c r="BWR308" s="130"/>
      <c r="BWS308" s="130"/>
      <c r="BWT308" s="130"/>
      <c r="BWU308" s="130"/>
      <c r="BWV308" s="130"/>
      <c r="BWW308" s="130"/>
      <c r="BWX308" s="130"/>
      <c r="BWY308" s="130"/>
      <c r="BWZ308" s="130"/>
      <c r="BXA308" s="130"/>
      <c r="BXB308" s="130"/>
      <c r="BXC308" s="130"/>
      <c r="BXD308" s="130"/>
      <c r="BXE308" s="130"/>
      <c r="BXF308" s="130"/>
      <c r="BXG308" s="130"/>
      <c r="BXH308" s="130"/>
      <c r="BXI308" s="130"/>
      <c r="BXJ308" s="130"/>
      <c r="BXK308" s="130"/>
      <c r="BXL308" s="130"/>
      <c r="BXM308" s="130"/>
      <c r="BXN308" s="130"/>
      <c r="BXO308" s="130"/>
      <c r="BXP308" s="130"/>
      <c r="BXQ308" s="130"/>
      <c r="BXR308" s="130"/>
      <c r="BXS308" s="130"/>
      <c r="BXT308" s="130"/>
      <c r="BXU308" s="130"/>
      <c r="BXV308" s="130"/>
      <c r="BXW308" s="130"/>
      <c r="BXX308" s="130"/>
      <c r="BXY308" s="130"/>
      <c r="BXZ308" s="130"/>
      <c r="BYA308" s="130"/>
      <c r="BYB308" s="130"/>
      <c r="BYC308" s="130"/>
      <c r="BYD308" s="130"/>
      <c r="BYE308" s="130"/>
      <c r="BYF308" s="130"/>
      <c r="BYG308" s="130"/>
      <c r="BYH308" s="130"/>
      <c r="BYI308" s="130"/>
      <c r="BYJ308" s="130"/>
      <c r="BYK308" s="130"/>
      <c r="BYL308" s="130"/>
      <c r="BYM308" s="130"/>
      <c r="BYN308" s="130"/>
      <c r="BYO308" s="130"/>
      <c r="BYP308" s="130"/>
      <c r="BYQ308" s="130"/>
      <c r="BYR308" s="130"/>
      <c r="BYS308" s="130"/>
      <c r="BYT308" s="130"/>
      <c r="BYU308" s="130"/>
      <c r="BYV308" s="130"/>
      <c r="BYW308" s="130"/>
      <c r="BYX308" s="130"/>
      <c r="BYY308" s="130"/>
      <c r="BYZ308" s="130"/>
      <c r="BZA308" s="130"/>
      <c r="BZB308" s="130"/>
      <c r="BZC308" s="130"/>
      <c r="BZD308" s="130"/>
      <c r="BZE308" s="130"/>
      <c r="BZF308" s="130"/>
      <c r="BZG308" s="130"/>
      <c r="BZH308" s="130"/>
      <c r="BZI308" s="130"/>
      <c r="BZJ308" s="130"/>
      <c r="BZK308" s="130"/>
      <c r="BZL308" s="130"/>
      <c r="BZM308" s="130"/>
      <c r="BZN308" s="130"/>
      <c r="BZO308" s="130"/>
      <c r="BZP308" s="130"/>
      <c r="BZQ308" s="130"/>
      <c r="BZR308" s="130"/>
      <c r="BZS308" s="130"/>
      <c r="BZT308" s="130"/>
      <c r="BZU308" s="130"/>
      <c r="BZV308" s="130"/>
      <c r="BZW308" s="130"/>
      <c r="BZX308" s="130"/>
      <c r="BZY308" s="130"/>
      <c r="BZZ308" s="130"/>
      <c r="CAA308" s="130"/>
      <c r="CAB308" s="130"/>
      <c r="CAC308" s="130"/>
      <c r="CAD308" s="130"/>
      <c r="CAE308" s="130"/>
      <c r="CAF308" s="130"/>
      <c r="CAG308" s="130"/>
      <c r="CAH308" s="130"/>
      <c r="CAI308" s="130"/>
      <c r="CAJ308" s="130"/>
      <c r="CAK308" s="130"/>
      <c r="CAL308" s="130"/>
      <c r="CAM308" s="130"/>
      <c r="CAN308" s="130"/>
      <c r="CAO308" s="130"/>
      <c r="CAP308" s="130"/>
      <c r="CAQ308" s="130"/>
      <c r="CAR308" s="130"/>
      <c r="CAS308" s="130"/>
      <c r="CAT308" s="130"/>
      <c r="CAU308" s="130"/>
      <c r="CAV308" s="130"/>
      <c r="CAW308" s="130"/>
      <c r="CAX308" s="130"/>
      <c r="CAY308" s="130"/>
      <c r="CAZ308" s="130"/>
      <c r="CBA308" s="130"/>
      <c r="CBB308" s="130"/>
      <c r="CBC308" s="130"/>
      <c r="CBD308" s="130"/>
      <c r="CBE308" s="130"/>
      <c r="CBF308" s="130"/>
      <c r="CBG308" s="130"/>
      <c r="CBH308" s="130"/>
      <c r="CBI308" s="130"/>
      <c r="CBJ308" s="130"/>
      <c r="CBK308" s="130"/>
      <c r="CBL308" s="130"/>
      <c r="CBM308" s="130"/>
      <c r="CBN308" s="130"/>
      <c r="CBO308" s="130"/>
      <c r="CBP308" s="130"/>
      <c r="CBQ308" s="130"/>
      <c r="CBR308" s="130"/>
      <c r="CBS308" s="130"/>
      <c r="CBT308" s="130"/>
      <c r="CBU308" s="130"/>
      <c r="CBV308" s="130"/>
      <c r="CBW308" s="130"/>
      <c r="CBX308" s="130"/>
      <c r="CBY308" s="130"/>
      <c r="CBZ308" s="130"/>
      <c r="CCA308" s="130"/>
      <c r="CCB308" s="130"/>
      <c r="CCC308" s="130"/>
      <c r="CCD308" s="130"/>
      <c r="CCE308" s="130"/>
      <c r="CCF308" s="130"/>
      <c r="CCG308" s="130"/>
      <c r="CCH308" s="130"/>
      <c r="CCI308" s="130"/>
      <c r="CCJ308" s="130"/>
      <c r="CCK308" s="130"/>
      <c r="CCL308" s="130"/>
      <c r="CCM308" s="130"/>
      <c r="CCN308" s="130"/>
      <c r="CCO308" s="130"/>
      <c r="CCP308" s="130"/>
      <c r="CCQ308" s="130"/>
      <c r="CCR308" s="130"/>
      <c r="CCS308" s="130"/>
      <c r="CCT308" s="130"/>
      <c r="CCU308" s="130"/>
      <c r="CCV308" s="130"/>
      <c r="CCW308" s="130"/>
      <c r="CCX308" s="130"/>
      <c r="CCY308" s="130"/>
      <c r="CCZ308" s="130"/>
      <c r="CDA308" s="130"/>
      <c r="CDB308" s="130"/>
      <c r="CDC308" s="130"/>
      <c r="CDD308" s="130"/>
      <c r="CDE308" s="130"/>
      <c r="CDF308" s="130"/>
      <c r="CDG308" s="130"/>
      <c r="CDH308" s="130"/>
      <c r="CDI308" s="130"/>
      <c r="CDJ308" s="130"/>
      <c r="CDK308" s="130"/>
      <c r="CDL308" s="130"/>
      <c r="CDM308" s="130"/>
      <c r="CDN308" s="130"/>
      <c r="CDO308" s="130"/>
      <c r="CDP308" s="130"/>
      <c r="CDQ308" s="130"/>
      <c r="CDR308" s="130"/>
      <c r="CDS308" s="130"/>
      <c r="CDT308" s="130"/>
      <c r="CDU308" s="130"/>
      <c r="CDV308" s="130"/>
      <c r="CDW308" s="130"/>
      <c r="CDX308" s="130"/>
      <c r="CDY308" s="130"/>
      <c r="CDZ308" s="130"/>
      <c r="CEA308" s="130"/>
      <c r="CEB308" s="130"/>
      <c r="CEC308" s="130"/>
      <c r="CED308" s="130"/>
      <c r="CEE308" s="130"/>
      <c r="CEF308" s="130"/>
      <c r="CEG308" s="130"/>
      <c r="CEH308" s="130"/>
      <c r="CEI308" s="130"/>
      <c r="CEJ308" s="130"/>
      <c r="CEK308" s="130"/>
      <c r="CEL308" s="130"/>
      <c r="CEM308" s="130"/>
      <c r="CEN308" s="130"/>
      <c r="CEO308" s="130"/>
      <c r="CEP308" s="130"/>
      <c r="CEQ308" s="130"/>
      <c r="CER308" s="130"/>
      <c r="CES308" s="130"/>
      <c r="CET308" s="130"/>
      <c r="CEU308" s="130"/>
      <c r="CEV308" s="130"/>
      <c r="CEW308" s="130"/>
      <c r="CEX308" s="130"/>
      <c r="CEY308" s="130"/>
      <c r="CEZ308" s="130"/>
      <c r="CFA308" s="130"/>
      <c r="CFB308" s="130"/>
      <c r="CFC308" s="130"/>
      <c r="CFD308" s="130"/>
      <c r="CFE308" s="130"/>
      <c r="CFF308" s="130"/>
      <c r="CFG308" s="130"/>
      <c r="CFH308" s="130"/>
      <c r="CFI308" s="130"/>
      <c r="CFJ308" s="130"/>
      <c r="CFK308" s="130"/>
      <c r="CFL308" s="130"/>
      <c r="CFM308" s="130"/>
      <c r="CFN308" s="130"/>
      <c r="CFO308" s="130"/>
      <c r="CFP308" s="130"/>
      <c r="CFQ308" s="130"/>
      <c r="CFR308" s="130"/>
      <c r="CFS308" s="130"/>
      <c r="CFT308" s="130"/>
      <c r="CFU308" s="130"/>
      <c r="CFV308" s="130"/>
      <c r="CFW308" s="130"/>
      <c r="CFX308" s="130"/>
      <c r="CFY308" s="130"/>
      <c r="CFZ308" s="130"/>
      <c r="CGA308" s="130"/>
      <c r="CGB308" s="130"/>
      <c r="CGC308" s="130"/>
      <c r="CGD308" s="130"/>
      <c r="CGE308" s="130"/>
      <c r="CGF308" s="130"/>
      <c r="CGG308" s="130"/>
      <c r="CGH308" s="130"/>
      <c r="CGI308" s="130"/>
      <c r="CGJ308" s="130"/>
      <c r="CGK308" s="130"/>
      <c r="CGL308" s="130"/>
      <c r="CGM308" s="130"/>
      <c r="CGN308" s="130"/>
      <c r="CGO308" s="130"/>
      <c r="CGP308" s="130"/>
      <c r="CGQ308" s="130"/>
      <c r="CGR308" s="130"/>
      <c r="CGS308" s="130"/>
      <c r="CGT308" s="130"/>
      <c r="CGU308" s="130"/>
      <c r="CGV308" s="130"/>
      <c r="CGW308" s="130"/>
      <c r="CGX308" s="130"/>
      <c r="CGY308" s="130"/>
      <c r="CGZ308" s="130"/>
      <c r="CHA308" s="130"/>
      <c r="CHB308" s="130"/>
      <c r="CHC308" s="130"/>
      <c r="CHD308" s="130"/>
      <c r="CHE308" s="130"/>
      <c r="CHF308" s="130"/>
      <c r="CHG308" s="130"/>
      <c r="CHH308" s="130"/>
      <c r="CHI308" s="130"/>
      <c r="CHJ308" s="130"/>
      <c r="CHK308" s="130"/>
      <c r="CHL308" s="130"/>
      <c r="CHM308" s="130"/>
      <c r="CHN308" s="130"/>
      <c r="CHO308" s="130"/>
      <c r="CHP308" s="130"/>
      <c r="CHQ308" s="130"/>
      <c r="CHR308" s="130"/>
      <c r="CHS308" s="130"/>
      <c r="CHT308" s="130"/>
      <c r="CHU308" s="130"/>
      <c r="CHV308" s="130"/>
      <c r="CHW308" s="130"/>
      <c r="CHX308" s="130"/>
      <c r="CHY308" s="130"/>
      <c r="CHZ308" s="130"/>
      <c r="CIA308" s="130"/>
      <c r="CIB308" s="130"/>
      <c r="CIC308" s="130"/>
      <c r="CID308" s="130"/>
      <c r="CIE308" s="130"/>
      <c r="CIF308" s="130"/>
      <c r="CIG308" s="130"/>
      <c r="CIH308" s="130"/>
      <c r="CII308" s="130"/>
      <c r="CIJ308" s="130"/>
      <c r="CIK308" s="130"/>
      <c r="CIL308" s="130"/>
      <c r="CIM308" s="130"/>
      <c r="CIN308" s="130"/>
      <c r="CIO308" s="130"/>
      <c r="CIP308" s="130"/>
      <c r="CIQ308" s="130"/>
      <c r="CIR308" s="130"/>
      <c r="CIS308" s="130"/>
      <c r="CIT308" s="130"/>
      <c r="CIU308" s="130"/>
      <c r="CIV308" s="130"/>
      <c r="CIW308" s="130"/>
      <c r="CIX308" s="130"/>
      <c r="CIY308" s="130"/>
      <c r="CIZ308" s="130"/>
      <c r="CJA308" s="130"/>
      <c r="CJB308" s="130"/>
      <c r="CJC308" s="130"/>
      <c r="CJD308" s="130"/>
      <c r="CJE308" s="130"/>
      <c r="CJF308" s="130"/>
      <c r="CJG308" s="130"/>
      <c r="CJH308" s="130"/>
      <c r="CJI308" s="130"/>
      <c r="CJJ308" s="130"/>
      <c r="CJK308" s="130"/>
      <c r="CJL308" s="130"/>
      <c r="CJM308" s="130"/>
      <c r="CJN308" s="130"/>
      <c r="CJO308" s="130"/>
      <c r="CJP308" s="130"/>
      <c r="CJQ308" s="130"/>
      <c r="CJR308" s="130"/>
      <c r="CJS308" s="130"/>
      <c r="CJT308" s="130"/>
      <c r="CJU308" s="130"/>
      <c r="CJV308" s="130"/>
      <c r="CJW308" s="130"/>
      <c r="CJX308" s="130"/>
      <c r="CJY308" s="130"/>
      <c r="CJZ308" s="130"/>
      <c r="CKA308" s="130"/>
      <c r="CKB308" s="130"/>
      <c r="CKC308" s="130"/>
      <c r="CKD308" s="130"/>
      <c r="CKE308" s="130"/>
      <c r="CKF308" s="130"/>
      <c r="CKG308" s="130"/>
      <c r="CKH308" s="130"/>
      <c r="CKI308" s="130"/>
      <c r="CKJ308" s="130"/>
      <c r="CKK308" s="130"/>
      <c r="CKL308" s="130"/>
      <c r="CKM308" s="130"/>
      <c r="CKN308" s="130"/>
      <c r="CKO308" s="130"/>
      <c r="CKP308" s="130"/>
      <c r="CKQ308" s="130"/>
      <c r="CKR308" s="130"/>
      <c r="CKS308" s="130"/>
      <c r="CKT308" s="130"/>
      <c r="CKU308" s="130"/>
      <c r="CKV308" s="130"/>
      <c r="CKW308" s="130"/>
      <c r="CKX308" s="130"/>
      <c r="CKY308" s="130"/>
      <c r="CKZ308" s="130"/>
      <c r="CLA308" s="130"/>
      <c r="CLB308" s="130"/>
      <c r="CLC308" s="130"/>
      <c r="CLD308" s="130"/>
      <c r="CLE308" s="130"/>
      <c r="CLF308" s="130"/>
      <c r="CLG308" s="130"/>
      <c r="CLH308" s="130"/>
      <c r="CLI308" s="130"/>
      <c r="CLJ308" s="130"/>
      <c r="CLK308" s="130"/>
      <c r="CLL308" s="130"/>
      <c r="CLM308" s="130"/>
      <c r="CLN308" s="130"/>
      <c r="CLO308" s="130"/>
      <c r="CLP308" s="130"/>
      <c r="CLQ308" s="130"/>
      <c r="CLR308" s="130"/>
      <c r="CLS308" s="130"/>
      <c r="CLT308" s="130"/>
      <c r="CLU308" s="130"/>
      <c r="CLV308" s="130"/>
      <c r="CLW308" s="130"/>
      <c r="CLX308" s="130"/>
      <c r="CLY308" s="130"/>
      <c r="CLZ308" s="130"/>
      <c r="CMA308" s="130"/>
      <c r="CMB308" s="130"/>
      <c r="CMC308" s="130"/>
      <c r="CMD308" s="130"/>
      <c r="CME308" s="130"/>
      <c r="CMF308" s="130"/>
      <c r="CMG308" s="130"/>
      <c r="CMH308" s="130"/>
      <c r="CMI308" s="130"/>
      <c r="CMJ308" s="130"/>
      <c r="CMK308" s="130"/>
      <c r="CML308" s="130"/>
      <c r="CMM308" s="130"/>
      <c r="CMN308" s="130"/>
      <c r="CMO308" s="130"/>
      <c r="CMP308" s="130"/>
      <c r="CMQ308" s="130"/>
      <c r="CMR308" s="130"/>
      <c r="CMS308" s="130"/>
      <c r="CMT308" s="130"/>
      <c r="CMU308" s="130"/>
      <c r="CMV308" s="130"/>
      <c r="CMW308" s="130"/>
      <c r="CMX308" s="130"/>
      <c r="CMY308" s="130"/>
      <c r="CMZ308" s="130"/>
      <c r="CNA308" s="130"/>
      <c r="CNB308" s="130"/>
      <c r="CNC308" s="130"/>
      <c r="CND308" s="130"/>
      <c r="CNE308" s="130"/>
      <c r="CNF308" s="130"/>
      <c r="CNG308" s="130"/>
      <c r="CNH308" s="130"/>
      <c r="CNI308" s="130"/>
      <c r="CNJ308" s="130"/>
      <c r="CNK308" s="130"/>
      <c r="CNL308" s="130"/>
      <c r="CNM308" s="130"/>
      <c r="CNN308" s="130"/>
      <c r="CNO308" s="130"/>
      <c r="CNP308" s="130"/>
      <c r="CNQ308" s="130"/>
      <c r="CNR308" s="130"/>
      <c r="CNS308" s="130"/>
      <c r="CNT308" s="130"/>
      <c r="CNU308" s="130"/>
      <c r="CNV308" s="130"/>
      <c r="CNW308" s="130"/>
      <c r="CNX308" s="130"/>
      <c r="CNY308" s="130"/>
      <c r="CNZ308" s="130"/>
      <c r="COA308" s="130"/>
      <c r="COB308" s="130"/>
      <c r="COC308" s="130"/>
      <c r="COD308" s="130"/>
      <c r="COE308" s="130"/>
      <c r="COF308" s="130"/>
      <c r="COG308" s="130"/>
      <c r="COH308" s="130"/>
      <c r="COI308" s="130"/>
      <c r="COJ308" s="130"/>
      <c r="COK308" s="130"/>
      <c r="COL308" s="130"/>
      <c r="COM308" s="130"/>
      <c r="CON308" s="130"/>
      <c r="COO308" s="130"/>
      <c r="COP308" s="130"/>
      <c r="COQ308" s="130"/>
      <c r="COR308" s="130"/>
      <c r="COS308" s="130"/>
      <c r="COT308" s="130"/>
      <c r="COU308" s="130"/>
      <c r="COV308" s="130"/>
      <c r="COW308" s="130"/>
      <c r="COX308" s="130"/>
      <c r="COY308" s="130"/>
      <c r="COZ308" s="130"/>
      <c r="CPA308" s="130"/>
      <c r="CPB308" s="130"/>
      <c r="CPC308" s="130"/>
      <c r="CPD308" s="130"/>
      <c r="CPE308" s="130"/>
      <c r="CPF308" s="130"/>
      <c r="CPG308" s="130"/>
      <c r="CPH308" s="130"/>
      <c r="CPI308" s="130"/>
      <c r="CPJ308" s="130"/>
      <c r="CPK308" s="130"/>
      <c r="CPL308" s="130"/>
      <c r="CPM308" s="130"/>
      <c r="CPN308" s="130"/>
      <c r="CPO308" s="129"/>
    </row>
    <row r="309" spans="1:2459" s="109" customFormat="1" ht="19.5" customHeight="1">
      <c r="D309" s="145" t="s">
        <v>1051</v>
      </c>
      <c r="E309" s="161" t="s">
        <v>1680</v>
      </c>
      <c r="F309" s="161" t="s">
        <v>1681</v>
      </c>
      <c r="G309" s="145" t="s">
        <v>770</v>
      </c>
      <c r="I309" s="145" t="s">
        <v>78</v>
      </c>
      <c r="J309" s="145" t="s">
        <v>155</v>
      </c>
      <c r="K309" s="145" t="s">
        <v>348</v>
      </c>
      <c r="L309" s="145" t="s">
        <v>78</v>
      </c>
      <c r="M309" s="132" t="s">
        <v>47</v>
      </c>
      <c r="N309" s="132" t="s">
        <v>48</v>
      </c>
      <c r="O309" s="132" t="s">
        <v>347</v>
      </c>
      <c r="P309" s="135">
        <v>45898</v>
      </c>
      <c r="Q309" s="136" t="s">
        <v>32</v>
      </c>
      <c r="R309" s="135">
        <v>45910</v>
      </c>
      <c r="S309" s="132"/>
      <c r="T309" s="132"/>
      <c r="U309" s="132"/>
      <c r="V309" s="145" t="s">
        <v>27</v>
      </c>
      <c r="W309" s="145"/>
      <c r="X309" s="145" t="s">
        <v>360</v>
      </c>
      <c r="Y309" s="154">
        <v>45898</v>
      </c>
      <c r="Z309" s="130"/>
      <c r="AA309" s="130"/>
      <c r="AB309" s="130"/>
      <c r="AC309" s="130"/>
      <c r="AD309" s="130"/>
      <c r="AE309" s="130"/>
      <c r="AF309" s="130"/>
      <c r="AG309" s="130"/>
      <c r="AH309" s="130"/>
      <c r="AI309" s="130"/>
      <c r="AJ309" s="130"/>
      <c r="AK309" s="130"/>
      <c r="AL309" s="130"/>
      <c r="AM309" s="130"/>
      <c r="AN309" s="130"/>
      <c r="AO309" s="130"/>
      <c r="AP309" s="130"/>
      <c r="AQ309" s="130"/>
      <c r="AR309" s="130"/>
      <c r="AS309" s="130"/>
      <c r="AT309" s="130"/>
      <c r="AU309" s="130"/>
      <c r="AV309" s="130"/>
      <c r="AW309" s="130"/>
      <c r="AX309" s="130"/>
      <c r="AY309" s="130"/>
      <c r="AZ309" s="130"/>
      <c r="BA309" s="130"/>
      <c r="BB309" s="130"/>
      <c r="BC309" s="130"/>
      <c r="BD309" s="130"/>
      <c r="BE309" s="130"/>
      <c r="BF309" s="130"/>
      <c r="BG309" s="130"/>
      <c r="BH309" s="130"/>
      <c r="BI309" s="130"/>
      <c r="BJ309" s="130"/>
      <c r="BK309" s="130"/>
      <c r="BL309" s="130"/>
      <c r="BM309" s="130"/>
      <c r="BN309" s="130"/>
      <c r="BO309" s="130"/>
      <c r="BP309" s="130"/>
      <c r="BQ309" s="130"/>
      <c r="BR309" s="130"/>
      <c r="BS309" s="130"/>
      <c r="BT309" s="130"/>
      <c r="BU309" s="130"/>
      <c r="BV309" s="130"/>
      <c r="BW309" s="130"/>
      <c r="BX309" s="130"/>
      <c r="BY309" s="130"/>
      <c r="BZ309" s="130"/>
      <c r="CA309" s="130"/>
      <c r="CB309" s="130"/>
      <c r="CC309" s="130"/>
      <c r="CD309" s="130"/>
      <c r="CE309" s="130"/>
      <c r="CF309" s="130"/>
      <c r="CG309" s="130"/>
      <c r="CH309" s="130"/>
      <c r="CI309" s="130"/>
      <c r="CJ309" s="130"/>
      <c r="CK309" s="130"/>
      <c r="CL309" s="130"/>
      <c r="CM309" s="130"/>
      <c r="CN309" s="130"/>
      <c r="CO309" s="130"/>
      <c r="CP309" s="130"/>
      <c r="CQ309" s="130"/>
      <c r="CR309" s="130"/>
      <c r="CS309" s="130"/>
      <c r="CT309" s="130"/>
      <c r="CU309" s="130"/>
      <c r="CV309" s="130"/>
      <c r="CW309" s="130"/>
      <c r="CX309" s="130"/>
      <c r="CY309" s="130"/>
      <c r="CZ309" s="130"/>
      <c r="DA309" s="130"/>
      <c r="DB309" s="130"/>
      <c r="DC309" s="130"/>
      <c r="DD309" s="130"/>
      <c r="DE309" s="130"/>
      <c r="DF309" s="130"/>
      <c r="DG309" s="130"/>
      <c r="DH309" s="130"/>
      <c r="DI309" s="130"/>
      <c r="DJ309" s="130"/>
      <c r="DK309" s="130"/>
      <c r="DL309" s="130"/>
      <c r="DM309" s="130"/>
      <c r="DN309" s="130"/>
      <c r="DO309" s="130"/>
      <c r="DP309" s="130"/>
      <c r="DQ309" s="130"/>
      <c r="DR309" s="130"/>
      <c r="DS309" s="130"/>
      <c r="DT309" s="130"/>
      <c r="DU309" s="130"/>
      <c r="DV309" s="130"/>
      <c r="DW309" s="130"/>
      <c r="DX309" s="130"/>
      <c r="DY309" s="130"/>
      <c r="DZ309" s="130"/>
      <c r="EA309" s="130"/>
      <c r="EB309" s="130"/>
      <c r="EC309" s="130"/>
      <c r="ED309" s="130"/>
      <c r="EE309" s="130"/>
      <c r="EF309" s="130"/>
      <c r="EG309" s="130"/>
      <c r="EH309" s="130"/>
      <c r="EI309" s="130"/>
      <c r="EJ309" s="130"/>
      <c r="EK309" s="130"/>
      <c r="EL309" s="130"/>
      <c r="EM309" s="130"/>
      <c r="EN309" s="130"/>
      <c r="EO309" s="130"/>
      <c r="EP309" s="130"/>
      <c r="EQ309" s="130"/>
      <c r="ER309" s="130"/>
      <c r="ES309" s="130"/>
      <c r="ET309" s="130"/>
      <c r="EU309" s="130"/>
      <c r="EV309" s="130"/>
      <c r="EW309" s="130"/>
      <c r="EX309" s="130"/>
      <c r="EY309" s="130"/>
      <c r="EZ309" s="130"/>
      <c r="FA309" s="130"/>
      <c r="FB309" s="130"/>
      <c r="FC309" s="130"/>
      <c r="FD309" s="130"/>
      <c r="FE309" s="130"/>
      <c r="FF309" s="130"/>
      <c r="FG309" s="130"/>
      <c r="FH309" s="130"/>
      <c r="FI309" s="130"/>
      <c r="FJ309" s="130"/>
      <c r="FK309" s="130"/>
      <c r="FL309" s="130"/>
      <c r="FM309" s="130"/>
      <c r="FN309" s="130"/>
      <c r="FO309" s="130"/>
      <c r="FP309" s="130"/>
      <c r="FQ309" s="130"/>
      <c r="FR309" s="130"/>
      <c r="FS309" s="130"/>
      <c r="FT309" s="130"/>
      <c r="FU309" s="130"/>
      <c r="FV309" s="130"/>
      <c r="FW309" s="130"/>
      <c r="FX309" s="130"/>
      <c r="FY309" s="130"/>
      <c r="FZ309" s="130"/>
      <c r="GA309" s="130"/>
      <c r="GB309" s="130"/>
      <c r="GC309" s="130"/>
      <c r="GD309" s="130"/>
      <c r="GE309" s="130"/>
      <c r="GF309" s="130"/>
      <c r="GG309" s="130"/>
      <c r="GH309" s="130"/>
      <c r="GI309" s="130"/>
      <c r="GJ309" s="130"/>
      <c r="GK309" s="130"/>
      <c r="GL309" s="130"/>
      <c r="GM309" s="130"/>
      <c r="GN309" s="130"/>
      <c r="GO309" s="130"/>
      <c r="GP309" s="130"/>
      <c r="GQ309" s="130"/>
      <c r="GR309" s="130"/>
      <c r="GS309" s="130"/>
      <c r="GT309" s="130"/>
      <c r="GU309" s="130"/>
      <c r="GV309" s="130"/>
      <c r="GW309" s="130"/>
      <c r="GX309" s="130"/>
      <c r="GY309" s="130"/>
      <c r="GZ309" s="130"/>
      <c r="HA309" s="130"/>
      <c r="HB309" s="130"/>
      <c r="HC309" s="130"/>
      <c r="HD309" s="130"/>
      <c r="HE309" s="130"/>
      <c r="HF309" s="130"/>
      <c r="HG309" s="130"/>
      <c r="HH309" s="130"/>
      <c r="HI309" s="130"/>
      <c r="HJ309" s="130"/>
      <c r="HK309" s="130"/>
      <c r="HL309" s="130"/>
      <c r="HM309" s="130"/>
      <c r="HN309" s="130"/>
      <c r="HO309" s="130"/>
      <c r="HP309" s="130"/>
      <c r="HQ309" s="130"/>
      <c r="HR309" s="130"/>
      <c r="HS309" s="130"/>
      <c r="HT309" s="130"/>
      <c r="HU309" s="130"/>
      <c r="HV309" s="130"/>
      <c r="HW309" s="130"/>
      <c r="HX309" s="130"/>
      <c r="HY309" s="130"/>
      <c r="HZ309" s="130"/>
      <c r="IA309" s="130"/>
      <c r="IB309" s="130"/>
      <c r="IC309" s="130"/>
      <c r="ID309" s="130"/>
      <c r="IE309" s="130"/>
      <c r="IF309" s="130"/>
      <c r="IG309" s="130"/>
      <c r="IH309" s="130"/>
      <c r="II309" s="130"/>
      <c r="IJ309" s="130"/>
      <c r="IK309" s="130"/>
      <c r="IL309" s="130"/>
      <c r="IM309" s="130"/>
      <c r="IN309" s="130"/>
      <c r="IO309" s="130"/>
      <c r="IP309" s="130"/>
      <c r="IQ309" s="130"/>
      <c r="IR309" s="130"/>
      <c r="IS309" s="130"/>
      <c r="IT309" s="130"/>
      <c r="IU309" s="130"/>
      <c r="IV309" s="130"/>
      <c r="IW309" s="130"/>
      <c r="IX309" s="130"/>
      <c r="IY309" s="130"/>
      <c r="IZ309" s="130"/>
      <c r="JA309" s="130"/>
      <c r="JB309" s="130"/>
      <c r="JC309" s="130"/>
      <c r="JD309" s="130"/>
      <c r="JE309" s="130"/>
      <c r="JF309" s="130"/>
      <c r="JG309" s="130"/>
      <c r="JH309" s="130"/>
      <c r="JI309" s="130"/>
      <c r="JJ309" s="130"/>
      <c r="JK309" s="130"/>
      <c r="JL309" s="130"/>
      <c r="JM309" s="130"/>
      <c r="JN309" s="130"/>
      <c r="JO309" s="130"/>
      <c r="JP309" s="130"/>
      <c r="JQ309" s="130"/>
      <c r="JR309" s="130"/>
      <c r="JS309" s="130"/>
      <c r="JT309" s="130"/>
      <c r="JU309" s="130"/>
      <c r="JV309" s="130"/>
      <c r="JW309" s="130"/>
      <c r="JX309" s="130"/>
      <c r="JY309" s="130"/>
      <c r="JZ309" s="130"/>
      <c r="KA309" s="130"/>
      <c r="KB309" s="130"/>
      <c r="KC309" s="130"/>
      <c r="KD309" s="130"/>
      <c r="KE309" s="130"/>
      <c r="KF309" s="130"/>
      <c r="KG309" s="130"/>
      <c r="KH309" s="130"/>
      <c r="KI309" s="130"/>
      <c r="KJ309" s="130"/>
      <c r="KK309" s="130"/>
      <c r="KL309" s="130"/>
      <c r="KM309" s="130"/>
      <c r="KN309" s="130"/>
      <c r="KO309" s="130"/>
      <c r="KP309" s="130"/>
      <c r="KQ309" s="130"/>
      <c r="KR309" s="130"/>
      <c r="KS309" s="130"/>
      <c r="KT309" s="130"/>
      <c r="KU309" s="130"/>
      <c r="KV309" s="130"/>
      <c r="KW309" s="130"/>
      <c r="KX309" s="130"/>
      <c r="KY309" s="130"/>
      <c r="KZ309" s="130"/>
      <c r="LA309" s="130"/>
      <c r="LB309" s="130"/>
      <c r="LC309" s="130"/>
      <c r="LD309" s="130"/>
      <c r="LE309" s="130"/>
      <c r="LF309" s="130"/>
      <c r="LG309" s="130"/>
      <c r="LH309" s="130"/>
      <c r="LI309" s="130"/>
      <c r="LJ309" s="130"/>
      <c r="LK309" s="130"/>
      <c r="LL309" s="130"/>
      <c r="LM309" s="130"/>
      <c r="LN309" s="130"/>
      <c r="LO309" s="130"/>
      <c r="LP309" s="130"/>
      <c r="LQ309" s="130"/>
      <c r="LR309" s="130"/>
      <c r="LS309" s="130"/>
      <c r="LT309" s="130"/>
      <c r="LU309" s="130"/>
      <c r="LV309" s="130"/>
      <c r="LW309" s="130"/>
      <c r="LX309" s="130"/>
      <c r="LY309" s="130"/>
      <c r="LZ309" s="130"/>
      <c r="MA309" s="130"/>
      <c r="MB309" s="130"/>
      <c r="MC309" s="130"/>
      <c r="MD309" s="130"/>
      <c r="ME309" s="130"/>
      <c r="MF309" s="130"/>
      <c r="MG309" s="130"/>
      <c r="MH309" s="130"/>
      <c r="MI309" s="130"/>
      <c r="MJ309" s="130"/>
      <c r="MK309" s="130"/>
      <c r="ML309" s="130"/>
      <c r="MM309" s="130"/>
      <c r="MN309" s="130"/>
      <c r="MO309" s="130"/>
      <c r="MP309" s="130"/>
      <c r="MQ309" s="130"/>
      <c r="MR309" s="130"/>
      <c r="MS309" s="130"/>
      <c r="MT309" s="130"/>
      <c r="MU309" s="130"/>
      <c r="MV309" s="130"/>
      <c r="MW309" s="130"/>
      <c r="MX309" s="130"/>
      <c r="MY309" s="130"/>
      <c r="MZ309" s="130"/>
      <c r="NA309" s="130"/>
      <c r="NB309" s="130"/>
      <c r="NC309" s="130"/>
      <c r="ND309" s="130"/>
      <c r="NE309" s="130"/>
      <c r="NF309" s="130"/>
      <c r="NG309" s="130"/>
      <c r="NH309" s="130"/>
      <c r="NI309" s="130"/>
      <c r="NJ309" s="130"/>
      <c r="NK309" s="130"/>
      <c r="NL309" s="130"/>
      <c r="NM309" s="130"/>
      <c r="NN309" s="130"/>
      <c r="NO309" s="130"/>
      <c r="NP309" s="130"/>
      <c r="NQ309" s="130"/>
      <c r="NR309" s="130"/>
      <c r="NS309" s="130"/>
      <c r="NT309" s="130"/>
      <c r="NU309" s="130"/>
      <c r="NV309" s="130"/>
      <c r="NW309" s="130"/>
      <c r="NX309" s="130"/>
      <c r="NY309" s="130"/>
      <c r="NZ309" s="130"/>
      <c r="OA309" s="130"/>
      <c r="OB309" s="130"/>
      <c r="OC309" s="130"/>
      <c r="OD309" s="130"/>
      <c r="OE309" s="130"/>
      <c r="OF309" s="130"/>
      <c r="OG309" s="130"/>
      <c r="OH309" s="130"/>
      <c r="OI309" s="130"/>
      <c r="OJ309" s="130"/>
      <c r="OK309" s="130"/>
      <c r="OL309" s="130"/>
      <c r="OM309" s="130"/>
      <c r="ON309" s="130"/>
      <c r="OO309" s="130"/>
      <c r="OP309" s="130"/>
      <c r="OQ309" s="130"/>
      <c r="OR309" s="130"/>
      <c r="OS309" s="130"/>
      <c r="OT309" s="130"/>
      <c r="OU309" s="130"/>
      <c r="OV309" s="130"/>
      <c r="OW309" s="130"/>
      <c r="OX309" s="130"/>
      <c r="OY309" s="130"/>
      <c r="OZ309" s="130"/>
      <c r="PA309" s="130"/>
      <c r="PB309" s="130"/>
      <c r="PC309" s="130"/>
      <c r="PD309" s="130"/>
      <c r="PE309" s="130"/>
      <c r="PF309" s="130"/>
      <c r="PG309" s="130"/>
      <c r="PH309" s="130"/>
      <c r="PI309" s="130"/>
      <c r="PJ309" s="130"/>
      <c r="PK309" s="130"/>
      <c r="PL309" s="130"/>
      <c r="PM309" s="130"/>
      <c r="PN309" s="130"/>
      <c r="PO309" s="130"/>
      <c r="PP309" s="130"/>
      <c r="PQ309" s="130"/>
      <c r="PR309" s="130"/>
      <c r="PS309" s="130"/>
      <c r="PT309" s="130"/>
      <c r="PU309" s="130"/>
      <c r="PV309" s="130"/>
      <c r="PW309" s="130"/>
      <c r="PX309" s="130"/>
      <c r="PY309" s="130"/>
      <c r="PZ309" s="130"/>
      <c r="QA309" s="130"/>
      <c r="QB309" s="130"/>
      <c r="QC309" s="130"/>
      <c r="QD309" s="130"/>
      <c r="QE309" s="130"/>
      <c r="QF309" s="130"/>
      <c r="QG309" s="130"/>
      <c r="QH309" s="130"/>
      <c r="QI309" s="130"/>
      <c r="QJ309" s="130"/>
      <c r="QK309" s="130"/>
      <c r="QL309" s="130"/>
      <c r="QM309" s="130"/>
      <c r="QN309" s="130"/>
      <c r="QO309" s="130"/>
      <c r="QP309" s="130"/>
      <c r="QQ309" s="130"/>
      <c r="QR309" s="130"/>
      <c r="QS309" s="130"/>
      <c r="QT309" s="130"/>
      <c r="QU309" s="130"/>
      <c r="QV309" s="130"/>
      <c r="QW309" s="130"/>
      <c r="QX309" s="130"/>
      <c r="QY309" s="130"/>
      <c r="QZ309" s="130"/>
      <c r="RA309" s="130"/>
      <c r="RB309" s="130"/>
      <c r="RC309" s="130"/>
      <c r="RD309" s="130"/>
      <c r="RE309" s="130"/>
      <c r="RF309" s="130"/>
      <c r="RG309" s="130"/>
      <c r="RH309" s="130"/>
      <c r="RI309" s="130"/>
      <c r="RJ309" s="130"/>
      <c r="RK309" s="130"/>
      <c r="RL309" s="130"/>
      <c r="RM309" s="130"/>
      <c r="RN309" s="130"/>
      <c r="RO309" s="130"/>
      <c r="RP309" s="130"/>
      <c r="RQ309" s="130"/>
      <c r="RR309" s="130"/>
      <c r="RS309" s="130"/>
      <c r="RT309" s="130"/>
      <c r="RU309" s="130"/>
      <c r="RV309" s="130"/>
      <c r="RW309" s="130"/>
      <c r="RX309" s="130"/>
      <c r="RY309" s="130"/>
      <c r="RZ309" s="130"/>
      <c r="SA309" s="130"/>
      <c r="SB309" s="130"/>
      <c r="SC309" s="130"/>
      <c r="SD309" s="130"/>
      <c r="SE309" s="130"/>
      <c r="SF309" s="130"/>
      <c r="SG309" s="130"/>
      <c r="SH309" s="130"/>
      <c r="SI309" s="130"/>
      <c r="SJ309" s="130"/>
      <c r="SK309" s="130"/>
      <c r="SL309" s="130"/>
      <c r="SM309" s="130"/>
      <c r="SN309" s="130"/>
      <c r="SO309" s="130"/>
      <c r="SP309" s="130"/>
      <c r="SQ309" s="130"/>
      <c r="SR309" s="130"/>
      <c r="SS309" s="130"/>
      <c r="ST309" s="130"/>
      <c r="SU309" s="130"/>
      <c r="SV309" s="130"/>
      <c r="SW309" s="130"/>
      <c r="SX309" s="130"/>
      <c r="SY309" s="130"/>
      <c r="SZ309" s="130"/>
      <c r="TA309" s="130"/>
      <c r="TB309" s="130"/>
      <c r="TC309" s="130"/>
      <c r="TD309" s="130"/>
      <c r="TE309" s="130"/>
      <c r="TF309" s="130"/>
      <c r="TG309" s="130"/>
      <c r="TH309" s="130"/>
      <c r="TI309" s="130"/>
      <c r="TJ309" s="130"/>
      <c r="TK309" s="130"/>
      <c r="TL309" s="130"/>
      <c r="TM309" s="130"/>
      <c r="TN309" s="130"/>
      <c r="TO309" s="130"/>
      <c r="TP309" s="130"/>
      <c r="TQ309" s="130"/>
      <c r="TR309" s="130"/>
      <c r="TS309" s="130"/>
      <c r="TT309" s="130"/>
      <c r="TU309" s="130"/>
      <c r="TV309" s="130"/>
      <c r="TW309" s="130"/>
      <c r="TX309" s="130"/>
      <c r="TY309" s="130"/>
      <c r="TZ309" s="130"/>
      <c r="UA309" s="130"/>
      <c r="UB309" s="130"/>
      <c r="UC309" s="130"/>
      <c r="UD309" s="130"/>
      <c r="UE309" s="130"/>
      <c r="UF309" s="130"/>
      <c r="UG309" s="130"/>
      <c r="UH309" s="130"/>
      <c r="UI309" s="130"/>
      <c r="UJ309" s="130"/>
      <c r="UK309" s="130"/>
      <c r="UL309" s="130"/>
      <c r="UM309" s="130"/>
      <c r="UN309" s="130"/>
      <c r="UO309" s="130"/>
      <c r="UP309" s="130"/>
      <c r="UQ309" s="130"/>
      <c r="UR309" s="130"/>
      <c r="US309" s="130"/>
      <c r="UT309" s="130"/>
      <c r="UU309" s="130"/>
      <c r="UV309" s="130"/>
      <c r="UW309" s="130"/>
      <c r="UX309" s="130"/>
      <c r="UY309" s="130"/>
      <c r="UZ309" s="130"/>
      <c r="VA309" s="130"/>
      <c r="VB309" s="130"/>
      <c r="VC309" s="130"/>
      <c r="VD309" s="130"/>
      <c r="VE309" s="130"/>
      <c r="VF309" s="130"/>
      <c r="VG309" s="130"/>
      <c r="VH309" s="130"/>
      <c r="VI309" s="130"/>
      <c r="VJ309" s="130"/>
      <c r="VK309" s="130"/>
      <c r="VL309" s="130"/>
      <c r="VM309" s="130"/>
      <c r="VN309" s="130"/>
      <c r="VO309" s="130"/>
      <c r="VP309" s="130"/>
      <c r="VQ309" s="130"/>
      <c r="VR309" s="130"/>
      <c r="VS309" s="130"/>
      <c r="VT309" s="130"/>
      <c r="VU309" s="130"/>
      <c r="VV309" s="130"/>
      <c r="VW309" s="130"/>
      <c r="VX309" s="130"/>
      <c r="VY309" s="130"/>
      <c r="VZ309" s="130"/>
      <c r="WA309" s="130"/>
      <c r="WB309" s="130"/>
      <c r="WC309" s="130"/>
      <c r="WD309" s="130"/>
      <c r="WE309" s="130"/>
      <c r="WF309" s="130"/>
      <c r="WG309" s="130"/>
      <c r="WH309" s="130"/>
      <c r="WI309" s="130"/>
      <c r="WJ309" s="130"/>
      <c r="WK309" s="130"/>
      <c r="WL309" s="130"/>
      <c r="WM309" s="130"/>
      <c r="WN309" s="130"/>
      <c r="WO309" s="130"/>
      <c r="WP309" s="130"/>
      <c r="WQ309" s="130"/>
      <c r="WR309" s="130"/>
      <c r="WS309" s="130"/>
      <c r="WT309" s="130"/>
      <c r="WU309" s="130"/>
      <c r="WV309" s="130"/>
      <c r="WW309" s="130"/>
      <c r="WX309" s="130"/>
      <c r="WY309" s="130"/>
      <c r="WZ309" s="130"/>
      <c r="XA309" s="130"/>
      <c r="XB309" s="130"/>
      <c r="XC309" s="130"/>
      <c r="XD309" s="130"/>
      <c r="XE309" s="130"/>
      <c r="XF309" s="130"/>
      <c r="XG309" s="130"/>
      <c r="XH309" s="130"/>
      <c r="XI309" s="130"/>
      <c r="XJ309" s="130"/>
      <c r="XK309" s="130"/>
      <c r="XL309" s="130"/>
      <c r="XM309" s="130"/>
      <c r="XN309" s="130"/>
      <c r="XO309" s="130"/>
      <c r="XP309" s="130"/>
      <c r="XQ309" s="130"/>
      <c r="XR309" s="130"/>
      <c r="XS309" s="130"/>
      <c r="XT309" s="130"/>
      <c r="XU309" s="130"/>
      <c r="XV309" s="130"/>
      <c r="XW309" s="130"/>
      <c r="XX309" s="130"/>
      <c r="XY309" s="130"/>
      <c r="XZ309" s="130"/>
      <c r="YA309" s="130"/>
      <c r="YB309" s="130"/>
      <c r="YC309" s="130"/>
      <c r="YD309" s="130"/>
      <c r="YE309" s="130"/>
      <c r="YF309" s="130"/>
      <c r="YG309" s="130"/>
      <c r="YH309" s="130"/>
      <c r="YI309" s="130"/>
      <c r="YJ309" s="130"/>
      <c r="YK309" s="130"/>
      <c r="YL309" s="130"/>
      <c r="YM309" s="130"/>
      <c r="YN309" s="130"/>
      <c r="YO309" s="130"/>
      <c r="YP309" s="130"/>
      <c r="YQ309" s="130"/>
      <c r="YR309" s="130"/>
      <c r="YS309" s="130"/>
      <c r="YT309" s="130"/>
      <c r="YU309" s="130"/>
      <c r="YV309" s="130"/>
      <c r="YW309" s="130"/>
      <c r="YX309" s="130"/>
      <c r="YY309" s="130"/>
      <c r="YZ309" s="130"/>
      <c r="ZA309" s="130"/>
      <c r="ZB309" s="130"/>
      <c r="ZC309" s="130"/>
      <c r="ZD309" s="130"/>
      <c r="ZE309" s="130"/>
      <c r="ZF309" s="130"/>
      <c r="ZG309" s="130"/>
      <c r="ZH309" s="130"/>
      <c r="ZI309" s="130"/>
      <c r="ZJ309" s="130"/>
      <c r="ZK309" s="130"/>
      <c r="ZL309" s="130"/>
      <c r="ZM309" s="130"/>
      <c r="ZN309" s="130"/>
      <c r="ZO309" s="130"/>
      <c r="ZP309" s="130"/>
      <c r="ZQ309" s="130"/>
      <c r="ZR309" s="130"/>
      <c r="ZS309" s="130"/>
      <c r="ZT309" s="130"/>
      <c r="ZU309" s="130"/>
      <c r="ZV309" s="130"/>
      <c r="ZW309" s="130"/>
      <c r="ZX309" s="130"/>
      <c r="ZY309" s="130"/>
      <c r="ZZ309" s="130"/>
      <c r="AAA309" s="130"/>
      <c r="AAB309" s="130"/>
      <c r="AAC309" s="130"/>
      <c r="AAD309" s="130"/>
      <c r="AAE309" s="130"/>
      <c r="AAF309" s="130"/>
      <c r="AAG309" s="130"/>
      <c r="AAH309" s="130"/>
      <c r="AAI309" s="130"/>
      <c r="AAJ309" s="130"/>
      <c r="AAK309" s="130"/>
      <c r="AAL309" s="130"/>
      <c r="AAM309" s="130"/>
      <c r="AAN309" s="130"/>
      <c r="AAO309" s="130"/>
      <c r="AAP309" s="130"/>
      <c r="AAQ309" s="130"/>
      <c r="AAR309" s="130"/>
      <c r="AAS309" s="130"/>
      <c r="AAT309" s="130"/>
      <c r="AAU309" s="130"/>
      <c r="AAV309" s="130"/>
      <c r="AAW309" s="130"/>
      <c r="AAX309" s="130"/>
      <c r="AAY309" s="130"/>
      <c r="AAZ309" s="130"/>
      <c r="ABA309" s="130"/>
      <c r="ABB309" s="130"/>
      <c r="ABC309" s="130"/>
      <c r="ABD309" s="130"/>
      <c r="ABE309" s="130"/>
      <c r="ABF309" s="130"/>
      <c r="ABG309" s="130"/>
      <c r="ABH309" s="130"/>
      <c r="ABI309" s="130"/>
      <c r="ABJ309" s="130"/>
      <c r="ABK309" s="130"/>
      <c r="ABL309" s="130"/>
      <c r="ABM309" s="130"/>
      <c r="ABN309" s="130"/>
      <c r="ABO309" s="130"/>
      <c r="ABP309" s="130"/>
      <c r="ABQ309" s="130"/>
      <c r="ABR309" s="130"/>
      <c r="ABS309" s="130"/>
      <c r="ABT309" s="130"/>
      <c r="ABU309" s="130"/>
      <c r="ABV309" s="130"/>
      <c r="ABW309" s="130"/>
      <c r="ABX309" s="130"/>
      <c r="ABY309" s="130"/>
      <c r="ABZ309" s="130"/>
      <c r="ACA309" s="130"/>
      <c r="ACB309" s="130"/>
      <c r="ACC309" s="130"/>
      <c r="ACD309" s="130"/>
      <c r="ACE309" s="130"/>
      <c r="ACF309" s="130"/>
      <c r="ACG309" s="130"/>
      <c r="ACH309" s="130"/>
      <c r="ACI309" s="130"/>
      <c r="ACJ309" s="130"/>
      <c r="ACK309" s="130"/>
      <c r="ACL309" s="130"/>
      <c r="ACM309" s="130"/>
      <c r="ACN309" s="130"/>
      <c r="ACO309" s="130"/>
      <c r="ACP309" s="130"/>
      <c r="ACQ309" s="130"/>
      <c r="ACR309" s="130"/>
      <c r="ACS309" s="130"/>
      <c r="ACT309" s="130"/>
      <c r="ACU309" s="130"/>
      <c r="ACV309" s="130"/>
      <c r="ACW309" s="130"/>
      <c r="ACX309" s="130"/>
      <c r="ACY309" s="130"/>
      <c r="ACZ309" s="130"/>
      <c r="ADA309" s="130"/>
      <c r="ADB309" s="130"/>
      <c r="ADC309" s="130"/>
      <c r="ADD309" s="130"/>
      <c r="ADE309" s="130"/>
      <c r="ADF309" s="130"/>
      <c r="ADG309" s="130"/>
      <c r="ADH309" s="130"/>
      <c r="ADI309" s="130"/>
      <c r="ADJ309" s="130"/>
      <c r="ADK309" s="130"/>
      <c r="ADL309" s="130"/>
      <c r="ADM309" s="130"/>
      <c r="ADN309" s="130"/>
      <c r="ADO309" s="130"/>
      <c r="ADP309" s="130"/>
      <c r="ADQ309" s="130"/>
      <c r="ADR309" s="130"/>
      <c r="ADS309" s="130"/>
      <c r="ADT309" s="130"/>
      <c r="ADU309" s="130"/>
      <c r="ADV309" s="130"/>
      <c r="ADW309" s="130"/>
      <c r="ADX309" s="130"/>
      <c r="ADY309" s="130"/>
      <c r="ADZ309" s="130"/>
      <c r="AEA309" s="130"/>
      <c r="AEB309" s="130"/>
      <c r="AEC309" s="130"/>
      <c r="AED309" s="130"/>
      <c r="AEE309" s="130"/>
      <c r="AEF309" s="130"/>
      <c r="AEG309" s="130"/>
      <c r="AEH309" s="130"/>
      <c r="AEI309" s="130"/>
      <c r="AEJ309" s="130"/>
      <c r="AEK309" s="130"/>
      <c r="AEL309" s="130"/>
      <c r="AEM309" s="130"/>
      <c r="AEN309" s="130"/>
      <c r="AEO309" s="130"/>
      <c r="AEP309" s="130"/>
      <c r="AEQ309" s="130"/>
      <c r="AER309" s="130"/>
      <c r="AES309" s="130"/>
      <c r="AET309" s="130"/>
      <c r="AEU309" s="130"/>
      <c r="AEV309" s="130"/>
      <c r="AEW309" s="130"/>
      <c r="AEX309" s="130"/>
      <c r="AEY309" s="130"/>
      <c r="AEZ309" s="130"/>
      <c r="AFA309" s="130"/>
      <c r="AFB309" s="130"/>
      <c r="AFC309" s="130"/>
      <c r="AFD309" s="130"/>
      <c r="AFE309" s="130"/>
      <c r="AFF309" s="130"/>
      <c r="AFG309" s="130"/>
      <c r="AFH309" s="130"/>
      <c r="AFI309" s="130"/>
      <c r="AFJ309" s="130"/>
      <c r="AFK309" s="130"/>
      <c r="AFL309" s="130"/>
      <c r="AFM309" s="130"/>
      <c r="AFN309" s="130"/>
      <c r="AFO309" s="130"/>
      <c r="AFP309" s="130"/>
      <c r="AFQ309" s="130"/>
      <c r="AFR309" s="130"/>
      <c r="AFS309" s="130"/>
      <c r="AFT309" s="130"/>
      <c r="AFU309" s="130"/>
      <c r="AFV309" s="130"/>
      <c r="AFW309" s="130"/>
      <c r="AFX309" s="130"/>
      <c r="AFY309" s="130"/>
      <c r="AFZ309" s="130"/>
      <c r="AGA309" s="130"/>
      <c r="AGB309" s="130"/>
      <c r="AGC309" s="130"/>
      <c r="AGD309" s="130"/>
      <c r="AGE309" s="130"/>
      <c r="AGF309" s="130"/>
      <c r="AGG309" s="130"/>
      <c r="AGH309" s="130"/>
      <c r="AGI309" s="130"/>
      <c r="AGJ309" s="130"/>
      <c r="AGK309" s="130"/>
      <c r="AGL309" s="130"/>
      <c r="AGM309" s="130"/>
      <c r="AGN309" s="130"/>
      <c r="AGO309" s="130"/>
      <c r="AGP309" s="130"/>
      <c r="AGQ309" s="130"/>
      <c r="AGR309" s="130"/>
      <c r="AGS309" s="130"/>
      <c r="AGT309" s="130"/>
      <c r="AGU309" s="130"/>
      <c r="AGV309" s="130"/>
      <c r="AGW309" s="130"/>
      <c r="AGX309" s="130"/>
      <c r="AGY309" s="130"/>
      <c r="AGZ309" s="130"/>
      <c r="AHA309" s="130"/>
      <c r="AHB309" s="130"/>
      <c r="AHC309" s="130"/>
      <c r="AHD309" s="130"/>
      <c r="AHE309" s="130"/>
      <c r="AHF309" s="130"/>
      <c r="AHG309" s="130"/>
      <c r="AHH309" s="130"/>
      <c r="AHI309" s="130"/>
      <c r="AHJ309" s="130"/>
      <c r="AHK309" s="130"/>
      <c r="AHL309" s="130"/>
      <c r="AHM309" s="130"/>
      <c r="AHN309" s="130"/>
      <c r="AHO309" s="130"/>
      <c r="AHP309" s="130"/>
      <c r="AHQ309" s="130"/>
      <c r="AHR309" s="130"/>
      <c r="AHS309" s="130"/>
      <c r="AHT309" s="130"/>
      <c r="AHU309" s="130"/>
      <c r="AHV309" s="130"/>
      <c r="AHW309" s="130"/>
      <c r="AHX309" s="130"/>
      <c r="AHY309" s="130"/>
      <c r="AHZ309" s="130"/>
      <c r="AIA309" s="130"/>
      <c r="AIB309" s="130"/>
      <c r="AIC309" s="130"/>
      <c r="AID309" s="130"/>
      <c r="AIE309" s="130"/>
      <c r="AIF309" s="130"/>
      <c r="AIG309" s="130"/>
      <c r="AIH309" s="130"/>
      <c r="AII309" s="130"/>
      <c r="AIJ309" s="130"/>
      <c r="AIK309" s="130"/>
      <c r="AIL309" s="130"/>
      <c r="AIM309" s="130"/>
      <c r="AIN309" s="130"/>
      <c r="AIO309" s="130"/>
      <c r="AIP309" s="130"/>
      <c r="AIQ309" s="130"/>
      <c r="AIR309" s="130"/>
      <c r="AIS309" s="130"/>
      <c r="AIT309" s="130"/>
      <c r="AIU309" s="130"/>
      <c r="AIV309" s="130"/>
      <c r="AIW309" s="130"/>
      <c r="AIX309" s="130"/>
      <c r="AIY309" s="130"/>
      <c r="AIZ309" s="130"/>
      <c r="AJA309" s="130"/>
      <c r="AJB309" s="130"/>
      <c r="AJC309" s="130"/>
      <c r="AJD309" s="130"/>
      <c r="AJE309" s="130"/>
      <c r="AJF309" s="130"/>
      <c r="AJG309" s="130"/>
      <c r="AJH309" s="130"/>
      <c r="AJI309" s="130"/>
      <c r="AJJ309" s="130"/>
      <c r="AJK309" s="130"/>
      <c r="AJL309" s="130"/>
      <c r="AJM309" s="130"/>
      <c r="AJN309" s="130"/>
      <c r="AJO309" s="130"/>
      <c r="AJP309" s="130"/>
      <c r="AJQ309" s="130"/>
      <c r="AJR309" s="130"/>
      <c r="AJS309" s="130"/>
      <c r="AJT309" s="130"/>
      <c r="AJU309" s="130"/>
      <c r="AJV309" s="130"/>
      <c r="AJW309" s="130"/>
      <c r="AJX309" s="130"/>
      <c r="AJY309" s="130"/>
      <c r="AJZ309" s="130"/>
      <c r="AKA309" s="130"/>
      <c r="AKB309" s="130"/>
      <c r="AKC309" s="130"/>
      <c r="AKD309" s="130"/>
      <c r="AKE309" s="130"/>
      <c r="AKF309" s="130"/>
      <c r="AKG309" s="130"/>
      <c r="AKH309" s="130"/>
      <c r="AKI309" s="130"/>
      <c r="AKJ309" s="130"/>
      <c r="AKK309" s="130"/>
      <c r="AKL309" s="130"/>
      <c r="AKM309" s="130"/>
      <c r="AKN309" s="130"/>
      <c r="AKO309" s="130"/>
      <c r="AKP309" s="130"/>
      <c r="AKQ309" s="130"/>
      <c r="AKR309" s="130"/>
      <c r="AKS309" s="130"/>
      <c r="AKT309" s="130"/>
      <c r="AKU309" s="130"/>
      <c r="AKV309" s="130"/>
      <c r="AKW309" s="130"/>
      <c r="AKX309" s="130"/>
      <c r="AKY309" s="130"/>
      <c r="AKZ309" s="130"/>
      <c r="ALA309" s="130"/>
      <c r="ALB309" s="130"/>
      <c r="ALC309" s="130"/>
      <c r="ALD309" s="130"/>
      <c r="ALE309" s="130"/>
      <c r="ALF309" s="130"/>
      <c r="ALG309" s="130"/>
      <c r="ALH309" s="130"/>
      <c r="ALI309" s="130"/>
      <c r="ALJ309" s="130"/>
      <c r="ALK309" s="130"/>
      <c r="ALL309" s="130"/>
      <c r="ALM309" s="130"/>
      <c r="ALN309" s="130"/>
      <c r="ALO309" s="130"/>
      <c r="ALP309" s="130"/>
      <c r="ALQ309" s="130"/>
      <c r="ALR309" s="130"/>
      <c r="ALS309" s="130"/>
      <c r="ALT309" s="130"/>
      <c r="ALU309" s="130"/>
      <c r="ALV309" s="130"/>
      <c r="ALW309" s="130"/>
      <c r="ALX309" s="130"/>
      <c r="ALY309" s="130"/>
      <c r="ALZ309" s="130"/>
      <c r="AMA309" s="130"/>
      <c r="AMB309" s="130"/>
      <c r="AMC309" s="130"/>
      <c r="AMD309" s="130"/>
      <c r="AME309" s="130"/>
      <c r="AMF309" s="130"/>
      <c r="AMG309" s="130"/>
      <c r="AMH309" s="130"/>
      <c r="AMI309" s="130"/>
      <c r="AMJ309" s="130"/>
      <c r="AMK309" s="130"/>
      <c r="AML309" s="130"/>
      <c r="AMM309" s="130"/>
      <c r="AMN309" s="130"/>
      <c r="AMO309" s="130"/>
      <c r="AMP309" s="130"/>
      <c r="AMQ309" s="130"/>
      <c r="AMR309" s="130"/>
      <c r="AMS309" s="130"/>
      <c r="AMT309" s="130"/>
      <c r="AMU309" s="130"/>
      <c r="AMV309" s="130"/>
      <c r="AMW309" s="130"/>
      <c r="AMX309" s="130"/>
      <c r="AMY309" s="130"/>
      <c r="AMZ309" s="130"/>
      <c r="ANA309" s="130"/>
      <c r="ANB309" s="130"/>
      <c r="ANC309" s="130"/>
      <c r="AND309" s="130"/>
      <c r="ANE309" s="130"/>
      <c r="ANF309" s="130"/>
      <c r="ANG309" s="130"/>
      <c r="ANH309" s="130"/>
      <c r="ANI309" s="130"/>
      <c r="ANJ309" s="130"/>
      <c r="ANK309" s="130"/>
      <c r="ANL309" s="130"/>
      <c r="ANM309" s="130"/>
      <c r="ANN309" s="130"/>
      <c r="ANO309" s="130"/>
      <c r="ANP309" s="130"/>
      <c r="ANQ309" s="130"/>
      <c r="ANR309" s="130"/>
      <c r="ANS309" s="130"/>
      <c r="ANT309" s="130"/>
      <c r="ANU309" s="130"/>
      <c r="ANV309" s="130"/>
      <c r="ANW309" s="130"/>
      <c r="ANX309" s="130"/>
      <c r="ANY309" s="130"/>
      <c r="ANZ309" s="130"/>
      <c r="AOA309" s="130"/>
      <c r="AOB309" s="130"/>
      <c r="AOC309" s="130"/>
      <c r="AOD309" s="130"/>
      <c r="AOE309" s="130"/>
      <c r="AOF309" s="130"/>
      <c r="AOG309" s="130"/>
      <c r="AOH309" s="130"/>
      <c r="AOI309" s="130"/>
      <c r="AOJ309" s="130"/>
      <c r="AOK309" s="130"/>
      <c r="AOL309" s="130"/>
      <c r="AOM309" s="130"/>
      <c r="AON309" s="130"/>
      <c r="AOO309" s="130"/>
      <c r="AOP309" s="130"/>
      <c r="AOQ309" s="130"/>
      <c r="AOR309" s="130"/>
      <c r="AOS309" s="130"/>
      <c r="AOT309" s="130"/>
      <c r="AOU309" s="130"/>
      <c r="AOV309" s="130"/>
      <c r="AOW309" s="130"/>
      <c r="AOX309" s="130"/>
      <c r="AOY309" s="130"/>
      <c r="AOZ309" s="130"/>
      <c r="APA309" s="130"/>
      <c r="APB309" s="130"/>
      <c r="APC309" s="130"/>
      <c r="APD309" s="130"/>
      <c r="APE309" s="130"/>
      <c r="APF309" s="130"/>
      <c r="APG309" s="130"/>
      <c r="APH309" s="130"/>
      <c r="API309" s="130"/>
      <c r="APJ309" s="130"/>
      <c r="APK309" s="130"/>
      <c r="APL309" s="130"/>
      <c r="APM309" s="130"/>
      <c r="APN309" s="130"/>
      <c r="APO309" s="130"/>
      <c r="APP309" s="130"/>
      <c r="APQ309" s="130"/>
      <c r="APR309" s="130"/>
      <c r="APS309" s="130"/>
      <c r="APT309" s="130"/>
      <c r="APU309" s="130"/>
      <c r="APV309" s="130"/>
      <c r="APW309" s="130"/>
      <c r="APX309" s="130"/>
      <c r="APY309" s="130"/>
      <c r="APZ309" s="130"/>
      <c r="AQA309" s="130"/>
      <c r="AQB309" s="130"/>
      <c r="AQC309" s="130"/>
      <c r="AQD309" s="130"/>
      <c r="AQE309" s="130"/>
      <c r="AQF309" s="130"/>
      <c r="AQG309" s="130"/>
      <c r="AQH309" s="130"/>
      <c r="AQI309" s="130"/>
      <c r="AQJ309" s="130"/>
      <c r="AQK309" s="130"/>
      <c r="AQL309" s="130"/>
      <c r="AQM309" s="130"/>
      <c r="AQN309" s="130"/>
      <c r="AQO309" s="130"/>
      <c r="AQP309" s="130"/>
      <c r="AQQ309" s="130"/>
      <c r="AQR309" s="130"/>
      <c r="AQS309" s="130"/>
      <c r="AQT309" s="130"/>
      <c r="AQU309" s="130"/>
      <c r="AQV309" s="130"/>
      <c r="AQW309" s="130"/>
      <c r="AQX309" s="130"/>
      <c r="AQY309" s="130"/>
      <c r="AQZ309" s="130"/>
      <c r="ARA309" s="130"/>
      <c r="ARB309" s="130"/>
      <c r="ARC309" s="130"/>
      <c r="ARD309" s="130"/>
      <c r="ARE309" s="130"/>
      <c r="ARF309" s="130"/>
      <c r="ARG309" s="130"/>
      <c r="ARH309" s="130"/>
      <c r="ARI309" s="130"/>
      <c r="ARJ309" s="130"/>
      <c r="ARK309" s="130"/>
      <c r="ARL309" s="130"/>
      <c r="ARM309" s="130"/>
      <c r="ARN309" s="130"/>
      <c r="ARO309" s="130"/>
      <c r="ARP309" s="130"/>
      <c r="ARQ309" s="130"/>
      <c r="ARR309" s="130"/>
      <c r="ARS309" s="130"/>
      <c r="ART309" s="130"/>
      <c r="ARU309" s="130"/>
      <c r="ARV309" s="130"/>
      <c r="ARW309" s="130"/>
      <c r="ARX309" s="130"/>
      <c r="ARY309" s="130"/>
      <c r="ARZ309" s="130"/>
      <c r="ASA309" s="130"/>
      <c r="ASB309" s="130"/>
      <c r="ASC309" s="130"/>
      <c r="ASD309" s="130"/>
      <c r="ASE309" s="130"/>
      <c r="ASF309" s="130"/>
      <c r="ASG309" s="130"/>
      <c r="ASH309" s="130"/>
      <c r="ASI309" s="130"/>
      <c r="ASJ309" s="130"/>
      <c r="ASK309" s="130"/>
      <c r="ASL309" s="130"/>
      <c r="ASM309" s="130"/>
      <c r="ASN309" s="130"/>
      <c r="ASO309" s="130"/>
      <c r="ASP309" s="130"/>
      <c r="ASQ309" s="130"/>
      <c r="ASR309" s="130"/>
      <c r="ASS309" s="130"/>
      <c r="AST309" s="130"/>
      <c r="ASU309" s="130"/>
      <c r="ASV309" s="130"/>
      <c r="ASW309" s="130"/>
      <c r="ASX309" s="130"/>
      <c r="ASY309" s="130"/>
      <c r="ASZ309" s="130"/>
      <c r="ATA309" s="130"/>
      <c r="ATB309" s="130"/>
      <c r="ATC309" s="130"/>
      <c r="ATD309" s="130"/>
      <c r="ATE309" s="130"/>
      <c r="ATF309" s="130"/>
      <c r="ATG309" s="130"/>
      <c r="ATH309" s="130"/>
      <c r="ATI309" s="130"/>
      <c r="ATJ309" s="130"/>
      <c r="ATK309" s="130"/>
      <c r="ATL309" s="130"/>
      <c r="ATM309" s="130"/>
      <c r="ATN309" s="130"/>
      <c r="ATO309" s="130"/>
      <c r="ATP309" s="130"/>
      <c r="ATQ309" s="130"/>
      <c r="ATR309" s="130"/>
      <c r="ATS309" s="130"/>
      <c r="ATT309" s="130"/>
      <c r="ATU309" s="130"/>
      <c r="ATV309" s="130"/>
      <c r="ATW309" s="130"/>
      <c r="ATX309" s="130"/>
      <c r="ATY309" s="130"/>
      <c r="ATZ309" s="130"/>
      <c r="AUA309" s="130"/>
      <c r="AUB309" s="130"/>
      <c r="AUC309" s="130"/>
      <c r="AUD309" s="130"/>
      <c r="AUE309" s="130"/>
      <c r="AUF309" s="130"/>
      <c r="AUG309" s="130"/>
      <c r="AUH309" s="130"/>
      <c r="AUI309" s="130"/>
      <c r="AUJ309" s="130"/>
      <c r="AUK309" s="130"/>
      <c r="AUL309" s="130"/>
      <c r="AUM309" s="130"/>
      <c r="AUN309" s="130"/>
      <c r="AUO309" s="130"/>
      <c r="AUP309" s="130"/>
      <c r="AUQ309" s="130"/>
      <c r="AUR309" s="130"/>
      <c r="AUS309" s="130"/>
      <c r="AUT309" s="130"/>
      <c r="AUU309" s="130"/>
      <c r="AUV309" s="130"/>
      <c r="AUW309" s="130"/>
      <c r="AUX309" s="130"/>
      <c r="AUY309" s="130"/>
      <c r="AUZ309" s="130"/>
      <c r="AVA309" s="130"/>
      <c r="AVB309" s="130"/>
      <c r="AVC309" s="130"/>
      <c r="AVD309" s="130"/>
      <c r="AVE309" s="130"/>
      <c r="AVF309" s="130"/>
      <c r="AVG309" s="130"/>
      <c r="AVH309" s="130"/>
      <c r="AVI309" s="130"/>
      <c r="AVJ309" s="130"/>
      <c r="AVK309" s="130"/>
      <c r="AVL309" s="130"/>
      <c r="AVM309" s="130"/>
      <c r="AVN309" s="130"/>
      <c r="AVO309" s="130"/>
      <c r="AVP309" s="130"/>
      <c r="AVQ309" s="130"/>
      <c r="AVR309" s="130"/>
      <c r="AVS309" s="130"/>
      <c r="AVT309" s="130"/>
      <c r="AVU309" s="130"/>
      <c r="AVV309" s="130"/>
      <c r="AVW309" s="130"/>
      <c r="AVX309" s="130"/>
      <c r="AVY309" s="130"/>
      <c r="AVZ309" s="130"/>
      <c r="AWA309" s="130"/>
      <c r="AWB309" s="130"/>
      <c r="AWC309" s="130"/>
      <c r="AWD309" s="130"/>
      <c r="AWE309" s="130"/>
      <c r="AWF309" s="130"/>
      <c r="AWG309" s="130"/>
      <c r="AWH309" s="130"/>
      <c r="AWI309" s="130"/>
      <c r="AWJ309" s="130"/>
      <c r="AWK309" s="130"/>
      <c r="AWL309" s="130"/>
      <c r="AWM309" s="130"/>
      <c r="AWN309" s="130"/>
      <c r="AWO309" s="130"/>
      <c r="AWP309" s="130"/>
      <c r="AWQ309" s="130"/>
      <c r="AWR309" s="130"/>
      <c r="AWS309" s="130"/>
      <c r="AWT309" s="130"/>
      <c r="AWU309" s="130"/>
      <c r="AWV309" s="130"/>
      <c r="AWW309" s="130"/>
      <c r="AWX309" s="130"/>
      <c r="AWY309" s="130"/>
      <c r="AWZ309" s="130"/>
      <c r="AXA309" s="130"/>
      <c r="AXB309" s="130"/>
      <c r="AXC309" s="130"/>
      <c r="AXD309" s="130"/>
      <c r="AXE309" s="130"/>
      <c r="AXF309" s="130"/>
      <c r="AXG309" s="130"/>
      <c r="AXH309" s="130"/>
      <c r="AXI309" s="130"/>
      <c r="AXJ309" s="130"/>
      <c r="AXK309" s="130"/>
      <c r="AXL309" s="130"/>
      <c r="AXM309" s="130"/>
      <c r="AXN309" s="130"/>
      <c r="AXO309" s="130"/>
      <c r="AXP309" s="130"/>
      <c r="AXQ309" s="130"/>
      <c r="AXR309" s="130"/>
      <c r="AXS309" s="130"/>
      <c r="AXT309" s="130"/>
      <c r="AXU309" s="130"/>
      <c r="AXV309" s="130"/>
      <c r="AXW309" s="130"/>
      <c r="AXX309" s="130"/>
      <c r="AXY309" s="130"/>
      <c r="AXZ309" s="130"/>
      <c r="AYA309" s="130"/>
      <c r="AYB309" s="130"/>
      <c r="AYC309" s="130"/>
      <c r="AYD309" s="130"/>
      <c r="AYE309" s="130"/>
      <c r="AYF309" s="130"/>
      <c r="AYG309" s="130"/>
      <c r="AYH309" s="130"/>
      <c r="AYI309" s="130"/>
      <c r="AYJ309" s="130"/>
      <c r="AYK309" s="130"/>
      <c r="AYL309" s="130"/>
      <c r="AYM309" s="130"/>
      <c r="AYN309" s="130"/>
      <c r="AYO309" s="130"/>
      <c r="AYP309" s="130"/>
      <c r="AYQ309" s="130"/>
      <c r="AYR309" s="130"/>
      <c r="AYS309" s="130"/>
      <c r="AYT309" s="130"/>
      <c r="AYU309" s="130"/>
      <c r="AYV309" s="130"/>
      <c r="AYW309" s="130"/>
      <c r="AYX309" s="130"/>
      <c r="AYY309" s="130"/>
      <c r="AYZ309" s="130"/>
      <c r="AZA309" s="130"/>
      <c r="AZB309" s="130"/>
      <c r="AZC309" s="130"/>
      <c r="AZD309" s="130"/>
      <c r="AZE309" s="130"/>
      <c r="AZF309" s="130"/>
      <c r="AZG309" s="130"/>
      <c r="AZH309" s="130"/>
      <c r="AZI309" s="130"/>
      <c r="AZJ309" s="130"/>
      <c r="AZK309" s="130"/>
      <c r="AZL309" s="130"/>
      <c r="AZM309" s="130"/>
      <c r="AZN309" s="130"/>
      <c r="AZO309" s="130"/>
      <c r="AZP309" s="130"/>
      <c r="AZQ309" s="130"/>
      <c r="AZR309" s="130"/>
      <c r="AZS309" s="130"/>
      <c r="AZT309" s="130"/>
      <c r="AZU309" s="130"/>
      <c r="AZV309" s="130"/>
      <c r="AZW309" s="130"/>
      <c r="AZX309" s="130"/>
      <c r="AZY309" s="130"/>
      <c r="AZZ309" s="130"/>
      <c r="BAA309" s="130"/>
      <c r="BAB309" s="130"/>
      <c r="BAC309" s="130"/>
      <c r="BAD309" s="130"/>
      <c r="BAE309" s="130"/>
      <c r="BAF309" s="130"/>
      <c r="BAG309" s="130"/>
      <c r="BAH309" s="130"/>
      <c r="BAI309" s="130"/>
      <c r="BAJ309" s="130"/>
      <c r="BAK309" s="130"/>
      <c r="BAL309" s="130"/>
      <c r="BAM309" s="130"/>
      <c r="BAN309" s="130"/>
      <c r="BAO309" s="130"/>
      <c r="BAP309" s="130"/>
      <c r="BAQ309" s="130"/>
      <c r="BAR309" s="130"/>
      <c r="BAS309" s="130"/>
      <c r="BAT309" s="130"/>
      <c r="BAU309" s="130"/>
      <c r="BAV309" s="130"/>
      <c r="BAW309" s="130"/>
      <c r="BAX309" s="130"/>
      <c r="BAY309" s="130"/>
      <c r="BAZ309" s="130"/>
      <c r="BBA309" s="130"/>
      <c r="BBB309" s="130"/>
      <c r="BBC309" s="130"/>
      <c r="BBD309" s="130"/>
      <c r="BBE309" s="130"/>
      <c r="BBF309" s="130"/>
      <c r="BBG309" s="130"/>
      <c r="BBH309" s="130"/>
      <c r="BBI309" s="130"/>
      <c r="BBJ309" s="130"/>
      <c r="BBK309" s="130"/>
      <c r="BBL309" s="130"/>
      <c r="BBM309" s="130"/>
      <c r="BBN309" s="130"/>
      <c r="BBO309" s="130"/>
      <c r="BBP309" s="130"/>
      <c r="BBQ309" s="130"/>
      <c r="BBR309" s="130"/>
      <c r="BBS309" s="130"/>
      <c r="BBT309" s="130"/>
      <c r="BBU309" s="130"/>
      <c r="BBV309" s="130"/>
      <c r="BBW309" s="130"/>
      <c r="BBX309" s="130"/>
      <c r="BBY309" s="130"/>
      <c r="BBZ309" s="130"/>
      <c r="BCA309" s="130"/>
      <c r="BCB309" s="130"/>
      <c r="BCC309" s="130"/>
      <c r="BCD309" s="130"/>
      <c r="BCE309" s="130"/>
      <c r="BCF309" s="130"/>
      <c r="BCG309" s="130"/>
      <c r="BCH309" s="130"/>
      <c r="BCI309" s="130"/>
      <c r="BCJ309" s="130"/>
      <c r="BCK309" s="130"/>
      <c r="BCL309" s="130"/>
      <c r="BCM309" s="130"/>
      <c r="BCN309" s="130"/>
      <c r="BCO309" s="130"/>
      <c r="BCP309" s="130"/>
      <c r="BCQ309" s="130"/>
      <c r="BCR309" s="130"/>
      <c r="BCS309" s="130"/>
      <c r="BCT309" s="130"/>
      <c r="BCU309" s="130"/>
      <c r="BCV309" s="130"/>
      <c r="BCW309" s="130"/>
      <c r="BCX309" s="130"/>
      <c r="BCY309" s="130"/>
      <c r="BCZ309" s="130"/>
      <c r="BDA309" s="130"/>
      <c r="BDB309" s="130"/>
      <c r="BDC309" s="130"/>
      <c r="BDD309" s="130"/>
      <c r="BDE309" s="130"/>
      <c r="BDF309" s="130"/>
      <c r="BDG309" s="130"/>
      <c r="BDH309" s="130"/>
      <c r="BDI309" s="130"/>
      <c r="BDJ309" s="130"/>
      <c r="BDK309" s="130"/>
      <c r="BDL309" s="130"/>
      <c r="BDM309" s="130"/>
      <c r="BDN309" s="130"/>
      <c r="BDO309" s="130"/>
      <c r="BDP309" s="130"/>
      <c r="BDQ309" s="130"/>
      <c r="BDR309" s="130"/>
      <c r="BDS309" s="130"/>
      <c r="BDT309" s="130"/>
      <c r="BDU309" s="130"/>
      <c r="BDV309" s="130"/>
      <c r="BDW309" s="130"/>
      <c r="BDX309" s="130"/>
      <c r="BDY309" s="130"/>
      <c r="BDZ309" s="130"/>
      <c r="BEA309" s="130"/>
      <c r="BEB309" s="130"/>
      <c r="BEC309" s="130"/>
      <c r="BED309" s="130"/>
      <c r="BEE309" s="130"/>
      <c r="BEF309" s="130"/>
      <c r="BEG309" s="130"/>
      <c r="BEH309" s="130"/>
      <c r="BEI309" s="130"/>
      <c r="BEJ309" s="130"/>
      <c r="BEK309" s="130"/>
      <c r="BEL309" s="130"/>
      <c r="BEM309" s="130"/>
      <c r="BEN309" s="130"/>
      <c r="BEO309" s="130"/>
      <c r="BEP309" s="130"/>
      <c r="BEQ309" s="130"/>
      <c r="BER309" s="130"/>
      <c r="BES309" s="130"/>
      <c r="BET309" s="130"/>
      <c r="BEU309" s="130"/>
      <c r="BEV309" s="130"/>
      <c r="BEW309" s="130"/>
      <c r="BEX309" s="130"/>
      <c r="BEY309" s="130"/>
      <c r="BEZ309" s="130"/>
      <c r="BFA309" s="130"/>
      <c r="BFB309" s="130"/>
      <c r="BFC309" s="130"/>
      <c r="BFD309" s="130"/>
      <c r="BFE309" s="130"/>
      <c r="BFF309" s="130"/>
      <c r="BFG309" s="130"/>
      <c r="BFH309" s="130"/>
      <c r="BFI309" s="130"/>
      <c r="BFJ309" s="130"/>
      <c r="BFK309" s="130"/>
      <c r="BFL309" s="130"/>
      <c r="BFM309" s="130"/>
      <c r="BFN309" s="130"/>
      <c r="BFO309" s="130"/>
      <c r="BFP309" s="130"/>
      <c r="BFQ309" s="130"/>
      <c r="BFR309" s="130"/>
      <c r="BFS309" s="130"/>
      <c r="BFT309" s="130"/>
      <c r="BFU309" s="130"/>
      <c r="BFV309" s="130"/>
      <c r="BFW309" s="130"/>
      <c r="BFX309" s="130"/>
      <c r="BFY309" s="130"/>
      <c r="BFZ309" s="130"/>
      <c r="BGA309" s="130"/>
      <c r="BGB309" s="130"/>
      <c r="BGC309" s="130"/>
      <c r="BGD309" s="130"/>
      <c r="BGE309" s="130"/>
      <c r="BGF309" s="130"/>
      <c r="BGG309" s="130"/>
      <c r="BGH309" s="130"/>
      <c r="BGI309" s="130"/>
      <c r="BGJ309" s="130"/>
      <c r="BGK309" s="130"/>
      <c r="BGL309" s="130"/>
      <c r="BGM309" s="130"/>
      <c r="BGN309" s="130"/>
      <c r="BGO309" s="130"/>
      <c r="BGP309" s="130"/>
      <c r="BGQ309" s="130"/>
      <c r="BGR309" s="130"/>
      <c r="BGS309" s="130"/>
      <c r="BGT309" s="130"/>
      <c r="BGU309" s="130"/>
      <c r="BGV309" s="130"/>
      <c r="BGW309" s="130"/>
      <c r="BGX309" s="130"/>
      <c r="BGY309" s="130"/>
      <c r="BGZ309" s="130"/>
      <c r="BHA309" s="130"/>
      <c r="BHB309" s="130"/>
      <c r="BHC309" s="130"/>
      <c r="BHD309" s="130"/>
      <c r="BHE309" s="130"/>
      <c r="BHF309" s="130"/>
      <c r="BHG309" s="130"/>
      <c r="BHH309" s="130"/>
      <c r="BHI309" s="130"/>
      <c r="BHJ309" s="130"/>
      <c r="BHK309" s="130"/>
      <c r="BHL309" s="130"/>
      <c r="BHM309" s="130"/>
      <c r="BHN309" s="130"/>
      <c r="BHO309" s="130"/>
      <c r="BHP309" s="130"/>
      <c r="BHQ309" s="130"/>
      <c r="BHR309" s="130"/>
      <c r="BHS309" s="130"/>
      <c r="BHT309" s="130"/>
      <c r="BHU309" s="130"/>
      <c r="BHV309" s="130"/>
      <c r="BHW309" s="130"/>
      <c r="BHX309" s="130"/>
      <c r="BHY309" s="130"/>
      <c r="BHZ309" s="130"/>
      <c r="BIA309" s="130"/>
      <c r="BIB309" s="130"/>
      <c r="BIC309" s="130"/>
      <c r="BID309" s="130"/>
      <c r="BIE309" s="130"/>
      <c r="BIF309" s="130"/>
      <c r="BIG309" s="130"/>
      <c r="BIH309" s="130"/>
      <c r="BII309" s="130"/>
      <c r="BIJ309" s="130"/>
      <c r="BIK309" s="130"/>
      <c r="BIL309" s="130"/>
      <c r="BIM309" s="130"/>
      <c r="BIN309" s="130"/>
      <c r="BIO309" s="130"/>
      <c r="BIP309" s="130"/>
      <c r="BIQ309" s="130"/>
      <c r="BIR309" s="130"/>
      <c r="BIS309" s="130"/>
      <c r="BIT309" s="130"/>
      <c r="BIU309" s="130"/>
      <c r="BIV309" s="130"/>
      <c r="BIW309" s="130"/>
      <c r="BIX309" s="130"/>
      <c r="BIY309" s="130"/>
      <c r="BIZ309" s="130"/>
      <c r="BJA309" s="130"/>
      <c r="BJB309" s="130"/>
      <c r="BJC309" s="130"/>
      <c r="BJD309" s="130"/>
      <c r="BJE309" s="130"/>
      <c r="BJF309" s="130"/>
      <c r="BJG309" s="130"/>
      <c r="BJH309" s="130"/>
      <c r="BJI309" s="130"/>
      <c r="BJJ309" s="130"/>
      <c r="BJK309" s="130"/>
      <c r="BJL309" s="130"/>
      <c r="BJM309" s="130"/>
      <c r="BJN309" s="130"/>
      <c r="BJO309" s="130"/>
      <c r="BJP309" s="130"/>
      <c r="BJQ309" s="130"/>
      <c r="BJR309" s="130"/>
      <c r="BJS309" s="130"/>
      <c r="BJT309" s="130"/>
      <c r="BJU309" s="130"/>
      <c r="BJV309" s="130"/>
      <c r="BJW309" s="130"/>
      <c r="BJX309" s="130"/>
      <c r="BJY309" s="130"/>
      <c r="BJZ309" s="130"/>
      <c r="BKA309" s="130"/>
      <c r="BKB309" s="130"/>
      <c r="BKC309" s="130"/>
      <c r="BKD309" s="130"/>
      <c r="BKE309" s="130"/>
      <c r="BKF309" s="130"/>
      <c r="BKG309" s="130"/>
      <c r="BKH309" s="130"/>
      <c r="BKI309" s="130"/>
      <c r="BKJ309" s="130"/>
      <c r="BKK309" s="130"/>
      <c r="BKL309" s="130"/>
      <c r="BKM309" s="130"/>
      <c r="BKN309" s="130"/>
      <c r="BKO309" s="130"/>
      <c r="BKP309" s="130"/>
      <c r="BKQ309" s="130"/>
      <c r="BKR309" s="130"/>
      <c r="BKS309" s="130"/>
      <c r="BKT309" s="130"/>
      <c r="BKU309" s="130"/>
      <c r="BKV309" s="130"/>
      <c r="BKW309" s="130"/>
      <c r="BKX309" s="130"/>
      <c r="BKY309" s="130"/>
      <c r="BKZ309" s="130"/>
      <c r="BLA309" s="130"/>
      <c r="BLB309" s="130"/>
      <c r="BLC309" s="130"/>
      <c r="BLD309" s="130"/>
      <c r="BLE309" s="130"/>
      <c r="BLF309" s="130"/>
      <c r="BLG309" s="130"/>
      <c r="BLH309" s="130"/>
      <c r="BLI309" s="130"/>
      <c r="BLJ309" s="130"/>
      <c r="BLK309" s="130"/>
      <c r="BLL309" s="130"/>
      <c r="BLM309" s="130"/>
      <c r="BLN309" s="130"/>
      <c r="BLO309" s="130"/>
      <c r="BLP309" s="130"/>
      <c r="BLQ309" s="130"/>
      <c r="BLR309" s="130"/>
      <c r="BLS309" s="130"/>
      <c r="BLT309" s="130"/>
      <c r="BLU309" s="130"/>
      <c r="BLV309" s="130"/>
      <c r="BLW309" s="130"/>
      <c r="BLX309" s="130"/>
      <c r="BLY309" s="130"/>
      <c r="BLZ309" s="130"/>
      <c r="BMA309" s="130"/>
      <c r="BMB309" s="130"/>
      <c r="BMC309" s="130"/>
      <c r="BMD309" s="130"/>
      <c r="BME309" s="130"/>
      <c r="BMF309" s="130"/>
      <c r="BMG309" s="130"/>
      <c r="BMH309" s="130"/>
      <c r="BMI309" s="130"/>
      <c r="BMJ309" s="130"/>
      <c r="BMK309" s="130"/>
      <c r="BML309" s="130"/>
      <c r="BMM309" s="130"/>
      <c r="BMN309" s="130"/>
      <c r="BMO309" s="130"/>
      <c r="BMP309" s="130"/>
      <c r="BMQ309" s="130"/>
      <c r="BMR309" s="130"/>
      <c r="BMS309" s="130"/>
      <c r="BMT309" s="130"/>
      <c r="BMU309" s="130"/>
      <c r="BMV309" s="130"/>
      <c r="BMW309" s="130"/>
      <c r="BMX309" s="130"/>
      <c r="BMY309" s="130"/>
      <c r="BMZ309" s="130"/>
      <c r="BNA309" s="130"/>
      <c r="BNB309" s="130"/>
      <c r="BNC309" s="130"/>
      <c r="BND309" s="130"/>
      <c r="BNE309" s="130"/>
      <c r="BNF309" s="130"/>
      <c r="BNG309" s="130"/>
      <c r="BNH309" s="130"/>
      <c r="BNI309" s="130"/>
      <c r="BNJ309" s="130"/>
      <c r="BNK309" s="130"/>
      <c r="BNL309" s="130"/>
      <c r="BNM309" s="130"/>
      <c r="BNN309" s="130"/>
      <c r="BNO309" s="130"/>
      <c r="BNP309" s="130"/>
      <c r="BNQ309" s="130"/>
      <c r="BNR309" s="130"/>
      <c r="BNS309" s="130"/>
      <c r="BNT309" s="130"/>
      <c r="BNU309" s="130"/>
      <c r="BNV309" s="130"/>
      <c r="BNW309" s="130"/>
      <c r="BNX309" s="130"/>
      <c r="BNY309" s="130"/>
      <c r="BNZ309" s="130"/>
      <c r="BOA309" s="130"/>
      <c r="BOB309" s="130"/>
      <c r="BOC309" s="130"/>
      <c r="BOD309" s="130"/>
      <c r="BOE309" s="130"/>
      <c r="BOF309" s="130"/>
      <c r="BOG309" s="130"/>
      <c r="BOH309" s="130"/>
      <c r="BOI309" s="130"/>
      <c r="BOJ309" s="130"/>
      <c r="BOK309" s="130"/>
      <c r="BOL309" s="130"/>
      <c r="BOM309" s="130"/>
      <c r="BON309" s="130"/>
      <c r="BOO309" s="130"/>
      <c r="BOP309" s="130"/>
      <c r="BOQ309" s="130"/>
      <c r="BOR309" s="130"/>
      <c r="BOS309" s="130"/>
      <c r="BOT309" s="130"/>
      <c r="BOU309" s="130"/>
      <c r="BOV309" s="130"/>
      <c r="BOW309" s="130"/>
      <c r="BOX309" s="130"/>
      <c r="BOY309" s="130"/>
      <c r="BOZ309" s="130"/>
      <c r="BPA309" s="130"/>
      <c r="BPB309" s="130"/>
      <c r="BPC309" s="130"/>
      <c r="BPD309" s="130"/>
      <c r="BPE309" s="130"/>
      <c r="BPF309" s="130"/>
      <c r="BPG309" s="130"/>
      <c r="BPH309" s="130"/>
      <c r="BPI309" s="130"/>
      <c r="BPJ309" s="130"/>
      <c r="BPK309" s="130"/>
      <c r="BPL309" s="130"/>
      <c r="BPM309" s="130"/>
      <c r="BPN309" s="130"/>
      <c r="BPO309" s="130"/>
      <c r="BPP309" s="130"/>
      <c r="BPQ309" s="130"/>
      <c r="BPR309" s="130"/>
      <c r="BPS309" s="130"/>
      <c r="BPT309" s="130"/>
      <c r="BPU309" s="130"/>
      <c r="BPV309" s="130"/>
      <c r="BPW309" s="130"/>
      <c r="BPX309" s="130"/>
      <c r="BPY309" s="130"/>
      <c r="BPZ309" s="130"/>
      <c r="BQA309" s="130"/>
      <c r="BQB309" s="130"/>
      <c r="BQC309" s="130"/>
      <c r="BQD309" s="130"/>
      <c r="BQE309" s="130"/>
      <c r="BQF309" s="130"/>
      <c r="BQG309" s="130"/>
      <c r="BQH309" s="130"/>
      <c r="BQI309" s="130"/>
      <c r="BQJ309" s="130"/>
      <c r="BQK309" s="130"/>
      <c r="BQL309" s="130"/>
      <c r="BQM309" s="130"/>
      <c r="BQN309" s="130"/>
      <c r="BQO309" s="130"/>
      <c r="BQP309" s="130"/>
      <c r="BQQ309" s="130"/>
      <c r="BQR309" s="130"/>
      <c r="BQS309" s="130"/>
      <c r="BQT309" s="130"/>
      <c r="BQU309" s="130"/>
      <c r="BQV309" s="130"/>
      <c r="BQW309" s="130"/>
      <c r="BQX309" s="130"/>
      <c r="BQY309" s="130"/>
      <c r="BQZ309" s="130"/>
      <c r="BRA309" s="130"/>
      <c r="BRB309" s="130"/>
      <c r="BRC309" s="130"/>
      <c r="BRD309" s="130"/>
      <c r="BRE309" s="130"/>
      <c r="BRF309" s="130"/>
      <c r="BRG309" s="130"/>
      <c r="BRH309" s="130"/>
      <c r="BRI309" s="130"/>
      <c r="BRJ309" s="130"/>
      <c r="BRK309" s="130"/>
      <c r="BRL309" s="130"/>
      <c r="BRM309" s="130"/>
      <c r="BRN309" s="130"/>
      <c r="BRO309" s="130"/>
      <c r="BRP309" s="130"/>
      <c r="BRQ309" s="130"/>
      <c r="BRR309" s="130"/>
      <c r="BRS309" s="130"/>
      <c r="BRT309" s="130"/>
      <c r="BRU309" s="130"/>
      <c r="BRV309" s="130"/>
      <c r="BRW309" s="130"/>
      <c r="BRX309" s="130"/>
      <c r="BRY309" s="130"/>
      <c r="BRZ309" s="130"/>
      <c r="BSA309" s="130"/>
      <c r="BSB309" s="130"/>
      <c r="BSC309" s="130"/>
      <c r="BSD309" s="130"/>
      <c r="BSE309" s="130"/>
      <c r="BSF309" s="130"/>
      <c r="BSG309" s="130"/>
      <c r="BSH309" s="130"/>
      <c r="BSI309" s="130"/>
      <c r="BSJ309" s="130"/>
      <c r="BSK309" s="130"/>
      <c r="BSL309" s="130"/>
      <c r="BSM309" s="130"/>
      <c r="BSN309" s="130"/>
      <c r="BSO309" s="130"/>
      <c r="BSP309" s="130"/>
      <c r="BSQ309" s="130"/>
      <c r="BSR309" s="130"/>
      <c r="BSS309" s="130"/>
      <c r="BST309" s="130"/>
      <c r="BSU309" s="130"/>
      <c r="BSV309" s="130"/>
      <c r="BSW309" s="130"/>
      <c r="BSX309" s="130"/>
      <c r="BSY309" s="130"/>
      <c r="BSZ309" s="130"/>
      <c r="BTA309" s="130"/>
      <c r="BTB309" s="130"/>
      <c r="BTC309" s="130"/>
      <c r="BTD309" s="130"/>
      <c r="BTE309" s="130"/>
      <c r="BTF309" s="130"/>
      <c r="BTG309" s="130"/>
      <c r="BTH309" s="130"/>
      <c r="BTI309" s="130"/>
      <c r="BTJ309" s="130"/>
      <c r="BTK309" s="130"/>
      <c r="BTL309" s="130"/>
      <c r="BTM309" s="130"/>
      <c r="BTN309" s="130"/>
      <c r="BTO309" s="130"/>
      <c r="BTP309" s="130"/>
      <c r="BTQ309" s="130"/>
      <c r="BTR309" s="130"/>
      <c r="BTS309" s="130"/>
      <c r="BTT309" s="130"/>
      <c r="BTU309" s="130"/>
      <c r="BTV309" s="130"/>
      <c r="BTW309" s="130"/>
      <c r="BTX309" s="130"/>
      <c r="BTY309" s="130"/>
      <c r="BTZ309" s="130"/>
      <c r="BUA309" s="130"/>
      <c r="BUB309" s="130"/>
      <c r="BUC309" s="130"/>
      <c r="BUD309" s="130"/>
      <c r="BUE309" s="130"/>
      <c r="BUF309" s="130"/>
      <c r="BUG309" s="130"/>
      <c r="BUH309" s="130"/>
      <c r="BUI309" s="130"/>
      <c r="BUJ309" s="130"/>
      <c r="BUK309" s="130"/>
      <c r="BUL309" s="130"/>
      <c r="BUM309" s="130"/>
      <c r="BUN309" s="130"/>
      <c r="BUO309" s="130"/>
      <c r="BUP309" s="130"/>
      <c r="BUQ309" s="130"/>
      <c r="BUR309" s="130"/>
      <c r="BUS309" s="130"/>
      <c r="BUT309" s="130"/>
      <c r="BUU309" s="130"/>
      <c r="BUV309" s="130"/>
      <c r="BUW309" s="130"/>
      <c r="BUX309" s="130"/>
      <c r="BUY309" s="130"/>
      <c r="BUZ309" s="130"/>
      <c r="BVA309" s="130"/>
      <c r="BVB309" s="130"/>
      <c r="BVC309" s="130"/>
      <c r="BVD309" s="130"/>
      <c r="BVE309" s="130"/>
      <c r="BVF309" s="130"/>
      <c r="BVG309" s="130"/>
      <c r="BVH309" s="130"/>
      <c r="BVI309" s="130"/>
      <c r="BVJ309" s="130"/>
      <c r="BVK309" s="130"/>
      <c r="BVL309" s="130"/>
      <c r="BVM309" s="130"/>
      <c r="BVN309" s="130"/>
      <c r="BVO309" s="130"/>
      <c r="BVP309" s="130"/>
      <c r="BVQ309" s="130"/>
      <c r="BVR309" s="130"/>
      <c r="BVS309" s="130"/>
      <c r="BVT309" s="130"/>
      <c r="BVU309" s="130"/>
      <c r="BVV309" s="130"/>
      <c r="BVW309" s="130"/>
      <c r="BVX309" s="130"/>
      <c r="BVY309" s="130"/>
      <c r="BVZ309" s="130"/>
      <c r="BWA309" s="130"/>
      <c r="BWB309" s="130"/>
      <c r="BWC309" s="130"/>
      <c r="BWD309" s="130"/>
      <c r="BWE309" s="130"/>
      <c r="BWF309" s="130"/>
      <c r="BWG309" s="130"/>
      <c r="BWH309" s="130"/>
      <c r="BWI309" s="130"/>
      <c r="BWJ309" s="130"/>
      <c r="BWK309" s="130"/>
      <c r="BWL309" s="130"/>
      <c r="BWM309" s="130"/>
      <c r="BWN309" s="130"/>
      <c r="BWO309" s="130"/>
      <c r="BWP309" s="130"/>
      <c r="BWQ309" s="130"/>
      <c r="BWR309" s="130"/>
      <c r="BWS309" s="130"/>
      <c r="BWT309" s="130"/>
      <c r="BWU309" s="130"/>
      <c r="BWV309" s="130"/>
      <c r="BWW309" s="130"/>
      <c r="BWX309" s="130"/>
      <c r="BWY309" s="130"/>
      <c r="BWZ309" s="130"/>
      <c r="BXA309" s="130"/>
      <c r="BXB309" s="130"/>
      <c r="BXC309" s="130"/>
      <c r="BXD309" s="130"/>
      <c r="BXE309" s="130"/>
      <c r="BXF309" s="130"/>
      <c r="BXG309" s="130"/>
      <c r="BXH309" s="130"/>
      <c r="BXI309" s="130"/>
      <c r="BXJ309" s="130"/>
      <c r="BXK309" s="130"/>
      <c r="BXL309" s="130"/>
      <c r="BXM309" s="130"/>
      <c r="BXN309" s="130"/>
      <c r="BXO309" s="130"/>
      <c r="BXP309" s="130"/>
      <c r="BXQ309" s="130"/>
      <c r="BXR309" s="130"/>
      <c r="BXS309" s="130"/>
      <c r="BXT309" s="130"/>
      <c r="BXU309" s="130"/>
      <c r="BXV309" s="130"/>
      <c r="BXW309" s="130"/>
      <c r="BXX309" s="130"/>
      <c r="BXY309" s="130"/>
      <c r="BXZ309" s="130"/>
      <c r="BYA309" s="130"/>
      <c r="BYB309" s="130"/>
      <c r="BYC309" s="130"/>
      <c r="BYD309" s="130"/>
      <c r="BYE309" s="130"/>
      <c r="BYF309" s="130"/>
      <c r="BYG309" s="130"/>
      <c r="BYH309" s="130"/>
      <c r="BYI309" s="130"/>
      <c r="BYJ309" s="130"/>
      <c r="BYK309" s="130"/>
      <c r="BYL309" s="130"/>
      <c r="BYM309" s="130"/>
      <c r="BYN309" s="130"/>
      <c r="BYO309" s="130"/>
      <c r="BYP309" s="130"/>
      <c r="BYQ309" s="130"/>
      <c r="BYR309" s="130"/>
      <c r="BYS309" s="130"/>
      <c r="BYT309" s="130"/>
      <c r="BYU309" s="130"/>
      <c r="BYV309" s="130"/>
      <c r="BYW309" s="130"/>
      <c r="BYX309" s="130"/>
      <c r="BYY309" s="130"/>
      <c r="BYZ309" s="130"/>
      <c r="BZA309" s="130"/>
      <c r="BZB309" s="130"/>
      <c r="BZC309" s="130"/>
      <c r="BZD309" s="130"/>
      <c r="BZE309" s="130"/>
      <c r="BZF309" s="130"/>
      <c r="BZG309" s="130"/>
      <c r="BZH309" s="130"/>
      <c r="BZI309" s="130"/>
      <c r="BZJ309" s="130"/>
      <c r="BZK309" s="130"/>
      <c r="BZL309" s="130"/>
      <c r="BZM309" s="130"/>
      <c r="BZN309" s="130"/>
      <c r="BZO309" s="130"/>
      <c r="BZP309" s="130"/>
      <c r="BZQ309" s="130"/>
      <c r="BZR309" s="130"/>
      <c r="BZS309" s="130"/>
      <c r="BZT309" s="130"/>
      <c r="BZU309" s="130"/>
      <c r="BZV309" s="130"/>
      <c r="BZW309" s="130"/>
      <c r="BZX309" s="130"/>
      <c r="BZY309" s="130"/>
      <c r="BZZ309" s="130"/>
      <c r="CAA309" s="130"/>
      <c r="CAB309" s="130"/>
      <c r="CAC309" s="130"/>
      <c r="CAD309" s="130"/>
      <c r="CAE309" s="130"/>
      <c r="CAF309" s="130"/>
      <c r="CAG309" s="130"/>
      <c r="CAH309" s="130"/>
      <c r="CAI309" s="130"/>
      <c r="CAJ309" s="130"/>
      <c r="CAK309" s="130"/>
      <c r="CAL309" s="130"/>
      <c r="CAM309" s="130"/>
      <c r="CAN309" s="130"/>
      <c r="CAO309" s="130"/>
      <c r="CAP309" s="130"/>
      <c r="CAQ309" s="130"/>
      <c r="CAR309" s="130"/>
      <c r="CAS309" s="130"/>
      <c r="CAT309" s="130"/>
      <c r="CAU309" s="130"/>
      <c r="CAV309" s="130"/>
      <c r="CAW309" s="130"/>
      <c r="CAX309" s="130"/>
      <c r="CAY309" s="130"/>
      <c r="CAZ309" s="130"/>
      <c r="CBA309" s="130"/>
      <c r="CBB309" s="130"/>
      <c r="CBC309" s="130"/>
      <c r="CBD309" s="130"/>
      <c r="CBE309" s="130"/>
      <c r="CBF309" s="130"/>
      <c r="CBG309" s="130"/>
      <c r="CBH309" s="130"/>
      <c r="CBI309" s="130"/>
      <c r="CBJ309" s="130"/>
      <c r="CBK309" s="130"/>
      <c r="CBL309" s="130"/>
      <c r="CBM309" s="130"/>
      <c r="CBN309" s="130"/>
      <c r="CBO309" s="130"/>
      <c r="CBP309" s="130"/>
      <c r="CBQ309" s="130"/>
      <c r="CBR309" s="130"/>
      <c r="CBS309" s="130"/>
      <c r="CBT309" s="130"/>
      <c r="CBU309" s="130"/>
      <c r="CBV309" s="130"/>
      <c r="CBW309" s="130"/>
      <c r="CBX309" s="130"/>
      <c r="CBY309" s="130"/>
      <c r="CBZ309" s="130"/>
      <c r="CCA309" s="130"/>
      <c r="CCB309" s="130"/>
      <c r="CCC309" s="130"/>
      <c r="CCD309" s="130"/>
      <c r="CCE309" s="130"/>
      <c r="CCF309" s="130"/>
      <c r="CCG309" s="130"/>
      <c r="CCH309" s="130"/>
      <c r="CCI309" s="130"/>
      <c r="CCJ309" s="130"/>
      <c r="CCK309" s="130"/>
      <c r="CCL309" s="130"/>
      <c r="CCM309" s="130"/>
      <c r="CCN309" s="130"/>
      <c r="CCO309" s="130"/>
      <c r="CCP309" s="130"/>
      <c r="CCQ309" s="130"/>
      <c r="CCR309" s="130"/>
      <c r="CCS309" s="130"/>
      <c r="CCT309" s="130"/>
      <c r="CCU309" s="130"/>
      <c r="CCV309" s="130"/>
      <c r="CCW309" s="130"/>
      <c r="CCX309" s="130"/>
      <c r="CCY309" s="130"/>
      <c r="CCZ309" s="130"/>
      <c r="CDA309" s="130"/>
      <c r="CDB309" s="130"/>
      <c r="CDC309" s="130"/>
      <c r="CDD309" s="130"/>
      <c r="CDE309" s="130"/>
      <c r="CDF309" s="130"/>
      <c r="CDG309" s="130"/>
      <c r="CDH309" s="130"/>
      <c r="CDI309" s="130"/>
      <c r="CDJ309" s="130"/>
      <c r="CDK309" s="130"/>
      <c r="CDL309" s="130"/>
      <c r="CDM309" s="130"/>
      <c r="CDN309" s="130"/>
      <c r="CDO309" s="130"/>
      <c r="CDP309" s="130"/>
      <c r="CDQ309" s="130"/>
      <c r="CDR309" s="130"/>
      <c r="CDS309" s="130"/>
      <c r="CDT309" s="130"/>
      <c r="CDU309" s="130"/>
      <c r="CDV309" s="130"/>
      <c r="CDW309" s="130"/>
      <c r="CDX309" s="130"/>
      <c r="CDY309" s="130"/>
      <c r="CDZ309" s="130"/>
      <c r="CEA309" s="130"/>
      <c r="CEB309" s="130"/>
      <c r="CEC309" s="130"/>
      <c r="CED309" s="130"/>
      <c r="CEE309" s="130"/>
      <c r="CEF309" s="130"/>
      <c r="CEG309" s="130"/>
      <c r="CEH309" s="130"/>
      <c r="CEI309" s="130"/>
      <c r="CEJ309" s="130"/>
      <c r="CEK309" s="130"/>
      <c r="CEL309" s="130"/>
      <c r="CEM309" s="130"/>
      <c r="CEN309" s="130"/>
      <c r="CEO309" s="130"/>
      <c r="CEP309" s="130"/>
      <c r="CEQ309" s="130"/>
      <c r="CER309" s="130"/>
      <c r="CES309" s="130"/>
      <c r="CET309" s="130"/>
      <c r="CEU309" s="130"/>
      <c r="CEV309" s="130"/>
      <c r="CEW309" s="130"/>
      <c r="CEX309" s="130"/>
      <c r="CEY309" s="130"/>
      <c r="CEZ309" s="130"/>
      <c r="CFA309" s="130"/>
      <c r="CFB309" s="130"/>
      <c r="CFC309" s="130"/>
      <c r="CFD309" s="130"/>
      <c r="CFE309" s="130"/>
      <c r="CFF309" s="130"/>
      <c r="CFG309" s="130"/>
      <c r="CFH309" s="130"/>
      <c r="CFI309" s="130"/>
      <c r="CFJ309" s="130"/>
      <c r="CFK309" s="130"/>
      <c r="CFL309" s="130"/>
      <c r="CFM309" s="130"/>
      <c r="CFN309" s="130"/>
      <c r="CFO309" s="130"/>
      <c r="CFP309" s="130"/>
      <c r="CFQ309" s="130"/>
      <c r="CFR309" s="130"/>
      <c r="CFS309" s="130"/>
      <c r="CFT309" s="130"/>
      <c r="CFU309" s="130"/>
      <c r="CFV309" s="130"/>
      <c r="CFW309" s="130"/>
      <c r="CFX309" s="130"/>
      <c r="CFY309" s="130"/>
      <c r="CFZ309" s="130"/>
      <c r="CGA309" s="130"/>
      <c r="CGB309" s="130"/>
      <c r="CGC309" s="130"/>
      <c r="CGD309" s="130"/>
      <c r="CGE309" s="130"/>
      <c r="CGF309" s="130"/>
      <c r="CGG309" s="130"/>
      <c r="CGH309" s="130"/>
      <c r="CGI309" s="130"/>
      <c r="CGJ309" s="130"/>
      <c r="CGK309" s="130"/>
      <c r="CGL309" s="130"/>
      <c r="CGM309" s="130"/>
      <c r="CGN309" s="130"/>
      <c r="CGO309" s="130"/>
      <c r="CGP309" s="130"/>
      <c r="CGQ309" s="130"/>
      <c r="CGR309" s="130"/>
      <c r="CGS309" s="130"/>
      <c r="CGT309" s="130"/>
      <c r="CGU309" s="130"/>
      <c r="CGV309" s="130"/>
      <c r="CGW309" s="130"/>
      <c r="CGX309" s="130"/>
      <c r="CGY309" s="130"/>
      <c r="CGZ309" s="130"/>
      <c r="CHA309" s="130"/>
      <c r="CHB309" s="130"/>
      <c r="CHC309" s="130"/>
      <c r="CHD309" s="130"/>
      <c r="CHE309" s="130"/>
      <c r="CHF309" s="130"/>
      <c r="CHG309" s="130"/>
      <c r="CHH309" s="130"/>
      <c r="CHI309" s="130"/>
      <c r="CHJ309" s="130"/>
      <c r="CHK309" s="130"/>
      <c r="CHL309" s="130"/>
      <c r="CHM309" s="130"/>
      <c r="CHN309" s="130"/>
      <c r="CHO309" s="130"/>
      <c r="CHP309" s="130"/>
      <c r="CHQ309" s="130"/>
      <c r="CHR309" s="130"/>
      <c r="CHS309" s="130"/>
      <c r="CHT309" s="130"/>
      <c r="CHU309" s="130"/>
      <c r="CHV309" s="130"/>
      <c r="CHW309" s="130"/>
      <c r="CHX309" s="130"/>
      <c r="CHY309" s="130"/>
      <c r="CHZ309" s="130"/>
      <c r="CIA309" s="130"/>
      <c r="CIB309" s="130"/>
      <c r="CIC309" s="130"/>
      <c r="CID309" s="130"/>
      <c r="CIE309" s="130"/>
      <c r="CIF309" s="130"/>
      <c r="CIG309" s="130"/>
      <c r="CIH309" s="130"/>
      <c r="CII309" s="130"/>
      <c r="CIJ309" s="130"/>
      <c r="CIK309" s="130"/>
      <c r="CIL309" s="130"/>
      <c r="CIM309" s="130"/>
      <c r="CIN309" s="130"/>
      <c r="CIO309" s="130"/>
      <c r="CIP309" s="130"/>
      <c r="CIQ309" s="130"/>
      <c r="CIR309" s="130"/>
      <c r="CIS309" s="130"/>
      <c r="CIT309" s="130"/>
      <c r="CIU309" s="130"/>
      <c r="CIV309" s="130"/>
      <c r="CIW309" s="130"/>
      <c r="CIX309" s="130"/>
      <c r="CIY309" s="130"/>
      <c r="CIZ309" s="130"/>
      <c r="CJA309" s="130"/>
      <c r="CJB309" s="130"/>
      <c r="CJC309" s="130"/>
      <c r="CJD309" s="130"/>
      <c r="CJE309" s="130"/>
      <c r="CJF309" s="130"/>
      <c r="CJG309" s="130"/>
      <c r="CJH309" s="130"/>
      <c r="CJI309" s="130"/>
      <c r="CJJ309" s="130"/>
      <c r="CJK309" s="130"/>
      <c r="CJL309" s="130"/>
      <c r="CJM309" s="130"/>
      <c r="CJN309" s="130"/>
      <c r="CJO309" s="130"/>
      <c r="CJP309" s="130"/>
      <c r="CJQ309" s="130"/>
      <c r="CJR309" s="130"/>
      <c r="CJS309" s="130"/>
      <c r="CJT309" s="130"/>
      <c r="CJU309" s="130"/>
      <c r="CJV309" s="130"/>
      <c r="CJW309" s="130"/>
      <c r="CJX309" s="130"/>
      <c r="CJY309" s="130"/>
      <c r="CJZ309" s="130"/>
      <c r="CKA309" s="130"/>
      <c r="CKB309" s="130"/>
      <c r="CKC309" s="130"/>
      <c r="CKD309" s="130"/>
      <c r="CKE309" s="130"/>
      <c r="CKF309" s="130"/>
      <c r="CKG309" s="130"/>
      <c r="CKH309" s="130"/>
      <c r="CKI309" s="130"/>
      <c r="CKJ309" s="130"/>
      <c r="CKK309" s="130"/>
      <c r="CKL309" s="130"/>
      <c r="CKM309" s="130"/>
      <c r="CKN309" s="130"/>
      <c r="CKO309" s="130"/>
      <c r="CKP309" s="130"/>
      <c r="CKQ309" s="130"/>
      <c r="CKR309" s="130"/>
      <c r="CKS309" s="130"/>
      <c r="CKT309" s="130"/>
      <c r="CKU309" s="130"/>
      <c r="CKV309" s="130"/>
      <c r="CKW309" s="130"/>
      <c r="CKX309" s="130"/>
      <c r="CKY309" s="130"/>
      <c r="CKZ309" s="130"/>
      <c r="CLA309" s="130"/>
      <c r="CLB309" s="130"/>
      <c r="CLC309" s="130"/>
      <c r="CLD309" s="130"/>
      <c r="CLE309" s="130"/>
      <c r="CLF309" s="130"/>
      <c r="CLG309" s="130"/>
      <c r="CLH309" s="130"/>
      <c r="CLI309" s="130"/>
      <c r="CLJ309" s="130"/>
      <c r="CLK309" s="130"/>
      <c r="CLL309" s="130"/>
      <c r="CLM309" s="130"/>
      <c r="CLN309" s="130"/>
      <c r="CLO309" s="130"/>
      <c r="CLP309" s="130"/>
      <c r="CLQ309" s="130"/>
      <c r="CLR309" s="130"/>
      <c r="CLS309" s="130"/>
      <c r="CLT309" s="130"/>
      <c r="CLU309" s="130"/>
      <c r="CLV309" s="130"/>
      <c r="CLW309" s="130"/>
      <c r="CLX309" s="130"/>
      <c r="CLY309" s="130"/>
      <c r="CLZ309" s="130"/>
      <c r="CMA309" s="130"/>
      <c r="CMB309" s="130"/>
      <c r="CMC309" s="130"/>
      <c r="CMD309" s="130"/>
      <c r="CME309" s="130"/>
      <c r="CMF309" s="130"/>
      <c r="CMG309" s="130"/>
      <c r="CMH309" s="130"/>
      <c r="CMI309" s="130"/>
      <c r="CMJ309" s="130"/>
      <c r="CMK309" s="130"/>
      <c r="CML309" s="130"/>
      <c r="CMM309" s="130"/>
      <c r="CMN309" s="130"/>
      <c r="CMO309" s="130"/>
      <c r="CMP309" s="130"/>
      <c r="CMQ309" s="130"/>
      <c r="CMR309" s="130"/>
      <c r="CMS309" s="130"/>
      <c r="CMT309" s="130"/>
      <c r="CMU309" s="130"/>
      <c r="CMV309" s="130"/>
      <c r="CMW309" s="130"/>
      <c r="CMX309" s="130"/>
      <c r="CMY309" s="130"/>
      <c r="CMZ309" s="130"/>
      <c r="CNA309" s="130"/>
      <c r="CNB309" s="130"/>
      <c r="CNC309" s="130"/>
      <c r="CND309" s="130"/>
      <c r="CNE309" s="130"/>
      <c r="CNF309" s="130"/>
      <c r="CNG309" s="130"/>
      <c r="CNH309" s="130"/>
      <c r="CNI309" s="130"/>
      <c r="CNJ309" s="130"/>
      <c r="CNK309" s="130"/>
      <c r="CNL309" s="130"/>
      <c r="CNM309" s="130"/>
      <c r="CNN309" s="130"/>
      <c r="CNO309" s="130"/>
      <c r="CNP309" s="130"/>
      <c r="CNQ309" s="130"/>
      <c r="CNR309" s="130"/>
      <c r="CNS309" s="130"/>
      <c r="CNT309" s="130"/>
      <c r="CNU309" s="130"/>
      <c r="CNV309" s="130"/>
      <c r="CNW309" s="130"/>
      <c r="CNX309" s="130"/>
      <c r="CNY309" s="130"/>
      <c r="CNZ309" s="130"/>
      <c r="COA309" s="130"/>
      <c r="COB309" s="130"/>
      <c r="COC309" s="130"/>
      <c r="COD309" s="130"/>
      <c r="COE309" s="130"/>
      <c r="COF309" s="130"/>
      <c r="COG309" s="130"/>
      <c r="COH309" s="130"/>
      <c r="COI309" s="130"/>
      <c r="COJ309" s="130"/>
      <c r="COK309" s="130"/>
      <c r="COL309" s="130"/>
      <c r="COM309" s="130"/>
      <c r="CON309" s="130"/>
      <c r="COO309" s="130"/>
      <c r="COP309" s="130"/>
      <c r="COQ309" s="130"/>
      <c r="COR309" s="130"/>
      <c r="COS309" s="130"/>
      <c r="COT309" s="130"/>
      <c r="COU309" s="130"/>
      <c r="COV309" s="130"/>
      <c r="COW309" s="130"/>
      <c r="COX309" s="130"/>
      <c r="COY309" s="130"/>
      <c r="COZ309" s="130"/>
      <c r="CPA309" s="130"/>
      <c r="CPB309" s="130"/>
      <c r="CPC309" s="130"/>
      <c r="CPD309" s="130"/>
      <c r="CPE309" s="130"/>
      <c r="CPF309" s="130"/>
      <c r="CPG309" s="130"/>
      <c r="CPH309" s="130"/>
      <c r="CPI309" s="130"/>
      <c r="CPJ309" s="130"/>
      <c r="CPK309" s="130"/>
      <c r="CPL309" s="130"/>
      <c r="CPM309" s="130"/>
      <c r="CPN309" s="130"/>
      <c r="CPO309" s="129"/>
    </row>
    <row r="310" spans="1:2459" s="109" customFormat="1" ht="19.5" customHeight="1">
      <c r="D310" s="145" t="s">
        <v>1057</v>
      </c>
      <c r="E310" s="161" t="s">
        <v>1682</v>
      </c>
      <c r="F310" s="161" t="s">
        <v>1683</v>
      </c>
      <c r="G310" s="145" t="s">
        <v>771</v>
      </c>
      <c r="I310" s="145" t="s">
        <v>78</v>
      </c>
      <c r="J310" s="145" t="s">
        <v>155</v>
      </c>
      <c r="K310" s="145" t="s">
        <v>348</v>
      </c>
      <c r="L310" s="145" t="s">
        <v>78</v>
      </c>
      <c r="M310" s="132" t="s">
        <v>47</v>
      </c>
      <c r="N310" s="132" t="s">
        <v>48</v>
      </c>
      <c r="O310" s="132" t="s">
        <v>347</v>
      </c>
      <c r="P310" s="135">
        <v>45898</v>
      </c>
      <c r="Q310" s="136" t="s">
        <v>32</v>
      </c>
      <c r="R310" s="135">
        <v>45910</v>
      </c>
      <c r="S310" s="132"/>
      <c r="T310" s="132"/>
      <c r="U310" s="132"/>
      <c r="V310" s="145" t="s">
        <v>27</v>
      </c>
      <c r="W310" s="145"/>
      <c r="X310" s="145" t="s">
        <v>360</v>
      </c>
      <c r="Y310" s="154">
        <v>45898</v>
      </c>
      <c r="Z310" s="130"/>
      <c r="AA310" s="130"/>
      <c r="AB310" s="130"/>
      <c r="AC310" s="130"/>
      <c r="AD310" s="130"/>
      <c r="AE310" s="130"/>
      <c r="AF310" s="130"/>
      <c r="AG310" s="130"/>
      <c r="AH310" s="130"/>
      <c r="AI310" s="130"/>
      <c r="AJ310" s="130"/>
      <c r="AK310" s="130"/>
      <c r="AL310" s="130"/>
      <c r="AM310" s="130"/>
      <c r="AN310" s="130"/>
      <c r="AO310" s="130"/>
      <c r="AP310" s="130"/>
      <c r="AQ310" s="130"/>
      <c r="AR310" s="130"/>
      <c r="AS310" s="130"/>
      <c r="AT310" s="130"/>
      <c r="AU310" s="130"/>
      <c r="AV310" s="130"/>
      <c r="AW310" s="130"/>
      <c r="AX310" s="130"/>
      <c r="AY310" s="130"/>
      <c r="AZ310" s="130"/>
      <c r="BA310" s="130"/>
      <c r="BB310" s="130"/>
      <c r="BC310" s="130"/>
      <c r="BD310" s="130"/>
      <c r="BE310" s="130"/>
      <c r="BF310" s="130"/>
      <c r="BG310" s="130"/>
      <c r="BH310" s="130"/>
      <c r="BI310" s="130"/>
      <c r="BJ310" s="130"/>
      <c r="BK310" s="130"/>
      <c r="BL310" s="130"/>
      <c r="BM310" s="130"/>
      <c r="BN310" s="130"/>
      <c r="BO310" s="130"/>
      <c r="BP310" s="130"/>
      <c r="BQ310" s="130"/>
      <c r="BR310" s="130"/>
      <c r="BS310" s="130"/>
      <c r="BT310" s="130"/>
      <c r="BU310" s="130"/>
      <c r="BV310" s="130"/>
      <c r="BW310" s="130"/>
      <c r="BX310" s="130"/>
      <c r="BY310" s="130"/>
      <c r="BZ310" s="130"/>
      <c r="CA310" s="130"/>
      <c r="CB310" s="130"/>
      <c r="CC310" s="130"/>
      <c r="CD310" s="130"/>
      <c r="CE310" s="130"/>
      <c r="CF310" s="130"/>
      <c r="CG310" s="130"/>
      <c r="CH310" s="130"/>
      <c r="CI310" s="130"/>
      <c r="CJ310" s="130"/>
      <c r="CK310" s="130"/>
      <c r="CL310" s="130"/>
      <c r="CM310" s="130"/>
      <c r="CN310" s="130"/>
      <c r="CO310" s="130"/>
      <c r="CP310" s="130"/>
      <c r="CQ310" s="130"/>
      <c r="CR310" s="130"/>
      <c r="CS310" s="130"/>
      <c r="CT310" s="130"/>
      <c r="CU310" s="130"/>
      <c r="CV310" s="130"/>
      <c r="CW310" s="130"/>
      <c r="CX310" s="130"/>
      <c r="CY310" s="130"/>
      <c r="CZ310" s="130"/>
      <c r="DA310" s="130"/>
      <c r="DB310" s="130"/>
      <c r="DC310" s="130"/>
      <c r="DD310" s="130"/>
      <c r="DE310" s="130"/>
      <c r="DF310" s="130"/>
      <c r="DG310" s="130"/>
      <c r="DH310" s="130"/>
      <c r="DI310" s="130"/>
      <c r="DJ310" s="130"/>
      <c r="DK310" s="130"/>
      <c r="DL310" s="130"/>
      <c r="DM310" s="130"/>
      <c r="DN310" s="130"/>
      <c r="DO310" s="130"/>
      <c r="DP310" s="130"/>
      <c r="DQ310" s="130"/>
      <c r="DR310" s="130"/>
      <c r="DS310" s="130"/>
      <c r="DT310" s="130"/>
      <c r="DU310" s="130"/>
      <c r="DV310" s="130"/>
      <c r="DW310" s="130"/>
      <c r="DX310" s="130"/>
      <c r="DY310" s="130"/>
      <c r="DZ310" s="130"/>
      <c r="EA310" s="130"/>
      <c r="EB310" s="130"/>
      <c r="EC310" s="130"/>
      <c r="ED310" s="130"/>
      <c r="EE310" s="130"/>
      <c r="EF310" s="130"/>
      <c r="EG310" s="130"/>
      <c r="EH310" s="130"/>
      <c r="EI310" s="130"/>
      <c r="EJ310" s="130"/>
      <c r="EK310" s="130"/>
      <c r="EL310" s="130"/>
      <c r="EM310" s="130"/>
      <c r="EN310" s="130"/>
      <c r="EO310" s="130"/>
      <c r="EP310" s="130"/>
      <c r="EQ310" s="130"/>
      <c r="ER310" s="130"/>
      <c r="ES310" s="130"/>
      <c r="ET310" s="130"/>
      <c r="EU310" s="130"/>
      <c r="EV310" s="130"/>
      <c r="EW310" s="130"/>
      <c r="EX310" s="130"/>
      <c r="EY310" s="130"/>
      <c r="EZ310" s="130"/>
      <c r="FA310" s="130"/>
      <c r="FB310" s="130"/>
      <c r="FC310" s="130"/>
      <c r="FD310" s="130"/>
      <c r="FE310" s="130"/>
      <c r="FF310" s="130"/>
      <c r="FG310" s="130"/>
      <c r="FH310" s="130"/>
      <c r="FI310" s="130"/>
      <c r="FJ310" s="130"/>
      <c r="FK310" s="130"/>
      <c r="FL310" s="130"/>
      <c r="FM310" s="130"/>
      <c r="FN310" s="130"/>
      <c r="FO310" s="130"/>
      <c r="FP310" s="130"/>
      <c r="FQ310" s="130"/>
      <c r="FR310" s="130"/>
      <c r="FS310" s="130"/>
      <c r="FT310" s="130"/>
      <c r="FU310" s="130"/>
      <c r="FV310" s="130"/>
      <c r="FW310" s="130"/>
      <c r="FX310" s="130"/>
      <c r="FY310" s="130"/>
      <c r="FZ310" s="130"/>
      <c r="GA310" s="130"/>
      <c r="GB310" s="130"/>
      <c r="GC310" s="130"/>
      <c r="GD310" s="130"/>
      <c r="GE310" s="130"/>
      <c r="GF310" s="130"/>
      <c r="GG310" s="130"/>
      <c r="GH310" s="130"/>
      <c r="GI310" s="130"/>
      <c r="GJ310" s="130"/>
      <c r="GK310" s="130"/>
      <c r="GL310" s="130"/>
      <c r="GM310" s="130"/>
      <c r="GN310" s="130"/>
      <c r="GO310" s="130"/>
      <c r="GP310" s="130"/>
      <c r="GQ310" s="130"/>
      <c r="GR310" s="130"/>
      <c r="GS310" s="130"/>
      <c r="GT310" s="130"/>
      <c r="GU310" s="130"/>
      <c r="GV310" s="130"/>
      <c r="GW310" s="130"/>
      <c r="GX310" s="130"/>
      <c r="GY310" s="130"/>
      <c r="GZ310" s="130"/>
      <c r="HA310" s="130"/>
      <c r="HB310" s="130"/>
      <c r="HC310" s="130"/>
      <c r="HD310" s="130"/>
      <c r="HE310" s="130"/>
      <c r="HF310" s="130"/>
      <c r="HG310" s="130"/>
      <c r="HH310" s="130"/>
      <c r="HI310" s="130"/>
      <c r="HJ310" s="130"/>
      <c r="HK310" s="130"/>
      <c r="HL310" s="130"/>
      <c r="HM310" s="130"/>
      <c r="HN310" s="130"/>
      <c r="HO310" s="130"/>
      <c r="HP310" s="130"/>
      <c r="HQ310" s="130"/>
      <c r="HR310" s="130"/>
      <c r="HS310" s="130"/>
      <c r="HT310" s="130"/>
      <c r="HU310" s="130"/>
      <c r="HV310" s="130"/>
      <c r="HW310" s="130"/>
      <c r="HX310" s="130"/>
      <c r="HY310" s="130"/>
      <c r="HZ310" s="130"/>
      <c r="IA310" s="130"/>
      <c r="IB310" s="130"/>
      <c r="IC310" s="130"/>
      <c r="ID310" s="130"/>
      <c r="IE310" s="130"/>
      <c r="IF310" s="130"/>
      <c r="IG310" s="130"/>
      <c r="IH310" s="130"/>
      <c r="II310" s="130"/>
      <c r="IJ310" s="130"/>
      <c r="IK310" s="130"/>
      <c r="IL310" s="130"/>
      <c r="IM310" s="130"/>
      <c r="IN310" s="130"/>
      <c r="IO310" s="130"/>
      <c r="IP310" s="130"/>
      <c r="IQ310" s="130"/>
      <c r="IR310" s="130"/>
      <c r="IS310" s="130"/>
      <c r="IT310" s="130"/>
      <c r="IU310" s="130"/>
      <c r="IV310" s="130"/>
      <c r="IW310" s="130"/>
      <c r="IX310" s="130"/>
      <c r="IY310" s="130"/>
      <c r="IZ310" s="130"/>
      <c r="JA310" s="130"/>
      <c r="JB310" s="130"/>
      <c r="JC310" s="130"/>
      <c r="JD310" s="130"/>
      <c r="JE310" s="130"/>
      <c r="JF310" s="130"/>
      <c r="JG310" s="130"/>
      <c r="JH310" s="130"/>
      <c r="JI310" s="130"/>
      <c r="JJ310" s="130"/>
      <c r="JK310" s="130"/>
      <c r="JL310" s="130"/>
      <c r="JM310" s="130"/>
      <c r="JN310" s="130"/>
      <c r="JO310" s="130"/>
      <c r="JP310" s="130"/>
      <c r="JQ310" s="130"/>
      <c r="JR310" s="130"/>
      <c r="JS310" s="130"/>
      <c r="JT310" s="130"/>
      <c r="JU310" s="130"/>
      <c r="JV310" s="130"/>
      <c r="JW310" s="130"/>
      <c r="JX310" s="130"/>
      <c r="JY310" s="130"/>
      <c r="JZ310" s="130"/>
      <c r="KA310" s="130"/>
      <c r="KB310" s="130"/>
      <c r="KC310" s="130"/>
      <c r="KD310" s="130"/>
      <c r="KE310" s="130"/>
      <c r="KF310" s="130"/>
      <c r="KG310" s="130"/>
      <c r="KH310" s="130"/>
      <c r="KI310" s="130"/>
      <c r="KJ310" s="130"/>
      <c r="KK310" s="130"/>
      <c r="KL310" s="130"/>
      <c r="KM310" s="130"/>
      <c r="KN310" s="130"/>
      <c r="KO310" s="130"/>
      <c r="KP310" s="130"/>
      <c r="KQ310" s="130"/>
      <c r="KR310" s="130"/>
      <c r="KS310" s="130"/>
      <c r="KT310" s="130"/>
      <c r="KU310" s="130"/>
      <c r="KV310" s="130"/>
      <c r="KW310" s="130"/>
      <c r="KX310" s="130"/>
      <c r="KY310" s="130"/>
      <c r="KZ310" s="130"/>
      <c r="LA310" s="130"/>
      <c r="LB310" s="130"/>
      <c r="LC310" s="130"/>
      <c r="LD310" s="130"/>
      <c r="LE310" s="130"/>
      <c r="LF310" s="130"/>
      <c r="LG310" s="130"/>
      <c r="LH310" s="130"/>
      <c r="LI310" s="130"/>
      <c r="LJ310" s="130"/>
      <c r="LK310" s="130"/>
      <c r="LL310" s="130"/>
      <c r="LM310" s="130"/>
      <c r="LN310" s="130"/>
      <c r="LO310" s="130"/>
      <c r="LP310" s="130"/>
      <c r="LQ310" s="130"/>
      <c r="LR310" s="130"/>
      <c r="LS310" s="130"/>
      <c r="LT310" s="130"/>
      <c r="LU310" s="130"/>
      <c r="LV310" s="130"/>
      <c r="LW310" s="130"/>
      <c r="LX310" s="130"/>
      <c r="LY310" s="130"/>
      <c r="LZ310" s="130"/>
      <c r="MA310" s="130"/>
      <c r="MB310" s="130"/>
      <c r="MC310" s="130"/>
      <c r="MD310" s="130"/>
      <c r="ME310" s="130"/>
      <c r="MF310" s="130"/>
      <c r="MG310" s="130"/>
      <c r="MH310" s="130"/>
      <c r="MI310" s="130"/>
      <c r="MJ310" s="130"/>
      <c r="MK310" s="130"/>
      <c r="ML310" s="130"/>
      <c r="MM310" s="130"/>
      <c r="MN310" s="130"/>
      <c r="MO310" s="130"/>
      <c r="MP310" s="130"/>
      <c r="MQ310" s="130"/>
      <c r="MR310" s="130"/>
      <c r="MS310" s="130"/>
      <c r="MT310" s="130"/>
      <c r="MU310" s="130"/>
      <c r="MV310" s="130"/>
      <c r="MW310" s="130"/>
      <c r="MX310" s="130"/>
      <c r="MY310" s="130"/>
      <c r="MZ310" s="130"/>
      <c r="NA310" s="130"/>
      <c r="NB310" s="130"/>
      <c r="NC310" s="130"/>
      <c r="ND310" s="130"/>
      <c r="NE310" s="130"/>
      <c r="NF310" s="130"/>
      <c r="NG310" s="130"/>
      <c r="NH310" s="130"/>
      <c r="NI310" s="130"/>
      <c r="NJ310" s="130"/>
      <c r="NK310" s="130"/>
      <c r="NL310" s="130"/>
      <c r="NM310" s="130"/>
      <c r="NN310" s="130"/>
      <c r="NO310" s="130"/>
      <c r="NP310" s="130"/>
      <c r="NQ310" s="130"/>
      <c r="NR310" s="130"/>
      <c r="NS310" s="130"/>
      <c r="NT310" s="130"/>
      <c r="NU310" s="130"/>
      <c r="NV310" s="130"/>
      <c r="NW310" s="130"/>
      <c r="NX310" s="130"/>
      <c r="NY310" s="130"/>
      <c r="NZ310" s="130"/>
      <c r="OA310" s="130"/>
      <c r="OB310" s="130"/>
      <c r="OC310" s="130"/>
      <c r="OD310" s="130"/>
      <c r="OE310" s="130"/>
      <c r="OF310" s="130"/>
      <c r="OG310" s="130"/>
      <c r="OH310" s="130"/>
      <c r="OI310" s="130"/>
      <c r="OJ310" s="130"/>
      <c r="OK310" s="130"/>
      <c r="OL310" s="130"/>
      <c r="OM310" s="130"/>
      <c r="ON310" s="130"/>
      <c r="OO310" s="130"/>
      <c r="OP310" s="130"/>
      <c r="OQ310" s="130"/>
      <c r="OR310" s="130"/>
      <c r="OS310" s="130"/>
      <c r="OT310" s="130"/>
      <c r="OU310" s="130"/>
      <c r="OV310" s="130"/>
      <c r="OW310" s="130"/>
      <c r="OX310" s="130"/>
      <c r="OY310" s="130"/>
      <c r="OZ310" s="130"/>
      <c r="PA310" s="130"/>
      <c r="PB310" s="130"/>
      <c r="PC310" s="130"/>
      <c r="PD310" s="130"/>
      <c r="PE310" s="130"/>
      <c r="PF310" s="130"/>
      <c r="PG310" s="130"/>
      <c r="PH310" s="130"/>
      <c r="PI310" s="130"/>
      <c r="PJ310" s="130"/>
      <c r="PK310" s="130"/>
      <c r="PL310" s="130"/>
      <c r="PM310" s="130"/>
      <c r="PN310" s="130"/>
      <c r="PO310" s="130"/>
      <c r="PP310" s="130"/>
      <c r="PQ310" s="130"/>
      <c r="PR310" s="130"/>
      <c r="PS310" s="130"/>
      <c r="PT310" s="130"/>
      <c r="PU310" s="130"/>
      <c r="PV310" s="130"/>
      <c r="PW310" s="130"/>
      <c r="PX310" s="130"/>
      <c r="PY310" s="130"/>
      <c r="PZ310" s="130"/>
      <c r="QA310" s="130"/>
      <c r="QB310" s="130"/>
      <c r="QC310" s="130"/>
      <c r="QD310" s="130"/>
      <c r="QE310" s="130"/>
      <c r="QF310" s="130"/>
      <c r="QG310" s="130"/>
      <c r="QH310" s="130"/>
      <c r="QI310" s="130"/>
      <c r="QJ310" s="130"/>
      <c r="QK310" s="130"/>
      <c r="QL310" s="130"/>
      <c r="QM310" s="130"/>
      <c r="QN310" s="130"/>
      <c r="QO310" s="130"/>
      <c r="QP310" s="130"/>
      <c r="QQ310" s="130"/>
      <c r="QR310" s="130"/>
      <c r="QS310" s="130"/>
      <c r="QT310" s="130"/>
      <c r="QU310" s="130"/>
      <c r="QV310" s="130"/>
      <c r="QW310" s="130"/>
      <c r="QX310" s="130"/>
      <c r="QY310" s="130"/>
      <c r="QZ310" s="130"/>
      <c r="RA310" s="130"/>
      <c r="RB310" s="130"/>
      <c r="RC310" s="130"/>
      <c r="RD310" s="130"/>
      <c r="RE310" s="130"/>
      <c r="RF310" s="130"/>
      <c r="RG310" s="130"/>
      <c r="RH310" s="130"/>
      <c r="RI310" s="130"/>
      <c r="RJ310" s="130"/>
      <c r="RK310" s="130"/>
      <c r="RL310" s="130"/>
      <c r="RM310" s="130"/>
      <c r="RN310" s="130"/>
      <c r="RO310" s="130"/>
      <c r="RP310" s="130"/>
      <c r="RQ310" s="130"/>
      <c r="RR310" s="130"/>
      <c r="RS310" s="130"/>
      <c r="RT310" s="130"/>
      <c r="RU310" s="130"/>
      <c r="RV310" s="130"/>
      <c r="RW310" s="130"/>
      <c r="RX310" s="130"/>
      <c r="RY310" s="130"/>
      <c r="RZ310" s="130"/>
      <c r="SA310" s="130"/>
      <c r="SB310" s="130"/>
      <c r="SC310" s="130"/>
      <c r="SD310" s="130"/>
      <c r="SE310" s="130"/>
      <c r="SF310" s="130"/>
      <c r="SG310" s="130"/>
      <c r="SH310" s="130"/>
      <c r="SI310" s="130"/>
      <c r="SJ310" s="130"/>
      <c r="SK310" s="130"/>
      <c r="SL310" s="130"/>
      <c r="SM310" s="130"/>
      <c r="SN310" s="130"/>
      <c r="SO310" s="130"/>
      <c r="SP310" s="130"/>
      <c r="SQ310" s="130"/>
      <c r="SR310" s="130"/>
      <c r="SS310" s="130"/>
      <c r="ST310" s="130"/>
      <c r="SU310" s="130"/>
      <c r="SV310" s="130"/>
      <c r="SW310" s="130"/>
      <c r="SX310" s="130"/>
      <c r="SY310" s="130"/>
      <c r="SZ310" s="130"/>
      <c r="TA310" s="130"/>
      <c r="TB310" s="130"/>
      <c r="TC310" s="130"/>
      <c r="TD310" s="130"/>
      <c r="TE310" s="130"/>
      <c r="TF310" s="130"/>
      <c r="TG310" s="130"/>
      <c r="TH310" s="130"/>
      <c r="TI310" s="130"/>
      <c r="TJ310" s="130"/>
      <c r="TK310" s="130"/>
      <c r="TL310" s="130"/>
      <c r="TM310" s="130"/>
      <c r="TN310" s="130"/>
      <c r="TO310" s="130"/>
      <c r="TP310" s="130"/>
      <c r="TQ310" s="130"/>
      <c r="TR310" s="130"/>
      <c r="TS310" s="130"/>
      <c r="TT310" s="130"/>
      <c r="TU310" s="130"/>
      <c r="TV310" s="130"/>
      <c r="TW310" s="130"/>
      <c r="TX310" s="130"/>
      <c r="TY310" s="130"/>
      <c r="TZ310" s="130"/>
      <c r="UA310" s="130"/>
      <c r="UB310" s="130"/>
      <c r="UC310" s="130"/>
      <c r="UD310" s="130"/>
      <c r="UE310" s="130"/>
      <c r="UF310" s="130"/>
      <c r="UG310" s="130"/>
      <c r="UH310" s="130"/>
      <c r="UI310" s="130"/>
      <c r="UJ310" s="130"/>
      <c r="UK310" s="130"/>
      <c r="UL310" s="130"/>
      <c r="UM310" s="130"/>
      <c r="UN310" s="130"/>
      <c r="UO310" s="130"/>
      <c r="UP310" s="130"/>
      <c r="UQ310" s="130"/>
      <c r="UR310" s="130"/>
      <c r="US310" s="130"/>
      <c r="UT310" s="130"/>
      <c r="UU310" s="130"/>
      <c r="UV310" s="130"/>
      <c r="UW310" s="130"/>
      <c r="UX310" s="130"/>
      <c r="UY310" s="130"/>
      <c r="UZ310" s="130"/>
      <c r="VA310" s="130"/>
      <c r="VB310" s="130"/>
      <c r="VC310" s="130"/>
      <c r="VD310" s="130"/>
      <c r="VE310" s="130"/>
      <c r="VF310" s="130"/>
      <c r="VG310" s="130"/>
      <c r="VH310" s="130"/>
      <c r="VI310" s="130"/>
      <c r="VJ310" s="130"/>
      <c r="VK310" s="130"/>
      <c r="VL310" s="130"/>
      <c r="VM310" s="130"/>
      <c r="VN310" s="130"/>
      <c r="VO310" s="130"/>
      <c r="VP310" s="130"/>
      <c r="VQ310" s="130"/>
      <c r="VR310" s="130"/>
      <c r="VS310" s="130"/>
      <c r="VT310" s="130"/>
      <c r="VU310" s="130"/>
      <c r="VV310" s="130"/>
      <c r="VW310" s="130"/>
      <c r="VX310" s="130"/>
      <c r="VY310" s="130"/>
      <c r="VZ310" s="130"/>
      <c r="WA310" s="130"/>
      <c r="WB310" s="130"/>
      <c r="WC310" s="130"/>
      <c r="WD310" s="130"/>
      <c r="WE310" s="130"/>
      <c r="WF310" s="130"/>
      <c r="WG310" s="130"/>
      <c r="WH310" s="130"/>
      <c r="WI310" s="130"/>
      <c r="WJ310" s="130"/>
      <c r="WK310" s="130"/>
      <c r="WL310" s="130"/>
      <c r="WM310" s="130"/>
      <c r="WN310" s="130"/>
      <c r="WO310" s="130"/>
      <c r="WP310" s="130"/>
      <c r="WQ310" s="130"/>
      <c r="WR310" s="130"/>
      <c r="WS310" s="130"/>
      <c r="WT310" s="130"/>
      <c r="WU310" s="130"/>
      <c r="WV310" s="130"/>
      <c r="WW310" s="130"/>
      <c r="WX310" s="130"/>
      <c r="WY310" s="130"/>
      <c r="WZ310" s="130"/>
      <c r="XA310" s="130"/>
      <c r="XB310" s="130"/>
      <c r="XC310" s="130"/>
      <c r="XD310" s="130"/>
      <c r="XE310" s="130"/>
      <c r="XF310" s="130"/>
      <c r="XG310" s="130"/>
      <c r="XH310" s="130"/>
      <c r="XI310" s="130"/>
      <c r="XJ310" s="130"/>
      <c r="XK310" s="130"/>
      <c r="XL310" s="130"/>
      <c r="XM310" s="130"/>
      <c r="XN310" s="130"/>
      <c r="XO310" s="130"/>
      <c r="XP310" s="130"/>
      <c r="XQ310" s="130"/>
      <c r="XR310" s="130"/>
      <c r="XS310" s="130"/>
      <c r="XT310" s="130"/>
      <c r="XU310" s="130"/>
      <c r="XV310" s="130"/>
      <c r="XW310" s="130"/>
      <c r="XX310" s="130"/>
      <c r="XY310" s="130"/>
      <c r="XZ310" s="130"/>
      <c r="YA310" s="130"/>
      <c r="YB310" s="130"/>
      <c r="YC310" s="130"/>
      <c r="YD310" s="130"/>
      <c r="YE310" s="130"/>
      <c r="YF310" s="130"/>
      <c r="YG310" s="130"/>
      <c r="YH310" s="130"/>
      <c r="YI310" s="130"/>
      <c r="YJ310" s="130"/>
      <c r="YK310" s="130"/>
      <c r="YL310" s="130"/>
      <c r="YM310" s="130"/>
      <c r="YN310" s="130"/>
      <c r="YO310" s="130"/>
      <c r="YP310" s="130"/>
      <c r="YQ310" s="130"/>
      <c r="YR310" s="130"/>
      <c r="YS310" s="130"/>
      <c r="YT310" s="130"/>
      <c r="YU310" s="130"/>
      <c r="YV310" s="130"/>
      <c r="YW310" s="130"/>
      <c r="YX310" s="130"/>
      <c r="YY310" s="130"/>
      <c r="YZ310" s="130"/>
      <c r="ZA310" s="130"/>
      <c r="ZB310" s="130"/>
      <c r="ZC310" s="130"/>
      <c r="ZD310" s="130"/>
      <c r="ZE310" s="130"/>
      <c r="ZF310" s="130"/>
      <c r="ZG310" s="130"/>
      <c r="ZH310" s="130"/>
      <c r="ZI310" s="130"/>
      <c r="ZJ310" s="130"/>
      <c r="ZK310" s="130"/>
      <c r="ZL310" s="130"/>
      <c r="ZM310" s="130"/>
      <c r="ZN310" s="130"/>
      <c r="ZO310" s="130"/>
      <c r="ZP310" s="130"/>
      <c r="ZQ310" s="130"/>
      <c r="ZR310" s="130"/>
      <c r="ZS310" s="130"/>
      <c r="ZT310" s="130"/>
      <c r="ZU310" s="130"/>
      <c r="ZV310" s="130"/>
      <c r="ZW310" s="130"/>
      <c r="ZX310" s="130"/>
      <c r="ZY310" s="130"/>
      <c r="ZZ310" s="130"/>
      <c r="AAA310" s="130"/>
      <c r="AAB310" s="130"/>
      <c r="AAC310" s="130"/>
      <c r="AAD310" s="130"/>
      <c r="AAE310" s="130"/>
      <c r="AAF310" s="130"/>
      <c r="AAG310" s="130"/>
      <c r="AAH310" s="130"/>
      <c r="AAI310" s="130"/>
      <c r="AAJ310" s="130"/>
      <c r="AAK310" s="130"/>
      <c r="AAL310" s="130"/>
      <c r="AAM310" s="130"/>
      <c r="AAN310" s="130"/>
      <c r="AAO310" s="130"/>
      <c r="AAP310" s="130"/>
      <c r="AAQ310" s="130"/>
      <c r="AAR310" s="130"/>
      <c r="AAS310" s="130"/>
      <c r="AAT310" s="130"/>
      <c r="AAU310" s="130"/>
      <c r="AAV310" s="130"/>
      <c r="AAW310" s="130"/>
      <c r="AAX310" s="130"/>
      <c r="AAY310" s="130"/>
      <c r="AAZ310" s="130"/>
      <c r="ABA310" s="130"/>
      <c r="ABB310" s="130"/>
      <c r="ABC310" s="130"/>
      <c r="ABD310" s="130"/>
      <c r="ABE310" s="130"/>
      <c r="ABF310" s="130"/>
      <c r="ABG310" s="130"/>
      <c r="ABH310" s="130"/>
      <c r="ABI310" s="130"/>
      <c r="ABJ310" s="130"/>
      <c r="ABK310" s="130"/>
      <c r="ABL310" s="130"/>
      <c r="ABM310" s="130"/>
      <c r="ABN310" s="130"/>
      <c r="ABO310" s="130"/>
      <c r="ABP310" s="130"/>
      <c r="ABQ310" s="130"/>
      <c r="ABR310" s="130"/>
      <c r="ABS310" s="130"/>
      <c r="ABT310" s="130"/>
      <c r="ABU310" s="130"/>
      <c r="ABV310" s="130"/>
      <c r="ABW310" s="130"/>
      <c r="ABX310" s="130"/>
      <c r="ABY310" s="130"/>
      <c r="ABZ310" s="130"/>
      <c r="ACA310" s="130"/>
      <c r="ACB310" s="130"/>
      <c r="ACC310" s="130"/>
      <c r="ACD310" s="130"/>
      <c r="ACE310" s="130"/>
      <c r="ACF310" s="130"/>
      <c r="ACG310" s="130"/>
      <c r="ACH310" s="130"/>
      <c r="ACI310" s="130"/>
      <c r="ACJ310" s="130"/>
      <c r="ACK310" s="130"/>
      <c r="ACL310" s="130"/>
      <c r="ACM310" s="130"/>
      <c r="ACN310" s="130"/>
      <c r="ACO310" s="130"/>
      <c r="ACP310" s="130"/>
      <c r="ACQ310" s="130"/>
      <c r="ACR310" s="130"/>
      <c r="ACS310" s="130"/>
      <c r="ACT310" s="130"/>
      <c r="ACU310" s="130"/>
      <c r="ACV310" s="130"/>
      <c r="ACW310" s="130"/>
      <c r="ACX310" s="130"/>
      <c r="ACY310" s="130"/>
      <c r="ACZ310" s="130"/>
      <c r="ADA310" s="130"/>
      <c r="ADB310" s="130"/>
      <c r="ADC310" s="130"/>
      <c r="ADD310" s="130"/>
      <c r="ADE310" s="130"/>
      <c r="ADF310" s="130"/>
      <c r="ADG310" s="130"/>
      <c r="ADH310" s="130"/>
      <c r="ADI310" s="130"/>
      <c r="ADJ310" s="130"/>
      <c r="ADK310" s="130"/>
      <c r="ADL310" s="130"/>
      <c r="ADM310" s="130"/>
      <c r="ADN310" s="130"/>
      <c r="ADO310" s="130"/>
      <c r="ADP310" s="130"/>
      <c r="ADQ310" s="130"/>
      <c r="ADR310" s="130"/>
      <c r="ADS310" s="130"/>
      <c r="ADT310" s="130"/>
      <c r="ADU310" s="130"/>
      <c r="ADV310" s="130"/>
      <c r="ADW310" s="130"/>
      <c r="ADX310" s="130"/>
      <c r="ADY310" s="130"/>
      <c r="ADZ310" s="130"/>
      <c r="AEA310" s="130"/>
      <c r="AEB310" s="130"/>
      <c r="AEC310" s="130"/>
      <c r="AED310" s="130"/>
      <c r="AEE310" s="130"/>
      <c r="AEF310" s="130"/>
      <c r="AEG310" s="130"/>
      <c r="AEH310" s="130"/>
      <c r="AEI310" s="130"/>
      <c r="AEJ310" s="130"/>
      <c r="AEK310" s="130"/>
      <c r="AEL310" s="130"/>
      <c r="AEM310" s="130"/>
      <c r="AEN310" s="130"/>
      <c r="AEO310" s="130"/>
      <c r="AEP310" s="130"/>
      <c r="AEQ310" s="130"/>
      <c r="AER310" s="130"/>
      <c r="AES310" s="130"/>
      <c r="AET310" s="130"/>
      <c r="AEU310" s="130"/>
      <c r="AEV310" s="130"/>
      <c r="AEW310" s="130"/>
      <c r="AEX310" s="130"/>
      <c r="AEY310" s="130"/>
      <c r="AEZ310" s="130"/>
      <c r="AFA310" s="130"/>
      <c r="AFB310" s="130"/>
      <c r="AFC310" s="130"/>
      <c r="AFD310" s="130"/>
      <c r="AFE310" s="130"/>
      <c r="AFF310" s="130"/>
      <c r="AFG310" s="130"/>
      <c r="AFH310" s="130"/>
      <c r="AFI310" s="130"/>
      <c r="AFJ310" s="130"/>
      <c r="AFK310" s="130"/>
      <c r="AFL310" s="130"/>
      <c r="AFM310" s="130"/>
      <c r="AFN310" s="130"/>
      <c r="AFO310" s="130"/>
      <c r="AFP310" s="130"/>
      <c r="AFQ310" s="130"/>
      <c r="AFR310" s="130"/>
      <c r="AFS310" s="130"/>
      <c r="AFT310" s="130"/>
      <c r="AFU310" s="130"/>
      <c r="AFV310" s="130"/>
      <c r="AFW310" s="130"/>
      <c r="AFX310" s="130"/>
      <c r="AFY310" s="130"/>
      <c r="AFZ310" s="130"/>
      <c r="AGA310" s="130"/>
      <c r="AGB310" s="130"/>
      <c r="AGC310" s="130"/>
      <c r="AGD310" s="130"/>
      <c r="AGE310" s="130"/>
      <c r="AGF310" s="130"/>
      <c r="AGG310" s="130"/>
      <c r="AGH310" s="130"/>
      <c r="AGI310" s="130"/>
      <c r="AGJ310" s="130"/>
      <c r="AGK310" s="130"/>
      <c r="AGL310" s="130"/>
      <c r="AGM310" s="130"/>
      <c r="AGN310" s="130"/>
      <c r="AGO310" s="130"/>
      <c r="AGP310" s="130"/>
      <c r="AGQ310" s="130"/>
      <c r="AGR310" s="130"/>
      <c r="AGS310" s="130"/>
      <c r="AGT310" s="130"/>
      <c r="AGU310" s="130"/>
      <c r="AGV310" s="130"/>
      <c r="AGW310" s="130"/>
      <c r="AGX310" s="130"/>
      <c r="AGY310" s="130"/>
      <c r="AGZ310" s="130"/>
      <c r="AHA310" s="130"/>
      <c r="AHB310" s="130"/>
      <c r="AHC310" s="130"/>
      <c r="AHD310" s="130"/>
      <c r="AHE310" s="130"/>
      <c r="AHF310" s="130"/>
      <c r="AHG310" s="130"/>
      <c r="AHH310" s="130"/>
      <c r="AHI310" s="130"/>
      <c r="AHJ310" s="130"/>
      <c r="AHK310" s="130"/>
      <c r="AHL310" s="130"/>
      <c r="AHM310" s="130"/>
      <c r="AHN310" s="130"/>
      <c r="AHO310" s="130"/>
      <c r="AHP310" s="130"/>
      <c r="AHQ310" s="130"/>
      <c r="AHR310" s="130"/>
      <c r="AHS310" s="130"/>
      <c r="AHT310" s="130"/>
      <c r="AHU310" s="130"/>
      <c r="AHV310" s="130"/>
      <c r="AHW310" s="130"/>
      <c r="AHX310" s="130"/>
      <c r="AHY310" s="130"/>
      <c r="AHZ310" s="130"/>
      <c r="AIA310" s="130"/>
      <c r="AIB310" s="130"/>
      <c r="AIC310" s="130"/>
      <c r="AID310" s="130"/>
      <c r="AIE310" s="130"/>
      <c r="AIF310" s="130"/>
      <c r="AIG310" s="130"/>
      <c r="AIH310" s="130"/>
      <c r="AII310" s="130"/>
      <c r="AIJ310" s="130"/>
      <c r="AIK310" s="130"/>
      <c r="AIL310" s="130"/>
      <c r="AIM310" s="130"/>
      <c r="AIN310" s="130"/>
      <c r="AIO310" s="130"/>
      <c r="AIP310" s="130"/>
      <c r="AIQ310" s="130"/>
      <c r="AIR310" s="130"/>
      <c r="AIS310" s="130"/>
      <c r="AIT310" s="130"/>
      <c r="AIU310" s="130"/>
      <c r="AIV310" s="130"/>
      <c r="AIW310" s="130"/>
      <c r="AIX310" s="130"/>
      <c r="AIY310" s="130"/>
      <c r="AIZ310" s="130"/>
      <c r="AJA310" s="130"/>
      <c r="AJB310" s="130"/>
      <c r="AJC310" s="130"/>
      <c r="AJD310" s="130"/>
      <c r="AJE310" s="130"/>
      <c r="AJF310" s="130"/>
      <c r="AJG310" s="130"/>
      <c r="AJH310" s="130"/>
      <c r="AJI310" s="130"/>
      <c r="AJJ310" s="130"/>
      <c r="AJK310" s="130"/>
      <c r="AJL310" s="130"/>
      <c r="AJM310" s="130"/>
      <c r="AJN310" s="130"/>
      <c r="AJO310" s="130"/>
      <c r="AJP310" s="130"/>
      <c r="AJQ310" s="130"/>
      <c r="AJR310" s="130"/>
      <c r="AJS310" s="130"/>
      <c r="AJT310" s="130"/>
      <c r="AJU310" s="130"/>
      <c r="AJV310" s="130"/>
      <c r="AJW310" s="130"/>
      <c r="AJX310" s="130"/>
      <c r="AJY310" s="130"/>
      <c r="AJZ310" s="130"/>
      <c r="AKA310" s="130"/>
      <c r="AKB310" s="130"/>
      <c r="AKC310" s="130"/>
      <c r="AKD310" s="130"/>
      <c r="AKE310" s="130"/>
      <c r="AKF310" s="130"/>
      <c r="AKG310" s="130"/>
      <c r="AKH310" s="130"/>
      <c r="AKI310" s="130"/>
      <c r="AKJ310" s="130"/>
      <c r="AKK310" s="130"/>
      <c r="AKL310" s="130"/>
      <c r="AKM310" s="130"/>
      <c r="AKN310" s="130"/>
      <c r="AKO310" s="130"/>
      <c r="AKP310" s="130"/>
      <c r="AKQ310" s="130"/>
      <c r="AKR310" s="130"/>
      <c r="AKS310" s="130"/>
      <c r="AKT310" s="130"/>
      <c r="AKU310" s="130"/>
      <c r="AKV310" s="130"/>
      <c r="AKW310" s="130"/>
      <c r="AKX310" s="130"/>
      <c r="AKY310" s="130"/>
      <c r="AKZ310" s="130"/>
      <c r="ALA310" s="130"/>
      <c r="ALB310" s="130"/>
      <c r="ALC310" s="130"/>
      <c r="ALD310" s="130"/>
      <c r="ALE310" s="130"/>
      <c r="ALF310" s="130"/>
      <c r="ALG310" s="130"/>
      <c r="ALH310" s="130"/>
      <c r="ALI310" s="130"/>
      <c r="ALJ310" s="130"/>
      <c r="ALK310" s="130"/>
      <c r="ALL310" s="130"/>
      <c r="ALM310" s="130"/>
      <c r="ALN310" s="130"/>
      <c r="ALO310" s="130"/>
      <c r="ALP310" s="130"/>
      <c r="ALQ310" s="130"/>
      <c r="ALR310" s="130"/>
      <c r="ALS310" s="130"/>
      <c r="ALT310" s="130"/>
      <c r="ALU310" s="130"/>
      <c r="ALV310" s="130"/>
      <c r="ALW310" s="130"/>
      <c r="ALX310" s="130"/>
      <c r="ALY310" s="130"/>
      <c r="ALZ310" s="130"/>
      <c r="AMA310" s="130"/>
      <c r="AMB310" s="130"/>
      <c r="AMC310" s="130"/>
      <c r="AMD310" s="130"/>
      <c r="AME310" s="130"/>
      <c r="AMF310" s="130"/>
      <c r="AMG310" s="130"/>
      <c r="AMH310" s="130"/>
      <c r="AMI310" s="130"/>
      <c r="AMJ310" s="130"/>
      <c r="AMK310" s="130"/>
      <c r="AML310" s="130"/>
      <c r="AMM310" s="130"/>
      <c r="AMN310" s="130"/>
      <c r="AMO310" s="130"/>
      <c r="AMP310" s="130"/>
      <c r="AMQ310" s="130"/>
      <c r="AMR310" s="130"/>
      <c r="AMS310" s="130"/>
      <c r="AMT310" s="130"/>
      <c r="AMU310" s="130"/>
      <c r="AMV310" s="130"/>
      <c r="AMW310" s="130"/>
      <c r="AMX310" s="130"/>
      <c r="AMY310" s="130"/>
      <c r="AMZ310" s="130"/>
      <c r="ANA310" s="130"/>
      <c r="ANB310" s="130"/>
      <c r="ANC310" s="130"/>
      <c r="AND310" s="130"/>
      <c r="ANE310" s="130"/>
      <c r="ANF310" s="130"/>
      <c r="ANG310" s="130"/>
      <c r="ANH310" s="130"/>
      <c r="ANI310" s="130"/>
      <c r="ANJ310" s="130"/>
      <c r="ANK310" s="130"/>
      <c r="ANL310" s="130"/>
      <c r="ANM310" s="130"/>
      <c r="ANN310" s="130"/>
      <c r="ANO310" s="130"/>
      <c r="ANP310" s="130"/>
      <c r="ANQ310" s="130"/>
      <c r="ANR310" s="130"/>
      <c r="ANS310" s="130"/>
      <c r="ANT310" s="130"/>
      <c r="ANU310" s="130"/>
      <c r="ANV310" s="130"/>
      <c r="ANW310" s="130"/>
      <c r="ANX310" s="130"/>
      <c r="ANY310" s="130"/>
      <c r="ANZ310" s="130"/>
      <c r="AOA310" s="130"/>
      <c r="AOB310" s="130"/>
      <c r="AOC310" s="130"/>
      <c r="AOD310" s="130"/>
      <c r="AOE310" s="130"/>
      <c r="AOF310" s="130"/>
      <c r="AOG310" s="130"/>
      <c r="AOH310" s="130"/>
      <c r="AOI310" s="130"/>
      <c r="AOJ310" s="130"/>
      <c r="AOK310" s="130"/>
      <c r="AOL310" s="130"/>
      <c r="AOM310" s="130"/>
      <c r="AON310" s="130"/>
      <c r="AOO310" s="130"/>
      <c r="AOP310" s="130"/>
      <c r="AOQ310" s="130"/>
      <c r="AOR310" s="130"/>
      <c r="AOS310" s="130"/>
      <c r="AOT310" s="130"/>
      <c r="AOU310" s="130"/>
      <c r="AOV310" s="130"/>
      <c r="AOW310" s="130"/>
      <c r="AOX310" s="130"/>
      <c r="AOY310" s="130"/>
      <c r="AOZ310" s="130"/>
      <c r="APA310" s="130"/>
      <c r="APB310" s="130"/>
      <c r="APC310" s="130"/>
      <c r="APD310" s="130"/>
      <c r="APE310" s="130"/>
      <c r="APF310" s="130"/>
      <c r="APG310" s="130"/>
      <c r="APH310" s="130"/>
      <c r="API310" s="130"/>
      <c r="APJ310" s="130"/>
      <c r="APK310" s="130"/>
      <c r="APL310" s="130"/>
      <c r="APM310" s="130"/>
      <c r="APN310" s="130"/>
      <c r="APO310" s="130"/>
      <c r="APP310" s="130"/>
      <c r="APQ310" s="130"/>
      <c r="APR310" s="130"/>
      <c r="APS310" s="130"/>
      <c r="APT310" s="130"/>
      <c r="APU310" s="130"/>
      <c r="APV310" s="130"/>
      <c r="APW310" s="130"/>
      <c r="APX310" s="130"/>
      <c r="APY310" s="130"/>
      <c r="APZ310" s="130"/>
      <c r="AQA310" s="130"/>
      <c r="AQB310" s="130"/>
      <c r="AQC310" s="130"/>
      <c r="AQD310" s="130"/>
      <c r="AQE310" s="130"/>
      <c r="AQF310" s="130"/>
      <c r="AQG310" s="130"/>
      <c r="AQH310" s="130"/>
      <c r="AQI310" s="130"/>
      <c r="AQJ310" s="130"/>
      <c r="AQK310" s="130"/>
      <c r="AQL310" s="130"/>
      <c r="AQM310" s="130"/>
      <c r="AQN310" s="130"/>
      <c r="AQO310" s="130"/>
      <c r="AQP310" s="130"/>
      <c r="AQQ310" s="130"/>
      <c r="AQR310" s="130"/>
      <c r="AQS310" s="130"/>
      <c r="AQT310" s="130"/>
      <c r="AQU310" s="130"/>
      <c r="AQV310" s="130"/>
      <c r="AQW310" s="130"/>
      <c r="AQX310" s="130"/>
      <c r="AQY310" s="130"/>
      <c r="AQZ310" s="130"/>
      <c r="ARA310" s="130"/>
      <c r="ARB310" s="130"/>
      <c r="ARC310" s="130"/>
      <c r="ARD310" s="130"/>
      <c r="ARE310" s="130"/>
      <c r="ARF310" s="130"/>
      <c r="ARG310" s="130"/>
      <c r="ARH310" s="130"/>
      <c r="ARI310" s="130"/>
      <c r="ARJ310" s="130"/>
      <c r="ARK310" s="130"/>
      <c r="ARL310" s="130"/>
      <c r="ARM310" s="130"/>
      <c r="ARN310" s="130"/>
      <c r="ARO310" s="130"/>
      <c r="ARP310" s="130"/>
      <c r="ARQ310" s="130"/>
      <c r="ARR310" s="130"/>
      <c r="ARS310" s="130"/>
      <c r="ART310" s="130"/>
      <c r="ARU310" s="130"/>
      <c r="ARV310" s="130"/>
      <c r="ARW310" s="130"/>
      <c r="ARX310" s="130"/>
      <c r="ARY310" s="130"/>
      <c r="ARZ310" s="130"/>
      <c r="ASA310" s="130"/>
      <c r="ASB310" s="130"/>
      <c r="ASC310" s="130"/>
      <c r="ASD310" s="130"/>
      <c r="ASE310" s="130"/>
      <c r="ASF310" s="130"/>
      <c r="ASG310" s="130"/>
      <c r="ASH310" s="130"/>
      <c r="ASI310" s="130"/>
      <c r="ASJ310" s="130"/>
      <c r="ASK310" s="130"/>
      <c r="ASL310" s="130"/>
      <c r="ASM310" s="130"/>
      <c r="ASN310" s="130"/>
      <c r="ASO310" s="130"/>
      <c r="ASP310" s="130"/>
      <c r="ASQ310" s="130"/>
      <c r="ASR310" s="130"/>
      <c r="ASS310" s="130"/>
      <c r="AST310" s="130"/>
      <c r="ASU310" s="130"/>
      <c r="ASV310" s="130"/>
      <c r="ASW310" s="130"/>
      <c r="ASX310" s="130"/>
      <c r="ASY310" s="130"/>
      <c r="ASZ310" s="130"/>
      <c r="ATA310" s="130"/>
      <c r="ATB310" s="130"/>
      <c r="ATC310" s="130"/>
      <c r="ATD310" s="130"/>
      <c r="ATE310" s="130"/>
      <c r="ATF310" s="130"/>
      <c r="ATG310" s="130"/>
      <c r="ATH310" s="130"/>
      <c r="ATI310" s="130"/>
      <c r="ATJ310" s="130"/>
      <c r="ATK310" s="130"/>
      <c r="ATL310" s="130"/>
      <c r="ATM310" s="130"/>
      <c r="ATN310" s="130"/>
      <c r="ATO310" s="130"/>
      <c r="ATP310" s="130"/>
      <c r="ATQ310" s="130"/>
      <c r="ATR310" s="130"/>
      <c r="ATS310" s="130"/>
      <c r="ATT310" s="130"/>
      <c r="ATU310" s="130"/>
      <c r="ATV310" s="130"/>
      <c r="ATW310" s="130"/>
      <c r="ATX310" s="130"/>
      <c r="ATY310" s="130"/>
      <c r="ATZ310" s="130"/>
      <c r="AUA310" s="130"/>
      <c r="AUB310" s="130"/>
      <c r="AUC310" s="130"/>
      <c r="AUD310" s="130"/>
      <c r="AUE310" s="130"/>
      <c r="AUF310" s="130"/>
      <c r="AUG310" s="130"/>
      <c r="AUH310" s="130"/>
      <c r="AUI310" s="130"/>
      <c r="AUJ310" s="130"/>
      <c r="AUK310" s="130"/>
      <c r="AUL310" s="130"/>
      <c r="AUM310" s="130"/>
      <c r="AUN310" s="130"/>
      <c r="AUO310" s="130"/>
      <c r="AUP310" s="130"/>
      <c r="AUQ310" s="130"/>
      <c r="AUR310" s="130"/>
      <c r="AUS310" s="130"/>
      <c r="AUT310" s="130"/>
      <c r="AUU310" s="130"/>
      <c r="AUV310" s="130"/>
      <c r="AUW310" s="130"/>
      <c r="AUX310" s="130"/>
      <c r="AUY310" s="130"/>
      <c r="AUZ310" s="130"/>
      <c r="AVA310" s="130"/>
      <c r="AVB310" s="130"/>
      <c r="AVC310" s="130"/>
      <c r="AVD310" s="130"/>
      <c r="AVE310" s="130"/>
      <c r="AVF310" s="130"/>
      <c r="AVG310" s="130"/>
      <c r="AVH310" s="130"/>
      <c r="AVI310" s="130"/>
      <c r="AVJ310" s="130"/>
      <c r="AVK310" s="130"/>
      <c r="AVL310" s="130"/>
      <c r="AVM310" s="130"/>
      <c r="AVN310" s="130"/>
      <c r="AVO310" s="130"/>
      <c r="AVP310" s="130"/>
      <c r="AVQ310" s="130"/>
      <c r="AVR310" s="130"/>
      <c r="AVS310" s="130"/>
      <c r="AVT310" s="130"/>
      <c r="AVU310" s="130"/>
      <c r="AVV310" s="130"/>
      <c r="AVW310" s="130"/>
      <c r="AVX310" s="130"/>
      <c r="AVY310" s="130"/>
      <c r="AVZ310" s="130"/>
      <c r="AWA310" s="130"/>
      <c r="AWB310" s="130"/>
      <c r="AWC310" s="130"/>
      <c r="AWD310" s="130"/>
      <c r="AWE310" s="130"/>
      <c r="AWF310" s="130"/>
      <c r="AWG310" s="130"/>
      <c r="AWH310" s="130"/>
      <c r="AWI310" s="130"/>
      <c r="AWJ310" s="130"/>
      <c r="AWK310" s="130"/>
      <c r="AWL310" s="130"/>
      <c r="AWM310" s="130"/>
      <c r="AWN310" s="130"/>
      <c r="AWO310" s="130"/>
      <c r="AWP310" s="130"/>
      <c r="AWQ310" s="130"/>
      <c r="AWR310" s="130"/>
      <c r="AWS310" s="130"/>
      <c r="AWT310" s="130"/>
      <c r="AWU310" s="130"/>
      <c r="AWV310" s="130"/>
      <c r="AWW310" s="130"/>
      <c r="AWX310" s="130"/>
      <c r="AWY310" s="130"/>
      <c r="AWZ310" s="130"/>
      <c r="AXA310" s="130"/>
      <c r="AXB310" s="130"/>
      <c r="AXC310" s="130"/>
      <c r="AXD310" s="130"/>
      <c r="AXE310" s="130"/>
      <c r="AXF310" s="130"/>
      <c r="AXG310" s="130"/>
      <c r="AXH310" s="130"/>
      <c r="AXI310" s="130"/>
      <c r="AXJ310" s="130"/>
      <c r="AXK310" s="130"/>
      <c r="AXL310" s="130"/>
      <c r="AXM310" s="130"/>
      <c r="AXN310" s="130"/>
      <c r="AXO310" s="130"/>
      <c r="AXP310" s="130"/>
      <c r="AXQ310" s="130"/>
      <c r="AXR310" s="130"/>
      <c r="AXS310" s="130"/>
      <c r="AXT310" s="130"/>
      <c r="AXU310" s="130"/>
      <c r="AXV310" s="130"/>
      <c r="AXW310" s="130"/>
      <c r="AXX310" s="130"/>
      <c r="AXY310" s="130"/>
      <c r="AXZ310" s="130"/>
      <c r="AYA310" s="130"/>
      <c r="AYB310" s="130"/>
      <c r="AYC310" s="130"/>
      <c r="AYD310" s="130"/>
      <c r="AYE310" s="130"/>
      <c r="AYF310" s="130"/>
      <c r="AYG310" s="130"/>
      <c r="AYH310" s="130"/>
      <c r="AYI310" s="130"/>
      <c r="AYJ310" s="130"/>
      <c r="AYK310" s="130"/>
      <c r="AYL310" s="130"/>
      <c r="AYM310" s="130"/>
      <c r="AYN310" s="130"/>
      <c r="AYO310" s="130"/>
      <c r="AYP310" s="130"/>
      <c r="AYQ310" s="130"/>
      <c r="AYR310" s="130"/>
      <c r="AYS310" s="130"/>
      <c r="AYT310" s="130"/>
      <c r="AYU310" s="130"/>
      <c r="AYV310" s="130"/>
      <c r="AYW310" s="130"/>
      <c r="AYX310" s="130"/>
      <c r="AYY310" s="130"/>
      <c r="AYZ310" s="130"/>
      <c r="AZA310" s="130"/>
      <c r="AZB310" s="130"/>
      <c r="AZC310" s="130"/>
      <c r="AZD310" s="130"/>
      <c r="AZE310" s="130"/>
      <c r="AZF310" s="130"/>
      <c r="AZG310" s="130"/>
      <c r="AZH310" s="130"/>
      <c r="AZI310" s="130"/>
      <c r="AZJ310" s="130"/>
      <c r="AZK310" s="130"/>
      <c r="AZL310" s="130"/>
      <c r="AZM310" s="130"/>
      <c r="AZN310" s="130"/>
      <c r="AZO310" s="130"/>
      <c r="AZP310" s="130"/>
      <c r="AZQ310" s="130"/>
      <c r="AZR310" s="130"/>
      <c r="AZS310" s="130"/>
      <c r="AZT310" s="130"/>
      <c r="AZU310" s="130"/>
      <c r="AZV310" s="130"/>
      <c r="AZW310" s="130"/>
      <c r="AZX310" s="130"/>
      <c r="AZY310" s="130"/>
      <c r="AZZ310" s="130"/>
      <c r="BAA310" s="130"/>
      <c r="BAB310" s="130"/>
      <c r="BAC310" s="130"/>
      <c r="BAD310" s="130"/>
      <c r="BAE310" s="130"/>
      <c r="BAF310" s="130"/>
      <c r="BAG310" s="130"/>
      <c r="BAH310" s="130"/>
      <c r="BAI310" s="130"/>
      <c r="BAJ310" s="130"/>
      <c r="BAK310" s="130"/>
      <c r="BAL310" s="130"/>
      <c r="BAM310" s="130"/>
      <c r="BAN310" s="130"/>
      <c r="BAO310" s="130"/>
      <c r="BAP310" s="130"/>
      <c r="BAQ310" s="130"/>
      <c r="BAR310" s="130"/>
      <c r="BAS310" s="130"/>
      <c r="BAT310" s="130"/>
      <c r="BAU310" s="130"/>
      <c r="BAV310" s="130"/>
      <c r="BAW310" s="130"/>
      <c r="BAX310" s="130"/>
      <c r="BAY310" s="130"/>
      <c r="BAZ310" s="130"/>
      <c r="BBA310" s="130"/>
      <c r="BBB310" s="130"/>
      <c r="BBC310" s="130"/>
      <c r="BBD310" s="130"/>
      <c r="BBE310" s="130"/>
      <c r="BBF310" s="130"/>
      <c r="BBG310" s="130"/>
      <c r="BBH310" s="130"/>
      <c r="BBI310" s="130"/>
      <c r="BBJ310" s="130"/>
      <c r="BBK310" s="130"/>
      <c r="BBL310" s="130"/>
      <c r="BBM310" s="130"/>
      <c r="BBN310" s="130"/>
      <c r="BBO310" s="130"/>
      <c r="BBP310" s="130"/>
      <c r="BBQ310" s="130"/>
      <c r="BBR310" s="130"/>
      <c r="BBS310" s="130"/>
      <c r="BBT310" s="130"/>
      <c r="BBU310" s="130"/>
      <c r="BBV310" s="130"/>
      <c r="BBW310" s="130"/>
      <c r="BBX310" s="130"/>
      <c r="BBY310" s="130"/>
      <c r="BBZ310" s="130"/>
      <c r="BCA310" s="130"/>
      <c r="BCB310" s="130"/>
      <c r="BCC310" s="130"/>
      <c r="BCD310" s="130"/>
      <c r="BCE310" s="130"/>
      <c r="BCF310" s="130"/>
      <c r="BCG310" s="130"/>
      <c r="BCH310" s="130"/>
      <c r="BCI310" s="130"/>
      <c r="BCJ310" s="130"/>
      <c r="BCK310" s="130"/>
      <c r="BCL310" s="130"/>
      <c r="BCM310" s="130"/>
      <c r="BCN310" s="130"/>
      <c r="BCO310" s="130"/>
      <c r="BCP310" s="130"/>
      <c r="BCQ310" s="130"/>
      <c r="BCR310" s="130"/>
      <c r="BCS310" s="130"/>
      <c r="BCT310" s="130"/>
      <c r="BCU310" s="130"/>
      <c r="BCV310" s="130"/>
      <c r="BCW310" s="130"/>
      <c r="BCX310" s="130"/>
      <c r="BCY310" s="130"/>
      <c r="BCZ310" s="130"/>
      <c r="BDA310" s="130"/>
      <c r="BDB310" s="130"/>
      <c r="BDC310" s="130"/>
      <c r="BDD310" s="130"/>
      <c r="BDE310" s="130"/>
      <c r="BDF310" s="130"/>
      <c r="BDG310" s="130"/>
      <c r="BDH310" s="130"/>
      <c r="BDI310" s="130"/>
      <c r="BDJ310" s="130"/>
      <c r="BDK310" s="130"/>
      <c r="BDL310" s="130"/>
      <c r="BDM310" s="130"/>
      <c r="BDN310" s="130"/>
      <c r="BDO310" s="130"/>
      <c r="BDP310" s="130"/>
      <c r="BDQ310" s="130"/>
      <c r="BDR310" s="130"/>
      <c r="BDS310" s="130"/>
      <c r="BDT310" s="130"/>
      <c r="BDU310" s="130"/>
      <c r="BDV310" s="130"/>
      <c r="BDW310" s="130"/>
      <c r="BDX310" s="130"/>
      <c r="BDY310" s="130"/>
      <c r="BDZ310" s="130"/>
      <c r="BEA310" s="130"/>
      <c r="BEB310" s="130"/>
      <c r="BEC310" s="130"/>
      <c r="BED310" s="130"/>
      <c r="BEE310" s="130"/>
      <c r="BEF310" s="130"/>
      <c r="BEG310" s="130"/>
      <c r="BEH310" s="130"/>
      <c r="BEI310" s="130"/>
      <c r="BEJ310" s="130"/>
      <c r="BEK310" s="130"/>
      <c r="BEL310" s="130"/>
      <c r="BEM310" s="130"/>
      <c r="BEN310" s="130"/>
      <c r="BEO310" s="130"/>
      <c r="BEP310" s="130"/>
      <c r="BEQ310" s="130"/>
      <c r="BER310" s="130"/>
      <c r="BES310" s="130"/>
      <c r="BET310" s="130"/>
      <c r="BEU310" s="130"/>
      <c r="BEV310" s="130"/>
      <c r="BEW310" s="130"/>
      <c r="BEX310" s="130"/>
      <c r="BEY310" s="130"/>
      <c r="BEZ310" s="130"/>
      <c r="BFA310" s="130"/>
      <c r="BFB310" s="130"/>
      <c r="BFC310" s="130"/>
      <c r="BFD310" s="130"/>
      <c r="BFE310" s="130"/>
      <c r="BFF310" s="130"/>
      <c r="BFG310" s="130"/>
      <c r="BFH310" s="130"/>
      <c r="BFI310" s="130"/>
      <c r="BFJ310" s="130"/>
      <c r="BFK310" s="130"/>
      <c r="BFL310" s="130"/>
      <c r="BFM310" s="130"/>
      <c r="BFN310" s="130"/>
      <c r="BFO310" s="130"/>
      <c r="BFP310" s="130"/>
      <c r="BFQ310" s="130"/>
      <c r="BFR310" s="130"/>
      <c r="BFS310" s="130"/>
      <c r="BFT310" s="130"/>
      <c r="BFU310" s="130"/>
      <c r="BFV310" s="130"/>
      <c r="BFW310" s="130"/>
      <c r="BFX310" s="130"/>
      <c r="BFY310" s="130"/>
      <c r="BFZ310" s="130"/>
      <c r="BGA310" s="130"/>
      <c r="BGB310" s="130"/>
      <c r="BGC310" s="130"/>
      <c r="BGD310" s="130"/>
      <c r="BGE310" s="130"/>
      <c r="BGF310" s="130"/>
      <c r="BGG310" s="130"/>
      <c r="BGH310" s="130"/>
      <c r="BGI310" s="130"/>
      <c r="BGJ310" s="130"/>
      <c r="BGK310" s="130"/>
      <c r="BGL310" s="130"/>
      <c r="BGM310" s="130"/>
      <c r="BGN310" s="130"/>
      <c r="BGO310" s="130"/>
      <c r="BGP310" s="130"/>
      <c r="BGQ310" s="130"/>
      <c r="BGR310" s="130"/>
      <c r="BGS310" s="130"/>
      <c r="BGT310" s="130"/>
      <c r="BGU310" s="130"/>
      <c r="BGV310" s="130"/>
      <c r="BGW310" s="130"/>
      <c r="BGX310" s="130"/>
      <c r="BGY310" s="130"/>
      <c r="BGZ310" s="130"/>
      <c r="BHA310" s="130"/>
      <c r="BHB310" s="130"/>
      <c r="BHC310" s="130"/>
      <c r="BHD310" s="130"/>
      <c r="BHE310" s="130"/>
      <c r="BHF310" s="130"/>
      <c r="BHG310" s="130"/>
      <c r="BHH310" s="130"/>
      <c r="BHI310" s="130"/>
      <c r="BHJ310" s="130"/>
      <c r="BHK310" s="130"/>
      <c r="BHL310" s="130"/>
      <c r="BHM310" s="130"/>
      <c r="BHN310" s="130"/>
      <c r="BHO310" s="130"/>
      <c r="BHP310" s="130"/>
      <c r="BHQ310" s="130"/>
      <c r="BHR310" s="130"/>
      <c r="BHS310" s="130"/>
      <c r="BHT310" s="130"/>
      <c r="BHU310" s="130"/>
      <c r="BHV310" s="130"/>
      <c r="BHW310" s="130"/>
      <c r="BHX310" s="130"/>
      <c r="BHY310" s="130"/>
      <c r="BHZ310" s="130"/>
      <c r="BIA310" s="130"/>
      <c r="BIB310" s="130"/>
      <c r="BIC310" s="130"/>
      <c r="BID310" s="130"/>
      <c r="BIE310" s="130"/>
      <c r="BIF310" s="130"/>
      <c r="BIG310" s="130"/>
      <c r="BIH310" s="130"/>
      <c r="BII310" s="130"/>
      <c r="BIJ310" s="130"/>
      <c r="BIK310" s="130"/>
      <c r="BIL310" s="130"/>
      <c r="BIM310" s="130"/>
      <c r="BIN310" s="130"/>
      <c r="BIO310" s="130"/>
      <c r="BIP310" s="130"/>
      <c r="BIQ310" s="130"/>
      <c r="BIR310" s="130"/>
      <c r="BIS310" s="130"/>
      <c r="BIT310" s="130"/>
      <c r="BIU310" s="130"/>
      <c r="BIV310" s="130"/>
      <c r="BIW310" s="130"/>
      <c r="BIX310" s="130"/>
      <c r="BIY310" s="130"/>
      <c r="BIZ310" s="130"/>
      <c r="BJA310" s="130"/>
      <c r="BJB310" s="130"/>
      <c r="BJC310" s="130"/>
      <c r="BJD310" s="130"/>
      <c r="BJE310" s="130"/>
      <c r="BJF310" s="130"/>
      <c r="BJG310" s="130"/>
      <c r="BJH310" s="130"/>
      <c r="BJI310" s="130"/>
      <c r="BJJ310" s="130"/>
      <c r="BJK310" s="130"/>
      <c r="BJL310" s="130"/>
      <c r="BJM310" s="130"/>
      <c r="BJN310" s="130"/>
      <c r="BJO310" s="130"/>
      <c r="BJP310" s="130"/>
      <c r="BJQ310" s="130"/>
      <c r="BJR310" s="130"/>
      <c r="BJS310" s="130"/>
      <c r="BJT310" s="130"/>
      <c r="BJU310" s="130"/>
      <c r="BJV310" s="130"/>
      <c r="BJW310" s="130"/>
      <c r="BJX310" s="130"/>
      <c r="BJY310" s="130"/>
      <c r="BJZ310" s="130"/>
      <c r="BKA310" s="130"/>
      <c r="BKB310" s="130"/>
      <c r="BKC310" s="130"/>
      <c r="BKD310" s="130"/>
      <c r="BKE310" s="130"/>
      <c r="BKF310" s="130"/>
      <c r="BKG310" s="130"/>
      <c r="BKH310" s="130"/>
      <c r="BKI310" s="130"/>
      <c r="BKJ310" s="130"/>
      <c r="BKK310" s="130"/>
      <c r="BKL310" s="130"/>
      <c r="BKM310" s="130"/>
      <c r="BKN310" s="130"/>
      <c r="BKO310" s="130"/>
      <c r="BKP310" s="130"/>
      <c r="BKQ310" s="130"/>
      <c r="BKR310" s="130"/>
      <c r="BKS310" s="130"/>
      <c r="BKT310" s="130"/>
      <c r="BKU310" s="130"/>
      <c r="BKV310" s="130"/>
      <c r="BKW310" s="130"/>
      <c r="BKX310" s="130"/>
      <c r="BKY310" s="130"/>
      <c r="BKZ310" s="130"/>
      <c r="BLA310" s="130"/>
      <c r="BLB310" s="130"/>
      <c r="BLC310" s="130"/>
      <c r="BLD310" s="130"/>
      <c r="BLE310" s="130"/>
      <c r="BLF310" s="130"/>
      <c r="BLG310" s="130"/>
      <c r="BLH310" s="130"/>
      <c r="BLI310" s="130"/>
      <c r="BLJ310" s="130"/>
      <c r="BLK310" s="130"/>
      <c r="BLL310" s="130"/>
      <c r="BLM310" s="130"/>
      <c r="BLN310" s="130"/>
      <c r="BLO310" s="130"/>
      <c r="BLP310" s="130"/>
      <c r="BLQ310" s="130"/>
      <c r="BLR310" s="130"/>
      <c r="BLS310" s="130"/>
      <c r="BLT310" s="130"/>
      <c r="BLU310" s="130"/>
      <c r="BLV310" s="130"/>
      <c r="BLW310" s="130"/>
      <c r="BLX310" s="130"/>
      <c r="BLY310" s="130"/>
      <c r="BLZ310" s="130"/>
      <c r="BMA310" s="130"/>
      <c r="BMB310" s="130"/>
      <c r="BMC310" s="130"/>
      <c r="BMD310" s="130"/>
      <c r="BME310" s="130"/>
      <c r="BMF310" s="130"/>
      <c r="BMG310" s="130"/>
      <c r="BMH310" s="130"/>
      <c r="BMI310" s="130"/>
      <c r="BMJ310" s="130"/>
      <c r="BMK310" s="130"/>
      <c r="BML310" s="130"/>
      <c r="BMM310" s="130"/>
      <c r="BMN310" s="130"/>
      <c r="BMO310" s="130"/>
      <c r="BMP310" s="130"/>
      <c r="BMQ310" s="130"/>
      <c r="BMR310" s="130"/>
      <c r="BMS310" s="130"/>
      <c r="BMT310" s="130"/>
      <c r="BMU310" s="130"/>
      <c r="BMV310" s="130"/>
      <c r="BMW310" s="130"/>
      <c r="BMX310" s="130"/>
      <c r="BMY310" s="130"/>
      <c r="BMZ310" s="130"/>
      <c r="BNA310" s="130"/>
      <c r="BNB310" s="130"/>
      <c r="BNC310" s="130"/>
      <c r="BND310" s="130"/>
      <c r="BNE310" s="130"/>
      <c r="BNF310" s="130"/>
      <c r="BNG310" s="130"/>
      <c r="BNH310" s="130"/>
      <c r="BNI310" s="130"/>
      <c r="BNJ310" s="130"/>
      <c r="BNK310" s="130"/>
      <c r="BNL310" s="130"/>
      <c r="BNM310" s="130"/>
      <c r="BNN310" s="130"/>
      <c r="BNO310" s="130"/>
      <c r="BNP310" s="130"/>
      <c r="BNQ310" s="130"/>
      <c r="BNR310" s="130"/>
      <c r="BNS310" s="130"/>
      <c r="BNT310" s="130"/>
      <c r="BNU310" s="130"/>
      <c r="BNV310" s="130"/>
      <c r="BNW310" s="130"/>
      <c r="BNX310" s="130"/>
      <c r="BNY310" s="130"/>
      <c r="BNZ310" s="130"/>
      <c r="BOA310" s="130"/>
      <c r="BOB310" s="130"/>
      <c r="BOC310" s="130"/>
      <c r="BOD310" s="130"/>
      <c r="BOE310" s="130"/>
      <c r="BOF310" s="130"/>
      <c r="BOG310" s="130"/>
      <c r="BOH310" s="130"/>
      <c r="BOI310" s="130"/>
      <c r="BOJ310" s="130"/>
      <c r="BOK310" s="130"/>
      <c r="BOL310" s="130"/>
      <c r="BOM310" s="130"/>
      <c r="BON310" s="130"/>
      <c r="BOO310" s="130"/>
      <c r="BOP310" s="130"/>
      <c r="BOQ310" s="130"/>
      <c r="BOR310" s="130"/>
      <c r="BOS310" s="130"/>
      <c r="BOT310" s="130"/>
      <c r="BOU310" s="130"/>
      <c r="BOV310" s="130"/>
      <c r="BOW310" s="130"/>
      <c r="BOX310" s="130"/>
      <c r="BOY310" s="130"/>
      <c r="BOZ310" s="130"/>
      <c r="BPA310" s="130"/>
      <c r="BPB310" s="130"/>
      <c r="BPC310" s="130"/>
      <c r="BPD310" s="130"/>
      <c r="BPE310" s="130"/>
      <c r="BPF310" s="130"/>
      <c r="BPG310" s="130"/>
      <c r="BPH310" s="130"/>
      <c r="BPI310" s="130"/>
      <c r="BPJ310" s="130"/>
      <c r="BPK310" s="130"/>
      <c r="BPL310" s="130"/>
      <c r="BPM310" s="130"/>
      <c r="BPN310" s="130"/>
      <c r="BPO310" s="130"/>
      <c r="BPP310" s="130"/>
      <c r="BPQ310" s="130"/>
      <c r="BPR310" s="130"/>
      <c r="BPS310" s="130"/>
      <c r="BPT310" s="130"/>
      <c r="BPU310" s="130"/>
      <c r="BPV310" s="130"/>
      <c r="BPW310" s="130"/>
      <c r="BPX310" s="130"/>
      <c r="BPY310" s="130"/>
      <c r="BPZ310" s="130"/>
      <c r="BQA310" s="130"/>
      <c r="BQB310" s="130"/>
      <c r="BQC310" s="130"/>
      <c r="BQD310" s="130"/>
      <c r="BQE310" s="130"/>
      <c r="BQF310" s="130"/>
      <c r="BQG310" s="130"/>
      <c r="BQH310" s="130"/>
      <c r="BQI310" s="130"/>
      <c r="BQJ310" s="130"/>
      <c r="BQK310" s="130"/>
      <c r="BQL310" s="130"/>
      <c r="BQM310" s="130"/>
      <c r="BQN310" s="130"/>
      <c r="BQO310" s="130"/>
      <c r="BQP310" s="130"/>
      <c r="BQQ310" s="130"/>
      <c r="BQR310" s="130"/>
      <c r="BQS310" s="130"/>
      <c r="BQT310" s="130"/>
      <c r="BQU310" s="130"/>
      <c r="BQV310" s="130"/>
      <c r="BQW310" s="130"/>
      <c r="BQX310" s="130"/>
      <c r="BQY310" s="130"/>
      <c r="BQZ310" s="130"/>
      <c r="BRA310" s="130"/>
      <c r="BRB310" s="130"/>
      <c r="BRC310" s="130"/>
      <c r="BRD310" s="130"/>
      <c r="BRE310" s="130"/>
      <c r="BRF310" s="130"/>
      <c r="BRG310" s="130"/>
      <c r="BRH310" s="130"/>
      <c r="BRI310" s="130"/>
      <c r="BRJ310" s="130"/>
      <c r="BRK310" s="130"/>
      <c r="BRL310" s="130"/>
      <c r="BRM310" s="130"/>
      <c r="BRN310" s="130"/>
      <c r="BRO310" s="130"/>
      <c r="BRP310" s="130"/>
      <c r="BRQ310" s="130"/>
      <c r="BRR310" s="130"/>
      <c r="BRS310" s="130"/>
      <c r="BRT310" s="130"/>
      <c r="BRU310" s="130"/>
      <c r="BRV310" s="130"/>
      <c r="BRW310" s="130"/>
      <c r="BRX310" s="130"/>
      <c r="BRY310" s="130"/>
      <c r="BRZ310" s="130"/>
      <c r="BSA310" s="130"/>
      <c r="BSB310" s="130"/>
      <c r="BSC310" s="130"/>
      <c r="BSD310" s="130"/>
      <c r="BSE310" s="130"/>
      <c r="BSF310" s="130"/>
      <c r="BSG310" s="130"/>
      <c r="BSH310" s="130"/>
      <c r="BSI310" s="130"/>
      <c r="BSJ310" s="130"/>
      <c r="BSK310" s="130"/>
      <c r="BSL310" s="130"/>
      <c r="BSM310" s="130"/>
      <c r="BSN310" s="130"/>
      <c r="BSO310" s="130"/>
      <c r="BSP310" s="130"/>
      <c r="BSQ310" s="130"/>
      <c r="BSR310" s="130"/>
      <c r="BSS310" s="130"/>
      <c r="BST310" s="130"/>
      <c r="BSU310" s="130"/>
      <c r="BSV310" s="130"/>
      <c r="BSW310" s="130"/>
      <c r="BSX310" s="130"/>
      <c r="BSY310" s="130"/>
      <c r="BSZ310" s="130"/>
      <c r="BTA310" s="130"/>
      <c r="BTB310" s="130"/>
      <c r="BTC310" s="130"/>
      <c r="BTD310" s="130"/>
      <c r="BTE310" s="130"/>
      <c r="BTF310" s="130"/>
      <c r="BTG310" s="130"/>
      <c r="BTH310" s="130"/>
      <c r="BTI310" s="130"/>
      <c r="BTJ310" s="130"/>
      <c r="BTK310" s="130"/>
      <c r="BTL310" s="130"/>
      <c r="BTM310" s="130"/>
      <c r="BTN310" s="130"/>
      <c r="BTO310" s="130"/>
      <c r="BTP310" s="130"/>
      <c r="BTQ310" s="130"/>
      <c r="BTR310" s="130"/>
      <c r="BTS310" s="130"/>
      <c r="BTT310" s="130"/>
      <c r="BTU310" s="130"/>
      <c r="BTV310" s="130"/>
      <c r="BTW310" s="130"/>
      <c r="BTX310" s="130"/>
      <c r="BTY310" s="130"/>
      <c r="BTZ310" s="130"/>
      <c r="BUA310" s="130"/>
      <c r="BUB310" s="130"/>
      <c r="BUC310" s="130"/>
      <c r="BUD310" s="130"/>
      <c r="BUE310" s="130"/>
      <c r="BUF310" s="130"/>
      <c r="BUG310" s="130"/>
      <c r="BUH310" s="130"/>
      <c r="BUI310" s="130"/>
      <c r="BUJ310" s="130"/>
      <c r="BUK310" s="130"/>
      <c r="BUL310" s="130"/>
      <c r="BUM310" s="130"/>
      <c r="BUN310" s="130"/>
      <c r="BUO310" s="130"/>
      <c r="BUP310" s="130"/>
      <c r="BUQ310" s="130"/>
      <c r="BUR310" s="130"/>
      <c r="BUS310" s="130"/>
      <c r="BUT310" s="130"/>
      <c r="BUU310" s="130"/>
      <c r="BUV310" s="130"/>
      <c r="BUW310" s="130"/>
      <c r="BUX310" s="130"/>
      <c r="BUY310" s="130"/>
      <c r="BUZ310" s="130"/>
      <c r="BVA310" s="130"/>
      <c r="BVB310" s="130"/>
      <c r="BVC310" s="130"/>
      <c r="BVD310" s="130"/>
      <c r="BVE310" s="130"/>
      <c r="BVF310" s="130"/>
      <c r="BVG310" s="130"/>
      <c r="BVH310" s="130"/>
      <c r="BVI310" s="130"/>
      <c r="BVJ310" s="130"/>
      <c r="BVK310" s="130"/>
      <c r="BVL310" s="130"/>
      <c r="BVM310" s="130"/>
      <c r="BVN310" s="130"/>
      <c r="BVO310" s="130"/>
      <c r="BVP310" s="130"/>
      <c r="BVQ310" s="130"/>
      <c r="BVR310" s="130"/>
      <c r="BVS310" s="130"/>
      <c r="BVT310" s="130"/>
      <c r="BVU310" s="130"/>
      <c r="BVV310" s="130"/>
      <c r="BVW310" s="130"/>
      <c r="BVX310" s="130"/>
      <c r="BVY310" s="130"/>
      <c r="BVZ310" s="130"/>
      <c r="BWA310" s="130"/>
      <c r="BWB310" s="130"/>
      <c r="BWC310" s="130"/>
      <c r="BWD310" s="130"/>
      <c r="BWE310" s="130"/>
      <c r="BWF310" s="130"/>
      <c r="BWG310" s="130"/>
      <c r="BWH310" s="130"/>
      <c r="BWI310" s="130"/>
      <c r="BWJ310" s="130"/>
      <c r="BWK310" s="130"/>
      <c r="BWL310" s="130"/>
      <c r="BWM310" s="130"/>
      <c r="BWN310" s="130"/>
      <c r="BWO310" s="130"/>
      <c r="BWP310" s="130"/>
      <c r="BWQ310" s="130"/>
      <c r="BWR310" s="130"/>
      <c r="BWS310" s="130"/>
      <c r="BWT310" s="130"/>
      <c r="BWU310" s="130"/>
      <c r="BWV310" s="130"/>
      <c r="BWW310" s="130"/>
      <c r="BWX310" s="130"/>
      <c r="BWY310" s="130"/>
      <c r="BWZ310" s="130"/>
      <c r="BXA310" s="130"/>
      <c r="BXB310" s="130"/>
      <c r="BXC310" s="130"/>
      <c r="BXD310" s="130"/>
      <c r="BXE310" s="130"/>
      <c r="BXF310" s="130"/>
      <c r="BXG310" s="130"/>
      <c r="BXH310" s="130"/>
      <c r="BXI310" s="130"/>
      <c r="BXJ310" s="130"/>
      <c r="BXK310" s="130"/>
      <c r="BXL310" s="130"/>
      <c r="BXM310" s="130"/>
      <c r="BXN310" s="130"/>
      <c r="BXO310" s="130"/>
      <c r="BXP310" s="130"/>
      <c r="BXQ310" s="130"/>
      <c r="BXR310" s="130"/>
      <c r="BXS310" s="130"/>
      <c r="BXT310" s="130"/>
      <c r="BXU310" s="130"/>
      <c r="BXV310" s="130"/>
      <c r="BXW310" s="130"/>
      <c r="BXX310" s="130"/>
      <c r="BXY310" s="130"/>
      <c r="BXZ310" s="130"/>
      <c r="BYA310" s="130"/>
      <c r="BYB310" s="130"/>
      <c r="BYC310" s="130"/>
      <c r="BYD310" s="130"/>
      <c r="BYE310" s="130"/>
      <c r="BYF310" s="130"/>
      <c r="BYG310" s="130"/>
      <c r="BYH310" s="130"/>
      <c r="BYI310" s="130"/>
      <c r="BYJ310" s="130"/>
      <c r="BYK310" s="130"/>
      <c r="BYL310" s="130"/>
      <c r="BYM310" s="130"/>
      <c r="BYN310" s="130"/>
      <c r="BYO310" s="130"/>
      <c r="BYP310" s="130"/>
      <c r="BYQ310" s="130"/>
      <c r="BYR310" s="130"/>
      <c r="BYS310" s="130"/>
      <c r="BYT310" s="130"/>
      <c r="BYU310" s="130"/>
      <c r="BYV310" s="130"/>
      <c r="BYW310" s="130"/>
      <c r="BYX310" s="130"/>
      <c r="BYY310" s="130"/>
      <c r="BYZ310" s="130"/>
      <c r="BZA310" s="130"/>
      <c r="BZB310" s="130"/>
      <c r="BZC310" s="130"/>
      <c r="BZD310" s="130"/>
      <c r="BZE310" s="130"/>
      <c r="BZF310" s="130"/>
      <c r="BZG310" s="130"/>
      <c r="BZH310" s="130"/>
      <c r="BZI310" s="130"/>
      <c r="BZJ310" s="130"/>
      <c r="BZK310" s="130"/>
      <c r="BZL310" s="130"/>
      <c r="BZM310" s="130"/>
      <c r="BZN310" s="130"/>
      <c r="BZO310" s="130"/>
      <c r="BZP310" s="130"/>
      <c r="BZQ310" s="130"/>
      <c r="BZR310" s="130"/>
      <c r="BZS310" s="130"/>
      <c r="BZT310" s="130"/>
      <c r="BZU310" s="130"/>
      <c r="BZV310" s="130"/>
      <c r="BZW310" s="130"/>
      <c r="BZX310" s="130"/>
      <c r="BZY310" s="130"/>
      <c r="BZZ310" s="130"/>
      <c r="CAA310" s="130"/>
      <c r="CAB310" s="130"/>
      <c r="CAC310" s="130"/>
      <c r="CAD310" s="130"/>
      <c r="CAE310" s="130"/>
      <c r="CAF310" s="130"/>
      <c r="CAG310" s="130"/>
      <c r="CAH310" s="130"/>
      <c r="CAI310" s="130"/>
      <c r="CAJ310" s="130"/>
      <c r="CAK310" s="130"/>
      <c r="CAL310" s="130"/>
      <c r="CAM310" s="130"/>
      <c r="CAN310" s="130"/>
      <c r="CAO310" s="130"/>
      <c r="CAP310" s="130"/>
      <c r="CAQ310" s="130"/>
      <c r="CAR310" s="130"/>
      <c r="CAS310" s="130"/>
      <c r="CAT310" s="130"/>
      <c r="CAU310" s="130"/>
      <c r="CAV310" s="130"/>
      <c r="CAW310" s="130"/>
      <c r="CAX310" s="130"/>
      <c r="CAY310" s="130"/>
      <c r="CAZ310" s="130"/>
      <c r="CBA310" s="130"/>
      <c r="CBB310" s="130"/>
      <c r="CBC310" s="130"/>
      <c r="CBD310" s="130"/>
      <c r="CBE310" s="130"/>
      <c r="CBF310" s="130"/>
      <c r="CBG310" s="130"/>
      <c r="CBH310" s="130"/>
      <c r="CBI310" s="130"/>
      <c r="CBJ310" s="130"/>
      <c r="CBK310" s="130"/>
      <c r="CBL310" s="130"/>
      <c r="CBM310" s="130"/>
      <c r="CBN310" s="130"/>
      <c r="CBO310" s="130"/>
      <c r="CBP310" s="130"/>
      <c r="CBQ310" s="130"/>
      <c r="CBR310" s="130"/>
      <c r="CBS310" s="130"/>
      <c r="CBT310" s="130"/>
      <c r="CBU310" s="130"/>
      <c r="CBV310" s="130"/>
      <c r="CBW310" s="130"/>
      <c r="CBX310" s="130"/>
      <c r="CBY310" s="130"/>
      <c r="CBZ310" s="130"/>
      <c r="CCA310" s="130"/>
      <c r="CCB310" s="130"/>
      <c r="CCC310" s="130"/>
      <c r="CCD310" s="130"/>
      <c r="CCE310" s="130"/>
      <c r="CCF310" s="130"/>
      <c r="CCG310" s="130"/>
      <c r="CCH310" s="130"/>
      <c r="CCI310" s="130"/>
      <c r="CCJ310" s="130"/>
      <c r="CCK310" s="130"/>
      <c r="CCL310" s="130"/>
      <c r="CCM310" s="130"/>
      <c r="CCN310" s="130"/>
      <c r="CCO310" s="130"/>
      <c r="CCP310" s="130"/>
      <c r="CCQ310" s="130"/>
      <c r="CCR310" s="130"/>
      <c r="CCS310" s="130"/>
      <c r="CCT310" s="130"/>
      <c r="CCU310" s="130"/>
      <c r="CCV310" s="130"/>
      <c r="CCW310" s="130"/>
      <c r="CCX310" s="130"/>
      <c r="CCY310" s="130"/>
      <c r="CCZ310" s="130"/>
      <c r="CDA310" s="130"/>
      <c r="CDB310" s="130"/>
      <c r="CDC310" s="130"/>
      <c r="CDD310" s="130"/>
      <c r="CDE310" s="130"/>
      <c r="CDF310" s="130"/>
      <c r="CDG310" s="130"/>
      <c r="CDH310" s="130"/>
      <c r="CDI310" s="130"/>
      <c r="CDJ310" s="130"/>
      <c r="CDK310" s="130"/>
      <c r="CDL310" s="130"/>
      <c r="CDM310" s="130"/>
      <c r="CDN310" s="130"/>
      <c r="CDO310" s="130"/>
      <c r="CDP310" s="130"/>
      <c r="CDQ310" s="130"/>
      <c r="CDR310" s="130"/>
      <c r="CDS310" s="130"/>
      <c r="CDT310" s="130"/>
      <c r="CDU310" s="130"/>
      <c r="CDV310" s="130"/>
      <c r="CDW310" s="130"/>
      <c r="CDX310" s="130"/>
      <c r="CDY310" s="130"/>
      <c r="CDZ310" s="130"/>
      <c r="CEA310" s="130"/>
      <c r="CEB310" s="130"/>
      <c r="CEC310" s="130"/>
      <c r="CED310" s="130"/>
      <c r="CEE310" s="130"/>
      <c r="CEF310" s="130"/>
      <c r="CEG310" s="130"/>
      <c r="CEH310" s="130"/>
      <c r="CEI310" s="130"/>
      <c r="CEJ310" s="130"/>
      <c r="CEK310" s="130"/>
      <c r="CEL310" s="130"/>
      <c r="CEM310" s="130"/>
      <c r="CEN310" s="130"/>
      <c r="CEO310" s="130"/>
      <c r="CEP310" s="130"/>
      <c r="CEQ310" s="130"/>
      <c r="CER310" s="130"/>
      <c r="CES310" s="130"/>
      <c r="CET310" s="130"/>
      <c r="CEU310" s="130"/>
      <c r="CEV310" s="130"/>
      <c r="CEW310" s="130"/>
      <c r="CEX310" s="130"/>
      <c r="CEY310" s="130"/>
      <c r="CEZ310" s="130"/>
      <c r="CFA310" s="130"/>
      <c r="CFB310" s="130"/>
      <c r="CFC310" s="130"/>
      <c r="CFD310" s="130"/>
      <c r="CFE310" s="130"/>
      <c r="CFF310" s="130"/>
      <c r="CFG310" s="130"/>
      <c r="CFH310" s="130"/>
      <c r="CFI310" s="130"/>
      <c r="CFJ310" s="130"/>
      <c r="CFK310" s="130"/>
      <c r="CFL310" s="130"/>
      <c r="CFM310" s="130"/>
      <c r="CFN310" s="130"/>
      <c r="CFO310" s="130"/>
      <c r="CFP310" s="130"/>
      <c r="CFQ310" s="130"/>
      <c r="CFR310" s="130"/>
      <c r="CFS310" s="130"/>
      <c r="CFT310" s="130"/>
      <c r="CFU310" s="130"/>
      <c r="CFV310" s="130"/>
      <c r="CFW310" s="130"/>
      <c r="CFX310" s="130"/>
      <c r="CFY310" s="130"/>
      <c r="CFZ310" s="130"/>
      <c r="CGA310" s="130"/>
      <c r="CGB310" s="130"/>
      <c r="CGC310" s="130"/>
      <c r="CGD310" s="130"/>
      <c r="CGE310" s="130"/>
      <c r="CGF310" s="130"/>
      <c r="CGG310" s="130"/>
      <c r="CGH310" s="130"/>
      <c r="CGI310" s="130"/>
      <c r="CGJ310" s="130"/>
      <c r="CGK310" s="130"/>
      <c r="CGL310" s="130"/>
      <c r="CGM310" s="130"/>
      <c r="CGN310" s="130"/>
      <c r="CGO310" s="130"/>
      <c r="CGP310" s="130"/>
      <c r="CGQ310" s="130"/>
      <c r="CGR310" s="130"/>
      <c r="CGS310" s="130"/>
      <c r="CGT310" s="130"/>
      <c r="CGU310" s="130"/>
      <c r="CGV310" s="130"/>
      <c r="CGW310" s="130"/>
      <c r="CGX310" s="130"/>
      <c r="CGY310" s="130"/>
      <c r="CGZ310" s="130"/>
      <c r="CHA310" s="130"/>
      <c r="CHB310" s="130"/>
      <c r="CHC310" s="130"/>
      <c r="CHD310" s="130"/>
      <c r="CHE310" s="130"/>
      <c r="CHF310" s="130"/>
      <c r="CHG310" s="130"/>
      <c r="CHH310" s="130"/>
      <c r="CHI310" s="130"/>
      <c r="CHJ310" s="130"/>
      <c r="CHK310" s="130"/>
      <c r="CHL310" s="130"/>
      <c r="CHM310" s="130"/>
      <c r="CHN310" s="130"/>
      <c r="CHO310" s="130"/>
      <c r="CHP310" s="130"/>
      <c r="CHQ310" s="130"/>
      <c r="CHR310" s="130"/>
      <c r="CHS310" s="130"/>
      <c r="CHT310" s="130"/>
      <c r="CHU310" s="130"/>
      <c r="CHV310" s="130"/>
      <c r="CHW310" s="130"/>
      <c r="CHX310" s="130"/>
      <c r="CHY310" s="130"/>
      <c r="CHZ310" s="130"/>
      <c r="CIA310" s="130"/>
      <c r="CIB310" s="130"/>
      <c r="CIC310" s="130"/>
      <c r="CID310" s="130"/>
      <c r="CIE310" s="130"/>
      <c r="CIF310" s="130"/>
      <c r="CIG310" s="130"/>
      <c r="CIH310" s="130"/>
      <c r="CII310" s="130"/>
      <c r="CIJ310" s="130"/>
      <c r="CIK310" s="130"/>
      <c r="CIL310" s="130"/>
      <c r="CIM310" s="130"/>
      <c r="CIN310" s="130"/>
      <c r="CIO310" s="130"/>
      <c r="CIP310" s="130"/>
      <c r="CIQ310" s="130"/>
      <c r="CIR310" s="130"/>
      <c r="CIS310" s="130"/>
      <c r="CIT310" s="130"/>
      <c r="CIU310" s="130"/>
      <c r="CIV310" s="130"/>
      <c r="CIW310" s="130"/>
      <c r="CIX310" s="130"/>
      <c r="CIY310" s="130"/>
      <c r="CIZ310" s="130"/>
      <c r="CJA310" s="130"/>
      <c r="CJB310" s="130"/>
      <c r="CJC310" s="130"/>
      <c r="CJD310" s="130"/>
      <c r="CJE310" s="130"/>
      <c r="CJF310" s="130"/>
      <c r="CJG310" s="130"/>
      <c r="CJH310" s="130"/>
      <c r="CJI310" s="130"/>
      <c r="CJJ310" s="130"/>
      <c r="CJK310" s="130"/>
      <c r="CJL310" s="130"/>
      <c r="CJM310" s="130"/>
      <c r="CJN310" s="130"/>
      <c r="CJO310" s="130"/>
      <c r="CJP310" s="130"/>
      <c r="CJQ310" s="130"/>
      <c r="CJR310" s="130"/>
      <c r="CJS310" s="130"/>
      <c r="CJT310" s="130"/>
      <c r="CJU310" s="130"/>
      <c r="CJV310" s="130"/>
      <c r="CJW310" s="130"/>
      <c r="CJX310" s="130"/>
      <c r="CJY310" s="130"/>
      <c r="CJZ310" s="130"/>
      <c r="CKA310" s="130"/>
      <c r="CKB310" s="130"/>
      <c r="CKC310" s="130"/>
      <c r="CKD310" s="130"/>
      <c r="CKE310" s="130"/>
      <c r="CKF310" s="130"/>
      <c r="CKG310" s="130"/>
      <c r="CKH310" s="130"/>
      <c r="CKI310" s="130"/>
      <c r="CKJ310" s="130"/>
      <c r="CKK310" s="130"/>
      <c r="CKL310" s="130"/>
      <c r="CKM310" s="130"/>
      <c r="CKN310" s="130"/>
      <c r="CKO310" s="130"/>
      <c r="CKP310" s="130"/>
      <c r="CKQ310" s="130"/>
      <c r="CKR310" s="130"/>
      <c r="CKS310" s="130"/>
      <c r="CKT310" s="130"/>
      <c r="CKU310" s="130"/>
      <c r="CKV310" s="130"/>
      <c r="CKW310" s="130"/>
      <c r="CKX310" s="130"/>
      <c r="CKY310" s="130"/>
      <c r="CKZ310" s="130"/>
      <c r="CLA310" s="130"/>
      <c r="CLB310" s="130"/>
      <c r="CLC310" s="130"/>
      <c r="CLD310" s="130"/>
      <c r="CLE310" s="130"/>
      <c r="CLF310" s="130"/>
      <c r="CLG310" s="130"/>
      <c r="CLH310" s="130"/>
      <c r="CLI310" s="130"/>
      <c r="CLJ310" s="130"/>
      <c r="CLK310" s="130"/>
      <c r="CLL310" s="130"/>
      <c r="CLM310" s="130"/>
      <c r="CLN310" s="130"/>
      <c r="CLO310" s="130"/>
      <c r="CLP310" s="130"/>
      <c r="CLQ310" s="130"/>
      <c r="CLR310" s="130"/>
      <c r="CLS310" s="130"/>
      <c r="CLT310" s="130"/>
      <c r="CLU310" s="130"/>
      <c r="CLV310" s="130"/>
      <c r="CLW310" s="130"/>
      <c r="CLX310" s="130"/>
      <c r="CLY310" s="130"/>
      <c r="CLZ310" s="130"/>
      <c r="CMA310" s="130"/>
      <c r="CMB310" s="130"/>
      <c r="CMC310" s="130"/>
      <c r="CMD310" s="130"/>
      <c r="CME310" s="130"/>
      <c r="CMF310" s="130"/>
      <c r="CMG310" s="130"/>
      <c r="CMH310" s="130"/>
      <c r="CMI310" s="130"/>
      <c r="CMJ310" s="130"/>
      <c r="CMK310" s="130"/>
      <c r="CML310" s="130"/>
      <c r="CMM310" s="130"/>
      <c r="CMN310" s="130"/>
      <c r="CMO310" s="130"/>
      <c r="CMP310" s="130"/>
      <c r="CMQ310" s="130"/>
      <c r="CMR310" s="130"/>
      <c r="CMS310" s="130"/>
      <c r="CMT310" s="130"/>
      <c r="CMU310" s="130"/>
      <c r="CMV310" s="130"/>
      <c r="CMW310" s="130"/>
      <c r="CMX310" s="130"/>
      <c r="CMY310" s="130"/>
      <c r="CMZ310" s="130"/>
      <c r="CNA310" s="130"/>
      <c r="CNB310" s="130"/>
      <c r="CNC310" s="130"/>
      <c r="CND310" s="130"/>
      <c r="CNE310" s="130"/>
      <c r="CNF310" s="130"/>
      <c r="CNG310" s="130"/>
      <c r="CNH310" s="130"/>
      <c r="CNI310" s="130"/>
      <c r="CNJ310" s="130"/>
      <c r="CNK310" s="130"/>
      <c r="CNL310" s="130"/>
      <c r="CNM310" s="130"/>
      <c r="CNN310" s="130"/>
      <c r="CNO310" s="130"/>
      <c r="CNP310" s="130"/>
      <c r="CNQ310" s="130"/>
      <c r="CNR310" s="130"/>
      <c r="CNS310" s="130"/>
      <c r="CNT310" s="130"/>
      <c r="CNU310" s="130"/>
      <c r="CNV310" s="130"/>
      <c r="CNW310" s="130"/>
      <c r="CNX310" s="130"/>
      <c r="CNY310" s="130"/>
      <c r="CNZ310" s="130"/>
      <c r="COA310" s="130"/>
      <c r="COB310" s="130"/>
      <c r="COC310" s="130"/>
      <c r="COD310" s="130"/>
      <c r="COE310" s="130"/>
      <c r="COF310" s="130"/>
      <c r="COG310" s="130"/>
      <c r="COH310" s="130"/>
      <c r="COI310" s="130"/>
      <c r="COJ310" s="130"/>
      <c r="COK310" s="130"/>
      <c r="COL310" s="130"/>
      <c r="COM310" s="130"/>
      <c r="CON310" s="130"/>
      <c r="COO310" s="130"/>
      <c r="COP310" s="130"/>
      <c r="COQ310" s="130"/>
      <c r="COR310" s="130"/>
      <c r="COS310" s="130"/>
      <c r="COT310" s="130"/>
      <c r="COU310" s="130"/>
      <c r="COV310" s="130"/>
      <c r="COW310" s="130"/>
      <c r="COX310" s="130"/>
      <c r="COY310" s="130"/>
      <c r="COZ310" s="130"/>
      <c r="CPA310" s="130"/>
      <c r="CPB310" s="130"/>
      <c r="CPC310" s="130"/>
      <c r="CPD310" s="130"/>
      <c r="CPE310" s="130"/>
      <c r="CPF310" s="130"/>
      <c r="CPG310" s="130"/>
      <c r="CPH310" s="130"/>
      <c r="CPI310" s="130"/>
      <c r="CPJ310" s="130"/>
      <c r="CPK310" s="130"/>
      <c r="CPL310" s="130"/>
      <c r="CPM310" s="130"/>
      <c r="CPN310" s="130"/>
      <c r="CPO310" s="129"/>
    </row>
    <row r="311" spans="1:2459" s="2" customFormat="1" ht="19.5" customHeight="1">
      <c r="A311" s="78">
        <v>43</v>
      </c>
      <c r="B311" s="38">
        <v>1</v>
      </c>
      <c r="C311" s="36" t="s">
        <v>23</v>
      </c>
      <c r="D311" s="78" t="s">
        <v>399</v>
      </c>
      <c r="E311" s="160" t="s">
        <v>1684</v>
      </c>
      <c r="F311" s="160" t="s">
        <v>1685</v>
      </c>
      <c r="G311" s="78" t="s">
        <v>319</v>
      </c>
      <c r="H311" s="39">
        <v>47359</v>
      </c>
      <c r="I311" s="103" t="s">
        <v>44</v>
      </c>
      <c r="J311" s="121" t="s">
        <v>177</v>
      </c>
      <c r="K311" s="98" t="s">
        <v>348</v>
      </c>
      <c r="L311" s="105" t="s">
        <v>29</v>
      </c>
      <c r="M311" s="98" t="s">
        <v>47</v>
      </c>
      <c r="N311" s="98" t="s">
        <v>48</v>
      </c>
      <c r="O311" s="76" t="s">
        <v>347</v>
      </c>
      <c r="P311" s="99">
        <v>45898</v>
      </c>
      <c r="Q311" s="100" t="s">
        <v>32</v>
      </c>
      <c r="R311" s="99">
        <v>45910</v>
      </c>
      <c r="S311" s="101"/>
      <c r="T311" s="101"/>
      <c r="U311" s="101"/>
      <c r="V311" s="98" t="s">
        <v>27</v>
      </c>
      <c r="W311" s="95" t="s">
        <v>32</v>
      </c>
      <c r="X311" s="101" t="s">
        <v>360</v>
      </c>
      <c r="Y311" s="104">
        <v>45898</v>
      </c>
    </row>
    <row r="312" spans="1:2459" s="2" customFormat="1" ht="19.5" customHeight="1">
      <c r="A312" s="107"/>
      <c r="B312" s="38">
        <v>1</v>
      </c>
      <c r="C312" s="36" t="s">
        <v>23</v>
      </c>
      <c r="D312" s="145" t="s">
        <v>176</v>
      </c>
      <c r="E312" s="161" t="s">
        <v>1686</v>
      </c>
      <c r="F312" s="161" t="s">
        <v>1687</v>
      </c>
      <c r="G312" s="145" t="s">
        <v>552</v>
      </c>
      <c r="H312" s="39">
        <v>47359</v>
      </c>
      <c r="I312" s="147" t="s">
        <v>44</v>
      </c>
      <c r="J312" s="147" t="s">
        <v>177</v>
      </c>
      <c r="K312" s="147" t="s">
        <v>348</v>
      </c>
      <c r="L312" s="148" t="s">
        <v>29</v>
      </c>
      <c r="M312" s="134" t="s">
        <v>47</v>
      </c>
      <c r="N312" s="134" t="s">
        <v>48</v>
      </c>
      <c r="O312" s="132" t="s">
        <v>347</v>
      </c>
      <c r="P312" s="135">
        <v>45898</v>
      </c>
      <c r="Q312" s="136" t="s">
        <v>32</v>
      </c>
      <c r="R312" s="135">
        <v>45910</v>
      </c>
      <c r="S312" s="138"/>
      <c r="T312" s="138"/>
      <c r="U312" s="138"/>
      <c r="V312" s="153" t="s">
        <v>27</v>
      </c>
      <c r="W312" s="150"/>
      <c r="X312" s="151" t="s">
        <v>360</v>
      </c>
      <c r="Y312" s="154">
        <v>45898</v>
      </c>
    </row>
    <row r="313" spans="1:2459" s="2" customFormat="1" ht="19.5" customHeight="1">
      <c r="A313" s="107"/>
      <c r="B313" s="35">
        <v>2</v>
      </c>
      <c r="C313" s="36" t="s">
        <v>23</v>
      </c>
      <c r="D313" s="145" t="s">
        <v>178</v>
      </c>
      <c r="E313" s="161" t="s">
        <v>1688</v>
      </c>
      <c r="F313" s="161" t="s">
        <v>1689</v>
      </c>
      <c r="G313" s="145" t="s">
        <v>553</v>
      </c>
      <c r="H313" s="37">
        <v>47359</v>
      </c>
      <c r="I313" s="147" t="s">
        <v>44</v>
      </c>
      <c r="J313" s="147" t="s">
        <v>177</v>
      </c>
      <c r="K313" s="147" t="s">
        <v>348</v>
      </c>
      <c r="L313" s="147" t="s">
        <v>29</v>
      </c>
      <c r="M313" s="134" t="s">
        <v>47</v>
      </c>
      <c r="N313" s="134" t="s">
        <v>48</v>
      </c>
      <c r="O313" s="132" t="s">
        <v>347</v>
      </c>
      <c r="P313" s="135">
        <v>45898</v>
      </c>
      <c r="Q313" s="136" t="s">
        <v>32</v>
      </c>
      <c r="R313" s="135">
        <v>45910</v>
      </c>
      <c r="S313" s="138"/>
      <c r="T313" s="138"/>
      <c r="U313" s="138"/>
      <c r="V313" s="153" t="s">
        <v>27</v>
      </c>
      <c r="W313" s="150"/>
      <c r="X313" s="151" t="s">
        <v>360</v>
      </c>
      <c r="Y313" s="154">
        <v>45898</v>
      </c>
    </row>
    <row r="314" spans="1:2459" s="2" customFormat="1" ht="19.5" customHeight="1">
      <c r="A314" s="107"/>
      <c r="B314" s="38">
        <v>3</v>
      </c>
      <c r="C314" s="36" t="s">
        <v>23</v>
      </c>
      <c r="D314" s="145" t="s">
        <v>179</v>
      </c>
      <c r="E314" s="161" t="s">
        <v>1690</v>
      </c>
      <c r="F314" s="161" t="s">
        <v>1691</v>
      </c>
      <c r="G314" s="145" t="s">
        <v>554</v>
      </c>
      <c r="H314" s="39">
        <v>47359</v>
      </c>
      <c r="I314" s="147" t="s">
        <v>44</v>
      </c>
      <c r="J314" s="147" t="s">
        <v>177</v>
      </c>
      <c r="K314" s="147" t="s">
        <v>348</v>
      </c>
      <c r="L314" s="147" t="s">
        <v>29</v>
      </c>
      <c r="M314" s="134" t="s">
        <v>47</v>
      </c>
      <c r="N314" s="134" t="s">
        <v>48</v>
      </c>
      <c r="O314" s="132" t="s">
        <v>347</v>
      </c>
      <c r="P314" s="135">
        <v>45898</v>
      </c>
      <c r="Q314" s="136" t="s">
        <v>32</v>
      </c>
      <c r="R314" s="135">
        <v>45910</v>
      </c>
      <c r="S314" s="138"/>
      <c r="T314" s="138"/>
      <c r="U314" s="138"/>
      <c r="V314" s="153" t="s">
        <v>27</v>
      </c>
      <c r="W314" s="150"/>
      <c r="X314" s="151" t="s">
        <v>360</v>
      </c>
      <c r="Y314" s="154">
        <v>45898</v>
      </c>
    </row>
    <row r="315" spans="1:2459" s="2" customFormat="1" ht="19.5" customHeight="1">
      <c r="A315" s="78">
        <v>44</v>
      </c>
      <c r="B315" s="35">
        <v>4</v>
      </c>
      <c r="C315" s="36" t="s">
        <v>23</v>
      </c>
      <c r="D315" s="78" t="s">
        <v>401</v>
      </c>
      <c r="E315" s="160" t="s">
        <v>1692</v>
      </c>
      <c r="F315" s="160" t="s">
        <v>1693</v>
      </c>
      <c r="G315" s="78" t="s">
        <v>320</v>
      </c>
      <c r="H315" s="37">
        <v>47359</v>
      </c>
      <c r="I315" s="103" t="s">
        <v>44</v>
      </c>
      <c r="J315" s="121" t="s">
        <v>177</v>
      </c>
      <c r="K315" s="98" t="s">
        <v>348</v>
      </c>
      <c r="L315" s="89" t="s">
        <v>29</v>
      </c>
      <c r="M315" s="98" t="s">
        <v>47</v>
      </c>
      <c r="N315" s="98" t="s">
        <v>48</v>
      </c>
      <c r="O315" s="76" t="s">
        <v>347</v>
      </c>
      <c r="P315" s="99">
        <v>45898</v>
      </c>
      <c r="Q315" s="100" t="s">
        <v>32</v>
      </c>
      <c r="R315" s="99">
        <v>45910</v>
      </c>
      <c r="S315" s="101"/>
      <c r="T315" s="101"/>
      <c r="U315" s="101"/>
      <c r="V315" s="98" t="s">
        <v>27</v>
      </c>
      <c r="W315" s="95" t="s">
        <v>32</v>
      </c>
      <c r="X315" s="101" t="s">
        <v>360</v>
      </c>
      <c r="Y315" s="104">
        <v>45898</v>
      </c>
    </row>
    <row r="316" spans="1:2459" s="2" customFormat="1" ht="19.5" customHeight="1">
      <c r="A316" s="107"/>
      <c r="B316" s="35">
        <v>4</v>
      </c>
      <c r="C316" s="36" t="s">
        <v>23</v>
      </c>
      <c r="D316" s="145" t="s">
        <v>180</v>
      </c>
      <c r="E316" s="161" t="s">
        <v>1694</v>
      </c>
      <c r="F316" s="161" t="s">
        <v>1695</v>
      </c>
      <c r="G316" s="145" t="s">
        <v>555</v>
      </c>
      <c r="H316" s="37">
        <v>47359</v>
      </c>
      <c r="I316" s="147" t="s">
        <v>44</v>
      </c>
      <c r="J316" s="147" t="s">
        <v>177</v>
      </c>
      <c r="K316" s="147" t="s">
        <v>348</v>
      </c>
      <c r="L316" s="146" t="s">
        <v>29</v>
      </c>
      <c r="M316" s="134" t="s">
        <v>47</v>
      </c>
      <c r="N316" s="134" t="s">
        <v>48</v>
      </c>
      <c r="O316" s="132" t="s">
        <v>347</v>
      </c>
      <c r="P316" s="135">
        <v>45898</v>
      </c>
      <c r="Q316" s="136" t="s">
        <v>32</v>
      </c>
      <c r="R316" s="135">
        <v>45910</v>
      </c>
      <c r="S316" s="138"/>
      <c r="T316" s="138"/>
      <c r="U316" s="138"/>
      <c r="V316" s="153" t="s">
        <v>27</v>
      </c>
      <c r="W316" s="150"/>
      <c r="X316" s="151" t="s">
        <v>360</v>
      </c>
      <c r="Y316" s="154">
        <v>45898</v>
      </c>
    </row>
    <row r="317" spans="1:2459" s="2" customFormat="1" ht="19.5" customHeight="1">
      <c r="A317" s="107"/>
      <c r="B317" s="38">
        <v>5</v>
      </c>
      <c r="C317" s="36" t="s">
        <v>23</v>
      </c>
      <c r="D317" s="145" t="s">
        <v>181</v>
      </c>
      <c r="E317" s="161" t="s">
        <v>1696</v>
      </c>
      <c r="F317" s="161" t="s">
        <v>1697</v>
      </c>
      <c r="G317" s="145" t="s">
        <v>556</v>
      </c>
      <c r="H317" s="39">
        <v>47359</v>
      </c>
      <c r="I317" s="147" t="s">
        <v>44</v>
      </c>
      <c r="J317" s="147" t="s">
        <v>177</v>
      </c>
      <c r="K317" s="147" t="s">
        <v>348</v>
      </c>
      <c r="L317" s="147" t="s">
        <v>29</v>
      </c>
      <c r="M317" s="134" t="s">
        <v>47</v>
      </c>
      <c r="N317" s="134" t="s">
        <v>48</v>
      </c>
      <c r="O317" s="132" t="s">
        <v>347</v>
      </c>
      <c r="P317" s="135">
        <v>45898</v>
      </c>
      <c r="Q317" s="136" t="s">
        <v>32</v>
      </c>
      <c r="R317" s="135">
        <v>45910</v>
      </c>
      <c r="S317" s="138"/>
      <c r="T317" s="138"/>
      <c r="U317" s="138"/>
      <c r="V317" s="153" t="s">
        <v>27</v>
      </c>
      <c r="W317" s="150"/>
      <c r="X317" s="151" t="s">
        <v>360</v>
      </c>
      <c r="Y317" s="154">
        <v>45898</v>
      </c>
    </row>
    <row r="318" spans="1:2459" s="2" customFormat="1" ht="19.5" customHeight="1">
      <c r="A318" s="107"/>
      <c r="B318" s="35">
        <v>6</v>
      </c>
      <c r="C318" s="36" t="s">
        <v>23</v>
      </c>
      <c r="D318" s="145" t="s">
        <v>182</v>
      </c>
      <c r="E318" s="161" t="s">
        <v>1698</v>
      </c>
      <c r="F318" s="161" t="s">
        <v>1699</v>
      </c>
      <c r="G318" s="145" t="s">
        <v>557</v>
      </c>
      <c r="H318" s="37">
        <v>47359</v>
      </c>
      <c r="I318" s="147" t="s">
        <v>44</v>
      </c>
      <c r="J318" s="147" t="s">
        <v>177</v>
      </c>
      <c r="K318" s="147" t="s">
        <v>348</v>
      </c>
      <c r="L318" s="148" t="s">
        <v>29</v>
      </c>
      <c r="M318" s="134" t="s">
        <v>47</v>
      </c>
      <c r="N318" s="134" t="s">
        <v>48</v>
      </c>
      <c r="O318" s="132" t="s">
        <v>347</v>
      </c>
      <c r="P318" s="135">
        <v>45898</v>
      </c>
      <c r="Q318" s="136" t="s">
        <v>32</v>
      </c>
      <c r="R318" s="135">
        <v>45910</v>
      </c>
      <c r="S318" s="138"/>
      <c r="T318" s="138"/>
      <c r="U318" s="138"/>
      <c r="V318" s="153" t="s">
        <v>27</v>
      </c>
      <c r="W318" s="150"/>
      <c r="X318" s="151" t="s">
        <v>360</v>
      </c>
      <c r="Y318" s="154">
        <v>45898</v>
      </c>
    </row>
    <row r="319" spans="1:2459" s="2" customFormat="1" ht="19.5" customHeight="1">
      <c r="A319" s="107"/>
      <c r="B319" s="38">
        <v>7</v>
      </c>
      <c r="C319" s="36" t="s">
        <v>23</v>
      </c>
      <c r="D319" s="145" t="s">
        <v>183</v>
      </c>
      <c r="E319" s="161" t="s">
        <v>1700</v>
      </c>
      <c r="F319" s="161" t="s">
        <v>1701</v>
      </c>
      <c r="G319" s="145" t="s">
        <v>558</v>
      </c>
      <c r="H319" s="39">
        <v>47359</v>
      </c>
      <c r="I319" s="147" t="s">
        <v>44</v>
      </c>
      <c r="J319" s="147" t="s">
        <v>177</v>
      </c>
      <c r="K319" s="147" t="s">
        <v>348</v>
      </c>
      <c r="L319" s="147" t="s">
        <v>29</v>
      </c>
      <c r="M319" s="134" t="s">
        <v>47</v>
      </c>
      <c r="N319" s="134" t="s">
        <v>48</v>
      </c>
      <c r="O319" s="132" t="s">
        <v>347</v>
      </c>
      <c r="P319" s="135">
        <v>45898</v>
      </c>
      <c r="Q319" s="136" t="s">
        <v>32</v>
      </c>
      <c r="R319" s="135">
        <v>45910</v>
      </c>
      <c r="S319" s="138"/>
      <c r="T319" s="138"/>
      <c r="U319" s="138"/>
      <c r="V319" s="153" t="s">
        <v>27</v>
      </c>
      <c r="W319" s="150"/>
      <c r="X319" s="151" t="s">
        <v>360</v>
      </c>
      <c r="Y319" s="154">
        <v>45898</v>
      </c>
    </row>
    <row r="320" spans="1:2459" s="2" customFormat="1" ht="19.5" customHeight="1">
      <c r="A320" s="107"/>
      <c r="B320" s="35">
        <v>8</v>
      </c>
      <c r="C320" s="36" t="s">
        <v>23</v>
      </c>
      <c r="D320" s="145" t="s">
        <v>184</v>
      </c>
      <c r="E320" s="161" t="s">
        <v>1702</v>
      </c>
      <c r="F320" s="161" t="s">
        <v>1703</v>
      </c>
      <c r="G320" s="145" t="s">
        <v>559</v>
      </c>
      <c r="H320" s="37">
        <v>47359</v>
      </c>
      <c r="I320" s="147" t="s">
        <v>44</v>
      </c>
      <c r="J320" s="147" t="s">
        <v>177</v>
      </c>
      <c r="K320" s="147" t="s">
        <v>348</v>
      </c>
      <c r="L320" s="147" t="s">
        <v>29</v>
      </c>
      <c r="M320" s="134" t="s">
        <v>47</v>
      </c>
      <c r="N320" s="134" t="s">
        <v>48</v>
      </c>
      <c r="O320" s="132" t="s">
        <v>347</v>
      </c>
      <c r="P320" s="135">
        <v>45898</v>
      </c>
      <c r="Q320" s="136" t="s">
        <v>32</v>
      </c>
      <c r="R320" s="135">
        <v>45910</v>
      </c>
      <c r="S320" s="138"/>
      <c r="T320" s="138"/>
      <c r="U320" s="138"/>
      <c r="V320" s="153" t="s">
        <v>27</v>
      </c>
      <c r="W320" s="150"/>
      <c r="X320" s="151" t="s">
        <v>360</v>
      </c>
      <c r="Y320" s="154">
        <v>45898</v>
      </c>
    </row>
    <row r="321" spans="1:25" s="2" customFormat="1" ht="19.5" customHeight="1">
      <c r="A321" s="78">
        <v>45</v>
      </c>
      <c r="B321" s="38">
        <v>9</v>
      </c>
      <c r="C321" s="36" t="s">
        <v>23</v>
      </c>
      <c r="D321" s="78" t="s">
        <v>402</v>
      </c>
      <c r="E321" s="160" t="s">
        <v>1704</v>
      </c>
      <c r="F321" s="160" t="s">
        <v>1705</v>
      </c>
      <c r="G321" s="78" t="s">
        <v>321</v>
      </c>
      <c r="H321" s="39">
        <v>47359</v>
      </c>
      <c r="I321" s="103" t="s">
        <v>44</v>
      </c>
      <c r="J321" s="121" t="s">
        <v>177</v>
      </c>
      <c r="K321" s="98" t="s">
        <v>348</v>
      </c>
      <c r="L321" s="89" t="s">
        <v>29</v>
      </c>
      <c r="M321" s="98" t="s">
        <v>47</v>
      </c>
      <c r="N321" s="98" t="s">
        <v>48</v>
      </c>
      <c r="O321" s="76" t="s">
        <v>347</v>
      </c>
      <c r="P321" s="99">
        <v>45898</v>
      </c>
      <c r="Q321" s="100" t="s">
        <v>32</v>
      </c>
      <c r="R321" s="99">
        <v>45910</v>
      </c>
      <c r="S321" s="101"/>
      <c r="T321" s="101"/>
      <c r="U321" s="101"/>
      <c r="V321" s="98" t="s">
        <v>27</v>
      </c>
      <c r="W321" s="95" t="s">
        <v>32</v>
      </c>
      <c r="X321" s="101" t="s">
        <v>360</v>
      </c>
      <c r="Y321" s="104">
        <v>45898</v>
      </c>
    </row>
    <row r="322" spans="1:25" s="2" customFormat="1" ht="19.5" customHeight="1">
      <c r="A322" s="107"/>
      <c r="B322" s="38">
        <v>9</v>
      </c>
      <c r="C322" s="36" t="s">
        <v>23</v>
      </c>
      <c r="D322" s="145" t="s">
        <v>185</v>
      </c>
      <c r="E322" s="161" t="s">
        <v>1706</v>
      </c>
      <c r="F322" s="161" t="s">
        <v>1707</v>
      </c>
      <c r="G322" s="145" t="s">
        <v>560</v>
      </c>
      <c r="H322" s="39">
        <v>47359</v>
      </c>
      <c r="I322" s="147" t="s">
        <v>44</v>
      </c>
      <c r="J322" s="147" t="s">
        <v>177</v>
      </c>
      <c r="K322" s="147" t="s">
        <v>348</v>
      </c>
      <c r="L322" s="146" t="s">
        <v>29</v>
      </c>
      <c r="M322" s="134" t="s">
        <v>47</v>
      </c>
      <c r="N322" s="134" t="s">
        <v>48</v>
      </c>
      <c r="O322" s="132" t="s">
        <v>347</v>
      </c>
      <c r="P322" s="135">
        <v>45898</v>
      </c>
      <c r="Q322" s="136" t="s">
        <v>32</v>
      </c>
      <c r="R322" s="135">
        <v>45910</v>
      </c>
      <c r="S322" s="138"/>
      <c r="T322" s="138"/>
      <c r="U322" s="138"/>
      <c r="V322" s="153" t="s">
        <v>27</v>
      </c>
      <c r="W322" s="150"/>
      <c r="X322" s="151" t="s">
        <v>360</v>
      </c>
      <c r="Y322" s="154">
        <v>45898</v>
      </c>
    </row>
    <row r="323" spans="1:25" s="2" customFormat="1" ht="19.5" customHeight="1">
      <c r="A323" s="107"/>
      <c r="B323" s="35">
        <v>10</v>
      </c>
      <c r="C323" s="36" t="s">
        <v>23</v>
      </c>
      <c r="D323" s="145" t="s">
        <v>186</v>
      </c>
      <c r="E323" s="161" t="s">
        <v>1708</v>
      </c>
      <c r="F323" s="161" t="s">
        <v>1709</v>
      </c>
      <c r="G323" s="145" t="s">
        <v>561</v>
      </c>
      <c r="H323" s="37">
        <v>47359</v>
      </c>
      <c r="I323" s="147" t="s">
        <v>44</v>
      </c>
      <c r="J323" s="147" t="s">
        <v>177</v>
      </c>
      <c r="K323" s="147" t="s">
        <v>348</v>
      </c>
      <c r="L323" s="147" t="s">
        <v>29</v>
      </c>
      <c r="M323" s="134" t="s">
        <v>47</v>
      </c>
      <c r="N323" s="134" t="s">
        <v>48</v>
      </c>
      <c r="O323" s="132" t="s">
        <v>347</v>
      </c>
      <c r="P323" s="135">
        <v>45898</v>
      </c>
      <c r="Q323" s="136" t="s">
        <v>32</v>
      </c>
      <c r="R323" s="135">
        <v>45910</v>
      </c>
      <c r="S323" s="138"/>
      <c r="T323" s="138"/>
      <c r="U323" s="138"/>
      <c r="V323" s="153" t="s">
        <v>27</v>
      </c>
      <c r="W323" s="150"/>
      <c r="X323" s="151" t="s">
        <v>360</v>
      </c>
      <c r="Y323" s="154">
        <v>45898</v>
      </c>
    </row>
    <row r="324" spans="1:25" s="2" customFormat="1" ht="19.5" customHeight="1">
      <c r="A324" s="107"/>
      <c r="B324" s="38">
        <v>11</v>
      </c>
      <c r="C324" s="36" t="s">
        <v>23</v>
      </c>
      <c r="D324" s="145" t="s">
        <v>187</v>
      </c>
      <c r="E324" s="161" t="s">
        <v>1710</v>
      </c>
      <c r="F324" s="161" t="s">
        <v>1711</v>
      </c>
      <c r="G324" s="145" t="s">
        <v>562</v>
      </c>
      <c r="H324" s="39">
        <v>47359</v>
      </c>
      <c r="I324" s="147" t="s">
        <v>44</v>
      </c>
      <c r="J324" s="147" t="s">
        <v>177</v>
      </c>
      <c r="K324" s="147" t="s">
        <v>348</v>
      </c>
      <c r="L324" s="148" t="s">
        <v>29</v>
      </c>
      <c r="M324" s="134" t="s">
        <v>47</v>
      </c>
      <c r="N324" s="134" t="s">
        <v>48</v>
      </c>
      <c r="O324" s="132" t="s">
        <v>347</v>
      </c>
      <c r="P324" s="135">
        <v>45898</v>
      </c>
      <c r="Q324" s="136" t="s">
        <v>32</v>
      </c>
      <c r="R324" s="135">
        <v>45910</v>
      </c>
      <c r="S324" s="138"/>
      <c r="T324" s="138"/>
      <c r="U324" s="138"/>
      <c r="V324" s="153" t="s">
        <v>27</v>
      </c>
      <c r="W324" s="150"/>
      <c r="X324" s="151" t="s">
        <v>360</v>
      </c>
      <c r="Y324" s="154">
        <v>45898</v>
      </c>
    </row>
    <row r="325" spans="1:25" s="2" customFormat="1" ht="19.5" customHeight="1">
      <c r="A325" s="107"/>
      <c r="B325" s="35">
        <v>12</v>
      </c>
      <c r="C325" s="36" t="s">
        <v>23</v>
      </c>
      <c r="D325" s="145" t="s">
        <v>188</v>
      </c>
      <c r="E325" s="161" t="s">
        <v>1712</v>
      </c>
      <c r="F325" s="161" t="s">
        <v>1713</v>
      </c>
      <c r="G325" s="145" t="s">
        <v>563</v>
      </c>
      <c r="H325" s="37">
        <v>47359</v>
      </c>
      <c r="I325" s="147" t="s">
        <v>44</v>
      </c>
      <c r="J325" s="147" t="s">
        <v>177</v>
      </c>
      <c r="K325" s="147" t="s">
        <v>348</v>
      </c>
      <c r="L325" s="147" t="s">
        <v>29</v>
      </c>
      <c r="M325" s="134" t="s">
        <v>47</v>
      </c>
      <c r="N325" s="134" t="s">
        <v>48</v>
      </c>
      <c r="O325" s="132" t="s">
        <v>347</v>
      </c>
      <c r="P325" s="135">
        <v>45898</v>
      </c>
      <c r="Q325" s="136" t="s">
        <v>32</v>
      </c>
      <c r="R325" s="135">
        <v>45910</v>
      </c>
      <c r="S325" s="138"/>
      <c r="T325" s="138"/>
      <c r="U325" s="138"/>
      <c r="V325" s="153" t="s">
        <v>27</v>
      </c>
      <c r="W325" s="150"/>
      <c r="X325" s="151" t="s">
        <v>360</v>
      </c>
      <c r="Y325" s="154">
        <v>45898</v>
      </c>
    </row>
    <row r="326" spans="1:25" s="2" customFormat="1" ht="19.5" customHeight="1">
      <c r="A326" s="78">
        <v>46</v>
      </c>
      <c r="B326" s="38">
        <v>13</v>
      </c>
      <c r="C326" s="36" t="s">
        <v>23</v>
      </c>
      <c r="D326" s="78" t="s">
        <v>403</v>
      </c>
      <c r="E326" s="160" t="s">
        <v>1714</v>
      </c>
      <c r="F326" s="160" t="s">
        <v>1715</v>
      </c>
      <c r="G326" s="78" t="s">
        <v>322</v>
      </c>
      <c r="H326" s="39">
        <v>47359</v>
      </c>
      <c r="I326" s="103" t="s">
        <v>44</v>
      </c>
      <c r="J326" s="121" t="s">
        <v>177</v>
      </c>
      <c r="K326" s="98" t="s">
        <v>348</v>
      </c>
      <c r="L326" s="98" t="s">
        <v>29</v>
      </c>
      <c r="M326" s="98" t="s">
        <v>47</v>
      </c>
      <c r="N326" s="98" t="s">
        <v>48</v>
      </c>
      <c r="O326" s="76" t="s">
        <v>347</v>
      </c>
      <c r="P326" s="99">
        <v>45898</v>
      </c>
      <c r="Q326" s="100" t="s">
        <v>32</v>
      </c>
      <c r="R326" s="99">
        <v>45910</v>
      </c>
      <c r="S326" s="101"/>
      <c r="T326" s="101"/>
      <c r="U326" s="101"/>
      <c r="V326" s="98" t="s">
        <v>27</v>
      </c>
      <c r="W326" s="95" t="s">
        <v>32</v>
      </c>
      <c r="X326" s="101" t="s">
        <v>360</v>
      </c>
      <c r="Y326" s="104">
        <v>45898</v>
      </c>
    </row>
    <row r="327" spans="1:25" s="2" customFormat="1" ht="19.5" customHeight="1">
      <c r="A327" s="107"/>
      <c r="B327" s="38">
        <v>13</v>
      </c>
      <c r="C327" s="36" t="s">
        <v>23</v>
      </c>
      <c r="D327" s="145" t="s">
        <v>189</v>
      </c>
      <c r="E327" s="161" t="s">
        <v>1716</v>
      </c>
      <c r="F327" s="161" t="s">
        <v>1717</v>
      </c>
      <c r="G327" s="145" t="s">
        <v>564</v>
      </c>
      <c r="H327" s="39">
        <v>47359</v>
      </c>
      <c r="I327" s="147" t="s">
        <v>44</v>
      </c>
      <c r="J327" s="147" t="s">
        <v>177</v>
      </c>
      <c r="K327" s="147" t="s">
        <v>348</v>
      </c>
      <c r="L327" s="147" t="s">
        <v>29</v>
      </c>
      <c r="M327" s="134" t="s">
        <v>47</v>
      </c>
      <c r="N327" s="134" t="s">
        <v>48</v>
      </c>
      <c r="O327" s="132" t="s">
        <v>347</v>
      </c>
      <c r="P327" s="135">
        <v>45898</v>
      </c>
      <c r="Q327" s="136" t="s">
        <v>32</v>
      </c>
      <c r="R327" s="135">
        <v>45910</v>
      </c>
      <c r="S327" s="138"/>
      <c r="T327" s="138"/>
      <c r="U327" s="138"/>
      <c r="V327" s="153" t="s">
        <v>27</v>
      </c>
      <c r="W327" s="150"/>
      <c r="X327" s="151" t="s">
        <v>360</v>
      </c>
      <c r="Y327" s="154">
        <v>45898</v>
      </c>
    </row>
    <row r="328" spans="1:25" s="2" customFormat="1" ht="19.5" customHeight="1">
      <c r="A328" s="107"/>
      <c r="B328" s="35">
        <v>14</v>
      </c>
      <c r="C328" s="36" t="s">
        <v>23</v>
      </c>
      <c r="D328" s="145" t="s">
        <v>190</v>
      </c>
      <c r="E328" s="161" t="s">
        <v>1718</v>
      </c>
      <c r="F328" s="161" t="s">
        <v>1719</v>
      </c>
      <c r="G328" s="145" t="s">
        <v>565</v>
      </c>
      <c r="H328" s="37">
        <v>47359</v>
      </c>
      <c r="I328" s="147" t="s">
        <v>44</v>
      </c>
      <c r="J328" s="147" t="s">
        <v>177</v>
      </c>
      <c r="K328" s="147" t="s">
        <v>348</v>
      </c>
      <c r="L328" s="146" t="s">
        <v>29</v>
      </c>
      <c r="M328" s="134" t="s">
        <v>47</v>
      </c>
      <c r="N328" s="134" t="s">
        <v>48</v>
      </c>
      <c r="O328" s="132" t="s">
        <v>347</v>
      </c>
      <c r="P328" s="135">
        <v>45898</v>
      </c>
      <c r="Q328" s="136" t="s">
        <v>32</v>
      </c>
      <c r="R328" s="135">
        <v>45910</v>
      </c>
      <c r="S328" s="138"/>
      <c r="T328" s="138"/>
      <c r="U328" s="138"/>
      <c r="V328" s="153" t="s">
        <v>27</v>
      </c>
      <c r="W328" s="150"/>
      <c r="X328" s="151" t="s">
        <v>360</v>
      </c>
      <c r="Y328" s="154">
        <v>45898</v>
      </c>
    </row>
    <row r="329" spans="1:25" s="2" customFormat="1" ht="19.5" customHeight="1">
      <c r="A329" s="78">
        <v>47</v>
      </c>
      <c r="B329" s="38">
        <v>15</v>
      </c>
      <c r="C329" s="36" t="s">
        <v>23</v>
      </c>
      <c r="D329" s="78" t="s">
        <v>404</v>
      </c>
      <c r="E329" s="160" t="s">
        <v>1720</v>
      </c>
      <c r="F329" s="160" t="s">
        <v>1721</v>
      </c>
      <c r="G329" s="78" t="s">
        <v>323</v>
      </c>
      <c r="H329" s="39">
        <v>47359</v>
      </c>
      <c r="I329" s="103" t="s">
        <v>44</v>
      </c>
      <c r="J329" s="121" t="s">
        <v>177</v>
      </c>
      <c r="K329" s="98" t="s">
        <v>348</v>
      </c>
      <c r="L329" s="98" t="s">
        <v>29</v>
      </c>
      <c r="M329" s="98" t="s">
        <v>47</v>
      </c>
      <c r="N329" s="98" t="s">
        <v>48</v>
      </c>
      <c r="O329" s="76" t="s">
        <v>347</v>
      </c>
      <c r="P329" s="99">
        <v>45898</v>
      </c>
      <c r="Q329" s="100" t="s">
        <v>32</v>
      </c>
      <c r="R329" s="99">
        <v>45910</v>
      </c>
      <c r="S329" s="101"/>
      <c r="T329" s="101"/>
      <c r="U329" s="101"/>
      <c r="V329" s="98" t="s">
        <v>27</v>
      </c>
      <c r="W329" s="95" t="s">
        <v>32</v>
      </c>
      <c r="X329" s="101" t="s">
        <v>360</v>
      </c>
      <c r="Y329" s="104">
        <v>45898</v>
      </c>
    </row>
    <row r="330" spans="1:25" s="2" customFormat="1" ht="19.5" customHeight="1">
      <c r="A330" s="107"/>
      <c r="B330" s="38">
        <v>15</v>
      </c>
      <c r="C330" s="36" t="s">
        <v>23</v>
      </c>
      <c r="D330" s="145" t="s">
        <v>191</v>
      </c>
      <c r="E330" s="161" t="s">
        <v>1722</v>
      </c>
      <c r="F330" s="161" t="s">
        <v>1723</v>
      </c>
      <c r="G330" s="145" t="s">
        <v>566</v>
      </c>
      <c r="H330" s="39">
        <v>47359</v>
      </c>
      <c r="I330" s="147" t="s">
        <v>44</v>
      </c>
      <c r="J330" s="147" t="s">
        <v>177</v>
      </c>
      <c r="K330" s="147" t="s">
        <v>348</v>
      </c>
      <c r="L330" s="147" t="s">
        <v>29</v>
      </c>
      <c r="M330" s="134" t="s">
        <v>47</v>
      </c>
      <c r="N330" s="134" t="s">
        <v>48</v>
      </c>
      <c r="O330" s="132" t="s">
        <v>347</v>
      </c>
      <c r="P330" s="135">
        <v>45898</v>
      </c>
      <c r="Q330" s="136" t="s">
        <v>32</v>
      </c>
      <c r="R330" s="135">
        <v>45910</v>
      </c>
      <c r="S330" s="138"/>
      <c r="T330" s="138"/>
      <c r="U330" s="138"/>
      <c r="V330" s="153" t="s">
        <v>27</v>
      </c>
      <c r="W330" s="150"/>
      <c r="X330" s="151" t="s">
        <v>360</v>
      </c>
      <c r="Y330" s="154">
        <v>45898</v>
      </c>
    </row>
    <row r="331" spans="1:25" s="2" customFormat="1" ht="19.5" customHeight="1">
      <c r="A331" s="107"/>
      <c r="B331" s="35">
        <v>16</v>
      </c>
      <c r="C331" s="36" t="s">
        <v>23</v>
      </c>
      <c r="D331" s="145" t="s">
        <v>192</v>
      </c>
      <c r="E331" s="161" t="s">
        <v>1724</v>
      </c>
      <c r="F331" s="161" t="s">
        <v>2217</v>
      </c>
      <c r="G331" s="145" t="s">
        <v>567</v>
      </c>
      <c r="H331" s="37">
        <v>47359</v>
      </c>
      <c r="I331" s="147" t="s">
        <v>44</v>
      </c>
      <c r="J331" s="147" t="s">
        <v>177</v>
      </c>
      <c r="K331" s="147" t="s">
        <v>348</v>
      </c>
      <c r="L331" s="148" t="s">
        <v>29</v>
      </c>
      <c r="M331" s="134" t="s">
        <v>47</v>
      </c>
      <c r="N331" s="134" t="s">
        <v>48</v>
      </c>
      <c r="O331" s="132" t="s">
        <v>347</v>
      </c>
      <c r="P331" s="135">
        <v>45898</v>
      </c>
      <c r="Q331" s="136" t="s">
        <v>32</v>
      </c>
      <c r="R331" s="135">
        <v>45910</v>
      </c>
      <c r="S331" s="138"/>
      <c r="T331" s="138"/>
      <c r="U331" s="138"/>
      <c r="V331" s="153" t="s">
        <v>27</v>
      </c>
      <c r="W331" s="150"/>
      <c r="X331" s="151" t="s">
        <v>360</v>
      </c>
      <c r="Y331" s="154">
        <v>45898</v>
      </c>
    </row>
    <row r="332" spans="1:25" s="2" customFormat="1" ht="19.5" customHeight="1">
      <c r="A332" s="107"/>
      <c r="B332" s="38">
        <v>17</v>
      </c>
      <c r="C332" s="36" t="s">
        <v>23</v>
      </c>
      <c r="D332" s="145" t="s">
        <v>193</v>
      </c>
      <c r="E332" s="161" t="s">
        <v>1725</v>
      </c>
      <c r="F332" s="161" t="s">
        <v>1726</v>
      </c>
      <c r="G332" s="145" t="s">
        <v>568</v>
      </c>
      <c r="H332" s="39">
        <v>47359</v>
      </c>
      <c r="I332" s="147" t="s">
        <v>44</v>
      </c>
      <c r="J332" s="147" t="s">
        <v>177</v>
      </c>
      <c r="K332" s="147" t="s">
        <v>348</v>
      </c>
      <c r="L332" s="147" t="s">
        <v>29</v>
      </c>
      <c r="M332" s="134" t="s">
        <v>47</v>
      </c>
      <c r="N332" s="134" t="s">
        <v>48</v>
      </c>
      <c r="O332" s="132" t="s">
        <v>347</v>
      </c>
      <c r="P332" s="135">
        <v>45898</v>
      </c>
      <c r="Q332" s="136" t="s">
        <v>32</v>
      </c>
      <c r="R332" s="135">
        <v>45910</v>
      </c>
      <c r="S332" s="138"/>
      <c r="T332" s="138"/>
      <c r="U332" s="138"/>
      <c r="V332" s="153" t="s">
        <v>27</v>
      </c>
      <c r="W332" s="150"/>
      <c r="X332" s="151" t="s">
        <v>360</v>
      </c>
      <c r="Y332" s="154">
        <v>45898</v>
      </c>
    </row>
    <row r="333" spans="1:25" s="2" customFormat="1" ht="19.5" customHeight="1">
      <c r="A333" s="107"/>
      <c r="B333" s="35">
        <v>18</v>
      </c>
      <c r="C333" s="36" t="s">
        <v>23</v>
      </c>
      <c r="D333" s="145" t="s">
        <v>194</v>
      </c>
      <c r="E333" s="161" t="s">
        <v>1727</v>
      </c>
      <c r="F333" s="161" t="s">
        <v>1728</v>
      </c>
      <c r="G333" s="145" t="s">
        <v>569</v>
      </c>
      <c r="H333" s="37">
        <v>47359</v>
      </c>
      <c r="I333" s="147" t="s">
        <v>44</v>
      </c>
      <c r="J333" s="147" t="s">
        <v>177</v>
      </c>
      <c r="K333" s="147" t="s">
        <v>348</v>
      </c>
      <c r="L333" s="147" t="s">
        <v>29</v>
      </c>
      <c r="M333" s="134" t="s">
        <v>47</v>
      </c>
      <c r="N333" s="134" t="s">
        <v>48</v>
      </c>
      <c r="O333" s="132" t="s">
        <v>347</v>
      </c>
      <c r="P333" s="135">
        <v>45898</v>
      </c>
      <c r="Q333" s="136" t="s">
        <v>32</v>
      </c>
      <c r="R333" s="135">
        <v>45910</v>
      </c>
      <c r="S333" s="138"/>
      <c r="T333" s="138"/>
      <c r="U333" s="138"/>
      <c r="V333" s="153" t="s">
        <v>27</v>
      </c>
      <c r="W333" s="150"/>
      <c r="X333" s="151" t="s">
        <v>360</v>
      </c>
      <c r="Y333" s="154">
        <v>45898</v>
      </c>
    </row>
    <row r="334" spans="1:25" s="2" customFormat="1" ht="19.5" customHeight="1">
      <c r="A334" s="78">
        <v>48</v>
      </c>
      <c r="B334" s="38">
        <v>19</v>
      </c>
      <c r="C334" s="36" t="s">
        <v>23</v>
      </c>
      <c r="D334" s="78" t="s">
        <v>405</v>
      </c>
      <c r="E334" s="160" t="s">
        <v>1729</v>
      </c>
      <c r="F334" s="160" t="s">
        <v>1730</v>
      </c>
      <c r="G334" s="78" t="s">
        <v>324</v>
      </c>
      <c r="H334" s="39">
        <v>47359</v>
      </c>
      <c r="I334" s="103" t="s">
        <v>44</v>
      </c>
      <c r="J334" s="121" t="s">
        <v>177</v>
      </c>
      <c r="K334" s="98" t="s">
        <v>348</v>
      </c>
      <c r="L334" s="89" t="s">
        <v>29</v>
      </c>
      <c r="M334" s="98" t="s">
        <v>47</v>
      </c>
      <c r="N334" s="98" t="s">
        <v>48</v>
      </c>
      <c r="O334" s="76" t="s">
        <v>347</v>
      </c>
      <c r="P334" s="99">
        <v>45898</v>
      </c>
      <c r="Q334" s="100" t="s">
        <v>32</v>
      </c>
      <c r="R334" s="99">
        <v>45910</v>
      </c>
      <c r="S334" s="101"/>
      <c r="T334" s="101"/>
      <c r="U334" s="101"/>
      <c r="V334" s="98" t="s">
        <v>27</v>
      </c>
      <c r="W334" s="95" t="s">
        <v>32</v>
      </c>
      <c r="X334" s="101" t="s">
        <v>360</v>
      </c>
      <c r="Y334" s="104">
        <v>45898</v>
      </c>
    </row>
    <row r="335" spans="1:25" s="2" customFormat="1" ht="19.5" customHeight="1">
      <c r="A335" s="107"/>
      <c r="B335" s="38">
        <v>19</v>
      </c>
      <c r="C335" s="36" t="s">
        <v>23</v>
      </c>
      <c r="D335" s="145" t="s">
        <v>195</v>
      </c>
      <c r="E335" s="161" t="s">
        <v>2192</v>
      </c>
      <c r="F335" s="161" t="s">
        <v>2194</v>
      </c>
      <c r="G335" s="145" t="s">
        <v>570</v>
      </c>
      <c r="H335" s="39">
        <v>47359</v>
      </c>
      <c r="I335" s="147" t="s">
        <v>44</v>
      </c>
      <c r="J335" s="147" t="s">
        <v>177</v>
      </c>
      <c r="K335" s="147" t="s">
        <v>348</v>
      </c>
      <c r="L335" s="146" t="s">
        <v>29</v>
      </c>
      <c r="M335" s="134" t="s">
        <v>47</v>
      </c>
      <c r="N335" s="134" t="s">
        <v>48</v>
      </c>
      <c r="O335" s="132" t="s">
        <v>347</v>
      </c>
      <c r="P335" s="135">
        <v>45898</v>
      </c>
      <c r="Q335" s="136" t="s">
        <v>32</v>
      </c>
      <c r="R335" s="135">
        <v>45910</v>
      </c>
      <c r="S335" s="138"/>
      <c r="T335" s="138"/>
      <c r="U335" s="138"/>
      <c r="V335" s="153" t="s">
        <v>27</v>
      </c>
      <c r="W335" s="150"/>
      <c r="X335" s="151" t="s">
        <v>360</v>
      </c>
      <c r="Y335" s="154">
        <v>45898</v>
      </c>
    </row>
    <row r="336" spans="1:25" s="2" customFormat="1" ht="19.5" customHeight="1">
      <c r="A336" s="107"/>
      <c r="B336" s="35">
        <v>20</v>
      </c>
      <c r="C336" s="36" t="s">
        <v>23</v>
      </c>
      <c r="D336" s="145" t="s">
        <v>196</v>
      </c>
      <c r="E336" s="161" t="s">
        <v>2193</v>
      </c>
      <c r="F336" s="161" t="s">
        <v>2195</v>
      </c>
      <c r="G336" s="145" t="s">
        <v>571</v>
      </c>
      <c r="H336" s="37">
        <v>47359</v>
      </c>
      <c r="I336" s="147" t="s">
        <v>44</v>
      </c>
      <c r="J336" s="147" t="s">
        <v>177</v>
      </c>
      <c r="K336" s="147" t="s">
        <v>348</v>
      </c>
      <c r="L336" s="147" t="s">
        <v>29</v>
      </c>
      <c r="M336" s="134" t="s">
        <v>47</v>
      </c>
      <c r="N336" s="134" t="s">
        <v>48</v>
      </c>
      <c r="O336" s="132" t="s">
        <v>347</v>
      </c>
      <c r="P336" s="135">
        <v>45898</v>
      </c>
      <c r="Q336" s="136" t="s">
        <v>32</v>
      </c>
      <c r="R336" s="135">
        <v>45910</v>
      </c>
      <c r="S336" s="138"/>
      <c r="T336" s="138"/>
      <c r="U336" s="138"/>
      <c r="V336" s="153" t="s">
        <v>27</v>
      </c>
      <c r="W336" s="150"/>
      <c r="X336" s="151" t="s">
        <v>360</v>
      </c>
      <c r="Y336" s="154">
        <v>45946</v>
      </c>
    </row>
    <row r="337" spans="1:2459" s="2" customFormat="1" ht="19.5" customHeight="1">
      <c r="A337" s="107"/>
      <c r="B337" s="38">
        <v>21</v>
      </c>
      <c r="C337" s="36" t="s">
        <v>23</v>
      </c>
      <c r="D337" s="145" t="s">
        <v>197</v>
      </c>
      <c r="E337" s="161" t="s">
        <v>2197</v>
      </c>
      <c r="F337" s="161" t="s">
        <v>2196</v>
      </c>
      <c r="G337" s="145" t="s">
        <v>572</v>
      </c>
      <c r="H337" s="39">
        <v>47359</v>
      </c>
      <c r="I337" s="147" t="s">
        <v>44</v>
      </c>
      <c r="J337" s="147" t="s">
        <v>177</v>
      </c>
      <c r="K337" s="147" t="s">
        <v>348</v>
      </c>
      <c r="L337" s="148" t="s">
        <v>29</v>
      </c>
      <c r="M337" s="134" t="s">
        <v>47</v>
      </c>
      <c r="N337" s="134" t="s">
        <v>48</v>
      </c>
      <c r="O337" s="132" t="s">
        <v>347</v>
      </c>
      <c r="P337" s="135">
        <v>45898</v>
      </c>
      <c r="Q337" s="136" t="s">
        <v>32</v>
      </c>
      <c r="R337" s="135">
        <v>45910</v>
      </c>
      <c r="S337" s="138"/>
      <c r="T337" s="138"/>
      <c r="U337" s="138"/>
      <c r="V337" s="153" t="s">
        <v>27</v>
      </c>
      <c r="W337" s="150"/>
      <c r="X337" s="151" t="s">
        <v>360</v>
      </c>
      <c r="Y337" s="154">
        <v>45946</v>
      </c>
    </row>
    <row r="338" spans="1:2459" s="2" customFormat="1" ht="19.5" customHeight="1">
      <c r="A338" s="78">
        <v>49</v>
      </c>
      <c r="B338" s="35">
        <v>22</v>
      </c>
      <c r="C338" s="36" t="s">
        <v>23</v>
      </c>
      <c r="D338" s="78" t="s">
        <v>408</v>
      </c>
      <c r="E338" s="160" t="s">
        <v>1731</v>
      </c>
      <c r="F338" s="160" t="s">
        <v>1732</v>
      </c>
      <c r="G338" s="78" t="s">
        <v>1102</v>
      </c>
      <c r="H338" s="37">
        <v>47359</v>
      </c>
      <c r="I338" s="103" t="s">
        <v>78</v>
      </c>
      <c r="J338" s="121" t="s">
        <v>177</v>
      </c>
      <c r="K338" s="98" t="s">
        <v>348</v>
      </c>
      <c r="L338" s="98" t="s">
        <v>78</v>
      </c>
      <c r="M338" s="98" t="s">
        <v>47</v>
      </c>
      <c r="N338" s="98" t="s">
        <v>48</v>
      </c>
      <c r="O338" s="76" t="s">
        <v>347</v>
      </c>
      <c r="P338" s="99">
        <v>45898</v>
      </c>
      <c r="Q338" s="100" t="s">
        <v>32</v>
      </c>
      <c r="R338" s="99">
        <v>45910</v>
      </c>
      <c r="S338" s="101"/>
      <c r="T338" s="101"/>
      <c r="U338" s="101"/>
      <c r="V338" s="98" t="s">
        <v>27</v>
      </c>
      <c r="W338" s="95" t="s">
        <v>32</v>
      </c>
      <c r="X338" s="101" t="s">
        <v>360</v>
      </c>
      <c r="Y338" s="104">
        <v>45898</v>
      </c>
    </row>
    <row r="339" spans="1:2459" s="109" customFormat="1" ht="19.5" customHeight="1">
      <c r="B339" s="109">
        <v>22</v>
      </c>
      <c r="C339" s="109" t="s">
        <v>23</v>
      </c>
      <c r="D339" s="145" t="s">
        <v>874</v>
      </c>
      <c r="E339" s="161" t="s">
        <v>1733</v>
      </c>
      <c r="F339" s="161" t="s">
        <v>1734</v>
      </c>
      <c r="G339" s="145" t="s">
        <v>772</v>
      </c>
      <c r="H339" s="109">
        <v>47359</v>
      </c>
      <c r="I339" s="145" t="s">
        <v>78</v>
      </c>
      <c r="J339" s="145" t="s">
        <v>177</v>
      </c>
      <c r="K339" s="145" t="s">
        <v>348</v>
      </c>
      <c r="L339" s="145" t="s">
        <v>78</v>
      </c>
      <c r="M339" s="132" t="s">
        <v>47</v>
      </c>
      <c r="N339" s="132" t="s">
        <v>48</v>
      </c>
      <c r="O339" s="132" t="s">
        <v>347</v>
      </c>
      <c r="P339" s="135">
        <v>45898</v>
      </c>
      <c r="Q339" s="136" t="s">
        <v>32</v>
      </c>
      <c r="R339" s="135">
        <v>45910</v>
      </c>
      <c r="S339" s="132"/>
      <c r="T339" s="132"/>
      <c r="U339" s="132"/>
      <c r="V339" s="145" t="s">
        <v>27</v>
      </c>
      <c r="W339" s="145"/>
      <c r="X339" s="145" t="s">
        <v>360</v>
      </c>
      <c r="Y339" s="154">
        <v>45898</v>
      </c>
      <c r="Z339" s="130"/>
      <c r="AA339" s="130"/>
      <c r="AB339" s="130"/>
      <c r="AC339" s="130"/>
      <c r="AD339" s="130"/>
      <c r="AE339" s="130"/>
      <c r="AF339" s="130"/>
      <c r="AG339" s="130"/>
      <c r="AH339" s="130"/>
      <c r="AI339" s="130"/>
      <c r="AJ339" s="130"/>
      <c r="AK339" s="130"/>
      <c r="AL339" s="130"/>
      <c r="AM339" s="130"/>
      <c r="AN339" s="130"/>
      <c r="AO339" s="130"/>
      <c r="AP339" s="130"/>
      <c r="AQ339" s="130"/>
      <c r="AR339" s="130"/>
      <c r="AS339" s="130"/>
      <c r="AT339" s="130"/>
      <c r="AU339" s="130"/>
      <c r="AV339" s="130"/>
      <c r="AW339" s="130"/>
      <c r="AX339" s="130"/>
      <c r="AY339" s="130"/>
      <c r="AZ339" s="130"/>
      <c r="BA339" s="130"/>
      <c r="BB339" s="130"/>
      <c r="BC339" s="130"/>
      <c r="BD339" s="130"/>
      <c r="BE339" s="130"/>
      <c r="BF339" s="130"/>
      <c r="BG339" s="130"/>
      <c r="BH339" s="130"/>
      <c r="BI339" s="130"/>
      <c r="BJ339" s="130"/>
      <c r="BK339" s="130"/>
      <c r="BL339" s="130"/>
      <c r="BM339" s="130"/>
      <c r="BN339" s="130"/>
      <c r="BO339" s="130"/>
      <c r="BP339" s="130"/>
      <c r="BQ339" s="130"/>
      <c r="BR339" s="130"/>
      <c r="BS339" s="130"/>
      <c r="BT339" s="130"/>
      <c r="BU339" s="130"/>
      <c r="BV339" s="130"/>
      <c r="BW339" s="130"/>
      <c r="BX339" s="130"/>
      <c r="BY339" s="130"/>
      <c r="BZ339" s="130"/>
      <c r="CA339" s="130"/>
      <c r="CB339" s="130"/>
      <c r="CC339" s="130"/>
      <c r="CD339" s="130"/>
      <c r="CE339" s="130"/>
      <c r="CF339" s="130"/>
      <c r="CG339" s="130"/>
      <c r="CH339" s="130"/>
      <c r="CI339" s="130"/>
      <c r="CJ339" s="130"/>
      <c r="CK339" s="130"/>
      <c r="CL339" s="130"/>
      <c r="CM339" s="130"/>
      <c r="CN339" s="130"/>
      <c r="CO339" s="130"/>
      <c r="CP339" s="130"/>
      <c r="CQ339" s="130"/>
      <c r="CR339" s="130"/>
      <c r="CS339" s="130"/>
      <c r="CT339" s="130"/>
      <c r="CU339" s="130"/>
      <c r="CV339" s="130"/>
      <c r="CW339" s="130"/>
      <c r="CX339" s="130"/>
      <c r="CY339" s="130"/>
      <c r="CZ339" s="130"/>
      <c r="DA339" s="130"/>
      <c r="DB339" s="130"/>
      <c r="DC339" s="130"/>
      <c r="DD339" s="130"/>
      <c r="DE339" s="130"/>
      <c r="DF339" s="130"/>
      <c r="DG339" s="130"/>
      <c r="DH339" s="130"/>
      <c r="DI339" s="130"/>
      <c r="DJ339" s="130"/>
      <c r="DK339" s="130"/>
      <c r="DL339" s="130"/>
      <c r="DM339" s="130"/>
      <c r="DN339" s="130"/>
      <c r="DO339" s="130"/>
      <c r="DP339" s="130"/>
      <c r="DQ339" s="130"/>
      <c r="DR339" s="130"/>
      <c r="DS339" s="130"/>
      <c r="DT339" s="130"/>
      <c r="DU339" s="130"/>
      <c r="DV339" s="130"/>
      <c r="DW339" s="130"/>
      <c r="DX339" s="130"/>
      <c r="DY339" s="130"/>
      <c r="DZ339" s="130"/>
      <c r="EA339" s="130"/>
      <c r="EB339" s="130"/>
      <c r="EC339" s="130"/>
      <c r="ED339" s="130"/>
      <c r="EE339" s="130"/>
      <c r="EF339" s="130"/>
      <c r="EG339" s="130"/>
      <c r="EH339" s="130"/>
      <c r="EI339" s="130"/>
      <c r="EJ339" s="130"/>
      <c r="EK339" s="130"/>
      <c r="EL339" s="130"/>
      <c r="EM339" s="130"/>
      <c r="EN339" s="130"/>
      <c r="EO339" s="130"/>
      <c r="EP339" s="130"/>
      <c r="EQ339" s="130"/>
      <c r="ER339" s="130"/>
      <c r="ES339" s="130"/>
      <c r="ET339" s="130"/>
      <c r="EU339" s="130"/>
      <c r="EV339" s="130"/>
      <c r="EW339" s="130"/>
      <c r="EX339" s="130"/>
      <c r="EY339" s="130"/>
      <c r="EZ339" s="130"/>
      <c r="FA339" s="130"/>
      <c r="FB339" s="130"/>
      <c r="FC339" s="130"/>
      <c r="FD339" s="130"/>
      <c r="FE339" s="130"/>
      <c r="FF339" s="130"/>
      <c r="FG339" s="130"/>
      <c r="FH339" s="130"/>
      <c r="FI339" s="130"/>
      <c r="FJ339" s="130"/>
      <c r="FK339" s="130"/>
      <c r="FL339" s="130"/>
      <c r="FM339" s="130"/>
      <c r="FN339" s="130"/>
      <c r="FO339" s="130"/>
      <c r="FP339" s="130"/>
      <c r="FQ339" s="130"/>
      <c r="FR339" s="130"/>
      <c r="FS339" s="130"/>
      <c r="FT339" s="130"/>
      <c r="FU339" s="130"/>
      <c r="FV339" s="130"/>
      <c r="FW339" s="130"/>
      <c r="FX339" s="130"/>
      <c r="FY339" s="130"/>
      <c r="FZ339" s="130"/>
      <c r="GA339" s="130"/>
      <c r="GB339" s="130"/>
      <c r="GC339" s="130"/>
      <c r="GD339" s="130"/>
      <c r="GE339" s="130"/>
      <c r="GF339" s="130"/>
      <c r="GG339" s="130"/>
      <c r="GH339" s="130"/>
      <c r="GI339" s="130"/>
      <c r="GJ339" s="130"/>
      <c r="GK339" s="130"/>
      <c r="GL339" s="130"/>
      <c r="GM339" s="130"/>
      <c r="GN339" s="130"/>
      <c r="GO339" s="130"/>
      <c r="GP339" s="130"/>
      <c r="GQ339" s="130"/>
      <c r="GR339" s="130"/>
      <c r="GS339" s="130"/>
      <c r="GT339" s="130"/>
      <c r="GU339" s="130"/>
      <c r="GV339" s="130"/>
      <c r="GW339" s="130"/>
      <c r="GX339" s="130"/>
      <c r="GY339" s="130"/>
      <c r="GZ339" s="130"/>
      <c r="HA339" s="130"/>
      <c r="HB339" s="130"/>
      <c r="HC339" s="130"/>
      <c r="HD339" s="130"/>
      <c r="HE339" s="130"/>
      <c r="HF339" s="130"/>
      <c r="HG339" s="130"/>
      <c r="HH339" s="130"/>
      <c r="HI339" s="130"/>
      <c r="HJ339" s="130"/>
      <c r="HK339" s="130"/>
      <c r="HL339" s="130"/>
      <c r="HM339" s="130"/>
      <c r="HN339" s="130"/>
      <c r="HO339" s="130"/>
      <c r="HP339" s="130"/>
      <c r="HQ339" s="130"/>
      <c r="HR339" s="130"/>
      <c r="HS339" s="130"/>
      <c r="HT339" s="130"/>
      <c r="HU339" s="130"/>
      <c r="HV339" s="130"/>
      <c r="HW339" s="130"/>
      <c r="HX339" s="130"/>
      <c r="HY339" s="130"/>
      <c r="HZ339" s="130"/>
      <c r="IA339" s="130"/>
      <c r="IB339" s="130"/>
      <c r="IC339" s="130"/>
      <c r="ID339" s="130"/>
      <c r="IE339" s="130"/>
      <c r="IF339" s="130"/>
      <c r="IG339" s="130"/>
      <c r="IH339" s="130"/>
      <c r="II339" s="130"/>
      <c r="IJ339" s="130"/>
      <c r="IK339" s="130"/>
      <c r="IL339" s="130"/>
      <c r="IM339" s="130"/>
      <c r="IN339" s="130"/>
      <c r="IO339" s="130"/>
      <c r="IP339" s="130"/>
      <c r="IQ339" s="130"/>
      <c r="IR339" s="130"/>
      <c r="IS339" s="130"/>
      <c r="IT339" s="130"/>
      <c r="IU339" s="130"/>
      <c r="IV339" s="130"/>
      <c r="IW339" s="130"/>
      <c r="IX339" s="130"/>
      <c r="IY339" s="130"/>
      <c r="IZ339" s="130"/>
      <c r="JA339" s="130"/>
      <c r="JB339" s="130"/>
      <c r="JC339" s="130"/>
      <c r="JD339" s="130"/>
      <c r="JE339" s="130"/>
      <c r="JF339" s="130"/>
      <c r="JG339" s="130"/>
      <c r="JH339" s="130"/>
      <c r="JI339" s="130"/>
      <c r="JJ339" s="130"/>
      <c r="JK339" s="130"/>
      <c r="JL339" s="130"/>
      <c r="JM339" s="130"/>
      <c r="JN339" s="130"/>
      <c r="JO339" s="130"/>
      <c r="JP339" s="130"/>
      <c r="JQ339" s="130"/>
      <c r="JR339" s="130"/>
      <c r="JS339" s="130"/>
      <c r="JT339" s="130"/>
      <c r="JU339" s="130"/>
      <c r="JV339" s="130"/>
      <c r="JW339" s="130"/>
      <c r="JX339" s="130"/>
      <c r="JY339" s="130"/>
      <c r="JZ339" s="130"/>
      <c r="KA339" s="130"/>
      <c r="KB339" s="130"/>
      <c r="KC339" s="130"/>
      <c r="KD339" s="130"/>
      <c r="KE339" s="130"/>
      <c r="KF339" s="130"/>
      <c r="KG339" s="130"/>
      <c r="KH339" s="130"/>
      <c r="KI339" s="130"/>
      <c r="KJ339" s="130"/>
      <c r="KK339" s="130"/>
      <c r="KL339" s="130"/>
      <c r="KM339" s="130"/>
      <c r="KN339" s="130"/>
      <c r="KO339" s="130"/>
      <c r="KP339" s="130"/>
      <c r="KQ339" s="130"/>
      <c r="KR339" s="130"/>
      <c r="KS339" s="130"/>
      <c r="KT339" s="130"/>
      <c r="KU339" s="130"/>
      <c r="KV339" s="130"/>
      <c r="KW339" s="130"/>
      <c r="KX339" s="130"/>
      <c r="KY339" s="130"/>
      <c r="KZ339" s="130"/>
      <c r="LA339" s="130"/>
      <c r="LB339" s="130"/>
      <c r="LC339" s="130"/>
      <c r="LD339" s="130"/>
      <c r="LE339" s="130"/>
      <c r="LF339" s="130"/>
      <c r="LG339" s="130"/>
      <c r="LH339" s="130"/>
      <c r="LI339" s="130"/>
      <c r="LJ339" s="130"/>
      <c r="LK339" s="130"/>
      <c r="LL339" s="130"/>
      <c r="LM339" s="130"/>
      <c r="LN339" s="130"/>
      <c r="LO339" s="130"/>
      <c r="LP339" s="130"/>
      <c r="LQ339" s="130"/>
      <c r="LR339" s="130"/>
      <c r="LS339" s="130"/>
      <c r="LT339" s="130"/>
      <c r="LU339" s="130"/>
      <c r="LV339" s="130"/>
      <c r="LW339" s="130"/>
      <c r="LX339" s="130"/>
      <c r="LY339" s="130"/>
      <c r="LZ339" s="130"/>
      <c r="MA339" s="130"/>
      <c r="MB339" s="130"/>
      <c r="MC339" s="130"/>
      <c r="MD339" s="130"/>
      <c r="ME339" s="130"/>
      <c r="MF339" s="130"/>
      <c r="MG339" s="130"/>
      <c r="MH339" s="130"/>
      <c r="MI339" s="130"/>
      <c r="MJ339" s="130"/>
      <c r="MK339" s="130"/>
      <c r="ML339" s="130"/>
      <c r="MM339" s="130"/>
      <c r="MN339" s="130"/>
      <c r="MO339" s="130"/>
      <c r="MP339" s="130"/>
      <c r="MQ339" s="130"/>
      <c r="MR339" s="130"/>
      <c r="MS339" s="130"/>
      <c r="MT339" s="130"/>
      <c r="MU339" s="130"/>
      <c r="MV339" s="130"/>
      <c r="MW339" s="130"/>
      <c r="MX339" s="130"/>
      <c r="MY339" s="130"/>
      <c r="MZ339" s="130"/>
      <c r="NA339" s="130"/>
      <c r="NB339" s="130"/>
      <c r="NC339" s="130"/>
      <c r="ND339" s="130"/>
      <c r="NE339" s="130"/>
      <c r="NF339" s="130"/>
      <c r="NG339" s="130"/>
      <c r="NH339" s="130"/>
      <c r="NI339" s="130"/>
      <c r="NJ339" s="130"/>
      <c r="NK339" s="130"/>
      <c r="NL339" s="130"/>
      <c r="NM339" s="130"/>
      <c r="NN339" s="130"/>
      <c r="NO339" s="130"/>
      <c r="NP339" s="130"/>
      <c r="NQ339" s="130"/>
      <c r="NR339" s="130"/>
      <c r="NS339" s="130"/>
      <c r="NT339" s="130"/>
      <c r="NU339" s="130"/>
      <c r="NV339" s="130"/>
      <c r="NW339" s="130"/>
      <c r="NX339" s="130"/>
      <c r="NY339" s="130"/>
      <c r="NZ339" s="130"/>
      <c r="OA339" s="130"/>
      <c r="OB339" s="130"/>
      <c r="OC339" s="130"/>
      <c r="OD339" s="130"/>
      <c r="OE339" s="130"/>
      <c r="OF339" s="130"/>
      <c r="OG339" s="130"/>
      <c r="OH339" s="130"/>
      <c r="OI339" s="130"/>
      <c r="OJ339" s="130"/>
      <c r="OK339" s="130"/>
      <c r="OL339" s="130"/>
      <c r="OM339" s="130"/>
      <c r="ON339" s="130"/>
      <c r="OO339" s="130"/>
      <c r="OP339" s="130"/>
      <c r="OQ339" s="130"/>
      <c r="OR339" s="130"/>
      <c r="OS339" s="130"/>
      <c r="OT339" s="130"/>
      <c r="OU339" s="130"/>
      <c r="OV339" s="130"/>
      <c r="OW339" s="130"/>
      <c r="OX339" s="130"/>
      <c r="OY339" s="130"/>
      <c r="OZ339" s="130"/>
      <c r="PA339" s="130"/>
      <c r="PB339" s="130"/>
      <c r="PC339" s="130"/>
      <c r="PD339" s="130"/>
      <c r="PE339" s="130"/>
      <c r="PF339" s="130"/>
      <c r="PG339" s="130"/>
      <c r="PH339" s="130"/>
      <c r="PI339" s="130"/>
      <c r="PJ339" s="130"/>
      <c r="PK339" s="130"/>
      <c r="PL339" s="130"/>
      <c r="PM339" s="130"/>
      <c r="PN339" s="130"/>
      <c r="PO339" s="130"/>
      <c r="PP339" s="130"/>
      <c r="PQ339" s="130"/>
      <c r="PR339" s="130"/>
      <c r="PS339" s="130"/>
      <c r="PT339" s="130"/>
      <c r="PU339" s="130"/>
      <c r="PV339" s="130"/>
      <c r="PW339" s="130"/>
      <c r="PX339" s="130"/>
      <c r="PY339" s="130"/>
      <c r="PZ339" s="130"/>
      <c r="QA339" s="130"/>
      <c r="QB339" s="130"/>
      <c r="QC339" s="130"/>
      <c r="QD339" s="130"/>
      <c r="QE339" s="130"/>
      <c r="QF339" s="130"/>
      <c r="QG339" s="130"/>
      <c r="QH339" s="130"/>
      <c r="QI339" s="130"/>
      <c r="QJ339" s="130"/>
      <c r="QK339" s="130"/>
      <c r="QL339" s="130"/>
      <c r="QM339" s="130"/>
      <c r="QN339" s="130"/>
      <c r="QO339" s="130"/>
      <c r="QP339" s="130"/>
      <c r="QQ339" s="130"/>
      <c r="QR339" s="130"/>
      <c r="QS339" s="130"/>
      <c r="QT339" s="130"/>
      <c r="QU339" s="130"/>
      <c r="QV339" s="130"/>
      <c r="QW339" s="130"/>
      <c r="QX339" s="130"/>
      <c r="QY339" s="130"/>
      <c r="QZ339" s="130"/>
      <c r="RA339" s="130"/>
      <c r="RB339" s="130"/>
      <c r="RC339" s="130"/>
      <c r="RD339" s="130"/>
      <c r="RE339" s="130"/>
      <c r="RF339" s="130"/>
      <c r="RG339" s="130"/>
      <c r="RH339" s="130"/>
      <c r="RI339" s="130"/>
      <c r="RJ339" s="130"/>
      <c r="RK339" s="130"/>
      <c r="RL339" s="130"/>
      <c r="RM339" s="130"/>
      <c r="RN339" s="130"/>
      <c r="RO339" s="130"/>
      <c r="RP339" s="130"/>
      <c r="RQ339" s="130"/>
      <c r="RR339" s="130"/>
      <c r="RS339" s="130"/>
      <c r="RT339" s="130"/>
      <c r="RU339" s="130"/>
      <c r="RV339" s="130"/>
      <c r="RW339" s="130"/>
      <c r="RX339" s="130"/>
      <c r="RY339" s="130"/>
      <c r="RZ339" s="130"/>
      <c r="SA339" s="130"/>
      <c r="SB339" s="130"/>
      <c r="SC339" s="130"/>
      <c r="SD339" s="130"/>
      <c r="SE339" s="130"/>
      <c r="SF339" s="130"/>
      <c r="SG339" s="130"/>
      <c r="SH339" s="130"/>
      <c r="SI339" s="130"/>
      <c r="SJ339" s="130"/>
      <c r="SK339" s="130"/>
      <c r="SL339" s="130"/>
      <c r="SM339" s="130"/>
      <c r="SN339" s="130"/>
      <c r="SO339" s="130"/>
      <c r="SP339" s="130"/>
      <c r="SQ339" s="130"/>
      <c r="SR339" s="130"/>
      <c r="SS339" s="130"/>
      <c r="ST339" s="130"/>
      <c r="SU339" s="130"/>
      <c r="SV339" s="130"/>
      <c r="SW339" s="130"/>
      <c r="SX339" s="130"/>
      <c r="SY339" s="130"/>
      <c r="SZ339" s="130"/>
      <c r="TA339" s="130"/>
      <c r="TB339" s="130"/>
      <c r="TC339" s="130"/>
      <c r="TD339" s="130"/>
      <c r="TE339" s="130"/>
      <c r="TF339" s="130"/>
      <c r="TG339" s="130"/>
      <c r="TH339" s="130"/>
      <c r="TI339" s="130"/>
      <c r="TJ339" s="130"/>
      <c r="TK339" s="130"/>
      <c r="TL339" s="130"/>
      <c r="TM339" s="130"/>
      <c r="TN339" s="130"/>
      <c r="TO339" s="130"/>
      <c r="TP339" s="130"/>
      <c r="TQ339" s="130"/>
      <c r="TR339" s="130"/>
      <c r="TS339" s="130"/>
      <c r="TT339" s="130"/>
      <c r="TU339" s="130"/>
      <c r="TV339" s="130"/>
      <c r="TW339" s="130"/>
      <c r="TX339" s="130"/>
      <c r="TY339" s="130"/>
      <c r="TZ339" s="130"/>
      <c r="UA339" s="130"/>
      <c r="UB339" s="130"/>
      <c r="UC339" s="130"/>
      <c r="UD339" s="130"/>
      <c r="UE339" s="130"/>
      <c r="UF339" s="130"/>
      <c r="UG339" s="130"/>
      <c r="UH339" s="130"/>
      <c r="UI339" s="130"/>
      <c r="UJ339" s="130"/>
      <c r="UK339" s="130"/>
      <c r="UL339" s="130"/>
      <c r="UM339" s="130"/>
      <c r="UN339" s="130"/>
      <c r="UO339" s="130"/>
      <c r="UP339" s="130"/>
      <c r="UQ339" s="130"/>
      <c r="UR339" s="130"/>
      <c r="US339" s="130"/>
      <c r="UT339" s="130"/>
      <c r="UU339" s="130"/>
      <c r="UV339" s="130"/>
      <c r="UW339" s="130"/>
      <c r="UX339" s="130"/>
      <c r="UY339" s="130"/>
      <c r="UZ339" s="130"/>
      <c r="VA339" s="130"/>
      <c r="VB339" s="130"/>
      <c r="VC339" s="130"/>
      <c r="VD339" s="130"/>
      <c r="VE339" s="130"/>
      <c r="VF339" s="130"/>
      <c r="VG339" s="130"/>
      <c r="VH339" s="130"/>
      <c r="VI339" s="130"/>
      <c r="VJ339" s="130"/>
      <c r="VK339" s="130"/>
      <c r="VL339" s="130"/>
      <c r="VM339" s="130"/>
      <c r="VN339" s="130"/>
      <c r="VO339" s="130"/>
      <c r="VP339" s="130"/>
      <c r="VQ339" s="130"/>
      <c r="VR339" s="130"/>
      <c r="VS339" s="130"/>
      <c r="VT339" s="130"/>
      <c r="VU339" s="130"/>
      <c r="VV339" s="130"/>
      <c r="VW339" s="130"/>
      <c r="VX339" s="130"/>
      <c r="VY339" s="130"/>
      <c r="VZ339" s="130"/>
      <c r="WA339" s="130"/>
      <c r="WB339" s="130"/>
      <c r="WC339" s="130"/>
      <c r="WD339" s="130"/>
      <c r="WE339" s="130"/>
      <c r="WF339" s="130"/>
      <c r="WG339" s="130"/>
      <c r="WH339" s="130"/>
      <c r="WI339" s="130"/>
      <c r="WJ339" s="130"/>
      <c r="WK339" s="130"/>
      <c r="WL339" s="130"/>
      <c r="WM339" s="130"/>
      <c r="WN339" s="130"/>
      <c r="WO339" s="130"/>
      <c r="WP339" s="130"/>
      <c r="WQ339" s="130"/>
      <c r="WR339" s="130"/>
      <c r="WS339" s="130"/>
      <c r="WT339" s="130"/>
      <c r="WU339" s="130"/>
      <c r="WV339" s="130"/>
      <c r="WW339" s="130"/>
      <c r="WX339" s="130"/>
      <c r="WY339" s="130"/>
      <c r="WZ339" s="130"/>
      <c r="XA339" s="130"/>
      <c r="XB339" s="130"/>
      <c r="XC339" s="130"/>
      <c r="XD339" s="130"/>
      <c r="XE339" s="130"/>
      <c r="XF339" s="130"/>
      <c r="XG339" s="130"/>
      <c r="XH339" s="130"/>
      <c r="XI339" s="130"/>
      <c r="XJ339" s="130"/>
      <c r="XK339" s="130"/>
      <c r="XL339" s="130"/>
      <c r="XM339" s="130"/>
      <c r="XN339" s="130"/>
      <c r="XO339" s="130"/>
      <c r="XP339" s="130"/>
      <c r="XQ339" s="130"/>
      <c r="XR339" s="130"/>
      <c r="XS339" s="130"/>
      <c r="XT339" s="130"/>
      <c r="XU339" s="130"/>
      <c r="XV339" s="130"/>
      <c r="XW339" s="130"/>
      <c r="XX339" s="130"/>
      <c r="XY339" s="130"/>
      <c r="XZ339" s="130"/>
      <c r="YA339" s="130"/>
      <c r="YB339" s="130"/>
      <c r="YC339" s="130"/>
      <c r="YD339" s="130"/>
      <c r="YE339" s="130"/>
      <c r="YF339" s="130"/>
      <c r="YG339" s="130"/>
      <c r="YH339" s="130"/>
      <c r="YI339" s="130"/>
      <c r="YJ339" s="130"/>
      <c r="YK339" s="130"/>
      <c r="YL339" s="130"/>
      <c r="YM339" s="130"/>
      <c r="YN339" s="130"/>
      <c r="YO339" s="130"/>
      <c r="YP339" s="130"/>
      <c r="YQ339" s="130"/>
      <c r="YR339" s="130"/>
      <c r="YS339" s="130"/>
      <c r="YT339" s="130"/>
      <c r="YU339" s="130"/>
      <c r="YV339" s="130"/>
      <c r="YW339" s="130"/>
      <c r="YX339" s="130"/>
      <c r="YY339" s="130"/>
      <c r="YZ339" s="130"/>
      <c r="ZA339" s="130"/>
      <c r="ZB339" s="130"/>
      <c r="ZC339" s="130"/>
      <c r="ZD339" s="130"/>
      <c r="ZE339" s="130"/>
      <c r="ZF339" s="130"/>
      <c r="ZG339" s="130"/>
      <c r="ZH339" s="130"/>
      <c r="ZI339" s="130"/>
      <c r="ZJ339" s="130"/>
      <c r="ZK339" s="130"/>
      <c r="ZL339" s="130"/>
      <c r="ZM339" s="130"/>
      <c r="ZN339" s="130"/>
      <c r="ZO339" s="130"/>
      <c r="ZP339" s="130"/>
      <c r="ZQ339" s="130"/>
      <c r="ZR339" s="130"/>
      <c r="ZS339" s="130"/>
      <c r="ZT339" s="130"/>
      <c r="ZU339" s="130"/>
      <c r="ZV339" s="130"/>
      <c r="ZW339" s="130"/>
      <c r="ZX339" s="130"/>
      <c r="ZY339" s="130"/>
      <c r="ZZ339" s="130"/>
      <c r="AAA339" s="130"/>
      <c r="AAB339" s="130"/>
      <c r="AAC339" s="130"/>
      <c r="AAD339" s="130"/>
      <c r="AAE339" s="130"/>
      <c r="AAF339" s="130"/>
      <c r="AAG339" s="130"/>
      <c r="AAH339" s="130"/>
      <c r="AAI339" s="130"/>
      <c r="AAJ339" s="130"/>
      <c r="AAK339" s="130"/>
      <c r="AAL339" s="130"/>
      <c r="AAM339" s="130"/>
      <c r="AAN339" s="130"/>
      <c r="AAO339" s="130"/>
      <c r="AAP339" s="130"/>
      <c r="AAQ339" s="130"/>
      <c r="AAR339" s="130"/>
      <c r="AAS339" s="130"/>
      <c r="AAT339" s="130"/>
      <c r="AAU339" s="130"/>
      <c r="AAV339" s="130"/>
      <c r="AAW339" s="130"/>
      <c r="AAX339" s="130"/>
      <c r="AAY339" s="130"/>
      <c r="AAZ339" s="130"/>
      <c r="ABA339" s="130"/>
      <c r="ABB339" s="130"/>
      <c r="ABC339" s="130"/>
      <c r="ABD339" s="130"/>
      <c r="ABE339" s="130"/>
      <c r="ABF339" s="130"/>
      <c r="ABG339" s="130"/>
      <c r="ABH339" s="130"/>
      <c r="ABI339" s="130"/>
      <c r="ABJ339" s="130"/>
      <c r="ABK339" s="130"/>
      <c r="ABL339" s="130"/>
      <c r="ABM339" s="130"/>
      <c r="ABN339" s="130"/>
      <c r="ABO339" s="130"/>
      <c r="ABP339" s="130"/>
      <c r="ABQ339" s="130"/>
      <c r="ABR339" s="130"/>
      <c r="ABS339" s="130"/>
      <c r="ABT339" s="130"/>
      <c r="ABU339" s="130"/>
      <c r="ABV339" s="130"/>
      <c r="ABW339" s="130"/>
      <c r="ABX339" s="130"/>
      <c r="ABY339" s="130"/>
      <c r="ABZ339" s="130"/>
      <c r="ACA339" s="130"/>
      <c r="ACB339" s="130"/>
      <c r="ACC339" s="130"/>
      <c r="ACD339" s="130"/>
      <c r="ACE339" s="130"/>
      <c r="ACF339" s="130"/>
      <c r="ACG339" s="130"/>
      <c r="ACH339" s="130"/>
      <c r="ACI339" s="130"/>
      <c r="ACJ339" s="130"/>
      <c r="ACK339" s="130"/>
      <c r="ACL339" s="130"/>
      <c r="ACM339" s="130"/>
      <c r="ACN339" s="130"/>
      <c r="ACO339" s="130"/>
      <c r="ACP339" s="130"/>
      <c r="ACQ339" s="130"/>
      <c r="ACR339" s="130"/>
      <c r="ACS339" s="130"/>
      <c r="ACT339" s="130"/>
      <c r="ACU339" s="130"/>
      <c r="ACV339" s="130"/>
      <c r="ACW339" s="130"/>
      <c r="ACX339" s="130"/>
      <c r="ACY339" s="130"/>
      <c r="ACZ339" s="130"/>
      <c r="ADA339" s="130"/>
      <c r="ADB339" s="130"/>
      <c r="ADC339" s="130"/>
      <c r="ADD339" s="130"/>
      <c r="ADE339" s="130"/>
      <c r="ADF339" s="130"/>
      <c r="ADG339" s="130"/>
      <c r="ADH339" s="130"/>
      <c r="ADI339" s="130"/>
      <c r="ADJ339" s="130"/>
      <c r="ADK339" s="130"/>
      <c r="ADL339" s="130"/>
      <c r="ADM339" s="130"/>
      <c r="ADN339" s="130"/>
      <c r="ADO339" s="130"/>
      <c r="ADP339" s="130"/>
      <c r="ADQ339" s="130"/>
      <c r="ADR339" s="130"/>
      <c r="ADS339" s="130"/>
      <c r="ADT339" s="130"/>
      <c r="ADU339" s="130"/>
      <c r="ADV339" s="130"/>
      <c r="ADW339" s="130"/>
      <c r="ADX339" s="130"/>
      <c r="ADY339" s="130"/>
      <c r="ADZ339" s="130"/>
      <c r="AEA339" s="130"/>
      <c r="AEB339" s="130"/>
      <c r="AEC339" s="130"/>
      <c r="AED339" s="130"/>
      <c r="AEE339" s="130"/>
      <c r="AEF339" s="130"/>
      <c r="AEG339" s="130"/>
      <c r="AEH339" s="130"/>
      <c r="AEI339" s="130"/>
      <c r="AEJ339" s="130"/>
      <c r="AEK339" s="130"/>
      <c r="AEL339" s="130"/>
      <c r="AEM339" s="130"/>
      <c r="AEN339" s="130"/>
      <c r="AEO339" s="130"/>
      <c r="AEP339" s="130"/>
      <c r="AEQ339" s="130"/>
      <c r="AER339" s="130"/>
      <c r="AES339" s="130"/>
      <c r="AET339" s="130"/>
      <c r="AEU339" s="130"/>
      <c r="AEV339" s="130"/>
      <c r="AEW339" s="130"/>
      <c r="AEX339" s="130"/>
      <c r="AEY339" s="130"/>
      <c r="AEZ339" s="130"/>
      <c r="AFA339" s="130"/>
      <c r="AFB339" s="130"/>
      <c r="AFC339" s="130"/>
      <c r="AFD339" s="130"/>
      <c r="AFE339" s="130"/>
      <c r="AFF339" s="130"/>
      <c r="AFG339" s="130"/>
      <c r="AFH339" s="130"/>
      <c r="AFI339" s="130"/>
      <c r="AFJ339" s="130"/>
      <c r="AFK339" s="130"/>
      <c r="AFL339" s="130"/>
      <c r="AFM339" s="130"/>
      <c r="AFN339" s="130"/>
      <c r="AFO339" s="130"/>
      <c r="AFP339" s="130"/>
      <c r="AFQ339" s="130"/>
      <c r="AFR339" s="130"/>
      <c r="AFS339" s="130"/>
      <c r="AFT339" s="130"/>
      <c r="AFU339" s="130"/>
      <c r="AFV339" s="130"/>
      <c r="AFW339" s="130"/>
      <c r="AFX339" s="130"/>
      <c r="AFY339" s="130"/>
      <c r="AFZ339" s="130"/>
      <c r="AGA339" s="130"/>
      <c r="AGB339" s="130"/>
      <c r="AGC339" s="130"/>
      <c r="AGD339" s="130"/>
      <c r="AGE339" s="130"/>
      <c r="AGF339" s="130"/>
      <c r="AGG339" s="130"/>
      <c r="AGH339" s="130"/>
      <c r="AGI339" s="130"/>
      <c r="AGJ339" s="130"/>
      <c r="AGK339" s="130"/>
      <c r="AGL339" s="130"/>
      <c r="AGM339" s="130"/>
      <c r="AGN339" s="130"/>
      <c r="AGO339" s="130"/>
      <c r="AGP339" s="130"/>
      <c r="AGQ339" s="130"/>
      <c r="AGR339" s="130"/>
      <c r="AGS339" s="130"/>
      <c r="AGT339" s="130"/>
      <c r="AGU339" s="130"/>
      <c r="AGV339" s="130"/>
      <c r="AGW339" s="130"/>
      <c r="AGX339" s="130"/>
      <c r="AGY339" s="130"/>
      <c r="AGZ339" s="130"/>
      <c r="AHA339" s="130"/>
      <c r="AHB339" s="130"/>
      <c r="AHC339" s="130"/>
      <c r="AHD339" s="130"/>
      <c r="AHE339" s="130"/>
      <c r="AHF339" s="130"/>
      <c r="AHG339" s="130"/>
      <c r="AHH339" s="130"/>
      <c r="AHI339" s="130"/>
      <c r="AHJ339" s="130"/>
      <c r="AHK339" s="130"/>
      <c r="AHL339" s="130"/>
      <c r="AHM339" s="130"/>
      <c r="AHN339" s="130"/>
      <c r="AHO339" s="130"/>
      <c r="AHP339" s="130"/>
      <c r="AHQ339" s="130"/>
      <c r="AHR339" s="130"/>
      <c r="AHS339" s="130"/>
      <c r="AHT339" s="130"/>
      <c r="AHU339" s="130"/>
      <c r="AHV339" s="130"/>
      <c r="AHW339" s="130"/>
      <c r="AHX339" s="130"/>
      <c r="AHY339" s="130"/>
      <c r="AHZ339" s="130"/>
      <c r="AIA339" s="130"/>
      <c r="AIB339" s="130"/>
      <c r="AIC339" s="130"/>
      <c r="AID339" s="130"/>
      <c r="AIE339" s="130"/>
      <c r="AIF339" s="130"/>
      <c r="AIG339" s="130"/>
      <c r="AIH339" s="130"/>
      <c r="AII339" s="130"/>
      <c r="AIJ339" s="130"/>
      <c r="AIK339" s="130"/>
      <c r="AIL339" s="130"/>
      <c r="AIM339" s="130"/>
      <c r="AIN339" s="130"/>
      <c r="AIO339" s="130"/>
      <c r="AIP339" s="130"/>
      <c r="AIQ339" s="130"/>
      <c r="AIR339" s="130"/>
      <c r="AIS339" s="130"/>
      <c r="AIT339" s="130"/>
      <c r="AIU339" s="130"/>
      <c r="AIV339" s="130"/>
      <c r="AIW339" s="130"/>
      <c r="AIX339" s="130"/>
      <c r="AIY339" s="130"/>
      <c r="AIZ339" s="130"/>
      <c r="AJA339" s="130"/>
      <c r="AJB339" s="130"/>
      <c r="AJC339" s="130"/>
      <c r="AJD339" s="130"/>
      <c r="AJE339" s="130"/>
      <c r="AJF339" s="130"/>
      <c r="AJG339" s="130"/>
      <c r="AJH339" s="130"/>
      <c r="AJI339" s="130"/>
      <c r="AJJ339" s="130"/>
      <c r="AJK339" s="130"/>
      <c r="AJL339" s="130"/>
      <c r="AJM339" s="130"/>
      <c r="AJN339" s="130"/>
      <c r="AJO339" s="130"/>
      <c r="AJP339" s="130"/>
      <c r="AJQ339" s="130"/>
      <c r="AJR339" s="130"/>
      <c r="AJS339" s="130"/>
      <c r="AJT339" s="130"/>
      <c r="AJU339" s="130"/>
      <c r="AJV339" s="130"/>
      <c r="AJW339" s="130"/>
      <c r="AJX339" s="130"/>
      <c r="AJY339" s="130"/>
      <c r="AJZ339" s="130"/>
      <c r="AKA339" s="130"/>
      <c r="AKB339" s="130"/>
      <c r="AKC339" s="130"/>
      <c r="AKD339" s="130"/>
      <c r="AKE339" s="130"/>
      <c r="AKF339" s="130"/>
      <c r="AKG339" s="130"/>
      <c r="AKH339" s="130"/>
      <c r="AKI339" s="130"/>
      <c r="AKJ339" s="130"/>
      <c r="AKK339" s="130"/>
      <c r="AKL339" s="130"/>
      <c r="AKM339" s="130"/>
      <c r="AKN339" s="130"/>
      <c r="AKO339" s="130"/>
      <c r="AKP339" s="130"/>
      <c r="AKQ339" s="130"/>
      <c r="AKR339" s="130"/>
      <c r="AKS339" s="130"/>
      <c r="AKT339" s="130"/>
      <c r="AKU339" s="130"/>
      <c r="AKV339" s="130"/>
      <c r="AKW339" s="130"/>
      <c r="AKX339" s="130"/>
      <c r="AKY339" s="130"/>
      <c r="AKZ339" s="130"/>
      <c r="ALA339" s="130"/>
      <c r="ALB339" s="130"/>
      <c r="ALC339" s="130"/>
      <c r="ALD339" s="130"/>
      <c r="ALE339" s="130"/>
      <c r="ALF339" s="130"/>
      <c r="ALG339" s="130"/>
      <c r="ALH339" s="130"/>
      <c r="ALI339" s="130"/>
      <c r="ALJ339" s="130"/>
      <c r="ALK339" s="130"/>
      <c r="ALL339" s="130"/>
      <c r="ALM339" s="130"/>
      <c r="ALN339" s="130"/>
      <c r="ALO339" s="130"/>
      <c r="ALP339" s="130"/>
      <c r="ALQ339" s="130"/>
      <c r="ALR339" s="130"/>
      <c r="ALS339" s="130"/>
      <c r="ALT339" s="130"/>
      <c r="ALU339" s="130"/>
      <c r="ALV339" s="130"/>
      <c r="ALW339" s="130"/>
      <c r="ALX339" s="130"/>
      <c r="ALY339" s="130"/>
      <c r="ALZ339" s="130"/>
      <c r="AMA339" s="130"/>
      <c r="AMB339" s="130"/>
      <c r="AMC339" s="130"/>
      <c r="AMD339" s="130"/>
      <c r="AME339" s="130"/>
      <c r="AMF339" s="130"/>
      <c r="AMG339" s="130"/>
      <c r="AMH339" s="130"/>
      <c r="AMI339" s="130"/>
      <c r="AMJ339" s="130"/>
      <c r="AMK339" s="130"/>
      <c r="AML339" s="130"/>
      <c r="AMM339" s="130"/>
      <c r="AMN339" s="130"/>
      <c r="AMO339" s="130"/>
      <c r="AMP339" s="130"/>
      <c r="AMQ339" s="130"/>
      <c r="AMR339" s="130"/>
      <c r="AMS339" s="130"/>
      <c r="AMT339" s="130"/>
      <c r="AMU339" s="130"/>
      <c r="AMV339" s="130"/>
      <c r="AMW339" s="130"/>
      <c r="AMX339" s="130"/>
      <c r="AMY339" s="130"/>
      <c r="AMZ339" s="130"/>
      <c r="ANA339" s="130"/>
      <c r="ANB339" s="130"/>
      <c r="ANC339" s="130"/>
      <c r="AND339" s="130"/>
      <c r="ANE339" s="130"/>
      <c r="ANF339" s="130"/>
      <c r="ANG339" s="130"/>
      <c r="ANH339" s="130"/>
      <c r="ANI339" s="130"/>
      <c r="ANJ339" s="130"/>
      <c r="ANK339" s="130"/>
      <c r="ANL339" s="130"/>
      <c r="ANM339" s="130"/>
      <c r="ANN339" s="130"/>
      <c r="ANO339" s="130"/>
      <c r="ANP339" s="130"/>
      <c r="ANQ339" s="130"/>
      <c r="ANR339" s="130"/>
      <c r="ANS339" s="130"/>
      <c r="ANT339" s="130"/>
      <c r="ANU339" s="130"/>
      <c r="ANV339" s="130"/>
      <c r="ANW339" s="130"/>
      <c r="ANX339" s="130"/>
      <c r="ANY339" s="130"/>
      <c r="ANZ339" s="130"/>
      <c r="AOA339" s="130"/>
      <c r="AOB339" s="130"/>
      <c r="AOC339" s="130"/>
      <c r="AOD339" s="130"/>
      <c r="AOE339" s="130"/>
      <c r="AOF339" s="130"/>
      <c r="AOG339" s="130"/>
      <c r="AOH339" s="130"/>
      <c r="AOI339" s="130"/>
      <c r="AOJ339" s="130"/>
      <c r="AOK339" s="130"/>
      <c r="AOL339" s="130"/>
      <c r="AOM339" s="130"/>
      <c r="AON339" s="130"/>
      <c r="AOO339" s="130"/>
      <c r="AOP339" s="130"/>
      <c r="AOQ339" s="130"/>
      <c r="AOR339" s="130"/>
      <c r="AOS339" s="130"/>
      <c r="AOT339" s="130"/>
      <c r="AOU339" s="130"/>
      <c r="AOV339" s="130"/>
      <c r="AOW339" s="130"/>
      <c r="AOX339" s="130"/>
      <c r="AOY339" s="130"/>
      <c r="AOZ339" s="130"/>
      <c r="APA339" s="130"/>
      <c r="APB339" s="130"/>
      <c r="APC339" s="130"/>
      <c r="APD339" s="130"/>
      <c r="APE339" s="130"/>
      <c r="APF339" s="130"/>
      <c r="APG339" s="130"/>
      <c r="APH339" s="130"/>
      <c r="API339" s="130"/>
      <c r="APJ339" s="130"/>
      <c r="APK339" s="130"/>
      <c r="APL339" s="130"/>
      <c r="APM339" s="130"/>
      <c r="APN339" s="130"/>
      <c r="APO339" s="130"/>
      <c r="APP339" s="130"/>
      <c r="APQ339" s="130"/>
      <c r="APR339" s="130"/>
      <c r="APS339" s="130"/>
      <c r="APT339" s="130"/>
      <c r="APU339" s="130"/>
      <c r="APV339" s="130"/>
      <c r="APW339" s="130"/>
      <c r="APX339" s="130"/>
      <c r="APY339" s="130"/>
      <c r="APZ339" s="130"/>
      <c r="AQA339" s="130"/>
      <c r="AQB339" s="130"/>
      <c r="AQC339" s="130"/>
      <c r="AQD339" s="130"/>
      <c r="AQE339" s="130"/>
      <c r="AQF339" s="130"/>
      <c r="AQG339" s="130"/>
      <c r="AQH339" s="130"/>
      <c r="AQI339" s="130"/>
      <c r="AQJ339" s="130"/>
      <c r="AQK339" s="130"/>
      <c r="AQL339" s="130"/>
      <c r="AQM339" s="130"/>
      <c r="AQN339" s="130"/>
      <c r="AQO339" s="130"/>
      <c r="AQP339" s="130"/>
      <c r="AQQ339" s="130"/>
      <c r="AQR339" s="130"/>
      <c r="AQS339" s="130"/>
      <c r="AQT339" s="130"/>
      <c r="AQU339" s="130"/>
      <c r="AQV339" s="130"/>
      <c r="AQW339" s="130"/>
      <c r="AQX339" s="130"/>
      <c r="AQY339" s="130"/>
      <c r="AQZ339" s="130"/>
      <c r="ARA339" s="130"/>
      <c r="ARB339" s="130"/>
      <c r="ARC339" s="130"/>
      <c r="ARD339" s="130"/>
      <c r="ARE339" s="130"/>
      <c r="ARF339" s="130"/>
      <c r="ARG339" s="130"/>
      <c r="ARH339" s="130"/>
      <c r="ARI339" s="130"/>
      <c r="ARJ339" s="130"/>
      <c r="ARK339" s="130"/>
      <c r="ARL339" s="130"/>
      <c r="ARM339" s="130"/>
      <c r="ARN339" s="130"/>
      <c r="ARO339" s="130"/>
      <c r="ARP339" s="130"/>
      <c r="ARQ339" s="130"/>
      <c r="ARR339" s="130"/>
      <c r="ARS339" s="130"/>
      <c r="ART339" s="130"/>
      <c r="ARU339" s="130"/>
      <c r="ARV339" s="130"/>
      <c r="ARW339" s="130"/>
      <c r="ARX339" s="130"/>
      <c r="ARY339" s="130"/>
      <c r="ARZ339" s="130"/>
      <c r="ASA339" s="130"/>
      <c r="ASB339" s="130"/>
      <c r="ASC339" s="130"/>
      <c r="ASD339" s="130"/>
      <c r="ASE339" s="130"/>
      <c r="ASF339" s="130"/>
      <c r="ASG339" s="130"/>
      <c r="ASH339" s="130"/>
      <c r="ASI339" s="130"/>
      <c r="ASJ339" s="130"/>
      <c r="ASK339" s="130"/>
      <c r="ASL339" s="130"/>
      <c r="ASM339" s="130"/>
      <c r="ASN339" s="130"/>
      <c r="ASO339" s="130"/>
      <c r="ASP339" s="130"/>
      <c r="ASQ339" s="130"/>
      <c r="ASR339" s="130"/>
      <c r="ASS339" s="130"/>
      <c r="AST339" s="130"/>
      <c r="ASU339" s="130"/>
      <c r="ASV339" s="130"/>
      <c r="ASW339" s="130"/>
      <c r="ASX339" s="130"/>
      <c r="ASY339" s="130"/>
      <c r="ASZ339" s="130"/>
      <c r="ATA339" s="130"/>
      <c r="ATB339" s="130"/>
      <c r="ATC339" s="130"/>
      <c r="ATD339" s="130"/>
      <c r="ATE339" s="130"/>
      <c r="ATF339" s="130"/>
      <c r="ATG339" s="130"/>
      <c r="ATH339" s="130"/>
      <c r="ATI339" s="130"/>
      <c r="ATJ339" s="130"/>
      <c r="ATK339" s="130"/>
      <c r="ATL339" s="130"/>
      <c r="ATM339" s="130"/>
      <c r="ATN339" s="130"/>
      <c r="ATO339" s="130"/>
      <c r="ATP339" s="130"/>
      <c r="ATQ339" s="130"/>
      <c r="ATR339" s="130"/>
      <c r="ATS339" s="130"/>
      <c r="ATT339" s="130"/>
      <c r="ATU339" s="130"/>
      <c r="ATV339" s="130"/>
      <c r="ATW339" s="130"/>
      <c r="ATX339" s="130"/>
      <c r="ATY339" s="130"/>
      <c r="ATZ339" s="130"/>
      <c r="AUA339" s="130"/>
      <c r="AUB339" s="130"/>
      <c r="AUC339" s="130"/>
      <c r="AUD339" s="130"/>
      <c r="AUE339" s="130"/>
      <c r="AUF339" s="130"/>
      <c r="AUG339" s="130"/>
      <c r="AUH339" s="130"/>
      <c r="AUI339" s="130"/>
      <c r="AUJ339" s="130"/>
      <c r="AUK339" s="130"/>
      <c r="AUL339" s="130"/>
      <c r="AUM339" s="130"/>
      <c r="AUN339" s="130"/>
      <c r="AUO339" s="130"/>
      <c r="AUP339" s="130"/>
      <c r="AUQ339" s="130"/>
      <c r="AUR339" s="130"/>
      <c r="AUS339" s="130"/>
      <c r="AUT339" s="130"/>
      <c r="AUU339" s="130"/>
      <c r="AUV339" s="130"/>
      <c r="AUW339" s="130"/>
      <c r="AUX339" s="130"/>
      <c r="AUY339" s="130"/>
      <c r="AUZ339" s="130"/>
      <c r="AVA339" s="130"/>
      <c r="AVB339" s="130"/>
      <c r="AVC339" s="130"/>
      <c r="AVD339" s="130"/>
      <c r="AVE339" s="130"/>
      <c r="AVF339" s="130"/>
      <c r="AVG339" s="130"/>
      <c r="AVH339" s="130"/>
      <c r="AVI339" s="130"/>
      <c r="AVJ339" s="130"/>
      <c r="AVK339" s="130"/>
      <c r="AVL339" s="130"/>
      <c r="AVM339" s="130"/>
      <c r="AVN339" s="130"/>
      <c r="AVO339" s="130"/>
      <c r="AVP339" s="130"/>
      <c r="AVQ339" s="130"/>
      <c r="AVR339" s="130"/>
      <c r="AVS339" s="130"/>
      <c r="AVT339" s="130"/>
      <c r="AVU339" s="130"/>
      <c r="AVV339" s="130"/>
      <c r="AVW339" s="130"/>
      <c r="AVX339" s="130"/>
      <c r="AVY339" s="130"/>
      <c r="AVZ339" s="130"/>
      <c r="AWA339" s="130"/>
      <c r="AWB339" s="130"/>
      <c r="AWC339" s="130"/>
      <c r="AWD339" s="130"/>
      <c r="AWE339" s="130"/>
      <c r="AWF339" s="130"/>
      <c r="AWG339" s="130"/>
      <c r="AWH339" s="130"/>
      <c r="AWI339" s="130"/>
      <c r="AWJ339" s="130"/>
      <c r="AWK339" s="130"/>
      <c r="AWL339" s="130"/>
      <c r="AWM339" s="130"/>
      <c r="AWN339" s="130"/>
      <c r="AWO339" s="130"/>
      <c r="AWP339" s="130"/>
      <c r="AWQ339" s="130"/>
      <c r="AWR339" s="130"/>
      <c r="AWS339" s="130"/>
      <c r="AWT339" s="130"/>
      <c r="AWU339" s="130"/>
      <c r="AWV339" s="130"/>
      <c r="AWW339" s="130"/>
      <c r="AWX339" s="130"/>
      <c r="AWY339" s="130"/>
      <c r="AWZ339" s="130"/>
      <c r="AXA339" s="130"/>
      <c r="AXB339" s="130"/>
      <c r="AXC339" s="130"/>
      <c r="AXD339" s="130"/>
      <c r="AXE339" s="130"/>
      <c r="AXF339" s="130"/>
      <c r="AXG339" s="130"/>
      <c r="AXH339" s="130"/>
      <c r="AXI339" s="130"/>
      <c r="AXJ339" s="130"/>
      <c r="AXK339" s="130"/>
      <c r="AXL339" s="130"/>
      <c r="AXM339" s="130"/>
      <c r="AXN339" s="130"/>
      <c r="AXO339" s="130"/>
      <c r="AXP339" s="130"/>
      <c r="AXQ339" s="130"/>
      <c r="AXR339" s="130"/>
      <c r="AXS339" s="130"/>
      <c r="AXT339" s="130"/>
      <c r="AXU339" s="130"/>
      <c r="AXV339" s="130"/>
      <c r="AXW339" s="130"/>
      <c r="AXX339" s="130"/>
      <c r="AXY339" s="130"/>
      <c r="AXZ339" s="130"/>
      <c r="AYA339" s="130"/>
      <c r="AYB339" s="130"/>
      <c r="AYC339" s="130"/>
      <c r="AYD339" s="130"/>
      <c r="AYE339" s="130"/>
      <c r="AYF339" s="130"/>
      <c r="AYG339" s="130"/>
      <c r="AYH339" s="130"/>
      <c r="AYI339" s="130"/>
      <c r="AYJ339" s="130"/>
      <c r="AYK339" s="130"/>
      <c r="AYL339" s="130"/>
      <c r="AYM339" s="130"/>
      <c r="AYN339" s="130"/>
      <c r="AYO339" s="130"/>
      <c r="AYP339" s="130"/>
      <c r="AYQ339" s="130"/>
      <c r="AYR339" s="130"/>
      <c r="AYS339" s="130"/>
      <c r="AYT339" s="130"/>
      <c r="AYU339" s="130"/>
      <c r="AYV339" s="130"/>
      <c r="AYW339" s="130"/>
      <c r="AYX339" s="130"/>
      <c r="AYY339" s="130"/>
      <c r="AYZ339" s="130"/>
      <c r="AZA339" s="130"/>
      <c r="AZB339" s="130"/>
      <c r="AZC339" s="130"/>
      <c r="AZD339" s="130"/>
      <c r="AZE339" s="130"/>
      <c r="AZF339" s="130"/>
      <c r="AZG339" s="130"/>
      <c r="AZH339" s="130"/>
      <c r="AZI339" s="130"/>
      <c r="AZJ339" s="130"/>
      <c r="AZK339" s="130"/>
      <c r="AZL339" s="130"/>
      <c r="AZM339" s="130"/>
      <c r="AZN339" s="130"/>
      <c r="AZO339" s="130"/>
      <c r="AZP339" s="130"/>
      <c r="AZQ339" s="130"/>
      <c r="AZR339" s="130"/>
      <c r="AZS339" s="130"/>
      <c r="AZT339" s="130"/>
      <c r="AZU339" s="130"/>
      <c r="AZV339" s="130"/>
      <c r="AZW339" s="130"/>
      <c r="AZX339" s="130"/>
      <c r="AZY339" s="130"/>
      <c r="AZZ339" s="130"/>
      <c r="BAA339" s="130"/>
      <c r="BAB339" s="130"/>
      <c r="BAC339" s="130"/>
      <c r="BAD339" s="130"/>
      <c r="BAE339" s="130"/>
      <c r="BAF339" s="130"/>
      <c r="BAG339" s="130"/>
      <c r="BAH339" s="130"/>
      <c r="BAI339" s="130"/>
      <c r="BAJ339" s="130"/>
      <c r="BAK339" s="130"/>
      <c r="BAL339" s="130"/>
      <c r="BAM339" s="130"/>
      <c r="BAN339" s="130"/>
      <c r="BAO339" s="130"/>
      <c r="BAP339" s="130"/>
      <c r="BAQ339" s="130"/>
      <c r="BAR339" s="130"/>
      <c r="BAS339" s="130"/>
      <c r="BAT339" s="130"/>
      <c r="BAU339" s="130"/>
      <c r="BAV339" s="130"/>
      <c r="BAW339" s="130"/>
      <c r="BAX339" s="130"/>
      <c r="BAY339" s="130"/>
      <c r="BAZ339" s="130"/>
      <c r="BBA339" s="130"/>
      <c r="BBB339" s="130"/>
      <c r="BBC339" s="130"/>
      <c r="BBD339" s="130"/>
      <c r="BBE339" s="130"/>
      <c r="BBF339" s="130"/>
      <c r="BBG339" s="130"/>
      <c r="BBH339" s="130"/>
      <c r="BBI339" s="130"/>
      <c r="BBJ339" s="130"/>
      <c r="BBK339" s="130"/>
      <c r="BBL339" s="130"/>
      <c r="BBM339" s="130"/>
      <c r="BBN339" s="130"/>
      <c r="BBO339" s="130"/>
      <c r="BBP339" s="130"/>
      <c r="BBQ339" s="130"/>
      <c r="BBR339" s="130"/>
      <c r="BBS339" s="130"/>
      <c r="BBT339" s="130"/>
      <c r="BBU339" s="130"/>
      <c r="BBV339" s="130"/>
      <c r="BBW339" s="130"/>
      <c r="BBX339" s="130"/>
      <c r="BBY339" s="130"/>
      <c r="BBZ339" s="130"/>
      <c r="BCA339" s="130"/>
      <c r="BCB339" s="130"/>
      <c r="BCC339" s="130"/>
      <c r="BCD339" s="130"/>
      <c r="BCE339" s="130"/>
      <c r="BCF339" s="130"/>
      <c r="BCG339" s="130"/>
      <c r="BCH339" s="130"/>
      <c r="BCI339" s="130"/>
      <c r="BCJ339" s="130"/>
      <c r="BCK339" s="130"/>
      <c r="BCL339" s="130"/>
      <c r="BCM339" s="130"/>
      <c r="BCN339" s="130"/>
      <c r="BCO339" s="130"/>
      <c r="BCP339" s="130"/>
      <c r="BCQ339" s="130"/>
      <c r="BCR339" s="130"/>
      <c r="BCS339" s="130"/>
      <c r="BCT339" s="130"/>
      <c r="BCU339" s="130"/>
      <c r="BCV339" s="130"/>
      <c r="BCW339" s="130"/>
      <c r="BCX339" s="130"/>
      <c r="BCY339" s="130"/>
      <c r="BCZ339" s="130"/>
      <c r="BDA339" s="130"/>
      <c r="BDB339" s="130"/>
      <c r="BDC339" s="130"/>
      <c r="BDD339" s="130"/>
      <c r="BDE339" s="130"/>
      <c r="BDF339" s="130"/>
      <c r="BDG339" s="130"/>
      <c r="BDH339" s="130"/>
      <c r="BDI339" s="130"/>
      <c r="BDJ339" s="130"/>
      <c r="BDK339" s="130"/>
      <c r="BDL339" s="130"/>
      <c r="BDM339" s="130"/>
      <c r="BDN339" s="130"/>
      <c r="BDO339" s="130"/>
      <c r="BDP339" s="130"/>
      <c r="BDQ339" s="130"/>
      <c r="BDR339" s="130"/>
      <c r="BDS339" s="130"/>
      <c r="BDT339" s="130"/>
      <c r="BDU339" s="130"/>
      <c r="BDV339" s="130"/>
      <c r="BDW339" s="130"/>
      <c r="BDX339" s="130"/>
      <c r="BDY339" s="130"/>
      <c r="BDZ339" s="130"/>
      <c r="BEA339" s="130"/>
      <c r="BEB339" s="130"/>
      <c r="BEC339" s="130"/>
      <c r="BED339" s="130"/>
      <c r="BEE339" s="130"/>
      <c r="BEF339" s="130"/>
      <c r="BEG339" s="130"/>
      <c r="BEH339" s="130"/>
      <c r="BEI339" s="130"/>
      <c r="BEJ339" s="130"/>
      <c r="BEK339" s="130"/>
      <c r="BEL339" s="130"/>
      <c r="BEM339" s="130"/>
      <c r="BEN339" s="130"/>
      <c r="BEO339" s="130"/>
      <c r="BEP339" s="130"/>
      <c r="BEQ339" s="130"/>
      <c r="BER339" s="130"/>
      <c r="BES339" s="130"/>
      <c r="BET339" s="130"/>
      <c r="BEU339" s="130"/>
      <c r="BEV339" s="130"/>
      <c r="BEW339" s="130"/>
      <c r="BEX339" s="130"/>
      <c r="BEY339" s="130"/>
      <c r="BEZ339" s="130"/>
      <c r="BFA339" s="130"/>
      <c r="BFB339" s="130"/>
      <c r="BFC339" s="130"/>
      <c r="BFD339" s="130"/>
      <c r="BFE339" s="130"/>
      <c r="BFF339" s="130"/>
      <c r="BFG339" s="130"/>
      <c r="BFH339" s="130"/>
      <c r="BFI339" s="130"/>
      <c r="BFJ339" s="130"/>
      <c r="BFK339" s="130"/>
      <c r="BFL339" s="130"/>
      <c r="BFM339" s="130"/>
      <c r="BFN339" s="130"/>
      <c r="BFO339" s="130"/>
      <c r="BFP339" s="130"/>
      <c r="BFQ339" s="130"/>
      <c r="BFR339" s="130"/>
      <c r="BFS339" s="130"/>
      <c r="BFT339" s="130"/>
      <c r="BFU339" s="130"/>
      <c r="BFV339" s="130"/>
      <c r="BFW339" s="130"/>
      <c r="BFX339" s="130"/>
      <c r="BFY339" s="130"/>
      <c r="BFZ339" s="130"/>
      <c r="BGA339" s="130"/>
      <c r="BGB339" s="130"/>
      <c r="BGC339" s="130"/>
      <c r="BGD339" s="130"/>
      <c r="BGE339" s="130"/>
      <c r="BGF339" s="130"/>
      <c r="BGG339" s="130"/>
      <c r="BGH339" s="130"/>
      <c r="BGI339" s="130"/>
      <c r="BGJ339" s="130"/>
      <c r="BGK339" s="130"/>
      <c r="BGL339" s="130"/>
      <c r="BGM339" s="130"/>
      <c r="BGN339" s="130"/>
      <c r="BGO339" s="130"/>
      <c r="BGP339" s="130"/>
      <c r="BGQ339" s="130"/>
      <c r="BGR339" s="130"/>
      <c r="BGS339" s="130"/>
      <c r="BGT339" s="130"/>
      <c r="BGU339" s="130"/>
      <c r="BGV339" s="130"/>
      <c r="BGW339" s="130"/>
      <c r="BGX339" s="130"/>
      <c r="BGY339" s="130"/>
      <c r="BGZ339" s="130"/>
      <c r="BHA339" s="130"/>
      <c r="BHB339" s="130"/>
      <c r="BHC339" s="130"/>
      <c r="BHD339" s="130"/>
      <c r="BHE339" s="130"/>
      <c r="BHF339" s="130"/>
      <c r="BHG339" s="130"/>
      <c r="BHH339" s="130"/>
      <c r="BHI339" s="130"/>
      <c r="BHJ339" s="130"/>
      <c r="BHK339" s="130"/>
      <c r="BHL339" s="130"/>
      <c r="BHM339" s="130"/>
      <c r="BHN339" s="130"/>
      <c r="BHO339" s="130"/>
      <c r="BHP339" s="130"/>
      <c r="BHQ339" s="130"/>
      <c r="BHR339" s="130"/>
      <c r="BHS339" s="130"/>
      <c r="BHT339" s="130"/>
      <c r="BHU339" s="130"/>
      <c r="BHV339" s="130"/>
      <c r="BHW339" s="130"/>
      <c r="BHX339" s="130"/>
      <c r="BHY339" s="130"/>
      <c r="BHZ339" s="130"/>
      <c r="BIA339" s="130"/>
      <c r="BIB339" s="130"/>
      <c r="BIC339" s="130"/>
      <c r="BID339" s="130"/>
      <c r="BIE339" s="130"/>
      <c r="BIF339" s="130"/>
      <c r="BIG339" s="130"/>
      <c r="BIH339" s="130"/>
      <c r="BII339" s="130"/>
      <c r="BIJ339" s="130"/>
      <c r="BIK339" s="130"/>
      <c r="BIL339" s="130"/>
      <c r="BIM339" s="130"/>
      <c r="BIN339" s="130"/>
      <c r="BIO339" s="130"/>
      <c r="BIP339" s="130"/>
      <c r="BIQ339" s="130"/>
      <c r="BIR339" s="130"/>
      <c r="BIS339" s="130"/>
      <c r="BIT339" s="130"/>
      <c r="BIU339" s="130"/>
      <c r="BIV339" s="130"/>
      <c r="BIW339" s="130"/>
      <c r="BIX339" s="130"/>
      <c r="BIY339" s="130"/>
      <c r="BIZ339" s="130"/>
      <c r="BJA339" s="130"/>
      <c r="BJB339" s="130"/>
      <c r="BJC339" s="130"/>
      <c r="BJD339" s="130"/>
      <c r="BJE339" s="130"/>
      <c r="BJF339" s="130"/>
      <c r="BJG339" s="130"/>
      <c r="BJH339" s="130"/>
      <c r="BJI339" s="130"/>
      <c r="BJJ339" s="130"/>
      <c r="BJK339" s="130"/>
      <c r="BJL339" s="130"/>
      <c r="BJM339" s="130"/>
      <c r="BJN339" s="130"/>
      <c r="BJO339" s="130"/>
      <c r="BJP339" s="130"/>
      <c r="BJQ339" s="130"/>
      <c r="BJR339" s="130"/>
      <c r="BJS339" s="130"/>
      <c r="BJT339" s="130"/>
      <c r="BJU339" s="130"/>
      <c r="BJV339" s="130"/>
      <c r="BJW339" s="130"/>
      <c r="BJX339" s="130"/>
      <c r="BJY339" s="130"/>
      <c r="BJZ339" s="130"/>
      <c r="BKA339" s="130"/>
      <c r="BKB339" s="130"/>
      <c r="BKC339" s="130"/>
      <c r="BKD339" s="130"/>
      <c r="BKE339" s="130"/>
      <c r="BKF339" s="130"/>
      <c r="BKG339" s="130"/>
      <c r="BKH339" s="130"/>
      <c r="BKI339" s="130"/>
      <c r="BKJ339" s="130"/>
      <c r="BKK339" s="130"/>
      <c r="BKL339" s="130"/>
      <c r="BKM339" s="130"/>
      <c r="BKN339" s="130"/>
      <c r="BKO339" s="130"/>
      <c r="BKP339" s="130"/>
      <c r="BKQ339" s="130"/>
      <c r="BKR339" s="130"/>
      <c r="BKS339" s="130"/>
      <c r="BKT339" s="130"/>
      <c r="BKU339" s="130"/>
      <c r="BKV339" s="130"/>
      <c r="BKW339" s="130"/>
      <c r="BKX339" s="130"/>
      <c r="BKY339" s="130"/>
      <c r="BKZ339" s="130"/>
      <c r="BLA339" s="130"/>
      <c r="BLB339" s="130"/>
      <c r="BLC339" s="130"/>
      <c r="BLD339" s="130"/>
      <c r="BLE339" s="130"/>
      <c r="BLF339" s="130"/>
      <c r="BLG339" s="130"/>
      <c r="BLH339" s="130"/>
      <c r="BLI339" s="130"/>
      <c r="BLJ339" s="130"/>
      <c r="BLK339" s="130"/>
      <c r="BLL339" s="130"/>
      <c r="BLM339" s="130"/>
      <c r="BLN339" s="130"/>
      <c r="BLO339" s="130"/>
      <c r="BLP339" s="130"/>
      <c r="BLQ339" s="130"/>
      <c r="BLR339" s="130"/>
      <c r="BLS339" s="130"/>
      <c r="BLT339" s="130"/>
      <c r="BLU339" s="130"/>
      <c r="BLV339" s="130"/>
      <c r="BLW339" s="130"/>
      <c r="BLX339" s="130"/>
      <c r="BLY339" s="130"/>
      <c r="BLZ339" s="130"/>
      <c r="BMA339" s="130"/>
      <c r="BMB339" s="130"/>
      <c r="BMC339" s="130"/>
      <c r="BMD339" s="130"/>
      <c r="BME339" s="130"/>
      <c r="BMF339" s="130"/>
      <c r="BMG339" s="130"/>
      <c r="BMH339" s="130"/>
      <c r="BMI339" s="130"/>
      <c r="BMJ339" s="130"/>
      <c r="BMK339" s="130"/>
      <c r="BML339" s="130"/>
      <c r="BMM339" s="130"/>
      <c r="BMN339" s="130"/>
      <c r="BMO339" s="130"/>
      <c r="BMP339" s="130"/>
      <c r="BMQ339" s="130"/>
      <c r="BMR339" s="130"/>
      <c r="BMS339" s="130"/>
      <c r="BMT339" s="130"/>
      <c r="BMU339" s="130"/>
      <c r="BMV339" s="130"/>
      <c r="BMW339" s="130"/>
      <c r="BMX339" s="130"/>
      <c r="BMY339" s="130"/>
      <c r="BMZ339" s="130"/>
      <c r="BNA339" s="130"/>
      <c r="BNB339" s="130"/>
      <c r="BNC339" s="130"/>
      <c r="BND339" s="130"/>
      <c r="BNE339" s="130"/>
      <c r="BNF339" s="130"/>
      <c r="BNG339" s="130"/>
      <c r="BNH339" s="130"/>
      <c r="BNI339" s="130"/>
      <c r="BNJ339" s="130"/>
      <c r="BNK339" s="130"/>
      <c r="BNL339" s="130"/>
      <c r="BNM339" s="130"/>
      <c r="BNN339" s="130"/>
      <c r="BNO339" s="130"/>
      <c r="BNP339" s="130"/>
      <c r="BNQ339" s="130"/>
      <c r="BNR339" s="130"/>
      <c r="BNS339" s="130"/>
      <c r="BNT339" s="130"/>
      <c r="BNU339" s="130"/>
      <c r="BNV339" s="130"/>
      <c r="BNW339" s="130"/>
      <c r="BNX339" s="130"/>
      <c r="BNY339" s="130"/>
      <c r="BNZ339" s="130"/>
      <c r="BOA339" s="130"/>
      <c r="BOB339" s="130"/>
      <c r="BOC339" s="130"/>
      <c r="BOD339" s="130"/>
      <c r="BOE339" s="130"/>
      <c r="BOF339" s="130"/>
      <c r="BOG339" s="130"/>
      <c r="BOH339" s="130"/>
      <c r="BOI339" s="130"/>
      <c r="BOJ339" s="130"/>
      <c r="BOK339" s="130"/>
      <c r="BOL339" s="130"/>
      <c r="BOM339" s="130"/>
      <c r="BON339" s="130"/>
      <c r="BOO339" s="130"/>
      <c r="BOP339" s="130"/>
      <c r="BOQ339" s="130"/>
      <c r="BOR339" s="130"/>
      <c r="BOS339" s="130"/>
      <c r="BOT339" s="130"/>
      <c r="BOU339" s="130"/>
      <c r="BOV339" s="130"/>
      <c r="BOW339" s="130"/>
      <c r="BOX339" s="130"/>
      <c r="BOY339" s="130"/>
      <c r="BOZ339" s="130"/>
      <c r="BPA339" s="130"/>
      <c r="BPB339" s="130"/>
      <c r="BPC339" s="130"/>
      <c r="BPD339" s="130"/>
      <c r="BPE339" s="130"/>
      <c r="BPF339" s="130"/>
      <c r="BPG339" s="130"/>
      <c r="BPH339" s="130"/>
      <c r="BPI339" s="130"/>
      <c r="BPJ339" s="130"/>
      <c r="BPK339" s="130"/>
      <c r="BPL339" s="130"/>
      <c r="BPM339" s="130"/>
      <c r="BPN339" s="130"/>
      <c r="BPO339" s="130"/>
      <c r="BPP339" s="130"/>
      <c r="BPQ339" s="130"/>
      <c r="BPR339" s="130"/>
      <c r="BPS339" s="130"/>
      <c r="BPT339" s="130"/>
      <c r="BPU339" s="130"/>
      <c r="BPV339" s="130"/>
      <c r="BPW339" s="130"/>
      <c r="BPX339" s="130"/>
      <c r="BPY339" s="130"/>
      <c r="BPZ339" s="130"/>
      <c r="BQA339" s="130"/>
      <c r="BQB339" s="130"/>
      <c r="BQC339" s="130"/>
      <c r="BQD339" s="130"/>
      <c r="BQE339" s="130"/>
      <c r="BQF339" s="130"/>
      <c r="BQG339" s="130"/>
      <c r="BQH339" s="130"/>
      <c r="BQI339" s="130"/>
      <c r="BQJ339" s="130"/>
      <c r="BQK339" s="130"/>
      <c r="BQL339" s="130"/>
      <c r="BQM339" s="130"/>
      <c r="BQN339" s="130"/>
      <c r="BQO339" s="130"/>
      <c r="BQP339" s="130"/>
      <c r="BQQ339" s="130"/>
      <c r="BQR339" s="130"/>
      <c r="BQS339" s="130"/>
      <c r="BQT339" s="130"/>
      <c r="BQU339" s="130"/>
      <c r="BQV339" s="130"/>
      <c r="BQW339" s="130"/>
      <c r="BQX339" s="130"/>
      <c r="BQY339" s="130"/>
      <c r="BQZ339" s="130"/>
      <c r="BRA339" s="130"/>
      <c r="BRB339" s="130"/>
      <c r="BRC339" s="130"/>
      <c r="BRD339" s="130"/>
      <c r="BRE339" s="130"/>
      <c r="BRF339" s="130"/>
      <c r="BRG339" s="130"/>
      <c r="BRH339" s="130"/>
      <c r="BRI339" s="130"/>
      <c r="BRJ339" s="130"/>
      <c r="BRK339" s="130"/>
      <c r="BRL339" s="130"/>
      <c r="BRM339" s="130"/>
      <c r="BRN339" s="130"/>
      <c r="BRO339" s="130"/>
      <c r="BRP339" s="130"/>
      <c r="BRQ339" s="130"/>
      <c r="BRR339" s="130"/>
      <c r="BRS339" s="130"/>
      <c r="BRT339" s="130"/>
      <c r="BRU339" s="130"/>
      <c r="BRV339" s="130"/>
      <c r="BRW339" s="130"/>
      <c r="BRX339" s="130"/>
      <c r="BRY339" s="130"/>
      <c r="BRZ339" s="130"/>
      <c r="BSA339" s="130"/>
      <c r="BSB339" s="130"/>
      <c r="BSC339" s="130"/>
      <c r="BSD339" s="130"/>
      <c r="BSE339" s="130"/>
      <c r="BSF339" s="130"/>
      <c r="BSG339" s="130"/>
      <c r="BSH339" s="130"/>
      <c r="BSI339" s="130"/>
      <c r="BSJ339" s="130"/>
      <c r="BSK339" s="130"/>
      <c r="BSL339" s="130"/>
      <c r="BSM339" s="130"/>
      <c r="BSN339" s="130"/>
      <c r="BSO339" s="130"/>
      <c r="BSP339" s="130"/>
      <c r="BSQ339" s="130"/>
      <c r="BSR339" s="130"/>
      <c r="BSS339" s="130"/>
      <c r="BST339" s="130"/>
      <c r="BSU339" s="130"/>
      <c r="BSV339" s="130"/>
      <c r="BSW339" s="130"/>
      <c r="BSX339" s="130"/>
      <c r="BSY339" s="130"/>
      <c r="BSZ339" s="130"/>
      <c r="BTA339" s="130"/>
      <c r="BTB339" s="130"/>
      <c r="BTC339" s="130"/>
      <c r="BTD339" s="130"/>
      <c r="BTE339" s="130"/>
      <c r="BTF339" s="130"/>
      <c r="BTG339" s="130"/>
      <c r="BTH339" s="130"/>
      <c r="BTI339" s="130"/>
      <c r="BTJ339" s="130"/>
      <c r="BTK339" s="130"/>
      <c r="BTL339" s="130"/>
      <c r="BTM339" s="130"/>
      <c r="BTN339" s="130"/>
      <c r="BTO339" s="130"/>
      <c r="BTP339" s="130"/>
      <c r="BTQ339" s="130"/>
      <c r="BTR339" s="130"/>
      <c r="BTS339" s="130"/>
      <c r="BTT339" s="130"/>
      <c r="BTU339" s="130"/>
      <c r="BTV339" s="130"/>
      <c r="BTW339" s="130"/>
      <c r="BTX339" s="130"/>
      <c r="BTY339" s="130"/>
      <c r="BTZ339" s="130"/>
      <c r="BUA339" s="130"/>
      <c r="BUB339" s="130"/>
      <c r="BUC339" s="130"/>
      <c r="BUD339" s="130"/>
      <c r="BUE339" s="130"/>
      <c r="BUF339" s="130"/>
      <c r="BUG339" s="130"/>
      <c r="BUH339" s="130"/>
      <c r="BUI339" s="130"/>
      <c r="BUJ339" s="130"/>
      <c r="BUK339" s="130"/>
      <c r="BUL339" s="130"/>
      <c r="BUM339" s="130"/>
      <c r="BUN339" s="130"/>
      <c r="BUO339" s="130"/>
      <c r="BUP339" s="130"/>
      <c r="BUQ339" s="130"/>
      <c r="BUR339" s="130"/>
      <c r="BUS339" s="130"/>
      <c r="BUT339" s="130"/>
      <c r="BUU339" s="130"/>
      <c r="BUV339" s="130"/>
      <c r="BUW339" s="130"/>
      <c r="BUX339" s="130"/>
      <c r="BUY339" s="130"/>
      <c r="BUZ339" s="130"/>
      <c r="BVA339" s="130"/>
      <c r="BVB339" s="130"/>
      <c r="BVC339" s="130"/>
      <c r="BVD339" s="130"/>
      <c r="BVE339" s="130"/>
      <c r="BVF339" s="130"/>
      <c r="BVG339" s="130"/>
      <c r="BVH339" s="130"/>
      <c r="BVI339" s="130"/>
      <c r="BVJ339" s="130"/>
      <c r="BVK339" s="130"/>
      <c r="BVL339" s="130"/>
      <c r="BVM339" s="130"/>
      <c r="BVN339" s="130"/>
      <c r="BVO339" s="130"/>
      <c r="BVP339" s="130"/>
      <c r="BVQ339" s="130"/>
      <c r="BVR339" s="130"/>
      <c r="BVS339" s="130"/>
      <c r="BVT339" s="130"/>
      <c r="BVU339" s="130"/>
      <c r="BVV339" s="130"/>
      <c r="BVW339" s="130"/>
      <c r="BVX339" s="130"/>
      <c r="BVY339" s="130"/>
      <c r="BVZ339" s="130"/>
      <c r="BWA339" s="130"/>
      <c r="BWB339" s="130"/>
      <c r="BWC339" s="130"/>
      <c r="BWD339" s="130"/>
      <c r="BWE339" s="130"/>
      <c r="BWF339" s="130"/>
      <c r="BWG339" s="130"/>
      <c r="BWH339" s="130"/>
      <c r="BWI339" s="130"/>
      <c r="BWJ339" s="130"/>
      <c r="BWK339" s="130"/>
      <c r="BWL339" s="130"/>
      <c r="BWM339" s="130"/>
      <c r="BWN339" s="130"/>
      <c r="BWO339" s="130"/>
      <c r="BWP339" s="130"/>
      <c r="BWQ339" s="130"/>
      <c r="BWR339" s="130"/>
      <c r="BWS339" s="130"/>
      <c r="BWT339" s="130"/>
      <c r="BWU339" s="130"/>
      <c r="BWV339" s="130"/>
      <c r="BWW339" s="130"/>
      <c r="BWX339" s="130"/>
      <c r="BWY339" s="130"/>
      <c r="BWZ339" s="130"/>
      <c r="BXA339" s="130"/>
      <c r="BXB339" s="130"/>
      <c r="BXC339" s="130"/>
      <c r="BXD339" s="130"/>
      <c r="BXE339" s="130"/>
      <c r="BXF339" s="130"/>
      <c r="BXG339" s="130"/>
      <c r="BXH339" s="130"/>
      <c r="BXI339" s="130"/>
      <c r="BXJ339" s="130"/>
      <c r="BXK339" s="130"/>
      <c r="BXL339" s="130"/>
      <c r="BXM339" s="130"/>
      <c r="BXN339" s="130"/>
      <c r="BXO339" s="130"/>
      <c r="BXP339" s="130"/>
      <c r="BXQ339" s="130"/>
      <c r="BXR339" s="130"/>
      <c r="BXS339" s="130"/>
      <c r="BXT339" s="130"/>
      <c r="BXU339" s="130"/>
      <c r="BXV339" s="130"/>
      <c r="BXW339" s="130"/>
      <c r="BXX339" s="130"/>
      <c r="BXY339" s="130"/>
      <c r="BXZ339" s="130"/>
      <c r="BYA339" s="130"/>
      <c r="BYB339" s="130"/>
      <c r="BYC339" s="130"/>
      <c r="BYD339" s="130"/>
      <c r="BYE339" s="130"/>
      <c r="BYF339" s="130"/>
      <c r="BYG339" s="130"/>
      <c r="BYH339" s="130"/>
      <c r="BYI339" s="130"/>
      <c r="BYJ339" s="130"/>
      <c r="BYK339" s="130"/>
      <c r="BYL339" s="130"/>
      <c r="BYM339" s="130"/>
      <c r="BYN339" s="130"/>
      <c r="BYO339" s="130"/>
      <c r="BYP339" s="130"/>
      <c r="BYQ339" s="130"/>
      <c r="BYR339" s="130"/>
      <c r="BYS339" s="130"/>
      <c r="BYT339" s="130"/>
      <c r="BYU339" s="130"/>
      <c r="BYV339" s="130"/>
      <c r="BYW339" s="130"/>
      <c r="BYX339" s="130"/>
      <c r="BYY339" s="130"/>
      <c r="BYZ339" s="130"/>
      <c r="BZA339" s="130"/>
      <c r="BZB339" s="130"/>
      <c r="BZC339" s="130"/>
      <c r="BZD339" s="130"/>
      <c r="BZE339" s="130"/>
      <c r="BZF339" s="130"/>
      <c r="BZG339" s="130"/>
      <c r="BZH339" s="130"/>
      <c r="BZI339" s="130"/>
      <c r="BZJ339" s="130"/>
      <c r="BZK339" s="130"/>
      <c r="BZL339" s="130"/>
      <c r="BZM339" s="130"/>
      <c r="BZN339" s="130"/>
      <c r="BZO339" s="130"/>
      <c r="BZP339" s="130"/>
      <c r="BZQ339" s="130"/>
      <c r="BZR339" s="130"/>
      <c r="BZS339" s="130"/>
      <c r="BZT339" s="130"/>
      <c r="BZU339" s="130"/>
      <c r="BZV339" s="130"/>
      <c r="BZW339" s="130"/>
      <c r="BZX339" s="130"/>
      <c r="BZY339" s="130"/>
      <c r="BZZ339" s="130"/>
      <c r="CAA339" s="130"/>
      <c r="CAB339" s="130"/>
      <c r="CAC339" s="130"/>
      <c r="CAD339" s="130"/>
      <c r="CAE339" s="130"/>
      <c r="CAF339" s="130"/>
      <c r="CAG339" s="130"/>
      <c r="CAH339" s="130"/>
      <c r="CAI339" s="130"/>
      <c r="CAJ339" s="130"/>
      <c r="CAK339" s="130"/>
      <c r="CAL339" s="130"/>
      <c r="CAM339" s="130"/>
      <c r="CAN339" s="130"/>
      <c r="CAO339" s="130"/>
      <c r="CAP339" s="130"/>
      <c r="CAQ339" s="130"/>
      <c r="CAR339" s="130"/>
      <c r="CAS339" s="130"/>
      <c r="CAT339" s="130"/>
      <c r="CAU339" s="130"/>
      <c r="CAV339" s="130"/>
      <c r="CAW339" s="130"/>
      <c r="CAX339" s="130"/>
      <c r="CAY339" s="130"/>
      <c r="CAZ339" s="130"/>
      <c r="CBA339" s="130"/>
      <c r="CBB339" s="130"/>
      <c r="CBC339" s="130"/>
      <c r="CBD339" s="130"/>
      <c r="CBE339" s="130"/>
      <c r="CBF339" s="130"/>
      <c r="CBG339" s="130"/>
      <c r="CBH339" s="130"/>
      <c r="CBI339" s="130"/>
      <c r="CBJ339" s="130"/>
      <c r="CBK339" s="130"/>
      <c r="CBL339" s="130"/>
      <c r="CBM339" s="130"/>
      <c r="CBN339" s="130"/>
      <c r="CBO339" s="130"/>
      <c r="CBP339" s="130"/>
      <c r="CBQ339" s="130"/>
      <c r="CBR339" s="130"/>
      <c r="CBS339" s="130"/>
      <c r="CBT339" s="130"/>
      <c r="CBU339" s="130"/>
      <c r="CBV339" s="130"/>
      <c r="CBW339" s="130"/>
      <c r="CBX339" s="130"/>
      <c r="CBY339" s="130"/>
      <c r="CBZ339" s="130"/>
      <c r="CCA339" s="130"/>
      <c r="CCB339" s="130"/>
      <c r="CCC339" s="130"/>
      <c r="CCD339" s="130"/>
      <c r="CCE339" s="130"/>
      <c r="CCF339" s="130"/>
      <c r="CCG339" s="130"/>
      <c r="CCH339" s="130"/>
      <c r="CCI339" s="130"/>
      <c r="CCJ339" s="130"/>
      <c r="CCK339" s="130"/>
      <c r="CCL339" s="130"/>
      <c r="CCM339" s="130"/>
      <c r="CCN339" s="130"/>
      <c r="CCO339" s="130"/>
      <c r="CCP339" s="130"/>
      <c r="CCQ339" s="130"/>
      <c r="CCR339" s="130"/>
      <c r="CCS339" s="130"/>
      <c r="CCT339" s="130"/>
      <c r="CCU339" s="130"/>
      <c r="CCV339" s="130"/>
      <c r="CCW339" s="130"/>
      <c r="CCX339" s="130"/>
      <c r="CCY339" s="130"/>
      <c r="CCZ339" s="130"/>
      <c r="CDA339" s="130"/>
      <c r="CDB339" s="130"/>
      <c r="CDC339" s="130"/>
      <c r="CDD339" s="130"/>
      <c r="CDE339" s="130"/>
      <c r="CDF339" s="130"/>
      <c r="CDG339" s="130"/>
      <c r="CDH339" s="130"/>
      <c r="CDI339" s="130"/>
      <c r="CDJ339" s="130"/>
      <c r="CDK339" s="130"/>
      <c r="CDL339" s="130"/>
      <c r="CDM339" s="130"/>
      <c r="CDN339" s="130"/>
      <c r="CDO339" s="130"/>
      <c r="CDP339" s="130"/>
      <c r="CDQ339" s="130"/>
      <c r="CDR339" s="130"/>
      <c r="CDS339" s="130"/>
      <c r="CDT339" s="130"/>
      <c r="CDU339" s="130"/>
      <c r="CDV339" s="130"/>
      <c r="CDW339" s="130"/>
      <c r="CDX339" s="130"/>
      <c r="CDY339" s="130"/>
      <c r="CDZ339" s="130"/>
      <c r="CEA339" s="130"/>
      <c r="CEB339" s="130"/>
      <c r="CEC339" s="130"/>
      <c r="CED339" s="130"/>
      <c r="CEE339" s="130"/>
      <c r="CEF339" s="130"/>
      <c r="CEG339" s="130"/>
      <c r="CEH339" s="130"/>
      <c r="CEI339" s="130"/>
      <c r="CEJ339" s="130"/>
      <c r="CEK339" s="130"/>
      <c r="CEL339" s="130"/>
      <c r="CEM339" s="130"/>
      <c r="CEN339" s="130"/>
      <c r="CEO339" s="130"/>
      <c r="CEP339" s="130"/>
      <c r="CEQ339" s="130"/>
      <c r="CER339" s="130"/>
      <c r="CES339" s="130"/>
      <c r="CET339" s="130"/>
      <c r="CEU339" s="130"/>
      <c r="CEV339" s="130"/>
      <c r="CEW339" s="130"/>
      <c r="CEX339" s="130"/>
      <c r="CEY339" s="130"/>
      <c r="CEZ339" s="130"/>
      <c r="CFA339" s="130"/>
      <c r="CFB339" s="130"/>
      <c r="CFC339" s="130"/>
      <c r="CFD339" s="130"/>
      <c r="CFE339" s="130"/>
      <c r="CFF339" s="130"/>
      <c r="CFG339" s="130"/>
      <c r="CFH339" s="130"/>
      <c r="CFI339" s="130"/>
      <c r="CFJ339" s="130"/>
      <c r="CFK339" s="130"/>
      <c r="CFL339" s="130"/>
      <c r="CFM339" s="130"/>
      <c r="CFN339" s="130"/>
      <c r="CFO339" s="130"/>
      <c r="CFP339" s="130"/>
      <c r="CFQ339" s="130"/>
      <c r="CFR339" s="130"/>
      <c r="CFS339" s="130"/>
      <c r="CFT339" s="130"/>
      <c r="CFU339" s="130"/>
      <c r="CFV339" s="130"/>
      <c r="CFW339" s="130"/>
      <c r="CFX339" s="130"/>
      <c r="CFY339" s="130"/>
      <c r="CFZ339" s="130"/>
      <c r="CGA339" s="130"/>
      <c r="CGB339" s="130"/>
      <c r="CGC339" s="130"/>
      <c r="CGD339" s="130"/>
      <c r="CGE339" s="130"/>
      <c r="CGF339" s="130"/>
      <c r="CGG339" s="130"/>
      <c r="CGH339" s="130"/>
      <c r="CGI339" s="130"/>
      <c r="CGJ339" s="130"/>
      <c r="CGK339" s="130"/>
      <c r="CGL339" s="130"/>
      <c r="CGM339" s="130"/>
      <c r="CGN339" s="130"/>
      <c r="CGO339" s="130"/>
      <c r="CGP339" s="130"/>
      <c r="CGQ339" s="130"/>
      <c r="CGR339" s="130"/>
      <c r="CGS339" s="130"/>
      <c r="CGT339" s="130"/>
      <c r="CGU339" s="130"/>
      <c r="CGV339" s="130"/>
      <c r="CGW339" s="130"/>
      <c r="CGX339" s="130"/>
      <c r="CGY339" s="130"/>
      <c r="CGZ339" s="130"/>
      <c r="CHA339" s="130"/>
      <c r="CHB339" s="130"/>
      <c r="CHC339" s="130"/>
      <c r="CHD339" s="130"/>
      <c r="CHE339" s="130"/>
      <c r="CHF339" s="130"/>
      <c r="CHG339" s="130"/>
      <c r="CHH339" s="130"/>
      <c r="CHI339" s="130"/>
      <c r="CHJ339" s="130"/>
      <c r="CHK339" s="130"/>
      <c r="CHL339" s="130"/>
      <c r="CHM339" s="130"/>
      <c r="CHN339" s="130"/>
      <c r="CHO339" s="130"/>
      <c r="CHP339" s="130"/>
      <c r="CHQ339" s="130"/>
      <c r="CHR339" s="130"/>
      <c r="CHS339" s="130"/>
      <c r="CHT339" s="130"/>
      <c r="CHU339" s="130"/>
      <c r="CHV339" s="130"/>
      <c r="CHW339" s="130"/>
      <c r="CHX339" s="130"/>
      <c r="CHY339" s="130"/>
      <c r="CHZ339" s="130"/>
      <c r="CIA339" s="130"/>
      <c r="CIB339" s="130"/>
      <c r="CIC339" s="130"/>
      <c r="CID339" s="130"/>
      <c r="CIE339" s="130"/>
      <c r="CIF339" s="130"/>
      <c r="CIG339" s="130"/>
      <c r="CIH339" s="130"/>
      <c r="CII339" s="130"/>
      <c r="CIJ339" s="130"/>
      <c r="CIK339" s="130"/>
      <c r="CIL339" s="130"/>
      <c r="CIM339" s="130"/>
      <c r="CIN339" s="130"/>
      <c r="CIO339" s="130"/>
      <c r="CIP339" s="130"/>
      <c r="CIQ339" s="130"/>
      <c r="CIR339" s="130"/>
      <c r="CIS339" s="130"/>
      <c r="CIT339" s="130"/>
      <c r="CIU339" s="130"/>
      <c r="CIV339" s="130"/>
      <c r="CIW339" s="130"/>
      <c r="CIX339" s="130"/>
      <c r="CIY339" s="130"/>
      <c r="CIZ339" s="130"/>
      <c r="CJA339" s="130"/>
      <c r="CJB339" s="130"/>
      <c r="CJC339" s="130"/>
      <c r="CJD339" s="130"/>
      <c r="CJE339" s="130"/>
      <c r="CJF339" s="130"/>
      <c r="CJG339" s="130"/>
      <c r="CJH339" s="130"/>
      <c r="CJI339" s="130"/>
      <c r="CJJ339" s="130"/>
      <c r="CJK339" s="130"/>
      <c r="CJL339" s="130"/>
      <c r="CJM339" s="130"/>
      <c r="CJN339" s="130"/>
      <c r="CJO339" s="130"/>
      <c r="CJP339" s="130"/>
      <c r="CJQ339" s="130"/>
      <c r="CJR339" s="130"/>
      <c r="CJS339" s="130"/>
      <c r="CJT339" s="130"/>
      <c r="CJU339" s="130"/>
      <c r="CJV339" s="130"/>
      <c r="CJW339" s="130"/>
      <c r="CJX339" s="130"/>
      <c r="CJY339" s="130"/>
      <c r="CJZ339" s="130"/>
      <c r="CKA339" s="130"/>
      <c r="CKB339" s="130"/>
      <c r="CKC339" s="130"/>
      <c r="CKD339" s="130"/>
      <c r="CKE339" s="130"/>
      <c r="CKF339" s="130"/>
      <c r="CKG339" s="130"/>
      <c r="CKH339" s="130"/>
      <c r="CKI339" s="130"/>
      <c r="CKJ339" s="130"/>
      <c r="CKK339" s="130"/>
      <c r="CKL339" s="130"/>
      <c r="CKM339" s="130"/>
      <c r="CKN339" s="130"/>
      <c r="CKO339" s="130"/>
      <c r="CKP339" s="130"/>
      <c r="CKQ339" s="130"/>
      <c r="CKR339" s="130"/>
      <c r="CKS339" s="130"/>
      <c r="CKT339" s="130"/>
      <c r="CKU339" s="130"/>
      <c r="CKV339" s="130"/>
      <c r="CKW339" s="130"/>
      <c r="CKX339" s="130"/>
      <c r="CKY339" s="130"/>
      <c r="CKZ339" s="130"/>
      <c r="CLA339" s="130"/>
      <c r="CLB339" s="130"/>
      <c r="CLC339" s="130"/>
      <c r="CLD339" s="130"/>
      <c r="CLE339" s="130"/>
      <c r="CLF339" s="130"/>
      <c r="CLG339" s="130"/>
      <c r="CLH339" s="130"/>
      <c r="CLI339" s="130"/>
      <c r="CLJ339" s="130"/>
      <c r="CLK339" s="130"/>
      <c r="CLL339" s="130"/>
      <c r="CLM339" s="130"/>
      <c r="CLN339" s="130"/>
      <c r="CLO339" s="130"/>
      <c r="CLP339" s="130"/>
      <c r="CLQ339" s="130"/>
      <c r="CLR339" s="130"/>
      <c r="CLS339" s="130"/>
      <c r="CLT339" s="130"/>
      <c r="CLU339" s="130"/>
      <c r="CLV339" s="130"/>
      <c r="CLW339" s="130"/>
      <c r="CLX339" s="130"/>
      <c r="CLY339" s="130"/>
      <c r="CLZ339" s="130"/>
      <c r="CMA339" s="130"/>
      <c r="CMB339" s="130"/>
      <c r="CMC339" s="130"/>
      <c r="CMD339" s="130"/>
      <c r="CME339" s="130"/>
      <c r="CMF339" s="130"/>
      <c r="CMG339" s="130"/>
      <c r="CMH339" s="130"/>
      <c r="CMI339" s="130"/>
      <c r="CMJ339" s="130"/>
      <c r="CMK339" s="130"/>
      <c r="CML339" s="130"/>
      <c r="CMM339" s="130"/>
      <c r="CMN339" s="130"/>
      <c r="CMO339" s="130"/>
      <c r="CMP339" s="130"/>
      <c r="CMQ339" s="130"/>
      <c r="CMR339" s="130"/>
      <c r="CMS339" s="130"/>
      <c r="CMT339" s="130"/>
      <c r="CMU339" s="130"/>
      <c r="CMV339" s="130"/>
      <c r="CMW339" s="130"/>
      <c r="CMX339" s="130"/>
      <c r="CMY339" s="130"/>
      <c r="CMZ339" s="130"/>
      <c r="CNA339" s="130"/>
      <c r="CNB339" s="130"/>
      <c r="CNC339" s="130"/>
      <c r="CND339" s="130"/>
      <c r="CNE339" s="130"/>
      <c r="CNF339" s="130"/>
      <c r="CNG339" s="130"/>
      <c r="CNH339" s="130"/>
      <c r="CNI339" s="130"/>
      <c r="CNJ339" s="130"/>
      <c r="CNK339" s="130"/>
      <c r="CNL339" s="130"/>
      <c r="CNM339" s="130"/>
      <c r="CNN339" s="130"/>
      <c r="CNO339" s="130"/>
      <c r="CNP339" s="130"/>
      <c r="CNQ339" s="130"/>
      <c r="CNR339" s="130"/>
      <c r="CNS339" s="130"/>
      <c r="CNT339" s="130"/>
      <c r="CNU339" s="130"/>
      <c r="CNV339" s="130"/>
      <c r="CNW339" s="130"/>
      <c r="CNX339" s="130"/>
      <c r="CNY339" s="130"/>
      <c r="CNZ339" s="130"/>
      <c r="COA339" s="130"/>
      <c r="COB339" s="130"/>
      <c r="COC339" s="130"/>
      <c r="COD339" s="130"/>
      <c r="COE339" s="130"/>
      <c r="COF339" s="130"/>
      <c r="COG339" s="130"/>
      <c r="COH339" s="130"/>
      <c r="COI339" s="130"/>
      <c r="COJ339" s="130"/>
      <c r="COK339" s="130"/>
      <c r="COL339" s="130"/>
      <c r="COM339" s="130"/>
      <c r="CON339" s="130"/>
      <c r="COO339" s="130"/>
      <c r="COP339" s="130"/>
      <c r="COQ339" s="130"/>
      <c r="COR339" s="130"/>
      <c r="COS339" s="130"/>
      <c r="COT339" s="130"/>
      <c r="COU339" s="130"/>
      <c r="COV339" s="130"/>
      <c r="COW339" s="130"/>
      <c r="COX339" s="130"/>
      <c r="COY339" s="130"/>
      <c r="COZ339" s="130"/>
      <c r="CPA339" s="130"/>
      <c r="CPB339" s="130"/>
      <c r="CPC339" s="130"/>
      <c r="CPD339" s="130"/>
      <c r="CPE339" s="130"/>
      <c r="CPF339" s="130"/>
      <c r="CPG339" s="130"/>
      <c r="CPH339" s="130"/>
      <c r="CPI339" s="130"/>
      <c r="CPJ339" s="130"/>
      <c r="CPK339" s="130"/>
      <c r="CPL339" s="130"/>
      <c r="CPM339" s="130"/>
      <c r="CPN339" s="130"/>
      <c r="CPO339" s="129"/>
    </row>
    <row r="340" spans="1:2459" s="109" customFormat="1" ht="19.5" customHeight="1">
      <c r="D340" s="145" t="s">
        <v>884</v>
      </c>
      <c r="E340" s="161" t="s">
        <v>1735</v>
      </c>
      <c r="F340" s="161" t="s">
        <v>1736</v>
      </c>
      <c r="G340" s="145" t="s">
        <v>773</v>
      </c>
      <c r="I340" s="145" t="s">
        <v>78</v>
      </c>
      <c r="J340" s="145" t="s">
        <v>177</v>
      </c>
      <c r="K340" s="145" t="s">
        <v>348</v>
      </c>
      <c r="L340" s="145" t="s">
        <v>78</v>
      </c>
      <c r="M340" s="132" t="s">
        <v>47</v>
      </c>
      <c r="N340" s="132" t="s">
        <v>48</v>
      </c>
      <c r="O340" s="132" t="s">
        <v>347</v>
      </c>
      <c r="P340" s="135">
        <v>45898</v>
      </c>
      <c r="Q340" s="136" t="s">
        <v>32</v>
      </c>
      <c r="R340" s="135">
        <v>45910</v>
      </c>
      <c r="S340" s="132"/>
      <c r="T340" s="132"/>
      <c r="U340" s="132"/>
      <c r="V340" s="145" t="s">
        <v>27</v>
      </c>
      <c r="W340" s="145"/>
      <c r="X340" s="145" t="s">
        <v>360</v>
      </c>
      <c r="Y340" s="154">
        <v>45898</v>
      </c>
      <c r="Z340" s="130"/>
      <c r="AA340" s="130"/>
      <c r="AB340" s="130"/>
      <c r="AC340" s="130"/>
      <c r="AD340" s="130"/>
      <c r="AE340" s="130"/>
      <c r="AF340" s="130"/>
      <c r="AG340" s="130"/>
      <c r="AH340" s="130"/>
      <c r="AI340" s="130"/>
      <c r="AJ340" s="130"/>
      <c r="AK340" s="130"/>
      <c r="AL340" s="130"/>
      <c r="AM340" s="130"/>
      <c r="AN340" s="130"/>
      <c r="AO340" s="130"/>
      <c r="AP340" s="130"/>
      <c r="AQ340" s="130"/>
      <c r="AR340" s="130"/>
      <c r="AS340" s="130"/>
      <c r="AT340" s="130"/>
      <c r="AU340" s="130"/>
      <c r="AV340" s="130"/>
      <c r="AW340" s="130"/>
      <c r="AX340" s="130"/>
      <c r="AY340" s="130"/>
      <c r="AZ340" s="130"/>
      <c r="BA340" s="130"/>
      <c r="BB340" s="130"/>
      <c r="BC340" s="130"/>
      <c r="BD340" s="130"/>
      <c r="BE340" s="130"/>
      <c r="BF340" s="130"/>
      <c r="BG340" s="130"/>
      <c r="BH340" s="130"/>
      <c r="BI340" s="130"/>
      <c r="BJ340" s="130"/>
      <c r="BK340" s="130"/>
      <c r="BL340" s="130"/>
      <c r="BM340" s="130"/>
      <c r="BN340" s="130"/>
      <c r="BO340" s="130"/>
      <c r="BP340" s="130"/>
      <c r="BQ340" s="130"/>
      <c r="BR340" s="130"/>
      <c r="BS340" s="130"/>
      <c r="BT340" s="130"/>
      <c r="BU340" s="130"/>
      <c r="BV340" s="130"/>
      <c r="BW340" s="130"/>
      <c r="BX340" s="130"/>
      <c r="BY340" s="130"/>
      <c r="BZ340" s="130"/>
      <c r="CA340" s="130"/>
      <c r="CB340" s="130"/>
      <c r="CC340" s="130"/>
      <c r="CD340" s="130"/>
      <c r="CE340" s="130"/>
      <c r="CF340" s="130"/>
      <c r="CG340" s="130"/>
      <c r="CH340" s="130"/>
      <c r="CI340" s="130"/>
      <c r="CJ340" s="130"/>
      <c r="CK340" s="130"/>
      <c r="CL340" s="130"/>
      <c r="CM340" s="130"/>
      <c r="CN340" s="130"/>
      <c r="CO340" s="130"/>
      <c r="CP340" s="130"/>
      <c r="CQ340" s="130"/>
      <c r="CR340" s="130"/>
      <c r="CS340" s="130"/>
      <c r="CT340" s="130"/>
      <c r="CU340" s="130"/>
      <c r="CV340" s="130"/>
      <c r="CW340" s="130"/>
      <c r="CX340" s="130"/>
      <c r="CY340" s="130"/>
      <c r="CZ340" s="130"/>
      <c r="DA340" s="130"/>
      <c r="DB340" s="130"/>
      <c r="DC340" s="130"/>
      <c r="DD340" s="130"/>
      <c r="DE340" s="130"/>
      <c r="DF340" s="130"/>
      <c r="DG340" s="130"/>
      <c r="DH340" s="130"/>
      <c r="DI340" s="130"/>
      <c r="DJ340" s="130"/>
      <c r="DK340" s="130"/>
      <c r="DL340" s="130"/>
      <c r="DM340" s="130"/>
      <c r="DN340" s="130"/>
      <c r="DO340" s="130"/>
      <c r="DP340" s="130"/>
      <c r="DQ340" s="130"/>
      <c r="DR340" s="130"/>
      <c r="DS340" s="130"/>
      <c r="DT340" s="130"/>
      <c r="DU340" s="130"/>
      <c r="DV340" s="130"/>
      <c r="DW340" s="130"/>
      <c r="DX340" s="130"/>
      <c r="DY340" s="130"/>
      <c r="DZ340" s="130"/>
      <c r="EA340" s="130"/>
      <c r="EB340" s="130"/>
      <c r="EC340" s="130"/>
      <c r="ED340" s="130"/>
      <c r="EE340" s="130"/>
      <c r="EF340" s="130"/>
      <c r="EG340" s="130"/>
      <c r="EH340" s="130"/>
      <c r="EI340" s="130"/>
      <c r="EJ340" s="130"/>
      <c r="EK340" s="130"/>
      <c r="EL340" s="130"/>
      <c r="EM340" s="130"/>
      <c r="EN340" s="130"/>
      <c r="EO340" s="130"/>
      <c r="EP340" s="130"/>
      <c r="EQ340" s="130"/>
      <c r="ER340" s="130"/>
      <c r="ES340" s="130"/>
      <c r="ET340" s="130"/>
      <c r="EU340" s="130"/>
      <c r="EV340" s="130"/>
      <c r="EW340" s="130"/>
      <c r="EX340" s="130"/>
      <c r="EY340" s="130"/>
      <c r="EZ340" s="130"/>
      <c r="FA340" s="130"/>
      <c r="FB340" s="130"/>
      <c r="FC340" s="130"/>
      <c r="FD340" s="130"/>
      <c r="FE340" s="130"/>
      <c r="FF340" s="130"/>
      <c r="FG340" s="130"/>
      <c r="FH340" s="130"/>
      <c r="FI340" s="130"/>
      <c r="FJ340" s="130"/>
      <c r="FK340" s="130"/>
      <c r="FL340" s="130"/>
      <c r="FM340" s="130"/>
      <c r="FN340" s="130"/>
      <c r="FO340" s="130"/>
      <c r="FP340" s="130"/>
      <c r="FQ340" s="130"/>
      <c r="FR340" s="130"/>
      <c r="FS340" s="130"/>
      <c r="FT340" s="130"/>
      <c r="FU340" s="130"/>
      <c r="FV340" s="130"/>
      <c r="FW340" s="130"/>
      <c r="FX340" s="130"/>
      <c r="FY340" s="130"/>
      <c r="FZ340" s="130"/>
      <c r="GA340" s="130"/>
      <c r="GB340" s="130"/>
      <c r="GC340" s="130"/>
      <c r="GD340" s="130"/>
      <c r="GE340" s="130"/>
      <c r="GF340" s="130"/>
      <c r="GG340" s="130"/>
      <c r="GH340" s="130"/>
      <c r="GI340" s="130"/>
      <c r="GJ340" s="130"/>
      <c r="GK340" s="130"/>
      <c r="GL340" s="130"/>
      <c r="GM340" s="130"/>
      <c r="GN340" s="130"/>
      <c r="GO340" s="130"/>
      <c r="GP340" s="130"/>
      <c r="GQ340" s="130"/>
      <c r="GR340" s="130"/>
      <c r="GS340" s="130"/>
      <c r="GT340" s="130"/>
      <c r="GU340" s="130"/>
      <c r="GV340" s="130"/>
      <c r="GW340" s="130"/>
      <c r="GX340" s="130"/>
      <c r="GY340" s="130"/>
      <c r="GZ340" s="130"/>
      <c r="HA340" s="130"/>
      <c r="HB340" s="130"/>
      <c r="HC340" s="130"/>
      <c r="HD340" s="130"/>
      <c r="HE340" s="130"/>
      <c r="HF340" s="130"/>
      <c r="HG340" s="130"/>
      <c r="HH340" s="130"/>
      <c r="HI340" s="130"/>
      <c r="HJ340" s="130"/>
      <c r="HK340" s="130"/>
      <c r="HL340" s="130"/>
      <c r="HM340" s="130"/>
      <c r="HN340" s="130"/>
      <c r="HO340" s="130"/>
      <c r="HP340" s="130"/>
      <c r="HQ340" s="130"/>
      <c r="HR340" s="130"/>
      <c r="HS340" s="130"/>
      <c r="HT340" s="130"/>
      <c r="HU340" s="130"/>
      <c r="HV340" s="130"/>
      <c r="HW340" s="130"/>
      <c r="HX340" s="130"/>
      <c r="HY340" s="130"/>
      <c r="HZ340" s="130"/>
      <c r="IA340" s="130"/>
      <c r="IB340" s="130"/>
      <c r="IC340" s="130"/>
      <c r="ID340" s="130"/>
      <c r="IE340" s="130"/>
      <c r="IF340" s="130"/>
      <c r="IG340" s="130"/>
      <c r="IH340" s="130"/>
      <c r="II340" s="130"/>
      <c r="IJ340" s="130"/>
      <c r="IK340" s="130"/>
      <c r="IL340" s="130"/>
      <c r="IM340" s="130"/>
      <c r="IN340" s="130"/>
      <c r="IO340" s="130"/>
      <c r="IP340" s="130"/>
      <c r="IQ340" s="130"/>
      <c r="IR340" s="130"/>
      <c r="IS340" s="130"/>
      <c r="IT340" s="130"/>
      <c r="IU340" s="130"/>
      <c r="IV340" s="130"/>
      <c r="IW340" s="130"/>
      <c r="IX340" s="130"/>
      <c r="IY340" s="130"/>
      <c r="IZ340" s="130"/>
      <c r="JA340" s="130"/>
      <c r="JB340" s="130"/>
      <c r="JC340" s="130"/>
      <c r="JD340" s="130"/>
      <c r="JE340" s="130"/>
      <c r="JF340" s="130"/>
      <c r="JG340" s="130"/>
      <c r="JH340" s="130"/>
      <c r="JI340" s="130"/>
      <c r="JJ340" s="130"/>
      <c r="JK340" s="130"/>
      <c r="JL340" s="130"/>
      <c r="JM340" s="130"/>
      <c r="JN340" s="130"/>
      <c r="JO340" s="130"/>
      <c r="JP340" s="130"/>
      <c r="JQ340" s="130"/>
      <c r="JR340" s="130"/>
      <c r="JS340" s="130"/>
      <c r="JT340" s="130"/>
      <c r="JU340" s="130"/>
      <c r="JV340" s="130"/>
      <c r="JW340" s="130"/>
      <c r="JX340" s="130"/>
      <c r="JY340" s="130"/>
      <c r="JZ340" s="130"/>
      <c r="KA340" s="130"/>
      <c r="KB340" s="130"/>
      <c r="KC340" s="130"/>
      <c r="KD340" s="130"/>
      <c r="KE340" s="130"/>
      <c r="KF340" s="130"/>
      <c r="KG340" s="130"/>
      <c r="KH340" s="130"/>
      <c r="KI340" s="130"/>
      <c r="KJ340" s="130"/>
      <c r="KK340" s="130"/>
      <c r="KL340" s="130"/>
      <c r="KM340" s="130"/>
      <c r="KN340" s="130"/>
      <c r="KO340" s="130"/>
      <c r="KP340" s="130"/>
      <c r="KQ340" s="130"/>
      <c r="KR340" s="130"/>
      <c r="KS340" s="130"/>
      <c r="KT340" s="130"/>
      <c r="KU340" s="130"/>
      <c r="KV340" s="130"/>
      <c r="KW340" s="130"/>
      <c r="KX340" s="130"/>
      <c r="KY340" s="130"/>
      <c r="KZ340" s="130"/>
      <c r="LA340" s="130"/>
      <c r="LB340" s="130"/>
      <c r="LC340" s="130"/>
      <c r="LD340" s="130"/>
      <c r="LE340" s="130"/>
      <c r="LF340" s="130"/>
      <c r="LG340" s="130"/>
      <c r="LH340" s="130"/>
      <c r="LI340" s="130"/>
      <c r="LJ340" s="130"/>
      <c r="LK340" s="130"/>
      <c r="LL340" s="130"/>
      <c r="LM340" s="130"/>
      <c r="LN340" s="130"/>
      <c r="LO340" s="130"/>
      <c r="LP340" s="130"/>
      <c r="LQ340" s="130"/>
      <c r="LR340" s="130"/>
      <c r="LS340" s="130"/>
      <c r="LT340" s="130"/>
      <c r="LU340" s="130"/>
      <c r="LV340" s="130"/>
      <c r="LW340" s="130"/>
      <c r="LX340" s="130"/>
      <c r="LY340" s="130"/>
      <c r="LZ340" s="130"/>
      <c r="MA340" s="130"/>
      <c r="MB340" s="130"/>
      <c r="MC340" s="130"/>
      <c r="MD340" s="130"/>
      <c r="ME340" s="130"/>
      <c r="MF340" s="130"/>
      <c r="MG340" s="130"/>
      <c r="MH340" s="130"/>
      <c r="MI340" s="130"/>
      <c r="MJ340" s="130"/>
      <c r="MK340" s="130"/>
      <c r="ML340" s="130"/>
      <c r="MM340" s="130"/>
      <c r="MN340" s="130"/>
      <c r="MO340" s="130"/>
      <c r="MP340" s="130"/>
      <c r="MQ340" s="130"/>
      <c r="MR340" s="130"/>
      <c r="MS340" s="130"/>
      <c r="MT340" s="130"/>
      <c r="MU340" s="130"/>
      <c r="MV340" s="130"/>
      <c r="MW340" s="130"/>
      <c r="MX340" s="130"/>
      <c r="MY340" s="130"/>
      <c r="MZ340" s="130"/>
      <c r="NA340" s="130"/>
      <c r="NB340" s="130"/>
      <c r="NC340" s="130"/>
      <c r="ND340" s="130"/>
      <c r="NE340" s="130"/>
      <c r="NF340" s="130"/>
      <c r="NG340" s="130"/>
      <c r="NH340" s="130"/>
      <c r="NI340" s="130"/>
      <c r="NJ340" s="130"/>
      <c r="NK340" s="130"/>
      <c r="NL340" s="130"/>
      <c r="NM340" s="130"/>
      <c r="NN340" s="130"/>
      <c r="NO340" s="130"/>
      <c r="NP340" s="130"/>
      <c r="NQ340" s="130"/>
      <c r="NR340" s="130"/>
      <c r="NS340" s="130"/>
      <c r="NT340" s="130"/>
      <c r="NU340" s="130"/>
      <c r="NV340" s="130"/>
      <c r="NW340" s="130"/>
      <c r="NX340" s="130"/>
      <c r="NY340" s="130"/>
      <c r="NZ340" s="130"/>
      <c r="OA340" s="130"/>
      <c r="OB340" s="130"/>
      <c r="OC340" s="130"/>
      <c r="OD340" s="130"/>
      <c r="OE340" s="130"/>
      <c r="OF340" s="130"/>
      <c r="OG340" s="130"/>
      <c r="OH340" s="130"/>
      <c r="OI340" s="130"/>
      <c r="OJ340" s="130"/>
      <c r="OK340" s="130"/>
      <c r="OL340" s="130"/>
      <c r="OM340" s="130"/>
      <c r="ON340" s="130"/>
      <c r="OO340" s="130"/>
      <c r="OP340" s="130"/>
      <c r="OQ340" s="130"/>
      <c r="OR340" s="130"/>
      <c r="OS340" s="130"/>
      <c r="OT340" s="130"/>
      <c r="OU340" s="130"/>
      <c r="OV340" s="130"/>
      <c r="OW340" s="130"/>
      <c r="OX340" s="130"/>
      <c r="OY340" s="130"/>
      <c r="OZ340" s="130"/>
      <c r="PA340" s="130"/>
      <c r="PB340" s="130"/>
      <c r="PC340" s="130"/>
      <c r="PD340" s="130"/>
      <c r="PE340" s="130"/>
      <c r="PF340" s="130"/>
      <c r="PG340" s="130"/>
      <c r="PH340" s="130"/>
      <c r="PI340" s="130"/>
      <c r="PJ340" s="130"/>
      <c r="PK340" s="130"/>
      <c r="PL340" s="130"/>
      <c r="PM340" s="130"/>
      <c r="PN340" s="130"/>
      <c r="PO340" s="130"/>
      <c r="PP340" s="130"/>
      <c r="PQ340" s="130"/>
      <c r="PR340" s="130"/>
      <c r="PS340" s="130"/>
      <c r="PT340" s="130"/>
      <c r="PU340" s="130"/>
      <c r="PV340" s="130"/>
      <c r="PW340" s="130"/>
      <c r="PX340" s="130"/>
      <c r="PY340" s="130"/>
      <c r="PZ340" s="130"/>
      <c r="QA340" s="130"/>
      <c r="QB340" s="130"/>
      <c r="QC340" s="130"/>
      <c r="QD340" s="130"/>
      <c r="QE340" s="130"/>
      <c r="QF340" s="130"/>
      <c r="QG340" s="130"/>
      <c r="QH340" s="130"/>
      <c r="QI340" s="130"/>
      <c r="QJ340" s="130"/>
      <c r="QK340" s="130"/>
      <c r="QL340" s="130"/>
      <c r="QM340" s="130"/>
      <c r="QN340" s="130"/>
      <c r="QO340" s="130"/>
      <c r="QP340" s="130"/>
      <c r="QQ340" s="130"/>
      <c r="QR340" s="130"/>
      <c r="QS340" s="130"/>
      <c r="QT340" s="130"/>
      <c r="QU340" s="130"/>
      <c r="QV340" s="130"/>
      <c r="QW340" s="130"/>
      <c r="QX340" s="130"/>
      <c r="QY340" s="130"/>
      <c r="QZ340" s="130"/>
      <c r="RA340" s="130"/>
      <c r="RB340" s="130"/>
      <c r="RC340" s="130"/>
      <c r="RD340" s="130"/>
      <c r="RE340" s="130"/>
      <c r="RF340" s="130"/>
      <c r="RG340" s="130"/>
      <c r="RH340" s="130"/>
      <c r="RI340" s="130"/>
      <c r="RJ340" s="130"/>
      <c r="RK340" s="130"/>
      <c r="RL340" s="130"/>
      <c r="RM340" s="130"/>
      <c r="RN340" s="130"/>
      <c r="RO340" s="130"/>
      <c r="RP340" s="130"/>
      <c r="RQ340" s="130"/>
      <c r="RR340" s="130"/>
      <c r="RS340" s="130"/>
      <c r="RT340" s="130"/>
      <c r="RU340" s="130"/>
      <c r="RV340" s="130"/>
      <c r="RW340" s="130"/>
      <c r="RX340" s="130"/>
      <c r="RY340" s="130"/>
      <c r="RZ340" s="130"/>
      <c r="SA340" s="130"/>
      <c r="SB340" s="130"/>
      <c r="SC340" s="130"/>
      <c r="SD340" s="130"/>
      <c r="SE340" s="130"/>
      <c r="SF340" s="130"/>
      <c r="SG340" s="130"/>
      <c r="SH340" s="130"/>
      <c r="SI340" s="130"/>
      <c r="SJ340" s="130"/>
      <c r="SK340" s="130"/>
      <c r="SL340" s="130"/>
      <c r="SM340" s="130"/>
      <c r="SN340" s="130"/>
      <c r="SO340" s="130"/>
      <c r="SP340" s="130"/>
      <c r="SQ340" s="130"/>
      <c r="SR340" s="130"/>
      <c r="SS340" s="130"/>
      <c r="ST340" s="130"/>
      <c r="SU340" s="130"/>
      <c r="SV340" s="130"/>
      <c r="SW340" s="130"/>
      <c r="SX340" s="130"/>
      <c r="SY340" s="130"/>
      <c r="SZ340" s="130"/>
      <c r="TA340" s="130"/>
      <c r="TB340" s="130"/>
      <c r="TC340" s="130"/>
      <c r="TD340" s="130"/>
      <c r="TE340" s="130"/>
      <c r="TF340" s="130"/>
      <c r="TG340" s="130"/>
      <c r="TH340" s="130"/>
      <c r="TI340" s="130"/>
      <c r="TJ340" s="130"/>
      <c r="TK340" s="130"/>
      <c r="TL340" s="130"/>
      <c r="TM340" s="130"/>
      <c r="TN340" s="130"/>
      <c r="TO340" s="130"/>
      <c r="TP340" s="130"/>
      <c r="TQ340" s="130"/>
      <c r="TR340" s="130"/>
      <c r="TS340" s="130"/>
      <c r="TT340" s="130"/>
      <c r="TU340" s="130"/>
      <c r="TV340" s="130"/>
      <c r="TW340" s="130"/>
      <c r="TX340" s="130"/>
      <c r="TY340" s="130"/>
      <c r="TZ340" s="130"/>
      <c r="UA340" s="130"/>
      <c r="UB340" s="130"/>
      <c r="UC340" s="130"/>
      <c r="UD340" s="130"/>
      <c r="UE340" s="130"/>
      <c r="UF340" s="130"/>
      <c r="UG340" s="130"/>
      <c r="UH340" s="130"/>
      <c r="UI340" s="130"/>
      <c r="UJ340" s="130"/>
      <c r="UK340" s="130"/>
      <c r="UL340" s="130"/>
      <c r="UM340" s="130"/>
      <c r="UN340" s="130"/>
      <c r="UO340" s="130"/>
      <c r="UP340" s="130"/>
      <c r="UQ340" s="130"/>
      <c r="UR340" s="130"/>
      <c r="US340" s="130"/>
      <c r="UT340" s="130"/>
      <c r="UU340" s="130"/>
      <c r="UV340" s="130"/>
      <c r="UW340" s="130"/>
      <c r="UX340" s="130"/>
      <c r="UY340" s="130"/>
      <c r="UZ340" s="130"/>
      <c r="VA340" s="130"/>
      <c r="VB340" s="130"/>
      <c r="VC340" s="130"/>
      <c r="VD340" s="130"/>
      <c r="VE340" s="130"/>
      <c r="VF340" s="130"/>
      <c r="VG340" s="130"/>
      <c r="VH340" s="130"/>
      <c r="VI340" s="130"/>
      <c r="VJ340" s="130"/>
      <c r="VK340" s="130"/>
      <c r="VL340" s="130"/>
      <c r="VM340" s="130"/>
      <c r="VN340" s="130"/>
      <c r="VO340" s="130"/>
      <c r="VP340" s="130"/>
      <c r="VQ340" s="130"/>
      <c r="VR340" s="130"/>
      <c r="VS340" s="130"/>
      <c r="VT340" s="130"/>
      <c r="VU340" s="130"/>
      <c r="VV340" s="130"/>
      <c r="VW340" s="130"/>
      <c r="VX340" s="130"/>
      <c r="VY340" s="130"/>
      <c r="VZ340" s="130"/>
      <c r="WA340" s="130"/>
      <c r="WB340" s="130"/>
      <c r="WC340" s="130"/>
      <c r="WD340" s="130"/>
      <c r="WE340" s="130"/>
      <c r="WF340" s="130"/>
      <c r="WG340" s="130"/>
      <c r="WH340" s="130"/>
      <c r="WI340" s="130"/>
      <c r="WJ340" s="130"/>
      <c r="WK340" s="130"/>
      <c r="WL340" s="130"/>
      <c r="WM340" s="130"/>
      <c r="WN340" s="130"/>
      <c r="WO340" s="130"/>
      <c r="WP340" s="130"/>
      <c r="WQ340" s="130"/>
      <c r="WR340" s="130"/>
      <c r="WS340" s="130"/>
      <c r="WT340" s="130"/>
      <c r="WU340" s="130"/>
      <c r="WV340" s="130"/>
      <c r="WW340" s="130"/>
      <c r="WX340" s="130"/>
      <c r="WY340" s="130"/>
      <c r="WZ340" s="130"/>
      <c r="XA340" s="130"/>
      <c r="XB340" s="130"/>
      <c r="XC340" s="130"/>
      <c r="XD340" s="130"/>
      <c r="XE340" s="130"/>
      <c r="XF340" s="130"/>
      <c r="XG340" s="130"/>
      <c r="XH340" s="130"/>
      <c r="XI340" s="130"/>
      <c r="XJ340" s="130"/>
      <c r="XK340" s="130"/>
      <c r="XL340" s="130"/>
      <c r="XM340" s="130"/>
      <c r="XN340" s="130"/>
      <c r="XO340" s="130"/>
      <c r="XP340" s="130"/>
      <c r="XQ340" s="130"/>
      <c r="XR340" s="130"/>
      <c r="XS340" s="130"/>
      <c r="XT340" s="130"/>
      <c r="XU340" s="130"/>
      <c r="XV340" s="130"/>
      <c r="XW340" s="130"/>
      <c r="XX340" s="130"/>
      <c r="XY340" s="130"/>
      <c r="XZ340" s="130"/>
      <c r="YA340" s="130"/>
      <c r="YB340" s="130"/>
      <c r="YC340" s="130"/>
      <c r="YD340" s="130"/>
      <c r="YE340" s="130"/>
      <c r="YF340" s="130"/>
      <c r="YG340" s="130"/>
      <c r="YH340" s="130"/>
      <c r="YI340" s="130"/>
      <c r="YJ340" s="130"/>
      <c r="YK340" s="130"/>
      <c r="YL340" s="130"/>
      <c r="YM340" s="130"/>
      <c r="YN340" s="130"/>
      <c r="YO340" s="130"/>
      <c r="YP340" s="130"/>
      <c r="YQ340" s="130"/>
      <c r="YR340" s="130"/>
      <c r="YS340" s="130"/>
      <c r="YT340" s="130"/>
      <c r="YU340" s="130"/>
      <c r="YV340" s="130"/>
      <c r="YW340" s="130"/>
      <c r="YX340" s="130"/>
      <c r="YY340" s="130"/>
      <c r="YZ340" s="130"/>
      <c r="ZA340" s="130"/>
      <c r="ZB340" s="130"/>
      <c r="ZC340" s="130"/>
      <c r="ZD340" s="130"/>
      <c r="ZE340" s="130"/>
      <c r="ZF340" s="130"/>
      <c r="ZG340" s="130"/>
      <c r="ZH340" s="130"/>
      <c r="ZI340" s="130"/>
      <c r="ZJ340" s="130"/>
      <c r="ZK340" s="130"/>
      <c r="ZL340" s="130"/>
      <c r="ZM340" s="130"/>
      <c r="ZN340" s="130"/>
      <c r="ZO340" s="130"/>
      <c r="ZP340" s="130"/>
      <c r="ZQ340" s="130"/>
      <c r="ZR340" s="130"/>
      <c r="ZS340" s="130"/>
      <c r="ZT340" s="130"/>
      <c r="ZU340" s="130"/>
      <c r="ZV340" s="130"/>
      <c r="ZW340" s="130"/>
      <c r="ZX340" s="130"/>
      <c r="ZY340" s="130"/>
      <c r="ZZ340" s="130"/>
      <c r="AAA340" s="130"/>
      <c r="AAB340" s="130"/>
      <c r="AAC340" s="130"/>
      <c r="AAD340" s="130"/>
      <c r="AAE340" s="130"/>
      <c r="AAF340" s="130"/>
      <c r="AAG340" s="130"/>
      <c r="AAH340" s="130"/>
      <c r="AAI340" s="130"/>
      <c r="AAJ340" s="130"/>
      <c r="AAK340" s="130"/>
      <c r="AAL340" s="130"/>
      <c r="AAM340" s="130"/>
      <c r="AAN340" s="130"/>
      <c r="AAO340" s="130"/>
      <c r="AAP340" s="130"/>
      <c r="AAQ340" s="130"/>
      <c r="AAR340" s="130"/>
      <c r="AAS340" s="130"/>
      <c r="AAT340" s="130"/>
      <c r="AAU340" s="130"/>
      <c r="AAV340" s="130"/>
      <c r="AAW340" s="130"/>
      <c r="AAX340" s="130"/>
      <c r="AAY340" s="130"/>
      <c r="AAZ340" s="130"/>
      <c r="ABA340" s="130"/>
      <c r="ABB340" s="130"/>
      <c r="ABC340" s="130"/>
      <c r="ABD340" s="130"/>
      <c r="ABE340" s="130"/>
      <c r="ABF340" s="130"/>
      <c r="ABG340" s="130"/>
      <c r="ABH340" s="130"/>
      <c r="ABI340" s="130"/>
      <c r="ABJ340" s="130"/>
      <c r="ABK340" s="130"/>
      <c r="ABL340" s="130"/>
      <c r="ABM340" s="130"/>
      <c r="ABN340" s="130"/>
      <c r="ABO340" s="130"/>
      <c r="ABP340" s="130"/>
      <c r="ABQ340" s="130"/>
      <c r="ABR340" s="130"/>
      <c r="ABS340" s="130"/>
      <c r="ABT340" s="130"/>
      <c r="ABU340" s="130"/>
      <c r="ABV340" s="130"/>
      <c r="ABW340" s="130"/>
      <c r="ABX340" s="130"/>
      <c r="ABY340" s="130"/>
      <c r="ABZ340" s="130"/>
      <c r="ACA340" s="130"/>
      <c r="ACB340" s="130"/>
      <c r="ACC340" s="130"/>
      <c r="ACD340" s="130"/>
      <c r="ACE340" s="130"/>
      <c r="ACF340" s="130"/>
      <c r="ACG340" s="130"/>
      <c r="ACH340" s="130"/>
      <c r="ACI340" s="130"/>
      <c r="ACJ340" s="130"/>
      <c r="ACK340" s="130"/>
      <c r="ACL340" s="130"/>
      <c r="ACM340" s="130"/>
      <c r="ACN340" s="130"/>
      <c r="ACO340" s="130"/>
      <c r="ACP340" s="130"/>
      <c r="ACQ340" s="130"/>
      <c r="ACR340" s="130"/>
      <c r="ACS340" s="130"/>
      <c r="ACT340" s="130"/>
      <c r="ACU340" s="130"/>
      <c r="ACV340" s="130"/>
      <c r="ACW340" s="130"/>
      <c r="ACX340" s="130"/>
      <c r="ACY340" s="130"/>
      <c r="ACZ340" s="130"/>
      <c r="ADA340" s="130"/>
      <c r="ADB340" s="130"/>
      <c r="ADC340" s="130"/>
      <c r="ADD340" s="130"/>
      <c r="ADE340" s="130"/>
      <c r="ADF340" s="130"/>
      <c r="ADG340" s="130"/>
      <c r="ADH340" s="130"/>
      <c r="ADI340" s="130"/>
      <c r="ADJ340" s="130"/>
      <c r="ADK340" s="130"/>
      <c r="ADL340" s="130"/>
      <c r="ADM340" s="130"/>
      <c r="ADN340" s="130"/>
      <c r="ADO340" s="130"/>
      <c r="ADP340" s="130"/>
      <c r="ADQ340" s="130"/>
      <c r="ADR340" s="130"/>
      <c r="ADS340" s="130"/>
      <c r="ADT340" s="130"/>
      <c r="ADU340" s="130"/>
      <c r="ADV340" s="130"/>
      <c r="ADW340" s="130"/>
      <c r="ADX340" s="130"/>
      <c r="ADY340" s="130"/>
      <c r="ADZ340" s="130"/>
      <c r="AEA340" s="130"/>
      <c r="AEB340" s="130"/>
      <c r="AEC340" s="130"/>
      <c r="AED340" s="130"/>
      <c r="AEE340" s="130"/>
      <c r="AEF340" s="130"/>
      <c r="AEG340" s="130"/>
      <c r="AEH340" s="130"/>
      <c r="AEI340" s="130"/>
      <c r="AEJ340" s="130"/>
      <c r="AEK340" s="130"/>
      <c r="AEL340" s="130"/>
      <c r="AEM340" s="130"/>
      <c r="AEN340" s="130"/>
      <c r="AEO340" s="130"/>
      <c r="AEP340" s="130"/>
      <c r="AEQ340" s="130"/>
      <c r="AER340" s="130"/>
      <c r="AES340" s="130"/>
      <c r="AET340" s="130"/>
      <c r="AEU340" s="130"/>
      <c r="AEV340" s="130"/>
      <c r="AEW340" s="130"/>
      <c r="AEX340" s="130"/>
      <c r="AEY340" s="130"/>
      <c r="AEZ340" s="130"/>
      <c r="AFA340" s="130"/>
      <c r="AFB340" s="130"/>
      <c r="AFC340" s="130"/>
      <c r="AFD340" s="130"/>
      <c r="AFE340" s="130"/>
      <c r="AFF340" s="130"/>
      <c r="AFG340" s="130"/>
      <c r="AFH340" s="130"/>
      <c r="AFI340" s="130"/>
      <c r="AFJ340" s="130"/>
      <c r="AFK340" s="130"/>
      <c r="AFL340" s="130"/>
      <c r="AFM340" s="130"/>
      <c r="AFN340" s="130"/>
      <c r="AFO340" s="130"/>
      <c r="AFP340" s="130"/>
      <c r="AFQ340" s="130"/>
      <c r="AFR340" s="130"/>
      <c r="AFS340" s="130"/>
      <c r="AFT340" s="130"/>
      <c r="AFU340" s="130"/>
      <c r="AFV340" s="130"/>
      <c r="AFW340" s="130"/>
      <c r="AFX340" s="130"/>
      <c r="AFY340" s="130"/>
      <c r="AFZ340" s="130"/>
      <c r="AGA340" s="130"/>
      <c r="AGB340" s="130"/>
      <c r="AGC340" s="130"/>
      <c r="AGD340" s="130"/>
      <c r="AGE340" s="130"/>
      <c r="AGF340" s="130"/>
      <c r="AGG340" s="130"/>
      <c r="AGH340" s="130"/>
      <c r="AGI340" s="130"/>
      <c r="AGJ340" s="130"/>
      <c r="AGK340" s="130"/>
      <c r="AGL340" s="130"/>
      <c r="AGM340" s="130"/>
      <c r="AGN340" s="130"/>
      <c r="AGO340" s="130"/>
      <c r="AGP340" s="130"/>
      <c r="AGQ340" s="130"/>
      <c r="AGR340" s="130"/>
      <c r="AGS340" s="130"/>
      <c r="AGT340" s="130"/>
      <c r="AGU340" s="130"/>
      <c r="AGV340" s="130"/>
      <c r="AGW340" s="130"/>
      <c r="AGX340" s="130"/>
      <c r="AGY340" s="130"/>
      <c r="AGZ340" s="130"/>
      <c r="AHA340" s="130"/>
      <c r="AHB340" s="130"/>
      <c r="AHC340" s="130"/>
      <c r="AHD340" s="130"/>
      <c r="AHE340" s="130"/>
      <c r="AHF340" s="130"/>
      <c r="AHG340" s="130"/>
      <c r="AHH340" s="130"/>
      <c r="AHI340" s="130"/>
      <c r="AHJ340" s="130"/>
      <c r="AHK340" s="130"/>
      <c r="AHL340" s="130"/>
      <c r="AHM340" s="130"/>
      <c r="AHN340" s="130"/>
      <c r="AHO340" s="130"/>
      <c r="AHP340" s="130"/>
      <c r="AHQ340" s="130"/>
      <c r="AHR340" s="130"/>
      <c r="AHS340" s="130"/>
      <c r="AHT340" s="130"/>
      <c r="AHU340" s="130"/>
      <c r="AHV340" s="130"/>
      <c r="AHW340" s="130"/>
      <c r="AHX340" s="130"/>
      <c r="AHY340" s="130"/>
      <c r="AHZ340" s="130"/>
      <c r="AIA340" s="130"/>
      <c r="AIB340" s="130"/>
      <c r="AIC340" s="130"/>
      <c r="AID340" s="130"/>
      <c r="AIE340" s="130"/>
      <c r="AIF340" s="130"/>
      <c r="AIG340" s="130"/>
      <c r="AIH340" s="130"/>
      <c r="AII340" s="130"/>
      <c r="AIJ340" s="130"/>
      <c r="AIK340" s="130"/>
      <c r="AIL340" s="130"/>
      <c r="AIM340" s="130"/>
      <c r="AIN340" s="130"/>
      <c r="AIO340" s="130"/>
      <c r="AIP340" s="130"/>
      <c r="AIQ340" s="130"/>
      <c r="AIR340" s="130"/>
      <c r="AIS340" s="130"/>
      <c r="AIT340" s="130"/>
      <c r="AIU340" s="130"/>
      <c r="AIV340" s="130"/>
      <c r="AIW340" s="130"/>
      <c r="AIX340" s="130"/>
      <c r="AIY340" s="130"/>
      <c r="AIZ340" s="130"/>
      <c r="AJA340" s="130"/>
      <c r="AJB340" s="130"/>
      <c r="AJC340" s="130"/>
      <c r="AJD340" s="130"/>
      <c r="AJE340" s="130"/>
      <c r="AJF340" s="130"/>
      <c r="AJG340" s="130"/>
      <c r="AJH340" s="130"/>
      <c r="AJI340" s="130"/>
      <c r="AJJ340" s="130"/>
      <c r="AJK340" s="130"/>
      <c r="AJL340" s="130"/>
      <c r="AJM340" s="130"/>
      <c r="AJN340" s="130"/>
      <c r="AJO340" s="130"/>
      <c r="AJP340" s="130"/>
      <c r="AJQ340" s="130"/>
      <c r="AJR340" s="130"/>
      <c r="AJS340" s="130"/>
      <c r="AJT340" s="130"/>
      <c r="AJU340" s="130"/>
      <c r="AJV340" s="130"/>
      <c r="AJW340" s="130"/>
      <c r="AJX340" s="130"/>
      <c r="AJY340" s="130"/>
      <c r="AJZ340" s="130"/>
      <c r="AKA340" s="130"/>
      <c r="AKB340" s="130"/>
      <c r="AKC340" s="130"/>
      <c r="AKD340" s="130"/>
      <c r="AKE340" s="130"/>
      <c r="AKF340" s="130"/>
      <c r="AKG340" s="130"/>
      <c r="AKH340" s="130"/>
      <c r="AKI340" s="130"/>
      <c r="AKJ340" s="130"/>
      <c r="AKK340" s="130"/>
      <c r="AKL340" s="130"/>
      <c r="AKM340" s="130"/>
      <c r="AKN340" s="130"/>
      <c r="AKO340" s="130"/>
      <c r="AKP340" s="130"/>
      <c r="AKQ340" s="130"/>
      <c r="AKR340" s="130"/>
      <c r="AKS340" s="130"/>
      <c r="AKT340" s="130"/>
      <c r="AKU340" s="130"/>
      <c r="AKV340" s="130"/>
      <c r="AKW340" s="130"/>
      <c r="AKX340" s="130"/>
      <c r="AKY340" s="130"/>
      <c r="AKZ340" s="130"/>
      <c r="ALA340" s="130"/>
      <c r="ALB340" s="130"/>
      <c r="ALC340" s="130"/>
      <c r="ALD340" s="130"/>
      <c r="ALE340" s="130"/>
      <c r="ALF340" s="130"/>
      <c r="ALG340" s="130"/>
      <c r="ALH340" s="130"/>
      <c r="ALI340" s="130"/>
      <c r="ALJ340" s="130"/>
      <c r="ALK340" s="130"/>
      <c r="ALL340" s="130"/>
      <c r="ALM340" s="130"/>
      <c r="ALN340" s="130"/>
      <c r="ALO340" s="130"/>
      <c r="ALP340" s="130"/>
      <c r="ALQ340" s="130"/>
      <c r="ALR340" s="130"/>
      <c r="ALS340" s="130"/>
      <c r="ALT340" s="130"/>
      <c r="ALU340" s="130"/>
      <c r="ALV340" s="130"/>
      <c r="ALW340" s="130"/>
      <c r="ALX340" s="130"/>
      <c r="ALY340" s="130"/>
      <c r="ALZ340" s="130"/>
      <c r="AMA340" s="130"/>
      <c r="AMB340" s="130"/>
      <c r="AMC340" s="130"/>
      <c r="AMD340" s="130"/>
      <c r="AME340" s="130"/>
      <c r="AMF340" s="130"/>
      <c r="AMG340" s="130"/>
      <c r="AMH340" s="130"/>
      <c r="AMI340" s="130"/>
      <c r="AMJ340" s="130"/>
      <c r="AMK340" s="130"/>
      <c r="AML340" s="130"/>
      <c r="AMM340" s="130"/>
      <c r="AMN340" s="130"/>
      <c r="AMO340" s="130"/>
      <c r="AMP340" s="130"/>
      <c r="AMQ340" s="130"/>
      <c r="AMR340" s="130"/>
      <c r="AMS340" s="130"/>
      <c r="AMT340" s="130"/>
      <c r="AMU340" s="130"/>
      <c r="AMV340" s="130"/>
      <c r="AMW340" s="130"/>
      <c r="AMX340" s="130"/>
      <c r="AMY340" s="130"/>
      <c r="AMZ340" s="130"/>
      <c r="ANA340" s="130"/>
      <c r="ANB340" s="130"/>
      <c r="ANC340" s="130"/>
      <c r="AND340" s="130"/>
      <c r="ANE340" s="130"/>
      <c r="ANF340" s="130"/>
      <c r="ANG340" s="130"/>
      <c r="ANH340" s="130"/>
      <c r="ANI340" s="130"/>
      <c r="ANJ340" s="130"/>
      <c r="ANK340" s="130"/>
      <c r="ANL340" s="130"/>
      <c r="ANM340" s="130"/>
      <c r="ANN340" s="130"/>
      <c r="ANO340" s="130"/>
      <c r="ANP340" s="130"/>
      <c r="ANQ340" s="130"/>
      <c r="ANR340" s="130"/>
      <c r="ANS340" s="130"/>
      <c r="ANT340" s="130"/>
      <c r="ANU340" s="130"/>
      <c r="ANV340" s="130"/>
      <c r="ANW340" s="130"/>
      <c r="ANX340" s="130"/>
      <c r="ANY340" s="130"/>
      <c r="ANZ340" s="130"/>
      <c r="AOA340" s="130"/>
      <c r="AOB340" s="130"/>
      <c r="AOC340" s="130"/>
      <c r="AOD340" s="130"/>
      <c r="AOE340" s="130"/>
      <c r="AOF340" s="130"/>
      <c r="AOG340" s="130"/>
      <c r="AOH340" s="130"/>
      <c r="AOI340" s="130"/>
      <c r="AOJ340" s="130"/>
      <c r="AOK340" s="130"/>
      <c r="AOL340" s="130"/>
      <c r="AOM340" s="130"/>
      <c r="AON340" s="130"/>
      <c r="AOO340" s="130"/>
      <c r="AOP340" s="130"/>
      <c r="AOQ340" s="130"/>
      <c r="AOR340" s="130"/>
      <c r="AOS340" s="130"/>
      <c r="AOT340" s="130"/>
      <c r="AOU340" s="130"/>
      <c r="AOV340" s="130"/>
      <c r="AOW340" s="130"/>
      <c r="AOX340" s="130"/>
      <c r="AOY340" s="130"/>
      <c r="AOZ340" s="130"/>
      <c r="APA340" s="130"/>
      <c r="APB340" s="130"/>
      <c r="APC340" s="130"/>
      <c r="APD340" s="130"/>
      <c r="APE340" s="130"/>
      <c r="APF340" s="130"/>
      <c r="APG340" s="130"/>
      <c r="APH340" s="130"/>
      <c r="API340" s="130"/>
      <c r="APJ340" s="130"/>
      <c r="APK340" s="130"/>
      <c r="APL340" s="130"/>
      <c r="APM340" s="130"/>
      <c r="APN340" s="130"/>
      <c r="APO340" s="130"/>
      <c r="APP340" s="130"/>
      <c r="APQ340" s="130"/>
      <c r="APR340" s="130"/>
      <c r="APS340" s="130"/>
      <c r="APT340" s="130"/>
      <c r="APU340" s="130"/>
      <c r="APV340" s="130"/>
      <c r="APW340" s="130"/>
      <c r="APX340" s="130"/>
      <c r="APY340" s="130"/>
      <c r="APZ340" s="130"/>
      <c r="AQA340" s="130"/>
      <c r="AQB340" s="130"/>
      <c r="AQC340" s="130"/>
      <c r="AQD340" s="130"/>
      <c r="AQE340" s="130"/>
      <c r="AQF340" s="130"/>
      <c r="AQG340" s="130"/>
      <c r="AQH340" s="130"/>
      <c r="AQI340" s="130"/>
      <c r="AQJ340" s="130"/>
      <c r="AQK340" s="130"/>
      <c r="AQL340" s="130"/>
      <c r="AQM340" s="130"/>
      <c r="AQN340" s="130"/>
      <c r="AQO340" s="130"/>
      <c r="AQP340" s="130"/>
      <c r="AQQ340" s="130"/>
      <c r="AQR340" s="130"/>
      <c r="AQS340" s="130"/>
      <c r="AQT340" s="130"/>
      <c r="AQU340" s="130"/>
      <c r="AQV340" s="130"/>
      <c r="AQW340" s="130"/>
      <c r="AQX340" s="130"/>
      <c r="AQY340" s="130"/>
      <c r="AQZ340" s="130"/>
      <c r="ARA340" s="130"/>
      <c r="ARB340" s="130"/>
      <c r="ARC340" s="130"/>
      <c r="ARD340" s="130"/>
      <c r="ARE340" s="130"/>
      <c r="ARF340" s="130"/>
      <c r="ARG340" s="130"/>
      <c r="ARH340" s="130"/>
      <c r="ARI340" s="130"/>
      <c r="ARJ340" s="130"/>
      <c r="ARK340" s="130"/>
      <c r="ARL340" s="130"/>
      <c r="ARM340" s="130"/>
      <c r="ARN340" s="130"/>
      <c r="ARO340" s="130"/>
      <c r="ARP340" s="130"/>
      <c r="ARQ340" s="130"/>
      <c r="ARR340" s="130"/>
      <c r="ARS340" s="130"/>
      <c r="ART340" s="130"/>
      <c r="ARU340" s="130"/>
      <c r="ARV340" s="130"/>
      <c r="ARW340" s="130"/>
      <c r="ARX340" s="130"/>
      <c r="ARY340" s="130"/>
      <c r="ARZ340" s="130"/>
      <c r="ASA340" s="130"/>
      <c r="ASB340" s="130"/>
      <c r="ASC340" s="130"/>
      <c r="ASD340" s="130"/>
      <c r="ASE340" s="130"/>
      <c r="ASF340" s="130"/>
      <c r="ASG340" s="130"/>
      <c r="ASH340" s="130"/>
      <c r="ASI340" s="130"/>
      <c r="ASJ340" s="130"/>
      <c r="ASK340" s="130"/>
      <c r="ASL340" s="130"/>
      <c r="ASM340" s="130"/>
      <c r="ASN340" s="130"/>
      <c r="ASO340" s="130"/>
      <c r="ASP340" s="130"/>
      <c r="ASQ340" s="130"/>
      <c r="ASR340" s="130"/>
      <c r="ASS340" s="130"/>
      <c r="AST340" s="130"/>
      <c r="ASU340" s="130"/>
      <c r="ASV340" s="130"/>
      <c r="ASW340" s="130"/>
      <c r="ASX340" s="130"/>
      <c r="ASY340" s="130"/>
      <c r="ASZ340" s="130"/>
      <c r="ATA340" s="130"/>
      <c r="ATB340" s="130"/>
      <c r="ATC340" s="130"/>
      <c r="ATD340" s="130"/>
      <c r="ATE340" s="130"/>
      <c r="ATF340" s="130"/>
      <c r="ATG340" s="130"/>
      <c r="ATH340" s="130"/>
      <c r="ATI340" s="130"/>
      <c r="ATJ340" s="130"/>
      <c r="ATK340" s="130"/>
      <c r="ATL340" s="130"/>
      <c r="ATM340" s="130"/>
      <c r="ATN340" s="130"/>
      <c r="ATO340" s="130"/>
      <c r="ATP340" s="130"/>
      <c r="ATQ340" s="130"/>
      <c r="ATR340" s="130"/>
      <c r="ATS340" s="130"/>
      <c r="ATT340" s="130"/>
      <c r="ATU340" s="130"/>
      <c r="ATV340" s="130"/>
      <c r="ATW340" s="130"/>
      <c r="ATX340" s="130"/>
      <c r="ATY340" s="130"/>
      <c r="ATZ340" s="130"/>
      <c r="AUA340" s="130"/>
      <c r="AUB340" s="130"/>
      <c r="AUC340" s="130"/>
      <c r="AUD340" s="130"/>
      <c r="AUE340" s="130"/>
      <c r="AUF340" s="130"/>
      <c r="AUG340" s="130"/>
      <c r="AUH340" s="130"/>
      <c r="AUI340" s="130"/>
      <c r="AUJ340" s="130"/>
      <c r="AUK340" s="130"/>
      <c r="AUL340" s="130"/>
      <c r="AUM340" s="130"/>
      <c r="AUN340" s="130"/>
      <c r="AUO340" s="130"/>
      <c r="AUP340" s="130"/>
      <c r="AUQ340" s="130"/>
      <c r="AUR340" s="130"/>
      <c r="AUS340" s="130"/>
      <c r="AUT340" s="130"/>
      <c r="AUU340" s="130"/>
      <c r="AUV340" s="130"/>
      <c r="AUW340" s="130"/>
      <c r="AUX340" s="130"/>
      <c r="AUY340" s="130"/>
      <c r="AUZ340" s="130"/>
      <c r="AVA340" s="130"/>
      <c r="AVB340" s="130"/>
      <c r="AVC340" s="130"/>
      <c r="AVD340" s="130"/>
      <c r="AVE340" s="130"/>
      <c r="AVF340" s="130"/>
      <c r="AVG340" s="130"/>
      <c r="AVH340" s="130"/>
      <c r="AVI340" s="130"/>
      <c r="AVJ340" s="130"/>
      <c r="AVK340" s="130"/>
      <c r="AVL340" s="130"/>
      <c r="AVM340" s="130"/>
      <c r="AVN340" s="130"/>
      <c r="AVO340" s="130"/>
      <c r="AVP340" s="130"/>
      <c r="AVQ340" s="130"/>
      <c r="AVR340" s="130"/>
      <c r="AVS340" s="130"/>
      <c r="AVT340" s="130"/>
      <c r="AVU340" s="130"/>
      <c r="AVV340" s="130"/>
      <c r="AVW340" s="130"/>
      <c r="AVX340" s="130"/>
      <c r="AVY340" s="130"/>
      <c r="AVZ340" s="130"/>
      <c r="AWA340" s="130"/>
      <c r="AWB340" s="130"/>
      <c r="AWC340" s="130"/>
      <c r="AWD340" s="130"/>
      <c r="AWE340" s="130"/>
      <c r="AWF340" s="130"/>
      <c r="AWG340" s="130"/>
      <c r="AWH340" s="130"/>
      <c r="AWI340" s="130"/>
      <c r="AWJ340" s="130"/>
      <c r="AWK340" s="130"/>
      <c r="AWL340" s="130"/>
      <c r="AWM340" s="130"/>
      <c r="AWN340" s="130"/>
      <c r="AWO340" s="130"/>
      <c r="AWP340" s="130"/>
      <c r="AWQ340" s="130"/>
      <c r="AWR340" s="130"/>
      <c r="AWS340" s="130"/>
      <c r="AWT340" s="130"/>
      <c r="AWU340" s="130"/>
      <c r="AWV340" s="130"/>
      <c r="AWW340" s="130"/>
      <c r="AWX340" s="130"/>
      <c r="AWY340" s="130"/>
      <c r="AWZ340" s="130"/>
      <c r="AXA340" s="130"/>
      <c r="AXB340" s="130"/>
      <c r="AXC340" s="130"/>
      <c r="AXD340" s="130"/>
      <c r="AXE340" s="130"/>
      <c r="AXF340" s="130"/>
      <c r="AXG340" s="130"/>
      <c r="AXH340" s="130"/>
      <c r="AXI340" s="130"/>
      <c r="AXJ340" s="130"/>
      <c r="AXK340" s="130"/>
      <c r="AXL340" s="130"/>
      <c r="AXM340" s="130"/>
      <c r="AXN340" s="130"/>
      <c r="AXO340" s="130"/>
      <c r="AXP340" s="130"/>
      <c r="AXQ340" s="130"/>
      <c r="AXR340" s="130"/>
      <c r="AXS340" s="130"/>
      <c r="AXT340" s="130"/>
      <c r="AXU340" s="130"/>
      <c r="AXV340" s="130"/>
      <c r="AXW340" s="130"/>
      <c r="AXX340" s="130"/>
      <c r="AXY340" s="130"/>
      <c r="AXZ340" s="130"/>
      <c r="AYA340" s="130"/>
      <c r="AYB340" s="130"/>
      <c r="AYC340" s="130"/>
      <c r="AYD340" s="130"/>
      <c r="AYE340" s="130"/>
      <c r="AYF340" s="130"/>
      <c r="AYG340" s="130"/>
      <c r="AYH340" s="130"/>
      <c r="AYI340" s="130"/>
      <c r="AYJ340" s="130"/>
      <c r="AYK340" s="130"/>
      <c r="AYL340" s="130"/>
      <c r="AYM340" s="130"/>
      <c r="AYN340" s="130"/>
      <c r="AYO340" s="130"/>
      <c r="AYP340" s="130"/>
      <c r="AYQ340" s="130"/>
      <c r="AYR340" s="130"/>
      <c r="AYS340" s="130"/>
      <c r="AYT340" s="130"/>
      <c r="AYU340" s="130"/>
      <c r="AYV340" s="130"/>
      <c r="AYW340" s="130"/>
      <c r="AYX340" s="130"/>
      <c r="AYY340" s="130"/>
      <c r="AYZ340" s="130"/>
      <c r="AZA340" s="130"/>
      <c r="AZB340" s="130"/>
      <c r="AZC340" s="130"/>
      <c r="AZD340" s="130"/>
      <c r="AZE340" s="130"/>
      <c r="AZF340" s="130"/>
      <c r="AZG340" s="130"/>
      <c r="AZH340" s="130"/>
      <c r="AZI340" s="130"/>
      <c r="AZJ340" s="130"/>
      <c r="AZK340" s="130"/>
      <c r="AZL340" s="130"/>
      <c r="AZM340" s="130"/>
      <c r="AZN340" s="130"/>
      <c r="AZO340" s="130"/>
      <c r="AZP340" s="130"/>
      <c r="AZQ340" s="130"/>
      <c r="AZR340" s="130"/>
      <c r="AZS340" s="130"/>
      <c r="AZT340" s="130"/>
      <c r="AZU340" s="130"/>
      <c r="AZV340" s="130"/>
      <c r="AZW340" s="130"/>
      <c r="AZX340" s="130"/>
      <c r="AZY340" s="130"/>
      <c r="AZZ340" s="130"/>
      <c r="BAA340" s="130"/>
      <c r="BAB340" s="130"/>
      <c r="BAC340" s="130"/>
      <c r="BAD340" s="130"/>
      <c r="BAE340" s="130"/>
      <c r="BAF340" s="130"/>
      <c r="BAG340" s="130"/>
      <c r="BAH340" s="130"/>
      <c r="BAI340" s="130"/>
      <c r="BAJ340" s="130"/>
      <c r="BAK340" s="130"/>
      <c r="BAL340" s="130"/>
      <c r="BAM340" s="130"/>
      <c r="BAN340" s="130"/>
      <c r="BAO340" s="130"/>
      <c r="BAP340" s="130"/>
      <c r="BAQ340" s="130"/>
      <c r="BAR340" s="130"/>
      <c r="BAS340" s="130"/>
      <c r="BAT340" s="130"/>
      <c r="BAU340" s="130"/>
      <c r="BAV340" s="130"/>
      <c r="BAW340" s="130"/>
      <c r="BAX340" s="130"/>
      <c r="BAY340" s="130"/>
      <c r="BAZ340" s="130"/>
      <c r="BBA340" s="130"/>
      <c r="BBB340" s="130"/>
      <c r="BBC340" s="130"/>
      <c r="BBD340" s="130"/>
      <c r="BBE340" s="130"/>
      <c r="BBF340" s="130"/>
      <c r="BBG340" s="130"/>
      <c r="BBH340" s="130"/>
      <c r="BBI340" s="130"/>
      <c r="BBJ340" s="130"/>
      <c r="BBK340" s="130"/>
      <c r="BBL340" s="130"/>
      <c r="BBM340" s="130"/>
      <c r="BBN340" s="130"/>
      <c r="BBO340" s="130"/>
      <c r="BBP340" s="130"/>
      <c r="BBQ340" s="130"/>
      <c r="BBR340" s="130"/>
      <c r="BBS340" s="130"/>
      <c r="BBT340" s="130"/>
      <c r="BBU340" s="130"/>
      <c r="BBV340" s="130"/>
      <c r="BBW340" s="130"/>
      <c r="BBX340" s="130"/>
      <c r="BBY340" s="130"/>
      <c r="BBZ340" s="130"/>
      <c r="BCA340" s="130"/>
      <c r="BCB340" s="130"/>
      <c r="BCC340" s="130"/>
      <c r="BCD340" s="130"/>
      <c r="BCE340" s="130"/>
      <c r="BCF340" s="130"/>
      <c r="BCG340" s="130"/>
      <c r="BCH340" s="130"/>
      <c r="BCI340" s="130"/>
      <c r="BCJ340" s="130"/>
      <c r="BCK340" s="130"/>
      <c r="BCL340" s="130"/>
      <c r="BCM340" s="130"/>
      <c r="BCN340" s="130"/>
      <c r="BCO340" s="130"/>
      <c r="BCP340" s="130"/>
      <c r="BCQ340" s="130"/>
      <c r="BCR340" s="130"/>
      <c r="BCS340" s="130"/>
      <c r="BCT340" s="130"/>
      <c r="BCU340" s="130"/>
      <c r="BCV340" s="130"/>
      <c r="BCW340" s="130"/>
      <c r="BCX340" s="130"/>
      <c r="BCY340" s="130"/>
      <c r="BCZ340" s="130"/>
      <c r="BDA340" s="130"/>
      <c r="BDB340" s="130"/>
      <c r="BDC340" s="130"/>
      <c r="BDD340" s="130"/>
      <c r="BDE340" s="130"/>
      <c r="BDF340" s="130"/>
      <c r="BDG340" s="130"/>
      <c r="BDH340" s="130"/>
      <c r="BDI340" s="130"/>
      <c r="BDJ340" s="130"/>
      <c r="BDK340" s="130"/>
      <c r="BDL340" s="130"/>
      <c r="BDM340" s="130"/>
      <c r="BDN340" s="130"/>
      <c r="BDO340" s="130"/>
      <c r="BDP340" s="130"/>
      <c r="BDQ340" s="130"/>
      <c r="BDR340" s="130"/>
      <c r="BDS340" s="130"/>
      <c r="BDT340" s="130"/>
      <c r="BDU340" s="130"/>
      <c r="BDV340" s="130"/>
      <c r="BDW340" s="130"/>
      <c r="BDX340" s="130"/>
      <c r="BDY340" s="130"/>
      <c r="BDZ340" s="130"/>
      <c r="BEA340" s="130"/>
      <c r="BEB340" s="130"/>
      <c r="BEC340" s="130"/>
      <c r="BED340" s="130"/>
      <c r="BEE340" s="130"/>
      <c r="BEF340" s="130"/>
      <c r="BEG340" s="130"/>
      <c r="BEH340" s="130"/>
      <c r="BEI340" s="130"/>
      <c r="BEJ340" s="130"/>
      <c r="BEK340" s="130"/>
      <c r="BEL340" s="130"/>
      <c r="BEM340" s="130"/>
      <c r="BEN340" s="130"/>
      <c r="BEO340" s="130"/>
      <c r="BEP340" s="130"/>
      <c r="BEQ340" s="130"/>
      <c r="BER340" s="130"/>
      <c r="BES340" s="130"/>
      <c r="BET340" s="130"/>
      <c r="BEU340" s="130"/>
      <c r="BEV340" s="130"/>
      <c r="BEW340" s="130"/>
      <c r="BEX340" s="130"/>
      <c r="BEY340" s="130"/>
      <c r="BEZ340" s="130"/>
      <c r="BFA340" s="130"/>
      <c r="BFB340" s="130"/>
      <c r="BFC340" s="130"/>
      <c r="BFD340" s="130"/>
      <c r="BFE340" s="130"/>
      <c r="BFF340" s="130"/>
      <c r="BFG340" s="130"/>
      <c r="BFH340" s="130"/>
      <c r="BFI340" s="130"/>
      <c r="BFJ340" s="130"/>
      <c r="BFK340" s="130"/>
      <c r="BFL340" s="130"/>
      <c r="BFM340" s="130"/>
      <c r="BFN340" s="130"/>
      <c r="BFO340" s="130"/>
      <c r="BFP340" s="130"/>
      <c r="BFQ340" s="130"/>
      <c r="BFR340" s="130"/>
      <c r="BFS340" s="130"/>
      <c r="BFT340" s="130"/>
      <c r="BFU340" s="130"/>
      <c r="BFV340" s="130"/>
      <c r="BFW340" s="130"/>
      <c r="BFX340" s="130"/>
      <c r="BFY340" s="130"/>
      <c r="BFZ340" s="130"/>
      <c r="BGA340" s="130"/>
      <c r="BGB340" s="130"/>
      <c r="BGC340" s="130"/>
      <c r="BGD340" s="130"/>
      <c r="BGE340" s="130"/>
      <c r="BGF340" s="130"/>
      <c r="BGG340" s="130"/>
      <c r="BGH340" s="130"/>
      <c r="BGI340" s="130"/>
      <c r="BGJ340" s="130"/>
      <c r="BGK340" s="130"/>
      <c r="BGL340" s="130"/>
      <c r="BGM340" s="130"/>
      <c r="BGN340" s="130"/>
      <c r="BGO340" s="130"/>
      <c r="BGP340" s="130"/>
      <c r="BGQ340" s="130"/>
      <c r="BGR340" s="130"/>
      <c r="BGS340" s="130"/>
      <c r="BGT340" s="130"/>
      <c r="BGU340" s="130"/>
      <c r="BGV340" s="130"/>
      <c r="BGW340" s="130"/>
      <c r="BGX340" s="130"/>
      <c r="BGY340" s="130"/>
      <c r="BGZ340" s="130"/>
      <c r="BHA340" s="130"/>
      <c r="BHB340" s="130"/>
      <c r="BHC340" s="130"/>
      <c r="BHD340" s="130"/>
      <c r="BHE340" s="130"/>
      <c r="BHF340" s="130"/>
      <c r="BHG340" s="130"/>
      <c r="BHH340" s="130"/>
      <c r="BHI340" s="130"/>
      <c r="BHJ340" s="130"/>
      <c r="BHK340" s="130"/>
      <c r="BHL340" s="130"/>
      <c r="BHM340" s="130"/>
      <c r="BHN340" s="130"/>
      <c r="BHO340" s="130"/>
      <c r="BHP340" s="130"/>
      <c r="BHQ340" s="130"/>
      <c r="BHR340" s="130"/>
      <c r="BHS340" s="130"/>
      <c r="BHT340" s="130"/>
      <c r="BHU340" s="130"/>
      <c r="BHV340" s="130"/>
      <c r="BHW340" s="130"/>
      <c r="BHX340" s="130"/>
      <c r="BHY340" s="130"/>
      <c r="BHZ340" s="130"/>
      <c r="BIA340" s="130"/>
      <c r="BIB340" s="130"/>
      <c r="BIC340" s="130"/>
      <c r="BID340" s="130"/>
      <c r="BIE340" s="130"/>
      <c r="BIF340" s="130"/>
      <c r="BIG340" s="130"/>
      <c r="BIH340" s="130"/>
      <c r="BII340" s="130"/>
      <c r="BIJ340" s="130"/>
      <c r="BIK340" s="130"/>
      <c r="BIL340" s="130"/>
      <c r="BIM340" s="130"/>
      <c r="BIN340" s="130"/>
      <c r="BIO340" s="130"/>
      <c r="BIP340" s="130"/>
      <c r="BIQ340" s="130"/>
      <c r="BIR340" s="130"/>
      <c r="BIS340" s="130"/>
      <c r="BIT340" s="130"/>
      <c r="BIU340" s="130"/>
      <c r="BIV340" s="130"/>
      <c r="BIW340" s="130"/>
      <c r="BIX340" s="130"/>
      <c r="BIY340" s="130"/>
      <c r="BIZ340" s="130"/>
      <c r="BJA340" s="130"/>
      <c r="BJB340" s="130"/>
      <c r="BJC340" s="130"/>
      <c r="BJD340" s="130"/>
      <c r="BJE340" s="130"/>
      <c r="BJF340" s="130"/>
      <c r="BJG340" s="130"/>
      <c r="BJH340" s="130"/>
      <c r="BJI340" s="130"/>
      <c r="BJJ340" s="130"/>
      <c r="BJK340" s="130"/>
      <c r="BJL340" s="130"/>
      <c r="BJM340" s="130"/>
      <c r="BJN340" s="130"/>
      <c r="BJO340" s="130"/>
      <c r="BJP340" s="130"/>
      <c r="BJQ340" s="130"/>
      <c r="BJR340" s="130"/>
      <c r="BJS340" s="130"/>
      <c r="BJT340" s="130"/>
      <c r="BJU340" s="130"/>
      <c r="BJV340" s="130"/>
      <c r="BJW340" s="130"/>
      <c r="BJX340" s="130"/>
      <c r="BJY340" s="130"/>
      <c r="BJZ340" s="130"/>
      <c r="BKA340" s="130"/>
      <c r="BKB340" s="130"/>
      <c r="BKC340" s="130"/>
      <c r="BKD340" s="130"/>
      <c r="BKE340" s="130"/>
      <c r="BKF340" s="130"/>
      <c r="BKG340" s="130"/>
      <c r="BKH340" s="130"/>
      <c r="BKI340" s="130"/>
      <c r="BKJ340" s="130"/>
      <c r="BKK340" s="130"/>
      <c r="BKL340" s="130"/>
      <c r="BKM340" s="130"/>
      <c r="BKN340" s="130"/>
      <c r="BKO340" s="130"/>
      <c r="BKP340" s="130"/>
      <c r="BKQ340" s="130"/>
      <c r="BKR340" s="130"/>
      <c r="BKS340" s="130"/>
      <c r="BKT340" s="130"/>
      <c r="BKU340" s="130"/>
      <c r="BKV340" s="130"/>
      <c r="BKW340" s="130"/>
      <c r="BKX340" s="130"/>
      <c r="BKY340" s="130"/>
      <c r="BKZ340" s="130"/>
      <c r="BLA340" s="130"/>
      <c r="BLB340" s="130"/>
      <c r="BLC340" s="130"/>
      <c r="BLD340" s="130"/>
      <c r="BLE340" s="130"/>
      <c r="BLF340" s="130"/>
      <c r="BLG340" s="130"/>
      <c r="BLH340" s="130"/>
      <c r="BLI340" s="130"/>
      <c r="BLJ340" s="130"/>
      <c r="BLK340" s="130"/>
      <c r="BLL340" s="130"/>
      <c r="BLM340" s="130"/>
      <c r="BLN340" s="130"/>
      <c r="BLO340" s="130"/>
      <c r="BLP340" s="130"/>
      <c r="BLQ340" s="130"/>
      <c r="BLR340" s="130"/>
      <c r="BLS340" s="130"/>
      <c r="BLT340" s="130"/>
      <c r="BLU340" s="130"/>
      <c r="BLV340" s="130"/>
      <c r="BLW340" s="130"/>
      <c r="BLX340" s="130"/>
      <c r="BLY340" s="130"/>
      <c r="BLZ340" s="130"/>
      <c r="BMA340" s="130"/>
      <c r="BMB340" s="130"/>
      <c r="BMC340" s="130"/>
      <c r="BMD340" s="130"/>
      <c r="BME340" s="130"/>
      <c r="BMF340" s="130"/>
      <c r="BMG340" s="130"/>
      <c r="BMH340" s="130"/>
      <c r="BMI340" s="130"/>
      <c r="BMJ340" s="130"/>
      <c r="BMK340" s="130"/>
      <c r="BML340" s="130"/>
      <c r="BMM340" s="130"/>
      <c r="BMN340" s="130"/>
      <c r="BMO340" s="130"/>
      <c r="BMP340" s="130"/>
      <c r="BMQ340" s="130"/>
      <c r="BMR340" s="130"/>
      <c r="BMS340" s="130"/>
      <c r="BMT340" s="130"/>
      <c r="BMU340" s="130"/>
      <c r="BMV340" s="130"/>
      <c r="BMW340" s="130"/>
      <c r="BMX340" s="130"/>
      <c r="BMY340" s="130"/>
      <c r="BMZ340" s="130"/>
      <c r="BNA340" s="130"/>
      <c r="BNB340" s="130"/>
      <c r="BNC340" s="130"/>
      <c r="BND340" s="130"/>
      <c r="BNE340" s="130"/>
      <c r="BNF340" s="130"/>
      <c r="BNG340" s="130"/>
      <c r="BNH340" s="130"/>
      <c r="BNI340" s="130"/>
      <c r="BNJ340" s="130"/>
      <c r="BNK340" s="130"/>
      <c r="BNL340" s="130"/>
      <c r="BNM340" s="130"/>
      <c r="BNN340" s="130"/>
      <c r="BNO340" s="130"/>
      <c r="BNP340" s="130"/>
      <c r="BNQ340" s="130"/>
      <c r="BNR340" s="130"/>
      <c r="BNS340" s="130"/>
      <c r="BNT340" s="130"/>
      <c r="BNU340" s="130"/>
      <c r="BNV340" s="130"/>
      <c r="BNW340" s="130"/>
      <c r="BNX340" s="130"/>
      <c r="BNY340" s="130"/>
      <c r="BNZ340" s="130"/>
      <c r="BOA340" s="130"/>
      <c r="BOB340" s="130"/>
      <c r="BOC340" s="130"/>
      <c r="BOD340" s="130"/>
      <c r="BOE340" s="130"/>
      <c r="BOF340" s="130"/>
      <c r="BOG340" s="130"/>
      <c r="BOH340" s="130"/>
      <c r="BOI340" s="130"/>
      <c r="BOJ340" s="130"/>
      <c r="BOK340" s="130"/>
      <c r="BOL340" s="130"/>
      <c r="BOM340" s="130"/>
      <c r="BON340" s="130"/>
      <c r="BOO340" s="130"/>
      <c r="BOP340" s="130"/>
      <c r="BOQ340" s="130"/>
      <c r="BOR340" s="130"/>
      <c r="BOS340" s="130"/>
      <c r="BOT340" s="130"/>
      <c r="BOU340" s="130"/>
      <c r="BOV340" s="130"/>
      <c r="BOW340" s="130"/>
      <c r="BOX340" s="130"/>
      <c r="BOY340" s="130"/>
      <c r="BOZ340" s="130"/>
      <c r="BPA340" s="130"/>
      <c r="BPB340" s="130"/>
      <c r="BPC340" s="130"/>
      <c r="BPD340" s="130"/>
      <c r="BPE340" s="130"/>
      <c r="BPF340" s="130"/>
      <c r="BPG340" s="130"/>
      <c r="BPH340" s="130"/>
      <c r="BPI340" s="130"/>
      <c r="BPJ340" s="130"/>
      <c r="BPK340" s="130"/>
      <c r="BPL340" s="130"/>
      <c r="BPM340" s="130"/>
      <c r="BPN340" s="130"/>
      <c r="BPO340" s="130"/>
      <c r="BPP340" s="130"/>
      <c r="BPQ340" s="130"/>
      <c r="BPR340" s="130"/>
      <c r="BPS340" s="130"/>
      <c r="BPT340" s="130"/>
      <c r="BPU340" s="130"/>
      <c r="BPV340" s="130"/>
      <c r="BPW340" s="130"/>
      <c r="BPX340" s="130"/>
      <c r="BPY340" s="130"/>
      <c r="BPZ340" s="130"/>
      <c r="BQA340" s="130"/>
      <c r="BQB340" s="130"/>
      <c r="BQC340" s="130"/>
      <c r="BQD340" s="130"/>
      <c r="BQE340" s="130"/>
      <c r="BQF340" s="130"/>
      <c r="BQG340" s="130"/>
      <c r="BQH340" s="130"/>
      <c r="BQI340" s="130"/>
      <c r="BQJ340" s="130"/>
      <c r="BQK340" s="130"/>
      <c r="BQL340" s="130"/>
      <c r="BQM340" s="130"/>
      <c r="BQN340" s="130"/>
      <c r="BQO340" s="130"/>
      <c r="BQP340" s="130"/>
      <c r="BQQ340" s="130"/>
      <c r="BQR340" s="130"/>
      <c r="BQS340" s="130"/>
      <c r="BQT340" s="130"/>
      <c r="BQU340" s="130"/>
      <c r="BQV340" s="130"/>
      <c r="BQW340" s="130"/>
      <c r="BQX340" s="130"/>
      <c r="BQY340" s="130"/>
      <c r="BQZ340" s="130"/>
      <c r="BRA340" s="130"/>
      <c r="BRB340" s="130"/>
      <c r="BRC340" s="130"/>
      <c r="BRD340" s="130"/>
      <c r="BRE340" s="130"/>
      <c r="BRF340" s="130"/>
      <c r="BRG340" s="130"/>
      <c r="BRH340" s="130"/>
      <c r="BRI340" s="130"/>
      <c r="BRJ340" s="130"/>
      <c r="BRK340" s="130"/>
      <c r="BRL340" s="130"/>
      <c r="BRM340" s="130"/>
      <c r="BRN340" s="130"/>
      <c r="BRO340" s="130"/>
      <c r="BRP340" s="130"/>
      <c r="BRQ340" s="130"/>
      <c r="BRR340" s="130"/>
      <c r="BRS340" s="130"/>
      <c r="BRT340" s="130"/>
      <c r="BRU340" s="130"/>
      <c r="BRV340" s="130"/>
      <c r="BRW340" s="130"/>
      <c r="BRX340" s="130"/>
      <c r="BRY340" s="130"/>
      <c r="BRZ340" s="130"/>
      <c r="BSA340" s="130"/>
      <c r="BSB340" s="130"/>
      <c r="BSC340" s="130"/>
      <c r="BSD340" s="130"/>
      <c r="BSE340" s="130"/>
      <c r="BSF340" s="130"/>
      <c r="BSG340" s="130"/>
      <c r="BSH340" s="130"/>
      <c r="BSI340" s="130"/>
      <c r="BSJ340" s="130"/>
      <c r="BSK340" s="130"/>
      <c r="BSL340" s="130"/>
      <c r="BSM340" s="130"/>
      <c r="BSN340" s="130"/>
      <c r="BSO340" s="130"/>
      <c r="BSP340" s="130"/>
      <c r="BSQ340" s="130"/>
      <c r="BSR340" s="130"/>
      <c r="BSS340" s="130"/>
      <c r="BST340" s="130"/>
      <c r="BSU340" s="130"/>
      <c r="BSV340" s="130"/>
      <c r="BSW340" s="130"/>
      <c r="BSX340" s="130"/>
      <c r="BSY340" s="130"/>
      <c r="BSZ340" s="130"/>
      <c r="BTA340" s="130"/>
      <c r="BTB340" s="130"/>
      <c r="BTC340" s="130"/>
      <c r="BTD340" s="130"/>
      <c r="BTE340" s="130"/>
      <c r="BTF340" s="130"/>
      <c r="BTG340" s="130"/>
      <c r="BTH340" s="130"/>
      <c r="BTI340" s="130"/>
      <c r="BTJ340" s="130"/>
      <c r="BTK340" s="130"/>
      <c r="BTL340" s="130"/>
      <c r="BTM340" s="130"/>
      <c r="BTN340" s="130"/>
      <c r="BTO340" s="130"/>
      <c r="BTP340" s="130"/>
      <c r="BTQ340" s="130"/>
      <c r="BTR340" s="130"/>
      <c r="BTS340" s="130"/>
      <c r="BTT340" s="130"/>
      <c r="BTU340" s="130"/>
      <c r="BTV340" s="130"/>
      <c r="BTW340" s="130"/>
      <c r="BTX340" s="130"/>
      <c r="BTY340" s="130"/>
      <c r="BTZ340" s="130"/>
      <c r="BUA340" s="130"/>
      <c r="BUB340" s="130"/>
      <c r="BUC340" s="130"/>
      <c r="BUD340" s="130"/>
      <c r="BUE340" s="130"/>
      <c r="BUF340" s="130"/>
      <c r="BUG340" s="130"/>
      <c r="BUH340" s="130"/>
      <c r="BUI340" s="130"/>
      <c r="BUJ340" s="130"/>
      <c r="BUK340" s="130"/>
      <c r="BUL340" s="130"/>
      <c r="BUM340" s="130"/>
      <c r="BUN340" s="130"/>
      <c r="BUO340" s="130"/>
      <c r="BUP340" s="130"/>
      <c r="BUQ340" s="130"/>
      <c r="BUR340" s="130"/>
      <c r="BUS340" s="130"/>
      <c r="BUT340" s="130"/>
      <c r="BUU340" s="130"/>
      <c r="BUV340" s="130"/>
      <c r="BUW340" s="130"/>
      <c r="BUX340" s="130"/>
      <c r="BUY340" s="130"/>
      <c r="BUZ340" s="130"/>
      <c r="BVA340" s="130"/>
      <c r="BVB340" s="130"/>
      <c r="BVC340" s="130"/>
      <c r="BVD340" s="130"/>
      <c r="BVE340" s="130"/>
      <c r="BVF340" s="130"/>
      <c r="BVG340" s="130"/>
      <c r="BVH340" s="130"/>
      <c r="BVI340" s="130"/>
      <c r="BVJ340" s="130"/>
      <c r="BVK340" s="130"/>
      <c r="BVL340" s="130"/>
      <c r="BVM340" s="130"/>
      <c r="BVN340" s="130"/>
      <c r="BVO340" s="130"/>
      <c r="BVP340" s="130"/>
      <c r="BVQ340" s="130"/>
      <c r="BVR340" s="130"/>
      <c r="BVS340" s="130"/>
      <c r="BVT340" s="130"/>
      <c r="BVU340" s="130"/>
      <c r="BVV340" s="130"/>
      <c r="BVW340" s="130"/>
      <c r="BVX340" s="130"/>
      <c r="BVY340" s="130"/>
      <c r="BVZ340" s="130"/>
      <c r="BWA340" s="130"/>
      <c r="BWB340" s="130"/>
      <c r="BWC340" s="130"/>
      <c r="BWD340" s="130"/>
      <c r="BWE340" s="130"/>
      <c r="BWF340" s="130"/>
      <c r="BWG340" s="130"/>
      <c r="BWH340" s="130"/>
      <c r="BWI340" s="130"/>
      <c r="BWJ340" s="130"/>
      <c r="BWK340" s="130"/>
      <c r="BWL340" s="130"/>
      <c r="BWM340" s="130"/>
      <c r="BWN340" s="130"/>
      <c r="BWO340" s="130"/>
      <c r="BWP340" s="130"/>
      <c r="BWQ340" s="130"/>
      <c r="BWR340" s="130"/>
      <c r="BWS340" s="130"/>
      <c r="BWT340" s="130"/>
      <c r="BWU340" s="130"/>
      <c r="BWV340" s="130"/>
      <c r="BWW340" s="130"/>
      <c r="BWX340" s="130"/>
      <c r="BWY340" s="130"/>
      <c r="BWZ340" s="130"/>
      <c r="BXA340" s="130"/>
      <c r="BXB340" s="130"/>
      <c r="BXC340" s="130"/>
      <c r="BXD340" s="130"/>
      <c r="BXE340" s="130"/>
      <c r="BXF340" s="130"/>
      <c r="BXG340" s="130"/>
      <c r="BXH340" s="130"/>
      <c r="BXI340" s="130"/>
      <c r="BXJ340" s="130"/>
      <c r="BXK340" s="130"/>
      <c r="BXL340" s="130"/>
      <c r="BXM340" s="130"/>
      <c r="BXN340" s="130"/>
      <c r="BXO340" s="130"/>
      <c r="BXP340" s="130"/>
      <c r="BXQ340" s="130"/>
      <c r="BXR340" s="130"/>
      <c r="BXS340" s="130"/>
      <c r="BXT340" s="130"/>
      <c r="BXU340" s="130"/>
      <c r="BXV340" s="130"/>
      <c r="BXW340" s="130"/>
      <c r="BXX340" s="130"/>
      <c r="BXY340" s="130"/>
      <c r="BXZ340" s="130"/>
      <c r="BYA340" s="130"/>
      <c r="BYB340" s="130"/>
      <c r="BYC340" s="130"/>
      <c r="BYD340" s="130"/>
      <c r="BYE340" s="130"/>
      <c r="BYF340" s="130"/>
      <c r="BYG340" s="130"/>
      <c r="BYH340" s="130"/>
      <c r="BYI340" s="130"/>
      <c r="BYJ340" s="130"/>
      <c r="BYK340" s="130"/>
      <c r="BYL340" s="130"/>
      <c r="BYM340" s="130"/>
      <c r="BYN340" s="130"/>
      <c r="BYO340" s="130"/>
      <c r="BYP340" s="130"/>
      <c r="BYQ340" s="130"/>
      <c r="BYR340" s="130"/>
      <c r="BYS340" s="130"/>
      <c r="BYT340" s="130"/>
      <c r="BYU340" s="130"/>
      <c r="BYV340" s="130"/>
      <c r="BYW340" s="130"/>
      <c r="BYX340" s="130"/>
      <c r="BYY340" s="130"/>
      <c r="BYZ340" s="130"/>
      <c r="BZA340" s="130"/>
      <c r="BZB340" s="130"/>
      <c r="BZC340" s="130"/>
      <c r="BZD340" s="130"/>
      <c r="BZE340" s="130"/>
      <c r="BZF340" s="130"/>
      <c r="BZG340" s="130"/>
      <c r="BZH340" s="130"/>
      <c r="BZI340" s="130"/>
      <c r="BZJ340" s="130"/>
      <c r="BZK340" s="130"/>
      <c r="BZL340" s="130"/>
      <c r="BZM340" s="130"/>
      <c r="BZN340" s="130"/>
      <c r="BZO340" s="130"/>
      <c r="BZP340" s="130"/>
      <c r="BZQ340" s="130"/>
      <c r="BZR340" s="130"/>
      <c r="BZS340" s="130"/>
      <c r="BZT340" s="130"/>
      <c r="BZU340" s="130"/>
      <c r="BZV340" s="130"/>
      <c r="BZW340" s="130"/>
      <c r="BZX340" s="130"/>
      <c r="BZY340" s="130"/>
      <c r="BZZ340" s="130"/>
      <c r="CAA340" s="130"/>
      <c r="CAB340" s="130"/>
      <c r="CAC340" s="130"/>
      <c r="CAD340" s="130"/>
      <c r="CAE340" s="130"/>
      <c r="CAF340" s="130"/>
      <c r="CAG340" s="130"/>
      <c r="CAH340" s="130"/>
      <c r="CAI340" s="130"/>
      <c r="CAJ340" s="130"/>
      <c r="CAK340" s="130"/>
      <c r="CAL340" s="130"/>
      <c r="CAM340" s="130"/>
      <c r="CAN340" s="130"/>
      <c r="CAO340" s="130"/>
      <c r="CAP340" s="130"/>
      <c r="CAQ340" s="130"/>
      <c r="CAR340" s="130"/>
      <c r="CAS340" s="130"/>
      <c r="CAT340" s="130"/>
      <c r="CAU340" s="130"/>
      <c r="CAV340" s="130"/>
      <c r="CAW340" s="130"/>
      <c r="CAX340" s="130"/>
      <c r="CAY340" s="130"/>
      <c r="CAZ340" s="130"/>
      <c r="CBA340" s="130"/>
      <c r="CBB340" s="130"/>
      <c r="CBC340" s="130"/>
      <c r="CBD340" s="130"/>
      <c r="CBE340" s="130"/>
      <c r="CBF340" s="130"/>
      <c r="CBG340" s="130"/>
      <c r="CBH340" s="130"/>
      <c r="CBI340" s="130"/>
      <c r="CBJ340" s="130"/>
      <c r="CBK340" s="130"/>
      <c r="CBL340" s="130"/>
      <c r="CBM340" s="130"/>
      <c r="CBN340" s="130"/>
      <c r="CBO340" s="130"/>
      <c r="CBP340" s="130"/>
      <c r="CBQ340" s="130"/>
      <c r="CBR340" s="130"/>
      <c r="CBS340" s="130"/>
      <c r="CBT340" s="130"/>
      <c r="CBU340" s="130"/>
      <c r="CBV340" s="130"/>
      <c r="CBW340" s="130"/>
      <c r="CBX340" s="130"/>
      <c r="CBY340" s="130"/>
      <c r="CBZ340" s="130"/>
      <c r="CCA340" s="130"/>
      <c r="CCB340" s="130"/>
      <c r="CCC340" s="130"/>
      <c r="CCD340" s="130"/>
      <c r="CCE340" s="130"/>
      <c r="CCF340" s="130"/>
      <c r="CCG340" s="130"/>
      <c r="CCH340" s="130"/>
      <c r="CCI340" s="130"/>
      <c r="CCJ340" s="130"/>
      <c r="CCK340" s="130"/>
      <c r="CCL340" s="130"/>
      <c r="CCM340" s="130"/>
      <c r="CCN340" s="130"/>
      <c r="CCO340" s="130"/>
      <c r="CCP340" s="130"/>
      <c r="CCQ340" s="130"/>
      <c r="CCR340" s="130"/>
      <c r="CCS340" s="130"/>
      <c r="CCT340" s="130"/>
      <c r="CCU340" s="130"/>
      <c r="CCV340" s="130"/>
      <c r="CCW340" s="130"/>
      <c r="CCX340" s="130"/>
      <c r="CCY340" s="130"/>
      <c r="CCZ340" s="130"/>
      <c r="CDA340" s="130"/>
      <c r="CDB340" s="130"/>
      <c r="CDC340" s="130"/>
      <c r="CDD340" s="130"/>
      <c r="CDE340" s="130"/>
      <c r="CDF340" s="130"/>
      <c r="CDG340" s="130"/>
      <c r="CDH340" s="130"/>
      <c r="CDI340" s="130"/>
      <c r="CDJ340" s="130"/>
      <c r="CDK340" s="130"/>
      <c r="CDL340" s="130"/>
      <c r="CDM340" s="130"/>
      <c r="CDN340" s="130"/>
      <c r="CDO340" s="130"/>
      <c r="CDP340" s="130"/>
      <c r="CDQ340" s="130"/>
      <c r="CDR340" s="130"/>
      <c r="CDS340" s="130"/>
      <c r="CDT340" s="130"/>
      <c r="CDU340" s="130"/>
      <c r="CDV340" s="130"/>
      <c r="CDW340" s="130"/>
      <c r="CDX340" s="130"/>
      <c r="CDY340" s="130"/>
      <c r="CDZ340" s="130"/>
      <c r="CEA340" s="130"/>
      <c r="CEB340" s="130"/>
      <c r="CEC340" s="130"/>
      <c r="CED340" s="130"/>
      <c r="CEE340" s="130"/>
      <c r="CEF340" s="130"/>
      <c r="CEG340" s="130"/>
      <c r="CEH340" s="130"/>
      <c r="CEI340" s="130"/>
      <c r="CEJ340" s="130"/>
      <c r="CEK340" s="130"/>
      <c r="CEL340" s="130"/>
      <c r="CEM340" s="130"/>
      <c r="CEN340" s="130"/>
      <c r="CEO340" s="130"/>
      <c r="CEP340" s="130"/>
      <c r="CEQ340" s="130"/>
      <c r="CER340" s="130"/>
      <c r="CES340" s="130"/>
      <c r="CET340" s="130"/>
      <c r="CEU340" s="130"/>
      <c r="CEV340" s="130"/>
      <c r="CEW340" s="130"/>
      <c r="CEX340" s="130"/>
      <c r="CEY340" s="130"/>
      <c r="CEZ340" s="130"/>
      <c r="CFA340" s="130"/>
      <c r="CFB340" s="130"/>
      <c r="CFC340" s="130"/>
      <c r="CFD340" s="130"/>
      <c r="CFE340" s="130"/>
      <c r="CFF340" s="130"/>
      <c r="CFG340" s="130"/>
      <c r="CFH340" s="130"/>
      <c r="CFI340" s="130"/>
      <c r="CFJ340" s="130"/>
      <c r="CFK340" s="130"/>
      <c r="CFL340" s="130"/>
      <c r="CFM340" s="130"/>
      <c r="CFN340" s="130"/>
      <c r="CFO340" s="130"/>
      <c r="CFP340" s="130"/>
      <c r="CFQ340" s="130"/>
      <c r="CFR340" s="130"/>
      <c r="CFS340" s="130"/>
      <c r="CFT340" s="130"/>
      <c r="CFU340" s="130"/>
      <c r="CFV340" s="130"/>
      <c r="CFW340" s="130"/>
      <c r="CFX340" s="130"/>
      <c r="CFY340" s="130"/>
      <c r="CFZ340" s="130"/>
      <c r="CGA340" s="130"/>
      <c r="CGB340" s="130"/>
      <c r="CGC340" s="130"/>
      <c r="CGD340" s="130"/>
      <c r="CGE340" s="130"/>
      <c r="CGF340" s="130"/>
      <c r="CGG340" s="130"/>
      <c r="CGH340" s="130"/>
      <c r="CGI340" s="130"/>
      <c r="CGJ340" s="130"/>
      <c r="CGK340" s="130"/>
      <c r="CGL340" s="130"/>
      <c r="CGM340" s="130"/>
      <c r="CGN340" s="130"/>
      <c r="CGO340" s="130"/>
      <c r="CGP340" s="130"/>
      <c r="CGQ340" s="130"/>
      <c r="CGR340" s="130"/>
      <c r="CGS340" s="130"/>
      <c r="CGT340" s="130"/>
      <c r="CGU340" s="130"/>
      <c r="CGV340" s="130"/>
      <c r="CGW340" s="130"/>
      <c r="CGX340" s="130"/>
      <c r="CGY340" s="130"/>
      <c r="CGZ340" s="130"/>
      <c r="CHA340" s="130"/>
      <c r="CHB340" s="130"/>
      <c r="CHC340" s="130"/>
      <c r="CHD340" s="130"/>
      <c r="CHE340" s="130"/>
      <c r="CHF340" s="130"/>
      <c r="CHG340" s="130"/>
      <c r="CHH340" s="130"/>
      <c r="CHI340" s="130"/>
      <c r="CHJ340" s="130"/>
      <c r="CHK340" s="130"/>
      <c r="CHL340" s="130"/>
      <c r="CHM340" s="130"/>
      <c r="CHN340" s="130"/>
      <c r="CHO340" s="130"/>
      <c r="CHP340" s="130"/>
      <c r="CHQ340" s="130"/>
      <c r="CHR340" s="130"/>
      <c r="CHS340" s="130"/>
      <c r="CHT340" s="130"/>
      <c r="CHU340" s="130"/>
      <c r="CHV340" s="130"/>
      <c r="CHW340" s="130"/>
      <c r="CHX340" s="130"/>
      <c r="CHY340" s="130"/>
      <c r="CHZ340" s="130"/>
      <c r="CIA340" s="130"/>
      <c r="CIB340" s="130"/>
      <c r="CIC340" s="130"/>
      <c r="CID340" s="130"/>
      <c r="CIE340" s="130"/>
      <c r="CIF340" s="130"/>
      <c r="CIG340" s="130"/>
      <c r="CIH340" s="130"/>
      <c r="CII340" s="130"/>
      <c r="CIJ340" s="130"/>
      <c r="CIK340" s="130"/>
      <c r="CIL340" s="130"/>
      <c r="CIM340" s="130"/>
      <c r="CIN340" s="130"/>
      <c r="CIO340" s="130"/>
      <c r="CIP340" s="130"/>
      <c r="CIQ340" s="130"/>
      <c r="CIR340" s="130"/>
      <c r="CIS340" s="130"/>
      <c r="CIT340" s="130"/>
      <c r="CIU340" s="130"/>
      <c r="CIV340" s="130"/>
      <c r="CIW340" s="130"/>
      <c r="CIX340" s="130"/>
      <c r="CIY340" s="130"/>
      <c r="CIZ340" s="130"/>
      <c r="CJA340" s="130"/>
      <c r="CJB340" s="130"/>
      <c r="CJC340" s="130"/>
      <c r="CJD340" s="130"/>
      <c r="CJE340" s="130"/>
      <c r="CJF340" s="130"/>
      <c r="CJG340" s="130"/>
      <c r="CJH340" s="130"/>
      <c r="CJI340" s="130"/>
      <c r="CJJ340" s="130"/>
      <c r="CJK340" s="130"/>
      <c r="CJL340" s="130"/>
      <c r="CJM340" s="130"/>
      <c r="CJN340" s="130"/>
      <c r="CJO340" s="130"/>
      <c r="CJP340" s="130"/>
      <c r="CJQ340" s="130"/>
      <c r="CJR340" s="130"/>
      <c r="CJS340" s="130"/>
      <c r="CJT340" s="130"/>
      <c r="CJU340" s="130"/>
      <c r="CJV340" s="130"/>
      <c r="CJW340" s="130"/>
      <c r="CJX340" s="130"/>
      <c r="CJY340" s="130"/>
      <c r="CJZ340" s="130"/>
      <c r="CKA340" s="130"/>
      <c r="CKB340" s="130"/>
      <c r="CKC340" s="130"/>
      <c r="CKD340" s="130"/>
      <c r="CKE340" s="130"/>
      <c r="CKF340" s="130"/>
      <c r="CKG340" s="130"/>
      <c r="CKH340" s="130"/>
      <c r="CKI340" s="130"/>
      <c r="CKJ340" s="130"/>
      <c r="CKK340" s="130"/>
      <c r="CKL340" s="130"/>
      <c r="CKM340" s="130"/>
      <c r="CKN340" s="130"/>
      <c r="CKO340" s="130"/>
      <c r="CKP340" s="130"/>
      <c r="CKQ340" s="130"/>
      <c r="CKR340" s="130"/>
      <c r="CKS340" s="130"/>
      <c r="CKT340" s="130"/>
      <c r="CKU340" s="130"/>
      <c r="CKV340" s="130"/>
      <c r="CKW340" s="130"/>
      <c r="CKX340" s="130"/>
      <c r="CKY340" s="130"/>
      <c r="CKZ340" s="130"/>
      <c r="CLA340" s="130"/>
      <c r="CLB340" s="130"/>
      <c r="CLC340" s="130"/>
      <c r="CLD340" s="130"/>
      <c r="CLE340" s="130"/>
      <c r="CLF340" s="130"/>
      <c r="CLG340" s="130"/>
      <c r="CLH340" s="130"/>
      <c r="CLI340" s="130"/>
      <c r="CLJ340" s="130"/>
      <c r="CLK340" s="130"/>
      <c r="CLL340" s="130"/>
      <c r="CLM340" s="130"/>
      <c r="CLN340" s="130"/>
      <c r="CLO340" s="130"/>
      <c r="CLP340" s="130"/>
      <c r="CLQ340" s="130"/>
      <c r="CLR340" s="130"/>
      <c r="CLS340" s="130"/>
      <c r="CLT340" s="130"/>
      <c r="CLU340" s="130"/>
      <c r="CLV340" s="130"/>
      <c r="CLW340" s="130"/>
      <c r="CLX340" s="130"/>
      <c r="CLY340" s="130"/>
      <c r="CLZ340" s="130"/>
      <c r="CMA340" s="130"/>
      <c r="CMB340" s="130"/>
      <c r="CMC340" s="130"/>
      <c r="CMD340" s="130"/>
      <c r="CME340" s="130"/>
      <c r="CMF340" s="130"/>
      <c r="CMG340" s="130"/>
      <c r="CMH340" s="130"/>
      <c r="CMI340" s="130"/>
      <c r="CMJ340" s="130"/>
      <c r="CMK340" s="130"/>
      <c r="CML340" s="130"/>
      <c r="CMM340" s="130"/>
      <c r="CMN340" s="130"/>
      <c r="CMO340" s="130"/>
      <c r="CMP340" s="130"/>
      <c r="CMQ340" s="130"/>
      <c r="CMR340" s="130"/>
      <c r="CMS340" s="130"/>
      <c r="CMT340" s="130"/>
      <c r="CMU340" s="130"/>
      <c r="CMV340" s="130"/>
      <c r="CMW340" s="130"/>
      <c r="CMX340" s="130"/>
      <c r="CMY340" s="130"/>
      <c r="CMZ340" s="130"/>
      <c r="CNA340" s="130"/>
      <c r="CNB340" s="130"/>
      <c r="CNC340" s="130"/>
      <c r="CND340" s="130"/>
      <c r="CNE340" s="130"/>
      <c r="CNF340" s="130"/>
      <c r="CNG340" s="130"/>
      <c r="CNH340" s="130"/>
      <c r="CNI340" s="130"/>
      <c r="CNJ340" s="130"/>
      <c r="CNK340" s="130"/>
      <c r="CNL340" s="130"/>
      <c r="CNM340" s="130"/>
      <c r="CNN340" s="130"/>
      <c r="CNO340" s="130"/>
      <c r="CNP340" s="130"/>
      <c r="CNQ340" s="130"/>
      <c r="CNR340" s="130"/>
      <c r="CNS340" s="130"/>
      <c r="CNT340" s="130"/>
      <c r="CNU340" s="130"/>
      <c r="CNV340" s="130"/>
      <c r="CNW340" s="130"/>
      <c r="CNX340" s="130"/>
      <c r="CNY340" s="130"/>
      <c r="CNZ340" s="130"/>
      <c r="COA340" s="130"/>
      <c r="COB340" s="130"/>
      <c r="COC340" s="130"/>
      <c r="COD340" s="130"/>
      <c r="COE340" s="130"/>
      <c r="COF340" s="130"/>
      <c r="COG340" s="130"/>
      <c r="COH340" s="130"/>
      <c r="COI340" s="130"/>
      <c r="COJ340" s="130"/>
      <c r="COK340" s="130"/>
      <c r="COL340" s="130"/>
      <c r="COM340" s="130"/>
      <c r="CON340" s="130"/>
      <c r="COO340" s="130"/>
      <c r="COP340" s="130"/>
      <c r="COQ340" s="130"/>
      <c r="COR340" s="130"/>
      <c r="COS340" s="130"/>
      <c r="COT340" s="130"/>
      <c r="COU340" s="130"/>
      <c r="COV340" s="130"/>
      <c r="COW340" s="130"/>
      <c r="COX340" s="130"/>
      <c r="COY340" s="130"/>
      <c r="COZ340" s="130"/>
      <c r="CPA340" s="130"/>
      <c r="CPB340" s="130"/>
      <c r="CPC340" s="130"/>
      <c r="CPD340" s="130"/>
      <c r="CPE340" s="130"/>
      <c r="CPF340" s="130"/>
      <c r="CPG340" s="130"/>
      <c r="CPH340" s="130"/>
      <c r="CPI340" s="130"/>
      <c r="CPJ340" s="130"/>
      <c r="CPK340" s="130"/>
      <c r="CPL340" s="130"/>
      <c r="CPM340" s="130"/>
      <c r="CPN340" s="130"/>
      <c r="CPO340" s="129"/>
    </row>
    <row r="341" spans="1:2459" s="109" customFormat="1" ht="19.5" customHeight="1">
      <c r="D341" s="145" t="s">
        <v>894</v>
      </c>
      <c r="E341" s="161" t="s">
        <v>1737</v>
      </c>
      <c r="F341" s="161" t="s">
        <v>1738</v>
      </c>
      <c r="G341" s="145" t="s">
        <v>774</v>
      </c>
      <c r="I341" s="145" t="s">
        <v>78</v>
      </c>
      <c r="J341" s="145" t="s">
        <v>177</v>
      </c>
      <c r="K341" s="145" t="s">
        <v>348</v>
      </c>
      <c r="L341" s="145" t="s">
        <v>78</v>
      </c>
      <c r="M341" s="132" t="s">
        <v>47</v>
      </c>
      <c r="N341" s="132" t="s">
        <v>48</v>
      </c>
      <c r="O341" s="132" t="s">
        <v>347</v>
      </c>
      <c r="P341" s="135">
        <v>45898</v>
      </c>
      <c r="Q341" s="136" t="s">
        <v>32</v>
      </c>
      <c r="R341" s="135">
        <v>45910</v>
      </c>
      <c r="S341" s="132"/>
      <c r="T341" s="132"/>
      <c r="U341" s="132"/>
      <c r="V341" s="145" t="s">
        <v>27</v>
      </c>
      <c r="W341" s="145"/>
      <c r="X341" s="145" t="s">
        <v>360</v>
      </c>
      <c r="Y341" s="154">
        <v>45898</v>
      </c>
      <c r="Z341" s="130"/>
      <c r="AA341" s="130"/>
      <c r="AB341" s="130"/>
      <c r="AC341" s="130"/>
      <c r="AD341" s="130"/>
      <c r="AE341" s="130"/>
      <c r="AF341" s="130"/>
      <c r="AG341" s="130"/>
      <c r="AH341" s="130"/>
      <c r="AI341" s="130"/>
      <c r="AJ341" s="130"/>
      <c r="AK341" s="130"/>
      <c r="AL341" s="130"/>
      <c r="AM341" s="130"/>
      <c r="AN341" s="130"/>
      <c r="AO341" s="130"/>
      <c r="AP341" s="130"/>
      <c r="AQ341" s="130"/>
      <c r="AR341" s="130"/>
      <c r="AS341" s="130"/>
      <c r="AT341" s="130"/>
      <c r="AU341" s="130"/>
      <c r="AV341" s="130"/>
      <c r="AW341" s="130"/>
      <c r="AX341" s="130"/>
      <c r="AY341" s="130"/>
      <c r="AZ341" s="130"/>
      <c r="BA341" s="130"/>
      <c r="BB341" s="130"/>
      <c r="BC341" s="130"/>
      <c r="BD341" s="130"/>
      <c r="BE341" s="130"/>
      <c r="BF341" s="130"/>
      <c r="BG341" s="130"/>
      <c r="BH341" s="130"/>
      <c r="BI341" s="130"/>
      <c r="BJ341" s="130"/>
      <c r="BK341" s="130"/>
      <c r="BL341" s="130"/>
      <c r="BM341" s="130"/>
      <c r="BN341" s="130"/>
      <c r="BO341" s="130"/>
      <c r="BP341" s="130"/>
      <c r="BQ341" s="130"/>
      <c r="BR341" s="130"/>
      <c r="BS341" s="130"/>
      <c r="BT341" s="130"/>
      <c r="BU341" s="130"/>
      <c r="BV341" s="130"/>
      <c r="BW341" s="130"/>
      <c r="BX341" s="130"/>
      <c r="BY341" s="130"/>
      <c r="BZ341" s="130"/>
      <c r="CA341" s="130"/>
      <c r="CB341" s="130"/>
      <c r="CC341" s="130"/>
      <c r="CD341" s="130"/>
      <c r="CE341" s="130"/>
      <c r="CF341" s="130"/>
      <c r="CG341" s="130"/>
      <c r="CH341" s="130"/>
      <c r="CI341" s="130"/>
      <c r="CJ341" s="130"/>
      <c r="CK341" s="130"/>
      <c r="CL341" s="130"/>
      <c r="CM341" s="130"/>
      <c r="CN341" s="130"/>
      <c r="CO341" s="130"/>
      <c r="CP341" s="130"/>
      <c r="CQ341" s="130"/>
      <c r="CR341" s="130"/>
      <c r="CS341" s="130"/>
      <c r="CT341" s="130"/>
      <c r="CU341" s="130"/>
      <c r="CV341" s="130"/>
      <c r="CW341" s="130"/>
      <c r="CX341" s="130"/>
      <c r="CY341" s="130"/>
      <c r="CZ341" s="130"/>
      <c r="DA341" s="130"/>
      <c r="DB341" s="130"/>
      <c r="DC341" s="130"/>
      <c r="DD341" s="130"/>
      <c r="DE341" s="130"/>
      <c r="DF341" s="130"/>
      <c r="DG341" s="130"/>
      <c r="DH341" s="130"/>
      <c r="DI341" s="130"/>
      <c r="DJ341" s="130"/>
      <c r="DK341" s="130"/>
      <c r="DL341" s="130"/>
      <c r="DM341" s="130"/>
      <c r="DN341" s="130"/>
      <c r="DO341" s="130"/>
      <c r="DP341" s="130"/>
      <c r="DQ341" s="130"/>
      <c r="DR341" s="130"/>
      <c r="DS341" s="130"/>
      <c r="DT341" s="130"/>
      <c r="DU341" s="130"/>
      <c r="DV341" s="130"/>
      <c r="DW341" s="130"/>
      <c r="DX341" s="130"/>
      <c r="DY341" s="130"/>
      <c r="DZ341" s="130"/>
      <c r="EA341" s="130"/>
      <c r="EB341" s="130"/>
      <c r="EC341" s="130"/>
      <c r="ED341" s="130"/>
      <c r="EE341" s="130"/>
      <c r="EF341" s="130"/>
      <c r="EG341" s="130"/>
      <c r="EH341" s="130"/>
      <c r="EI341" s="130"/>
      <c r="EJ341" s="130"/>
      <c r="EK341" s="130"/>
      <c r="EL341" s="130"/>
      <c r="EM341" s="130"/>
      <c r="EN341" s="130"/>
      <c r="EO341" s="130"/>
      <c r="EP341" s="130"/>
      <c r="EQ341" s="130"/>
      <c r="ER341" s="130"/>
      <c r="ES341" s="130"/>
      <c r="ET341" s="130"/>
      <c r="EU341" s="130"/>
      <c r="EV341" s="130"/>
      <c r="EW341" s="130"/>
      <c r="EX341" s="130"/>
      <c r="EY341" s="130"/>
      <c r="EZ341" s="130"/>
      <c r="FA341" s="130"/>
      <c r="FB341" s="130"/>
      <c r="FC341" s="130"/>
      <c r="FD341" s="130"/>
      <c r="FE341" s="130"/>
      <c r="FF341" s="130"/>
      <c r="FG341" s="130"/>
      <c r="FH341" s="130"/>
      <c r="FI341" s="130"/>
      <c r="FJ341" s="130"/>
      <c r="FK341" s="130"/>
      <c r="FL341" s="130"/>
      <c r="FM341" s="130"/>
      <c r="FN341" s="130"/>
      <c r="FO341" s="130"/>
      <c r="FP341" s="130"/>
      <c r="FQ341" s="130"/>
      <c r="FR341" s="130"/>
      <c r="FS341" s="130"/>
      <c r="FT341" s="130"/>
      <c r="FU341" s="130"/>
      <c r="FV341" s="130"/>
      <c r="FW341" s="130"/>
      <c r="FX341" s="130"/>
      <c r="FY341" s="130"/>
      <c r="FZ341" s="130"/>
      <c r="GA341" s="130"/>
      <c r="GB341" s="130"/>
      <c r="GC341" s="130"/>
      <c r="GD341" s="130"/>
      <c r="GE341" s="130"/>
      <c r="GF341" s="130"/>
      <c r="GG341" s="130"/>
      <c r="GH341" s="130"/>
      <c r="GI341" s="130"/>
      <c r="GJ341" s="130"/>
      <c r="GK341" s="130"/>
      <c r="GL341" s="130"/>
      <c r="GM341" s="130"/>
      <c r="GN341" s="130"/>
      <c r="GO341" s="130"/>
      <c r="GP341" s="130"/>
      <c r="GQ341" s="130"/>
      <c r="GR341" s="130"/>
      <c r="GS341" s="130"/>
      <c r="GT341" s="130"/>
      <c r="GU341" s="130"/>
      <c r="GV341" s="130"/>
      <c r="GW341" s="130"/>
      <c r="GX341" s="130"/>
      <c r="GY341" s="130"/>
      <c r="GZ341" s="130"/>
      <c r="HA341" s="130"/>
      <c r="HB341" s="130"/>
      <c r="HC341" s="130"/>
      <c r="HD341" s="130"/>
      <c r="HE341" s="130"/>
      <c r="HF341" s="130"/>
      <c r="HG341" s="130"/>
      <c r="HH341" s="130"/>
      <c r="HI341" s="130"/>
      <c r="HJ341" s="130"/>
      <c r="HK341" s="130"/>
      <c r="HL341" s="130"/>
      <c r="HM341" s="130"/>
      <c r="HN341" s="130"/>
      <c r="HO341" s="130"/>
      <c r="HP341" s="130"/>
      <c r="HQ341" s="130"/>
      <c r="HR341" s="130"/>
      <c r="HS341" s="130"/>
      <c r="HT341" s="130"/>
      <c r="HU341" s="130"/>
      <c r="HV341" s="130"/>
      <c r="HW341" s="130"/>
      <c r="HX341" s="130"/>
      <c r="HY341" s="130"/>
      <c r="HZ341" s="130"/>
      <c r="IA341" s="130"/>
      <c r="IB341" s="130"/>
      <c r="IC341" s="130"/>
      <c r="ID341" s="130"/>
      <c r="IE341" s="130"/>
      <c r="IF341" s="130"/>
      <c r="IG341" s="130"/>
      <c r="IH341" s="130"/>
      <c r="II341" s="130"/>
      <c r="IJ341" s="130"/>
      <c r="IK341" s="130"/>
      <c r="IL341" s="130"/>
      <c r="IM341" s="130"/>
      <c r="IN341" s="130"/>
      <c r="IO341" s="130"/>
      <c r="IP341" s="130"/>
      <c r="IQ341" s="130"/>
      <c r="IR341" s="130"/>
      <c r="IS341" s="130"/>
      <c r="IT341" s="130"/>
      <c r="IU341" s="130"/>
      <c r="IV341" s="130"/>
      <c r="IW341" s="130"/>
      <c r="IX341" s="130"/>
      <c r="IY341" s="130"/>
      <c r="IZ341" s="130"/>
      <c r="JA341" s="130"/>
      <c r="JB341" s="130"/>
      <c r="JC341" s="130"/>
      <c r="JD341" s="130"/>
      <c r="JE341" s="130"/>
      <c r="JF341" s="130"/>
      <c r="JG341" s="130"/>
      <c r="JH341" s="130"/>
      <c r="JI341" s="130"/>
      <c r="JJ341" s="130"/>
      <c r="JK341" s="130"/>
      <c r="JL341" s="130"/>
      <c r="JM341" s="130"/>
      <c r="JN341" s="130"/>
      <c r="JO341" s="130"/>
      <c r="JP341" s="130"/>
      <c r="JQ341" s="130"/>
      <c r="JR341" s="130"/>
      <c r="JS341" s="130"/>
      <c r="JT341" s="130"/>
      <c r="JU341" s="130"/>
      <c r="JV341" s="130"/>
      <c r="JW341" s="130"/>
      <c r="JX341" s="130"/>
      <c r="JY341" s="130"/>
      <c r="JZ341" s="130"/>
      <c r="KA341" s="130"/>
      <c r="KB341" s="130"/>
      <c r="KC341" s="130"/>
      <c r="KD341" s="130"/>
      <c r="KE341" s="130"/>
      <c r="KF341" s="130"/>
      <c r="KG341" s="130"/>
      <c r="KH341" s="130"/>
      <c r="KI341" s="130"/>
      <c r="KJ341" s="130"/>
      <c r="KK341" s="130"/>
      <c r="KL341" s="130"/>
      <c r="KM341" s="130"/>
      <c r="KN341" s="130"/>
      <c r="KO341" s="130"/>
      <c r="KP341" s="130"/>
      <c r="KQ341" s="130"/>
      <c r="KR341" s="130"/>
      <c r="KS341" s="130"/>
      <c r="KT341" s="130"/>
      <c r="KU341" s="130"/>
      <c r="KV341" s="130"/>
      <c r="KW341" s="130"/>
      <c r="KX341" s="130"/>
      <c r="KY341" s="130"/>
      <c r="KZ341" s="130"/>
      <c r="LA341" s="130"/>
      <c r="LB341" s="130"/>
      <c r="LC341" s="130"/>
      <c r="LD341" s="130"/>
      <c r="LE341" s="130"/>
      <c r="LF341" s="130"/>
      <c r="LG341" s="130"/>
      <c r="LH341" s="130"/>
      <c r="LI341" s="130"/>
      <c r="LJ341" s="130"/>
      <c r="LK341" s="130"/>
      <c r="LL341" s="130"/>
      <c r="LM341" s="130"/>
      <c r="LN341" s="130"/>
      <c r="LO341" s="130"/>
      <c r="LP341" s="130"/>
      <c r="LQ341" s="130"/>
      <c r="LR341" s="130"/>
      <c r="LS341" s="130"/>
      <c r="LT341" s="130"/>
      <c r="LU341" s="130"/>
      <c r="LV341" s="130"/>
      <c r="LW341" s="130"/>
      <c r="LX341" s="130"/>
      <c r="LY341" s="130"/>
      <c r="LZ341" s="130"/>
      <c r="MA341" s="130"/>
      <c r="MB341" s="130"/>
      <c r="MC341" s="130"/>
      <c r="MD341" s="130"/>
      <c r="ME341" s="130"/>
      <c r="MF341" s="130"/>
      <c r="MG341" s="130"/>
      <c r="MH341" s="130"/>
      <c r="MI341" s="130"/>
      <c r="MJ341" s="130"/>
      <c r="MK341" s="130"/>
      <c r="ML341" s="130"/>
      <c r="MM341" s="130"/>
      <c r="MN341" s="130"/>
      <c r="MO341" s="130"/>
      <c r="MP341" s="130"/>
      <c r="MQ341" s="130"/>
      <c r="MR341" s="130"/>
      <c r="MS341" s="130"/>
      <c r="MT341" s="130"/>
      <c r="MU341" s="130"/>
      <c r="MV341" s="130"/>
      <c r="MW341" s="130"/>
      <c r="MX341" s="130"/>
      <c r="MY341" s="130"/>
      <c r="MZ341" s="130"/>
      <c r="NA341" s="130"/>
      <c r="NB341" s="130"/>
      <c r="NC341" s="130"/>
      <c r="ND341" s="130"/>
      <c r="NE341" s="130"/>
      <c r="NF341" s="130"/>
      <c r="NG341" s="130"/>
      <c r="NH341" s="130"/>
      <c r="NI341" s="130"/>
      <c r="NJ341" s="130"/>
      <c r="NK341" s="130"/>
      <c r="NL341" s="130"/>
      <c r="NM341" s="130"/>
      <c r="NN341" s="130"/>
      <c r="NO341" s="130"/>
      <c r="NP341" s="130"/>
      <c r="NQ341" s="130"/>
      <c r="NR341" s="130"/>
      <c r="NS341" s="130"/>
      <c r="NT341" s="130"/>
      <c r="NU341" s="130"/>
      <c r="NV341" s="130"/>
      <c r="NW341" s="130"/>
      <c r="NX341" s="130"/>
      <c r="NY341" s="130"/>
      <c r="NZ341" s="130"/>
      <c r="OA341" s="130"/>
      <c r="OB341" s="130"/>
      <c r="OC341" s="130"/>
      <c r="OD341" s="130"/>
      <c r="OE341" s="130"/>
      <c r="OF341" s="130"/>
      <c r="OG341" s="130"/>
      <c r="OH341" s="130"/>
      <c r="OI341" s="130"/>
      <c r="OJ341" s="130"/>
      <c r="OK341" s="130"/>
      <c r="OL341" s="130"/>
      <c r="OM341" s="130"/>
      <c r="ON341" s="130"/>
      <c r="OO341" s="130"/>
      <c r="OP341" s="130"/>
      <c r="OQ341" s="130"/>
      <c r="OR341" s="130"/>
      <c r="OS341" s="130"/>
      <c r="OT341" s="130"/>
      <c r="OU341" s="130"/>
      <c r="OV341" s="130"/>
      <c r="OW341" s="130"/>
      <c r="OX341" s="130"/>
      <c r="OY341" s="130"/>
      <c r="OZ341" s="130"/>
      <c r="PA341" s="130"/>
      <c r="PB341" s="130"/>
      <c r="PC341" s="130"/>
      <c r="PD341" s="130"/>
      <c r="PE341" s="130"/>
      <c r="PF341" s="130"/>
      <c r="PG341" s="130"/>
      <c r="PH341" s="130"/>
      <c r="PI341" s="130"/>
      <c r="PJ341" s="130"/>
      <c r="PK341" s="130"/>
      <c r="PL341" s="130"/>
      <c r="PM341" s="130"/>
      <c r="PN341" s="130"/>
      <c r="PO341" s="130"/>
      <c r="PP341" s="130"/>
      <c r="PQ341" s="130"/>
      <c r="PR341" s="130"/>
      <c r="PS341" s="130"/>
      <c r="PT341" s="130"/>
      <c r="PU341" s="130"/>
      <c r="PV341" s="130"/>
      <c r="PW341" s="130"/>
      <c r="PX341" s="130"/>
      <c r="PY341" s="130"/>
      <c r="PZ341" s="130"/>
      <c r="QA341" s="130"/>
      <c r="QB341" s="130"/>
      <c r="QC341" s="130"/>
      <c r="QD341" s="130"/>
      <c r="QE341" s="130"/>
      <c r="QF341" s="130"/>
      <c r="QG341" s="130"/>
      <c r="QH341" s="130"/>
      <c r="QI341" s="130"/>
      <c r="QJ341" s="130"/>
      <c r="QK341" s="130"/>
      <c r="QL341" s="130"/>
      <c r="QM341" s="130"/>
      <c r="QN341" s="130"/>
      <c r="QO341" s="130"/>
      <c r="QP341" s="130"/>
      <c r="QQ341" s="130"/>
      <c r="QR341" s="130"/>
      <c r="QS341" s="130"/>
      <c r="QT341" s="130"/>
      <c r="QU341" s="130"/>
      <c r="QV341" s="130"/>
      <c r="QW341" s="130"/>
      <c r="QX341" s="130"/>
      <c r="QY341" s="130"/>
      <c r="QZ341" s="130"/>
      <c r="RA341" s="130"/>
      <c r="RB341" s="130"/>
      <c r="RC341" s="130"/>
      <c r="RD341" s="130"/>
      <c r="RE341" s="130"/>
      <c r="RF341" s="130"/>
      <c r="RG341" s="130"/>
      <c r="RH341" s="130"/>
      <c r="RI341" s="130"/>
      <c r="RJ341" s="130"/>
      <c r="RK341" s="130"/>
      <c r="RL341" s="130"/>
      <c r="RM341" s="130"/>
      <c r="RN341" s="130"/>
      <c r="RO341" s="130"/>
      <c r="RP341" s="130"/>
      <c r="RQ341" s="130"/>
      <c r="RR341" s="130"/>
      <c r="RS341" s="130"/>
      <c r="RT341" s="130"/>
      <c r="RU341" s="130"/>
      <c r="RV341" s="130"/>
      <c r="RW341" s="130"/>
      <c r="RX341" s="130"/>
      <c r="RY341" s="130"/>
      <c r="RZ341" s="130"/>
      <c r="SA341" s="130"/>
      <c r="SB341" s="130"/>
      <c r="SC341" s="130"/>
      <c r="SD341" s="130"/>
      <c r="SE341" s="130"/>
      <c r="SF341" s="130"/>
      <c r="SG341" s="130"/>
      <c r="SH341" s="130"/>
      <c r="SI341" s="130"/>
      <c r="SJ341" s="130"/>
      <c r="SK341" s="130"/>
      <c r="SL341" s="130"/>
      <c r="SM341" s="130"/>
      <c r="SN341" s="130"/>
      <c r="SO341" s="130"/>
      <c r="SP341" s="130"/>
      <c r="SQ341" s="130"/>
      <c r="SR341" s="130"/>
      <c r="SS341" s="130"/>
      <c r="ST341" s="130"/>
      <c r="SU341" s="130"/>
      <c r="SV341" s="130"/>
      <c r="SW341" s="130"/>
      <c r="SX341" s="130"/>
      <c r="SY341" s="130"/>
      <c r="SZ341" s="130"/>
      <c r="TA341" s="130"/>
      <c r="TB341" s="130"/>
      <c r="TC341" s="130"/>
      <c r="TD341" s="130"/>
      <c r="TE341" s="130"/>
      <c r="TF341" s="130"/>
      <c r="TG341" s="130"/>
      <c r="TH341" s="130"/>
      <c r="TI341" s="130"/>
      <c r="TJ341" s="130"/>
      <c r="TK341" s="130"/>
      <c r="TL341" s="130"/>
      <c r="TM341" s="130"/>
      <c r="TN341" s="130"/>
      <c r="TO341" s="130"/>
      <c r="TP341" s="130"/>
      <c r="TQ341" s="130"/>
      <c r="TR341" s="130"/>
      <c r="TS341" s="130"/>
      <c r="TT341" s="130"/>
      <c r="TU341" s="130"/>
      <c r="TV341" s="130"/>
      <c r="TW341" s="130"/>
      <c r="TX341" s="130"/>
      <c r="TY341" s="130"/>
      <c r="TZ341" s="130"/>
      <c r="UA341" s="130"/>
      <c r="UB341" s="130"/>
      <c r="UC341" s="130"/>
      <c r="UD341" s="130"/>
      <c r="UE341" s="130"/>
      <c r="UF341" s="130"/>
      <c r="UG341" s="130"/>
      <c r="UH341" s="130"/>
      <c r="UI341" s="130"/>
      <c r="UJ341" s="130"/>
      <c r="UK341" s="130"/>
      <c r="UL341" s="130"/>
      <c r="UM341" s="130"/>
      <c r="UN341" s="130"/>
      <c r="UO341" s="130"/>
      <c r="UP341" s="130"/>
      <c r="UQ341" s="130"/>
      <c r="UR341" s="130"/>
      <c r="US341" s="130"/>
      <c r="UT341" s="130"/>
      <c r="UU341" s="130"/>
      <c r="UV341" s="130"/>
      <c r="UW341" s="130"/>
      <c r="UX341" s="130"/>
      <c r="UY341" s="130"/>
      <c r="UZ341" s="130"/>
      <c r="VA341" s="130"/>
      <c r="VB341" s="130"/>
      <c r="VC341" s="130"/>
      <c r="VD341" s="130"/>
      <c r="VE341" s="130"/>
      <c r="VF341" s="130"/>
      <c r="VG341" s="130"/>
      <c r="VH341" s="130"/>
      <c r="VI341" s="130"/>
      <c r="VJ341" s="130"/>
      <c r="VK341" s="130"/>
      <c r="VL341" s="130"/>
      <c r="VM341" s="130"/>
      <c r="VN341" s="130"/>
      <c r="VO341" s="130"/>
      <c r="VP341" s="130"/>
      <c r="VQ341" s="130"/>
      <c r="VR341" s="130"/>
      <c r="VS341" s="130"/>
      <c r="VT341" s="130"/>
      <c r="VU341" s="130"/>
      <c r="VV341" s="130"/>
      <c r="VW341" s="130"/>
      <c r="VX341" s="130"/>
      <c r="VY341" s="130"/>
      <c r="VZ341" s="130"/>
      <c r="WA341" s="130"/>
      <c r="WB341" s="130"/>
      <c r="WC341" s="130"/>
      <c r="WD341" s="130"/>
      <c r="WE341" s="130"/>
      <c r="WF341" s="130"/>
      <c r="WG341" s="130"/>
      <c r="WH341" s="130"/>
      <c r="WI341" s="130"/>
      <c r="WJ341" s="130"/>
      <c r="WK341" s="130"/>
      <c r="WL341" s="130"/>
      <c r="WM341" s="130"/>
      <c r="WN341" s="130"/>
      <c r="WO341" s="130"/>
      <c r="WP341" s="130"/>
      <c r="WQ341" s="130"/>
      <c r="WR341" s="130"/>
      <c r="WS341" s="130"/>
      <c r="WT341" s="130"/>
      <c r="WU341" s="130"/>
      <c r="WV341" s="130"/>
      <c r="WW341" s="130"/>
      <c r="WX341" s="130"/>
      <c r="WY341" s="130"/>
      <c r="WZ341" s="130"/>
      <c r="XA341" s="130"/>
      <c r="XB341" s="130"/>
      <c r="XC341" s="130"/>
      <c r="XD341" s="130"/>
      <c r="XE341" s="130"/>
      <c r="XF341" s="130"/>
      <c r="XG341" s="130"/>
      <c r="XH341" s="130"/>
      <c r="XI341" s="130"/>
      <c r="XJ341" s="130"/>
      <c r="XK341" s="130"/>
      <c r="XL341" s="130"/>
      <c r="XM341" s="130"/>
      <c r="XN341" s="130"/>
      <c r="XO341" s="130"/>
      <c r="XP341" s="130"/>
      <c r="XQ341" s="130"/>
      <c r="XR341" s="130"/>
      <c r="XS341" s="130"/>
      <c r="XT341" s="130"/>
      <c r="XU341" s="130"/>
      <c r="XV341" s="130"/>
      <c r="XW341" s="130"/>
      <c r="XX341" s="130"/>
      <c r="XY341" s="130"/>
      <c r="XZ341" s="130"/>
      <c r="YA341" s="130"/>
      <c r="YB341" s="130"/>
      <c r="YC341" s="130"/>
      <c r="YD341" s="130"/>
      <c r="YE341" s="130"/>
      <c r="YF341" s="130"/>
      <c r="YG341" s="130"/>
      <c r="YH341" s="130"/>
      <c r="YI341" s="130"/>
      <c r="YJ341" s="130"/>
      <c r="YK341" s="130"/>
      <c r="YL341" s="130"/>
      <c r="YM341" s="130"/>
      <c r="YN341" s="130"/>
      <c r="YO341" s="130"/>
      <c r="YP341" s="130"/>
      <c r="YQ341" s="130"/>
      <c r="YR341" s="130"/>
      <c r="YS341" s="130"/>
      <c r="YT341" s="130"/>
      <c r="YU341" s="130"/>
      <c r="YV341" s="130"/>
      <c r="YW341" s="130"/>
      <c r="YX341" s="130"/>
      <c r="YY341" s="130"/>
      <c r="YZ341" s="130"/>
      <c r="ZA341" s="130"/>
      <c r="ZB341" s="130"/>
      <c r="ZC341" s="130"/>
      <c r="ZD341" s="130"/>
      <c r="ZE341" s="130"/>
      <c r="ZF341" s="130"/>
      <c r="ZG341" s="130"/>
      <c r="ZH341" s="130"/>
      <c r="ZI341" s="130"/>
      <c r="ZJ341" s="130"/>
      <c r="ZK341" s="130"/>
      <c r="ZL341" s="130"/>
      <c r="ZM341" s="130"/>
      <c r="ZN341" s="130"/>
      <c r="ZO341" s="130"/>
      <c r="ZP341" s="130"/>
      <c r="ZQ341" s="130"/>
      <c r="ZR341" s="130"/>
      <c r="ZS341" s="130"/>
      <c r="ZT341" s="130"/>
      <c r="ZU341" s="130"/>
      <c r="ZV341" s="130"/>
      <c r="ZW341" s="130"/>
      <c r="ZX341" s="130"/>
      <c r="ZY341" s="130"/>
      <c r="ZZ341" s="130"/>
      <c r="AAA341" s="130"/>
      <c r="AAB341" s="130"/>
      <c r="AAC341" s="130"/>
      <c r="AAD341" s="130"/>
      <c r="AAE341" s="130"/>
      <c r="AAF341" s="130"/>
      <c r="AAG341" s="130"/>
      <c r="AAH341" s="130"/>
      <c r="AAI341" s="130"/>
      <c r="AAJ341" s="130"/>
      <c r="AAK341" s="130"/>
      <c r="AAL341" s="130"/>
      <c r="AAM341" s="130"/>
      <c r="AAN341" s="130"/>
      <c r="AAO341" s="130"/>
      <c r="AAP341" s="130"/>
      <c r="AAQ341" s="130"/>
      <c r="AAR341" s="130"/>
      <c r="AAS341" s="130"/>
      <c r="AAT341" s="130"/>
      <c r="AAU341" s="130"/>
      <c r="AAV341" s="130"/>
      <c r="AAW341" s="130"/>
      <c r="AAX341" s="130"/>
      <c r="AAY341" s="130"/>
      <c r="AAZ341" s="130"/>
      <c r="ABA341" s="130"/>
      <c r="ABB341" s="130"/>
      <c r="ABC341" s="130"/>
      <c r="ABD341" s="130"/>
      <c r="ABE341" s="130"/>
      <c r="ABF341" s="130"/>
      <c r="ABG341" s="130"/>
      <c r="ABH341" s="130"/>
      <c r="ABI341" s="130"/>
      <c r="ABJ341" s="130"/>
      <c r="ABK341" s="130"/>
      <c r="ABL341" s="130"/>
      <c r="ABM341" s="130"/>
      <c r="ABN341" s="130"/>
      <c r="ABO341" s="130"/>
      <c r="ABP341" s="130"/>
      <c r="ABQ341" s="130"/>
      <c r="ABR341" s="130"/>
      <c r="ABS341" s="130"/>
      <c r="ABT341" s="130"/>
      <c r="ABU341" s="130"/>
      <c r="ABV341" s="130"/>
      <c r="ABW341" s="130"/>
      <c r="ABX341" s="130"/>
      <c r="ABY341" s="130"/>
      <c r="ABZ341" s="130"/>
      <c r="ACA341" s="130"/>
      <c r="ACB341" s="130"/>
      <c r="ACC341" s="130"/>
      <c r="ACD341" s="130"/>
      <c r="ACE341" s="130"/>
      <c r="ACF341" s="130"/>
      <c r="ACG341" s="130"/>
      <c r="ACH341" s="130"/>
      <c r="ACI341" s="130"/>
      <c r="ACJ341" s="130"/>
      <c r="ACK341" s="130"/>
      <c r="ACL341" s="130"/>
      <c r="ACM341" s="130"/>
      <c r="ACN341" s="130"/>
      <c r="ACO341" s="130"/>
      <c r="ACP341" s="130"/>
      <c r="ACQ341" s="130"/>
      <c r="ACR341" s="130"/>
      <c r="ACS341" s="130"/>
      <c r="ACT341" s="130"/>
      <c r="ACU341" s="130"/>
      <c r="ACV341" s="130"/>
      <c r="ACW341" s="130"/>
      <c r="ACX341" s="130"/>
      <c r="ACY341" s="130"/>
      <c r="ACZ341" s="130"/>
      <c r="ADA341" s="130"/>
      <c r="ADB341" s="130"/>
      <c r="ADC341" s="130"/>
      <c r="ADD341" s="130"/>
      <c r="ADE341" s="130"/>
      <c r="ADF341" s="130"/>
      <c r="ADG341" s="130"/>
      <c r="ADH341" s="130"/>
      <c r="ADI341" s="130"/>
      <c r="ADJ341" s="130"/>
      <c r="ADK341" s="130"/>
      <c r="ADL341" s="130"/>
      <c r="ADM341" s="130"/>
      <c r="ADN341" s="130"/>
      <c r="ADO341" s="130"/>
      <c r="ADP341" s="130"/>
      <c r="ADQ341" s="130"/>
      <c r="ADR341" s="130"/>
      <c r="ADS341" s="130"/>
      <c r="ADT341" s="130"/>
      <c r="ADU341" s="130"/>
      <c r="ADV341" s="130"/>
      <c r="ADW341" s="130"/>
      <c r="ADX341" s="130"/>
      <c r="ADY341" s="130"/>
      <c r="ADZ341" s="130"/>
      <c r="AEA341" s="130"/>
      <c r="AEB341" s="130"/>
      <c r="AEC341" s="130"/>
      <c r="AED341" s="130"/>
      <c r="AEE341" s="130"/>
      <c r="AEF341" s="130"/>
      <c r="AEG341" s="130"/>
      <c r="AEH341" s="130"/>
      <c r="AEI341" s="130"/>
      <c r="AEJ341" s="130"/>
      <c r="AEK341" s="130"/>
      <c r="AEL341" s="130"/>
      <c r="AEM341" s="130"/>
      <c r="AEN341" s="130"/>
      <c r="AEO341" s="130"/>
      <c r="AEP341" s="130"/>
      <c r="AEQ341" s="130"/>
      <c r="AER341" s="130"/>
      <c r="AES341" s="130"/>
      <c r="AET341" s="130"/>
      <c r="AEU341" s="130"/>
      <c r="AEV341" s="130"/>
      <c r="AEW341" s="130"/>
      <c r="AEX341" s="130"/>
      <c r="AEY341" s="130"/>
      <c r="AEZ341" s="130"/>
      <c r="AFA341" s="130"/>
      <c r="AFB341" s="130"/>
      <c r="AFC341" s="130"/>
      <c r="AFD341" s="130"/>
      <c r="AFE341" s="130"/>
      <c r="AFF341" s="130"/>
      <c r="AFG341" s="130"/>
      <c r="AFH341" s="130"/>
      <c r="AFI341" s="130"/>
      <c r="AFJ341" s="130"/>
      <c r="AFK341" s="130"/>
      <c r="AFL341" s="130"/>
      <c r="AFM341" s="130"/>
      <c r="AFN341" s="130"/>
      <c r="AFO341" s="130"/>
      <c r="AFP341" s="130"/>
      <c r="AFQ341" s="130"/>
      <c r="AFR341" s="130"/>
      <c r="AFS341" s="130"/>
      <c r="AFT341" s="130"/>
      <c r="AFU341" s="130"/>
      <c r="AFV341" s="130"/>
      <c r="AFW341" s="130"/>
      <c r="AFX341" s="130"/>
      <c r="AFY341" s="130"/>
      <c r="AFZ341" s="130"/>
      <c r="AGA341" s="130"/>
      <c r="AGB341" s="130"/>
      <c r="AGC341" s="130"/>
      <c r="AGD341" s="130"/>
      <c r="AGE341" s="130"/>
      <c r="AGF341" s="130"/>
      <c r="AGG341" s="130"/>
      <c r="AGH341" s="130"/>
      <c r="AGI341" s="130"/>
      <c r="AGJ341" s="130"/>
      <c r="AGK341" s="130"/>
      <c r="AGL341" s="130"/>
      <c r="AGM341" s="130"/>
      <c r="AGN341" s="130"/>
      <c r="AGO341" s="130"/>
      <c r="AGP341" s="130"/>
      <c r="AGQ341" s="130"/>
      <c r="AGR341" s="130"/>
      <c r="AGS341" s="130"/>
      <c r="AGT341" s="130"/>
      <c r="AGU341" s="130"/>
      <c r="AGV341" s="130"/>
      <c r="AGW341" s="130"/>
      <c r="AGX341" s="130"/>
      <c r="AGY341" s="130"/>
      <c r="AGZ341" s="130"/>
      <c r="AHA341" s="130"/>
      <c r="AHB341" s="130"/>
      <c r="AHC341" s="130"/>
      <c r="AHD341" s="130"/>
      <c r="AHE341" s="130"/>
      <c r="AHF341" s="130"/>
      <c r="AHG341" s="130"/>
      <c r="AHH341" s="130"/>
      <c r="AHI341" s="130"/>
      <c r="AHJ341" s="130"/>
      <c r="AHK341" s="130"/>
      <c r="AHL341" s="130"/>
      <c r="AHM341" s="130"/>
      <c r="AHN341" s="130"/>
      <c r="AHO341" s="130"/>
      <c r="AHP341" s="130"/>
      <c r="AHQ341" s="130"/>
      <c r="AHR341" s="130"/>
      <c r="AHS341" s="130"/>
      <c r="AHT341" s="130"/>
      <c r="AHU341" s="130"/>
      <c r="AHV341" s="130"/>
      <c r="AHW341" s="130"/>
      <c r="AHX341" s="130"/>
      <c r="AHY341" s="130"/>
      <c r="AHZ341" s="130"/>
      <c r="AIA341" s="130"/>
      <c r="AIB341" s="130"/>
      <c r="AIC341" s="130"/>
      <c r="AID341" s="130"/>
      <c r="AIE341" s="130"/>
      <c r="AIF341" s="130"/>
      <c r="AIG341" s="130"/>
      <c r="AIH341" s="130"/>
      <c r="AII341" s="130"/>
      <c r="AIJ341" s="130"/>
      <c r="AIK341" s="130"/>
      <c r="AIL341" s="130"/>
      <c r="AIM341" s="130"/>
      <c r="AIN341" s="130"/>
      <c r="AIO341" s="130"/>
      <c r="AIP341" s="130"/>
      <c r="AIQ341" s="130"/>
      <c r="AIR341" s="130"/>
      <c r="AIS341" s="130"/>
      <c r="AIT341" s="130"/>
      <c r="AIU341" s="130"/>
      <c r="AIV341" s="130"/>
      <c r="AIW341" s="130"/>
      <c r="AIX341" s="130"/>
      <c r="AIY341" s="130"/>
      <c r="AIZ341" s="130"/>
      <c r="AJA341" s="130"/>
      <c r="AJB341" s="130"/>
      <c r="AJC341" s="130"/>
      <c r="AJD341" s="130"/>
      <c r="AJE341" s="130"/>
      <c r="AJF341" s="130"/>
      <c r="AJG341" s="130"/>
      <c r="AJH341" s="130"/>
      <c r="AJI341" s="130"/>
      <c r="AJJ341" s="130"/>
      <c r="AJK341" s="130"/>
      <c r="AJL341" s="130"/>
      <c r="AJM341" s="130"/>
      <c r="AJN341" s="130"/>
      <c r="AJO341" s="130"/>
      <c r="AJP341" s="130"/>
      <c r="AJQ341" s="130"/>
      <c r="AJR341" s="130"/>
      <c r="AJS341" s="130"/>
      <c r="AJT341" s="130"/>
      <c r="AJU341" s="130"/>
      <c r="AJV341" s="130"/>
      <c r="AJW341" s="130"/>
      <c r="AJX341" s="130"/>
      <c r="AJY341" s="130"/>
      <c r="AJZ341" s="130"/>
      <c r="AKA341" s="130"/>
      <c r="AKB341" s="130"/>
      <c r="AKC341" s="130"/>
      <c r="AKD341" s="130"/>
      <c r="AKE341" s="130"/>
      <c r="AKF341" s="130"/>
      <c r="AKG341" s="130"/>
      <c r="AKH341" s="130"/>
      <c r="AKI341" s="130"/>
      <c r="AKJ341" s="130"/>
      <c r="AKK341" s="130"/>
      <c r="AKL341" s="130"/>
      <c r="AKM341" s="130"/>
      <c r="AKN341" s="130"/>
      <c r="AKO341" s="130"/>
      <c r="AKP341" s="130"/>
      <c r="AKQ341" s="130"/>
      <c r="AKR341" s="130"/>
      <c r="AKS341" s="130"/>
      <c r="AKT341" s="130"/>
      <c r="AKU341" s="130"/>
      <c r="AKV341" s="130"/>
      <c r="AKW341" s="130"/>
      <c r="AKX341" s="130"/>
      <c r="AKY341" s="130"/>
      <c r="AKZ341" s="130"/>
      <c r="ALA341" s="130"/>
      <c r="ALB341" s="130"/>
      <c r="ALC341" s="130"/>
      <c r="ALD341" s="130"/>
      <c r="ALE341" s="130"/>
      <c r="ALF341" s="130"/>
      <c r="ALG341" s="130"/>
      <c r="ALH341" s="130"/>
      <c r="ALI341" s="130"/>
      <c r="ALJ341" s="130"/>
      <c r="ALK341" s="130"/>
      <c r="ALL341" s="130"/>
      <c r="ALM341" s="130"/>
      <c r="ALN341" s="130"/>
      <c r="ALO341" s="130"/>
      <c r="ALP341" s="130"/>
      <c r="ALQ341" s="130"/>
      <c r="ALR341" s="130"/>
      <c r="ALS341" s="130"/>
      <c r="ALT341" s="130"/>
      <c r="ALU341" s="130"/>
      <c r="ALV341" s="130"/>
      <c r="ALW341" s="130"/>
      <c r="ALX341" s="130"/>
      <c r="ALY341" s="130"/>
      <c r="ALZ341" s="130"/>
      <c r="AMA341" s="130"/>
      <c r="AMB341" s="130"/>
      <c r="AMC341" s="130"/>
      <c r="AMD341" s="130"/>
      <c r="AME341" s="130"/>
      <c r="AMF341" s="130"/>
      <c r="AMG341" s="130"/>
      <c r="AMH341" s="130"/>
      <c r="AMI341" s="130"/>
      <c r="AMJ341" s="130"/>
      <c r="AMK341" s="130"/>
      <c r="AML341" s="130"/>
      <c r="AMM341" s="130"/>
      <c r="AMN341" s="130"/>
      <c r="AMO341" s="130"/>
      <c r="AMP341" s="130"/>
      <c r="AMQ341" s="130"/>
      <c r="AMR341" s="130"/>
      <c r="AMS341" s="130"/>
      <c r="AMT341" s="130"/>
      <c r="AMU341" s="130"/>
      <c r="AMV341" s="130"/>
      <c r="AMW341" s="130"/>
      <c r="AMX341" s="130"/>
      <c r="AMY341" s="130"/>
      <c r="AMZ341" s="130"/>
      <c r="ANA341" s="130"/>
      <c r="ANB341" s="130"/>
      <c r="ANC341" s="130"/>
      <c r="AND341" s="130"/>
      <c r="ANE341" s="130"/>
      <c r="ANF341" s="130"/>
      <c r="ANG341" s="130"/>
      <c r="ANH341" s="130"/>
      <c r="ANI341" s="130"/>
      <c r="ANJ341" s="130"/>
      <c r="ANK341" s="130"/>
      <c r="ANL341" s="130"/>
      <c r="ANM341" s="130"/>
      <c r="ANN341" s="130"/>
      <c r="ANO341" s="130"/>
      <c r="ANP341" s="130"/>
      <c r="ANQ341" s="130"/>
      <c r="ANR341" s="130"/>
      <c r="ANS341" s="130"/>
      <c r="ANT341" s="130"/>
      <c r="ANU341" s="130"/>
      <c r="ANV341" s="130"/>
      <c r="ANW341" s="130"/>
      <c r="ANX341" s="130"/>
      <c r="ANY341" s="130"/>
      <c r="ANZ341" s="130"/>
      <c r="AOA341" s="130"/>
      <c r="AOB341" s="130"/>
      <c r="AOC341" s="130"/>
      <c r="AOD341" s="130"/>
      <c r="AOE341" s="130"/>
      <c r="AOF341" s="130"/>
      <c r="AOG341" s="130"/>
      <c r="AOH341" s="130"/>
      <c r="AOI341" s="130"/>
      <c r="AOJ341" s="130"/>
      <c r="AOK341" s="130"/>
      <c r="AOL341" s="130"/>
      <c r="AOM341" s="130"/>
      <c r="AON341" s="130"/>
      <c r="AOO341" s="130"/>
      <c r="AOP341" s="130"/>
      <c r="AOQ341" s="130"/>
      <c r="AOR341" s="130"/>
      <c r="AOS341" s="130"/>
      <c r="AOT341" s="130"/>
      <c r="AOU341" s="130"/>
      <c r="AOV341" s="130"/>
      <c r="AOW341" s="130"/>
      <c r="AOX341" s="130"/>
      <c r="AOY341" s="130"/>
      <c r="AOZ341" s="130"/>
      <c r="APA341" s="130"/>
      <c r="APB341" s="130"/>
      <c r="APC341" s="130"/>
      <c r="APD341" s="130"/>
      <c r="APE341" s="130"/>
      <c r="APF341" s="130"/>
      <c r="APG341" s="130"/>
      <c r="APH341" s="130"/>
      <c r="API341" s="130"/>
      <c r="APJ341" s="130"/>
      <c r="APK341" s="130"/>
      <c r="APL341" s="130"/>
      <c r="APM341" s="130"/>
      <c r="APN341" s="130"/>
      <c r="APO341" s="130"/>
      <c r="APP341" s="130"/>
      <c r="APQ341" s="130"/>
      <c r="APR341" s="130"/>
      <c r="APS341" s="130"/>
      <c r="APT341" s="130"/>
      <c r="APU341" s="130"/>
      <c r="APV341" s="130"/>
      <c r="APW341" s="130"/>
      <c r="APX341" s="130"/>
      <c r="APY341" s="130"/>
      <c r="APZ341" s="130"/>
      <c r="AQA341" s="130"/>
      <c r="AQB341" s="130"/>
      <c r="AQC341" s="130"/>
      <c r="AQD341" s="130"/>
      <c r="AQE341" s="130"/>
      <c r="AQF341" s="130"/>
      <c r="AQG341" s="130"/>
      <c r="AQH341" s="130"/>
      <c r="AQI341" s="130"/>
      <c r="AQJ341" s="130"/>
      <c r="AQK341" s="130"/>
      <c r="AQL341" s="130"/>
      <c r="AQM341" s="130"/>
      <c r="AQN341" s="130"/>
      <c r="AQO341" s="130"/>
      <c r="AQP341" s="130"/>
      <c r="AQQ341" s="130"/>
      <c r="AQR341" s="130"/>
      <c r="AQS341" s="130"/>
      <c r="AQT341" s="130"/>
      <c r="AQU341" s="130"/>
      <c r="AQV341" s="130"/>
      <c r="AQW341" s="130"/>
      <c r="AQX341" s="130"/>
      <c r="AQY341" s="130"/>
      <c r="AQZ341" s="130"/>
      <c r="ARA341" s="130"/>
      <c r="ARB341" s="130"/>
      <c r="ARC341" s="130"/>
      <c r="ARD341" s="130"/>
      <c r="ARE341" s="130"/>
      <c r="ARF341" s="130"/>
      <c r="ARG341" s="130"/>
      <c r="ARH341" s="130"/>
      <c r="ARI341" s="130"/>
      <c r="ARJ341" s="130"/>
      <c r="ARK341" s="130"/>
      <c r="ARL341" s="130"/>
      <c r="ARM341" s="130"/>
      <c r="ARN341" s="130"/>
      <c r="ARO341" s="130"/>
      <c r="ARP341" s="130"/>
      <c r="ARQ341" s="130"/>
      <c r="ARR341" s="130"/>
      <c r="ARS341" s="130"/>
      <c r="ART341" s="130"/>
      <c r="ARU341" s="130"/>
      <c r="ARV341" s="130"/>
      <c r="ARW341" s="130"/>
      <c r="ARX341" s="130"/>
      <c r="ARY341" s="130"/>
      <c r="ARZ341" s="130"/>
      <c r="ASA341" s="130"/>
      <c r="ASB341" s="130"/>
      <c r="ASC341" s="130"/>
      <c r="ASD341" s="130"/>
      <c r="ASE341" s="130"/>
      <c r="ASF341" s="130"/>
      <c r="ASG341" s="130"/>
      <c r="ASH341" s="130"/>
      <c r="ASI341" s="130"/>
      <c r="ASJ341" s="130"/>
      <c r="ASK341" s="130"/>
      <c r="ASL341" s="130"/>
      <c r="ASM341" s="130"/>
      <c r="ASN341" s="130"/>
      <c r="ASO341" s="130"/>
      <c r="ASP341" s="130"/>
      <c r="ASQ341" s="130"/>
      <c r="ASR341" s="130"/>
      <c r="ASS341" s="130"/>
      <c r="AST341" s="130"/>
      <c r="ASU341" s="130"/>
      <c r="ASV341" s="130"/>
      <c r="ASW341" s="130"/>
      <c r="ASX341" s="130"/>
      <c r="ASY341" s="130"/>
      <c r="ASZ341" s="130"/>
      <c r="ATA341" s="130"/>
      <c r="ATB341" s="130"/>
      <c r="ATC341" s="130"/>
      <c r="ATD341" s="130"/>
      <c r="ATE341" s="130"/>
      <c r="ATF341" s="130"/>
      <c r="ATG341" s="130"/>
      <c r="ATH341" s="130"/>
      <c r="ATI341" s="130"/>
      <c r="ATJ341" s="130"/>
      <c r="ATK341" s="130"/>
      <c r="ATL341" s="130"/>
      <c r="ATM341" s="130"/>
      <c r="ATN341" s="130"/>
      <c r="ATO341" s="130"/>
      <c r="ATP341" s="130"/>
      <c r="ATQ341" s="130"/>
      <c r="ATR341" s="130"/>
      <c r="ATS341" s="130"/>
      <c r="ATT341" s="130"/>
      <c r="ATU341" s="130"/>
      <c r="ATV341" s="130"/>
      <c r="ATW341" s="130"/>
      <c r="ATX341" s="130"/>
      <c r="ATY341" s="130"/>
      <c r="ATZ341" s="130"/>
      <c r="AUA341" s="130"/>
      <c r="AUB341" s="130"/>
      <c r="AUC341" s="130"/>
      <c r="AUD341" s="130"/>
      <c r="AUE341" s="130"/>
      <c r="AUF341" s="130"/>
      <c r="AUG341" s="130"/>
      <c r="AUH341" s="130"/>
      <c r="AUI341" s="130"/>
      <c r="AUJ341" s="130"/>
      <c r="AUK341" s="130"/>
      <c r="AUL341" s="130"/>
      <c r="AUM341" s="130"/>
      <c r="AUN341" s="130"/>
      <c r="AUO341" s="130"/>
      <c r="AUP341" s="130"/>
      <c r="AUQ341" s="130"/>
      <c r="AUR341" s="130"/>
      <c r="AUS341" s="130"/>
      <c r="AUT341" s="130"/>
      <c r="AUU341" s="130"/>
      <c r="AUV341" s="130"/>
      <c r="AUW341" s="130"/>
      <c r="AUX341" s="130"/>
      <c r="AUY341" s="130"/>
      <c r="AUZ341" s="130"/>
      <c r="AVA341" s="130"/>
      <c r="AVB341" s="130"/>
      <c r="AVC341" s="130"/>
      <c r="AVD341" s="130"/>
      <c r="AVE341" s="130"/>
      <c r="AVF341" s="130"/>
      <c r="AVG341" s="130"/>
      <c r="AVH341" s="130"/>
      <c r="AVI341" s="130"/>
      <c r="AVJ341" s="130"/>
      <c r="AVK341" s="130"/>
      <c r="AVL341" s="130"/>
      <c r="AVM341" s="130"/>
      <c r="AVN341" s="130"/>
      <c r="AVO341" s="130"/>
      <c r="AVP341" s="130"/>
      <c r="AVQ341" s="130"/>
      <c r="AVR341" s="130"/>
      <c r="AVS341" s="130"/>
      <c r="AVT341" s="130"/>
      <c r="AVU341" s="130"/>
      <c r="AVV341" s="130"/>
      <c r="AVW341" s="130"/>
      <c r="AVX341" s="130"/>
      <c r="AVY341" s="130"/>
      <c r="AVZ341" s="130"/>
      <c r="AWA341" s="130"/>
      <c r="AWB341" s="130"/>
      <c r="AWC341" s="130"/>
      <c r="AWD341" s="130"/>
      <c r="AWE341" s="130"/>
      <c r="AWF341" s="130"/>
      <c r="AWG341" s="130"/>
      <c r="AWH341" s="130"/>
      <c r="AWI341" s="130"/>
      <c r="AWJ341" s="130"/>
      <c r="AWK341" s="130"/>
      <c r="AWL341" s="130"/>
      <c r="AWM341" s="130"/>
      <c r="AWN341" s="130"/>
      <c r="AWO341" s="130"/>
      <c r="AWP341" s="130"/>
      <c r="AWQ341" s="130"/>
      <c r="AWR341" s="130"/>
      <c r="AWS341" s="130"/>
      <c r="AWT341" s="130"/>
      <c r="AWU341" s="130"/>
      <c r="AWV341" s="130"/>
      <c r="AWW341" s="130"/>
      <c r="AWX341" s="130"/>
      <c r="AWY341" s="130"/>
      <c r="AWZ341" s="130"/>
      <c r="AXA341" s="130"/>
      <c r="AXB341" s="130"/>
      <c r="AXC341" s="130"/>
      <c r="AXD341" s="130"/>
      <c r="AXE341" s="130"/>
      <c r="AXF341" s="130"/>
      <c r="AXG341" s="130"/>
      <c r="AXH341" s="130"/>
      <c r="AXI341" s="130"/>
      <c r="AXJ341" s="130"/>
      <c r="AXK341" s="130"/>
      <c r="AXL341" s="130"/>
      <c r="AXM341" s="130"/>
      <c r="AXN341" s="130"/>
      <c r="AXO341" s="130"/>
      <c r="AXP341" s="130"/>
      <c r="AXQ341" s="130"/>
      <c r="AXR341" s="130"/>
      <c r="AXS341" s="130"/>
      <c r="AXT341" s="130"/>
      <c r="AXU341" s="130"/>
      <c r="AXV341" s="130"/>
      <c r="AXW341" s="130"/>
      <c r="AXX341" s="130"/>
      <c r="AXY341" s="130"/>
      <c r="AXZ341" s="130"/>
      <c r="AYA341" s="130"/>
      <c r="AYB341" s="130"/>
      <c r="AYC341" s="130"/>
      <c r="AYD341" s="130"/>
      <c r="AYE341" s="130"/>
      <c r="AYF341" s="130"/>
      <c r="AYG341" s="130"/>
      <c r="AYH341" s="130"/>
      <c r="AYI341" s="130"/>
      <c r="AYJ341" s="130"/>
      <c r="AYK341" s="130"/>
      <c r="AYL341" s="130"/>
      <c r="AYM341" s="130"/>
      <c r="AYN341" s="130"/>
      <c r="AYO341" s="130"/>
      <c r="AYP341" s="130"/>
      <c r="AYQ341" s="130"/>
      <c r="AYR341" s="130"/>
      <c r="AYS341" s="130"/>
      <c r="AYT341" s="130"/>
      <c r="AYU341" s="130"/>
      <c r="AYV341" s="130"/>
      <c r="AYW341" s="130"/>
      <c r="AYX341" s="130"/>
      <c r="AYY341" s="130"/>
      <c r="AYZ341" s="130"/>
      <c r="AZA341" s="130"/>
      <c r="AZB341" s="130"/>
      <c r="AZC341" s="130"/>
      <c r="AZD341" s="130"/>
      <c r="AZE341" s="130"/>
      <c r="AZF341" s="130"/>
      <c r="AZG341" s="130"/>
      <c r="AZH341" s="130"/>
      <c r="AZI341" s="130"/>
      <c r="AZJ341" s="130"/>
      <c r="AZK341" s="130"/>
      <c r="AZL341" s="130"/>
      <c r="AZM341" s="130"/>
      <c r="AZN341" s="130"/>
      <c r="AZO341" s="130"/>
      <c r="AZP341" s="130"/>
      <c r="AZQ341" s="130"/>
      <c r="AZR341" s="130"/>
      <c r="AZS341" s="130"/>
      <c r="AZT341" s="130"/>
      <c r="AZU341" s="130"/>
      <c r="AZV341" s="130"/>
      <c r="AZW341" s="130"/>
      <c r="AZX341" s="130"/>
      <c r="AZY341" s="130"/>
      <c r="AZZ341" s="130"/>
      <c r="BAA341" s="130"/>
      <c r="BAB341" s="130"/>
      <c r="BAC341" s="130"/>
      <c r="BAD341" s="130"/>
      <c r="BAE341" s="130"/>
      <c r="BAF341" s="130"/>
      <c r="BAG341" s="130"/>
      <c r="BAH341" s="130"/>
      <c r="BAI341" s="130"/>
      <c r="BAJ341" s="130"/>
      <c r="BAK341" s="130"/>
      <c r="BAL341" s="130"/>
      <c r="BAM341" s="130"/>
      <c r="BAN341" s="130"/>
      <c r="BAO341" s="130"/>
      <c r="BAP341" s="130"/>
      <c r="BAQ341" s="130"/>
      <c r="BAR341" s="130"/>
      <c r="BAS341" s="130"/>
      <c r="BAT341" s="130"/>
      <c r="BAU341" s="130"/>
      <c r="BAV341" s="130"/>
      <c r="BAW341" s="130"/>
      <c r="BAX341" s="130"/>
      <c r="BAY341" s="130"/>
      <c r="BAZ341" s="130"/>
      <c r="BBA341" s="130"/>
      <c r="BBB341" s="130"/>
      <c r="BBC341" s="130"/>
      <c r="BBD341" s="130"/>
      <c r="BBE341" s="130"/>
      <c r="BBF341" s="130"/>
      <c r="BBG341" s="130"/>
      <c r="BBH341" s="130"/>
      <c r="BBI341" s="130"/>
      <c r="BBJ341" s="130"/>
      <c r="BBK341" s="130"/>
      <c r="BBL341" s="130"/>
      <c r="BBM341" s="130"/>
      <c r="BBN341" s="130"/>
      <c r="BBO341" s="130"/>
      <c r="BBP341" s="130"/>
      <c r="BBQ341" s="130"/>
      <c r="BBR341" s="130"/>
      <c r="BBS341" s="130"/>
      <c r="BBT341" s="130"/>
      <c r="BBU341" s="130"/>
      <c r="BBV341" s="130"/>
      <c r="BBW341" s="130"/>
      <c r="BBX341" s="130"/>
      <c r="BBY341" s="130"/>
      <c r="BBZ341" s="130"/>
      <c r="BCA341" s="130"/>
      <c r="BCB341" s="130"/>
      <c r="BCC341" s="130"/>
      <c r="BCD341" s="130"/>
      <c r="BCE341" s="130"/>
      <c r="BCF341" s="130"/>
      <c r="BCG341" s="130"/>
      <c r="BCH341" s="130"/>
      <c r="BCI341" s="130"/>
      <c r="BCJ341" s="130"/>
      <c r="BCK341" s="130"/>
      <c r="BCL341" s="130"/>
      <c r="BCM341" s="130"/>
      <c r="BCN341" s="130"/>
      <c r="BCO341" s="130"/>
      <c r="BCP341" s="130"/>
      <c r="BCQ341" s="130"/>
      <c r="BCR341" s="130"/>
      <c r="BCS341" s="130"/>
      <c r="BCT341" s="130"/>
      <c r="BCU341" s="130"/>
      <c r="BCV341" s="130"/>
      <c r="BCW341" s="130"/>
      <c r="BCX341" s="130"/>
      <c r="BCY341" s="130"/>
      <c r="BCZ341" s="130"/>
      <c r="BDA341" s="130"/>
      <c r="BDB341" s="130"/>
      <c r="BDC341" s="130"/>
      <c r="BDD341" s="130"/>
      <c r="BDE341" s="130"/>
      <c r="BDF341" s="130"/>
      <c r="BDG341" s="130"/>
      <c r="BDH341" s="130"/>
      <c r="BDI341" s="130"/>
      <c r="BDJ341" s="130"/>
      <c r="BDK341" s="130"/>
      <c r="BDL341" s="130"/>
      <c r="BDM341" s="130"/>
      <c r="BDN341" s="130"/>
      <c r="BDO341" s="130"/>
      <c r="BDP341" s="130"/>
      <c r="BDQ341" s="130"/>
      <c r="BDR341" s="130"/>
      <c r="BDS341" s="130"/>
      <c r="BDT341" s="130"/>
      <c r="BDU341" s="130"/>
      <c r="BDV341" s="130"/>
      <c r="BDW341" s="130"/>
      <c r="BDX341" s="130"/>
      <c r="BDY341" s="130"/>
      <c r="BDZ341" s="130"/>
      <c r="BEA341" s="130"/>
      <c r="BEB341" s="130"/>
      <c r="BEC341" s="130"/>
      <c r="BED341" s="130"/>
      <c r="BEE341" s="130"/>
      <c r="BEF341" s="130"/>
      <c r="BEG341" s="130"/>
      <c r="BEH341" s="130"/>
      <c r="BEI341" s="130"/>
      <c r="BEJ341" s="130"/>
      <c r="BEK341" s="130"/>
      <c r="BEL341" s="130"/>
      <c r="BEM341" s="130"/>
      <c r="BEN341" s="130"/>
      <c r="BEO341" s="130"/>
      <c r="BEP341" s="130"/>
      <c r="BEQ341" s="130"/>
      <c r="BER341" s="130"/>
      <c r="BES341" s="130"/>
      <c r="BET341" s="130"/>
      <c r="BEU341" s="130"/>
      <c r="BEV341" s="130"/>
      <c r="BEW341" s="130"/>
      <c r="BEX341" s="130"/>
      <c r="BEY341" s="130"/>
      <c r="BEZ341" s="130"/>
      <c r="BFA341" s="130"/>
      <c r="BFB341" s="130"/>
      <c r="BFC341" s="130"/>
      <c r="BFD341" s="130"/>
      <c r="BFE341" s="130"/>
      <c r="BFF341" s="130"/>
      <c r="BFG341" s="130"/>
      <c r="BFH341" s="130"/>
      <c r="BFI341" s="130"/>
      <c r="BFJ341" s="130"/>
      <c r="BFK341" s="130"/>
      <c r="BFL341" s="130"/>
      <c r="BFM341" s="130"/>
      <c r="BFN341" s="130"/>
      <c r="BFO341" s="130"/>
      <c r="BFP341" s="130"/>
      <c r="BFQ341" s="130"/>
      <c r="BFR341" s="130"/>
      <c r="BFS341" s="130"/>
      <c r="BFT341" s="130"/>
      <c r="BFU341" s="130"/>
      <c r="BFV341" s="130"/>
      <c r="BFW341" s="130"/>
      <c r="BFX341" s="130"/>
      <c r="BFY341" s="130"/>
      <c r="BFZ341" s="130"/>
      <c r="BGA341" s="130"/>
      <c r="BGB341" s="130"/>
      <c r="BGC341" s="130"/>
      <c r="BGD341" s="130"/>
      <c r="BGE341" s="130"/>
      <c r="BGF341" s="130"/>
      <c r="BGG341" s="130"/>
      <c r="BGH341" s="130"/>
      <c r="BGI341" s="130"/>
      <c r="BGJ341" s="130"/>
      <c r="BGK341" s="130"/>
      <c r="BGL341" s="130"/>
      <c r="BGM341" s="130"/>
      <c r="BGN341" s="130"/>
      <c r="BGO341" s="130"/>
      <c r="BGP341" s="130"/>
      <c r="BGQ341" s="130"/>
      <c r="BGR341" s="130"/>
      <c r="BGS341" s="130"/>
      <c r="BGT341" s="130"/>
      <c r="BGU341" s="130"/>
      <c r="BGV341" s="130"/>
      <c r="BGW341" s="130"/>
      <c r="BGX341" s="130"/>
      <c r="BGY341" s="130"/>
      <c r="BGZ341" s="130"/>
      <c r="BHA341" s="130"/>
      <c r="BHB341" s="130"/>
      <c r="BHC341" s="130"/>
      <c r="BHD341" s="130"/>
      <c r="BHE341" s="130"/>
      <c r="BHF341" s="130"/>
      <c r="BHG341" s="130"/>
      <c r="BHH341" s="130"/>
      <c r="BHI341" s="130"/>
      <c r="BHJ341" s="130"/>
      <c r="BHK341" s="130"/>
      <c r="BHL341" s="130"/>
      <c r="BHM341" s="130"/>
      <c r="BHN341" s="130"/>
      <c r="BHO341" s="130"/>
      <c r="BHP341" s="130"/>
      <c r="BHQ341" s="130"/>
      <c r="BHR341" s="130"/>
      <c r="BHS341" s="130"/>
      <c r="BHT341" s="130"/>
      <c r="BHU341" s="130"/>
      <c r="BHV341" s="130"/>
      <c r="BHW341" s="130"/>
      <c r="BHX341" s="130"/>
      <c r="BHY341" s="130"/>
      <c r="BHZ341" s="130"/>
      <c r="BIA341" s="130"/>
      <c r="BIB341" s="130"/>
      <c r="BIC341" s="130"/>
      <c r="BID341" s="130"/>
      <c r="BIE341" s="130"/>
      <c r="BIF341" s="130"/>
      <c r="BIG341" s="130"/>
      <c r="BIH341" s="130"/>
      <c r="BII341" s="130"/>
      <c r="BIJ341" s="130"/>
      <c r="BIK341" s="130"/>
      <c r="BIL341" s="130"/>
      <c r="BIM341" s="130"/>
      <c r="BIN341" s="130"/>
      <c r="BIO341" s="130"/>
      <c r="BIP341" s="130"/>
      <c r="BIQ341" s="130"/>
      <c r="BIR341" s="130"/>
      <c r="BIS341" s="130"/>
      <c r="BIT341" s="130"/>
      <c r="BIU341" s="130"/>
      <c r="BIV341" s="130"/>
      <c r="BIW341" s="130"/>
      <c r="BIX341" s="130"/>
      <c r="BIY341" s="130"/>
      <c r="BIZ341" s="130"/>
      <c r="BJA341" s="130"/>
      <c r="BJB341" s="130"/>
      <c r="BJC341" s="130"/>
      <c r="BJD341" s="130"/>
      <c r="BJE341" s="130"/>
      <c r="BJF341" s="130"/>
      <c r="BJG341" s="130"/>
      <c r="BJH341" s="130"/>
      <c r="BJI341" s="130"/>
      <c r="BJJ341" s="130"/>
      <c r="BJK341" s="130"/>
      <c r="BJL341" s="130"/>
      <c r="BJM341" s="130"/>
      <c r="BJN341" s="130"/>
      <c r="BJO341" s="130"/>
      <c r="BJP341" s="130"/>
      <c r="BJQ341" s="130"/>
      <c r="BJR341" s="130"/>
      <c r="BJS341" s="130"/>
      <c r="BJT341" s="130"/>
      <c r="BJU341" s="130"/>
      <c r="BJV341" s="130"/>
      <c r="BJW341" s="130"/>
      <c r="BJX341" s="130"/>
      <c r="BJY341" s="130"/>
      <c r="BJZ341" s="130"/>
      <c r="BKA341" s="130"/>
      <c r="BKB341" s="130"/>
      <c r="BKC341" s="130"/>
      <c r="BKD341" s="130"/>
      <c r="BKE341" s="130"/>
      <c r="BKF341" s="130"/>
      <c r="BKG341" s="130"/>
      <c r="BKH341" s="130"/>
      <c r="BKI341" s="130"/>
      <c r="BKJ341" s="130"/>
      <c r="BKK341" s="130"/>
      <c r="BKL341" s="130"/>
      <c r="BKM341" s="130"/>
      <c r="BKN341" s="130"/>
      <c r="BKO341" s="130"/>
      <c r="BKP341" s="130"/>
      <c r="BKQ341" s="130"/>
      <c r="BKR341" s="130"/>
      <c r="BKS341" s="130"/>
      <c r="BKT341" s="130"/>
      <c r="BKU341" s="130"/>
      <c r="BKV341" s="130"/>
      <c r="BKW341" s="130"/>
      <c r="BKX341" s="130"/>
      <c r="BKY341" s="130"/>
      <c r="BKZ341" s="130"/>
      <c r="BLA341" s="130"/>
      <c r="BLB341" s="130"/>
      <c r="BLC341" s="130"/>
      <c r="BLD341" s="130"/>
      <c r="BLE341" s="130"/>
      <c r="BLF341" s="130"/>
      <c r="BLG341" s="130"/>
      <c r="BLH341" s="130"/>
      <c r="BLI341" s="130"/>
      <c r="BLJ341" s="130"/>
      <c r="BLK341" s="130"/>
      <c r="BLL341" s="130"/>
      <c r="BLM341" s="130"/>
      <c r="BLN341" s="130"/>
      <c r="BLO341" s="130"/>
      <c r="BLP341" s="130"/>
      <c r="BLQ341" s="130"/>
      <c r="BLR341" s="130"/>
      <c r="BLS341" s="130"/>
      <c r="BLT341" s="130"/>
      <c r="BLU341" s="130"/>
      <c r="BLV341" s="130"/>
      <c r="BLW341" s="130"/>
      <c r="BLX341" s="130"/>
      <c r="BLY341" s="130"/>
      <c r="BLZ341" s="130"/>
      <c r="BMA341" s="130"/>
      <c r="BMB341" s="130"/>
      <c r="BMC341" s="130"/>
      <c r="BMD341" s="130"/>
      <c r="BME341" s="130"/>
      <c r="BMF341" s="130"/>
      <c r="BMG341" s="130"/>
      <c r="BMH341" s="130"/>
      <c r="BMI341" s="130"/>
      <c r="BMJ341" s="130"/>
      <c r="BMK341" s="130"/>
      <c r="BML341" s="130"/>
      <c r="BMM341" s="130"/>
      <c r="BMN341" s="130"/>
      <c r="BMO341" s="130"/>
      <c r="BMP341" s="130"/>
      <c r="BMQ341" s="130"/>
      <c r="BMR341" s="130"/>
      <c r="BMS341" s="130"/>
      <c r="BMT341" s="130"/>
      <c r="BMU341" s="130"/>
      <c r="BMV341" s="130"/>
      <c r="BMW341" s="130"/>
      <c r="BMX341" s="130"/>
      <c r="BMY341" s="130"/>
      <c r="BMZ341" s="130"/>
      <c r="BNA341" s="130"/>
      <c r="BNB341" s="130"/>
      <c r="BNC341" s="130"/>
      <c r="BND341" s="130"/>
      <c r="BNE341" s="130"/>
      <c r="BNF341" s="130"/>
      <c r="BNG341" s="130"/>
      <c r="BNH341" s="130"/>
      <c r="BNI341" s="130"/>
      <c r="BNJ341" s="130"/>
      <c r="BNK341" s="130"/>
      <c r="BNL341" s="130"/>
      <c r="BNM341" s="130"/>
      <c r="BNN341" s="130"/>
      <c r="BNO341" s="130"/>
      <c r="BNP341" s="130"/>
      <c r="BNQ341" s="130"/>
      <c r="BNR341" s="130"/>
      <c r="BNS341" s="130"/>
      <c r="BNT341" s="130"/>
      <c r="BNU341" s="130"/>
      <c r="BNV341" s="130"/>
      <c r="BNW341" s="130"/>
      <c r="BNX341" s="130"/>
      <c r="BNY341" s="130"/>
      <c r="BNZ341" s="130"/>
      <c r="BOA341" s="130"/>
      <c r="BOB341" s="130"/>
      <c r="BOC341" s="130"/>
      <c r="BOD341" s="130"/>
      <c r="BOE341" s="130"/>
      <c r="BOF341" s="130"/>
      <c r="BOG341" s="130"/>
      <c r="BOH341" s="130"/>
      <c r="BOI341" s="130"/>
      <c r="BOJ341" s="130"/>
      <c r="BOK341" s="130"/>
      <c r="BOL341" s="130"/>
      <c r="BOM341" s="130"/>
      <c r="BON341" s="130"/>
      <c r="BOO341" s="130"/>
      <c r="BOP341" s="130"/>
      <c r="BOQ341" s="130"/>
      <c r="BOR341" s="130"/>
      <c r="BOS341" s="130"/>
      <c r="BOT341" s="130"/>
      <c r="BOU341" s="130"/>
      <c r="BOV341" s="130"/>
      <c r="BOW341" s="130"/>
      <c r="BOX341" s="130"/>
      <c r="BOY341" s="130"/>
      <c r="BOZ341" s="130"/>
      <c r="BPA341" s="130"/>
      <c r="BPB341" s="130"/>
      <c r="BPC341" s="130"/>
      <c r="BPD341" s="130"/>
      <c r="BPE341" s="130"/>
      <c r="BPF341" s="130"/>
      <c r="BPG341" s="130"/>
      <c r="BPH341" s="130"/>
      <c r="BPI341" s="130"/>
      <c r="BPJ341" s="130"/>
      <c r="BPK341" s="130"/>
      <c r="BPL341" s="130"/>
      <c r="BPM341" s="130"/>
      <c r="BPN341" s="130"/>
      <c r="BPO341" s="130"/>
      <c r="BPP341" s="130"/>
      <c r="BPQ341" s="130"/>
      <c r="BPR341" s="130"/>
      <c r="BPS341" s="130"/>
      <c r="BPT341" s="130"/>
      <c r="BPU341" s="130"/>
      <c r="BPV341" s="130"/>
      <c r="BPW341" s="130"/>
      <c r="BPX341" s="130"/>
      <c r="BPY341" s="130"/>
      <c r="BPZ341" s="130"/>
      <c r="BQA341" s="130"/>
      <c r="BQB341" s="130"/>
      <c r="BQC341" s="130"/>
      <c r="BQD341" s="130"/>
      <c r="BQE341" s="130"/>
      <c r="BQF341" s="130"/>
      <c r="BQG341" s="130"/>
      <c r="BQH341" s="130"/>
      <c r="BQI341" s="130"/>
      <c r="BQJ341" s="130"/>
      <c r="BQK341" s="130"/>
      <c r="BQL341" s="130"/>
      <c r="BQM341" s="130"/>
      <c r="BQN341" s="130"/>
      <c r="BQO341" s="130"/>
      <c r="BQP341" s="130"/>
      <c r="BQQ341" s="130"/>
      <c r="BQR341" s="130"/>
      <c r="BQS341" s="130"/>
      <c r="BQT341" s="130"/>
      <c r="BQU341" s="130"/>
      <c r="BQV341" s="130"/>
      <c r="BQW341" s="130"/>
      <c r="BQX341" s="130"/>
      <c r="BQY341" s="130"/>
      <c r="BQZ341" s="130"/>
      <c r="BRA341" s="130"/>
      <c r="BRB341" s="130"/>
      <c r="BRC341" s="130"/>
      <c r="BRD341" s="130"/>
      <c r="BRE341" s="130"/>
      <c r="BRF341" s="130"/>
      <c r="BRG341" s="130"/>
      <c r="BRH341" s="130"/>
      <c r="BRI341" s="130"/>
      <c r="BRJ341" s="130"/>
      <c r="BRK341" s="130"/>
      <c r="BRL341" s="130"/>
      <c r="BRM341" s="130"/>
      <c r="BRN341" s="130"/>
      <c r="BRO341" s="130"/>
      <c r="BRP341" s="130"/>
      <c r="BRQ341" s="130"/>
      <c r="BRR341" s="130"/>
      <c r="BRS341" s="130"/>
      <c r="BRT341" s="130"/>
      <c r="BRU341" s="130"/>
      <c r="BRV341" s="130"/>
      <c r="BRW341" s="130"/>
      <c r="BRX341" s="130"/>
      <c r="BRY341" s="130"/>
      <c r="BRZ341" s="130"/>
      <c r="BSA341" s="130"/>
      <c r="BSB341" s="130"/>
      <c r="BSC341" s="130"/>
      <c r="BSD341" s="130"/>
      <c r="BSE341" s="130"/>
      <c r="BSF341" s="130"/>
      <c r="BSG341" s="130"/>
      <c r="BSH341" s="130"/>
      <c r="BSI341" s="130"/>
      <c r="BSJ341" s="130"/>
      <c r="BSK341" s="130"/>
      <c r="BSL341" s="130"/>
      <c r="BSM341" s="130"/>
      <c r="BSN341" s="130"/>
      <c r="BSO341" s="130"/>
      <c r="BSP341" s="130"/>
      <c r="BSQ341" s="130"/>
      <c r="BSR341" s="130"/>
      <c r="BSS341" s="130"/>
      <c r="BST341" s="130"/>
      <c r="BSU341" s="130"/>
      <c r="BSV341" s="130"/>
      <c r="BSW341" s="130"/>
      <c r="BSX341" s="130"/>
      <c r="BSY341" s="130"/>
      <c r="BSZ341" s="130"/>
      <c r="BTA341" s="130"/>
      <c r="BTB341" s="130"/>
      <c r="BTC341" s="130"/>
      <c r="BTD341" s="130"/>
      <c r="BTE341" s="130"/>
      <c r="BTF341" s="130"/>
      <c r="BTG341" s="130"/>
      <c r="BTH341" s="130"/>
      <c r="BTI341" s="130"/>
      <c r="BTJ341" s="130"/>
      <c r="BTK341" s="130"/>
      <c r="BTL341" s="130"/>
      <c r="BTM341" s="130"/>
      <c r="BTN341" s="130"/>
      <c r="BTO341" s="130"/>
      <c r="BTP341" s="130"/>
      <c r="BTQ341" s="130"/>
      <c r="BTR341" s="130"/>
      <c r="BTS341" s="130"/>
      <c r="BTT341" s="130"/>
      <c r="BTU341" s="130"/>
      <c r="BTV341" s="130"/>
      <c r="BTW341" s="130"/>
      <c r="BTX341" s="130"/>
      <c r="BTY341" s="130"/>
      <c r="BTZ341" s="130"/>
      <c r="BUA341" s="130"/>
      <c r="BUB341" s="130"/>
      <c r="BUC341" s="130"/>
      <c r="BUD341" s="130"/>
      <c r="BUE341" s="130"/>
      <c r="BUF341" s="130"/>
      <c r="BUG341" s="130"/>
      <c r="BUH341" s="130"/>
      <c r="BUI341" s="130"/>
      <c r="BUJ341" s="130"/>
      <c r="BUK341" s="130"/>
      <c r="BUL341" s="130"/>
      <c r="BUM341" s="130"/>
      <c r="BUN341" s="130"/>
      <c r="BUO341" s="130"/>
      <c r="BUP341" s="130"/>
      <c r="BUQ341" s="130"/>
      <c r="BUR341" s="130"/>
      <c r="BUS341" s="130"/>
      <c r="BUT341" s="130"/>
      <c r="BUU341" s="130"/>
      <c r="BUV341" s="130"/>
      <c r="BUW341" s="130"/>
      <c r="BUX341" s="130"/>
      <c r="BUY341" s="130"/>
      <c r="BUZ341" s="130"/>
      <c r="BVA341" s="130"/>
      <c r="BVB341" s="130"/>
      <c r="BVC341" s="130"/>
      <c r="BVD341" s="130"/>
      <c r="BVE341" s="130"/>
      <c r="BVF341" s="130"/>
      <c r="BVG341" s="130"/>
      <c r="BVH341" s="130"/>
      <c r="BVI341" s="130"/>
      <c r="BVJ341" s="130"/>
      <c r="BVK341" s="130"/>
      <c r="BVL341" s="130"/>
      <c r="BVM341" s="130"/>
      <c r="BVN341" s="130"/>
      <c r="BVO341" s="130"/>
      <c r="BVP341" s="130"/>
      <c r="BVQ341" s="130"/>
      <c r="BVR341" s="130"/>
      <c r="BVS341" s="130"/>
      <c r="BVT341" s="130"/>
      <c r="BVU341" s="130"/>
      <c r="BVV341" s="130"/>
      <c r="BVW341" s="130"/>
      <c r="BVX341" s="130"/>
      <c r="BVY341" s="130"/>
      <c r="BVZ341" s="130"/>
      <c r="BWA341" s="130"/>
      <c r="BWB341" s="130"/>
      <c r="BWC341" s="130"/>
      <c r="BWD341" s="130"/>
      <c r="BWE341" s="130"/>
      <c r="BWF341" s="130"/>
      <c r="BWG341" s="130"/>
      <c r="BWH341" s="130"/>
      <c r="BWI341" s="130"/>
      <c r="BWJ341" s="130"/>
      <c r="BWK341" s="130"/>
      <c r="BWL341" s="130"/>
      <c r="BWM341" s="130"/>
      <c r="BWN341" s="130"/>
      <c r="BWO341" s="130"/>
      <c r="BWP341" s="130"/>
      <c r="BWQ341" s="130"/>
      <c r="BWR341" s="130"/>
      <c r="BWS341" s="130"/>
      <c r="BWT341" s="130"/>
      <c r="BWU341" s="130"/>
      <c r="BWV341" s="130"/>
      <c r="BWW341" s="130"/>
      <c r="BWX341" s="130"/>
      <c r="BWY341" s="130"/>
      <c r="BWZ341" s="130"/>
      <c r="BXA341" s="130"/>
      <c r="BXB341" s="130"/>
      <c r="BXC341" s="130"/>
      <c r="BXD341" s="130"/>
      <c r="BXE341" s="130"/>
      <c r="BXF341" s="130"/>
      <c r="BXG341" s="130"/>
      <c r="BXH341" s="130"/>
      <c r="BXI341" s="130"/>
      <c r="BXJ341" s="130"/>
      <c r="BXK341" s="130"/>
      <c r="BXL341" s="130"/>
      <c r="BXM341" s="130"/>
      <c r="BXN341" s="130"/>
      <c r="BXO341" s="130"/>
      <c r="BXP341" s="130"/>
      <c r="BXQ341" s="130"/>
      <c r="BXR341" s="130"/>
      <c r="BXS341" s="130"/>
      <c r="BXT341" s="130"/>
      <c r="BXU341" s="130"/>
      <c r="BXV341" s="130"/>
      <c r="BXW341" s="130"/>
      <c r="BXX341" s="130"/>
      <c r="BXY341" s="130"/>
      <c r="BXZ341" s="130"/>
      <c r="BYA341" s="130"/>
      <c r="BYB341" s="130"/>
      <c r="BYC341" s="130"/>
      <c r="BYD341" s="130"/>
      <c r="BYE341" s="130"/>
      <c r="BYF341" s="130"/>
      <c r="BYG341" s="130"/>
      <c r="BYH341" s="130"/>
      <c r="BYI341" s="130"/>
      <c r="BYJ341" s="130"/>
      <c r="BYK341" s="130"/>
      <c r="BYL341" s="130"/>
      <c r="BYM341" s="130"/>
      <c r="BYN341" s="130"/>
      <c r="BYO341" s="130"/>
      <c r="BYP341" s="130"/>
      <c r="BYQ341" s="130"/>
      <c r="BYR341" s="130"/>
      <c r="BYS341" s="130"/>
      <c r="BYT341" s="130"/>
      <c r="BYU341" s="130"/>
      <c r="BYV341" s="130"/>
      <c r="BYW341" s="130"/>
      <c r="BYX341" s="130"/>
      <c r="BYY341" s="130"/>
      <c r="BYZ341" s="130"/>
      <c r="BZA341" s="130"/>
      <c r="BZB341" s="130"/>
      <c r="BZC341" s="130"/>
      <c r="BZD341" s="130"/>
      <c r="BZE341" s="130"/>
      <c r="BZF341" s="130"/>
      <c r="BZG341" s="130"/>
      <c r="BZH341" s="130"/>
      <c r="BZI341" s="130"/>
      <c r="BZJ341" s="130"/>
      <c r="BZK341" s="130"/>
      <c r="BZL341" s="130"/>
      <c r="BZM341" s="130"/>
      <c r="BZN341" s="130"/>
      <c r="BZO341" s="130"/>
      <c r="BZP341" s="130"/>
      <c r="BZQ341" s="130"/>
      <c r="BZR341" s="130"/>
      <c r="BZS341" s="130"/>
      <c r="BZT341" s="130"/>
      <c r="BZU341" s="130"/>
      <c r="BZV341" s="130"/>
      <c r="BZW341" s="130"/>
      <c r="BZX341" s="130"/>
      <c r="BZY341" s="130"/>
      <c r="BZZ341" s="130"/>
      <c r="CAA341" s="130"/>
      <c r="CAB341" s="130"/>
      <c r="CAC341" s="130"/>
      <c r="CAD341" s="130"/>
      <c r="CAE341" s="130"/>
      <c r="CAF341" s="130"/>
      <c r="CAG341" s="130"/>
      <c r="CAH341" s="130"/>
      <c r="CAI341" s="130"/>
      <c r="CAJ341" s="130"/>
      <c r="CAK341" s="130"/>
      <c r="CAL341" s="130"/>
      <c r="CAM341" s="130"/>
      <c r="CAN341" s="130"/>
      <c r="CAO341" s="130"/>
      <c r="CAP341" s="130"/>
      <c r="CAQ341" s="130"/>
      <c r="CAR341" s="130"/>
      <c r="CAS341" s="130"/>
      <c r="CAT341" s="130"/>
      <c r="CAU341" s="130"/>
      <c r="CAV341" s="130"/>
      <c r="CAW341" s="130"/>
      <c r="CAX341" s="130"/>
      <c r="CAY341" s="130"/>
      <c r="CAZ341" s="130"/>
      <c r="CBA341" s="130"/>
      <c r="CBB341" s="130"/>
      <c r="CBC341" s="130"/>
      <c r="CBD341" s="130"/>
      <c r="CBE341" s="130"/>
      <c r="CBF341" s="130"/>
      <c r="CBG341" s="130"/>
      <c r="CBH341" s="130"/>
      <c r="CBI341" s="130"/>
      <c r="CBJ341" s="130"/>
      <c r="CBK341" s="130"/>
      <c r="CBL341" s="130"/>
      <c r="CBM341" s="130"/>
      <c r="CBN341" s="130"/>
      <c r="CBO341" s="130"/>
      <c r="CBP341" s="130"/>
      <c r="CBQ341" s="130"/>
      <c r="CBR341" s="130"/>
      <c r="CBS341" s="130"/>
      <c r="CBT341" s="130"/>
      <c r="CBU341" s="130"/>
      <c r="CBV341" s="130"/>
      <c r="CBW341" s="130"/>
      <c r="CBX341" s="130"/>
      <c r="CBY341" s="130"/>
      <c r="CBZ341" s="130"/>
      <c r="CCA341" s="130"/>
      <c r="CCB341" s="130"/>
      <c r="CCC341" s="130"/>
      <c r="CCD341" s="130"/>
      <c r="CCE341" s="130"/>
      <c r="CCF341" s="130"/>
      <c r="CCG341" s="130"/>
      <c r="CCH341" s="130"/>
      <c r="CCI341" s="130"/>
      <c r="CCJ341" s="130"/>
      <c r="CCK341" s="130"/>
      <c r="CCL341" s="130"/>
      <c r="CCM341" s="130"/>
      <c r="CCN341" s="130"/>
      <c r="CCO341" s="130"/>
      <c r="CCP341" s="130"/>
      <c r="CCQ341" s="130"/>
      <c r="CCR341" s="130"/>
      <c r="CCS341" s="130"/>
      <c r="CCT341" s="130"/>
      <c r="CCU341" s="130"/>
      <c r="CCV341" s="130"/>
      <c r="CCW341" s="130"/>
      <c r="CCX341" s="130"/>
      <c r="CCY341" s="130"/>
      <c r="CCZ341" s="130"/>
      <c r="CDA341" s="130"/>
      <c r="CDB341" s="130"/>
      <c r="CDC341" s="130"/>
      <c r="CDD341" s="130"/>
      <c r="CDE341" s="130"/>
      <c r="CDF341" s="130"/>
      <c r="CDG341" s="130"/>
      <c r="CDH341" s="130"/>
      <c r="CDI341" s="130"/>
      <c r="CDJ341" s="130"/>
      <c r="CDK341" s="130"/>
      <c r="CDL341" s="130"/>
      <c r="CDM341" s="130"/>
      <c r="CDN341" s="130"/>
      <c r="CDO341" s="130"/>
      <c r="CDP341" s="130"/>
      <c r="CDQ341" s="130"/>
      <c r="CDR341" s="130"/>
      <c r="CDS341" s="130"/>
      <c r="CDT341" s="130"/>
      <c r="CDU341" s="130"/>
      <c r="CDV341" s="130"/>
      <c r="CDW341" s="130"/>
      <c r="CDX341" s="130"/>
      <c r="CDY341" s="130"/>
      <c r="CDZ341" s="130"/>
      <c r="CEA341" s="130"/>
      <c r="CEB341" s="130"/>
      <c r="CEC341" s="130"/>
      <c r="CED341" s="130"/>
      <c r="CEE341" s="130"/>
      <c r="CEF341" s="130"/>
      <c r="CEG341" s="130"/>
      <c r="CEH341" s="130"/>
      <c r="CEI341" s="130"/>
      <c r="CEJ341" s="130"/>
      <c r="CEK341" s="130"/>
      <c r="CEL341" s="130"/>
      <c r="CEM341" s="130"/>
      <c r="CEN341" s="130"/>
      <c r="CEO341" s="130"/>
      <c r="CEP341" s="130"/>
      <c r="CEQ341" s="130"/>
      <c r="CER341" s="130"/>
      <c r="CES341" s="130"/>
      <c r="CET341" s="130"/>
      <c r="CEU341" s="130"/>
      <c r="CEV341" s="130"/>
      <c r="CEW341" s="130"/>
      <c r="CEX341" s="130"/>
      <c r="CEY341" s="130"/>
      <c r="CEZ341" s="130"/>
      <c r="CFA341" s="130"/>
      <c r="CFB341" s="130"/>
      <c r="CFC341" s="130"/>
      <c r="CFD341" s="130"/>
      <c r="CFE341" s="130"/>
      <c r="CFF341" s="130"/>
      <c r="CFG341" s="130"/>
      <c r="CFH341" s="130"/>
      <c r="CFI341" s="130"/>
      <c r="CFJ341" s="130"/>
      <c r="CFK341" s="130"/>
      <c r="CFL341" s="130"/>
      <c r="CFM341" s="130"/>
      <c r="CFN341" s="130"/>
      <c r="CFO341" s="130"/>
      <c r="CFP341" s="130"/>
      <c r="CFQ341" s="130"/>
      <c r="CFR341" s="130"/>
      <c r="CFS341" s="130"/>
      <c r="CFT341" s="130"/>
      <c r="CFU341" s="130"/>
      <c r="CFV341" s="130"/>
      <c r="CFW341" s="130"/>
      <c r="CFX341" s="130"/>
      <c r="CFY341" s="130"/>
      <c r="CFZ341" s="130"/>
      <c r="CGA341" s="130"/>
      <c r="CGB341" s="130"/>
      <c r="CGC341" s="130"/>
      <c r="CGD341" s="130"/>
      <c r="CGE341" s="130"/>
      <c r="CGF341" s="130"/>
      <c r="CGG341" s="130"/>
      <c r="CGH341" s="130"/>
      <c r="CGI341" s="130"/>
      <c r="CGJ341" s="130"/>
      <c r="CGK341" s="130"/>
      <c r="CGL341" s="130"/>
      <c r="CGM341" s="130"/>
      <c r="CGN341" s="130"/>
      <c r="CGO341" s="130"/>
      <c r="CGP341" s="130"/>
      <c r="CGQ341" s="130"/>
      <c r="CGR341" s="130"/>
      <c r="CGS341" s="130"/>
      <c r="CGT341" s="130"/>
      <c r="CGU341" s="130"/>
      <c r="CGV341" s="130"/>
      <c r="CGW341" s="130"/>
      <c r="CGX341" s="130"/>
      <c r="CGY341" s="130"/>
      <c r="CGZ341" s="130"/>
      <c r="CHA341" s="130"/>
      <c r="CHB341" s="130"/>
      <c r="CHC341" s="130"/>
      <c r="CHD341" s="130"/>
      <c r="CHE341" s="130"/>
      <c r="CHF341" s="130"/>
      <c r="CHG341" s="130"/>
      <c r="CHH341" s="130"/>
      <c r="CHI341" s="130"/>
      <c r="CHJ341" s="130"/>
      <c r="CHK341" s="130"/>
      <c r="CHL341" s="130"/>
      <c r="CHM341" s="130"/>
      <c r="CHN341" s="130"/>
      <c r="CHO341" s="130"/>
      <c r="CHP341" s="130"/>
      <c r="CHQ341" s="130"/>
      <c r="CHR341" s="130"/>
      <c r="CHS341" s="130"/>
      <c r="CHT341" s="130"/>
      <c r="CHU341" s="130"/>
      <c r="CHV341" s="130"/>
      <c r="CHW341" s="130"/>
      <c r="CHX341" s="130"/>
      <c r="CHY341" s="130"/>
      <c r="CHZ341" s="130"/>
      <c r="CIA341" s="130"/>
      <c r="CIB341" s="130"/>
      <c r="CIC341" s="130"/>
      <c r="CID341" s="130"/>
      <c r="CIE341" s="130"/>
      <c r="CIF341" s="130"/>
      <c r="CIG341" s="130"/>
      <c r="CIH341" s="130"/>
      <c r="CII341" s="130"/>
      <c r="CIJ341" s="130"/>
      <c r="CIK341" s="130"/>
      <c r="CIL341" s="130"/>
      <c r="CIM341" s="130"/>
      <c r="CIN341" s="130"/>
      <c r="CIO341" s="130"/>
      <c r="CIP341" s="130"/>
      <c r="CIQ341" s="130"/>
      <c r="CIR341" s="130"/>
      <c r="CIS341" s="130"/>
      <c r="CIT341" s="130"/>
      <c r="CIU341" s="130"/>
      <c r="CIV341" s="130"/>
      <c r="CIW341" s="130"/>
      <c r="CIX341" s="130"/>
      <c r="CIY341" s="130"/>
      <c r="CIZ341" s="130"/>
      <c r="CJA341" s="130"/>
      <c r="CJB341" s="130"/>
      <c r="CJC341" s="130"/>
      <c r="CJD341" s="130"/>
      <c r="CJE341" s="130"/>
      <c r="CJF341" s="130"/>
      <c r="CJG341" s="130"/>
      <c r="CJH341" s="130"/>
      <c r="CJI341" s="130"/>
      <c r="CJJ341" s="130"/>
      <c r="CJK341" s="130"/>
      <c r="CJL341" s="130"/>
      <c r="CJM341" s="130"/>
      <c r="CJN341" s="130"/>
      <c r="CJO341" s="130"/>
      <c r="CJP341" s="130"/>
      <c r="CJQ341" s="130"/>
      <c r="CJR341" s="130"/>
      <c r="CJS341" s="130"/>
      <c r="CJT341" s="130"/>
      <c r="CJU341" s="130"/>
      <c r="CJV341" s="130"/>
      <c r="CJW341" s="130"/>
      <c r="CJX341" s="130"/>
      <c r="CJY341" s="130"/>
      <c r="CJZ341" s="130"/>
      <c r="CKA341" s="130"/>
      <c r="CKB341" s="130"/>
      <c r="CKC341" s="130"/>
      <c r="CKD341" s="130"/>
      <c r="CKE341" s="130"/>
      <c r="CKF341" s="130"/>
      <c r="CKG341" s="130"/>
      <c r="CKH341" s="130"/>
      <c r="CKI341" s="130"/>
      <c r="CKJ341" s="130"/>
      <c r="CKK341" s="130"/>
      <c r="CKL341" s="130"/>
      <c r="CKM341" s="130"/>
      <c r="CKN341" s="130"/>
      <c r="CKO341" s="130"/>
      <c r="CKP341" s="130"/>
      <c r="CKQ341" s="130"/>
      <c r="CKR341" s="130"/>
      <c r="CKS341" s="130"/>
      <c r="CKT341" s="130"/>
      <c r="CKU341" s="130"/>
      <c r="CKV341" s="130"/>
      <c r="CKW341" s="130"/>
      <c r="CKX341" s="130"/>
      <c r="CKY341" s="130"/>
      <c r="CKZ341" s="130"/>
      <c r="CLA341" s="130"/>
      <c r="CLB341" s="130"/>
      <c r="CLC341" s="130"/>
      <c r="CLD341" s="130"/>
      <c r="CLE341" s="130"/>
      <c r="CLF341" s="130"/>
      <c r="CLG341" s="130"/>
      <c r="CLH341" s="130"/>
      <c r="CLI341" s="130"/>
      <c r="CLJ341" s="130"/>
      <c r="CLK341" s="130"/>
      <c r="CLL341" s="130"/>
      <c r="CLM341" s="130"/>
      <c r="CLN341" s="130"/>
      <c r="CLO341" s="130"/>
      <c r="CLP341" s="130"/>
      <c r="CLQ341" s="130"/>
      <c r="CLR341" s="130"/>
      <c r="CLS341" s="130"/>
      <c r="CLT341" s="130"/>
      <c r="CLU341" s="130"/>
      <c r="CLV341" s="130"/>
      <c r="CLW341" s="130"/>
      <c r="CLX341" s="130"/>
      <c r="CLY341" s="130"/>
      <c r="CLZ341" s="130"/>
      <c r="CMA341" s="130"/>
      <c r="CMB341" s="130"/>
      <c r="CMC341" s="130"/>
      <c r="CMD341" s="130"/>
      <c r="CME341" s="130"/>
      <c r="CMF341" s="130"/>
      <c r="CMG341" s="130"/>
      <c r="CMH341" s="130"/>
      <c r="CMI341" s="130"/>
      <c r="CMJ341" s="130"/>
      <c r="CMK341" s="130"/>
      <c r="CML341" s="130"/>
      <c r="CMM341" s="130"/>
      <c r="CMN341" s="130"/>
      <c r="CMO341" s="130"/>
      <c r="CMP341" s="130"/>
      <c r="CMQ341" s="130"/>
      <c r="CMR341" s="130"/>
      <c r="CMS341" s="130"/>
      <c r="CMT341" s="130"/>
      <c r="CMU341" s="130"/>
      <c r="CMV341" s="130"/>
      <c r="CMW341" s="130"/>
      <c r="CMX341" s="130"/>
      <c r="CMY341" s="130"/>
      <c r="CMZ341" s="130"/>
      <c r="CNA341" s="130"/>
      <c r="CNB341" s="130"/>
      <c r="CNC341" s="130"/>
      <c r="CND341" s="130"/>
      <c r="CNE341" s="130"/>
      <c r="CNF341" s="130"/>
      <c r="CNG341" s="130"/>
      <c r="CNH341" s="130"/>
      <c r="CNI341" s="130"/>
      <c r="CNJ341" s="130"/>
      <c r="CNK341" s="130"/>
      <c r="CNL341" s="130"/>
      <c r="CNM341" s="130"/>
      <c r="CNN341" s="130"/>
      <c r="CNO341" s="130"/>
      <c r="CNP341" s="130"/>
      <c r="CNQ341" s="130"/>
      <c r="CNR341" s="130"/>
      <c r="CNS341" s="130"/>
      <c r="CNT341" s="130"/>
      <c r="CNU341" s="130"/>
      <c r="CNV341" s="130"/>
      <c r="CNW341" s="130"/>
      <c r="CNX341" s="130"/>
      <c r="CNY341" s="130"/>
      <c r="CNZ341" s="130"/>
      <c r="COA341" s="130"/>
      <c r="COB341" s="130"/>
      <c r="COC341" s="130"/>
      <c r="COD341" s="130"/>
      <c r="COE341" s="130"/>
      <c r="COF341" s="130"/>
      <c r="COG341" s="130"/>
      <c r="COH341" s="130"/>
      <c r="COI341" s="130"/>
      <c r="COJ341" s="130"/>
      <c r="COK341" s="130"/>
      <c r="COL341" s="130"/>
      <c r="COM341" s="130"/>
      <c r="CON341" s="130"/>
      <c r="COO341" s="130"/>
      <c r="COP341" s="130"/>
      <c r="COQ341" s="130"/>
      <c r="COR341" s="130"/>
      <c r="COS341" s="130"/>
      <c r="COT341" s="130"/>
      <c r="COU341" s="130"/>
      <c r="COV341" s="130"/>
      <c r="COW341" s="130"/>
      <c r="COX341" s="130"/>
      <c r="COY341" s="130"/>
      <c r="COZ341" s="130"/>
      <c r="CPA341" s="130"/>
      <c r="CPB341" s="130"/>
      <c r="CPC341" s="130"/>
      <c r="CPD341" s="130"/>
      <c r="CPE341" s="130"/>
      <c r="CPF341" s="130"/>
      <c r="CPG341" s="130"/>
      <c r="CPH341" s="130"/>
      <c r="CPI341" s="130"/>
      <c r="CPJ341" s="130"/>
      <c r="CPK341" s="130"/>
      <c r="CPL341" s="130"/>
      <c r="CPM341" s="130"/>
      <c r="CPN341" s="130"/>
      <c r="CPO341" s="129"/>
    </row>
    <row r="342" spans="1:2459" s="109" customFormat="1" ht="19.5" customHeight="1">
      <c r="D342" s="145" t="s">
        <v>904</v>
      </c>
      <c r="E342" s="161" t="s">
        <v>1739</v>
      </c>
      <c r="F342" s="161" t="s">
        <v>1740</v>
      </c>
      <c r="G342" s="145" t="s">
        <v>775</v>
      </c>
      <c r="I342" s="145" t="s">
        <v>78</v>
      </c>
      <c r="J342" s="145" t="s">
        <v>177</v>
      </c>
      <c r="K342" s="145" t="s">
        <v>348</v>
      </c>
      <c r="L342" s="145" t="s">
        <v>78</v>
      </c>
      <c r="M342" s="132" t="s">
        <v>47</v>
      </c>
      <c r="N342" s="132" t="s">
        <v>48</v>
      </c>
      <c r="O342" s="132" t="s">
        <v>347</v>
      </c>
      <c r="P342" s="135">
        <v>45898</v>
      </c>
      <c r="Q342" s="136" t="s">
        <v>32</v>
      </c>
      <c r="R342" s="135">
        <v>45910</v>
      </c>
      <c r="S342" s="132"/>
      <c r="T342" s="132"/>
      <c r="U342" s="132"/>
      <c r="V342" s="145" t="s">
        <v>27</v>
      </c>
      <c r="W342" s="145"/>
      <c r="X342" s="145" t="s">
        <v>360</v>
      </c>
      <c r="Y342" s="154">
        <v>45898</v>
      </c>
      <c r="Z342" s="130"/>
      <c r="AA342" s="130"/>
      <c r="AB342" s="130"/>
      <c r="AC342" s="130"/>
      <c r="AD342" s="130"/>
      <c r="AE342" s="130"/>
      <c r="AF342" s="130"/>
      <c r="AG342" s="130"/>
      <c r="AH342" s="130"/>
      <c r="AI342" s="130"/>
      <c r="AJ342" s="130"/>
      <c r="AK342" s="130"/>
      <c r="AL342" s="130"/>
      <c r="AM342" s="130"/>
      <c r="AN342" s="130"/>
      <c r="AO342" s="130"/>
      <c r="AP342" s="130"/>
      <c r="AQ342" s="130"/>
      <c r="AR342" s="130"/>
      <c r="AS342" s="130"/>
      <c r="AT342" s="130"/>
      <c r="AU342" s="130"/>
      <c r="AV342" s="130"/>
      <c r="AW342" s="130"/>
      <c r="AX342" s="130"/>
      <c r="AY342" s="130"/>
      <c r="AZ342" s="130"/>
      <c r="BA342" s="130"/>
      <c r="BB342" s="130"/>
      <c r="BC342" s="130"/>
      <c r="BD342" s="130"/>
      <c r="BE342" s="130"/>
      <c r="BF342" s="130"/>
      <c r="BG342" s="130"/>
      <c r="BH342" s="130"/>
      <c r="BI342" s="130"/>
      <c r="BJ342" s="130"/>
      <c r="BK342" s="130"/>
      <c r="BL342" s="130"/>
      <c r="BM342" s="130"/>
      <c r="BN342" s="130"/>
      <c r="BO342" s="130"/>
      <c r="BP342" s="130"/>
      <c r="BQ342" s="130"/>
      <c r="BR342" s="130"/>
      <c r="BS342" s="130"/>
      <c r="BT342" s="130"/>
      <c r="BU342" s="130"/>
      <c r="BV342" s="130"/>
      <c r="BW342" s="130"/>
      <c r="BX342" s="130"/>
      <c r="BY342" s="130"/>
      <c r="BZ342" s="130"/>
      <c r="CA342" s="130"/>
      <c r="CB342" s="130"/>
      <c r="CC342" s="130"/>
      <c r="CD342" s="130"/>
      <c r="CE342" s="130"/>
      <c r="CF342" s="130"/>
      <c r="CG342" s="130"/>
      <c r="CH342" s="130"/>
      <c r="CI342" s="130"/>
      <c r="CJ342" s="130"/>
      <c r="CK342" s="130"/>
      <c r="CL342" s="130"/>
      <c r="CM342" s="130"/>
      <c r="CN342" s="130"/>
      <c r="CO342" s="130"/>
      <c r="CP342" s="130"/>
      <c r="CQ342" s="130"/>
      <c r="CR342" s="130"/>
      <c r="CS342" s="130"/>
      <c r="CT342" s="130"/>
      <c r="CU342" s="130"/>
      <c r="CV342" s="130"/>
      <c r="CW342" s="130"/>
      <c r="CX342" s="130"/>
      <c r="CY342" s="130"/>
      <c r="CZ342" s="130"/>
      <c r="DA342" s="130"/>
      <c r="DB342" s="130"/>
      <c r="DC342" s="130"/>
      <c r="DD342" s="130"/>
      <c r="DE342" s="130"/>
      <c r="DF342" s="130"/>
      <c r="DG342" s="130"/>
      <c r="DH342" s="130"/>
      <c r="DI342" s="130"/>
      <c r="DJ342" s="130"/>
      <c r="DK342" s="130"/>
      <c r="DL342" s="130"/>
      <c r="DM342" s="130"/>
      <c r="DN342" s="130"/>
      <c r="DO342" s="130"/>
      <c r="DP342" s="130"/>
      <c r="DQ342" s="130"/>
      <c r="DR342" s="130"/>
      <c r="DS342" s="130"/>
      <c r="DT342" s="130"/>
      <c r="DU342" s="130"/>
      <c r="DV342" s="130"/>
      <c r="DW342" s="130"/>
      <c r="DX342" s="130"/>
      <c r="DY342" s="130"/>
      <c r="DZ342" s="130"/>
      <c r="EA342" s="130"/>
      <c r="EB342" s="130"/>
      <c r="EC342" s="130"/>
      <c r="ED342" s="130"/>
      <c r="EE342" s="130"/>
      <c r="EF342" s="130"/>
      <c r="EG342" s="130"/>
      <c r="EH342" s="130"/>
      <c r="EI342" s="130"/>
      <c r="EJ342" s="130"/>
      <c r="EK342" s="130"/>
      <c r="EL342" s="130"/>
      <c r="EM342" s="130"/>
      <c r="EN342" s="130"/>
      <c r="EO342" s="130"/>
      <c r="EP342" s="130"/>
      <c r="EQ342" s="130"/>
      <c r="ER342" s="130"/>
      <c r="ES342" s="130"/>
      <c r="ET342" s="130"/>
      <c r="EU342" s="130"/>
      <c r="EV342" s="130"/>
      <c r="EW342" s="130"/>
      <c r="EX342" s="130"/>
      <c r="EY342" s="130"/>
      <c r="EZ342" s="130"/>
      <c r="FA342" s="130"/>
      <c r="FB342" s="130"/>
      <c r="FC342" s="130"/>
      <c r="FD342" s="130"/>
      <c r="FE342" s="130"/>
      <c r="FF342" s="130"/>
      <c r="FG342" s="130"/>
      <c r="FH342" s="130"/>
      <c r="FI342" s="130"/>
      <c r="FJ342" s="130"/>
      <c r="FK342" s="130"/>
      <c r="FL342" s="130"/>
      <c r="FM342" s="130"/>
      <c r="FN342" s="130"/>
      <c r="FO342" s="130"/>
      <c r="FP342" s="130"/>
      <c r="FQ342" s="130"/>
      <c r="FR342" s="130"/>
      <c r="FS342" s="130"/>
      <c r="FT342" s="130"/>
      <c r="FU342" s="130"/>
      <c r="FV342" s="130"/>
      <c r="FW342" s="130"/>
      <c r="FX342" s="130"/>
      <c r="FY342" s="130"/>
      <c r="FZ342" s="130"/>
      <c r="GA342" s="130"/>
      <c r="GB342" s="130"/>
      <c r="GC342" s="130"/>
      <c r="GD342" s="130"/>
      <c r="GE342" s="130"/>
      <c r="GF342" s="130"/>
      <c r="GG342" s="130"/>
      <c r="GH342" s="130"/>
      <c r="GI342" s="130"/>
      <c r="GJ342" s="130"/>
      <c r="GK342" s="130"/>
      <c r="GL342" s="130"/>
      <c r="GM342" s="130"/>
      <c r="GN342" s="130"/>
      <c r="GO342" s="130"/>
      <c r="GP342" s="130"/>
      <c r="GQ342" s="130"/>
      <c r="GR342" s="130"/>
      <c r="GS342" s="130"/>
      <c r="GT342" s="130"/>
      <c r="GU342" s="130"/>
      <c r="GV342" s="130"/>
      <c r="GW342" s="130"/>
      <c r="GX342" s="130"/>
      <c r="GY342" s="130"/>
      <c r="GZ342" s="130"/>
      <c r="HA342" s="130"/>
      <c r="HB342" s="130"/>
      <c r="HC342" s="130"/>
      <c r="HD342" s="130"/>
      <c r="HE342" s="130"/>
      <c r="HF342" s="130"/>
      <c r="HG342" s="130"/>
      <c r="HH342" s="130"/>
      <c r="HI342" s="130"/>
      <c r="HJ342" s="130"/>
      <c r="HK342" s="130"/>
      <c r="HL342" s="130"/>
      <c r="HM342" s="130"/>
      <c r="HN342" s="130"/>
      <c r="HO342" s="130"/>
      <c r="HP342" s="130"/>
      <c r="HQ342" s="130"/>
      <c r="HR342" s="130"/>
      <c r="HS342" s="130"/>
      <c r="HT342" s="130"/>
      <c r="HU342" s="130"/>
      <c r="HV342" s="130"/>
      <c r="HW342" s="130"/>
      <c r="HX342" s="130"/>
      <c r="HY342" s="130"/>
      <c r="HZ342" s="130"/>
      <c r="IA342" s="130"/>
      <c r="IB342" s="130"/>
      <c r="IC342" s="130"/>
      <c r="ID342" s="130"/>
      <c r="IE342" s="130"/>
      <c r="IF342" s="130"/>
      <c r="IG342" s="130"/>
      <c r="IH342" s="130"/>
      <c r="II342" s="130"/>
      <c r="IJ342" s="130"/>
      <c r="IK342" s="130"/>
      <c r="IL342" s="130"/>
      <c r="IM342" s="130"/>
      <c r="IN342" s="130"/>
      <c r="IO342" s="130"/>
      <c r="IP342" s="130"/>
      <c r="IQ342" s="130"/>
      <c r="IR342" s="130"/>
      <c r="IS342" s="130"/>
      <c r="IT342" s="130"/>
      <c r="IU342" s="130"/>
      <c r="IV342" s="130"/>
      <c r="IW342" s="130"/>
      <c r="IX342" s="130"/>
      <c r="IY342" s="130"/>
      <c r="IZ342" s="130"/>
      <c r="JA342" s="130"/>
      <c r="JB342" s="130"/>
      <c r="JC342" s="130"/>
      <c r="JD342" s="130"/>
      <c r="JE342" s="130"/>
      <c r="JF342" s="130"/>
      <c r="JG342" s="130"/>
      <c r="JH342" s="130"/>
      <c r="JI342" s="130"/>
      <c r="JJ342" s="130"/>
      <c r="JK342" s="130"/>
      <c r="JL342" s="130"/>
      <c r="JM342" s="130"/>
      <c r="JN342" s="130"/>
      <c r="JO342" s="130"/>
      <c r="JP342" s="130"/>
      <c r="JQ342" s="130"/>
      <c r="JR342" s="130"/>
      <c r="JS342" s="130"/>
      <c r="JT342" s="130"/>
      <c r="JU342" s="130"/>
      <c r="JV342" s="130"/>
      <c r="JW342" s="130"/>
      <c r="JX342" s="130"/>
      <c r="JY342" s="130"/>
      <c r="JZ342" s="130"/>
      <c r="KA342" s="130"/>
      <c r="KB342" s="130"/>
      <c r="KC342" s="130"/>
      <c r="KD342" s="130"/>
      <c r="KE342" s="130"/>
      <c r="KF342" s="130"/>
      <c r="KG342" s="130"/>
      <c r="KH342" s="130"/>
      <c r="KI342" s="130"/>
      <c r="KJ342" s="130"/>
      <c r="KK342" s="130"/>
      <c r="KL342" s="130"/>
      <c r="KM342" s="130"/>
      <c r="KN342" s="130"/>
      <c r="KO342" s="130"/>
      <c r="KP342" s="130"/>
      <c r="KQ342" s="130"/>
      <c r="KR342" s="130"/>
      <c r="KS342" s="130"/>
      <c r="KT342" s="130"/>
      <c r="KU342" s="130"/>
      <c r="KV342" s="130"/>
      <c r="KW342" s="130"/>
      <c r="KX342" s="130"/>
      <c r="KY342" s="130"/>
      <c r="KZ342" s="130"/>
      <c r="LA342" s="130"/>
      <c r="LB342" s="130"/>
      <c r="LC342" s="130"/>
      <c r="LD342" s="130"/>
      <c r="LE342" s="130"/>
      <c r="LF342" s="130"/>
      <c r="LG342" s="130"/>
      <c r="LH342" s="130"/>
      <c r="LI342" s="130"/>
      <c r="LJ342" s="130"/>
      <c r="LK342" s="130"/>
      <c r="LL342" s="130"/>
      <c r="LM342" s="130"/>
      <c r="LN342" s="130"/>
      <c r="LO342" s="130"/>
      <c r="LP342" s="130"/>
      <c r="LQ342" s="130"/>
      <c r="LR342" s="130"/>
      <c r="LS342" s="130"/>
      <c r="LT342" s="130"/>
      <c r="LU342" s="130"/>
      <c r="LV342" s="130"/>
      <c r="LW342" s="130"/>
      <c r="LX342" s="130"/>
      <c r="LY342" s="130"/>
      <c r="LZ342" s="130"/>
      <c r="MA342" s="130"/>
      <c r="MB342" s="130"/>
      <c r="MC342" s="130"/>
      <c r="MD342" s="130"/>
      <c r="ME342" s="130"/>
      <c r="MF342" s="130"/>
      <c r="MG342" s="130"/>
      <c r="MH342" s="130"/>
      <c r="MI342" s="130"/>
      <c r="MJ342" s="130"/>
      <c r="MK342" s="130"/>
      <c r="ML342" s="130"/>
      <c r="MM342" s="130"/>
      <c r="MN342" s="130"/>
      <c r="MO342" s="130"/>
      <c r="MP342" s="130"/>
      <c r="MQ342" s="130"/>
      <c r="MR342" s="130"/>
      <c r="MS342" s="130"/>
      <c r="MT342" s="130"/>
      <c r="MU342" s="130"/>
      <c r="MV342" s="130"/>
      <c r="MW342" s="130"/>
      <c r="MX342" s="130"/>
      <c r="MY342" s="130"/>
      <c r="MZ342" s="130"/>
      <c r="NA342" s="130"/>
      <c r="NB342" s="130"/>
      <c r="NC342" s="130"/>
      <c r="ND342" s="130"/>
      <c r="NE342" s="130"/>
      <c r="NF342" s="130"/>
      <c r="NG342" s="130"/>
      <c r="NH342" s="130"/>
      <c r="NI342" s="130"/>
      <c r="NJ342" s="130"/>
      <c r="NK342" s="130"/>
      <c r="NL342" s="130"/>
      <c r="NM342" s="130"/>
      <c r="NN342" s="130"/>
      <c r="NO342" s="130"/>
      <c r="NP342" s="130"/>
      <c r="NQ342" s="130"/>
      <c r="NR342" s="130"/>
      <c r="NS342" s="130"/>
      <c r="NT342" s="130"/>
      <c r="NU342" s="130"/>
      <c r="NV342" s="130"/>
      <c r="NW342" s="130"/>
      <c r="NX342" s="130"/>
      <c r="NY342" s="130"/>
      <c r="NZ342" s="130"/>
      <c r="OA342" s="130"/>
      <c r="OB342" s="130"/>
      <c r="OC342" s="130"/>
      <c r="OD342" s="130"/>
      <c r="OE342" s="130"/>
      <c r="OF342" s="130"/>
      <c r="OG342" s="130"/>
      <c r="OH342" s="130"/>
      <c r="OI342" s="130"/>
      <c r="OJ342" s="130"/>
      <c r="OK342" s="130"/>
      <c r="OL342" s="130"/>
      <c r="OM342" s="130"/>
      <c r="ON342" s="130"/>
      <c r="OO342" s="130"/>
      <c r="OP342" s="130"/>
      <c r="OQ342" s="130"/>
      <c r="OR342" s="130"/>
      <c r="OS342" s="130"/>
      <c r="OT342" s="130"/>
      <c r="OU342" s="130"/>
      <c r="OV342" s="130"/>
      <c r="OW342" s="130"/>
      <c r="OX342" s="130"/>
      <c r="OY342" s="130"/>
      <c r="OZ342" s="130"/>
      <c r="PA342" s="130"/>
      <c r="PB342" s="130"/>
      <c r="PC342" s="130"/>
      <c r="PD342" s="130"/>
      <c r="PE342" s="130"/>
      <c r="PF342" s="130"/>
      <c r="PG342" s="130"/>
      <c r="PH342" s="130"/>
      <c r="PI342" s="130"/>
      <c r="PJ342" s="130"/>
      <c r="PK342" s="130"/>
      <c r="PL342" s="130"/>
      <c r="PM342" s="130"/>
      <c r="PN342" s="130"/>
      <c r="PO342" s="130"/>
      <c r="PP342" s="130"/>
      <c r="PQ342" s="130"/>
      <c r="PR342" s="130"/>
      <c r="PS342" s="130"/>
      <c r="PT342" s="130"/>
      <c r="PU342" s="130"/>
      <c r="PV342" s="130"/>
      <c r="PW342" s="130"/>
      <c r="PX342" s="130"/>
      <c r="PY342" s="130"/>
      <c r="PZ342" s="130"/>
      <c r="QA342" s="130"/>
      <c r="QB342" s="130"/>
      <c r="QC342" s="130"/>
      <c r="QD342" s="130"/>
      <c r="QE342" s="130"/>
      <c r="QF342" s="130"/>
      <c r="QG342" s="130"/>
      <c r="QH342" s="130"/>
      <c r="QI342" s="130"/>
      <c r="QJ342" s="130"/>
      <c r="QK342" s="130"/>
      <c r="QL342" s="130"/>
      <c r="QM342" s="130"/>
      <c r="QN342" s="130"/>
      <c r="QO342" s="130"/>
      <c r="QP342" s="130"/>
      <c r="QQ342" s="130"/>
      <c r="QR342" s="130"/>
      <c r="QS342" s="130"/>
      <c r="QT342" s="130"/>
      <c r="QU342" s="130"/>
      <c r="QV342" s="130"/>
      <c r="QW342" s="130"/>
      <c r="QX342" s="130"/>
      <c r="QY342" s="130"/>
      <c r="QZ342" s="130"/>
      <c r="RA342" s="130"/>
      <c r="RB342" s="130"/>
      <c r="RC342" s="130"/>
      <c r="RD342" s="130"/>
      <c r="RE342" s="130"/>
      <c r="RF342" s="130"/>
      <c r="RG342" s="130"/>
      <c r="RH342" s="130"/>
      <c r="RI342" s="130"/>
      <c r="RJ342" s="130"/>
      <c r="RK342" s="130"/>
      <c r="RL342" s="130"/>
      <c r="RM342" s="130"/>
      <c r="RN342" s="130"/>
      <c r="RO342" s="130"/>
      <c r="RP342" s="130"/>
      <c r="RQ342" s="130"/>
      <c r="RR342" s="130"/>
      <c r="RS342" s="130"/>
      <c r="RT342" s="130"/>
      <c r="RU342" s="130"/>
      <c r="RV342" s="130"/>
      <c r="RW342" s="130"/>
      <c r="RX342" s="130"/>
      <c r="RY342" s="130"/>
      <c r="RZ342" s="130"/>
      <c r="SA342" s="130"/>
      <c r="SB342" s="130"/>
      <c r="SC342" s="130"/>
      <c r="SD342" s="130"/>
      <c r="SE342" s="130"/>
      <c r="SF342" s="130"/>
      <c r="SG342" s="130"/>
      <c r="SH342" s="130"/>
      <c r="SI342" s="130"/>
      <c r="SJ342" s="130"/>
      <c r="SK342" s="130"/>
      <c r="SL342" s="130"/>
      <c r="SM342" s="130"/>
      <c r="SN342" s="130"/>
      <c r="SO342" s="130"/>
      <c r="SP342" s="130"/>
      <c r="SQ342" s="130"/>
      <c r="SR342" s="130"/>
      <c r="SS342" s="130"/>
      <c r="ST342" s="130"/>
      <c r="SU342" s="130"/>
      <c r="SV342" s="130"/>
      <c r="SW342" s="130"/>
      <c r="SX342" s="130"/>
      <c r="SY342" s="130"/>
      <c r="SZ342" s="130"/>
      <c r="TA342" s="130"/>
      <c r="TB342" s="130"/>
      <c r="TC342" s="130"/>
      <c r="TD342" s="130"/>
      <c r="TE342" s="130"/>
      <c r="TF342" s="130"/>
      <c r="TG342" s="130"/>
      <c r="TH342" s="130"/>
      <c r="TI342" s="130"/>
      <c r="TJ342" s="130"/>
      <c r="TK342" s="130"/>
      <c r="TL342" s="130"/>
      <c r="TM342" s="130"/>
      <c r="TN342" s="130"/>
      <c r="TO342" s="130"/>
      <c r="TP342" s="130"/>
      <c r="TQ342" s="130"/>
      <c r="TR342" s="130"/>
      <c r="TS342" s="130"/>
      <c r="TT342" s="130"/>
      <c r="TU342" s="130"/>
      <c r="TV342" s="130"/>
      <c r="TW342" s="130"/>
      <c r="TX342" s="130"/>
      <c r="TY342" s="130"/>
      <c r="TZ342" s="130"/>
      <c r="UA342" s="130"/>
      <c r="UB342" s="130"/>
      <c r="UC342" s="130"/>
      <c r="UD342" s="130"/>
      <c r="UE342" s="130"/>
      <c r="UF342" s="130"/>
      <c r="UG342" s="130"/>
      <c r="UH342" s="130"/>
      <c r="UI342" s="130"/>
      <c r="UJ342" s="130"/>
      <c r="UK342" s="130"/>
      <c r="UL342" s="130"/>
      <c r="UM342" s="130"/>
      <c r="UN342" s="130"/>
      <c r="UO342" s="130"/>
      <c r="UP342" s="130"/>
      <c r="UQ342" s="130"/>
      <c r="UR342" s="130"/>
      <c r="US342" s="130"/>
      <c r="UT342" s="130"/>
      <c r="UU342" s="130"/>
      <c r="UV342" s="130"/>
      <c r="UW342" s="130"/>
      <c r="UX342" s="130"/>
      <c r="UY342" s="130"/>
      <c r="UZ342" s="130"/>
      <c r="VA342" s="130"/>
      <c r="VB342" s="130"/>
      <c r="VC342" s="130"/>
      <c r="VD342" s="130"/>
      <c r="VE342" s="130"/>
      <c r="VF342" s="130"/>
      <c r="VG342" s="130"/>
      <c r="VH342" s="130"/>
      <c r="VI342" s="130"/>
      <c r="VJ342" s="130"/>
      <c r="VK342" s="130"/>
      <c r="VL342" s="130"/>
      <c r="VM342" s="130"/>
      <c r="VN342" s="130"/>
      <c r="VO342" s="130"/>
      <c r="VP342" s="130"/>
      <c r="VQ342" s="130"/>
      <c r="VR342" s="130"/>
      <c r="VS342" s="130"/>
      <c r="VT342" s="130"/>
      <c r="VU342" s="130"/>
      <c r="VV342" s="130"/>
      <c r="VW342" s="130"/>
      <c r="VX342" s="130"/>
      <c r="VY342" s="130"/>
      <c r="VZ342" s="130"/>
      <c r="WA342" s="130"/>
      <c r="WB342" s="130"/>
      <c r="WC342" s="130"/>
      <c r="WD342" s="130"/>
      <c r="WE342" s="130"/>
      <c r="WF342" s="130"/>
      <c r="WG342" s="130"/>
      <c r="WH342" s="130"/>
      <c r="WI342" s="130"/>
      <c r="WJ342" s="130"/>
      <c r="WK342" s="130"/>
      <c r="WL342" s="130"/>
      <c r="WM342" s="130"/>
      <c r="WN342" s="130"/>
      <c r="WO342" s="130"/>
      <c r="WP342" s="130"/>
      <c r="WQ342" s="130"/>
      <c r="WR342" s="130"/>
      <c r="WS342" s="130"/>
      <c r="WT342" s="130"/>
      <c r="WU342" s="130"/>
      <c r="WV342" s="130"/>
      <c r="WW342" s="130"/>
      <c r="WX342" s="130"/>
      <c r="WY342" s="130"/>
      <c r="WZ342" s="130"/>
      <c r="XA342" s="130"/>
      <c r="XB342" s="130"/>
      <c r="XC342" s="130"/>
      <c r="XD342" s="130"/>
      <c r="XE342" s="130"/>
      <c r="XF342" s="130"/>
      <c r="XG342" s="130"/>
      <c r="XH342" s="130"/>
      <c r="XI342" s="130"/>
      <c r="XJ342" s="130"/>
      <c r="XK342" s="130"/>
      <c r="XL342" s="130"/>
      <c r="XM342" s="130"/>
      <c r="XN342" s="130"/>
      <c r="XO342" s="130"/>
      <c r="XP342" s="130"/>
      <c r="XQ342" s="130"/>
      <c r="XR342" s="130"/>
      <c r="XS342" s="130"/>
      <c r="XT342" s="130"/>
      <c r="XU342" s="130"/>
      <c r="XV342" s="130"/>
      <c r="XW342" s="130"/>
      <c r="XX342" s="130"/>
      <c r="XY342" s="130"/>
      <c r="XZ342" s="130"/>
      <c r="YA342" s="130"/>
      <c r="YB342" s="130"/>
      <c r="YC342" s="130"/>
      <c r="YD342" s="130"/>
      <c r="YE342" s="130"/>
      <c r="YF342" s="130"/>
      <c r="YG342" s="130"/>
      <c r="YH342" s="130"/>
      <c r="YI342" s="130"/>
      <c r="YJ342" s="130"/>
      <c r="YK342" s="130"/>
      <c r="YL342" s="130"/>
      <c r="YM342" s="130"/>
      <c r="YN342" s="130"/>
      <c r="YO342" s="130"/>
      <c r="YP342" s="130"/>
      <c r="YQ342" s="130"/>
      <c r="YR342" s="130"/>
      <c r="YS342" s="130"/>
      <c r="YT342" s="130"/>
      <c r="YU342" s="130"/>
      <c r="YV342" s="130"/>
      <c r="YW342" s="130"/>
      <c r="YX342" s="130"/>
      <c r="YY342" s="130"/>
      <c r="YZ342" s="130"/>
      <c r="ZA342" s="130"/>
      <c r="ZB342" s="130"/>
      <c r="ZC342" s="130"/>
      <c r="ZD342" s="130"/>
      <c r="ZE342" s="130"/>
      <c r="ZF342" s="130"/>
      <c r="ZG342" s="130"/>
      <c r="ZH342" s="130"/>
      <c r="ZI342" s="130"/>
      <c r="ZJ342" s="130"/>
      <c r="ZK342" s="130"/>
      <c r="ZL342" s="130"/>
      <c r="ZM342" s="130"/>
      <c r="ZN342" s="130"/>
      <c r="ZO342" s="130"/>
      <c r="ZP342" s="130"/>
      <c r="ZQ342" s="130"/>
      <c r="ZR342" s="130"/>
      <c r="ZS342" s="130"/>
      <c r="ZT342" s="130"/>
      <c r="ZU342" s="130"/>
      <c r="ZV342" s="130"/>
      <c r="ZW342" s="130"/>
      <c r="ZX342" s="130"/>
      <c r="ZY342" s="130"/>
      <c r="ZZ342" s="130"/>
      <c r="AAA342" s="130"/>
      <c r="AAB342" s="130"/>
      <c r="AAC342" s="130"/>
      <c r="AAD342" s="130"/>
      <c r="AAE342" s="130"/>
      <c r="AAF342" s="130"/>
      <c r="AAG342" s="130"/>
      <c r="AAH342" s="130"/>
      <c r="AAI342" s="130"/>
      <c r="AAJ342" s="130"/>
      <c r="AAK342" s="130"/>
      <c r="AAL342" s="130"/>
      <c r="AAM342" s="130"/>
      <c r="AAN342" s="130"/>
      <c r="AAO342" s="130"/>
      <c r="AAP342" s="130"/>
      <c r="AAQ342" s="130"/>
      <c r="AAR342" s="130"/>
      <c r="AAS342" s="130"/>
      <c r="AAT342" s="130"/>
      <c r="AAU342" s="130"/>
      <c r="AAV342" s="130"/>
      <c r="AAW342" s="130"/>
      <c r="AAX342" s="130"/>
      <c r="AAY342" s="130"/>
      <c r="AAZ342" s="130"/>
      <c r="ABA342" s="130"/>
      <c r="ABB342" s="130"/>
      <c r="ABC342" s="130"/>
      <c r="ABD342" s="130"/>
      <c r="ABE342" s="130"/>
      <c r="ABF342" s="130"/>
      <c r="ABG342" s="130"/>
      <c r="ABH342" s="130"/>
      <c r="ABI342" s="130"/>
      <c r="ABJ342" s="130"/>
      <c r="ABK342" s="130"/>
      <c r="ABL342" s="130"/>
      <c r="ABM342" s="130"/>
      <c r="ABN342" s="130"/>
      <c r="ABO342" s="130"/>
      <c r="ABP342" s="130"/>
      <c r="ABQ342" s="130"/>
      <c r="ABR342" s="130"/>
      <c r="ABS342" s="130"/>
      <c r="ABT342" s="130"/>
      <c r="ABU342" s="130"/>
      <c r="ABV342" s="130"/>
      <c r="ABW342" s="130"/>
      <c r="ABX342" s="130"/>
      <c r="ABY342" s="130"/>
      <c r="ABZ342" s="130"/>
      <c r="ACA342" s="130"/>
      <c r="ACB342" s="130"/>
      <c r="ACC342" s="130"/>
      <c r="ACD342" s="130"/>
      <c r="ACE342" s="130"/>
      <c r="ACF342" s="130"/>
      <c r="ACG342" s="130"/>
      <c r="ACH342" s="130"/>
      <c r="ACI342" s="130"/>
      <c r="ACJ342" s="130"/>
      <c r="ACK342" s="130"/>
      <c r="ACL342" s="130"/>
      <c r="ACM342" s="130"/>
      <c r="ACN342" s="130"/>
      <c r="ACO342" s="130"/>
      <c r="ACP342" s="130"/>
      <c r="ACQ342" s="130"/>
      <c r="ACR342" s="130"/>
      <c r="ACS342" s="130"/>
      <c r="ACT342" s="130"/>
      <c r="ACU342" s="130"/>
      <c r="ACV342" s="130"/>
      <c r="ACW342" s="130"/>
      <c r="ACX342" s="130"/>
      <c r="ACY342" s="130"/>
      <c r="ACZ342" s="130"/>
      <c r="ADA342" s="130"/>
      <c r="ADB342" s="130"/>
      <c r="ADC342" s="130"/>
      <c r="ADD342" s="130"/>
      <c r="ADE342" s="130"/>
      <c r="ADF342" s="130"/>
      <c r="ADG342" s="130"/>
      <c r="ADH342" s="130"/>
      <c r="ADI342" s="130"/>
      <c r="ADJ342" s="130"/>
      <c r="ADK342" s="130"/>
      <c r="ADL342" s="130"/>
      <c r="ADM342" s="130"/>
      <c r="ADN342" s="130"/>
      <c r="ADO342" s="130"/>
      <c r="ADP342" s="130"/>
      <c r="ADQ342" s="130"/>
      <c r="ADR342" s="130"/>
      <c r="ADS342" s="130"/>
      <c r="ADT342" s="130"/>
      <c r="ADU342" s="130"/>
      <c r="ADV342" s="130"/>
      <c r="ADW342" s="130"/>
      <c r="ADX342" s="130"/>
      <c r="ADY342" s="130"/>
      <c r="ADZ342" s="130"/>
      <c r="AEA342" s="130"/>
      <c r="AEB342" s="130"/>
      <c r="AEC342" s="130"/>
      <c r="AED342" s="130"/>
      <c r="AEE342" s="130"/>
      <c r="AEF342" s="130"/>
      <c r="AEG342" s="130"/>
      <c r="AEH342" s="130"/>
      <c r="AEI342" s="130"/>
      <c r="AEJ342" s="130"/>
      <c r="AEK342" s="130"/>
      <c r="AEL342" s="130"/>
      <c r="AEM342" s="130"/>
      <c r="AEN342" s="130"/>
      <c r="AEO342" s="130"/>
      <c r="AEP342" s="130"/>
      <c r="AEQ342" s="130"/>
      <c r="AER342" s="130"/>
      <c r="AES342" s="130"/>
      <c r="AET342" s="130"/>
      <c r="AEU342" s="130"/>
      <c r="AEV342" s="130"/>
      <c r="AEW342" s="130"/>
      <c r="AEX342" s="130"/>
      <c r="AEY342" s="130"/>
      <c r="AEZ342" s="130"/>
      <c r="AFA342" s="130"/>
      <c r="AFB342" s="130"/>
      <c r="AFC342" s="130"/>
      <c r="AFD342" s="130"/>
      <c r="AFE342" s="130"/>
      <c r="AFF342" s="130"/>
      <c r="AFG342" s="130"/>
      <c r="AFH342" s="130"/>
      <c r="AFI342" s="130"/>
      <c r="AFJ342" s="130"/>
      <c r="AFK342" s="130"/>
      <c r="AFL342" s="130"/>
      <c r="AFM342" s="130"/>
      <c r="AFN342" s="130"/>
      <c r="AFO342" s="130"/>
      <c r="AFP342" s="130"/>
      <c r="AFQ342" s="130"/>
      <c r="AFR342" s="130"/>
      <c r="AFS342" s="130"/>
      <c r="AFT342" s="130"/>
      <c r="AFU342" s="130"/>
      <c r="AFV342" s="130"/>
      <c r="AFW342" s="130"/>
      <c r="AFX342" s="130"/>
      <c r="AFY342" s="130"/>
      <c r="AFZ342" s="130"/>
      <c r="AGA342" s="130"/>
      <c r="AGB342" s="130"/>
      <c r="AGC342" s="130"/>
      <c r="AGD342" s="130"/>
      <c r="AGE342" s="130"/>
      <c r="AGF342" s="130"/>
      <c r="AGG342" s="130"/>
      <c r="AGH342" s="130"/>
      <c r="AGI342" s="130"/>
      <c r="AGJ342" s="130"/>
      <c r="AGK342" s="130"/>
      <c r="AGL342" s="130"/>
      <c r="AGM342" s="130"/>
      <c r="AGN342" s="130"/>
      <c r="AGO342" s="130"/>
      <c r="AGP342" s="130"/>
      <c r="AGQ342" s="130"/>
      <c r="AGR342" s="130"/>
      <c r="AGS342" s="130"/>
      <c r="AGT342" s="130"/>
      <c r="AGU342" s="130"/>
      <c r="AGV342" s="130"/>
      <c r="AGW342" s="130"/>
      <c r="AGX342" s="130"/>
      <c r="AGY342" s="130"/>
      <c r="AGZ342" s="130"/>
      <c r="AHA342" s="130"/>
      <c r="AHB342" s="130"/>
      <c r="AHC342" s="130"/>
      <c r="AHD342" s="130"/>
      <c r="AHE342" s="130"/>
      <c r="AHF342" s="130"/>
      <c r="AHG342" s="130"/>
      <c r="AHH342" s="130"/>
      <c r="AHI342" s="130"/>
      <c r="AHJ342" s="130"/>
      <c r="AHK342" s="130"/>
      <c r="AHL342" s="130"/>
      <c r="AHM342" s="130"/>
      <c r="AHN342" s="130"/>
      <c r="AHO342" s="130"/>
      <c r="AHP342" s="130"/>
      <c r="AHQ342" s="130"/>
      <c r="AHR342" s="130"/>
      <c r="AHS342" s="130"/>
      <c r="AHT342" s="130"/>
      <c r="AHU342" s="130"/>
      <c r="AHV342" s="130"/>
      <c r="AHW342" s="130"/>
      <c r="AHX342" s="130"/>
      <c r="AHY342" s="130"/>
      <c r="AHZ342" s="130"/>
      <c r="AIA342" s="130"/>
      <c r="AIB342" s="130"/>
      <c r="AIC342" s="130"/>
      <c r="AID342" s="130"/>
      <c r="AIE342" s="130"/>
      <c r="AIF342" s="130"/>
      <c r="AIG342" s="130"/>
      <c r="AIH342" s="130"/>
      <c r="AII342" s="130"/>
      <c r="AIJ342" s="130"/>
      <c r="AIK342" s="130"/>
      <c r="AIL342" s="130"/>
      <c r="AIM342" s="130"/>
      <c r="AIN342" s="130"/>
      <c r="AIO342" s="130"/>
      <c r="AIP342" s="130"/>
      <c r="AIQ342" s="130"/>
      <c r="AIR342" s="130"/>
      <c r="AIS342" s="130"/>
      <c r="AIT342" s="130"/>
      <c r="AIU342" s="130"/>
      <c r="AIV342" s="130"/>
      <c r="AIW342" s="130"/>
      <c r="AIX342" s="130"/>
      <c r="AIY342" s="130"/>
      <c r="AIZ342" s="130"/>
      <c r="AJA342" s="130"/>
      <c r="AJB342" s="130"/>
      <c r="AJC342" s="130"/>
      <c r="AJD342" s="130"/>
      <c r="AJE342" s="130"/>
      <c r="AJF342" s="130"/>
      <c r="AJG342" s="130"/>
      <c r="AJH342" s="130"/>
      <c r="AJI342" s="130"/>
      <c r="AJJ342" s="130"/>
      <c r="AJK342" s="130"/>
      <c r="AJL342" s="130"/>
      <c r="AJM342" s="130"/>
      <c r="AJN342" s="130"/>
      <c r="AJO342" s="130"/>
      <c r="AJP342" s="130"/>
      <c r="AJQ342" s="130"/>
      <c r="AJR342" s="130"/>
      <c r="AJS342" s="130"/>
      <c r="AJT342" s="130"/>
      <c r="AJU342" s="130"/>
      <c r="AJV342" s="130"/>
      <c r="AJW342" s="130"/>
      <c r="AJX342" s="130"/>
      <c r="AJY342" s="130"/>
      <c r="AJZ342" s="130"/>
      <c r="AKA342" s="130"/>
      <c r="AKB342" s="130"/>
      <c r="AKC342" s="130"/>
      <c r="AKD342" s="130"/>
      <c r="AKE342" s="130"/>
      <c r="AKF342" s="130"/>
      <c r="AKG342" s="130"/>
      <c r="AKH342" s="130"/>
      <c r="AKI342" s="130"/>
      <c r="AKJ342" s="130"/>
      <c r="AKK342" s="130"/>
      <c r="AKL342" s="130"/>
      <c r="AKM342" s="130"/>
      <c r="AKN342" s="130"/>
      <c r="AKO342" s="130"/>
      <c r="AKP342" s="130"/>
      <c r="AKQ342" s="130"/>
      <c r="AKR342" s="130"/>
      <c r="AKS342" s="130"/>
      <c r="AKT342" s="130"/>
      <c r="AKU342" s="130"/>
      <c r="AKV342" s="130"/>
      <c r="AKW342" s="130"/>
      <c r="AKX342" s="130"/>
      <c r="AKY342" s="130"/>
      <c r="AKZ342" s="130"/>
      <c r="ALA342" s="130"/>
      <c r="ALB342" s="130"/>
      <c r="ALC342" s="130"/>
      <c r="ALD342" s="130"/>
      <c r="ALE342" s="130"/>
      <c r="ALF342" s="130"/>
      <c r="ALG342" s="130"/>
      <c r="ALH342" s="130"/>
      <c r="ALI342" s="130"/>
      <c r="ALJ342" s="130"/>
      <c r="ALK342" s="130"/>
      <c r="ALL342" s="130"/>
      <c r="ALM342" s="130"/>
      <c r="ALN342" s="130"/>
      <c r="ALO342" s="130"/>
      <c r="ALP342" s="130"/>
      <c r="ALQ342" s="130"/>
      <c r="ALR342" s="130"/>
      <c r="ALS342" s="130"/>
      <c r="ALT342" s="130"/>
      <c r="ALU342" s="130"/>
      <c r="ALV342" s="130"/>
      <c r="ALW342" s="130"/>
      <c r="ALX342" s="130"/>
      <c r="ALY342" s="130"/>
      <c r="ALZ342" s="130"/>
      <c r="AMA342" s="130"/>
      <c r="AMB342" s="130"/>
      <c r="AMC342" s="130"/>
      <c r="AMD342" s="130"/>
      <c r="AME342" s="130"/>
      <c r="AMF342" s="130"/>
      <c r="AMG342" s="130"/>
      <c r="AMH342" s="130"/>
      <c r="AMI342" s="130"/>
      <c r="AMJ342" s="130"/>
      <c r="AMK342" s="130"/>
      <c r="AML342" s="130"/>
      <c r="AMM342" s="130"/>
      <c r="AMN342" s="130"/>
      <c r="AMO342" s="130"/>
      <c r="AMP342" s="130"/>
      <c r="AMQ342" s="130"/>
      <c r="AMR342" s="130"/>
      <c r="AMS342" s="130"/>
      <c r="AMT342" s="130"/>
      <c r="AMU342" s="130"/>
      <c r="AMV342" s="130"/>
      <c r="AMW342" s="130"/>
      <c r="AMX342" s="130"/>
      <c r="AMY342" s="130"/>
      <c r="AMZ342" s="130"/>
      <c r="ANA342" s="130"/>
      <c r="ANB342" s="130"/>
      <c r="ANC342" s="130"/>
      <c r="AND342" s="130"/>
      <c r="ANE342" s="130"/>
      <c r="ANF342" s="130"/>
      <c r="ANG342" s="130"/>
      <c r="ANH342" s="130"/>
      <c r="ANI342" s="130"/>
      <c r="ANJ342" s="130"/>
      <c r="ANK342" s="130"/>
      <c r="ANL342" s="130"/>
      <c r="ANM342" s="130"/>
      <c r="ANN342" s="130"/>
      <c r="ANO342" s="130"/>
      <c r="ANP342" s="130"/>
      <c r="ANQ342" s="130"/>
      <c r="ANR342" s="130"/>
      <c r="ANS342" s="130"/>
      <c r="ANT342" s="130"/>
      <c r="ANU342" s="130"/>
      <c r="ANV342" s="130"/>
      <c r="ANW342" s="130"/>
      <c r="ANX342" s="130"/>
      <c r="ANY342" s="130"/>
      <c r="ANZ342" s="130"/>
      <c r="AOA342" s="130"/>
      <c r="AOB342" s="130"/>
      <c r="AOC342" s="130"/>
      <c r="AOD342" s="130"/>
      <c r="AOE342" s="130"/>
      <c r="AOF342" s="130"/>
      <c r="AOG342" s="130"/>
      <c r="AOH342" s="130"/>
      <c r="AOI342" s="130"/>
      <c r="AOJ342" s="130"/>
      <c r="AOK342" s="130"/>
      <c r="AOL342" s="130"/>
      <c r="AOM342" s="130"/>
      <c r="AON342" s="130"/>
      <c r="AOO342" s="130"/>
      <c r="AOP342" s="130"/>
      <c r="AOQ342" s="130"/>
      <c r="AOR342" s="130"/>
      <c r="AOS342" s="130"/>
      <c r="AOT342" s="130"/>
      <c r="AOU342" s="130"/>
      <c r="AOV342" s="130"/>
      <c r="AOW342" s="130"/>
      <c r="AOX342" s="130"/>
      <c r="AOY342" s="130"/>
      <c r="AOZ342" s="130"/>
      <c r="APA342" s="130"/>
      <c r="APB342" s="130"/>
      <c r="APC342" s="130"/>
      <c r="APD342" s="130"/>
      <c r="APE342" s="130"/>
      <c r="APF342" s="130"/>
      <c r="APG342" s="130"/>
      <c r="APH342" s="130"/>
      <c r="API342" s="130"/>
      <c r="APJ342" s="130"/>
      <c r="APK342" s="130"/>
      <c r="APL342" s="130"/>
      <c r="APM342" s="130"/>
      <c r="APN342" s="130"/>
      <c r="APO342" s="130"/>
      <c r="APP342" s="130"/>
      <c r="APQ342" s="130"/>
      <c r="APR342" s="130"/>
      <c r="APS342" s="130"/>
      <c r="APT342" s="130"/>
      <c r="APU342" s="130"/>
      <c r="APV342" s="130"/>
      <c r="APW342" s="130"/>
      <c r="APX342" s="130"/>
      <c r="APY342" s="130"/>
      <c r="APZ342" s="130"/>
      <c r="AQA342" s="130"/>
      <c r="AQB342" s="130"/>
      <c r="AQC342" s="130"/>
      <c r="AQD342" s="130"/>
      <c r="AQE342" s="130"/>
      <c r="AQF342" s="130"/>
      <c r="AQG342" s="130"/>
      <c r="AQH342" s="130"/>
      <c r="AQI342" s="130"/>
      <c r="AQJ342" s="130"/>
      <c r="AQK342" s="130"/>
      <c r="AQL342" s="130"/>
      <c r="AQM342" s="130"/>
      <c r="AQN342" s="130"/>
      <c r="AQO342" s="130"/>
      <c r="AQP342" s="130"/>
      <c r="AQQ342" s="130"/>
      <c r="AQR342" s="130"/>
      <c r="AQS342" s="130"/>
      <c r="AQT342" s="130"/>
      <c r="AQU342" s="130"/>
      <c r="AQV342" s="130"/>
      <c r="AQW342" s="130"/>
      <c r="AQX342" s="130"/>
      <c r="AQY342" s="130"/>
      <c r="AQZ342" s="130"/>
      <c r="ARA342" s="130"/>
      <c r="ARB342" s="130"/>
      <c r="ARC342" s="130"/>
      <c r="ARD342" s="130"/>
      <c r="ARE342" s="130"/>
      <c r="ARF342" s="130"/>
      <c r="ARG342" s="130"/>
      <c r="ARH342" s="130"/>
      <c r="ARI342" s="130"/>
      <c r="ARJ342" s="130"/>
      <c r="ARK342" s="130"/>
      <c r="ARL342" s="130"/>
      <c r="ARM342" s="130"/>
      <c r="ARN342" s="130"/>
      <c r="ARO342" s="130"/>
      <c r="ARP342" s="130"/>
      <c r="ARQ342" s="130"/>
      <c r="ARR342" s="130"/>
      <c r="ARS342" s="130"/>
      <c r="ART342" s="130"/>
      <c r="ARU342" s="130"/>
      <c r="ARV342" s="130"/>
      <c r="ARW342" s="130"/>
      <c r="ARX342" s="130"/>
      <c r="ARY342" s="130"/>
      <c r="ARZ342" s="130"/>
      <c r="ASA342" s="130"/>
      <c r="ASB342" s="130"/>
      <c r="ASC342" s="130"/>
      <c r="ASD342" s="130"/>
      <c r="ASE342" s="130"/>
      <c r="ASF342" s="130"/>
      <c r="ASG342" s="130"/>
      <c r="ASH342" s="130"/>
      <c r="ASI342" s="130"/>
      <c r="ASJ342" s="130"/>
      <c r="ASK342" s="130"/>
      <c r="ASL342" s="130"/>
      <c r="ASM342" s="130"/>
      <c r="ASN342" s="130"/>
      <c r="ASO342" s="130"/>
      <c r="ASP342" s="130"/>
      <c r="ASQ342" s="130"/>
      <c r="ASR342" s="130"/>
      <c r="ASS342" s="130"/>
      <c r="AST342" s="130"/>
      <c r="ASU342" s="130"/>
      <c r="ASV342" s="130"/>
      <c r="ASW342" s="130"/>
      <c r="ASX342" s="130"/>
      <c r="ASY342" s="130"/>
      <c r="ASZ342" s="130"/>
      <c r="ATA342" s="130"/>
      <c r="ATB342" s="130"/>
      <c r="ATC342" s="130"/>
      <c r="ATD342" s="130"/>
      <c r="ATE342" s="130"/>
      <c r="ATF342" s="130"/>
      <c r="ATG342" s="130"/>
      <c r="ATH342" s="130"/>
      <c r="ATI342" s="130"/>
      <c r="ATJ342" s="130"/>
      <c r="ATK342" s="130"/>
      <c r="ATL342" s="130"/>
      <c r="ATM342" s="130"/>
      <c r="ATN342" s="130"/>
      <c r="ATO342" s="130"/>
      <c r="ATP342" s="130"/>
      <c r="ATQ342" s="130"/>
      <c r="ATR342" s="130"/>
      <c r="ATS342" s="130"/>
      <c r="ATT342" s="130"/>
      <c r="ATU342" s="130"/>
      <c r="ATV342" s="130"/>
      <c r="ATW342" s="130"/>
      <c r="ATX342" s="130"/>
      <c r="ATY342" s="130"/>
      <c r="ATZ342" s="130"/>
      <c r="AUA342" s="130"/>
      <c r="AUB342" s="130"/>
      <c r="AUC342" s="130"/>
      <c r="AUD342" s="130"/>
      <c r="AUE342" s="130"/>
      <c r="AUF342" s="130"/>
      <c r="AUG342" s="130"/>
      <c r="AUH342" s="130"/>
      <c r="AUI342" s="130"/>
      <c r="AUJ342" s="130"/>
      <c r="AUK342" s="130"/>
      <c r="AUL342" s="130"/>
      <c r="AUM342" s="130"/>
      <c r="AUN342" s="130"/>
      <c r="AUO342" s="130"/>
      <c r="AUP342" s="130"/>
      <c r="AUQ342" s="130"/>
      <c r="AUR342" s="130"/>
      <c r="AUS342" s="130"/>
      <c r="AUT342" s="130"/>
      <c r="AUU342" s="130"/>
      <c r="AUV342" s="130"/>
      <c r="AUW342" s="130"/>
      <c r="AUX342" s="130"/>
      <c r="AUY342" s="130"/>
      <c r="AUZ342" s="130"/>
      <c r="AVA342" s="130"/>
      <c r="AVB342" s="130"/>
      <c r="AVC342" s="130"/>
      <c r="AVD342" s="130"/>
      <c r="AVE342" s="130"/>
      <c r="AVF342" s="130"/>
      <c r="AVG342" s="130"/>
      <c r="AVH342" s="130"/>
      <c r="AVI342" s="130"/>
      <c r="AVJ342" s="130"/>
      <c r="AVK342" s="130"/>
      <c r="AVL342" s="130"/>
      <c r="AVM342" s="130"/>
      <c r="AVN342" s="130"/>
      <c r="AVO342" s="130"/>
      <c r="AVP342" s="130"/>
      <c r="AVQ342" s="130"/>
      <c r="AVR342" s="130"/>
      <c r="AVS342" s="130"/>
      <c r="AVT342" s="130"/>
      <c r="AVU342" s="130"/>
      <c r="AVV342" s="130"/>
      <c r="AVW342" s="130"/>
      <c r="AVX342" s="130"/>
      <c r="AVY342" s="130"/>
      <c r="AVZ342" s="130"/>
      <c r="AWA342" s="130"/>
      <c r="AWB342" s="130"/>
      <c r="AWC342" s="130"/>
      <c r="AWD342" s="130"/>
      <c r="AWE342" s="130"/>
      <c r="AWF342" s="130"/>
      <c r="AWG342" s="130"/>
      <c r="AWH342" s="130"/>
      <c r="AWI342" s="130"/>
      <c r="AWJ342" s="130"/>
      <c r="AWK342" s="130"/>
      <c r="AWL342" s="130"/>
      <c r="AWM342" s="130"/>
      <c r="AWN342" s="130"/>
      <c r="AWO342" s="130"/>
      <c r="AWP342" s="130"/>
      <c r="AWQ342" s="130"/>
      <c r="AWR342" s="130"/>
      <c r="AWS342" s="130"/>
      <c r="AWT342" s="130"/>
      <c r="AWU342" s="130"/>
      <c r="AWV342" s="130"/>
      <c r="AWW342" s="130"/>
      <c r="AWX342" s="130"/>
      <c r="AWY342" s="130"/>
      <c r="AWZ342" s="130"/>
      <c r="AXA342" s="130"/>
      <c r="AXB342" s="130"/>
      <c r="AXC342" s="130"/>
      <c r="AXD342" s="130"/>
      <c r="AXE342" s="130"/>
      <c r="AXF342" s="130"/>
      <c r="AXG342" s="130"/>
      <c r="AXH342" s="130"/>
      <c r="AXI342" s="130"/>
      <c r="AXJ342" s="130"/>
      <c r="AXK342" s="130"/>
      <c r="AXL342" s="130"/>
      <c r="AXM342" s="130"/>
      <c r="AXN342" s="130"/>
      <c r="AXO342" s="130"/>
      <c r="AXP342" s="130"/>
      <c r="AXQ342" s="130"/>
      <c r="AXR342" s="130"/>
      <c r="AXS342" s="130"/>
      <c r="AXT342" s="130"/>
      <c r="AXU342" s="130"/>
      <c r="AXV342" s="130"/>
      <c r="AXW342" s="130"/>
      <c r="AXX342" s="130"/>
      <c r="AXY342" s="130"/>
      <c r="AXZ342" s="130"/>
      <c r="AYA342" s="130"/>
      <c r="AYB342" s="130"/>
      <c r="AYC342" s="130"/>
      <c r="AYD342" s="130"/>
      <c r="AYE342" s="130"/>
      <c r="AYF342" s="130"/>
      <c r="AYG342" s="130"/>
      <c r="AYH342" s="130"/>
      <c r="AYI342" s="130"/>
      <c r="AYJ342" s="130"/>
      <c r="AYK342" s="130"/>
      <c r="AYL342" s="130"/>
      <c r="AYM342" s="130"/>
      <c r="AYN342" s="130"/>
      <c r="AYO342" s="130"/>
      <c r="AYP342" s="130"/>
      <c r="AYQ342" s="130"/>
      <c r="AYR342" s="130"/>
      <c r="AYS342" s="130"/>
      <c r="AYT342" s="130"/>
      <c r="AYU342" s="130"/>
      <c r="AYV342" s="130"/>
      <c r="AYW342" s="130"/>
      <c r="AYX342" s="130"/>
      <c r="AYY342" s="130"/>
      <c r="AYZ342" s="130"/>
      <c r="AZA342" s="130"/>
      <c r="AZB342" s="130"/>
      <c r="AZC342" s="130"/>
      <c r="AZD342" s="130"/>
      <c r="AZE342" s="130"/>
      <c r="AZF342" s="130"/>
      <c r="AZG342" s="130"/>
      <c r="AZH342" s="130"/>
      <c r="AZI342" s="130"/>
      <c r="AZJ342" s="130"/>
      <c r="AZK342" s="130"/>
      <c r="AZL342" s="130"/>
      <c r="AZM342" s="130"/>
      <c r="AZN342" s="130"/>
      <c r="AZO342" s="130"/>
      <c r="AZP342" s="130"/>
      <c r="AZQ342" s="130"/>
      <c r="AZR342" s="130"/>
      <c r="AZS342" s="130"/>
      <c r="AZT342" s="130"/>
      <c r="AZU342" s="130"/>
      <c r="AZV342" s="130"/>
      <c r="AZW342" s="130"/>
      <c r="AZX342" s="130"/>
      <c r="AZY342" s="130"/>
      <c r="AZZ342" s="130"/>
      <c r="BAA342" s="130"/>
      <c r="BAB342" s="130"/>
      <c r="BAC342" s="130"/>
      <c r="BAD342" s="130"/>
      <c r="BAE342" s="130"/>
      <c r="BAF342" s="130"/>
      <c r="BAG342" s="130"/>
      <c r="BAH342" s="130"/>
      <c r="BAI342" s="130"/>
      <c r="BAJ342" s="130"/>
      <c r="BAK342" s="130"/>
      <c r="BAL342" s="130"/>
      <c r="BAM342" s="130"/>
      <c r="BAN342" s="130"/>
      <c r="BAO342" s="130"/>
      <c r="BAP342" s="130"/>
      <c r="BAQ342" s="130"/>
      <c r="BAR342" s="130"/>
      <c r="BAS342" s="130"/>
      <c r="BAT342" s="130"/>
      <c r="BAU342" s="130"/>
      <c r="BAV342" s="130"/>
      <c r="BAW342" s="130"/>
      <c r="BAX342" s="130"/>
      <c r="BAY342" s="130"/>
      <c r="BAZ342" s="130"/>
      <c r="BBA342" s="130"/>
      <c r="BBB342" s="130"/>
      <c r="BBC342" s="130"/>
      <c r="BBD342" s="130"/>
      <c r="BBE342" s="130"/>
      <c r="BBF342" s="130"/>
      <c r="BBG342" s="130"/>
      <c r="BBH342" s="130"/>
      <c r="BBI342" s="130"/>
      <c r="BBJ342" s="130"/>
      <c r="BBK342" s="130"/>
      <c r="BBL342" s="130"/>
      <c r="BBM342" s="130"/>
      <c r="BBN342" s="130"/>
      <c r="BBO342" s="130"/>
      <c r="BBP342" s="130"/>
      <c r="BBQ342" s="130"/>
      <c r="BBR342" s="130"/>
      <c r="BBS342" s="130"/>
      <c r="BBT342" s="130"/>
      <c r="BBU342" s="130"/>
      <c r="BBV342" s="130"/>
      <c r="BBW342" s="130"/>
      <c r="BBX342" s="130"/>
      <c r="BBY342" s="130"/>
      <c r="BBZ342" s="130"/>
      <c r="BCA342" s="130"/>
      <c r="BCB342" s="130"/>
      <c r="BCC342" s="130"/>
      <c r="BCD342" s="130"/>
      <c r="BCE342" s="130"/>
      <c r="BCF342" s="130"/>
      <c r="BCG342" s="130"/>
      <c r="BCH342" s="130"/>
      <c r="BCI342" s="130"/>
      <c r="BCJ342" s="130"/>
      <c r="BCK342" s="130"/>
      <c r="BCL342" s="130"/>
      <c r="BCM342" s="130"/>
      <c r="BCN342" s="130"/>
      <c r="BCO342" s="130"/>
      <c r="BCP342" s="130"/>
      <c r="BCQ342" s="130"/>
      <c r="BCR342" s="130"/>
      <c r="BCS342" s="130"/>
      <c r="BCT342" s="130"/>
      <c r="BCU342" s="130"/>
      <c r="BCV342" s="130"/>
      <c r="BCW342" s="130"/>
      <c r="BCX342" s="130"/>
      <c r="BCY342" s="130"/>
      <c r="BCZ342" s="130"/>
      <c r="BDA342" s="130"/>
      <c r="BDB342" s="130"/>
      <c r="BDC342" s="130"/>
      <c r="BDD342" s="130"/>
      <c r="BDE342" s="130"/>
      <c r="BDF342" s="130"/>
      <c r="BDG342" s="130"/>
      <c r="BDH342" s="130"/>
      <c r="BDI342" s="130"/>
      <c r="BDJ342" s="130"/>
      <c r="BDK342" s="130"/>
      <c r="BDL342" s="130"/>
      <c r="BDM342" s="130"/>
      <c r="BDN342" s="130"/>
      <c r="BDO342" s="130"/>
      <c r="BDP342" s="130"/>
      <c r="BDQ342" s="130"/>
      <c r="BDR342" s="130"/>
      <c r="BDS342" s="130"/>
      <c r="BDT342" s="130"/>
      <c r="BDU342" s="130"/>
      <c r="BDV342" s="130"/>
      <c r="BDW342" s="130"/>
      <c r="BDX342" s="130"/>
      <c r="BDY342" s="130"/>
      <c r="BDZ342" s="130"/>
      <c r="BEA342" s="130"/>
      <c r="BEB342" s="130"/>
      <c r="BEC342" s="130"/>
      <c r="BED342" s="130"/>
      <c r="BEE342" s="130"/>
      <c r="BEF342" s="130"/>
      <c r="BEG342" s="130"/>
      <c r="BEH342" s="130"/>
      <c r="BEI342" s="130"/>
      <c r="BEJ342" s="130"/>
      <c r="BEK342" s="130"/>
      <c r="BEL342" s="130"/>
      <c r="BEM342" s="130"/>
      <c r="BEN342" s="130"/>
      <c r="BEO342" s="130"/>
      <c r="BEP342" s="130"/>
      <c r="BEQ342" s="130"/>
      <c r="BER342" s="130"/>
      <c r="BES342" s="130"/>
      <c r="BET342" s="130"/>
      <c r="BEU342" s="130"/>
      <c r="BEV342" s="130"/>
      <c r="BEW342" s="130"/>
      <c r="BEX342" s="130"/>
      <c r="BEY342" s="130"/>
      <c r="BEZ342" s="130"/>
      <c r="BFA342" s="130"/>
      <c r="BFB342" s="130"/>
      <c r="BFC342" s="130"/>
      <c r="BFD342" s="130"/>
      <c r="BFE342" s="130"/>
      <c r="BFF342" s="130"/>
      <c r="BFG342" s="130"/>
      <c r="BFH342" s="130"/>
      <c r="BFI342" s="130"/>
      <c r="BFJ342" s="130"/>
      <c r="BFK342" s="130"/>
      <c r="BFL342" s="130"/>
      <c r="BFM342" s="130"/>
      <c r="BFN342" s="130"/>
      <c r="BFO342" s="130"/>
      <c r="BFP342" s="130"/>
      <c r="BFQ342" s="130"/>
      <c r="BFR342" s="130"/>
      <c r="BFS342" s="130"/>
      <c r="BFT342" s="130"/>
      <c r="BFU342" s="130"/>
      <c r="BFV342" s="130"/>
      <c r="BFW342" s="130"/>
      <c r="BFX342" s="130"/>
      <c r="BFY342" s="130"/>
      <c r="BFZ342" s="130"/>
      <c r="BGA342" s="130"/>
      <c r="BGB342" s="130"/>
      <c r="BGC342" s="130"/>
      <c r="BGD342" s="130"/>
      <c r="BGE342" s="130"/>
      <c r="BGF342" s="130"/>
      <c r="BGG342" s="130"/>
      <c r="BGH342" s="130"/>
      <c r="BGI342" s="130"/>
      <c r="BGJ342" s="130"/>
      <c r="BGK342" s="130"/>
      <c r="BGL342" s="130"/>
      <c r="BGM342" s="130"/>
      <c r="BGN342" s="130"/>
      <c r="BGO342" s="130"/>
      <c r="BGP342" s="130"/>
      <c r="BGQ342" s="130"/>
      <c r="BGR342" s="130"/>
      <c r="BGS342" s="130"/>
      <c r="BGT342" s="130"/>
      <c r="BGU342" s="130"/>
      <c r="BGV342" s="130"/>
      <c r="BGW342" s="130"/>
      <c r="BGX342" s="130"/>
      <c r="BGY342" s="130"/>
      <c r="BGZ342" s="130"/>
      <c r="BHA342" s="130"/>
      <c r="BHB342" s="130"/>
      <c r="BHC342" s="130"/>
      <c r="BHD342" s="130"/>
      <c r="BHE342" s="130"/>
      <c r="BHF342" s="130"/>
      <c r="BHG342" s="130"/>
      <c r="BHH342" s="130"/>
      <c r="BHI342" s="130"/>
      <c r="BHJ342" s="130"/>
      <c r="BHK342" s="130"/>
      <c r="BHL342" s="130"/>
      <c r="BHM342" s="130"/>
      <c r="BHN342" s="130"/>
      <c r="BHO342" s="130"/>
      <c r="BHP342" s="130"/>
      <c r="BHQ342" s="130"/>
      <c r="BHR342" s="130"/>
      <c r="BHS342" s="130"/>
      <c r="BHT342" s="130"/>
      <c r="BHU342" s="130"/>
      <c r="BHV342" s="130"/>
      <c r="BHW342" s="130"/>
      <c r="BHX342" s="130"/>
      <c r="BHY342" s="130"/>
      <c r="BHZ342" s="130"/>
      <c r="BIA342" s="130"/>
      <c r="BIB342" s="130"/>
      <c r="BIC342" s="130"/>
      <c r="BID342" s="130"/>
      <c r="BIE342" s="130"/>
      <c r="BIF342" s="130"/>
      <c r="BIG342" s="130"/>
      <c r="BIH342" s="130"/>
      <c r="BII342" s="130"/>
      <c r="BIJ342" s="130"/>
      <c r="BIK342" s="130"/>
      <c r="BIL342" s="130"/>
      <c r="BIM342" s="130"/>
      <c r="BIN342" s="130"/>
      <c r="BIO342" s="130"/>
      <c r="BIP342" s="130"/>
      <c r="BIQ342" s="130"/>
      <c r="BIR342" s="130"/>
      <c r="BIS342" s="130"/>
      <c r="BIT342" s="130"/>
      <c r="BIU342" s="130"/>
      <c r="BIV342" s="130"/>
      <c r="BIW342" s="130"/>
      <c r="BIX342" s="130"/>
      <c r="BIY342" s="130"/>
      <c r="BIZ342" s="130"/>
      <c r="BJA342" s="130"/>
      <c r="BJB342" s="130"/>
      <c r="BJC342" s="130"/>
      <c r="BJD342" s="130"/>
      <c r="BJE342" s="130"/>
      <c r="BJF342" s="130"/>
      <c r="BJG342" s="130"/>
      <c r="BJH342" s="130"/>
      <c r="BJI342" s="130"/>
      <c r="BJJ342" s="130"/>
      <c r="BJK342" s="130"/>
      <c r="BJL342" s="130"/>
      <c r="BJM342" s="130"/>
      <c r="BJN342" s="130"/>
      <c r="BJO342" s="130"/>
      <c r="BJP342" s="130"/>
      <c r="BJQ342" s="130"/>
      <c r="BJR342" s="130"/>
      <c r="BJS342" s="130"/>
      <c r="BJT342" s="130"/>
      <c r="BJU342" s="130"/>
      <c r="BJV342" s="130"/>
      <c r="BJW342" s="130"/>
      <c r="BJX342" s="130"/>
      <c r="BJY342" s="130"/>
      <c r="BJZ342" s="130"/>
      <c r="BKA342" s="130"/>
      <c r="BKB342" s="130"/>
      <c r="BKC342" s="130"/>
      <c r="BKD342" s="130"/>
      <c r="BKE342" s="130"/>
      <c r="BKF342" s="130"/>
      <c r="BKG342" s="130"/>
      <c r="BKH342" s="130"/>
      <c r="BKI342" s="130"/>
      <c r="BKJ342" s="130"/>
      <c r="BKK342" s="130"/>
      <c r="BKL342" s="130"/>
      <c r="BKM342" s="130"/>
      <c r="BKN342" s="130"/>
      <c r="BKO342" s="130"/>
      <c r="BKP342" s="130"/>
      <c r="BKQ342" s="130"/>
      <c r="BKR342" s="130"/>
      <c r="BKS342" s="130"/>
      <c r="BKT342" s="130"/>
      <c r="BKU342" s="130"/>
      <c r="BKV342" s="130"/>
      <c r="BKW342" s="130"/>
      <c r="BKX342" s="130"/>
      <c r="BKY342" s="130"/>
      <c r="BKZ342" s="130"/>
      <c r="BLA342" s="130"/>
      <c r="BLB342" s="130"/>
      <c r="BLC342" s="130"/>
      <c r="BLD342" s="130"/>
      <c r="BLE342" s="130"/>
      <c r="BLF342" s="130"/>
      <c r="BLG342" s="130"/>
      <c r="BLH342" s="130"/>
      <c r="BLI342" s="130"/>
      <c r="BLJ342" s="130"/>
      <c r="BLK342" s="130"/>
      <c r="BLL342" s="130"/>
      <c r="BLM342" s="130"/>
      <c r="BLN342" s="130"/>
      <c r="BLO342" s="130"/>
      <c r="BLP342" s="130"/>
      <c r="BLQ342" s="130"/>
      <c r="BLR342" s="130"/>
      <c r="BLS342" s="130"/>
      <c r="BLT342" s="130"/>
      <c r="BLU342" s="130"/>
      <c r="BLV342" s="130"/>
      <c r="BLW342" s="130"/>
      <c r="BLX342" s="130"/>
      <c r="BLY342" s="130"/>
      <c r="BLZ342" s="130"/>
      <c r="BMA342" s="130"/>
      <c r="BMB342" s="130"/>
      <c r="BMC342" s="130"/>
      <c r="BMD342" s="130"/>
      <c r="BME342" s="130"/>
      <c r="BMF342" s="130"/>
      <c r="BMG342" s="130"/>
      <c r="BMH342" s="130"/>
      <c r="BMI342" s="130"/>
      <c r="BMJ342" s="130"/>
      <c r="BMK342" s="130"/>
      <c r="BML342" s="130"/>
      <c r="BMM342" s="130"/>
      <c r="BMN342" s="130"/>
      <c r="BMO342" s="130"/>
      <c r="BMP342" s="130"/>
      <c r="BMQ342" s="130"/>
      <c r="BMR342" s="130"/>
      <c r="BMS342" s="130"/>
      <c r="BMT342" s="130"/>
      <c r="BMU342" s="130"/>
      <c r="BMV342" s="130"/>
      <c r="BMW342" s="130"/>
      <c r="BMX342" s="130"/>
      <c r="BMY342" s="130"/>
      <c r="BMZ342" s="130"/>
      <c r="BNA342" s="130"/>
      <c r="BNB342" s="130"/>
      <c r="BNC342" s="130"/>
      <c r="BND342" s="130"/>
      <c r="BNE342" s="130"/>
      <c r="BNF342" s="130"/>
      <c r="BNG342" s="130"/>
      <c r="BNH342" s="130"/>
      <c r="BNI342" s="130"/>
      <c r="BNJ342" s="130"/>
      <c r="BNK342" s="130"/>
      <c r="BNL342" s="130"/>
      <c r="BNM342" s="130"/>
      <c r="BNN342" s="130"/>
      <c r="BNO342" s="130"/>
      <c r="BNP342" s="130"/>
      <c r="BNQ342" s="130"/>
      <c r="BNR342" s="130"/>
      <c r="BNS342" s="130"/>
      <c r="BNT342" s="130"/>
      <c r="BNU342" s="130"/>
      <c r="BNV342" s="130"/>
      <c r="BNW342" s="130"/>
      <c r="BNX342" s="130"/>
      <c r="BNY342" s="130"/>
      <c r="BNZ342" s="130"/>
      <c r="BOA342" s="130"/>
      <c r="BOB342" s="130"/>
      <c r="BOC342" s="130"/>
      <c r="BOD342" s="130"/>
      <c r="BOE342" s="130"/>
      <c r="BOF342" s="130"/>
      <c r="BOG342" s="130"/>
      <c r="BOH342" s="130"/>
      <c r="BOI342" s="130"/>
      <c r="BOJ342" s="130"/>
      <c r="BOK342" s="130"/>
      <c r="BOL342" s="130"/>
      <c r="BOM342" s="130"/>
      <c r="BON342" s="130"/>
      <c r="BOO342" s="130"/>
      <c r="BOP342" s="130"/>
      <c r="BOQ342" s="130"/>
      <c r="BOR342" s="130"/>
      <c r="BOS342" s="130"/>
      <c r="BOT342" s="130"/>
      <c r="BOU342" s="130"/>
      <c r="BOV342" s="130"/>
      <c r="BOW342" s="130"/>
      <c r="BOX342" s="130"/>
      <c r="BOY342" s="130"/>
      <c r="BOZ342" s="130"/>
      <c r="BPA342" s="130"/>
      <c r="BPB342" s="130"/>
      <c r="BPC342" s="130"/>
      <c r="BPD342" s="130"/>
      <c r="BPE342" s="130"/>
      <c r="BPF342" s="130"/>
      <c r="BPG342" s="130"/>
      <c r="BPH342" s="130"/>
      <c r="BPI342" s="130"/>
      <c r="BPJ342" s="130"/>
      <c r="BPK342" s="130"/>
      <c r="BPL342" s="130"/>
      <c r="BPM342" s="130"/>
      <c r="BPN342" s="130"/>
      <c r="BPO342" s="130"/>
      <c r="BPP342" s="130"/>
      <c r="BPQ342" s="130"/>
      <c r="BPR342" s="130"/>
      <c r="BPS342" s="130"/>
      <c r="BPT342" s="130"/>
      <c r="BPU342" s="130"/>
      <c r="BPV342" s="130"/>
      <c r="BPW342" s="130"/>
      <c r="BPX342" s="130"/>
      <c r="BPY342" s="130"/>
      <c r="BPZ342" s="130"/>
      <c r="BQA342" s="130"/>
      <c r="BQB342" s="130"/>
      <c r="BQC342" s="130"/>
      <c r="BQD342" s="130"/>
      <c r="BQE342" s="130"/>
      <c r="BQF342" s="130"/>
      <c r="BQG342" s="130"/>
      <c r="BQH342" s="130"/>
      <c r="BQI342" s="130"/>
      <c r="BQJ342" s="130"/>
      <c r="BQK342" s="130"/>
      <c r="BQL342" s="130"/>
      <c r="BQM342" s="130"/>
      <c r="BQN342" s="130"/>
      <c r="BQO342" s="130"/>
      <c r="BQP342" s="130"/>
      <c r="BQQ342" s="130"/>
      <c r="BQR342" s="130"/>
      <c r="BQS342" s="130"/>
      <c r="BQT342" s="130"/>
      <c r="BQU342" s="130"/>
      <c r="BQV342" s="130"/>
      <c r="BQW342" s="130"/>
      <c r="BQX342" s="130"/>
      <c r="BQY342" s="130"/>
      <c r="BQZ342" s="130"/>
      <c r="BRA342" s="130"/>
      <c r="BRB342" s="130"/>
      <c r="BRC342" s="130"/>
      <c r="BRD342" s="130"/>
      <c r="BRE342" s="130"/>
      <c r="BRF342" s="130"/>
      <c r="BRG342" s="130"/>
      <c r="BRH342" s="130"/>
      <c r="BRI342" s="130"/>
      <c r="BRJ342" s="130"/>
      <c r="BRK342" s="130"/>
      <c r="BRL342" s="130"/>
      <c r="BRM342" s="130"/>
      <c r="BRN342" s="130"/>
      <c r="BRO342" s="130"/>
      <c r="BRP342" s="130"/>
      <c r="BRQ342" s="130"/>
      <c r="BRR342" s="130"/>
      <c r="BRS342" s="130"/>
      <c r="BRT342" s="130"/>
      <c r="BRU342" s="130"/>
      <c r="BRV342" s="130"/>
      <c r="BRW342" s="130"/>
      <c r="BRX342" s="130"/>
      <c r="BRY342" s="130"/>
      <c r="BRZ342" s="130"/>
      <c r="BSA342" s="130"/>
      <c r="BSB342" s="130"/>
      <c r="BSC342" s="130"/>
      <c r="BSD342" s="130"/>
      <c r="BSE342" s="130"/>
      <c r="BSF342" s="130"/>
      <c r="BSG342" s="130"/>
      <c r="BSH342" s="130"/>
      <c r="BSI342" s="130"/>
      <c r="BSJ342" s="130"/>
      <c r="BSK342" s="130"/>
      <c r="BSL342" s="130"/>
      <c r="BSM342" s="130"/>
      <c r="BSN342" s="130"/>
      <c r="BSO342" s="130"/>
      <c r="BSP342" s="130"/>
      <c r="BSQ342" s="130"/>
      <c r="BSR342" s="130"/>
      <c r="BSS342" s="130"/>
      <c r="BST342" s="130"/>
      <c r="BSU342" s="130"/>
      <c r="BSV342" s="130"/>
      <c r="BSW342" s="130"/>
      <c r="BSX342" s="130"/>
      <c r="BSY342" s="130"/>
      <c r="BSZ342" s="130"/>
      <c r="BTA342" s="130"/>
      <c r="BTB342" s="130"/>
      <c r="BTC342" s="130"/>
      <c r="BTD342" s="130"/>
      <c r="BTE342" s="130"/>
      <c r="BTF342" s="130"/>
      <c r="BTG342" s="130"/>
      <c r="BTH342" s="130"/>
      <c r="BTI342" s="130"/>
      <c r="BTJ342" s="130"/>
      <c r="BTK342" s="130"/>
      <c r="BTL342" s="130"/>
      <c r="BTM342" s="130"/>
      <c r="BTN342" s="130"/>
      <c r="BTO342" s="130"/>
      <c r="BTP342" s="130"/>
      <c r="BTQ342" s="130"/>
      <c r="BTR342" s="130"/>
      <c r="BTS342" s="130"/>
      <c r="BTT342" s="130"/>
      <c r="BTU342" s="130"/>
      <c r="BTV342" s="130"/>
      <c r="BTW342" s="130"/>
      <c r="BTX342" s="130"/>
      <c r="BTY342" s="130"/>
      <c r="BTZ342" s="130"/>
      <c r="BUA342" s="130"/>
      <c r="BUB342" s="130"/>
      <c r="BUC342" s="130"/>
      <c r="BUD342" s="130"/>
      <c r="BUE342" s="130"/>
      <c r="BUF342" s="130"/>
      <c r="BUG342" s="130"/>
      <c r="BUH342" s="130"/>
      <c r="BUI342" s="130"/>
      <c r="BUJ342" s="130"/>
      <c r="BUK342" s="130"/>
      <c r="BUL342" s="130"/>
      <c r="BUM342" s="130"/>
      <c r="BUN342" s="130"/>
      <c r="BUO342" s="130"/>
      <c r="BUP342" s="130"/>
      <c r="BUQ342" s="130"/>
      <c r="BUR342" s="130"/>
      <c r="BUS342" s="130"/>
      <c r="BUT342" s="130"/>
      <c r="BUU342" s="130"/>
      <c r="BUV342" s="130"/>
      <c r="BUW342" s="130"/>
      <c r="BUX342" s="130"/>
      <c r="BUY342" s="130"/>
      <c r="BUZ342" s="130"/>
      <c r="BVA342" s="130"/>
      <c r="BVB342" s="130"/>
      <c r="BVC342" s="130"/>
      <c r="BVD342" s="130"/>
      <c r="BVE342" s="130"/>
      <c r="BVF342" s="130"/>
      <c r="BVG342" s="130"/>
      <c r="BVH342" s="130"/>
      <c r="BVI342" s="130"/>
      <c r="BVJ342" s="130"/>
      <c r="BVK342" s="130"/>
      <c r="BVL342" s="130"/>
      <c r="BVM342" s="130"/>
      <c r="BVN342" s="130"/>
      <c r="BVO342" s="130"/>
      <c r="BVP342" s="130"/>
      <c r="BVQ342" s="130"/>
      <c r="BVR342" s="130"/>
      <c r="BVS342" s="130"/>
      <c r="BVT342" s="130"/>
      <c r="BVU342" s="130"/>
      <c r="BVV342" s="130"/>
      <c r="BVW342" s="130"/>
      <c r="BVX342" s="130"/>
      <c r="BVY342" s="130"/>
      <c r="BVZ342" s="130"/>
      <c r="BWA342" s="130"/>
      <c r="BWB342" s="130"/>
      <c r="BWC342" s="130"/>
      <c r="BWD342" s="130"/>
      <c r="BWE342" s="130"/>
      <c r="BWF342" s="130"/>
      <c r="BWG342" s="130"/>
      <c r="BWH342" s="130"/>
      <c r="BWI342" s="130"/>
      <c r="BWJ342" s="130"/>
      <c r="BWK342" s="130"/>
      <c r="BWL342" s="130"/>
      <c r="BWM342" s="130"/>
      <c r="BWN342" s="130"/>
      <c r="BWO342" s="130"/>
      <c r="BWP342" s="130"/>
      <c r="BWQ342" s="130"/>
      <c r="BWR342" s="130"/>
      <c r="BWS342" s="130"/>
      <c r="BWT342" s="130"/>
      <c r="BWU342" s="130"/>
      <c r="BWV342" s="130"/>
      <c r="BWW342" s="130"/>
      <c r="BWX342" s="130"/>
      <c r="BWY342" s="130"/>
      <c r="BWZ342" s="130"/>
      <c r="BXA342" s="130"/>
      <c r="BXB342" s="130"/>
      <c r="BXC342" s="130"/>
      <c r="BXD342" s="130"/>
      <c r="BXE342" s="130"/>
      <c r="BXF342" s="130"/>
      <c r="BXG342" s="130"/>
      <c r="BXH342" s="130"/>
      <c r="BXI342" s="130"/>
      <c r="BXJ342" s="130"/>
      <c r="BXK342" s="130"/>
      <c r="BXL342" s="130"/>
      <c r="BXM342" s="130"/>
      <c r="BXN342" s="130"/>
      <c r="BXO342" s="130"/>
      <c r="BXP342" s="130"/>
      <c r="BXQ342" s="130"/>
      <c r="BXR342" s="130"/>
      <c r="BXS342" s="130"/>
      <c r="BXT342" s="130"/>
      <c r="BXU342" s="130"/>
      <c r="BXV342" s="130"/>
      <c r="BXW342" s="130"/>
      <c r="BXX342" s="130"/>
      <c r="BXY342" s="130"/>
      <c r="BXZ342" s="130"/>
      <c r="BYA342" s="130"/>
      <c r="BYB342" s="130"/>
      <c r="BYC342" s="130"/>
      <c r="BYD342" s="130"/>
      <c r="BYE342" s="130"/>
      <c r="BYF342" s="130"/>
      <c r="BYG342" s="130"/>
      <c r="BYH342" s="130"/>
      <c r="BYI342" s="130"/>
      <c r="BYJ342" s="130"/>
      <c r="BYK342" s="130"/>
      <c r="BYL342" s="130"/>
      <c r="BYM342" s="130"/>
      <c r="BYN342" s="130"/>
      <c r="BYO342" s="130"/>
      <c r="BYP342" s="130"/>
      <c r="BYQ342" s="130"/>
      <c r="BYR342" s="130"/>
      <c r="BYS342" s="130"/>
      <c r="BYT342" s="130"/>
      <c r="BYU342" s="130"/>
      <c r="BYV342" s="130"/>
      <c r="BYW342" s="130"/>
      <c r="BYX342" s="130"/>
      <c r="BYY342" s="130"/>
      <c r="BYZ342" s="130"/>
      <c r="BZA342" s="130"/>
      <c r="BZB342" s="130"/>
      <c r="BZC342" s="130"/>
      <c r="BZD342" s="130"/>
      <c r="BZE342" s="130"/>
      <c r="BZF342" s="130"/>
      <c r="BZG342" s="130"/>
      <c r="BZH342" s="130"/>
      <c r="BZI342" s="130"/>
      <c r="BZJ342" s="130"/>
      <c r="BZK342" s="130"/>
      <c r="BZL342" s="130"/>
      <c r="BZM342" s="130"/>
      <c r="BZN342" s="130"/>
      <c r="BZO342" s="130"/>
      <c r="BZP342" s="130"/>
      <c r="BZQ342" s="130"/>
      <c r="BZR342" s="130"/>
      <c r="BZS342" s="130"/>
      <c r="BZT342" s="130"/>
      <c r="BZU342" s="130"/>
      <c r="BZV342" s="130"/>
      <c r="BZW342" s="130"/>
      <c r="BZX342" s="130"/>
      <c r="BZY342" s="130"/>
      <c r="BZZ342" s="130"/>
      <c r="CAA342" s="130"/>
      <c r="CAB342" s="130"/>
      <c r="CAC342" s="130"/>
      <c r="CAD342" s="130"/>
      <c r="CAE342" s="130"/>
      <c r="CAF342" s="130"/>
      <c r="CAG342" s="130"/>
      <c r="CAH342" s="130"/>
      <c r="CAI342" s="130"/>
      <c r="CAJ342" s="130"/>
      <c r="CAK342" s="130"/>
      <c r="CAL342" s="130"/>
      <c r="CAM342" s="130"/>
      <c r="CAN342" s="130"/>
      <c r="CAO342" s="130"/>
      <c r="CAP342" s="130"/>
      <c r="CAQ342" s="130"/>
      <c r="CAR342" s="130"/>
      <c r="CAS342" s="130"/>
      <c r="CAT342" s="130"/>
      <c r="CAU342" s="130"/>
      <c r="CAV342" s="130"/>
      <c r="CAW342" s="130"/>
      <c r="CAX342" s="130"/>
      <c r="CAY342" s="130"/>
      <c r="CAZ342" s="130"/>
      <c r="CBA342" s="130"/>
      <c r="CBB342" s="130"/>
      <c r="CBC342" s="130"/>
      <c r="CBD342" s="130"/>
      <c r="CBE342" s="130"/>
      <c r="CBF342" s="130"/>
      <c r="CBG342" s="130"/>
      <c r="CBH342" s="130"/>
      <c r="CBI342" s="130"/>
      <c r="CBJ342" s="130"/>
      <c r="CBK342" s="130"/>
      <c r="CBL342" s="130"/>
      <c r="CBM342" s="130"/>
      <c r="CBN342" s="130"/>
      <c r="CBO342" s="130"/>
      <c r="CBP342" s="130"/>
      <c r="CBQ342" s="130"/>
      <c r="CBR342" s="130"/>
      <c r="CBS342" s="130"/>
      <c r="CBT342" s="130"/>
      <c r="CBU342" s="130"/>
      <c r="CBV342" s="130"/>
      <c r="CBW342" s="130"/>
      <c r="CBX342" s="130"/>
      <c r="CBY342" s="130"/>
      <c r="CBZ342" s="130"/>
      <c r="CCA342" s="130"/>
      <c r="CCB342" s="130"/>
      <c r="CCC342" s="130"/>
      <c r="CCD342" s="130"/>
      <c r="CCE342" s="130"/>
      <c r="CCF342" s="130"/>
      <c r="CCG342" s="130"/>
      <c r="CCH342" s="130"/>
      <c r="CCI342" s="130"/>
      <c r="CCJ342" s="130"/>
      <c r="CCK342" s="130"/>
      <c r="CCL342" s="130"/>
      <c r="CCM342" s="130"/>
      <c r="CCN342" s="130"/>
      <c r="CCO342" s="130"/>
      <c r="CCP342" s="130"/>
      <c r="CCQ342" s="130"/>
      <c r="CCR342" s="130"/>
      <c r="CCS342" s="130"/>
      <c r="CCT342" s="130"/>
      <c r="CCU342" s="130"/>
      <c r="CCV342" s="130"/>
      <c r="CCW342" s="130"/>
      <c r="CCX342" s="130"/>
      <c r="CCY342" s="130"/>
      <c r="CCZ342" s="130"/>
      <c r="CDA342" s="130"/>
      <c r="CDB342" s="130"/>
      <c r="CDC342" s="130"/>
      <c r="CDD342" s="130"/>
      <c r="CDE342" s="130"/>
      <c r="CDF342" s="130"/>
      <c r="CDG342" s="130"/>
      <c r="CDH342" s="130"/>
      <c r="CDI342" s="130"/>
      <c r="CDJ342" s="130"/>
      <c r="CDK342" s="130"/>
      <c r="CDL342" s="130"/>
      <c r="CDM342" s="130"/>
      <c r="CDN342" s="130"/>
      <c r="CDO342" s="130"/>
      <c r="CDP342" s="130"/>
      <c r="CDQ342" s="130"/>
      <c r="CDR342" s="130"/>
      <c r="CDS342" s="130"/>
      <c r="CDT342" s="130"/>
      <c r="CDU342" s="130"/>
      <c r="CDV342" s="130"/>
      <c r="CDW342" s="130"/>
      <c r="CDX342" s="130"/>
      <c r="CDY342" s="130"/>
      <c r="CDZ342" s="130"/>
      <c r="CEA342" s="130"/>
      <c r="CEB342" s="130"/>
      <c r="CEC342" s="130"/>
      <c r="CED342" s="130"/>
      <c r="CEE342" s="130"/>
      <c r="CEF342" s="130"/>
      <c r="CEG342" s="130"/>
      <c r="CEH342" s="130"/>
      <c r="CEI342" s="130"/>
      <c r="CEJ342" s="130"/>
      <c r="CEK342" s="130"/>
      <c r="CEL342" s="130"/>
      <c r="CEM342" s="130"/>
      <c r="CEN342" s="130"/>
      <c r="CEO342" s="130"/>
      <c r="CEP342" s="130"/>
      <c r="CEQ342" s="130"/>
      <c r="CER342" s="130"/>
      <c r="CES342" s="130"/>
      <c r="CET342" s="130"/>
      <c r="CEU342" s="130"/>
      <c r="CEV342" s="130"/>
      <c r="CEW342" s="130"/>
      <c r="CEX342" s="130"/>
      <c r="CEY342" s="130"/>
      <c r="CEZ342" s="130"/>
      <c r="CFA342" s="130"/>
      <c r="CFB342" s="130"/>
      <c r="CFC342" s="130"/>
      <c r="CFD342" s="130"/>
      <c r="CFE342" s="130"/>
      <c r="CFF342" s="130"/>
      <c r="CFG342" s="130"/>
      <c r="CFH342" s="130"/>
      <c r="CFI342" s="130"/>
      <c r="CFJ342" s="130"/>
      <c r="CFK342" s="130"/>
      <c r="CFL342" s="130"/>
      <c r="CFM342" s="130"/>
      <c r="CFN342" s="130"/>
      <c r="CFO342" s="130"/>
      <c r="CFP342" s="130"/>
      <c r="CFQ342" s="130"/>
      <c r="CFR342" s="130"/>
      <c r="CFS342" s="130"/>
      <c r="CFT342" s="130"/>
      <c r="CFU342" s="130"/>
      <c r="CFV342" s="130"/>
      <c r="CFW342" s="130"/>
      <c r="CFX342" s="130"/>
      <c r="CFY342" s="130"/>
      <c r="CFZ342" s="130"/>
      <c r="CGA342" s="130"/>
      <c r="CGB342" s="130"/>
      <c r="CGC342" s="130"/>
      <c r="CGD342" s="130"/>
      <c r="CGE342" s="130"/>
      <c r="CGF342" s="130"/>
      <c r="CGG342" s="130"/>
      <c r="CGH342" s="130"/>
      <c r="CGI342" s="130"/>
      <c r="CGJ342" s="130"/>
      <c r="CGK342" s="130"/>
      <c r="CGL342" s="130"/>
      <c r="CGM342" s="130"/>
      <c r="CGN342" s="130"/>
      <c r="CGO342" s="130"/>
      <c r="CGP342" s="130"/>
      <c r="CGQ342" s="130"/>
      <c r="CGR342" s="130"/>
      <c r="CGS342" s="130"/>
      <c r="CGT342" s="130"/>
      <c r="CGU342" s="130"/>
      <c r="CGV342" s="130"/>
      <c r="CGW342" s="130"/>
      <c r="CGX342" s="130"/>
      <c r="CGY342" s="130"/>
      <c r="CGZ342" s="130"/>
      <c r="CHA342" s="130"/>
      <c r="CHB342" s="130"/>
      <c r="CHC342" s="130"/>
      <c r="CHD342" s="130"/>
      <c r="CHE342" s="130"/>
      <c r="CHF342" s="130"/>
      <c r="CHG342" s="130"/>
      <c r="CHH342" s="130"/>
      <c r="CHI342" s="130"/>
      <c r="CHJ342" s="130"/>
      <c r="CHK342" s="130"/>
      <c r="CHL342" s="130"/>
      <c r="CHM342" s="130"/>
      <c r="CHN342" s="130"/>
      <c r="CHO342" s="130"/>
      <c r="CHP342" s="130"/>
      <c r="CHQ342" s="130"/>
      <c r="CHR342" s="130"/>
      <c r="CHS342" s="130"/>
      <c r="CHT342" s="130"/>
      <c r="CHU342" s="130"/>
      <c r="CHV342" s="130"/>
      <c r="CHW342" s="130"/>
      <c r="CHX342" s="130"/>
      <c r="CHY342" s="130"/>
      <c r="CHZ342" s="130"/>
      <c r="CIA342" s="130"/>
      <c r="CIB342" s="130"/>
      <c r="CIC342" s="130"/>
      <c r="CID342" s="130"/>
      <c r="CIE342" s="130"/>
      <c r="CIF342" s="130"/>
      <c r="CIG342" s="130"/>
      <c r="CIH342" s="130"/>
      <c r="CII342" s="130"/>
      <c r="CIJ342" s="130"/>
      <c r="CIK342" s="130"/>
      <c r="CIL342" s="130"/>
      <c r="CIM342" s="130"/>
      <c r="CIN342" s="130"/>
      <c r="CIO342" s="130"/>
      <c r="CIP342" s="130"/>
      <c r="CIQ342" s="130"/>
      <c r="CIR342" s="130"/>
      <c r="CIS342" s="130"/>
      <c r="CIT342" s="130"/>
      <c r="CIU342" s="130"/>
      <c r="CIV342" s="130"/>
      <c r="CIW342" s="130"/>
      <c r="CIX342" s="130"/>
      <c r="CIY342" s="130"/>
      <c r="CIZ342" s="130"/>
      <c r="CJA342" s="130"/>
      <c r="CJB342" s="130"/>
      <c r="CJC342" s="130"/>
      <c r="CJD342" s="130"/>
      <c r="CJE342" s="130"/>
      <c r="CJF342" s="130"/>
      <c r="CJG342" s="130"/>
      <c r="CJH342" s="130"/>
      <c r="CJI342" s="130"/>
      <c r="CJJ342" s="130"/>
      <c r="CJK342" s="130"/>
      <c r="CJL342" s="130"/>
      <c r="CJM342" s="130"/>
      <c r="CJN342" s="130"/>
      <c r="CJO342" s="130"/>
      <c r="CJP342" s="130"/>
      <c r="CJQ342" s="130"/>
      <c r="CJR342" s="130"/>
      <c r="CJS342" s="130"/>
      <c r="CJT342" s="130"/>
      <c r="CJU342" s="130"/>
      <c r="CJV342" s="130"/>
      <c r="CJW342" s="130"/>
      <c r="CJX342" s="130"/>
      <c r="CJY342" s="130"/>
      <c r="CJZ342" s="130"/>
      <c r="CKA342" s="130"/>
      <c r="CKB342" s="130"/>
      <c r="CKC342" s="130"/>
      <c r="CKD342" s="130"/>
      <c r="CKE342" s="130"/>
      <c r="CKF342" s="130"/>
      <c r="CKG342" s="130"/>
      <c r="CKH342" s="130"/>
      <c r="CKI342" s="130"/>
      <c r="CKJ342" s="130"/>
      <c r="CKK342" s="130"/>
      <c r="CKL342" s="130"/>
      <c r="CKM342" s="130"/>
      <c r="CKN342" s="130"/>
      <c r="CKO342" s="130"/>
      <c r="CKP342" s="130"/>
      <c r="CKQ342" s="130"/>
      <c r="CKR342" s="130"/>
      <c r="CKS342" s="130"/>
      <c r="CKT342" s="130"/>
      <c r="CKU342" s="130"/>
      <c r="CKV342" s="130"/>
      <c r="CKW342" s="130"/>
      <c r="CKX342" s="130"/>
      <c r="CKY342" s="130"/>
      <c r="CKZ342" s="130"/>
      <c r="CLA342" s="130"/>
      <c r="CLB342" s="130"/>
      <c r="CLC342" s="130"/>
      <c r="CLD342" s="130"/>
      <c r="CLE342" s="130"/>
      <c r="CLF342" s="130"/>
      <c r="CLG342" s="130"/>
      <c r="CLH342" s="130"/>
      <c r="CLI342" s="130"/>
      <c r="CLJ342" s="130"/>
      <c r="CLK342" s="130"/>
      <c r="CLL342" s="130"/>
      <c r="CLM342" s="130"/>
      <c r="CLN342" s="130"/>
      <c r="CLO342" s="130"/>
      <c r="CLP342" s="130"/>
      <c r="CLQ342" s="130"/>
      <c r="CLR342" s="130"/>
      <c r="CLS342" s="130"/>
      <c r="CLT342" s="130"/>
      <c r="CLU342" s="130"/>
      <c r="CLV342" s="130"/>
      <c r="CLW342" s="130"/>
      <c r="CLX342" s="130"/>
      <c r="CLY342" s="130"/>
      <c r="CLZ342" s="130"/>
      <c r="CMA342" s="130"/>
      <c r="CMB342" s="130"/>
      <c r="CMC342" s="130"/>
      <c r="CMD342" s="130"/>
      <c r="CME342" s="130"/>
      <c r="CMF342" s="130"/>
      <c r="CMG342" s="130"/>
      <c r="CMH342" s="130"/>
      <c r="CMI342" s="130"/>
      <c r="CMJ342" s="130"/>
      <c r="CMK342" s="130"/>
      <c r="CML342" s="130"/>
      <c r="CMM342" s="130"/>
      <c r="CMN342" s="130"/>
      <c r="CMO342" s="130"/>
      <c r="CMP342" s="130"/>
      <c r="CMQ342" s="130"/>
      <c r="CMR342" s="130"/>
      <c r="CMS342" s="130"/>
      <c r="CMT342" s="130"/>
      <c r="CMU342" s="130"/>
      <c r="CMV342" s="130"/>
      <c r="CMW342" s="130"/>
      <c r="CMX342" s="130"/>
      <c r="CMY342" s="130"/>
      <c r="CMZ342" s="130"/>
      <c r="CNA342" s="130"/>
      <c r="CNB342" s="130"/>
      <c r="CNC342" s="130"/>
      <c r="CND342" s="130"/>
      <c r="CNE342" s="130"/>
      <c r="CNF342" s="130"/>
      <c r="CNG342" s="130"/>
      <c r="CNH342" s="130"/>
      <c r="CNI342" s="130"/>
      <c r="CNJ342" s="130"/>
      <c r="CNK342" s="130"/>
      <c r="CNL342" s="130"/>
      <c r="CNM342" s="130"/>
      <c r="CNN342" s="130"/>
      <c r="CNO342" s="130"/>
      <c r="CNP342" s="130"/>
      <c r="CNQ342" s="130"/>
      <c r="CNR342" s="130"/>
      <c r="CNS342" s="130"/>
      <c r="CNT342" s="130"/>
      <c r="CNU342" s="130"/>
      <c r="CNV342" s="130"/>
      <c r="CNW342" s="130"/>
      <c r="CNX342" s="130"/>
      <c r="CNY342" s="130"/>
      <c r="CNZ342" s="130"/>
      <c r="COA342" s="130"/>
      <c r="COB342" s="130"/>
      <c r="COC342" s="130"/>
      <c r="COD342" s="130"/>
      <c r="COE342" s="130"/>
      <c r="COF342" s="130"/>
      <c r="COG342" s="130"/>
      <c r="COH342" s="130"/>
      <c r="COI342" s="130"/>
      <c r="COJ342" s="130"/>
      <c r="COK342" s="130"/>
      <c r="COL342" s="130"/>
      <c r="COM342" s="130"/>
      <c r="CON342" s="130"/>
      <c r="COO342" s="130"/>
      <c r="COP342" s="130"/>
      <c r="COQ342" s="130"/>
      <c r="COR342" s="130"/>
      <c r="COS342" s="130"/>
      <c r="COT342" s="130"/>
      <c r="COU342" s="130"/>
      <c r="COV342" s="130"/>
      <c r="COW342" s="130"/>
      <c r="COX342" s="130"/>
      <c r="COY342" s="130"/>
      <c r="COZ342" s="130"/>
      <c r="CPA342" s="130"/>
      <c r="CPB342" s="130"/>
      <c r="CPC342" s="130"/>
      <c r="CPD342" s="130"/>
      <c r="CPE342" s="130"/>
      <c r="CPF342" s="130"/>
      <c r="CPG342" s="130"/>
      <c r="CPH342" s="130"/>
      <c r="CPI342" s="130"/>
      <c r="CPJ342" s="130"/>
      <c r="CPK342" s="130"/>
      <c r="CPL342" s="130"/>
      <c r="CPM342" s="130"/>
      <c r="CPN342" s="130"/>
      <c r="CPO342" s="129"/>
    </row>
    <row r="343" spans="1:2459" s="109" customFormat="1" ht="19.5" customHeight="1">
      <c r="D343" s="145" t="s">
        <v>914</v>
      </c>
      <c r="E343" s="161" t="s">
        <v>1741</v>
      </c>
      <c r="F343" s="161" t="s">
        <v>1742</v>
      </c>
      <c r="G343" s="145" t="s">
        <v>776</v>
      </c>
      <c r="I343" s="145" t="s">
        <v>78</v>
      </c>
      <c r="J343" s="145" t="s">
        <v>177</v>
      </c>
      <c r="K343" s="145" t="s">
        <v>348</v>
      </c>
      <c r="L343" s="145" t="s">
        <v>78</v>
      </c>
      <c r="M343" s="132" t="s">
        <v>47</v>
      </c>
      <c r="N343" s="132" t="s">
        <v>48</v>
      </c>
      <c r="O343" s="132" t="s">
        <v>347</v>
      </c>
      <c r="P343" s="135">
        <v>45898</v>
      </c>
      <c r="Q343" s="136" t="s">
        <v>32</v>
      </c>
      <c r="R343" s="135">
        <v>45910</v>
      </c>
      <c r="S343" s="132"/>
      <c r="T343" s="132"/>
      <c r="U343" s="132"/>
      <c r="V343" s="145" t="s">
        <v>27</v>
      </c>
      <c r="W343" s="145"/>
      <c r="X343" s="145" t="s">
        <v>360</v>
      </c>
      <c r="Y343" s="154">
        <v>45898</v>
      </c>
      <c r="Z343" s="130"/>
      <c r="AA343" s="130"/>
      <c r="AB343" s="130"/>
      <c r="AC343" s="130"/>
      <c r="AD343" s="130"/>
      <c r="AE343" s="130"/>
      <c r="AF343" s="130"/>
      <c r="AG343" s="130"/>
      <c r="AH343" s="130"/>
      <c r="AI343" s="130"/>
      <c r="AJ343" s="130"/>
      <c r="AK343" s="130"/>
      <c r="AL343" s="130"/>
      <c r="AM343" s="130"/>
      <c r="AN343" s="130"/>
      <c r="AO343" s="130"/>
      <c r="AP343" s="130"/>
      <c r="AQ343" s="130"/>
      <c r="AR343" s="130"/>
      <c r="AS343" s="130"/>
      <c r="AT343" s="130"/>
      <c r="AU343" s="130"/>
      <c r="AV343" s="130"/>
      <c r="AW343" s="130"/>
      <c r="AX343" s="130"/>
      <c r="AY343" s="130"/>
      <c r="AZ343" s="130"/>
      <c r="BA343" s="130"/>
      <c r="BB343" s="130"/>
      <c r="BC343" s="130"/>
      <c r="BD343" s="130"/>
      <c r="BE343" s="130"/>
      <c r="BF343" s="130"/>
      <c r="BG343" s="130"/>
      <c r="BH343" s="130"/>
      <c r="BI343" s="130"/>
      <c r="BJ343" s="130"/>
      <c r="BK343" s="130"/>
      <c r="BL343" s="130"/>
      <c r="BM343" s="130"/>
      <c r="BN343" s="130"/>
      <c r="BO343" s="130"/>
      <c r="BP343" s="130"/>
      <c r="BQ343" s="130"/>
      <c r="BR343" s="130"/>
      <c r="BS343" s="130"/>
      <c r="BT343" s="130"/>
      <c r="BU343" s="130"/>
      <c r="BV343" s="130"/>
      <c r="BW343" s="130"/>
      <c r="BX343" s="130"/>
      <c r="BY343" s="130"/>
      <c r="BZ343" s="130"/>
      <c r="CA343" s="130"/>
      <c r="CB343" s="130"/>
      <c r="CC343" s="130"/>
      <c r="CD343" s="130"/>
      <c r="CE343" s="130"/>
      <c r="CF343" s="130"/>
      <c r="CG343" s="130"/>
      <c r="CH343" s="130"/>
      <c r="CI343" s="130"/>
      <c r="CJ343" s="130"/>
      <c r="CK343" s="130"/>
      <c r="CL343" s="130"/>
      <c r="CM343" s="130"/>
      <c r="CN343" s="130"/>
      <c r="CO343" s="130"/>
      <c r="CP343" s="130"/>
      <c r="CQ343" s="130"/>
      <c r="CR343" s="130"/>
      <c r="CS343" s="130"/>
      <c r="CT343" s="130"/>
      <c r="CU343" s="130"/>
      <c r="CV343" s="130"/>
      <c r="CW343" s="130"/>
      <c r="CX343" s="130"/>
      <c r="CY343" s="130"/>
      <c r="CZ343" s="130"/>
      <c r="DA343" s="130"/>
      <c r="DB343" s="130"/>
      <c r="DC343" s="130"/>
      <c r="DD343" s="130"/>
      <c r="DE343" s="130"/>
      <c r="DF343" s="130"/>
      <c r="DG343" s="130"/>
      <c r="DH343" s="130"/>
      <c r="DI343" s="130"/>
      <c r="DJ343" s="130"/>
      <c r="DK343" s="130"/>
      <c r="DL343" s="130"/>
      <c r="DM343" s="130"/>
      <c r="DN343" s="130"/>
      <c r="DO343" s="130"/>
      <c r="DP343" s="130"/>
      <c r="DQ343" s="130"/>
      <c r="DR343" s="130"/>
      <c r="DS343" s="130"/>
      <c r="DT343" s="130"/>
      <c r="DU343" s="130"/>
      <c r="DV343" s="130"/>
      <c r="DW343" s="130"/>
      <c r="DX343" s="130"/>
      <c r="DY343" s="130"/>
      <c r="DZ343" s="130"/>
      <c r="EA343" s="130"/>
      <c r="EB343" s="130"/>
      <c r="EC343" s="130"/>
      <c r="ED343" s="130"/>
      <c r="EE343" s="130"/>
      <c r="EF343" s="130"/>
      <c r="EG343" s="130"/>
      <c r="EH343" s="130"/>
      <c r="EI343" s="130"/>
      <c r="EJ343" s="130"/>
      <c r="EK343" s="130"/>
      <c r="EL343" s="130"/>
      <c r="EM343" s="130"/>
      <c r="EN343" s="130"/>
      <c r="EO343" s="130"/>
      <c r="EP343" s="130"/>
      <c r="EQ343" s="130"/>
      <c r="ER343" s="130"/>
      <c r="ES343" s="130"/>
      <c r="ET343" s="130"/>
      <c r="EU343" s="130"/>
      <c r="EV343" s="130"/>
      <c r="EW343" s="130"/>
      <c r="EX343" s="130"/>
      <c r="EY343" s="130"/>
      <c r="EZ343" s="130"/>
      <c r="FA343" s="130"/>
      <c r="FB343" s="130"/>
      <c r="FC343" s="130"/>
      <c r="FD343" s="130"/>
      <c r="FE343" s="130"/>
      <c r="FF343" s="130"/>
      <c r="FG343" s="130"/>
      <c r="FH343" s="130"/>
      <c r="FI343" s="130"/>
      <c r="FJ343" s="130"/>
      <c r="FK343" s="130"/>
      <c r="FL343" s="130"/>
      <c r="FM343" s="130"/>
      <c r="FN343" s="130"/>
      <c r="FO343" s="130"/>
      <c r="FP343" s="130"/>
      <c r="FQ343" s="130"/>
      <c r="FR343" s="130"/>
      <c r="FS343" s="130"/>
      <c r="FT343" s="130"/>
      <c r="FU343" s="130"/>
      <c r="FV343" s="130"/>
      <c r="FW343" s="130"/>
      <c r="FX343" s="130"/>
      <c r="FY343" s="130"/>
      <c r="FZ343" s="130"/>
      <c r="GA343" s="130"/>
      <c r="GB343" s="130"/>
      <c r="GC343" s="130"/>
      <c r="GD343" s="130"/>
      <c r="GE343" s="130"/>
      <c r="GF343" s="130"/>
      <c r="GG343" s="130"/>
      <c r="GH343" s="130"/>
      <c r="GI343" s="130"/>
      <c r="GJ343" s="130"/>
      <c r="GK343" s="130"/>
      <c r="GL343" s="130"/>
      <c r="GM343" s="130"/>
      <c r="GN343" s="130"/>
      <c r="GO343" s="130"/>
      <c r="GP343" s="130"/>
      <c r="GQ343" s="130"/>
      <c r="GR343" s="130"/>
      <c r="GS343" s="130"/>
      <c r="GT343" s="130"/>
      <c r="GU343" s="130"/>
      <c r="GV343" s="130"/>
      <c r="GW343" s="130"/>
      <c r="GX343" s="130"/>
      <c r="GY343" s="130"/>
      <c r="GZ343" s="130"/>
      <c r="HA343" s="130"/>
      <c r="HB343" s="130"/>
      <c r="HC343" s="130"/>
      <c r="HD343" s="130"/>
      <c r="HE343" s="130"/>
      <c r="HF343" s="130"/>
      <c r="HG343" s="130"/>
      <c r="HH343" s="130"/>
      <c r="HI343" s="130"/>
      <c r="HJ343" s="130"/>
      <c r="HK343" s="130"/>
      <c r="HL343" s="130"/>
      <c r="HM343" s="130"/>
      <c r="HN343" s="130"/>
      <c r="HO343" s="130"/>
      <c r="HP343" s="130"/>
      <c r="HQ343" s="130"/>
      <c r="HR343" s="130"/>
      <c r="HS343" s="130"/>
      <c r="HT343" s="130"/>
      <c r="HU343" s="130"/>
      <c r="HV343" s="130"/>
      <c r="HW343" s="130"/>
      <c r="HX343" s="130"/>
      <c r="HY343" s="130"/>
      <c r="HZ343" s="130"/>
      <c r="IA343" s="130"/>
      <c r="IB343" s="130"/>
      <c r="IC343" s="130"/>
      <c r="ID343" s="130"/>
      <c r="IE343" s="130"/>
      <c r="IF343" s="130"/>
      <c r="IG343" s="130"/>
      <c r="IH343" s="130"/>
      <c r="II343" s="130"/>
      <c r="IJ343" s="130"/>
      <c r="IK343" s="130"/>
      <c r="IL343" s="130"/>
      <c r="IM343" s="130"/>
      <c r="IN343" s="130"/>
      <c r="IO343" s="130"/>
      <c r="IP343" s="130"/>
      <c r="IQ343" s="130"/>
      <c r="IR343" s="130"/>
      <c r="IS343" s="130"/>
      <c r="IT343" s="130"/>
      <c r="IU343" s="130"/>
      <c r="IV343" s="130"/>
      <c r="IW343" s="130"/>
      <c r="IX343" s="130"/>
      <c r="IY343" s="130"/>
      <c r="IZ343" s="130"/>
      <c r="JA343" s="130"/>
      <c r="JB343" s="130"/>
      <c r="JC343" s="130"/>
      <c r="JD343" s="130"/>
      <c r="JE343" s="130"/>
      <c r="JF343" s="130"/>
      <c r="JG343" s="130"/>
      <c r="JH343" s="130"/>
      <c r="JI343" s="130"/>
      <c r="JJ343" s="130"/>
      <c r="JK343" s="130"/>
      <c r="JL343" s="130"/>
      <c r="JM343" s="130"/>
      <c r="JN343" s="130"/>
      <c r="JO343" s="130"/>
      <c r="JP343" s="130"/>
      <c r="JQ343" s="130"/>
      <c r="JR343" s="130"/>
      <c r="JS343" s="130"/>
      <c r="JT343" s="130"/>
      <c r="JU343" s="130"/>
      <c r="JV343" s="130"/>
      <c r="JW343" s="130"/>
      <c r="JX343" s="130"/>
      <c r="JY343" s="130"/>
      <c r="JZ343" s="130"/>
      <c r="KA343" s="130"/>
      <c r="KB343" s="130"/>
      <c r="KC343" s="130"/>
      <c r="KD343" s="130"/>
      <c r="KE343" s="130"/>
      <c r="KF343" s="130"/>
      <c r="KG343" s="130"/>
      <c r="KH343" s="130"/>
      <c r="KI343" s="130"/>
      <c r="KJ343" s="130"/>
      <c r="KK343" s="130"/>
      <c r="KL343" s="130"/>
      <c r="KM343" s="130"/>
      <c r="KN343" s="130"/>
      <c r="KO343" s="130"/>
      <c r="KP343" s="130"/>
      <c r="KQ343" s="130"/>
      <c r="KR343" s="130"/>
      <c r="KS343" s="130"/>
      <c r="KT343" s="130"/>
      <c r="KU343" s="130"/>
      <c r="KV343" s="130"/>
      <c r="KW343" s="130"/>
      <c r="KX343" s="130"/>
      <c r="KY343" s="130"/>
      <c r="KZ343" s="130"/>
      <c r="LA343" s="130"/>
      <c r="LB343" s="130"/>
      <c r="LC343" s="130"/>
      <c r="LD343" s="130"/>
      <c r="LE343" s="130"/>
      <c r="LF343" s="130"/>
      <c r="LG343" s="130"/>
      <c r="LH343" s="130"/>
      <c r="LI343" s="130"/>
      <c r="LJ343" s="130"/>
      <c r="LK343" s="130"/>
      <c r="LL343" s="130"/>
      <c r="LM343" s="130"/>
      <c r="LN343" s="130"/>
      <c r="LO343" s="130"/>
      <c r="LP343" s="130"/>
      <c r="LQ343" s="130"/>
      <c r="LR343" s="130"/>
      <c r="LS343" s="130"/>
      <c r="LT343" s="130"/>
      <c r="LU343" s="130"/>
      <c r="LV343" s="130"/>
      <c r="LW343" s="130"/>
      <c r="LX343" s="130"/>
      <c r="LY343" s="130"/>
      <c r="LZ343" s="130"/>
      <c r="MA343" s="130"/>
      <c r="MB343" s="130"/>
      <c r="MC343" s="130"/>
      <c r="MD343" s="130"/>
      <c r="ME343" s="130"/>
      <c r="MF343" s="130"/>
      <c r="MG343" s="130"/>
      <c r="MH343" s="130"/>
      <c r="MI343" s="130"/>
      <c r="MJ343" s="130"/>
      <c r="MK343" s="130"/>
      <c r="ML343" s="130"/>
      <c r="MM343" s="130"/>
      <c r="MN343" s="130"/>
      <c r="MO343" s="130"/>
      <c r="MP343" s="130"/>
      <c r="MQ343" s="130"/>
      <c r="MR343" s="130"/>
      <c r="MS343" s="130"/>
      <c r="MT343" s="130"/>
      <c r="MU343" s="130"/>
      <c r="MV343" s="130"/>
      <c r="MW343" s="130"/>
      <c r="MX343" s="130"/>
      <c r="MY343" s="130"/>
      <c r="MZ343" s="130"/>
      <c r="NA343" s="130"/>
      <c r="NB343" s="130"/>
      <c r="NC343" s="130"/>
      <c r="ND343" s="130"/>
      <c r="NE343" s="130"/>
      <c r="NF343" s="130"/>
      <c r="NG343" s="130"/>
      <c r="NH343" s="130"/>
      <c r="NI343" s="130"/>
      <c r="NJ343" s="130"/>
      <c r="NK343" s="130"/>
      <c r="NL343" s="130"/>
      <c r="NM343" s="130"/>
      <c r="NN343" s="130"/>
      <c r="NO343" s="130"/>
      <c r="NP343" s="130"/>
      <c r="NQ343" s="130"/>
      <c r="NR343" s="130"/>
      <c r="NS343" s="130"/>
      <c r="NT343" s="130"/>
      <c r="NU343" s="130"/>
      <c r="NV343" s="130"/>
      <c r="NW343" s="130"/>
      <c r="NX343" s="130"/>
      <c r="NY343" s="130"/>
      <c r="NZ343" s="130"/>
      <c r="OA343" s="130"/>
      <c r="OB343" s="130"/>
      <c r="OC343" s="130"/>
      <c r="OD343" s="130"/>
      <c r="OE343" s="130"/>
      <c r="OF343" s="130"/>
      <c r="OG343" s="130"/>
      <c r="OH343" s="130"/>
      <c r="OI343" s="130"/>
      <c r="OJ343" s="130"/>
      <c r="OK343" s="130"/>
      <c r="OL343" s="130"/>
      <c r="OM343" s="130"/>
      <c r="ON343" s="130"/>
      <c r="OO343" s="130"/>
      <c r="OP343" s="130"/>
      <c r="OQ343" s="130"/>
      <c r="OR343" s="130"/>
      <c r="OS343" s="130"/>
      <c r="OT343" s="130"/>
      <c r="OU343" s="130"/>
      <c r="OV343" s="130"/>
      <c r="OW343" s="130"/>
      <c r="OX343" s="130"/>
      <c r="OY343" s="130"/>
      <c r="OZ343" s="130"/>
      <c r="PA343" s="130"/>
      <c r="PB343" s="130"/>
      <c r="PC343" s="130"/>
      <c r="PD343" s="130"/>
      <c r="PE343" s="130"/>
      <c r="PF343" s="130"/>
      <c r="PG343" s="130"/>
      <c r="PH343" s="130"/>
      <c r="PI343" s="130"/>
      <c r="PJ343" s="130"/>
      <c r="PK343" s="130"/>
      <c r="PL343" s="130"/>
      <c r="PM343" s="130"/>
      <c r="PN343" s="130"/>
      <c r="PO343" s="130"/>
      <c r="PP343" s="130"/>
      <c r="PQ343" s="130"/>
      <c r="PR343" s="130"/>
      <c r="PS343" s="130"/>
      <c r="PT343" s="130"/>
      <c r="PU343" s="130"/>
      <c r="PV343" s="130"/>
      <c r="PW343" s="130"/>
      <c r="PX343" s="130"/>
      <c r="PY343" s="130"/>
      <c r="PZ343" s="130"/>
      <c r="QA343" s="130"/>
      <c r="QB343" s="130"/>
      <c r="QC343" s="130"/>
      <c r="QD343" s="130"/>
      <c r="QE343" s="130"/>
      <c r="QF343" s="130"/>
      <c r="QG343" s="130"/>
      <c r="QH343" s="130"/>
      <c r="QI343" s="130"/>
      <c r="QJ343" s="130"/>
      <c r="QK343" s="130"/>
      <c r="QL343" s="130"/>
      <c r="QM343" s="130"/>
      <c r="QN343" s="130"/>
      <c r="QO343" s="130"/>
      <c r="QP343" s="130"/>
      <c r="QQ343" s="130"/>
      <c r="QR343" s="130"/>
      <c r="QS343" s="130"/>
      <c r="QT343" s="130"/>
      <c r="QU343" s="130"/>
      <c r="QV343" s="130"/>
      <c r="QW343" s="130"/>
      <c r="QX343" s="130"/>
      <c r="QY343" s="130"/>
      <c r="QZ343" s="130"/>
      <c r="RA343" s="130"/>
      <c r="RB343" s="130"/>
      <c r="RC343" s="130"/>
      <c r="RD343" s="130"/>
      <c r="RE343" s="130"/>
      <c r="RF343" s="130"/>
      <c r="RG343" s="130"/>
      <c r="RH343" s="130"/>
      <c r="RI343" s="130"/>
      <c r="RJ343" s="130"/>
      <c r="RK343" s="130"/>
      <c r="RL343" s="130"/>
      <c r="RM343" s="130"/>
      <c r="RN343" s="130"/>
      <c r="RO343" s="130"/>
      <c r="RP343" s="130"/>
      <c r="RQ343" s="130"/>
      <c r="RR343" s="130"/>
      <c r="RS343" s="130"/>
      <c r="RT343" s="130"/>
      <c r="RU343" s="130"/>
      <c r="RV343" s="130"/>
      <c r="RW343" s="130"/>
      <c r="RX343" s="130"/>
      <c r="RY343" s="130"/>
      <c r="RZ343" s="130"/>
      <c r="SA343" s="130"/>
      <c r="SB343" s="130"/>
      <c r="SC343" s="130"/>
      <c r="SD343" s="130"/>
      <c r="SE343" s="130"/>
      <c r="SF343" s="130"/>
      <c r="SG343" s="130"/>
      <c r="SH343" s="130"/>
      <c r="SI343" s="130"/>
      <c r="SJ343" s="130"/>
      <c r="SK343" s="130"/>
      <c r="SL343" s="130"/>
      <c r="SM343" s="130"/>
      <c r="SN343" s="130"/>
      <c r="SO343" s="130"/>
      <c r="SP343" s="130"/>
      <c r="SQ343" s="130"/>
      <c r="SR343" s="130"/>
      <c r="SS343" s="130"/>
      <c r="ST343" s="130"/>
      <c r="SU343" s="130"/>
      <c r="SV343" s="130"/>
      <c r="SW343" s="130"/>
      <c r="SX343" s="130"/>
      <c r="SY343" s="130"/>
      <c r="SZ343" s="130"/>
      <c r="TA343" s="130"/>
      <c r="TB343" s="130"/>
      <c r="TC343" s="130"/>
      <c r="TD343" s="130"/>
      <c r="TE343" s="130"/>
      <c r="TF343" s="130"/>
      <c r="TG343" s="130"/>
      <c r="TH343" s="130"/>
      <c r="TI343" s="130"/>
      <c r="TJ343" s="130"/>
      <c r="TK343" s="130"/>
      <c r="TL343" s="130"/>
      <c r="TM343" s="130"/>
      <c r="TN343" s="130"/>
      <c r="TO343" s="130"/>
      <c r="TP343" s="130"/>
      <c r="TQ343" s="130"/>
      <c r="TR343" s="130"/>
      <c r="TS343" s="130"/>
      <c r="TT343" s="130"/>
      <c r="TU343" s="130"/>
      <c r="TV343" s="130"/>
      <c r="TW343" s="130"/>
      <c r="TX343" s="130"/>
      <c r="TY343" s="130"/>
      <c r="TZ343" s="130"/>
      <c r="UA343" s="130"/>
      <c r="UB343" s="130"/>
      <c r="UC343" s="130"/>
      <c r="UD343" s="130"/>
      <c r="UE343" s="130"/>
      <c r="UF343" s="130"/>
      <c r="UG343" s="130"/>
      <c r="UH343" s="130"/>
      <c r="UI343" s="130"/>
      <c r="UJ343" s="130"/>
      <c r="UK343" s="130"/>
      <c r="UL343" s="130"/>
      <c r="UM343" s="130"/>
      <c r="UN343" s="130"/>
      <c r="UO343" s="130"/>
      <c r="UP343" s="130"/>
      <c r="UQ343" s="130"/>
      <c r="UR343" s="130"/>
      <c r="US343" s="130"/>
      <c r="UT343" s="130"/>
      <c r="UU343" s="130"/>
      <c r="UV343" s="130"/>
      <c r="UW343" s="130"/>
      <c r="UX343" s="130"/>
      <c r="UY343" s="130"/>
      <c r="UZ343" s="130"/>
      <c r="VA343" s="130"/>
      <c r="VB343" s="130"/>
      <c r="VC343" s="130"/>
      <c r="VD343" s="130"/>
      <c r="VE343" s="130"/>
      <c r="VF343" s="130"/>
      <c r="VG343" s="130"/>
      <c r="VH343" s="130"/>
      <c r="VI343" s="130"/>
      <c r="VJ343" s="130"/>
      <c r="VK343" s="130"/>
      <c r="VL343" s="130"/>
      <c r="VM343" s="130"/>
      <c r="VN343" s="130"/>
      <c r="VO343" s="130"/>
      <c r="VP343" s="130"/>
      <c r="VQ343" s="130"/>
      <c r="VR343" s="130"/>
      <c r="VS343" s="130"/>
      <c r="VT343" s="130"/>
      <c r="VU343" s="130"/>
      <c r="VV343" s="130"/>
      <c r="VW343" s="130"/>
      <c r="VX343" s="130"/>
      <c r="VY343" s="130"/>
      <c r="VZ343" s="130"/>
      <c r="WA343" s="130"/>
      <c r="WB343" s="130"/>
      <c r="WC343" s="130"/>
      <c r="WD343" s="130"/>
      <c r="WE343" s="130"/>
      <c r="WF343" s="130"/>
      <c r="WG343" s="130"/>
      <c r="WH343" s="130"/>
      <c r="WI343" s="130"/>
      <c r="WJ343" s="130"/>
      <c r="WK343" s="130"/>
      <c r="WL343" s="130"/>
      <c r="WM343" s="130"/>
      <c r="WN343" s="130"/>
      <c r="WO343" s="130"/>
      <c r="WP343" s="130"/>
      <c r="WQ343" s="130"/>
      <c r="WR343" s="130"/>
      <c r="WS343" s="130"/>
      <c r="WT343" s="130"/>
      <c r="WU343" s="130"/>
      <c r="WV343" s="130"/>
      <c r="WW343" s="130"/>
      <c r="WX343" s="130"/>
      <c r="WY343" s="130"/>
      <c r="WZ343" s="130"/>
      <c r="XA343" s="130"/>
      <c r="XB343" s="130"/>
      <c r="XC343" s="130"/>
      <c r="XD343" s="130"/>
      <c r="XE343" s="130"/>
      <c r="XF343" s="130"/>
      <c r="XG343" s="130"/>
      <c r="XH343" s="130"/>
      <c r="XI343" s="130"/>
      <c r="XJ343" s="130"/>
      <c r="XK343" s="130"/>
      <c r="XL343" s="130"/>
      <c r="XM343" s="130"/>
      <c r="XN343" s="130"/>
      <c r="XO343" s="130"/>
      <c r="XP343" s="130"/>
      <c r="XQ343" s="130"/>
      <c r="XR343" s="130"/>
      <c r="XS343" s="130"/>
      <c r="XT343" s="130"/>
      <c r="XU343" s="130"/>
      <c r="XV343" s="130"/>
      <c r="XW343" s="130"/>
      <c r="XX343" s="130"/>
      <c r="XY343" s="130"/>
      <c r="XZ343" s="130"/>
      <c r="YA343" s="130"/>
      <c r="YB343" s="130"/>
      <c r="YC343" s="130"/>
      <c r="YD343" s="130"/>
      <c r="YE343" s="130"/>
      <c r="YF343" s="130"/>
      <c r="YG343" s="130"/>
      <c r="YH343" s="130"/>
      <c r="YI343" s="130"/>
      <c r="YJ343" s="130"/>
      <c r="YK343" s="130"/>
      <c r="YL343" s="130"/>
      <c r="YM343" s="130"/>
      <c r="YN343" s="130"/>
      <c r="YO343" s="130"/>
      <c r="YP343" s="130"/>
      <c r="YQ343" s="130"/>
      <c r="YR343" s="130"/>
      <c r="YS343" s="130"/>
      <c r="YT343" s="130"/>
      <c r="YU343" s="130"/>
      <c r="YV343" s="130"/>
      <c r="YW343" s="130"/>
      <c r="YX343" s="130"/>
      <c r="YY343" s="130"/>
      <c r="YZ343" s="130"/>
      <c r="ZA343" s="130"/>
      <c r="ZB343" s="130"/>
      <c r="ZC343" s="130"/>
      <c r="ZD343" s="130"/>
      <c r="ZE343" s="130"/>
      <c r="ZF343" s="130"/>
      <c r="ZG343" s="130"/>
      <c r="ZH343" s="130"/>
      <c r="ZI343" s="130"/>
      <c r="ZJ343" s="130"/>
      <c r="ZK343" s="130"/>
      <c r="ZL343" s="130"/>
      <c r="ZM343" s="130"/>
      <c r="ZN343" s="130"/>
      <c r="ZO343" s="130"/>
      <c r="ZP343" s="130"/>
      <c r="ZQ343" s="130"/>
      <c r="ZR343" s="130"/>
      <c r="ZS343" s="130"/>
      <c r="ZT343" s="130"/>
      <c r="ZU343" s="130"/>
      <c r="ZV343" s="130"/>
      <c r="ZW343" s="130"/>
      <c r="ZX343" s="130"/>
      <c r="ZY343" s="130"/>
      <c r="ZZ343" s="130"/>
      <c r="AAA343" s="130"/>
      <c r="AAB343" s="130"/>
      <c r="AAC343" s="130"/>
      <c r="AAD343" s="130"/>
      <c r="AAE343" s="130"/>
      <c r="AAF343" s="130"/>
      <c r="AAG343" s="130"/>
      <c r="AAH343" s="130"/>
      <c r="AAI343" s="130"/>
      <c r="AAJ343" s="130"/>
      <c r="AAK343" s="130"/>
      <c r="AAL343" s="130"/>
      <c r="AAM343" s="130"/>
      <c r="AAN343" s="130"/>
      <c r="AAO343" s="130"/>
      <c r="AAP343" s="130"/>
      <c r="AAQ343" s="130"/>
      <c r="AAR343" s="130"/>
      <c r="AAS343" s="130"/>
      <c r="AAT343" s="130"/>
      <c r="AAU343" s="130"/>
      <c r="AAV343" s="130"/>
      <c r="AAW343" s="130"/>
      <c r="AAX343" s="130"/>
      <c r="AAY343" s="130"/>
      <c r="AAZ343" s="130"/>
      <c r="ABA343" s="130"/>
      <c r="ABB343" s="130"/>
      <c r="ABC343" s="130"/>
      <c r="ABD343" s="130"/>
      <c r="ABE343" s="130"/>
      <c r="ABF343" s="130"/>
      <c r="ABG343" s="130"/>
      <c r="ABH343" s="130"/>
      <c r="ABI343" s="130"/>
      <c r="ABJ343" s="130"/>
      <c r="ABK343" s="130"/>
      <c r="ABL343" s="130"/>
      <c r="ABM343" s="130"/>
      <c r="ABN343" s="130"/>
      <c r="ABO343" s="130"/>
      <c r="ABP343" s="130"/>
      <c r="ABQ343" s="130"/>
      <c r="ABR343" s="130"/>
      <c r="ABS343" s="130"/>
      <c r="ABT343" s="130"/>
      <c r="ABU343" s="130"/>
      <c r="ABV343" s="130"/>
      <c r="ABW343" s="130"/>
      <c r="ABX343" s="130"/>
      <c r="ABY343" s="130"/>
      <c r="ABZ343" s="130"/>
      <c r="ACA343" s="130"/>
      <c r="ACB343" s="130"/>
      <c r="ACC343" s="130"/>
      <c r="ACD343" s="130"/>
      <c r="ACE343" s="130"/>
      <c r="ACF343" s="130"/>
      <c r="ACG343" s="130"/>
      <c r="ACH343" s="130"/>
      <c r="ACI343" s="130"/>
      <c r="ACJ343" s="130"/>
      <c r="ACK343" s="130"/>
      <c r="ACL343" s="130"/>
      <c r="ACM343" s="130"/>
      <c r="ACN343" s="130"/>
      <c r="ACO343" s="130"/>
      <c r="ACP343" s="130"/>
      <c r="ACQ343" s="130"/>
      <c r="ACR343" s="130"/>
      <c r="ACS343" s="130"/>
      <c r="ACT343" s="130"/>
      <c r="ACU343" s="130"/>
      <c r="ACV343" s="130"/>
      <c r="ACW343" s="130"/>
      <c r="ACX343" s="130"/>
      <c r="ACY343" s="130"/>
      <c r="ACZ343" s="130"/>
      <c r="ADA343" s="130"/>
      <c r="ADB343" s="130"/>
      <c r="ADC343" s="130"/>
      <c r="ADD343" s="130"/>
      <c r="ADE343" s="130"/>
      <c r="ADF343" s="130"/>
      <c r="ADG343" s="130"/>
      <c r="ADH343" s="130"/>
      <c r="ADI343" s="130"/>
      <c r="ADJ343" s="130"/>
      <c r="ADK343" s="130"/>
      <c r="ADL343" s="130"/>
      <c r="ADM343" s="130"/>
      <c r="ADN343" s="130"/>
      <c r="ADO343" s="130"/>
      <c r="ADP343" s="130"/>
      <c r="ADQ343" s="130"/>
      <c r="ADR343" s="130"/>
      <c r="ADS343" s="130"/>
      <c r="ADT343" s="130"/>
      <c r="ADU343" s="130"/>
      <c r="ADV343" s="130"/>
      <c r="ADW343" s="130"/>
      <c r="ADX343" s="130"/>
      <c r="ADY343" s="130"/>
      <c r="ADZ343" s="130"/>
      <c r="AEA343" s="130"/>
      <c r="AEB343" s="130"/>
      <c r="AEC343" s="130"/>
      <c r="AED343" s="130"/>
      <c r="AEE343" s="130"/>
      <c r="AEF343" s="130"/>
      <c r="AEG343" s="130"/>
      <c r="AEH343" s="130"/>
      <c r="AEI343" s="130"/>
      <c r="AEJ343" s="130"/>
      <c r="AEK343" s="130"/>
      <c r="AEL343" s="130"/>
      <c r="AEM343" s="130"/>
      <c r="AEN343" s="130"/>
      <c r="AEO343" s="130"/>
      <c r="AEP343" s="130"/>
      <c r="AEQ343" s="130"/>
      <c r="AER343" s="130"/>
      <c r="AES343" s="130"/>
      <c r="AET343" s="130"/>
      <c r="AEU343" s="130"/>
      <c r="AEV343" s="130"/>
      <c r="AEW343" s="130"/>
      <c r="AEX343" s="130"/>
      <c r="AEY343" s="130"/>
      <c r="AEZ343" s="130"/>
      <c r="AFA343" s="130"/>
      <c r="AFB343" s="130"/>
      <c r="AFC343" s="130"/>
      <c r="AFD343" s="130"/>
      <c r="AFE343" s="130"/>
      <c r="AFF343" s="130"/>
      <c r="AFG343" s="130"/>
      <c r="AFH343" s="130"/>
      <c r="AFI343" s="130"/>
      <c r="AFJ343" s="130"/>
      <c r="AFK343" s="130"/>
      <c r="AFL343" s="130"/>
      <c r="AFM343" s="130"/>
      <c r="AFN343" s="130"/>
      <c r="AFO343" s="130"/>
      <c r="AFP343" s="130"/>
      <c r="AFQ343" s="130"/>
      <c r="AFR343" s="130"/>
      <c r="AFS343" s="130"/>
      <c r="AFT343" s="130"/>
      <c r="AFU343" s="130"/>
      <c r="AFV343" s="130"/>
      <c r="AFW343" s="130"/>
      <c r="AFX343" s="130"/>
      <c r="AFY343" s="130"/>
      <c r="AFZ343" s="130"/>
      <c r="AGA343" s="130"/>
      <c r="AGB343" s="130"/>
      <c r="AGC343" s="130"/>
      <c r="AGD343" s="130"/>
      <c r="AGE343" s="130"/>
      <c r="AGF343" s="130"/>
      <c r="AGG343" s="130"/>
      <c r="AGH343" s="130"/>
      <c r="AGI343" s="130"/>
      <c r="AGJ343" s="130"/>
      <c r="AGK343" s="130"/>
      <c r="AGL343" s="130"/>
      <c r="AGM343" s="130"/>
      <c r="AGN343" s="130"/>
      <c r="AGO343" s="130"/>
      <c r="AGP343" s="130"/>
      <c r="AGQ343" s="130"/>
      <c r="AGR343" s="130"/>
      <c r="AGS343" s="130"/>
      <c r="AGT343" s="130"/>
      <c r="AGU343" s="130"/>
      <c r="AGV343" s="130"/>
      <c r="AGW343" s="130"/>
      <c r="AGX343" s="130"/>
      <c r="AGY343" s="130"/>
      <c r="AGZ343" s="130"/>
      <c r="AHA343" s="130"/>
      <c r="AHB343" s="130"/>
      <c r="AHC343" s="130"/>
      <c r="AHD343" s="130"/>
      <c r="AHE343" s="130"/>
      <c r="AHF343" s="130"/>
      <c r="AHG343" s="130"/>
      <c r="AHH343" s="130"/>
      <c r="AHI343" s="130"/>
      <c r="AHJ343" s="130"/>
      <c r="AHK343" s="130"/>
      <c r="AHL343" s="130"/>
      <c r="AHM343" s="130"/>
      <c r="AHN343" s="130"/>
      <c r="AHO343" s="130"/>
      <c r="AHP343" s="130"/>
      <c r="AHQ343" s="130"/>
      <c r="AHR343" s="130"/>
      <c r="AHS343" s="130"/>
      <c r="AHT343" s="130"/>
      <c r="AHU343" s="130"/>
      <c r="AHV343" s="130"/>
      <c r="AHW343" s="130"/>
      <c r="AHX343" s="130"/>
      <c r="AHY343" s="130"/>
      <c r="AHZ343" s="130"/>
      <c r="AIA343" s="130"/>
      <c r="AIB343" s="130"/>
      <c r="AIC343" s="130"/>
      <c r="AID343" s="130"/>
      <c r="AIE343" s="130"/>
      <c r="AIF343" s="130"/>
      <c r="AIG343" s="130"/>
      <c r="AIH343" s="130"/>
      <c r="AII343" s="130"/>
      <c r="AIJ343" s="130"/>
      <c r="AIK343" s="130"/>
      <c r="AIL343" s="130"/>
      <c r="AIM343" s="130"/>
      <c r="AIN343" s="130"/>
      <c r="AIO343" s="130"/>
      <c r="AIP343" s="130"/>
      <c r="AIQ343" s="130"/>
      <c r="AIR343" s="130"/>
      <c r="AIS343" s="130"/>
      <c r="AIT343" s="130"/>
      <c r="AIU343" s="130"/>
      <c r="AIV343" s="130"/>
      <c r="AIW343" s="130"/>
      <c r="AIX343" s="130"/>
      <c r="AIY343" s="130"/>
      <c r="AIZ343" s="130"/>
      <c r="AJA343" s="130"/>
      <c r="AJB343" s="130"/>
      <c r="AJC343" s="130"/>
      <c r="AJD343" s="130"/>
      <c r="AJE343" s="130"/>
      <c r="AJF343" s="130"/>
      <c r="AJG343" s="130"/>
      <c r="AJH343" s="130"/>
      <c r="AJI343" s="130"/>
      <c r="AJJ343" s="130"/>
      <c r="AJK343" s="130"/>
      <c r="AJL343" s="130"/>
      <c r="AJM343" s="130"/>
      <c r="AJN343" s="130"/>
      <c r="AJO343" s="130"/>
      <c r="AJP343" s="130"/>
      <c r="AJQ343" s="130"/>
      <c r="AJR343" s="130"/>
      <c r="AJS343" s="130"/>
      <c r="AJT343" s="130"/>
      <c r="AJU343" s="130"/>
      <c r="AJV343" s="130"/>
      <c r="AJW343" s="130"/>
      <c r="AJX343" s="130"/>
      <c r="AJY343" s="130"/>
      <c r="AJZ343" s="130"/>
      <c r="AKA343" s="130"/>
      <c r="AKB343" s="130"/>
      <c r="AKC343" s="130"/>
      <c r="AKD343" s="130"/>
      <c r="AKE343" s="130"/>
      <c r="AKF343" s="130"/>
      <c r="AKG343" s="130"/>
      <c r="AKH343" s="130"/>
      <c r="AKI343" s="130"/>
      <c r="AKJ343" s="130"/>
      <c r="AKK343" s="130"/>
      <c r="AKL343" s="130"/>
      <c r="AKM343" s="130"/>
      <c r="AKN343" s="130"/>
      <c r="AKO343" s="130"/>
      <c r="AKP343" s="130"/>
      <c r="AKQ343" s="130"/>
      <c r="AKR343" s="130"/>
      <c r="AKS343" s="130"/>
      <c r="AKT343" s="130"/>
      <c r="AKU343" s="130"/>
      <c r="AKV343" s="130"/>
      <c r="AKW343" s="130"/>
      <c r="AKX343" s="130"/>
      <c r="AKY343" s="130"/>
      <c r="AKZ343" s="130"/>
      <c r="ALA343" s="130"/>
      <c r="ALB343" s="130"/>
      <c r="ALC343" s="130"/>
      <c r="ALD343" s="130"/>
      <c r="ALE343" s="130"/>
      <c r="ALF343" s="130"/>
      <c r="ALG343" s="130"/>
      <c r="ALH343" s="130"/>
      <c r="ALI343" s="130"/>
      <c r="ALJ343" s="130"/>
      <c r="ALK343" s="130"/>
      <c r="ALL343" s="130"/>
      <c r="ALM343" s="130"/>
      <c r="ALN343" s="130"/>
      <c r="ALO343" s="130"/>
      <c r="ALP343" s="130"/>
      <c r="ALQ343" s="130"/>
      <c r="ALR343" s="130"/>
      <c r="ALS343" s="130"/>
      <c r="ALT343" s="130"/>
      <c r="ALU343" s="130"/>
      <c r="ALV343" s="130"/>
      <c r="ALW343" s="130"/>
      <c r="ALX343" s="130"/>
      <c r="ALY343" s="130"/>
      <c r="ALZ343" s="130"/>
      <c r="AMA343" s="130"/>
      <c r="AMB343" s="130"/>
      <c r="AMC343" s="130"/>
      <c r="AMD343" s="130"/>
      <c r="AME343" s="130"/>
      <c r="AMF343" s="130"/>
      <c r="AMG343" s="130"/>
      <c r="AMH343" s="130"/>
      <c r="AMI343" s="130"/>
      <c r="AMJ343" s="130"/>
      <c r="AMK343" s="130"/>
      <c r="AML343" s="130"/>
      <c r="AMM343" s="130"/>
      <c r="AMN343" s="130"/>
      <c r="AMO343" s="130"/>
      <c r="AMP343" s="130"/>
      <c r="AMQ343" s="130"/>
      <c r="AMR343" s="130"/>
      <c r="AMS343" s="130"/>
      <c r="AMT343" s="130"/>
      <c r="AMU343" s="130"/>
      <c r="AMV343" s="130"/>
      <c r="AMW343" s="130"/>
      <c r="AMX343" s="130"/>
      <c r="AMY343" s="130"/>
      <c r="AMZ343" s="130"/>
      <c r="ANA343" s="130"/>
      <c r="ANB343" s="130"/>
      <c r="ANC343" s="130"/>
      <c r="AND343" s="130"/>
      <c r="ANE343" s="130"/>
      <c r="ANF343" s="130"/>
      <c r="ANG343" s="130"/>
      <c r="ANH343" s="130"/>
      <c r="ANI343" s="130"/>
      <c r="ANJ343" s="130"/>
      <c r="ANK343" s="130"/>
      <c r="ANL343" s="130"/>
      <c r="ANM343" s="130"/>
      <c r="ANN343" s="130"/>
      <c r="ANO343" s="130"/>
      <c r="ANP343" s="130"/>
      <c r="ANQ343" s="130"/>
      <c r="ANR343" s="130"/>
      <c r="ANS343" s="130"/>
      <c r="ANT343" s="130"/>
      <c r="ANU343" s="130"/>
      <c r="ANV343" s="130"/>
      <c r="ANW343" s="130"/>
      <c r="ANX343" s="130"/>
      <c r="ANY343" s="130"/>
      <c r="ANZ343" s="130"/>
      <c r="AOA343" s="130"/>
      <c r="AOB343" s="130"/>
      <c r="AOC343" s="130"/>
      <c r="AOD343" s="130"/>
      <c r="AOE343" s="130"/>
      <c r="AOF343" s="130"/>
      <c r="AOG343" s="130"/>
      <c r="AOH343" s="130"/>
      <c r="AOI343" s="130"/>
      <c r="AOJ343" s="130"/>
      <c r="AOK343" s="130"/>
      <c r="AOL343" s="130"/>
      <c r="AOM343" s="130"/>
      <c r="AON343" s="130"/>
      <c r="AOO343" s="130"/>
      <c r="AOP343" s="130"/>
      <c r="AOQ343" s="130"/>
      <c r="AOR343" s="130"/>
      <c r="AOS343" s="130"/>
      <c r="AOT343" s="130"/>
      <c r="AOU343" s="130"/>
      <c r="AOV343" s="130"/>
      <c r="AOW343" s="130"/>
      <c r="AOX343" s="130"/>
      <c r="AOY343" s="130"/>
      <c r="AOZ343" s="130"/>
      <c r="APA343" s="130"/>
      <c r="APB343" s="130"/>
      <c r="APC343" s="130"/>
      <c r="APD343" s="130"/>
      <c r="APE343" s="130"/>
      <c r="APF343" s="130"/>
      <c r="APG343" s="130"/>
      <c r="APH343" s="130"/>
      <c r="API343" s="130"/>
      <c r="APJ343" s="130"/>
      <c r="APK343" s="130"/>
      <c r="APL343" s="130"/>
      <c r="APM343" s="130"/>
      <c r="APN343" s="130"/>
      <c r="APO343" s="130"/>
      <c r="APP343" s="130"/>
      <c r="APQ343" s="130"/>
      <c r="APR343" s="130"/>
      <c r="APS343" s="130"/>
      <c r="APT343" s="130"/>
      <c r="APU343" s="130"/>
      <c r="APV343" s="130"/>
      <c r="APW343" s="130"/>
      <c r="APX343" s="130"/>
      <c r="APY343" s="130"/>
      <c r="APZ343" s="130"/>
      <c r="AQA343" s="130"/>
      <c r="AQB343" s="130"/>
      <c r="AQC343" s="130"/>
      <c r="AQD343" s="130"/>
      <c r="AQE343" s="130"/>
      <c r="AQF343" s="130"/>
      <c r="AQG343" s="130"/>
      <c r="AQH343" s="130"/>
      <c r="AQI343" s="130"/>
      <c r="AQJ343" s="130"/>
      <c r="AQK343" s="130"/>
      <c r="AQL343" s="130"/>
      <c r="AQM343" s="130"/>
      <c r="AQN343" s="130"/>
      <c r="AQO343" s="130"/>
      <c r="AQP343" s="130"/>
      <c r="AQQ343" s="130"/>
      <c r="AQR343" s="130"/>
      <c r="AQS343" s="130"/>
      <c r="AQT343" s="130"/>
      <c r="AQU343" s="130"/>
      <c r="AQV343" s="130"/>
      <c r="AQW343" s="130"/>
      <c r="AQX343" s="130"/>
      <c r="AQY343" s="130"/>
      <c r="AQZ343" s="130"/>
      <c r="ARA343" s="130"/>
      <c r="ARB343" s="130"/>
      <c r="ARC343" s="130"/>
      <c r="ARD343" s="130"/>
      <c r="ARE343" s="130"/>
      <c r="ARF343" s="130"/>
      <c r="ARG343" s="130"/>
      <c r="ARH343" s="130"/>
      <c r="ARI343" s="130"/>
      <c r="ARJ343" s="130"/>
      <c r="ARK343" s="130"/>
      <c r="ARL343" s="130"/>
      <c r="ARM343" s="130"/>
      <c r="ARN343" s="130"/>
      <c r="ARO343" s="130"/>
      <c r="ARP343" s="130"/>
      <c r="ARQ343" s="130"/>
      <c r="ARR343" s="130"/>
      <c r="ARS343" s="130"/>
      <c r="ART343" s="130"/>
      <c r="ARU343" s="130"/>
      <c r="ARV343" s="130"/>
      <c r="ARW343" s="130"/>
      <c r="ARX343" s="130"/>
      <c r="ARY343" s="130"/>
      <c r="ARZ343" s="130"/>
      <c r="ASA343" s="130"/>
      <c r="ASB343" s="130"/>
      <c r="ASC343" s="130"/>
      <c r="ASD343" s="130"/>
      <c r="ASE343" s="130"/>
      <c r="ASF343" s="130"/>
      <c r="ASG343" s="130"/>
      <c r="ASH343" s="130"/>
      <c r="ASI343" s="130"/>
      <c r="ASJ343" s="130"/>
      <c r="ASK343" s="130"/>
      <c r="ASL343" s="130"/>
      <c r="ASM343" s="130"/>
      <c r="ASN343" s="130"/>
      <c r="ASO343" s="130"/>
      <c r="ASP343" s="130"/>
      <c r="ASQ343" s="130"/>
      <c r="ASR343" s="130"/>
      <c r="ASS343" s="130"/>
      <c r="AST343" s="130"/>
      <c r="ASU343" s="130"/>
      <c r="ASV343" s="130"/>
      <c r="ASW343" s="130"/>
      <c r="ASX343" s="130"/>
      <c r="ASY343" s="130"/>
      <c r="ASZ343" s="130"/>
      <c r="ATA343" s="130"/>
      <c r="ATB343" s="130"/>
      <c r="ATC343" s="130"/>
      <c r="ATD343" s="130"/>
      <c r="ATE343" s="130"/>
      <c r="ATF343" s="130"/>
      <c r="ATG343" s="130"/>
      <c r="ATH343" s="130"/>
      <c r="ATI343" s="130"/>
      <c r="ATJ343" s="130"/>
      <c r="ATK343" s="130"/>
      <c r="ATL343" s="130"/>
      <c r="ATM343" s="130"/>
      <c r="ATN343" s="130"/>
      <c r="ATO343" s="130"/>
      <c r="ATP343" s="130"/>
      <c r="ATQ343" s="130"/>
      <c r="ATR343" s="130"/>
      <c r="ATS343" s="130"/>
      <c r="ATT343" s="130"/>
      <c r="ATU343" s="130"/>
      <c r="ATV343" s="130"/>
      <c r="ATW343" s="130"/>
      <c r="ATX343" s="130"/>
      <c r="ATY343" s="130"/>
      <c r="ATZ343" s="130"/>
      <c r="AUA343" s="130"/>
      <c r="AUB343" s="130"/>
      <c r="AUC343" s="130"/>
      <c r="AUD343" s="130"/>
      <c r="AUE343" s="130"/>
      <c r="AUF343" s="130"/>
      <c r="AUG343" s="130"/>
      <c r="AUH343" s="130"/>
      <c r="AUI343" s="130"/>
      <c r="AUJ343" s="130"/>
      <c r="AUK343" s="130"/>
      <c r="AUL343" s="130"/>
      <c r="AUM343" s="130"/>
      <c r="AUN343" s="130"/>
      <c r="AUO343" s="130"/>
      <c r="AUP343" s="130"/>
      <c r="AUQ343" s="130"/>
      <c r="AUR343" s="130"/>
      <c r="AUS343" s="130"/>
      <c r="AUT343" s="130"/>
      <c r="AUU343" s="130"/>
      <c r="AUV343" s="130"/>
      <c r="AUW343" s="130"/>
      <c r="AUX343" s="130"/>
      <c r="AUY343" s="130"/>
      <c r="AUZ343" s="130"/>
      <c r="AVA343" s="130"/>
      <c r="AVB343" s="130"/>
      <c r="AVC343" s="130"/>
      <c r="AVD343" s="130"/>
      <c r="AVE343" s="130"/>
      <c r="AVF343" s="130"/>
      <c r="AVG343" s="130"/>
      <c r="AVH343" s="130"/>
      <c r="AVI343" s="130"/>
      <c r="AVJ343" s="130"/>
      <c r="AVK343" s="130"/>
      <c r="AVL343" s="130"/>
      <c r="AVM343" s="130"/>
      <c r="AVN343" s="130"/>
      <c r="AVO343" s="130"/>
      <c r="AVP343" s="130"/>
      <c r="AVQ343" s="130"/>
      <c r="AVR343" s="130"/>
      <c r="AVS343" s="130"/>
      <c r="AVT343" s="130"/>
      <c r="AVU343" s="130"/>
      <c r="AVV343" s="130"/>
      <c r="AVW343" s="130"/>
      <c r="AVX343" s="130"/>
      <c r="AVY343" s="130"/>
      <c r="AVZ343" s="130"/>
      <c r="AWA343" s="130"/>
      <c r="AWB343" s="130"/>
      <c r="AWC343" s="130"/>
      <c r="AWD343" s="130"/>
      <c r="AWE343" s="130"/>
      <c r="AWF343" s="130"/>
      <c r="AWG343" s="130"/>
      <c r="AWH343" s="130"/>
      <c r="AWI343" s="130"/>
      <c r="AWJ343" s="130"/>
      <c r="AWK343" s="130"/>
      <c r="AWL343" s="130"/>
      <c r="AWM343" s="130"/>
      <c r="AWN343" s="130"/>
      <c r="AWO343" s="130"/>
      <c r="AWP343" s="130"/>
      <c r="AWQ343" s="130"/>
      <c r="AWR343" s="130"/>
      <c r="AWS343" s="130"/>
      <c r="AWT343" s="130"/>
      <c r="AWU343" s="130"/>
      <c r="AWV343" s="130"/>
      <c r="AWW343" s="130"/>
      <c r="AWX343" s="130"/>
      <c r="AWY343" s="130"/>
      <c r="AWZ343" s="130"/>
      <c r="AXA343" s="130"/>
      <c r="AXB343" s="130"/>
      <c r="AXC343" s="130"/>
      <c r="AXD343" s="130"/>
      <c r="AXE343" s="130"/>
      <c r="AXF343" s="130"/>
      <c r="AXG343" s="130"/>
      <c r="AXH343" s="130"/>
      <c r="AXI343" s="130"/>
      <c r="AXJ343" s="130"/>
      <c r="AXK343" s="130"/>
      <c r="AXL343" s="130"/>
      <c r="AXM343" s="130"/>
      <c r="AXN343" s="130"/>
      <c r="AXO343" s="130"/>
      <c r="AXP343" s="130"/>
      <c r="AXQ343" s="130"/>
      <c r="AXR343" s="130"/>
      <c r="AXS343" s="130"/>
      <c r="AXT343" s="130"/>
      <c r="AXU343" s="130"/>
      <c r="AXV343" s="130"/>
      <c r="AXW343" s="130"/>
      <c r="AXX343" s="130"/>
      <c r="AXY343" s="130"/>
      <c r="AXZ343" s="130"/>
      <c r="AYA343" s="130"/>
      <c r="AYB343" s="130"/>
      <c r="AYC343" s="130"/>
      <c r="AYD343" s="130"/>
      <c r="AYE343" s="130"/>
      <c r="AYF343" s="130"/>
      <c r="AYG343" s="130"/>
      <c r="AYH343" s="130"/>
      <c r="AYI343" s="130"/>
      <c r="AYJ343" s="130"/>
      <c r="AYK343" s="130"/>
      <c r="AYL343" s="130"/>
      <c r="AYM343" s="130"/>
      <c r="AYN343" s="130"/>
      <c r="AYO343" s="130"/>
      <c r="AYP343" s="130"/>
      <c r="AYQ343" s="130"/>
      <c r="AYR343" s="130"/>
      <c r="AYS343" s="130"/>
      <c r="AYT343" s="130"/>
      <c r="AYU343" s="130"/>
      <c r="AYV343" s="130"/>
      <c r="AYW343" s="130"/>
      <c r="AYX343" s="130"/>
      <c r="AYY343" s="130"/>
      <c r="AYZ343" s="130"/>
      <c r="AZA343" s="130"/>
      <c r="AZB343" s="130"/>
      <c r="AZC343" s="130"/>
      <c r="AZD343" s="130"/>
      <c r="AZE343" s="130"/>
      <c r="AZF343" s="130"/>
      <c r="AZG343" s="130"/>
      <c r="AZH343" s="130"/>
      <c r="AZI343" s="130"/>
      <c r="AZJ343" s="130"/>
      <c r="AZK343" s="130"/>
      <c r="AZL343" s="130"/>
      <c r="AZM343" s="130"/>
      <c r="AZN343" s="130"/>
      <c r="AZO343" s="130"/>
      <c r="AZP343" s="130"/>
      <c r="AZQ343" s="130"/>
      <c r="AZR343" s="130"/>
      <c r="AZS343" s="130"/>
      <c r="AZT343" s="130"/>
      <c r="AZU343" s="130"/>
      <c r="AZV343" s="130"/>
      <c r="AZW343" s="130"/>
      <c r="AZX343" s="130"/>
      <c r="AZY343" s="130"/>
      <c r="AZZ343" s="130"/>
      <c r="BAA343" s="130"/>
      <c r="BAB343" s="130"/>
      <c r="BAC343" s="130"/>
      <c r="BAD343" s="130"/>
      <c r="BAE343" s="130"/>
      <c r="BAF343" s="130"/>
      <c r="BAG343" s="130"/>
      <c r="BAH343" s="130"/>
      <c r="BAI343" s="130"/>
      <c r="BAJ343" s="130"/>
      <c r="BAK343" s="130"/>
      <c r="BAL343" s="130"/>
      <c r="BAM343" s="130"/>
      <c r="BAN343" s="130"/>
      <c r="BAO343" s="130"/>
      <c r="BAP343" s="130"/>
      <c r="BAQ343" s="130"/>
      <c r="BAR343" s="130"/>
      <c r="BAS343" s="130"/>
      <c r="BAT343" s="130"/>
      <c r="BAU343" s="130"/>
      <c r="BAV343" s="130"/>
      <c r="BAW343" s="130"/>
      <c r="BAX343" s="130"/>
      <c r="BAY343" s="130"/>
      <c r="BAZ343" s="130"/>
      <c r="BBA343" s="130"/>
      <c r="BBB343" s="130"/>
      <c r="BBC343" s="130"/>
      <c r="BBD343" s="130"/>
      <c r="BBE343" s="130"/>
      <c r="BBF343" s="130"/>
      <c r="BBG343" s="130"/>
      <c r="BBH343" s="130"/>
      <c r="BBI343" s="130"/>
      <c r="BBJ343" s="130"/>
      <c r="BBK343" s="130"/>
      <c r="BBL343" s="130"/>
      <c r="BBM343" s="130"/>
      <c r="BBN343" s="130"/>
      <c r="BBO343" s="130"/>
      <c r="BBP343" s="130"/>
      <c r="BBQ343" s="130"/>
      <c r="BBR343" s="130"/>
      <c r="BBS343" s="130"/>
      <c r="BBT343" s="130"/>
      <c r="BBU343" s="130"/>
      <c r="BBV343" s="130"/>
      <c r="BBW343" s="130"/>
      <c r="BBX343" s="130"/>
      <c r="BBY343" s="130"/>
      <c r="BBZ343" s="130"/>
      <c r="BCA343" s="130"/>
      <c r="BCB343" s="130"/>
      <c r="BCC343" s="130"/>
      <c r="BCD343" s="130"/>
      <c r="BCE343" s="130"/>
      <c r="BCF343" s="130"/>
      <c r="BCG343" s="130"/>
      <c r="BCH343" s="130"/>
      <c r="BCI343" s="130"/>
      <c r="BCJ343" s="130"/>
      <c r="BCK343" s="130"/>
      <c r="BCL343" s="130"/>
      <c r="BCM343" s="130"/>
      <c r="BCN343" s="130"/>
      <c r="BCO343" s="130"/>
      <c r="BCP343" s="130"/>
      <c r="BCQ343" s="130"/>
      <c r="BCR343" s="130"/>
      <c r="BCS343" s="130"/>
      <c r="BCT343" s="130"/>
      <c r="BCU343" s="130"/>
      <c r="BCV343" s="130"/>
      <c r="BCW343" s="130"/>
      <c r="BCX343" s="130"/>
      <c r="BCY343" s="130"/>
      <c r="BCZ343" s="130"/>
      <c r="BDA343" s="130"/>
      <c r="BDB343" s="130"/>
      <c r="BDC343" s="130"/>
      <c r="BDD343" s="130"/>
      <c r="BDE343" s="130"/>
      <c r="BDF343" s="130"/>
      <c r="BDG343" s="130"/>
      <c r="BDH343" s="130"/>
      <c r="BDI343" s="130"/>
      <c r="BDJ343" s="130"/>
      <c r="BDK343" s="130"/>
      <c r="BDL343" s="130"/>
      <c r="BDM343" s="130"/>
      <c r="BDN343" s="130"/>
      <c r="BDO343" s="130"/>
      <c r="BDP343" s="130"/>
      <c r="BDQ343" s="130"/>
      <c r="BDR343" s="130"/>
      <c r="BDS343" s="130"/>
      <c r="BDT343" s="130"/>
      <c r="BDU343" s="130"/>
      <c r="BDV343" s="130"/>
      <c r="BDW343" s="130"/>
      <c r="BDX343" s="130"/>
      <c r="BDY343" s="130"/>
      <c r="BDZ343" s="130"/>
      <c r="BEA343" s="130"/>
      <c r="BEB343" s="130"/>
      <c r="BEC343" s="130"/>
      <c r="BED343" s="130"/>
      <c r="BEE343" s="130"/>
      <c r="BEF343" s="130"/>
      <c r="BEG343" s="130"/>
      <c r="BEH343" s="130"/>
      <c r="BEI343" s="130"/>
      <c r="BEJ343" s="130"/>
      <c r="BEK343" s="130"/>
      <c r="BEL343" s="130"/>
      <c r="BEM343" s="130"/>
      <c r="BEN343" s="130"/>
      <c r="BEO343" s="130"/>
      <c r="BEP343" s="130"/>
      <c r="BEQ343" s="130"/>
      <c r="BER343" s="130"/>
      <c r="BES343" s="130"/>
      <c r="BET343" s="130"/>
      <c r="BEU343" s="130"/>
      <c r="BEV343" s="130"/>
      <c r="BEW343" s="130"/>
      <c r="BEX343" s="130"/>
      <c r="BEY343" s="130"/>
      <c r="BEZ343" s="130"/>
      <c r="BFA343" s="130"/>
      <c r="BFB343" s="130"/>
      <c r="BFC343" s="130"/>
      <c r="BFD343" s="130"/>
      <c r="BFE343" s="130"/>
      <c r="BFF343" s="130"/>
      <c r="BFG343" s="130"/>
      <c r="BFH343" s="130"/>
      <c r="BFI343" s="130"/>
      <c r="BFJ343" s="130"/>
      <c r="BFK343" s="130"/>
      <c r="BFL343" s="130"/>
      <c r="BFM343" s="130"/>
      <c r="BFN343" s="130"/>
      <c r="BFO343" s="130"/>
      <c r="BFP343" s="130"/>
      <c r="BFQ343" s="130"/>
      <c r="BFR343" s="130"/>
      <c r="BFS343" s="130"/>
      <c r="BFT343" s="130"/>
      <c r="BFU343" s="130"/>
      <c r="BFV343" s="130"/>
      <c r="BFW343" s="130"/>
      <c r="BFX343" s="130"/>
      <c r="BFY343" s="130"/>
      <c r="BFZ343" s="130"/>
      <c r="BGA343" s="130"/>
      <c r="BGB343" s="130"/>
      <c r="BGC343" s="130"/>
      <c r="BGD343" s="130"/>
      <c r="BGE343" s="130"/>
      <c r="BGF343" s="130"/>
      <c r="BGG343" s="130"/>
      <c r="BGH343" s="130"/>
      <c r="BGI343" s="130"/>
      <c r="BGJ343" s="130"/>
      <c r="BGK343" s="130"/>
      <c r="BGL343" s="130"/>
      <c r="BGM343" s="130"/>
      <c r="BGN343" s="130"/>
      <c r="BGO343" s="130"/>
      <c r="BGP343" s="130"/>
      <c r="BGQ343" s="130"/>
      <c r="BGR343" s="130"/>
      <c r="BGS343" s="130"/>
      <c r="BGT343" s="130"/>
      <c r="BGU343" s="130"/>
      <c r="BGV343" s="130"/>
      <c r="BGW343" s="130"/>
      <c r="BGX343" s="130"/>
      <c r="BGY343" s="130"/>
      <c r="BGZ343" s="130"/>
      <c r="BHA343" s="130"/>
      <c r="BHB343" s="130"/>
      <c r="BHC343" s="130"/>
      <c r="BHD343" s="130"/>
      <c r="BHE343" s="130"/>
      <c r="BHF343" s="130"/>
      <c r="BHG343" s="130"/>
      <c r="BHH343" s="130"/>
      <c r="BHI343" s="130"/>
      <c r="BHJ343" s="130"/>
      <c r="BHK343" s="130"/>
      <c r="BHL343" s="130"/>
      <c r="BHM343" s="130"/>
      <c r="BHN343" s="130"/>
      <c r="BHO343" s="130"/>
      <c r="BHP343" s="130"/>
      <c r="BHQ343" s="130"/>
      <c r="BHR343" s="130"/>
      <c r="BHS343" s="130"/>
      <c r="BHT343" s="130"/>
      <c r="BHU343" s="130"/>
      <c r="BHV343" s="130"/>
      <c r="BHW343" s="130"/>
      <c r="BHX343" s="130"/>
      <c r="BHY343" s="130"/>
      <c r="BHZ343" s="130"/>
      <c r="BIA343" s="130"/>
      <c r="BIB343" s="130"/>
      <c r="BIC343" s="130"/>
      <c r="BID343" s="130"/>
      <c r="BIE343" s="130"/>
      <c r="BIF343" s="130"/>
      <c r="BIG343" s="130"/>
      <c r="BIH343" s="130"/>
      <c r="BII343" s="130"/>
      <c r="BIJ343" s="130"/>
      <c r="BIK343" s="130"/>
      <c r="BIL343" s="130"/>
      <c r="BIM343" s="130"/>
      <c r="BIN343" s="130"/>
      <c r="BIO343" s="130"/>
      <c r="BIP343" s="130"/>
      <c r="BIQ343" s="130"/>
      <c r="BIR343" s="130"/>
      <c r="BIS343" s="130"/>
      <c r="BIT343" s="130"/>
      <c r="BIU343" s="130"/>
      <c r="BIV343" s="130"/>
      <c r="BIW343" s="130"/>
      <c r="BIX343" s="130"/>
      <c r="BIY343" s="130"/>
      <c r="BIZ343" s="130"/>
      <c r="BJA343" s="130"/>
      <c r="BJB343" s="130"/>
      <c r="BJC343" s="130"/>
      <c r="BJD343" s="130"/>
      <c r="BJE343" s="130"/>
      <c r="BJF343" s="130"/>
      <c r="BJG343" s="130"/>
      <c r="BJH343" s="130"/>
      <c r="BJI343" s="130"/>
      <c r="BJJ343" s="130"/>
      <c r="BJK343" s="130"/>
      <c r="BJL343" s="130"/>
      <c r="BJM343" s="130"/>
      <c r="BJN343" s="130"/>
      <c r="BJO343" s="130"/>
      <c r="BJP343" s="130"/>
      <c r="BJQ343" s="130"/>
      <c r="BJR343" s="130"/>
      <c r="BJS343" s="130"/>
      <c r="BJT343" s="130"/>
      <c r="BJU343" s="130"/>
      <c r="BJV343" s="130"/>
      <c r="BJW343" s="130"/>
      <c r="BJX343" s="130"/>
      <c r="BJY343" s="130"/>
      <c r="BJZ343" s="130"/>
      <c r="BKA343" s="130"/>
      <c r="BKB343" s="130"/>
      <c r="BKC343" s="130"/>
      <c r="BKD343" s="130"/>
      <c r="BKE343" s="130"/>
      <c r="BKF343" s="130"/>
      <c r="BKG343" s="130"/>
      <c r="BKH343" s="130"/>
      <c r="BKI343" s="130"/>
      <c r="BKJ343" s="130"/>
      <c r="BKK343" s="130"/>
      <c r="BKL343" s="130"/>
      <c r="BKM343" s="130"/>
      <c r="BKN343" s="130"/>
      <c r="BKO343" s="130"/>
      <c r="BKP343" s="130"/>
      <c r="BKQ343" s="130"/>
      <c r="BKR343" s="130"/>
      <c r="BKS343" s="130"/>
      <c r="BKT343" s="130"/>
      <c r="BKU343" s="130"/>
      <c r="BKV343" s="130"/>
      <c r="BKW343" s="130"/>
      <c r="BKX343" s="130"/>
      <c r="BKY343" s="130"/>
      <c r="BKZ343" s="130"/>
      <c r="BLA343" s="130"/>
      <c r="BLB343" s="130"/>
      <c r="BLC343" s="130"/>
      <c r="BLD343" s="130"/>
      <c r="BLE343" s="130"/>
      <c r="BLF343" s="130"/>
      <c r="BLG343" s="130"/>
      <c r="BLH343" s="130"/>
      <c r="BLI343" s="130"/>
      <c r="BLJ343" s="130"/>
      <c r="BLK343" s="130"/>
      <c r="BLL343" s="130"/>
      <c r="BLM343" s="130"/>
      <c r="BLN343" s="130"/>
      <c r="BLO343" s="130"/>
      <c r="BLP343" s="130"/>
      <c r="BLQ343" s="130"/>
      <c r="BLR343" s="130"/>
      <c r="BLS343" s="130"/>
      <c r="BLT343" s="130"/>
      <c r="BLU343" s="130"/>
      <c r="BLV343" s="130"/>
      <c r="BLW343" s="130"/>
      <c r="BLX343" s="130"/>
      <c r="BLY343" s="130"/>
      <c r="BLZ343" s="130"/>
      <c r="BMA343" s="130"/>
      <c r="BMB343" s="130"/>
      <c r="BMC343" s="130"/>
      <c r="BMD343" s="130"/>
      <c r="BME343" s="130"/>
      <c r="BMF343" s="130"/>
      <c r="BMG343" s="130"/>
      <c r="BMH343" s="130"/>
      <c r="BMI343" s="130"/>
      <c r="BMJ343" s="130"/>
      <c r="BMK343" s="130"/>
      <c r="BML343" s="130"/>
      <c r="BMM343" s="130"/>
      <c r="BMN343" s="130"/>
      <c r="BMO343" s="130"/>
      <c r="BMP343" s="130"/>
      <c r="BMQ343" s="130"/>
      <c r="BMR343" s="130"/>
      <c r="BMS343" s="130"/>
      <c r="BMT343" s="130"/>
      <c r="BMU343" s="130"/>
      <c r="BMV343" s="130"/>
      <c r="BMW343" s="130"/>
      <c r="BMX343" s="130"/>
      <c r="BMY343" s="130"/>
      <c r="BMZ343" s="130"/>
      <c r="BNA343" s="130"/>
      <c r="BNB343" s="130"/>
      <c r="BNC343" s="130"/>
      <c r="BND343" s="130"/>
      <c r="BNE343" s="130"/>
      <c r="BNF343" s="130"/>
      <c r="BNG343" s="130"/>
      <c r="BNH343" s="130"/>
      <c r="BNI343" s="130"/>
      <c r="BNJ343" s="130"/>
      <c r="BNK343" s="130"/>
      <c r="BNL343" s="130"/>
      <c r="BNM343" s="130"/>
      <c r="BNN343" s="130"/>
      <c r="BNO343" s="130"/>
      <c r="BNP343" s="130"/>
      <c r="BNQ343" s="130"/>
      <c r="BNR343" s="130"/>
      <c r="BNS343" s="130"/>
      <c r="BNT343" s="130"/>
      <c r="BNU343" s="130"/>
      <c r="BNV343" s="130"/>
      <c r="BNW343" s="130"/>
      <c r="BNX343" s="130"/>
      <c r="BNY343" s="130"/>
      <c r="BNZ343" s="130"/>
      <c r="BOA343" s="130"/>
      <c r="BOB343" s="130"/>
      <c r="BOC343" s="130"/>
      <c r="BOD343" s="130"/>
      <c r="BOE343" s="130"/>
      <c r="BOF343" s="130"/>
      <c r="BOG343" s="130"/>
      <c r="BOH343" s="130"/>
      <c r="BOI343" s="130"/>
      <c r="BOJ343" s="130"/>
      <c r="BOK343" s="130"/>
      <c r="BOL343" s="130"/>
      <c r="BOM343" s="130"/>
      <c r="BON343" s="130"/>
      <c r="BOO343" s="130"/>
      <c r="BOP343" s="130"/>
      <c r="BOQ343" s="130"/>
      <c r="BOR343" s="130"/>
      <c r="BOS343" s="130"/>
      <c r="BOT343" s="130"/>
      <c r="BOU343" s="130"/>
      <c r="BOV343" s="130"/>
      <c r="BOW343" s="130"/>
      <c r="BOX343" s="130"/>
      <c r="BOY343" s="130"/>
      <c r="BOZ343" s="130"/>
      <c r="BPA343" s="130"/>
      <c r="BPB343" s="130"/>
      <c r="BPC343" s="130"/>
      <c r="BPD343" s="130"/>
      <c r="BPE343" s="130"/>
      <c r="BPF343" s="130"/>
      <c r="BPG343" s="130"/>
      <c r="BPH343" s="130"/>
      <c r="BPI343" s="130"/>
      <c r="BPJ343" s="130"/>
      <c r="BPK343" s="130"/>
      <c r="BPL343" s="130"/>
      <c r="BPM343" s="130"/>
      <c r="BPN343" s="130"/>
      <c r="BPO343" s="130"/>
      <c r="BPP343" s="130"/>
      <c r="BPQ343" s="130"/>
      <c r="BPR343" s="130"/>
      <c r="BPS343" s="130"/>
      <c r="BPT343" s="130"/>
      <c r="BPU343" s="130"/>
      <c r="BPV343" s="130"/>
      <c r="BPW343" s="130"/>
      <c r="BPX343" s="130"/>
      <c r="BPY343" s="130"/>
      <c r="BPZ343" s="130"/>
      <c r="BQA343" s="130"/>
      <c r="BQB343" s="130"/>
      <c r="BQC343" s="130"/>
      <c r="BQD343" s="130"/>
      <c r="BQE343" s="130"/>
      <c r="BQF343" s="130"/>
      <c r="BQG343" s="130"/>
      <c r="BQH343" s="130"/>
      <c r="BQI343" s="130"/>
      <c r="BQJ343" s="130"/>
      <c r="BQK343" s="130"/>
      <c r="BQL343" s="130"/>
      <c r="BQM343" s="130"/>
      <c r="BQN343" s="130"/>
      <c r="BQO343" s="130"/>
      <c r="BQP343" s="130"/>
      <c r="BQQ343" s="130"/>
      <c r="BQR343" s="130"/>
      <c r="BQS343" s="130"/>
      <c r="BQT343" s="130"/>
      <c r="BQU343" s="130"/>
      <c r="BQV343" s="130"/>
      <c r="BQW343" s="130"/>
      <c r="BQX343" s="130"/>
      <c r="BQY343" s="130"/>
      <c r="BQZ343" s="130"/>
      <c r="BRA343" s="130"/>
      <c r="BRB343" s="130"/>
      <c r="BRC343" s="130"/>
      <c r="BRD343" s="130"/>
      <c r="BRE343" s="130"/>
      <c r="BRF343" s="130"/>
      <c r="BRG343" s="130"/>
      <c r="BRH343" s="130"/>
      <c r="BRI343" s="130"/>
      <c r="BRJ343" s="130"/>
      <c r="BRK343" s="130"/>
      <c r="BRL343" s="130"/>
      <c r="BRM343" s="130"/>
      <c r="BRN343" s="130"/>
      <c r="BRO343" s="130"/>
      <c r="BRP343" s="130"/>
      <c r="BRQ343" s="130"/>
      <c r="BRR343" s="130"/>
      <c r="BRS343" s="130"/>
      <c r="BRT343" s="130"/>
      <c r="BRU343" s="130"/>
      <c r="BRV343" s="130"/>
      <c r="BRW343" s="130"/>
      <c r="BRX343" s="130"/>
      <c r="BRY343" s="130"/>
      <c r="BRZ343" s="130"/>
      <c r="BSA343" s="130"/>
      <c r="BSB343" s="130"/>
      <c r="BSC343" s="130"/>
      <c r="BSD343" s="130"/>
      <c r="BSE343" s="130"/>
      <c r="BSF343" s="130"/>
      <c r="BSG343" s="130"/>
      <c r="BSH343" s="130"/>
      <c r="BSI343" s="130"/>
      <c r="BSJ343" s="130"/>
      <c r="BSK343" s="130"/>
      <c r="BSL343" s="130"/>
      <c r="BSM343" s="130"/>
      <c r="BSN343" s="130"/>
      <c r="BSO343" s="130"/>
      <c r="BSP343" s="130"/>
      <c r="BSQ343" s="130"/>
      <c r="BSR343" s="130"/>
      <c r="BSS343" s="130"/>
      <c r="BST343" s="130"/>
      <c r="BSU343" s="130"/>
      <c r="BSV343" s="130"/>
      <c r="BSW343" s="130"/>
      <c r="BSX343" s="130"/>
      <c r="BSY343" s="130"/>
      <c r="BSZ343" s="130"/>
      <c r="BTA343" s="130"/>
      <c r="BTB343" s="130"/>
      <c r="BTC343" s="130"/>
      <c r="BTD343" s="130"/>
      <c r="BTE343" s="130"/>
      <c r="BTF343" s="130"/>
      <c r="BTG343" s="130"/>
      <c r="BTH343" s="130"/>
      <c r="BTI343" s="130"/>
      <c r="BTJ343" s="130"/>
      <c r="BTK343" s="130"/>
      <c r="BTL343" s="130"/>
      <c r="BTM343" s="130"/>
      <c r="BTN343" s="130"/>
      <c r="BTO343" s="130"/>
      <c r="BTP343" s="130"/>
      <c r="BTQ343" s="130"/>
      <c r="BTR343" s="130"/>
      <c r="BTS343" s="130"/>
      <c r="BTT343" s="130"/>
      <c r="BTU343" s="130"/>
      <c r="BTV343" s="130"/>
      <c r="BTW343" s="130"/>
      <c r="BTX343" s="130"/>
      <c r="BTY343" s="130"/>
      <c r="BTZ343" s="130"/>
      <c r="BUA343" s="130"/>
      <c r="BUB343" s="130"/>
      <c r="BUC343" s="130"/>
      <c r="BUD343" s="130"/>
      <c r="BUE343" s="130"/>
      <c r="BUF343" s="130"/>
      <c r="BUG343" s="130"/>
      <c r="BUH343" s="130"/>
      <c r="BUI343" s="130"/>
      <c r="BUJ343" s="130"/>
      <c r="BUK343" s="130"/>
      <c r="BUL343" s="130"/>
      <c r="BUM343" s="130"/>
      <c r="BUN343" s="130"/>
      <c r="BUO343" s="130"/>
      <c r="BUP343" s="130"/>
      <c r="BUQ343" s="130"/>
      <c r="BUR343" s="130"/>
      <c r="BUS343" s="130"/>
      <c r="BUT343" s="130"/>
      <c r="BUU343" s="130"/>
      <c r="BUV343" s="130"/>
      <c r="BUW343" s="130"/>
      <c r="BUX343" s="130"/>
      <c r="BUY343" s="130"/>
      <c r="BUZ343" s="130"/>
      <c r="BVA343" s="130"/>
      <c r="BVB343" s="130"/>
      <c r="BVC343" s="130"/>
      <c r="BVD343" s="130"/>
      <c r="BVE343" s="130"/>
      <c r="BVF343" s="130"/>
      <c r="BVG343" s="130"/>
      <c r="BVH343" s="130"/>
      <c r="BVI343" s="130"/>
      <c r="BVJ343" s="130"/>
      <c r="BVK343" s="130"/>
      <c r="BVL343" s="130"/>
      <c r="BVM343" s="130"/>
      <c r="BVN343" s="130"/>
      <c r="BVO343" s="130"/>
      <c r="BVP343" s="130"/>
      <c r="BVQ343" s="130"/>
      <c r="BVR343" s="130"/>
      <c r="BVS343" s="130"/>
      <c r="BVT343" s="130"/>
      <c r="BVU343" s="130"/>
      <c r="BVV343" s="130"/>
      <c r="BVW343" s="130"/>
      <c r="BVX343" s="130"/>
      <c r="BVY343" s="130"/>
      <c r="BVZ343" s="130"/>
      <c r="BWA343" s="130"/>
      <c r="BWB343" s="130"/>
      <c r="BWC343" s="130"/>
      <c r="BWD343" s="130"/>
      <c r="BWE343" s="130"/>
      <c r="BWF343" s="130"/>
      <c r="BWG343" s="130"/>
      <c r="BWH343" s="130"/>
      <c r="BWI343" s="130"/>
      <c r="BWJ343" s="130"/>
      <c r="BWK343" s="130"/>
      <c r="BWL343" s="130"/>
      <c r="BWM343" s="130"/>
      <c r="BWN343" s="130"/>
      <c r="BWO343" s="130"/>
      <c r="BWP343" s="130"/>
      <c r="BWQ343" s="130"/>
      <c r="BWR343" s="130"/>
      <c r="BWS343" s="130"/>
      <c r="BWT343" s="130"/>
      <c r="BWU343" s="130"/>
      <c r="BWV343" s="130"/>
      <c r="BWW343" s="130"/>
      <c r="BWX343" s="130"/>
      <c r="BWY343" s="130"/>
      <c r="BWZ343" s="130"/>
      <c r="BXA343" s="130"/>
      <c r="BXB343" s="130"/>
      <c r="BXC343" s="130"/>
      <c r="BXD343" s="130"/>
      <c r="BXE343" s="130"/>
      <c r="BXF343" s="130"/>
      <c r="BXG343" s="130"/>
      <c r="BXH343" s="130"/>
      <c r="BXI343" s="130"/>
      <c r="BXJ343" s="130"/>
      <c r="BXK343" s="130"/>
      <c r="BXL343" s="130"/>
      <c r="BXM343" s="130"/>
      <c r="BXN343" s="130"/>
      <c r="BXO343" s="130"/>
      <c r="BXP343" s="130"/>
      <c r="BXQ343" s="130"/>
      <c r="BXR343" s="130"/>
      <c r="BXS343" s="130"/>
      <c r="BXT343" s="130"/>
      <c r="BXU343" s="130"/>
      <c r="BXV343" s="130"/>
      <c r="BXW343" s="130"/>
      <c r="BXX343" s="130"/>
      <c r="BXY343" s="130"/>
      <c r="BXZ343" s="130"/>
      <c r="BYA343" s="130"/>
      <c r="BYB343" s="130"/>
      <c r="BYC343" s="130"/>
      <c r="BYD343" s="130"/>
      <c r="BYE343" s="130"/>
      <c r="BYF343" s="130"/>
      <c r="BYG343" s="130"/>
      <c r="BYH343" s="130"/>
      <c r="BYI343" s="130"/>
      <c r="BYJ343" s="130"/>
      <c r="BYK343" s="130"/>
      <c r="BYL343" s="130"/>
      <c r="BYM343" s="130"/>
      <c r="BYN343" s="130"/>
      <c r="BYO343" s="130"/>
      <c r="BYP343" s="130"/>
      <c r="BYQ343" s="130"/>
      <c r="BYR343" s="130"/>
      <c r="BYS343" s="130"/>
      <c r="BYT343" s="130"/>
      <c r="BYU343" s="130"/>
      <c r="BYV343" s="130"/>
      <c r="BYW343" s="130"/>
      <c r="BYX343" s="130"/>
      <c r="BYY343" s="130"/>
      <c r="BYZ343" s="130"/>
      <c r="BZA343" s="130"/>
      <c r="BZB343" s="130"/>
      <c r="BZC343" s="130"/>
      <c r="BZD343" s="130"/>
      <c r="BZE343" s="130"/>
      <c r="BZF343" s="130"/>
      <c r="BZG343" s="130"/>
      <c r="BZH343" s="130"/>
      <c r="BZI343" s="130"/>
      <c r="BZJ343" s="130"/>
      <c r="BZK343" s="130"/>
      <c r="BZL343" s="130"/>
      <c r="BZM343" s="130"/>
      <c r="BZN343" s="130"/>
      <c r="BZO343" s="130"/>
      <c r="BZP343" s="130"/>
      <c r="BZQ343" s="130"/>
      <c r="BZR343" s="130"/>
      <c r="BZS343" s="130"/>
      <c r="BZT343" s="130"/>
      <c r="BZU343" s="130"/>
      <c r="BZV343" s="130"/>
      <c r="BZW343" s="130"/>
      <c r="BZX343" s="130"/>
      <c r="BZY343" s="130"/>
      <c r="BZZ343" s="130"/>
      <c r="CAA343" s="130"/>
      <c r="CAB343" s="130"/>
      <c r="CAC343" s="130"/>
      <c r="CAD343" s="130"/>
      <c r="CAE343" s="130"/>
      <c r="CAF343" s="130"/>
      <c r="CAG343" s="130"/>
      <c r="CAH343" s="130"/>
      <c r="CAI343" s="130"/>
      <c r="CAJ343" s="130"/>
      <c r="CAK343" s="130"/>
      <c r="CAL343" s="130"/>
      <c r="CAM343" s="130"/>
      <c r="CAN343" s="130"/>
      <c r="CAO343" s="130"/>
      <c r="CAP343" s="130"/>
      <c r="CAQ343" s="130"/>
      <c r="CAR343" s="130"/>
      <c r="CAS343" s="130"/>
      <c r="CAT343" s="130"/>
      <c r="CAU343" s="130"/>
      <c r="CAV343" s="130"/>
      <c r="CAW343" s="130"/>
      <c r="CAX343" s="130"/>
      <c r="CAY343" s="130"/>
      <c r="CAZ343" s="130"/>
      <c r="CBA343" s="130"/>
      <c r="CBB343" s="130"/>
      <c r="CBC343" s="130"/>
      <c r="CBD343" s="130"/>
      <c r="CBE343" s="130"/>
      <c r="CBF343" s="130"/>
      <c r="CBG343" s="130"/>
      <c r="CBH343" s="130"/>
      <c r="CBI343" s="130"/>
      <c r="CBJ343" s="130"/>
      <c r="CBK343" s="130"/>
      <c r="CBL343" s="130"/>
      <c r="CBM343" s="130"/>
      <c r="CBN343" s="130"/>
      <c r="CBO343" s="130"/>
      <c r="CBP343" s="130"/>
      <c r="CBQ343" s="130"/>
      <c r="CBR343" s="130"/>
      <c r="CBS343" s="130"/>
      <c r="CBT343" s="130"/>
      <c r="CBU343" s="130"/>
      <c r="CBV343" s="130"/>
      <c r="CBW343" s="130"/>
      <c r="CBX343" s="130"/>
      <c r="CBY343" s="130"/>
      <c r="CBZ343" s="130"/>
      <c r="CCA343" s="130"/>
      <c r="CCB343" s="130"/>
      <c r="CCC343" s="130"/>
      <c r="CCD343" s="130"/>
      <c r="CCE343" s="130"/>
      <c r="CCF343" s="130"/>
      <c r="CCG343" s="130"/>
      <c r="CCH343" s="130"/>
      <c r="CCI343" s="130"/>
      <c r="CCJ343" s="130"/>
      <c r="CCK343" s="130"/>
      <c r="CCL343" s="130"/>
      <c r="CCM343" s="130"/>
      <c r="CCN343" s="130"/>
      <c r="CCO343" s="130"/>
      <c r="CCP343" s="130"/>
      <c r="CCQ343" s="130"/>
      <c r="CCR343" s="130"/>
      <c r="CCS343" s="130"/>
      <c r="CCT343" s="130"/>
      <c r="CCU343" s="130"/>
      <c r="CCV343" s="130"/>
      <c r="CCW343" s="130"/>
      <c r="CCX343" s="130"/>
      <c r="CCY343" s="130"/>
      <c r="CCZ343" s="130"/>
      <c r="CDA343" s="130"/>
      <c r="CDB343" s="130"/>
      <c r="CDC343" s="130"/>
      <c r="CDD343" s="130"/>
      <c r="CDE343" s="130"/>
      <c r="CDF343" s="130"/>
      <c r="CDG343" s="130"/>
      <c r="CDH343" s="130"/>
      <c r="CDI343" s="130"/>
      <c r="CDJ343" s="130"/>
      <c r="CDK343" s="130"/>
      <c r="CDL343" s="130"/>
      <c r="CDM343" s="130"/>
      <c r="CDN343" s="130"/>
      <c r="CDO343" s="130"/>
      <c r="CDP343" s="130"/>
      <c r="CDQ343" s="130"/>
      <c r="CDR343" s="130"/>
      <c r="CDS343" s="130"/>
      <c r="CDT343" s="130"/>
      <c r="CDU343" s="130"/>
      <c r="CDV343" s="130"/>
      <c r="CDW343" s="130"/>
      <c r="CDX343" s="130"/>
      <c r="CDY343" s="130"/>
      <c r="CDZ343" s="130"/>
      <c r="CEA343" s="130"/>
      <c r="CEB343" s="130"/>
      <c r="CEC343" s="130"/>
      <c r="CED343" s="130"/>
      <c r="CEE343" s="130"/>
      <c r="CEF343" s="130"/>
      <c r="CEG343" s="130"/>
      <c r="CEH343" s="130"/>
      <c r="CEI343" s="130"/>
      <c r="CEJ343" s="130"/>
      <c r="CEK343" s="130"/>
      <c r="CEL343" s="130"/>
      <c r="CEM343" s="130"/>
      <c r="CEN343" s="130"/>
      <c r="CEO343" s="130"/>
      <c r="CEP343" s="130"/>
      <c r="CEQ343" s="130"/>
      <c r="CER343" s="130"/>
      <c r="CES343" s="130"/>
      <c r="CET343" s="130"/>
      <c r="CEU343" s="130"/>
      <c r="CEV343" s="130"/>
      <c r="CEW343" s="130"/>
      <c r="CEX343" s="130"/>
      <c r="CEY343" s="130"/>
      <c r="CEZ343" s="130"/>
      <c r="CFA343" s="130"/>
      <c r="CFB343" s="130"/>
      <c r="CFC343" s="130"/>
      <c r="CFD343" s="130"/>
      <c r="CFE343" s="130"/>
      <c r="CFF343" s="130"/>
      <c r="CFG343" s="130"/>
      <c r="CFH343" s="130"/>
      <c r="CFI343" s="130"/>
      <c r="CFJ343" s="130"/>
      <c r="CFK343" s="130"/>
      <c r="CFL343" s="130"/>
      <c r="CFM343" s="130"/>
      <c r="CFN343" s="130"/>
      <c r="CFO343" s="130"/>
      <c r="CFP343" s="130"/>
      <c r="CFQ343" s="130"/>
      <c r="CFR343" s="130"/>
      <c r="CFS343" s="130"/>
      <c r="CFT343" s="130"/>
      <c r="CFU343" s="130"/>
      <c r="CFV343" s="130"/>
      <c r="CFW343" s="130"/>
      <c r="CFX343" s="130"/>
      <c r="CFY343" s="130"/>
      <c r="CFZ343" s="130"/>
      <c r="CGA343" s="130"/>
      <c r="CGB343" s="130"/>
      <c r="CGC343" s="130"/>
      <c r="CGD343" s="130"/>
      <c r="CGE343" s="130"/>
      <c r="CGF343" s="130"/>
      <c r="CGG343" s="130"/>
      <c r="CGH343" s="130"/>
      <c r="CGI343" s="130"/>
      <c r="CGJ343" s="130"/>
      <c r="CGK343" s="130"/>
      <c r="CGL343" s="130"/>
      <c r="CGM343" s="130"/>
      <c r="CGN343" s="130"/>
      <c r="CGO343" s="130"/>
      <c r="CGP343" s="130"/>
      <c r="CGQ343" s="130"/>
      <c r="CGR343" s="130"/>
      <c r="CGS343" s="130"/>
      <c r="CGT343" s="130"/>
      <c r="CGU343" s="130"/>
      <c r="CGV343" s="130"/>
      <c r="CGW343" s="130"/>
      <c r="CGX343" s="130"/>
      <c r="CGY343" s="130"/>
      <c r="CGZ343" s="130"/>
      <c r="CHA343" s="130"/>
      <c r="CHB343" s="130"/>
      <c r="CHC343" s="130"/>
      <c r="CHD343" s="130"/>
      <c r="CHE343" s="130"/>
      <c r="CHF343" s="130"/>
      <c r="CHG343" s="130"/>
      <c r="CHH343" s="130"/>
      <c r="CHI343" s="130"/>
      <c r="CHJ343" s="130"/>
      <c r="CHK343" s="130"/>
      <c r="CHL343" s="130"/>
      <c r="CHM343" s="130"/>
      <c r="CHN343" s="130"/>
      <c r="CHO343" s="130"/>
      <c r="CHP343" s="130"/>
      <c r="CHQ343" s="130"/>
      <c r="CHR343" s="130"/>
      <c r="CHS343" s="130"/>
      <c r="CHT343" s="130"/>
      <c r="CHU343" s="130"/>
      <c r="CHV343" s="130"/>
      <c r="CHW343" s="130"/>
      <c r="CHX343" s="130"/>
      <c r="CHY343" s="130"/>
      <c r="CHZ343" s="130"/>
      <c r="CIA343" s="130"/>
      <c r="CIB343" s="130"/>
      <c r="CIC343" s="130"/>
      <c r="CID343" s="130"/>
      <c r="CIE343" s="130"/>
      <c r="CIF343" s="130"/>
      <c r="CIG343" s="130"/>
      <c r="CIH343" s="130"/>
      <c r="CII343" s="130"/>
      <c r="CIJ343" s="130"/>
      <c r="CIK343" s="130"/>
      <c r="CIL343" s="130"/>
      <c r="CIM343" s="130"/>
      <c r="CIN343" s="130"/>
      <c r="CIO343" s="130"/>
      <c r="CIP343" s="130"/>
      <c r="CIQ343" s="130"/>
      <c r="CIR343" s="130"/>
      <c r="CIS343" s="130"/>
      <c r="CIT343" s="130"/>
      <c r="CIU343" s="130"/>
      <c r="CIV343" s="130"/>
      <c r="CIW343" s="130"/>
      <c r="CIX343" s="130"/>
      <c r="CIY343" s="130"/>
      <c r="CIZ343" s="130"/>
      <c r="CJA343" s="130"/>
      <c r="CJB343" s="130"/>
      <c r="CJC343" s="130"/>
      <c r="CJD343" s="130"/>
      <c r="CJE343" s="130"/>
      <c r="CJF343" s="130"/>
      <c r="CJG343" s="130"/>
      <c r="CJH343" s="130"/>
      <c r="CJI343" s="130"/>
      <c r="CJJ343" s="130"/>
      <c r="CJK343" s="130"/>
      <c r="CJL343" s="130"/>
      <c r="CJM343" s="130"/>
      <c r="CJN343" s="130"/>
      <c r="CJO343" s="130"/>
      <c r="CJP343" s="130"/>
      <c r="CJQ343" s="130"/>
      <c r="CJR343" s="130"/>
      <c r="CJS343" s="130"/>
      <c r="CJT343" s="130"/>
      <c r="CJU343" s="130"/>
      <c r="CJV343" s="130"/>
      <c r="CJW343" s="130"/>
      <c r="CJX343" s="130"/>
      <c r="CJY343" s="130"/>
      <c r="CJZ343" s="130"/>
      <c r="CKA343" s="130"/>
      <c r="CKB343" s="130"/>
      <c r="CKC343" s="130"/>
      <c r="CKD343" s="130"/>
      <c r="CKE343" s="130"/>
      <c r="CKF343" s="130"/>
      <c r="CKG343" s="130"/>
      <c r="CKH343" s="130"/>
      <c r="CKI343" s="130"/>
      <c r="CKJ343" s="130"/>
      <c r="CKK343" s="130"/>
      <c r="CKL343" s="130"/>
      <c r="CKM343" s="130"/>
      <c r="CKN343" s="130"/>
      <c r="CKO343" s="130"/>
      <c r="CKP343" s="130"/>
      <c r="CKQ343" s="130"/>
      <c r="CKR343" s="130"/>
      <c r="CKS343" s="130"/>
      <c r="CKT343" s="130"/>
      <c r="CKU343" s="130"/>
      <c r="CKV343" s="130"/>
      <c r="CKW343" s="130"/>
      <c r="CKX343" s="130"/>
      <c r="CKY343" s="130"/>
      <c r="CKZ343" s="130"/>
      <c r="CLA343" s="130"/>
      <c r="CLB343" s="130"/>
      <c r="CLC343" s="130"/>
      <c r="CLD343" s="130"/>
      <c r="CLE343" s="130"/>
      <c r="CLF343" s="130"/>
      <c r="CLG343" s="130"/>
      <c r="CLH343" s="130"/>
      <c r="CLI343" s="130"/>
      <c r="CLJ343" s="130"/>
      <c r="CLK343" s="130"/>
      <c r="CLL343" s="130"/>
      <c r="CLM343" s="130"/>
      <c r="CLN343" s="130"/>
      <c r="CLO343" s="130"/>
      <c r="CLP343" s="130"/>
      <c r="CLQ343" s="130"/>
      <c r="CLR343" s="130"/>
      <c r="CLS343" s="130"/>
      <c r="CLT343" s="130"/>
      <c r="CLU343" s="130"/>
      <c r="CLV343" s="130"/>
      <c r="CLW343" s="130"/>
      <c r="CLX343" s="130"/>
      <c r="CLY343" s="130"/>
      <c r="CLZ343" s="130"/>
      <c r="CMA343" s="130"/>
      <c r="CMB343" s="130"/>
      <c r="CMC343" s="130"/>
      <c r="CMD343" s="130"/>
      <c r="CME343" s="130"/>
      <c r="CMF343" s="130"/>
      <c r="CMG343" s="130"/>
      <c r="CMH343" s="130"/>
      <c r="CMI343" s="130"/>
      <c r="CMJ343" s="130"/>
      <c r="CMK343" s="130"/>
      <c r="CML343" s="130"/>
      <c r="CMM343" s="130"/>
      <c r="CMN343" s="130"/>
      <c r="CMO343" s="130"/>
      <c r="CMP343" s="130"/>
      <c r="CMQ343" s="130"/>
      <c r="CMR343" s="130"/>
      <c r="CMS343" s="130"/>
      <c r="CMT343" s="130"/>
      <c r="CMU343" s="130"/>
      <c r="CMV343" s="130"/>
      <c r="CMW343" s="130"/>
      <c r="CMX343" s="130"/>
      <c r="CMY343" s="130"/>
      <c r="CMZ343" s="130"/>
      <c r="CNA343" s="130"/>
      <c r="CNB343" s="130"/>
      <c r="CNC343" s="130"/>
      <c r="CND343" s="130"/>
      <c r="CNE343" s="130"/>
      <c r="CNF343" s="130"/>
      <c r="CNG343" s="130"/>
      <c r="CNH343" s="130"/>
      <c r="CNI343" s="130"/>
      <c r="CNJ343" s="130"/>
      <c r="CNK343" s="130"/>
      <c r="CNL343" s="130"/>
      <c r="CNM343" s="130"/>
      <c r="CNN343" s="130"/>
      <c r="CNO343" s="130"/>
      <c r="CNP343" s="130"/>
      <c r="CNQ343" s="130"/>
      <c r="CNR343" s="130"/>
      <c r="CNS343" s="130"/>
      <c r="CNT343" s="130"/>
      <c r="CNU343" s="130"/>
      <c r="CNV343" s="130"/>
      <c r="CNW343" s="130"/>
      <c r="CNX343" s="130"/>
      <c r="CNY343" s="130"/>
      <c r="CNZ343" s="130"/>
      <c r="COA343" s="130"/>
      <c r="COB343" s="130"/>
      <c r="COC343" s="130"/>
      <c r="COD343" s="130"/>
      <c r="COE343" s="130"/>
      <c r="COF343" s="130"/>
      <c r="COG343" s="130"/>
      <c r="COH343" s="130"/>
      <c r="COI343" s="130"/>
      <c r="COJ343" s="130"/>
      <c r="COK343" s="130"/>
      <c r="COL343" s="130"/>
      <c r="COM343" s="130"/>
      <c r="CON343" s="130"/>
      <c r="COO343" s="130"/>
      <c r="COP343" s="130"/>
      <c r="COQ343" s="130"/>
      <c r="COR343" s="130"/>
      <c r="COS343" s="130"/>
      <c r="COT343" s="130"/>
      <c r="COU343" s="130"/>
      <c r="COV343" s="130"/>
      <c r="COW343" s="130"/>
      <c r="COX343" s="130"/>
      <c r="COY343" s="130"/>
      <c r="COZ343" s="130"/>
      <c r="CPA343" s="130"/>
      <c r="CPB343" s="130"/>
      <c r="CPC343" s="130"/>
      <c r="CPD343" s="130"/>
      <c r="CPE343" s="130"/>
      <c r="CPF343" s="130"/>
      <c r="CPG343" s="130"/>
      <c r="CPH343" s="130"/>
      <c r="CPI343" s="130"/>
      <c r="CPJ343" s="130"/>
      <c r="CPK343" s="130"/>
      <c r="CPL343" s="130"/>
      <c r="CPM343" s="130"/>
      <c r="CPN343" s="130"/>
      <c r="CPO343" s="129"/>
    </row>
    <row r="344" spans="1:2459" s="109" customFormat="1" ht="19.5" customHeight="1">
      <c r="D344" s="145" t="s">
        <v>924</v>
      </c>
      <c r="E344" s="161" t="s">
        <v>1743</v>
      </c>
      <c r="F344" s="161" t="s">
        <v>1744</v>
      </c>
      <c r="G344" s="145" t="s">
        <v>777</v>
      </c>
      <c r="I344" s="145" t="s">
        <v>78</v>
      </c>
      <c r="J344" s="145" t="s">
        <v>177</v>
      </c>
      <c r="K344" s="145" t="s">
        <v>348</v>
      </c>
      <c r="L344" s="145" t="s">
        <v>78</v>
      </c>
      <c r="M344" s="132" t="s">
        <v>47</v>
      </c>
      <c r="N344" s="132" t="s">
        <v>48</v>
      </c>
      <c r="O344" s="132" t="s">
        <v>347</v>
      </c>
      <c r="P344" s="135">
        <v>45898</v>
      </c>
      <c r="Q344" s="136" t="s">
        <v>32</v>
      </c>
      <c r="R344" s="135">
        <v>45910</v>
      </c>
      <c r="S344" s="132"/>
      <c r="T344" s="132"/>
      <c r="U344" s="132"/>
      <c r="V344" s="145" t="s">
        <v>27</v>
      </c>
      <c r="W344" s="145"/>
      <c r="X344" s="145" t="s">
        <v>360</v>
      </c>
      <c r="Y344" s="154">
        <v>45898</v>
      </c>
      <c r="Z344" s="130"/>
      <c r="AA344" s="130"/>
      <c r="AB344" s="130"/>
      <c r="AC344" s="130"/>
      <c r="AD344" s="130"/>
      <c r="AE344" s="130"/>
      <c r="AF344" s="130"/>
      <c r="AG344" s="130"/>
      <c r="AH344" s="130"/>
      <c r="AI344" s="130"/>
      <c r="AJ344" s="130"/>
      <c r="AK344" s="130"/>
      <c r="AL344" s="130"/>
      <c r="AM344" s="130"/>
      <c r="AN344" s="130"/>
      <c r="AO344" s="130"/>
      <c r="AP344" s="130"/>
      <c r="AQ344" s="130"/>
      <c r="AR344" s="130"/>
      <c r="AS344" s="130"/>
      <c r="AT344" s="130"/>
      <c r="AU344" s="130"/>
      <c r="AV344" s="130"/>
      <c r="AW344" s="130"/>
      <c r="AX344" s="130"/>
      <c r="AY344" s="130"/>
      <c r="AZ344" s="130"/>
      <c r="BA344" s="130"/>
      <c r="BB344" s="130"/>
      <c r="BC344" s="130"/>
      <c r="BD344" s="130"/>
      <c r="BE344" s="130"/>
      <c r="BF344" s="130"/>
      <c r="BG344" s="130"/>
      <c r="BH344" s="130"/>
      <c r="BI344" s="130"/>
      <c r="BJ344" s="130"/>
      <c r="BK344" s="130"/>
      <c r="BL344" s="130"/>
      <c r="BM344" s="130"/>
      <c r="BN344" s="130"/>
      <c r="BO344" s="130"/>
      <c r="BP344" s="130"/>
      <c r="BQ344" s="130"/>
      <c r="BR344" s="130"/>
      <c r="BS344" s="130"/>
      <c r="BT344" s="130"/>
      <c r="BU344" s="130"/>
      <c r="BV344" s="130"/>
      <c r="BW344" s="130"/>
      <c r="BX344" s="130"/>
      <c r="BY344" s="130"/>
      <c r="BZ344" s="130"/>
      <c r="CA344" s="130"/>
      <c r="CB344" s="130"/>
      <c r="CC344" s="130"/>
      <c r="CD344" s="130"/>
      <c r="CE344" s="130"/>
      <c r="CF344" s="130"/>
      <c r="CG344" s="130"/>
      <c r="CH344" s="130"/>
      <c r="CI344" s="130"/>
      <c r="CJ344" s="130"/>
      <c r="CK344" s="130"/>
      <c r="CL344" s="130"/>
      <c r="CM344" s="130"/>
      <c r="CN344" s="130"/>
      <c r="CO344" s="130"/>
      <c r="CP344" s="130"/>
      <c r="CQ344" s="130"/>
      <c r="CR344" s="130"/>
      <c r="CS344" s="130"/>
      <c r="CT344" s="130"/>
      <c r="CU344" s="130"/>
      <c r="CV344" s="130"/>
      <c r="CW344" s="130"/>
      <c r="CX344" s="130"/>
      <c r="CY344" s="130"/>
      <c r="CZ344" s="130"/>
      <c r="DA344" s="130"/>
      <c r="DB344" s="130"/>
      <c r="DC344" s="130"/>
      <c r="DD344" s="130"/>
      <c r="DE344" s="130"/>
      <c r="DF344" s="130"/>
      <c r="DG344" s="130"/>
      <c r="DH344" s="130"/>
      <c r="DI344" s="130"/>
      <c r="DJ344" s="130"/>
      <c r="DK344" s="130"/>
      <c r="DL344" s="130"/>
      <c r="DM344" s="130"/>
      <c r="DN344" s="130"/>
      <c r="DO344" s="130"/>
      <c r="DP344" s="130"/>
      <c r="DQ344" s="130"/>
      <c r="DR344" s="130"/>
      <c r="DS344" s="130"/>
      <c r="DT344" s="130"/>
      <c r="DU344" s="130"/>
      <c r="DV344" s="130"/>
      <c r="DW344" s="130"/>
      <c r="DX344" s="130"/>
      <c r="DY344" s="130"/>
      <c r="DZ344" s="130"/>
      <c r="EA344" s="130"/>
      <c r="EB344" s="130"/>
      <c r="EC344" s="130"/>
      <c r="ED344" s="130"/>
      <c r="EE344" s="130"/>
      <c r="EF344" s="130"/>
      <c r="EG344" s="130"/>
      <c r="EH344" s="130"/>
      <c r="EI344" s="130"/>
      <c r="EJ344" s="130"/>
      <c r="EK344" s="130"/>
      <c r="EL344" s="130"/>
      <c r="EM344" s="130"/>
      <c r="EN344" s="130"/>
      <c r="EO344" s="130"/>
      <c r="EP344" s="130"/>
      <c r="EQ344" s="130"/>
      <c r="ER344" s="130"/>
      <c r="ES344" s="130"/>
      <c r="ET344" s="130"/>
      <c r="EU344" s="130"/>
      <c r="EV344" s="130"/>
      <c r="EW344" s="130"/>
      <c r="EX344" s="130"/>
      <c r="EY344" s="130"/>
      <c r="EZ344" s="130"/>
      <c r="FA344" s="130"/>
      <c r="FB344" s="130"/>
      <c r="FC344" s="130"/>
      <c r="FD344" s="130"/>
      <c r="FE344" s="130"/>
      <c r="FF344" s="130"/>
      <c r="FG344" s="130"/>
      <c r="FH344" s="130"/>
      <c r="FI344" s="130"/>
      <c r="FJ344" s="130"/>
      <c r="FK344" s="130"/>
      <c r="FL344" s="130"/>
      <c r="FM344" s="130"/>
      <c r="FN344" s="130"/>
      <c r="FO344" s="130"/>
      <c r="FP344" s="130"/>
      <c r="FQ344" s="130"/>
      <c r="FR344" s="130"/>
      <c r="FS344" s="130"/>
      <c r="FT344" s="130"/>
      <c r="FU344" s="130"/>
      <c r="FV344" s="130"/>
      <c r="FW344" s="130"/>
      <c r="FX344" s="130"/>
      <c r="FY344" s="130"/>
      <c r="FZ344" s="130"/>
      <c r="GA344" s="130"/>
      <c r="GB344" s="130"/>
      <c r="GC344" s="130"/>
      <c r="GD344" s="130"/>
      <c r="GE344" s="130"/>
      <c r="GF344" s="130"/>
      <c r="GG344" s="130"/>
      <c r="GH344" s="130"/>
      <c r="GI344" s="130"/>
      <c r="GJ344" s="130"/>
      <c r="GK344" s="130"/>
      <c r="GL344" s="130"/>
      <c r="GM344" s="130"/>
      <c r="GN344" s="130"/>
      <c r="GO344" s="130"/>
      <c r="GP344" s="130"/>
      <c r="GQ344" s="130"/>
      <c r="GR344" s="130"/>
      <c r="GS344" s="130"/>
      <c r="GT344" s="130"/>
      <c r="GU344" s="130"/>
      <c r="GV344" s="130"/>
      <c r="GW344" s="130"/>
      <c r="GX344" s="130"/>
      <c r="GY344" s="130"/>
      <c r="GZ344" s="130"/>
      <c r="HA344" s="130"/>
      <c r="HB344" s="130"/>
      <c r="HC344" s="130"/>
      <c r="HD344" s="130"/>
      <c r="HE344" s="130"/>
      <c r="HF344" s="130"/>
      <c r="HG344" s="130"/>
      <c r="HH344" s="130"/>
      <c r="HI344" s="130"/>
      <c r="HJ344" s="130"/>
      <c r="HK344" s="130"/>
      <c r="HL344" s="130"/>
      <c r="HM344" s="130"/>
      <c r="HN344" s="130"/>
      <c r="HO344" s="130"/>
      <c r="HP344" s="130"/>
      <c r="HQ344" s="130"/>
      <c r="HR344" s="130"/>
      <c r="HS344" s="130"/>
      <c r="HT344" s="130"/>
      <c r="HU344" s="130"/>
      <c r="HV344" s="130"/>
      <c r="HW344" s="130"/>
      <c r="HX344" s="130"/>
      <c r="HY344" s="130"/>
      <c r="HZ344" s="130"/>
      <c r="IA344" s="130"/>
      <c r="IB344" s="130"/>
      <c r="IC344" s="130"/>
      <c r="ID344" s="130"/>
      <c r="IE344" s="130"/>
      <c r="IF344" s="130"/>
      <c r="IG344" s="130"/>
      <c r="IH344" s="130"/>
      <c r="II344" s="130"/>
      <c r="IJ344" s="130"/>
      <c r="IK344" s="130"/>
      <c r="IL344" s="130"/>
      <c r="IM344" s="130"/>
      <c r="IN344" s="130"/>
      <c r="IO344" s="130"/>
      <c r="IP344" s="130"/>
      <c r="IQ344" s="130"/>
      <c r="IR344" s="130"/>
      <c r="IS344" s="130"/>
      <c r="IT344" s="130"/>
      <c r="IU344" s="130"/>
      <c r="IV344" s="130"/>
      <c r="IW344" s="130"/>
      <c r="IX344" s="130"/>
      <c r="IY344" s="130"/>
      <c r="IZ344" s="130"/>
      <c r="JA344" s="130"/>
      <c r="JB344" s="130"/>
      <c r="JC344" s="130"/>
      <c r="JD344" s="130"/>
      <c r="JE344" s="130"/>
      <c r="JF344" s="130"/>
      <c r="JG344" s="130"/>
      <c r="JH344" s="130"/>
      <c r="JI344" s="130"/>
      <c r="JJ344" s="130"/>
      <c r="JK344" s="130"/>
      <c r="JL344" s="130"/>
      <c r="JM344" s="130"/>
      <c r="JN344" s="130"/>
      <c r="JO344" s="130"/>
      <c r="JP344" s="130"/>
      <c r="JQ344" s="130"/>
      <c r="JR344" s="130"/>
      <c r="JS344" s="130"/>
      <c r="JT344" s="130"/>
      <c r="JU344" s="130"/>
      <c r="JV344" s="130"/>
      <c r="JW344" s="130"/>
      <c r="JX344" s="130"/>
      <c r="JY344" s="130"/>
      <c r="JZ344" s="130"/>
      <c r="KA344" s="130"/>
      <c r="KB344" s="130"/>
      <c r="KC344" s="130"/>
      <c r="KD344" s="130"/>
      <c r="KE344" s="130"/>
      <c r="KF344" s="130"/>
      <c r="KG344" s="130"/>
      <c r="KH344" s="130"/>
      <c r="KI344" s="130"/>
      <c r="KJ344" s="130"/>
      <c r="KK344" s="130"/>
      <c r="KL344" s="130"/>
      <c r="KM344" s="130"/>
      <c r="KN344" s="130"/>
      <c r="KO344" s="130"/>
      <c r="KP344" s="130"/>
      <c r="KQ344" s="130"/>
      <c r="KR344" s="130"/>
      <c r="KS344" s="130"/>
      <c r="KT344" s="130"/>
      <c r="KU344" s="130"/>
      <c r="KV344" s="130"/>
      <c r="KW344" s="130"/>
      <c r="KX344" s="130"/>
      <c r="KY344" s="130"/>
      <c r="KZ344" s="130"/>
      <c r="LA344" s="130"/>
      <c r="LB344" s="130"/>
      <c r="LC344" s="130"/>
      <c r="LD344" s="130"/>
      <c r="LE344" s="130"/>
      <c r="LF344" s="130"/>
      <c r="LG344" s="130"/>
      <c r="LH344" s="130"/>
      <c r="LI344" s="130"/>
      <c r="LJ344" s="130"/>
      <c r="LK344" s="130"/>
      <c r="LL344" s="130"/>
      <c r="LM344" s="130"/>
      <c r="LN344" s="130"/>
      <c r="LO344" s="130"/>
      <c r="LP344" s="130"/>
      <c r="LQ344" s="130"/>
      <c r="LR344" s="130"/>
      <c r="LS344" s="130"/>
      <c r="LT344" s="130"/>
      <c r="LU344" s="130"/>
      <c r="LV344" s="130"/>
      <c r="LW344" s="130"/>
      <c r="LX344" s="130"/>
      <c r="LY344" s="130"/>
      <c r="LZ344" s="130"/>
      <c r="MA344" s="130"/>
      <c r="MB344" s="130"/>
      <c r="MC344" s="130"/>
      <c r="MD344" s="130"/>
      <c r="ME344" s="130"/>
      <c r="MF344" s="130"/>
      <c r="MG344" s="130"/>
      <c r="MH344" s="130"/>
      <c r="MI344" s="130"/>
      <c r="MJ344" s="130"/>
      <c r="MK344" s="130"/>
      <c r="ML344" s="130"/>
      <c r="MM344" s="130"/>
      <c r="MN344" s="130"/>
      <c r="MO344" s="130"/>
      <c r="MP344" s="130"/>
      <c r="MQ344" s="130"/>
      <c r="MR344" s="130"/>
      <c r="MS344" s="130"/>
      <c r="MT344" s="130"/>
      <c r="MU344" s="130"/>
      <c r="MV344" s="130"/>
      <c r="MW344" s="130"/>
      <c r="MX344" s="130"/>
      <c r="MY344" s="130"/>
      <c r="MZ344" s="130"/>
      <c r="NA344" s="130"/>
      <c r="NB344" s="130"/>
      <c r="NC344" s="130"/>
      <c r="ND344" s="130"/>
      <c r="NE344" s="130"/>
      <c r="NF344" s="130"/>
      <c r="NG344" s="130"/>
      <c r="NH344" s="130"/>
      <c r="NI344" s="130"/>
      <c r="NJ344" s="130"/>
      <c r="NK344" s="130"/>
      <c r="NL344" s="130"/>
      <c r="NM344" s="130"/>
      <c r="NN344" s="130"/>
      <c r="NO344" s="130"/>
      <c r="NP344" s="130"/>
      <c r="NQ344" s="130"/>
      <c r="NR344" s="130"/>
      <c r="NS344" s="130"/>
      <c r="NT344" s="130"/>
      <c r="NU344" s="130"/>
      <c r="NV344" s="130"/>
      <c r="NW344" s="130"/>
      <c r="NX344" s="130"/>
      <c r="NY344" s="130"/>
      <c r="NZ344" s="130"/>
      <c r="OA344" s="130"/>
      <c r="OB344" s="130"/>
      <c r="OC344" s="130"/>
      <c r="OD344" s="130"/>
      <c r="OE344" s="130"/>
      <c r="OF344" s="130"/>
      <c r="OG344" s="130"/>
      <c r="OH344" s="130"/>
      <c r="OI344" s="130"/>
      <c r="OJ344" s="130"/>
      <c r="OK344" s="130"/>
      <c r="OL344" s="130"/>
      <c r="OM344" s="130"/>
      <c r="ON344" s="130"/>
      <c r="OO344" s="130"/>
      <c r="OP344" s="130"/>
      <c r="OQ344" s="130"/>
      <c r="OR344" s="130"/>
      <c r="OS344" s="130"/>
      <c r="OT344" s="130"/>
      <c r="OU344" s="130"/>
      <c r="OV344" s="130"/>
      <c r="OW344" s="130"/>
      <c r="OX344" s="130"/>
      <c r="OY344" s="130"/>
      <c r="OZ344" s="130"/>
      <c r="PA344" s="130"/>
      <c r="PB344" s="130"/>
      <c r="PC344" s="130"/>
      <c r="PD344" s="130"/>
      <c r="PE344" s="130"/>
      <c r="PF344" s="130"/>
      <c r="PG344" s="130"/>
      <c r="PH344" s="130"/>
      <c r="PI344" s="130"/>
      <c r="PJ344" s="130"/>
      <c r="PK344" s="130"/>
      <c r="PL344" s="130"/>
      <c r="PM344" s="130"/>
      <c r="PN344" s="130"/>
      <c r="PO344" s="130"/>
      <c r="PP344" s="130"/>
      <c r="PQ344" s="130"/>
      <c r="PR344" s="130"/>
      <c r="PS344" s="130"/>
      <c r="PT344" s="130"/>
      <c r="PU344" s="130"/>
      <c r="PV344" s="130"/>
      <c r="PW344" s="130"/>
      <c r="PX344" s="130"/>
      <c r="PY344" s="130"/>
      <c r="PZ344" s="130"/>
      <c r="QA344" s="130"/>
      <c r="QB344" s="130"/>
      <c r="QC344" s="130"/>
      <c r="QD344" s="130"/>
      <c r="QE344" s="130"/>
      <c r="QF344" s="130"/>
      <c r="QG344" s="130"/>
      <c r="QH344" s="130"/>
      <c r="QI344" s="130"/>
      <c r="QJ344" s="130"/>
      <c r="QK344" s="130"/>
      <c r="QL344" s="130"/>
      <c r="QM344" s="130"/>
      <c r="QN344" s="130"/>
      <c r="QO344" s="130"/>
      <c r="QP344" s="130"/>
      <c r="QQ344" s="130"/>
      <c r="QR344" s="130"/>
      <c r="QS344" s="130"/>
      <c r="QT344" s="130"/>
      <c r="QU344" s="130"/>
      <c r="QV344" s="130"/>
      <c r="QW344" s="130"/>
      <c r="QX344" s="130"/>
      <c r="QY344" s="130"/>
      <c r="QZ344" s="130"/>
      <c r="RA344" s="130"/>
      <c r="RB344" s="130"/>
      <c r="RC344" s="130"/>
      <c r="RD344" s="130"/>
      <c r="RE344" s="130"/>
      <c r="RF344" s="130"/>
      <c r="RG344" s="130"/>
      <c r="RH344" s="130"/>
      <c r="RI344" s="130"/>
      <c r="RJ344" s="130"/>
      <c r="RK344" s="130"/>
      <c r="RL344" s="130"/>
      <c r="RM344" s="130"/>
      <c r="RN344" s="130"/>
      <c r="RO344" s="130"/>
      <c r="RP344" s="130"/>
      <c r="RQ344" s="130"/>
      <c r="RR344" s="130"/>
      <c r="RS344" s="130"/>
      <c r="RT344" s="130"/>
      <c r="RU344" s="130"/>
      <c r="RV344" s="130"/>
      <c r="RW344" s="130"/>
      <c r="RX344" s="130"/>
      <c r="RY344" s="130"/>
      <c r="RZ344" s="130"/>
      <c r="SA344" s="130"/>
      <c r="SB344" s="130"/>
      <c r="SC344" s="130"/>
      <c r="SD344" s="130"/>
      <c r="SE344" s="130"/>
      <c r="SF344" s="130"/>
      <c r="SG344" s="130"/>
      <c r="SH344" s="130"/>
      <c r="SI344" s="130"/>
      <c r="SJ344" s="130"/>
      <c r="SK344" s="130"/>
      <c r="SL344" s="130"/>
      <c r="SM344" s="130"/>
      <c r="SN344" s="130"/>
      <c r="SO344" s="130"/>
      <c r="SP344" s="130"/>
      <c r="SQ344" s="130"/>
      <c r="SR344" s="130"/>
      <c r="SS344" s="130"/>
      <c r="ST344" s="130"/>
      <c r="SU344" s="130"/>
      <c r="SV344" s="130"/>
      <c r="SW344" s="130"/>
      <c r="SX344" s="130"/>
      <c r="SY344" s="130"/>
      <c r="SZ344" s="130"/>
      <c r="TA344" s="130"/>
      <c r="TB344" s="130"/>
      <c r="TC344" s="130"/>
      <c r="TD344" s="130"/>
      <c r="TE344" s="130"/>
      <c r="TF344" s="130"/>
      <c r="TG344" s="130"/>
      <c r="TH344" s="130"/>
      <c r="TI344" s="130"/>
      <c r="TJ344" s="130"/>
      <c r="TK344" s="130"/>
      <c r="TL344" s="130"/>
      <c r="TM344" s="130"/>
      <c r="TN344" s="130"/>
      <c r="TO344" s="130"/>
      <c r="TP344" s="130"/>
      <c r="TQ344" s="130"/>
      <c r="TR344" s="130"/>
      <c r="TS344" s="130"/>
      <c r="TT344" s="130"/>
      <c r="TU344" s="130"/>
      <c r="TV344" s="130"/>
      <c r="TW344" s="130"/>
      <c r="TX344" s="130"/>
      <c r="TY344" s="130"/>
      <c r="TZ344" s="130"/>
      <c r="UA344" s="130"/>
      <c r="UB344" s="130"/>
      <c r="UC344" s="130"/>
      <c r="UD344" s="130"/>
      <c r="UE344" s="130"/>
      <c r="UF344" s="130"/>
      <c r="UG344" s="130"/>
      <c r="UH344" s="130"/>
      <c r="UI344" s="130"/>
      <c r="UJ344" s="130"/>
      <c r="UK344" s="130"/>
      <c r="UL344" s="130"/>
      <c r="UM344" s="130"/>
      <c r="UN344" s="130"/>
      <c r="UO344" s="130"/>
      <c r="UP344" s="130"/>
      <c r="UQ344" s="130"/>
      <c r="UR344" s="130"/>
      <c r="US344" s="130"/>
      <c r="UT344" s="130"/>
      <c r="UU344" s="130"/>
      <c r="UV344" s="130"/>
      <c r="UW344" s="130"/>
      <c r="UX344" s="130"/>
      <c r="UY344" s="130"/>
      <c r="UZ344" s="130"/>
      <c r="VA344" s="130"/>
      <c r="VB344" s="130"/>
      <c r="VC344" s="130"/>
      <c r="VD344" s="130"/>
      <c r="VE344" s="130"/>
      <c r="VF344" s="130"/>
      <c r="VG344" s="130"/>
      <c r="VH344" s="130"/>
      <c r="VI344" s="130"/>
      <c r="VJ344" s="130"/>
      <c r="VK344" s="130"/>
      <c r="VL344" s="130"/>
      <c r="VM344" s="130"/>
      <c r="VN344" s="130"/>
      <c r="VO344" s="130"/>
      <c r="VP344" s="130"/>
      <c r="VQ344" s="130"/>
      <c r="VR344" s="130"/>
      <c r="VS344" s="130"/>
      <c r="VT344" s="130"/>
      <c r="VU344" s="130"/>
      <c r="VV344" s="130"/>
      <c r="VW344" s="130"/>
      <c r="VX344" s="130"/>
      <c r="VY344" s="130"/>
      <c r="VZ344" s="130"/>
      <c r="WA344" s="130"/>
      <c r="WB344" s="130"/>
      <c r="WC344" s="130"/>
      <c r="WD344" s="130"/>
      <c r="WE344" s="130"/>
      <c r="WF344" s="130"/>
      <c r="WG344" s="130"/>
      <c r="WH344" s="130"/>
      <c r="WI344" s="130"/>
      <c r="WJ344" s="130"/>
      <c r="WK344" s="130"/>
      <c r="WL344" s="130"/>
      <c r="WM344" s="130"/>
      <c r="WN344" s="130"/>
      <c r="WO344" s="130"/>
      <c r="WP344" s="130"/>
      <c r="WQ344" s="130"/>
      <c r="WR344" s="130"/>
      <c r="WS344" s="130"/>
      <c r="WT344" s="130"/>
      <c r="WU344" s="130"/>
      <c r="WV344" s="130"/>
      <c r="WW344" s="130"/>
      <c r="WX344" s="130"/>
      <c r="WY344" s="130"/>
      <c r="WZ344" s="130"/>
      <c r="XA344" s="130"/>
      <c r="XB344" s="130"/>
      <c r="XC344" s="130"/>
      <c r="XD344" s="130"/>
      <c r="XE344" s="130"/>
      <c r="XF344" s="130"/>
      <c r="XG344" s="130"/>
      <c r="XH344" s="130"/>
      <c r="XI344" s="130"/>
      <c r="XJ344" s="130"/>
      <c r="XK344" s="130"/>
      <c r="XL344" s="130"/>
      <c r="XM344" s="130"/>
      <c r="XN344" s="130"/>
      <c r="XO344" s="130"/>
      <c r="XP344" s="130"/>
      <c r="XQ344" s="130"/>
      <c r="XR344" s="130"/>
      <c r="XS344" s="130"/>
      <c r="XT344" s="130"/>
      <c r="XU344" s="130"/>
      <c r="XV344" s="130"/>
      <c r="XW344" s="130"/>
      <c r="XX344" s="130"/>
      <c r="XY344" s="130"/>
      <c r="XZ344" s="130"/>
      <c r="YA344" s="130"/>
      <c r="YB344" s="130"/>
      <c r="YC344" s="130"/>
      <c r="YD344" s="130"/>
      <c r="YE344" s="130"/>
      <c r="YF344" s="130"/>
      <c r="YG344" s="130"/>
      <c r="YH344" s="130"/>
      <c r="YI344" s="130"/>
      <c r="YJ344" s="130"/>
      <c r="YK344" s="130"/>
      <c r="YL344" s="130"/>
      <c r="YM344" s="130"/>
      <c r="YN344" s="130"/>
      <c r="YO344" s="130"/>
      <c r="YP344" s="130"/>
      <c r="YQ344" s="130"/>
      <c r="YR344" s="130"/>
      <c r="YS344" s="130"/>
      <c r="YT344" s="130"/>
      <c r="YU344" s="130"/>
      <c r="YV344" s="130"/>
      <c r="YW344" s="130"/>
      <c r="YX344" s="130"/>
      <c r="YY344" s="130"/>
      <c r="YZ344" s="130"/>
      <c r="ZA344" s="130"/>
      <c r="ZB344" s="130"/>
      <c r="ZC344" s="130"/>
      <c r="ZD344" s="130"/>
      <c r="ZE344" s="130"/>
      <c r="ZF344" s="130"/>
      <c r="ZG344" s="130"/>
      <c r="ZH344" s="130"/>
      <c r="ZI344" s="130"/>
      <c r="ZJ344" s="130"/>
      <c r="ZK344" s="130"/>
      <c r="ZL344" s="130"/>
      <c r="ZM344" s="130"/>
      <c r="ZN344" s="130"/>
      <c r="ZO344" s="130"/>
      <c r="ZP344" s="130"/>
      <c r="ZQ344" s="130"/>
      <c r="ZR344" s="130"/>
      <c r="ZS344" s="130"/>
      <c r="ZT344" s="130"/>
      <c r="ZU344" s="130"/>
      <c r="ZV344" s="130"/>
      <c r="ZW344" s="130"/>
      <c r="ZX344" s="130"/>
      <c r="ZY344" s="130"/>
      <c r="ZZ344" s="130"/>
      <c r="AAA344" s="130"/>
      <c r="AAB344" s="130"/>
      <c r="AAC344" s="130"/>
      <c r="AAD344" s="130"/>
      <c r="AAE344" s="130"/>
      <c r="AAF344" s="130"/>
      <c r="AAG344" s="130"/>
      <c r="AAH344" s="130"/>
      <c r="AAI344" s="130"/>
      <c r="AAJ344" s="130"/>
      <c r="AAK344" s="130"/>
      <c r="AAL344" s="130"/>
      <c r="AAM344" s="130"/>
      <c r="AAN344" s="130"/>
      <c r="AAO344" s="130"/>
      <c r="AAP344" s="130"/>
      <c r="AAQ344" s="130"/>
      <c r="AAR344" s="130"/>
      <c r="AAS344" s="130"/>
      <c r="AAT344" s="130"/>
      <c r="AAU344" s="130"/>
      <c r="AAV344" s="130"/>
      <c r="AAW344" s="130"/>
      <c r="AAX344" s="130"/>
      <c r="AAY344" s="130"/>
      <c r="AAZ344" s="130"/>
      <c r="ABA344" s="130"/>
      <c r="ABB344" s="130"/>
      <c r="ABC344" s="130"/>
      <c r="ABD344" s="130"/>
      <c r="ABE344" s="130"/>
      <c r="ABF344" s="130"/>
      <c r="ABG344" s="130"/>
      <c r="ABH344" s="130"/>
      <c r="ABI344" s="130"/>
      <c r="ABJ344" s="130"/>
      <c r="ABK344" s="130"/>
      <c r="ABL344" s="130"/>
      <c r="ABM344" s="130"/>
      <c r="ABN344" s="130"/>
      <c r="ABO344" s="130"/>
      <c r="ABP344" s="130"/>
      <c r="ABQ344" s="130"/>
      <c r="ABR344" s="130"/>
      <c r="ABS344" s="130"/>
      <c r="ABT344" s="130"/>
      <c r="ABU344" s="130"/>
      <c r="ABV344" s="130"/>
      <c r="ABW344" s="130"/>
      <c r="ABX344" s="130"/>
      <c r="ABY344" s="130"/>
      <c r="ABZ344" s="130"/>
      <c r="ACA344" s="130"/>
      <c r="ACB344" s="130"/>
      <c r="ACC344" s="130"/>
      <c r="ACD344" s="130"/>
      <c r="ACE344" s="130"/>
      <c r="ACF344" s="130"/>
      <c r="ACG344" s="130"/>
      <c r="ACH344" s="130"/>
      <c r="ACI344" s="130"/>
      <c r="ACJ344" s="130"/>
      <c r="ACK344" s="130"/>
      <c r="ACL344" s="130"/>
      <c r="ACM344" s="130"/>
      <c r="ACN344" s="130"/>
      <c r="ACO344" s="130"/>
      <c r="ACP344" s="130"/>
      <c r="ACQ344" s="130"/>
      <c r="ACR344" s="130"/>
      <c r="ACS344" s="130"/>
      <c r="ACT344" s="130"/>
      <c r="ACU344" s="130"/>
      <c r="ACV344" s="130"/>
      <c r="ACW344" s="130"/>
      <c r="ACX344" s="130"/>
      <c r="ACY344" s="130"/>
      <c r="ACZ344" s="130"/>
      <c r="ADA344" s="130"/>
      <c r="ADB344" s="130"/>
      <c r="ADC344" s="130"/>
      <c r="ADD344" s="130"/>
      <c r="ADE344" s="130"/>
      <c r="ADF344" s="130"/>
      <c r="ADG344" s="130"/>
      <c r="ADH344" s="130"/>
      <c r="ADI344" s="130"/>
      <c r="ADJ344" s="130"/>
      <c r="ADK344" s="130"/>
      <c r="ADL344" s="130"/>
      <c r="ADM344" s="130"/>
      <c r="ADN344" s="130"/>
      <c r="ADO344" s="130"/>
      <c r="ADP344" s="130"/>
      <c r="ADQ344" s="130"/>
      <c r="ADR344" s="130"/>
      <c r="ADS344" s="130"/>
      <c r="ADT344" s="130"/>
      <c r="ADU344" s="130"/>
      <c r="ADV344" s="130"/>
      <c r="ADW344" s="130"/>
      <c r="ADX344" s="130"/>
      <c r="ADY344" s="130"/>
      <c r="ADZ344" s="130"/>
      <c r="AEA344" s="130"/>
      <c r="AEB344" s="130"/>
      <c r="AEC344" s="130"/>
      <c r="AED344" s="130"/>
      <c r="AEE344" s="130"/>
      <c r="AEF344" s="130"/>
      <c r="AEG344" s="130"/>
      <c r="AEH344" s="130"/>
      <c r="AEI344" s="130"/>
      <c r="AEJ344" s="130"/>
      <c r="AEK344" s="130"/>
      <c r="AEL344" s="130"/>
      <c r="AEM344" s="130"/>
      <c r="AEN344" s="130"/>
      <c r="AEO344" s="130"/>
      <c r="AEP344" s="130"/>
      <c r="AEQ344" s="130"/>
      <c r="AER344" s="130"/>
      <c r="AES344" s="130"/>
      <c r="AET344" s="130"/>
      <c r="AEU344" s="130"/>
      <c r="AEV344" s="130"/>
      <c r="AEW344" s="130"/>
      <c r="AEX344" s="130"/>
      <c r="AEY344" s="130"/>
      <c r="AEZ344" s="130"/>
      <c r="AFA344" s="130"/>
      <c r="AFB344" s="130"/>
      <c r="AFC344" s="130"/>
      <c r="AFD344" s="130"/>
      <c r="AFE344" s="130"/>
      <c r="AFF344" s="130"/>
      <c r="AFG344" s="130"/>
      <c r="AFH344" s="130"/>
      <c r="AFI344" s="130"/>
      <c r="AFJ344" s="130"/>
      <c r="AFK344" s="130"/>
      <c r="AFL344" s="130"/>
      <c r="AFM344" s="130"/>
      <c r="AFN344" s="130"/>
      <c r="AFO344" s="130"/>
      <c r="AFP344" s="130"/>
      <c r="AFQ344" s="130"/>
      <c r="AFR344" s="130"/>
      <c r="AFS344" s="130"/>
      <c r="AFT344" s="130"/>
      <c r="AFU344" s="130"/>
      <c r="AFV344" s="130"/>
      <c r="AFW344" s="130"/>
      <c r="AFX344" s="130"/>
      <c r="AFY344" s="130"/>
      <c r="AFZ344" s="130"/>
      <c r="AGA344" s="130"/>
      <c r="AGB344" s="130"/>
      <c r="AGC344" s="130"/>
      <c r="AGD344" s="130"/>
      <c r="AGE344" s="130"/>
      <c r="AGF344" s="130"/>
      <c r="AGG344" s="130"/>
      <c r="AGH344" s="130"/>
      <c r="AGI344" s="130"/>
      <c r="AGJ344" s="130"/>
      <c r="AGK344" s="130"/>
      <c r="AGL344" s="130"/>
      <c r="AGM344" s="130"/>
      <c r="AGN344" s="130"/>
      <c r="AGO344" s="130"/>
      <c r="AGP344" s="130"/>
      <c r="AGQ344" s="130"/>
      <c r="AGR344" s="130"/>
      <c r="AGS344" s="130"/>
      <c r="AGT344" s="130"/>
      <c r="AGU344" s="130"/>
      <c r="AGV344" s="130"/>
      <c r="AGW344" s="130"/>
      <c r="AGX344" s="130"/>
      <c r="AGY344" s="130"/>
      <c r="AGZ344" s="130"/>
      <c r="AHA344" s="130"/>
      <c r="AHB344" s="130"/>
      <c r="AHC344" s="130"/>
      <c r="AHD344" s="130"/>
      <c r="AHE344" s="130"/>
      <c r="AHF344" s="130"/>
      <c r="AHG344" s="130"/>
      <c r="AHH344" s="130"/>
      <c r="AHI344" s="130"/>
      <c r="AHJ344" s="130"/>
      <c r="AHK344" s="130"/>
      <c r="AHL344" s="130"/>
      <c r="AHM344" s="130"/>
      <c r="AHN344" s="130"/>
      <c r="AHO344" s="130"/>
      <c r="AHP344" s="130"/>
      <c r="AHQ344" s="130"/>
      <c r="AHR344" s="130"/>
      <c r="AHS344" s="130"/>
      <c r="AHT344" s="130"/>
      <c r="AHU344" s="130"/>
      <c r="AHV344" s="130"/>
      <c r="AHW344" s="130"/>
      <c r="AHX344" s="130"/>
      <c r="AHY344" s="130"/>
      <c r="AHZ344" s="130"/>
      <c r="AIA344" s="130"/>
      <c r="AIB344" s="130"/>
      <c r="AIC344" s="130"/>
      <c r="AID344" s="130"/>
      <c r="AIE344" s="130"/>
      <c r="AIF344" s="130"/>
      <c r="AIG344" s="130"/>
      <c r="AIH344" s="130"/>
      <c r="AII344" s="130"/>
      <c r="AIJ344" s="130"/>
      <c r="AIK344" s="130"/>
      <c r="AIL344" s="130"/>
      <c r="AIM344" s="130"/>
      <c r="AIN344" s="130"/>
      <c r="AIO344" s="130"/>
      <c r="AIP344" s="130"/>
      <c r="AIQ344" s="130"/>
      <c r="AIR344" s="130"/>
      <c r="AIS344" s="130"/>
      <c r="AIT344" s="130"/>
      <c r="AIU344" s="130"/>
      <c r="AIV344" s="130"/>
      <c r="AIW344" s="130"/>
      <c r="AIX344" s="130"/>
      <c r="AIY344" s="130"/>
      <c r="AIZ344" s="130"/>
      <c r="AJA344" s="130"/>
      <c r="AJB344" s="130"/>
      <c r="AJC344" s="130"/>
      <c r="AJD344" s="130"/>
      <c r="AJE344" s="130"/>
      <c r="AJF344" s="130"/>
      <c r="AJG344" s="130"/>
      <c r="AJH344" s="130"/>
      <c r="AJI344" s="130"/>
      <c r="AJJ344" s="130"/>
      <c r="AJK344" s="130"/>
      <c r="AJL344" s="130"/>
      <c r="AJM344" s="130"/>
      <c r="AJN344" s="130"/>
      <c r="AJO344" s="130"/>
      <c r="AJP344" s="130"/>
      <c r="AJQ344" s="130"/>
      <c r="AJR344" s="130"/>
      <c r="AJS344" s="130"/>
      <c r="AJT344" s="130"/>
      <c r="AJU344" s="130"/>
      <c r="AJV344" s="130"/>
      <c r="AJW344" s="130"/>
      <c r="AJX344" s="130"/>
      <c r="AJY344" s="130"/>
      <c r="AJZ344" s="130"/>
      <c r="AKA344" s="130"/>
      <c r="AKB344" s="130"/>
      <c r="AKC344" s="130"/>
      <c r="AKD344" s="130"/>
      <c r="AKE344" s="130"/>
      <c r="AKF344" s="130"/>
      <c r="AKG344" s="130"/>
      <c r="AKH344" s="130"/>
      <c r="AKI344" s="130"/>
      <c r="AKJ344" s="130"/>
      <c r="AKK344" s="130"/>
      <c r="AKL344" s="130"/>
      <c r="AKM344" s="130"/>
      <c r="AKN344" s="130"/>
      <c r="AKO344" s="130"/>
      <c r="AKP344" s="130"/>
      <c r="AKQ344" s="130"/>
      <c r="AKR344" s="130"/>
      <c r="AKS344" s="130"/>
      <c r="AKT344" s="130"/>
      <c r="AKU344" s="130"/>
      <c r="AKV344" s="130"/>
      <c r="AKW344" s="130"/>
      <c r="AKX344" s="130"/>
      <c r="AKY344" s="130"/>
      <c r="AKZ344" s="130"/>
      <c r="ALA344" s="130"/>
      <c r="ALB344" s="130"/>
      <c r="ALC344" s="130"/>
      <c r="ALD344" s="130"/>
      <c r="ALE344" s="130"/>
      <c r="ALF344" s="130"/>
      <c r="ALG344" s="130"/>
      <c r="ALH344" s="130"/>
      <c r="ALI344" s="130"/>
      <c r="ALJ344" s="130"/>
      <c r="ALK344" s="130"/>
      <c r="ALL344" s="130"/>
      <c r="ALM344" s="130"/>
      <c r="ALN344" s="130"/>
      <c r="ALO344" s="130"/>
      <c r="ALP344" s="130"/>
      <c r="ALQ344" s="130"/>
      <c r="ALR344" s="130"/>
      <c r="ALS344" s="130"/>
      <c r="ALT344" s="130"/>
      <c r="ALU344" s="130"/>
      <c r="ALV344" s="130"/>
      <c r="ALW344" s="130"/>
      <c r="ALX344" s="130"/>
      <c r="ALY344" s="130"/>
      <c r="ALZ344" s="130"/>
      <c r="AMA344" s="130"/>
      <c r="AMB344" s="130"/>
      <c r="AMC344" s="130"/>
      <c r="AMD344" s="130"/>
      <c r="AME344" s="130"/>
      <c r="AMF344" s="130"/>
      <c r="AMG344" s="130"/>
      <c r="AMH344" s="130"/>
      <c r="AMI344" s="130"/>
      <c r="AMJ344" s="130"/>
      <c r="AMK344" s="130"/>
      <c r="AML344" s="130"/>
      <c r="AMM344" s="130"/>
      <c r="AMN344" s="130"/>
      <c r="AMO344" s="130"/>
      <c r="AMP344" s="130"/>
      <c r="AMQ344" s="130"/>
      <c r="AMR344" s="130"/>
      <c r="AMS344" s="130"/>
      <c r="AMT344" s="130"/>
      <c r="AMU344" s="130"/>
      <c r="AMV344" s="130"/>
      <c r="AMW344" s="130"/>
      <c r="AMX344" s="130"/>
      <c r="AMY344" s="130"/>
      <c r="AMZ344" s="130"/>
      <c r="ANA344" s="130"/>
      <c r="ANB344" s="130"/>
      <c r="ANC344" s="130"/>
      <c r="AND344" s="130"/>
      <c r="ANE344" s="130"/>
      <c r="ANF344" s="130"/>
      <c r="ANG344" s="130"/>
      <c r="ANH344" s="130"/>
      <c r="ANI344" s="130"/>
      <c r="ANJ344" s="130"/>
      <c r="ANK344" s="130"/>
      <c r="ANL344" s="130"/>
      <c r="ANM344" s="130"/>
      <c r="ANN344" s="130"/>
      <c r="ANO344" s="130"/>
      <c r="ANP344" s="130"/>
      <c r="ANQ344" s="130"/>
      <c r="ANR344" s="130"/>
      <c r="ANS344" s="130"/>
      <c r="ANT344" s="130"/>
      <c r="ANU344" s="130"/>
      <c r="ANV344" s="130"/>
      <c r="ANW344" s="130"/>
      <c r="ANX344" s="130"/>
      <c r="ANY344" s="130"/>
      <c r="ANZ344" s="130"/>
      <c r="AOA344" s="130"/>
      <c r="AOB344" s="130"/>
      <c r="AOC344" s="130"/>
      <c r="AOD344" s="130"/>
      <c r="AOE344" s="130"/>
      <c r="AOF344" s="130"/>
      <c r="AOG344" s="130"/>
      <c r="AOH344" s="130"/>
      <c r="AOI344" s="130"/>
      <c r="AOJ344" s="130"/>
      <c r="AOK344" s="130"/>
      <c r="AOL344" s="130"/>
      <c r="AOM344" s="130"/>
      <c r="AON344" s="130"/>
      <c r="AOO344" s="130"/>
      <c r="AOP344" s="130"/>
      <c r="AOQ344" s="130"/>
      <c r="AOR344" s="130"/>
      <c r="AOS344" s="130"/>
      <c r="AOT344" s="130"/>
      <c r="AOU344" s="130"/>
      <c r="AOV344" s="130"/>
      <c r="AOW344" s="130"/>
      <c r="AOX344" s="130"/>
      <c r="AOY344" s="130"/>
      <c r="AOZ344" s="130"/>
      <c r="APA344" s="130"/>
      <c r="APB344" s="130"/>
      <c r="APC344" s="130"/>
      <c r="APD344" s="130"/>
      <c r="APE344" s="130"/>
      <c r="APF344" s="130"/>
      <c r="APG344" s="130"/>
      <c r="APH344" s="130"/>
      <c r="API344" s="130"/>
      <c r="APJ344" s="130"/>
      <c r="APK344" s="130"/>
      <c r="APL344" s="130"/>
      <c r="APM344" s="130"/>
      <c r="APN344" s="130"/>
      <c r="APO344" s="130"/>
      <c r="APP344" s="130"/>
      <c r="APQ344" s="130"/>
      <c r="APR344" s="130"/>
      <c r="APS344" s="130"/>
      <c r="APT344" s="130"/>
      <c r="APU344" s="130"/>
      <c r="APV344" s="130"/>
      <c r="APW344" s="130"/>
      <c r="APX344" s="130"/>
      <c r="APY344" s="130"/>
      <c r="APZ344" s="130"/>
      <c r="AQA344" s="130"/>
      <c r="AQB344" s="130"/>
      <c r="AQC344" s="130"/>
      <c r="AQD344" s="130"/>
      <c r="AQE344" s="130"/>
      <c r="AQF344" s="130"/>
      <c r="AQG344" s="130"/>
      <c r="AQH344" s="130"/>
      <c r="AQI344" s="130"/>
      <c r="AQJ344" s="130"/>
      <c r="AQK344" s="130"/>
      <c r="AQL344" s="130"/>
      <c r="AQM344" s="130"/>
      <c r="AQN344" s="130"/>
      <c r="AQO344" s="130"/>
      <c r="AQP344" s="130"/>
      <c r="AQQ344" s="130"/>
      <c r="AQR344" s="130"/>
      <c r="AQS344" s="130"/>
      <c r="AQT344" s="130"/>
      <c r="AQU344" s="130"/>
      <c r="AQV344" s="130"/>
      <c r="AQW344" s="130"/>
      <c r="AQX344" s="130"/>
      <c r="AQY344" s="130"/>
      <c r="AQZ344" s="130"/>
      <c r="ARA344" s="130"/>
      <c r="ARB344" s="130"/>
      <c r="ARC344" s="130"/>
      <c r="ARD344" s="130"/>
      <c r="ARE344" s="130"/>
      <c r="ARF344" s="130"/>
      <c r="ARG344" s="130"/>
      <c r="ARH344" s="130"/>
      <c r="ARI344" s="130"/>
      <c r="ARJ344" s="130"/>
      <c r="ARK344" s="130"/>
      <c r="ARL344" s="130"/>
      <c r="ARM344" s="130"/>
      <c r="ARN344" s="130"/>
      <c r="ARO344" s="130"/>
      <c r="ARP344" s="130"/>
      <c r="ARQ344" s="130"/>
      <c r="ARR344" s="130"/>
      <c r="ARS344" s="130"/>
      <c r="ART344" s="130"/>
      <c r="ARU344" s="130"/>
      <c r="ARV344" s="130"/>
      <c r="ARW344" s="130"/>
      <c r="ARX344" s="130"/>
      <c r="ARY344" s="130"/>
      <c r="ARZ344" s="130"/>
      <c r="ASA344" s="130"/>
      <c r="ASB344" s="130"/>
      <c r="ASC344" s="130"/>
      <c r="ASD344" s="130"/>
      <c r="ASE344" s="130"/>
      <c r="ASF344" s="130"/>
      <c r="ASG344" s="130"/>
      <c r="ASH344" s="130"/>
      <c r="ASI344" s="130"/>
      <c r="ASJ344" s="130"/>
      <c r="ASK344" s="130"/>
      <c r="ASL344" s="130"/>
      <c r="ASM344" s="130"/>
      <c r="ASN344" s="130"/>
      <c r="ASO344" s="130"/>
      <c r="ASP344" s="130"/>
      <c r="ASQ344" s="130"/>
      <c r="ASR344" s="130"/>
      <c r="ASS344" s="130"/>
      <c r="AST344" s="130"/>
      <c r="ASU344" s="130"/>
      <c r="ASV344" s="130"/>
      <c r="ASW344" s="130"/>
      <c r="ASX344" s="130"/>
      <c r="ASY344" s="130"/>
      <c r="ASZ344" s="130"/>
      <c r="ATA344" s="130"/>
      <c r="ATB344" s="130"/>
      <c r="ATC344" s="130"/>
      <c r="ATD344" s="130"/>
      <c r="ATE344" s="130"/>
      <c r="ATF344" s="130"/>
      <c r="ATG344" s="130"/>
      <c r="ATH344" s="130"/>
      <c r="ATI344" s="130"/>
      <c r="ATJ344" s="130"/>
      <c r="ATK344" s="130"/>
      <c r="ATL344" s="130"/>
      <c r="ATM344" s="130"/>
      <c r="ATN344" s="130"/>
      <c r="ATO344" s="130"/>
      <c r="ATP344" s="130"/>
      <c r="ATQ344" s="130"/>
      <c r="ATR344" s="130"/>
      <c r="ATS344" s="130"/>
      <c r="ATT344" s="130"/>
      <c r="ATU344" s="130"/>
      <c r="ATV344" s="130"/>
      <c r="ATW344" s="130"/>
      <c r="ATX344" s="130"/>
      <c r="ATY344" s="130"/>
      <c r="ATZ344" s="130"/>
      <c r="AUA344" s="130"/>
      <c r="AUB344" s="130"/>
      <c r="AUC344" s="130"/>
      <c r="AUD344" s="130"/>
      <c r="AUE344" s="130"/>
      <c r="AUF344" s="130"/>
      <c r="AUG344" s="130"/>
      <c r="AUH344" s="130"/>
      <c r="AUI344" s="130"/>
      <c r="AUJ344" s="130"/>
      <c r="AUK344" s="130"/>
      <c r="AUL344" s="130"/>
      <c r="AUM344" s="130"/>
      <c r="AUN344" s="130"/>
      <c r="AUO344" s="130"/>
      <c r="AUP344" s="130"/>
      <c r="AUQ344" s="130"/>
      <c r="AUR344" s="130"/>
      <c r="AUS344" s="130"/>
      <c r="AUT344" s="130"/>
      <c r="AUU344" s="130"/>
      <c r="AUV344" s="130"/>
      <c r="AUW344" s="130"/>
      <c r="AUX344" s="130"/>
      <c r="AUY344" s="130"/>
      <c r="AUZ344" s="130"/>
      <c r="AVA344" s="130"/>
      <c r="AVB344" s="130"/>
      <c r="AVC344" s="130"/>
      <c r="AVD344" s="130"/>
      <c r="AVE344" s="130"/>
      <c r="AVF344" s="130"/>
      <c r="AVG344" s="130"/>
      <c r="AVH344" s="130"/>
      <c r="AVI344" s="130"/>
      <c r="AVJ344" s="130"/>
      <c r="AVK344" s="130"/>
      <c r="AVL344" s="130"/>
      <c r="AVM344" s="130"/>
      <c r="AVN344" s="130"/>
      <c r="AVO344" s="130"/>
      <c r="AVP344" s="130"/>
      <c r="AVQ344" s="130"/>
      <c r="AVR344" s="130"/>
      <c r="AVS344" s="130"/>
      <c r="AVT344" s="130"/>
      <c r="AVU344" s="130"/>
      <c r="AVV344" s="130"/>
      <c r="AVW344" s="130"/>
      <c r="AVX344" s="130"/>
      <c r="AVY344" s="130"/>
      <c r="AVZ344" s="130"/>
      <c r="AWA344" s="130"/>
      <c r="AWB344" s="130"/>
      <c r="AWC344" s="130"/>
      <c r="AWD344" s="130"/>
      <c r="AWE344" s="130"/>
      <c r="AWF344" s="130"/>
      <c r="AWG344" s="130"/>
      <c r="AWH344" s="130"/>
      <c r="AWI344" s="130"/>
      <c r="AWJ344" s="130"/>
      <c r="AWK344" s="130"/>
      <c r="AWL344" s="130"/>
      <c r="AWM344" s="130"/>
      <c r="AWN344" s="130"/>
      <c r="AWO344" s="130"/>
      <c r="AWP344" s="130"/>
      <c r="AWQ344" s="130"/>
      <c r="AWR344" s="130"/>
      <c r="AWS344" s="130"/>
      <c r="AWT344" s="130"/>
      <c r="AWU344" s="130"/>
      <c r="AWV344" s="130"/>
      <c r="AWW344" s="130"/>
      <c r="AWX344" s="130"/>
      <c r="AWY344" s="130"/>
      <c r="AWZ344" s="130"/>
      <c r="AXA344" s="130"/>
      <c r="AXB344" s="130"/>
      <c r="AXC344" s="130"/>
      <c r="AXD344" s="130"/>
      <c r="AXE344" s="130"/>
      <c r="AXF344" s="130"/>
      <c r="AXG344" s="130"/>
      <c r="AXH344" s="130"/>
      <c r="AXI344" s="130"/>
      <c r="AXJ344" s="130"/>
      <c r="AXK344" s="130"/>
      <c r="AXL344" s="130"/>
      <c r="AXM344" s="130"/>
      <c r="AXN344" s="130"/>
      <c r="AXO344" s="130"/>
      <c r="AXP344" s="130"/>
      <c r="AXQ344" s="130"/>
      <c r="AXR344" s="130"/>
      <c r="AXS344" s="130"/>
      <c r="AXT344" s="130"/>
      <c r="AXU344" s="130"/>
      <c r="AXV344" s="130"/>
      <c r="AXW344" s="130"/>
      <c r="AXX344" s="130"/>
      <c r="AXY344" s="130"/>
      <c r="AXZ344" s="130"/>
      <c r="AYA344" s="130"/>
      <c r="AYB344" s="130"/>
      <c r="AYC344" s="130"/>
      <c r="AYD344" s="130"/>
      <c r="AYE344" s="130"/>
      <c r="AYF344" s="130"/>
      <c r="AYG344" s="130"/>
      <c r="AYH344" s="130"/>
      <c r="AYI344" s="130"/>
      <c r="AYJ344" s="130"/>
      <c r="AYK344" s="130"/>
      <c r="AYL344" s="130"/>
      <c r="AYM344" s="130"/>
      <c r="AYN344" s="130"/>
      <c r="AYO344" s="130"/>
      <c r="AYP344" s="130"/>
      <c r="AYQ344" s="130"/>
      <c r="AYR344" s="130"/>
      <c r="AYS344" s="130"/>
      <c r="AYT344" s="130"/>
      <c r="AYU344" s="130"/>
      <c r="AYV344" s="130"/>
      <c r="AYW344" s="130"/>
      <c r="AYX344" s="130"/>
      <c r="AYY344" s="130"/>
      <c r="AYZ344" s="130"/>
      <c r="AZA344" s="130"/>
      <c r="AZB344" s="130"/>
      <c r="AZC344" s="130"/>
      <c r="AZD344" s="130"/>
      <c r="AZE344" s="130"/>
      <c r="AZF344" s="130"/>
      <c r="AZG344" s="130"/>
      <c r="AZH344" s="130"/>
      <c r="AZI344" s="130"/>
      <c r="AZJ344" s="130"/>
      <c r="AZK344" s="130"/>
      <c r="AZL344" s="130"/>
      <c r="AZM344" s="130"/>
      <c r="AZN344" s="130"/>
      <c r="AZO344" s="130"/>
      <c r="AZP344" s="130"/>
      <c r="AZQ344" s="130"/>
      <c r="AZR344" s="130"/>
      <c r="AZS344" s="130"/>
      <c r="AZT344" s="130"/>
      <c r="AZU344" s="130"/>
      <c r="AZV344" s="130"/>
      <c r="AZW344" s="130"/>
      <c r="AZX344" s="130"/>
      <c r="AZY344" s="130"/>
      <c r="AZZ344" s="130"/>
      <c r="BAA344" s="130"/>
      <c r="BAB344" s="130"/>
      <c r="BAC344" s="130"/>
      <c r="BAD344" s="130"/>
      <c r="BAE344" s="130"/>
      <c r="BAF344" s="130"/>
      <c r="BAG344" s="130"/>
      <c r="BAH344" s="130"/>
      <c r="BAI344" s="130"/>
      <c r="BAJ344" s="130"/>
      <c r="BAK344" s="130"/>
      <c r="BAL344" s="130"/>
      <c r="BAM344" s="130"/>
      <c r="BAN344" s="130"/>
      <c r="BAO344" s="130"/>
      <c r="BAP344" s="130"/>
      <c r="BAQ344" s="130"/>
      <c r="BAR344" s="130"/>
      <c r="BAS344" s="130"/>
      <c r="BAT344" s="130"/>
      <c r="BAU344" s="130"/>
      <c r="BAV344" s="130"/>
      <c r="BAW344" s="130"/>
      <c r="BAX344" s="130"/>
      <c r="BAY344" s="130"/>
      <c r="BAZ344" s="130"/>
      <c r="BBA344" s="130"/>
      <c r="BBB344" s="130"/>
      <c r="BBC344" s="130"/>
      <c r="BBD344" s="130"/>
      <c r="BBE344" s="130"/>
      <c r="BBF344" s="130"/>
      <c r="BBG344" s="130"/>
      <c r="BBH344" s="130"/>
      <c r="BBI344" s="130"/>
      <c r="BBJ344" s="130"/>
      <c r="BBK344" s="130"/>
      <c r="BBL344" s="130"/>
      <c r="BBM344" s="130"/>
      <c r="BBN344" s="130"/>
      <c r="BBO344" s="130"/>
      <c r="BBP344" s="130"/>
      <c r="BBQ344" s="130"/>
      <c r="BBR344" s="130"/>
      <c r="BBS344" s="130"/>
      <c r="BBT344" s="130"/>
      <c r="BBU344" s="130"/>
      <c r="BBV344" s="130"/>
      <c r="BBW344" s="130"/>
      <c r="BBX344" s="130"/>
      <c r="BBY344" s="130"/>
      <c r="BBZ344" s="130"/>
      <c r="BCA344" s="130"/>
      <c r="BCB344" s="130"/>
      <c r="BCC344" s="130"/>
      <c r="BCD344" s="130"/>
      <c r="BCE344" s="130"/>
      <c r="BCF344" s="130"/>
      <c r="BCG344" s="130"/>
      <c r="BCH344" s="130"/>
      <c r="BCI344" s="130"/>
      <c r="BCJ344" s="130"/>
      <c r="BCK344" s="130"/>
      <c r="BCL344" s="130"/>
      <c r="BCM344" s="130"/>
      <c r="BCN344" s="130"/>
      <c r="BCO344" s="130"/>
      <c r="BCP344" s="130"/>
      <c r="BCQ344" s="130"/>
      <c r="BCR344" s="130"/>
      <c r="BCS344" s="130"/>
      <c r="BCT344" s="130"/>
      <c r="BCU344" s="130"/>
      <c r="BCV344" s="130"/>
      <c r="BCW344" s="130"/>
      <c r="BCX344" s="130"/>
      <c r="BCY344" s="130"/>
      <c r="BCZ344" s="130"/>
      <c r="BDA344" s="130"/>
      <c r="BDB344" s="130"/>
      <c r="BDC344" s="130"/>
      <c r="BDD344" s="130"/>
      <c r="BDE344" s="130"/>
      <c r="BDF344" s="130"/>
      <c r="BDG344" s="130"/>
      <c r="BDH344" s="130"/>
      <c r="BDI344" s="130"/>
      <c r="BDJ344" s="130"/>
      <c r="BDK344" s="130"/>
      <c r="BDL344" s="130"/>
      <c r="BDM344" s="130"/>
      <c r="BDN344" s="130"/>
      <c r="BDO344" s="130"/>
      <c r="BDP344" s="130"/>
      <c r="BDQ344" s="130"/>
      <c r="BDR344" s="130"/>
      <c r="BDS344" s="130"/>
      <c r="BDT344" s="130"/>
      <c r="BDU344" s="130"/>
      <c r="BDV344" s="130"/>
      <c r="BDW344" s="130"/>
      <c r="BDX344" s="130"/>
      <c r="BDY344" s="130"/>
      <c r="BDZ344" s="130"/>
      <c r="BEA344" s="130"/>
      <c r="BEB344" s="130"/>
      <c r="BEC344" s="130"/>
      <c r="BED344" s="130"/>
      <c r="BEE344" s="130"/>
      <c r="BEF344" s="130"/>
      <c r="BEG344" s="130"/>
      <c r="BEH344" s="130"/>
      <c r="BEI344" s="130"/>
      <c r="BEJ344" s="130"/>
      <c r="BEK344" s="130"/>
      <c r="BEL344" s="130"/>
      <c r="BEM344" s="130"/>
      <c r="BEN344" s="130"/>
      <c r="BEO344" s="130"/>
      <c r="BEP344" s="130"/>
      <c r="BEQ344" s="130"/>
      <c r="BER344" s="130"/>
      <c r="BES344" s="130"/>
      <c r="BET344" s="130"/>
      <c r="BEU344" s="130"/>
      <c r="BEV344" s="130"/>
      <c r="BEW344" s="130"/>
      <c r="BEX344" s="130"/>
      <c r="BEY344" s="130"/>
      <c r="BEZ344" s="130"/>
      <c r="BFA344" s="130"/>
      <c r="BFB344" s="130"/>
      <c r="BFC344" s="130"/>
      <c r="BFD344" s="130"/>
      <c r="BFE344" s="130"/>
      <c r="BFF344" s="130"/>
      <c r="BFG344" s="130"/>
      <c r="BFH344" s="130"/>
      <c r="BFI344" s="130"/>
      <c r="BFJ344" s="130"/>
      <c r="BFK344" s="130"/>
      <c r="BFL344" s="130"/>
      <c r="BFM344" s="130"/>
      <c r="BFN344" s="130"/>
      <c r="BFO344" s="130"/>
      <c r="BFP344" s="130"/>
      <c r="BFQ344" s="130"/>
      <c r="BFR344" s="130"/>
      <c r="BFS344" s="130"/>
      <c r="BFT344" s="130"/>
      <c r="BFU344" s="130"/>
      <c r="BFV344" s="130"/>
      <c r="BFW344" s="130"/>
      <c r="BFX344" s="130"/>
      <c r="BFY344" s="130"/>
      <c r="BFZ344" s="130"/>
      <c r="BGA344" s="130"/>
      <c r="BGB344" s="130"/>
      <c r="BGC344" s="130"/>
      <c r="BGD344" s="130"/>
      <c r="BGE344" s="130"/>
      <c r="BGF344" s="130"/>
      <c r="BGG344" s="130"/>
      <c r="BGH344" s="130"/>
      <c r="BGI344" s="130"/>
      <c r="BGJ344" s="130"/>
      <c r="BGK344" s="130"/>
      <c r="BGL344" s="130"/>
      <c r="BGM344" s="130"/>
      <c r="BGN344" s="130"/>
      <c r="BGO344" s="130"/>
      <c r="BGP344" s="130"/>
      <c r="BGQ344" s="130"/>
      <c r="BGR344" s="130"/>
      <c r="BGS344" s="130"/>
      <c r="BGT344" s="130"/>
      <c r="BGU344" s="130"/>
      <c r="BGV344" s="130"/>
      <c r="BGW344" s="130"/>
      <c r="BGX344" s="130"/>
      <c r="BGY344" s="130"/>
      <c r="BGZ344" s="130"/>
      <c r="BHA344" s="130"/>
      <c r="BHB344" s="130"/>
      <c r="BHC344" s="130"/>
      <c r="BHD344" s="130"/>
      <c r="BHE344" s="130"/>
      <c r="BHF344" s="130"/>
      <c r="BHG344" s="130"/>
      <c r="BHH344" s="130"/>
      <c r="BHI344" s="130"/>
      <c r="BHJ344" s="130"/>
      <c r="BHK344" s="130"/>
      <c r="BHL344" s="130"/>
      <c r="BHM344" s="130"/>
      <c r="BHN344" s="130"/>
      <c r="BHO344" s="130"/>
      <c r="BHP344" s="130"/>
      <c r="BHQ344" s="130"/>
      <c r="BHR344" s="130"/>
      <c r="BHS344" s="130"/>
      <c r="BHT344" s="130"/>
      <c r="BHU344" s="130"/>
      <c r="BHV344" s="130"/>
      <c r="BHW344" s="130"/>
      <c r="BHX344" s="130"/>
      <c r="BHY344" s="130"/>
      <c r="BHZ344" s="130"/>
      <c r="BIA344" s="130"/>
      <c r="BIB344" s="130"/>
      <c r="BIC344" s="130"/>
      <c r="BID344" s="130"/>
      <c r="BIE344" s="130"/>
      <c r="BIF344" s="130"/>
      <c r="BIG344" s="130"/>
      <c r="BIH344" s="130"/>
      <c r="BII344" s="130"/>
      <c r="BIJ344" s="130"/>
      <c r="BIK344" s="130"/>
      <c r="BIL344" s="130"/>
      <c r="BIM344" s="130"/>
      <c r="BIN344" s="130"/>
      <c r="BIO344" s="130"/>
      <c r="BIP344" s="130"/>
      <c r="BIQ344" s="130"/>
      <c r="BIR344" s="130"/>
      <c r="BIS344" s="130"/>
      <c r="BIT344" s="130"/>
      <c r="BIU344" s="130"/>
      <c r="BIV344" s="130"/>
      <c r="BIW344" s="130"/>
      <c r="BIX344" s="130"/>
      <c r="BIY344" s="130"/>
      <c r="BIZ344" s="130"/>
      <c r="BJA344" s="130"/>
      <c r="BJB344" s="130"/>
      <c r="BJC344" s="130"/>
      <c r="BJD344" s="130"/>
      <c r="BJE344" s="130"/>
      <c r="BJF344" s="130"/>
      <c r="BJG344" s="130"/>
      <c r="BJH344" s="130"/>
      <c r="BJI344" s="130"/>
      <c r="BJJ344" s="130"/>
      <c r="BJK344" s="130"/>
      <c r="BJL344" s="130"/>
      <c r="BJM344" s="130"/>
      <c r="BJN344" s="130"/>
      <c r="BJO344" s="130"/>
      <c r="BJP344" s="130"/>
      <c r="BJQ344" s="130"/>
      <c r="BJR344" s="130"/>
      <c r="BJS344" s="130"/>
      <c r="BJT344" s="130"/>
      <c r="BJU344" s="130"/>
      <c r="BJV344" s="130"/>
      <c r="BJW344" s="130"/>
      <c r="BJX344" s="130"/>
      <c r="BJY344" s="130"/>
      <c r="BJZ344" s="130"/>
      <c r="BKA344" s="130"/>
      <c r="BKB344" s="130"/>
      <c r="BKC344" s="130"/>
      <c r="BKD344" s="130"/>
      <c r="BKE344" s="130"/>
      <c r="BKF344" s="130"/>
      <c r="BKG344" s="130"/>
      <c r="BKH344" s="130"/>
      <c r="BKI344" s="130"/>
      <c r="BKJ344" s="130"/>
      <c r="BKK344" s="130"/>
      <c r="BKL344" s="130"/>
      <c r="BKM344" s="130"/>
      <c r="BKN344" s="130"/>
      <c r="BKO344" s="130"/>
      <c r="BKP344" s="130"/>
      <c r="BKQ344" s="130"/>
      <c r="BKR344" s="130"/>
      <c r="BKS344" s="130"/>
      <c r="BKT344" s="130"/>
      <c r="BKU344" s="130"/>
      <c r="BKV344" s="130"/>
      <c r="BKW344" s="130"/>
      <c r="BKX344" s="130"/>
      <c r="BKY344" s="130"/>
      <c r="BKZ344" s="130"/>
      <c r="BLA344" s="130"/>
      <c r="BLB344" s="130"/>
      <c r="BLC344" s="130"/>
      <c r="BLD344" s="130"/>
      <c r="BLE344" s="130"/>
      <c r="BLF344" s="130"/>
      <c r="BLG344" s="130"/>
      <c r="BLH344" s="130"/>
      <c r="BLI344" s="130"/>
      <c r="BLJ344" s="130"/>
      <c r="BLK344" s="130"/>
      <c r="BLL344" s="130"/>
      <c r="BLM344" s="130"/>
      <c r="BLN344" s="130"/>
      <c r="BLO344" s="130"/>
      <c r="BLP344" s="130"/>
      <c r="BLQ344" s="130"/>
      <c r="BLR344" s="130"/>
      <c r="BLS344" s="130"/>
      <c r="BLT344" s="130"/>
      <c r="BLU344" s="130"/>
      <c r="BLV344" s="130"/>
      <c r="BLW344" s="130"/>
      <c r="BLX344" s="130"/>
      <c r="BLY344" s="130"/>
      <c r="BLZ344" s="130"/>
      <c r="BMA344" s="130"/>
      <c r="BMB344" s="130"/>
      <c r="BMC344" s="130"/>
      <c r="BMD344" s="130"/>
      <c r="BME344" s="130"/>
      <c r="BMF344" s="130"/>
      <c r="BMG344" s="130"/>
      <c r="BMH344" s="130"/>
      <c r="BMI344" s="130"/>
      <c r="BMJ344" s="130"/>
      <c r="BMK344" s="130"/>
      <c r="BML344" s="130"/>
      <c r="BMM344" s="130"/>
      <c r="BMN344" s="130"/>
      <c r="BMO344" s="130"/>
      <c r="BMP344" s="130"/>
      <c r="BMQ344" s="130"/>
      <c r="BMR344" s="130"/>
      <c r="BMS344" s="130"/>
      <c r="BMT344" s="130"/>
      <c r="BMU344" s="130"/>
      <c r="BMV344" s="130"/>
      <c r="BMW344" s="130"/>
      <c r="BMX344" s="130"/>
      <c r="BMY344" s="130"/>
      <c r="BMZ344" s="130"/>
      <c r="BNA344" s="130"/>
      <c r="BNB344" s="130"/>
      <c r="BNC344" s="130"/>
      <c r="BND344" s="130"/>
      <c r="BNE344" s="130"/>
      <c r="BNF344" s="130"/>
      <c r="BNG344" s="130"/>
      <c r="BNH344" s="130"/>
      <c r="BNI344" s="130"/>
      <c r="BNJ344" s="130"/>
      <c r="BNK344" s="130"/>
      <c r="BNL344" s="130"/>
      <c r="BNM344" s="130"/>
      <c r="BNN344" s="130"/>
      <c r="BNO344" s="130"/>
      <c r="BNP344" s="130"/>
      <c r="BNQ344" s="130"/>
      <c r="BNR344" s="130"/>
      <c r="BNS344" s="130"/>
      <c r="BNT344" s="130"/>
      <c r="BNU344" s="130"/>
      <c r="BNV344" s="130"/>
      <c r="BNW344" s="130"/>
      <c r="BNX344" s="130"/>
      <c r="BNY344" s="130"/>
      <c r="BNZ344" s="130"/>
      <c r="BOA344" s="130"/>
      <c r="BOB344" s="130"/>
      <c r="BOC344" s="130"/>
      <c r="BOD344" s="130"/>
      <c r="BOE344" s="130"/>
      <c r="BOF344" s="130"/>
      <c r="BOG344" s="130"/>
      <c r="BOH344" s="130"/>
      <c r="BOI344" s="130"/>
      <c r="BOJ344" s="130"/>
      <c r="BOK344" s="130"/>
      <c r="BOL344" s="130"/>
      <c r="BOM344" s="130"/>
      <c r="BON344" s="130"/>
      <c r="BOO344" s="130"/>
      <c r="BOP344" s="130"/>
      <c r="BOQ344" s="130"/>
      <c r="BOR344" s="130"/>
      <c r="BOS344" s="130"/>
      <c r="BOT344" s="130"/>
      <c r="BOU344" s="130"/>
      <c r="BOV344" s="130"/>
      <c r="BOW344" s="130"/>
      <c r="BOX344" s="130"/>
      <c r="BOY344" s="130"/>
      <c r="BOZ344" s="130"/>
      <c r="BPA344" s="130"/>
      <c r="BPB344" s="130"/>
      <c r="BPC344" s="130"/>
      <c r="BPD344" s="130"/>
      <c r="BPE344" s="130"/>
      <c r="BPF344" s="130"/>
      <c r="BPG344" s="130"/>
      <c r="BPH344" s="130"/>
      <c r="BPI344" s="130"/>
      <c r="BPJ344" s="130"/>
      <c r="BPK344" s="130"/>
      <c r="BPL344" s="130"/>
      <c r="BPM344" s="130"/>
      <c r="BPN344" s="130"/>
      <c r="BPO344" s="130"/>
      <c r="BPP344" s="130"/>
      <c r="BPQ344" s="130"/>
      <c r="BPR344" s="130"/>
      <c r="BPS344" s="130"/>
      <c r="BPT344" s="130"/>
      <c r="BPU344" s="130"/>
      <c r="BPV344" s="130"/>
      <c r="BPW344" s="130"/>
      <c r="BPX344" s="130"/>
      <c r="BPY344" s="130"/>
      <c r="BPZ344" s="130"/>
      <c r="BQA344" s="130"/>
      <c r="BQB344" s="130"/>
      <c r="BQC344" s="130"/>
      <c r="BQD344" s="130"/>
      <c r="BQE344" s="130"/>
      <c r="BQF344" s="130"/>
      <c r="BQG344" s="130"/>
      <c r="BQH344" s="130"/>
      <c r="BQI344" s="130"/>
      <c r="BQJ344" s="130"/>
      <c r="BQK344" s="130"/>
      <c r="BQL344" s="130"/>
      <c r="BQM344" s="130"/>
      <c r="BQN344" s="130"/>
      <c r="BQO344" s="130"/>
      <c r="BQP344" s="130"/>
      <c r="BQQ344" s="130"/>
      <c r="BQR344" s="130"/>
      <c r="BQS344" s="130"/>
      <c r="BQT344" s="130"/>
      <c r="BQU344" s="130"/>
      <c r="BQV344" s="130"/>
      <c r="BQW344" s="130"/>
      <c r="BQX344" s="130"/>
      <c r="BQY344" s="130"/>
      <c r="BQZ344" s="130"/>
      <c r="BRA344" s="130"/>
      <c r="BRB344" s="130"/>
      <c r="BRC344" s="130"/>
      <c r="BRD344" s="130"/>
      <c r="BRE344" s="130"/>
      <c r="BRF344" s="130"/>
      <c r="BRG344" s="130"/>
      <c r="BRH344" s="130"/>
      <c r="BRI344" s="130"/>
      <c r="BRJ344" s="130"/>
      <c r="BRK344" s="130"/>
      <c r="BRL344" s="130"/>
      <c r="BRM344" s="130"/>
      <c r="BRN344" s="130"/>
      <c r="BRO344" s="130"/>
      <c r="BRP344" s="130"/>
      <c r="BRQ344" s="130"/>
      <c r="BRR344" s="130"/>
      <c r="BRS344" s="130"/>
      <c r="BRT344" s="130"/>
      <c r="BRU344" s="130"/>
      <c r="BRV344" s="130"/>
      <c r="BRW344" s="130"/>
      <c r="BRX344" s="130"/>
      <c r="BRY344" s="130"/>
      <c r="BRZ344" s="130"/>
      <c r="BSA344" s="130"/>
      <c r="BSB344" s="130"/>
      <c r="BSC344" s="130"/>
      <c r="BSD344" s="130"/>
      <c r="BSE344" s="130"/>
      <c r="BSF344" s="130"/>
      <c r="BSG344" s="130"/>
      <c r="BSH344" s="130"/>
      <c r="BSI344" s="130"/>
      <c r="BSJ344" s="130"/>
      <c r="BSK344" s="130"/>
      <c r="BSL344" s="130"/>
      <c r="BSM344" s="130"/>
      <c r="BSN344" s="130"/>
      <c r="BSO344" s="130"/>
      <c r="BSP344" s="130"/>
      <c r="BSQ344" s="130"/>
      <c r="BSR344" s="130"/>
      <c r="BSS344" s="130"/>
      <c r="BST344" s="130"/>
      <c r="BSU344" s="130"/>
      <c r="BSV344" s="130"/>
      <c r="BSW344" s="130"/>
      <c r="BSX344" s="130"/>
      <c r="BSY344" s="130"/>
      <c r="BSZ344" s="130"/>
      <c r="BTA344" s="130"/>
      <c r="BTB344" s="130"/>
      <c r="BTC344" s="130"/>
      <c r="BTD344" s="130"/>
      <c r="BTE344" s="130"/>
      <c r="BTF344" s="130"/>
      <c r="BTG344" s="130"/>
      <c r="BTH344" s="130"/>
      <c r="BTI344" s="130"/>
      <c r="BTJ344" s="130"/>
      <c r="BTK344" s="130"/>
      <c r="BTL344" s="130"/>
      <c r="BTM344" s="130"/>
      <c r="BTN344" s="130"/>
      <c r="BTO344" s="130"/>
      <c r="BTP344" s="130"/>
      <c r="BTQ344" s="130"/>
      <c r="BTR344" s="130"/>
      <c r="BTS344" s="130"/>
      <c r="BTT344" s="130"/>
      <c r="BTU344" s="130"/>
      <c r="BTV344" s="130"/>
      <c r="BTW344" s="130"/>
      <c r="BTX344" s="130"/>
      <c r="BTY344" s="130"/>
      <c r="BTZ344" s="130"/>
      <c r="BUA344" s="130"/>
      <c r="BUB344" s="130"/>
      <c r="BUC344" s="130"/>
      <c r="BUD344" s="130"/>
      <c r="BUE344" s="130"/>
      <c r="BUF344" s="130"/>
      <c r="BUG344" s="130"/>
      <c r="BUH344" s="130"/>
      <c r="BUI344" s="130"/>
      <c r="BUJ344" s="130"/>
      <c r="BUK344" s="130"/>
      <c r="BUL344" s="130"/>
      <c r="BUM344" s="130"/>
      <c r="BUN344" s="130"/>
      <c r="BUO344" s="130"/>
      <c r="BUP344" s="130"/>
      <c r="BUQ344" s="130"/>
      <c r="BUR344" s="130"/>
      <c r="BUS344" s="130"/>
      <c r="BUT344" s="130"/>
      <c r="BUU344" s="130"/>
      <c r="BUV344" s="130"/>
      <c r="BUW344" s="130"/>
      <c r="BUX344" s="130"/>
      <c r="BUY344" s="130"/>
      <c r="BUZ344" s="130"/>
      <c r="BVA344" s="130"/>
      <c r="BVB344" s="130"/>
      <c r="BVC344" s="130"/>
      <c r="BVD344" s="130"/>
      <c r="BVE344" s="130"/>
      <c r="BVF344" s="130"/>
      <c r="BVG344" s="130"/>
      <c r="BVH344" s="130"/>
      <c r="BVI344" s="130"/>
      <c r="BVJ344" s="130"/>
      <c r="BVK344" s="130"/>
      <c r="BVL344" s="130"/>
      <c r="BVM344" s="130"/>
      <c r="BVN344" s="130"/>
      <c r="BVO344" s="130"/>
      <c r="BVP344" s="130"/>
      <c r="BVQ344" s="130"/>
      <c r="BVR344" s="130"/>
      <c r="BVS344" s="130"/>
      <c r="BVT344" s="130"/>
      <c r="BVU344" s="130"/>
      <c r="BVV344" s="130"/>
      <c r="BVW344" s="130"/>
      <c r="BVX344" s="130"/>
      <c r="BVY344" s="130"/>
      <c r="BVZ344" s="130"/>
      <c r="BWA344" s="130"/>
      <c r="BWB344" s="130"/>
      <c r="BWC344" s="130"/>
      <c r="BWD344" s="130"/>
      <c r="BWE344" s="130"/>
      <c r="BWF344" s="130"/>
      <c r="BWG344" s="130"/>
      <c r="BWH344" s="130"/>
      <c r="BWI344" s="130"/>
      <c r="BWJ344" s="130"/>
      <c r="BWK344" s="130"/>
      <c r="BWL344" s="130"/>
      <c r="BWM344" s="130"/>
      <c r="BWN344" s="130"/>
      <c r="BWO344" s="130"/>
      <c r="BWP344" s="130"/>
      <c r="BWQ344" s="130"/>
      <c r="BWR344" s="130"/>
      <c r="BWS344" s="130"/>
      <c r="BWT344" s="130"/>
      <c r="BWU344" s="130"/>
      <c r="BWV344" s="130"/>
      <c r="BWW344" s="130"/>
      <c r="BWX344" s="130"/>
      <c r="BWY344" s="130"/>
      <c r="BWZ344" s="130"/>
      <c r="BXA344" s="130"/>
      <c r="BXB344" s="130"/>
      <c r="BXC344" s="130"/>
      <c r="BXD344" s="130"/>
      <c r="BXE344" s="130"/>
      <c r="BXF344" s="130"/>
      <c r="BXG344" s="130"/>
      <c r="BXH344" s="130"/>
      <c r="BXI344" s="130"/>
      <c r="BXJ344" s="130"/>
      <c r="BXK344" s="130"/>
      <c r="BXL344" s="130"/>
      <c r="BXM344" s="130"/>
      <c r="BXN344" s="130"/>
      <c r="BXO344" s="130"/>
      <c r="BXP344" s="130"/>
      <c r="BXQ344" s="130"/>
      <c r="BXR344" s="130"/>
      <c r="BXS344" s="130"/>
      <c r="BXT344" s="130"/>
      <c r="BXU344" s="130"/>
      <c r="BXV344" s="130"/>
      <c r="BXW344" s="130"/>
      <c r="BXX344" s="130"/>
      <c r="BXY344" s="130"/>
      <c r="BXZ344" s="130"/>
      <c r="BYA344" s="130"/>
      <c r="BYB344" s="130"/>
      <c r="BYC344" s="130"/>
      <c r="BYD344" s="130"/>
      <c r="BYE344" s="130"/>
      <c r="BYF344" s="130"/>
      <c r="BYG344" s="130"/>
      <c r="BYH344" s="130"/>
      <c r="BYI344" s="130"/>
      <c r="BYJ344" s="130"/>
      <c r="BYK344" s="130"/>
      <c r="BYL344" s="130"/>
      <c r="BYM344" s="130"/>
      <c r="BYN344" s="130"/>
      <c r="BYO344" s="130"/>
      <c r="BYP344" s="130"/>
      <c r="BYQ344" s="130"/>
      <c r="BYR344" s="130"/>
      <c r="BYS344" s="130"/>
      <c r="BYT344" s="130"/>
      <c r="BYU344" s="130"/>
      <c r="BYV344" s="130"/>
      <c r="BYW344" s="130"/>
      <c r="BYX344" s="130"/>
      <c r="BYY344" s="130"/>
      <c r="BYZ344" s="130"/>
      <c r="BZA344" s="130"/>
      <c r="BZB344" s="130"/>
      <c r="BZC344" s="130"/>
      <c r="BZD344" s="130"/>
      <c r="BZE344" s="130"/>
      <c r="BZF344" s="130"/>
      <c r="BZG344" s="130"/>
      <c r="BZH344" s="130"/>
      <c r="BZI344" s="130"/>
      <c r="BZJ344" s="130"/>
      <c r="BZK344" s="130"/>
      <c r="BZL344" s="130"/>
      <c r="BZM344" s="130"/>
      <c r="BZN344" s="130"/>
      <c r="BZO344" s="130"/>
      <c r="BZP344" s="130"/>
      <c r="BZQ344" s="130"/>
      <c r="BZR344" s="130"/>
      <c r="BZS344" s="130"/>
      <c r="BZT344" s="130"/>
      <c r="BZU344" s="130"/>
      <c r="BZV344" s="130"/>
      <c r="BZW344" s="130"/>
      <c r="BZX344" s="130"/>
      <c r="BZY344" s="130"/>
      <c r="BZZ344" s="130"/>
      <c r="CAA344" s="130"/>
      <c r="CAB344" s="130"/>
      <c r="CAC344" s="130"/>
      <c r="CAD344" s="130"/>
      <c r="CAE344" s="130"/>
      <c r="CAF344" s="130"/>
      <c r="CAG344" s="130"/>
      <c r="CAH344" s="130"/>
      <c r="CAI344" s="130"/>
      <c r="CAJ344" s="130"/>
      <c r="CAK344" s="130"/>
      <c r="CAL344" s="130"/>
      <c r="CAM344" s="130"/>
      <c r="CAN344" s="130"/>
      <c r="CAO344" s="130"/>
      <c r="CAP344" s="130"/>
      <c r="CAQ344" s="130"/>
      <c r="CAR344" s="130"/>
      <c r="CAS344" s="130"/>
      <c r="CAT344" s="130"/>
      <c r="CAU344" s="130"/>
      <c r="CAV344" s="130"/>
      <c r="CAW344" s="130"/>
      <c r="CAX344" s="130"/>
      <c r="CAY344" s="130"/>
      <c r="CAZ344" s="130"/>
      <c r="CBA344" s="130"/>
      <c r="CBB344" s="130"/>
      <c r="CBC344" s="130"/>
      <c r="CBD344" s="130"/>
      <c r="CBE344" s="130"/>
      <c r="CBF344" s="130"/>
      <c r="CBG344" s="130"/>
      <c r="CBH344" s="130"/>
      <c r="CBI344" s="130"/>
      <c r="CBJ344" s="130"/>
      <c r="CBK344" s="130"/>
      <c r="CBL344" s="130"/>
      <c r="CBM344" s="130"/>
      <c r="CBN344" s="130"/>
      <c r="CBO344" s="130"/>
      <c r="CBP344" s="130"/>
      <c r="CBQ344" s="130"/>
      <c r="CBR344" s="130"/>
      <c r="CBS344" s="130"/>
      <c r="CBT344" s="130"/>
      <c r="CBU344" s="130"/>
      <c r="CBV344" s="130"/>
      <c r="CBW344" s="130"/>
      <c r="CBX344" s="130"/>
      <c r="CBY344" s="130"/>
      <c r="CBZ344" s="130"/>
      <c r="CCA344" s="130"/>
      <c r="CCB344" s="130"/>
      <c r="CCC344" s="130"/>
      <c r="CCD344" s="130"/>
      <c r="CCE344" s="130"/>
      <c r="CCF344" s="130"/>
      <c r="CCG344" s="130"/>
      <c r="CCH344" s="130"/>
      <c r="CCI344" s="130"/>
      <c r="CCJ344" s="130"/>
      <c r="CCK344" s="130"/>
      <c r="CCL344" s="130"/>
      <c r="CCM344" s="130"/>
      <c r="CCN344" s="130"/>
      <c r="CCO344" s="130"/>
      <c r="CCP344" s="130"/>
      <c r="CCQ344" s="130"/>
      <c r="CCR344" s="130"/>
      <c r="CCS344" s="130"/>
      <c r="CCT344" s="130"/>
      <c r="CCU344" s="130"/>
      <c r="CCV344" s="130"/>
      <c r="CCW344" s="130"/>
      <c r="CCX344" s="130"/>
      <c r="CCY344" s="130"/>
      <c r="CCZ344" s="130"/>
      <c r="CDA344" s="130"/>
      <c r="CDB344" s="130"/>
      <c r="CDC344" s="130"/>
      <c r="CDD344" s="130"/>
      <c r="CDE344" s="130"/>
      <c r="CDF344" s="130"/>
      <c r="CDG344" s="130"/>
      <c r="CDH344" s="130"/>
      <c r="CDI344" s="130"/>
      <c r="CDJ344" s="130"/>
      <c r="CDK344" s="130"/>
      <c r="CDL344" s="130"/>
      <c r="CDM344" s="130"/>
      <c r="CDN344" s="130"/>
      <c r="CDO344" s="130"/>
      <c r="CDP344" s="130"/>
      <c r="CDQ344" s="130"/>
      <c r="CDR344" s="130"/>
      <c r="CDS344" s="130"/>
      <c r="CDT344" s="130"/>
      <c r="CDU344" s="130"/>
      <c r="CDV344" s="130"/>
      <c r="CDW344" s="130"/>
      <c r="CDX344" s="130"/>
      <c r="CDY344" s="130"/>
      <c r="CDZ344" s="130"/>
      <c r="CEA344" s="130"/>
      <c r="CEB344" s="130"/>
      <c r="CEC344" s="130"/>
      <c r="CED344" s="130"/>
      <c r="CEE344" s="130"/>
      <c r="CEF344" s="130"/>
      <c r="CEG344" s="130"/>
      <c r="CEH344" s="130"/>
      <c r="CEI344" s="130"/>
      <c r="CEJ344" s="130"/>
      <c r="CEK344" s="130"/>
      <c r="CEL344" s="130"/>
      <c r="CEM344" s="130"/>
      <c r="CEN344" s="130"/>
      <c r="CEO344" s="130"/>
      <c r="CEP344" s="130"/>
      <c r="CEQ344" s="130"/>
      <c r="CER344" s="130"/>
      <c r="CES344" s="130"/>
      <c r="CET344" s="130"/>
      <c r="CEU344" s="130"/>
      <c r="CEV344" s="130"/>
      <c r="CEW344" s="130"/>
      <c r="CEX344" s="130"/>
      <c r="CEY344" s="130"/>
      <c r="CEZ344" s="130"/>
      <c r="CFA344" s="130"/>
      <c r="CFB344" s="130"/>
      <c r="CFC344" s="130"/>
      <c r="CFD344" s="130"/>
      <c r="CFE344" s="130"/>
      <c r="CFF344" s="130"/>
      <c r="CFG344" s="130"/>
      <c r="CFH344" s="130"/>
      <c r="CFI344" s="130"/>
      <c r="CFJ344" s="130"/>
      <c r="CFK344" s="130"/>
      <c r="CFL344" s="130"/>
      <c r="CFM344" s="130"/>
      <c r="CFN344" s="130"/>
      <c r="CFO344" s="130"/>
      <c r="CFP344" s="130"/>
      <c r="CFQ344" s="130"/>
      <c r="CFR344" s="130"/>
      <c r="CFS344" s="130"/>
      <c r="CFT344" s="130"/>
      <c r="CFU344" s="130"/>
      <c r="CFV344" s="130"/>
      <c r="CFW344" s="130"/>
      <c r="CFX344" s="130"/>
      <c r="CFY344" s="130"/>
      <c r="CFZ344" s="130"/>
      <c r="CGA344" s="130"/>
      <c r="CGB344" s="130"/>
      <c r="CGC344" s="130"/>
      <c r="CGD344" s="130"/>
      <c r="CGE344" s="130"/>
      <c r="CGF344" s="130"/>
      <c r="CGG344" s="130"/>
      <c r="CGH344" s="130"/>
      <c r="CGI344" s="130"/>
      <c r="CGJ344" s="130"/>
      <c r="CGK344" s="130"/>
      <c r="CGL344" s="130"/>
      <c r="CGM344" s="130"/>
      <c r="CGN344" s="130"/>
      <c r="CGO344" s="130"/>
      <c r="CGP344" s="130"/>
      <c r="CGQ344" s="130"/>
      <c r="CGR344" s="130"/>
      <c r="CGS344" s="130"/>
      <c r="CGT344" s="130"/>
      <c r="CGU344" s="130"/>
      <c r="CGV344" s="130"/>
      <c r="CGW344" s="130"/>
      <c r="CGX344" s="130"/>
      <c r="CGY344" s="130"/>
      <c r="CGZ344" s="130"/>
      <c r="CHA344" s="130"/>
      <c r="CHB344" s="130"/>
      <c r="CHC344" s="130"/>
      <c r="CHD344" s="130"/>
      <c r="CHE344" s="130"/>
      <c r="CHF344" s="130"/>
      <c r="CHG344" s="130"/>
      <c r="CHH344" s="130"/>
      <c r="CHI344" s="130"/>
      <c r="CHJ344" s="130"/>
      <c r="CHK344" s="130"/>
      <c r="CHL344" s="130"/>
      <c r="CHM344" s="130"/>
      <c r="CHN344" s="130"/>
      <c r="CHO344" s="130"/>
      <c r="CHP344" s="130"/>
      <c r="CHQ344" s="130"/>
      <c r="CHR344" s="130"/>
      <c r="CHS344" s="130"/>
      <c r="CHT344" s="130"/>
      <c r="CHU344" s="130"/>
      <c r="CHV344" s="130"/>
      <c r="CHW344" s="130"/>
      <c r="CHX344" s="130"/>
      <c r="CHY344" s="130"/>
      <c r="CHZ344" s="130"/>
      <c r="CIA344" s="130"/>
      <c r="CIB344" s="130"/>
      <c r="CIC344" s="130"/>
      <c r="CID344" s="130"/>
      <c r="CIE344" s="130"/>
      <c r="CIF344" s="130"/>
      <c r="CIG344" s="130"/>
      <c r="CIH344" s="130"/>
      <c r="CII344" s="130"/>
      <c r="CIJ344" s="130"/>
      <c r="CIK344" s="130"/>
      <c r="CIL344" s="130"/>
      <c r="CIM344" s="130"/>
      <c r="CIN344" s="130"/>
      <c r="CIO344" s="130"/>
      <c r="CIP344" s="130"/>
      <c r="CIQ344" s="130"/>
      <c r="CIR344" s="130"/>
      <c r="CIS344" s="130"/>
      <c r="CIT344" s="130"/>
      <c r="CIU344" s="130"/>
      <c r="CIV344" s="130"/>
      <c r="CIW344" s="130"/>
      <c r="CIX344" s="130"/>
      <c r="CIY344" s="130"/>
      <c r="CIZ344" s="130"/>
      <c r="CJA344" s="130"/>
      <c r="CJB344" s="130"/>
      <c r="CJC344" s="130"/>
      <c r="CJD344" s="130"/>
      <c r="CJE344" s="130"/>
      <c r="CJF344" s="130"/>
      <c r="CJG344" s="130"/>
      <c r="CJH344" s="130"/>
      <c r="CJI344" s="130"/>
      <c r="CJJ344" s="130"/>
      <c r="CJK344" s="130"/>
      <c r="CJL344" s="130"/>
      <c r="CJM344" s="130"/>
      <c r="CJN344" s="130"/>
      <c r="CJO344" s="130"/>
      <c r="CJP344" s="130"/>
      <c r="CJQ344" s="130"/>
      <c r="CJR344" s="130"/>
      <c r="CJS344" s="130"/>
      <c r="CJT344" s="130"/>
      <c r="CJU344" s="130"/>
      <c r="CJV344" s="130"/>
      <c r="CJW344" s="130"/>
      <c r="CJX344" s="130"/>
      <c r="CJY344" s="130"/>
      <c r="CJZ344" s="130"/>
      <c r="CKA344" s="130"/>
      <c r="CKB344" s="130"/>
      <c r="CKC344" s="130"/>
      <c r="CKD344" s="130"/>
      <c r="CKE344" s="130"/>
      <c r="CKF344" s="130"/>
      <c r="CKG344" s="130"/>
      <c r="CKH344" s="130"/>
      <c r="CKI344" s="130"/>
      <c r="CKJ344" s="130"/>
      <c r="CKK344" s="130"/>
      <c r="CKL344" s="130"/>
      <c r="CKM344" s="130"/>
      <c r="CKN344" s="130"/>
      <c r="CKO344" s="130"/>
      <c r="CKP344" s="130"/>
      <c r="CKQ344" s="130"/>
      <c r="CKR344" s="130"/>
      <c r="CKS344" s="130"/>
      <c r="CKT344" s="130"/>
      <c r="CKU344" s="130"/>
      <c r="CKV344" s="130"/>
      <c r="CKW344" s="130"/>
      <c r="CKX344" s="130"/>
      <c r="CKY344" s="130"/>
      <c r="CKZ344" s="130"/>
      <c r="CLA344" s="130"/>
      <c r="CLB344" s="130"/>
      <c r="CLC344" s="130"/>
      <c r="CLD344" s="130"/>
      <c r="CLE344" s="130"/>
      <c r="CLF344" s="130"/>
      <c r="CLG344" s="130"/>
      <c r="CLH344" s="130"/>
      <c r="CLI344" s="130"/>
      <c r="CLJ344" s="130"/>
      <c r="CLK344" s="130"/>
      <c r="CLL344" s="130"/>
      <c r="CLM344" s="130"/>
      <c r="CLN344" s="130"/>
      <c r="CLO344" s="130"/>
      <c r="CLP344" s="130"/>
      <c r="CLQ344" s="130"/>
      <c r="CLR344" s="130"/>
      <c r="CLS344" s="130"/>
      <c r="CLT344" s="130"/>
      <c r="CLU344" s="130"/>
      <c r="CLV344" s="130"/>
      <c r="CLW344" s="130"/>
      <c r="CLX344" s="130"/>
      <c r="CLY344" s="130"/>
      <c r="CLZ344" s="130"/>
      <c r="CMA344" s="130"/>
      <c r="CMB344" s="130"/>
      <c r="CMC344" s="130"/>
      <c r="CMD344" s="130"/>
      <c r="CME344" s="130"/>
      <c r="CMF344" s="130"/>
      <c r="CMG344" s="130"/>
      <c r="CMH344" s="130"/>
      <c r="CMI344" s="130"/>
      <c r="CMJ344" s="130"/>
      <c r="CMK344" s="130"/>
      <c r="CML344" s="130"/>
      <c r="CMM344" s="130"/>
      <c r="CMN344" s="130"/>
      <c r="CMO344" s="130"/>
      <c r="CMP344" s="130"/>
      <c r="CMQ344" s="130"/>
      <c r="CMR344" s="130"/>
      <c r="CMS344" s="130"/>
      <c r="CMT344" s="130"/>
      <c r="CMU344" s="130"/>
      <c r="CMV344" s="130"/>
      <c r="CMW344" s="130"/>
      <c r="CMX344" s="130"/>
      <c r="CMY344" s="130"/>
      <c r="CMZ344" s="130"/>
      <c r="CNA344" s="130"/>
      <c r="CNB344" s="130"/>
      <c r="CNC344" s="130"/>
      <c r="CND344" s="130"/>
      <c r="CNE344" s="130"/>
      <c r="CNF344" s="130"/>
      <c r="CNG344" s="130"/>
      <c r="CNH344" s="130"/>
      <c r="CNI344" s="130"/>
      <c r="CNJ344" s="130"/>
      <c r="CNK344" s="130"/>
      <c r="CNL344" s="130"/>
      <c r="CNM344" s="130"/>
      <c r="CNN344" s="130"/>
      <c r="CNO344" s="130"/>
      <c r="CNP344" s="130"/>
      <c r="CNQ344" s="130"/>
      <c r="CNR344" s="130"/>
      <c r="CNS344" s="130"/>
      <c r="CNT344" s="130"/>
      <c r="CNU344" s="130"/>
      <c r="CNV344" s="130"/>
      <c r="CNW344" s="130"/>
      <c r="CNX344" s="130"/>
      <c r="CNY344" s="130"/>
      <c r="CNZ344" s="130"/>
      <c r="COA344" s="130"/>
      <c r="COB344" s="130"/>
      <c r="COC344" s="130"/>
      <c r="COD344" s="130"/>
      <c r="COE344" s="130"/>
      <c r="COF344" s="130"/>
      <c r="COG344" s="130"/>
      <c r="COH344" s="130"/>
      <c r="COI344" s="130"/>
      <c r="COJ344" s="130"/>
      <c r="COK344" s="130"/>
      <c r="COL344" s="130"/>
      <c r="COM344" s="130"/>
      <c r="CON344" s="130"/>
      <c r="COO344" s="130"/>
      <c r="COP344" s="130"/>
      <c r="COQ344" s="130"/>
      <c r="COR344" s="130"/>
      <c r="COS344" s="130"/>
      <c r="COT344" s="130"/>
      <c r="COU344" s="130"/>
      <c r="COV344" s="130"/>
      <c r="COW344" s="130"/>
      <c r="COX344" s="130"/>
      <c r="COY344" s="130"/>
      <c r="COZ344" s="130"/>
      <c r="CPA344" s="130"/>
      <c r="CPB344" s="130"/>
      <c r="CPC344" s="130"/>
      <c r="CPD344" s="130"/>
      <c r="CPE344" s="130"/>
      <c r="CPF344" s="130"/>
      <c r="CPG344" s="130"/>
      <c r="CPH344" s="130"/>
      <c r="CPI344" s="130"/>
      <c r="CPJ344" s="130"/>
      <c r="CPK344" s="130"/>
      <c r="CPL344" s="130"/>
      <c r="CPM344" s="130"/>
      <c r="CPN344" s="130"/>
      <c r="CPO344" s="129"/>
    </row>
    <row r="345" spans="1:2459" s="109" customFormat="1" ht="19.5" customHeight="1">
      <c r="D345" s="145" t="s">
        <v>932</v>
      </c>
      <c r="E345" s="161" t="s">
        <v>1745</v>
      </c>
      <c r="F345" s="161" t="s">
        <v>1746</v>
      </c>
      <c r="G345" s="145" t="s">
        <v>778</v>
      </c>
      <c r="I345" s="145" t="s">
        <v>78</v>
      </c>
      <c r="J345" s="145" t="s">
        <v>177</v>
      </c>
      <c r="K345" s="145" t="s">
        <v>348</v>
      </c>
      <c r="L345" s="145" t="s">
        <v>78</v>
      </c>
      <c r="M345" s="132" t="s">
        <v>47</v>
      </c>
      <c r="N345" s="132" t="s">
        <v>48</v>
      </c>
      <c r="O345" s="132" t="s">
        <v>347</v>
      </c>
      <c r="P345" s="135">
        <v>45898</v>
      </c>
      <c r="Q345" s="136" t="s">
        <v>32</v>
      </c>
      <c r="R345" s="135">
        <v>45910</v>
      </c>
      <c r="S345" s="132"/>
      <c r="T345" s="132"/>
      <c r="U345" s="132"/>
      <c r="V345" s="145" t="s">
        <v>27</v>
      </c>
      <c r="W345" s="145"/>
      <c r="X345" s="145" t="s">
        <v>360</v>
      </c>
      <c r="Y345" s="154">
        <v>45898</v>
      </c>
      <c r="Z345" s="130"/>
      <c r="AA345" s="130"/>
      <c r="AB345" s="130"/>
      <c r="AC345" s="130"/>
      <c r="AD345" s="130"/>
      <c r="AE345" s="130"/>
      <c r="AF345" s="130"/>
      <c r="AG345" s="130"/>
      <c r="AH345" s="130"/>
      <c r="AI345" s="130"/>
      <c r="AJ345" s="130"/>
      <c r="AK345" s="130"/>
      <c r="AL345" s="130"/>
      <c r="AM345" s="130"/>
      <c r="AN345" s="130"/>
      <c r="AO345" s="130"/>
      <c r="AP345" s="130"/>
      <c r="AQ345" s="130"/>
      <c r="AR345" s="130"/>
      <c r="AS345" s="130"/>
      <c r="AT345" s="130"/>
      <c r="AU345" s="130"/>
      <c r="AV345" s="130"/>
      <c r="AW345" s="130"/>
      <c r="AX345" s="130"/>
      <c r="AY345" s="130"/>
      <c r="AZ345" s="130"/>
      <c r="BA345" s="130"/>
      <c r="BB345" s="130"/>
      <c r="BC345" s="130"/>
      <c r="BD345" s="130"/>
      <c r="BE345" s="130"/>
      <c r="BF345" s="130"/>
      <c r="BG345" s="130"/>
      <c r="BH345" s="130"/>
      <c r="BI345" s="130"/>
      <c r="BJ345" s="130"/>
      <c r="BK345" s="130"/>
      <c r="BL345" s="130"/>
      <c r="BM345" s="130"/>
      <c r="BN345" s="130"/>
      <c r="BO345" s="130"/>
      <c r="BP345" s="130"/>
      <c r="BQ345" s="130"/>
      <c r="BR345" s="130"/>
      <c r="BS345" s="130"/>
      <c r="BT345" s="130"/>
      <c r="BU345" s="130"/>
      <c r="BV345" s="130"/>
      <c r="BW345" s="130"/>
      <c r="BX345" s="130"/>
      <c r="BY345" s="130"/>
      <c r="BZ345" s="130"/>
      <c r="CA345" s="130"/>
      <c r="CB345" s="130"/>
      <c r="CC345" s="130"/>
      <c r="CD345" s="130"/>
      <c r="CE345" s="130"/>
      <c r="CF345" s="130"/>
      <c r="CG345" s="130"/>
      <c r="CH345" s="130"/>
      <c r="CI345" s="130"/>
      <c r="CJ345" s="130"/>
      <c r="CK345" s="130"/>
      <c r="CL345" s="130"/>
      <c r="CM345" s="130"/>
      <c r="CN345" s="130"/>
      <c r="CO345" s="130"/>
      <c r="CP345" s="130"/>
      <c r="CQ345" s="130"/>
      <c r="CR345" s="130"/>
      <c r="CS345" s="130"/>
      <c r="CT345" s="130"/>
      <c r="CU345" s="130"/>
      <c r="CV345" s="130"/>
      <c r="CW345" s="130"/>
      <c r="CX345" s="130"/>
      <c r="CY345" s="130"/>
      <c r="CZ345" s="130"/>
      <c r="DA345" s="130"/>
      <c r="DB345" s="130"/>
      <c r="DC345" s="130"/>
      <c r="DD345" s="130"/>
      <c r="DE345" s="130"/>
      <c r="DF345" s="130"/>
      <c r="DG345" s="130"/>
      <c r="DH345" s="130"/>
      <c r="DI345" s="130"/>
      <c r="DJ345" s="130"/>
      <c r="DK345" s="130"/>
      <c r="DL345" s="130"/>
      <c r="DM345" s="130"/>
      <c r="DN345" s="130"/>
      <c r="DO345" s="130"/>
      <c r="DP345" s="130"/>
      <c r="DQ345" s="130"/>
      <c r="DR345" s="130"/>
      <c r="DS345" s="130"/>
      <c r="DT345" s="130"/>
      <c r="DU345" s="130"/>
      <c r="DV345" s="130"/>
      <c r="DW345" s="130"/>
      <c r="DX345" s="130"/>
      <c r="DY345" s="130"/>
      <c r="DZ345" s="130"/>
      <c r="EA345" s="130"/>
      <c r="EB345" s="130"/>
      <c r="EC345" s="130"/>
      <c r="ED345" s="130"/>
      <c r="EE345" s="130"/>
      <c r="EF345" s="130"/>
      <c r="EG345" s="130"/>
      <c r="EH345" s="130"/>
      <c r="EI345" s="130"/>
      <c r="EJ345" s="130"/>
      <c r="EK345" s="130"/>
      <c r="EL345" s="130"/>
      <c r="EM345" s="130"/>
      <c r="EN345" s="130"/>
      <c r="EO345" s="130"/>
      <c r="EP345" s="130"/>
      <c r="EQ345" s="130"/>
      <c r="ER345" s="130"/>
      <c r="ES345" s="130"/>
      <c r="ET345" s="130"/>
      <c r="EU345" s="130"/>
      <c r="EV345" s="130"/>
      <c r="EW345" s="130"/>
      <c r="EX345" s="130"/>
      <c r="EY345" s="130"/>
      <c r="EZ345" s="130"/>
      <c r="FA345" s="130"/>
      <c r="FB345" s="130"/>
      <c r="FC345" s="130"/>
      <c r="FD345" s="130"/>
      <c r="FE345" s="130"/>
      <c r="FF345" s="130"/>
      <c r="FG345" s="130"/>
      <c r="FH345" s="130"/>
      <c r="FI345" s="130"/>
      <c r="FJ345" s="130"/>
      <c r="FK345" s="130"/>
      <c r="FL345" s="130"/>
      <c r="FM345" s="130"/>
      <c r="FN345" s="130"/>
      <c r="FO345" s="130"/>
      <c r="FP345" s="130"/>
      <c r="FQ345" s="130"/>
      <c r="FR345" s="130"/>
      <c r="FS345" s="130"/>
      <c r="FT345" s="130"/>
      <c r="FU345" s="130"/>
      <c r="FV345" s="130"/>
      <c r="FW345" s="130"/>
      <c r="FX345" s="130"/>
      <c r="FY345" s="130"/>
      <c r="FZ345" s="130"/>
      <c r="GA345" s="130"/>
      <c r="GB345" s="130"/>
      <c r="GC345" s="130"/>
      <c r="GD345" s="130"/>
      <c r="GE345" s="130"/>
      <c r="GF345" s="130"/>
      <c r="GG345" s="130"/>
      <c r="GH345" s="130"/>
      <c r="GI345" s="130"/>
      <c r="GJ345" s="130"/>
      <c r="GK345" s="130"/>
      <c r="GL345" s="130"/>
      <c r="GM345" s="130"/>
      <c r="GN345" s="130"/>
      <c r="GO345" s="130"/>
      <c r="GP345" s="130"/>
      <c r="GQ345" s="130"/>
      <c r="GR345" s="130"/>
      <c r="GS345" s="130"/>
      <c r="GT345" s="130"/>
      <c r="GU345" s="130"/>
      <c r="GV345" s="130"/>
      <c r="GW345" s="130"/>
      <c r="GX345" s="130"/>
      <c r="GY345" s="130"/>
      <c r="GZ345" s="130"/>
      <c r="HA345" s="130"/>
      <c r="HB345" s="130"/>
      <c r="HC345" s="130"/>
      <c r="HD345" s="130"/>
      <c r="HE345" s="130"/>
      <c r="HF345" s="130"/>
      <c r="HG345" s="130"/>
      <c r="HH345" s="130"/>
      <c r="HI345" s="130"/>
      <c r="HJ345" s="130"/>
      <c r="HK345" s="130"/>
      <c r="HL345" s="130"/>
      <c r="HM345" s="130"/>
      <c r="HN345" s="130"/>
      <c r="HO345" s="130"/>
      <c r="HP345" s="130"/>
      <c r="HQ345" s="130"/>
      <c r="HR345" s="130"/>
      <c r="HS345" s="130"/>
      <c r="HT345" s="130"/>
      <c r="HU345" s="130"/>
      <c r="HV345" s="130"/>
      <c r="HW345" s="130"/>
      <c r="HX345" s="130"/>
      <c r="HY345" s="130"/>
      <c r="HZ345" s="130"/>
      <c r="IA345" s="130"/>
      <c r="IB345" s="130"/>
      <c r="IC345" s="130"/>
      <c r="ID345" s="130"/>
      <c r="IE345" s="130"/>
      <c r="IF345" s="130"/>
      <c r="IG345" s="130"/>
      <c r="IH345" s="130"/>
      <c r="II345" s="130"/>
      <c r="IJ345" s="130"/>
      <c r="IK345" s="130"/>
      <c r="IL345" s="130"/>
      <c r="IM345" s="130"/>
      <c r="IN345" s="130"/>
      <c r="IO345" s="130"/>
      <c r="IP345" s="130"/>
      <c r="IQ345" s="130"/>
      <c r="IR345" s="130"/>
      <c r="IS345" s="130"/>
      <c r="IT345" s="130"/>
      <c r="IU345" s="130"/>
      <c r="IV345" s="130"/>
      <c r="IW345" s="130"/>
      <c r="IX345" s="130"/>
      <c r="IY345" s="130"/>
      <c r="IZ345" s="130"/>
      <c r="JA345" s="130"/>
      <c r="JB345" s="130"/>
      <c r="JC345" s="130"/>
      <c r="JD345" s="130"/>
      <c r="JE345" s="130"/>
      <c r="JF345" s="130"/>
      <c r="JG345" s="130"/>
      <c r="JH345" s="130"/>
      <c r="JI345" s="130"/>
      <c r="JJ345" s="130"/>
      <c r="JK345" s="130"/>
      <c r="JL345" s="130"/>
      <c r="JM345" s="130"/>
      <c r="JN345" s="130"/>
      <c r="JO345" s="130"/>
      <c r="JP345" s="130"/>
      <c r="JQ345" s="130"/>
      <c r="JR345" s="130"/>
      <c r="JS345" s="130"/>
      <c r="JT345" s="130"/>
      <c r="JU345" s="130"/>
      <c r="JV345" s="130"/>
      <c r="JW345" s="130"/>
      <c r="JX345" s="130"/>
      <c r="JY345" s="130"/>
      <c r="JZ345" s="130"/>
      <c r="KA345" s="130"/>
      <c r="KB345" s="130"/>
      <c r="KC345" s="130"/>
      <c r="KD345" s="130"/>
      <c r="KE345" s="130"/>
      <c r="KF345" s="130"/>
      <c r="KG345" s="130"/>
      <c r="KH345" s="130"/>
      <c r="KI345" s="130"/>
      <c r="KJ345" s="130"/>
      <c r="KK345" s="130"/>
      <c r="KL345" s="130"/>
      <c r="KM345" s="130"/>
      <c r="KN345" s="130"/>
      <c r="KO345" s="130"/>
      <c r="KP345" s="130"/>
      <c r="KQ345" s="130"/>
      <c r="KR345" s="130"/>
      <c r="KS345" s="130"/>
      <c r="KT345" s="130"/>
      <c r="KU345" s="130"/>
      <c r="KV345" s="130"/>
      <c r="KW345" s="130"/>
      <c r="KX345" s="130"/>
      <c r="KY345" s="130"/>
      <c r="KZ345" s="130"/>
      <c r="LA345" s="130"/>
      <c r="LB345" s="130"/>
      <c r="LC345" s="130"/>
      <c r="LD345" s="130"/>
      <c r="LE345" s="130"/>
      <c r="LF345" s="130"/>
      <c r="LG345" s="130"/>
      <c r="LH345" s="130"/>
      <c r="LI345" s="130"/>
      <c r="LJ345" s="130"/>
      <c r="LK345" s="130"/>
      <c r="LL345" s="130"/>
      <c r="LM345" s="130"/>
      <c r="LN345" s="130"/>
      <c r="LO345" s="130"/>
      <c r="LP345" s="130"/>
      <c r="LQ345" s="130"/>
      <c r="LR345" s="130"/>
      <c r="LS345" s="130"/>
      <c r="LT345" s="130"/>
      <c r="LU345" s="130"/>
      <c r="LV345" s="130"/>
      <c r="LW345" s="130"/>
      <c r="LX345" s="130"/>
      <c r="LY345" s="130"/>
      <c r="LZ345" s="130"/>
      <c r="MA345" s="130"/>
      <c r="MB345" s="130"/>
      <c r="MC345" s="130"/>
      <c r="MD345" s="130"/>
      <c r="ME345" s="130"/>
      <c r="MF345" s="130"/>
      <c r="MG345" s="130"/>
      <c r="MH345" s="130"/>
      <c r="MI345" s="130"/>
      <c r="MJ345" s="130"/>
      <c r="MK345" s="130"/>
      <c r="ML345" s="130"/>
      <c r="MM345" s="130"/>
      <c r="MN345" s="130"/>
      <c r="MO345" s="130"/>
      <c r="MP345" s="130"/>
      <c r="MQ345" s="130"/>
      <c r="MR345" s="130"/>
      <c r="MS345" s="130"/>
      <c r="MT345" s="130"/>
      <c r="MU345" s="130"/>
      <c r="MV345" s="130"/>
      <c r="MW345" s="130"/>
      <c r="MX345" s="130"/>
      <c r="MY345" s="130"/>
      <c r="MZ345" s="130"/>
      <c r="NA345" s="130"/>
      <c r="NB345" s="130"/>
      <c r="NC345" s="130"/>
      <c r="ND345" s="130"/>
      <c r="NE345" s="130"/>
      <c r="NF345" s="130"/>
      <c r="NG345" s="130"/>
      <c r="NH345" s="130"/>
      <c r="NI345" s="130"/>
      <c r="NJ345" s="130"/>
      <c r="NK345" s="130"/>
      <c r="NL345" s="130"/>
      <c r="NM345" s="130"/>
      <c r="NN345" s="130"/>
      <c r="NO345" s="130"/>
      <c r="NP345" s="130"/>
      <c r="NQ345" s="130"/>
      <c r="NR345" s="130"/>
      <c r="NS345" s="130"/>
      <c r="NT345" s="130"/>
      <c r="NU345" s="130"/>
      <c r="NV345" s="130"/>
      <c r="NW345" s="130"/>
      <c r="NX345" s="130"/>
      <c r="NY345" s="130"/>
      <c r="NZ345" s="130"/>
      <c r="OA345" s="130"/>
      <c r="OB345" s="130"/>
      <c r="OC345" s="130"/>
      <c r="OD345" s="130"/>
      <c r="OE345" s="130"/>
      <c r="OF345" s="130"/>
      <c r="OG345" s="130"/>
      <c r="OH345" s="130"/>
      <c r="OI345" s="130"/>
      <c r="OJ345" s="130"/>
      <c r="OK345" s="130"/>
      <c r="OL345" s="130"/>
      <c r="OM345" s="130"/>
      <c r="ON345" s="130"/>
      <c r="OO345" s="130"/>
      <c r="OP345" s="130"/>
      <c r="OQ345" s="130"/>
      <c r="OR345" s="130"/>
      <c r="OS345" s="130"/>
      <c r="OT345" s="130"/>
      <c r="OU345" s="130"/>
      <c r="OV345" s="130"/>
      <c r="OW345" s="130"/>
      <c r="OX345" s="130"/>
      <c r="OY345" s="130"/>
      <c r="OZ345" s="130"/>
      <c r="PA345" s="130"/>
      <c r="PB345" s="130"/>
      <c r="PC345" s="130"/>
      <c r="PD345" s="130"/>
      <c r="PE345" s="130"/>
      <c r="PF345" s="130"/>
      <c r="PG345" s="130"/>
      <c r="PH345" s="130"/>
      <c r="PI345" s="130"/>
      <c r="PJ345" s="130"/>
      <c r="PK345" s="130"/>
      <c r="PL345" s="130"/>
      <c r="PM345" s="130"/>
      <c r="PN345" s="130"/>
      <c r="PO345" s="130"/>
      <c r="PP345" s="130"/>
      <c r="PQ345" s="130"/>
      <c r="PR345" s="130"/>
      <c r="PS345" s="130"/>
      <c r="PT345" s="130"/>
      <c r="PU345" s="130"/>
      <c r="PV345" s="130"/>
      <c r="PW345" s="130"/>
      <c r="PX345" s="130"/>
      <c r="PY345" s="130"/>
      <c r="PZ345" s="130"/>
      <c r="QA345" s="130"/>
      <c r="QB345" s="130"/>
      <c r="QC345" s="130"/>
      <c r="QD345" s="130"/>
      <c r="QE345" s="130"/>
      <c r="QF345" s="130"/>
      <c r="QG345" s="130"/>
      <c r="QH345" s="130"/>
      <c r="QI345" s="130"/>
      <c r="QJ345" s="130"/>
      <c r="QK345" s="130"/>
      <c r="QL345" s="130"/>
      <c r="QM345" s="130"/>
      <c r="QN345" s="130"/>
      <c r="QO345" s="130"/>
      <c r="QP345" s="130"/>
      <c r="QQ345" s="130"/>
      <c r="QR345" s="130"/>
      <c r="QS345" s="130"/>
      <c r="QT345" s="130"/>
      <c r="QU345" s="130"/>
      <c r="QV345" s="130"/>
      <c r="QW345" s="130"/>
      <c r="QX345" s="130"/>
      <c r="QY345" s="130"/>
      <c r="QZ345" s="130"/>
      <c r="RA345" s="130"/>
      <c r="RB345" s="130"/>
      <c r="RC345" s="130"/>
      <c r="RD345" s="130"/>
      <c r="RE345" s="130"/>
      <c r="RF345" s="130"/>
      <c r="RG345" s="130"/>
      <c r="RH345" s="130"/>
      <c r="RI345" s="130"/>
      <c r="RJ345" s="130"/>
      <c r="RK345" s="130"/>
      <c r="RL345" s="130"/>
      <c r="RM345" s="130"/>
      <c r="RN345" s="130"/>
      <c r="RO345" s="130"/>
      <c r="RP345" s="130"/>
      <c r="RQ345" s="130"/>
      <c r="RR345" s="130"/>
      <c r="RS345" s="130"/>
      <c r="RT345" s="130"/>
      <c r="RU345" s="130"/>
      <c r="RV345" s="130"/>
      <c r="RW345" s="130"/>
      <c r="RX345" s="130"/>
      <c r="RY345" s="130"/>
      <c r="RZ345" s="130"/>
      <c r="SA345" s="130"/>
      <c r="SB345" s="130"/>
      <c r="SC345" s="130"/>
      <c r="SD345" s="130"/>
      <c r="SE345" s="130"/>
      <c r="SF345" s="130"/>
      <c r="SG345" s="130"/>
      <c r="SH345" s="130"/>
      <c r="SI345" s="130"/>
      <c r="SJ345" s="130"/>
      <c r="SK345" s="130"/>
      <c r="SL345" s="130"/>
      <c r="SM345" s="130"/>
      <c r="SN345" s="130"/>
      <c r="SO345" s="130"/>
      <c r="SP345" s="130"/>
      <c r="SQ345" s="130"/>
      <c r="SR345" s="130"/>
      <c r="SS345" s="130"/>
      <c r="ST345" s="130"/>
      <c r="SU345" s="130"/>
      <c r="SV345" s="130"/>
      <c r="SW345" s="130"/>
      <c r="SX345" s="130"/>
      <c r="SY345" s="130"/>
      <c r="SZ345" s="130"/>
      <c r="TA345" s="130"/>
      <c r="TB345" s="130"/>
      <c r="TC345" s="130"/>
      <c r="TD345" s="130"/>
      <c r="TE345" s="130"/>
      <c r="TF345" s="130"/>
      <c r="TG345" s="130"/>
      <c r="TH345" s="130"/>
      <c r="TI345" s="130"/>
      <c r="TJ345" s="130"/>
      <c r="TK345" s="130"/>
      <c r="TL345" s="130"/>
      <c r="TM345" s="130"/>
      <c r="TN345" s="130"/>
      <c r="TO345" s="130"/>
      <c r="TP345" s="130"/>
      <c r="TQ345" s="130"/>
      <c r="TR345" s="130"/>
      <c r="TS345" s="130"/>
      <c r="TT345" s="130"/>
      <c r="TU345" s="130"/>
      <c r="TV345" s="130"/>
      <c r="TW345" s="130"/>
      <c r="TX345" s="130"/>
      <c r="TY345" s="130"/>
      <c r="TZ345" s="130"/>
      <c r="UA345" s="130"/>
      <c r="UB345" s="130"/>
      <c r="UC345" s="130"/>
      <c r="UD345" s="130"/>
      <c r="UE345" s="130"/>
      <c r="UF345" s="130"/>
      <c r="UG345" s="130"/>
      <c r="UH345" s="130"/>
      <c r="UI345" s="130"/>
      <c r="UJ345" s="130"/>
      <c r="UK345" s="130"/>
      <c r="UL345" s="130"/>
      <c r="UM345" s="130"/>
      <c r="UN345" s="130"/>
      <c r="UO345" s="130"/>
      <c r="UP345" s="130"/>
      <c r="UQ345" s="130"/>
      <c r="UR345" s="130"/>
      <c r="US345" s="130"/>
      <c r="UT345" s="130"/>
      <c r="UU345" s="130"/>
      <c r="UV345" s="130"/>
      <c r="UW345" s="130"/>
      <c r="UX345" s="130"/>
      <c r="UY345" s="130"/>
      <c r="UZ345" s="130"/>
      <c r="VA345" s="130"/>
      <c r="VB345" s="130"/>
      <c r="VC345" s="130"/>
      <c r="VD345" s="130"/>
      <c r="VE345" s="130"/>
      <c r="VF345" s="130"/>
      <c r="VG345" s="130"/>
      <c r="VH345" s="130"/>
      <c r="VI345" s="130"/>
      <c r="VJ345" s="130"/>
      <c r="VK345" s="130"/>
      <c r="VL345" s="130"/>
      <c r="VM345" s="130"/>
      <c r="VN345" s="130"/>
      <c r="VO345" s="130"/>
      <c r="VP345" s="130"/>
      <c r="VQ345" s="130"/>
      <c r="VR345" s="130"/>
      <c r="VS345" s="130"/>
      <c r="VT345" s="130"/>
      <c r="VU345" s="130"/>
      <c r="VV345" s="130"/>
      <c r="VW345" s="130"/>
      <c r="VX345" s="130"/>
      <c r="VY345" s="130"/>
      <c r="VZ345" s="130"/>
      <c r="WA345" s="130"/>
      <c r="WB345" s="130"/>
      <c r="WC345" s="130"/>
      <c r="WD345" s="130"/>
      <c r="WE345" s="130"/>
      <c r="WF345" s="130"/>
      <c r="WG345" s="130"/>
      <c r="WH345" s="130"/>
      <c r="WI345" s="130"/>
      <c r="WJ345" s="130"/>
      <c r="WK345" s="130"/>
      <c r="WL345" s="130"/>
      <c r="WM345" s="130"/>
      <c r="WN345" s="130"/>
      <c r="WO345" s="130"/>
      <c r="WP345" s="130"/>
      <c r="WQ345" s="130"/>
      <c r="WR345" s="130"/>
      <c r="WS345" s="130"/>
      <c r="WT345" s="130"/>
      <c r="WU345" s="130"/>
      <c r="WV345" s="130"/>
      <c r="WW345" s="130"/>
      <c r="WX345" s="130"/>
      <c r="WY345" s="130"/>
      <c r="WZ345" s="130"/>
      <c r="XA345" s="130"/>
      <c r="XB345" s="130"/>
      <c r="XC345" s="130"/>
      <c r="XD345" s="130"/>
      <c r="XE345" s="130"/>
      <c r="XF345" s="130"/>
      <c r="XG345" s="130"/>
      <c r="XH345" s="130"/>
      <c r="XI345" s="130"/>
      <c r="XJ345" s="130"/>
      <c r="XK345" s="130"/>
      <c r="XL345" s="130"/>
      <c r="XM345" s="130"/>
      <c r="XN345" s="130"/>
      <c r="XO345" s="130"/>
      <c r="XP345" s="130"/>
      <c r="XQ345" s="130"/>
      <c r="XR345" s="130"/>
      <c r="XS345" s="130"/>
      <c r="XT345" s="130"/>
      <c r="XU345" s="130"/>
      <c r="XV345" s="130"/>
      <c r="XW345" s="130"/>
      <c r="XX345" s="130"/>
      <c r="XY345" s="130"/>
      <c r="XZ345" s="130"/>
      <c r="YA345" s="130"/>
      <c r="YB345" s="130"/>
      <c r="YC345" s="130"/>
      <c r="YD345" s="130"/>
      <c r="YE345" s="130"/>
      <c r="YF345" s="130"/>
      <c r="YG345" s="130"/>
      <c r="YH345" s="130"/>
      <c r="YI345" s="130"/>
      <c r="YJ345" s="130"/>
      <c r="YK345" s="130"/>
      <c r="YL345" s="130"/>
      <c r="YM345" s="130"/>
      <c r="YN345" s="130"/>
      <c r="YO345" s="130"/>
      <c r="YP345" s="130"/>
      <c r="YQ345" s="130"/>
      <c r="YR345" s="130"/>
      <c r="YS345" s="130"/>
      <c r="YT345" s="130"/>
      <c r="YU345" s="130"/>
      <c r="YV345" s="130"/>
      <c r="YW345" s="130"/>
      <c r="YX345" s="130"/>
      <c r="YY345" s="130"/>
      <c r="YZ345" s="130"/>
      <c r="ZA345" s="130"/>
      <c r="ZB345" s="130"/>
      <c r="ZC345" s="130"/>
      <c r="ZD345" s="130"/>
      <c r="ZE345" s="130"/>
      <c r="ZF345" s="130"/>
      <c r="ZG345" s="130"/>
      <c r="ZH345" s="130"/>
      <c r="ZI345" s="130"/>
      <c r="ZJ345" s="130"/>
      <c r="ZK345" s="130"/>
      <c r="ZL345" s="130"/>
      <c r="ZM345" s="130"/>
      <c r="ZN345" s="130"/>
      <c r="ZO345" s="130"/>
      <c r="ZP345" s="130"/>
      <c r="ZQ345" s="130"/>
      <c r="ZR345" s="130"/>
      <c r="ZS345" s="130"/>
      <c r="ZT345" s="130"/>
      <c r="ZU345" s="130"/>
      <c r="ZV345" s="130"/>
      <c r="ZW345" s="130"/>
      <c r="ZX345" s="130"/>
      <c r="ZY345" s="130"/>
      <c r="ZZ345" s="130"/>
      <c r="AAA345" s="130"/>
      <c r="AAB345" s="130"/>
      <c r="AAC345" s="130"/>
      <c r="AAD345" s="130"/>
      <c r="AAE345" s="130"/>
      <c r="AAF345" s="130"/>
      <c r="AAG345" s="130"/>
      <c r="AAH345" s="130"/>
      <c r="AAI345" s="130"/>
      <c r="AAJ345" s="130"/>
      <c r="AAK345" s="130"/>
      <c r="AAL345" s="130"/>
      <c r="AAM345" s="130"/>
      <c r="AAN345" s="130"/>
      <c r="AAO345" s="130"/>
      <c r="AAP345" s="130"/>
      <c r="AAQ345" s="130"/>
      <c r="AAR345" s="130"/>
      <c r="AAS345" s="130"/>
      <c r="AAT345" s="130"/>
      <c r="AAU345" s="130"/>
      <c r="AAV345" s="130"/>
      <c r="AAW345" s="130"/>
      <c r="AAX345" s="130"/>
      <c r="AAY345" s="130"/>
      <c r="AAZ345" s="130"/>
      <c r="ABA345" s="130"/>
      <c r="ABB345" s="130"/>
      <c r="ABC345" s="130"/>
      <c r="ABD345" s="130"/>
      <c r="ABE345" s="130"/>
      <c r="ABF345" s="130"/>
      <c r="ABG345" s="130"/>
      <c r="ABH345" s="130"/>
      <c r="ABI345" s="130"/>
      <c r="ABJ345" s="130"/>
      <c r="ABK345" s="130"/>
      <c r="ABL345" s="130"/>
      <c r="ABM345" s="130"/>
      <c r="ABN345" s="130"/>
      <c r="ABO345" s="130"/>
      <c r="ABP345" s="130"/>
      <c r="ABQ345" s="130"/>
      <c r="ABR345" s="130"/>
      <c r="ABS345" s="130"/>
      <c r="ABT345" s="130"/>
      <c r="ABU345" s="130"/>
      <c r="ABV345" s="130"/>
      <c r="ABW345" s="130"/>
      <c r="ABX345" s="130"/>
      <c r="ABY345" s="130"/>
      <c r="ABZ345" s="130"/>
      <c r="ACA345" s="130"/>
      <c r="ACB345" s="130"/>
      <c r="ACC345" s="130"/>
      <c r="ACD345" s="130"/>
      <c r="ACE345" s="130"/>
      <c r="ACF345" s="130"/>
      <c r="ACG345" s="130"/>
      <c r="ACH345" s="130"/>
      <c r="ACI345" s="130"/>
      <c r="ACJ345" s="130"/>
      <c r="ACK345" s="130"/>
      <c r="ACL345" s="130"/>
      <c r="ACM345" s="130"/>
      <c r="ACN345" s="130"/>
      <c r="ACO345" s="130"/>
      <c r="ACP345" s="130"/>
      <c r="ACQ345" s="130"/>
      <c r="ACR345" s="130"/>
      <c r="ACS345" s="130"/>
      <c r="ACT345" s="130"/>
      <c r="ACU345" s="130"/>
      <c r="ACV345" s="130"/>
      <c r="ACW345" s="130"/>
      <c r="ACX345" s="130"/>
      <c r="ACY345" s="130"/>
      <c r="ACZ345" s="130"/>
      <c r="ADA345" s="130"/>
      <c r="ADB345" s="130"/>
      <c r="ADC345" s="130"/>
      <c r="ADD345" s="130"/>
      <c r="ADE345" s="130"/>
      <c r="ADF345" s="130"/>
      <c r="ADG345" s="130"/>
      <c r="ADH345" s="130"/>
      <c r="ADI345" s="130"/>
      <c r="ADJ345" s="130"/>
      <c r="ADK345" s="130"/>
      <c r="ADL345" s="130"/>
      <c r="ADM345" s="130"/>
      <c r="ADN345" s="130"/>
      <c r="ADO345" s="130"/>
      <c r="ADP345" s="130"/>
      <c r="ADQ345" s="130"/>
      <c r="ADR345" s="130"/>
      <c r="ADS345" s="130"/>
      <c r="ADT345" s="130"/>
      <c r="ADU345" s="130"/>
      <c r="ADV345" s="130"/>
      <c r="ADW345" s="130"/>
      <c r="ADX345" s="130"/>
      <c r="ADY345" s="130"/>
      <c r="ADZ345" s="130"/>
      <c r="AEA345" s="130"/>
      <c r="AEB345" s="130"/>
      <c r="AEC345" s="130"/>
      <c r="AED345" s="130"/>
      <c r="AEE345" s="130"/>
      <c r="AEF345" s="130"/>
      <c r="AEG345" s="130"/>
      <c r="AEH345" s="130"/>
      <c r="AEI345" s="130"/>
      <c r="AEJ345" s="130"/>
      <c r="AEK345" s="130"/>
      <c r="AEL345" s="130"/>
      <c r="AEM345" s="130"/>
      <c r="AEN345" s="130"/>
      <c r="AEO345" s="130"/>
      <c r="AEP345" s="130"/>
      <c r="AEQ345" s="130"/>
      <c r="AER345" s="130"/>
      <c r="AES345" s="130"/>
      <c r="AET345" s="130"/>
      <c r="AEU345" s="130"/>
      <c r="AEV345" s="130"/>
      <c r="AEW345" s="130"/>
      <c r="AEX345" s="130"/>
      <c r="AEY345" s="130"/>
      <c r="AEZ345" s="130"/>
      <c r="AFA345" s="130"/>
      <c r="AFB345" s="130"/>
      <c r="AFC345" s="130"/>
      <c r="AFD345" s="130"/>
      <c r="AFE345" s="130"/>
      <c r="AFF345" s="130"/>
      <c r="AFG345" s="130"/>
      <c r="AFH345" s="130"/>
      <c r="AFI345" s="130"/>
      <c r="AFJ345" s="130"/>
      <c r="AFK345" s="130"/>
      <c r="AFL345" s="130"/>
      <c r="AFM345" s="130"/>
      <c r="AFN345" s="130"/>
      <c r="AFO345" s="130"/>
      <c r="AFP345" s="130"/>
      <c r="AFQ345" s="130"/>
      <c r="AFR345" s="130"/>
      <c r="AFS345" s="130"/>
      <c r="AFT345" s="130"/>
      <c r="AFU345" s="130"/>
      <c r="AFV345" s="130"/>
      <c r="AFW345" s="130"/>
      <c r="AFX345" s="130"/>
      <c r="AFY345" s="130"/>
      <c r="AFZ345" s="130"/>
      <c r="AGA345" s="130"/>
      <c r="AGB345" s="130"/>
      <c r="AGC345" s="130"/>
      <c r="AGD345" s="130"/>
      <c r="AGE345" s="130"/>
      <c r="AGF345" s="130"/>
      <c r="AGG345" s="130"/>
      <c r="AGH345" s="130"/>
      <c r="AGI345" s="130"/>
      <c r="AGJ345" s="130"/>
      <c r="AGK345" s="130"/>
      <c r="AGL345" s="130"/>
      <c r="AGM345" s="130"/>
      <c r="AGN345" s="130"/>
      <c r="AGO345" s="130"/>
      <c r="AGP345" s="130"/>
      <c r="AGQ345" s="130"/>
      <c r="AGR345" s="130"/>
      <c r="AGS345" s="130"/>
      <c r="AGT345" s="130"/>
      <c r="AGU345" s="130"/>
      <c r="AGV345" s="130"/>
      <c r="AGW345" s="130"/>
      <c r="AGX345" s="130"/>
      <c r="AGY345" s="130"/>
      <c r="AGZ345" s="130"/>
      <c r="AHA345" s="130"/>
      <c r="AHB345" s="130"/>
      <c r="AHC345" s="130"/>
      <c r="AHD345" s="130"/>
      <c r="AHE345" s="130"/>
      <c r="AHF345" s="130"/>
      <c r="AHG345" s="130"/>
      <c r="AHH345" s="130"/>
      <c r="AHI345" s="130"/>
      <c r="AHJ345" s="130"/>
      <c r="AHK345" s="130"/>
      <c r="AHL345" s="130"/>
      <c r="AHM345" s="130"/>
      <c r="AHN345" s="130"/>
      <c r="AHO345" s="130"/>
      <c r="AHP345" s="130"/>
      <c r="AHQ345" s="130"/>
      <c r="AHR345" s="130"/>
      <c r="AHS345" s="130"/>
      <c r="AHT345" s="130"/>
      <c r="AHU345" s="130"/>
      <c r="AHV345" s="130"/>
      <c r="AHW345" s="130"/>
      <c r="AHX345" s="130"/>
      <c r="AHY345" s="130"/>
      <c r="AHZ345" s="130"/>
      <c r="AIA345" s="130"/>
      <c r="AIB345" s="130"/>
      <c r="AIC345" s="130"/>
      <c r="AID345" s="130"/>
      <c r="AIE345" s="130"/>
      <c r="AIF345" s="130"/>
      <c r="AIG345" s="130"/>
      <c r="AIH345" s="130"/>
      <c r="AII345" s="130"/>
      <c r="AIJ345" s="130"/>
      <c r="AIK345" s="130"/>
      <c r="AIL345" s="130"/>
      <c r="AIM345" s="130"/>
      <c r="AIN345" s="130"/>
      <c r="AIO345" s="130"/>
      <c r="AIP345" s="130"/>
      <c r="AIQ345" s="130"/>
      <c r="AIR345" s="130"/>
      <c r="AIS345" s="130"/>
      <c r="AIT345" s="130"/>
      <c r="AIU345" s="130"/>
      <c r="AIV345" s="130"/>
      <c r="AIW345" s="130"/>
      <c r="AIX345" s="130"/>
      <c r="AIY345" s="130"/>
      <c r="AIZ345" s="130"/>
      <c r="AJA345" s="130"/>
      <c r="AJB345" s="130"/>
      <c r="AJC345" s="130"/>
      <c r="AJD345" s="130"/>
      <c r="AJE345" s="130"/>
      <c r="AJF345" s="130"/>
      <c r="AJG345" s="130"/>
      <c r="AJH345" s="130"/>
      <c r="AJI345" s="130"/>
      <c r="AJJ345" s="130"/>
      <c r="AJK345" s="130"/>
      <c r="AJL345" s="130"/>
      <c r="AJM345" s="130"/>
      <c r="AJN345" s="130"/>
      <c r="AJO345" s="130"/>
      <c r="AJP345" s="130"/>
      <c r="AJQ345" s="130"/>
      <c r="AJR345" s="130"/>
      <c r="AJS345" s="130"/>
      <c r="AJT345" s="130"/>
      <c r="AJU345" s="130"/>
      <c r="AJV345" s="130"/>
      <c r="AJW345" s="130"/>
      <c r="AJX345" s="130"/>
      <c r="AJY345" s="130"/>
      <c r="AJZ345" s="130"/>
      <c r="AKA345" s="130"/>
      <c r="AKB345" s="130"/>
      <c r="AKC345" s="130"/>
      <c r="AKD345" s="130"/>
      <c r="AKE345" s="130"/>
      <c r="AKF345" s="130"/>
      <c r="AKG345" s="130"/>
      <c r="AKH345" s="130"/>
      <c r="AKI345" s="130"/>
      <c r="AKJ345" s="130"/>
      <c r="AKK345" s="130"/>
      <c r="AKL345" s="130"/>
      <c r="AKM345" s="130"/>
      <c r="AKN345" s="130"/>
      <c r="AKO345" s="130"/>
      <c r="AKP345" s="130"/>
      <c r="AKQ345" s="130"/>
      <c r="AKR345" s="130"/>
      <c r="AKS345" s="130"/>
      <c r="AKT345" s="130"/>
      <c r="AKU345" s="130"/>
      <c r="AKV345" s="130"/>
      <c r="AKW345" s="130"/>
      <c r="AKX345" s="130"/>
      <c r="AKY345" s="130"/>
      <c r="AKZ345" s="130"/>
      <c r="ALA345" s="130"/>
      <c r="ALB345" s="130"/>
      <c r="ALC345" s="130"/>
      <c r="ALD345" s="130"/>
      <c r="ALE345" s="130"/>
      <c r="ALF345" s="130"/>
      <c r="ALG345" s="130"/>
      <c r="ALH345" s="130"/>
      <c r="ALI345" s="130"/>
      <c r="ALJ345" s="130"/>
      <c r="ALK345" s="130"/>
      <c r="ALL345" s="130"/>
      <c r="ALM345" s="130"/>
      <c r="ALN345" s="130"/>
      <c r="ALO345" s="130"/>
      <c r="ALP345" s="130"/>
      <c r="ALQ345" s="130"/>
      <c r="ALR345" s="130"/>
      <c r="ALS345" s="130"/>
      <c r="ALT345" s="130"/>
      <c r="ALU345" s="130"/>
      <c r="ALV345" s="130"/>
      <c r="ALW345" s="130"/>
      <c r="ALX345" s="130"/>
      <c r="ALY345" s="130"/>
      <c r="ALZ345" s="130"/>
      <c r="AMA345" s="130"/>
      <c r="AMB345" s="130"/>
      <c r="AMC345" s="130"/>
      <c r="AMD345" s="130"/>
      <c r="AME345" s="130"/>
      <c r="AMF345" s="130"/>
      <c r="AMG345" s="130"/>
      <c r="AMH345" s="130"/>
      <c r="AMI345" s="130"/>
      <c r="AMJ345" s="130"/>
      <c r="AMK345" s="130"/>
      <c r="AML345" s="130"/>
      <c r="AMM345" s="130"/>
      <c r="AMN345" s="130"/>
      <c r="AMO345" s="130"/>
      <c r="AMP345" s="130"/>
      <c r="AMQ345" s="130"/>
      <c r="AMR345" s="130"/>
      <c r="AMS345" s="130"/>
      <c r="AMT345" s="130"/>
      <c r="AMU345" s="130"/>
      <c r="AMV345" s="130"/>
      <c r="AMW345" s="130"/>
      <c r="AMX345" s="130"/>
      <c r="AMY345" s="130"/>
      <c r="AMZ345" s="130"/>
      <c r="ANA345" s="130"/>
      <c r="ANB345" s="130"/>
      <c r="ANC345" s="130"/>
      <c r="AND345" s="130"/>
      <c r="ANE345" s="130"/>
      <c r="ANF345" s="130"/>
      <c r="ANG345" s="130"/>
      <c r="ANH345" s="130"/>
      <c r="ANI345" s="130"/>
      <c r="ANJ345" s="130"/>
      <c r="ANK345" s="130"/>
      <c r="ANL345" s="130"/>
      <c r="ANM345" s="130"/>
      <c r="ANN345" s="130"/>
      <c r="ANO345" s="130"/>
      <c r="ANP345" s="130"/>
      <c r="ANQ345" s="130"/>
      <c r="ANR345" s="130"/>
      <c r="ANS345" s="130"/>
      <c r="ANT345" s="130"/>
      <c r="ANU345" s="130"/>
      <c r="ANV345" s="130"/>
      <c r="ANW345" s="130"/>
      <c r="ANX345" s="130"/>
      <c r="ANY345" s="130"/>
      <c r="ANZ345" s="130"/>
      <c r="AOA345" s="130"/>
      <c r="AOB345" s="130"/>
      <c r="AOC345" s="130"/>
      <c r="AOD345" s="130"/>
      <c r="AOE345" s="130"/>
      <c r="AOF345" s="130"/>
      <c r="AOG345" s="130"/>
      <c r="AOH345" s="130"/>
      <c r="AOI345" s="130"/>
      <c r="AOJ345" s="130"/>
      <c r="AOK345" s="130"/>
      <c r="AOL345" s="130"/>
      <c r="AOM345" s="130"/>
      <c r="AON345" s="130"/>
      <c r="AOO345" s="130"/>
      <c r="AOP345" s="130"/>
      <c r="AOQ345" s="130"/>
      <c r="AOR345" s="130"/>
      <c r="AOS345" s="130"/>
      <c r="AOT345" s="130"/>
      <c r="AOU345" s="130"/>
      <c r="AOV345" s="130"/>
      <c r="AOW345" s="130"/>
      <c r="AOX345" s="130"/>
      <c r="AOY345" s="130"/>
      <c r="AOZ345" s="130"/>
      <c r="APA345" s="130"/>
      <c r="APB345" s="130"/>
      <c r="APC345" s="130"/>
      <c r="APD345" s="130"/>
      <c r="APE345" s="130"/>
      <c r="APF345" s="130"/>
      <c r="APG345" s="130"/>
      <c r="APH345" s="130"/>
      <c r="API345" s="130"/>
      <c r="APJ345" s="130"/>
      <c r="APK345" s="130"/>
      <c r="APL345" s="130"/>
      <c r="APM345" s="130"/>
      <c r="APN345" s="130"/>
      <c r="APO345" s="130"/>
      <c r="APP345" s="130"/>
      <c r="APQ345" s="130"/>
      <c r="APR345" s="130"/>
      <c r="APS345" s="130"/>
      <c r="APT345" s="130"/>
      <c r="APU345" s="130"/>
      <c r="APV345" s="130"/>
      <c r="APW345" s="130"/>
      <c r="APX345" s="130"/>
      <c r="APY345" s="130"/>
      <c r="APZ345" s="130"/>
      <c r="AQA345" s="130"/>
      <c r="AQB345" s="130"/>
      <c r="AQC345" s="130"/>
      <c r="AQD345" s="130"/>
      <c r="AQE345" s="130"/>
      <c r="AQF345" s="130"/>
      <c r="AQG345" s="130"/>
      <c r="AQH345" s="130"/>
      <c r="AQI345" s="130"/>
      <c r="AQJ345" s="130"/>
      <c r="AQK345" s="130"/>
      <c r="AQL345" s="130"/>
      <c r="AQM345" s="130"/>
      <c r="AQN345" s="130"/>
      <c r="AQO345" s="130"/>
      <c r="AQP345" s="130"/>
      <c r="AQQ345" s="130"/>
      <c r="AQR345" s="130"/>
      <c r="AQS345" s="130"/>
      <c r="AQT345" s="130"/>
      <c r="AQU345" s="130"/>
      <c r="AQV345" s="130"/>
      <c r="AQW345" s="130"/>
      <c r="AQX345" s="130"/>
      <c r="AQY345" s="130"/>
      <c r="AQZ345" s="130"/>
      <c r="ARA345" s="130"/>
      <c r="ARB345" s="130"/>
      <c r="ARC345" s="130"/>
      <c r="ARD345" s="130"/>
      <c r="ARE345" s="130"/>
      <c r="ARF345" s="130"/>
      <c r="ARG345" s="130"/>
      <c r="ARH345" s="130"/>
      <c r="ARI345" s="130"/>
      <c r="ARJ345" s="130"/>
      <c r="ARK345" s="130"/>
      <c r="ARL345" s="130"/>
      <c r="ARM345" s="130"/>
      <c r="ARN345" s="130"/>
      <c r="ARO345" s="130"/>
      <c r="ARP345" s="130"/>
      <c r="ARQ345" s="130"/>
      <c r="ARR345" s="130"/>
      <c r="ARS345" s="130"/>
      <c r="ART345" s="130"/>
      <c r="ARU345" s="130"/>
      <c r="ARV345" s="130"/>
      <c r="ARW345" s="130"/>
      <c r="ARX345" s="130"/>
      <c r="ARY345" s="130"/>
      <c r="ARZ345" s="130"/>
      <c r="ASA345" s="130"/>
      <c r="ASB345" s="130"/>
      <c r="ASC345" s="130"/>
      <c r="ASD345" s="130"/>
      <c r="ASE345" s="130"/>
      <c r="ASF345" s="130"/>
      <c r="ASG345" s="130"/>
      <c r="ASH345" s="130"/>
      <c r="ASI345" s="130"/>
      <c r="ASJ345" s="130"/>
      <c r="ASK345" s="130"/>
      <c r="ASL345" s="130"/>
      <c r="ASM345" s="130"/>
      <c r="ASN345" s="130"/>
      <c r="ASO345" s="130"/>
      <c r="ASP345" s="130"/>
      <c r="ASQ345" s="130"/>
      <c r="ASR345" s="130"/>
      <c r="ASS345" s="130"/>
      <c r="AST345" s="130"/>
      <c r="ASU345" s="130"/>
      <c r="ASV345" s="130"/>
      <c r="ASW345" s="130"/>
      <c r="ASX345" s="130"/>
      <c r="ASY345" s="130"/>
      <c r="ASZ345" s="130"/>
      <c r="ATA345" s="130"/>
      <c r="ATB345" s="130"/>
      <c r="ATC345" s="130"/>
      <c r="ATD345" s="130"/>
      <c r="ATE345" s="130"/>
      <c r="ATF345" s="130"/>
      <c r="ATG345" s="130"/>
      <c r="ATH345" s="130"/>
      <c r="ATI345" s="130"/>
      <c r="ATJ345" s="130"/>
      <c r="ATK345" s="130"/>
      <c r="ATL345" s="130"/>
      <c r="ATM345" s="130"/>
      <c r="ATN345" s="130"/>
      <c r="ATO345" s="130"/>
      <c r="ATP345" s="130"/>
      <c r="ATQ345" s="130"/>
      <c r="ATR345" s="130"/>
      <c r="ATS345" s="130"/>
      <c r="ATT345" s="130"/>
      <c r="ATU345" s="130"/>
      <c r="ATV345" s="130"/>
      <c r="ATW345" s="130"/>
      <c r="ATX345" s="130"/>
      <c r="ATY345" s="130"/>
      <c r="ATZ345" s="130"/>
      <c r="AUA345" s="130"/>
      <c r="AUB345" s="130"/>
      <c r="AUC345" s="130"/>
      <c r="AUD345" s="130"/>
      <c r="AUE345" s="130"/>
      <c r="AUF345" s="130"/>
      <c r="AUG345" s="130"/>
      <c r="AUH345" s="130"/>
      <c r="AUI345" s="130"/>
      <c r="AUJ345" s="130"/>
      <c r="AUK345" s="130"/>
      <c r="AUL345" s="130"/>
      <c r="AUM345" s="130"/>
      <c r="AUN345" s="130"/>
      <c r="AUO345" s="130"/>
      <c r="AUP345" s="130"/>
      <c r="AUQ345" s="130"/>
      <c r="AUR345" s="130"/>
      <c r="AUS345" s="130"/>
      <c r="AUT345" s="130"/>
      <c r="AUU345" s="130"/>
      <c r="AUV345" s="130"/>
      <c r="AUW345" s="130"/>
      <c r="AUX345" s="130"/>
      <c r="AUY345" s="130"/>
      <c r="AUZ345" s="130"/>
      <c r="AVA345" s="130"/>
      <c r="AVB345" s="130"/>
      <c r="AVC345" s="130"/>
      <c r="AVD345" s="130"/>
      <c r="AVE345" s="130"/>
      <c r="AVF345" s="130"/>
      <c r="AVG345" s="130"/>
      <c r="AVH345" s="130"/>
      <c r="AVI345" s="130"/>
      <c r="AVJ345" s="130"/>
      <c r="AVK345" s="130"/>
      <c r="AVL345" s="130"/>
      <c r="AVM345" s="130"/>
      <c r="AVN345" s="130"/>
      <c r="AVO345" s="130"/>
      <c r="AVP345" s="130"/>
      <c r="AVQ345" s="130"/>
      <c r="AVR345" s="130"/>
      <c r="AVS345" s="130"/>
      <c r="AVT345" s="130"/>
      <c r="AVU345" s="130"/>
      <c r="AVV345" s="130"/>
      <c r="AVW345" s="130"/>
      <c r="AVX345" s="130"/>
      <c r="AVY345" s="130"/>
      <c r="AVZ345" s="130"/>
      <c r="AWA345" s="130"/>
      <c r="AWB345" s="130"/>
      <c r="AWC345" s="130"/>
      <c r="AWD345" s="130"/>
      <c r="AWE345" s="130"/>
      <c r="AWF345" s="130"/>
      <c r="AWG345" s="130"/>
      <c r="AWH345" s="130"/>
      <c r="AWI345" s="130"/>
      <c r="AWJ345" s="130"/>
      <c r="AWK345" s="130"/>
      <c r="AWL345" s="130"/>
      <c r="AWM345" s="130"/>
      <c r="AWN345" s="130"/>
      <c r="AWO345" s="130"/>
      <c r="AWP345" s="130"/>
      <c r="AWQ345" s="130"/>
      <c r="AWR345" s="130"/>
      <c r="AWS345" s="130"/>
      <c r="AWT345" s="130"/>
      <c r="AWU345" s="130"/>
      <c r="AWV345" s="130"/>
      <c r="AWW345" s="130"/>
      <c r="AWX345" s="130"/>
      <c r="AWY345" s="130"/>
      <c r="AWZ345" s="130"/>
      <c r="AXA345" s="130"/>
      <c r="AXB345" s="130"/>
      <c r="AXC345" s="130"/>
      <c r="AXD345" s="130"/>
      <c r="AXE345" s="130"/>
      <c r="AXF345" s="130"/>
      <c r="AXG345" s="130"/>
      <c r="AXH345" s="130"/>
      <c r="AXI345" s="130"/>
      <c r="AXJ345" s="130"/>
      <c r="AXK345" s="130"/>
      <c r="AXL345" s="130"/>
      <c r="AXM345" s="130"/>
      <c r="AXN345" s="130"/>
      <c r="AXO345" s="130"/>
      <c r="AXP345" s="130"/>
      <c r="AXQ345" s="130"/>
      <c r="AXR345" s="130"/>
      <c r="AXS345" s="130"/>
      <c r="AXT345" s="130"/>
      <c r="AXU345" s="130"/>
      <c r="AXV345" s="130"/>
      <c r="AXW345" s="130"/>
      <c r="AXX345" s="130"/>
      <c r="AXY345" s="130"/>
      <c r="AXZ345" s="130"/>
      <c r="AYA345" s="130"/>
      <c r="AYB345" s="130"/>
      <c r="AYC345" s="130"/>
      <c r="AYD345" s="130"/>
      <c r="AYE345" s="130"/>
      <c r="AYF345" s="130"/>
      <c r="AYG345" s="130"/>
      <c r="AYH345" s="130"/>
      <c r="AYI345" s="130"/>
      <c r="AYJ345" s="130"/>
      <c r="AYK345" s="130"/>
      <c r="AYL345" s="130"/>
      <c r="AYM345" s="130"/>
      <c r="AYN345" s="130"/>
      <c r="AYO345" s="130"/>
      <c r="AYP345" s="130"/>
      <c r="AYQ345" s="130"/>
      <c r="AYR345" s="130"/>
      <c r="AYS345" s="130"/>
      <c r="AYT345" s="130"/>
      <c r="AYU345" s="130"/>
      <c r="AYV345" s="130"/>
      <c r="AYW345" s="130"/>
      <c r="AYX345" s="130"/>
      <c r="AYY345" s="130"/>
      <c r="AYZ345" s="130"/>
      <c r="AZA345" s="130"/>
      <c r="AZB345" s="130"/>
      <c r="AZC345" s="130"/>
      <c r="AZD345" s="130"/>
      <c r="AZE345" s="130"/>
      <c r="AZF345" s="130"/>
      <c r="AZG345" s="130"/>
      <c r="AZH345" s="130"/>
      <c r="AZI345" s="130"/>
      <c r="AZJ345" s="130"/>
      <c r="AZK345" s="130"/>
      <c r="AZL345" s="130"/>
      <c r="AZM345" s="130"/>
      <c r="AZN345" s="130"/>
      <c r="AZO345" s="130"/>
      <c r="AZP345" s="130"/>
      <c r="AZQ345" s="130"/>
      <c r="AZR345" s="130"/>
      <c r="AZS345" s="130"/>
      <c r="AZT345" s="130"/>
      <c r="AZU345" s="130"/>
      <c r="AZV345" s="130"/>
      <c r="AZW345" s="130"/>
      <c r="AZX345" s="130"/>
      <c r="AZY345" s="130"/>
      <c r="AZZ345" s="130"/>
      <c r="BAA345" s="130"/>
      <c r="BAB345" s="130"/>
      <c r="BAC345" s="130"/>
      <c r="BAD345" s="130"/>
      <c r="BAE345" s="130"/>
      <c r="BAF345" s="130"/>
      <c r="BAG345" s="130"/>
      <c r="BAH345" s="130"/>
      <c r="BAI345" s="130"/>
      <c r="BAJ345" s="130"/>
      <c r="BAK345" s="130"/>
      <c r="BAL345" s="130"/>
      <c r="BAM345" s="130"/>
      <c r="BAN345" s="130"/>
      <c r="BAO345" s="130"/>
      <c r="BAP345" s="130"/>
      <c r="BAQ345" s="130"/>
      <c r="BAR345" s="130"/>
      <c r="BAS345" s="130"/>
      <c r="BAT345" s="130"/>
      <c r="BAU345" s="130"/>
      <c r="BAV345" s="130"/>
      <c r="BAW345" s="130"/>
      <c r="BAX345" s="130"/>
      <c r="BAY345" s="130"/>
      <c r="BAZ345" s="130"/>
      <c r="BBA345" s="130"/>
      <c r="BBB345" s="130"/>
      <c r="BBC345" s="130"/>
      <c r="BBD345" s="130"/>
      <c r="BBE345" s="130"/>
      <c r="BBF345" s="130"/>
      <c r="BBG345" s="130"/>
      <c r="BBH345" s="130"/>
      <c r="BBI345" s="130"/>
      <c r="BBJ345" s="130"/>
      <c r="BBK345" s="130"/>
      <c r="BBL345" s="130"/>
      <c r="BBM345" s="130"/>
      <c r="BBN345" s="130"/>
      <c r="BBO345" s="130"/>
      <c r="BBP345" s="130"/>
      <c r="BBQ345" s="130"/>
      <c r="BBR345" s="130"/>
      <c r="BBS345" s="130"/>
      <c r="BBT345" s="130"/>
      <c r="BBU345" s="130"/>
      <c r="BBV345" s="130"/>
      <c r="BBW345" s="130"/>
      <c r="BBX345" s="130"/>
      <c r="BBY345" s="130"/>
      <c r="BBZ345" s="130"/>
      <c r="BCA345" s="130"/>
      <c r="BCB345" s="130"/>
      <c r="BCC345" s="130"/>
      <c r="BCD345" s="130"/>
      <c r="BCE345" s="130"/>
      <c r="BCF345" s="130"/>
      <c r="BCG345" s="130"/>
      <c r="BCH345" s="130"/>
      <c r="BCI345" s="130"/>
      <c r="BCJ345" s="130"/>
      <c r="BCK345" s="130"/>
      <c r="BCL345" s="130"/>
      <c r="BCM345" s="130"/>
      <c r="BCN345" s="130"/>
      <c r="BCO345" s="130"/>
      <c r="BCP345" s="130"/>
      <c r="BCQ345" s="130"/>
      <c r="BCR345" s="130"/>
      <c r="BCS345" s="130"/>
      <c r="BCT345" s="130"/>
      <c r="BCU345" s="130"/>
      <c r="BCV345" s="130"/>
      <c r="BCW345" s="130"/>
      <c r="BCX345" s="130"/>
      <c r="BCY345" s="130"/>
      <c r="BCZ345" s="130"/>
      <c r="BDA345" s="130"/>
      <c r="BDB345" s="130"/>
      <c r="BDC345" s="130"/>
      <c r="BDD345" s="130"/>
      <c r="BDE345" s="130"/>
      <c r="BDF345" s="130"/>
      <c r="BDG345" s="130"/>
      <c r="BDH345" s="130"/>
      <c r="BDI345" s="130"/>
      <c r="BDJ345" s="130"/>
      <c r="BDK345" s="130"/>
      <c r="BDL345" s="130"/>
      <c r="BDM345" s="130"/>
      <c r="BDN345" s="130"/>
      <c r="BDO345" s="130"/>
      <c r="BDP345" s="130"/>
      <c r="BDQ345" s="130"/>
      <c r="BDR345" s="130"/>
      <c r="BDS345" s="130"/>
      <c r="BDT345" s="130"/>
      <c r="BDU345" s="130"/>
      <c r="BDV345" s="130"/>
      <c r="BDW345" s="130"/>
      <c r="BDX345" s="130"/>
      <c r="BDY345" s="130"/>
      <c r="BDZ345" s="130"/>
      <c r="BEA345" s="130"/>
      <c r="BEB345" s="130"/>
      <c r="BEC345" s="130"/>
      <c r="BED345" s="130"/>
      <c r="BEE345" s="130"/>
      <c r="BEF345" s="130"/>
      <c r="BEG345" s="130"/>
      <c r="BEH345" s="130"/>
      <c r="BEI345" s="130"/>
      <c r="BEJ345" s="130"/>
      <c r="BEK345" s="130"/>
      <c r="BEL345" s="130"/>
      <c r="BEM345" s="130"/>
      <c r="BEN345" s="130"/>
      <c r="BEO345" s="130"/>
      <c r="BEP345" s="130"/>
      <c r="BEQ345" s="130"/>
      <c r="BER345" s="130"/>
      <c r="BES345" s="130"/>
      <c r="BET345" s="130"/>
      <c r="BEU345" s="130"/>
      <c r="BEV345" s="130"/>
      <c r="BEW345" s="130"/>
      <c r="BEX345" s="130"/>
      <c r="BEY345" s="130"/>
      <c r="BEZ345" s="130"/>
      <c r="BFA345" s="130"/>
      <c r="BFB345" s="130"/>
      <c r="BFC345" s="130"/>
      <c r="BFD345" s="130"/>
      <c r="BFE345" s="130"/>
      <c r="BFF345" s="130"/>
      <c r="BFG345" s="130"/>
      <c r="BFH345" s="130"/>
      <c r="BFI345" s="130"/>
      <c r="BFJ345" s="130"/>
      <c r="BFK345" s="130"/>
      <c r="BFL345" s="130"/>
      <c r="BFM345" s="130"/>
      <c r="BFN345" s="130"/>
      <c r="BFO345" s="130"/>
      <c r="BFP345" s="130"/>
      <c r="BFQ345" s="130"/>
      <c r="BFR345" s="130"/>
      <c r="BFS345" s="130"/>
      <c r="BFT345" s="130"/>
      <c r="BFU345" s="130"/>
      <c r="BFV345" s="130"/>
      <c r="BFW345" s="130"/>
      <c r="BFX345" s="130"/>
      <c r="BFY345" s="130"/>
      <c r="BFZ345" s="130"/>
      <c r="BGA345" s="130"/>
      <c r="BGB345" s="130"/>
      <c r="BGC345" s="130"/>
      <c r="BGD345" s="130"/>
      <c r="BGE345" s="130"/>
      <c r="BGF345" s="130"/>
      <c r="BGG345" s="130"/>
      <c r="BGH345" s="130"/>
      <c r="BGI345" s="130"/>
      <c r="BGJ345" s="130"/>
      <c r="BGK345" s="130"/>
      <c r="BGL345" s="130"/>
      <c r="BGM345" s="130"/>
      <c r="BGN345" s="130"/>
      <c r="BGO345" s="130"/>
      <c r="BGP345" s="130"/>
      <c r="BGQ345" s="130"/>
      <c r="BGR345" s="130"/>
      <c r="BGS345" s="130"/>
      <c r="BGT345" s="130"/>
      <c r="BGU345" s="130"/>
      <c r="BGV345" s="130"/>
      <c r="BGW345" s="130"/>
      <c r="BGX345" s="130"/>
      <c r="BGY345" s="130"/>
      <c r="BGZ345" s="130"/>
      <c r="BHA345" s="130"/>
      <c r="BHB345" s="130"/>
      <c r="BHC345" s="130"/>
      <c r="BHD345" s="130"/>
      <c r="BHE345" s="130"/>
      <c r="BHF345" s="130"/>
      <c r="BHG345" s="130"/>
      <c r="BHH345" s="130"/>
      <c r="BHI345" s="130"/>
      <c r="BHJ345" s="130"/>
      <c r="BHK345" s="130"/>
      <c r="BHL345" s="130"/>
      <c r="BHM345" s="130"/>
      <c r="BHN345" s="130"/>
      <c r="BHO345" s="130"/>
      <c r="BHP345" s="130"/>
      <c r="BHQ345" s="130"/>
      <c r="BHR345" s="130"/>
      <c r="BHS345" s="130"/>
      <c r="BHT345" s="130"/>
      <c r="BHU345" s="130"/>
      <c r="BHV345" s="130"/>
      <c r="BHW345" s="130"/>
      <c r="BHX345" s="130"/>
      <c r="BHY345" s="130"/>
      <c r="BHZ345" s="130"/>
      <c r="BIA345" s="130"/>
      <c r="BIB345" s="130"/>
      <c r="BIC345" s="130"/>
      <c r="BID345" s="130"/>
      <c r="BIE345" s="130"/>
      <c r="BIF345" s="130"/>
      <c r="BIG345" s="130"/>
      <c r="BIH345" s="130"/>
      <c r="BII345" s="130"/>
      <c r="BIJ345" s="130"/>
      <c r="BIK345" s="130"/>
      <c r="BIL345" s="130"/>
      <c r="BIM345" s="130"/>
      <c r="BIN345" s="130"/>
      <c r="BIO345" s="130"/>
      <c r="BIP345" s="130"/>
      <c r="BIQ345" s="130"/>
      <c r="BIR345" s="130"/>
      <c r="BIS345" s="130"/>
      <c r="BIT345" s="130"/>
      <c r="BIU345" s="130"/>
      <c r="BIV345" s="130"/>
      <c r="BIW345" s="130"/>
      <c r="BIX345" s="130"/>
      <c r="BIY345" s="130"/>
      <c r="BIZ345" s="130"/>
      <c r="BJA345" s="130"/>
      <c r="BJB345" s="130"/>
      <c r="BJC345" s="130"/>
      <c r="BJD345" s="130"/>
      <c r="BJE345" s="130"/>
      <c r="BJF345" s="130"/>
      <c r="BJG345" s="130"/>
      <c r="BJH345" s="130"/>
      <c r="BJI345" s="130"/>
      <c r="BJJ345" s="130"/>
      <c r="BJK345" s="130"/>
      <c r="BJL345" s="130"/>
      <c r="BJM345" s="130"/>
      <c r="BJN345" s="130"/>
      <c r="BJO345" s="130"/>
      <c r="BJP345" s="130"/>
      <c r="BJQ345" s="130"/>
      <c r="BJR345" s="130"/>
      <c r="BJS345" s="130"/>
      <c r="BJT345" s="130"/>
      <c r="BJU345" s="130"/>
      <c r="BJV345" s="130"/>
      <c r="BJW345" s="130"/>
      <c r="BJX345" s="130"/>
      <c r="BJY345" s="130"/>
      <c r="BJZ345" s="130"/>
      <c r="BKA345" s="130"/>
      <c r="BKB345" s="130"/>
      <c r="BKC345" s="130"/>
      <c r="BKD345" s="130"/>
      <c r="BKE345" s="130"/>
      <c r="BKF345" s="130"/>
      <c r="BKG345" s="130"/>
      <c r="BKH345" s="130"/>
      <c r="BKI345" s="130"/>
      <c r="BKJ345" s="130"/>
      <c r="BKK345" s="130"/>
      <c r="BKL345" s="130"/>
      <c r="BKM345" s="130"/>
      <c r="BKN345" s="130"/>
      <c r="BKO345" s="130"/>
      <c r="BKP345" s="130"/>
      <c r="BKQ345" s="130"/>
      <c r="BKR345" s="130"/>
      <c r="BKS345" s="130"/>
      <c r="BKT345" s="130"/>
      <c r="BKU345" s="130"/>
      <c r="BKV345" s="130"/>
      <c r="BKW345" s="130"/>
      <c r="BKX345" s="130"/>
      <c r="BKY345" s="130"/>
      <c r="BKZ345" s="130"/>
      <c r="BLA345" s="130"/>
      <c r="BLB345" s="130"/>
      <c r="BLC345" s="130"/>
      <c r="BLD345" s="130"/>
      <c r="BLE345" s="130"/>
      <c r="BLF345" s="130"/>
      <c r="BLG345" s="130"/>
      <c r="BLH345" s="130"/>
      <c r="BLI345" s="130"/>
      <c r="BLJ345" s="130"/>
      <c r="BLK345" s="130"/>
      <c r="BLL345" s="130"/>
      <c r="BLM345" s="130"/>
      <c r="BLN345" s="130"/>
      <c r="BLO345" s="130"/>
      <c r="BLP345" s="130"/>
      <c r="BLQ345" s="130"/>
      <c r="BLR345" s="130"/>
      <c r="BLS345" s="130"/>
      <c r="BLT345" s="130"/>
      <c r="BLU345" s="130"/>
      <c r="BLV345" s="130"/>
      <c r="BLW345" s="130"/>
      <c r="BLX345" s="130"/>
      <c r="BLY345" s="130"/>
      <c r="BLZ345" s="130"/>
      <c r="BMA345" s="130"/>
      <c r="BMB345" s="130"/>
      <c r="BMC345" s="130"/>
      <c r="BMD345" s="130"/>
      <c r="BME345" s="130"/>
      <c r="BMF345" s="130"/>
      <c r="BMG345" s="130"/>
      <c r="BMH345" s="130"/>
      <c r="BMI345" s="130"/>
      <c r="BMJ345" s="130"/>
      <c r="BMK345" s="130"/>
      <c r="BML345" s="130"/>
      <c r="BMM345" s="130"/>
      <c r="BMN345" s="130"/>
      <c r="BMO345" s="130"/>
      <c r="BMP345" s="130"/>
      <c r="BMQ345" s="130"/>
      <c r="BMR345" s="130"/>
      <c r="BMS345" s="130"/>
      <c r="BMT345" s="130"/>
      <c r="BMU345" s="130"/>
      <c r="BMV345" s="130"/>
      <c r="BMW345" s="130"/>
      <c r="BMX345" s="130"/>
      <c r="BMY345" s="130"/>
      <c r="BMZ345" s="130"/>
      <c r="BNA345" s="130"/>
      <c r="BNB345" s="130"/>
      <c r="BNC345" s="130"/>
      <c r="BND345" s="130"/>
      <c r="BNE345" s="130"/>
      <c r="BNF345" s="130"/>
      <c r="BNG345" s="130"/>
      <c r="BNH345" s="130"/>
      <c r="BNI345" s="130"/>
      <c r="BNJ345" s="130"/>
      <c r="BNK345" s="130"/>
      <c r="BNL345" s="130"/>
      <c r="BNM345" s="130"/>
      <c r="BNN345" s="130"/>
      <c r="BNO345" s="130"/>
      <c r="BNP345" s="130"/>
      <c r="BNQ345" s="130"/>
      <c r="BNR345" s="130"/>
      <c r="BNS345" s="130"/>
      <c r="BNT345" s="130"/>
      <c r="BNU345" s="130"/>
      <c r="BNV345" s="130"/>
      <c r="BNW345" s="130"/>
      <c r="BNX345" s="130"/>
      <c r="BNY345" s="130"/>
      <c r="BNZ345" s="130"/>
      <c r="BOA345" s="130"/>
      <c r="BOB345" s="130"/>
      <c r="BOC345" s="130"/>
      <c r="BOD345" s="130"/>
      <c r="BOE345" s="130"/>
      <c r="BOF345" s="130"/>
      <c r="BOG345" s="130"/>
      <c r="BOH345" s="130"/>
      <c r="BOI345" s="130"/>
      <c r="BOJ345" s="130"/>
      <c r="BOK345" s="130"/>
      <c r="BOL345" s="130"/>
      <c r="BOM345" s="130"/>
      <c r="BON345" s="130"/>
      <c r="BOO345" s="130"/>
      <c r="BOP345" s="130"/>
      <c r="BOQ345" s="130"/>
      <c r="BOR345" s="130"/>
      <c r="BOS345" s="130"/>
      <c r="BOT345" s="130"/>
      <c r="BOU345" s="130"/>
      <c r="BOV345" s="130"/>
      <c r="BOW345" s="130"/>
      <c r="BOX345" s="130"/>
      <c r="BOY345" s="130"/>
      <c r="BOZ345" s="130"/>
      <c r="BPA345" s="130"/>
      <c r="BPB345" s="130"/>
      <c r="BPC345" s="130"/>
      <c r="BPD345" s="130"/>
      <c r="BPE345" s="130"/>
      <c r="BPF345" s="130"/>
      <c r="BPG345" s="130"/>
      <c r="BPH345" s="130"/>
      <c r="BPI345" s="130"/>
      <c r="BPJ345" s="130"/>
      <c r="BPK345" s="130"/>
      <c r="BPL345" s="130"/>
      <c r="BPM345" s="130"/>
      <c r="BPN345" s="130"/>
      <c r="BPO345" s="130"/>
      <c r="BPP345" s="130"/>
      <c r="BPQ345" s="130"/>
      <c r="BPR345" s="130"/>
      <c r="BPS345" s="130"/>
      <c r="BPT345" s="130"/>
      <c r="BPU345" s="130"/>
      <c r="BPV345" s="130"/>
      <c r="BPW345" s="130"/>
      <c r="BPX345" s="130"/>
      <c r="BPY345" s="130"/>
      <c r="BPZ345" s="130"/>
      <c r="BQA345" s="130"/>
      <c r="BQB345" s="130"/>
      <c r="BQC345" s="130"/>
      <c r="BQD345" s="130"/>
      <c r="BQE345" s="130"/>
      <c r="BQF345" s="130"/>
      <c r="BQG345" s="130"/>
      <c r="BQH345" s="130"/>
      <c r="BQI345" s="130"/>
      <c r="BQJ345" s="130"/>
      <c r="BQK345" s="130"/>
      <c r="BQL345" s="130"/>
      <c r="BQM345" s="130"/>
      <c r="BQN345" s="130"/>
      <c r="BQO345" s="130"/>
      <c r="BQP345" s="130"/>
      <c r="BQQ345" s="130"/>
      <c r="BQR345" s="130"/>
      <c r="BQS345" s="130"/>
      <c r="BQT345" s="130"/>
      <c r="BQU345" s="130"/>
      <c r="BQV345" s="130"/>
      <c r="BQW345" s="130"/>
      <c r="BQX345" s="130"/>
      <c r="BQY345" s="130"/>
      <c r="BQZ345" s="130"/>
      <c r="BRA345" s="130"/>
      <c r="BRB345" s="130"/>
      <c r="BRC345" s="130"/>
      <c r="BRD345" s="130"/>
      <c r="BRE345" s="130"/>
      <c r="BRF345" s="130"/>
      <c r="BRG345" s="130"/>
      <c r="BRH345" s="130"/>
      <c r="BRI345" s="130"/>
      <c r="BRJ345" s="130"/>
      <c r="BRK345" s="130"/>
      <c r="BRL345" s="130"/>
      <c r="BRM345" s="130"/>
      <c r="BRN345" s="130"/>
      <c r="BRO345" s="130"/>
      <c r="BRP345" s="130"/>
      <c r="BRQ345" s="130"/>
      <c r="BRR345" s="130"/>
      <c r="BRS345" s="130"/>
      <c r="BRT345" s="130"/>
      <c r="BRU345" s="130"/>
      <c r="BRV345" s="130"/>
      <c r="BRW345" s="130"/>
      <c r="BRX345" s="130"/>
      <c r="BRY345" s="130"/>
      <c r="BRZ345" s="130"/>
      <c r="BSA345" s="130"/>
      <c r="BSB345" s="130"/>
      <c r="BSC345" s="130"/>
      <c r="BSD345" s="130"/>
      <c r="BSE345" s="130"/>
      <c r="BSF345" s="130"/>
      <c r="BSG345" s="130"/>
      <c r="BSH345" s="130"/>
      <c r="BSI345" s="130"/>
      <c r="BSJ345" s="130"/>
      <c r="BSK345" s="130"/>
      <c r="BSL345" s="130"/>
      <c r="BSM345" s="130"/>
      <c r="BSN345" s="130"/>
      <c r="BSO345" s="130"/>
      <c r="BSP345" s="130"/>
      <c r="BSQ345" s="130"/>
      <c r="BSR345" s="130"/>
      <c r="BSS345" s="130"/>
      <c r="BST345" s="130"/>
      <c r="BSU345" s="130"/>
      <c r="BSV345" s="130"/>
      <c r="BSW345" s="130"/>
      <c r="BSX345" s="130"/>
      <c r="BSY345" s="130"/>
      <c r="BSZ345" s="130"/>
      <c r="BTA345" s="130"/>
      <c r="BTB345" s="130"/>
      <c r="BTC345" s="130"/>
      <c r="BTD345" s="130"/>
      <c r="BTE345" s="130"/>
      <c r="BTF345" s="130"/>
      <c r="BTG345" s="130"/>
      <c r="BTH345" s="130"/>
      <c r="BTI345" s="130"/>
      <c r="BTJ345" s="130"/>
      <c r="BTK345" s="130"/>
      <c r="BTL345" s="130"/>
      <c r="BTM345" s="130"/>
      <c r="BTN345" s="130"/>
      <c r="BTO345" s="130"/>
      <c r="BTP345" s="130"/>
      <c r="BTQ345" s="130"/>
      <c r="BTR345" s="130"/>
      <c r="BTS345" s="130"/>
      <c r="BTT345" s="130"/>
      <c r="BTU345" s="130"/>
      <c r="BTV345" s="130"/>
      <c r="BTW345" s="130"/>
      <c r="BTX345" s="130"/>
      <c r="BTY345" s="130"/>
      <c r="BTZ345" s="130"/>
      <c r="BUA345" s="130"/>
      <c r="BUB345" s="130"/>
      <c r="BUC345" s="130"/>
      <c r="BUD345" s="130"/>
      <c r="BUE345" s="130"/>
      <c r="BUF345" s="130"/>
      <c r="BUG345" s="130"/>
      <c r="BUH345" s="130"/>
      <c r="BUI345" s="130"/>
      <c r="BUJ345" s="130"/>
      <c r="BUK345" s="130"/>
      <c r="BUL345" s="130"/>
      <c r="BUM345" s="130"/>
      <c r="BUN345" s="130"/>
      <c r="BUO345" s="130"/>
      <c r="BUP345" s="130"/>
      <c r="BUQ345" s="130"/>
      <c r="BUR345" s="130"/>
      <c r="BUS345" s="130"/>
      <c r="BUT345" s="130"/>
      <c r="BUU345" s="130"/>
      <c r="BUV345" s="130"/>
      <c r="BUW345" s="130"/>
      <c r="BUX345" s="130"/>
      <c r="BUY345" s="130"/>
      <c r="BUZ345" s="130"/>
      <c r="BVA345" s="130"/>
      <c r="BVB345" s="130"/>
      <c r="BVC345" s="130"/>
      <c r="BVD345" s="130"/>
      <c r="BVE345" s="130"/>
      <c r="BVF345" s="130"/>
      <c r="BVG345" s="130"/>
      <c r="BVH345" s="130"/>
      <c r="BVI345" s="130"/>
      <c r="BVJ345" s="130"/>
      <c r="BVK345" s="130"/>
      <c r="BVL345" s="130"/>
      <c r="BVM345" s="130"/>
      <c r="BVN345" s="130"/>
      <c r="BVO345" s="130"/>
      <c r="BVP345" s="130"/>
      <c r="BVQ345" s="130"/>
      <c r="BVR345" s="130"/>
      <c r="BVS345" s="130"/>
      <c r="BVT345" s="130"/>
      <c r="BVU345" s="130"/>
      <c r="BVV345" s="130"/>
      <c r="BVW345" s="130"/>
      <c r="BVX345" s="130"/>
      <c r="BVY345" s="130"/>
      <c r="BVZ345" s="130"/>
      <c r="BWA345" s="130"/>
      <c r="BWB345" s="130"/>
      <c r="BWC345" s="130"/>
      <c r="BWD345" s="130"/>
      <c r="BWE345" s="130"/>
      <c r="BWF345" s="130"/>
      <c r="BWG345" s="130"/>
      <c r="BWH345" s="130"/>
      <c r="BWI345" s="130"/>
      <c r="BWJ345" s="130"/>
      <c r="BWK345" s="130"/>
      <c r="BWL345" s="130"/>
      <c r="BWM345" s="130"/>
      <c r="BWN345" s="130"/>
      <c r="BWO345" s="130"/>
      <c r="BWP345" s="130"/>
      <c r="BWQ345" s="130"/>
      <c r="BWR345" s="130"/>
      <c r="BWS345" s="130"/>
      <c r="BWT345" s="130"/>
      <c r="BWU345" s="130"/>
      <c r="BWV345" s="130"/>
      <c r="BWW345" s="130"/>
      <c r="BWX345" s="130"/>
      <c r="BWY345" s="130"/>
      <c r="BWZ345" s="130"/>
      <c r="BXA345" s="130"/>
      <c r="BXB345" s="130"/>
      <c r="BXC345" s="130"/>
      <c r="BXD345" s="130"/>
      <c r="BXE345" s="130"/>
      <c r="BXF345" s="130"/>
      <c r="BXG345" s="130"/>
      <c r="BXH345" s="130"/>
      <c r="BXI345" s="130"/>
      <c r="BXJ345" s="130"/>
      <c r="BXK345" s="130"/>
      <c r="BXL345" s="130"/>
      <c r="BXM345" s="130"/>
      <c r="BXN345" s="130"/>
      <c r="BXO345" s="130"/>
      <c r="BXP345" s="130"/>
      <c r="BXQ345" s="130"/>
      <c r="BXR345" s="130"/>
      <c r="BXS345" s="130"/>
      <c r="BXT345" s="130"/>
      <c r="BXU345" s="130"/>
      <c r="BXV345" s="130"/>
      <c r="BXW345" s="130"/>
      <c r="BXX345" s="130"/>
      <c r="BXY345" s="130"/>
      <c r="BXZ345" s="130"/>
      <c r="BYA345" s="130"/>
      <c r="BYB345" s="130"/>
      <c r="BYC345" s="130"/>
      <c r="BYD345" s="130"/>
      <c r="BYE345" s="130"/>
      <c r="BYF345" s="130"/>
      <c r="BYG345" s="130"/>
      <c r="BYH345" s="130"/>
      <c r="BYI345" s="130"/>
      <c r="BYJ345" s="130"/>
      <c r="BYK345" s="130"/>
      <c r="BYL345" s="130"/>
      <c r="BYM345" s="130"/>
      <c r="BYN345" s="130"/>
      <c r="BYO345" s="130"/>
      <c r="BYP345" s="130"/>
      <c r="BYQ345" s="130"/>
      <c r="BYR345" s="130"/>
      <c r="BYS345" s="130"/>
      <c r="BYT345" s="130"/>
      <c r="BYU345" s="130"/>
      <c r="BYV345" s="130"/>
      <c r="BYW345" s="130"/>
      <c r="BYX345" s="130"/>
      <c r="BYY345" s="130"/>
      <c r="BYZ345" s="130"/>
      <c r="BZA345" s="130"/>
      <c r="BZB345" s="130"/>
      <c r="BZC345" s="130"/>
      <c r="BZD345" s="130"/>
      <c r="BZE345" s="130"/>
      <c r="BZF345" s="130"/>
      <c r="BZG345" s="130"/>
      <c r="BZH345" s="130"/>
      <c r="BZI345" s="130"/>
      <c r="BZJ345" s="130"/>
      <c r="BZK345" s="130"/>
      <c r="BZL345" s="130"/>
      <c r="BZM345" s="130"/>
      <c r="BZN345" s="130"/>
      <c r="BZO345" s="130"/>
      <c r="BZP345" s="130"/>
      <c r="BZQ345" s="130"/>
      <c r="BZR345" s="130"/>
      <c r="BZS345" s="130"/>
      <c r="BZT345" s="130"/>
      <c r="BZU345" s="130"/>
      <c r="BZV345" s="130"/>
      <c r="BZW345" s="130"/>
      <c r="BZX345" s="130"/>
      <c r="BZY345" s="130"/>
      <c r="BZZ345" s="130"/>
      <c r="CAA345" s="130"/>
      <c r="CAB345" s="130"/>
      <c r="CAC345" s="130"/>
      <c r="CAD345" s="130"/>
      <c r="CAE345" s="130"/>
      <c r="CAF345" s="130"/>
      <c r="CAG345" s="130"/>
      <c r="CAH345" s="130"/>
      <c r="CAI345" s="130"/>
      <c r="CAJ345" s="130"/>
      <c r="CAK345" s="130"/>
      <c r="CAL345" s="130"/>
      <c r="CAM345" s="130"/>
      <c r="CAN345" s="130"/>
      <c r="CAO345" s="130"/>
      <c r="CAP345" s="130"/>
      <c r="CAQ345" s="130"/>
      <c r="CAR345" s="130"/>
      <c r="CAS345" s="130"/>
      <c r="CAT345" s="130"/>
      <c r="CAU345" s="130"/>
      <c r="CAV345" s="130"/>
      <c r="CAW345" s="130"/>
      <c r="CAX345" s="130"/>
      <c r="CAY345" s="130"/>
      <c r="CAZ345" s="130"/>
      <c r="CBA345" s="130"/>
      <c r="CBB345" s="130"/>
      <c r="CBC345" s="130"/>
      <c r="CBD345" s="130"/>
      <c r="CBE345" s="130"/>
      <c r="CBF345" s="130"/>
      <c r="CBG345" s="130"/>
      <c r="CBH345" s="130"/>
      <c r="CBI345" s="130"/>
      <c r="CBJ345" s="130"/>
      <c r="CBK345" s="130"/>
      <c r="CBL345" s="130"/>
      <c r="CBM345" s="130"/>
      <c r="CBN345" s="130"/>
      <c r="CBO345" s="130"/>
      <c r="CBP345" s="130"/>
      <c r="CBQ345" s="130"/>
      <c r="CBR345" s="130"/>
      <c r="CBS345" s="130"/>
      <c r="CBT345" s="130"/>
      <c r="CBU345" s="130"/>
      <c r="CBV345" s="130"/>
      <c r="CBW345" s="130"/>
      <c r="CBX345" s="130"/>
      <c r="CBY345" s="130"/>
      <c r="CBZ345" s="130"/>
      <c r="CCA345" s="130"/>
      <c r="CCB345" s="130"/>
      <c r="CCC345" s="130"/>
      <c r="CCD345" s="130"/>
      <c r="CCE345" s="130"/>
      <c r="CCF345" s="130"/>
      <c r="CCG345" s="130"/>
      <c r="CCH345" s="130"/>
      <c r="CCI345" s="130"/>
      <c r="CCJ345" s="130"/>
      <c r="CCK345" s="130"/>
      <c r="CCL345" s="130"/>
      <c r="CCM345" s="130"/>
      <c r="CCN345" s="130"/>
      <c r="CCO345" s="130"/>
      <c r="CCP345" s="130"/>
      <c r="CCQ345" s="130"/>
      <c r="CCR345" s="130"/>
      <c r="CCS345" s="130"/>
      <c r="CCT345" s="130"/>
      <c r="CCU345" s="130"/>
      <c r="CCV345" s="130"/>
      <c r="CCW345" s="130"/>
      <c r="CCX345" s="130"/>
      <c r="CCY345" s="130"/>
      <c r="CCZ345" s="130"/>
      <c r="CDA345" s="130"/>
      <c r="CDB345" s="130"/>
      <c r="CDC345" s="130"/>
      <c r="CDD345" s="130"/>
      <c r="CDE345" s="130"/>
      <c r="CDF345" s="130"/>
      <c r="CDG345" s="130"/>
      <c r="CDH345" s="130"/>
      <c r="CDI345" s="130"/>
      <c r="CDJ345" s="130"/>
      <c r="CDK345" s="130"/>
      <c r="CDL345" s="130"/>
      <c r="CDM345" s="130"/>
      <c r="CDN345" s="130"/>
      <c r="CDO345" s="130"/>
      <c r="CDP345" s="130"/>
      <c r="CDQ345" s="130"/>
      <c r="CDR345" s="130"/>
      <c r="CDS345" s="130"/>
      <c r="CDT345" s="130"/>
      <c r="CDU345" s="130"/>
      <c r="CDV345" s="130"/>
      <c r="CDW345" s="130"/>
      <c r="CDX345" s="130"/>
      <c r="CDY345" s="130"/>
      <c r="CDZ345" s="130"/>
      <c r="CEA345" s="130"/>
      <c r="CEB345" s="130"/>
      <c r="CEC345" s="130"/>
      <c r="CED345" s="130"/>
      <c r="CEE345" s="130"/>
      <c r="CEF345" s="130"/>
      <c r="CEG345" s="130"/>
      <c r="CEH345" s="130"/>
      <c r="CEI345" s="130"/>
      <c r="CEJ345" s="130"/>
      <c r="CEK345" s="130"/>
      <c r="CEL345" s="130"/>
      <c r="CEM345" s="130"/>
      <c r="CEN345" s="130"/>
      <c r="CEO345" s="130"/>
      <c r="CEP345" s="130"/>
      <c r="CEQ345" s="130"/>
      <c r="CER345" s="130"/>
      <c r="CES345" s="130"/>
      <c r="CET345" s="130"/>
      <c r="CEU345" s="130"/>
      <c r="CEV345" s="130"/>
      <c r="CEW345" s="130"/>
      <c r="CEX345" s="130"/>
      <c r="CEY345" s="130"/>
      <c r="CEZ345" s="130"/>
      <c r="CFA345" s="130"/>
      <c r="CFB345" s="130"/>
      <c r="CFC345" s="130"/>
      <c r="CFD345" s="130"/>
      <c r="CFE345" s="130"/>
      <c r="CFF345" s="130"/>
      <c r="CFG345" s="130"/>
      <c r="CFH345" s="130"/>
      <c r="CFI345" s="130"/>
      <c r="CFJ345" s="130"/>
      <c r="CFK345" s="130"/>
      <c r="CFL345" s="130"/>
      <c r="CFM345" s="130"/>
      <c r="CFN345" s="130"/>
      <c r="CFO345" s="130"/>
      <c r="CFP345" s="130"/>
      <c r="CFQ345" s="130"/>
      <c r="CFR345" s="130"/>
      <c r="CFS345" s="130"/>
      <c r="CFT345" s="130"/>
      <c r="CFU345" s="130"/>
      <c r="CFV345" s="130"/>
      <c r="CFW345" s="130"/>
      <c r="CFX345" s="130"/>
      <c r="CFY345" s="130"/>
      <c r="CFZ345" s="130"/>
      <c r="CGA345" s="130"/>
      <c r="CGB345" s="130"/>
      <c r="CGC345" s="130"/>
      <c r="CGD345" s="130"/>
      <c r="CGE345" s="130"/>
      <c r="CGF345" s="130"/>
      <c r="CGG345" s="130"/>
      <c r="CGH345" s="130"/>
      <c r="CGI345" s="130"/>
      <c r="CGJ345" s="130"/>
      <c r="CGK345" s="130"/>
      <c r="CGL345" s="130"/>
      <c r="CGM345" s="130"/>
      <c r="CGN345" s="130"/>
      <c r="CGO345" s="130"/>
      <c r="CGP345" s="130"/>
      <c r="CGQ345" s="130"/>
      <c r="CGR345" s="130"/>
      <c r="CGS345" s="130"/>
      <c r="CGT345" s="130"/>
      <c r="CGU345" s="130"/>
      <c r="CGV345" s="130"/>
      <c r="CGW345" s="130"/>
      <c r="CGX345" s="130"/>
      <c r="CGY345" s="130"/>
      <c r="CGZ345" s="130"/>
      <c r="CHA345" s="130"/>
      <c r="CHB345" s="130"/>
      <c r="CHC345" s="130"/>
      <c r="CHD345" s="130"/>
      <c r="CHE345" s="130"/>
      <c r="CHF345" s="130"/>
      <c r="CHG345" s="130"/>
      <c r="CHH345" s="130"/>
      <c r="CHI345" s="130"/>
      <c r="CHJ345" s="130"/>
      <c r="CHK345" s="130"/>
      <c r="CHL345" s="130"/>
      <c r="CHM345" s="130"/>
      <c r="CHN345" s="130"/>
      <c r="CHO345" s="130"/>
      <c r="CHP345" s="130"/>
      <c r="CHQ345" s="130"/>
      <c r="CHR345" s="130"/>
      <c r="CHS345" s="130"/>
      <c r="CHT345" s="130"/>
      <c r="CHU345" s="130"/>
      <c r="CHV345" s="130"/>
      <c r="CHW345" s="130"/>
      <c r="CHX345" s="130"/>
      <c r="CHY345" s="130"/>
      <c r="CHZ345" s="130"/>
      <c r="CIA345" s="130"/>
      <c r="CIB345" s="130"/>
      <c r="CIC345" s="130"/>
      <c r="CID345" s="130"/>
      <c r="CIE345" s="130"/>
      <c r="CIF345" s="130"/>
      <c r="CIG345" s="130"/>
      <c r="CIH345" s="130"/>
      <c r="CII345" s="130"/>
      <c r="CIJ345" s="130"/>
      <c r="CIK345" s="130"/>
      <c r="CIL345" s="130"/>
      <c r="CIM345" s="130"/>
      <c r="CIN345" s="130"/>
      <c r="CIO345" s="130"/>
      <c r="CIP345" s="130"/>
      <c r="CIQ345" s="130"/>
      <c r="CIR345" s="130"/>
      <c r="CIS345" s="130"/>
      <c r="CIT345" s="130"/>
      <c r="CIU345" s="130"/>
      <c r="CIV345" s="130"/>
      <c r="CIW345" s="130"/>
      <c r="CIX345" s="130"/>
      <c r="CIY345" s="130"/>
      <c r="CIZ345" s="130"/>
      <c r="CJA345" s="130"/>
      <c r="CJB345" s="130"/>
      <c r="CJC345" s="130"/>
      <c r="CJD345" s="130"/>
      <c r="CJE345" s="130"/>
      <c r="CJF345" s="130"/>
      <c r="CJG345" s="130"/>
      <c r="CJH345" s="130"/>
      <c r="CJI345" s="130"/>
      <c r="CJJ345" s="130"/>
      <c r="CJK345" s="130"/>
      <c r="CJL345" s="130"/>
      <c r="CJM345" s="130"/>
      <c r="CJN345" s="130"/>
      <c r="CJO345" s="130"/>
      <c r="CJP345" s="130"/>
      <c r="CJQ345" s="130"/>
      <c r="CJR345" s="130"/>
      <c r="CJS345" s="130"/>
      <c r="CJT345" s="130"/>
      <c r="CJU345" s="130"/>
      <c r="CJV345" s="130"/>
      <c r="CJW345" s="130"/>
      <c r="CJX345" s="130"/>
      <c r="CJY345" s="130"/>
      <c r="CJZ345" s="130"/>
      <c r="CKA345" s="130"/>
      <c r="CKB345" s="130"/>
      <c r="CKC345" s="130"/>
      <c r="CKD345" s="130"/>
      <c r="CKE345" s="130"/>
      <c r="CKF345" s="130"/>
      <c r="CKG345" s="130"/>
      <c r="CKH345" s="130"/>
      <c r="CKI345" s="130"/>
      <c r="CKJ345" s="130"/>
      <c r="CKK345" s="130"/>
      <c r="CKL345" s="130"/>
      <c r="CKM345" s="130"/>
      <c r="CKN345" s="130"/>
      <c r="CKO345" s="130"/>
      <c r="CKP345" s="130"/>
      <c r="CKQ345" s="130"/>
      <c r="CKR345" s="130"/>
      <c r="CKS345" s="130"/>
      <c r="CKT345" s="130"/>
      <c r="CKU345" s="130"/>
      <c r="CKV345" s="130"/>
      <c r="CKW345" s="130"/>
      <c r="CKX345" s="130"/>
      <c r="CKY345" s="130"/>
      <c r="CKZ345" s="130"/>
      <c r="CLA345" s="130"/>
      <c r="CLB345" s="130"/>
      <c r="CLC345" s="130"/>
      <c r="CLD345" s="130"/>
      <c r="CLE345" s="130"/>
      <c r="CLF345" s="130"/>
      <c r="CLG345" s="130"/>
      <c r="CLH345" s="130"/>
      <c r="CLI345" s="130"/>
      <c r="CLJ345" s="130"/>
      <c r="CLK345" s="130"/>
      <c r="CLL345" s="130"/>
      <c r="CLM345" s="130"/>
      <c r="CLN345" s="130"/>
      <c r="CLO345" s="130"/>
      <c r="CLP345" s="130"/>
      <c r="CLQ345" s="130"/>
      <c r="CLR345" s="130"/>
      <c r="CLS345" s="130"/>
      <c r="CLT345" s="130"/>
      <c r="CLU345" s="130"/>
      <c r="CLV345" s="130"/>
      <c r="CLW345" s="130"/>
      <c r="CLX345" s="130"/>
      <c r="CLY345" s="130"/>
      <c r="CLZ345" s="130"/>
      <c r="CMA345" s="130"/>
      <c r="CMB345" s="130"/>
      <c r="CMC345" s="130"/>
      <c r="CMD345" s="130"/>
      <c r="CME345" s="130"/>
      <c r="CMF345" s="130"/>
      <c r="CMG345" s="130"/>
      <c r="CMH345" s="130"/>
      <c r="CMI345" s="130"/>
      <c r="CMJ345" s="130"/>
      <c r="CMK345" s="130"/>
      <c r="CML345" s="130"/>
      <c r="CMM345" s="130"/>
      <c r="CMN345" s="130"/>
      <c r="CMO345" s="130"/>
      <c r="CMP345" s="130"/>
      <c r="CMQ345" s="130"/>
      <c r="CMR345" s="130"/>
      <c r="CMS345" s="130"/>
      <c r="CMT345" s="130"/>
      <c r="CMU345" s="130"/>
      <c r="CMV345" s="130"/>
      <c r="CMW345" s="130"/>
      <c r="CMX345" s="130"/>
      <c r="CMY345" s="130"/>
      <c r="CMZ345" s="130"/>
      <c r="CNA345" s="130"/>
      <c r="CNB345" s="130"/>
      <c r="CNC345" s="130"/>
      <c r="CND345" s="130"/>
      <c r="CNE345" s="130"/>
      <c r="CNF345" s="130"/>
      <c r="CNG345" s="130"/>
      <c r="CNH345" s="130"/>
      <c r="CNI345" s="130"/>
      <c r="CNJ345" s="130"/>
      <c r="CNK345" s="130"/>
      <c r="CNL345" s="130"/>
      <c r="CNM345" s="130"/>
      <c r="CNN345" s="130"/>
      <c r="CNO345" s="130"/>
      <c r="CNP345" s="130"/>
      <c r="CNQ345" s="130"/>
      <c r="CNR345" s="130"/>
      <c r="CNS345" s="130"/>
      <c r="CNT345" s="130"/>
      <c r="CNU345" s="130"/>
      <c r="CNV345" s="130"/>
      <c r="CNW345" s="130"/>
      <c r="CNX345" s="130"/>
      <c r="CNY345" s="130"/>
      <c r="CNZ345" s="130"/>
      <c r="COA345" s="130"/>
      <c r="COB345" s="130"/>
      <c r="COC345" s="130"/>
      <c r="COD345" s="130"/>
      <c r="COE345" s="130"/>
      <c r="COF345" s="130"/>
      <c r="COG345" s="130"/>
      <c r="COH345" s="130"/>
      <c r="COI345" s="130"/>
      <c r="COJ345" s="130"/>
      <c r="COK345" s="130"/>
      <c r="COL345" s="130"/>
      <c r="COM345" s="130"/>
      <c r="CON345" s="130"/>
      <c r="COO345" s="130"/>
      <c r="COP345" s="130"/>
      <c r="COQ345" s="130"/>
      <c r="COR345" s="130"/>
      <c r="COS345" s="130"/>
      <c r="COT345" s="130"/>
      <c r="COU345" s="130"/>
      <c r="COV345" s="130"/>
      <c r="COW345" s="130"/>
      <c r="COX345" s="130"/>
      <c r="COY345" s="130"/>
      <c r="COZ345" s="130"/>
      <c r="CPA345" s="130"/>
      <c r="CPB345" s="130"/>
      <c r="CPC345" s="130"/>
      <c r="CPD345" s="130"/>
      <c r="CPE345" s="130"/>
      <c r="CPF345" s="130"/>
      <c r="CPG345" s="130"/>
      <c r="CPH345" s="130"/>
      <c r="CPI345" s="130"/>
      <c r="CPJ345" s="130"/>
      <c r="CPK345" s="130"/>
      <c r="CPL345" s="130"/>
      <c r="CPM345" s="130"/>
      <c r="CPN345" s="130"/>
      <c r="CPO345" s="129"/>
    </row>
    <row r="346" spans="1:2459" s="109" customFormat="1" ht="19.5" customHeight="1">
      <c r="D346" s="145" t="s">
        <v>940</v>
      </c>
      <c r="E346" s="161" t="s">
        <v>1747</v>
      </c>
      <c r="F346" s="161" t="s">
        <v>1748</v>
      </c>
      <c r="G346" s="145" t="s">
        <v>779</v>
      </c>
      <c r="I346" s="145" t="s">
        <v>78</v>
      </c>
      <c r="J346" s="145" t="s">
        <v>177</v>
      </c>
      <c r="K346" s="145" t="s">
        <v>348</v>
      </c>
      <c r="L346" s="145" t="s">
        <v>78</v>
      </c>
      <c r="M346" s="132" t="s">
        <v>47</v>
      </c>
      <c r="N346" s="132" t="s">
        <v>48</v>
      </c>
      <c r="O346" s="132" t="s">
        <v>347</v>
      </c>
      <c r="P346" s="135">
        <v>45898</v>
      </c>
      <c r="Q346" s="136" t="s">
        <v>32</v>
      </c>
      <c r="R346" s="135">
        <v>45910</v>
      </c>
      <c r="S346" s="132"/>
      <c r="T346" s="132"/>
      <c r="U346" s="132"/>
      <c r="V346" s="145" t="s">
        <v>27</v>
      </c>
      <c r="W346" s="145"/>
      <c r="X346" s="145" t="s">
        <v>360</v>
      </c>
      <c r="Y346" s="154">
        <v>45898</v>
      </c>
      <c r="Z346" s="130"/>
      <c r="AA346" s="130"/>
      <c r="AB346" s="130"/>
      <c r="AC346" s="130"/>
      <c r="AD346" s="130"/>
      <c r="AE346" s="130"/>
      <c r="AF346" s="130"/>
      <c r="AG346" s="130"/>
      <c r="AH346" s="130"/>
      <c r="AI346" s="130"/>
      <c r="AJ346" s="130"/>
      <c r="AK346" s="130"/>
      <c r="AL346" s="130"/>
      <c r="AM346" s="130"/>
      <c r="AN346" s="130"/>
      <c r="AO346" s="130"/>
      <c r="AP346" s="130"/>
      <c r="AQ346" s="130"/>
      <c r="AR346" s="130"/>
      <c r="AS346" s="130"/>
      <c r="AT346" s="130"/>
      <c r="AU346" s="130"/>
      <c r="AV346" s="130"/>
      <c r="AW346" s="130"/>
      <c r="AX346" s="130"/>
      <c r="AY346" s="130"/>
      <c r="AZ346" s="130"/>
      <c r="BA346" s="130"/>
      <c r="BB346" s="130"/>
      <c r="BC346" s="130"/>
      <c r="BD346" s="130"/>
      <c r="BE346" s="130"/>
      <c r="BF346" s="130"/>
      <c r="BG346" s="130"/>
      <c r="BH346" s="130"/>
      <c r="BI346" s="130"/>
      <c r="BJ346" s="130"/>
      <c r="BK346" s="130"/>
      <c r="BL346" s="130"/>
      <c r="BM346" s="130"/>
      <c r="BN346" s="130"/>
      <c r="BO346" s="130"/>
      <c r="BP346" s="130"/>
      <c r="BQ346" s="130"/>
      <c r="BR346" s="130"/>
      <c r="BS346" s="130"/>
      <c r="BT346" s="130"/>
      <c r="BU346" s="130"/>
      <c r="BV346" s="130"/>
      <c r="BW346" s="130"/>
      <c r="BX346" s="130"/>
      <c r="BY346" s="130"/>
      <c r="BZ346" s="130"/>
      <c r="CA346" s="130"/>
      <c r="CB346" s="130"/>
      <c r="CC346" s="130"/>
      <c r="CD346" s="130"/>
      <c r="CE346" s="130"/>
      <c r="CF346" s="130"/>
      <c r="CG346" s="130"/>
      <c r="CH346" s="130"/>
      <c r="CI346" s="130"/>
      <c r="CJ346" s="130"/>
      <c r="CK346" s="130"/>
      <c r="CL346" s="130"/>
      <c r="CM346" s="130"/>
      <c r="CN346" s="130"/>
      <c r="CO346" s="130"/>
      <c r="CP346" s="130"/>
      <c r="CQ346" s="130"/>
      <c r="CR346" s="130"/>
      <c r="CS346" s="130"/>
      <c r="CT346" s="130"/>
      <c r="CU346" s="130"/>
      <c r="CV346" s="130"/>
      <c r="CW346" s="130"/>
      <c r="CX346" s="130"/>
      <c r="CY346" s="130"/>
      <c r="CZ346" s="130"/>
      <c r="DA346" s="130"/>
      <c r="DB346" s="130"/>
      <c r="DC346" s="130"/>
      <c r="DD346" s="130"/>
      <c r="DE346" s="130"/>
      <c r="DF346" s="130"/>
      <c r="DG346" s="130"/>
      <c r="DH346" s="130"/>
      <c r="DI346" s="130"/>
      <c r="DJ346" s="130"/>
      <c r="DK346" s="130"/>
      <c r="DL346" s="130"/>
      <c r="DM346" s="130"/>
      <c r="DN346" s="130"/>
      <c r="DO346" s="130"/>
      <c r="DP346" s="130"/>
      <c r="DQ346" s="130"/>
      <c r="DR346" s="130"/>
      <c r="DS346" s="130"/>
      <c r="DT346" s="130"/>
      <c r="DU346" s="130"/>
      <c r="DV346" s="130"/>
      <c r="DW346" s="130"/>
      <c r="DX346" s="130"/>
      <c r="DY346" s="130"/>
      <c r="DZ346" s="130"/>
      <c r="EA346" s="130"/>
      <c r="EB346" s="130"/>
      <c r="EC346" s="130"/>
      <c r="ED346" s="130"/>
      <c r="EE346" s="130"/>
      <c r="EF346" s="130"/>
      <c r="EG346" s="130"/>
      <c r="EH346" s="130"/>
      <c r="EI346" s="130"/>
      <c r="EJ346" s="130"/>
      <c r="EK346" s="130"/>
      <c r="EL346" s="130"/>
      <c r="EM346" s="130"/>
      <c r="EN346" s="130"/>
      <c r="EO346" s="130"/>
      <c r="EP346" s="130"/>
      <c r="EQ346" s="130"/>
      <c r="ER346" s="130"/>
      <c r="ES346" s="130"/>
      <c r="ET346" s="130"/>
      <c r="EU346" s="130"/>
      <c r="EV346" s="130"/>
      <c r="EW346" s="130"/>
      <c r="EX346" s="130"/>
      <c r="EY346" s="130"/>
      <c r="EZ346" s="130"/>
      <c r="FA346" s="130"/>
      <c r="FB346" s="130"/>
      <c r="FC346" s="130"/>
      <c r="FD346" s="130"/>
      <c r="FE346" s="130"/>
      <c r="FF346" s="130"/>
      <c r="FG346" s="130"/>
      <c r="FH346" s="130"/>
      <c r="FI346" s="130"/>
      <c r="FJ346" s="130"/>
      <c r="FK346" s="130"/>
      <c r="FL346" s="130"/>
      <c r="FM346" s="130"/>
      <c r="FN346" s="130"/>
      <c r="FO346" s="130"/>
      <c r="FP346" s="130"/>
      <c r="FQ346" s="130"/>
      <c r="FR346" s="130"/>
      <c r="FS346" s="130"/>
      <c r="FT346" s="130"/>
      <c r="FU346" s="130"/>
      <c r="FV346" s="130"/>
      <c r="FW346" s="130"/>
      <c r="FX346" s="130"/>
      <c r="FY346" s="130"/>
      <c r="FZ346" s="130"/>
      <c r="GA346" s="130"/>
      <c r="GB346" s="130"/>
      <c r="GC346" s="130"/>
      <c r="GD346" s="130"/>
      <c r="GE346" s="130"/>
      <c r="GF346" s="130"/>
      <c r="GG346" s="130"/>
      <c r="GH346" s="130"/>
      <c r="GI346" s="130"/>
      <c r="GJ346" s="130"/>
      <c r="GK346" s="130"/>
      <c r="GL346" s="130"/>
      <c r="GM346" s="130"/>
      <c r="GN346" s="130"/>
      <c r="GO346" s="130"/>
      <c r="GP346" s="130"/>
      <c r="GQ346" s="130"/>
      <c r="GR346" s="130"/>
      <c r="GS346" s="130"/>
      <c r="GT346" s="130"/>
      <c r="GU346" s="130"/>
      <c r="GV346" s="130"/>
      <c r="GW346" s="130"/>
      <c r="GX346" s="130"/>
      <c r="GY346" s="130"/>
      <c r="GZ346" s="130"/>
      <c r="HA346" s="130"/>
      <c r="HB346" s="130"/>
      <c r="HC346" s="130"/>
      <c r="HD346" s="130"/>
      <c r="HE346" s="130"/>
      <c r="HF346" s="130"/>
      <c r="HG346" s="130"/>
      <c r="HH346" s="130"/>
      <c r="HI346" s="130"/>
      <c r="HJ346" s="130"/>
      <c r="HK346" s="130"/>
      <c r="HL346" s="130"/>
      <c r="HM346" s="130"/>
      <c r="HN346" s="130"/>
      <c r="HO346" s="130"/>
      <c r="HP346" s="130"/>
      <c r="HQ346" s="130"/>
      <c r="HR346" s="130"/>
      <c r="HS346" s="130"/>
      <c r="HT346" s="130"/>
      <c r="HU346" s="130"/>
      <c r="HV346" s="130"/>
      <c r="HW346" s="130"/>
      <c r="HX346" s="130"/>
      <c r="HY346" s="130"/>
      <c r="HZ346" s="130"/>
      <c r="IA346" s="130"/>
      <c r="IB346" s="130"/>
      <c r="IC346" s="130"/>
      <c r="ID346" s="130"/>
      <c r="IE346" s="130"/>
      <c r="IF346" s="130"/>
      <c r="IG346" s="130"/>
      <c r="IH346" s="130"/>
      <c r="II346" s="130"/>
      <c r="IJ346" s="130"/>
      <c r="IK346" s="130"/>
      <c r="IL346" s="130"/>
      <c r="IM346" s="130"/>
      <c r="IN346" s="130"/>
      <c r="IO346" s="130"/>
      <c r="IP346" s="130"/>
      <c r="IQ346" s="130"/>
      <c r="IR346" s="130"/>
      <c r="IS346" s="130"/>
      <c r="IT346" s="130"/>
      <c r="IU346" s="130"/>
      <c r="IV346" s="130"/>
      <c r="IW346" s="130"/>
      <c r="IX346" s="130"/>
      <c r="IY346" s="130"/>
      <c r="IZ346" s="130"/>
      <c r="JA346" s="130"/>
      <c r="JB346" s="130"/>
      <c r="JC346" s="130"/>
      <c r="JD346" s="130"/>
      <c r="JE346" s="130"/>
      <c r="JF346" s="130"/>
      <c r="JG346" s="130"/>
      <c r="JH346" s="130"/>
      <c r="JI346" s="130"/>
      <c r="JJ346" s="130"/>
      <c r="JK346" s="130"/>
      <c r="JL346" s="130"/>
      <c r="JM346" s="130"/>
      <c r="JN346" s="130"/>
      <c r="JO346" s="130"/>
      <c r="JP346" s="130"/>
      <c r="JQ346" s="130"/>
      <c r="JR346" s="130"/>
      <c r="JS346" s="130"/>
      <c r="JT346" s="130"/>
      <c r="JU346" s="130"/>
      <c r="JV346" s="130"/>
      <c r="JW346" s="130"/>
      <c r="JX346" s="130"/>
      <c r="JY346" s="130"/>
      <c r="JZ346" s="130"/>
      <c r="KA346" s="130"/>
      <c r="KB346" s="130"/>
      <c r="KC346" s="130"/>
      <c r="KD346" s="130"/>
      <c r="KE346" s="130"/>
      <c r="KF346" s="130"/>
      <c r="KG346" s="130"/>
      <c r="KH346" s="130"/>
      <c r="KI346" s="130"/>
      <c r="KJ346" s="130"/>
      <c r="KK346" s="130"/>
      <c r="KL346" s="130"/>
      <c r="KM346" s="130"/>
      <c r="KN346" s="130"/>
      <c r="KO346" s="130"/>
      <c r="KP346" s="130"/>
      <c r="KQ346" s="130"/>
      <c r="KR346" s="130"/>
      <c r="KS346" s="130"/>
      <c r="KT346" s="130"/>
      <c r="KU346" s="130"/>
      <c r="KV346" s="130"/>
      <c r="KW346" s="130"/>
      <c r="KX346" s="130"/>
      <c r="KY346" s="130"/>
      <c r="KZ346" s="130"/>
      <c r="LA346" s="130"/>
      <c r="LB346" s="130"/>
      <c r="LC346" s="130"/>
      <c r="LD346" s="130"/>
      <c r="LE346" s="130"/>
      <c r="LF346" s="130"/>
      <c r="LG346" s="130"/>
      <c r="LH346" s="130"/>
      <c r="LI346" s="130"/>
      <c r="LJ346" s="130"/>
      <c r="LK346" s="130"/>
      <c r="LL346" s="130"/>
      <c r="LM346" s="130"/>
      <c r="LN346" s="130"/>
      <c r="LO346" s="130"/>
      <c r="LP346" s="130"/>
      <c r="LQ346" s="130"/>
      <c r="LR346" s="130"/>
      <c r="LS346" s="130"/>
      <c r="LT346" s="130"/>
      <c r="LU346" s="130"/>
      <c r="LV346" s="130"/>
      <c r="LW346" s="130"/>
      <c r="LX346" s="130"/>
      <c r="LY346" s="130"/>
      <c r="LZ346" s="130"/>
      <c r="MA346" s="130"/>
      <c r="MB346" s="130"/>
      <c r="MC346" s="130"/>
      <c r="MD346" s="130"/>
      <c r="ME346" s="130"/>
      <c r="MF346" s="130"/>
      <c r="MG346" s="130"/>
      <c r="MH346" s="130"/>
      <c r="MI346" s="130"/>
      <c r="MJ346" s="130"/>
      <c r="MK346" s="130"/>
      <c r="ML346" s="130"/>
      <c r="MM346" s="130"/>
      <c r="MN346" s="130"/>
      <c r="MO346" s="130"/>
      <c r="MP346" s="130"/>
      <c r="MQ346" s="130"/>
      <c r="MR346" s="130"/>
      <c r="MS346" s="130"/>
      <c r="MT346" s="130"/>
      <c r="MU346" s="130"/>
      <c r="MV346" s="130"/>
      <c r="MW346" s="130"/>
      <c r="MX346" s="130"/>
      <c r="MY346" s="130"/>
      <c r="MZ346" s="130"/>
      <c r="NA346" s="130"/>
      <c r="NB346" s="130"/>
      <c r="NC346" s="130"/>
      <c r="ND346" s="130"/>
      <c r="NE346" s="130"/>
      <c r="NF346" s="130"/>
      <c r="NG346" s="130"/>
      <c r="NH346" s="130"/>
      <c r="NI346" s="130"/>
      <c r="NJ346" s="130"/>
      <c r="NK346" s="130"/>
      <c r="NL346" s="130"/>
      <c r="NM346" s="130"/>
      <c r="NN346" s="130"/>
      <c r="NO346" s="130"/>
      <c r="NP346" s="130"/>
      <c r="NQ346" s="130"/>
      <c r="NR346" s="130"/>
      <c r="NS346" s="130"/>
      <c r="NT346" s="130"/>
      <c r="NU346" s="130"/>
      <c r="NV346" s="130"/>
      <c r="NW346" s="130"/>
      <c r="NX346" s="130"/>
      <c r="NY346" s="130"/>
      <c r="NZ346" s="130"/>
      <c r="OA346" s="130"/>
      <c r="OB346" s="130"/>
      <c r="OC346" s="130"/>
      <c r="OD346" s="130"/>
      <c r="OE346" s="130"/>
      <c r="OF346" s="130"/>
      <c r="OG346" s="130"/>
      <c r="OH346" s="130"/>
      <c r="OI346" s="130"/>
      <c r="OJ346" s="130"/>
      <c r="OK346" s="130"/>
      <c r="OL346" s="130"/>
      <c r="OM346" s="130"/>
      <c r="ON346" s="130"/>
      <c r="OO346" s="130"/>
      <c r="OP346" s="130"/>
      <c r="OQ346" s="130"/>
      <c r="OR346" s="130"/>
      <c r="OS346" s="130"/>
      <c r="OT346" s="130"/>
      <c r="OU346" s="130"/>
      <c r="OV346" s="130"/>
      <c r="OW346" s="130"/>
      <c r="OX346" s="130"/>
      <c r="OY346" s="130"/>
      <c r="OZ346" s="130"/>
      <c r="PA346" s="130"/>
      <c r="PB346" s="130"/>
      <c r="PC346" s="130"/>
      <c r="PD346" s="130"/>
      <c r="PE346" s="130"/>
      <c r="PF346" s="130"/>
      <c r="PG346" s="130"/>
      <c r="PH346" s="130"/>
      <c r="PI346" s="130"/>
      <c r="PJ346" s="130"/>
      <c r="PK346" s="130"/>
      <c r="PL346" s="130"/>
      <c r="PM346" s="130"/>
      <c r="PN346" s="130"/>
      <c r="PO346" s="130"/>
      <c r="PP346" s="130"/>
      <c r="PQ346" s="130"/>
      <c r="PR346" s="130"/>
      <c r="PS346" s="130"/>
      <c r="PT346" s="130"/>
      <c r="PU346" s="130"/>
      <c r="PV346" s="130"/>
      <c r="PW346" s="130"/>
      <c r="PX346" s="130"/>
      <c r="PY346" s="130"/>
      <c r="PZ346" s="130"/>
      <c r="QA346" s="130"/>
      <c r="QB346" s="130"/>
      <c r="QC346" s="130"/>
      <c r="QD346" s="130"/>
      <c r="QE346" s="130"/>
      <c r="QF346" s="130"/>
      <c r="QG346" s="130"/>
      <c r="QH346" s="130"/>
      <c r="QI346" s="130"/>
      <c r="QJ346" s="130"/>
      <c r="QK346" s="130"/>
      <c r="QL346" s="130"/>
      <c r="QM346" s="130"/>
      <c r="QN346" s="130"/>
      <c r="QO346" s="130"/>
      <c r="QP346" s="130"/>
      <c r="QQ346" s="130"/>
      <c r="QR346" s="130"/>
      <c r="QS346" s="130"/>
      <c r="QT346" s="130"/>
      <c r="QU346" s="130"/>
      <c r="QV346" s="130"/>
      <c r="QW346" s="130"/>
      <c r="QX346" s="130"/>
      <c r="QY346" s="130"/>
      <c r="QZ346" s="130"/>
      <c r="RA346" s="130"/>
      <c r="RB346" s="130"/>
      <c r="RC346" s="130"/>
      <c r="RD346" s="130"/>
      <c r="RE346" s="130"/>
      <c r="RF346" s="130"/>
      <c r="RG346" s="130"/>
      <c r="RH346" s="130"/>
      <c r="RI346" s="130"/>
      <c r="RJ346" s="130"/>
      <c r="RK346" s="130"/>
      <c r="RL346" s="130"/>
      <c r="RM346" s="130"/>
      <c r="RN346" s="130"/>
      <c r="RO346" s="130"/>
      <c r="RP346" s="130"/>
      <c r="RQ346" s="130"/>
      <c r="RR346" s="130"/>
      <c r="RS346" s="130"/>
      <c r="RT346" s="130"/>
      <c r="RU346" s="130"/>
      <c r="RV346" s="130"/>
      <c r="RW346" s="130"/>
      <c r="RX346" s="130"/>
      <c r="RY346" s="130"/>
      <c r="RZ346" s="130"/>
      <c r="SA346" s="130"/>
      <c r="SB346" s="130"/>
      <c r="SC346" s="130"/>
      <c r="SD346" s="130"/>
      <c r="SE346" s="130"/>
      <c r="SF346" s="130"/>
      <c r="SG346" s="130"/>
      <c r="SH346" s="130"/>
      <c r="SI346" s="130"/>
      <c r="SJ346" s="130"/>
      <c r="SK346" s="130"/>
      <c r="SL346" s="130"/>
      <c r="SM346" s="130"/>
      <c r="SN346" s="130"/>
      <c r="SO346" s="130"/>
      <c r="SP346" s="130"/>
      <c r="SQ346" s="130"/>
      <c r="SR346" s="130"/>
      <c r="SS346" s="130"/>
      <c r="ST346" s="130"/>
      <c r="SU346" s="130"/>
      <c r="SV346" s="130"/>
      <c r="SW346" s="130"/>
      <c r="SX346" s="130"/>
      <c r="SY346" s="130"/>
      <c r="SZ346" s="130"/>
      <c r="TA346" s="130"/>
      <c r="TB346" s="130"/>
      <c r="TC346" s="130"/>
      <c r="TD346" s="130"/>
      <c r="TE346" s="130"/>
      <c r="TF346" s="130"/>
      <c r="TG346" s="130"/>
      <c r="TH346" s="130"/>
      <c r="TI346" s="130"/>
      <c r="TJ346" s="130"/>
      <c r="TK346" s="130"/>
      <c r="TL346" s="130"/>
      <c r="TM346" s="130"/>
      <c r="TN346" s="130"/>
      <c r="TO346" s="130"/>
      <c r="TP346" s="130"/>
      <c r="TQ346" s="130"/>
      <c r="TR346" s="130"/>
      <c r="TS346" s="130"/>
      <c r="TT346" s="130"/>
      <c r="TU346" s="130"/>
      <c r="TV346" s="130"/>
      <c r="TW346" s="130"/>
      <c r="TX346" s="130"/>
      <c r="TY346" s="130"/>
      <c r="TZ346" s="130"/>
      <c r="UA346" s="130"/>
      <c r="UB346" s="130"/>
      <c r="UC346" s="130"/>
      <c r="UD346" s="130"/>
      <c r="UE346" s="130"/>
      <c r="UF346" s="130"/>
      <c r="UG346" s="130"/>
      <c r="UH346" s="130"/>
      <c r="UI346" s="130"/>
      <c r="UJ346" s="130"/>
      <c r="UK346" s="130"/>
      <c r="UL346" s="130"/>
      <c r="UM346" s="130"/>
      <c r="UN346" s="130"/>
      <c r="UO346" s="130"/>
      <c r="UP346" s="130"/>
      <c r="UQ346" s="130"/>
      <c r="UR346" s="130"/>
      <c r="US346" s="130"/>
      <c r="UT346" s="130"/>
      <c r="UU346" s="130"/>
      <c r="UV346" s="130"/>
      <c r="UW346" s="130"/>
      <c r="UX346" s="130"/>
      <c r="UY346" s="130"/>
      <c r="UZ346" s="130"/>
      <c r="VA346" s="130"/>
      <c r="VB346" s="130"/>
      <c r="VC346" s="130"/>
      <c r="VD346" s="130"/>
      <c r="VE346" s="130"/>
      <c r="VF346" s="130"/>
      <c r="VG346" s="130"/>
      <c r="VH346" s="130"/>
      <c r="VI346" s="130"/>
      <c r="VJ346" s="130"/>
      <c r="VK346" s="130"/>
      <c r="VL346" s="130"/>
      <c r="VM346" s="130"/>
      <c r="VN346" s="130"/>
      <c r="VO346" s="130"/>
      <c r="VP346" s="130"/>
      <c r="VQ346" s="130"/>
      <c r="VR346" s="130"/>
      <c r="VS346" s="130"/>
      <c r="VT346" s="130"/>
      <c r="VU346" s="130"/>
      <c r="VV346" s="130"/>
      <c r="VW346" s="130"/>
      <c r="VX346" s="130"/>
      <c r="VY346" s="130"/>
      <c r="VZ346" s="130"/>
      <c r="WA346" s="130"/>
      <c r="WB346" s="130"/>
      <c r="WC346" s="130"/>
      <c r="WD346" s="130"/>
      <c r="WE346" s="130"/>
      <c r="WF346" s="130"/>
      <c r="WG346" s="130"/>
      <c r="WH346" s="130"/>
      <c r="WI346" s="130"/>
      <c r="WJ346" s="130"/>
      <c r="WK346" s="130"/>
      <c r="WL346" s="130"/>
      <c r="WM346" s="130"/>
      <c r="WN346" s="130"/>
      <c r="WO346" s="130"/>
      <c r="WP346" s="130"/>
      <c r="WQ346" s="130"/>
      <c r="WR346" s="130"/>
      <c r="WS346" s="130"/>
      <c r="WT346" s="130"/>
      <c r="WU346" s="130"/>
      <c r="WV346" s="130"/>
      <c r="WW346" s="130"/>
      <c r="WX346" s="130"/>
      <c r="WY346" s="130"/>
      <c r="WZ346" s="130"/>
      <c r="XA346" s="130"/>
      <c r="XB346" s="130"/>
      <c r="XC346" s="130"/>
      <c r="XD346" s="130"/>
      <c r="XE346" s="130"/>
      <c r="XF346" s="130"/>
      <c r="XG346" s="130"/>
      <c r="XH346" s="130"/>
      <c r="XI346" s="130"/>
      <c r="XJ346" s="130"/>
      <c r="XK346" s="130"/>
      <c r="XL346" s="130"/>
      <c r="XM346" s="130"/>
      <c r="XN346" s="130"/>
      <c r="XO346" s="130"/>
      <c r="XP346" s="130"/>
      <c r="XQ346" s="130"/>
      <c r="XR346" s="130"/>
      <c r="XS346" s="130"/>
      <c r="XT346" s="130"/>
      <c r="XU346" s="130"/>
      <c r="XV346" s="130"/>
      <c r="XW346" s="130"/>
      <c r="XX346" s="130"/>
      <c r="XY346" s="130"/>
      <c r="XZ346" s="130"/>
      <c r="YA346" s="130"/>
      <c r="YB346" s="130"/>
      <c r="YC346" s="130"/>
      <c r="YD346" s="130"/>
      <c r="YE346" s="130"/>
      <c r="YF346" s="130"/>
      <c r="YG346" s="130"/>
      <c r="YH346" s="130"/>
      <c r="YI346" s="130"/>
      <c r="YJ346" s="130"/>
      <c r="YK346" s="130"/>
      <c r="YL346" s="130"/>
      <c r="YM346" s="130"/>
      <c r="YN346" s="130"/>
      <c r="YO346" s="130"/>
      <c r="YP346" s="130"/>
      <c r="YQ346" s="130"/>
      <c r="YR346" s="130"/>
      <c r="YS346" s="130"/>
      <c r="YT346" s="130"/>
      <c r="YU346" s="130"/>
      <c r="YV346" s="130"/>
      <c r="YW346" s="130"/>
      <c r="YX346" s="130"/>
      <c r="YY346" s="130"/>
      <c r="YZ346" s="130"/>
      <c r="ZA346" s="130"/>
      <c r="ZB346" s="130"/>
      <c r="ZC346" s="130"/>
      <c r="ZD346" s="130"/>
      <c r="ZE346" s="130"/>
      <c r="ZF346" s="130"/>
      <c r="ZG346" s="130"/>
      <c r="ZH346" s="130"/>
      <c r="ZI346" s="130"/>
      <c r="ZJ346" s="130"/>
      <c r="ZK346" s="130"/>
      <c r="ZL346" s="130"/>
      <c r="ZM346" s="130"/>
      <c r="ZN346" s="130"/>
      <c r="ZO346" s="130"/>
      <c r="ZP346" s="130"/>
      <c r="ZQ346" s="130"/>
      <c r="ZR346" s="130"/>
      <c r="ZS346" s="130"/>
      <c r="ZT346" s="130"/>
      <c r="ZU346" s="130"/>
      <c r="ZV346" s="130"/>
      <c r="ZW346" s="130"/>
      <c r="ZX346" s="130"/>
      <c r="ZY346" s="130"/>
      <c r="ZZ346" s="130"/>
      <c r="AAA346" s="130"/>
      <c r="AAB346" s="130"/>
      <c r="AAC346" s="130"/>
      <c r="AAD346" s="130"/>
      <c r="AAE346" s="130"/>
      <c r="AAF346" s="130"/>
      <c r="AAG346" s="130"/>
      <c r="AAH346" s="130"/>
      <c r="AAI346" s="130"/>
      <c r="AAJ346" s="130"/>
      <c r="AAK346" s="130"/>
      <c r="AAL346" s="130"/>
      <c r="AAM346" s="130"/>
      <c r="AAN346" s="130"/>
      <c r="AAO346" s="130"/>
      <c r="AAP346" s="130"/>
      <c r="AAQ346" s="130"/>
      <c r="AAR346" s="130"/>
      <c r="AAS346" s="130"/>
      <c r="AAT346" s="130"/>
      <c r="AAU346" s="130"/>
      <c r="AAV346" s="130"/>
      <c r="AAW346" s="130"/>
      <c r="AAX346" s="130"/>
      <c r="AAY346" s="130"/>
      <c r="AAZ346" s="130"/>
      <c r="ABA346" s="130"/>
      <c r="ABB346" s="130"/>
      <c r="ABC346" s="130"/>
      <c r="ABD346" s="130"/>
      <c r="ABE346" s="130"/>
      <c r="ABF346" s="130"/>
      <c r="ABG346" s="130"/>
      <c r="ABH346" s="130"/>
      <c r="ABI346" s="130"/>
      <c r="ABJ346" s="130"/>
      <c r="ABK346" s="130"/>
      <c r="ABL346" s="130"/>
      <c r="ABM346" s="130"/>
      <c r="ABN346" s="130"/>
      <c r="ABO346" s="130"/>
      <c r="ABP346" s="130"/>
      <c r="ABQ346" s="130"/>
      <c r="ABR346" s="130"/>
      <c r="ABS346" s="130"/>
      <c r="ABT346" s="130"/>
      <c r="ABU346" s="130"/>
      <c r="ABV346" s="130"/>
      <c r="ABW346" s="130"/>
      <c r="ABX346" s="130"/>
      <c r="ABY346" s="130"/>
      <c r="ABZ346" s="130"/>
      <c r="ACA346" s="130"/>
      <c r="ACB346" s="130"/>
      <c r="ACC346" s="130"/>
      <c r="ACD346" s="130"/>
      <c r="ACE346" s="130"/>
      <c r="ACF346" s="130"/>
      <c r="ACG346" s="130"/>
      <c r="ACH346" s="130"/>
      <c r="ACI346" s="130"/>
      <c r="ACJ346" s="130"/>
      <c r="ACK346" s="130"/>
      <c r="ACL346" s="130"/>
      <c r="ACM346" s="130"/>
      <c r="ACN346" s="130"/>
      <c r="ACO346" s="130"/>
      <c r="ACP346" s="130"/>
      <c r="ACQ346" s="130"/>
      <c r="ACR346" s="130"/>
      <c r="ACS346" s="130"/>
      <c r="ACT346" s="130"/>
      <c r="ACU346" s="130"/>
      <c r="ACV346" s="130"/>
      <c r="ACW346" s="130"/>
      <c r="ACX346" s="130"/>
      <c r="ACY346" s="130"/>
      <c r="ACZ346" s="130"/>
      <c r="ADA346" s="130"/>
      <c r="ADB346" s="130"/>
      <c r="ADC346" s="130"/>
      <c r="ADD346" s="130"/>
      <c r="ADE346" s="130"/>
      <c r="ADF346" s="130"/>
      <c r="ADG346" s="130"/>
      <c r="ADH346" s="130"/>
      <c r="ADI346" s="130"/>
      <c r="ADJ346" s="130"/>
      <c r="ADK346" s="130"/>
      <c r="ADL346" s="130"/>
      <c r="ADM346" s="130"/>
      <c r="ADN346" s="130"/>
      <c r="ADO346" s="130"/>
      <c r="ADP346" s="130"/>
      <c r="ADQ346" s="130"/>
      <c r="ADR346" s="130"/>
      <c r="ADS346" s="130"/>
      <c r="ADT346" s="130"/>
      <c r="ADU346" s="130"/>
      <c r="ADV346" s="130"/>
      <c r="ADW346" s="130"/>
      <c r="ADX346" s="130"/>
      <c r="ADY346" s="130"/>
      <c r="ADZ346" s="130"/>
      <c r="AEA346" s="130"/>
      <c r="AEB346" s="130"/>
      <c r="AEC346" s="130"/>
      <c r="AED346" s="130"/>
      <c r="AEE346" s="130"/>
      <c r="AEF346" s="130"/>
      <c r="AEG346" s="130"/>
      <c r="AEH346" s="130"/>
      <c r="AEI346" s="130"/>
      <c r="AEJ346" s="130"/>
      <c r="AEK346" s="130"/>
      <c r="AEL346" s="130"/>
      <c r="AEM346" s="130"/>
      <c r="AEN346" s="130"/>
      <c r="AEO346" s="130"/>
      <c r="AEP346" s="130"/>
      <c r="AEQ346" s="130"/>
      <c r="AER346" s="130"/>
      <c r="AES346" s="130"/>
      <c r="AET346" s="130"/>
      <c r="AEU346" s="130"/>
      <c r="AEV346" s="130"/>
      <c r="AEW346" s="130"/>
      <c r="AEX346" s="130"/>
      <c r="AEY346" s="130"/>
      <c r="AEZ346" s="130"/>
      <c r="AFA346" s="130"/>
      <c r="AFB346" s="130"/>
      <c r="AFC346" s="130"/>
      <c r="AFD346" s="130"/>
      <c r="AFE346" s="130"/>
      <c r="AFF346" s="130"/>
      <c r="AFG346" s="130"/>
      <c r="AFH346" s="130"/>
      <c r="AFI346" s="130"/>
      <c r="AFJ346" s="130"/>
      <c r="AFK346" s="130"/>
      <c r="AFL346" s="130"/>
      <c r="AFM346" s="130"/>
      <c r="AFN346" s="130"/>
      <c r="AFO346" s="130"/>
      <c r="AFP346" s="130"/>
      <c r="AFQ346" s="130"/>
      <c r="AFR346" s="130"/>
      <c r="AFS346" s="130"/>
      <c r="AFT346" s="130"/>
      <c r="AFU346" s="130"/>
      <c r="AFV346" s="130"/>
      <c r="AFW346" s="130"/>
      <c r="AFX346" s="130"/>
      <c r="AFY346" s="130"/>
      <c r="AFZ346" s="130"/>
      <c r="AGA346" s="130"/>
      <c r="AGB346" s="130"/>
      <c r="AGC346" s="130"/>
      <c r="AGD346" s="130"/>
      <c r="AGE346" s="130"/>
      <c r="AGF346" s="130"/>
      <c r="AGG346" s="130"/>
      <c r="AGH346" s="130"/>
      <c r="AGI346" s="130"/>
      <c r="AGJ346" s="130"/>
      <c r="AGK346" s="130"/>
      <c r="AGL346" s="130"/>
      <c r="AGM346" s="130"/>
      <c r="AGN346" s="130"/>
      <c r="AGO346" s="130"/>
      <c r="AGP346" s="130"/>
      <c r="AGQ346" s="130"/>
      <c r="AGR346" s="130"/>
      <c r="AGS346" s="130"/>
      <c r="AGT346" s="130"/>
      <c r="AGU346" s="130"/>
      <c r="AGV346" s="130"/>
      <c r="AGW346" s="130"/>
      <c r="AGX346" s="130"/>
      <c r="AGY346" s="130"/>
      <c r="AGZ346" s="130"/>
      <c r="AHA346" s="130"/>
      <c r="AHB346" s="130"/>
      <c r="AHC346" s="130"/>
      <c r="AHD346" s="130"/>
      <c r="AHE346" s="130"/>
      <c r="AHF346" s="130"/>
      <c r="AHG346" s="130"/>
      <c r="AHH346" s="130"/>
      <c r="AHI346" s="130"/>
      <c r="AHJ346" s="130"/>
      <c r="AHK346" s="130"/>
      <c r="AHL346" s="130"/>
      <c r="AHM346" s="130"/>
      <c r="AHN346" s="130"/>
      <c r="AHO346" s="130"/>
      <c r="AHP346" s="130"/>
      <c r="AHQ346" s="130"/>
      <c r="AHR346" s="130"/>
      <c r="AHS346" s="130"/>
      <c r="AHT346" s="130"/>
      <c r="AHU346" s="130"/>
      <c r="AHV346" s="130"/>
      <c r="AHW346" s="130"/>
      <c r="AHX346" s="130"/>
      <c r="AHY346" s="130"/>
      <c r="AHZ346" s="130"/>
      <c r="AIA346" s="130"/>
      <c r="AIB346" s="130"/>
      <c r="AIC346" s="130"/>
      <c r="AID346" s="130"/>
      <c r="AIE346" s="130"/>
      <c r="AIF346" s="130"/>
      <c r="AIG346" s="130"/>
      <c r="AIH346" s="130"/>
      <c r="AII346" s="130"/>
      <c r="AIJ346" s="130"/>
      <c r="AIK346" s="130"/>
      <c r="AIL346" s="130"/>
      <c r="AIM346" s="130"/>
      <c r="AIN346" s="130"/>
      <c r="AIO346" s="130"/>
      <c r="AIP346" s="130"/>
      <c r="AIQ346" s="130"/>
      <c r="AIR346" s="130"/>
      <c r="AIS346" s="130"/>
      <c r="AIT346" s="130"/>
      <c r="AIU346" s="130"/>
      <c r="AIV346" s="130"/>
      <c r="AIW346" s="130"/>
      <c r="AIX346" s="130"/>
      <c r="AIY346" s="130"/>
      <c r="AIZ346" s="130"/>
      <c r="AJA346" s="130"/>
      <c r="AJB346" s="130"/>
      <c r="AJC346" s="130"/>
      <c r="AJD346" s="130"/>
      <c r="AJE346" s="130"/>
      <c r="AJF346" s="130"/>
      <c r="AJG346" s="130"/>
      <c r="AJH346" s="130"/>
      <c r="AJI346" s="130"/>
      <c r="AJJ346" s="130"/>
      <c r="AJK346" s="130"/>
      <c r="AJL346" s="130"/>
      <c r="AJM346" s="130"/>
      <c r="AJN346" s="130"/>
      <c r="AJO346" s="130"/>
      <c r="AJP346" s="130"/>
      <c r="AJQ346" s="130"/>
      <c r="AJR346" s="130"/>
      <c r="AJS346" s="130"/>
      <c r="AJT346" s="130"/>
      <c r="AJU346" s="130"/>
      <c r="AJV346" s="130"/>
      <c r="AJW346" s="130"/>
      <c r="AJX346" s="130"/>
      <c r="AJY346" s="130"/>
      <c r="AJZ346" s="130"/>
      <c r="AKA346" s="130"/>
      <c r="AKB346" s="130"/>
      <c r="AKC346" s="130"/>
      <c r="AKD346" s="130"/>
      <c r="AKE346" s="130"/>
      <c r="AKF346" s="130"/>
      <c r="AKG346" s="130"/>
      <c r="AKH346" s="130"/>
      <c r="AKI346" s="130"/>
      <c r="AKJ346" s="130"/>
      <c r="AKK346" s="130"/>
      <c r="AKL346" s="130"/>
      <c r="AKM346" s="130"/>
      <c r="AKN346" s="130"/>
      <c r="AKO346" s="130"/>
      <c r="AKP346" s="130"/>
      <c r="AKQ346" s="130"/>
      <c r="AKR346" s="130"/>
      <c r="AKS346" s="130"/>
      <c r="AKT346" s="130"/>
      <c r="AKU346" s="130"/>
      <c r="AKV346" s="130"/>
      <c r="AKW346" s="130"/>
      <c r="AKX346" s="130"/>
      <c r="AKY346" s="130"/>
      <c r="AKZ346" s="130"/>
      <c r="ALA346" s="130"/>
      <c r="ALB346" s="130"/>
      <c r="ALC346" s="130"/>
      <c r="ALD346" s="130"/>
      <c r="ALE346" s="130"/>
      <c r="ALF346" s="130"/>
      <c r="ALG346" s="130"/>
      <c r="ALH346" s="130"/>
      <c r="ALI346" s="130"/>
      <c r="ALJ346" s="130"/>
      <c r="ALK346" s="130"/>
      <c r="ALL346" s="130"/>
      <c r="ALM346" s="130"/>
      <c r="ALN346" s="130"/>
      <c r="ALO346" s="130"/>
      <c r="ALP346" s="130"/>
      <c r="ALQ346" s="130"/>
      <c r="ALR346" s="130"/>
      <c r="ALS346" s="130"/>
      <c r="ALT346" s="130"/>
      <c r="ALU346" s="130"/>
      <c r="ALV346" s="130"/>
      <c r="ALW346" s="130"/>
      <c r="ALX346" s="130"/>
      <c r="ALY346" s="130"/>
      <c r="ALZ346" s="130"/>
      <c r="AMA346" s="130"/>
      <c r="AMB346" s="130"/>
      <c r="AMC346" s="130"/>
      <c r="AMD346" s="130"/>
      <c r="AME346" s="130"/>
      <c r="AMF346" s="130"/>
      <c r="AMG346" s="130"/>
      <c r="AMH346" s="130"/>
      <c r="AMI346" s="130"/>
      <c r="AMJ346" s="130"/>
      <c r="AMK346" s="130"/>
      <c r="AML346" s="130"/>
      <c r="AMM346" s="130"/>
      <c r="AMN346" s="130"/>
      <c r="AMO346" s="130"/>
      <c r="AMP346" s="130"/>
      <c r="AMQ346" s="130"/>
      <c r="AMR346" s="130"/>
      <c r="AMS346" s="130"/>
      <c r="AMT346" s="130"/>
      <c r="AMU346" s="130"/>
      <c r="AMV346" s="130"/>
      <c r="AMW346" s="130"/>
      <c r="AMX346" s="130"/>
      <c r="AMY346" s="130"/>
      <c r="AMZ346" s="130"/>
      <c r="ANA346" s="130"/>
      <c r="ANB346" s="130"/>
      <c r="ANC346" s="130"/>
      <c r="AND346" s="130"/>
      <c r="ANE346" s="130"/>
      <c r="ANF346" s="130"/>
      <c r="ANG346" s="130"/>
      <c r="ANH346" s="130"/>
      <c r="ANI346" s="130"/>
      <c r="ANJ346" s="130"/>
      <c r="ANK346" s="130"/>
      <c r="ANL346" s="130"/>
      <c r="ANM346" s="130"/>
      <c r="ANN346" s="130"/>
      <c r="ANO346" s="130"/>
      <c r="ANP346" s="130"/>
      <c r="ANQ346" s="130"/>
      <c r="ANR346" s="130"/>
      <c r="ANS346" s="130"/>
      <c r="ANT346" s="130"/>
      <c r="ANU346" s="130"/>
      <c r="ANV346" s="130"/>
      <c r="ANW346" s="130"/>
      <c r="ANX346" s="130"/>
      <c r="ANY346" s="130"/>
      <c r="ANZ346" s="130"/>
      <c r="AOA346" s="130"/>
      <c r="AOB346" s="130"/>
      <c r="AOC346" s="130"/>
      <c r="AOD346" s="130"/>
      <c r="AOE346" s="130"/>
      <c r="AOF346" s="130"/>
      <c r="AOG346" s="130"/>
      <c r="AOH346" s="130"/>
      <c r="AOI346" s="130"/>
      <c r="AOJ346" s="130"/>
      <c r="AOK346" s="130"/>
      <c r="AOL346" s="130"/>
      <c r="AOM346" s="130"/>
      <c r="AON346" s="130"/>
      <c r="AOO346" s="130"/>
      <c r="AOP346" s="130"/>
      <c r="AOQ346" s="130"/>
      <c r="AOR346" s="130"/>
      <c r="AOS346" s="130"/>
      <c r="AOT346" s="130"/>
      <c r="AOU346" s="130"/>
      <c r="AOV346" s="130"/>
      <c r="AOW346" s="130"/>
      <c r="AOX346" s="130"/>
      <c r="AOY346" s="130"/>
      <c r="AOZ346" s="130"/>
      <c r="APA346" s="130"/>
      <c r="APB346" s="130"/>
      <c r="APC346" s="130"/>
      <c r="APD346" s="130"/>
      <c r="APE346" s="130"/>
      <c r="APF346" s="130"/>
      <c r="APG346" s="130"/>
      <c r="APH346" s="130"/>
      <c r="API346" s="130"/>
      <c r="APJ346" s="130"/>
      <c r="APK346" s="130"/>
      <c r="APL346" s="130"/>
      <c r="APM346" s="130"/>
      <c r="APN346" s="130"/>
      <c r="APO346" s="130"/>
      <c r="APP346" s="130"/>
      <c r="APQ346" s="130"/>
      <c r="APR346" s="130"/>
      <c r="APS346" s="130"/>
      <c r="APT346" s="130"/>
      <c r="APU346" s="130"/>
      <c r="APV346" s="130"/>
      <c r="APW346" s="130"/>
      <c r="APX346" s="130"/>
      <c r="APY346" s="130"/>
      <c r="APZ346" s="130"/>
      <c r="AQA346" s="130"/>
      <c r="AQB346" s="130"/>
      <c r="AQC346" s="130"/>
      <c r="AQD346" s="130"/>
      <c r="AQE346" s="130"/>
      <c r="AQF346" s="130"/>
      <c r="AQG346" s="130"/>
      <c r="AQH346" s="130"/>
      <c r="AQI346" s="130"/>
      <c r="AQJ346" s="130"/>
      <c r="AQK346" s="130"/>
      <c r="AQL346" s="130"/>
      <c r="AQM346" s="130"/>
      <c r="AQN346" s="130"/>
      <c r="AQO346" s="130"/>
      <c r="AQP346" s="130"/>
      <c r="AQQ346" s="130"/>
      <c r="AQR346" s="130"/>
      <c r="AQS346" s="130"/>
      <c r="AQT346" s="130"/>
      <c r="AQU346" s="130"/>
      <c r="AQV346" s="130"/>
      <c r="AQW346" s="130"/>
      <c r="AQX346" s="130"/>
      <c r="AQY346" s="130"/>
      <c r="AQZ346" s="130"/>
      <c r="ARA346" s="130"/>
      <c r="ARB346" s="130"/>
      <c r="ARC346" s="130"/>
      <c r="ARD346" s="130"/>
      <c r="ARE346" s="130"/>
      <c r="ARF346" s="130"/>
      <c r="ARG346" s="130"/>
      <c r="ARH346" s="130"/>
      <c r="ARI346" s="130"/>
      <c r="ARJ346" s="130"/>
      <c r="ARK346" s="130"/>
      <c r="ARL346" s="130"/>
      <c r="ARM346" s="130"/>
      <c r="ARN346" s="130"/>
      <c r="ARO346" s="130"/>
      <c r="ARP346" s="130"/>
      <c r="ARQ346" s="130"/>
      <c r="ARR346" s="130"/>
      <c r="ARS346" s="130"/>
      <c r="ART346" s="130"/>
      <c r="ARU346" s="130"/>
      <c r="ARV346" s="130"/>
      <c r="ARW346" s="130"/>
      <c r="ARX346" s="130"/>
      <c r="ARY346" s="130"/>
      <c r="ARZ346" s="130"/>
      <c r="ASA346" s="130"/>
      <c r="ASB346" s="130"/>
      <c r="ASC346" s="130"/>
      <c r="ASD346" s="130"/>
      <c r="ASE346" s="130"/>
      <c r="ASF346" s="130"/>
      <c r="ASG346" s="130"/>
      <c r="ASH346" s="130"/>
      <c r="ASI346" s="130"/>
      <c r="ASJ346" s="130"/>
      <c r="ASK346" s="130"/>
      <c r="ASL346" s="130"/>
      <c r="ASM346" s="130"/>
      <c r="ASN346" s="130"/>
      <c r="ASO346" s="130"/>
      <c r="ASP346" s="130"/>
      <c r="ASQ346" s="130"/>
      <c r="ASR346" s="130"/>
      <c r="ASS346" s="130"/>
      <c r="AST346" s="130"/>
      <c r="ASU346" s="130"/>
      <c r="ASV346" s="130"/>
      <c r="ASW346" s="130"/>
      <c r="ASX346" s="130"/>
      <c r="ASY346" s="130"/>
      <c r="ASZ346" s="130"/>
      <c r="ATA346" s="130"/>
      <c r="ATB346" s="130"/>
      <c r="ATC346" s="130"/>
      <c r="ATD346" s="130"/>
      <c r="ATE346" s="130"/>
      <c r="ATF346" s="130"/>
      <c r="ATG346" s="130"/>
      <c r="ATH346" s="130"/>
      <c r="ATI346" s="130"/>
      <c r="ATJ346" s="130"/>
      <c r="ATK346" s="130"/>
      <c r="ATL346" s="130"/>
      <c r="ATM346" s="130"/>
      <c r="ATN346" s="130"/>
      <c r="ATO346" s="130"/>
      <c r="ATP346" s="130"/>
      <c r="ATQ346" s="130"/>
      <c r="ATR346" s="130"/>
      <c r="ATS346" s="130"/>
      <c r="ATT346" s="130"/>
      <c r="ATU346" s="130"/>
      <c r="ATV346" s="130"/>
      <c r="ATW346" s="130"/>
      <c r="ATX346" s="130"/>
      <c r="ATY346" s="130"/>
      <c r="ATZ346" s="130"/>
      <c r="AUA346" s="130"/>
      <c r="AUB346" s="130"/>
      <c r="AUC346" s="130"/>
      <c r="AUD346" s="130"/>
      <c r="AUE346" s="130"/>
      <c r="AUF346" s="130"/>
      <c r="AUG346" s="130"/>
      <c r="AUH346" s="130"/>
      <c r="AUI346" s="130"/>
      <c r="AUJ346" s="130"/>
      <c r="AUK346" s="130"/>
      <c r="AUL346" s="130"/>
      <c r="AUM346" s="130"/>
      <c r="AUN346" s="130"/>
      <c r="AUO346" s="130"/>
      <c r="AUP346" s="130"/>
      <c r="AUQ346" s="130"/>
      <c r="AUR346" s="130"/>
      <c r="AUS346" s="130"/>
      <c r="AUT346" s="130"/>
      <c r="AUU346" s="130"/>
      <c r="AUV346" s="130"/>
      <c r="AUW346" s="130"/>
      <c r="AUX346" s="130"/>
      <c r="AUY346" s="130"/>
      <c r="AUZ346" s="130"/>
      <c r="AVA346" s="130"/>
      <c r="AVB346" s="130"/>
      <c r="AVC346" s="130"/>
      <c r="AVD346" s="130"/>
      <c r="AVE346" s="130"/>
      <c r="AVF346" s="130"/>
      <c r="AVG346" s="130"/>
      <c r="AVH346" s="130"/>
      <c r="AVI346" s="130"/>
      <c r="AVJ346" s="130"/>
      <c r="AVK346" s="130"/>
      <c r="AVL346" s="130"/>
      <c r="AVM346" s="130"/>
      <c r="AVN346" s="130"/>
      <c r="AVO346" s="130"/>
      <c r="AVP346" s="130"/>
      <c r="AVQ346" s="130"/>
      <c r="AVR346" s="130"/>
      <c r="AVS346" s="130"/>
      <c r="AVT346" s="130"/>
      <c r="AVU346" s="130"/>
      <c r="AVV346" s="130"/>
      <c r="AVW346" s="130"/>
      <c r="AVX346" s="130"/>
      <c r="AVY346" s="130"/>
      <c r="AVZ346" s="130"/>
      <c r="AWA346" s="130"/>
      <c r="AWB346" s="130"/>
      <c r="AWC346" s="130"/>
      <c r="AWD346" s="130"/>
      <c r="AWE346" s="130"/>
      <c r="AWF346" s="130"/>
      <c r="AWG346" s="130"/>
      <c r="AWH346" s="130"/>
      <c r="AWI346" s="130"/>
      <c r="AWJ346" s="130"/>
      <c r="AWK346" s="130"/>
      <c r="AWL346" s="130"/>
      <c r="AWM346" s="130"/>
      <c r="AWN346" s="130"/>
      <c r="AWO346" s="130"/>
      <c r="AWP346" s="130"/>
      <c r="AWQ346" s="130"/>
      <c r="AWR346" s="130"/>
      <c r="AWS346" s="130"/>
      <c r="AWT346" s="130"/>
      <c r="AWU346" s="130"/>
      <c r="AWV346" s="130"/>
      <c r="AWW346" s="130"/>
      <c r="AWX346" s="130"/>
      <c r="AWY346" s="130"/>
      <c r="AWZ346" s="130"/>
      <c r="AXA346" s="130"/>
      <c r="AXB346" s="130"/>
      <c r="AXC346" s="130"/>
      <c r="AXD346" s="130"/>
      <c r="AXE346" s="130"/>
      <c r="AXF346" s="130"/>
      <c r="AXG346" s="130"/>
      <c r="AXH346" s="130"/>
      <c r="AXI346" s="130"/>
      <c r="AXJ346" s="130"/>
      <c r="AXK346" s="130"/>
      <c r="AXL346" s="130"/>
      <c r="AXM346" s="130"/>
      <c r="AXN346" s="130"/>
      <c r="AXO346" s="130"/>
      <c r="AXP346" s="130"/>
      <c r="AXQ346" s="130"/>
      <c r="AXR346" s="130"/>
      <c r="AXS346" s="130"/>
      <c r="AXT346" s="130"/>
      <c r="AXU346" s="130"/>
      <c r="AXV346" s="130"/>
      <c r="AXW346" s="130"/>
      <c r="AXX346" s="130"/>
      <c r="AXY346" s="130"/>
      <c r="AXZ346" s="130"/>
      <c r="AYA346" s="130"/>
      <c r="AYB346" s="130"/>
      <c r="AYC346" s="130"/>
      <c r="AYD346" s="130"/>
      <c r="AYE346" s="130"/>
      <c r="AYF346" s="130"/>
      <c r="AYG346" s="130"/>
      <c r="AYH346" s="130"/>
      <c r="AYI346" s="130"/>
      <c r="AYJ346" s="130"/>
      <c r="AYK346" s="130"/>
      <c r="AYL346" s="130"/>
      <c r="AYM346" s="130"/>
      <c r="AYN346" s="130"/>
      <c r="AYO346" s="130"/>
      <c r="AYP346" s="130"/>
      <c r="AYQ346" s="130"/>
      <c r="AYR346" s="130"/>
      <c r="AYS346" s="130"/>
      <c r="AYT346" s="130"/>
      <c r="AYU346" s="130"/>
      <c r="AYV346" s="130"/>
      <c r="AYW346" s="130"/>
      <c r="AYX346" s="130"/>
      <c r="AYY346" s="130"/>
      <c r="AYZ346" s="130"/>
      <c r="AZA346" s="130"/>
      <c r="AZB346" s="130"/>
      <c r="AZC346" s="130"/>
      <c r="AZD346" s="130"/>
      <c r="AZE346" s="130"/>
      <c r="AZF346" s="130"/>
      <c r="AZG346" s="130"/>
      <c r="AZH346" s="130"/>
      <c r="AZI346" s="130"/>
      <c r="AZJ346" s="130"/>
      <c r="AZK346" s="130"/>
      <c r="AZL346" s="130"/>
      <c r="AZM346" s="130"/>
      <c r="AZN346" s="130"/>
      <c r="AZO346" s="130"/>
      <c r="AZP346" s="130"/>
      <c r="AZQ346" s="130"/>
      <c r="AZR346" s="130"/>
      <c r="AZS346" s="130"/>
      <c r="AZT346" s="130"/>
      <c r="AZU346" s="130"/>
      <c r="AZV346" s="130"/>
      <c r="AZW346" s="130"/>
      <c r="AZX346" s="130"/>
      <c r="AZY346" s="130"/>
      <c r="AZZ346" s="130"/>
      <c r="BAA346" s="130"/>
      <c r="BAB346" s="130"/>
      <c r="BAC346" s="130"/>
      <c r="BAD346" s="130"/>
      <c r="BAE346" s="130"/>
      <c r="BAF346" s="130"/>
      <c r="BAG346" s="130"/>
      <c r="BAH346" s="130"/>
      <c r="BAI346" s="130"/>
      <c r="BAJ346" s="130"/>
      <c r="BAK346" s="130"/>
      <c r="BAL346" s="130"/>
      <c r="BAM346" s="130"/>
      <c r="BAN346" s="130"/>
      <c r="BAO346" s="130"/>
      <c r="BAP346" s="130"/>
      <c r="BAQ346" s="130"/>
      <c r="BAR346" s="130"/>
      <c r="BAS346" s="130"/>
      <c r="BAT346" s="130"/>
      <c r="BAU346" s="130"/>
      <c r="BAV346" s="130"/>
      <c r="BAW346" s="130"/>
      <c r="BAX346" s="130"/>
      <c r="BAY346" s="130"/>
      <c r="BAZ346" s="130"/>
      <c r="BBA346" s="130"/>
      <c r="BBB346" s="130"/>
      <c r="BBC346" s="130"/>
      <c r="BBD346" s="130"/>
      <c r="BBE346" s="130"/>
      <c r="BBF346" s="130"/>
      <c r="BBG346" s="130"/>
      <c r="BBH346" s="130"/>
      <c r="BBI346" s="130"/>
      <c r="BBJ346" s="130"/>
      <c r="BBK346" s="130"/>
      <c r="BBL346" s="130"/>
      <c r="BBM346" s="130"/>
      <c r="BBN346" s="130"/>
      <c r="BBO346" s="130"/>
      <c r="BBP346" s="130"/>
      <c r="BBQ346" s="130"/>
      <c r="BBR346" s="130"/>
      <c r="BBS346" s="130"/>
      <c r="BBT346" s="130"/>
      <c r="BBU346" s="130"/>
      <c r="BBV346" s="130"/>
      <c r="BBW346" s="130"/>
      <c r="BBX346" s="130"/>
      <c r="BBY346" s="130"/>
      <c r="BBZ346" s="130"/>
      <c r="BCA346" s="130"/>
      <c r="BCB346" s="130"/>
      <c r="BCC346" s="130"/>
      <c r="BCD346" s="130"/>
      <c r="BCE346" s="130"/>
      <c r="BCF346" s="130"/>
      <c r="BCG346" s="130"/>
      <c r="BCH346" s="130"/>
      <c r="BCI346" s="130"/>
      <c r="BCJ346" s="130"/>
      <c r="BCK346" s="130"/>
      <c r="BCL346" s="130"/>
      <c r="BCM346" s="130"/>
      <c r="BCN346" s="130"/>
      <c r="BCO346" s="130"/>
      <c r="BCP346" s="130"/>
      <c r="BCQ346" s="130"/>
      <c r="BCR346" s="130"/>
      <c r="BCS346" s="130"/>
      <c r="BCT346" s="130"/>
      <c r="BCU346" s="130"/>
      <c r="BCV346" s="130"/>
      <c r="BCW346" s="130"/>
      <c r="BCX346" s="130"/>
      <c r="BCY346" s="130"/>
      <c r="BCZ346" s="130"/>
      <c r="BDA346" s="130"/>
      <c r="BDB346" s="130"/>
      <c r="BDC346" s="130"/>
      <c r="BDD346" s="130"/>
      <c r="BDE346" s="130"/>
      <c r="BDF346" s="130"/>
      <c r="BDG346" s="130"/>
      <c r="BDH346" s="130"/>
      <c r="BDI346" s="130"/>
      <c r="BDJ346" s="130"/>
      <c r="BDK346" s="130"/>
      <c r="BDL346" s="130"/>
      <c r="BDM346" s="130"/>
      <c r="BDN346" s="130"/>
      <c r="BDO346" s="130"/>
      <c r="BDP346" s="130"/>
      <c r="BDQ346" s="130"/>
      <c r="BDR346" s="130"/>
      <c r="BDS346" s="130"/>
      <c r="BDT346" s="130"/>
      <c r="BDU346" s="130"/>
      <c r="BDV346" s="130"/>
      <c r="BDW346" s="130"/>
      <c r="BDX346" s="130"/>
      <c r="BDY346" s="130"/>
      <c r="BDZ346" s="130"/>
      <c r="BEA346" s="130"/>
      <c r="BEB346" s="130"/>
      <c r="BEC346" s="130"/>
      <c r="BED346" s="130"/>
      <c r="BEE346" s="130"/>
      <c r="BEF346" s="130"/>
      <c r="BEG346" s="130"/>
      <c r="BEH346" s="130"/>
      <c r="BEI346" s="130"/>
      <c r="BEJ346" s="130"/>
      <c r="BEK346" s="130"/>
      <c r="BEL346" s="130"/>
      <c r="BEM346" s="130"/>
      <c r="BEN346" s="130"/>
      <c r="BEO346" s="130"/>
      <c r="BEP346" s="130"/>
      <c r="BEQ346" s="130"/>
      <c r="BER346" s="130"/>
      <c r="BES346" s="130"/>
      <c r="BET346" s="130"/>
      <c r="BEU346" s="130"/>
      <c r="BEV346" s="130"/>
      <c r="BEW346" s="130"/>
      <c r="BEX346" s="130"/>
      <c r="BEY346" s="130"/>
      <c r="BEZ346" s="130"/>
      <c r="BFA346" s="130"/>
      <c r="BFB346" s="130"/>
      <c r="BFC346" s="130"/>
      <c r="BFD346" s="130"/>
      <c r="BFE346" s="130"/>
      <c r="BFF346" s="130"/>
      <c r="BFG346" s="130"/>
      <c r="BFH346" s="130"/>
      <c r="BFI346" s="130"/>
      <c r="BFJ346" s="130"/>
      <c r="BFK346" s="130"/>
      <c r="BFL346" s="130"/>
      <c r="BFM346" s="130"/>
      <c r="BFN346" s="130"/>
      <c r="BFO346" s="130"/>
      <c r="BFP346" s="130"/>
      <c r="BFQ346" s="130"/>
      <c r="BFR346" s="130"/>
      <c r="BFS346" s="130"/>
      <c r="BFT346" s="130"/>
      <c r="BFU346" s="130"/>
      <c r="BFV346" s="130"/>
      <c r="BFW346" s="130"/>
      <c r="BFX346" s="130"/>
      <c r="BFY346" s="130"/>
      <c r="BFZ346" s="130"/>
      <c r="BGA346" s="130"/>
      <c r="BGB346" s="130"/>
      <c r="BGC346" s="130"/>
      <c r="BGD346" s="130"/>
      <c r="BGE346" s="130"/>
      <c r="BGF346" s="130"/>
      <c r="BGG346" s="130"/>
      <c r="BGH346" s="130"/>
      <c r="BGI346" s="130"/>
      <c r="BGJ346" s="130"/>
      <c r="BGK346" s="130"/>
      <c r="BGL346" s="130"/>
      <c r="BGM346" s="130"/>
      <c r="BGN346" s="130"/>
      <c r="BGO346" s="130"/>
      <c r="BGP346" s="130"/>
      <c r="BGQ346" s="130"/>
      <c r="BGR346" s="130"/>
      <c r="BGS346" s="130"/>
      <c r="BGT346" s="130"/>
      <c r="BGU346" s="130"/>
      <c r="BGV346" s="130"/>
      <c r="BGW346" s="130"/>
      <c r="BGX346" s="130"/>
      <c r="BGY346" s="130"/>
      <c r="BGZ346" s="130"/>
      <c r="BHA346" s="130"/>
      <c r="BHB346" s="130"/>
      <c r="BHC346" s="130"/>
      <c r="BHD346" s="130"/>
      <c r="BHE346" s="130"/>
      <c r="BHF346" s="130"/>
      <c r="BHG346" s="130"/>
      <c r="BHH346" s="130"/>
      <c r="BHI346" s="130"/>
      <c r="BHJ346" s="130"/>
      <c r="BHK346" s="130"/>
      <c r="BHL346" s="130"/>
      <c r="BHM346" s="130"/>
      <c r="BHN346" s="130"/>
      <c r="BHO346" s="130"/>
      <c r="BHP346" s="130"/>
      <c r="BHQ346" s="130"/>
      <c r="BHR346" s="130"/>
      <c r="BHS346" s="130"/>
      <c r="BHT346" s="130"/>
      <c r="BHU346" s="130"/>
      <c r="BHV346" s="130"/>
      <c r="BHW346" s="130"/>
      <c r="BHX346" s="130"/>
      <c r="BHY346" s="130"/>
      <c r="BHZ346" s="130"/>
      <c r="BIA346" s="130"/>
      <c r="BIB346" s="130"/>
      <c r="BIC346" s="130"/>
      <c r="BID346" s="130"/>
      <c r="BIE346" s="130"/>
      <c r="BIF346" s="130"/>
      <c r="BIG346" s="130"/>
      <c r="BIH346" s="130"/>
      <c r="BII346" s="130"/>
      <c r="BIJ346" s="130"/>
      <c r="BIK346" s="130"/>
      <c r="BIL346" s="130"/>
      <c r="BIM346" s="130"/>
      <c r="BIN346" s="130"/>
      <c r="BIO346" s="130"/>
      <c r="BIP346" s="130"/>
      <c r="BIQ346" s="130"/>
      <c r="BIR346" s="130"/>
      <c r="BIS346" s="130"/>
      <c r="BIT346" s="130"/>
      <c r="BIU346" s="130"/>
      <c r="BIV346" s="130"/>
      <c r="BIW346" s="130"/>
      <c r="BIX346" s="130"/>
      <c r="BIY346" s="130"/>
      <c r="BIZ346" s="130"/>
      <c r="BJA346" s="130"/>
      <c r="BJB346" s="130"/>
      <c r="BJC346" s="130"/>
      <c r="BJD346" s="130"/>
      <c r="BJE346" s="130"/>
      <c r="BJF346" s="130"/>
      <c r="BJG346" s="130"/>
      <c r="BJH346" s="130"/>
      <c r="BJI346" s="130"/>
      <c r="BJJ346" s="130"/>
      <c r="BJK346" s="130"/>
      <c r="BJL346" s="130"/>
      <c r="BJM346" s="130"/>
      <c r="BJN346" s="130"/>
      <c r="BJO346" s="130"/>
      <c r="BJP346" s="130"/>
      <c r="BJQ346" s="130"/>
      <c r="BJR346" s="130"/>
      <c r="BJS346" s="130"/>
      <c r="BJT346" s="130"/>
      <c r="BJU346" s="130"/>
      <c r="BJV346" s="130"/>
      <c r="BJW346" s="130"/>
      <c r="BJX346" s="130"/>
      <c r="BJY346" s="130"/>
      <c r="BJZ346" s="130"/>
      <c r="BKA346" s="130"/>
      <c r="BKB346" s="130"/>
      <c r="BKC346" s="130"/>
      <c r="BKD346" s="130"/>
      <c r="BKE346" s="130"/>
      <c r="BKF346" s="130"/>
      <c r="BKG346" s="130"/>
      <c r="BKH346" s="130"/>
      <c r="BKI346" s="130"/>
      <c r="BKJ346" s="130"/>
      <c r="BKK346" s="130"/>
      <c r="BKL346" s="130"/>
      <c r="BKM346" s="130"/>
      <c r="BKN346" s="130"/>
      <c r="BKO346" s="130"/>
      <c r="BKP346" s="130"/>
      <c r="BKQ346" s="130"/>
      <c r="BKR346" s="130"/>
      <c r="BKS346" s="130"/>
      <c r="BKT346" s="130"/>
      <c r="BKU346" s="130"/>
      <c r="BKV346" s="130"/>
      <c r="BKW346" s="130"/>
      <c r="BKX346" s="130"/>
      <c r="BKY346" s="130"/>
      <c r="BKZ346" s="130"/>
      <c r="BLA346" s="130"/>
      <c r="BLB346" s="130"/>
      <c r="BLC346" s="130"/>
      <c r="BLD346" s="130"/>
      <c r="BLE346" s="130"/>
      <c r="BLF346" s="130"/>
      <c r="BLG346" s="130"/>
      <c r="BLH346" s="130"/>
      <c r="BLI346" s="130"/>
      <c r="BLJ346" s="130"/>
      <c r="BLK346" s="130"/>
      <c r="BLL346" s="130"/>
      <c r="BLM346" s="130"/>
      <c r="BLN346" s="130"/>
      <c r="BLO346" s="130"/>
      <c r="BLP346" s="130"/>
      <c r="BLQ346" s="130"/>
      <c r="BLR346" s="130"/>
      <c r="BLS346" s="130"/>
      <c r="BLT346" s="130"/>
      <c r="BLU346" s="130"/>
      <c r="BLV346" s="130"/>
      <c r="BLW346" s="130"/>
      <c r="BLX346" s="130"/>
      <c r="BLY346" s="130"/>
      <c r="BLZ346" s="130"/>
      <c r="BMA346" s="130"/>
      <c r="BMB346" s="130"/>
      <c r="BMC346" s="130"/>
      <c r="BMD346" s="130"/>
      <c r="BME346" s="130"/>
      <c r="BMF346" s="130"/>
      <c r="BMG346" s="130"/>
      <c r="BMH346" s="130"/>
      <c r="BMI346" s="130"/>
      <c r="BMJ346" s="130"/>
      <c r="BMK346" s="130"/>
      <c r="BML346" s="130"/>
      <c r="BMM346" s="130"/>
      <c r="BMN346" s="130"/>
      <c r="BMO346" s="130"/>
      <c r="BMP346" s="130"/>
      <c r="BMQ346" s="130"/>
      <c r="BMR346" s="130"/>
      <c r="BMS346" s="130"/>
      <c r="BMT346" s="130"/>
      <c r="BMU346" s="130"/>
      <c r="BMV346" s="130"/>
      <c r="BMW346" s="130"/>
      <c r="BMX346" s="130"/>
      <c r="BMY346" s="130"/>
      <c r="BMZ346" s="130"/>
      <c r="BNA346" s="130"/>
      <c r="BNB346" s="130"/>
      <c r="BNC346" s="130"/>
      <c r="BND346" s="130"/>
      <c r="BNE346" s="130"/>
      <c r="BNF346" s="130"/>
      <c r="BNG346" s="130"/>
      <c r="BNH346" s="130"/>
      <c r="BNI346" s="130"/>
      <c r="BNJ346" s="130"/>
      <c r="BNK346" s="130"/>
      <c r="BNL346" s="130"/>
      <c r="BNM346" s="130"/>
      <c r="BNN346" s="130"/>
      <c r="BNO346" s="130"/>
      <c r="BNP346" s="130"/>
      <c r="BNQ346" s="130"/>
      <c r="BNR346" s="130"/>
      <c r="BNS346" s="130"/>
      <c r="BNT346" s="130"/>
      <c r="BNU346" s="130"/>
      <c r="BNV346" s="130"/>
      <c r="BNW346" s="130"/>
      <c r="BNX346" s="130"/>
      <c r="BNY346" s="130"/>
      <c r="BNZ346" s="130"/>
      <c r="BOA346" s="130"/>
      <c r="BOB346" s="130"/>
      <c r="BOC346" s="130"/>
      <c r="BOD346" s="130"/>
      <c r="BOE346" s="130"/>
      <c r="BOF346" s="130"/>
      <c r="BOG346" s="130"/>
      <c r="BOH346" s="130"/>
      <c r="BOI346" s="130"/>
      <c r="BOJ346" s="130"/>
      <c r="BOK346" s="130"/>
      <c r="BOL346" s="130"/>
      <c r="BOM346" s="130"/>
      <c r="BON346" s="130"/>
      <c r="BOO346" s="130"/>
      <c r="BOP346" s="130"/>
      <c r="BOQ346" s="130"/>
      <c r="BOR346" s="130"/>
      <c r="BOS346" s="130"/>
      <c r="BOT346" s="130"/>
      <c r="BOU346" s="130"/>
      <c r="BOV346" s="130"/>
      <c r="BOW346" s="130"/>
      <c r="BOX346" s="130"/>
      <c r="BOY346" s="130"/>
      <c r="BOZ346" s="130"/>
      <c r="BPA346" s="130"/>
      <c r="BPB346" s="130"/>
      <c r="BPC346" s="130"/>
      <c r="BPD346" s="130"/>
      <c r="BPE346" s="130"/>
      <c r="BPF346" s="130"/>
      <c r="BPG346" s="130"/>
      <c r="BPH346" s="130"/>
      <c r="BPI346" s="130"/>
      <c r="BPJ346" s="130"/>
      <c r="BPK346" s="130"/>
      <c r="BPL346" s="130"/>
      <c r="BPM346" s="130"/>
      <c r="BPN346" s="130"/>
      <c r="BPO346" s="130"/>
      <c r="BPP346" s="130"/>
      <c r="BPQ346" s="130"/>
      <c r="BPR346" s="130"/>
      <c r="BPS346" s="130"/>
      <c r="BPT346" s="130"/>
      <c r="BPU346" s="130"/>
      <c r="BPV346" s="130"/>
      <c r="BPW346" s="130"/>
      <c r="BPX346" s="130"/>
      <c r="BPY346" s="130"/>
      <c r="BPZ346" s="130"/>
      <c r="BQA346" s="130"/>
      <c r="BQB346" s="130"/>
      <c r="BQC346" s="130"/>
      <c r="BQD346" s="130"/>
      <c r="BQE346" s="130"/>
      <c r="BQF346" s="130"/>
      <c r="BQG346" s="130"/>
      <c r="BQH346" s="130"/>
      <c r="BQI346" s="130"/>
      <c r="BQJ346" s="130"/>
      <c r="BQK346" s="130"/>
      <c r="BQL346" s="130"/>
      <c r="BQM346" s="130"/>
      <c r="BQN346" s="130"/>
      <c r="BQO346" s="130"/>
      <c r="BQP346" s="130"/>
      <c r="BQQ346" s="130"/>
      <c r="BQR346" s="130"/>
      <c r="BQS346" s="130"/>
      <c r="BQT346" s="130"/>
      <c r="BQU346" s="130"/>
      <c r="BQV346" s="130"/>
      <c r="BQW346" s="130"/>
      <c r="BQX346" s="130"/>
      <c r="BQY346" s="130"/>
      <c r="BQZ346" s="130"/>
      <c r="BRA346" s="130"/>
      <c r="BRB346" s="130"/>
      <c r="BRC346" s="130"/>
      <c r="BRD346" s="130"/>
      <c r="BRE346" s="130"/>
      <c r="BRF346" s="130"/>
      <c r="BRG346" s="130"/>
      <c r="BRH346" s="130"/>
      <c r="BRI346" s="130"/>
      <c r="BRJ346" s="130"/>
      <c r="BRK346" s="130"/>
      <c r="BRL346" s="130"/>
      <c r="BRM346" s="130"/>
      <c r="BRN346" s="130"/>
      <c r="BRO346" s="130"/>
      <c r="BRP346" s="130"/>
      <c r="BRQ346" s="130"/>
      <c r="BRR346" s="130"/>
      <c r="BRS346" s="130"/>
      <c r="BRT346" s="130"/>
      <c r="BRU346" s="130"/>
      <c r="BRV346" s="130"/>
      <c r="BRW346" s="130"/>
      <c r="BRX346" s="130"/>
      <c r="BRY346" s="130"/>
      <c r="BRZ346" s="130"/>
      <c r="BSA346" s="130"/>
      <c r="BSB346" s="130"/>
      <c r="BSC346" s="130"/>
      <c r="BSD346" s="130"/>
      <c r="BSE346" s="130"/>
      <c r="BSF346" s="130"/>
      <c r="BSG346" s="130"/>
      <c r="BSH346" s="130"/>
      <c r="BSI346" s="130"/>
      <c r="BSJ346" s="130"/>
      <c r="BSK346" s="130"/>
      <c r="BSL346" s="130"/>
      <c r="BSM346" s="130"/>
      <c r="BSN346" s="130"/>
      <c r="BSO346" s="130"/>
      <c r="BSP346" s="130"/>
      <c r="BSQ346" s="130"/>
      <c r="BSR346" s="130"/>
      <c r="BSS346" s="130"/>
      <c r="BST346" s="130"/>
      <c r="BSU346" s="130"/>
      <c r="BSV346" s="130"/>
      <c r="BSW346" s="130"/>
      <c r="BSX346" s="130"/>
      <c r="BSY346" s="130"/>
      <c r="BSZ346" s="130"/>
      <c r="BTA346" s="130"/>
      <c r="BTB346" s="130"/>
      <c r="BTC346" s="130"/>
      <c r="BTD346" s="130"/>
      <c r="BTE346" s="130"/>
      <c r="BTF346" s="130"/>
      <c r="BTG346" s="130"/>
      <c r="BTH346" s="130"/>
      <c r="BTI346" s="130"/>
      <c r="BTJ346" s="130"/>
      <c r="BTK346" s="130"/>
      <c r="BTL346" s="130"/>
      <c r="BTM346" s="130"/>
      <c r="BTN346" s="130"/>
      <c r="BTO346" s="130"/>
      <c r="BTP346" s="130"/>
      <c r="BTQ346" s="130"/>
      <c r="BTR346" s="130"/>
      <c r="BTS346" s="130"/>
      <c r="BTT346" s="130"/>
      <c r="BTU346" s="130"/>
      <c r="BTV346" s="130"/>
      <c r="BTW346" s="130"/>
      <c r="BTX346" s="130"/>
      <c r="BTY346" s="130"/>
      <c r="BTZ346" s="130"/>
      <c r="BUA346" s="130"/>
      <c r="BUB346" s="130"/>
      <c r="BUC346" s="130"/>
      <c r="BUD346" s="130"/>
      <c r="BUE346" s="130"/>
      <c r="BUF346" s="130"/>
      <c r="BUG346" s="130"/>
      <c r="BUH346" s="130"/>
      <c r="BUI346" s="130"/>
      <c r="BUJ346" s="130"/>
      <c r="BUK346" s="130"/>
      <c r="BUL346" s="130"/>
      <c r="BUM346" s="130"/>
      <c r="BUN346" s="130"/>
      <c r="BUO346" s="130"/>
      <c r="BUP346" s="130"/>
      <c r="BUQ346" s="130"/>
      <c r="BUR346" s="130"/>
      <c r="BUS346" s="130"/>
      <c r="BUT346" s="130"/>
      <c r="BUU346" s="130"/>
      <c r="BUV346" s="130"/>
      <c r="BUW346" s="130"/>
      <c r="BUX346" s="130"/>
      <c r="BUY346" s="130"/>
      <c r="BUZ346" s="130"/>
      <c r="BVA346" s="130"/>
      <c r="BVB346" s="130"/>
      <c r="BVC346" s="130"/>
      <c r="BVD346" s="130"/>
      <c r="BVE346" s="130"/>
      <c r="BVF346" s="130"/>
      <c r="BVG346" s="130"/>
      <c r="BVH346" s="130"/>
      <c r="BVI346" s="130"/>
      <c r="BVJ346" s="130"/>
      <c r="BVK346" s="130"/>
      <c r="BVL346" s="130"/>
      <c r="BVM346" s="130"/>
      <c r="BVN346" s="130"/>
      <c r="BVO346" s="130"/>
      <c r="BVP346" s="130"/>
      <c r="BVQ346" s="130"/>
      <c r="BVR346" s="130"/>
      <c r="BVS346" s="130"/>
      <c r="BVT346" s="130"/>
      <c r="BVU346" s="130"/>
      <c r="BVV346" s="130"/>
      <c r="BVW346" s="130"/>
      <c r="BVX346" s="130"/>
      <c r="BVY346" s="130"/>
      <c r="BVZ346" s="130"/>
      <c r="BWA346" s="130"/>
      <c r="BWB346" s="130"/>
      <c r="BWC346" s="130"/>
      <c r="BWD346" s="130"/>
      <c r="BWE346" s="130"/>
      <c r="BWF346" s="130"/>
      <c r="BWG346" s="130"/>
      <c r="BWH346" s="130"/>
      <c r="BWI346" s="130"/>
      <c r="BWJ346" s="130"/>
      <c r="BWK346" s="130"/>
      <c r="BWL346" s="130"/>
      <c r="BWM346" s="130"/>
      <c r="BWN346" s="130"/>
      <c r="BWO346" s="130"/>
      <c r="BWP346" s="130"/>
      <c r="BWQ346" s="130"/>
      <c r="BWR346" s="130"/>
      <c r="BWS346" s="130"/>
      <c r="BWT346" s="130"/>
      <c r="BWU346" s="130"/>
      <c r="BWV346" s="130"/>
      <c r="BWW346" s="130"/>
      <c r="BWX346" s="130"/>
      <c r="BWY346" s="130"/>
      <c r="BWZ346" s="130"/>
      <c r="BXA346" s="130"/>
      <c r="BXB346" s="130"/>
      <c r="BXC346" s="130"/>
      <c r="BXD346" s="130"/>
      <c r="BXE346" s="130"/>
      <c r="BXF346" s="130"/>
      <c r="BXG346" s="130"/>
      <c r="BXH346" s="130"/>
      <c r="BXI346" s="130"/>
      <c r="BXJ346" s="130"/>
      <c r="BXK346" s="130"/>
      <c r="BXL346" s="130"/>
      <c r="BXM346" s="130"/>
      <c r="BXN346" s="130"/>
      <c r="BXO346" s="130"/>
      <c r="BXP346" s="130"/>
      <c r="BXQ346" s="130"/>
      <c r="BXR346" s="130"/>
      <c r="BXS346" s="130"/>
      <c r="BXT346" s="130"/>
      <c r="BXU346" s="130"/>
      <c r="BXV346" s="130"/>
      <c r="BXW346" s="130"/>
      <c r="BXX346" s="130"/>
      <c r="BXY346" s="130"/>
      <c r="BXZ346" s="130"/>
      <c r="BYA346" s="130"/>
      <c r="BYB346" s="130"/>
      <c r="BYC346" s="130"/>
      <c r="BYD346" s="130"/>
      <c r="BYE346" s="130"/>
      <c r="BYF346" s="130"/>
      <c r="BYG346" s="130"/>
      <c r="BYH346" s="130"/>
      <c r="BYI346" s="130"/>
      <c r="BYJ346" s="130"/>
      <c r="BYK346" s="130"/>
      <c r="BYL346" s="130"/>
      <c r="BYM346" s="130"/>
      <c r="BYN346" s="130"/>
      <c r="BYO346" s="130"/>
      <c r="BYP346" s="130"/>
      <c r="BYQ346" s="130"/>
      <c r="BYR346" s="130"/>
      <c r="BYS346" s="130"/>
      <c r="BYT346" s="130"/>
      <c r="BYU346" s="130"/>
      <c r="BYV346" s="130"/>
      <c r="BYW346" s="130"/>
      <c r="BYX346" s="130"/>
      <c r="BYY346" s="130"/>
      <c r="BYZ346" s="130"/>
      <c r="BZA346" s="130"/>
      <c r="BZB346" s="130"/>
      <c r="BZC346" s="130"/>
      <c r="BZD346" s="130"/>
      <c r="BZE346" s="130"/>
      <c r="BZF346" s="130"/>
      <c r="BZG346" s="130"/>
      <c r="BZH346" s="130"/>
      <c r="BZI346" s="130"/>
      <c r="BZJ346" s="130"/>
      <c r="BZK346" s="130"/>
      <c r="BZL346" s="130"/>
      <c r="BZM346" s="130"/>
      <c r="BZN346" s="130"/>
      <c r="BZO346" s="130"/>
      <c r="BZP346" s="130"/>
      <c r="BZQ346" s="130"/>
      <c r="BZR346" s="130"/>
      <c r="BZS346" s="130"/>
      <c r="BZT346" s="130"/>
      <c r="BZU346" s="130"/>
      <c r="BZV346" s="130"/>
      <c r="BZW346" s="130"/>
      <c r="BZX346" s="130"/>
      <c r="BZY346" s="130"/>
      <c r="BZZ346" s="130"/>
      <c r="CAA346" s="130"/>
      <c r="CAB346" s="130"/>
      <c r="CAC346" s="130"/>
      <c r="CAD346" s="130"/>
      <c r="CAE346" s="130"/>
      <c r="CAF346" s="130"/>
      <c r="CAG346" s="130"/>
      <c r="CAH346" s="130"/>
      <c r="CAI346" s="130"/>
      <c r="CAJ346" s="130"/>
      <c r="CAK346" s="130"/>
      <c r="CAL346" s="130"/>
      <c r="CAM346" s="130"/>
      <c r="CAN346" s="130"/>
      <c r="CAO346" s="130"/>
      <c r="CAP346" s="130"/>
      <c r="CAQ346" s="130"/>
      <c r="CAR346" s="130"/>
      <c r="CAS346" s="130"/>
      <c r="CAT346" s="130"/>
      <c r="CAU346" s="130"/>
      <c r="CAV346" s="130"/>
      <c r="CAW346" s="130"/>
      <c r="CAX346" s="130"/>
      <c r="CAY346" s="130"/>
      <c r="CAZ346" s="130"/>
      <c r="CBA346" s="130"/>
      <c r="CBB346" s="130"/>
      <c r="CBC346" s="130"/>
      <c r="CBD346" s="130"/>
      <c r="CBE346" s="130"/>
      <c r="CBF346" s="130"/>
      <c r="CBG346" s="130"/>
      <c r="CBH346" s="130"/>
      <c r="CBI346" s="130"/>
      <c r="CBJ346" s="130"/>
      <c r="CBK346" s="130"/>
      <c r="CBL346" s="130"/>
      <c r="CBM346" s="130"/>
      <c r="CBN346" s="130"/>
      <c r="CBO346" s="130"/>
      <c r="CBP346" s="130"/>
      <c r="CBQ346" s="130"/>
      <c r="CBR346" s="130"/>
      <c r="CBS346" s="130"/>
      <c r="CBT346" s="130"/>
      <c r="CBU346" s="130"/>
      <c r="CBV346" s="130"/>
      <c r="CBW346" s="130"/>
      <c r="CBX346" s="130"/>
      <c r="CBY346" s="130"/>
      <c r="CBZ346" s="130"/>
      <c r="CCA346" s="130"/>
      <c r="CCB346" s="130"/>
      <c r="CCC346" s="130"/>
      <c r="CCD346" s="130"/>
      <c r="CCE346" s="130"/>
      <c r="CCF346" s="130"/>
      <c r="CCG346" s="130"/>
      <c r="CCH346" s="130"/>
      <c r="CCI346" s="130"/>
      <c r="CCJ346" s="130"/>
      <c r="CCK346" s="130"/>
      <c r="CCL346" s="130"/>
      <c r="CCM346" s="130"/>
      <c r="CCN346" s="130"/>
      <c r="CCO346" s="130"/>
      <c r="CCP346" s="130"/>
      <c r="CCQ346" s="130"/>
      <c r="CCR346" s="130"/>
      <c r="CCS346" s="130"/>
      <c r="CCT346" s="130"/>
      <c r="CCU346" s="130"/>
      <c r="CCV346" s="130"/>
      <c r="CCW346" s="130"/>
      <c r="CCX346" s="130"/>
      <c r="CCY346" s="130"/>
      <c r="CCZ346" s="130"/>
      <c r="CDA346" s="130"/>
      <c r="CDB346" s="130"/>
      <c r="CDC346" s="130"/>
      <c r="CDD346" s="130"/>
      <c r="CDE346" s="130"/>
      <c r="CDF346" s="130"/>
      <c r="CDG346" s="130"/>
      <c r="CDH346" s="130"/>
      <c r="CDI346" s="130"/>
      <c r="CDJ346" s="130"/>
      <c r="CDK346" s="130"/>
      <c r="CDL346" s="130"/>
      <c r="CDM346" s="130"/>
      <c r="CDN346" s="130"/>
      <c r="CDO346" s="130"/>
      <c r="CDP346" s="130"/>
      <c r="CDQ346" s="130"/>
      <c r="CDR346" s="130"/>
      <c r="CDS346" s="130"/>
      <c r="CDT346" s="130"/>
      <c r="CDU346" s="130"/>
      <c r="CDV346" s="130"/>
      <c r="CDW346" s="130"/>
      <c r="CDX346" s="130"/>
      <c r="CDY346" s="130"/>
      <c r="CDZ346" s="130"/>
      <c r="CEA346" s="130"/>
      <c r="CEB346" s="130"/>
      <c r="CEC346" s="130"/>
      <c r="CED346" s="130"/>
      <c r="CEE346" s="130"/>
      <c r="CEF346" s="130"/>
      <c r="CEG346" s="130"/>
      <c r="CEH346" s="130"/>
      <c r="CEI346" s="130"/>
      <c r="CEJ346" s="130"/>
      <c r="CEK346" s="130"/>
      <c r="CEL346" s="130"/>
      <c r="CEM346" s="130"/>
      <c r="CEN346" s="130"/>
      <c r="CEO346" s="130"/>
      <c r="CEP346" s="130"/>
      <c r="CEQ346" s="130"/>
      <c r="CER346" s="130"/>
      <c r="CES346" s="130"/>
      <c r="CET346" s="130"/>
      <c r="CEU346" s="130"/>
      <c r="CEV346" s="130"/>
      <c r="CEW346" s="130"/>
      <c r="CEX346" s="130"/>
      <c r="CEY346" s="130"/>
      <c r="CEZ346" s="130"/>
      <c r="CFA346" s="130"/>
      <c r="CFB346" s="130"/>
      <c r="CFC346" s="130"/>
      <c r="CFD346" s="130"/>
      <c r="CFE346" s="130"/>
      <c r="CFF346" s="130"/>
      <c r="CFG346" s="130"/>
      <c r="CFH346" s="130"/>
      <c r="CFI346" s="130"/>
      <c r="CFJ346" s="130"/>
      <c r="CFK346" s="130"/>
      <c r="CFL346" s="130"/>
      <c r="CFM346" s="130"/>
      <c r="CFN346" s="130"/>
      <c r="CFO346" s="130"/>
      <c r="CFP346" s="130"/>
      <c r="CFQ346" s="130"/>
      <c r="CFR346" s="130"/>
      <c r="CFS346" s="130"/>
      <c r="CFT346" s="130"/>
      <c r="CFU346" s="130"/>
      <c r="CFV346" s="130"/>
      <c r="CFW346" s="130"/>
      <c r="CFX346" s="130"/>
      <c r="CFY346" s="130"/>
      <c r="CFZ346" s="130"/>
      <c r="CGA346" s="130"/>
      <c r="CGB346" s="130"/>
      <c r="CGC346" s="130"/>
      <c r="CGD346" s="130"/>
      <c r="CGE346" s="130"/>
      <c r="CGF346" s="130"/>
      <c r="CGG346" s="130"/>
      <c r="CGH346" s="130"/>
      <c r="CGI346" s="130"/>
      <c r="CGJ346" s="130"/>
      <c r="CGK346" s="130"/>
      <c r="CGL346" s="130"/>
      <c r="CGM346" s="130"/>
      <c r="CGN346" s="130"/>
      <c r="CGO346" s="130"/>
      <c r="CGP346" s="130"/>
      <c r="CGQ346" s="130"/>
      <c r="CGR346" s="130"/>
      <c r="CGS346" s="130"/>
      <c r="CGT346" s="130"/>
      <c r="CGU346" s="130"/>
      <c r="CGV346" s="130"/>
      <c r="CGW346" s="130"/>
      <c r="CGX346" s="130"/>
      <c r="CGY346" s="130"/>
      <c r="CGZ346" s="130"/>
      <c r="CHA346" s="130"/>
      <c r="CHB346" s="130"/>
      <c r="CHC346" s="130"/>
      <c r="CHD346" s="130"/>
      <c r="CHE346" s="130"/>
      <c r="CHF346" s="130"/>
      <c r="CHG346" s="130"/>
      <c r="CHH346" s="130"/>
      <c r="CHI346" s="130"/>
      <c r="CHJ346" s="130"/>
      <c r="CHK346" s="130"/>
      <c r="CHL346" s="130"/>
      <c r="CHM346" s="130"/>
      <c r="CHN346" s="130"/>
      <c r="CHO346" s="130"/>
      <c r="CHP346" s="130"/>
      <c r="CHQ346" s="130"/>
      <c r="CHR346" s="130"/>
      <c r="CHS346" s="130"/>
      <c r="CHT346" s="130"/>
      <c r="CHU346" s="130"/>
      <c r="CHV346" s="130"/>
      <c r="CHW346" s="130"/>
      <c r="CHX346" s="130"/>
      <c r="CHY346" s="130"/>
      <c r="CHZ346" s="130"/>
      <c r="CIA346" s="130"/>
      <c r="CIB346" s="130"/>
      <c r="CIC346" s="130"/>
      <c r="CID346" s="130"/>
      <c r="CIE346" s="130"/>
      <c r="CIF346" s="130"/>
      <c r="CIG346" s="130"/>
      <c r="CIH346" s="130"/>
      <c r="CII346" s="130"/>
      <c r="CIJ346" s="130"/>
      <c r="CIK346" s="130"/>
      <c r="CIL346" s="130"/>
      <c r="CIM346" s="130"/>
      <c r="CIN346" s="130"/>
      <c r="CIO346" s="130"/>
      <c r="CIP346" s="130"/>
      <c r="CIQ346" s="130"/>
      <c r="CIR346" s="130"/>
      <c r="CIS346" s="130"/>
      <c r="CIT346" s="130"/>
      <c r="CIU346" s="130"/>
      <c r="CIV346" s="130"/>
      <c r="CIW346" s="130"/>
      <c r="CIX346" s="130"/>
      <c r="CIY346" s="130"/>
      <c r="CIZ346" s="130"/>
      <c r="CJA346" s="130"/>
      <c r="CJB346" s="130"/>
      <c r="CJC346" s="130"/>
      <c r="CJD346" s="130"/>
      <c r="CJE346" s="130"/>
      <c r="CJF346" s="130"/>
      <c r="CJG346" s="130"/>
      <c r="CJH346" s="130"/>
      <c r="CJI346" s="130"/>
      <c r="CJJ346" s="130"/>
      <c r="CJK346" s="130"/>
      <c r="CJL346" s="130"/>
      <c r="CJM346" s="130"/>
      <c r="CJN346" s="130"/>
      <c r="CJO346" s="130"/>
      <c r="CJP346" s="130"/>
      <c r="CJQ346" s="130"/>
      <c r="CJR346" s="130"/>
      <c r="CJS346" s="130"/>
      <c r="CJT346" s="130"/>
      <c r="CJU346" s="130"/>
      <c r="CJV346" s="130"/>
      <c r="CJW346" s="130"/>
      <c r="CJX346" s="130"/>
      <c r="CJY346" s="130"/>
      <c r="CJZ346" s="130"/>
      <c r="CKA346" s="130"/>
      <c r="CKB346" s="130"/>
      <c r="CKC346" s="130"/>
      <c r="CKD346" s="130"/>
      <c r="CKE346" s="130"/>
      <c r="CKF346" s="130"/>
      <c r="CKG346" s="130"/>
      <c r="CKH346" s="130"/>
      <c r="CKI346" s="130"/>
      <c r="CKJ346" s="130"/>
      <c r="CKK346" s="130"/>
      <c r="CKL346" s="130"/>
      <c r="CKM346" s="130"/>
      <c r="CKN346" s="130"/>
      <c r="CKO346" s="130"/>
      <c r="CKP346" s="130"/>
      <c r="CKQ346" s="130"/>
      <c r="CKR346" s="130"/>
      <c r="CKS346" s="130"/>
      <c r="CKT346" s="130"/>
      <c r="CKU346" s="130"/>
      <c r="CKV346" s="130"/>
      <c r="CKW346" s="130"/>
      <c r="CKX346" s="130"/>
      <c r="CKY346" s="130"/>
      <c r="CKZ346" s="130"/>
      <c r="CLA346" s="130"/>
      <c r="CLB346" s="130"/>
      <c r="CLC346" s="130"/>
      <c r="CLD346" s="130"/>
      <c r="CLE346" s="130"/>
      <c r="CLF346" s="130"/>
      <c r="CLG346" s="130"/>
      <c r="CLH346" s="130"/>
      <c r="CLI346" s="130"/>
      <c r="CLJ346" s="130"/>
      <c r="CLK346" s="130"/>
      <c r="CLL346" s="130"/>
      <c r="CLM346" s="130"/>
      <c r="CLN346" s="130"/>
      <c r="CLO346" s="130"/>
      <c r="CLP346" s="130"/>
      <c r="CLQ346" s="130"/>
      <c r="CLR346" s="130"/>
      <c r="CLS346" s="130"/>
      <c r="CLT346" s="130"/>
      <c r="CLU346" s="130"/>
      <c r="CLV346" s="130"/>
      <c r="CLW346" s="130"/>
      <c r="CLX346" s="130"/>
      <c r="CLY346" s="130"/>
      <c r="CLZ346" s="130"/>
      <c r="CMA346" s="130"/>
      <c r="CMB346" s="130"/>
      <c r="CMC346" s="130"/>
      <c r="CMD346" s="130"/>
      <c r="CME346" s="130"/>
      <c r="CMF346" s="130"/>
      <c r="CMG346" s="130"/>
      <c r="CMH346" s="130"/>
      <c r="CMI346" s="130"/>
      <c r="CMJ346" s="130"/>
      <c r="CMK346" s="130"/>
      <c r="CML346" s="130"/>
      <c r="CMM346" s="130"/>
      <c r="CMN346" s="130"/>
      <c r="CMO346" s="130"/>
      <c r="CMP346" s="130"/>
      <c r="CMQ346" s="130"/>
      <c r="CMR346" s="130"/>
      <c r="CMS346" s="130"/>
      <c r="CMT346" s="130"/>
      <c r="CMU346" s="130"/>
      <c r="CMV346" s="130"/>
      <c r="CMW346" s="130"/>
      <c r="CMX346" s="130"/>
      <c r="CMY346" s="130"/>
      <c r="CMZ346" s="130"/>
      <c r="CNA346" s="130"/>
      <c r="CNB346" s="130"/>
      <c r="CNC346" s="130"/>
      <c r="CND346" s="130"/>
      <c r="CNE346" s="130"/>
      <c r="CNF346" s="130"/>
      <c r="CNG346" s="130"/>
      <c r="CNH346" s="130"/>
      <c r="CNI346" s="130"/>
      <c r="CNJ346" s="130"/>
      <c r="CNK346" s="130"/>
      <c r="CNL346" s="130"/>
      <c r="CNM346" s="130"/>
      <c r="CNN346" s="130"/>
      <c r="CNO346" s="130"/>
      <c r="CNP346" s="130"/>
      <c r="CNQ346" s="130"/>
      <c r="CNR346" s="130"/>
      <c r="CNS346" s="130"/>
      <c r="CNT346" s="130"/>
      <c r="CNU346" s="130"/>
      <c r="CNV346" s="130"/>
      <c r="CNW346" s="130"/>
      <c r="CNX346" s="130"/>
      <c r="CNY346" s="130"/>
      <c r="CNZ346" s="130"/>
      <c r="COA346" s="130"/>
      <c r="COB346" s="130"/>
      <c r="COC346" s="130"/>
      <c r="COD346" s="130"/>
      <c r="COE346" s="130"/>
      <c r="COF346" s="130"/>
      <c r="COG346" s="130"/>
      <c r="COH346" s="130"/>
      <c r="COI346" s="130"/>
      <c r="COJ346" s="130"/>
      <c r="COK346" s="130"/>
      <c r="COL346" s="130"/>
      <c r="COM346" s="130"/>
      <c r="CON346" s="130"/>
      <c r="COO346" s="130"/>
      <c r="COP346" s="130"/>
      <c r="COQ346" s="130"/>
      <c r="COR346" s="130"/>
      <c r="COS346" s="130"/>
      <c r="COT346" s="130"/>
      <c r="COU346" s="130"/>
      <c r="COV346" s="130"/>
      <c r="COW346" s="130"/>
      <c r="COX346" s="130"/>
      <c r="COY346" s="130"/>
      <c r="COZ346" s="130"/>
      <c r="CPA346" s="130"/>
      <c r="CPB346" s="130"/>
      <c r="CPC346" s="130"/>
      <c r="CPD346" s="130"/>
      <c r="CPE346" s="130"/>
      <c r="CPF346" s="130"/>
      <c r="CPG346" s="130"/>
      <c r="CPH346" s="130"/>
      <c r="CPI346" s="130"/>
      <c r="CPJ346" s="130"/>
      <c r="CPK346" s="130"/>
      <c r="CPL346" s="130"/>
      <c r="CPM346" s="130"/>
      <c r="CPN346" s="130"/>
      <c r="CPO346" s="129"/>
    </row>
    <row r="347" spans="1:2459" s="109" customFormat="1" ht="19.5" customHeight="1">
      <c r="D347" s="145" t="s">
        <v>948</v>
      </c>
      <c r="E347" s="161" t="s">
        <v>1749</v>
      </c>
      <c r="F347" s="161" t="s">
        <v>1750</v>
      </c>
      <c r="G347" s="145" t="s">
        <v>780</v>
      </c>
      <c r="I347" s="145" t="s">
        <v>78</v>
      </c>
      <c r="J347" s="145" t="s">
        <v>177</v>
      </c>
      <c r="K347" s="145" t="s">
        <v>348</v>
      </c>
      <c r="L347" s="145" t="s">
        <v>78</v>
      </c>
      <c r="M347" s="132" t="s">
        <v>47</v>
      </c>
      <c r="N347" s="132" t="s">
        <v>48</v>
      </c>
      <c r="O347" s="132" t="s">
        <v>347</v>
      </c>
      <c r="P347" s="135">
        <v>45898</v>
      </c>
      <c r="Q347" s="136" t="s">
        <v>32</v>
      </c>
      <c r="R347" s="135">
        <v>45910</v>
      </c>
      <c r="S347" s="132"/>
      <c r="T347" s="132"/>
      <c r="U347" s="132"/>
      <c r="V347" s="145" t="s">
        <v>27</v>
      </c>
      <c r="W347" s="145"/>
      <c r="X347" s="145" t="s">
        <v>360</v>
      </c>
      <c r="Y347" s="154">
        <v>45898</v>
      </c>
      <c r="Z347" s="130"/>
      <c r="AA347" s="130"/>
      <c r="AB347" s="130"/>
      <c r="AC347" s="130"/>
      <c r="AD347" s="130"/>
      <c r="AE347" s="130"/>
      <c r="AF347" s="130"/>
      <c r="AG347" s="130"/>
      <c r="AH347" s="130"/>
      <c r="AI347" s="130"/>
      <c r="AJ347" s="130"/>
      <c r="AK347" s="130"/>
      <c r="AL347" s="130"/>
      <c r="AM347" s="130"/>
      <c r="AN347" s="130"/>
      <c r="AO347" s="130"/>
      <c r="AP347" s="130"/>
      <c r="AQ347" s="130"/>
      <c r="AR347" s="130"/>
      <c r="AS347" s="130"/>
      <c r="AT347" s="130"/>
      <c r="AU347" s="130"/>
      <c r="AV347" s="130"/>
      <c r="AW347" s="130"/>
      <c r="AX347" s="130"/>
      <c r="AY347" s="130"/>
      <c r="AZ347" s="130"/>
      <c r="BA347" s="130"/>
      <c r="BB347" s="130"/>
      <c r="BC347" s="130"/>
      <c r="BD347" s="130"/>
      <c r="BE347" s="130"/>
      <c r="BF347" s="130"/>
      <c r="BG347" s="130"/>
      <c r="BH347" s="130"/>
      <c r="BI347" s="130"/>
      <c r="BJ347" s="130"/>
      <c r="BK347" s="130"/>
      <c r="BL347" s="130"/>
      <c r="BM347" s="130"/>
      <c r="BN347" s="130"/>
      <c r="BO347" s="130"/>
      <c r="BP347" s="130"/>
      <c r="BQ347" s="130"/>
      <c r="BR347" s="130"/>
      <c r="BS347" s="130"/>
      <c r="BT347" s="130"/>
      <c r="BU347" s="130"/>
      <c r="BV347" s="130"/>
      <c r="BW347" s="130"/>
      <c r="BX347" s="130"/>
      <c r="BY347" s="130"/>
      <c r="BZ347" s="130"/>
      <c r="CA347" s="130"/>
      <c r="CB347" s="130"/>
      <c r="CC347" s="130"/>
      <c r="CD347" s="130"/>
      <c r="CE347" s="130"/>
      <c r="CF347" s="130"/>
      <c r="CG347" s="130"/>
      <c r="CH347" s="130"/>
      <c r="CI347" s="130"/>
      <c r="CJ347" s="130"/>
      <c r="CK347" s="130"/>
      <c r="CL347" s="130"/>
      <c r="CM347" s="130"/>
      <c r="CN347" s="130"/>
      <c r="CO347" s="130"/>
      <c r="CP347" s="130"/>
      <c r="CQ347" s="130"/>
      <c r="CR347" s="130"/>
      <c r="CS347" s="130"/>
      <c r="CT347" s="130"/>
      <c r="CU347" s="130"/>
      <c r="CV347" s="130"/>
      <c r="CW347" s="130"/>
      <c r="CX347" s="130"/>
      <c r="CY347" s="130"/>
      <c r="CZ347" s="130"/>
      <c r="DA347" s="130"/>
      <c r="DB347" s="130"/>
      <c r="DC347" s="130"/>
      <c r="DD347" s="130"/>
      <c r="DE347" s="130"/>
      <c r="DF347" s="130"/>
      <c r="DG347" s="130"/>
      <c r="DH347" s="130"/>
      <c r="DI347" s="130"/>
      <c r="DJ347" s="130"/>
      <c r="DK347" s="130"/>
      <c r="DL347" s="130"/>
      <c r="DM347" s="130"/>
      <c r="DN347" s="130"/>
      <c r="DO347" s="130"/>
      <c r="DP347" s="130"/>
      <c r="DQ347" s="130"/>
      <c r="DR347" s="130"/>
      <c r="DS347" s="130"/>
      <c r="DT347" s="130"/>
      <c r="DU347" s="130"/>
      <c r="DV347" s="130"/>
      <c r="DW347" s="130"/>
      <c r="DX347" s="130"/>
      <c r="DY347" s="130"/>
      <c r="DZ347" s="130"/>
      <c r="EA347" s="130"/>
      <c r="EB347" s="130"/>
      <c r="EC347" s="130"/>
      <c r="ED347" s="130"/>
      <c r="EE347" s="130"/>
      <c r="EF347" s="130"/>
      <c r="EG347" s="130"/>
      <c r="EH347" s="130"/>
      <c r="EI347" s="130"/>
      <c r="EJ347" s="130"/>
      <c r="EK347" s="130"/>
      <c r="EL347" s="130"/>
      <c r="EM347" s="130"/>
      <c r="EN347" s="130"/>
      <c r="EO347" s="130"/>
      <c r="EP347" s="130"/>
      <c r="EQ347" s="130"/>
      <c r="ER347" s="130"/>
      <c r="ES347" s="130"/>
      <c r="ET347" s="130"/>
      <c r="EU347" s="130"/>
      <c r="EV347" s="130"/>
      <c r="EW347" s="130"/>
      <c r="EX347" s="130"/>
      <c r="EY347" s="130"/>
      <c r="EZ347" s="130"/>
      <c r="FA347" s="130"/>
      <c r="FB347" s="130"/>
      <c r="FC347" s="130"/>
      <c r="FD347" s="130"/>
      <c r="FE347" s="130"/>
      <c r="FF347" s="130"/>
      <c r="FG347" s="130"/>
      <c r="FH347" s="130"/>
      <c r="FI347" s="130"/>
      <c r="FJ347" s="130"/>
      <c r="FK347" s="130"/>
      <c r="FL347" s="130"/>
      <c r="FM347" s="130"/>
      <c r="FN347" s="130"/>
      <c r="FO347" s="130"/>
      <c r="FP347" s="130"/>
      <c r="FQ347" s="130"/>
      <c r="FR347" s="130"/>
      <c r="FS347" s="130"/>
      <c r="FT347" s="130"/>
      <c r="FU347" s="130"/>
      <c r="FV347" s="130"/>
      <c r="FW347" s="130"/>
      <c r="FX347" s="130"/>
      <c r="FY347" s="130"/>
      <c r="FZ347" s="130"/>
      <c r="GA347" s="130"/>
      <c r="GB347" s="130"/>
      <c r="GC347" s="130"/>
      <c r="GD347" s="130"/>
      <c r="GE347" s="130"/>
      <c r="GF347" s="130"/>
      <c r="GG347" s="130"/>
      <c r="GH347" s="130"/>
      <c r="GI347" s="130"/>
      <c r="GJ347" s="130"/>
      <c r="GK347" s="130"/>
      <c r="GL347" s="130"/>
      <c r="GM347" s="130"/>
      <c r="GN347" s="130"/>
      <c r="GO347" s="130"/>
      <c r="GP347" s="130"/>
      <c r="GQ347" s="130"/>
      <c r="GR347" s="130"/>
      <c r="GS347" s="130"/>
      <c r="GT347" s="130"/>
      <c r="GU347" s="130"/>
      <c r="GV347" s="130"/>
      <c r="GW347" s="130"/>
      <c r="GX347" s="130"/>
      <c r="GY347" s="130"/>
      <c r="GZ347" s="130"/>
      <c r="HA347" s="130"/>
      <c r="HB347" s="130"/>
      <c r="HC347" s="130"/>
      <c r="HD347" s="130"/>
      <c r="HE347" s="130"/>
      <c r="HF347" s="130"/>
      <c r="HG347" s="130"/>
      <c r="HH347" s="130"/>
      <c r="HI347" s="130"/>
      <c r="HJ347" s="130"/>
      <c r="HK347" s="130"/>
      <c r="HL347" s="130"/>
      <c r="HM347" s="130"/>
      <c r="HN347" s="130"/>
      <c r="HO347" s="130"/>
      <c r="HP347" s="130"/>
      <c r="HQ347" s="130"/>
      <c r="HR347" s="130"/>
      <c r="HS347" s="130"/>
      <c r="HT347" s="130"/>
      <c r="HU347" s="130"/>
      <c r="HV347" s="130"/>
      <c r="HW347" s="130"/>
      <c r="HX347" s="130"/>
      <c r="HY347" s="130"/>
      <c r="HZ347" s="130"/>
      <c r="IA347" s="130"/>
      <c r="IB347" s="130"/>
      <c r="IC347" s="130"/>
      <c r="ID347" s="130"/>
      <c r="IE347" s="130"/>
      <c r="IF347" s="130"/>
      <c r="IG347" s="130"/>
      <c r="IH347" s="130"/>
      <c r="II347" s="130"/>
      <c r="IJ347" s="130"/>
      <c r="IK347" s="130"/>
      <c r="IL347" s="130"/>
      <c r="IM347" s="130"/>
      <c r="IN347" s="130"/>
      <c r="IO347" s="130"/>
      <c r="IP347" s="130"/>
      <c r="IQ347" s="130"/>
      <c r="IR347" s="130"/>
      <c r="IS347" s="130"/>
      <c r="IT347" s="130"/>
      <c r="IU347" s="130"/>
      <c r="IV347" s="130"/>
      <c r="IW347" s="130"/>
      <c r="IX347" s="130"/>
      <c r="IY347" s="130"/>
      <c r="IZ347" s="130"/>
      <c r="JA347" s="130"/>
      <c r="JB347" s="130"/>
      <c r="JC347" s="130"/>
      <c r="JD347" s="130"/>
      <c r="JE347" s="130"/>
      <c r="JF347" s="130"/>
      <c r="JG347" s="130"/>
      <c r="JH347" s="130"/>
      <c r="JI347" s="130"/>
      <c r="JJ347" s="130"/>
      <c r="JK347" s="130"/>
      <c r="JL347" s="130"/>
      <c r="JM347" s="130"/>
      <c r="JN347" s="130"/>
      <c r="JO347" s="130"/>
      <c r="JP347" s="130"/>
      <c r="JQ347" s="130"/>
      <c r="JR347" s="130"/>
      <c r="JS347" s="130"/>
      <c r="JT347" s="130"/>
      <c r="JU347" s="130"/>
      <c r="JV347" s="130"/>
      <c r="JW347" s="130"/>
      <c r="JX347" s="130"/>
      <c r="JY347" s="130"/>
      <c r="JZ347" s="130"/>
      <c r="KA347" s="130"/>
      <c r="KB347" s="130"/>
      <c r="KC347" s="130"/>
      <c r="KD347" s="130"/>
      <c r="KE347" s="130"/>
      <c r="KF347" s="130"/>
      <c r="KG347" s="130"/>
      <c r="KH347" s="130"/>
      <c r="KI347" s="130"/>
      <c r="KJ347" s="130"/>
      <c r="KK347" s="130"/>
      <c r="KL347" s="130"/>
      <c r="KM347" s="130"/>
      <c r="KN347" s="130"/>
      <c r="KO347" s="130"/>
      <c r="KP347" s="130"/>
      <c r="KQ347" s="130"/>
      <c r="KR347" s="130"/>
      <c r="KS347" s="130"/>
      <c r="KT347" s="130"/>
      <c r="KU347" s="130"/>
      <c r="KV347" s="130"/>
      <c r="KW347" s="130"/>
      <c r="KX347" s="130"/>
      <c r="KY347" s="130"/>
      <c r="KZ347" s="130"/>
      <c r="LA347" s="130"/>
      <c r="LB347" s="130"/>
      <c r="LC347" s="130"/>
      <c r="LD347" s="130"/>
      <c r="LE347" s="130"/>
      <c r="LF347" s="130"/>
      <c r="LG347" s="130"/>
      <c r="LH347" s="130"/>
      <c r="LI347" s="130"/>
      <c r="LJ347" s="130"/>
      <c r="LK347" s="130"/>
      <c r="LL347" s="130"/>
      <c r="LM347" s="130"/>
      <c r="LN347" s="130"/>
      <c r="LO347" s="130"/>
      <c r="LP347" s="130"/>
      <c r="LQ347" s="130"/>
      <c r="LR347" s="130"/>
      <c r="LS347" s="130"/>
      <c r="LT347" s="130"/>
      <c r="LU347" s="130"/>
      <c r="LV347" s="130"/>
      <c r="LW347" s="130"/>
      <c r="LX347" s="130"/>
      <c r="LY347" s="130"/>
      <c r="LZ347" s="130"/>
      <c r="MA347" s="130"/>
      <c r="MB347" s="130"/>
      <c r="MC347" s="130"/>
      <c r="MD347" s="130"/>
      <c r="ME347" s="130"/>
      <c r="MF347" s="130"/>
      <c r="MG347" s="130"/>
      <c r="MH347" s="130"/>
      <c r="MI347" s="130"/>
      <c r="MJ347" s="130"/>
      <c r="MK347" s="130"/>
      <c r="ML347" s="130"/>
      <c r="MM347" s="130"/>
      <c r="MN347" s="130"/>
      <c r="MO347" s="130"/>
      <c r="MP347" s="130"/>
      <c r="MQ347" s="130"/>
      <c r="MR347" s="130"/>
      <c r="MS347" s="130"/>
      <c r="MT347" s="130"/>
      <c r="MU347" s="130"/>
      <c r="MV347" s="130"/>
      <c r="MW347" s="130"/>
      <c r="MX347" s="130"/>
      <c r="MY347" s="130"/>
      <c r="MZ347" s="130"/>
      <c r="NA347" s="130"/>
      <c r="NB347" s="130"/>
      <c r="NC347" s="130"/>
      <c r="ND347" s="130"/>
      <c r="NE347" s="130"/>
      <c r="NF347" s="130"/>
      <c r="NG347" s="130"/>
      <c r="NH347" s="130"/>
      <c r="NI347" s="130"/>
      <c r="NJ347" s="130"/>
      <c r="NK347" s="130"/>
      <c r="NL347" s="130"/>
      <c r="NM347" s="130"/>
      <c r="NN347" s="130"/>
      <c r="NO347" s="130"/>
      <c r="NP347" s="130"/>
      <c r="NQ347" s="130"/>
      <c r="NR347" s="130"/>
      <c r="NS347" s="130"/>
      <c r="NT347" s="130"/>
      <c r="NU347" s="130"/>
      <c r="NV347" s="130"/>
      <c r="NW347" s="130"/>
      <c r="NX347" s="130"/>
      <c r="NY347" s="130"/>
      <c r="NZ347" s="130"/>
      <c r="OA347" s="130"/>
      <c r="OB347" s="130"/>
      <c r="OC347" s="130"/>
      <c r="OD347" s="130"/>
      <c r="OE347" s="130"/>
      <c r="OF347" s="130"/>
      <c r="OG347" s="130"/>
      <c r="OH347" s="130"/>
      <c r="OI347" s="130"/>
      <c r="OJ347" s="130"/>
      <c r="OK347" s="130"/>
      <c r="OL347" s="130"/>
      <c r="OM347" s="130"/>
      <c r="ON347" s="130"/>
      <c r="OO347" s="130"/>
      <c r="OP347" s="130"/>
      <c r="OQ347" s="130"/>
      <c r="OR347" s="130"/>
      <c r="OS347" s="130"/>
      <c r="OT347" s="130"/>
      <c r="OU347" s="130"/>
      <c r="OV347" s="130"/>
      <c r="OW347" s="130"/>
      <c r="OX347" s="130"/>
      <c r="OY347" s="130"/>
      <c r="OZ347" s="130"/>
      <c r="PA347" s="130"/>
      <c r="PB347" s="130"/>
      <c r="PC347" s="130"/>
      <c r="PD347" s="130"/>
      <c r="PE347" s="130"/>
      <c r="PF347" s="130"/>
      <c r="PG347" s="130"/>
      <c r="PH347" s="130"/>
      <c r="PI347" s="130"/>
      <c r="PJ347" s="130"/>
      <c r="PK347" s="130"/>
      <c r="PL347" s="130"/>
      <c r="PM347" s="130"/>
      <c r="PN347" s="130"/>
      <c r="PO347" s="130"/>
      <c r="PP347" s="130"/>
      <c r="PQ347" s="130"/>
      <c r="PR347" s="130"/>
      <c r="PS347" s="130"/>
      <c r="PT347" s="130"/>
      <c r="PU347" s="130"/>
      <c r="PV347" s="130"/>
      <c r="PW347" s="130"/>
      <c r="PX347" s="130"/>
      <c r="PY347" s="130"/>
      <c r="PZ347" s="130"/>
      <c r="QA347" s="130"/>
      <c r="QB347" s="130"/>
      <c r="QC347" s="130"/>
      <c r="QD347" s="130"/>
      <c r="QE347" s="130"/>
      <c r="QF347" s="130"/>
      <c r="QG347" s="130"/>
      <c r="QH347" s="130"/>
      <c r="QI347" s="130"/>
      <c r="QJ347" s="130"/>
      <c r="QK347" s="130"/>
      <c r="QL347" s="130"/>
      <c r="QM347" s="130"/>
      <c r="QN347" s="130"/>
      <c r="QO347" s="130"/>
      <c r="QP347" s="130"/>
      <c r="QQ347" s="130"/>
      <c r="QR347" s="130"/>
      <c r="QS347" s="130"/>
      <c r="QT347" s="130"/>
      <c r="QU347" s="130"/>
      <c r="QV347" s="130"/>
      <c r="QW347" s="130"/>
      <c r="QX347" s="130"/>
      <c r="QY347" s="130"/>
      <c r="QZ347" s="130"/>
      <c r="RA347" s="130"/>
      <c r="RB347" s="130"/>
      <c r="RC347" s="130"/>
      <c r="RD347" s="130"/>
      <c r="RE347" s="130"/>
      <c r="RF347" s="130"/>
      <c r="RG347" s="130"/>
      <c r="RH347" s="130"/>
      <c r="RI347" s="130"/>
      <c r="RJ347" s="130"/>
      <c r="RK347" s="130"/>
      <c r="RL347" s="130"/>
      <c r="RM347" s="130"/>
      <c r="RN347" s="130"/>
      <c r="RO347" s="130"/>
      <c r="RP347" s="130"/>
      <c r="RQ347" s="130"/>
      <c r="RR347" s="130"/>
      <c r="RS347" s="130"/>
      <c r="RT347" s="130"/>
      <c r="RU347" s="130"/>
      <c r="RV347" s="130"/>
      <c r="RW347" s="130"/>
      <c r="RX347" s="130"/>
      <c r="RY347" s="130"/>
      <c r="RZ347" s="130"/>
      <c r="SA347" s="130"/>
      <c r="SB347" s="130"/>
      <c r="SC347" s="130"/>
      <c r="SD347" s="130"/>
      <c r="SE347" s="130"/>
      <c r="SF347" s="130"/>
      <c r="SG347" s="130"/>
      <c r="SH347" s="130"/>
      <c r="SI347" s="130"/>
      <c r="SJ347" s="130"/>
      <c r="SK347" s="130"/>
      <c r="SL347" s="130"/>
      <c r="SM347" s="130"/>
      <c r="SN347" s="130"/>
      <c r="SO347" s="130"/>
      <c r="SP347" s="130"/>
      <c r="SQ347" s="130"/>
      <c r="SR347" s="130"/>
      <c r="SS347" s="130"/>
      <c r="ST347" s="130"/>
      <c r="SU347" s="130"/>
      <c r="SV347" s="130"/>
      <c r="SW347" s="130"/>
      <c r="SX347" s="130"/>
      <c r="SY347" s="130"/>
      <c r="SZ347" s="130"/>
      <c r="TA347" s="130"/>
      <c r="TB347" s="130"/>
      <c r="TC347" s="130"/>
      <c r="TD347" s="130"/>
      <c r="TE347" s="130"/>
      <c r="TF347" s="130"/>
      <c r="TG347" s="130"/>
      <c r="TH347" s="130"/>
      <c r="TI347" s="130"/>
      <c r="TJ347" s="130"/>
      <c r="TK347" s="130"/>
      <c r="TL347" s="130"/>
      <c r="TM347" s="130"/>
      <c r="TN347" s="130"/>
      <c r="TO347" s="130"/>
      <c r="TP347" s="130"/>
      <c r="TQ347" s="130"/>
      <c r="TR347" s="130"/>
      <c r="TS347" s="130"/>
      <c r="TT347" s="130"/>
      <c r="TU347" s="130"/>
      <c r="TV347" s="130"/>
      <c r="TW347" s="130"/>
      <c r="TX347" s="130"/>
      <c r="TY347" s="130"/>
      <c r="TZ347" s="130"/>
      <c r="UA347" s="130"/>
      <c r="UB347" s="130"/>
      <c r="UC347" s="130"/>
      <c r="UD347" s="130"/>
      <c r="UE347" s="130"/>
      <c r="UF347" s="130"/>
      <c r="UG347" s="130"/>
      <c r="UH347" s="130"/>
      <c r="UI347" s="130"/>
      <c r="UJ347" s="130"/>
      <c r="UK347" s="130"/>
      <c r="UL347" s="130"/>
      <c r="UM347" s="130"/>
      <c r="UN347" s="130"/>
      <c r="UO347" s="130"/>
      <c r="UP347" s="130"/>
      <c r="UQ347" s="130"/>
      <c r="UR347" s="130"/>
      <c r="US347" s="130"/>
      <c r="UT347" s="130"/>
      <c r="UU347" s="130"/>
      <c r="UV347" s="130"/>
      <c r="UW347" s="130"/>
      <c r="UX347" s="130"/>
      <c r="UY347" s="130"/>
      <c r="UZ347" s="130"/>
      <c r="VA347" s="130"/>
      <c r="VB347" s="130"/>
      <c r="VC347" s="130"/>
      <c r="VD347" s="130"/>
      <c r="VE347" s="130"/>
      <c r="VF347" s="130"/>
      <c r="VG347" s="130"/>
      <c r="VH347" s="130"/>
      <c r="VI347" s="130"/>
      <c r="VJ347" s="130"/>
      <c r="VK347" s="130"/>
      <c r="VL347" s="130"/>
      <c r="VM347" s="130"/>
      <c r="VN347" s="130"/>
      <c r="VO347" s="130"/>
      <c r="VP347" s="130"/>
      <c r="VQ347" s="130"/>
      <c r="VR347" s="130"/>
      <c r="VS347" s="130"/>
      <c r="VT347" s="130"/>
      <c r="VU347" s="130"/>
      <c r="VV347" s="130"/>
      <c r="VW347" s="130"/>
      <c r="VX347" s="130"/>
      <c r="VY347" s="130"/>
      <c r="VZ347" s="130"/>
      <c r="WA347" s="130"/>
      <c r="WB347" s="130"/>
      <c r="WC347" s="130"/>
      <c r="WD347" s="130"/>
      <c r="WE347" s="130"/>
      <c r="WF347" s="130"/>
      <c r="WG347" s="130"/>
      <c r="WH347" s="130"/>
      <c r="WI347" s="130"/>
      <c r="WJ347" s="130"/>
      <c r="WK347" s="130"/>
      <c r="WL347" s="130"/>
      <c r="WM347" s="130"/>
      <c r="WN347" s="130"/>
      <c r="WO347" s="130"/>
      <c r="WP347" s="130"/>
      <c r="WQ347" s="130"/>
      <c r="WR347" s="130"/>
      <c r="WS347" s="130"/>
      <c r="WT347" s="130"/>
      <c r="WU347" s="130"/>
      <c r="WV347" s="130"/>
      <c r="WW347" s="130"/>
      <c r="WX347" s="130"/>
      <c r="WY347" s="130"/>
      <c r="WZ347" s="130"/>
      <c r="XA347" s="130"/>
      <c r="XB347" s="130"/>
      <c r="XC347" s="130"/>
      <c r="XD347" s="130"/>
      <c r="XE347" s="130"/>
      <c r="XF347" s="130"/>
      <c r="XG347" s="130"/>
      <c r="XH347" s="130"/>
      <c r="XI347" s="130"/>
      <c r="XJ347" s="130"/>
      <c r="XK347" s="130"/>
      <c r="XL347" s="130"/>
      <c r="XM347" s="130"/>
      <c r="XN347" s="130"/>
      <c r="XO347" s="130"/>
      <c r="XP347" s="130"/>
      <c r="XQ347" s="130"/>
      <c r="XR347" s="130"/>
      <c r="XS347" s="130"/>
      <c r="XT347" s="130"/>
      <c r="XU347" s="130"/>
      <c r="XV347" s="130"/>
      <c r="XW347" s="130"/>
      <c r="XX347" s="130"/>
      <c r="XY347" s="130"/>
      <c r="XZ347" s="130"/>
      <c r="YA347" s="130"/>
      <c r="YB347" s="130"/>
      <c r="YC347" s="130"/>
      <c r="YD347" s="130"/>
      <c r="YE347" s="130"/>
      <c r="YF347" s="130"/>
      <c r="YG347" s="130"/>
      <c r="YH347" s="130"/>
      <c r="YI347" s="130"/>
      <c r="YJ347" s="130"/>
      <c r="YK347" s="130"/>
      <c r="YL347" s="130"/>
      <c r="YM347" s="130"/>
      <c r="YN347" s="130"/>
      <c r="YO347" s="130"/>
      <c r="YP347" s="130"/>
      <c r="YQ347" s="130"/>
      <c r="YR347" s="130"/>
      <c r="YS347" s="130"/>
      <c r="YT347" s="130"/>
      <c r="YU347" s="130"/>
      <c r="YV347" s="130"/>
      <c r="YW347" s="130"/>
      <c r="YX347" s="130"/>
      <c r="YY347" s="130"/>
      <c r="YZ347" s="130"/>
      <c r="ZA347" s="130"/>
      <c r="ZB347" s="130"/>
      <c r="ZC347" s="130"/>
      <c r="ZD347" s="130"/>
      <c r="ZE347" s="130"/>
      <c r="ZF347" s="130"/>
      <c r="ZG347" s="130"/>
      <c r="ZH347" s="130"/>
      <c r="ZI347" s="130"/>
      <c r="ZJ347" s="130"/>
      <c r="ZK347" s="130"/>
      <c r="ZL347" s="130"/>
      <c r="ZM347" s="130"/>
      <c r="ZN347" s="130"/>
      <c r="ZO347" s="130"/>
      <c r="ZP347" s="130"/>
      <c r="ZQ347" s="130"/>
      <c r="ZR347" s="130"/>
      <c r="ZS347" s="130"/>
      <c r="ZT347" s="130"/>
      <c r="ZU347" s="130"/>
      <c r="ZV347" s="130"/>
      <c r="ZW347" s="130"/>
      <c r="ZX347" s="130"/>
      <c r="ZY347" s="130"/>
      <c r="ZZ347" s="130"/>
      <c r="AAA347" s="130"/>
      <c r="AAB347" s="130"/>
      <c r="AAC347" s="130"/>
      <c r="AAD347" s="130"/>
      <c r="AAE347" s="130"/>
      <c r="AAF347" s="130"/>
      <c r="AAG347" s="130"/>
      <c r="AAH347" s="130"/>
      <c r="AAI347" s="130"/>
      <c r="AAJ347" s="130"/>
      <c r="AAK347" s="130"/>
      <c r="AAL347" s="130"/>
      <c r="AAM347" s="130"/>
      <c r="AAN347" s="130"/>
      <c r="AAO347" s="130"/>
      <c r="AAP347" s="130"/>
      <c r="AAQ347" s="130"/>
      <c r="AAR347" s="130"/>
      <c r="AAS347" s="130"/>
      <c r="AAT347" s="130"/>
      <c r="AAU347" s="130"/>
      <c r="AAV347" s="130"/>
      <c r="AAW347" s="130"/>
      <c r="AAX347" s="130"/>
      <c r="AAY347" s="130"/>
      <c r="AAZ347" s="130"/>
      <c r="ABA347" s="130"/>
      <c r="ABB347" s="130"/>
      <c r="ABC347" s="130"/>
      <c r="ABD347" s="130"/>
      <c r="ABE347" s="130"/>
      <c r="ABF347" s="130"/>
      <c r="ABG347" s="130"/>
      <c r="ABH347" s="130"/>
      <c r="ABI347" s="130"/>
      <c r="ABJ347" s="130"/>
      <c r="ABK347" s="130"/>
      <c r="ABL347" s="130"/>
      <c r="ABM347" s="130"/>
      <c r="ABN347" s="130"/>
      <c r="ABO347" s="130"/>
      <c r="ABP347" s="130"/>
      <c r="ABQ347" s="130"/>
      <c r="ABR347" s="130"/>
      <c r="ABS347" s="130"/>
      <c r="ABT347" s="130"/>
      <c r="ABU347" s="130"/>
      <c r="ABV347" s="130"/>
      <c r="ABW347" s="130"/>
      <c r="ABX347" s="130"/>
      <c r="ABY347" s="130"/>
      <c r="ABZ347" s="130"/>
      <c r="ACA347" s="130"/>
      <c r="ACB347" s="130"/>
      <c r="ACC347" s="130"/>
      <c r="ACD347" s="130"/>
      <c r="ACE347" s="130"/>
      <c r="ACF347" s="130"/>
      <c r="ACG347" s="130"/>
      <c r="ACH347" s="130"/>
      <c r="ACI347" s="130"/>
      <c r="ACJ347" s="130"/>
      <c r="ACK347" s="130"/>
      <c r="ACL347" s="130"/>
      <c r="ACM347" s="130"/>
      <c r="ACN347" s="130"/>
      <c r="ACO347" s="130"/>
      <c r="ACP347" s="130"/>
      <c r="ACQ347" s="130"/>
      <c r="ACR347" s="130"/>
      <c r="ACS347" s="130"/>
      <c r="ACT347" s="130"/>
      <c r="ACU347" s="130"/>
      <c r="ACV347" s="130"/>
      <c r="ACW347" s="130"/>
      <c r="ACX347" s="130"/>
      <c r="ACY347" s="130"/>
      <c r="ACZ347" s="130"/>
      <c r="ADA347" s="130"/>
      <c r="ADB347" s="130"/>
      <c r="ADC347" s="130"/>
      <c r="ADD347" s="130"/>
      <c r="ADE347" s="130"/>
      <c r="ADF347" s="130"/>
      <c r="ADG347" s="130"/>
      <c r="ADH347" s="130"/>
      <c r="ADI347" s="130"/>
      <c r="ADJ347" s="130"/>
      <c r="ADK347" s="130"/>
      <c r="ADL347" s="130"/>
      <c r="ADM347" s="130"/>
      <c r="ADN347" s="130"/>
      <c r="ADO347" s="130"/>
      <c r="ADP347" s="130"/>
      <c r="ADQ347" s="130"/>
      <c r="ADR347" s="130"/>
      <c r="ADS347" s="130"/>
      <c r="ADT347" s="130"/>
      <c r="ADU347" s="130"/>
      <c r="ADV347" s="130"/>
      <c r="ADW347" s="130"/>
      <c r="ADX347" s="130"/>
      <c r="ADY347" s="130"/>
      <c r="ADZ347" s="130"/>
      <c r="AEA347" s="130"/>
      <c r="AEB347" s="130"/>
      <c r="AEC347" s="130"/>
      <c r="AED347" s="130"/>
      <c r="AEE347" s="130"/>
      <c r="AEF347" s="130"/>
      <c r="AEG347" s="130"/>
      <c r="AEH347" s="130"/>
      <c r="AEI347" s="130"/>
      <c r="AEJ347" s="130"/>
      <c r="AEK347" s="130"/>
      <c r="AEL347" s="130"/>
      <c r="AEM347" s="130"/>
      <c r="AEN347" s="130"/>
      <c r="AEO347" s="130"/>
      <c r="AEP347" s="130"/>
      <c r="AEQ347" s="130"/>
      <c r="AER347" s="130"/>
      <c r="AES347" s="130"/>
      <c r="AET347" s="130"/>
      <c r="AEU347" s="130"/>
      <c r="AEV347" s="130"/>
      <c r="AEW347" s="130"/>
      <c r="AEX347" s="130"/>
      <c r="AEY347" s="130"/>
      <c r="AEZ347" s="130"/>
      <c r="AFA347" s="130"/>
      <c r="AFB347" s="130"/>
      <c r="AFC347" s="130"/>
      <c r="AFD347" s="130"/>
      <c r="AFE347" s="130"/>
      <c r="AFF347" s="130"/>
      <c r="AFG347" s="130"/>
      <c r="AFH347" s="130"/>
      <c r="AFI347" s="130"/>
      <c r="AFJ347" s="130"/>
      <c r="AFK347" s="130"/>
      <c r="AFL347" s="130"/>
      <c r="AFM347" s="130"/>
      <c r="AFN347" s="130"/>
      <c r="AFO347" s="130"/>
      <c r="AFP347" s="130"/>
      <c r="AFQ347" s="130"/>
      <c r="AFR347" s="130"/>
      <c r="AFS347" s="130"/>
      <c r="AFT347" s="130"/>
      <c r="AFU347" s="130"/>
      <c r="AFV347" s="130"/>
      <c r="AFW347" s="130"/>
      <c r="AFX347" s="130"/>
      <c r="AFY347" s="130"/>
      <c r="AFZ347" s="130"/>
      <c r="AGA347" s="130"/>
      <c r="AGB347" s="130"/>
      <c r="AGC347" s="130"/>
      <c r="AGD347" s="130"/>
      <c r="AGE347" s="130"/>
      <c r="AGF347" s="130"/>
      <c r="AGG347" s="130"/>
      <c r="AGH347" s="130"/>
      <c r="AGI347" s="130"/>
      <c r="AGJ347" s="130"/>
      <c r="AGK347" s="130"/>
      <c r="AGL347" s="130"/>
      <c r="AGM347" s="130"/>
      <c r="AGN347" s="130"/>
      <c r="AGO347" s="130"/>
      <c r="AGP347" s="130"/>
      <c r="AGQ347" s="130"/>
      <c r="AGR347" s="130"/>
      <c r="AGS347" s="130"/>
      <c r="AGT347" s="130"/>
      <c r="AGU347" s="130"/>
      <c r="AGV347" s="130"/>
      <c r="AGW347" s="130"/>
      <c r="AGX347" s="130"/>
      <c r="AGY347" s="130"/>
      <c r="AGZ347" s="130"/>
      <c r="AHA347" s="130"/>
      <c r="AHB347" s="130"/>
      <c r="AHC347" s="130"/>
      <c r="AHD347" s="130"/>
      <c r="AHE347" s="130"/>
      <c r="AHF347" s="130"/>
      <c r="AHG347" s="130"/>
      <c r="AHH347" s="130"/>
      <c r="AHI347" s="130"/>
      <c r="AHJ347" s="130"/>
      <c r="AHK347" s="130"/>
      <c r="AHL347" s="130"/>
      <c r="AHM347" s="130"/>
      <c r="AHN347" s="130"/>
      <c r="AHO347" s="130"/>
      <c r="AHP347" s="130"/>
      <c r="AHQ347" s="130"/>
      <c r="AHR347" s="130"/>
      <c r="AHS347" s="130"/>
      <c r="AHT347" s="130"/>
      <c r="AHU347" s="130"/>
      <c r="AHV347" s="130"/>
      <c r="AHW347" s="130"/>
      <c r="AHX347" s="130"/>
      <c r="AHY347" s="130"/>
      <c r="AHZ347" s="130"/>
      <c r="AIA347" s="130"/>
      <c r="AIB347" s="130"/>
      <c r="AIC347" s="130"/>
      <c r="AID347" s="130"/>
      <c r="AIE347" s="130"/>
      <c r="AIF347" s="130"/>
      <c r="AIG347" s="130"/>
      <c r="AIH347" s="130"/>
      <c r="AII347" s="130"/>
      <c r="AIJ347" s="130"/>
      <c r="AIK347" s="130"/>
      <c r="AIL347" s="130"/>
      <c r="AIM347" s="130"/>
      <c r="AIN347" s="130"/>
      <c r="AIO347" s="130"/>
      <c r="AIP347" s="130"/>
      <c r="AIQ347" s="130"/>
      <c r="AIR347" s="130"/>
      <c r="AIS347" s="130"/>
      <c r="AIT347" s="130"/>
      <c r="AIU347" s="130"/>
      <c r="AIV347" s="130"/>
      <c r="AIW347" s="130"/>
      <c r="AIX347" s="130"/>
      <c r="AIY347" s="130"/>
      <c r="AIZ347" s="130"/>
      <c r="AJA347" s="130"/>
      <c r="AJB347" s="130"/>
      <c r="AJC347" s="130"/>
      <c r="AJD347" s="130"/>
      <c r="AJE347" s="130"/>
      <c r="AJF347" s="130"/>
      <c r="AJG347" s="130"/>
      <c r="AJH347" s="130"/>
      <c r="AJI347" s="130"/>
      <c r="AJJ347" s="130"/>
      <c r="AJK347" s="130"/>
      <c r="AJL347" s="130"/>
      <c r="AJM347" s="130"/>
      <c r="AJN347" s="130"/>
      <c r="AJO347" s="130"/>
      <c r="AJP347" s="130"/>
      <c r="AJQ347" s="130"/>
      <c r="AJR347" s="130"/>
      <c r="AJS347" s="130"/>
      <c r="AJT347" s="130"/>
      <c r="AJU347" s="130"/>
      <c r="AJV347" s="130"/>
      <c r="AJW347" s="130"/>
      <c r="AJX347" s="130"/>
      <c r="AJY347" s="130"/>
      <c r="AJZ347" s="130"/>
      <c r="AKA347" s="130"/>
      <c r="AKB347" s="130"/>
      <c r="AKC347" s="130"/>
      <c r="AKD347" s="130"/>
      <c r="AKE347" s="130"/>
      <c r="AKF347" s="130"/>
      <c r="AKG347" s="130"/>
      <c r="AKH347" s="130"/>
      <c r="AKI347" s="130"/>
      <c r="AKJ347" s="130"/>
      <c r="AKK347" s="130"/>
      <c r="AKL347" s="130"/>
      <c r="AKM347" s="130"/>
      <c r="AKN347" s="130"/>
      <c r="AKO347" s="130"/>
      <c r="AKP347" s="130"/>
      <c r="AKQ347" s="130"/>
      <c r="AKR347" s="130"/>
      <c r="AKS347" s="130"/>
      <c r="AKT347" s="130"/>
      <c r="AKU347" s="130"/>
      <c r="AKV347" s="130"/>
      <c r="AKW347" s="130"/>
      <c r="AKX347" s="130"/>
      <c r="AKY347" s="130"/>
      <c r="AKZ347" s="130"/>
      <c r="ALA347" s="130"/>
      <c r="ALB347" s="130"/>
      <c r="ALC347" s="130"/>
      <c r="ALD347" s="130"/>
      <c r="ALE347" s="130"/>
      <c r="ALF347" s="130"/>
      <c r="ALG347" s="130"/>
      <c r="ALH347" s="130"/>
      <c r="ALI347" s="130"/>
      <c r="ALJ347" s="130"/>
      <c r="ALK347" s="130"/>
      <c r="ALL347" s="130"/>
      <c r="ALM347" s="130"/>
      <c r="ALN347" s="130"/>
      <c r="ALO347" s="130"/>
      <c r="ALP347" s="130"/>
      <c r="ALQ347" s="130"/>
      <c r="ALR347" s="130"/>
      <c r="ALS347" s="130"/>
      <c r="ALT347" s="130"/>
      <c r="ALU347" s="130"/>
      <c r="ALV347" s="130"/>
      <c r="ALW347" s="130"/>
      <c r="ALX347" s="130"/>
      <c r="ALY347" s="130"/>
      <c r="ALZ347" s="130"/>
      <c r="AMA347" s="130"/>
      <c r="AMB347" s="130"/>
      <c r="AMC347" s="130"/>
      <c r="AMD347" s="130"/>
      <c r="AME347" s="130"/>
      <c r="AMF347" s="130"/>
      <c r="AMG347" s="130"/>
      <c r="AMH347" s="130"/>
      <c r="AMI347" s="130"/>
      <c r="AMJ347" s="130"/>
      <c r="AMK347" s="130"/>
      <c r="AML347" s="130"/>
      <c r="AMM347" s="130"/>
      <c r="AMN347" s="130"/>
      <c r="AMO347" s="130"/>
      <c r="AMP347" s="130"/>
      <c r="AMQ347" s="130"/>
      <c r="AMR347" s="130"/>
      <c r="AMS347" s="130"/>
      <c r="AMT347" s="130"/>
      <c r="AMU347" s="130"/>
      <c r="AMV347" s="130"/>
      <c r="AMW347" s="130"/>
      <c r="AMX347" s="130"/>
      <c r="AMY347" s="130"/>
      <c r="AMZ347" s="130"/>
      <c r="ANA347" s="130"/>
      <c r="ANB347" s="130"/>
      <c r="ANC347" s="130"/>
      <c r="AND347" s="130"/>
      <c r="ANE347" s="130"/>
      <c r="ANF347" s="130"/>
      <c r="ANG347" s="130"/>
      <c r="ANH347" s="130"/>
      <c r="ANI347" s="130"/>
      <c r="ANJ347" s="130"/>
      <c r="ANK347" s="130"/>
      <c r="ANL347" s="130"/>
      <c r="ANM347" s="130"/>
      <c r="ANN347" s="130"/>
      <c r="ANO347" s="130"/>
      <c r="ANP347" s="130"/>
      <c r="ANQ347" s="130"/>
      <c r="ANR347" s="130"/>
      <c r="ANS347" s="130"/>
      <c r="ANT347" s="130"/>
      <c r="ANU347" s="130"/>
      <c r="ANV347" s="130"/>
      <c r="ANW347" s="130"/>
      <c r="ANX347" s="130"/>
      <c r="ANY347" s="130"/>
      <c r="ANZ347" s="130"/>
      <c r="AOA347" s="130"/>
      <c r="AOB347" s="130"/>
      <c r="AOC347" s="130"/>
      <c r="AOD347" s="130"/>
      <c r="AOE347" s="130"/>
      <c r="AOF347" s="130"/>
      <c r="AOG347" s="130"/>
      <c r="AOH347" s="130"/>
      <c r="AOI347" s="130"/>
      <c r="AOJ347" s="130"/>
      <c r="AOK347" s="130"/>
      <c r="AOL347" s="130"/>
      <c r="AOM347" s="130"/>
      <c r="AON347" s="130"/>
      <c r="AOO347" s="130"/>
      <c r="AOP347" s="130"/>
      <c r="AOQ347" s="130"/>
      <c r="AOR347" s="130"/>
      <c r="AOS347" s="130"/>
      <c r="AOT347" s="130"/>
      <c r="AOU347" s="130"/>
      <c r="AOV347" s="130"/>
      <c r="AOW347" s="130"/>
      <c r="AOX347" s="130"/>
      <c r="AOY347" s="130"/>
      <c r="AOZ347" s="130"/>
      <c r="APA347" s="130"/>
      <c r="APB347" s="130"/>
      <c r="APC347" s="130"/>
      <c r="APD347" s="130"/>
      <c r="APE347" s="130"/>
      <c r="APF347" s="130"/>
      <c r="APG347" s="130"/>
      <c r="APH347" s="130"/>
      <c r="API347" s="130"/>
      <c r="APJ347" s="130"/>
      <c r="APK347" s="130"/>
      <c r="APL347" s="130"/>
      <c r="APM347" s="130"/>
      <c r="APN347" s="130"/>
      <c r="APO347" s="130"/>
      <c r="APP347" s="130"/>
      <c r="APQ347" s="130"/>
      <c r="APR347" s="130"/>
      <c r="APS347" s="130"/>
      <c r="APT347" s="130"/>
      <c r="APU347" s="130"/>
      <c r="APV347" s="130"/>
      <c r="APW347" s="130"/>
      <c r="APX347" s="130"/>
      <c r="APY347" s="130"/>
      <c r="APZ347" s="130"/>
      <c r="AQA347" s="130"/>
      <c r="AQB347" s="130"/>
      <c r="AQC347" s="130"/>
      <c r="AQD347" s="130"/>
      <c r="AQE347" s="130"/>
      <c r="AQF347" s="130"/>
      <c r="AQG347" s="130"/>
      <c r="AQH347" s="130"/>
      <c r="AQI347" s="130"/>
      <c r="AQJ347" s="130"/>
      <c r="AQK347" s="130"/>
      <c r="AQL347" s="130"/>
      <c r="AQM347" s="130"/>
      <c r="AQN347" s="130"/>
      <c r="AQO347" s="130"/>
      <c r="AQP347" s="130"/>
      <c r="AQQ347" s="130"/>
      <c r="AQR347" s="130"/>
      <c r="AQS347" s="130"/>
      <c r="AQT347" s="130"/>
      <c r="AQU347" s="130"/>
      <c r="AQV347" s="130"/>
      <c r="AQW347" s="130"/>
      <c r="AQX347" s="130"/>
      <c r="AQY347" s="130"/>
      <c r="AQZ347" s="130"/>
      <c r="ARA347" s="130"/>
      <c r="ARB347" s="130"/>
      <c r="ARC347" s="130"/>
      <c r="ARD347" s="130"/>
      <c r="ARE347" s="130"/>
      <c r="ARF347" s="130"/>
      <c r="ARG347" s="130"/>
      <c r="ARH347" s="130"/>
      <c r="ARI347" s="130"/>
      <c r="ARJ347" s="130"/>
      <c r="ARK347" s="130"/>
      <c r="ARL347" s="130"/>
      <c r="ARM347" s="130"/>
      <c r="ARN347" s="130"/>
      <c r="ARO347" s="130"/>
      <c r="ARP347" s="130"/>
      <c r="ARQ347" s="130"/>
      <c r="ARR347" s="130"/>
      <c r="ARS347" s="130"/>
      <c r="ART347" s="130"/>
      <c r="ARU347" s="130"/>
      <c r="ARV347" s="130"/>
      <c r="ARW347" s="130"/>
      <c r="ARX347" s="130"/>
      <c r="ARY347" s="130"/>
      <c r="ARZ347" s="130"/>
      <c r="ASA347" s="130"/>
      <c r="ASB347" s="130"/>
      <c r="ASC347" s="130"/>
      <c r="ASD347" s="130"/>
      <c r="ASE347" s="130"/>
      <c r="ASF347" s="130"/>
      <c r="ASG347" s="130"/>
      <c r="ASH347" s="130"/>
      <c r="ASI347" s="130"/>
      <c r="ASJ347" s="130"/>
      <c r="ASK347" s="130"/>
      <c r="ASL347" s="130"/>
      <c r="ASM347" s="130"/>
      <c r="ASN347" s="130"/>
      <c r="ASO347" s="130"/>
      <c r="ASP347" s="130"/>
      <c r="ASQ347" s="130"/>
      <c r="ASR347" s="130"/>
      <c r="ASS347" s="130"/>
      <c r="AST347" s="130"/>
      <c r="ASU347" s="130"/>
      <c r="ASV347" s="130"/>
      <c r="ASW347" s="130"/>
      <c r="ASX347" s="130"/>
      <c r="ASY347" s="130"/>
      <c r="ASZ347" s="130"/>
      <c r="ATA347" s="130"/>
      <c r="ATB347" s="130"/>
      <c r="ATC347" s="130"/>
      <c r="ATD347" s="130"/>
      <c r="ATE347" s="130"/>
      <c r="ATF347" s="130"/>
      <c r="ATG347" s="130"/>
      <c r="ATH347" s="130"/>
      <c r="ATI347" s="130"/>
      <c r="ATJ347" s="130"/>
      <c r="ATK347" s="130"/>
      <c r="ATL347" s="130"/>
      <c r="ATM347" s="130"/>
      <c r="ATN347" s="130"/>
      <c r="ATO347" s="130"/>
      <c r="ATP347" s="130"/>
      <c r="ATQ347" s="130"/>
      <c r="ATR347" s="130"/>
      <c r="ATS347" s="130"/>
      <c r="ATT347" s="130"/>
      <c r="ATU347" s="130"/>
      <c r="ATV347" s="130"/>
      <c r="ATW347" s="130"/>
      <c r="ATX347" s="130"/>
      <c r="ATY347" s="130"/>
      <c r="ATZ347" s="130"/>
      <c r="AUA347" s="130"/>
      <c r="AUB347" s="130"/>
      <c r="AUC347" s="130"/>
      <c r="AUD347" s="130"/>
      <c r="AUE347" s="130"/>
      <c r="AUF347" s="130"/>
      <c r="AUG347" s="130"/>
      <c r="AUH347" s="130"/>
      <c r="AUI347" s="130"/>
      <c r="AUJ347" s="130"/>
      <c r="AUK347" s="130"/>
      <c r="AUL347" s="130"/>
      <c r="AUM347" s="130"/>
      <c r="AUN347" s="130"/>
      <c r="AUO347" s="130"/>
      <c r="AUP347" s="130"/>
      <c r="AUQ347" s="130"/>
      <c r="AUR347" s="130"/>
      <c r="AUS347" s="130"/>
      <c r="AUT347" s="130"/>
      <c r="AUU347" s="130"/>
      <c r="AUV347" s="130"/>
      <c r="AUW347" s="130"/>
      <c r="AUX347" s="130"/>
      <c r="AUY347" s="130"/>
      <c r="AUZ347" s="130"/>
      <c r="AVA347" s="130"/>
      <c r="AVB347" s="130"/>
      <c r="AVC347" s="130"/>
      <c r="AVD347" s="130"/>
      <c r="AVE347" s="130"/>
      <c r="AVF347" s="130"/>
      <c r="AVG347" s="130"/>
      <c r="AVH347" s="130"/>
      <c r="AVI347" s="130"/>
      <c r="AVJ347" s="130"/>
      <c r="AVK347" s="130"/>
      <c r="AVL347" s="130"/>
      <c r="AVM347" s="130"/>
      <c r="AVN347" s="130"/>
      <c r="AVO347" s="130"/>
      <c r="AVP347" s="130"/>
      <c r="AVQ347" s="130"/>
      <c r="AVR347" s="130"/>
      <c r="AVS347" s="130"/>
      <c r="AVT347" s="130"/>
      <c r="AVU347" s="130"/>
      <c r="AVV347" s="130"/>
      <c r="AVW347" s="130"/>
      <c r="AVX347" s="130"/>
      <c r="AVY347" s="130"/>
      <c r="AVZ347" s="130"/>
      <c r="AWA347" s="130"/>
      <c r="AWB347" s="130"/>
      <c r="AWC347" s="130"/>
      <c r="AWD347" s="130"/>
      <c r="AWE347" s="130"/>
      <c r="AWF347" s="130"/>
      <c r="AWG347" s="130"/>
      <c r="AWH347" s="130"/>
      <c r="AWI347" s="130"/>
      <c r="AWJ347" s="130"/>
      <c r="AWK347" s="130"/>
      <c r="AWL347" s="130"/>
      <c r="AWM347" s="130"/>
      <c r="AWN347" s="130"/>
      <c r="AWO347" s="130"/>
      <c r="AWP347" s="130"/>
      <c r="AWQ347" s="130"/>
      <c r="AWR347" s="130"/>
      <c r="AWS347" s="130"/>
      <c r="AWT347" s="130"/>
      <c r="AWU347" s="130"/>
      <c r="AWV347" s="130"/>
      <c r="AWW347" s="130"/>
      <c r="AWX347" s="130"/>
      <c r="AWY347" s="130"/>
      <c r="AWZ347" s="130"/>
      <c r="AXA347" s="130"/>
      <c r="AXB347" s="130"/>
      <c r="AXC347" s="130"/>
      <c r="AXD347" s="130"/>
      <c r="AXE347" s="130"/>
      <c r="AXF347" s="130"/>
      <c r="AXG347" s="130"/>
      <c r="AXH347" s="130"/>
      <c r="AXI347" s="130"/>
      <c r="AXJ347" s="130"/>
      <c r="AXK347" s="130"/>
      <c r="AXL347" s="130"/>
      <c r="AXM347" s="130"/>
      <c r="AXN347" s="130"/>
      <c r="AXO347" s="130"/>
      <c r="AXP347" s="130"/>
      <c r="AXQ347" s="130"/>
      <c r="AXR347" s="130"/>
      <c r="AXS347" s="130"/>
      <c r="AXT347" s="130"/>
      <c r="AXU347" s="130"/>
      <c r="AXV347" s="130"/>
      <c r="AXW347" s="130"/>
      <c r="AXX347" s="130"/>
      <c r="AXY347" s="130"/>
      <c r="AXZ347" s="130"/>
      <c r="AYA347" s="130"/>
      <c r="AYB347" s="130"/>
      <c r="AYC347" s="130"/>
      <c r="AYD347" s="130"/>
      <c r="AYE347" s="130"/>
      <c r="AYF347" s="130"/>
      <c r="AYG347" s="130"/>
      <c r="AYH347" s="130"/>
      <c r="AYI347" s="130"/>
      <c r="AYJ347" s="130"/>
      <c r="AYK347" s="130"/>
      <c r="AYL347" s="130"/>
      <c r="AYM347" s="130"/>
      <c r="AYN347" s="130"/>
      <c r="AYO347" s="130"/>
      <c r="AYP347" s="130"/>
      <c r="AYQ347" s="130"/>
      <c r="AYR347" s="130"/>
      <c r="AYS347" s="130"/>
      <c r="AYT347" s="130"/>
      <c r="AYU347" s="130"/>
      <c r="AYV347" s="130"/>
      <c r="AYW347" s="130"/>
      <c r="AYX347" s="130"/>
      <c r="AYY347" s="130"/>
      <c r="AYZ347" s="130"/>
      <c r="AZA347" s="130"/>
      <c r="AZB347" s="130"/>
      <c r="AZC347" s="130"/>
      <c r="AZD347" s="130"/>
      <c r="AZE347" s="130"/>
      <c r="AZF347" s="130"/>
      <c r="AZG347" s="130"/>
      <c r="AZH347" s="130"/>
      <c r="AZI347" s="130"/>
      <c r="AZJ347" s="130"/>
      <c r="AZK347" s="130"/>
      <c r="AZL347" s="130"/>
      <c r="AZM347" s="130"/>
      <c r="AZN347" s="130"/>
      <c r="AZO347" s="130"/>
      <c r="AZP347" s="130"/>
      <c r="AZQ347" s="130"/>
      <c r="AZR347" s="130"/>
      <c r="AZS347" s="130"/>
      <c r="AZT347" s="130"/>
      <c r="AZU347" s="130"/>
      <c r="AZV347" s="130"/>
      <c r="AZW347" s="130"/>
      <c r="AZX347" s="130"/>
      <c r="AZY347" s="130"/>
      <c r="AZZ347" s="130"/>
      <c r="BAA347" s="130"/>
      <c r="BAB347" s="130"/>
      <c r="BAC347" s="130"/>
      <c r="BAD347" s="130"/>
      <c r="BAE347" s="130"/>
      <c r="BAF347" s="130"/>
      <c r="BAG347" s="130"/>
      <c r="BAH347" s="130"/>
      <c r="BAI347" s="130"/>
      <c r="BAJ347" s="130"/>
      <c r="BAK347" s="130"/>
      <c r="BAL347" s="130"/>
      <c r="BAM347" s="130"/>
      <c r="BAN347" s="130"/>
      <c r="BAO347" s="130"/>
      <c r="BAP347" s="130"/>
      <c r="BAQ347" s="130"/>
      <c r="BAR347" s="130"/>
      <c r="BAS347" s="130"/>
      <c r="BAT347" s="130"/>
      <c r="BAU347" s="130"/>
      <c r="BAV347" s="130"/>
      <c r="BAW347" s="130"/>
      <c r="BAX347" s="130"/>
      <c r="BAY347" s="130"/>
      <c r="BAZ347" s="130"/>
      <c r="BBA347" s="130"/>
      <c r="BBB347" s="130"/>
      <c r="BBC347" s="130"/>
      <c r="BBD347" s="130"/>
      <c r="BBE347" s="130"/>
      <c r="BBF347" s="130"/>
      <c r="BBG347" s="130"/>
      <c r="BBH347" s="130"/>
      <c r="BBI347" s="130"/>
      <c r="BBJ347" s="130"/>
      <c r="BBK347" s="130"/>
      <c r="BBL347" s="130"/>
      <c r="BBM347" s="130"/>
      <c r="BBN347" s="130"/>
      <c r="BBO347" s="130"/>
      <c r="BBP347" s="130"/>
      <c r="BBQ347" s="130"/>
      <c r="BBR347" s="130"/>
      <c r="BBS347" s="130"/>
      <c r="BBT347" s="130"/>
      <c r="BBU347" s="130"/>
      <c r="BBV347" s="130"/>
      <c r="BBW347" s="130"/>
      <c r="BBX347" s="130"/>
      <c r="BBY347" s="130"/>
      <c r="BBZ347" s="130"/>
      <c r="BCA347" s="130"/>
      <c r="BCB347" s="130"/>
      <c r="BCC347" s="130"/>
      <c r="BCD347" s="130"/>
      <c r="BCE347" s="130"/>
      <c r="BCF347" s="130"/>
      <c r="BCG347" s="130"/>
      <c r="BCH347" s="130"/>
      <c r="BCI347" s="130"/>
      <c r="BCJ347" s="130"/>
      <c r="BCK347" s="130"/>
      <c r="BCL347" s="130"/>
      <c r="BCM347" s="130"/>
      <c r="BCN347" s="130"/>
      <c r="BCO347" s="130"/>
      <c r="BCP347" s="130"/>
      <c r="BCQ347" s="130"/>
      <c r="BCR347" s="130"/>
      <c r="BCS347" s="130"/>
      <c r="BCT347" s="130"/>
      <c r="BCU347" s="130"/>
      <c r="BCV347" s="130"/>
      <c r="BCW347" s="130"/>
      <c r="BCX347" s="130"/>
      <c r="BCY347" s="130"/>
      <c r="BCZ347" s="130"/>
      <c r="BDA347" s="130"/>
      <c r="BDB347" s="130"/>
      <c r="BDC347" s="130"/>
      <c r="BDD347" s="130"/>
      <c r="BDE347" s="130"/>
      <c r="BDF347" s="130"/>
      <c r="BDG347" s="130"/>
      <c r="BDH347" s="130"/>
      <c r="BDI347" s="130"/>
      <c r="BDJ347" s="130"/>
      <c r="BDK347" s="130"/>
      <c r="BDL347" s="130"/>
      <c r="BDM347" s="130"/>
      <c r="BDN347" s="130"/>
      <c r="BDO347" s="130"/>
      <c r="BDP347" s="130"/>
      <c r="BDQ347" s="130"/>
      <c r="BDR347" s="130"/>
      <c r="BDS347" s="130"/>
      <c r="BDT347" s="130"/>
      <c r="BDU347" s="130"/>
      <c r="BDV347" s="130"/>
      <c r="BDW347" s="130"/>
      <c r="BDX347" s="130"/>
      <c r="BDY347" s="130"/>
      <c r="BDZ347" s="130"/>
      <c r="BEA347" s="130"/>
      <c r="BEB347" s="130"/>
      <c r="BEC347" s="130"/>
      <c r="BED347" s="130"/>
      <c r="BEE347" s="130"/>
      <c r="BEF347" s="130"/>
      <c r="BEG347" s="130"/>
      <c r="BEH347" s="130"/>
      <c r="BEI347" s="130"/>
      <c r="BEJ347" s="130"/>
      <c r="BEK347" s="130"/>
      <c r="BEL347" s="130"/>
      <c r="BEM347" s="130"/>
      <c r="BEN347" s="130"/>
      <c r="BEO347" s="130"/>
      <c r="BEP347" s="130"/>
      <c r="BEQ347" s="130"/>
      <c r="BER347" s="130"/>
      <c r="BES347" s="130"/>
      <c r="BET347" s="130"/>
      <c r="BEU347" s="130"/>
      <c r="BEV347" s="130"/>
      <c r="BEW347" s="130"/>
      <c r="BEX347" s="130"/>
      <c r="BEY347" s="130"/>
      <c r="BEZ347" s="130"/>
      <c r="BFA347" s="130"/>
      <c r="BFB347" s="130"/>
      <c r="BFC347" s="130"/>
      <c r="BFD347" s="130"/>
      <c r="BFE347" s="130"/>
      <c r="BFF347" s="130"/>
      <c r="BFG347" s="130"/>
      <c r="BFH347" s="130"/>
      <c r="BFI347" s="130"/>
      <c r="BFJ347" s="130"/>
      <c r="BFK347" s="130"/>
      <c r="BFL347" s="130"/>
      <c r="BFM347" s="130"/>
      <c r="BFN347" s="130"/>
      <c r="BFO347" s="130"/>
      <c r="BFP347" s="130"/>
      <c r="BFQ347" s="130"/>
      <c r="BFR347" s="130"/>
      <c r="BFS347" s="130"/>
      <c r="BFT347" s="130"/>
      <c r="BFU347" s="130"/>
      <c r="BFV347" s="130"/>
      <c r="BFW347" s="130"/>
      <c r="BFX347" s="130"/>
      <c r="BFY347" s="130"/>
      <c r="BFZ347" s="130"/>
      <c r="BGA347" s="130"/>
      <c r="BGB347" s="130"/>
      <c r="BGC347" s="130"/>
      <c r="BGD347" s="130"/>
      <c r="BGE347" s="130"/>
      <c r="BGF347" s="130"/>
      <c r="BGG347" s="130"/>
      <c r="BGH347" s="130"/>
      <c r="BGI347" s="130"/>
      <c r="BGJ347" s="130"/>
      <c r="BGK347" s="130"/>
      <c r="BGL347" s="130"/>
      <c r="BGM347" s="130"/>
      <c r="BGN347" s="130"/>
      <c r="BGO347" s="130"/>
      <c r="BGP347" s="130"/>
      <c r="BGQ347" s="130"/>
      <c r="BGR347" s="130"/>
      <c r="BGS347" s="130"/>
      <c r="BGT347" s="130"/>
      <c r="BGU347" s="130"/>
      <c r="BGV347" s="130"/>
      <c r="BGW347" s="130"/>
      <c r="BGX347" s="130"/>
      <c r="BGY347" s="130"/>
      <c r="BGZ347" s="130"/>
      <c r="BHA347" s="130"/>
      <c r="BHB347" s="130"/>
      <c r="BHC347" s="130"/>
      <c r="BHD347" s="130"/>
      <c r="BHE347" s="130"/>
      <c r="BHF347" s="130"/>
      <c r="BHG347" s="130"/>
      <c r="BHH347" s="130"/>
      <c r="BHI347" s="130"/>
      <c r="BHJ347" s="130"/>
      <c r="BHK347" s="130"/>
      <c r="BHL347" s="130"/>
      <c r="BHM347" s="130"/>
      <c r="BHN347" s="130"/>
      <c r="BHO347" s="130"/>
      <c r="BHP347" s="130"/>
      <c r="BHQ347" s="130"/>
      <c r="BHR347" s="130"/>
      <c r="BHS347" s="130"/>
      <c r="BHT347" s="130"/>
      <c r="BHU347" s="130"/>
      <c r="BHV347" s="130"/>
      <c r="BHW347" s="130"/>
      <c r="BHX347" s="130"/>
      <c r="BHY347" s="130"/>
      <c r="BHZ347" s="130"/>
      <c r="BIA347" s="130"/>
      <c r="BIB347" s="130"/>
      <c r="BIC347" s="130"/>
      <c r="BID347" s="130"/>
      <c r="BIE347" s="130"/>
      <c r="BIF347" s="130"/>
      <c r="BIG347" s="130"/>
      <c r="BIH347" s="130"/>
      <c r="BII347" s="130"/>
      <c r="BIJ347" s="130"/>
      <c r="BIK347" s="130"/>
      <c r="BIL347" s="130"/>
      <c r="BIM347" s="130"/>
      <c r="BIN347" s="130"/>
      <c r="BIO347" s="130"/>
      <c r="BIP347" s="130"/>
      <c r="BIQ347" s="130"/>
      <c r="BIR347" s="130"/>
      <c r="BIS347" s="130"/>
      <c r="BIT347" s="130"/>
      <c r="BIU347" s="130"/>
      <c r="BIV347" s="130"/>
      <c r="BIW347" s="130"/>
      <c r="BIX347" s="130"/>
      <c r="BIY347" s="130"/>
      <c r="BIZ347" s="130"/>
      <c r="BJA347" s="130"/>
      <c r="BJB347" s="130"/>
      <c r="BJC347" s="130"/>
      <c r="BJD347" s="130"/>
      <c r="BJE347" s="130"/>
      <c r="BJF347" s="130"/>
      <c r="BJG347" s="130"/>
      <c r="BJH347" s="130"/>
      <c r="BJI347" s="130"/>
      <c r="BJJ347" s="130"/>
      <c r="BJK347" s="130"/>
      <c r="BJL347" s="130"/>
      <c r="BJM347" s="130"/>
      <c r="BJN347" s="130"/>
      <c r="BJO347" s="130"/>
      <c r="BJP347" s="130"/>
      <c r="BJQ347" s="130"/>
      <c r="BJR347" s="130"/>
      <c r="BJS347" s="130"/>
      <c r="BJT347" s="130"/>
      <c r="BJU347" s="130"/>
      <c r="BJV347" s="130"/>
      <c r="BJW347" s="130"/>
      <c r="BJX347" s="130"/>
      <c r="BJY347" s="130"/>
      <c r="BJZ347" s="130"/>
      <c r="BKA347" s="130"/>
      <c r="BKB347" s="130"/>
      <c r="BKC347" s="130"/>
      <c r="BKD347" s="130"/>
      <c r="BKE347" s="130"/>
      <c r="BKF347" s="130"/>
      <c r="BKG347" s="130"/>
      <c r="BKH347" s="130"/>
      <c r="BKI347" s="130"/>
      <c r="BKJ347" s="130"/>
      <c r="BKK347" s="130"/>
      <c r="BKL347" s="130"/>
      <c r="BKM347" s="130"/>
      <c r="BKN347" s="130"/>
      <c r="BKO347" s="130"/>
      <c r="BKP347" s="130"/>
      <c r="BKQ347" s="130"/>
      <c r="BKR347" s="130"/>
      <c r="BKS347" s="130"/>
      <c r="BKT347" s="130"/>
      <c r="BKU347" s="130"/>
      <c r="BKV347" s="130"/>
      <c r="BKW347" s="130"/>
      <c r="BKX347" s="130"/>
      <c r="BKY347" s="130"/>
      <c r="BKZ347" s="130"/>
      <c r="BLA347" s="130"/>
      <c r="BLB347" s="130"/>
      <c r="BLC347" s="130"/>
      <c r="BLD347" s="130"/>
      <c r="BLE347" s="130"/>
      <c r="BLF347" s="130"/>
      <c r="BLG347" s="130"/>
      <c r="BLH347" s="130"/>
      <c r="BLI347" s="130"/>
      <c r="BLJ347" s="130"/>
      <c r="BLK347" s="130"/>
      <c r="BLL347" s="130"/>
      <c r="BLM347" s="130"/>
      <c r="BLN347" s="130"/>
      <c r="BLO347" s="130"/>
      <c r="BLP347" s="130"/>
      <c r="BLQ347" s="130"/>
      <c r="BLR347" s="130"/>
      <c r="BLS347" s="130"/>
      <c r="BLT347" s="130"/>
      <c r="BLU347" s="130"/>
      <c r="BLV347" s="130"/>
      <c r="BLW347" s="130"/>
      <c r="BLX347" s="130"/>
      <c r="BLY347" s="130"/>
      <c r="BLZ347" s="130"/>
      <c r="BMA347" s="130"/>
      <c r="BMB347" s="130"/>
      <c r="BMC347" s="130"/>
      <c r="BMD347" s="130"/>
      <c r="BME347" s="130"/>
      <c r="BMF347" s="130"/>
      <c r="BMG347" s="130"/>
      <c r="BMH347" s="130"/>
      <c r="BMI347" s="130"/>
      <c r="BMJ347" s="130"/>
      <c r="BMK347" s="130"/>
      <c r="BML347" s="130"/>
      <c r="BMM347" s="130"/>
      <c r="BMN347" s="130"/>
      <c r="BMO347" s="130"/>
      <c r="BMP347" s="130"/>
      <c r="BMQ347" s="130"/>
      <c r="BMR347" s="130"/>
      <c r="BMS347" s="130"/>
      <c r="BMT347" s="130"/>
      <c r="BMU347" s="130"/>
      <c r="BMV347" s="130"/>
      <c r="BMW347" s="130"/>
      <c r="BMX347" s="130"/>
      <c r="BMY347" s="130"/>
      <c r="BMZ347" s="130"/>
      <c r="BNA347" s="130"/>
      <c r="BNB347" s="130"/>
      <c r="BNC347" s="130"/>
      <c r="BND347" s="130"/>
      <c r="BNE347" s="130"/>
      <c r="BNF347" s="130"/>
      <c r="BNG347" s="130"/>
      <c r="BNH347" s="130"/>
      <c r="BNI347" s="130"/>
      <c r="BNJ347" s="130"/>
      <c r="BNK347" s="130"/>
      <c r="BNL347" s="130"/>
      <c r="BNM347" s="130"/>
      <c r="BNN347" s="130"/>
      <c r="BNO347" s="130"/>
      <c r="BNP347" s="130"/>
      <c r="BNQ347" s="130"/>
      <c r="BNR347" s="130"/>
      <c r="BNS347" s="130"/>
      <c r="BNT347" s="130"/>
      <c r="BNU347" s="130"/>
      <c r="BNV347" s="130"/>
      <c r="BNW347" s="130"/>
      <c r="BNX347" s="130"/>
      <c r="BNY347" s="130"/>
      <c r="BNZ347" s="130"/>
      <c r="BOA347" s="130"/>
      <c r="BOB347" s="130"/>
      <c r="BOC347" s="130"/>
      <c r="BOD347" s="130"/>
      <c r="BOE347" s="130"/>
      <c r="BOF347" s="130"/>
      <c r="BOG347" s="130"/>
      <c r="BOH347" s="130"/>
      <c r="BOI347" s="130"/>
      <c r="BOJ347" s="130"/>
      <c r="BOK347" s="130"/>
      <c r="BOL347" s="130"/>
      <c r="BOM347" s="130"/>
      <c r="BON347" s="130"/>
      <c r="BOO347" s="130"/>
      <c r="BOP347" s="130"/>
      <c r="BOQ347" s="130"/>
      <c r="BOR347" s="130"/>
      <c r="BOS347" s="130"/>
      <c r="BOT347" s="130"/>
      <c r="BOU347" s="130"/>
      <c r="BOV347" s="130"/>
      <c r="BOW347" s="130"/>
      <c r="BOX347" s="130"/>
      <c r="BOY347" s="130"/>
      <c r="BOZ347" s="130"/>
      <c r="BPA347" s="130"/>
      <c r="BPB347" s="130"/>
      <c r="BPC347" s="130"/>
      <c r="BPD347" s="130"/>
      <c r="BPE347" s="130"/>
      <c r="BPF347" s="130"/>
      <c r="BPG347" s="130"/>
      <c r="BPH347" s="130"/>
      <c r="BPI347" s="130"/>
      <c r="BPJ347" s="130"/>
      <c r="BPK347" s="130"/>
      <c r="BPL347" s="130"/>
      <c r="BPM347" s="130"/>
      <c r="BPN347" s="130"/>
      <c r="BPO347" s="130"/>
      <c r="BPP347" s="130"/>
      <c r="BPQ347" s="130"/>
      <c r="BPR347" s="130"/>
      <c r="BPS347" s="130"/>
      <c r="BPT347" s="130"/>
      <c r="BPU347" s="130"/>
      <c r="BPV347" s="130"/>
      <c r="BPW347" s="130"/>
      <c r="BPX347" s="130"/>
      <c r="BPY347" s="130"/>
      <c r="BPZ347" s="130"/>
      <c r="BQA347" s="130"/>
      <c r="BQB347" s="130"/>
      <c r="BQC347" s="130"/>
      <c r="BQD347" s="130"/>
      <c r="BQE347" s="130"/>
      <c r="BQF347" s="130"/>
      <c r="BQG347" s="130"/>
      <c r="BQH347" s="130"/>
      <c r="BQI347" s="130"/>
      <c r="BQJ347" s="130"/>
      <c r="BQK347" s="130"/>
      <c r="BQL347" s="130"/>
      <c r="BQM347" s="130"/>
      <c r="BQN347" s="130"/>
      <c r="BQO347" s="130"/>
      <c r="BQP347" s="130"/>
      <c r="BQQ347" s="130"/>
      <c r="BQR347" s="130"/>
      <c r="BQS347" s="130"/>
      <c r="BQT347" s="130"/>
      <c r="BQU347" s="130"/>
      <c r="BQV347" s="130"/>
      <c r="BQW347" s="130"/>
      <c r="BQX347" s="130"/>
      <c r="BQY347" s="130"/>
      <c r="BQZ347" s="130"/>
      <c r="BRA347" s="130"/>
      <c r="BRB347" s="130"/>
      <c r="BRC347" s="130"/>
      <c r="BRD347" s="130"/>
      <c r="BRE347" s="130"/>
      <c r="BRF347" s="130"/>
      <c r="BRG347" s="130"/>
      <c r="BRH347" s="130"/>
      <c r="BRI347" s="130"/>
      <c r="BRJ347" s="130"/>
      <c r="BRK347" s="130"/>
      <c r="BRL347" s="130"/>
      <c r="BRM347" s="130"/>
      <c r="BRN347" s="130"/>
      <c r="BRO347" s="130"/>
      <c r="BRP347" s="130"/>
      <c r="BRQ347" s="130"/>
      <c r="BRR347" s="130"/>
      <c r="BRS347" s="130"/>
      <c r="BRT347" s="130"/>
      <c r="BRU347" s="130"/>
      <c r="BRV347" s="130"/>
      <c r="BRW347" s="130"/>
      <c r="BRX347" s="130"/>
      <c r="BRY347" s="130"/>
      <c r="BRZ347" s="130"/>
      <c r="BSA347" s="130"/>
      <c r="BSB347" s="130"/>
      <c r="BSC347" s="130"/>
      <c r="BSD347" s="130"/>
      <c r="BSE347" s="130"/>
      <c r="BSF347" s="130"/>
      <c r="BSG347" s="130"/>
      <c r="BSH347" s="130"/>
      <c r="BSI347" s="130"/>
      <c r="BSJ347" s="130"/>
      <c r="BSK347" s="130"/>
      <c r="BSL347" s="130"/>
      <c r="BSM347" s="130"/>
      <c r="BSN347" s="130"/>
      <c r="BSO347" s="130"/>
      <c r="BSP347" s="130"/>
      <c r="BSQ347" s="130"/>
      <c r="BSR347" s="130"/>
      <c r="BSS347" s="130"/>
      <c r="BST347" s="130"/>
      <c r="BSU347" s="130"/>
      <c r="BSV347" s="130"/>
      <c r="BSW347" s="130"/>
      <c r="BSX347" s="130"/>
      <c r="BSY347" s="130"/>
      <c r="BSZ347" s="130"/>
      <c r="BTA347" s="130"/>
      <c r="BTB347" s="130"/>
      <c r="BTC347" s="130"/>
      <c r="BTD347" s="130"/>
      <c r="BTE347" s="130"/>
      <c r="BTF347" s="130"/>
      <c r="BTG347" s="130"/>
      <c r="BTH347" s="130"/>
      <c r="BTI347" s="130"/>
      <c r="BTJ347" s="130"/>
      <c r="BTK347" s="130"/>
      <c r="BTL347" s="130"/>
      <c r="BTM347" s="130"/>
      <c r="BTN347" s="130"/>
      <c r="BTO347" s="130"/>
      <c r="BTP347" s="130"/>
      <c r="BTQ347" s="130"/>
      <c r="BTR347" s="130"/>
      <c r="BTS347" s="130"/>
      <c r="BTT347" s="130"/>
      <c r="BTU347" s="130"/>
      <c r="BTV347" s="130"/>
      <c r="BTW347" s="130"/>
      <c r="BTX347" s="130"/>
      <c r="BTY347" s="130"/>
      <c r="BTZ347" s="130"/>
      <c r="BUA347" s="130"/>
      <c r="BUB347" s="130"/>
      <c r="BUC347" s="130"/>
      <c r="BUD347" s="130"/>
      <c r="BUE347" s="130"/>
      <c r="BUF347" s="130"/>
      <c r="BUG347" s="130"/>
      <c r="BUH347" s="130"/>
      <c r="BUI347" s="130"/>
      <c r="BUJ347" s="130"/>
      <c r="BUK347" s="130"/>
      <c r="BUL347" s="130"/>
      <c r="BUM347" s="130"/>
      <c r="BUN347" s="130"/>
      <c r="BUO347" s="130"/>
      <c r="BUP347" s="130"/>
      <c r="BUQ347" s="130"/>
      <c r="BUR347" s="130"/>
      <c r="BUS347" s="130"/>
      <c r="BUT347" s="130"/>
      <c r="BUU347" s="130"/>
      <c r="BUV347" s="130"/>
      <c r="BUW347" s="130"/>
      <c r="BUX347" s="130"/>
      <c r="BUY347" s="130"/>
      <c r="BUZ347" s="130"/>
      <c r="BVA347" s="130"/>
      <c r="BVB347" s="130"/>
      <c r="BVC347" s="130"/>
      <c r="BVD347" s="130"/>
      <c r="BVE347" s="130"/>
      <c r="BVF347" s="130"/>
      <c r="BVG347" s="130"/>
      <c r="BVH347" s="130"/>
      <c r="BVI347" s="130"/>
      <c r="BVJ347" s="130"/>
      <c r="BVK347" s="130"/>
      <c r="BVL347" s="130"/>
      <c r="BVM347" s="130"/>
      <c r="BVN347" s="130"/>
      <c r="BVO347" s="130"/>
      <c r="BVP347" s="130"/>
      <c r="BVQ347" s="130"/>
      <c r="BVR347" s="130"/>
      <c r="BVS347" s="130"/>
      <c r="BVT347" s="130"/>
      <c r="BVU347" s="130"/>
      <c r="BVV347" s="130"/>
      <c r="BVW347" s="130"/>
      <c r="BVX347" s="130"/>
      <c r="BVY347" s="130"/>
      <c r="BVZ347" s="130"/>
      <c r="BWA347" s="130"/>
      <c r="BWB347" s="130"/>
      <c r="BWC347" s="130"/>
      <c r="BWD347" s="130"/>
      <c r="BWE347" s="130"/>
      <c r="BWF347" s="130"/>
      <c r="BWG347" s="130"/>
      <c r="BWH347" s="130"/>
      <c r="BWI347" s="130"/>
      <c r="BWJ347" s="130"/>
      <c r="BWK347" s="130"/>
      <c r="BWL347" s="130"/>
      <c r="BWM347" s="130"/>
      <c r="BWN347" s="130"/>
      <c r="BWO347" s="130"/>
      <c r="BWP347" s="130"/>
      <c r="BWQ347" s="130"/>
      <c r="BWR347" s="130"/>
      <c r="BWS347" s="130"/>
      <c r="BWT347" s="130"/>
      <c r="BWU347" s="130"/>
      <c r="BWV347" s="130"/>
      <c r="BWW347" s="130"/>
      <c r="BWX347" s="130"/>
      <c r="BWY347" s="130"/>
      <c r="BWZ347" s="130"/>
      <c r="BXA347" s="130"/>
      <c r="BXB347" s="130"/>
      <c r="BXC347" s="130"/>
      <c r="BXD347" s="130"/>
      <c r="BXE347" s="130"/>
      <c r="BXF347" s="130"/>
      <c r="BXG347" s="130"/>
      <c r="BXH347" s="130"/>
      <c r="BXI347" s="130"/>
      <c r="BXJ347" s="130"/>
      <c r="BXK347" s="130"/>
      <c r="BXL347" s="130"/>
      <c r="BXM347" s="130"/>
      <c r="BXN347" s="130"/>
      <c r="BXO347" s="130"/>
      <c r="BXP347" s="130"/>
      <c r="BXQ347" s="130"/>
      <c r="BXR347" s="130"/>
      <c r="BXS347" s="130"/>
      <c r="BXT347" s="130"/>
      <c r="BXU347" s="130"/>
      <c r="BXV347" s="130"/>
      <c r="BXW347" s="130"/>
      <c r="BXX347" s="130"/>
      <c r="BXY347" s="130"/>
      <c r="BXZ347" s="130"/>
      <c r="BYA347" s="130"/>
      <c r="BYB347" s="130"/>
      <c r="BYC347" s="130"/>
      <c r="BYD347" s="130"/>
      <c r="BYE347" s="130"/>
      <c r="BYF347" s="130"/>
      <c r="BYG347" s="130"/>
      <c r="BYH347" s="130"/>
      <c r="BYI347" s="130"/>
      <c r="BYJ347" s="130"/>
      <c r="BYK347" s="130"/>
      <c r="BYL347" s="130"/>
      <c r="BYM347" s="130"/>
      <c r="BYN347" s="130"/>
      <c r="BYO347" s="130"/>
      <c r="BYP347" s="130"/>
      <c r="BYQ347" s="130"/>
      <c r="BYR347" s="130"/>
      <c r="BYS347" s="130"/>
      <c r="BYT347" s="130"/>
      <c r="BYU347" s="130"/>
      <c r="BYV347" s="130"/>
      <c r="BYW347" s="130"/>
      <c r="BYX347" s="130"/>
      <c r="BYY347" s="130"/>
      <c r="BYZ347" s="130"/>
      <c r="BZA347" s="130"/>
      <c r="BZB347" s="130"/>
      <c r="BZC347" s="130"/>
      <c r="BZD347" s="130"/>
      <c r="BZE347" s="130"/>
      <c r="BZF347" s="130"/>
      <c r="BZG347" s="130"/>
      <c r="BZH347" s="130"/>
      <c r="BZI347" s="130"/>
      <c r="BZJ347" s="130"/>
      <c r="BZK347" s="130"/>
      <c r="BZL347" s="130"/>
      <c r="BZM347" s="130"/>
      <c r="BZN347" s="130"/>
      <c r="BZO347" s="130"/>
      <c r="BZP347" s="130"/>
      <c r="BZQ347" s="130"/>
      <c r="BZR347" s="130"/>
      <c r="BZS347" s="130"/>
      <c r="BZT347" s="130"/>
      <c r="BZU347" s="130"/>
      <c r="BZV347" s="130"/>
      <c r="BZW347" s="130"/>
      <c r="BZX347" s="130"/>
      <c r="BZY347" s="130"/>
      <c r="BZZ347" s="130"/>
      <c r="CAA347" s="130"/>
      <c r="CAB347" s="130"/>
      <c r="CAC347" s="130"/>
      <c r="CAD347" s="130"/>
      <c r="CAE347" s="130"/>
      <c r="CAF347" s="130"/>
      <c r="CAG347" s="130"/>
      <c r="CAH347" s="130"/>
      <c r="CAI347" s="130"/>
      <c r="CAJ347" s="130"/>
      <c r="CAK347" s="130"/>
      <c r="CAL347" s="130"/>
      <c r="CAM347" s="130"/>
      <c r="CAN347" s="130"/>
      <c r="CAO347" s="130"/>
      <c r="CAP347" s="130"/>
      <c r="CAQ347" s="130"/>
      <c r="CAR347" s="130"/>
      <c r="CAS347" s="130"/>
      <c r="CAT347" s="130"/>
      <c r="CAU347" s="130"/>
      <c r="CAV347" s="130"/>
      <c r="CAW347" s="130"/>
      <c r="CAX347" s="130"/>
      <c r="CAY347" s="130"/>
      <c r="CAZ347" s="130"/>
      <c r="CBA347" s="130"/>
      <c r="CBB347" s="130"/>
      <c r="CBC347" s="130"/>
      <c r="CBD347" s="130"/>
      <c r="CBE347" s="130"/>
      <c r="CBF347" s="130"/>
      <c r="CBG347" s="130"/>
      <c r="CBH347" s="130"/>
      <c r="CBI347" s="130"/>
      <c r="CBJ347" s="130"/>
      <c r="CBK347" s="130"/>
      <c r="CBL347" s="130"/>
      <c r="CBM347" s="130"/>
      <c r="CBN347" s="130"/>
      <c r="CBO347" s="130"/>
      <c r="CBP347" s="130"/>
      <c r="CBQ347" s="130"/>
      <c r="CBR347" s="130"/>
      <c r="CBS347" s="130"/>
      <c r="CBT347" s="130"/>
      <c r="CBU347" s="130"/>
      <c r="CBV347" s="130"/>
      <c r="CBW347" s="130"/>
      <c r="CBX347" s="130"/>
      <c r="CBY347" s="130"/>
      <c r="CBZ347" s="130"/>
      <c r="CCA347" s="130"/>
      <c r="CCB347" s="130"/>
      <c r="CCC347" s="130"/>
      <c r="CCD347" s="130"/>
      <c r="CCE347" s="130"/>
      <c r="CCF347" s="130"/>
      <c r="CCG347" s="130"/>
      <c r="CCH347" s="130"/>
      <c r="CCI347" s="130"/>
      <c r="CCJ347" s="130"/>
      <c r="CCK347" s="130"/>
      <c r="CCL347" s="130"/>
      <c r="CCM347" s="130"/>
      <c r="CCN347" s="130"/>
      <c r="CCO347" s="130"/>
      <c r="CCP347" s="130"/>
      <c r="CCQ347" s="130"/>
      <c r="CCR347" s="130"/>
      <c r="CCS347" s="130"/>
      <c r="CCT347" s="130"/>
      <c r="CCU347" s="130"/>
      <c r="CCV347" s="130"/>
      <c r="CCW347" s="130"/>
      <c r="CCX347" s="130"/>
      <c r="CCY347" s="130"/>
      <c r="CCZ347" s="130"/>
      <c r="CDA347" s="130"/>
      <c r="CDB347" s="130"/>
      <c r="CDC347" s="130"/>
      <c r="CDD347" s="130"/>
      <c r="CDE347" s="130"/>
      <c r="CDF347" s="130"/>
      <c r="CDG347" s="130"/>
      <c r="CDH347" s="130"/>
      <c r="CDI347" s="130"/>
      <c r="CDJ347" s="130"/>
      <c r="CDK347" s="130"/>
      <c r="CDL347" s="130"/>
      <c r="CDM347" s="130"/>
      <c r="CDN347" s="130"/>
      <c r="CDO347" s="130"/>
      <c r="CDP347" s="130"/>
      <c r="CDQ347" s="130"/>
      <c r="CDR347" s="130"/>
      <c r="CDS347" s="130"/>
      <c r="CDT347" s="130"/>
      <c r="CDU347" s="130"/>
      <c r="CDV347" s="130"/>
      <c r="CDW347" s="130"/>
      <c r="CDX347" s="130"/>
      <c r="CDY347" s="130"/>
      <c r="CDZ347" s="130"/>
      <c r="CEA347" s="130"/>
      <c r="CEB347" s="130"/>
      <c r="CEC347" s="130"/>
      <c r="CED347" s="130"/>
      <c r="CEE347" s="130"/>
      <c r="CEF347" s="130"/>
      <c r="CEG347" s="130"/>
      <c r="CEH347" s="130"/>
      <c r="CEI347" s="130"/>
      <c r="CEJ347" s="130"/>
      <c r="CEK347" s="130"/>
      <c r="CEL347" s="130"/>
      <c r="CEM347" s="130"/>
      <c r="CEN347" s="130"/>
      <c r="CEO347" s="130"/>
      <c r="CEP347" s="130"/>
      <c r="CEQ347" s="130"/>
      <c r="CER347" s="130"/>
      <c r="CES347" s="130"/>
      <c r="CET347" s="130"/>
      <c r="CEU347" s="130"/>
      <c r="CEV347" s="130"/>
      <c r="CEW347" s="130"/>
      <c r="CEX347" s="130"/>
      <c r="CEY347" s="130"/>
      <c r="CEZ347" s="130"/>
      <c r="CFA347" s="130"/>
      <c r="CFB347" s="130"/>
      <c r="CFC347" s="130"/>
      <c r="CFD347" s="130"/>
      <c r="CFE347" s="130"/>
      <c r="CFF347" s="130"/>
      <c r="CFG347" s="130"/>
      <c r="CFH347" s="130"/>
      <c r="CFI347" s="130"/>
      <c r="CFJ347" s="130"/>
      <c r="CFK347" s="130"/>
      <c r="CFL347" s="130"/>
      <c r="CFM347" s="130"/>
      <c r="CFN347" s="130"/>
      <c r="CFO347" s="130"/>
      <c r="CFP347" s="130"/>
      <c r="CFQ347" s="130"/>
      <c r="CFR347" s="130"/>
      <c r="CFS347" s="130"/>
      <c r="CFT347" s="130"/>
      <c r="CFU347" s="130"/>
      <c r="CFV347" s="130"/>
      <c r="CFW347" s="130"/>
      <c r="CFX347" s="130"/>
      <c r="CFY347" s="130"/>
      <c r="CFZ347" s="130"/>
      <c r="CGA347" s="130"/>
      <c r="CGB347" s="130"/>
      <c r="CGC347" s="130"/>
      <c r="CGD347" s="130"/>
      <c r="CGE347" s="130"/>
      <c r="CGF347" s="130"/>
      <c r="CGG347" s="130"/>
      <c r="CGH347" s="130"/>
      <c r="CGI347" s="130"/>
      <c r="CGJ347" s="130"/>
      <c r="CGK347" s="130"/>
      <c r="CGL347" s="130"/>
      <c r="CGM347" s="130"/>
      <c r="CGN347" s="130"/>
      <c r="CGO347" s="130"/>
      <c r="CGP347" s="130"/>
      <c r="CGQ347" s="130"/>
      <c r="CGR347" s="130"/>
      <c r="CGS347" s="130"/>
      <c r="CGT347" s="130"/>
      <c r="CGU347" s="130"/>
      <c r="CGV347" s="130"/>
      <c r="CGW347" s="130"/>
      <c r="CGX347" s="130"/>
      <c r="CGY347" s="130"/>
      <c r="CGZ347" s="130"/>
      <c r="CHA347" s="130"/>
      <c r="CHB347" s="130"/>
      <c r="CHC347" s="130"/>
      <c r="CHD347" s="130"/>
      <c r="CHE347" s="130"/>
      <c r="CHF347" s="130"/>
      <c r="CHG347" s="130"/>
      <c r="CHH347" s="130"/>
      <c r="CHI347" s="130"/>
      <c r="CHJ347" s="130"/>
      <c r="CHK347" s="130"/>
      <c r="CHL347" s="130"/>
      <c r="CHM347" s="130"/>
      <c r="CHN347" s="130"/>
      <c r="CHO347" s="130"/>
      <c r="CHP347" s="130"/>
      <c r="CHQ347" s="130"/>
      <c r="CHR347" s="130"/>
      <c r="CHS347" s="130"/>
      <c r="CHT347" s="130"/>
      <c r="CHU347" s="130"/>
      <c r="CHV347" s="130"/>
      <c r="CHW347" s="130"/>
      <c r="CHX347" s="130"/>
      <c r="CHY347" s="130"/>
      <c r="CHZ347" s="130"/>
      <c r="CIA347" s="130"/>
      <c r="CIB347" s="130"/>
      <c r="CIC347" s="130"/>
      <c r="CID347" s="130"/>
      <c r="CIE347" s="130"/>
      <c r="CIF347" s="130"/>
      <c r="CIG347" s="130"/>
      <c r="CIH347" s="130"/>
      <c r="CII347" s="130"/>
      <c r="CIJ347" s="130"/>
      <c r="CIK347" s="130"/>
      <c r="CIL347" s="130"/>
      <c r="CIM347" s="130"/>
      <c r="CIN347" s="130"/>
      <c r="CIO347" s="130"/>
      <c r="CIP347" s="130"/>
      <c r="CIQ347" s="130"/>
      <c r="CIR347" s="130"/>
      <c r="CIS347" s="130"/>
      <c r="CIT347" s="130"/>
      <c r="CIU347" s="130"/>
      <c r="CIV347" s="130"/>
      <c r="CIW347" s="130"/>
      <c r="CIX347" s="130"/>
      <c r="CIY347" s="130"/>
      <c r="CIZ347" s="130"/>
      <c r="CJA347" s="130"/>
      <c r="CJB347" s="130"/>
      <c r="CJC347" s="130"/>
      <c r="CJD347" s="130"/>
      <c r="CJE347" s="130"/>
      <c r="CJF347" s="130"/>
      <c r="CJG347" s="130"/>
      <c r="CJH347" s="130"/>
      <c r="CJI347" s="130"/>
      <c r="CJJ347" s="130"/>
      <c r="CJK347" s="130"/>
      <c r="CJL347" s="130"/>
      <c r="CJM347" s="130"/>
      <c r="CJN347" s="130"/>
      <c r="CJO347" s="130"/>
      <c r="CJP347" s="130"/>
      <c r="CJQ347" s="130"/>
      <c r="CJR347" s="130"/>
      <c r="CJS347" s="130"/>
      <c r="CJT347" s="130"/>
      <c r="CJU347" s="130"/>
      <c r="CJV347" s="130"/>
      <c r="CJW347" s="130"/>
      <c r="CJX347" s="130"/>
      <c r="CJY347" s="130"/>
      <c r="CJZ347" s="130"/>
      <c r="CKA347" s="130"/>
      <c r="CKB347" s="130"/>
      <c r="CKC347" s="130"/>
      <c r="CKD347" s="130"/>
      <c r="CKE347" s="130"/>
      <c r="CKF347" s="130"/>
      <c r="CKG347" s="130"/>
      <c r="CKH347" s="130"/>
      <c r="CKI347" s="130"/>
      <c r="CKJ347" s="130"/>
      <c r="CKK347" s="130"/>
      <c r="CKL347" s="130"/>
      <c r="CKM347" s="130"/>
      <c r="CKN347" s="130"/>
      <c r="CKO347" s="130"/>
      <c r="CKP347" s="130"/>
      <c r="CKQ347" s="130"/>
      <c r="CKR347" s="130"/>
      <c r="CKS347" s="130"/>
      <c r="CKT347" s="130"/>
      <c r="CKU347" s="130"/>
      <c r="CKV347" s="130"/>
      <c r="CKW347" s="130"/>
      <c r="CKX347" s="130"/>
      <c r="CKY347" s="130"/>
      <c r="CKZ347" s="130"/>
      <c r="CLA347" s="130"/>
      <c r="CLB347" s="130"/>
      <c r="CLC347" s="130"/>
      <c r="CLD347" s="130"/>
      <c r="CLE347" s="130"/>
      <c r="CLF347" s="130"/>
      <c r="CLG347" s="130"/>
      <c r="CLH347" s="130"/>
      <c r="CLI347" s="130"/>
      <c r="CLJ347" s="130"/>
      <c r="CLK347" s="130"/>
      <c r="CLL347" s="130"/>
      <c r="CLM347" s="130"/>
      <c r="CLN347" s="130"/>
      <c r="CLO347" s="130"/>
      <c r="CLP347" s="130"/>
      <c r="CLQ347" s="130"/>
      <c r="CLR347" s="130"/>
      <c r="CLS347" s="130"/>
      <c r="CLT347" s="130"/>
      <c r="CLU347" s="130"/>
      <c r="CLV347" s="130"/>
      <c r="CLW347" s="130"/>
      <c r="CLX347" s="130"/>
      <c r="CLY347" s="130"/>
      <c r="CLZ347" s="130"/>
      <c r="CMA347" s="130"/>
      <c r="CMB347" s="130"/>
      <c r="CMC347" s="130"/>
      <c r="CMD347" s="130"/>
      <c r="CME347" s="130"/>
      <c r="CMF347" s="130"/>
      <c r="CMG347" s="130"/>
      <c r="CMH347" s="130"/>
      <c r="CMI347" s="130"/>
      <c r="CMJ347" s="130"/>
      <c r="CMK347" s="130"/>
      <c r="CML347" s="130"/>
      <c r="CMM347" s="130"/>
      <c r="CMN347" s="130"/>
      <c r="CMO347" s="130"/>
      <c r="CMP347" s="130"/>
      <c r="CMQ347" s="130"/>
      <c r="CMR347" s="130"/>
      <c r="CMS347" s="130"/>
      <c r="CMT347" s="130"/>
      <c r="CMU347" s="130"/>
      <c r="CMV347" s="130"/>
      <c r="CMW347" s="130"/>
      <c r="CMX347" s="130"/>
      <c r="CMY347" s="130"/>
      <c r="CMZ347" s="130"/>
      <c r="CNA347" s="130"/>
      <c r="CNB347" s="130"/>
      <c r="CNC347" s="130"/>
      <c r="CND347" s="130"/>
      <c r="CNE347" s="130"/>
      <c r="CNF347" s="130"/>
      <c r="CNG347" s="130"/>
      <c r="CNH347" s="130"/>
      <c r="CNI347" s="130"/>
      <c r="CNJ347" s="130"/>
      <c r="CNK347" s="130"/>
      <c r="CNL347" s="130"/>
      <c r="CNM347" s="130"/>
      <c r="CNN347" s="130"/>
      <c r="CNO347" s="130"/>
      <c r="CNP347" s="130"/>
      <c r="CNQ347" s="130"/>
      <c r="CNR347" s="130"/>
      <c r="CNS347" s="130"/>
      <c r="CNT347" s="130"/>
      <c r="CNU347" s="130"/>
      <c r="CNV347" s="130"/>
      <c r="CNW347" s="130"/>
      <c r="CNX347" s="130"/>
      <c r="CNY347" s="130"/>
      <c r="CNZ347" s="130"/>
      <c r="COA347" s="130"/>
      <c r="COB347" s="130"/>
      <c r="COC347" s="130"/>
      <c r="COD347" s="130"/>
      <c r="COE347" s="130"/>
      <c r="COF347" s="130"/>
      <c r="COG347" s="130"/>
      <c r="COH347" s="130"/>
      <c r="COI347" s="130"/>
      <c r="COJ347" s="130"/>
      <c r="COK347" s="130"/>
      <c r="COL347" s="130"/>
      <c r="COM347" s="130"/>
      <c r="CON347" s="130"/>
      <c r="COO347" s="130"/>
      <c r="COP347" s="130"/>
      <c r="COQ347" s="130"/>
      <c r="COR347" s="130"/>
      <c r="COS347" s="130"/>
      <c r="COT347" s="130"/>
      <c r="COU347" s="130"/>
      <c r="COV347" s="130"/>
      <c r="COW347" s="130"/>
      <c r="COX347" s="130"/>
      <c r="COY347" s="130"/>
      <c r="COZ347" s="130"/>
      <c r="CPA347" s="130"/>
      <c r="CPB347" s="130"/>
      <c r="CPC347" s="130"/>
      <c r="CPD347" s="130"/>
      <c r="CPE347" s="130"/>
      <c r="CPF347" s="130"/>
      <c r="CPG347" s="130"/>
      <c r="CPH347" s="130"/>
      <c r="CPI347" s="130"/>
      <c r="CPJ347" s="130"/>
      <c r="CPK347" s="130"/>
      <c r="CPL347" s="130"/>
      <c r="CPM347" s="130"/>
      <c r="CPN347" s="130"/>
      <c r="CPO347" s="129"/>
    </row>
    <row r="348" spans="1:2459" s="109" customFormat="1" ht="19.5" customHeight="1">
      <c r="D348" s="145" t="s">
        <v>956</v>
      </c>
      <c r="E348" s="161" t="s">
        <v>1751</v>
      </c>
      <c r="F348" s="161" t="s">
        <v>1752</v>
      </c>
      <c r="G348" s="145" t="s">
        <v>781</v>
      </c>
      <c r="I348" s="145" t="s">
        <v>78</v>
      </c>
      <c r="J348" s="145" t="s">
        <v>177</v>
      </c>
      <c r="K348" s="145" t="s">
        <v>348</v>
      </c>
      <c r="L348" s="145" t="s">
        <v>78</v>
      </c>
      <c r="M348" s="132" t="s">
        <v>47</v>
      </c>
      <c r="N348" s="132" t="s">
        <v>48</v>
      </c>
      <c r="O348" s="132" t="s">
        <v>347</v>
      </c>
      <c r="P348" s="135">
        <v>45898</v>
      </c>
      <c r="Q348" s="136" t="s">
        <v>32</v>
      </c>
      <c r="R348" s="135">
        <v>45910</v>
      </c>
      <c r="S348" s="132"/>
      <c r="T348" s="132"/>
      <c r="U348" s="132"/>
      <c r="V348" s="145" t="s">
        <v>27</v>
      </c>
      <c r="W348" s="145"/>
      <c r="X348" s="145" t="s">
        <v>360</v>
      </c>
      <c r="Y348" s="154">
        <v>45898</v>
      </c>
      <c r="Z348" s="130"/>
      <c r="AA348" s="130"/>
      <c r="AB348" s="130"/>
      <c r="AC348" s="130"/>
      <c r="AD348" s="130"/>
      <c r="AE348" s="130"/>
      <c r="AF348" s="130"/>
      <c r="AG348" s="130"/>
      <c r="AH348" s="130"/>
      <c r="AI348" s="130"/>
      <c r="AJ348" s="130"/>
      <c r="AK348" s="130"/>
      <c r="AL348" s="130"/>
      <c r="AM348" s="130"/>
      <c r="AN348" s="130"/>
      <c r="AO348" s="130"/>
      <c r="AP348" s="130"/>
      <c r="AQ348" s="130"/>
      <c r="AR348" s="130"/>
      <c r="AS348" s="130"/>
      <c r="AT348" s="130"/>
      <c r="AU348" s="130"/>
      <c r="AV348" s="130"/>
      <c r="AW348" s="130"/>
      <c r="AX348" s="130"/>
      <c r="AY348" s="130"/>
      <c r="AZ348" s="130"/>
      <c r="BA348" s="130"/>
      <c r="BB348" s="130"/>
      <c r="BC348" s="130"/>
      <c r="BD348" s="130"/>
      <c r="BE348" s="130"/>
      <c r="BF348" s="130"/>
      <c r="BG348" s="130"/>
      <c r="BH348" s="130"/>
      <c r="BI348" s="130"/>
      <c r="BJ348" s="130"/>
      <c r="BK348" s="130"/>
      <c r="BL348" s="130"/>
      <c r="BM348" s="130"/>
      <c r="BN348" s="130"/>
      <c r="BO348" s="130"/>
      <c r="BP348" s="130"/>
      <c r="BQ348" s="130"/>
      <c r="BR348" s="130"/>
      <c r="BS348" s="130"/>
      <c r="BT348" s="130"/>
      <c r="BU348" s="130"/>
      <c r="BV348" s="130"/>
      <c r="BW348" s="130"/>
      <c r="BX348" s="130"/>
      <c r="BY348" s="130"/>
      <c r="BZ348" s="130"/>
      <c r="CA348" s="130"/>
      <c r="CB348" s="130"/>
      <c r="CC348" s="130"/>
      <c r="CD348" s="130"/>
      <c r="CE348" s="130"/>
      <c r="CF348" s="130"/>
      <c r="CG348" s="130"/>
      <c r="CH348" s="130"/>
      <c r="CI348" s="130"/>
      <c r="CJ348" s="130"/>
      <c r="CK348" s="130"/>
      <c r="CL348" s="130"/>
      <c r="CM348" s="130"/>
      <c r="CN348" s="130"/>
      <c r="CO348" s="130"/>
      <c r="CP348" s="130"/>
      <c r="CQ348" s="130"/>
      <c r="CR348" s="130"/>
      <c r="CS348" s="130"/>
      <c r="CT348" s="130"/>
      <c r="CU348" s="130"/>
      <c r="CV348" s="130"/>
      <c r="CW348" s="130"/>
      <c r="CX348" s="130"/>
      <c r="CY348" s="130"/>
      <c r="CZ348" s="130"/>
      <c r="DA348" s="130"/>
      <c r="DB348" s="130"/>
      <c r="DC348" s="130"/>
      <c r="DD348" s="130"/>
      <c r="DE348" s="130"/>
      <c r="DF348" s="130"/>
      <c r="DG348" s="130"/>
      <c r="DH348" s="130"/>
      <c r="DI348" s="130"/>
      <c r="DJ348" s="130"/>
      <c r="DK348" s="130"/>
      <c r="DL348" s="130"/>
      <c r="DM348" s="130"/>
      <c r="DN348" s="130"/>
      <c r="DO348" s="130"/>
      <c r="DP348" s="130"/>
      <c r="DQ348" s="130"/>
      <c r="DR348" s="130"/>
      <c r="DS348" s="130"/>
      <c r="DT348" s="130"/>
      <c r="DU348" s="130"/>
      <c r="DV348" s="130"/>
      <c r="DW348" s="130"/>
      <c r="DX348" s="130"/>
      <c r="DY348" s="130"/>
      <c r="DZ348" s="130"/>
      <c r="EA348" s="130"/>
      <c r="EB348" s="130"/>
      <c r="EC348" s="130"/>
      <c r="ED348" s="130"/>
      <c r="EE348" s="130"/>
      <c r="EF348" s="130"/>
      <c r="EG348" s="130"/>
      <c r="EH348" s="130"/>
      <c r="EI348" s="130"/>
      <c r="EJ348" s="130"/>
      <c r="EK348" s="130"/>
      <c r="EL348" s="130"/>
      <c r="EM348" s="130"/>
      <c r="EN348" s="130"/>
      <c r="EO348" s="130"/>
      <c r="EP348" s="130"/>
      <c r="EQ348" s="130"/>
      <c r="ER348" s="130"/>
      <c r="ES348" s="130"/>
      <c r="ET348" s="130"/>
      <c r="EU348" s="130"/>
      <c r="EV348" s="130"/>
      <c r="EW348" s="130"/>
      <c r="EX348" s="130"/>
      <c r="EY348" s="130"/>
      <c r="EZ348" s="130"/>
      <c r="FA348" s="130"/>
      <c r="FB348" s="130"/>
      <c r="FC348" s="130"/>
      <c r="FD348" s="130"/>
      <c r="FE348" s="130"/>
      <c r="FF348" s="130"/>
      <c r="FG348" s="130"/>
      <c r="FH348" s="130"/>
      <c r="FI348" s="130"/>
      <c r="FJ348" s="130"/>
      <c r="FK348" s="130"/>
      <c r="FL348" s="130"/>
      <c r="FM348" s="130"/>
      <c r="FN348" s="130"/>
      <c r="FO348" s="130"/>
      <c r="FP348" s="130"/>
      <c r="FQ348" s="130"/>
      <c r="FR348" s="130"/>
      <c r="FS348" s="130"/>
      <c r="FT348" s="130"/>
      <c r="FU348" s="130"/>
      <c r="FV348" s="130"/>
      <c r="FW348" s="130"/>
      <c r="FX348" s="130"/>
      <c r="FY348" s="130"/>
      <c r="FZ348" s="130"/>
      <c r="GA348" s="130"/>
      <c r="GB348" s="130"/>
      <c r="GC348" s="130"/>
      <c r="GD348" s="130"/>
      <c r="GE348" s="130"/>
      <c r="GF348" s="130"/>
      <c r="GG348" s="130"/>
      <c r="GH348" s="130"/>
      <c r="GI348" s="130"/>
      <c r="GJ348" s="130"/>
      <c r="GK348" s="130"/>
      <c r="GL348" s="130"/>
      <c r="GM348" s="130"/>
      <c r="GN348" s="130"/>
      <c r="GO348" s="130"/>
      <c r="GP348" s="130"/>
      <c r="GQ348" s="130"/>
      <c r="GR348" s="130"/>
      <c r="GS348" s="130"/>
      <c r="GT348" s="130"/>
      <c r="GU348" s="130"/>
      <c r="GV348" s="130"/>
      <c r="GW348" s="130"/>
      <c r="GX348" s="130"/>
      <c r="GY348" s="130"/>
      <c r="GZ348" s="130"/>
      <c r="HA348" s="130"/>
      <c r="HB348" s="130"/>
      <c r="HC348" s="130"/>
      <c r="HD348" s="130"/>
      <c r="HE348" s="130"/>
      <c r="HF348" s="130"/>
      <c r="HG348" s="130"/>
      <c r="HH348" s="130"/>
      <c r="HI348" s="130"/>
      <c r="HJ348" s="130"/>
      <c r="HK348" s="130"/>
      <c r="HL348" s="130"/>
      <c r="HM348" s="130"/>
      <c r="HN348" s="130"/>
      <c r="HO348" s="130"/>
      <c r="HP348" s="130"/>
      <c r="HQ348" s="130"/>
      <c r="HR348" s="130"/>
      <c r="HS348" s="130"/>
      <c r="HT348" s="130"/>
      <c r="HU348" s="130"/>
      <c r="HV348" s="130"/>
      <c r="HW348" s="130"/>
      <c r="HX348" s="130"/>
      <c r="HY348" s="130"/>
      <c r="HZ348" s="130"/>
      <c r="IA348" s="130"/>
      <c r="IB348" s="130"/>
      <c r="IC348" s="130"/>
      <c r="ID348" s="130"/>
      <c r="IE348" s="130"/>
      <c r="IF348" s="130"/>
      <c r="IG348" s="130"/>
      <c r="IH348" s="130"/>
      <c r="II348" s="130"/>
      <c r="IJ348" s="130"/>
      <c r="IK348" s="130"/>
      <c r="IL348" s="130"/>
      <c r="IM348" s="130"/>
      <c r="IN348" s="130"/>
      <c r="IO348" s="130"/>
      <c r="IP348" s="130"/>
      <c r="IQ348" s="130"/>
      <c r="IR348" s="130"/>
      <c r="IS348" s="130"/>
      <c r="IT348" s="130"/>
      <c r="IU348" s="130"/>
      <c r="IV348" s="130"/>
      <c r="IW348" s="130"/>
      <c r="IX348" s="130"/>
      <c r="IY348" s="130"/>
      <c r="IZ348" s="130"/>
      <c r="JA348" s="130"/>
      <c r="JB348" s="130"/>
      <c r="JC348" s="130"/>
      <c r="JD348" s="130"/>
      <c r="JE348" s="130"/>
      <c r="JF348" s="130"/>
      <c r="JG348" s="130"/>
      <c r="JH348" s="130"/>
      <c r="JI348" s="130"/>
      <c r="JJ348" s="130"/>
      <c r="JK348" s="130"/>
      <c r="JL348" s="130"/>
      <c r="JM348" s="130"/>
      <c r="JN348" s="130"/>
      <c r="JO348" s="130"/>
      <c r="JP348" s="130"/>
      <c r="JQ348" s="130"/>
      <c r="JR348" s="130"/>
      <c r="JS348" s="130"/>
      <c r="JT348" s="130"/>
      <c r="JU348" s="130"/>
      <c r="JV348" s="130"/>
      <c r="JW348" s="130"/>
      <c r="JX348" s="130"/>
      <c r="JY348" s="130"/>
      <c r="JZ348" s="130"/>
      <c r="KA348" s="130"/>
      <c r="KB348" s="130"/>
      <c r="KC348" s="130"/>
      <c r="KD348" s="130"/>
      <c r="KE348" s="130"/>
      <c r="KF348" s="130"/>
      <c r="KG348" s="130"/>
      <c r="KH348" s="130"/>
      <c r="KI348" s="130"/>
      <c r="KJ348" s="130"/>
      <c r="KK348" s="130"/>
      <c r="KL348" s="130"/>
      <c r="KM348" s="130"/>
      <c r="KN348" s="130"/>
      <c r="KO348" s="130"/>
      <c r="KP348" s="130"/>
      <c r="KQ348" s="130"/>
      <c r="KR348" s="130"/>
      <c r="KS348" s="130"/>
      <c r="KT348" s="130"/>
      <c r="KU348" s="130"/>
      <c r="KV348" s="130"/>
      <c r="KW348" s="130"/>
      <c r="KX348" s="130"/>
      <c r="KY348" s="130"/>
      <c r="KZ348" s="130"/>
      <c r="LA348" s="130"/>
      <c r="LB348" s="130"/>
      <c r="LC348" s="130"/>
      <c r="LD348" s="130"/>
      <c r="LE348" s="130"/>
      <c r="LF348" s="130"/>
      <c r="LG348" s="130"/>
      <c r="LH348" s="130"/>
      <c r="LI348" s="130"/>
      <c r="LJ348" s="130"/>
      <c r="LK348" s="130"/>
      <c r="LL348" s="130"/>
      <c r="LM348" s="130"/>
      <c r="LN348" s="130"/>
      <c r="LO348" s="130"/>
      <c r="LP348" s="130"/>
      <c r="LQ348" s="130"/>
      <c r="LR348" s="130"/>
      <c r="LS348" s="130"/>
      <c r="LT348" s="130"/>
      <c r="LU348" s="130"/>
      <c r="LV348" s="130"/>
      <c r="LW348" s="130"/>
      <c r="LX348" s="130"/>
      <c r="LY348" s="130"/>
      <c r="LZ348" s="130"/>
      <c r="MA348" s="130"/>
      <c r="MB348" s="130"/>
      <c r="MC348" s="130"/>
      <c r="MD348" s="130"/>
      <c r="ME348" s="130"/>
      <c r="MF348" s="130"/>
      <c r="MG348" s="130"/>
      <c r="MH348" s="130"/>
      <c r="MI348" s="130"/>
      <c r="MJ348" s="130"/>
      <c r="MK348" s="130"/>
      <c r="ML348" s="130"/>
      <c r="MM348" s="130"/>
      <c r="MN348" s="130"/>
      <c r="MO348" s="130"/>
      <c r="MP348" s="130"/>
      <c r="MQ348" s="130"/>
      <c r="MR348" s="130"/>
      <c r="MS348" s="130"/>
      <c r="MT348" s="130"/>
      <c r="MU348" s="130"/>
      <c r="MV348" s="130"/>
      <c r="MW348" s="130"/>
      <c r="MX348" s="130"/>
      <c r="MY348" s="130"/>
      <c r="MZ348" s="130"/>
      <c r="NA348" s="130"/>
      <c r="NB348" s="130"/>
      <c r="NC348" s="130"/>
      <c r="ND348" s="130"/>
      <c r="NE348" s="130"/>
      <c r="NF348" s="130"/>
      <c r="NG348" s="130"/>
      <c r="NH348" s="130"/>
      <c r="NI348" s="130"/>
      <c r="NJ348" s="130"/>
      <c r="NK348" s="130"/>
      <c r="NL348" s="130"/>
      <c r="NM348" s="130"/>
      <c r="NN348" s="130"/>
      <c r="NO348" s="130"/>
      <c r="NP348" s="130"/>
      <c r="NQ348" s="130"/>
      <c r="NR348" s="130"/>
      <c r="NS348" s="130"/>
      <c r="NT348" s="130"/>
      <c r="NU348" s="130"/>
      <c r="NV348" s="130"/>
      <c r="NW348" s="130"/>
      <c r="NX348" s="130"/>
      <c r="NY348" s="130"/>
      <c r="NZ348" s="130"/>
      <c r="OA348" s="130"/>
      <c r="OB348" s="130"/>
      <c r="OC348" s="130"/>
      <c r="OD348" s="130"/>
      <c r="OE348" s="130"/>
      <c r="OF348" s="130"/>
      <c r="OG348" s="130"/>
      <c r="OH348" s="130"/>
      <c r="OI348" s="130"/>
      <c r="OJ348" s="130"/>
      <c r="OK348" s="130"/>
      <c r="OL348" s="130"/>
      <c r="OM348" s="130"/>
      <c r="ON348" s="130"/>
      <c r="OO348" s="130"/>
      <c r="OP348" s="130"/>
      <c r="OQ348" s="130"/>
      <c r="OR348" s="130"/>
      <c r="OS348" s="130"/>
      <c r="OT348" s="130"/>
      <c r="OU348" s="130"/>
      <c r="OV348" s="130"/>
      <c r="OW348" s="130"/>
      <c r="OX348" s="130"/>
      <c r="OY348" s="130"/>
      <c r="OZ348" s="130"/>
      <c r="PA348" s="130"/>
      <c r="PB348" s="130"/>
      <c r="PC348" s="130"/>
      <c r="PD348" s="130"/>
      <c r="PE348" s="130"/>
      <c r="PF348" s="130"/>
      <c r="PG348" s="130"/>
      <c r="PH348" s="130"/>
      <c r="PI348" s="130"/>
      <c r="PJ348" s="130"/>
      <c r="PK348" s="130"/>
      <c r="PL348" s="130"/>
      <c r="PM348" s="130"/>
      <c r="PN348" s="130"/>
      <c r="PO348" s="130"/>
      <c r="PP348" s="130"/>
      <c r="PQ348" s="130"/>
      <c r="PR348" s="130"/>
      <c r="PS348" s="130"/>
      <c r="PT348" s="130"/>
      <c r="PU348" s="130"/>
      <c r="PV348" s="130"/>
      <c r="PW348" s="130"/>
      <c r="PX348" s="130"/>
      <c r="PY348" s="130"/>
      <c r="PZ348" s="130"/>
      <c r="QA348" s="130"/>
      <c r="QB348" s="130"/>
      <c r="QC348" s="130"/>
      <c r="QD348" s="130"/>
      <c r="QE348" s="130"/>
      <c r="QF348" s="130"/>
      <c r="QG348" s="130"/>
      <c r="QH348" s="130"/>
      <c r="QI348" s="130"/>
      <c r="QJ348" s="130"/>
      <c r="QK348" s="130"/>
      <c r="QL348" s="130"/>
      <c r="QM348" s="130"/>
      <c r="QN348" s="130"/>
      <c r="QO348" s="130"/>
      <c r="QP348" s="130"/>
      <c r="QQ348" s="130"/>
      <c r="QR348" s="130"/>
      <c r="QS348" s="130"/>
      <c r="QT348" s="130"/>
      <c r="QU348" s="130"/>
      <c r="QV348" s="130"/>
      <c r="QW348" s="130"/>
      <c r="QX348" s="130"/>
      <c r="QY348" s="130"/>
      <c r="QZ348" s="130"/>
      <c r="RA348" s="130"/>
      <c r="RB348" s="130"/>
      <c r="RC348" s="130"/>
      <c r="RD348" s="130"/>
      <c r="RE348" s="130"/>
      <c r="RF348" s="130"/>
      <c r="RG348" s="130"/>
      <c r="RH348" s="130"/>
      <c r="RI348" s="130"/>
      <c r="RJ348" s="130"/>
      <c r="RK348" s="130"/>
      <c r="RL348" s="130"/>
      <c r="RM348" s="130"/>
      <c r="RN348" s="130"/>
      <c r="RO348" s="130"/>
      <c r="RP348" s="130"/>
      <c r="RQ348" s="130"/>
      <c r="RR348" s="130"/>
      <c r="RS348" s="130"/>
      <c r="RT348" s="130"/>
      <c r="RU348" s="130"/>
      <c r="RV348" s="130"/>
      <c r="RW348" s="130"/>
      <c r="RX348" s="130"/>
      <c r="RY348" s="130"/>
      <c r="RZ348" s="130"/>
      <c r="SA348" s="130"/>
      <c r="SB348" s="130"/>
      <c r="SC348" s="130"/>
      <c r="SD348" s="130"/>
      <c r="SE348" s="130"/>
      <c r="SF348" s="130"/>
      <c r="SG348" s="130"/>
      <c r="SH348" s="130"/>
      <c r="SI348" s="130"/>
      <c r="SJ348" s="130"/>
      <c r="SK348" s="130"/>
      <c r="SL348" s="130"/>
      <c r="SM348" s="130"/>
      <c r="SN348" s="130"/>
      <c r="SO348" s="130"/>
      <c r="SP348" s="130"/>
      <c r="SQ348" s="130"/>
      <c r="SR348" s="130"/>
      <c r="SS348" s="130"/>
      <c r="ST348" s="130"/>
      <c r="SU348" s="130"/>
      <c r="SV348" s="130"/>
      <c r="SW348" s="130"/>
      <c r="SX348" s="130"/>
      <c r="SY348" s="130"/>
      <c r="SZ348" s="130"/>
      <c r="TA348" s="130"/>
      <c r="TB348" s="130"/>
      <c r="TC348" s="130"/>
      <c r="TD348" s="130"/>
      <c r="TE348" s="130"/>
      <c r="TF348" s="130"/>
      <c r="TG348" s="130"/>
      <c r="TH348" s="130"/>
      <c r="TI348" s="130"/>
      <c r="TJ348" s="130"/>
      <c r="TK348" s="130"/>
      <c r="TL348" s="130"/>
      <c r="TM348" s="130"/>
      <c r="TN348" s="130"/>
      <c r="TO348" s="130"/>
      <c r="TP348" s="130"/>
      <c r="TQ348" s="130"/>
      <c r="TR348" s="130"/>
      <c r="TS348" s="130"/>
      <c r="TT348" s="130"/>
      <c r="TU348" s="130"/>
      <c r="TV348" s="130"/>
      <c r="TW348" s="130"/>
      <c r="TX348" s="130"/>
      <c r="TY348" s="130"/>
      <c r="TZ348" s="130"/>
      <c r="UA348" s="130"/>
      <c r="UB348" s="130"/>
      <c r="UC348" s="130"/>
      <c r="UD348" s="130"/>
      <c r="UE348" s="130"/>
      <c r="UF348" s="130"/>
      <c r="UG348" s="130"/>
      <c r="UH348" s="130"/>
      <c r="UI348" s="130"/>
      <c r="UJ348" s="130"/>
      <c r="UK348" s="130"/>
      <c r="UL348" s="130"/>
      <c r="UM348" s="130"/>
      <c r="UN348" s="130"/>
      <c r="UO348" s="130"/>
      <c r="UP348" s="130"/>
      <c r="UQ348" s="130"/>
      <c r="UR348" s="130"/>
      <c r="US348" s="130"/>
      <c r="UT348" s="130"/>
      <c r="UU348" s="130"/>
      <c r="UV348" s="130"/>
      <c r="UW348" s="130"/>
      <c r="UX348" s="130"/>
      <c r="UY348" s="130"/>
      <c r="UZ348" s="130"/>
      <c r="VA348" s="130"/>
      <c r="VB348" s="130"/>
      <c r="VC348" s="130"/>
      <c r="VD348" s="130"/>
      <c r="VE348" s="130"/>
      <c r="VF348" s="130"/>
      <c r="VG348" s="130"/>
      <c r="VH348" s="130"/>
      <c r="VI348" s="130"/>
      <c r="VJ348" s="130"/>
      <c r="VK348" s="130"/>
      <c r="VL348" s="130"/>
      <c r="VM348" s="130"/>
      <c r="VN348" s="130"/>
      <c r="VO348" s="130"/>
      <c r="VP348" s="130"/>
      <c r="VQ348" s="130"/>
      <c r="VR348" s="130"/>
      <c r="VS348" s="130"/>
      <c r="VT348" s="130"/>
      <c r="VU348" s="130"/>
      <c r="VV348" s="130"/>
      <c r="VW348" s="130"/>
      <c r="VX348" s="130"/>
      <c r="VY348" s="130"/>
      <c r="VZ348" s="130"/>
      <c r="WA348" s="130"/>
      <c r="WB348" s="130"/>
      <c r="WC348" s="130"/>
      <c r="WD348" s="130"/>
      <c r="WE348" s="130"/>
      <c r="WF348" s="130"/>
      <c r="WG348" s="130"/>
      <c r="WH348" s="130"/>
      <c r="WI348" s="130"/>
      <c r="WJ348" s="130"/>
      <c r="WK348" s="130"/>
      <c r="WL348" s="130"/>
      <c r="WM348" s="130"/>
      <c r="WN348" s="130"/>
      <c r="WO348" s="130"/>
      <c r="WP348" s="130"/>
      <c r="WQ348" s="130"/>
      <c r="WR348" s="130"/>
      <c r="WS348" s="130"/>
      <c r="WT348" s="130"/>
      <c r="WU348" s="130"/>
      <c r="WV348" s="130"/>
      <c r="WW348" s="130"/>
      <c r="WX348" s="130"/>
      <c r="WY348" s="130"/>
      <c r="WZ348" s="130"/>
      <c r="XA348" s="130"/>
      <c r="XB348" s="130"/>
      <c r="XC348" s="130"/>
      <c r="XD348" s="130"/>
      <c r="XE348" s="130"/>
      <c r="XF348" s="130"/>
      <c r="XG348" s="130"/>
      <c r="XH348" s="130"/>
      <c r="XI348" s="130"/>
      <c r="XJ348" s="130"/>
      <c r="XK348" s="130"/>
      <c r="XL348" s="130"/>
      <c r="XM348" s="130"/>
      <c r="XN348" s="130"/>
      <c r="XO348" s="130"/>
      <c r="XP348" s="130"/>
      <c r="XQ348" s="130"/>
      <c r="XR348" s="130"/>
      <c r="XS348" s="130"/>
      <c r="XT348" s="130"/>
      <c r="XU348" s="130"/>
      <c r="XV348" s="130"/>
      <c r="XW348" s="130"/>
      <c r="XX348" s="130"/>
      <c r="XY348" s="130"/>
      <c r="XZ348" s="130"/>
      <c r="YA348" s="130"/>
      <c r="YB348" s="130"/>
      <c r="YC348" s="130"/>
      <c r="YD348" s="130"/>
      <c r="YE348" s="130"/>
      <c r="YF348" s="130"/>
      <c r="YG348" s="130"/>
      <c r="YH348" s="130"/>
      <c r="YI348" s="130"/>
      <c r="YJ348" s="130"/>
      <c r="YK348" s="130"/>
      <c r="YL348" s="130"/>
      <c r="YM348" s="130"/>
      <c r="YN348" s="130"/>
      <c r="YO348" s="130"/>
      <c r="YP348" s="130"/>
      <c r="YQ348" s="130"/>
      <c r="YR348" s="130"/>
      <c r="YS348" s="130"/>
      <c r="YT348" s="130"/>
      <c r="YU348" s="130"/>
      <c r="YV348" s="130"/>
      <c r="YW348" s="130"/>
      <c r="YX348" s="130"/>
      <c r="YY348" s="130"/>
      <c r="YZ348" s="130"/>
      <c r="ZA348" s="130"/>
      <c r="ZB348" s="130"/>
      <c r="ZC348" s="130"/>
      <c r="ZD348" s="130"/>
      <c r="ZE348" s="130"/>
      <c r="ZF348" s="130"/>
      <c r="ZG348" s="130"/>
      <c r="ZH348" s="130"/>
      <c r="ZI348" s="130"/>
      <c r="ZJ348" s="130"/>
      <c r="ZK348" s="130"/>
      <c r="ZL348" s="130"/>
      <c r="ZM348" s="130"/>
      <c r="ZN348" s="130"/>
      <c r="ZO348" s="130"/>
      <c r="ZP348" s="130"/>
      <c r="ZQ348" s="130"/>
      <c r="ZR348" s="130"/>
      <c r="ZS348" s="130"/>
      <c r="ZT348" s="130"/>
      <c r="ZU348" s="130"/>
      <c r="ZV348" s="130"/>
      <c r="ZW348" s="130"/>
      <c r="ZX348" s="130"/>
      <c r="ZY348" s="130"/>
      <c r="ZZ348" s="130"/>
      <c r="AAA348" s="130"/>
      <c r="AAB348" s="130"/>
      <c r="AAC348" s="130"/>
      <c r="AAD348" s="130"/>
      <c r="AAE348" s="130"/>
      <c r="AAF348" s="130"/>
      <c r="AAG348" s="130"/>
      <c r="AAH348" s="130"/>
      <c r="AAI348" s="130"/>
      <c r="AAJ348" s="130"/>
      <c r="AAK348" s="130"/>
      <c r="AAL348" s="130"/>
      <c r="AAM348" s="130"/>
      <c r="AAN348" s="130"/>
      <c r="AAO348" s="130"/>
      <c r="AAP348" s="130"/>
      <c r="AAQ348" s="130"/>
      <c r="AAR348" s="130"/>
      <c r="AAS348" s="130"/>
      <c r="AAT348" s="130"/>
      <c r="AAU348" s="130"/>
      <c r="AAV348" s="130"/>
      <c r="AAW348" s="130"/>
      <c r="AAX348" s="130"/>
      <c r="AAY348" s="130"/>
      <c r="AAZ348" s="130"/>
      <c r="ABA348" s="130"/>
      <c r="ABB348" s="130"/>
      <c r="ABC348" s="130"/>
      <c r="ABD348" s="130"/>
      <c r="ABE348" s="130"/>
      <c r="ABF348" s="130"/>
      <c r="ABG348" s="130"/>
      <c r="ABH348" s="130"/>
      <c r="ABI348" s="130"/>
      <c r="ABJ348" s="130"/>
      <c r="ABK348" s="130"/>
      <c r="ABL348" s="130"/>
      <c r="ABM348" s="130"/>
      <c r="ABN348" s="130"/>
      <c r="ABO348" s="130"/>
      <c r="ABP348" s="130"/>
      <c r="ABQ348" s="130"/>
      <c r="ABR348" s="130"/>
      <c r="ABS348" s="130"/>
      <c r="ABT348" s="130"/>
      <c r="ABU348" s="130"/>
      <c r="ABV348" s="130"/>
      <c r="ABW348" s="130"/>
      <c r="ABX348" s="130"/>
      <c r="ABY348" s="130"/>
      <c r="ABZ348" s="130"/>
      <c r="ACA348" s="130"/>
      <c r="ACB348" s="130"/>
      <c r="ACC348" s="130"/>
      <c r="ACD348" s="130"/>
      <c r="ACE348" s="130"/>
      <c r="ACF348" s="130"/>
      <c r="ACG348" s="130"/>
      <c r="ACH348" s="130"/>
      <c r="ACI348" s="130"/>
      <c r="ACJ348" s="130"/>
      <c r="ACK348" s="130"/>
      <c r="ACL348" s="130"/>
      <c r="ACM348" s="130"/>
      <c r="ACN348" s="130"/>
      <c r="ACO348" s="130"/>
      <c r="ACP348" s="130"/>
      <c r="ACQ348" s="130"/>
      <c r="ACR348" s="130"/>
      <c r="ACS348" s="130"/>
      <c r="ACT348" s="130"/>
      <c r="ACU348" s="130"/>
      <c r="ACV348" s="130"/>
      <c r="ACW348" s="130"/>
      <c r="ACX348" s="130"/>
      <c r="ACY348" s="130"/>
      <c r="ACZ348" s="130"/>
      <c r="ADA348" s="130"/>
      <c r="ADB348" s="130"/>
      <c r="ADC348" s="130"/>
      <c r="ADD348" s="130"/>
      <c r="ADE348" s="130"/>
      <c r="ADF348" s="130"/>
      <c r="ADG348" s="130"/>
      <c r="ADH348" s="130"/>
      <c r="ADI348" s="130"/>
      <c r="ADJ348" s="130"/>
      <c r="ADK348" s="130"/>
      <c r="ADL348" s="130"/>
      <c r="ADM348" s="130"/>
      <c r="ADN348" s="130"/>
      <c r="ADO348" s="130"/>
      <c r="ADP348" s="130"/>
      <c r="ADQ348" s="130"/>
      <c r="ADR348" s="130"/>
      <c r="ADS348" s="130"/>
      <c r="ADT348" s="130"/>
      <c r="ADU348" s="130"/>
      <c r="ADV348" s="130"/>
      <c r="ADW348" s="130"/>
      <c r="ADX348" s="130"/>
      <c r="ADY348" s="130"/>
      <c r="ADZ348" s="130"/>
      <c r="AEA348" s="130"/>
      <c r="AEB348" s="130"/>
      <c r="AEC348" s="130"/>
      <c r="AED348" s="130"/>
      <c r="AEE348" s="130"/>
      <c r="AEF348" s="130"/>
      <c r="AEG348" s="130"/>
      <c r="AEH348" s="130"/>
      <c r="AEI348" s="130"/>
      <c r="AEJ348" s="130"/>
      <c r="AEK348" s="130"/>
      <c r="AEL348" s="130"/>
      <c r="AEM348" s="130"/>
      <c r="AEN348" s="130"/>
      <c r="AEO348" s="130"/>
      <c r="AEP348" s="130"/>
      <c r="AEQ348" s="130"/>
      <c r="AER348" s="130"/>
      <c r="AES348" s="130"/>
      <c r="AET348" s="130"/>
      <c r="AEU348" s="130"/>
      <c r="AEV348" s="130"/>
      <c r="AEW348" s="130"/>
      <c r="AEX348" s="130"/>
      <c r="AEY348" s="130"/>
      <c r="AEZ348" s="130"/>
      <c r="AFA348" s="130"/>
      <c r="AFB348" s="130"/>
      <c r="AFC348" s="130"/>
      <c r="AFD348" s="130"/>
      <c r="AFE348" s="130"/>
      <c r="AFF348" s="130"/>
      <c r="AFG348" s="130"/>
      <c r="AFH348" s="130"/>
      <c r="AFI348" s="130"/>
      <c r="AFJ348" s="130"/>
      <c r="AFK348" s="130"/>
      <c r="AFL348" s="130"/>
      <c r="AFM348" s="130"/>
      <c r="AFN348" s="130"/>
      <c r="AFO348" s="130"/>
      <c r="AFP348" s="130"/>
      <c r="AFQ348" s="130"/>
      <c r="AFR348" s="130"/>
      <c r="AFS348" s="130"/>
      <c r="AFT348" s="130"/>
      <c r="AFU348" s="130"/>
      <c r="AFV348" s="130"/>
      <c r="AFW348" s="130"/>
      <c r="AFX348" s="130"/>
      <c r="AFY348" s="130"/>
      <c r="AFZ348" s="130"/>
      <c r="AGA348" s="130"/>
      <c r="AGB348" s="130"/>
      <c r="AGC348" s="130"/>
      <c r="AGD348" s="130"/>
      <c r="AGE348" s="130"/>
      <c r="AGF348" s="130"/>
      <c r="AGG348" s="130"/>
      <c r="AGH348" s="130"/>
      <c r="AGI348" s="130"/>
      <c r="AGJ348" s="130"/>
      <c r="AGK348" s="130"/>
      <c r="AGL348" s="130"/>
      <c r="AGM348" s="130"/>
      <c r="AGN348" s="130"/>
      <c r="AGO348" s="130"/>
      <c r="AGP348" s="130"/>
      <c r="AGQ348" s="130"/>
      <c r="AGR348" s="130"/>
      <c r="AGS348" s="130"/>
      <c r="AGT348" s="130"/>
      <c r="AGU348" s="130"/>
      <c r="AGV348" s="130"/>
      <c r="AGW348" s="130"/>
      <c r="AGX348" s="130"/>
      <c r="AGY348" s="130"/>
      <c r="AGZ348" s="130"/>
      <c r="AHA348" s="130"/>
      <c r="AHB348" s="130"/>
      <c r="AHC348" s="130"/>
      <c r="AHD348" s="130"/>
      <c r="AHE348" s="130"/>
      <c r="AHF348" s="130"/>
      <c r="AHG348" s="130"/>
      <c r="AHH348" s="130"/>
      <c r="AHI348" s="130"/>
      <c r="AHJ348" s="130"/>
      <c r="AHK348" s="130"/>
      <c r="AHL348" s="130"/>
      <c r="AHM348" s="130"/>
      <c r="AHN348" s="130"/>
      <c r="AHO348" s="130"/>
      <c r="AHP348" s="130"/>
      <c r="AHQ348" s="130"/>
      <c r="AHR348" s="130"/>
      <c r="AHS348" s="130"/>
      <c r="AHT348" s="130"/>
      <c r="AHU348" s="130"/>
      <c r="AHV348" s="130"/>
      <c r="AHW348" s="130"/>
      <c r="AHX348" s="130"/>
      <c r="AHY348" s="130"/>
      <c r="AHZ348" s="130"/>
      <c r="AIA348" s="130"/>
      <c r="AIB348" s="130"/>
      <c r="AIC348" s="130"/>
      <c r="AID348" s="130"/>
      <c r="AIE348" s="130"/>
      <c r="AIF348" s="130"/>
      <c r="AIG348" s="130"/>
      <c r="AIH348" s="130"/>
      <c r="AII348" s="130"/>
      <c r="AIJ348" s="130"/>
      <c r="AIK348" s="130"/>
      <c r="AIL348" s="130"/>
      <c r="AIM348" s="130"/>
      <c r="AIN348" s="130"/>
      <c r="AIO348" s="130"/>
      <c r="AIP348" s="130"/>
      <c r="AIQ348" s="130"/>
      <c r="AIR348" s="130"/>
      <c r="AIS348" s="130"/>
      <c r="AIT348" s="130"/>
      <c r="AIU348" s="130"/>
      <c r="AIV348" s="130"/>
      <c r="AIW348" s="130"/>
      <c r="AIX348" s="130"/>
      <c r="AIY348" s="130"/>
      <c r="AIZ348" s="130"/>
      <c r="AJA348" s="130"/>
      <c r="AJB348" s="130"/>
      <c r="AJC348" s="130"/>
      <c r="AJD348" s="130"/>
      <c r="AJE348" s="130"/>
      <c r="AJF348" s="130"/>
      <c r="AJG348" s="130"/>
      <c r="AJH348" s="130"/>
      <c r="AJI348" s="130"/>
      <c r="AJJ348" s="130"/>
      <c r="AJK348" s="130"/>
      <c r="AJL348" s="130"/>
      <c r="AJM348" s="130"/>
      <c r="AJN348" s="130"/>
      <c r="AJO348" s="130"/>
      <c r="AJP348" s="130"/>
      <c r="AJQ348" s="130"/>
      <c r="AJR348" s="130"/>
      <c r="AJS348" s="130"/>
      <c r="AJT348" s="130"/>
      <c r="AJU348" s="130"/>
      <c r="AJV348" s="130"/>
      <c r="AJW348" s="130"/>
      <c r="AJX348" s="130"/>
      <c r="AJY348" s="130"/>
      <c r="AJZ348" s="130"/>
      <c r="AKA348" s="130"/>
      <c r="AKB348" s="130"/>
      <c r="AKC348" s="130"/>
      <c r="AKD348" s="130"/>
      <c r="AKE348" s="130"/>
      <c r="AKF348" s="130"/>
      <c r="AKG348" s="130"/>
      <c r="AKH348" s="130"/>
      <c r="AKI348" s="130"/>
      <c r="AKJ348" s="130"/>
      <c r="AKK348" s="130"/>
      <c r="AKL348" s="130"/>
      <c r="AKM348" s="130"/>
      <c r="AKN348" s="130"/>
      <c r="AKO348" s="130"/>
      <c r="AKP348" s="130"/>
      <c r="AKQ348" s="130"/>
      <c r="AKR348" s="130"/>
      <c r="AKS348" s="130"/>
      <c r="AKT348" s="130"/>
      <c r="AKU348" s="130"/>
      <c r="AKV348" s="130"/>
      <c r="AKW348" s="130"/>
      <c r="AKX348" s="130"/>
      <c r="AKY348" s="130"/>
      <c r="AKZ348" s="130"/>
      <c r="ALA348" s="130"/>
      <c r="ALB348" s="130"/>
      <c r="ALC348" s="130"/>
      <c r="ALD348" s="130"/>
      <c r="ALE348" s="130"/>
      <c r="ALF348" s="130"/>
      <c r="ALG348" s="130"/>
      <c r="ALH348" s="130"/>
      <c r="ALI348" s="130"/>
      <c r="ALJ348" s="130"/>
      <c r="ALK348" s="130"/>
      <c r="ALL348" s="130"/>
      <c r="ALM348" s="130"/>
      <c r="ALN348" s="130"/>
      <c r="ALO348" s="130"/>
      <c r="ALP348" s="130"/>
      <c r="ALQ348" s="130"/>
      <c r="ALR348" s="130"/>
      <c r="ALS348" s="130"/>
      <c r="ALT348" s="130"/>
      <c r="ALU348" s="130"/>
      <c r="ALV348" s="130"/>
      <c r="ALW348" s="130"/>
      <c r="ALX348" s="130"/>
      <c r="ALY348" s="130"/>
      <c r="ALZ348" s="130"/>
      <c r="AMA348" s="130"/>
      <c r="AMB348" s="130"/>
      <c r="AMC348" s="130"/>
      <c r="AMD348" s="130"/>
      <c r="AME348" s="130"/>
      <c r="AMF348" s="130"/>
      <c r="AMG348" s="130"/>
      <c r="AMH348" s="130"/>
      <c r="AMI348" s="130"/>
      <c r="AMJ348" s="130"/>
      <c r="AMK348" s="130"/>
      <c r="AML348" s="130"/>
      <c r="AMM348" s="130"/>
      <c r="AMN348" s="130"/>
      <c r="AMO348" s="130"/>
      <c r="AMP348" s="130"/>
      <c r="AMQ348" s="130"/>
      <c r="AMR348" s="130"/>
      <c r="AMS348" s="130"/>
      <c r="AMT348" s="130"/>
      <c r="AMU348" s="130"/>
      <c r="AMV348" s="130"/>
      <c r="AMW348" s="130"/>
      <c r="AMX348" s="130"/>
      <c r="AMY348" s="130"/>
      <c r="AMZ348" s="130"/>
      <c r="ANA348" s="130"/>
      <c r="ANB348" s="130"/>
      <c r="ANC348" s="130"/>
      <c r="AND348" s="130"/>
      <c r="ANE348" s="130"/>
      <c r="ANF348" s="130"/>
      <c r="ANG348" s="130"/>
      <c r="ANH348" s="130"/>
      <c r="ANI348" s="130"/>
      <c r="ANJ348" s="130"/>
      <c r="ANK348" s="130"/>
      <c r="ANL348" s="130"/>
      <c r="ANM348" s="130"/>
      <c r="ANN348" s="130"/>
      <c r="ANO348" s="130"/>
      <c r="ANP348" s="130"/>
      <c r="ANQ348" s="130"/>
      <c r="ANR348" s="130"/>
      <c r="ANS348" s="130"/>
      <c r="ANT348" s="130"/>
      <c r="ANU348" s="130"/>
      <c r="ANV348" s="130"/>
      <c r="ANW348" s="130"/>
      <c r="ANX348" s="130"/>
      <c r="ANY348" s="130"/>
      <c r="ANZ348" s="130"/>
      <c r="AOA348" s="130"/>
      <c r="AOB348" s="130"/>
      <c r="AOC348" s="130"/>
      <c r="AOD348" s="130"/>
      <c r="AOE348" s="130"/>
      <c r="AOF348" s="130"/>
      <c r="AOG348" s="130"/>
      <c r="AOH348" s="130"/>
      <c r="AOI348" s="130"/>
      <c r="AOJ348" s="130"/>
      <c r="AOK348" s="130"/>
      <c r="AOL348" s="130"/>
      <c r="AOM348" s="130"/>
      <c r="AON348" s="130"/>
      <c r="AOO348" s="130"/>
      <c r="AOP348" s="130"/>
      <c r="AOQ348" s="130"/>
      <c r="AOR348" s="130"/>
      <c r="AOS348" s="130"/>
      <c r="AOT348" s="130"/>
      <c r="AOU348" s="130"/>
      <c r="AOV348" s="130"/>
      <c r="AOW348" s="130"/>
      <c r="AOX348" s="130"/>
      <c r="AOY348" s="130"/>
      <c r="AOZ348" s="130"/>
      <c r="APA348" s="130"/>
      <c r="APB348" s="130"/>
      <c r="APC348" s="130"/>
      <c r="APD348" s="130"/>
      <c r="APE348" s="130"/>
      <c r="APF348" s="130"/>
      <c r="APG348" s="130"/>
      <c r="APH348" s="130"/>
      <c r="API348" s="130"/>
      <c r="APJ348" s="130"/>
      <c r="APK348" s="130"/>
      <c r="APL348" s="130"/>
      <c r="APM348" s="130"/>
      <c r="APN348" s="130"/>
      <c r="APO348" s="130"/>
      <c r="APP348" s="130"/>
      <c r="APQ348" s="130"/>
      <c r="APR348" s="130"/>
      <c r="APS348" s="130"/>
      <c r="APT348" s="130"/>
      <c r="APU348" s="130"/>
      <c r="APV348" s="130"/>
      <c r="APW348" s="130"/>
      <c r="APX348" s="130"/>
      <c r="APY348" s="130"/>
      <c r="APZ348" s="130"/>
      <c r="AQA348" s="130"/>
      <c r="AQB348" s="130"/>
      <c r="AQC348" s="130"/>
      <c r="AQD348" s="130"/>
      <c r="AQE348" s="130"/>
      <c r="AQF348" s="130"/>
      <c r="AQG348" s="130"/>
      <c r="AQH348" s="130"/>
      <c r="AQI348" s="130"/>
      <c r="AQJ348" s="130"/>
      <c r="AQK348" s="130"/>
      <c r="AQL348" s="130"/>
      <c r="AQM348" s="130"/>
      <c r="AQN348" s="130"/>
      <c r="AQO348" s="130"/>
      <c r="AQP348" s="130"/>
      <c r="AQQ348" s="130"/>
      <c r="AQR348" s="130"/>
      <c r="AQS348" s="130"/>
      <c r="AQT348" s="130"/>
      <c r="AQU348" s="130"/>
      <c r="AQV348" s="130"/>
      <c r="AQW348" s="130"/>
      <c r="AQX348" s="130"/>
      <c r="AQY348" s="130"/>
      <c r="AQZ348" s="130"/>
      <c r="ARA348" s="130"/>
      <c r="ARB348" s="130"/>
      <c r="ARC348" s="130"/>
      <c r="ARD348" s="130"/>
      <c r="ARE348" s="130"/>
      <c r="ARF348" s="130"/>
      <c r="ARG348" s="130"/>
      <c r="ARH348" s="130"/>
      <c r="ARI348" s="130"/>
      <c r="ARJ348" s="130"/>
      <c r="ARK348" s="130"/>
      <c r="ARL348" s="130"/>
      <c r="ARM348" s="130"/>
      <c r="ARN348" s="130"/>
      <c r="ARO348" s="130"/>
      <c r="ARP348" s="130"/>
      <c r="ARQ348" s="130"/>
      <c r="ARR348" s="130"/>
      <c r="ARS348" s="130"/>
      <c r="ART348" s="130"/>
      <c r="ARU348" s="130"/>
      <c r="ARV348" s="130"/>
      <c r="ARW348" s="130"/>
      <c r="ARX348" s="130"/>
      <c r="ARY348" s="130"/>
      <c r="ARZ348" s="130"/>
      <c r="ASA348" s="130"/>
      <c r="ASB348" s="130"/>
      <c r="ASC348" s="130"/>
      <c r="ASD348" s="130"/>
      <c r="ASE348" s="130"/>
      <c r="ASF348" s="130"/>
      <c r="ASG348" s="130"/>
      <c r="ASH348" s="130"/>
      <c r="ASI348" s="130"/>
      <c r="ASJ348" s="130"/>
      <c r="ASK348" s="130"/>
      <c r="ASL348" s="130"/>
      <c r="ASM348" s="130"/>
      <c r="ASN348" s="130"/>
      <c r="ASO348" s="130"/>
      <c r="ASP348" s="130"/>
      <c r="ASQ348" s="130"/>
      <c r="ASR348" s="130"/>
      <c r="ASS348" s="130"/>
      <c r="AST348" s="130"/>
      <c r="ASU348" s="130"/>
      <c r="ASV348" s="130"/>
      <c r="ASW348" s="130"/>
      <c r="ASX348" s="130"/>
      <c r="ASY348" s="130"/>
      <c r="ASZ348" s="130"/>
      <c r="ATA348" s="130"/>
      <c r="ATB348" s="130"/>
      <c r="ATC348" s="130"/>
      <c r="ATD348" s="130"/>
      <c r="ATE348" s="130"/>
      <c r="ATF348" s="130"/>
      <c r="ATG348" s="130"/>
      <c r="ATH348" s="130"/>
      <c r="ATI348" s="130"/>
      <c r="ATJ348" s="130"/>
      <c r="ATK348" s="130"/>
      <c r="ATL348" s="130"/>
      <c r="ATM348" s="130"/>
      <c r="ATN348" s="130"/>
      <c r="ATO348" s="130"/>
      <c r="ATP348" s="130"/>
      <c r="ATQ348" s="130"/>
      <c r="ATR348" s="130"/>
      <c r="ATS348" s="130"/>
      <c r="ATT348" s="130"/>
      <c r="ATU348" s="130"/>
      <c r="ATV348" s="130"/>
      <c r="ATW348" s="130"/>
      <c r="ATX348" s="130"/>
      <c r="ATY348" s="130"/>
      <c r="ATZ348" s="130"/>
      <c r="AUA348" s="130"/>
      <c r="AUB348" s="130"/>
      <c r="AUC348" s="130"/>
      <c r="AUD348" s="130"/>
      <c r="AUE348" s="130"/>
      <c r="AUF348" s="130"/>
      <c r="AUG348" s="130"/>
      <c r="AUH348" s="130"/>
      <c r="AUI348" s="130"/>
      <c r="AUJ348" s="130"/>
      <c r="AUK348" s="130"/>
      <c r="AUL348" s="130"/>
      <c r="AUM348" s="130"/>
      <c r="AUN348" s="130"/>
      <c r="AUO348" s="130"/>
      <c r="AUP348" s="130"/>
      <c r="AUQ348" s="130"/>
      <c r="AUR348" s="130"/>
      <c r="AUS348" s="130"/>
      <c r="AUT348" s="130"/>
      <c r="AUU348" s="130"/>
      <c r="AUV348" s="130"/>
      <c r="AUW348" s="130"/>
      <c r="AUX348" s="130"/>
      <c r="AUY348" s="130"/>
      <c r="AUZ348" s="130"/>
      <c r="AVA348" s="130"/>
      <c r="AVB348" s="130"/>
      <c r="AVC348" s="130"/>
      <c r="AVD348" s="130"/>
      <c r="AVE348" s="130"/>
      <c r="AVF348" s="130"/>
      <c r="AVG348" s="130"/>
      <c r="AVH348" s="130"/>
      <c r="AVI348" s="130"/>
      <c r="AVJ348" s="130"/>
      <c r="AVK348" s="130"/>
      <c r="AVL348" s="130"/>
      <c r="AVM348" s="130"/>
      <c r="AVN348" s="130"/>
      <c r="AVO348" s="130"/>
      <c r="AVP348" s="130"/>
      <c r="AVQ348" s="130"/>
      <c r="AVR348" s="130"/>
      <c r="AVS348" s="130"/>
      <c r="AVT348" s="130"/>
      <c r="AVU348" s="130"/>
      <c r="AVV348" s="130"/>
      <c r="AVW348" s="130"/>
      <c r="AVX348" s="130"/>
      <c r="AVY348" s="130"/>
      <c r="AVZ348" s="130"/>
      <c r="AWA348" s="130"/>
      <c r="AWB348" s="130"/>
      <c r="AWC348" s="130"/>
      <c r="AWD348" s="130"/>
      <c r="AWE348" s="130"/>
      <c r="AWF348" s="130"/>
      <c r="AWG348" s="130"/>
      <c r="AWH348" s="130"/>
      <c r="AWI348" s="130"/>
      <c r="AWJ348" s="130"/>
      <c r="AWK348" s="130"/>
      <c r="AWL348" s="130"/>
      <c r="AWM348" s="130"/>
      <c r="AWN348" s="130"/>
      <c r="AWO348" s="130"/>
      <c r="AWP348" s="130"/>
      <c r="AWQ348" s="130"/>
      <c r="AWR348" s="130"/>
      <c r="AWS348" s="130"/>
      <c r="AWT348" s="130"/>
      <c r="AWU348" s="130"/>
      <c r="AWV348" s="130"/>
      <c r="AWW348" s="130"/>
      <c r="AWX348" s="130"/>
      <c r="AWY348" s="130"/>
      <c r="AWZ348" s="130"/>
      <c r="AXA348" s="130"/>
      <c r="AXB348" s="130"/>
      <c r="AXC348" s="130"/>
      <c r="AXD348" s="130"/>
      <c r="AXE348" s="130"/>
      <c r="AXF348" s="130"/>
      <c r="AXG348" s="130"/>
      <c r="AXH348" s="130"/>
      <c r="AXI348" s="130"/>
      <c r="AXJ348" s="130"/>
      <c r="AXK348" s="130"/>
      <c r="AXL348" s="130"/>
      <c r="AXM348" s="130"/>
      <c r="AXN348" s="130"/>
      <c r="AXO348" s="130"/>
      <c r="AXP348" s="130"/>
      <c r="AXQ348" s="130"/>
      <c r="AXR348" s="130"/>
      <c r="AXS348" s="130"/>
      <c r="AXT348" s="130"/>
      <c r="AXU348" s="130"/>
      <c r="AXV348" s="130"/>
      <c r="AXW348" s="130"/>
      <c r="AXX348" s="130"/>
      <c r="AXY348" s="130"/>
      <c r="AXZ348" s="130"/>
      <c r="AYA348" s="130"/>
      <c r="AYB348" s="130"/>
      <c r="AYC348" s="130"/>
      <c r="AYD348" s="130"/>
      <c r="AYE348" s="130"/>
      <c r="AYF348" s="130"/>
      <c r="AYG348" s="130"/>
      <c r="AYH348" s="130"/>
      <c r="AYI348" s="130"/>
      <c r="AYJ348" s="130"/>
      <c r="AYK348" s="130"/>
      <c r="AYL348" s="130"/>
      <c r="AYM348" s="130"/>
      <c r="AYN348" s="130"/>
      <c r="AYO348" s="130"/>
      <c r="AYP348" s="130"/>
      <c r="AYQ348" s="130"/>
      <c r="AYR348" s="130"/>
      <c r="AYS348" s="130"/>
      <c r="AYT348" s="130"/>
      <c r="AYU348" s="130"/>
      <c r="AYV348" s="130"/>
      <c r="AYW348" s="130"/>
      <c r="AYX348" s="130"/>
      <c r="AYY348" s="130"/>
      <c r="AYZ348" s="130"/>
      <c r="AZA348" s="130"/>
      <c r="AZB348" s="130"/>
      <c r="AZC348" s="130"/>
      <c r="AZD348" s="130"/>
      <c r="AZE348" s="130"/>
      <c r="AZF348" s="130"/>
      <c r="AZG348" s="130"/>
      <c r="AZH348" s="130"/>
      <c r="AZI348" s="130"/>
      <c r="AZJ348" s="130"/>
      <c r="AZK348" s="130"/>
      <c r="AZL348" s="130"/>
      <c r="AZM348" s="130"/>
      <c r="AZN348" s="130"/>
      <c r="AZO348" s="130"/>
      <c r="AZP348" s="130"/>
      <c r="AZQ348" s="130"/>
      <c r="AZR348" s="130"/>
      <c r="AZS348" s="130"/>
      <c r="AZT348" s="130"/>
      <c r="AZU348" s="130"/>
      <c r="AZV348" s="130"/>
      <c r="AZW348" s="130"/>
      <c r="AZX348" s="130"/>
      <c r="AZY348" s="130"/>
      <c r="AZZ348" s="130"/>
      <c r="BAA348" s="130"/>
      <c r="BAB348" s="130"/>
      <c r="BAC348" s="130"/>
      <c r="BAD348" s="130"/>
      <c r="BAE348" s="130"/>
      <c r="BAF348" s="130"/>
      <c r="BAG348" s="130"/>
      <c r="BAH348" s="130"/>
      <c r="BAI348" s="130"/>
      <c r="BAJ348" s="130"/>
      <c r="BAK348" s="130"/>
      <c r="BAL348" s="130"/>
      <c r="BAM348" s="130"/>
      <c r="BAN348" s="130"/>
      <c r="BAO348" s="130"/>
      <c r="BAP348" s="130"/>
      <c r="BAQ348" s="130"/>
      <c r="BAR348" s="130"/>
      <c r="BAS348" s="130"/>
      <c r="BAT348" s="130"/>
      <c r="BAU348" s="130"/>
      <c r="BAV348" s="130"/>
      <c r="BAW348" s="130"/>
      <c r="BAX348" s="130"/>
      <c r="BAY348" s="130"/>
      <c r="BAZ348" s="130"/>
      <c r="BBA348" s="130"/>
      <c r="BBB348" s="130"/>
      <c r="BBC348" s="130"/>
      <c r="BBD348" s="130"/>
      <c r="BBE348" s="130"/>
      <c r="BBF348" s="130"/>
      <c r="BBG348" s="130"/>
      <c r="BBH348" s="130"/>
      <c r="BBI348" s="130"/>
      <c r="BBJ348" s="130"/>
      <c r="BBK348" s="130"/>
      <c r="BBL348" s="130"/>
      <c r="BBM348" s="130"/>
      <c r="BBN348" s="130"/>
      <c r="BBO348" s="130"/>
      <c r="BBP348" s="130"/>
      <c r="BBQ348" s="130"/>
      <c r="BBR348" s="130"/>
      <c r="BBS348" s="130"/>
      <c r="BBT348" s="130"/>
      <c r="BBU348" s="130"/>
      <c r="BBV348" s="130"/>
      <c r="BBW348" s="130"/>
      <c r="BBX348" s="130"/>
      <c r="BBY348" s="130"/>
      <c r="BBZ348" s="130"/>
      <c r="BCA348" s="130"/>
      <c r="BCB348" s="130"/>
      <c r="BCC348" s="130"/>
      <c r="BCD348" s="130"/>
      <c r="BCE348" s="130"/>
      <c r="BCF348" s="130"/>
      <c r="BCG348" s="130"/>
      <c r="BCH348" s="130"/>
      <c r="BCI348" s="130"/>
      <c r="BCJ348" s="130"/>
      <c r="BCK348" s="130"/>
      <c r="BCL348" s="130"/>
      <c r="BCM348" s="130"/>
      <c r="BCN348" s="130"/>
      <c r="BCO348" s="130"/>
      <c r="BCP348" s="130"/>
      <c r="BCQ348" s="130"/>
      <c r="BCR348" s="130"/>
      <c r="BCS348" s="130"/>
      <c r="BCT348" s="130"/>
      <c r="BCU348" s="130"/>
      <c r="BCV348" s="130"/>
      <c r="BCW348" s="130"/>
      <c r="BCX348" s="130"/>
      <c r="BCY348" s="130"/>
      <c r="BCZ348" s="130"/>
      <c r="BDA348" s="130"/>
      <c r="BDB348" s="130"/>
      <c r="BDC348" s="130"/>
      <c r="BDD348" s="130"/>
      <c r="BDE348" s="130"/>
      <c r="BDF348" s="130"/>
      <c r="BDG348" s="130"/>
      <c r="BDH348" s="130"/>
      <c r="BDI348" s="130"/>
      <c r="BDJ348" s="130"/>
      <c r="BDK348" s="130"/>
      <c r="BDL348" s="130"/>
      <c r="BDM348" s="130"/>
      <c r="BDN348" s="130"/>
      <c r="BDO348" s="130"/>
      <c r="BDP348" s="130"/>
      <c r="BDQ348" s="130"/>
      <c r="BDR348" s="130"/>
      <c r="BDS348" s="130"/>
      <c r="BDT348" s="130"/>
      <c r="BDU348" s="130"/>
      <c r="BDV348" s="130"/>
      <c r="BDW348" s="130"/>
      <c r="BDX348" s="130"/>
      <c r="BDY348" s="130"/>
      <c r="BDZ348" s="130"/>
      <c r="BEA348" s="130"/>
      <c r="BEB348" s="130"/>
      <c r="BEC348" s="130"/>
      <c r="BED348" s="130"/>
      <c r="BEE348" s="130"/>
      <c r="BEF348" s="130"/>
      <c r="BEG348" s="130"/>
      <c r="BEH348" s="130"/>
      <c r="BEI348" s="130"/>
      <c r="BEJ348" s="130"/>
      <c r="BEK348" s="130"/>
      <c r="BEL348" s="130"/>
      <c r="BEM348" s="130"/>
      <c r="BEN348" s="130"/>
      <c r="BEO348" s="130"/>
      <c r="BEP348" s="130"/>
      <c r="BEQ348" s="130"/>
      <c r="BER348" s="130"/>
      <c r="BES348" s="130"/>
      <c r="BET348" s="130"/>
      <c r="BEU348" s="130"/>
      <c r="BEV348" s="130"/>
      <c r="BEW348" s="130"/>
      <c r="BEX348" s="130"/>
      <c r="BEY348" s="130"/>
      <c r="BEZ348" s="130"/>
      <c r="BFA348" s="130"/>
      <c r="BFB348" s="130"/>
      <c r="BFC348" s="130"/>
      <c r="BFD348" s="130"/>
      <c r="BFE348" s="130"/>
      <c r="BFF348" s="130"/>
      <c r="BFG348" s="130"/>
      <c r="BFH348" s="130"/>
      <c r="BFI348" s="130"/>
      <c r="BFJ348" s="130"/>
      <c r="BFK348" s="130"/>
      <c r="BFL348" s="130"/>
      <c r="BFM348" s="130"/>
      <c r="BFN348" s="130"/>
      <c r="BFO348" s="130"/>
      <c r="BFP348" s="130"/>
      <c r="BFQ348" s="130"/>
      <c r="BFR348" s="130"/>
      <c r="BFS348" s="130"/>
      <c r="BFT348" s="130"/>
      <c r="BFU348" s="130"/>
      <c r="BFV348" s="130"/>
      <c r="BFW348" s="130"/>
      <c r="BFX348" s="130"/>
      <c r="BFY348" s="130"/>
      <c r="BFZ348" s="130"/>
      <c r="BGA348" s="130"/>
      <c r="BGB348" s="130"/>
      <c r="BGC348" s="130"/>
      <c r="BGD348" s="130"/>
      <c r="BGE348" s="130"/>
      <c r="BGF348" s="130"/>
      <c r="BGG348" s="130"/>
      <c r="BGH348" s="130"/>
      <c r="BGI348" s="130"/>
      <c r="BGJ348" s="130"/>
      <c r="BGK348" s="130"/>
      <c r="BGL348" s="130"/>
      <c r="BGM348" s="130"/>
      <c r="BGN348" s="130"/>
      <c r="BGO348" s="130"/>
      <c r="BGP348" s="130"/>
      <c r="BGQ348" s="130"/>
      <c r="BGR348" s="130"/>
      <c r="BGS348" s="130"/>
      <c r="BGT348" s="130"/>
      <c r="BGU348" s="130"/>
      <c r="BGV348" s="130"/>
      <c r="BGW348" s="130"/>
      <c r="BGX348" s="130"/>
      <c r="BGY348" s="130"/>
      <c r="BGZ348" s="130"/>
      <c r="BHA348" s="130"/>
      <c r="BHB348" s="130"/>
      <c r="BHC348" s="130"/>
      <c r="BHD348" s="130"/>
      <c r="BHE348" s="130"/>
      <c r="BHF348" s="130"/>
      <c r="BHG348" s="130"/>
      <c r="BHH348" s="130"/>
      <c r="BHI348" s="130"/>
      <c r="BHJ348" s="130"/>
      <c r="BHK348" s="130"/>
      <c r="BHL348" s="130"/>
      <c r="BHM348" s="130"/>
      <c r="BHN348" s="130"/>
      <c r="BHO348" s="130"/>
      <c r="BHP348" s="130"/>
      <c r="BHQ348" s="130"/>
      <c r="BHR348" s="130"/>
      <c r="BHS348" s="130"/>
      <c r="BHT348" s="130"/>
      <c r="BHU348" s="130"/>
      <c r="BHV348" s="130"/>
      <c r="BHW348" s="130"/>
      <c r="BHX348" s="130"/>
      <c r="BHY348" s="130"/>
      <c r="BHZ348" s="130"/>
      <c r="BIA348" s="130"/>
      <c r="BIB348" s="130"/>
      <c r="BIC348" s="130"/>
      <c r="BID348" s="130"/>
      <c r="BIE348" s="130"/>
      <c r="BIF348" s="130"/>
      <c r="BIG348" s="130"/>
      <c r="BIH348" s="130"/>
      <c r="BII348" s="130"/>
      <c r="BIJ348" s="130"/>
      <c r="BIK348" s="130"/>
      <c r="BIL348" s="130"/>
      <c r="BIM348" s="130"/>
      <c r="BIN348" s="130"/>
      <c r="BIO348" s="130"/>
      <c r="BIP348" s="130"/>
      <c r="BIQ348" s="130"/>
      <c r="BIR348" s="130"/>
      <c r="BIS348" s="130"/>
      <c r="BIT348" s="130"/>
      <c r="BIU348" s="130"/>
      <c r="BIV348" s="130"/>
      <c r="BIW348" s="130"/>
      <c r="BIX348" s="130"/>
      <c r="BIY348" s="130"/>
      <c r="BIZ348" s="130"/>
      <c r="BJA348" s="130"/>
      <c r="BJB348" s="130"/>
      <c r="BJC348" s="130"/>
      <c r="BJD348" s="130"/>
      <c r="BJE348" s="130"/>
      <c r="BJF348" s="130"/>
      <c r="BJG348" s="130"/>
      <c r="BJH348" s="130"/>
      <c r="BJI348" s="130"/>
      <c r="BJJ348" s="130"/>
      <c r="BJK348" s="130"/>
      <c r="BJL348" s="130"/>
      <c r="BJM348" s="130"/>
      <c r="BJN348" s="130"/>
      <c r="BJO348" s="130"/>
      <c r="BJP348" s="130"/>
      <c r="BJQ348" s="130"/>
      <c r="BJR348" s="130"/>
      <c r="BJS348" s="130"/>
      <c r="BJT348" s="130"/>
      <c r="BJU348" s="130"/>
      <c r="BJV348" s="130"/>
      <c r="BJW348" s="130"/>
      <c r="BJX348" s="130"/>
      <c r="BJY348" s="130"/>
      <c r="BJZ348" s="130"/>
      <c r="BKA348" s="130"/>
      <c r="BKB348" s="130"/>
      <c r="BKC348" s="130"/>
      <c r="BKD348" s="130"/>
      <c r="BKE348" s="130"/>
      <c r="BKF348" s="130"/>
      <c r="BKG348" s="130"/>
      <c r="BKH348" s="130"/>
      <c r="BKI348" s="130"/>
      <c r="BKJ348" s="130"/>
      <c r="BKK348" s="130"/>
      <c r="BKL348" s="130"/>
      <c r="BKM348" s="130"/>
      <c r="BKN348" s="130"/>
      <c r="BKO348" s="130"/>
      <c r="BKP348" s="130"/>
      <c r="BKQ348" s="130"/>
      <c r="BKR348" s="130"/>
      <c r="BKS348" s="130"/>
      <c r="BKT348" s="130"/>
      <c r="BKU348" s="130"/>
      <c r="BKV348" s="130"/>
      <c r="BKW348" s="130"/>
      <c r="BKX348" s="130"/>
      <c r="BKY348" s="130"/>
      <c r="BKZ348" s="130"/>
      <c r="BLA348" s="130"/>
      <c r="BLB348" s="130"/>
      <c r="BLC348" s="130"/>
      <c r="BLD348" s="130"/>
      <c r="BLE348" s="130"/>
      <c r="BLF348" s="130"/>
      <c r="BLG348" s="130"/>
      <c r="BLH348" s="130"/>
      <c r="BLI348" s="130"/>
      <c r="BLJ348" s="130"/>
      <c r="BLK348" s="130"/>
      <c r="BLL348" s="130"/>
      <c r="BLM348" s="130"/>
      <c r="BLN348" s="130"/>
      <c r="BLO348" s="130"/>
      <c r="BLP348" s="130"/>
      <c r="BLQ348" s="130"/>
      <c r="BLR348" s="130"/>
      <c r="BLS348" s="130"/>
      <c r="BLT348" s="130"/>
      <c r="BLU348" s="130"/>
      <c r="BLV348" s="130"/>
      <c r="BLW348" s="130"/>
      <c r="BLX348" s="130"/>
      <c r="BLY348" s="130"/>
      <c r="BLZ348" s="130"/>
      <c r="BMA348" s="130"/>
      <c r="BMB348" s="130"/>
      <c r="BMC348" s="130"/>
      <c r="BMD348" s="130"/>
      <c r="BME348" s="130"/>
      <c r="BMF348" s="130"/>
      <c r="BMG348" s="130"/>
      <c r="BMH348" s="130"/>
      <c r="BMI348" s="130"/>
      <c r="BMJ348" s="130"/>
      <c r="BMK348" s="130"/>
      <c r="BML348" s="130"/>
      <c r="BMM348" s="130"/>
      <c r="BMN348" s="130"/>
      <c r="BMO348" s="130"/>
      <c r="BMP348" s="130"/>
      <c r="BMQ348" s="130"/>
      <c r="BMR348" s="130"/>
      <c r="BMS348" s="130"/>
      <c r="BMT348" s="130"/>
      <c r="BMU348" s="130"/>
      <c r="BMV348" s="130"/>
      <c r="BMW348" s="130"/>
      <c r="BMX348" s="130"/>
      <c r="BMY348" s="130"/>
      <c r="BMZ348" s="130"/>
      <c r="BNA348" s="130"/>
      <c r="BNB348" s="130"/>
      <c r="BNC348" s="130"/>
      <c r="BND348" s="130"/>
      <c r="BNE348" s="130"/>
      <c r="BNF348" s="130"/>
      <c r="BNG348" s="130"/>
      <c r="BNH348" s="130"/>
      <c r="BNI348" s="130"/>
      <c r="BNJ348" s="130"/>
      <c r="BNK348" s="130"/>
      <c r="BNL348" s="130"/>
      <c r="BNM348" s="130"/>
      <c r="BNN348" s="130"/>
      <c r="BNO348" s="130"/>
      <c r="BNP348" s="130"/>
      <c r="BNQ348" s="130"/>
      <c r="BNR348" s="130"/>
      <c r="BNS348" s="130"/>
      <c r="BNT348" s="130"/>
      <c r="BNU348" s="130"/>
      <c r="BNV348" s="130"/>
      <c r="BNW348" s="130"/>
      <c r="BNX348" s="130"/>
      <c r="BNY348" s="130"/>
      <c r="BNZ348" s="130"/>
      <c r="BOA348" s="130"/>
      <c r="BOB348" s="130"/>
      <c r="BOC348" s="130"/>
      <c r="BOD348" s="130"/>
      <c r="BOE348" s="130"/>
      <c r="BOF348" s="130"/>
      <c r="BOG348" s="130"/>
      <c r="BOH348" s="130"/>
      <c r="BOI348" s="130"/>
      <c r="BOJ348" s="130"/>
      <c r="BOK348" s="130"/>
      <c r="BOL348" s="130"/>
      <c r="BOM348" s="130"/>
      <c r="BON348" s="130"/>
      <c r="BOO348" s="130"/>
      <c r="BOP348" s="130"/>
      <c r="BOQ348" s="130"/>
      <c r="BOR348" s="130"/>
      <c r="BOS348" s="130"/>
      <c r="BOT348" s="130"/>
      <c r="BOU348" s="130"/>
      <c r="BOV348" s="130"/>
      <c r="BOW348" s="130"/>
      <c r="BOX348" s="130"/>
      <c r="BOY348" s="130"/>
      <c r="BOZ348" s="130"/>
      <c r="BPA348" s="130"/>
      <c r="BPB348" s="130"/>
      <c r="BPC348" s="130"/>
      <c r="BPD348" s="130"/>
      <c r="BPE348" s="130"/>
      <c r="BPF348" s="130"/>
      <c r="BPG348" s="130"/>
      <c r="BPH348" s="130"/>
      <c r="BPI348" s="130"/>
      <c r="BPJ348" s="130"/>
      <c r="BPK348" s="130"/>
      <c r="BPL348" s="130"/>
      <c r="BPM348" s="130"/>
      <c r="BPN348" s="130"/>
      <c r="BPO348" s="130"/>
      <c r="BPP348" s="130"/>
      <c r="BPQ348" s="130"/>
      <c r="BPR348" s="130"/>
      <c r="BPS348" s="130"/>
      <c r="BPT348" s="130"/>
      <c r="BPU348" s="130"/>
      <c r="BPV348" s="130"/>
      <c r="BPW348" s="130"/>
      <c r="BPX348" s="130"/>
      <c r="BPY348" s="130"/>
      <c r="BPZ348" s="130"/>
      <c r="BQA348" s="130"/>
      <c r="BQB348" s="130"/>
      <c r="BQC348" s="130"/>
      <c r="BQD348" s="130"/>
      <c r="BQE348" s="130"/>
      <c r="BQF348" s="130"/>
      <c r="BQG348" s="130"/>
      <c r="BQH348" s="130"/>
      <c r="BQI348" s="130"/>
      <c r="BQJ348" s="130"/>
      <c r="BQK348" s="130"/>
      <c r="BQL348" s="130"/>
      <c r="BQM348" s="130"/>
      <c r="BQN348" s="130"/>
      <c r="BQO348" s="130"/>
      <c r="BQP348" s="130"/>
      <c r="BQQ348" s="130"/>
      <c r="BQR348" s="130"/>
      <c r="BQS348" s="130"/>
      <c r="BQT348" s="130"/>
      <c r="BQU348" s="130"/>
      <c r="BQV348" s="130"/>
      <c r="BQW348" s="130"/>
      <c r="BQX348" s="130"/>
      <c r="BQY348" s="130"/>
      <c r="BQZ348" s="130"/>
      <c r="BRA348" s="130"/>
      <c r="BRB348" s="130"/>
      <c r="BRC348" s="130"/>
      <c r="BRD348" s="130"/>
      <c r="BRE348" s="130"/>
      <c r="BRF348" s="130"/>
      <c r="BRG348" s="130"/>
      <c r="BRH348" s="130"/>
      <c r="BRI348" s="130"/>
      <c r="BRJ348" s="130"/>
      <c r="BRK348" s="130"/>
      <c r="BRL348" s="130"/>
      <c r="BRM348" s="130"/>
      <c r="BRN348" s="130"/>
      <c r="BRO348" s="130"/>
      <c r="BRP348" s="130"/>
      <c r="BRQ348" s="130"/>
      <c r="BRR348" s="130"/>
      <c r="BRS348" s="130"/>
      <c r="BRT348" s="130"/>
      <c r="BRU348" s="130"/>
      <c r="BRV348" s="130"/>
      <c r="BRW348" s="130"/>
      <c r="BRX348" s="130"/>
      <c r="BRY348" s="130"/>
      <c r="BRZ348" s="130"/>
      <c r="BSA348" s="130"/>
      <c r="BSB348" s="130"/>
      <c r="BSC348" s="130"/>
      <c r="BSD348" s="130"/>
      <c r="BSE348" s="130"/>
      <c r="BSF348" s="130"/>
      <c r="BSG348" s="130"/>
      <c r="BSH348" s="130"/>
      <c r="BSI348" s="130"/>
      <c r="BSJ348" s="130"/>
      <c r="BSK348" s="130"/>
      <c r="BSL348" s="130"/>
      <c r="BSM348" s="130"/>
      <c r="BSN348" s="130"/>
      <c r="BSO348" s="130"/>
      <c r="BSP348" s="130"/>
      <c r="BSQ348" s="130"/>
      <c r="BSR348" s="130"/>
      <c r="BSS348" s="130"/>
      <c r="BST348" s="130"/>
      <c r="BSU348" s="130"/>
      <c r="BSV348" s="130"/>
      <c r="BSW348" s="130"/>
      <c r="BSX348" s="130"/>
      <c r="BSY348" s="130"/>
      <c r="BSZ348" s="130"/>
      <c r="BTA348" s="130"/>
      <c r="BTB348" s="130"/>
      <c r="BTC348" s="130"/>
      <c r="BTD348" s="130"/>
      <c r="BTE348" s="130"/>
      <c r="BTF348" s="130"/>
      <c r="BTG348" s="130"/>
      <c r="BTH348" s="130"/>
      <c r="BTI348" s="130"/>
      <c r="BTJ348" s="130"/>
      <c r="BTK348" s="130"/>
      <c r="BTL348" s="130"/>
      <c r="BTM348" s="130"/>
      <c r="BTN348" s="130"/>
      <c r="BTO348" s="130"/>
      <c r="BTP348" s="130"/>
      <c r="BTQ348" s="130"/>
      <c r="BTR348" s="130"/>
      <c r="BTS348" s="130"/>
      <c r="BTT348" s="130"/>
      <c r="BTU348" s="130"/>
      <c r="BTV348" s="130"/>
      <c r="BTW348" s="130"/>
      <c r="BTX348" s="130"/>
      <c r="BTY348" s="130"/>
      <c r="BTZ348" s="130"/>
      <c r="BUA348" s="130"/>
      <c r="BUB348" s="130"/>
      <c r="BUC348" s="130"/>
      <c r="BUD348" s="130"/>
      <c r="BUE348" s="130"/>
      <c r="BUF348" s="130"/>
      <c r="BUG348" s="130"/>
      <c r="BUH348" s="130"/>
      <c r="BUI348" s="130"/>
      <c r="BUJ348" s="130"/>
      <c r="BUK348" s="130"/>
      <c r="BUL348" s="130"/>
      <c r="BUM348" s="130"/>
      <c r="BUN348" s="130"/>
      <c r="BUO348" s="130"/>
      <c r="BUP348" s="130"/>
      <c r="BUQ348" s="130"/>
      <c r="BUR348" s="130"/>
      <c r="BUS348" s="130"/>
      <c r="BUT348" s="130"/>
      <c r="BUU348" s="130"/>
      <c r="BUV348" s="130"/>
      <c r="BUW348" s="130"/>
      <c r="BUX348" s="130"/>
      <c r="BUY348" s="130"/>
      <c r="BUZ348" s="130"/>
      <c r="BVA348" s="130"/>
      <c r="BVB348" s="130"/>
      <c r="BVC348" s="130"/>
      <c r="BVD348" s="130"/>
      <c r="BVE348" s="130"/>
      <c r="BVF348" s="130"/>
      <c r="BVG348" s="130"/>
      <c r="BVH348" s="130"/>
      <c r="BVI348" s="130"/>
      <c r="BVJ348" s="130"/>
      <c r="BVK348" s="130"/>
      <c r="BVL348" s="130"/>
      <c r="BVM348" s="130"/>
      <c r="BVN348" s="130"/>
      <c r="BVO348" s="130"/>
      <c r="BVP348" s="130"/>
      <c r="BVQ348" s="130"/>
      <c r="BVR348" s="130"/>
      <c r="BVS348" s="130"/>
      <c r="BVT348" s="130"/>
      <c r="BVU348" s="130"/>
      <c r="BVV348" s="130"/>
      <c r="BVW348" s="130"/>
      <c r="BVX348" s="130"/>
      <c r="BVY348" s="130"/>
      <c r="BVZ348" s="130"/>
      <c r="BWA348" s="130"/>
      <c r="BWB348" s="130"/>
      <c r="BWC348" s="130"/>
      <c r="BWD348" s="130"/>
      <c r="BWE348" s="130"/>
      <c r="BWF348" s="130"/>
      <c r="BWG348" s="130"/>
      <c r="BWH348" s="130"/>
      <c r="BWI348" s="130"/>
      <c r="BWJ348" s="130"/>
      <c r="BWK348" s="130"/>
      <c r="BWL348" s="130"/>
      <c r="BWM348" s="130"/>
      <c r="BWN348" s="130"/>
      <c r="BWO348" s="130"/>
      <c r="BWP348" s="130"/>
      <c r="BWQ348" s="130"/>
      <c r="BWR348" s="130"/>
      <c r="BWS348" s="130"/>
      <c r="BWT348" s="130"/>
      <c r="BWU348" s="130"/>
      <c r="BWV348" s="130"/>
      <c r="BWW348" s="130"/>
      <c r="BWX348" s="130"/>
      <c r="BWY348" s="130"/>
      <c r="BWZ348" s="130"/>
      <c r="BXA348" s="130"/>
      <c r="BXB348" s="130"/>
      <c r="BXC348" s="130"/>
      <c r="BXD348" s="130"/>
      <c r="BXE348" s="130"/>
      <c r="BXF348" s="130"/>
      <c r="BXG348" s="130"/>
      <c r="BXH348" s="130"/>
      <c r="BXI348" s="130"/>
      <c r="BXJ348" s="130"/>
      <c r="BXK348" s="130"/>
      <c r="BXL348" s="130"/>
      <c r="BXM348" s="130"/>
      <c r="BXN348" s="130"/>
      <c r="BXO348" s="130"/>
      <c r="BXP348" s="130"/>
      <c r="BXQ348" s="130"/>
      <c r="BXR348" s="130"/>
      <c r="BXS348" s="130"/>
      <c r="BXT348" s="130"/>
      <c r="BXU348" s="130"/>
      <c r="BXV348" s="130"/>
      <c r="BXW348" s="130"/>
      <c r="BXX348" s="130"/>
      <c r="BXY348" s="130"/>
      <c r="BXZ348" s="130"/>
      <c r="BYA348" s="130"/>
      <c r="BYB348" s="130"/>
      <c r="BYC348" s="130"/>
      <c r="BYD348" s="130"/>
      <c r="BYE348" s="130"/>
      <c r="BYF348" s="130"/>
      <c r="BYG348" s="130"/>
      <c r="BYH348" s="130"/>
      <c r="BYI348" s="130"/>
      <c r="BYJ348" s="130"/>
      <c r="BYK348" s="130"/>
      <c r="BYL348" s="130"/>
      <c r="BYM348" s="130"/>
      <c r="BYN348" s="130"/>
      <c r="BYO348" s="130"/>
      <c r="BYP348" s="130"/>
      <c r="BYQ348" s="130"/>
      <c r="BYR348" s="130"/>
      <c r="BYS348" s="130"/>
      <c r="BYT348" s="130"/>
      <c r="BYU348" s="130"/>
      <c r="BYV348" s="130"/>
      <c r="BYW348" s="130"/>
      <c r="BYX348" s="130"/>
      <c r="BYY348" s="130"/>
      <c r="BYZ348" s="130"/>
      <c r="BZA348" s="130"/>
      <c r="BZB348" s="130"/>
      <c r="BZC348" s="130"/>
      <c r="BZD348" s="130"/>
      <c r="BZE348" s="130"/>
      <c r="BZF348" s="130"/>
      <c r="BZG348" s="130"/>
      <c r="BZH348" s="130"/>
      <c r="BZI348" s="130"/>
      <c r="BZJ348" s="130"/>
      <c r="BZK348" s="130"/>
      <c r="BZL348" s="130"/>
      <c r="BZM348" s="130"/>
      <c r="BZN348" s="130"/>
      <c r="BZO348" s="130"/>
      <c r="BZP348" s="130"/>
      <c r="BZQ348" s="130"/>
      <c r="BZR348" s="130"/>
      <c r="BZS348" s="130"/>
      <c r="BZT348" s="130"/>
      <c r="BZU348" s="130"/>
      <c r="BZV348" s="130"/>
      <c r="BZW348" s="130"/>
      <c r="BZX348" s="130"/>
      <c r="BZY348" s="130"/>
      <c r="BZZ348" s="130"/>
      <c r="CAA348" s="130"/>
      <c r="CAB348" s="130"/>
      <c r="CAC348" s="130"/>
      <c r="CAD348" s="130"/>
      <c r="CAE348" s="130"/>
      <c r="CAF348" s="130"/>
      <c r="CAG348" s="130"/>
      <c r="CAH348" s="130"/>
      <c r="CAI348" s="130"/>
      <c r="CAJ348" s="130"/>
      <c r="CAK348" s="130"/>
      <c r="CAL348" s="130"/>
      <c r="CAM348" s="130"/>
      <c r="CAN348" s="130"/>
      <c r="CAO348" s="130"/>
      <c r="CAP348" s="130"/>
      <c r="CAQ348" s="130"/>
      <c r="CAR348" s="130"/>
      <c r="CAS348" s="130"/>
      <c r="CAT348" s="130"/>
      <c r="CAU348" s="130"/>
      <c r="CAV348" s="130"/>
      <c r="CAW348" s="130"/>
      <c r="CAX348" s="130"/>
      <c r="CAY348" s="130"/>
      <c r="CAZ348" s="130"/>
      <c r="CBA348" s="130"/>
      <c r="CBB348" s="130"/>
      <c r="CBC348" s="130"/>
      <c r="CBD348" s="130"/>
      <c r="CBE348" s="130"/>
      <c r="CBF348" s="130"/>
      <c r="CBG348" s="130"/>
      <c r="CBH348" s="130"/>
      <c r="CBI348" s="130"/>
      <c r="CBJ348" s="130"/>
      <c r="CBK348" s="130"/>
      <c r="CBL348" s="130"/>
      <c r="CBM348" s="130"/>
      <c r="CBN348" s="130"/>
      <c r="CBO348" s="130"/>
      <c r="CBP348" s="130"/>
      <c r="CBQ348" s="130"/>
      <c r="CBR348" s="130"/>
      <c r="CBS348" s="130"/>
      <c r="CBT348" s="130"/>
      <c r="CBU348" s="130"/>
      <c r="CBV348" s="130"/>
      <c r="CBW348" s="130"/>
      <c r="CBX348" s="130"/>
      <c r="CBY348" s="130"/>
      <c r="CBZ348" s="130"/>
      <c r="CCA348" s="130"/>
      <c r="CCB348" s="130"/>
      <c r="CCC348" s="130"/>
      <c r="CCD348" s="130"/>
      <c r="CCE348" s="130"/>
      <c r="CCF348" s="130"/>
      <c r="CCG348" s="130"/>
      <c r="CCH348" s="130"/>
      <c r="CCI348" s="130"/>
      <c r="CCJ348" s="130"/>
      <c r="CCK348" s="130"/>
      <c r="CCL348" s="130"/>
      <c r="CCM348" s="130"/>
      <c r="CCN348" s="130"/>
      <c r="CCO348" s="130"/>
      <c r="CCP348" s="130"/>
      <c r="CCQ348" s="130"/>
      <c r="CCR348" s="130"/>
      <c r="CCS348" s="130"/>
      <c r="CCT348" s="130"/>
      <c r="CCU348" s="130"/>
      <c r="CCV348" s="130"/>
      <c r="CCW348" s="130"/>
      <c r="CCX348" s="130"/>
      <c r="CCY348" s="130"/>
      <c r="CCZ348" s="130"/>
      <c r="CDA348" s="130"/>
      <c r="CDB348" s="130"/>
      <c r="CDC348" s="130"/>
      <c r="CDD348" s="130"/>
      <c r="CDE348" s="130"/>
      <c r="CDF348" s="130"/>
      <c r="CDG348" s="130"/>
      <c r="CDH348" s="130"/>
      <c r="CDI348" s="130"/>
      <c r="CDJ348" s="130"/>
      <c r="CDK348" s="130"/>
      <c r="CDL348" s="130"/>
      <c r="CDM348" s="130"/>
      <c r="CDN348" s="130"/>
      <c r="CDO348" s="130"/>
      <c r="CDP348" s="130"/>
      <c r="CDQ348" s="130"/>
      <c r="CDR348" s="130"/>
      <c r="CDS348" s="130"/>
      <c r="CDT348" s="130"/>
      <c r="CDU348" s="130"/>
      <c r="CDV348" s="130"/>
      <c r="CDW348" s="130"/>
      <c r="CDX348" s="130"/>
      <c r="CDY348" s="130"/>
      <c r="CDZ348" s="130"/>
      <c r="CEA348" s="130"/>
      <c r="CEB348" s="130"/>
      <c r="CEC348" s="130"/>
      <c r="CED348" s="130"/>
      <c r="CEE348" s="130"/>
      <c r="CEF348" s="130"/>
      <c r="CEG348" s="130"/>
      <c r="CEH348" s="130"/>
      <c r="CEI348" s="130"/>
      <c r="CEJ348" s="130"/>
      <c r="CEK348" s="130"/>
      <c r="CEL348" s="130"/>
      <c r="CEM348" s="130"/>
      <c r="CEN348" s="130"/>
      <c r="CEO348" s="130"/>
      <c r="CEP348" s="130"/>
      <c r="CEQ348" s="130"/>
      <c r="CER348" s="130"/>
      <c r="CES348" s="130"/>
      <c r="CET348" s="130"/>
      <c r="CEU348" s="130"/>
      <c r="CEV348" s="130"/>
      <c r="CEW348" s="130"/>
      <c r="CEX348" s="130"/>
      <c r="CEY348" s="130"/>
      <c r="CEZ348" s="130"/>
      <c r="CFA348" s="130"/>
      <c r="CFB348" s="130"/>
      <c r="CFC348" s="130"/>
      <c r="CFD348" s="130"/>
      <c r="CFE348" s="130"/>
      <c r="CFF348" s="130"/>
      <c r="CFG348" s="130"/>
      <c r="CFH348" s="130"/>
      <c r="CFI348" s="130"/>
      <c r="CFJ348" s="130"/>
      <c r="CFK348" s="130"/>
      <c r="CFL348" s="130"/>
      <c r="CFM348" s="130"/>
      <c r="CFN348" s="130"/>
      <c r="CFO348" s="130"/>
      <c r="CFP348" s="130"/>
      <c r="CFQ348" s="130"/>
      <c r="CFR348" s="130"/>
      <c r="CFS348" s="130"/>
      <c r="CFT348" s="130"/>
      <c r="CFU348" s="130"/>
      <c r="CFV348" s="130"/>
      <c r="CFW348" s="130"/>
      <c r="CFX348" s="130"/>
      <c r="CFY348" s="130"/>
      <c r="CFZ348" s="130"/>
      <c r="CGA348" s="130"/>
      <c r="CGB348" s="130"/>
      <c r="CGC348" s="130"/>
      <c r="CGD348" s="130"/>
      <c r="CGE348" s="130"/>
      <c r="CGF348" s="130"/>
      <c r="CGG348" s="130"/>
      <c r="CGH348" s="130"/>
      <c r="CGI348" s="130"/>
      <c r="CGJ348" s="130"/>
      <c r="CGK348" s="130"/>
      <c r="CGL348" s="130"/>
      <c r="CGM348" s="130"/>
      <c r="CGN348" s="130"/>
      <c r="CGO348" s="130"/>
      <c r="CGP348" s="130"/>
      <c r="CGQ348" s="130"/>
      <c r="CGR348" s="130"/>
      <c r="CGS348" s="130"/>
      <c r="CGT348" s="130"/>
      <c r="CGU348" s="130"/>
      <c r="CGV348" s="130"/>
      <c r="CGW348" s="130"/>
      <c r="CGX348" s="130"/>
      <c r="CGY348" s="130"/>
      <c r="CGZ348" s="130"/>
      <c r="CHA348" s="130"/>
      <c r="CHB348" s="130"/>
      <c r="CHC348" s="130"/>
      <c r="CHD348" s="130"/>
      <c r="CHE348" s="130"/>
      <c r="CHF348" s="130"/>
      <c r="CHG348" s="130"/>
      <c r="CHH348" s="130"/>
      <c r="CHI348" s="130"/>
      <c r="CHJ348" s="130"/>
      <c r="CHK348" s="130"/>
      <c r="CHL348" s="130"/>
      <c r="CHM348" s="130"/>
      <c r="CHN348" s="130"/>
      <c r="CHO348" s="130"/>
      <c r="CHP348" s="130"/>
      <c r="CHQ348" s="130"/>
      <c r="CHR348" s="130"/>
      <c r="CHS348" s="130"/>
      <c r="CHT348" s="130"/>
      <c r="CHU348" s="130"/>
      <c r="CHV348" s="130"/>
      <c r="CHW348" s="130"/>
      <c r="CHX348" s="130"/>
      <c r="CHY348" s="130"/>
      <c r="CHZ348" s="130"/>
      <c r="CIA348" s="130"/>
      <c r="CIB348" s="130"/>
      <c r="CIC348" s="130"/>
      <c r="CID348" s="130"/>
      <c r="CIE348" s="130"/>
      <c r="CIF348" s="130"/>
      <c r="CIG348" s="130"/>
      <c r="CIH348" s="130"/>
      <c r="CII348" s="130"/>
      <c r="CIJ348" s="130"/>
      <c r="CIK348" s="130"/>
      <c r="CIL348" s="130"/>
      <c r="CIM348" s="130"/>
      <c r="CIN348" s="130"/>
      <c r="CIO348" s="130"/>
      <c r="CIP348" s="130"/>
      <c r="CIQ348" s="130"/>
      <c r="CIR348" s="130"/>
      <c r="CIS348" s="130"/>
      <c r="CIT348" s="130"/>
      <c r="CIU348" s="130"/>
      <c r="CIV348" s="130"/>
      <c r="CIW348" s="130"/>
      <c r="CIX348" s="130"/>
      <c r="CIY348" s="130"/>
      <c r="CIZ348" s="130"/>
      <c r="CJA348" s="130"/>
      <c r="CJB348" s="130"/>
      <c r="CJC348" s="130"/>
      <c r="CJD348" s="130"/>
      <c r="CJE348" s="130"/>
      <c r="CJF348" s="130"/>
      <c r="CJG348" s="130"/>
      <c r="CJH348" s="130"/>
      <c r="CJI348" s="130"/>
      <c r="CJJ348" s="130"/>
      <c r="CJK348" s="130"/>
      <c r="CJL348" s="130"/>
      <c r="CJM348" s="130"/>
      <c r="CJN348" s="130"/>
      <c r="CJO348" s="130"/>
      <c r="CJP348" s="130"/>
      <c r="CJQ348" s="130"/>
      <c r="CJR348" s="130"/>
      <c r="CJS348" s="130"/>
      <c r="CJT348" s="130"/>
      <c r="CJU348" s="130"/>
      <c r="CJV348" s="130"/>
      <c r="CJW348" s="130"/>
      <c r="CJX348" s="130"/>
      <c r="CJY348" s="130"/>
      <c r="CJZ348" s="130"/>
      <c r="CKA348" s="130"/>
      <c r="CKB348" s="130"/>
      <c r="CKC348" s="130"/>
      <c r="CKD348" s="130"/>
      <c r="CKE348" s="130"/>
      <c r="CKF348" s="130"/>
      <c r="CKG348" s="130"/>
      <c r="CKH348" s="130"/>
      <c r="CKI348" s="130"/>
      <c r="CKJ348" s="130"/>
      <c r="CKK348" s="130"/>
      <c r="CKL348" s="130"/>
      <c r="CKM348" s="130"/>
      <c r="CKN348" s="130"/>
      <c r="CKO348" s="130"/>
      <c r="CKP348" s="130"/>
      <c r="CKQ348" s="130"/>
      <c r="CKR348" s="130"/>
      <c r="CKS348" s="130"/>
      <c r="CKT348" s="130"/>
      <c r="CKU348" s="130"/>
      <c r="CKV348" s="130"/>
      <c r="CKW348" s="130"/>
      <c r="CKX348" s="130"/>
      <c r="CKY348" s="130"/>
      <c r="CKZ348" s="130"/>
      <c r="CLA348" s="130"/>
      <c r="CLB348" s="130"/>
      <c r="CLC348" s="130"/>
      <c r="CLD348" s="130"/>
      <c r="CLE348" s="130"/>
      <c r="CLF348" s="130"/>
      <c r="CLG348" s="130"/>
      <c r="CLH348" s="130"/>
      <c r="CLI348" s="130"/>
      <c r="CLJ348" s="130"/>
      <c r="CLK348" s="130"/>
      <c r="CLL348" s="130"/>
      <c r="CLM348" s="130"/>
      <c r="CLN348" s="130"/>
      <c r="CLO348" s="130"/>
      <c r="CLP348" s="130"/>
      <c r="CLQ348" s="130"/>
      <c r="CLR348" s="130"/>
      <c r="CLS348" s="130"/>
      <c r="CLT348" s="130"/>
      <c r="CLU348" s="130"/>
      <c r="CLV348" s="130"/>
      <c r="CLW348" s="130"/>
      <c r="CLX348" s="130"/>
      <c r="CLY348" s="130"/>
      <c r="CLZ348" s="130"/>
      <c r="CMA348" s="130"/>
      <c r="CMB348" s="130"/>
      <c r="CMC348" s="130"/>
      <c r="CMD348" s="130"/>
      <c r="CME348" s="130"/>
      <c r="CMF348" s="130"/>
      <c r="CMG348" s="130"/>
      <c r="CMH348" s="130"/>
      <c r="CMI348" s="130"/>
      <c r="CMJ348" s="130"/>
      <c r="CMK348" s="130"/>
      <c r="CML348" s="130"/>
      <c r="CMM348" s="130"/>
      <c r="CMN348" s="130"/>
      <c r="CMO348" s="130"/>
      <c r="CMP348" s="130"/>
      <c r="CMQ348" s="130"/>
      <c r="CMR348" s="130"/>
      <c r="CMS348" s="130"/>
      <c r="CMT348" s="130"/>
      <c r="CMU348" s="130"/>
      <c r="CMV348" s="130"/>
      <c r="CMW348" s="130"/>
      <c r="CMX348" s="130"/>
      <c r="CMY348" s="130"/>
      <c r="CMZ348" s="130"/>
      <c r="CNA348" s="130"/>
      <c r="CNB348" s="130"/>
      <c r="CNC348" s="130"/>
      <c r="CND348" s="130"/>
      <c r="CNE348" s="130"/>
      <c r="CNF348" s="130"/>
      <c r="CNG348" s="130"/>
      <c r="CNH348" s="130"/>
      <c r="CNI348" s="130"/>
      <c r="CNJ348" s="130"/>
      <c r="CNK348" s="130"/>
      <c r="CNL348" s="130"/>
      <c r="CNM348" s="130"/>
      <c r="CNN348" s="130"/>
      <c r="CNO348" s="130"/>
      <c r="CNP348" s="130"/>
      <c r="CNQ348" s="130"/>
      <c r="CNR348" s="130"/>
      <c r="CNS348" s="130"/>
      <c r="CNT348" s="130"/>
      <c r="CNU348" s="130"/>
      <c r="CNV348" s="130"/>
      <c r="CNW348" s="130"/>
      <c r="CNX348" s="130"/>
      <c r="CNY348" s="130"/>
      <c r="CNZ348" s="130"/>
      <c r="COA348" s="130"/>
      <c r="COB348" s="130"/>
      <c r="COC348" s="130"/>
      <c r="COD348" s="130"/>
      <c r="COE348" s="130"/>
      <c r="COF348" s="130"/>
      <c r="COG348" s="130"/>
      <c r="COH348" s="130"/>
      <c r="COI348" s="130"/>
      <c r="COJ348" s="130"/>
      <c r="COK348" s="130"/>
      <c r="COL348" s="130"/>
      <c r="COM348" s="130"/>
      <c r="CON348" s="130"/>
      <c r="COO348" s="130"/>
      <c r="COP348" s="130"/>
      <c r="COQ348" s="130"/>
      <c r="COR348" s="130"/>
      <c r="COS348" s="130"/>
      <c r="COT348" s="130"/>
      <c r="COU348" s="130"/>
      <c r="COV348" s="130"/>
      <c r="COW348" s="130"/>
      <c r="COX348" s="130"/>
      <c r="COY348" s="130"/>
      <c r="COZ348" s="130"/>
      <c r="CPA348" s="130"/>
      <c r="CPB348" s="130"/>
      <c r="CPC348" s="130"/>
      <c r="CPD348" s="130"/>
      <c r="CPE348" s="130"/>
      <c r="CPF348" s="130"/>
      <c r="CPG348" s="130"/>
      <c r="CPH348" s="130"/>
      <c r="CPI348" s="130"/>
      <c r="CPJ348" s="130"/>
      <c r="CPK348" s="130"/>
      <c r="CPL348" s="130"/>
      <c r="CPM348" s="130"/>
      <c r="CPN348" s="130"/>
      <c r="CPO348" s="129"/>
    </row>
    <row r="349" spans="1:2459" s="109" customFormat="1" ht="19.5" customHeight="1">
      <c r="D349" s="145" t="s">
        <v>964</v>
      </c>
      <c r="E349" s="161" t="s">
        <v>1753</v>
      </c>
      <c r="F349" s="161" t="s">
        <v>1754</v>
      </c>
      <c r="G349" s="145" t="s">
        <v>782</v>
      </c>
      <c r="I349" s="145" t="s">
        <v>78</v>
      </c>
      <c r="J349" s="145" t="s">
        <v>177</v>
      </c>
      <c r="K349" s="145" t="s">
        <v>348</v>
      </c>
      <c r="L349" s="145" t="s">
        <v>78</v>
      </c>
      <c r="M349" s="132" t="s">
        <v>47</v>
      </c>
      <c r="N349" s="132" t="s">
        <v>48</v>
      </c>
      <c r="O349" s="132" t="s">
        <v>347</v>
      </c>
      <c r="P349" s="135">
        <v>45898</v>
      </c>
      <c r="Q349" s="136" t="s">
        <v>32</v>
      </c>
      <c r="R349" s="135">
        <v>45910</v>
      </c>
      <c r="S349" s="132"/>
      <c r="T349" s="132"/>
      <c r="U349" s="132"/>
      <c r="V349" s="145" t="s">
        <v>27</v>
      </c>
      <c r="W349" s="145"/>
      <c r="X349" s="145" t="s">
        <v>360</v>
      </c>
      <c r="Y349" s="154">
        <v>45898</v>
      </c>
      <c r="Z349" s="130"/>
      <c r="AA349" s="130"/>
      <c r="AB349" s="130"/>
      <c r="AC349" s="130"/>
      <c r="AD349" s="130"/>
      <c r="AE349" s="130"/>
      <c r="AF349" s="130"/>
      <c r="AG349" s="130"/>
      <c r="AH349" s="130"/>
      <c r="AI349" s="130"/>
      <c r="AJ349" s="130"/>
      <c r="AK349" s="130"/>
      <c r="AL349" s="130"/>
      <c r="AM349" s="130"/>
      <c r="AN349" s="130"/>
      <c r="AO349" s="130"/>
      <c r="AP349" s="130"/>
      <c r="AQ349" s="130"/>
      <c r="AR349" s="130"/>
      <c r="AS349" s="130"/>
      <c r="AT349" s="130"/>
      <c r="AU349" s="130"/>
      <c r="AV349" s="130"/>
      <c r="AW349" s="130"/>
      <c r="AX349" s="130"/>
      <c r="AY349" s="130"/>
      <c r="AZ349" s="130"/>
      <c r="BA349" s="130"/>
      <c r="BB349" s="130"/>
      <c r="BC349" s="130"/>
      <c r="BD349" s="130"/>
      <c r="BE349" s="130"/>
      <c r="BF349" s="130"/>
      <c r="BG349" s="130"/>
      <c r="BH349" s="130"/>
      <c r="BI349" s="130"/>
      <c r="BJ349" s="130"/>
      <c r="BK349" s="130"/>
      <c r="BL349" s="130"/>
      <c r="BM349" s="130"/>
      <c r="BN349" s="130"/>
      <c r="BO349" s="130"/>
      <c r="BP349" s="130"/>
      <c r="BQ349" s="130"/>
      <c r="BR349" s="130"/>
      <c r="BS349" s="130"/>
      <c r="BT349" s="130"/>
      <c r="BU349" s="130"/>
      <c r="BV349" s="130"/>
      <c r="BW349" s="130"/>
      <c r="BX349" s="130"/>
      <c r="BY349" s="130"/>
      <c r="BZ349" s="130"/>
      <c r="CA349" s="130"/>
      <c r="CB349" s="130"/>
      <c r="CC349" s="130"/>
      <c r="CD349" s="130"/>
      <c r="CE349" s="130"/>
      <c r="CF349" s="130"/>
      <c r="CG349" s="130"/>
      <c r="CH349" s="130"/>
      <c r="CI349" s="130"/>
      <c r="CJ349" s="130"/>
      <c r="CK349" s="130"/>
      <c r="CL349" s="130"/>
      <c r="CM349" s="130"/>
      <c r="CN349" s="130"/>
      <c r="CO349" s="130"/>
      <c r="CP349" s="130"/>
      <c r="CQ349" s="130"/>
      <c r="CR349" s="130"/>
      <c r="CS349" s="130"/>
      <c r="CT349" s="130"/>
      <c r="CU349" s="130"/>
      <c r="CV349" s="130"/>
      <c r="CW349" s="130"/>
      <c r="CX349" s="130"/>
      <c r="CY349" s="130"/>
      <c r="CZ349" s="130"/>
      <c r="DA349" s="130"/>
      <c r="DB349" s="130"/>
      <c r="DC349" s="130"/>
      <c r="DD349" s="130"/>
      <c r="DE349" s="130"/>
      <c r="DF349" s="130"/>
      <c r="DG349" s="130"/>
      <c r="DH349" s="130"/>
      <c r="DI349" s="130"/>
      <c r="DJ349" s="130"/>
      <c r="DK349" s="130"/>
      <c r="DL349" s="130"/>
      <c r="DM349" s="130"/>
      <c r="DN349" s="130"/>
      <c r="DO349" s="130"/>
      <c r="DP349" s="130"/>
      <c r="DQ349" s="130"/>
      <c r="DR349" s="130"/>
      <c r="DS349" s="130"/>
      <c r="DT349" s="130"/>
      <c r="DU349" s="130"/>
      <c r="DV349" s="130"/>
      <c r="DW349" s="130"/>
      <c r="DX349" s="130"/>
      <c r="DY349" s="130"/>
      <c r="DZ349" s="130"/>
      <c r="EA349" s="130"/>
      <c r="EB349" s="130"/>
      <c r="EC349" s="130"/>
      <c r="ED349" s="130"/>
      <c r="EE349" s="130"/>
      <c r="EF349" s="130"/>
      <c r="EG349" s="130"/>
      <c r="EH349" s="130"/>
      <c r="EI349" s="130"/>
      <c r="EJ349" s="130"/>
      <c r="EK349" s="130"/>
      <c r="EL349" s="130"/>
      <c r="EM349" s="130"/>
      <c r="EN349" s="130"/>
      <c r="EO349" s="130"/>
      <c r="EP349" s="130"/>
      <c r="EQ349" s="130"/>
      <c r="ER349" s="130"/>
      <c r="ES349" s="130"/>
      <c r="ET349" s="130"/>
      <c r="EU349" s="130"/>
      <c r="EV349" s="130"/>
      <c r="EW349" s="130"/>
      <c r="EX349" s="130"/>
      <c r="EY349" s="130"/>
      <c r="EZ349" s="130"/>
      <c r="FA349" s="130"/>
      <c r="FB349" s="130"/>
      <c r="FC349" s="130"/>
      <c r="FD349" s="130"/>
      <c r="FE349" s="130"/>
      <c r="FF349" s="130"/>
      <c r="FG349" s="130"/>
      <c r="FH349" s="130"/>
      <c r="FI349" s="130"/>
      <c r="FJ349" s="130"/>
      <c r="FK349" s="130"/>
      <c r="FL349" s="130"/>
      <c r="FM349" s="130"/>
      <c r="FN349" s="130"/>
      <c r="FO349" s="130"/>
      <c r="FP349" s="130"/>
      <c r="FQ349" s="130"/>
      <c r="FR349" s="130"/>
      <c r="FS349" s="130"/>
      <c r="FT349" s="130"/>
      <c r="FU349" s="130"/>
      <c r="FV349" s="130"/>
      <c r="FW349" s="130"/>
      <c r="FX349" s="130"/>
      <c r="FY349" s="130"/>
      <c r="FZ349" s="130"/>
      <c r="GA349" s="130"/>
      <c r="GB349" s="130"/>
      <c r="GC349" s="130"/>
      <c r="GD349" s="130"/>
      <c r="GE349" s="130"/>
      <c r="GF349" s="130"/>
      <c r="GG349" s="130"/>
      <c r="GH349" s="130"/>
      <c r="GI349" s="130"/>
      <c r="GJ349" s="130"/>
      <c r="GK349" s="130"/>
      <c r="GL349" s="130"/>
      <c r="GM349" s="130"/>
      <c r="GN349" s="130"/>
      <c r="GO349" s="130"/>
      <c r="GP349" s="130"/>
      <c r="GQ349" s="130"/>
      <c r="GR349" s="130"/>
      <c r="GS349" s="130"/>
      <c r="GT349" s="130"/>
      <c r="GU349" s="130"/>
      <c r="GV349" s="130"/>
      <c r="GW349" s="130"/>
      <c r="GX349" s="130"/>
      <c r="GY349" s="130"/>
      <c r="GZ349" s="130"/>
      <c r="HA349" s="130"/>
      <c r="HB349" s="130"/>
      <c r="HC349" s="130"/>
      <c r="HD349" s="130"/>
      <c r="HE349" s="130"/>
      <c r="HF349" s="130"/>
      <c r="HG349" s="130"/>
      <c r="HH349" s="130"/>
      <c r="HI349" s="130"/>
      <c r="HJ349" s="130"/>
      <c r="HK349" s="130"/>
      <c r="HL349" s="130"/>
      <c r="HM349" s="130"/>
      <c r="HN349" s="130"/>
      <c r="HO349" s="130"/>
      <c r="HP349" s="130"/>
      <c r="HQ349" s="130"/>
      <c r="HR349" s="130"/>
      <c r="HS349" s="130"/>
      <c r="HT349" s="130"/>
      <c r="HU349" s="130"/>
      <c r="HV349" s="130"/>
      <c r="HW349" s="130"/>
      <c r="HX349" s="130"/>
      <c r="HY349" s="130"/>
      <c r="HZ349" s="130"/>
      <c r="IA349" s="130"/>
      <c r="IB349" s="130"/>
      <c r="IC349" s="130"/>
      <c r="ID349" s="130"/>
      <c r="IE349" s="130"/>
      <c r="IF349" s="130"/>
      <c r="IG349" s="130"/>
      <c r="IH349" s="130"/>
      <c r="II349" s="130"/>
      <c r="IJ349" s="130"/>
      <c r="IK349" s="130"/>
      <c r="IL349" s="130"/>
      <c r="IM349" s="130"/>
      <c r="IN349" s="130"/>
      <c r="IO349" s="130"/>
      <c r="IP349" s="130"/>
      <c r="IQ349" s="130"/>
      <c r="IR349" s="130"/>
      <c r="IS349" s="130"/>
      <c r="IT349" s="130"/>
      <c r="IU349" s="130"/>
      <c r="IV349" s="130"/>
      <c r="IW349" s="130"/>
      <c r="IX349" s="130"/>
      <c r="IY349" s="130"/>
      <c r="IZ349" s="130"/>
      <c r="JA349" s="130"/>
      <c r="JB349" s="130"/>
      <c r="JC349" s="130"/>
      <c r="JD349" s="130"/>
      <c r="JE349" s="130"/>
      <c r="JF349" s="130"/>
      <c r="JG349" s="130"/>
      <c r="JH349" s="130"/>
      <c r="JI349" s="130"/>
      <c r="JJ349" s="130"/>
      <c r="JK349" s="130"/>
      <c r="JL349" s="130"/>
      <c r="JM349" s="130"/>
      <c r="JN349" s="130"/>
      <c r="JO349" s="130"/>
      <c r="JP349" s="130"/>
      <c r="JQ349" s="130"/>
      <c r="JR349" s="130"/>
      <c r="JS349" s="130"/>
      <c r="JT349" s="130"/>
      <c r="JU349" s="130"/>
      <c r="JV349" s="130"/>
      <c r="JW349" s="130"/>
      <c r="JX349" s="130"/>
      <c r="JY349" s="130"/>
      <c r="JZ349" s="130"/>
      <c r="KA349" s="130"/>
      <c r="KB349" s="130"/>
      <c r="KC349" s="130"/>
      <c r="KD349" s="130"/>
      <c r="KE349" s="130"/>
      <c r="KF349" s="130"/>
      <c r="KG349" s="130"/>
      <c r="KH349" s="130"/>
      <c r="KI349" s="130"/>
      <c r="KJ349" s="130"/>
      <c r="KK349" s="130"/>
      <c r="KL349" s="130"/>
      <c r="KM349" s="130"/>
      <c r="KN349" s="130"/>
      <c r="KO349" s="130"/>
      <c r="KP349" s="130"/>
      <c r="KQ349" s="130"/>
      <c r="KR349" s="130"/>
      <c r="KS349" s="130"/>
      <c r="KT349" s="130"/>
      <c r="KU349" s="130"/>
      <c r="KV349" s="130"/>
      <c r="KW349" s="130"/>
      <c r="KX349" s="130"/>
      <c r="KY349" s="130"/>
      <c r="KZ349" s="130"/>
      <c r="LA349" s="130"/>
      <c r="LB349" s="130"/>
      <c r="LC349" s="130"/>
      <c r="LD349" s="130"/>
      <c r="LE349" s="130"/>
      <c r="LF349" s="130"/>
      <c r="LG349" s="130"/>
      <c r="LH349" s="130"/>
      <c r="LI349" s="130"/>
      <c r="LJ349" s="130"/>
      <c r="LK349" s="130"/>
      <c r="LL349" s="130"/>
      <c r="LM349" s="130"/>
      <c r="LN349" s="130"/>
      <c r="LO349" s="130"/>
      <c r="LP349" s="130"/>
      <c r="LQ349" s="130"/>
      <c r="LR349" s="130"/>
      <c r="LS349" s="130"/>
      <c r="LT349" s="130"/>
      <c r="LU349" s="130"/>
      <c r="LV349" s="130"/>
      <c r="LW349" s="130"/>
      <c r="LX349" s="130"/>
      <c r="LY349" s="130"/>
      <c r="LZ349" s="130"/>
      <c r="MA349" s="130"/>
      <c r="MB349" s="130"/>
      <c r="MC349" s="130"/>
      <c r="MD349" s="130"/>
      <c r="ME349" s="130"/>
      <c r="MF349" s="130"/>
      <c r="MG349" s="130"/>
      <c r="MH349" s="130"/>
      <c r="MI349" s="130"/>
      <c r="MJ349" s="130"/>
      <c r="MK349" s="130"/>
      <c r="ML349" s="130"/>
      <c r="MM349" s="130"/>
      <c r="MN349" s="130"/>
      <c r="MO349" s="130"/>
      <c r="MP349" s="130"/>
      <c r="MQ349" s="130"/>
      <c r="MR349" s="130"/>
      <c r="MS349" s="130"/>
      <c r="MT349" s="130"/>
      <c r="MU349" s="130"/>
      <c r="MV349" s="130"/>
      <c r="MW349" s="130"/>
      <c r="MX349" s="130"/>
      <c r="MY349" s="130"/>
      <c r="MZ349" s="130"/>
      <c r="NA349" s="130"/>
      <c r="NB349" s="130"/>
      <c r="NC349" s="130"/>
      <c r="ND349" s="130"/>
      <c r="NE349" s="130"/>
      <c r="NF349" s="130"/>
      <c r="NG349" s="130"/>
      <c r="NH349" s="130"/>
      <c r="NI349" s="130"/>
      <c r="NJ349" s="130"/>
      <c r="NK349" s="130"/>
      <c r="NL349" s="130"/>
      <c r="NM349" s="130"/>
      <c r="NN349" s="130"/>
      <c r="NO349" s="130"/>
      <c r="NP349" s="130"/>
      <c r="NQ349" s="130"/>
      <c r="NR349" s="130"/>
      <c r="NS349" s="130"/>
      <c r="NT349" s="130"/>
      <c r="NU349" s="130"/>
      <c r="NV349" s="130"/>
      <c r="NW349" s="130"/>
      <c r="NX349" s="130"/>
      <c r="NY349" s="130"/>
      <c r="NZ349" s="130"/>
      <c r="OA349" s="130"/>
      <c r="OB349" s="130"/>
      <c r="OC349" s="130"/>
      <c r="OD349" s="130"/>
      <c r="OE349" s="130"/>
      <c r="OF349" s="130"/>
      <c r="OG349" s="130"/>
      <c r="OH349" s="130"/>
      <c r="OI349" s="130"/>
      <c r="OJ349" s="130"/>
      <c r="OK349" s="130"/>
      <c r="OL349" s="130"/>
      <c r="OM349" s="130"/>
      <c r="ON349" s="130"/>
      <c r="OO349" s="130"/>
      <c r="OP349" s="130"/>
      <c r="OQ349" s="130"/>
      <c r="OR349" s="130"/>
      <c r="OS349" s="130"/>
      <c r="OT349" s="130"/>
      <c r="OU349" s="130"/>
      <c r="OV349" s="130"/>
      <c r="OW349" s="130"/>
      <c r="OX349" s="130"/>
      <c r="OY349" s="130"/>
      <c r="OZ349" s="130"/>
      <c r="PA349" s="130"/>
      <c r="PB349" s="130"/>
      <c r="PC349" s="130"/>
      <c r="PD349" s="130"/>
      <c r="PE349" s="130"/>
      <c r="PF349" s="130"/>
      <c r="PG349" s="130"/>
      <c r="PH349" s="130"/>
      <c r="PI349" s="130"/>
      <c r="PJ349" s="130"/>
      <c r="PK349" s="130"/>
      <c r="PL349" s="130"/>
      <c r="PM349" s="130"/>
      <c r="PN349" s="130"/>
      <c r="PO349" s="130"/>
      <c r="PP349" s="130"/>
      <c r="PQ349" s="130"/>
      <c r="PR349" s="130"/>
      <c r="PS349" s="130"/>
      <c r="PT349" s="130"/>
      <c r="PU349" s="130"/>
      <c r="PV349" s="130"/>
      <c r="PW349" s="130"/>
      <c r="PX349" s="130"/>
      <c r="PY349" s="130"/>
      <c r="PZ349" s="130"/>
      <c r="QA349" s="130"/>
      <c r="QB349" s="130"/>
      <c r="QC349" s="130"/>
      <c r="QD349" s="130"/>
      <c r="QE349" s="130"/>
      <c r="QF349" s="130"/>
      <c r="QG349" s="130"/>
      <c r="QH349" s="130"/>
      <c r="QI349" s="130"/>
      <c r="QJ349" s="130"/>
      <c r="QK349" s="130"/>
      <c r="QL349" s="130"/>
      <c r="QM349" s="130"/>
      <c r="QN349" s="130"/>
      <c r="QO349" s="130"/>
      <c r="QP349" s="130"/>
      <c r="QQ349" s="130"/>
      <c r="QR349" s="130"/>
      <c r="QS349" s="130"/>
      <c r="QT349" s="130"/>
      <c r="QU349" s="130"/>
      <c r="QV349" s="130"/>
      <c r="QW349" s="130"/>
      <c r="QX349" s="130"/>
      <c r="QY349" s="130"/>
      <c r="QZ349" s="130"/>
      <c r="RA349" s="130"/>
      <c r="RB349" s="130"/>
      <c r="RC349" s="130"/>
      <c r="RD349" s="130"/>
      <c r="RE349" s="130"/>
      <c r="RF349" s="130"/>
      <c r="RG349" s="130"/>
      <c r="RH349" s="130"/>
      <c r="RI349" s="130"/>
      <c r="RJ349" s="130"/>
      <c r="RK349" s="130"/>
      <c r="RL349" s="130"/>
      <c r="RM349" s="130"/>
      <c r="RN349" s="130"/>
      <c r="RO349" s="130"/>
      <c r="RP349" s="130"/>
      <c r="RQ349" s="130"/>
      <c r="RR349" s="130"/>
      <c r="RS349" s="130"/>
      <c r="RT349" s="130"/>
      <c r="RU349" s="130"/>
      <c r="RV349" s="130"/>
      <c r="RW349" s="130"/>
      <c r="RX349" s="130"/>
      <c r="RY349" s="130"/>
      <c r="RZ349" s="130"/>
      <c r="SA349" s="130"/>
      <c r="SB349" s="130"/>
      <c r="SC349" s="130"/>
      <c r="SD349" s="130"/>
      <c r="SE349" s="130"/>
      <c r="SF349" s="130"/>
      <c r="SG349" s="130"/>
      <c r="SH349" s="130"/>
      <c r="SI349" s="130"/>
      <c r="SJ349" s="130"/>
      <c r="SK349" s="130"/>
      <c r="SL349" s="130"/>
      <c r="SM349" s="130"/>
      <c r="SN349" s="130"/>
      <c r="SO349" s="130"/>
      <c r="SP349" s="130"/>
      <c r="SQ349" s="130"/>
      <c r="SR349" s="130"/>
      <c r="SS349" s="130"/>
      <c r="ST349" s="130"/>
      <c r="SU349" s="130"/>
      <c r="SV349" s="130"/>
      <c r="SW349" s="130"/>
      <c r="SX349" s="130"/>
      <c r="SY349" s="130"/>
      <c r="SZ349" s="130"/>
      <c r="TA349" s="130"/>
      <c r="TB349" s="130"/>
      <c r="TC349" s="130"/>
      <c r="TD349" s="130"/>
      <c r="TE349" s="130"/>
      <c r="TF349" s="130"/>
      <c r="TG349" s="130"/>
      <c r="TH349" s="130"/>
      <c r="TI349" s="130"/>
      <c r="TJ349" s="130"/>
      <c r="TK349" s="130"/>
      <c r="TL349" s="130"/>
      <c r="TM349" s="130"/>
      <c r="TN349" s="130"/>
      <c r="TO349" s="130"/>
      <c r="TP349" s="130"/>
      <c r="TQ349" s="130"/>
      <c r="TR349" s="130"/>
      <c r="TS349" s="130"/>
      <c r="TT349" s="130"/>
      <c r="TU349" s="130"/>
      <c r="TV349" s="130"/>
      <c r="TW349" s="130"/>
      <c r="TX349" s="130"/>
      <c r="TY349" s="130"/>
      <c r="TZ349" s="130"/>
      <c r="UA349" s="130"/>
      <c r="UB349" s="130"/>
      <c r="UC349" s="130"/>
      <c r="UD349" s="130"/>
      <c r="UE349" s="130"/>
      <c r="UF349" s="130"/>
      <c r="UG349" s="130"/>
      <c r="UH349" s="130"/>
      <c r="UI349" s="130"/>
      <c r="UJ349" s="130"/>
      <c r="UK349" s="130"/>
      <c r="UL349" s="130"/>
      <c r="UM349" s="130"/>
      <c r="UN349" s="130"/>
      <c r="UO349" s="130"/>
      <c r="UP349" s="130"/>
      <c r="UQ349" s="130"/>
      <c r="UR349" s="130"/>
      <c r="US349" s="130"/>
      <c r="UT349" s="130"/>
      <c r="UU349" s="130"/>
      <c r="UV349" s="130"/>
      <c r="UW349" s="130"/>
      <c r="UX349" s="130"/>
      <c r="UY349" s="130"/>
      <c r="UZ349" s="130"/>
      <c r="VA349" s="130"/>
      <c r="VB349" s="130"/>
      <c r="VC349" s="130"/>
      <c r="VD349" s="130"/>
      <c r="VE349" s="130"/>
      <c r="VF349" s="130"/>
      <c r="VG349" s="130"/>
      <c r="VH349" s="130"/>
      <c r="VI349" s="130"/>
      <c r="VJ349" s="130"/>
      <c r="VK349" s="130"/>
      <c r="VL349" s="130"/>
      <c r="VM349" s="130"/>
      <c r="VN349" s="130"/>
      <c r="VO349" s="130"/>
      <c r="VP349" s="130"/>
      <c r="VQ349" s="130"/>
      <c r="VR349" s="130"/>
      <c r="VS349" s="130"/>
      <c r="VT349" s="130"/>
      <c r="VU349" s="130"/>
      <c r="VV349" s="130"/>
      <c r="VW349" s="130"/>
      <c r="VX349" s="130"/>
      <c r="VY349" s="130"/>
      <c r="VZ349" s="130"/>
      <c r="WA349" s="130"/>
      <c r="WB349" s="130"/>
      <c r="WC349" s="130"/>
      <c r="WD349" s="130"/>
      <c r="WE349" s="130"/>
      <c r="WF349" s="130"/>
      <c r="WG349" s="130"/>
      <c r="WH349" s="130"/>
      <c r="WI349" s="130"/>
      <c r="WJ349" s="130"/>
      <c r="WK349" s="130"/>
      <c r="WL349" s="130"/>
      <c r="WM349" s="130"/>
      <c r="WN349" s="130"/>
      <c r="WO349" s="130"/>
      <c r="WP349" s="130"/>
      <c r="WQ349" s="130"/>
      <c r="WR349" s="130"/>
      <c r="WS349" s="130"/>
      <c r="WT349" s="130"/>
      <c r="WU349" s="130"/>
      <c r="WV349" s="130"/>
      <c r="WW349" s="130"/>
      <c r="WX349" s="130"/>
      <c r="WY349" s="130"/>
      <c r="WZ349" s="130"/>
      <c r="XA349" s="130"/>
      <c r="XB349" s="130"/>
      <c r="XC349" s="130"/>
      <c r="XD349" s="130"/>
      <c r="XE349" s="130"/>
      <c r="XF349" s="130"/>
      <c r="XG349" s="130"/>
      <c r="XH349" s="130"/>
      <c r="XI349" s="130"/>
      <c r="XJ349" s="130"/>
      <c r="XK349" s="130"/>
      <c r="XL349" s="130"/>
      <c r="XM349" s="130"/>
      <c r="XN349" s="130"/>
      <c r="XO349" s="130"/>
      <c r="XP349" s="130"/>
      <c r="XQ349" s="130"/>
      <c r="XR349" s="130"/>
      <c r="XS349" s="130"/>
      <c r="XT349" s="130"/>
      <c r="XU349" s="130"/>
      <c r="XV349" s="130"/>
      <c r="XW349" s="130"/>
      <c r="XX349" s="130"/>
      <c r="XY349" s="130"/>
      <c r="XZ349" s="130"/>
      <c r="YA349" s="130"/>
      <c r="YB349" s="130"/>
      <c r="YC349" s="130"/>
      <c r="YD349" s="130"/>
      <c r="YE349" s="130"/>
      <c r="YF349" s="130"/>
      <c r="YG349" s="130"/>
      <c r="YH349" s="130"/>
      <c r="YI349" s="130"/>
      <c r="YJ349" s="130"/>
      <c r="YK349" s="130"/>
      <c r="YL349" s="130"/>
      <c r="YM349" s="130"/>
      <c r="YN349" s="130"/>
      <c r="YO349" s="130"/>
      <c r="YP349" s="130"/>
      <c r="YQ349" s="130"/>
      <c r="YR349" s="130"/>
      <c r="YS349" s="130"/>
      <c r="YT349" s="130"/>
      <c r="YU349" s="130"/>
      <c r="YV349" s="130"/>
      <c r="YW349" s="130"/>
      <c r="YX349" s="130"/>
      <c r="YY349" s="130"/>
      <c r="YZ349" s="130"/>
      <c r="ZA349" s="130"/>
      <c r="ZB349" s="130"/>
      <c r="ZC349" s="130"/>
      <c r="ZD349" s="130"/>
      <c r="ZE349" s="130"/>
      <c r="ZF349" s="130"/>
      <c r="ZG349" s="130"/>
      <c r="ZH349" s="130"/>
      <c r="ZI349" s="130"/>
      <c r="ZJ349" s="130"/>
      <c r="ZK349" s="130"/>
      <c r="ZL349" s="130"/>
      <c r="ZM349" s="130"/>
      <c r="ZN349" s="130"/>
      <c r="ZO349" s="130"/>
      <c r="ZP349" s="130"/>
      <c r="ZQ349" s="130"/>
      <c r="ZR349" s="130"/>
      <c r="ZS349" s="130"/>
      <c r="ZT349" s="130"/>
      <c r="ZU349" s="130"/>
      <c r="ZV349" s="130"/>
      <c r="ZW349" s="130"/>
      <c r="ZX349" s="130"/>
      <c r="ZY349" s="130"/>
      <c r="ZZ349" s="130"/>
      <c r="AAA349" s="130"/>
      <c r="AAB349" s="130"/>
      <c r="AAC349" s="130"/>
      <c r="AAD349" s="130"/>
      <c r="AAE349" s="130"/>
      <c r="AAF349" s="130"/>
      <c r="AAG349" s="130"/>
      <c r="AAH349" s="130"/>
      <c r="AAI349" s="130"/>
      <c r="AAJ349" s="130"/>
      <c r="AAK349" s="130"/>
      <c r="AAL349" s="130"/>
      <c r="AAM349" s="130"/>
      <c r="AAN349" s="130"/>
      <c r="AAO349" s="130"/>
      <c r="AAP349" s="130"/>
      <c r="AAQ349" s="130"/>
      <c r="AAR349" s="130"/>
      <c r="AAS349" s="130"/>
      <c r="AAT349" s="130"/>
      <c r="AAU349" s="130"/>
      <c r="AAV349" s="130"/>
      <c r="AAW349" s="130"/>
      <c r="AAX349" s="130"/>
      <c r="AAY349" s="130"/>
      <c r="AAZ349" s="130"/>
      <c r="ABA349" s="130"/>
      <c r="ABB349" s="130"/>
      <c r="ABC349" s="130"/>
      <c r="ABD349" s="130"/>
      <c r="ABE349" s="130"/>
      <c r="ABF349" s="130"/>
      <c r="ABG349" s="130"/>
      <c r="ABH349" s="130"/>
      <c r="ABI349" s="130"/>
      <c r="ABJ349" s="130"/>
      <c r="ABK349" s="130"/>
      <c r="ABL349" s="130"/>
      <c r="ABM349" s="130"/>
      <c r="ABN349" s="130"/>
      <c r="ABO349" s="130"/>
      <c r="ABP349" s="130"/>
      <c r="ABQ349" s="130"/>
      <c r="ABR349" s="130"/>
      <c r="ABS349" s="130"/>
      <c r="ABT349" s="130"/>
      <c r="ABU349" s="130"/>
      <c r="ABV349" s="130"/>
      <c r="ABW349" s="130"/>
      <c r="ABX349" s="130"/>
      <c r="ABY349" s="130"/>
      <c r="ABZ349" s="130"/>
      <c r="ACA349" s="130"/>
      <c r="ACB349" s="130"/>
      <c r="ACC349" s="130"/>
      <c r="ACD349" s="130"/>
      <c r="ACE349" s="130"/>
      <c r="ACF349" s="130"/>
      <c r="ACG349" s="130"/>
      <c r="ACH349" s="130"/>
      <c r="ACI349" s="130"/>
      <c r="ACJ349" s="130"/>
      <c r="ACK349" s="130"/>
      <c r="ACL349" s="130"/>
      <c r="ACM349" s="130"/>
      <c r="ACN349" s="130"/>
      <c r="ACO349" s="130"/>
      <c r="ACP349" s="130"/>
      <c r="ACQ349" s="130"/>
      <c r="ACR349" s="130"/>
      <c r="ACS349" s="130"/>
      <c r="ACT349" s="130"/>
      <c r="ACU349" s="130"/>
      <c r="ACV349" s="130"/>
      <c r="ACW349" s="130"/>
      <c r="ACX349" s="130"/>
      <c r="ACY349" s="130"/>
      <c r="ACZ349" s="130"/>
      <c r="ADA349" s="130"/>
      <c r="ADB349" s="130"/>
      <c r="ADC349" s="130"/>
      <c r="ADD349" s="130"/>
      <c r="ADE349" s="130"/>
      <c r="ADF349" s="130"/>
      <c r="ADG349" s="130"/>
      <c r="ADH349" s="130"/>
      <c r="ADI349" s="130"/>
      <c r="ADJ349" s="130"/>
      <c r="ADK349" s="130"/>
      <c r="ADL349" s="130"/>
      <c r="ADM349" s="130"/>
      <c r="ADN349" s="130"/>
      <c r="ADO349" s="130"/>
      <c r="ADP349" s="130"/>
      <c r="ADQ349" s="130"/>
      <c r="ADR349" s="130"/>
      <c r="ADS349" s="130"/>
      <c r="ADT349" s="130"/>
      <c r="ADU349" s="130"/>
      <c r="ADV349" s="130"/>
      <c r="ADW349" s="130"/>
      <c r="ADX349" s="130"/>
      <c r="ADY349" s="130"/>
      <c r="ADZ349" s="130"/>
      <c r="AEA349" s="130"/>
      <c r="AEB349" s="130"/>
      <c r="AEC349" s="130"/>
      <c r="AED349" s="130"/>
      <c r="AEE349" s="130"/>
      <c r="AEF349" s="130"/>
      <c r="AEG349" s="130"/>
      <c r="AEH349" s="130"/>
      <c r="AEI349" s="130"/>
      <c r="AEJ349" s="130"/>
      <c r="AEK349" s="130"/>
      <c r="AEL349" s="130"/>
      <c r="AEM349" s="130"/>
      <c r="AEN349" s="130"/>
      <c r="AEO349" s="130"/>
      <c r="AEP349" s="130"/>
      <c r="AEQ349" s="130"/>
      <c r="AER349" s="130"/>
      <c r="AES349" s="130"/>
      <c r="AET349" s="130"/>
      <c r="AEU349" s="130"/>
      <c r="AEV349" s="130"/>
      <c r="AEW349" s="130"/>
      <c r="AEX349" s="130"/>
      <c r="AEY349" s="130"/>
      <c r="AEZ349" s="130"/>
      <c r="AFA349" s="130"/>
      <c r="AFB349" s="130"/>
      <c r="AFC349" s="130"/>
      <c r="AFD349" s="130"/>
      <c r="AFE349" s="130"/>
      <c r="AFF349" s="130"/>
      <c r="AFG349" s="130"/>
      <c r="AFH349" s="130"/>
      <c r="AFI349" s="130"/>
      <c r="AFJ349" s="130"/>
      <c r="AFK349" s="130"/>
      <c r="AFL349" s="130"/>
      <c r="AFM349" s="130"/>
      <c r="AFN349" s="130"/>
      <c r="AFO349" s="130"/>
      <c r="AFP349" s="130"/>
      <c r="AFQ349" s="130"/>
      <c r="AFR349" s="130"/>
      <c r="AFS349" s="130"/>
      <c r="AFT349" s="130"/>
      <c r="AFU349" s="130"/>
      <c r="AFV349" s="130"/>
      <c r="AFW349" s="130"/>
      <c r="AFX349" s="130"/>
      <c r="AFY349" s="130"/>
      <c r="AFZ349" s="130"/>
      <c r="AGA349" s="130"/>
      <c r="AGB349" s="130"/>
      <c r="AGC349" s="130"/>
      <c r="AGD349" s="130"/>
      <c r="AGE349" s="130"/>
      <c r="AGF349" s="130"/>
      <c r="AGG349" s="130"/>
      <c r="AGH349" s="130"/>
      <c r="AGI349" s="130"/>
      <c r="AGJ349" s="130"/>
      <c r="AGK349" s="130"/>
      <c r="AGL349" s="130"/>
      <c r="AGM349" s="130"/>
      <c r="AGN349" s="130"/>
      <c r="AGO349" s="130"/>
      <c r="AGP349" s="130"/>
      <c r="AGQ349" s="130"/>
      <c r="AGR349" s="130"/>
      <c r="AGS349" s="130"/>
      <c r="AGT349" s="130"/>
      <c r="AGU349" s="130"/>
      <c r="AGV349" s="130"/>
      <c r="AGW349" s="130"/>
      <c r="AGX349" s="130"/>
      <c r="AGY349" s="130"/>
      <c r="AGZ349" s="130"/>
      <c r="AHA349" s="130"/>
      <c r="AHB349" s="130"/>
      <c r="AHC349" s="130"/>
      <c r="AHD349" s="130"/>
      <c r="AHE349" s="130"/>
      <c r="AHF349" s="130"/>
      <c r="AHG349" s="130"/>
      <c r="AHH349" s="130"/>
      <c r="AHI349" s="130"/>
      <c r="AHJ349" s="130"/>
      <c r="AHK349" s="130"/>
      <c r="AHL349" s="130"/>
      <c r="AHM349" s="130"/>
      <c r="AHN349" s="130"/>
      <c r="AHO349" s="130"/>
      <c r="AHP349" s="130"/>
      <c r="AHQ349" s="130"/>
      <c r="AHR349" s="130"/>
      <c r="AHS349" s="130"/>
      <c r="AHT349" s="130"/>
      <c r="AHU349" s="130"/>
      <c r="AHV349" s="130"/>
      <c r="AHW349" s="130"/>
      <c r="AHX349" s="130"/>
      <c r="AHY349" s="130"/>
      <c r="AHZ349" s="130"/>
      <c r="AIA349" s="130"/>
      <c r="AIB349" s="130"/>
      <c r="AIC349" s="130"/>
      <c r="AID349" s="130"/>
      <c r="AIE349" s="130"/>
      <c r="AIF349" s="130"/>
      <c r="AIG349" s="130"/>
      <c r="AIH349" s="130"/>
      <c r="AII349" s="130"/>
      <c r="AIJ349" s="130"/>
      <c r="AIK349" s="130"/>
      <c r="AIL349" s="130"/>
      <c r="AIM349" s="130"/>
      <c r="AIN349" s="130"/>
      <c r="AIO349" s="130"/>
      <c r="AIP349" s="130"/>
      <c r="AIQ349" s="130"/>
      <c r="AIR349" s="130"/>
      <c r="AIS349" s="130"/>
      <c r="AIT349" s="130"/>
      <c r="AIU349" s="130"/>
      <c r="AIV349" s="130"/>
      <c r="AIW349" s="130"/>
      <c r="AIX349" s="130"/>
      <c r="AIY349" s="130"/>
      <c r="AIZ349" s="130"/>
      <c r="AJA349" s="130"/>
      <c r="AJB349" s="130"/>
      <c r="AJC349" s="130"/>
      <c r="AJD349" s="130"/>
      <c r="AJE349" s="130"/>
      <c r="AJF349" s="130"/>
      <c r="AJG349" s="130"/>
      <c r="AJH349" s="130"/>
      <c r="AJI349" s="130"/>
      <c r="AJJ349" s="130"/>
      <c r="AJK349" s="130"/>
      <c r="AJL349" s="130"/>
      <c r="AJM349" s="130"/>
      <c r="AJN349" s="130"/>
      <c r="AJO349" s="130"/>
      <c r="AJP349" s="130"/>
      <c r="AJQ349" s="130"/>
      <c r="AJR349" s="130"/>
      <c r="AJS349" s="130"/>
      <c r="AJT349" s="130"/>
      <c r="AJU349" s="130"/>
      <c r="AJV349" s="130"/>
      <c r="AJW349" s="130"/>
      <c r="AJX349" s="130"/>
      <c r="AJY349" s="130"/>
      <c r="AJZ349" s="130"/>
      <c r="AKA349" s="130"/>
      <c r="AKB349" s="130"/>
      <c r="AKC349" s="130"/>
      <c r="AKD349" s="130"/>
      <c r="AKE349" s="130"/>
      <c r="AKF349" s="130"/>
      <c r="AKG349" s="130"/>
      <c r="AKH349" s="130"/>
      <c r="AKI349" s="130"/>
      <c r="AKJ349" s="130"/>
      <c r="AKK349" s="130"/>
      <c r="AKL349" s="130"/>
      <c r="AKM349" s="130"/>
      <c r="AKN349" s="130"/>
      <c r="AKO349" s="130"/>
      <c r="AKP349" s="130"/>
      <c r="AKQ349" s="130"/>
      <c r="AKR349" s="130"/>
      <c r="AKS349" s="130"/>
      <c r="AKT349" s="130"/>
      <c r="AKU349" s="130"/>
      <c r="AKV349" s="130"/>
      <c r="AKW349" s="130"/>
      <c r="AKX349" s="130"/>
      <c r="AKY349" s="130"/>
      <c r="AKZ349" s="130"/>
      <c r="ALA349" s="130"/>
      <c r="ALB349" s="130"/>
      <c r="ALC349" s="130"/>
      <c r="ALD349" s="130"/>
      <c r="ALE349" s="130"/>
      <c r="ALF349" s="130"/>
      <c r="ALG349" s="130"/>
      <c r="ALH349" s="130"/>
      <c r="ALI349" s="130"/>
      <c r="ALJ349" s="130"/>
      <c r="ALK349" s="130"/>
      <c r="ALL349" s="130"/>
      <c r="ALM349" s="130"/>
      <c r="ALN349" s="130"/>
      <c r="ALO349" s="130"/>
      <c r="ALP349" s="130"/>
      <c r="ALQ349" s="130"/>
      <c r="ALR349" s="130"/>
      <c r="ALS349" s="130"/>
      <c r="ALT349" s="130"/>
      <c r="ALU349" s="130"/>
      <c r="ALV349" s="130"/>
      <c r="ALW349" s="130"/>
      <c r="ALX349" s="130"/>
      <c r="ALY349" s="130"/>
      <c r="ALZ349" s="130"/>
      <c r="AMA349" s="130"/>
      <c r="AMB349" s="130"/>
      <c r="AMC349" s="130"/>
      <c r="AMD349" s="130"/>
      <c r="AME349" s="130"/>
      <c r="AMF349" s="130"/>
      <c r="AMG349" s="130"/>
      <c r="AMH349" s="130"/>
      <c r="AMI349" s="130"/>
      <c r="AMJ349" s="130"/>
      <c r="AMK349" s="130"/>
      <c r="AML349" s="130"/>
      <c r="AMM349" s="130"/>
      <c r="AMN349" s="130"/>
      <c r="AMO349" s="130"/>
      <c r="AMP349" s="130"/>
      <c r="AMQ349" s="130"/>
      <c r="AMR349" s="130"/>
      <c r="AMS349" s="130"/>
      <c r="AMT349" s="130"/>
      <c r="AMU349" s="130"/>
      <c r="AMV349" s="130"/>
      <c r="AMW349" s="130"/>
      <c r="AMX349" s="130"/>
      <c r="AMY349" s="130"/>
      <c r="AMZ349" s="130"/>
      <c r="ANA349" s="130"/>
      <c r="ANB349" s="130"/>
      <c r="ANC349" s="130"/>
      <c r="AND349" s="130"/>
      <c r="ANE349" s="130"/>
      <c r="ANF349" s="130"/>
      <c r="ANG349" s="130"/>
      <c r="ANH349" s="130"/>
      <c r="ANI349" s="130"/>
      <c r="ANJ349" s="130"/>
      <c r="ANK349" s="130"/>
      <c r="ANL349" s="130"/>
      <c r="ANM349" s="130"/>
      <c r="ANN349" s="130"/>
      <c r="ANO349" s="130"/>
      <c r="ANP349" s="130"/>
      <c r="ANQ349" s="130"/>
      <c r="ANR349" s="130"/>
      <c r="ANS349" s="130"/>
      <c r="ANT349" s="130"/>
      <c r="ANU349" s="130"/>
      <c r="ANV349" s="130"/>
      <c r="ANW349" s="130"/>
      <c r="ANX349" s="130"/>
      <c r="ANY349" s="130"/>
      <c r="ANZ349" s="130"/>
      <c r="AOA349" s="130"/>
      <c r="AOB349" s="130"/>
      <c r="AOC349" s="130"/>
      <c r="AOD349" s="130"/>
      <c r="AOE349" s="130"/>
      <c r="AOF349" s="130"/>
      <c r="AOG349" s="130"/>
      <c r="AOH349" s="130"/>
      <c r="AOI349" s="130"/>
      <c r="AOJ349" s="130"/>
      <c r="AOK349" s="130"/>
      <c r="AOL349" s="130"/>
      <c r="AOM349" s="130"/>
      <c r="AON349" s="130"/>
      <c r="AOO349" s="130"/>
      <c r="AOP349" s="130"/>
      <c r="AOQ349" s="130"/>
      <c r="AOR349" s="130"/>
      <c r="AOS349" s="130"/>
      <c r="AOT349" s="130"/>
      <c r="AOU349" s="130"/>
      <c r="AOV349" s="130"/>
      <c r="AOW349" s="130"/>
      <c r="AOX349" s="130"/>
      <c r="AOY349" s="130"/>
      <c r="AOZ349" s="130"/>
      <c r="APA349" s="130"/>
      <c r="APB349" s="130"/>
      <c r="APC349" s="130"/>
      <c r="APD349" s="130"/>
      <c r="APE349" s="130"/>
      <c r="APF349" s="130"/>
      <c r="APG349" s="130"/>
      <c r="APH349" s="130"/>
      <c r="API349" s="130"/>
      <c r="APJ349" s="130"/>
      <c r="APK349" s="130"/>
      <c r="APL349" s="130"/>
      <c r="APM349" s="130"/>
      <c r="APN349" s="130"/>
      <c r="APO349" s="130"/>
      <c r="APP349" s="130"/>
      <c r="APQ349" s="130"/>
      <c r="APR349" s="130"/>
      <c r="APS349" s="130"/>
      <c r="APT349" s="130"/>
      <c r="APU349" s="130"/>
      <c r="APV349" s="130"/>
      <c r="APW349" s="130"/>
      <c r="APX349" s="130"/>
      <c r="APY349" s="130"/>
      <c r="APZ349" s="130"/>
      <c r="AQA349" s="130"/>
      <c r="AQB349" s="130"/>
      <c r="AQC349" s="130"/>
      <c r="AQD349" s="130"/>
      <c r="AQE349" s="130"/>
      <c r="AQF349" s="130"/>
      <c r="AQG349" s="130"/>
      <c r="AQH349" s="130"/>
      <c r="AQI349" s="130"/>
      <c r="AQJ349" s="130"/>
      <c r="AQK349" s="130"/>
      <c r="AQL349" s="130"/>
      <c r="AQM349" s="130"/>
      <c r="AQN349" s="130"/>
      <c r="AQO349" s="130"/>
      <c r="AQP349" s="130"/>
      <c r="AQQ349" s="130"/>
      <c r="AQR349" s="130"/>
      <c r="AQS349" s="130"/>
      <c r="AQT349" s="130"/>
      <c r="AQU349" s="130"/>
      <c r="AQV349" s="130"/>
      <c r="AQW349" s="130"/>
      <c r="AQX349" s="130"/>
      <c r="AQY349" s="130"/>
      <c r="AQZ349" s="130"/>
      <c r="ARA349" s="130"/>
      <c r="ARB349" s="130"/>
      <c r="ARC349" s="130"/>
      <c r="ARD349" s="130"/>
      <c r="ARE349" s="130"/>
      <c r="ARF349" s="130"/>
      <c r="ARG349" s="130"/>
      <c r="ARH349" s="130"/>
      <c r="ARI349" s="130"/>
      <c r="ARJ349" s="130"/>
      <c r="ARK349" s="130"/>
      <c r="ARL349" s="130"/>
      <c r="ARM349" s="130"/>
      <c r="ARN349" s="130"/>
      <c r="ARO349" s="130"/>
      <c r="ARP349" s="130"/>
      <c r="ARQ349" s="130"/>
      <c r="ARR349" s="130"/>
      <c r="ARS349" s="130"/>
      <c r="ART349" s="130"/>
      <c r="ARU349" s="130"/>
      <c r="ARV349" s="130"/>
      <c r="ARW349" s="130"/>
      <c r="ARX349" s="130"/>
      <c r="ARY349" s="130"/>
      <c r="ARZ349" s="130"/>
      <c r="ASA349" s="130"/>
      <c r="ASB349" s="130"/>
      <c r="ASC349" s="130"/>
      <c r="ASD349" s="130"/>
      <c r="ASE349" s="130"/>
      <c r="ASF349" s="130"/>
      <c r="ASG349" s="130"/>
      <c r="ASH349" s="130"/>
      <c r="ASI349" s="130"/>
      <c r="ASJ349" s="130"/>
      <c r="ASK349" s="130"/>
      <c r="ASL349" s="130"/>
      <c r="ASM349" s="130"/>
      <c r="ASN349" s="130"/>
      <c r="ASO349" s="130"/>
      <c r="ASP349" s="130"/>
      <c r="ASQ349" s="130"/>
      <c r="ASR349" s="130"/>
      <c r="ASS349" s="130"/>
      <c r="AST349" s="130"/>
      <c r="ASU349" s="130"/>
      <c r="ASV349" s="130"/>
      <c r="ASW349" s="130"/>
      <c r="ASX349" s="130"/>
      <c r="ASY349" s="130"/>
      <c r="ASZ349" s="130"/>
      <c r="ATA349" s="130"/>
      <c r="ATB349" s="130"/>
      <c r="ATC349" s="130"/>
      <c r="ATD349" s="130"/>
      <c r="ATE349" s="130"/>
      <c r="ATF349" s="130"/>
      <c r="ATG349" s="130"/>
      <c r="ATH349" s="130"/>
      <c r="ATI349" s="130"/>
      <c r="ATJ349" s="130"/>
      <c r="ATK349" s="130"/>
      <c r="ATL349" s="130"/>
      <c r="ATM349" s="130"/>
      <c r="ATN349" s="130"/>
      <c r="ATO349" s="130"/>
      <c r="ATP349" s="130"/>
      <c r="ATQ349" s="130"/>
      <c r="ATR349" s="130"/>
      <c r="ATS349" s="130"/>
      <c r="ATT349" s="130"/>
      <c r="ATU349" s="130"/>
      <c r="ATV349" s="130"/>
      <c r="ATW349" s="130"/>
      <c r="ATX349" s="130"/>
      <c r="ATY349" s="130"/>
      <c r="ATZ349" s="130"/>
      <c r="AUA349" s="130"/>
      <c r="AUB349" s="130"/>
      <c r="AUC349" s="130"/>
      <c r="AUD349" s="130"/>
      <c r="AUE349" s="130"/>
      <c r="AUF349" s="130"/>
      <c r="AUG349" s="130"/>
      <c r="AUH349" s="130"/>
      <c r="AUI349" s="130"/>
      <c r="AUJ349" s="130"/>
      <c r="AUK349" s="130"/>
      <c r="AUL349" s="130"/>
      <c r="AUM349" s="130"/>
      <c r="AUN349" s="130"/>
      <c r="AUO349" s="130"/>
      <c r="AUP349" s="130"/>
      <c r="AUQ349" s="130"/>
      <c r="AUR349" s="130"/>
      <c r="AUS349" s="130"/>
      <c r="AUT349" s="130"/>
      <c r="AUU349" s="130"/>
      <c r="AUV349" s="130"/>
      <c r="AUW349" s="130"/>
      <c r="AUX349" s="130"/>
      <c r="AUY349" s="130"/>
      <c r="AUZ349" s="130"/>
      <c r="AVA349" s="130"/>
      <c r="AVB349" s="130"/>
      <c r="AVC349" s="130"/>
      <c r="AVD349" s="130"/>
      <c r="AVE349" s="130"/>
      <c r="AVF349" s="130"/>
      <c r="AVG349" s="130"/>
      <c r="AVH349" s="130"/>
      <c r="AVI349" s="130"/>
      <c r="AVJ349" s="130"/>
      <c r="AVK349" s="130"/>
      <c r="AVL349" s="130"/>
      <c r="AVM349" s="130"/>
      <c r="AVN349" s="130"/>
      <c r="AVO349" s="130"/>
      <c r="AVP349" s="130"/>
      <c r="AVQ349" s="130"/>
      <c r="AVR349" s="130"/>
      <c r="AVS349" s="130"/>
      <c r="AVT349" s="130"/>
      <c r="AVU349" s="130"/>
      <c r="AVV349" s="130"/>
      <c r="AVW349" s="130"/>
      <c r="AVX349" s="130"/>
      <c r="AVY349" s="130"/>
      <c r="AVZ349" s="130"/>
      <c r="AWA349" s="130"/>
      <c r="AWB349" s="130"/>
      <c r="AWC349" s="130"/>
      <c r="AWD349" s="130"/>
      <c r="AWE349" s="130"/>
      <c r="AWF349" s="130"/>
      <c r="AWG349" s="130"/>
      <c r="AWH349" s="130"/>
      <c r="AWI349" s="130"/>
      <c r="AWJ349" s="130"/>
      <c r="AWK349" s="130"/>
      <c r="AWL349" s="130"/>
      <c r="AWM349" s="130"/>
      <c r="AWN349" s="130"/>
      <c r="AWO349" s="130"/>
      <c r="AWP349" s="130"/>
      <c r="AWQ349" s="130"/>
      <c r="AWR349" s="130"/>
      <c r="AWS349" s="130"/>
      <c r="AWT349" s="130"/>
      <c r="AWU349" s="130"/>
      <c r="AWV349" s="130"/>
      <c r="AWW349" s="130"/>
      <c r="AWX349" s="130"/>
      <c r="AWY349" s="130"/>
      <c r="AWZ349" s="130"/>
      <c r="AXA349" s="130"/>
      <c r="AXB349" s="130"/>
      <c r="AXC349" s="130"/>
      <c r="AXD349" s="130"/>
      <c r="AXE349" s="130"/>
      <c r="AXF349" s="130"/>
      <c r="AXG349" s="130"/>
      <c r="AXH349" s="130"/>
      <c r="AXI349" s="130"/>
      <c r="AXJ349" s="130"/>
      <c r="AXK349" s="130"/>
      <c r="AXL349" s="130"/>
      <c r="AXM349" s="130"/>
      <c r="AXN349" s="130"/>
      <c r="AXO349" s="130"/>
      <c r="AXP349" s="130"/>
      <c r="AXQ349" s="130"/>
      <c r="AXR349" s="130"/>
      <c r="AXS349" s="130"/>
      <c r="AXT349" s="130"/>
      <c r="AXU349" s="130"/>
      <c r="AXV349" s="130"/>
      <c r="AXW349" s="130"/>
      <c r="AXX349" s="130"/>
      <c r="AXY349" s="130"/>
      <c r="AXZ349" s="130"/>
      <c r="AYA349" s="130"/>
      <c r="AYB349" s="130"/>
      <c r="AYC349" s="130"/>
      <c r="AYD349" s="130"/>
      <c r="AYE349" s="130"/>
      <c r="AYF349" s="130"/>
      <c r="AYG349" s="130"/>
      <c r="AYH349" s="130"/>
      <c r="AYI349" s="130"/>
      <c r="AYJ349" s="130"/>
      <c r="AYK349" s="130"/>
      <c r="AYL349" s="130"/>
      <c r="AYM349" s="130"/>
      <c r="AYN349" s="130"/>
      <c r="AYO349" s="130"/>
      <c r="AYP349" s="130"/>
      <c r="AYQ349" s="130"/>
      <c r="AYR349" s="130"/>
      <c r="AYS349" s="130"/>
      <c r="AYT349" s="130"/>
      <c r="AYU349" s="130"/>
      <c r="AYV349" s="130"/>
      <c r="AYW349" s="130"/>
      <c r="AYX349" s="130"/>
      <c r="AYY349" s="130"/>
      <c r="AYZ349" s="130"/>
      <c r="AZA349" s="130"/>
      <c r="AZB349" s="130"/>
      <c r="AZC349" s="130"/>
      <c r="AZD349" s="130"/>
      <c r="AZE349" s="130"/>
      <c r="AZF349" s="130"/>
      <c r="AZG349" s="130"/>
      <c r="AZH349" s="130"/>
      <c r="AZI349" s="130"/>
      <c r="AZJ349" s="130"/>
      <c r="AZK349" s="130"/>
      <c r="AZL349" s="130"/>
      <c r="AZM349" s="130"/>
      <c r="AZN349" s="130"/>
      <c r="AZO349" s="130"/>
      <c r="AZP349" s="130"/>
      <c r="AZQ349" s="130"/>
      <c r="AZR349" s="130"/>
      <c r="AZS349" s="130"/>
      <c r="AZT349" s="130"/>
      <c r="AZU349" s="130"/>
      <c r="AZV349" s="130"/>
      <c r="AZW349" s="130"/>
      <c r="AZX349" s="130"/>
      <c r="AZY349" s="130"/>
      <c r="AZZ349" s="130"/>
      <c r="BAA349" s="130"/>
      <c r="BAB349" s="130"/>
      <c r="BAC349" s="130"/>
      <c r="BAD349" s="130"/>
      <c r="BAE349" s="130"/>
      <c r="BAF349" s="130"/>
      <c r="BAG349" s="130"/>
      <c r="BAH349" s="130"/>
      <c r="BAI349" s="130"/>
      <c r="BAJ349" s="130"/>
      <c r="BAK349" s="130"/>
      <c r="BAL349" s="130"/>
      <c r="BAM349" s="130"/>
      <c r="BAN349" s="130"/>
      <c r="BAO349" s="130"/>
      <c r="BAP349" s="130"/>
      <c r="BAQ349" s="130"/>
      <c r="BAR349" s="130"/>
      <c r="BAS349" s="130"/>
      <c r="BAT349" s="130"/>
      <c r="BAU349" s="130"/>
      <c r="BAV349" s="130"/>
      <c r="BAW349" s="130"/>
      <c r="BAX349" s="130"/>
      <c r="BAY349" s="130"/>
      <c r="BAZ349" s="130"/>
      <c r="BBA349" s="130"/>
      <c r="BBB349" s="130"/>
      <c r="BBC349" s="130"/>
      <c r="BBD349" s="130"/>
      <c r="BBE349" s="130"/>
      <c r="BBF349" s="130"/>
      <c r="BBG349" s="130"/>
      <c r="BBH349" s="130"/>
      <c r="BBI349" s="130"/>
      <c r="BBJ349" s="130"/>
      <c r="BBK349" s="130"/>
      <c r="BBL349" s="130"/>
      <c r="BBM349" s="130"/>
      <c r="BBN349" s="130"/>
      <c r="BBO349" s="130"/>
      <c r="BBP349" s="130"/>
      <c r="BBQ349" s="130"/>
      <c r="BBR349" s="130"/>
      <c r="BBS349" s="130"/>
      <c r="BBT349" s="130"/>
      <c r="BBU349" s="130"/>
      <c r="BBV349" s="130"/>
      <c r="BBW349" s="130"/>
      <c r="BBX349" s="130"/>
      <c r="BBY349" s="130"/>
      <c r="BBZ349" s="130"/>
      <c r="BCA349" s="130"/>
      <c r="BCB349" s="130"/>
      <c r="BCC349" s="130"/>
      <c r="BCD349" s="130"/>
      <c r="BCE349" s="130"/>
      <c r="BCF349" s="130"/>
      <c r="BCG349" s="130"/>
      <c r="BCH349" s="130"/>
      <c r="BCI349" s="130"/>
      <c r="BCJ349" s="130"/>
      <c r="BCK349" s="130"/>
      <c r="BCL349" s="130"/>
      <c r="BCM349" s="130"/>
      <c r="BCN349" s="130"/>
      <c r="BCO349" s="130"/>
      <c r="BCP349" s="130"/>
      <c r="BCQ349" s="130"/>
      <c r="BCR349" s="130"/>
      <c r="BCS349" s="130"/>
      <c r="BCT349" s="130"/>
      <c r="BCU349" s="130"/>
      <c r="BCV349" s="130"/>
      <c r="BCW349" s="130"/>
      <c r="BCX349" s="130"/>
      <c r="BCY349" s="130"/>
      <c r="BCZ349" s="130"/>
      <c r="BDA349" s="130"/>
      <c r="BDB349" s="130"/>
      <c r="BDC349" s="130"/>
      <c r="BDD349" s="130"/>
      <c r="BDE349" s="130"/>
      <c r="BDF349" s="130"/>
      <c r="BDG349" s="130"/>
      <c r="BDH349" s="130"/>
      <c r="BDI349" s="130"/>
      <c r="BDJ349" s="130"/>
      <c r="BDK349" s="130"/>
      <c r="BDL349" s="130"/>
      <c r="BDM349" s="130"/>
      <c r="BDN349" s="130"/>
      <c r="BDO349" s="130"/>
      <c r="BDP349" s="130"/>
      <c r="BDQ349" s="130"/>
      <c r="BDR349" s="130"/>
      <c r="BDS349" s="130"/>
      <c r="BDT349" s="130"/>
      <c r="BDU349" s="130"/>
      <c r="BDV349" s="130"/>
      <c r="BDW349" s="130"/>
      <c r="BDX349" s="130"/>
      <c r="BDY349" s="130"/>
      <c r="BDZ349" s="130"/>
      <c r="BEA349" s="130"/>
      <c r="BEB349" s="130"/>
      <c r="BEC349" s="130"/>
      <c r="BED349" s="130"/>
      <c r="BEE349" s="130"/>
      <c r="BEF349" s="130"/>
      <c r="BEG349" s="130"/>
      <c r="BEH349" s="130"/>
      <c r="BEI349" s="130"/>
      <c r="BEJ349" s="130"/>
      <c r="BEK349" s="130"/>
      <c r="BEL349" s="130"/>
      <c r="BEM349" s="130"/>
      <c r="BEN349" s="130"/>
      <c r="BEO349" s="130"/>
      <c r="BEP349" s="130"/>
      <c r="BEQ349" s="130"/>
      <c r="BER349" s="130"/>
      <c r="BES349" s="130"/>
      <c r="BET349" s="130"/>
      <c r="BEU349" s="130"/>
      <c r="BEV349" s="130"/>
      <c r="BEW349" s="130"/>
      <c r="BEX349" s="130"/>
      <c r="BEY349" s="130"/>
      <c r="BEZ349" s="130"/>
      <c r="BFA349" s="130"/>
      <c r="BFB349" s="130"/>
      <c r="BFC349" s="130"/>
      <c r="BFD349" s="130"/>
      <c r="BFE349" s="130"/>
      <c r="BFF349" s="130"/>
      <c r="BFG349" s="130"/>
      <c r="BFH349" s="130"/>
      <c r="BFI349" s="130"/>
      <c r="BFJ349" s="130"/>
      <c r="BFK349" s="130"/>
      <c r="BFL349" s="130"/>
      <c r="BFM349" s="130"/>
      <c r="BFN349" s="130"/>
      <c r="BFO349" s="130"/>
      <c r="BFP349" s="130"/>
      <c r="BFQ349" s="130"/>
      <c r="BFR349" s="130"/>
      <c r="BFS349" s="130"/>
      <c r="BFT349" s="130"/>
      <c r="BFU349" s="130"/>
      <c r="BFV349" s="130"/>
      <c r="BFW349" s="130"/>
      <c r="BFX349" s="130"/>
      <c r="BFY349" s="130"/>
      <c r="BFZ349" s="130"/>
      <c r="BGA349" s="130"/>
      <c r="BGB349" s="130"/>
      <c r="BGC349" s="130"/>
      <c r="BGD349" s="130"/>
      <c r="BGE349" s="130"/>
      <c r="BGF349" s="130"/>
      <c r="BGG349" s="130"/>
      <c r="BGH349" s="130"/>
      <c r="BGI349" s="130"/>
      <c r="BGJ349" s="130"/>
      <c r="BGK349" s="130"/>
      <c r="BGL349" s="130"/>
      <c r="BGM349" s="130"/>
      <c r="BGN349" s="130"/>
      <c r="BGO349" s="130"/>
      <c r="BGP349" s="130"/>
      <c r="BGQ349" s="130"/>
      <c r="BGR349" s="130"/>
      <c r="BGS349" s="130"/>
      <c r="BGT349" s="130"/>
      <c r="BGU349" s="130"/>
      <c r="BGV349" s="130"/>
      <c r="BGW349" s="130"/>
      <c r="BGX349" s="130"/>
      <c r="BGY349" s="130"/>
      <c r="BGZ349" s="130"/>
      <c r="BHA349" s="130"/>
      <c r="BHB349" s="130"/>
      <c r="BHC349" s="130"/>
      <c r="BHD349" s="130"/>
      <c r="BHE349" s="130"/>
      <c r="BHF349" s="130"/>
      <c r="BHG349" s="130"/>
      <c r="BHH349" s="130"/>
      <c r="BHI349" s="130"/>
      <c r="BHJ349" s="130"/>
      <c r="BHK349" s="130"/>
      <c r="BHL349" s="130"/>
      <c r="BHM349" s="130"/>
      <c r="BHN349" s="130"/>
      <c r="BHO349" s="130"/>
      <c r="BHP349" s="130"/>
      <c r="BHQ349" s="130"/>
      <c r="BHR349" s="130"/>
      <c r="BHS349" s="130"/>
      <c r="BHT349" s="130"/>
      <c r="BHU349" s="130"/>
      <c r="BHV349" s="130"/>
      <c r="BHW349" s="130"/>
      <c r="BHX349" s="130"/>
      <c r="BHY349" s="130"/>
      <c r="BHZ349" s="130"/>
      <c r="BIA349" s="130"/>
      <c r="BIB349" s="130"/>
      <c r="BIC349" s="130"/>
      <c r="BID349" s="130"/>
      <c r="BIE349" s="130"/>
      <c r="BIF349" s="130"/>
      <c r="BIG349" s="130"/>
      <c r="BIH349" s="130"/>
      <c r="BII349" s="130"/>
      <c r="BIJ349" s="130"/>
      <c r="BIK349" s="130"/>
      <c r="BIL349" s="130"/>
      <c r="BIM349" s="130"/>
      <c r="BIN349" s="130"/>
      <c r="BIO349" s="130"/>
      <c r="BIP349" s="130"/>
      <c r="BIQ349" s="130"/>
      <c r="BIR349" s="130"/>
      <c r="BIS349" s="130"/>
      <c r="BIT349" s="130"/>
      <c r="BIU349" s="130"/>
      <c r="BIV349" s="130"/>
      <c r="BIW349" s="130"/>
      <c r="BIX349" s="130"/>
      <c r="BIY349" s="130"/>
      <c r="BIZ349" s="130"/>
      <c r="BJA349" s="130"/>
      <c r="BJB349" s="130"/>
      <c r="BJC349" s="130"/>
      <c r="BJD349" s="130"/>
      <c r="BJE349" s="130"/>
      <c r="BJF349" s="130"/>
      <c r="BJG349" s="130"/>
      <c r="BJH349" s="130"/>
      <c r="BJI349" s="130"/>
      <c r="BJJ349" s="130"/>
      <c r="BJK349" s="130"/>
      <c r="BJL349" s="130"/>
      <c r="BJM349" s="130"/>
      <c r="BJN349" s="130"/>
      <c r="BJO349" s="130"/>
      <c r="BJP349" s="130"/>
      <c r="BJQ349" s="130"/>
      <c r="BJR349" s="130"/>
      <c r="BJS349" s="130"/>
      <c r="BJT349" s="130"/>
      <c r="BJU349" s="130"/>
      <c r="BJV349" s="130"/>
      <c r="BJW349" s="130"/>
      <c r="BJX349" s="130"/>
      <c r="BJY349" s="130"/>
      <c r="BJZ349" s="130"/>
      <c r="BKA349" s="130"/>
      <c r="BKB349" s="130"/>
      <c r="BKC349" s="130"/>
      <c r="BKD349" s="130"/>
      <c r="BKE349" s="130"/>
      <c r="BKF349" s="130"/>
      <c r="BKG349" s="130"/>
      <c r="BKH349" s="130"/>
      <c r="BKI349" s="130"/>
      <c r="BKJ349" s="130"/>
      <c r="BKK349" s="130"/>
      <c r="BKL349" s="130"/>
      <c r="BKM349" s="130"/>
      <c r="BKN349" s="130"/>
      <c r="BKO349" s="130"/>
      <c r="BKP349" s="130"/>
      <c r="BKQ349" s="130"/>
      <c r="BKR349" s="130"/>
      <c r="BKS349" s="130"/>
      <c r="BKT349" s="130"/>
      <c r="BKU349" s="130"/>
      <c r="BKV349" s="130"/>
      <c r="BKW349" s="130"/>
      <c r="BKX349" s="130"/>
      <c r="BKY349" s="130"/>
      <c r="BKZ349" s="130"/>
      <c r="BLA349" s="130"/>
      <c r="BLB349" s="130"/>
      <c r="BLC349" s="130"/>
      <c r="BLD349" s="130"/>
      <c r="BLE349" s="130"/>
      <c r="BLF349" s="130"/>
      <c r="BLG349" s="130"/>
      <c r="BLH349" s="130"/>
      <c r="BLI349" s="130"/>
      <c r="BLJ349" s="130"/>
      <c r="BLK349" s="130"/>
      <c r="BLL349" s="130"/>
      <c r="BLM349" s="130"/>
      <c r="BLN349" s="130"/>
      <c r="BLO349" s="130"/>
      <c r="BLP349" s="130"/>
      <c r="BLQ349" s="130"/>
      <c r="BLR349" s="130"/>
      <c r="BLS349" s="130"/>
      <c r="BLT349" s="130"/>
      <c r="BLU349" s="130"/>
      <c r="BLV349" s="130"/>
      <c r="BLW349" s="130"/>
      <c r="BLX349" s="130"/>
      <c r="BLY349" s="130"/>
      <c r="BLZ349" s="130"/>
      <c r="BMA349" s="130"/>
      <c r="BMB349" s="130"/>
      <c r="BMC349" s="130"/>
      <c r="BMD349" s="130"/>
      <c r="BME349" s="130"/>
      <c r="BMF349" s="130"/>
      <c r="BMG349" s="130"/>
      <c r="BMH349" s="130"/>
      <c r="BMI349" s="130"/>
      <c r="BMJ349" s="130"/>
      <c r="BMK349" s="130"/>
      <c r="BML349" s="130"/>
      <c r="BMM349" s="130"/>
      <c r="BMN349" s="130"/>
      <c r="BMO349" s="130"/>
      <c r="BMP349" s="130"/>
      <c r="BMQ349" s="130"/>
      <c r="BMR349" s="130"/>
      <c r="BMS349" s="130"/>
      <c r="BMT349" s="130"/>
      <c r="BMU349" s="130"/>
      <c r="BMV349" s="130"/>
      <c r="BMW349" s="130"/>
      <c r="BMX349" s="130"/>
      <c r="BMY349" s="130"/>
      <c r="BMZ349" s="130"/>
      <c r="BNA349" s="130"/>
      <c r="BNB349" s="130"/>
      <c r="BNC349" s="130"/>
      <c r="BND349" s="130"/>
      <c r="BNE349" s="130"/>
      <c r="BNF349" s="130"/>
      <c r="BNG349" s="130"/>
      <c r="BNH349" s="130"/>
      <c r="BNI349" s="130"/>
      <c r="BNJ349" s="130"/>
      <c r="BNK349" s="130"/>
      <c r="BNL349" s="130"/>
      <c r="BNM349" s="130"/>
      <c r="BNN349" s="130"/>
      <c r="BNO349" s="130"/>
      <c r="BNP349" s="130"/>
      <c r="BNQ349" s="130"/>
      <c r="BNR349" s="130"/>
      <c r="BNS349" s="130"/>
      <c r="BNT349" s="130"/>
      <c r="BNU349" s="130"/>
      <c r="BNV349" s="130"/>
      <c r="BNW349" s="130"/>
      <c r="BNX349" s="130"/>
      <c r="BNY349" s="130"/>
      <c r="BNZ349" s="130"/>
      <c r="BOA349" s="130"/>
      <c r="BOB349" s="130"/>
      <c r="BOC349" s="130"/>
      <c r="BOD349" s="130"/>
      <c r="BOE349" s="130"/>
      <c r="BOF349" s="130"/>
      <c r="BOG349" s="130"/>
      <c r="BOH349" s="130"/>
      <c r="BOI349" s="130"/>
      <c r="BOJ349" s="130"/>
      <c r="BOK349" s="130"/>
      <c r="BOL349" s="130"/>
      <c r="BOM349" s="130"/>
      <c r="BON349" s="130"/>
      <c r="BOO349" s="130"/>
      <c r="BOP349" s="130"/>
      <c r="BOQ349" s="130"/>
      <c r="BOR349" s="130"/>
      <c r="BOS349" s="130"/>
      <c r="BOT349" s="130"/>
      <c r="BOU349" s="130"/>
      <c r="BOV349" s="130"/>
      <c r="BOW349" s="130"/>
      <c r="BOX349" s="130"/>
      <c r="BOY349" s="130"/>
      <c r="BOZ349" s="130"/>
      <c r="BPA349" s="130"/>
      <c r="BPB349" s="130"/>
      <c r="BPC349" s="130"/>
      <c r="BPD349" s="130"/>
      <c r="BPE349" s="130"/>
      <c r="BPF349" s="130"/>
      <c r="BPG349" s="130"/>
      <c r="BPH349" s="130"/>
      <c r="BPI349" s="130"/>
      <c r="BPJ349" s="130"/>
      <c r="BPK349" s="130"/>
      <c r="BPL349" s="130"/>
      <c r="BPM349" s="130"/>
      <c r="BPN349" s="130"/>
      <c r="BPO349" s="130"/>
      <c r="BPP349" s="130"/>
      <c r="BPQ349" s="130"/>
      <c r="BPR349" s="130"/>
      <c r="BPS349" s="130"/>
      <c r="BPT349" s="130"/>
      <c r="BPU349" s="130"/>
      <c r="BPV349" s="130"/>
      <c r="BPW349" s="130"/>
      <c r="BPX349" s="130"/>
      <c r="BPY349" s="130"/>
      <c r="BPZ349" s="130"/>
      <c r="BQA349" s="130"/>
      <c r="BQB349" s="130"/>
      <c r="BQC349" s="130"/>
      <c r="BQD349" s="130"/>
      <c r="BQE349" s="130"/>
      <c r="BQF349" s="130"/>
      <c r="BQG349" s="130"/>
      <c r="BQH349" s="130"/>
      <c r="BQI349" s="130"/>
      <c r="BQJ349" s="130"/>
      <c r="BQK349" s="130"/>
      <c r="BQL349" s="130"/>
      <c r="BQM349" s="130"/>
      <c r="BQN349" s="130"/>
      <c r="BQO349" s="130"/>
      <c r="BQP349" s="130"/>
      <c r="BQQ349" s="130"/>
      <c r="BQR349" s="130"/>
      <c r="BQS349" s="130"/>
      <c r="BQT349" s="130"/>
      <c r="BQU349" s="130"/>
      <c r="BQV349" s="130"/>
      <c r="BQW349" s="130"/>
      <c r="BQX349" s="130"/>
      <c r="BQY349" s="130"/>
      <c r="BQZ349" s="130"/>
      <c r="BRA349" s="130"/>
      <c r="BRB349" s="130"/>
      <c r="BRC349" s="130"/>
      <c r="BRD349" s="130"/>
      <c r="BRE349" s="130"/>
      <c r="BRF349" s="130"/>
      <c r="BRG349" s="130"/>
      <c r="BRH349" s="130"/>
      <c r="BRI349" s="130"/>
      <c r="BRJ349" s="130"/>
      <c r="BRK349" s="130"/>
      <c r="BRL349" s="130"/>
      <c r="BRM349" s="130"/>
      <c r="BRN349" s="130"/>
      <c r="BRO349" s="130"/>
      <c r="BRP349" s="130"/>
      <c r="BRQ349" s="130"/>
      <c r="BRR349" s="130"/>
      <c r="BRS349" s="130"/>
      <c r="BRT349" s="130"/>
      <c r="BRU349" s="130"/>
      <c r="BRV349" s="130"/>
      <c r="BRW349" s="130"/>
      <c r="BRX349" s="130"/>
      <c r="BRY349" s="130"/>
      <c r="BRZ349" s="130"/>
      <c r="BSA349" s="130"/>
      <c r="BSB349" s="130"/>
      <c r="BSC349" s="130"/>
      <c r="BSD349" s="130"/>
      <c r="BSE349" s="130"/>
      <c r="BSF349" s="130"/>
      <c r="BSG349" s="130"/>
      <c r="BSH349" s="130"/>
      <c r="BSI349" s="130"/>
      <c r="BSJ349" s="130"/>
      <c r="BSK349" s="130"/>
      <c r="BSL349" s="130"/>
      <c r="BSM349" s="130"/>
      <c r="BSN349" s="130"/>
      <c r="BSO349" s="130"/>
      <c r="BSP349" s="130"/>
      <c r="BSQ349" s="130"/>
      <c r="BSR349" s="130"/>
      <c r="BSS349" s="130"/>
      <c r="BST349" s="130"/>
      <c r="BSU349" s="130"/>
      <c r="BSV349" s="130"/>
      <c r="BSW349" s="130"/>
      <c r="BSX349" s="130"/>
      <c r="BSY349" s="130"/>
      <c r="BSZ349" s="130"/>
      <c r="BTA349" s="130"/>
      <c r="BTB349" s="130"/>
      <c r="BTC349" s="130"/>
      <c r="BTD349" s="130"/>
      <c r="BTE349" s="130"/>
      <c r="BTF349" s="130"/>
      <c r="BTG349" s="130"/>
      <c r="BTH349" s="130"/>
      <c r="BTI349" s="130"/>
      <c r="BTJ349" s="130"/>
      <c r="BTK349" s="130"/>
      <c r="BTL349" s="130"/>
      <c r="BTM349" s="130"/>
      <c r="BTN349" s="130"/>
      <c r="BTO349" s="130"/>
      <c r="BTP349" s="130"/>
      <c r="BTQ349" s="130"/>
      <c r="BTR349" s="130"/>
      <c r="BTS349" s="130"/>
      <c r="BTT349" s="130"/>
      <c r="BTU349" s="130"/>
      <c r="BTV349" s="130"/>
      <c r="BTW349" s="130"/>
      <c r="BTX349" s="130"/>
      <c r="BTY349" s="130"/>
      <c r="BTZ349" s="130"/>
      <c r="BUA349" s="130"/>
      <c r="BUB349" s="130"/>
      <c r="BUC349" s="130"/>
      <c r="BUD349" s="130"/>
      <c r="BUE349" s="130"/>
      <c r="BUF349" s="130"/>
      <c r="BUG349" s="130"/>
      <c r="BUH349" s="130"/>
      <c r="BUI349" s="130"/>
      <c r="BUJ349" s="130"/>
      <c r="BUK349" s="130"/>
      <c r="BUL349" s="130"/>
      <c r="BUM349" s="130"/>
      <c r="BUN349" s="130"/>
      <c r="BUO349" s="130"/>
      <c r="BUP349" s="130"/>
      <c r="BUQ349" s="130"/>
      <c r="BUR349" s="130"/>
      <c r="BUS349" s="130"/>
      <c r="BUT349" s="130"/>
      <c r="BUU349" s="130"/>
      <c r="BUV349" s="130"/>
      <c r="BUW349" s="130"/>
      <c r="BUX349" s="130"/>
      <c r="BUY349" s="130"/>
      <c r="BUZ349" s="130"/>
      <c r="BVA349" s="130"/>
      <c r="BVB349" s="130"/>
      <c r="BVC349" s="130"/>
      <c r="BVD349" s="130"/>
      <c r="BVE349" s="130"/>
      <c r="BVF349" s="130"/>
      <c r="BVG349" s="130"/>
      <c r="BVH349" s="130"/>
      <c r="BVI349" s="130"/>
      <c r="BVJ349" s="130"/>
      <c r="BVK349" s="130"/>
      <c r="BVL349" s="130"/>
      <c r="BVM349" s="130"/>
      <c r="BVN349" s="130"/>
      <c r="BVO349" s="130"/>
      <c r="BVP349" s="130"/>
      <c r="BVQ349" s="130"/>
      <c r="BVR349" s="130"/>
      <c r="BVS349" s="130"/>
      <c r="BVT349" s="130"/>
      <c r="BVU349" s="130"/>
      <c r="BVV349" s="130"/>
      <c r="BVW349" s="130"/>
      <c r="BVX349" s="130"/>
      <c r="BVY349" s="130"/>
      <c r="BVZ349" s="130"/>
      <c r="BWA349" s="130"/>
      <c r="BWB349" s="130"/>
      <c r="BWC349" s="130"/>
      <c r="BWD349" s="130"/>
      <c r="BWE349" s="130"/>
      <c r="BWF349" s="130"/>
      <c r="BWG349" s="130"/>
      <c r="BWH349" s="130"/>
      <c r="BWI349" s="130"/>
      <c r="BWJ349" s="130"/>
      <c r="BWK349" s="130"/>
      <c r="BWL349" s="130"/>
      <c r="BWM349" s="130"/>
      <c r="BWN349" s="130"/>
      <c r="BWO349" s="130"/>
      <c r="BWP349" s="130"/>
      <c r="BWQ349" s="130"/>
      <c r="BWR349" s="130"/>
      <c r="BWS349" s="130"/>
      <c r="BWT349" s="130"/>
      <c r="BWU349" s="130"/>
      <c r="BWV349" s="130"/>
      <c r="BWW349" s="130"/>
      <c r="BWX349" s="130"/>
      <c r="BWY349" s="130"/>
      <c r="BWZ349" s="130"/>
      <c r="BXA349" s="130"/>
      <c r="BXB349" s="130"/>
      <c r="BXC349" s="130"/>
      <c r="BXD349" s="130"/>
      <c r="BXE349" s="130"/>
      <c r="BXF349" s="130"/>
      <c r="BXG349" s="130"/>
      <c r="BXH349" s="130"/>
      <c r="BXI349" s="130"/>
      <c r="BXJ349" s="130"/>
      <c r="BXK349" s="130"/>
      <c r="BXL349" s="130"/>
      <c r="BXM349" s="130"/>
      <c r="BXN349" s="130"/>
      <c r="BXO349" s="130"/>
      <c r="BXP349" s="130"/>
      <c r="BXQ349" s="130"/>
      <c r="BXR349" s="130"/>
      <c r="BXS349" s="130"/>
      <c r="BXT349" s="130"/>
      <c r="BXU349" s="130"/>
      <c r="BXV349" s="130"/>
      <c r="BXW349" s="130"/>
      <c r="BXX349" s="130"/>
      <c r="BXY349" s="130"/>
      <c r="BXZ349" s="130"/>
      <c r="BYA349" s="130"/>
      <c r="BYB349" s="130"/>
      <c r="BYC349" s="130"/>
      <c r="BYD349" s="130"/>
      <c r="BYE349" s="130"/>
      <c r="BYF349" s="130"/>
      <c r="BYG349" s="130"/>
      <c r="BYH349" s="130"/>
      <c r="BYI349" s="130"/>
      <c r="BYJ349" s="130"/>
      <c r="BYK349" s="130"/>
      <c r="BYL349" s="130"/>
      <c r="BYM349" s="130"/>
      <c r="BYN349" s="130"/>
      <c r="BYO349" s="130"/>
      <c r="BYP349" s="130"/>
      <c r="BYQ349" s="130"/>
      <c r="BYR349" s="130"/>
      <c r="BYS349" s="130"/>
      <c r="BYT349" s="130"/>
      <c r="BYU349" s="130"/>
      <c r="BYV349" s="130"/>
      <c r="BYW349" s="130"/>
      <c r="BYX349" s="130"/>
      <c r="BYY349" s="130"/>
      <c r="BYZ349" s="130"/>
      <c r="BZA349" s="130"/>
      <c r="BZB349" s="130"/>
      <c r="BZC349" s="130"/>
      <c r="BZD349" s="130"/>
      <c r="BZE349" s="130"/>
      <c r="BZF349" s="130"/>
      <c r="BZG349" s="130"/>
      <c r="BZH349" s="130"/>
      <c r="BZI349" s="130"/>
      <c r="BZJ349" s="130"/>
      <c r="BZK349" s="130"/>
      <c r="BZL349" s="130"/>
      <c r="BZM349" s="130"/>
      <c r="BZN349" s="130"/>
      <c r="BZO349" s="130"/>
      <c r="BZP349" s="130"/>
      <c r="BZQ349" s="130"/>
      <c r="BZR349" s="130"/>
      <c r="BZS349" s="130"/>
      <c r="BZT349" s="130"/>
      <c r="BZU349" s="130"/>
      <c r="BZV349" s="130"/>
      <c r="BZW349" s="130"/>
      <c r="BZX349" s="130"/>
      <c r="BZY349" s="130"/>
      <c r="BZZ349" s="130"/>
      <c r="CAA349" s="130"/>
      <c r="CAB349" s="130"/>
      <c r="CAC349" s="130"/>
      <c r="CAD349" s="130"/>
      <c r="CAE349" s="130"/>
      <c r="CAF349" s="130"/>
      <c r="CAG349" s="130"/>
      <c r="CAH349" s="130"/>
      <c r="CAI349" s="130"/>
      <c r="CAJ349" s="130"/>
      <c r="CAK349" s="130"/>
      <c r="CAL349" s="130"/>
      <c r="CAM349" s="130"/>
      <c r="CAN349" s="130"/>
      <c r="CAO349" s="130"/>
      <c r="CAP349" s="130"/>
      <c r="CAQ349" s="130"/>
      <c r="CAR349" s="130"/>
      <c r="CAS349" s="130"/>
      <c r="CAT349" s="130"/>
      <c r="CAU349" s="130"/>
      <c r="CAV349" s="130"/>
      <c r="CAW349" s="130"/>
      <c r="CAX349" s="130"/>
      <c r="CAY349" s="130"/>
      <c r="CAZ349" s="130"/>
      <c r="CBA349" s="130"/>
      <c r="CBB349" s="130"/>
      <c r="CBC349" s="130"/>
      <c r="CBD349" s="130"/>
      <c r="CBE349" s="130"/>
      <c r="CBF349" s="130"/>
      <c r="CBG349" s="130"/>
      <c r="CBH349" s="130"/>
      <c r="CBI349" s="130"/>
      <c r="CBJ349" s="130"/>
      <c r="CBK349" s="130"/>
      <c r="CBL349" s="130"/>
      <c r="CBM349" s="130"/>
      <c r="CBN349" s="130"/>
      <c r="CBO349" s="130"/>
      <c r="CBP349" s="130"/>
      <c r="CBQ349" s="130"/>
      <c r="CBR349" s="130"/>
      <c r="CBS349" s="130"/>
      <c r="CBT349" s="130"/>
      <c r="CBU349" s="130"/>
      <c r="CBV349" s="130"/>
      <c r="CBW349" s="130"/>
      <c r="CBX349" s="130"/>
      <c r="CBY349" s="130"/>
      <c r="CBZ349" s="130"/>
      <c r="CCA349" s="130"/>
      <c r="CCB349" s="130"/>
      <c r="CCC349" s="130"/>
      <c r="CCD349" s="130"/>
      <c r="CCE349" s="130"/>
      <c r="CCF349" s="130"/>
      <c r="CCG349" s="130"/>
      <c r="CCH349" s="130"/>
      <c r="CCI349" s="130"/>
      <c r="CCJ349" s="130"/>
      <c r="CCK349" s="130"/>
      <c r="CCL349" s="130"/>
      <c r="CCM349" s="130"/>
      <c r="CCN349" s="130"/>
      <c r="CCO349" s="130"/>
      <c r="CCP349" s="130"/>
      <c r="CCQ349" s="130"/>
      <c r="CCR349" s="130"/>
      <c r="CCS349" s="130"/>
      <c r="CCT349" s="130"/>
      <c r="CCU349" s="130"/>
      <c r="CCV349" s="130"/>
      <c r="CCW349" s="130"/>
      <c r="CCX349" s="130"/>
      <c r="CCY349" s="130"/>
      <c r="CCZ349" s="130"/>
      <c r="CDA349" s="130"/>
      <c r="CDB349" s="130"/>
      <c r="CDC349" s="130"/>
      <c r="CDD349" s="130"/>
      <c r="CDE349" s="130"/>
      <c r="CDF349" s="130"/>
      <c r="CDG349" s="130"/>
      <c r="CDH349" s="130"/>
      <c r="CDI349" s="130"/>
      <c r="CDJ349" s="130"/>
      <c r="CDK349" s="130"/>
      <c r="CDL349" s="130"/>
      <c r="CDM349" s="130"/>
      <c r="CDN349" s="130"/>
      <c r="CDO349" s="130"/>
      <c r="CDP349" s="130"/>
      <c r="CDQ349" s="130"/>
      <c r="CDR349" s="130"/>
      <c r="CDS349" s="130"/>
      <c r="CDT349" s="130"/>
      <c r="CDU349" s="130"/>
      <c r="CDV349" s="130"/>
      <c r="CDW349" s="130"/>
      <c r="CDX349" s="130"/>
      <c r="CDY349" s="130"/>
      <c r="CDZ349" s="130"/>
      <c r="CEA349" s="130"/>
      <c r="CEB349" s="130"/>
      <c r="CEC349" s="130"/>
      <c r="CED349" s="130"/>
      <c r="CEE349" s="130"/>
      <c r="CEF349" s="130"/>
      <c r="CEG349" s="130"/>
      <c r="CEH349" s="130"/>
      <c r="CEI349" s="130"/>
      <c r="CEJ349" s="130"/>
      <c r="CEK349" s="130"/>
      <c r="CEL349" s="130"/>
      <c r="CEM349" s="130"/>
      <c r="CEN349" s="130"/>
      <c r="CEO349" s="130"/>
      <c r="CEP349" s="130"/>
      <c r="CEQ349" s="130"/>
      <c r="CER349" s="130"/>
      <c r="CES349" s="130"/>
      <c r="CET349" s="130"/>
      <c r="CEU349" s="130"/>
      <c r="CEV349" s="130"/>
      <c r="CEW349" s="130"/>
      <c r="CEX349" s="130"/>
      <c r="CEY349" s="130"/>
      <c r="CEZ349" s="130"/>
      <c r="CFA349" s="130"/>
      <c r="CFB349" s="130"/>
      <c r="CFC349" s="130"/>
      <c r="CFD349" s="130"/>
      <c r="CFE349" s="130"/>
      <c r="CFF349" s="130"/>
      <c r="CFG349" s="130"/>
      <c r="CFH349" s="130"/>
      <c r="CFI349" s="130"/>
      <c r="CFJ349" s="130"/>
      <c r="CFK349" s="130"/>
      <c r="CFL349" s="130"/>
      <c r="CFM349" s="130"/>
      <c r="CFN349" s="130"/>
      <c r="CFO349" s="130"/>
      <c r="CFP349" s="130"/>
      <c r="CFQ349" s="130"/>
      <c r="CFR349" s="130"/>
      <c r="CFS349" s="130"/>
      <c r="CFT349" s="130"/>
      <c r="CFU349" s="130"/>
      <c r="CFV349" s="130"/>
      <c r="CFW349" s="130"/>
      <c r="CFX349" s="130"/>
      <c r="CFY349" s="130"/>
      <c r="CFZ349" s="130"/>
      <c r="CGA349" s="130"/>
      <c r="CGB349" s="130"/>
      <c r="CGC349" s="130"/>
      <c r="CGD349" s="130"/>
      <c r="CGE349" s="130"/>
      <c r="CGF349" s="130"/>
      <c r="CGG349" s="130"/>
      <c r="CGH349" s="130"/>
      <c r="CGI349" s="130"/>
      <c r="CGJ349" s="130"/>
      <c r="CGK349" s="130"/>
      <c r="CGL349" s="130"/>
      <c r="CGM349" s="130"/>
      <c r="CGN349" s="130"/>
      <c r="CGO349" s="130"/>
      <c r="CGP349" s="130"/>
      <c r="CGQ349" s="130"/>
      <c r="CGR349" s="130"/>
      <c r="CGS349" s="130"/>
      <c r="CGT349" s="130"/>
      <c r="CGU349" s="130"/>
      <c r="CGV349" s="130"/>
      <c r="CGW349" s="130"/>
      <c r="CGX349" s="130"/>
      <c r="CGY349" s="130"/>
      <c r="CGZ349" s="130"/>
      <c r="CHA349" s="130"/>
      <c r="CHB349" s="130"/>
      <c r="CHC349" s="130"/>
      <c r="CHD349" s="130"/>
      <c r="CHE349" s="130"/>
      <c r="CHF349" s="130"/>
      <c r="CHG349" s="130"/>
      <c r="CHH349" s="130"/>
      <c r="CHI349" s="130"/>
      <c r="CHJ349" s="130"/>
      <c r="CHK349" s="130"/>
      <c r="CHL349" s="130"/>
      <c r="CHM349" s="130"/>
      <c r="CHN349" s="130"/>
      <c r="CHO349" s="130"/>
      <c r="CHP349" s="130"/>
      <c r="CHQ349" s="130"/>
      <c r="CHR349" s="130"/>
      <c r="CHS349" s="130"/>
      <c r="CHT349" s="130"/>
      <c r="CHU349" s="130"/>
      <c r="CHV349" s="130"/>
      <c r="CHW349" s="130"/>
      <c r="CHX349" s="130"/>
      <c r="CHY349" s="130"/>
      <c r="CHZ349" s="130"/>
      <c r="CIA349" s="130"/>
      <c r="CIB349" s="130"/>
      <c r="CIC349" s="130"/>
      <c r="CID349" s="130"/>
      <c r="CIE349" s="130"/>
      <c r="CIF349" s="130"/>
      <c r="CIG349" s="130"/>
      <c r="CIH349" s="130"/>
      <c r="CII349" s="130"/>
      <c r="CIJ349" s="130"/>
      <c r="CIK349" s="130"/>
      <c r="CIL349" s="130"/>
      <c r="CIM349" s="130"/>
      <c r="CIN349" s="130"/>
      <c r="CIO349" s="130"/>
      <c r="CIP349" s="130"/>
      <c r="CIQ349" s="130"/>
      <c r="CIR349" s="130"/>
      <c r="CIS349" s="130"/>
      <c r="CIT349" s="130"/>
      <c r="CIU349" s="130"/>
      <c r="CIV349" s="130"/>
      <c r="CIW349" s="130"/>
      <c r="CIX349" s="130"/>
      <c r="CIY349" s="130"/>
      <c r="CIZ349" s="130"/>
      <c r="CJA349" s="130"/>
      <c r="CJB349" s="130"/>
      <c r="CJC349" s="130"/>
      <c r="CJD349" s="130"/>
      <c r="CJE349" s="130"/>
      <c r="CJF349" s="130"/>
      <c r="CJG349" s="130"/>
      <c r="CJH349" s="130"/>
      <c r="CJI349" s="130"/>
      <c r="CJJ349" s="130"/>
      <c r="CJK349" s="130"/>
      <c r="CJL349" s="130"/>
      <c r="CJM349" s="130"/>
      <c r="CJN349" s="130"/>
      <c r="CJO349" s="130"/>
      <c r="CJP349" s="130"/>
      <c r="CJQ349" s="130"/>
      <c r="CJR349" s="130"/>
      <c r="CJS349" s="130"/>
      <c r="CJT349" s="130"/>
      <c r="CJU349" s="130"/>
      <c r="CJV349" s="130"/>
      <c r="CJW349" s="130"/>
      <c r="CJX349" s="130"/>
      <c r="CJY349" s="130"/>
      <c r="CJZ349" s="130"/>
      <c r="CKA349" s="130"/>
      <c r="CKB349" s="130"/>
      <c r="CKC349" s="130"/>
      <c r="CKD349" s="130"/>
      <c r="CKE349" s="130"/>
      <c r="CKF349" s="130"/>
      <c r="CKG349" s="130"/>
      <c r="CKH349" s="130"/>
      <c r="CKI349" s="130"/>
      <c r="CKJ349" s="130"/>
      <c r="CKK349" s="130"/>
      <c r="CKL349" s="130"/>
      <c r="CKM349" s="130"/>
      <c r="CKN349" s="130"/>
      <c r="CKO349" s="130"/>
      <c r="CKP349" s="130"/>
      <c r="CKQ349" s="130"/>
      <c r="CKR349" s="130"/>
      <c r="CKS349" s="130"/>
      <c r="CKT349" s="130"/>
      <c r="CKU349" s="130"/>
      <c r="CKV349" s="130"/>
      <c r="CKW349" s="130"/>
      <c r="CKX349" s="130"/>
      <c r="CKY349" s="130"/>
      <c r="CKZ349" s="130"/>
      <c r="CLA349" s="130"/>
      <c r="CLB349" s="130"/>
      <c r="CLC349" s="130"/>
      <c r="CLD349" s="130"/>
      <c r="CLE349" s="130"/>
      <c r="CLF349" s="130"/>
      <c r="CLG349" s="130"/>
      <c r="CLH349" s="130"/>
      <c r="CLI349" s="130"/>
      <c r="CLJ349" s="130"/>
      <c r="CLK349" s="130"/>
      <c r="CLL349" s="130"/>
      <c r="CLM349" s="130"/>
      <c r="CLN349" s="130"/>
      <c r="CLO349" s="130"/>
      <c r="CLP349" s="130"/>
      <c r="CLQ349" s="130"/>
      <c r="CLR349" s="130"/>
      <c r="CLS349" s="130"/>
      <c r="CLT349" s="130"/>
      <c r="CLU349" s="130"/>
      <c r="CLV349" s="130"/>
      <c r="CLW349" s="130"/>
      <c r="CLX349" s="130"/>
      <c r="CLY349" s="130"/>
      <c r="CLZ349" s="130"/>
      <c r="CMA349" s="130"/>
      <c r="CMB349" s="130"/>
      <c r="CMC349" s="130"/>
      <c r="CMD349" s="130"/>
      <c r="CME349" s="130"/>
      <c r="CMF349" s="130"/>
      <c r="CMG349" s="130"/>
      <c r="CMH349" s="130"/>
      <c r="CMI349" s="130"/>
      <c r="CMJ349" s="130"/>
      <c r="CMK349" s="130"/>
      <c r="CML349" s="130"/>
      <c r="CMM349" s="130"/>
      <c r="CMN349" s="130"/>
      <c r="CMO349" s="130"/>
      <c r="CMP349" s="130"/>
      <c r="CMQ349" s="130"/>
      <c r="CMR349" s="130"/>
      <c r="CMS349" s="130"/>
      <c r="CMT349" s="130"/>
      <c r="CMU349" s="130"/>
      <c r="CMV349" s="130"/>
      <c r="CMW349" s="130"/>
      <c r="CMX349" s="130"/>
      <c r="CMY349" s="130"/>
      <c r="CMZ349" s="130"/>
      <c r="CNA349" s="130"/>
      <c r="CNB349" s="130"/>
      <c r="CNC349" s="130"/>
      <c r="CND349" s="130"/>
      <c r="CNE349" s="130"/>
      <c r="CNF349" s="130"/>
      <c r="CNG349" s="130"/>
      <c r="CNH349" s="130"/>
      <c r="CNI349" s="130"/>
      <c r="CNJ349" s="130"/>
      <c r="CNK349" s="130"/>
      <c r="CNL349" s="130"/>
      <c r="CNM349" s="130"/>
      <c r="CNN349" s="130"/>
      <c r="CNO349" s="130"/>
      <c r="CNP349" s="130"/>
      <c r="CNQ349" s="130"/>
      <c r="CNR349" s="130"/>
      <c r="CNS349" s="130"/>
      <c r="CNT349" s="130"/>
      <c r="CNU349" s="130"/>
      <c r="CNV349" s="130"/>
      <c r="CNW349" s="130"/>
      <c r="CNX349" s="130"/>
      <c r="CNY349" s="130"/>
      <c r="CNZ349" s="130"/>
      <c r="COA349" s="130"/>
      <c r="COB349" s="130"/>
      <c r="COC349" s="130"/>
      <c r="COD349" s="130"/>
      <c r="COE349" s="130"/>
      <c r="COF349" s="130"/>
      <c r="COG349" s="130"/>
      <c r="COH349" s="130"/>
      <c r="COI349" s="130"/>
      <c r="COJ349" s="130"/>
      <c r="COK349" s="130"/>
      <c r="COL349" s="130"/>
      <c r="COM349" s="130"/>
      <c r="CON349" s="130"/>
      <c r="COO349" s="130"/>
      <c r="COP349" s="130"/>
      <c r="COQ349" s="130"/>
      <c r="COR349" s="130"/>
      <c r="COS349" s="130"/>
      <c r="COT349" s="130"/>
      <c r="COU349" s="130"/>
      <c r="COV349" s="130"/>
      <c r="COW349" s="130"/>
      <c r="COX349" s="130"/>
      <c r="COY349" s="130"/>
      <c r="COZ349" s="130"/>
      <c r="CPA349" s="130"/>
      <c r="CPB349" s="130"/>
      <c r="CPC349" s="130"/>
      <c r="CPD349" s="130"/>
      <c r="CPE349" s="130"/>
      <c r="CPF349" s="130"/>
      <c r="CPG349" s="130"/>
      <c r="CPH349" s="130"/>
      <c r="CPI349" s="130"/>
      <c r="CPJ349" s="130"/>
      <c r="CPK349" s="130"/>
      <c r="CPL349" s="130"/>
      <c r="CPM349" s="130"/>
      <c r="CPN349" s="130"/>
      <c r="CPO349" s="129"/>
    </row>
    <row r="350" spans="1:2459" s="109" customFormat="1" ht="19.5" customHeight="1">
      <c r="D350" s="145" t="s">
        <v>972</v>
      </c>
      <c r="E350" s="161" t="s">
        <v>1755</v>
      </c>
      <c r="F350" s="161" t="s">
        <v>1756</v>
      </c>
      <c r="G350" s="145" t="s">
        <v>783</v>
      </c>
      <c r="I350" s="145" t="s">
        <v>78</v>
      </c>
      <c r="J350" s="145" t="s">
        <v>177</v>
      </c>
      <c r="K350" s="145" t="s">
        <v>348</v>
      </c>
      <c r="L350" s="145" t="s">
        <v>78</v>
      </c>
      <c r="M350" s="132" t="s">
        <v>47</v>
      </c>
      <c r="N350" s="132" t="s">
        <v>48</v>
      </c>
      <c r="O350" s="132" t="s">
        <v>347</v>
      </c>
      <c r="P350" s="135">
        <v>45898</v>
      </c>
      <c r="Q350" s="136" t="s">
        <v>32</v>
      </c>
      <c r="R350" s="135">
        <v>45910</v>
      </c>
      <c r="S350" s="132"/>
      <c r="T350" s="132"/>
      <c r="U350" s="132"/>
      <c r="V350" s="145" t="s">
        <v>27</v>
      </c>
      <c r="W350" s="145"/>
      <c r="X350" s="145" t="s">
        <v>360</v>
      </c>
      <c r="Y350" s="154">
        <v>45898</v>
      </c>
      <c r="Z350" s="130"/>
      <c r="AA350" s="130"/>
      <c r="AB350" s="130"/>
      <c r="AC350" s="130"/>
      <c r="AD350" s="130"/>
      <c r="AE350" s="130"/>
      <c r="AF350" s="130"/>
      <c r="AG350" s="130"/>
      <c r="AH350" s="130"/>
      <c r="AI350" s="130"/>
      <c r="AJ350" s="130"/>
      <c r="AK350" s="130"/>
      <c r="AL350" s="130"/>
      <c r="AM350" s="130"/>
      <c r="AN350" s="130"/>
      <c r="AO350" s="130"/>
      <c r="AP350" s="130"/>
      <c r="AQ350" s="130"/>
      <c r="AR350" s="130"/>
      <c r="AS350" s="130"/>
      <c r="AT350" s="130"/>
      <c r="AU350" s="130"/>
      <c r="AV350" s="130"/>
      <c r="AW350" s="130"/>
      <c r="AX350" s="130"/>
      <c r="AY350" s="130"/>
      <c r="AZ350" s="130"/>
      <c r="BA350" s="130"/>
      <c r="BB350" s="130"/>
      <c r="BC350" s="130"/>
      <c r="BD350" s="130"/>
      <c r="BE350" s="130"/>
      <c r="BF350" s="130"/>
      <c r="BG350" s="130"/>
      <c r="BH350" s="130"/>
      <c r="BI350" s="130"/>
      <c r="BJ350" s="130"/>
      <c r="BK350" s="130"/>
      <c r="BL350" s="130"/>
      <c r="BM350" s="130"/>
      <c r="BN350" s="130"/>
      <c r="BO350" s="130"/>
      <c r="BP350" s="130"/>
      <c r="BQ350" s="130"/>
      <c r="BR350" s="130"/>
      <c r="BS350" s="130"/>
      <c r="BT350" s="130"/>
      <c r="BU350" s="130"/>
      <c r="BV350" s="130"/>
      <c r="BW350" s="130"/>
      <c r="BX350" s="130"/>
      <c r="BY350" s="130"/>
      <c r="BZ350" s="130"/>
      <c r="CA350" s="130"/>
      <c r="CB350" s="130"/>
      <c r="CC350" s="130"/>
      <c r="CD350" s="130"/>
      <c r="CE350" s="130"/>
      <c r="CF350" s="130"/>
      <c r="CG350" s="130"/>
      <c r="CH350" s="130"/>
      <c r="CI350" s="130"/>
      <c r="CJ350" s="130"/>
      <c r="CK350" s="130"/>
      <c r="CL350" s="130"/>
      <c r="CM350" s="130"/>
      <c r="CN350" s="130"/>
      <c r="CO350" s="130"/>
      <c r="CP350" s="130"/>
      <c r="CQ350" s="130"/>
      <c r="CR350" s="130"/>
      <c r="CS350" s="130"/>
      <c r="CT350" s="130"/>
      <c r="CU350" s="130"/>
      <c r="CV350" s="130"/>
      <c r="CW350" s="130"/>
      <c r="CX350" s="130"/>
      <c r="CY350" s="130"/>
      <c r="CZ350" s="130"/>
      <c r="DA350" s="130"/>
      <c r="DB350" s="130"/>
      <c r="DC350" s="130"/>
      <c r="DD350" s="130"/>
      <c r="DE350" s="130"/>
      <c r="DF350" s="130"/>
      <c r="DG350" s="130"/>
      <c r="DH350" s="130"/>
      <c r="DI350" s="130"/>
      <c r="DJ350" s="130"/>
      <c r="DK350" s="130"/>
      <c r="DL350" s="130"/>
      <c r="DM350" s="130"/>
      <c r="DN350" s="130"/>
      <c r="DO350" s="130"/>
      <c r="DP350" s="130"/>
      <c r="DQ350" s="130"/>
      <c r="DR350" s="130"/>
      <c r="DS350" s="130"/>
      <c r="DT350" s="130"/>
      <c r="DU350" s="130"/>
      <c r="DV350" s="130"/>
      <c r="DW350" s="130"/>
      <c r="DX350" s="130"/>
      <c r="DY350" s="130"/>
      <c r="DZ350" s="130"/>
      <c r="EA350" s="130"/>
      <c r="EB350" s="130"/>
      <c r="EC350" s="130"/>
      <c r="ED350" s="130"/>
      <c r="EE350" s="130"/>
      <c r="EF350" s="130"/>
      <c r="EG350" s="130"/>
      <c r="EH350" s="130"/>
      <c r="EI350" s="130"/>
      <c r="EJ350" s="130"/>
      <c r="EK350" s="130"/>
      <c r="EL350" s="130"/>
      <c r="EM350" s="130"/>
      <c r="EN350" s="130"/>
      <c r="EO350" s="130"/>
      <c r="EP350" s="130"/>
      <c r="EQ350" s="130"/>
      <c r="ER350" s="130"/>
      <c r="ES350" s="130"/>
      <c r="ET350" s="130"/>
      <c r="EU350" s="130"/>
      <c r="EV350" s="130"/>
      <c r="EW350" s="130"/>
      <c r="EX350" s="130"/>
      <c r="EY350" s="130"/>
      <c r="EZ350" s="130"/>
      <c r="FA350" s="130"/>
      <c r="FB350" s="130"/>
      <c r="FC350" s="130"/>
      <c r="FD350" s="130"/>
      <c r="FE350" s="130"/>
      <c r="FF350" s="130"/>
      <c r="FG350" s="130"/>
      <c r="FH350" s="130"/>
      <c r="FI350" s="130"/>
      <c r="FJ350" s="130"/>
      <c r="FK350" s="130"/>
      <c r="FL350" s="130"/>
      <c r="FM350" s="130"/>
      <c r="FN350" s="130"/>
      <c r="FO350" s="130"/>
      <c r="FP350" s="130"/>
      <c r="FQ350" s="130"/>
      <c r="FR350" s="130"/>
      <c r="FS350" s="130"/>
      <c r="FT350" s="130"/>
      <c r="FU350" s="130"/>
      <c r="FV350" s="130"/>
      <c r="FW350" s="130"/>
      <c r="FX350" s="130"/>
      <c r="FY350" s="130"/>
      <c r="FZ350" s="130"/>
      <c r="GA350" s="130"/>
      <c r="GB350" s="130"/>
      <c r="GC350" s="130"/>
      <c r="GD350" s="130"/>
      <c r="GE350" s="130"/>
      <c r="GF350" s="130"/>
      <c r="GG350" s="130"/>
      <c r="GH350" s="130"/>
      <c r="GI350" s="130"/>
      <c r="GJ350" s="130"/>
      <c r="GK350" s="130"/>
      <c r="GL350" s="130"/>
      <c r="GM350" s="130"/>
      <c r="GN350" s="130"/>
      <c r="GO350" s="130"/>
      <c r="GP350" s="130"/>
      <c r="GQ350" s="130"/>
      <c r="GR350" s="130"/>
      <c r="GS350" s="130"/>
      <c r="GT350" s="130"/>
      <c r="GU350" s="130"/>
      <c r="GV350" s="130"/>
      <c r="GW350" s="130"/>
      <c r="GX350" s="130"/>
      <c r="GY350" s="130"/>
      <c r="GZ350" s="130"/>
      <c r="HA350" s="130"/>
      <c r="HB350" s="130"/>
      <c r="HC350" s="130"/>
      <c r="HD350" s="130"/>
      <c r="HE350" s="130"/>
      <c r="HF350" s="130"/>
      <c r="HG350" s="130"/>
      <c r="HH350" s="130"/>
      <c r="HI350" s="130"/>
      <c r="HJ350" s="130"/>
      <c r="HK350" s="130"/>
      <c r="HL350" s="130"/>
      <c r="HM350" s="130"/>
      <c r="HN350" s="130"/>
      <c r="HO350" s="130"/>
      <c r="HP350" s="130"/>
      <c r="HQ350" s="130"/>
      <c r="HR350" s="130"/>
      <c r="HS350" s="130"/>
      <c r="HT350" s="130"/>
      <c r="HU350" s="130"/>
      <c r="HV350" s="130"/>
      <c r="HW350" s="130"/>
      <c r="HX350" s="130"/>
      <c r="HY350" s="130"/>
      <c r="HZ350" s="130"/>
      <c r="IA350" s="130"/>
      <c r="IB350" s="130"/>
      <c r="IC350" s="130"/>
      <c r="ID350" s="130"/>
      <c r="IE350" s="130"/>
      <c r="IF350" s="130"/>
      <c r="IG350" s="130"/>
      <c r="IH350" s="130"/>
      <c r="II350" s="130"/>
      <c r="IJ350" s="130"/>
      <c r="IK350" s="130"/>
      <c r="IL350" s="130"/>
      <c r="IM350" s="130"/>
      <c r="IN350" s="130"/>
      <c r="IO350" s="130"/>
      <c r="IP350" s="130"/>
      <c r="IQ350" s="130"/>
      <c r="IR350" s="130"/>
      <c r="IS350" s="130"/>
      <c r="IT350" s="130"/>
      <c r="IU350" s="130"/>
      <c r="IV350" s="130"/>
      <c r="IW350" s="130"/>
      <c r="IX350" s="130"/>
      <c r="IY350" s="130"/>
      <c r="IZ350" s="130"/>
      <c r="JA350" s="130"/>
      <c r="JB350" s="130"/>
      <c r="JC350" s="130"/>
      <c r="JD350" s="130"/>
      <c r="JE350" s="130"/>
      <c r="JF350" s="130"/>
      <c r="JG350" s="130"/>
      <c r="JH350" s="130"/>
      <c r="JI350" s="130"/>
      <c r="JJ350" s="130"/>
      <c r="JK350" s="130"/>
      <c r="JL350" s="130"/>
      <c r="JM350" s="130"/>
      <c r="JN350" s="130"/>
      <c r="JO350" s="130"/>
      <c r="JP350" s="130"/>
      <c r="JQ350" s="130"/>
      <c r="JR350" s="130"/>
      <c r="JS350" s="130"/>
      <c r="JT350" s="130"/>
      <c r="JU350" s="130"/>
      <c r="JV350" s="130"/>
      <c r="JW350" s="130"/>
      <c r="JX350" s="130"/>
      <c r="JY350" s="130"/>
      <c r="JZ350" s="130"/>
      <c r="KA350" s="130"/>
      <c r="KB350" s="130"/>
      <c r="KC350" s="130"/>
      <c r="KD350" s="130"/>
      <c r="KE350" s="130"/>
      <c r="KF350" s="130"/>
      <c r="KG350" s="130"/>
      <c r="KH350" s="130"/>
      <c r="KI350" s="130"/>
      <c r="KJ350" s="130"/>
      <c r="KK350" s="130"/>
      <c r="KL350" s="130"/>
      <c r="KM350" s="130"/>
      <c r="KN350" s="130"/>
      <c r="KO350" s="130"/>
      <c r="KP350" s="130"/>
      <c r="KQ350" s="130"/>
      <c r="KR350" s="130"/>
      <c r="KS350" s="130"/>
      <c r="KT350" s="130"/>
      <c r="KU350" s="130"/>
      <c r="KV350" s="130"/>
      <c r="KW350" s="130"/>
      <c r="KX350" s="130"/>
      <c r="KY350" s="130"/>
      <c r="KZ350" s="130"/>
      <c r="LA350" s="130"/>
      <c r="LB350" s="130"/>
      <c r="LC350" s="130"/>
      <c r="LD350" s="130"/>
      <c r="LE350" s="130"/>
      <c r="LF350" s="130"/>
      <c r="LG350" s="130"/>
      <c r="LH350" s="130"/>
      <c r="LI350" s="130"/>
      <c r="LJ350" s="130"/>
      <c r="LK350" s="130"/>
      <c r="LL350" s="130"/>
      <c r="LM350" s="130"/>
      <c r="LN350" s="130"/>
      <c r="LO350" s="130"/>
      <c r="LP350" s="130"/>
      <c r="LQ350" s="130"/>
      <c r="LR350" s="130"/>
      <c r="LS350" s="130"/>
      <c r="LT350" s="130"/>
      <c r="LU350" s="130"/>
      <c r="LV350" s="130"/>
      <c r="LW350" s="130"/>
      <c r="LX350" s="130"/>
      <c r="LY350" s="130"/>
      <c r="LZ350" s="130"/>
      <c r="MA350" s="130"/>
      <c r="MB350" s="130"/>
      <c r="MC350" s="130"/>
      <c r="MD350" s="130"/>
      <c r="ME350" s="130"/>
      <c r="MF350" s="130"/>
      <c r="MG350" s="130"/>
      <c r="MH350" s="130"/>
      <c r="MI350" s="130"/>
      <c r="MJ350" s="130"/>
      <c r="MK350" s="130"/>
      <c r="ML350" s="130"/>
      <c r="MM350" s="130"/>
      <c r="MN350" s="130"/>
      <c r="MO350" s="130"/>
      <c r="MP350" s="130"/>
      <c r="MQ350" s="130"/>
      <c r="MR350" s="130"/>
      <c r="MS350" s="130"/>
      <c r="MT350" s="130"/>
      <c r="MU350" s="130"/>
      <c r="MV350" s="130"/>
      <c r="MW350" s="130"/>
      <c r="MX350" s="130"/>
      <c r="MY350" s="130"/>
      <c r="MZ350" s="130"/>
      <c r="NA350" s="130"/>
      <c r="NB350" s="130"/>
      <c r="NC350" s="130"/>
      <c r="ND350" s="130"/>
      <c r="NE350" s="130"/>
      <c r="NF350" s="130"/>
      <c r="NG350" s="130"/>
      <c r="NH350" s="130"/>
      <c r="NI350" s="130"/>
      <c r="NJ350" s="130"/>
      <c r="NK350" s="130"/>
      <c r="NL350" s="130"/>
      <c r="NM350" s="130"/>
      <c r="NN350" s="130"/>
      <c r="NO350" s="130"/>
      <c r="NP350" s="130"/>
      <c r="NQ350" s="130"/>
      <c r="NR350" s="130"/>
      <c r="NS350" s="130"/>
      <c r="NT350" s="130"/>
      <c r="NU350" s="130"/>
      <c r="NV350" s="130"/>
      <c r="NW350" s="130"/>
      <c r="NX350" s="130"/>
      <c r="NY350" s="130"/>
      <c r="NZ350" s="130"/>
      <c r="OA350" s="130"/>
      <c r="OB350" s="130"/>
      <c r="OC350" s="130"/>
      <c r="OD350" s="130"/>
      <c r="OE350" s="130"/>
      <c r="OF350" s="130"/>
      <c r="OG350" s="130"/>
      <c r="OH350" s="130"/>
      <c r="OI350" s="130"/>
      <c r="OJ350" s="130"/>
      <c r="OK350" s="130"/>
      <c r="OL350" s="130"/>
      <c r="OM350" s="130"/>
      <c r="ON350" s="130"/>
      <c r="OO350" s="130"/>
      <c r="OP350" s="130"/>
      <c r="OQ350" s="130"/>
      <c r="OR350" s="130"/>
      <c r="OS350" s="130"/>
      <c r="OT350" s="130"/>
      <c r="OU350" s="130"/>
      <c r="OV350" s="130"/>
      <c r="OW350" s="130"/>
      <c r="OX350" s="130"/>
      <c r="OY350" s="130"/>
      <c r="OZ350" s="130"/>
      <c r="PA350" s="130"/>
      <c r="PB350" s="130"/>
      <c r="PC350" s="130"/>
      <c r="PD350" s="130"/>
      <c r="PE350" s="130"/>
      <c r="PF350" s="130"/>
      <c r="PG350" s="130"/>
      <c r="PH350" s="130"/>
      <c r="PI350" s="130"/>
      <c r="PJ350" s="130"/>
      <c r="PK350" s="130"/>
      <c r="PL350" s="130"/>
      <c r="PM350" s="130"/>
      <c r="PN350" s="130"/>
      <c r="PO350" s="130"/>
      <c r="PP350" s="130"/>
      <c r="PQ350" s="130"/>
      <c r="PR350" s="130"/>
      <c r="PS350" s="130"/>
      <c r="PT350" s="130"/>
      <c r="PU350" s="130"/>
      <c r="PV350" s="130"/>
      <c r="PW350" s="130"/>
      <c r="PX350" s="130"/>
      <c r="PY350" s="130"/>
      <c r="PZ350" s="130"/>
      <c r="QA350" s="130"/>
      <c r="QB350" s="130"/>
      <c r="QC350" s="130"/>
      <c r="QD350" s="130"/>
      <c r="QE350" s="130"/>
      <c r="QF350" s="130"/>
      <c r="QG350" s="130"/>
      <c r="QH350" s="130"/>
      <c r="QI350" s="130"/>
      <c r="QJ350" s="130"/>
      <c r="QK350" s="130"/>
      <c r="QL350" s="130"/>
      <c r="QM350" s="130"/>
      <c r="QN350" s="130"/>
      <c r="QO350" s="130"/>
      <c r="QP350" s="130"/>
      <c r="QQ350" s="130"/>
      <c r="QR350" s="130"/>
      <c r="QS350" s="130"/>
      <c r="QT350" s="130"/>
      <c r="QU350" s="130"/>
      <c r="QV350" s="130"/>
      <c r="QW350" s="130"/>
      <c r="QX350" s="130"/>
      <c r="QY350" s="130"/>
      <c r="QZ350" s="130"/>
      <c r="RA350" s="130"/>
      <c r="RB350" s="130"/>
      <c r="RC350" s="130"/>
      <c r="RD350" s="130"/>
      <c r="RE350" s="130"/>
      <c r="RF350" s="130"/>
      <c r="RG350" s="130"/>
      <c r="RH350" s="130"/>
      <c r="RI350" s="130"/>
      <c r="RJ350" s="130"/>
      <c r="RK350" s="130"/>
      <c r="RL350" s="130"/>
      <c r="RM350" s="130"/>
      <c r="RN350" s="130"/>
      <c r="RO350" s="130"/>
      <c r="RP350" s="130"/>
      <c r="RQ350" s="130"/>
      <c r="RR350" s="130"/>
      <c r="RS350" s="130"/>
      <c r="RT350" s="130"/>
      <c r="RU350" s="130"/>
      <c r="RV350" s="130"/>
      <c r="RW350" s="130"/>
      <c r="RX350" s="130"/>
      <c r="RY350" s="130"/>
      <c r="RZ350" s="130"/>
      <c r="SA350" s="130"/>
      <c r="SB350" s="130"/>
      <c r="SC350" s="130"/>
      <c r="SD350" s="130"/>
      <c r="SE350" s="130"/>
      <c r="SF350" s="130"/>
      <c r="SG350" s="130"/>
      <c r="SH350" s="130"/>
      <c r="SI350" s="130"/>
      <c r="SJ350" s="130"/>
      <c r="SK350" s="130"/>
      <c r="SL350" s="130"/>
      <c r="SM350" s="130"/>
      <c r="SN350" s="130"/>
      <c r="SO350" s="130"/>
      <c r="SP350" s="130"/>
      <c r="SQ350" s="130"/>
      <c r="SR350" s="130"/>
      <c r="SS350" s="130"/>
      <c r="ST350" s="130"/>
      <c r="SU350" s="130"/>
      <c r="SV350" s="130"/>
      <c r="SW350" s="130"/>
      <c r="SX350" s="130"/>
      <c r="SY350" s="130"/>
      <c r="SZ350" s="130"/>
      <c r="TA350" s="130"/>
      <c r="TB350" s="130"/>
      <c r="TC350" s="130"/>
      <c r="TD350" s="130"/>
      <c r="TE350" s="130"/>
      <c r="TF350" s="130"/>
      <c r="TG350" s="130"/>
      <c r="TH350" s="130"/>
      <c r="TI350" s="130"/>
      <c r="TJ350" s="130"/>
      <c r="TK350" s="130"/>
      <c r="TL350" s="130"/>
      <c r="TM350" s="130"/>
      <c r="TN350" s="130"/>
      <c r="TO350" s="130"/>
      <c r="TP350" s="130"/>
      <c r="TQ350" s="130"/>
      <c r="TR350" s="130"/>
      <c r="TS350" s="130"/>
      <c r="TT350" s="130"/>
      <c r="TU350" s="130"/>
      <c r="TV350" s="130"/>
      <c r="TW350" s="130"/>
      <c r="TX350" s="130"/>
      <c r="TY350" s="130"/>
      <c r="TZ350" s="130"/>
      <c r="UA350" s="130"/>
      <c r="UB350" s="130"/>
      <c r="UC350" s="130"/>
      <c r="UD350" s="130"/>
      <c r="UE350" s="130"/>
      <c r="UF350" s="130"/>
      <c r="UG350" s="130"/>
      <c r="UH350" s="130"/>
      <c r="UI350" s="130"/>
      <c r="UJ350" s="130"/>
      <c r="UK350" s="130"/>
      <c r="UL350" s="130"/>
      <c r="UM350" s="130"/>
      <c r="UN350" s="130"/>
      <c r="UO350" s="130"/>
      <c r="UP350" s="130"/>
      <c r="UQ350" s="130"/>
      <c r="UR350" s="130"/>
      <c r="US350" s="130"/>
      <c r="UT350" s="130"/>
      <c r="UU350" s="130"/>
      <c r="UV350" s="130"/>
      <c r="UW350" s="130"/>
      <c r="UX350" s="130"/>
      <c r="UY350" s="130"/>
      <c r="UZ350" s="130"/>
      <c r="VA350" s="130"/>
      <c r="VB350" s="130"/>
      <c r="VC350" s="130"/>
      <c r="VD350" s="130"/>
      <c r="VE350" s="130"/>
      <c r="VF350" s="130"/>
      <c r="VG350" s="130"/>
      <c r="VH350" s="130"/>
      <c r="VI350" s="130"/>
      <c r="VJ350" s="130"/>
      <c r="VK350" s="130"/>
      <c r="VL350" s="130"/>
      <c r="VM350" s="130"/>
      <c r="VN350" s="130"/>
      <c r="VO350" s="130"/>
      <c r="VP350" s="130"/>
      <c r="VQ350" s="130"/>
      <c r="VR350" s="130"/>
      <c r="VS350" s="130"/>
      <c r="VT350" s="130"/>
      <c r="VU350" s="130"/>
      <c r="VV350" s="130"/>
      <c r="VW350" s="130"/>
      <c r="VX350" s="130"/>
      <c r="VY350" s="130"/>
      <c r="VZ350" s="130"/>
      <c r="WA350" s="130"/>
      <c r="WB350" s="130"/>
      <c r="WC350" s="130"/>
      <c r="WD350" s="130"/>
      <c r="WE350" s="130"/>
      <c r="WF350" s="130"/>
      <c r="WG350" s="130"/>
      <c r="WH350" s="130"/>
      <c r="WI350" s="130"/>
      <c r="WJ350" s="130"/>
      <c r="WK350" s="130"/>
      <c r="WL350" s="130"/>
      <c r="WM350" s="130"/>
      <c r="WN350" s="130"/>
      <c r="WO350" s="130"/>
      <c r="WP350" s="130"/>
      <c r="WQ350" s="130"/>
      <c r="WR350" s="130"/>
      <c r="WS350" s="130"/>
      <c r="WT350" s="130"/>
      <c r="WU350" s="130"/>
      <c r="WV350" s="130"/>
      <c r="WW350" s="130"/>
      <c r="WX350" s="130"/>
      <c r="WY350" s="130"/>
      <c r="WZ350" s="130"/>
      <c r="XA350" s="130"/>
      <c r="XB350" s="130"/>
      <c r="XC350" s="130"/>
      <c r="XD350" s="130"/>
      <c r="XE350" s="130"/>
      <c r="XF350" s="130"/>
      <c r="XG350" s="130"/>
      <c r="XH350" s="130"/>
      <c r="XI350" s="130"/>
      <c r="XJ350" s="130"/>
      <c r="XK350" s="130"/>
      <c r="XL350" s="130"/>
      <c r="XM350" s="130"/>
      <c r="XN350" s="130"/>
      <c r="XO350" s="130"/>
      <c r="XP350" s="130"/>
      <c r="XQ350" s="130"/>
      <c r="XR350" s="130"/>
      <c r="XS350" s="130"/>
      <c r="XT350" s="130"/>
      <c r="XU350" s="130"/>
      <c r="XV350" s="130"/>
      <c r="XW350" s="130"/>
      <c r="XX350" s="130"/>
      <c r="XY350" s="130"/>
      <c r="XZ350" s="130"/>
      <c r="YA350" s="130"/>
      <c r="YB350" s="130"/>
      <c r="YC350" s="130"/>
      <c r="YD350" s="130"/>
      <c r="YE350" s="130"/>
      <c r="YF350" s="130"/>
      <c r="YG350" s="130"/>
      <c r="YH350" s="130"/>
      <c r="YI350" s="130"/>
      <c r="YJ350" s="130"/>
      <c r="YK350" s="130"/>
      <c r="YL350" s="130"/>
      <c r="YM350" s="130"/>
      <c r="YN350" s="130"/>
      <c r="YO350" s="130"/>
      <c r="YP350" s="130"/>
      <c r="YQ350" s="130"/>
      <c r="YR350" s="130"/>
      <c r="YS350" s="130"/>
      <c r="YT350" s="130"/>
      <c r="YU350" s="130"/>
      <c r="YV350" s="130"/>
      <c r="YW350" s="130"/>
      <c r="YX350" s="130"/>
      <c r="YY350" s="130"/>
      <c r="YZ350" s="130"/>
      <c r="ZA350" s="130"/>
      <c r="ZB350" s="130"/>
      <c r="ZC350" s="130"/>
      <c r="ZD350" s="130"/>
      <c r="ZE350" s="130"/>
      <c r="ZF350" s="130"/>
      <c r="ZG350" s="130"/>
      <c r="ZH350" s="130"/>
      <c r="ZI350" s="130"/>
      <c r="ZJ350" s="130"/>
      <c r="ZK350" s="130"/>
      <c r="ZL350" s="130"/>
      <c r="ZM350" s="130"/>
      <c r="ZN350" s="130"/>
      <c r="ZO350" s="130"/>
      <c r="ZP350" s="130"/>
      <c r="ZQ350" s="130"/>
      <c r="ZR350" s="130"/>
      <c r="ZS350" s="130"/>
      <c r="ZT350" s="130"/>
      <c r="ZU350" s="130"/>
      <c r="ZV350" s="130"/>
      <c r="ZW350" s="130"/>
      <c r="ZX350" s="130"/>
      <c r="ZY350" s="130"/>
      <c r="ZZ350" s="130"/>
      <c r="AAA350" s="130"/>
      <c r="AAB350" s="130"/>
      <c r="AAC350" s="130"/>
      <c r="AAD350" s="130"/>
      <c r="AAE350" s="130"/>
      <c r="AAF350" s="130"/>
      <c r="AAG350" s="130"/>
      <c r="AAH350" s="130"/>
      <c r="AAI350" s="130"/>
      <c r="AAJ350" s="130"/>
      <c r="AAK350" s="130"/>
      <c r="AAL350" s="130"/>
      <c r="AAM350" s="130"/>
      <c r="AAN350" s="130"/>
      <c r="AAO350" s="130"/>
      <c r="AAP350" s="130"/>
      <c r="AAQ350" s="130"/>
      <c r="AAR350" s="130"/>
      <c r="AAS350" s="130"/>
      <c r="AAT350" s="130"/>
      <c r="AAU350" s="130"/>
      <c r="AAV350" s="130"/>
      <c r="AAW350" s="130"/>
      <c r="AAX350" s="130"/>
      <c r="AAY350" s="130"/>
      <c r="AAZ350" s="130"/>
      <c r="ABA350" s="130"/>
      <c r="ABB350" s="130"/>
      <c r="ABC350" s="130"/>
      <c r="ABD350" s="130"/>
      <c r="ABE350" s="130"/>
      <c r="ABF350" s="130"/>
      <c r="ABG350" s="130"/>
      <c r="ABH350" s="130"/>
      <c r="ABI350" s="130"/>
      <c r="ABJ350" s="130"/>
      <c r="ABK350" s="130"/>
      <c r="ABL350" s="130"/>
      <c r="ABM350" s="130"/>
      <c r="ABN350" s="130"/>
      <c r="ABO350" s="130"/>
      <c r="ABP350" s="130"/>
      <c r="ABQ350" s="130"/>
      <c r="ABR350" s="130"/>
      <c r="ABS350" s="130"/>
      <c r="ABT350" s="130"/>
      <c r="ABU350" s="130"/>
      <c r="ABV350" s="130"/>
      <c r="ABW350" s="130"/>
      <c r="ABX350" s="130"/>
      <c r="ABY350" s="130"/>
      <c r="ABZ350" s="130"/>
      <c r="ACA350" s="130"/>
      <c r="ACB350" s="130"/>
      <c r="ACC350" s="130"/>
      <c r="ACD350" s="130"/>
      <c r="ACE350" s="130"/>
      <c r="ACF350" s="130"/>
      <c r="ACG350" s="130"/>
      <c r="ACH350" s="130"/>
      <c r="ACI350" s="130"/>
      <c r="ACJ350" s="130"/>
      <c r="ACK350" s="130"/>
      <c r="ACL350" s="130"/>
      <c r="ACM350" s="130"/>
      <c r="ACN350" s="130"/>
      <c r="ACO350" s="130"/>
      <c r="ACP350" s="130"/>
      <c r="ACQ350" s="130"/>
      <c r="ACR350" s="130"/>
      <c r="ACS350" s="130"/>
      <c r="ACT350" s="130"/>
      <c r="ACU350" s="130"/>
      <c r="ACV350" s="130"/>
      <c r="ACW350" s="130"/>
      <c r="ACX350" s="130"/>
      <c r="ACY350" s="130"/>
      <c r="ACZ350" s="130"/>
      <c r="ADA350" s="130"/>
      <c r="ADB350" s="130"/>
      <c r="ADC350" s="130"/>
      <c r="ADD350" s="130"/>
      <c r="ADE350" s="130"/>
      <c r="ADF350" s="130"/>
      <c r="ADG350" s="130"/>
      <c r="ADH350" s="130"/>
      <c r="ADI350" s="130"/>
      <c r="ADJ350" s="130"/>
      <c r="ADK350" s="130"/>
      <c r="ADL350" s="130"/>
      <c r="ADM350" s="130"/>
      <c r="ADN350" s="130"/>
      <c r="ADO350" s="130"/>
      <c r="ADP350" s="130"/>
      <c r="ADQ350" s="130"/>
      <c r="ADR350" s="130"/>
      <c r="ADS350" s="130"/>
      <c r="ADT350" s="130"/>
      <c r="ADU350" s="130"/>
      <c r="ADV350" s="130"/>
      <c r="ADW350" s="130"/>
      <c r="ADX350" s="130"/>
      <c r="ADY350" s="130"/>
      <c r="ADZ350" s="130"/>
      <c r="AEA350" s="130"/>
      <c r="AEB350" s="130"/>
      <c r="AEC350" s="130"/>
      <c r="AED350" s="130"/>
      <c r="AEE350" s="130"/>
      <c r="AEF350" s="130"/>
      <c r="AEG350" s="130"/>
      <c r="AEH350" s="130"/>
      <c r="AEI350" s="130"/>
      <c r="AEJ350" s="130"/>
      <c r="AEK350" s="130"/>
      <c r="AEL350" s="130"/>
      <c r="AEM350" s="130"/>
      <c r="AEN350" s="130"/>
      <c r="AEO350" s="130"/>
      <c r="AEP350" s="130"/>
      <c r="AEQ350" s="130"/>
      <c r="AER350" s="130"/>
      <c r="AES350" s="130"/>
      <c r="AET350" s="130"/>
      <c r="AEU350" s="130"/>
      <c r="AEV350" s="130"/>
      <c r="AEW350" s="130"/>
      <c r="AEX350" s="130"/>
      <c r="AEY350" s="130"/>
      <c r="AEZ350" s="130"/>
      <c r="AFA350" s="130"/>
      <c r="AFB350" s="130"/>
      <c r="AFC350" s="130"/>
      <c r="AFD350" s="130"/>
      <c r="AFE350" s="130"/>
      <c r="AFF350" s="130"/>
      <c r="AFG350" s="130"/>
      <c r="AFH350" s="130"/>
      <c r="AFI350" s="130"/>
      <c r="AFJ350" s="130"/>
      <c r="AFK350" s="130"/>
      <c r="AFL350" s="130"/>
      <c r="AFM350" s="130"/>
      <c r="AFN350" s="130"/>
      <c r="AFO350" s="130"/>
      <c r="AFP350" s="130"/>
      <c r="AFQ350" s="130"/>
      <c r="AFR350" s="130"/>
      <c r="AFS350" s="130"/>
      <c r="AFT350" s="130"/>
      <c r="AFU350" s="130"/>
      <c r="AFV350" s="130"/>
      <c r="AFW350" s="130"/>
      <c r="AFX350" s="130"/>
      <c r="AFY350" s="130"/>
      <c r="AFZ350" s="130"/>
      <c r="AGA350" s="130"/>
      <c r="AGB350" s="130"/>
      <c r="AGC350" s="130"/>
      <c r="AGD350" s="130"/>
      <c r="AGE350" s="130"/>
      <c r="AGF350" s="130"/>
      <c r="AGG350" s="130"/>
      <c r="AGH350" s="130"/>
      <c r="AGI350" s="130"/>
      <c r="AGJ350" s="130"/>
      <c r="AGK350" s="130"/>
      <c r="AGL350" s="130"/>
      <c r="AGM350" s="130"/>
      <c r="AGN350" s="130"/>
      <c r="AGO350" s="130"/>
      <c r="AGP350" s="130"/>
      <c r="AGQ350" s="130"/>
      <c r="AGR350" s="130"/>
      <c r="AGS350" s="130"/>
      <c r="AGT350" s="130"/>
      <c r="AGU350" s="130"/>
      <c r="AGV350" s="130"/>
      <c r="AGW350" s="130"/>
      <c r="AGX350" s="130"/>
      <c r="AGY350" s="130"/>
      <c r="AGZ350" s="130"/>
      <c r="AHA350" s="130"/>
      <c r="AHB350" s="130"/>
      <c r="AHC350" s="130"/>
      <c r="AHD350" s="130"/>
      <c r="AHE350" s="130"/>
      <c r="AHF350" s="130"/>
      <c r="AHG350" s="130"/>
      <c r="AHH350" s="130"/>
      <c r="AHI350" s="130"/>
      <c r="AHJ350" s="130"/>
      <c r="AHK350" s="130"/>
      <c r="AHL350" s="130"/>
      <c r="AHM350" s="130"/>
      <c r="AHN350" s="130"/>
      <c r="AHO350" s="130"/>
      <c r="AHP350" s="130"/>
      <c r="AHQ350" s="130"/>
      <c r="AHR350" s="130"/>
      <c r="AHS350" s="130"/>
      <c r="AHT350" s="130"/>
      <c r="AHU350" s="130"/>
      <c r="AHV350" s="130"/>
      <c r="AHW350" s="130"/>
      <c r="AHX350" s="130"/>
      <c r="AHY350" s="130"/>
      <c r="AHZ350" s="130"/>
      <c r="AIA350" s="130"/>
      <c r="AIB350" s="130"/>
      <c r="AIC350" s="130"/>
      <c r="AID350" s="130"/>
      <c r="AIE350" s="130"/>
      <c r="AIF350" s="130"/>
      <c r="AIG350" s="130"/>
      <c r="AIH350" s="130"/>
      <c r="AII350" s="130"/>
      <c r="AIJ350" s="130"/>
      <c r="AIK350" s="130"/>
      <c r="AIL350" s="130"/>
      <c r="AIM350" s="130"/>
      <c r="AIN350" s="130"/>
      <c r="AIO350" s="130"/>
      <c r="AIP350" s="130"/>
      <c r="AIQ350" s="130"/>
      <c r="AIR350" s="130"/>
      <c r="AIS350" s="130"/>
      <c r="AIT350" s="130"/>
      <c r="AIU350" s="130"/>
      <c r="AIV350" s="130"/>
      <c r="AIW350" s="130"/>
      <c r="AIX350" s="130"/>
      <c r="AIY350" s="130"/>
      <c r="AIZ350" s="130"/>
      <c r="AJA350" s="130"/>
      <c r="AJB350" s="130"/>
      <c r="AJC350" s="130"/>
      <c r="AJD350" s="130"/>
      <c r="AJE350" s="130"/>
      <c r="AJF350" s="130"/>
      <c r="AJG350" s="130"/>
      <c r="AJH350" s="130"/>
      <c r="AJI350" s="130"/>
      <c r="AJJ350" s="130"/>
      <c r="AJK350" s="130"/>
      <c r="AJL350" s="130"/>
      <c r="AJM350" s="130"/>
      <c r="AJN350" s="130"/>
      <c r="AJO350" s="130"/>
      <c r="AJP350" s="130"/>
      <c r="AJQ350" s="130"/>
      <c r="AJR350" s="130"/>
      <c r="AJS350" s="130"/>
      <c r="AJT350" s="130"/>
      <c r="AJU350" s="130"/>
      <c r="AJV350" s="130"/>
      <c r="AJW350" s="130"/>
      <c r="AJX350" s="130"/>
      <c r="AJY350" s="130"/>
      <c r="AJZ350" s="130"/>
      <c r="AKA350" s="130"/>
      <c r="AKB350" s="130"/>
      <c r="AKC350" s="130"/>
      <c r="AKD350" s="130"/>
      <c r="AKE350" s="130"/>
      <c r="AKF350" s="130"/>
      <c r="AKG350" s="130"/>
      <c r="AKH350" s="130"/>
      <c r="AKI350" s="130"/>
      <c r="AKJ350" s="130"/>
      <c r="AKK350" s="130"/>
      <c r="AKL350" s="130"/>
      <c r="AKM350" s="130"/>
      <c r="AKN350" s="130"/>
      <c r="AKO350" s="130"/>
      <c r="AKP350" s="130"/>
      <c r="AKQ350" s="130"/>
      <c r="AKR350" s="130"/>
      <c r="AKS350" s="130"/>
      <c r="AKT350" s="130"/>
      <c r="AKU350" s="130"/>
      <c r="AKV350" s="130"/>
      <c r="AKW350" s="130"/>
      <c r="AKX350" s="130"/>
      <c r="AKY350" s="130"/>
      <c r="AKZ350" s="130"/>
      <c r="ALA350" s="130"/>
      <c r="ALB350" s="130"/>
      <c r="ALC350" s="130"/>
      <c r="ALD350" s="130"/>
      <c r="ALE350" s="130"/>
      <c r="ALF350" s="130"/>
      <c r="ALG350" s="130"/>
      <c r="ALH350" s="130"/>
      <c r="ALI350" s="130"/>
      <c r="ALJ350" s="130"/>
      <c r="ALK350" s="130"/>
      <c r="ALL350" s="130"/>
      <c r="ALM350" s="130"/>
      <c r="ALN350" s="130"/>
      <c r="ALO350" s="130"/>
      <c r="ALP350" s="130"/>
      <c r="ALQ350" s="130"/>
      <c r="ALR350" s="130"/>
      <c r="ALS350" s="130"/>
      <c r="ALT350" s="130"/>
      <c r="ALU350" s="130"/>
      <c r="ALV350" s="130"/>
      <c r="ALW350" s="130"/>
      <c r="ALX350" s="130"/>
      <c r="ALY350" s="130"/>
      <c r="ALZ350" s="130"/>
      <c r="AMA350" s="130"/>
      <c r="AMB350" s="130"/>
      <c r="AMC350" s="130"/>
      <c r="AMD350" s="130"/>
      <c r="AME350" s="130"/>
      <c r="AMF350" s="130"/>
      <c r="AMG350" s="130"/>
      <c r="AMH350" s="130"/>
      <c r="AMI350" s="130"/>
      <c r="AMJ350" s="130"/>
      <c r="AMK350" s="130"/>
      <c r="AML350" s="130"/>
      <c r="AMM350" s="130"/>
      <c r="AMN350" s="130"/>
      <c r="AMO350" s="130"/>
      <c r="AMP350" s="130"/>
      <c r="AMQ350" s="130"/>
      <c r="AMR350" s="130"/>
      <c r="AMS350" s="130"/>
      <c r="AMT350" s="130"/>
      <c r="AMU350" s="130"/>
      <c r="AMV350" s="130"/>
      <c r="AMW350" s="130"/>
      <c r="AMX350" s="130"/>
      <c r="AMY350" s="130"/>
      <c r="AMZ350" s="130"/>
      <c r="ANA350" s="130"/>
      <c r="ANB350" s="130"/>
      <c r="ANC350" s="130"/>
      <c r="AND350" s="130"/>
      <c r="ANE350" s="130"/>
      <c r="ANF350" s="130"/>
      <c r="ANG350" s="130"/>
      <c r="ANH350" s="130"/>
      <c r="ANI350" s="130"/>
      <c r="ANJ350" s="130"/>
      <c r="ANK350" s="130"/>
      <c r="ANL350" s="130"/>
      <c r="ANM350" s="130"/>
      <c r="ANN350" s="130"/>
      <c r="ANO350" s="130"/>
      <c r="ANP350" s="130"/>
      <c r="ANQ350" s="130"/>
      <c r="ANR350" s="130"/>
      <c r="ANS350" s="130"/>
      <c r="ANT350" s="130"/>
      <c r="ANU350" s="130"/>
      <c r="ANV350" s="130"/>
      <c r="ANW350" s="130"/>
      <c r="ANX350" s="130"/>
      <c r="ANY350" s="130"/>
      <c r="ANZ350" s="130"/>
      <c r="AOA350" s="130"/>
      <c r="AOB350" s="130"/>
      <c r="AOC350" s="130"/>
      <c r="AOD350" s="130"/>
      <c r="AOE350" s="130"/>
      <c r="AOF350" s="130"/>
      <c r="AOG350" s="130"/>
      <c r="AOH350" s="130"/>
      <c r="AOI350" s="130"/>
      <c r="AOJ350" s="130"/>
      <c r="AOK350" s="130"/>
      <c r="AOL350" s="130"/>
      <c r="AOM350" s="130"/>
      <c r="AON350" s="130"/>
      <c r="AOO350" s="130"/>
      <c r="AOP350" s="130"/>
      <c r="AOQ350" s="130"/>
      <c r="AOR350" s="130"/>
      <c r="AOS350" s="130"/>
      <c r="AOT350" s="130"/>
      <c r="AOU350" s="130"/>
      <c r="AOV350" s="130"/>
      <c r="AOW350" s="130"/>
      <c r="AOX350" s="130"/>
      <c r="AOY350" s="130"/>
      <c r="AOZ350" s="130"/>
      <c r="APA350" s="130"/>
      <c r="APB350" s="130"/>
      <c r="APC350" s="130"/>
      <c r="APD350" s="130"/>
      <c r="APE350" s="130"/>
      <c r="APF350" s="130"/>
      <c r="APG350" s="130"/>
      <c r="APH350" s="130"/>
      <c r="API350" s="130"/>
      <c r="APJ350" s="130"/>
      <c r="APK350" s="130"/>
      <c r="APL350" s="130"/>
      <c r="APM350" s="130"/>
      <c r="APN350" s="130"/>
      <c r="APO350" s="130"/>
      <c r="APP350" s="130"/>
      <c r="APQ350" s="130"/>
      <c r="APR350" s="130"/>
      <c r="APS350" s="130"/>
      <c r="APT350" s="130"/>
      <c r="APU350" s="130"/>
      <c r="APV350" s="130"/>
      <c r="APW350" s="130"/>
      <c r="APX350" s="130"/>
      <c r="APY350" s="130"/>
      <c r="APZ350" s="130"/>
      <c r="AQA350" s="130"/>
      <c r="AQB350" s="130"/>
      <c r="AQC350" s="130"/>
      <c r="AQD350" s="130"/>
      <c r="AQE350" s="130"/>
      <c r="AQF350" s="130"/>
      <c r="AQG350" s="130"/>
      <c r="AQH350" s="130"/>
      <c r="AQI350" s="130"/>
      <c r="AQJ350" s="130"/>
      <c r="AQK350" s="130"/>
      <c r="AQL350" s="130"/>
      <c r="AQM350" s="130"/>
      <c r="AQN350" s="130"/>
      <c r="AQO350" s="130"/>
      <c r="AQP350" s="130"/>
      <c r="AQQ350" s="130"/>
      <c r="AQR350" s="130"/>
      <c r="AQS350" s="130"/>
      <c r="AQT350" s="130"/>
      <c r="AQU350" s="130"/>
      <c r="AQV350" s="130"/>
      <c r="AQW350" s="130"/>
      <c r="AQX350" s="130"/>
      <c r="AQY350" s="130"/>
      <c r="AQZ350" s="130"/>
      <c r="ARA350" s="130"/>
      <c r="ARB350" s="130"/>
      <c r="ARC350" s="130"/>
      <c r="ARD350" s="130"/>
      <c r="ARE350" s="130"/>
      <c r="ARF350" s="130"/>
      <c r="ARG350" s="130"/>
      <c r="ARH350" s="130"/>
      <c r="ARI350" s="130"/>
      <c r="ARJ350" s="130"/>
      <c r="ARK350" s="130"/>
      <c r="ARL350" s="130"/>
      <c r="ARM350" s="130"/>
      <c r="ARN350" s="130"/>
      <c r="ARO350" s="130"/>
      <c r="ARP350" s="130"/>
      <c r="ARQ350" s="130"/>
      <c r="ARR350" s="130"/>
      <c r="ARS350" s="130"/>
      <c r="ART350" s="130"/>
      <c r="ARU350" s="130"/>
      <c r="ARV350" s="130"/>
      <c r="ARW350" s="130"/>
      <c r="ARX350" s="130"/>
      <c r="ARY350" s="130"/>
      <c r="ARZ350" s="130"/>
      <c r="ASA350" s="130"/>
      <c r="ASB350" s="130"/>
      <c r="ASC350" s="130"/>
      <c r="ASD350" s="130"/>
      <c r="ASE350" s="130"/>
      <c r="ASF350" s="130"/>
      <c r="ASG350" s="130"/>
      <c r="ASH350" s="130"/>
      <c r="ASI350" s="130"/>
      <c r="ASJ350" s="130"/>
      <c r="ASK350" s="130"/>
      <c r="ASL350" s="130"/>
      <c r="ASM350" s="130"/>
      <c r="ASN350" s="130"/>
      <c r="ASO350" s="130"/>
      <c r="ASP350" s="130"/>
      <c r="ASQ350" s="130"/>
      <c r="ASR350" s="130"/>
      <c r="ASS350" s="130"/>
      <c r="AST350" s="130"/>
      <c r="ASU350" s="130"/>
      <c r="ASV350" s="130"/>
      <c r="ASW350" s="130"/>
      <c r="ASX350" s="130"/>
      <c r="ASY350" s="130"/>
      <c r="ASZ350" s="130"/>
      <c r="ATA350" s="130"/>
      <c r="ATB350" s="130"/>
      <c r="ATC350" s="130"/>
      <c r="ATD350" s="130"/>
      <c r="ATE350" s="130"/>
      <c r="ATF350" s="130"/>
      <c r="ATG350" s="130"/>
      <c r="ATH350" s="130"/>
      <c r="ATI350" s="130"/>
      <c r="ATJ350" s="130"/>
      <c r="ATK350" s="130"/>
      <c r="ATL350" s="130"/>
      <c r="ATM350" s="130"/>
      <c r="ATN350" s="130"/>
      <c r="ATO350" s="130"/>
      <c r="ATP350" s="130"/>
      <c r="ATQ350" s="130"/>
      <c r="ATR350" s="130"/>
      <c r="ATS350" s="130"/>
      <c r="ATT350" s="130"/>
      <c r="ATU350" s="130"/>
      <c r="ATV350" s="130"/>
      <c r="ATW350" s="130"/>
      <c r="ATX350" s="130"/>
      <c r="ATY350" s="130"/>
      <c r="ATZ350" s="130"/>
      <c r="AUA350" s="130"/>
      <c r="AUB350" s="130"/>
      <c r="AUC350" s="130"/>
      <c r="AUD350" s="130"/>
      <c r="AUE350" s="130"/>
      <c r="AUF350" s="130"/>
      <c r="AUG350" s="130"/>
      <c r="AUH350" s="130"/>
      <c r="AUI350" s="130"/>
      <c r="AUJ350" s="130"/>
      <c r="AUK350" s="130"/>
      <c r="AUL350" s="130"/>
      <c r="AUM350" s="130"/>
      <c r="AUN350" s="130"/>
      <c r="AUO350" s="130"/>
      <c r="AUP350" s="130"/>
      <c r="AUQ350" s="130"/>
      <c r="AUR350" s="130"/>
      <c r="AUS350" s="130"/>
      <c r="AUT350" s="130"/>
      <c r="AUU350" s="130"/>
      <c r="AUV350" s="130"/>
      <c r="AUW350" s="130"/>
      <c r="AUX350" s="130"/>
      <c r="AUY350" s="130"/>
      <c r="AUZ350" s="130"/>
      <c r="AVA350" s="130"/>
      <c r="AVB350" s="130"/>
      <c r="AVC350" s="130"/>
      <c r="AVD350" s="130"/>
      <c r="AVE350" s="130"/>
      <c r="AVF350" s="130"/>
      <c r="AVG350" s="130"/>
      <c r="AVH350" s="130"/>
      <c r="AVI350" s="130"/>
      <c r="AVJ350" s="130"/>
      <c r="AVK350" s="130"/>
      <c r="AVL350" s="130"/>
      <c r="AVM350" s="130"/>
      <c r="AVN350" s="130"/>
      <c r="AVO350" s="130"/>
      <c r="AVP350" s="130"/>
      <c r="AVQ350" s="130"/>
      <c r="AVR350" s="130"/>
      <c r="AVS350" s="130"/>
      <c r="AVT350" s="130"/>
      <c r="AVU350" s="130"/>
      <c r="AVV350" s="130"/>
      <c r="AVW350" s="130"/>
      <c r="AVX350" s="130"/>
      <c r="AVY350" s="130"/>
      <c r="AVZ350" s="130"/>
      <c r="AWA350" s="130"/>
      <c r="AWB350" s="130"/>
      <c r="AWC350" s="130"/>
      <c r="AWD350" s="130"/>
      <c r="AWE350" s="130"/>
      <c r="AWF350" s="130"/>
      <c r="AWG350" s="130"/>
      <c r="AWH350" s="130"/>
      <c r="AWI350" s="130"/>
      <c r="AWJ350" s="130"/>
      <c r="AWK350" s="130"/>
      <c r="AWL350" s="130"/>
      <c r="AWM350" s="130"/>
      <c r="AWN350" s="130"/>
      <c r="AWO350" s="130"/>
      <c r="AWP350" s="130"/>
      <c r="AWQ350" s="130"/>
      <c r="AWR350" s="130"/>
      <c r="AWS350" s="130"/>
      <c r="AWT350" s="130"/>
      <c r="AWU350" s="130"/>
      <c r="AWV350" s="130"/>
      <c r="AWW350" s="130"/>
      <c r="AWX350" s="130"/>
      <c r="AWY350" s="130"/>
      <c r="AWZ350" s="130"/>
      <c r="AXA350" s="130"/>
      <c r="AXB350" s="130"/>
      <c r="AXC350" s="130"/>
      <c r="AXD350" s="130"/>
      <c r="AXE350" s="130"/>
      <c r="AXF350" s="130"/>
      <c r="AXG350" s="130"/>
      <c r="AXH350" s="130"/>
      <c r="AXI350" s="130"/>
      <c r="AXJ350" s="130"/>
      <c r="AXK350" s="130"/>
      <c r="AXL350" s="130"/>
      <c r="AXM350" s="130"/>
      <c r="AXN350" s="130"/>
      <c r="AXO350" s="130"/>
      <c r="AXP350" s="130"/>
      <c r="AXQ350" s="130"/>
      <c r="AXR350" s="130"/>
      <c r="AXS350" s="130"/>
      <c r="AXT350" s="130"/>
      <c r="AXU350" s="130"/>
      <c r="AXV350" s="130"/>
      <c r="AXW350" s="130"/>
      <c r="AXX350" s="130"/>
      <c r="AXY350" s="130"/>
      <c r="AXZ350" s="130"/>
      <c r="AYA350" s="130"/>
      <c r="AYB350" s="130"/>
      <c r="AYC350" s="130"/>
      <c r="AYD350" s="130"/>
      <c r="AYE350" s="130"/>
      <c r="AYF350" s="130"/>
      <c r="AYG350" s="130"/>
      <c r="AYH350" s="130"/>
      <c r="AYI350" s="130"/>
      <c r="AYJ350" s="130"/>
      <c r="AYK350" s="130"/>
      <c r="AYL350" s="130"/>
      <c r="AYM350" s="130"/>
      <c r="AYN350" s="130"/>
      <c r="AYO350" s="130"/>
      <c r="AYP350" s="130"/>
      <c r="AYQ350" s="130"/>
      <c r="AYR350" s="130"/>
      <c r="AYS350" s="130"/>
      <c r="AYT350" s="130"/>
      <c r="AYU350" s="130"/>
      <c r="AYV350" s="130"/>
      <c r="AYW350" s="130"/>
      <c r="AYX350" s="130"/>
      <c r="AYY350" s="130"/>
      <c r="AYZ350" s="130"/>
      <c r="AZA350" s="130"/>
      <c r="AZB350" s="130"/>
      <c r="AZC350" s="130"/>
      <c r="AZD350" s="130"/>
      <c r="AZE350" s="130"/>
      <c r="AZF350" s="130"/>
      <c r="AZG350" s="130"/>
      <c r="AZH350" s="130"/>
      <c r="AZI350" s="130"/>
      <c r="AZJ350" s="130"/>
      <c r="AZK350" s="130"/>
      <c r="AZL350" s="130"/>
      <c r="AZM350" s="130"/>
      <c r="AZN350" s="130"/>
      <c r="AZO350" s="130"/>
      <c r="AZP350" s="130"/>
      <c r="AZQ350" s="130"/>
      <c r="AZR350" s="130"/>
      <c r="AZS350" s="130"/>
      <c r="AZT350" s="130"/>
      <c r="AZU350" s="130"/>
      <c r="AZV350" s="130"/>
      <c r="AZW350" s="130"/>
      <c r="AZX350" s="130"/>
      <c r="AZY350" s="130"/>
      <c r="AZZ350" s="130"/>
      <c r="BAA350" s="130"/>
      <c r="BAB350" s="130"/>
      <c r="BAC350" s="130"/>
      <c r="BAD350" s="130"/>
      <c r="BAE350" s="130"/>
      <c r="BAF350" s="130"/>
      <c r="BAG350" s="130"/>
      <c r="BAH350" s="130"/>
      <c r="BAI350" s="130"/>
      <c r="BAJ350" s="130"/>
      <c r="BAK350" s="130"/>
      <c r="BAL350" s="130"/>
      <c r="BAM350" s="130"/>
      <c r="BAN350" s="130"/>
      <c r="BAO350" s="130"/>
      <c r="BAP350" s="130"/>
      <c r="BAQ350" s="130"/>
      <c r="BAR350" s="130"/>
      <c r="BAS350" s="130"/>
      <c r="BAT350" s="130"/>
      <c r="BAU350" s="130"/>
      <c r="BAV350" s="130"/>
      <c r="BAW350" s="130"/>
      <c r="BAX350" s="130"/>
      <c r="BAY350" s="130"/>
      <c r="BAZ350" s="130"/>
      <c r="BBA350" s="130"/>
      <c r="BBB350" s="130"/>
      <c r="BBC350" s="130"/>
      <c r="BBD350" s="130"/>
      <c r="BBE350" s="130"/>
      <c r="BBF350" s="130"/>
      <c r="BBG350" s="130"/>
      <c r="BBH350" s="130"/>
      <c r="BBI350" s="130"/>
      <c r="BBJ350" s="130"/>
      <c r="BBK350" s="130"/>
      <c r="BBL350" s="130"/>
      <c r="BBM350" s="130"/>
      <c r="BBN350" s="130"/>
      <c r="BBO350" s="130"/>
      <c r="BBP350" s="130"/>
      <c r="BBQ350" s="130"/>
      <c r="BBR350" s="130"/>
      <c r="BBS350" s="130"/>
      <c r="BBT350" s="130"/>
      <c r="BBU350" s="130"/>
      <c r="BBV350" s="130"/>
      <c r="BBW350" s="130"/>
      <c r="BBX350" s="130"/>
      <c r="BBY350" s="130"/>
      <c r="BBZ350" s="130"/>
      <c r="BCA350" s="130"/>
      <c r="BCB350" s="130"/>
      <c r="BCC350" s="130"/>
      <c r="BCD350" s="130"/>
      <c r="BCE350" s="130"/>
      <c r="BCF350" s="130"/>
      <c r="BCG350" s="130"/>
      <c r="BCH350" s="130"/>
      <c r="BCI350" s="130"/>
      <c r="BCJ350" s="130"/>
      <c r="BCK350" s="130"/>
      <c r="BCL350" s="130"/>
      <c r="BCM350" s="130"/>
      <c r="BCN350" s="130"/>
      <c r="BCO350" s="130"/>
      <c r="BCP350" s="130"/>
      <c r="BCQ350" s="130"/>
      <c r="BCR350" s="130"/>
      <c r="BCS350" s="130"/>
      <c r="BCT350" s="130"/>
      <c r="BCU350" s="130"/>
      <c r="BCV350" s="130"/>
      <c r="BCW350" s="130"/>
      <c r="BCX350" s="130"/>
      <c r="BCY350" s="130"/>
      <c r="BCZ350" s="130"/>
      <c r="BDA350" s="130"/>
      <c r="BDB350" s="130"/>
      <c r="BDC350" s="130"/>
      <c r="BDD350" s="130"/>
      <c r="BDE350" s="130"/>
      <c r="BDF350" s="130"/>
      <c r="BDG350" s="130"/>
      <c r="BDH350" s="130"/>
      <c r="BDI350" s="130"/>
      <c r="BDJ350" s="130"/>
      <c r="BDK350" s="130"/>
      <c r="BDL350" s="130"/>
      <c r="BDM350" s="130"/>
      <c r="BDN350" s="130"/>
      <c r="BDO350" s="130"/>
      <c r="BDP350" s="130"/>
      <c r="BDQ350" s="130"/>
      <c r="BDR350" s="130"/>
      <c r="BDS350" s="130"/>
      <c r="BDT350" s="130"/>
      <c r="BDU350" s="130"/>
      <c r="BDV350" s="130"/>
      <c r="BDW350" s="130"/>
      <c r="BDX350" s="130"/>
      <c r="BDY350" s="130"/>
      <c r="BDZ350" s="130"/>
      <c r="BEA350" s="130"/>
      <c r="BEB350" s="130"/>
      <c r="BEC350" s="130"/>
      <c r="BED350" s="130"/>
      <c r="BEE350" s="130"/>
      <c r="BEF350" s="130"/>
      <c r="BEG350" s="130"/>
      <c r="BEH350" s="130"/>
      <c r="BEI350" s="130"/>
      <c r="BEJ350" s="130"/>
      <c r="BEK350" s="130"/>
      <c r="BEL350" s="130"/>
      <c r="BEM350" s="130"/>
      <c r="BEN350" s="130"/>
      <c r="BEO350" s="130"/>
      <c r="BEP350" s="130"/>
      <c r="BEQ350" s="130"/>
      <c r="BER350" s="130"/>
      <c r="BES350" s="130"/>
      <c r="BET350" s="130"/>
      <c r="BEU350" s="130"/>
      <c r="BEV350" s="130"/>
      <c r="BEW350" s="130"/>
      <c r="BEX350" s="130"/>
      <c r="BEY350" s="130"/>
      <c r="BEZ350" s="130"/>
      <c r="BFA350" s="130"/>
      <c r="BFB350" s="130"/>
      <c r="BFC350" s="130"/>
      <c r="BFD350" s="130"/>
      <c r="BFE350" s="130"/>
      <c r="BFF350" s="130"/>
      <c r="BFG350" s="130"/>
      <c r="BFH350" s="130"/>
      <c r="BFI350" s="130"/>
      <c r="BFJ350" s="130"/>
      <c r="BFK350" s="130"/>
      <c r="BFL350" s="130"/>
      <c r="BFM350" s="130"/>
      <c r="BFN350" s="130"/>
      <c r="BFO350" s="130"/>
      <c r="BFP350" s="130"/>
      <c r="BFQ350" s="130"/>
      <c r="BFR350" s="130"/>
      <c r="BFS350" s="130"/>
      <c r="BFT350" s="130"/>
      <c r="BFU350" s="130"/>
      <c r="BFV350" s="130"/>
      <c r="BFW350" s="130"/>
      <c r="BFX350" s="130"/>
      <c r="BFY350" s="130"/>
      <c r="BFZ350" s="130"/>
      <c r="BGA350" s="130"/>
      <c r="BGB350" s="130"/>
      <c r="BGC350" s="130"/>
      <c r="BGD350" s="130"/>
      <c r="BGE350" s="130"/>
      <c r="BGF350" s="130"/>
      <c r="BGG350" s="130"/>
      <c r="BGH350" s="130"/>
      <c r="BGI350" s="130"/>
      <c r="BGJ350" s="130"/>
      <c r="BGK350" s="130"/>
      <c r="BGL350" s="130"/>
      <c r="BGM350" s="130"/>
      <c r="BGN350" s="130"/>
      <c r="BGO350" s="130"/>
      <c r="BGP350" s="130"/>
      <c r="BGQ350" s="130"/>
      <c r="BGR350" s="130"/>
      <c r="BGS350" s="130"/>
      <c r="BGT350" s="130"/>
      <c r="BGU350" s="130"/>
      <c r="BGV350" s="130"/>
      <c r="BGW350" s="130"/>
      <c r="BGX350" s="130"/>
      <c r="BGY350" s="130"/>
      <c r="BGZ350" s="130"/>
      <c r="BHA350" s="130"/>
      <c r="BHB350" s="130"/>
      <c r="BHC350" s="130"/>
      <c r="BHD350" s="130"/>
      <c r="BHE350" s="130"/>
      <c r="BHF350" s="130"/>
      <c r="BHG350" s="130"/>
      <c r="BHH350" s="130"/>
      <c r="BHI350" s="130"/>
      <c r="BHJ350" s="130"/>
      <c r="BHK350" s="130"/>
      <c r="BHL350" s="130"/>
      <c r="BHM350" s="130"/>
      <c r="BHN350" s="130"/>
      <c r="BHO350" s="130"/>
      <c r="BHP350" s="130"/>
      <c r="BHQ350" s="130"/>
      <c r="BHR350" s="130"/>
      <c r="BHS350" s="130"/>
      <c r="BHT350" s="130"/>
      <c r="BHU350" s="130"/>
      <c r="BHV350" s="130"/>
      <c r="BHW350" s="130"/>
      <c r="BHX350" s="130"/>
      <c r="BHY350" s="130"/>
      <c r="BHZ350" s="130"/>
      <c r="BIA350" s="130"/>
      <c r="BIB350" s="130"/>
      <c r="BIC350" s="130"/>
      <c r="BID350" s="130"/>
      <c r="BIE350" s="130"/>
      <c r="BIF350" s="130"/>
      <c r="BIG350" s="130"/>
      <c r="BIH350" s="130"/>
      <c r="BII350" s="130"/>
      <c r="BIJ350" s="130"/>
      <c r="BIK350" s="130"/>
      <c r="BIL350" s="130"/>
      <c r="BIM350" s="130"/>
      <c r="BIN350" s="130"/>
      <c r="BIO350" s="130"/>
      <c r="BIP350" s="130"/>
      <c r="BIQ350" s="130"/>
      <c r="BIR350" s="130"/>
      <c r="BIS350" s="130"/>
      <c r="BIT350" s="130"/>
      <c r="BIU350" s="130"/>
      <c r="BIV350" s="130"/>
      <c r="BIW350" s="130"/>
      <c r="BIX350" s="130"/>
      <c r="BIY350" s="130"/>
      <c r="BIZ350" s="130"/>
      <c r="BJA350" s="130"/>
      <c r="BJB350" s="130"/>
      <c r="BJC350" s="130"/>
      <c r="BJD350" s="130"/>
      <c r="BJE350" s="130"/>
      <c r="BJF350" s="130"/>
      <c r="BJG350" s="130"/>
      <c r="BJH350" s="130"/>
      <c r="BJI350" s="130"/>
      <c r="BJJ350" s="130"/>
      <c r="BJK350" s="130"/>
      <c r="BJL350" s="130"/>
      <c r="BJM350" s="130"/>
      <c r="BJN350" s="130"/>
      <c r="BJO350" s="130"/>
      <c r="BJP350" s="130"/>
      <c r="BJQ350" s="130"/>
      <c r="BJR350" s="130"/>
      <c r="BJS350" s="130"/>
      <c r="BJT350" s="130"/>
      <c r="BJU350" s="130"/>
      <c r="BJV350" s="130"/>
      <c r="BJW350" s="130"/>
      <c r="BJX350" s="130"/>
      <c r="BJY350" s="130"/>
      <c r="BJZ350" s="130"/>
      <c r="BKA350" s="130"/>
      <c r="BKB350" s="130"/>
      <c r="BKC350" s="130"/>
      <c r="BKD350" s="130"/>
      <c r="BKE350" s="130"/>
      <c r="BKF350" s="130"/>
      <c r="BKG350" s="130"/>
      <c r="BKH350" s="130"/>
      <c r="BKI350" s="130"/>
      <c r="BKJ350" s="130"/>
      <c r="BKK350" s="130"/>
      <c r="BKL350" s="130"/>
      <c r="BKM350" s="130"/>
      <c r="BKN350" s="130"/>
      <c r="BKO350" s="130"/>
      <c r="BKP350" s="130"/>
      <c r="BKQ350" s="130"/>
      <c r="BKR350" s="130"/>
      <c r="BKS350" s="130"/>
      <c r="BKT350" s="130"/>
      <c r="BKU350" s="130"/>
      <c r="BKV350" s="130"/>
      <c r="BKW350" s="130"/>
      <c r="BKX350" s="130"/>
      <c r="BKY350" s="130"/>
      <c r="BKZ350" s="130"/>
      <c r="BLA350" s="130"/>
      <c r="BLB350" s="130"/>
      <c r="BLC350" s="130"/>
      <c r="BLD350" s="130"/>
      <c r="BLE350" s="130"/>
      <c r="BLF350" s="130"/>
      <c r="BLG350" s="130"/>
      <c r="BLH350" s="130"/>
      <c r="BLI350" s="130"/>
      <c r="BLJ350" s="130"/>
      <c r="BLK350" s="130"/>
      <c r="BLL350" s="130"/>
      <c r="BLM350" s="130"/>
      <c r="BLN350" s="130"/>
      <c r="BLO350" s="130"/>
      <c r="BLP350" s="130"/>
      <c r="BLQ350" s="130"/>
      <c r="BLR350" s="130"/>
      <c r="BLS350" s="130"/>
      <c r="BLT350" s="130"/>
      <c r="BLU350" s="130"/>
      <c r="BLV350" s="130"/>
      <c r="BLW350" s="130"/>
      <c r="BLX350" s="130"/>
      <c r="BLY350" s="130"/>
      <c r="BLZ350" s="130"/>
      <c r="BMA350" s="130"/>
      <c r="BMB350" s="130"/>
      <c r="BMC350" s="130"/>
      <c r="BMD350" s="130"/>
      <c r="BME350" s="130"/>
      <c r="BMF350" s="130"/>
      <c r="BMG350" s="130"/>
      <c r="BMH350" s="130"/>
      <c r="BMI350" s="130"/>
      <c r="BMJ350" s="130"/>
      <c r="BMK350" s="130"/>
      <c r="BML350" s="130"/>
      <c r="BMM350" s="130"/>
      <c r="BMN350" s="130"/>
      <c r="BMO350" s="130"/>
      <c r="BMP350" s="130"/>
      <c r="BMQ350" s="130"/>
      <c r="BMR350" s="130"/>
      <c r="BMS350" s="130"/>
      <c r="BMT350" s="130"/>
      <c r="BMU350" s="130"/>
      <c r="BMV350" s="130"/>
      <c r="BMW350" s="130"/>
      <c r="BMX350" s="130"/>
      <c r="BMY350" s="130"/>
      <c r="BMZ350" s="130"/>
      <c r="BNA350" s="130"/>
      <c r="BNB350" s="130"/>
      <c r="BNC350" s="130"/>
      <c r="BND350" s="130"/>
      <c r="BNE350" s="130"/>
      <c r="BNF350" s="130"/>
      <c r="BNG350" s="130"/>
      <c r="BNH350" s="130"/>
      <c r="BNI350" s="130"/>
      <c r="BNJ350" s="130"/>
      <c r="BNK350" s="130"/>
      <c r="BNL350" s="130"/>
      <c r="BNM350" s="130"/>
      <c r="BNN350" s="130"/>
      <c r="BNO350" s="130"/>
      <c r="BNP350" s="130"/>
      <c r="BNQ350" s="130"/>
      <c r="BNR350" s="130"/>
      <c r="BNS350" s="130"/>
      <c r="BNT350" s="130"/>
      <c r="BNU350" s="130"/>
      <c r="BNV350" s="130"/>
      <c r="BNW350" s="130"/>
      <c r="BNX350" s="130"/>
      <c r="BNY350" s="130"/>
      <c r="BNZ350" s="130"/>
      <c r="BOA350" s="130"/>
      <c r="BOB350" s="130"/>
      <c r="BOC350" s="130"/>
      <c r="BOD350" s="130"/>
      <c r="BOE350" s="130"/>
      <c r="BOF350" s="130"/>
      <c r="BOG350" s="130"/>
      <c r="BOH350" s="130"/>
      <c r="BOI350" s="130"/>
      <c r="BOJ350" s="130"/>
      <c r="BOK350" s="130"/>
      <c r="BOL350" s="130"/>
      <c r="BOM350" s="130"/>
      <c r="BON350" s="130"/>
      <c r="BOO350" s="130"/>
      <c r="BOP350" s="130"/>
      <c r="BOQ350" s="130"/>
      <c r="BOR350" s="130"/>
      <c r="BOS350" s="130"/>
      <c r="BOT350" s="130"/>
      <c r="BOU350" s="130"/>
      <c r="BOV350" s="130"/>
      <c r="BOW350" s="130"/>
      <c r="BOX350" s="130"/>
      <c r="BOY350" s="130"/>
      <c r="BOZ350" s="130"/>
      <c r="BPA350" s="130"/>
      <c r="BPB350" s="130"/>
      <c r="BPC350" s="130"/>
      <c r="BPD350" s="130"/>
      <c r="BPE350" s="130"/>
      <c r="BPF350" s="130"/>
      <c r="BPG350" s="130"/>
      <c r="BPH350" s="130"/>
      <c r="BPI350" s="130"/>
      <c r="BPJ350" s="130"/>
      <c r="BPK350" s="130"/>
      <c r="BPL350" s="130"/>
      <c r="BPM350" s="130"/>
      <c r="BPN350" s="130"/>
      <c r="BPO350" s="130"/>
      <c r="BPP350" s="130"/>
      <c r="BPQ350" s="130"/>
      <c r="BPR350" s="130"/>
      <c r="BPS350" s="130"/>
      <c r="BPT350" s="130"/>
      <c r="BPU350" s="130"/>
      <c r="BPV350" s="130"/>
      <c r="BPW350" s="130"/>
      <c r="BPX350" s="130"/>
      <c r="BPY350" s="130"/>
      <c r="BPZ350" s="130"/>
      <c r="BQA350" s="130"/>
      <c r="BQB350" s="130"/>
      <c r="BQC350" s="130"/>
      <c r="BQD350" s="130"/>
      <c r="BQE350" s="130"/>
      <c r="BQF350" s="130"/>
      <c r="BQG350" s="130"/>
      <c r="BQH350" s="130"/>
      <c r="BQI350" s="130"/>
      <c r="BQJ350" s="130"/>
      <c r="BQK350" s="130"/>
      <c r="BQL350" s="130"/>
      <c r="BQM350" s="130"/>
      <c r="BQN350" s="130"/>
      <c r="BQO350" s="130"/>
      <c r="BQP350" s="130"/>
      <c r="BQQ350" s="130"/>
      <c r="BQR350" s="130"/>
      <c r="BQS350" s="130"/>
      <c r="BQT350" s="130"/>
      <c r="BQU350" s="130"/>
      <c r="BQV350" s="130"/>
      <c r="BQW350" s="130"/>
      <c r="BQX350" s="130"/>
      <c r="BQY350" s="130"/>
      <c r="BQZ350" s="130"/>
      <c r="BRA350" s="130"/>
      <c r="BRB350" s="130"/>
      <c r="BRC350" s="130"/>
      <c r="BRD350" s="130"/>
      <c r="BRE350" s="130"/>
      <c r="BRF350" s="130"/>
      <c r="BRG350" s="130"/>
      <c r="BRH350" s="130"/>
      <c r="BRI350" s="130"/>
      <c r="BRJ350" s="130"/>
      <c r="BRK350" s="130"/>
      <c r="BRL350" s="130"/>
      <c r="BRM350" s="130"/>
      <c r="BRN350" s="130"/>
      <c r="BRO350" s="130"/>
      <c r="BRP350" s="130"/>
      <c r="BRQ350" s="130"/>
      <c r="BRR350" s="130"/>
      <c r="BRS350" s="130"/>
      <c r="BRT350" s="130"/>
      <c r="BRU350" s="130"/>
      <c r="BRV350" s="130"/>
      <c r="BRW350" s="130"/>
      <c r="BRX350" s="130"/>
      <c r="BRY350" s="130"/>
      <c r="BRZ350" s="130"/>
      <c r="BSA350" s="130"/>
      <c r="BSB350" s="130"/>
      <c r="BSC350" s="130"/>
      <c r="BSD350" s="130"/>
      <c r="BSE350" s="130"/>
      <c r="BSF350" s="130"/>
      <c r="BSG350" s="130"/>
      <c r="BSH350" s="130"/>
      <c r="BSI350" s="130"/>
      <c r="BSJ350" s="130"/>
      <c r="BSK350" s="130"/>
      <c r="BSL350" s="130"/>
      <c r="BSM350" s="130"/>
      <c r="BSN350" s="130"/>
      <c r="BSO350" s="130"/>
      <c r="BSP350" s="130"/>
      <c r="BSQ350" s="130"/>
      <c r="BSR350" s="130"/>
      <c r="BSS350" s="130"/>
      <c r="BST350" s="130"/>
      <c r="BSU350" s="130"/>
      <c r="BSV350" s="130"/>
      <c r="BSW350" s="130"/>
      <c r="BSX350" s="130"/>
      <c r="BSY350" s="130"/>
      <c r="BSZ350" s="130"/>
      <c r="BTA350" s="130"/>
      <c r="BTB350" s="130"/>
      <c r="BTC350" s="130"/>
      <c r="BTD350" s="130"/>
      <c r="BTE350" s="130"/>
      <c r="BTF350" s="130"/>
      <c r="BTG350" s="130"/>
      <c r="BTH350" s="130"/>
      <c r="BTI350" s="130"/>
      <c r="BTJ350" s="130"/>
      <c r="BTK350" s="130"/>
      <c r="BTL350" s="130"/>
      <c r="BTM350" s="130"/>
      <c r="BTN350" s="130"/>
      <c r="BTO350" s="130"/>
      <c r="BTP350" s="130"/>
      <c r="BTQ350" s="130"/>
      <c r="BTR350" s="130"/>
      <c r="BTS350" s="130"/>
      <c r="BTT350" s="130"/>
      <c r="BTU350" s="130"/>
      <c r="BTV350" s="130"/>
      <c r="BTW350" s="130"/>
      <c r="BTX350" s="130"/>
      <c r="BTY350" s="130"/>
      <c r="BTZ350" s="130"/>
      <c r="BUA350" s="130"/>
      <c r="BUB350" s="130"/>
      <c r="BUC350" s="130"/>
      <c r="BUD350" s="130"/>
      <c r="BUE350" s="130"/>
      <c r="BUF350" s="130"/>
      <c r="BUG350" s="130"/>
      <c r="BUH350" s="130"/>
      <c r="BUI350" s="130"/>
      <c r="BUJ350" s="130"/>
      <c r="BUK350" s="130"/>
      <c r="BUL350" s="130"/>
      <c r="BUM350" s="130"/>
      <c r="BUN350" s="130"/>
      <c r="BUO350" s="130"/>
      <c r="BUP350" s="130"/>
      <c r="BUQ350" s="130"/>
      <c r="BUR350" s="130"/>
      <c r="BUS350" s="130"/>
      <c r="BUT350" s="130"/>
      <c r="BUU350" s="130"/>
      <c r="BUV350" s="130"/>
      <c r="BUW350" s="130"/>
      <c r="BUX350" s="130"/>
      <c r="BUY350" s="130"/>
      <c r="BUZ350" s="130"/>
      <c r="BVA350" s="130"/>
      <c r="BVB350" s="130"/>
      <c r="BVC350" s="130"/>
      <c r="BVD350" s="130"/>
      <c r="BVE350" s="130"/>
      <c r="BVF350" s="130"/>
      <c r="BVG350" s="130"/>
      <c r="BVH350" s="130"/>
      <c r="BVI350" s="130"/>
      <c r="BVJ350" s="130"/>
      <c r="BVK350" s="130"/>
      <c r="BVL350" s="130"/>
      <c r="BVM350" s="130"/>
      <c r="BVN350" s="130"/>
      <c r="BVO350" s="130"/>
      <c r="BVP350" s="130"/>
      <c r="BVQ350" s="130"/>
      <c r="BVR350" s="130"/>
      <c r="BVS350" s="130"/>
      <c r="BVT350" s="130"/>
      <c r="BVU350" s="130"/>
      <c r="BVV350" s="130"/>
      <c r="BVW350" s="130"/>
      <c r="BVX350" s="130"/>
      <c r="BVY350" s="130"/>
      <c r="BVZ350" s="130"/>
      <c r="BWA350" s="130"/>
      <c r="BWB350" s="130"/>
      <c r="BWC350" s="130"/>
      <c r="BWD350" s="130"/>
      <c r="BWE350" s="130"/>
      <c r="BWF350" s="130"/>
      <c r="BWG350" s="130"/>
      <c r="BWH350" s="130"/>
      <c r="BWI350" s="130"/>
      <c r="BWJ350" s="130"/>
      <c r="BWK350" s="130"/>
      <c r="BWL350" s="130"/>
      <c r="BWM350" s="130"/>
      <c r="BWN350" s="130"/>
      <c r="BWO350" s="130"/>
      <c r="BWP350" s="130"/>
      <c r="BWQ350" s="130"/>
      <c r="BWR350" s="130"/>
      <c r="BWS350" s="130"/>
      <c r="BWT350" s="130"/>
      <c r="BWU350" s="130"/>
      <c r="BWV350" s="130"/>
      <c r="BWW350" s="130"/>
      <c r="BWX350" s="130"/>
      <c r="BWY350" s="130"/>
      <c r="BWZ350" s="130"/>
      <c r="BXA350" s="130"/>
      <c r="BXB350" s="130"/>
      <c r="BXC350" s="130"/>
      <c r="BXD350" s="130"/>
      <c r="BXE350" s="130"/>
      <c r="BXF350" s="130"/>
      <c r="BXG350" s="130"/>
      <c r="BXH350" s="130"/>
      <c r="BXI350" s="130"/>
      <c r="BXJ350" s="130"/>
      <c r="BXK350" s="130"/>
      <c r="BXL350" s="130"/>
      <c r="BXM350" s="130"/>
      <c r="BXN350" s="130"/>
      <c r="BXO350" s="130"/>
      <c r="BXP350" s="130"/>
      <c r="BXQ350" s="130"/>
      <c r="BXR350" s="130"/>
      <c r="BXS350" s="130"/>
      <c r="BXT350" s="130"/>
      <c r="BXU350" s="130"/>
      <c r="BXV350" s="130"/>
      <c r="BXW350" s="130"/>
      <c r="BXX350" s="130"/>
      <c r="BXY350" s="130"/>
      <c r="BXZ350" s="130"/>
      <c r="BYA350" s="130"/>
      <c r="BYB350" s="130"/>
      <c r="BYC350" s="130"/>
      <c r="BYD350" s="130"/>
      <c r="BYE350" s="130"/>
      <c r="BYF350" s="130"/>
      <c r="BYG350" s="130"/>
      <c r="BYH350" s="130"/>
      <c r="BYI350" s="130"/>
      <c r="BYJ350" s="130"/>
      <c r="BYK350" s="130"/>
      <c r="BYL350" s="130"/>
      <c r="BYM350" s="130"/>
      <c r="BYN350" s="130"/>
      <c r="BYO350" s="130"/>
      <c r="BYP350" s="130"/>
      <c r="BYQ350" s="130"/>
      <c r="BYR350" s="130"/>
      <c r="BYS350" s="130"/>
      <c r="BYT350" s="130"/>
      <c r="BYU350" s="130"/>
      <c r="BYV350" s="130"/>
      <c r="BYW350" s="130"/>
      <c r="BYX350" s="130"/>
      <c r="BYY350" s="130"/>
      <c r="BYZ350" s="130"/>
      <c r="BZA350" s="130"/>
      <c r="BZB350" s="130"/>
      <c r="BZC350" s="130"/>
      <c r="BZD350" s="130"/>
      <c r="BZE350" s="130"/>
      <c r="BZF350" s="130"/>
      <c r="BZG350" s="130"/>
      <c r="BZH350" s="130"/>
      <c r="BZI350" s="130"/>
      <c r="BZJ350" s="130"/>
      <c r="BZK350" s="130"/>
      <c r="BZL350" s="130"/>
      <c r="BZM350" s="130"/>
      <c r="BZN350" s="130"/>
      <c r="BZO350" s="130"/>
      <c r="BZP350" s="130"/>
      <c r="BZQ350" s="130"/>
      <c r="BZR350" s="130"/>
      <c r="BZS350" s="130"/>
      <c r="BZT350" s="130"/>
      <c r="BZU350" s="130"/>
      <c r="BZV350" s="130"/>
      <c r="BZW350" s="130"/>
      <c r="BZX350" s="130"/>
      <c r="BZY350" s="130"/>
      <c r="BZZ350" s="130"/>
      <c r="CAA350" s="130"/>
      <c r="CAB350" s="130"/>
      <c r="CAC350" s="130"/>
      <c r="CAD350" s="130"/>
      <c r="CAE350" s="130"/>
      <c r="CAF350" s="130"/>
      <c r="CAG350" s="130"/>
      <c r="CAH350" s="130"/>
      <c r="CAI350" s="130"/>
      <c r="CAJ350" s="130"/>
      <c r="CAK350" s="130"/>
      <c r="CAL350" s="130"/>
      <c r="CAM350" s="130"/>
      <c r="CAN350" s="130"/>
      <c r="CAO350" s="130"/>
      <c r="CAP350" s="130"/>
      <c r="CAQ350" s="130"/>
      <c r="CAR350" s="130"/>
      <c r="CAS350" s="130"/>
      <c r="CAT350" s="130"/>
      <c r="CAU350" s="130"/>
      <c r="CAV350" s="130"/>
      <c r="CAW350" s="130"/>
      <c r="CAX350" s="130"/>
      <c r="CAY350" s="130"/>
      <c r="CAZ350" s="130"/>
      <c r="CBA350" s="130"/>
      <c r="CBB350" s="130"/>
      <c r="CBC350" s="130"/>
      <c r="CBD350" s="130"/>
      <c r="CBE350" s="130"/>
      <c r="CBF350" s="130"/>
      <c r="CBG350" s="130"/>
      <c r="CBH350" s="130"/>
      <c r="CBI350" s="130"/>
      <c r="CBJ350" s="130"/>
      <c r="CBK350" s="130"/>
      <c r="CBL350" s="130"/>
      <c r="CBM350" s="130"/>
      <c r="CBN350" s="130"/>
      <c r="CBO350" s="130"/>
      <c r="CBP350" s="130"/>
      <c r="CBQ350" s="130"/>
      <c r="CBR350" s="130"/>
      <c r="CBS350" s="130"/>
      <c r="CBT350" s="130"/>
      <c r="CBU350" s="130"/>
      <c r="CBV350" s="130"/>
      <c r="CBW350" s="130"/>
      <c r="CBX350" s="130"/>
      <c r="CBY350" s="130"/>
      <c r="CBZ350" s="130"/>
      <c r="CCA350" s="130"/>
      <c r="CCB350" s="130"/>
      <c r="CCC350" s="130"/>
      <c r="CCD350" s="130"/>
      <c r="CCE350" s="130"/>
      <c r="CCF350" s="130"/>
      <c r="CCG350" s="130"/>
      <c r="CCH350" s="130"/>
      <c r="CCI350" s="130"/>
      <c r="CCJ350" s="130"/>
      <c r="CCK350" s="130"/>
      <c r="CCL350" s="130"/>
      <c r="CCM350" s="130"/>
      <c r="CCN350" s="130"/>
      <c r="CCO350" s="130"/>
      <c r="CCP350" s="130"/>
      <c r="CCQ350" s="130"/>
      <c r="CCR350" s="130"/>
      <c r="CCS350" s="130"/>
      <c r="CCT350" s="130"/>
      <c r="CCU350" s="130"/>
      <c r="CCV350" s="130"/>
      <c r="CCW350" s="130"/>
      <c r="CCX350" s="130"/>
      <c r="CCY350" s="130"/>
      <c r="CCZ350" s="130"/>
      <c r="CDA350" s="130"/>
      <c r="CDB350" s="130"/>
      <c r="CDC350" s="130"/>
      <c r="CDD350" s="130"/>
      <c r="CDE350" s="130"/>
      <c r="CDF350" s="130"/>
      <c r="CDG350" s="130"/>
      <c r="CDH350" s="130"/>
      <c r="CDI350" s="130"/>
      <c r="CDJ350" s="130"/>
      <c r="CDK350" s="130"/>
      <c r="CDL350" s="130"/>
      <c r="CDM350" s="130"/>
      <c r="CDN350" s="130"/>
      <c r="CDO350" s="130"/>
      <c r="CDP350" s="130"/>
      <c r="CDQ350" s="130"/>
      <c r="CDR350" s="130"/>
      <c r="CDS350" s="130"/>
      <c r="CDT350" s="130"/>
      <c r="CDU350" s="130"/>
      <c r="CDV350" s="130"/>
      <c r="CDW350" s="130"/>
      <c r="CDX350" s="130"/>
      <c r="CDY350" s="130"/>
      <c r="CDZ350" s="130"/>
      <c r="CEA350" s="130"/>
      <c r="CEB350" s="130"/>
      <c r="CEC350" s="130"/>
      <c r="CED350" s="130"/>
      <c r="CEE350" s="130"/>
      <c r="CEF350" s="130"/>
      <c r="CEG350" s="130"/>
      <c r="CEH350" s="130"/>
      <c r="CEI350" s="130"/>
      <c r="CEJ350" s="130"/>
      <c r="CEK350" s="130"/>
      <c r="CEL350" s="130"/>
      <c r="CEM350" s="130"/>
      <c r="CEN350" s="130"/>
      <c r="CEO350" s="130"/>
      <c r="CEP350" s="130"/>
      <c r="CEQ350" s="130"/>
      <c r="CER350" s="130"/>
      <c r="CES350" s="130"/>
      <c r="CET350" s="130"/>
      <c r="CEU350" s="130"/>
      <c r="CEV350" s="130"/>
      <c r="CEW350" s="130"/>
      <c r="CEX350" s="130"/>
      <c r="CEY350" s="130"/>
      <c r="CEZ350" s="130"/>
      <c r="CFA350" s="130"/>
      <c r="CFB350" s="130"/>
      <c r="CFC350" s="130"/>
      <c r="CFD350" s="130"/>
      <c r="CFE350" s="130"/>
      <c r="CFF350" s="130"/>
      <c r="CFG350" s="130"/>
      <c r="CFH350" s="130"/>
      <c r="CFI350" s="130"/>
      <c r="CFJ350" s="130"/>
      <c r="CFK350" s="130"/>
      <c r="CFL350" s="130"/>
      <c r="CFM350" s="130"/>
      <c r="CFN350" s="130"/>
      <c r="CFO350" s="130"/>
      <c r="CFP350" s="130"/>
      <c r="CFQ350" s="130"/>
      <c r="CFR350" s="130"/>
      <c r="CFS350" s="130"/>
      <c r="CFT350" s="130"/>
      <c r="CFU350" s="130"/>
      <c r="CFV350" s="130"/>
      <c r="CFW350" s="130"/>
      <c r="CFX350" s="130"/>
      <c r="CFY350" s="130"/>
      <c r="CFZ350" s="130"/>
      <c r="CGA350" s="130"/>
      <c r="CGB350" s="130"/>
      <c r="CGC350" s="130"/>
      <c r="CGD350" s="130"/>
      <c r="CGE350" s="130"/>
      <c r="CGF350" s="130"/>
      <c r="CGG350" s="130"/>
      <c r="CGH350" s="130"/>
      <c r="CGI350" s="130"/>
      <c r="CGJ350" s="130"/>
      <c r="CGK350" s="130"/>
      <c r="CGL350" s="130"/>
      <c r="CGM350" s="130"/>
      <c r="CGN350" s="130"/>
      <c r="CGO350" s="130"/>
      <c r="CGP350" s="130"/>
      <c r="CGQ350" s="130"/>
      <c r="CGR350" s="130"/>
      <c r="CGS350" s="130"/>
      <c r="CGT350" s="130"/>
      <c r="CGU350" s="130"/>
      <c r="CGV350" s="130"/>
      <c r="CGW350" s="130"/>
      <c r="CGX350" s="130"/>
      <c r="CGY350" s="130"/>
      <c r="CGZ350" s="130"/>
      <c r="CHA350" s="130"/>
      <c r="CHB350" s="130"/>
      <c r="CHC350" s="130"/>
      <c r="CHD350" s="130"/>
      <c r="CHE350" s="130"/>
      <c r="CHF350" s="130"/>
      <c r="CHG350" s="130"/>
      <c r="CHH350" s="130"/>
      <c r="CHI350" s="130"/>
      <c r="CHJ350" s="130"/>
      <c r="CHK350" s="130"/>
      <c r="CHL350" s="130"/>
      <c r="CHM350" s="130"/>
      <c r="CHN350" s="130"/>
      <c r="CHO350" s="130"/>
      <c r="CHP350" s="130"/>
      <c r="CHQ350" s="130"/>
      <c r="CHR350" s="130"/>
      <c r="CHS350" s="130"/>
      <c r="CHT350" s="130"/>
      <c r="CHU350" s="130"/>
      <c r="CHV350" s="130"/>
      <c r="CHW350" s="130"/>
      <c r="CHX350" s="130"/>
      <c r="CHY350" s="130"/>
      <c r="CHZ350" s="130"/>
      <c r="CIA350" s="130"/>
      <c r="CIB350" s="130"/>
      <c r="CIC350" s="130"/>
      <c r="CID350" s="130"/>
      <c r="CIE350" s="130"/>
      <c r="CIF350" s="130"/>
      <c r="CIG350" s="130"/>
      <c r="CIH350" s="130"/>
      <c r="CII350" s="130"/>
      <c r="CIJ350" s="130"/>
      <c r="CIK350" s="130"/>
      <c r="CIL350" s="130"/>
      <c r="CIM350" s="130"/>
      <c r="CIN350" s="130"/>
      <c r="CIO350" s="130"/>
      <c r="CIP350" s="130"/>
      <c r="CIQ350" s="130"/>
      <c r="CIR350" s="130"/>
      <c r="CIS350" s="130"/>
      <c r="CIT350" s="130"/>
      <c r="CIU350" s="130"/>
      <c r="CIV350" s="130"/>
      <c r="CIW350" s="130"/>
      <c r="CIX350" s="130"/>
      <c r="CIY350" s="130"/>
      <c r="CIZ350" s="130"/>
      <c r="CJA350" s="130"/>
      <c r="CJB350" s="130"/>
      <c r="CJC350" s="130"/>
      <c r="CJD350" s="130"/>
      <c r="CJE350" s="130"/>
      <c r="CJF350" s="130"/>
      <c r="CJG350" s="130"/>
      <c r="CJH350" s="130"/>
      <c r="CJI350" s="130"/>
      <c r="CJJ350" s="130"/>
      <c r="CJK350" s="130"/>
      <c r="CJL350" s="130"/>
      <c r="CJM350" s="130"/>
      <c r="CJN350" s="130"/>
      <c r="CJO350" s="130"/>
      <c r="CJP350" s="130"/>
      <c r="CJQ350" s="130"/>
      <c r="CJR350" s="130"/>
      <c r="CJS350" s="130"/>
      <c r="CJT350" s="130"/>
      <c r="CJU350" s="130"/>
      <c r="CJV350" s="130"/>
      <c r="CJW350" s="130"/>
      <c r="CJX350" s="130"/>
      <c r="CJY350" s="130"/>
      <c r="CJZ350" s="130"/>
      <c r="CKA350" s="130"/>
      <c r="CKB350" s="130"/>
      <c r="CKC350" s="130"/>
      <c r="CKD350" s="130"/>
      <c r="CKE350" s="130"/>
      <c r="CKF350" s="130"/>
      <c r="CKG350" s="130"/>
      <c r="CKH350" s="130"/>
      <c r="CKI350" s="130"/>
      <c r="CKJ350" s="130"/>
      <c r="CKK350" s="130"/>
      <c r="CKL350" s="130"/>
      <c r="CKM350" s="130"/>
      <c r="CKN350" s="130"/>
      <c r="CKO350" s="130"/>
      <c r="CKP350" s="130"/>
      <c r="CKQ350" s="130"/>
      <c r="CKR350" s="130"/>
      <c r="CKS350" s="130"/>
      <c r="CKT350" s="130"/>
      <c r="CKU350" s="130"/>
      <c r="CKV350" s="130"/>
      <c r="CKW350" s="130"/>
      <c r="CKX350" s="130"/>
      <c r="CKY350" s="130"/>
      <c r="CKZ350" s="130"/>
      <c r="CLA350" s="130"/>
      <c r="CLB350" s="130"/>
      <c r="CLC350" s="130"/>
      <c r="CLD350" s="130"/>
      <c r="CLE350" s="130"/>
      <c r="CLF350" s="130"/>
      <c r="CLG350" s="130"/>
      <c r="CLH350" s="130"/>
      <c r="CLI350" s="130"/>
      <c r="CLJ350" s="130"/>
      <c r="CLK350" s="130"/>
      <c r="CLL350" s="130"/>
      <c r="CLM350" s="130"/>
      <c r="CLN350" s="130"/>
      <c r="CLO350" s="130"/>
      <c r="CLP350" s="130"/>
      <c r="CLQ350" s="130"/>
      <c r="CLR350" s="130"/>
      <c r="CLS350" s="130"/>
      <c r="CLT350" s="130"/>
      <c r="CLU350" s="130"/>
      <c r="CLV350" s="130"/>
      <c r="CLW350" s="130"/>
      <c r="CLX350" s="130"/>
      <c r="CLY350" s="130"/>
      <c r="CLZ350" s="130"/>
      <c r="CMA350" s="130"/>
      <c r="CMB350" s="130"/>
      <c r="CMC350" s="130"/>
      <c r="CMD350" s="130"/>
      <c r="CME350" s="130"/>
      <c r="CMF350" s="130"/>
      <c r="CMG350" s="130"/>
      <c r="CMH350" s="130"/>
      <c r="CMI350" s="130"/>
      <c r="CMJ350" s="130"/>
      <c r="CMK350" s="130"/>
      <c r="CML350" s="130"/>
      <c r="CMM350" s="130"/>
      <c r="CMN350" s="130"/>
      <c r="CMO350" s="130"/>
      <c r="CMP350" s="130"/>
      <c r="CMQ350" s="130"/>
      <c r="CMR350" s="130"/>
      <c r="CMS350" s="130"/>
      <c r="CMT350" s="130"/>
      <c r="CMU350" s="130"/>
      <c r="CMV350" s="130"/>
      <c r="CMW350" s="130"/>
      <c r="CMX350" s="130"/>
      <c r="CMY350" s="130"/>
      <c r="CMZ350" s="130"/>
      <c r="CNA350" s="130"/>
      <c r="CNB350" s="130"/>
      <c r="CNC350" s="130"/>
      <c r="CND350" s="130"/>
      <c r="CNE350" s="130"/>
      <c r="CNF350" s="130"/>
      <c r="CNG350" s="130"/>
      <c r="CNH350" s="130"/>
      <c r="CNI350" s="130"/>
      <c r="CNJ350" s="130"/>
      <c r="CNK350" s="130"/>
      <c r="CNL350" s="130"/>
      <c r="CNM350" s="130"/>
      <c r="CNN350" s="130"/>
      <c r="CNO350" s="130"/>
      <c r="CNP350" s="130"/>
      <c r="CNQ350" s="130"/>
      <c r="CNR350" s="130"/>
      <c r="CNS350" s="130"/>
      <c r="CNT350" s="130"/>
      <c r="CNU350" s="130"/>
      <c r="CNV350" s="130"/>
      <c r="CNW350" s="130"/>
      <c r="CNX350" s="130"/>
      <c r="CNY350" s="130"/>
      <c r="CNZ350" s="130"/>
      <c r="COA350" s="130"/>
      <c r="COB350" s="130"/>
      <c r="COC350" s="130"/>
      <c r="COD350" s="130"/>
      <c r="COE350" s="130"/>
      <c r="COF350" s="130"/>
      <c r="COG350" s="130"/>
      <c r="COH350" s="130"/>
      <c r="COI350" s="130"/>
      <c r="COJ350" s="130"/>
      <c r="COK350" s="130"/>
      <c r="COL350" s="130"/>
      <c r="COM350" s="130"/>
      <c r="CON350" s="130"/>
      <c r="COO350" s="130"/>
      <c r="COP350" s="130"/>
      <c r="COQ350" s="130"/>
      <c r="COR350" s="130"/>
      <c r="COS350" s="130"/>
      <c r="COT350" s="130"/>
      <c r="COU350" s="130"/>
      <c r="COV350" s="130"/>
      <c r="COW350" s="130"/>
      <c r="COX350" s="130"/>
      <c r="COY350" s="130"/>
      <c r="COZ350" s="130"/>
      <c r="CPA350" s="130"/>
      <c r="CPB350" s="130"/>
      <c r="CPC350" s="130"/>
      <c r="CPD350" s="130"/>
      <c r="CPE350" s="130"/>
      <c r="CPF350" s="130"/>
      <c r="CPG350" s="130"/>
      <c r="CPH350" s="130"/>
      <c r="CPI350" s="130"/>
      <c r="CPJ350" s="130"/>
      <c r="CPK350" s="130"/>
      <c r="CPL350" s="130"/>
      <c r="CPM350" s="130"/>
      <c r="CPN350" s="130"/>
      <c r="CPO350" s="129"/>
    </row>
    <row r="351" spans="1:2459" s="109" customFormat="1" ht="19.5" customHeight="1">
      <c r="D351" s="145" t="s">
        <v>980</v>
      </c>
      <c r="E351" s="161" t="s">
        <v>1757</v>
      </c>
      <c r="F351" s="161" t="s">
        <v>1758</v>
      </c>
      <c r="G351" s="145" t="s">
        <v>784</v>
      </c>
      <c r="I351" s="145" t="s">
        <v>78</v>
      </c>
      <c r="J351" s="145" t="s">
        <v>177</v>
      </c>
      <c r="K351" s="145" t="s">
        <v>348</v>
      </c>
      <c r="L351" s="145" t="s">
        <v>78</v>
      </c>
      <c r="M351" s="132" t="s">
        <v>47</v>
      </c>
      <c r="N351" s="132" t="s">
        <v>48</v>
      </c>
      <c r="O351" s="132" t="s">
        <v>347</v>
      </c>
      <c r="P351" s="135">
        <v>45898</v>
      </c>
      <c r="Q351" s="136" t="s">
        <v>32</v>
      </c>
      <c r="R351" s="135">
        <v>45910</v>
      </c>
      <c r="S351" s="132"/>
      <c r="T351" s="132"/>
      <c r="U351" s="132"/>
      <c r="V351" s="145" t="s">
        <v>27</v>
      </c>
      <c r="W351" s="145"/>
      <c r="X351" s="145" t="s">
        <v>360</v>
      </c>
      <c r="Y351" s="154">
        <v>45898</v>
      </c>
      <c r="Z351" s="130"/>
      <c r="AA351" s="130"/>
      <c r="AB351" s="130"/>
      <c r="AC351" s="130"/>
      <c r="AD351" s="130"/>
      <c r="AE351" s="130"/>
      <c r="AF351" s="130"/>
      <c r="AG351" s="130"/>
      <c r="AH351" s="130"/>
      <c r="AI351" s="130"/>
      <c r="AJ351" s="130"/>
      <c r="AK351" s="130"/>
      <c r="AL351" s="130"/>
      <c r="AM351" s="130"/>
      <c r="AN351" s="130"/>
      <c r="AO351" s="130"/>
      <c r="AP351" s="130"/>
      <c r="AQ351" s="130"/>
      <c r="AR351" s="130"/>
      <c r="AS351" s="130"/>
      <c r="AT351" s="130"/>
      <c r="AU351" s="130"/>
      <c r="AV351" s="130"/>
      <c r="AW351" s="130"/>
      <c r="AX351" s="130"/>
      <c r="AY351" s="130"/>
      <c r="AZ351" s="130"/>
      <c r="BA351" s="130"/>
      <c r="BB351" s="130"/>
      <c r="BC351" s="130"/>
      <c r="BD351" s="130"/>
      <c r="BE351" s="130"/>
      <c r="BF351" s="130"/>
      <c r="BG351" s="130"/>
      <c r="BH351" s="130"/>
      <c r="BI351" s="130"/>
      <c r="BJ351" s="130"/>
      <c r="BK351" s="130"/>
      <c r="BL351" s="130"/>
      <c r="BM351" s="130"/>
      <c r="BN351" s="130"/>
      <c r="BO351" s="130"/>
      <c r="BP351" s="130"/>
      <c r="BQ351" s="130"/>
      <c r="BR351" s="130"/>
      <c r="BS351" s="130"/>
      <c r="BT351" s="130"/>
      <c r="BU351" s="130"/>
      <c r="BV351" s="130"/>
      <c r="BW351" s="130"/>
      <c r="BX351" s="130"/>
      <c r="BY351" s="130"/>
      <c r="BZ351" s="130"/>
      <c r="CA351" s="130"/>
      <c r="CB351" s="130"/>
      <c r="CC351" s="130"/>
      <c r="CD351" s="130"/>
      <c r="CE351" s="130"/>
      <c r="CF351" s="130"/>
      <c r="CG351" s="130"/>
      <c r="CH351" s="130"/>
      <c r="CI351" s="130"/>
      <c r="CJ351" s="130"/>
      <c r="CK351" s="130"/>
      <c r="CL351" s="130"/>
      <c r="CM351" s="130"/>
      <c r="CN351" s="130"/>
      <c r="CO351" s="130"/>
      <c r="CP351" s="130"/>
      <c r="CQ351" s="130"/>
      <c r="CR351" s="130"/>
      <c r="CS351" s="130"/>
      <c r="CT351" s="130"/>
      <c r="CU351" s="130"/>
      <c r="CV351" s="130"/>
      <c r="CW351" s="130"/>
      <c r="CX351" s="130"/>
      <c r="CY351" s="130"/>
      <c r="CZ351" s="130"/>
      <c r="DA351" s="130"/>
      <c r="DB351" s="130"/>
      <c r="DC351" s="130"/>
      <c r="DD351" s="130"/>
      <c r="DE351" s="130"/>
      <c r="DF351" s="130"/>
      <c r="DG351" s="130"/>
      <c r="DH351" s="130"/>
      <c r="DI351" s="130"/>
      <c r="DJ351" s="130"/>
      <c r="DK351" s="130"/>
      <c r="DL351" s="130"/>
      <c r="DM351" s="130"/>
      <c r="DN351" s="130"/>
      <c r="DO351" s="130"/>
      <c r="DP351" s="130"/>
      <c r="DQ351" s="130"/>
      <c r="DR351" s="130"/>
      <c r="DS351" s="130"/>
      <c r="DT351" s="130"/>
      <c r="DU351" s="130"/>
      <c r="DV351" s="130"/>
      <c r="DW351" s="130"/>
      <c r="DX351" s="130"/>
      <c r="DY351" s="130"/>
      <c r="DZ351" s="130"/>
      <c r="EA351" s="130"/>
      <c r="EB351" s="130"/>
      <c r="EC351" s="130"/>
      <c r="ED351" s="130"/>
      <c r="EE351" s="130"/>
      <c r="EF351" s="130"/>
      <c r="EG351" s="130"/>
      <c r="EH351" s="130"/>
      <c r="EI351" s="130"/>
      <c r="EJ351" s="130"/>
      <c r="EK351" s="130"/>
      <c r="EL351" s="130"/>
      <c r="EM351" s="130"/>
      <c r="EN351" s="130"/>
      <c r="EO351" s="130"/>
      <c r="EP351" s="130"/>
      <c r="EQ351" s="130"/>
      <c r="ER351" s="130"/>
      <c r="ES351" s="130"/>
      <c r="ET351" s="130"/>
      <c r="EU351" s="130"/>
      <c r="EV351" s="130"/>
      <c r="EW351" s="130"/>
      <c r="EX351" s="130"/>
      <c r="EY351" s="130"/>
      <c r="EZ351" s="130"/>
      <c r="FA351" s="130"/>
      <c r="FB351" s="130"/>
      <c r="FC351" s="130"/>
      <c r="FD351" s="130"/>
      <c r="FE351" s="130"/>
      <c r="FF351" s="130"/>
      <c r="FG351" s="130"/>
      <c r="FH351" s="130"/>
      <c r="FI351" s="130"/>
      <c r="FJ351" s="130"/>
      <c r="FK351" s="130"/>
      <c r="FL351" s="130"/>
      <c r="FM351" s="130"/>
      <c r="FN351" s="130"/>
      <c r="FO351" s="130"/>
      <c r="FP351" s="130"/>
      <c r="FQ351" s="130"/>
      <c r="FR351" s="130"/>
      <c r="FS351" s="130"/>
      <c r="FT351" s="130"/>
      <c r="FU351" s="130"/>
      <c r="FV351" s="130"/>
      <c r="FW351" s="130"/>
      <c r="FX351" s="130"/>
      <c r="FY351" s="130"/>
      <c r="FZ351" s="130"/>
      <c r="GA351" s="130"/>
      <c r="GB351" s="130"/>
      <c r="GC351" s="130"/>
      <c r="GD351" s="130"/>
      <c r="GE351" s="130"/>
      <c r="GF351" s="130"/>
      <c r="GG351" s="130"/>
      <c r="GH351" s="130"/>
      <c r="GI351" s="130"/>
      <c r="GJ351" s="130"/>
      <c r="GK351" s="130"/>
      <c r="GL351" s="130"/>
      <c r="GM351" s="130"/>
      <c r="GN351" s="130"/>
      <c r="GO351" s="130"/>
      <c r="GP351" s="130"/>
      <c r="GQ351" s="130"/>
      <c r="GR351" s="130"/>
      <c r="GS351" s="130"/>
      <c r="GT351" s="130"/>
      <c r="GU351" s="130"/>
      <c r="GV351" s="130"/>
      <c r="GW351" s="130"/>
      <c r="GX351" s="130"/>
      <c r="GY351" s="130"/>
      <c r="GZ351" s="130"/>
      <c r="HA351" s="130"/>
      <c r="HB351" s="130"/>
      <c r="HC351" s="130"/>
      <c r="HD351" s="130"/>
      <c r="HE351" s="130"/>
      <c r="HF351" s="130"/>
      <c r="HG351" s="130"/>
      <c r="HH351" s="130"/>
      <c r="HI351" s="130"/>
      <c r="HJ351" s="130"/>
      <c r="HK351" s="130"/>
      <c r="HL351" s="130"/>
      <c r="HM351" s="130"/>
      <c r="HN351" s="130"/>
      <c r="HO351" s="130"/>
      <c r="HP351" s="130"/>
      <c r="HQ351" s="130"/>
      <c r="HR351" s="130"/>
      <c r="HS351" s="130"/>
      <c r="HT351" s="130"/>
      <c r="HU351" s="130"/>
      <c r="HV351" s="130"/>
      <c r="HW351" s="130"/>
      <c r="HX351" s="130"/>
      <c r="HY351" s="130"/>
      <c r="HZ351" s="130"/>
      <c r="IA351" s="130"/>
      <c r="IB351" s="130"/>
      <c r="IC351" s="130"/>
      <c r="ID351" s="130"/>
      <c r="IE351" s="130"/>
      <c r="IF351" s="130"/>
      <c r="IG351" s="130"/>
      <c r="IH351" s="130"/>
      <c r="II351" s="130"/>
      <c r="IJ351" s="130"/>
      <c r="IK351" s="130"/>
      <c r="IL351" s="130"/>
      <c r="IM351" s="130"/>
      <c r="IN351" s="130"/>
      <c r="IO351" s="130"/>
      <c r="IP351" s="130"/>
      <c r="IQ351" s="130"/>
      <c r="IR351" s="130"/>
      <c r="IS351" s="130"/>
      <c r="IT351" s="130"/>
      <c r="IU351" s="130"/>
      <c r="IV351" s="130"/>
      <c r="IW351" s="130"/>
      <c r="IX351" s="130"/>
      <c r="IY351" s="130"/>
      <c r="IZ351" s="130"/>
      <c r="JA351" s="130"/>
      <c r="JB351" s="130"/>
      <c r="JC351" s="130"/>
      <c r="JD351" s="130"/>
      <c r="JE351" s="130"/>
      <c r="JF351" s="130"/>
      <c r="JG351" s="130"/>
      <c r="JH351" s="130"/>
      <c r="JI351" s="130"/>
      <c r="JJ351" s="130"/>
      <c r="JK351" s="130"/>
      <c r="JL351" s="130"/>
      <c r="JM351" s="130"/>
      <c r="JN351" s="130"/>
      <c r="JO351" s="130"/>
      <c r="JP351" s="130"/>
      <c r="JQ351" s="130"/>
      <c r="JR351" s="130"/>
      <c r="JS351" s="130"/>
      <c r="JT351" s="130"/>
      <c r="JU351" s="130"/>
      <c r="JV351" s="130"/>
      <c r="JW351" s="130"/>
      <c r="JX351" s="130"/>
      <c r="JY351" s="130"/>
      <c r="JZ351" s="130"/>
      <c r="KA351" s="130"/>
      <c r="KB351" s="130"/>
      <c r="KC351" s="130"/>
      <c r="KD351" s="130"/>
      <c r="KE351" s="130"/>
      <c r="KF351" s="130"/>
      <c r="KG351" s="130"/>
      <c r="KH351" s="130"/>
      <c r="KI351" s="130"/>
      <c r="KJ351" s="130"/>
      <c r="KK351" s="130"/>
      <c r="KL351" s="130"/>
      <c r="KM351" s="130"/>
      <c r="KN351" s="130"/>
      <c r="KO351" s="130"/>
      <c r="KP351" s="130"/>
      <c r="KQ351" s="130"/>
      <c r="KR351" s="130"/>
      <c r="KS351" s="130"/>
      <c r="KT351" s="130"/>
      <c r="KU351" s="130"/>
      <c r="KV351" s="130"/>
      <c r="KW351" s="130"/>
      <c r="KX351" s="130"/>
      <c r="KY351" s="130"/>
      <c r="KZ351" s="130"/>
      <c r="LA351" s="130"/>
      <c r="LB351" s="130"/>
      <c r="LC351" s="130"/>
      <c r="LD351" s="130"/>
      <c r="LE351" s="130"/>
      <c r="LF351" s="130"/>
      <c r="LG351" s="130"/>
      <c r="LH351" s="130"/>
      <c r="LI351" s="130"/>
      <c r="LJ351" s="130"/>
      <c r="LK351" s="130"/>
      <c r="LL351" s="130"/>
      <c r="LM351" s="130"/>
      <c r="LN351" s="130"/>
      <c r="LO351" s="130"/>
      <c r="LP351" s="130"/>
      <c r="LQ351" s="130"/>
      <c r="LR351" s="130"/>
      <c r="LS351" s="130"/>
      <c r="LT351" s="130"/>
      <c r="LU351" s="130"/>
      <c r="LV351" s="130"/>
      <c r="LW351" s="130"/>
      <c r="LX351" s="130"/>
      <c r="LY351" s="130"/>
      <c r="LZ351" s="130"/>
      <c r="MA351" s="130"/>
      <c r="MB351" s="130"/>
      <c r="MC351" s="130"/>
      <c r="MD351" s="130"/>
      <c r="ME351" s="130"/>
      <c r="MF351" s="130"/>
      <c r="MG351" s="130"/>
      <c r="MH351" s="130"/>
      <c r="MI351" s="130"/>
      <c r="MJ351" s="130"/>
      <c r="MK351" s="130"/>
      <c r="ML351" s="130"/>
      <c r="MM351" s="130"/>
      <c r="MN351" s="130"/>
      <c r="MO351" s="130"/>
      <c r="MP351" s="130"/>
      <c r="MQ351" s="130"/>
      <c r="MR351" s="130"/>
      <c r="MS351" s="130"/>
      <c r="MT351" s="130"/>
      <c r="MU351" s="130"/>
      <c r="MV351" s="130"/>
      <c r="MW351" s="130"/>
      <c r="MX351" s="130"/>
      <c r="MY351" s="130"/>
      <c r="MZ351" s="130"/>
      <c r="NA351" s="130"/>
      <c r="NB351" s="130"/>
      <c r="NC351" s="130"/>
      <c r="ND351" s="130"/>
      <c r="NE351" s="130"/>
      <c r="NF351" s="130"/>
      <c r="NG351" s="130"/>
      <c r="NH351" s="130"/>
      <c r="NI351" s="130"/>
      <c r="NJ351" s="130"/>
      <c r="NK351" s="130"/>
      <c r="NL351" s="130"/>
      <c r="NM351" s="130"/>
      <c r="NN351" s="130"/>
      <c r="NO351" s="130"/>
      <c r="NP351" s="130"/>
      <c r="NQ351" s="130"/>
      <c r="NR351" s="130"/>
      <c r="NS351" s="130"/>
      <c r="NT351" s="130"/>
      <c r="NU351" s="130"/>
      <c r="NV351" s="130"/>
      <c r="NW351" s="130"/>
      <c r="NX351" s="130"/>
      <c r="NY351" s="130"/>
      <c r="NZ351" s="130"/>
      <c r="OA351" s="130"/>
      <c r="OB351" s="130"/>
      <c r="OC351" s="130"/>
      <c r="OD351" s="130"/>
      <c r="OE351" s="130"/>
      <c r="OF351" s="130"/>
      <c r="OG351" s="130"/>
      <c r="OH351" s="130"/>
      <c r="OI351" s="130"/>
      <c r="OJ351" s="130"/>
      <c r="OK351" s="130"/>
      <c r="OL351" s="130"/>
      <c r="OM351" s="130"/>
      <c r="ON351" s="130"/>
      <c r="OO351" s="130"/>
      <c r="OP351" s="130"/>
      <c r="OQ351" s="130"/>
      <c r="OR351" s="130"/>
      <c r="OS351" s="130"/>
      <c r="OT351" s="130"/>
      <c r="OU351" s="130"/>
      <c r="OV351" s="130"/>
      <c r="OW351" s="130"/>
      <c r="OX351" s="130"/>
      <c r="OY351" s="130"/>
      <c r="OZ351" s="130"/>
      <c r="PA351" s="130"/>
      <c r="PB351" s="130"/>
      <c r="PC351" s="130"/>
      <c r="PD351" s="130"/>
      <c r="PE351" s="130"/>
      <c r="PF351" s="130"/>
      <c r="PG351" s="130"/>
      <c r="PH351" s="130"/>
      <c r="PI351" s="130"/>
      <c r="PJ351" s="130"/>
      <c r="PK351" s="130"/>
      <c r="PL351" s="130"/>
      <c r="PM351" s="130"/>
      <c r="PN351" s="130"/>
      <c r="PO351" s="130"/>
      <c r="PP351" s="130"/>
      <c r="PQ351" s="130"/>
      <c r="PR351" s="130"/>
      <c r="PS351" s="130"/>
      <c r="PT351" s="130"/>
      <c r="PU351" s="130"/>
      <c r="PV351" s="130"/>
      <c r="PW351" s="130"/>
      <c r="PX351" s="130"/>
      <c r="PY351" s="130"/>
      <c r="PZ351" s="130"/>
      <c r="QA351" s="130"/>
      <c r="QB351" s="130"/>
      <c r="QC351" s="130"/>
      <c r="QD351" s="130"/>
      <c r="QE351" s="130"/>
      <c r="QF351" s="130"/>
      <c r="QG351" s="130"/>
      <c r="QH351" s="130"/>
      <c r="QI351" s="130"/>
      <c r="QJ351" s="130"/>
      <c r="QK351" s="130"/>
      <c r="QL351" s="130"/>
      <c r="QM351" s="130"/>
      <c r="QN351" s="130"/>
      <c r="QO351" s="130"/>
      <c r="QP351" s="130"/>
      <c r="QQ351" s="130"/>
      <c r="QR351" s="130"/>
      <c r="QS351" s="130"/>
      <c r="QT351" s="130"/>
      <c r="QU351" s="130"/>
      <c r="QV351" s="130"/>
      <c r="QW351" s="130"/>
      <c r="QX351" s="130"/>
      <c r="QY351" s="130"/>
      <c r="QZ351" s="130"/>
      <c r="RA351" s="130"/>
      <c r="RB351" s="130"/>
      <c r="RC351" s="130"/>
      <c r="RD351" s="130"/>
      <c r="RE351" s="130"/>
      <c r="RF351" s="130"/>
      <c r="RG351" s="130"/>
      <c r="RH351" s="130"/>
      <c r="RI351" s="130"/>
      <c r="RJ351" s="130"/>
      <c r="RK351" s="130"/>
      <c r="RL351" s="130"/>
      <c r="RM351" s="130"/>
      <c r="RN351" s="130"/>
      <c r="RO351" s="130"/>
      <c r="RP351" s="130"/>
      <c r="RQ351" s="130"/>
      <c r="RR351" s="130"/>
      <c r="RS351" s="130"/>
      <c r="RT351" s="130"/>
      <c r="RU351" s="130"/>
      <c r="RV351" s="130"/>
      <c r="RW351" s="130"/>
      <c r="RX351" s="130"/>
      <c r="RY351" s="130"/>
      <c r="RZ351" s="130"/>
      <c r="SA351" s="130"/>
      <c r="SB351" s="130"/>
      <c r="SC351" s="130"/>
      <c r="SD351" s="130"/>
      <c r="SE351" s="130"/>
      <c r="SF351" s="130"/>
      <c r="SG351" s="130"/>
      <c r="SH351" s="130"/>
      <c r="SI351" s="130"/>
      <c r="SJ351" s="130"/>
      <c r="SK351" s="130"/>
      <c r="SL351" s="130"/>
      <c r="SM351" s="130"/>
      <c r="SN351" s="130"/>
      <c r="SO351" s="130"/>
      <c r="SP351" s="130"/>
      <c r="SQ351" s="130"/>
      <c r="SR351" s="130"/>
      <c r="SS351" s="130"/>
      <c r="ST351" s="130"/>
      <c r="SU351" s="130"/>
      <c r="SV351" s="130"/>
      <c r="SW351" s="130"/>
      <c r="SX351" s="130"/>
      <c r="SY351" s="130"/>
      <c r="SZ351" s="130"/>
      <c r="TA351" s="130"/>
      <c r="TB351" s="130"/>
      <c r="TC351" s="130"/>
      <c r="TD351" s="130"/>
      <c r="TE351" s="130"/>
      <c r="TF351" s="130"/>
      <c r="TG351" s="130"/>
      <c r="TH351" s="130"/>
      <c r="TI351" s="130"/>
      <c r="TJ351" s="130"/>
      <c r="TK351" s="130"/>
      <c r="TL351" s="130"/>
      <c r="TM351" s="130"/>
      <c r="TN351" s="130"/>
      <c r="TO351" s="130"/>
      <c r="TP351" s="130"/>
      <c r="TQ351" s="130"/>
      <c r="TR351" s="130"/>
      <c r="TS351" s="130"/>
      <c r="TT351" s="130"/>
      <c r="TU351" s="130"/>
      <c r="TV351" s="130"/>
      <c r="TW351" s="130"/>
      <c r="TX351" s="130"/>
      <c r="TY351" s="130"/>
      <c r="TZ351" s="130"/>
      <c r="UA351" s="130"/>
      <c r="UB351" s="130"/>
      <c r="UC351" s="130"/>
      <c r="UD351" s="130"/>
      <c r="UE351" s="130"/>
      <c r="UF351" s="130"/>
      <c r="UG351" s="130"/>
      <c r="UH351" s="130"/>
      <c r="UI351" s="130"/>
      <c r="UJ351" s="130"/>
      <c r="UK351" s="130"/>
      <c r="UL351" s="130"/>
      <c r="UM351" s="130"/>
      <c r="UN351" s="130"/>
      <c r="UO351" s="130"/>
      <c r="UP351" s="130"/>
      <c r="UQ351" s="130"/>
      <c r="UR351" s="130"/>
      <c r="US351" s="130"/>
      <c r="UT351" s="130"/>
      <c r="UU351" s="130"/>
      <c r="UV351" s="130"/>
      <c r="UW351" s="130"/>
      <c r="UX351" s="130"/>
      <c r="UY351" s="130"/>
      <c r="UZ351" s="130"/>
      <c r="VA351" s="130"/>
      <c r="VB351" s="130"/>
      <c r="VC351" s="130"/>
      <c r="VD351" s="130"/>
      <c r="VE351" s="130"/>
      <c r="VF351" s="130"/>
      <c r="VG351" s="130"/>
      <c r="VH351" s="130"/>
      <c r="VI351" s="130"/>
      <c r="VJ351" s="130"/>
      <c r="VK351" s="130"/>
      <c r="VL351" s="130"/>
      <c r="VM351" s="130"/>
      <c r="VN351" s="130"/>
      <c r="VO351" s="130"/>
      <c r="VP351" s="130"/>
      <c r="VQ351" s="130"/>
      <c r="VR351" s="130"/>
      <c r="VS351" s="130"/>
      <c r="VT351" s="130"/>
      <c r="VU351" s="130"/>
      <c r="VV351" s="130"/>
      <c r="VW351" s="130"/>
      <c r="VX351" s="130"/>
      <c r="VY351" s="130"/>
      <c r="VZ351" s="130"/>
      <c r="WA351" s="130"/>
      <c r="WB351" s="130"/>
      <c r="WC351" s="130"/>
      <c r="WD351" s="130"/>
      <c r="WE351" s="130"/>
      <c r="WF351" s="130"/>
      <c r="WG351" s="130"/>
      <c r="WH351" s="130"/>
      <c r="WI351" s="130"/>
      <c r="WJ351" s="130"/>
      <c r="WK351" s="130"/>
      <c r="WL351" s="130"/>
      <c r="WM351" s="130"/>
      <c r="WN351" s="130"/>
      <c r="WO351" s="130"/>
      <c r="WP351" s="130"/>
      <c r="WQ351" s="130"/>
      <c r="WR351" s="130"/>
      <c r="WS351" s="130"/>
      <c r="WT351" s="130"/>
      <c r="WU351" s="130"/>
      <c r="WV351" s="130"/>
      <c r="WW351" s="130"/>
      <c r="WX351" s="130"/>
      <c r="WY351" s="130"/>
      <c r="WZ351" s="130"/>
      <c r="XA351" s="130"/>
      <c r="XB351" s="130"/>
      <c r="XC351" s="130"/>
      <c r="XD351" s="130"/>
      <c r="XE351" s="130"/>
      <c r="XF351" s="130"/>
      <c r="XG351" s="130"/>
      <c r="XH351" s="130"/>
      <c r="XI351" s="130"/>
      <c r="XJ351" s="130"/>
      <c r="XK351" s="130"/>
      <c r="XL351" s="130"/>
      <c r="XM351" s="130"/>
      <c r="XN351" s="130"/>
      <c r="XO351" s="130"/>
      <c r="XP351" s="130"/>
      <c r="XQ351" s="130"/>
      <c r="XR351" s="130"/>
      <c r="XS351" s="130"/>
      <c r="XT351" s="130"/>
      <c r="XU351" s="130"/>
      <c r="XV351" s="130"/>
      <c r="XW351" s="130"/>
      <c r="XX351" s="130"/>
      <c r="XY351" s="130"/>
      <c r="XZ351" s="130"/>
      <c r="YA351" s="130"/>
      <c r="YB351" s="130"/>
      <c r="YC351" s="130"/>
      <c r="YD351" s="130"/>
      <c r="YE351" s="130"/>
      <c r="YF351" s="130"/>
      <c r="YG351" s="130"/>
      <c r="YH351" s="130"/>
      <c r="YI351" s="130"/>
      <c r="YJ351" s="130"/>
      <c r="YK351" s="130"/>
      <c r="YL351" s="130"/>
      <c r="YM351" s="130"/>
      <c r="YN351" s="130"/>
      <c r="YO351" s="130"/>
      <c r="YP351" s="130"/>
      <c r="YQ351" s="130"/>
      <c r="YR351" s="130"/>
      <c r="YS351" s="130"/>
      <c r="YT351" s="130"/>
      <c r="YU351" s="130"/>
      <c r="YV351" s="130"/>
      <c r="YW351" s="130"/>
      <c r="YX351" s="130"/>
      <c r="YY351" s="130"/>
      <c r="YZ351" s="130"/>
      <c r="ZA351" s="130"/>
      <c r="ZB351" s="130"/>
      <c r="ZC351" s="130"/>
      <c r="ZD351" s="130"/>
      <c r="ZE351" s="130"/>
      <c r="ZF351" s="130"/>
      <c r="ZG351" s="130"/>
      <c r="ZH351" s="130"/>
      <c r="ZI351" s="130"/>
      <c r="ZJ351" s="130"/>
      <c r="ZK351" s="130"/>
      <c r="ZL351" s="130"/>
      <c r="ZM351" s="130"/>
      <c r="ZN351" s="130"/>
      <c r="ZO351" s="130"/>
      <c r="ZP351" s="130"/>
      <c r="ZQ351" s="130"/>
      <c r="ZR351" s="130"/>
      <c r="ZS351" s="130"/>
      <c r="ZT351" s="130"/>
      <c r="ZU351" s="130"/>
      <c r="ZV351" s="130"/>
      <c r="ZW351" s="130"/>
      <c r="ZX351" s="130"/>
      <c r="ZY351" s="130"/>
      <c r="ZZ351" s="130"/>
      <c r="AAA351" s="130"/>
      <c r="AAB351" s="130"/>
      <c r="AAC351" s="130"/>
      <c r="AAD351" s="130"/>
      <c r="AAE351" s="130"/>
      <c r="AAF351" s="130"/>
      <c r="AAG351" s="130"/>
      <c r="AAH351" s="130"/>
      <c r="AAI351" s="130"/>
      <c r="AAJ351" s="130"/>
      <c r="AAK351" s="130"/>
      <c r="AAL351" s="130"/>
      <c r="AAM351" s="130"/>
      <c r="AAN351" s="130"/>
      <c r="AAO351" s="130"/>
      <c r="AAP351" s="130"/>
      <c r="AAQ351" s="130"/>
      <c r="AAR351" s="130"/>
      <c r="AAS351" s="130"/>
      <c r="AAT351" s="130"/>
      <c r="AAU351" s="130"/>
      <c r="AAV351" s="130"/>
      <c r="AAW351" s="130"/>
      <c r="AAX351" s="130"/>
      <c r="AAY351" s="130"/>
      <c r="AAZ351" s="130"/>
      <c r="ABA351" s="130"/>
      <c r="ABB351" s="130"/>
      <c r="ABC351" s="130"/>
      <c r="ABD351" s="130"/>
      <c r="ABE351" s="130"/>
      <c r="ABF351" s="130"/>
      <c r="ABG351" s="130"/>
      <c r="ABH351" s="130"/>
      <c r="ABI351" s="130"/>
      <c r="ABJ351" s="130"/>
      <c r="ABK351" s="130"/>
      <c r="ABL351" s="130"/>
      <c r="ABM351" s="130"/>
      <c r="ABN351" s="130"/>
      <c r="ABO351" s="130"/>
      <c r="ABP351" s="130"/>
      <c r="ABQ351" s="130"/>
      <c r="ABR351" s="130"/>
      <c r="ABS351" s="130"/>
      <c r="ABT351" s="130"/>
      <c r="ABU351" s="130"/>
      <c r="ABV351" s="130"/>
      <c r="ABW351" s="130"/>
      <c r="ABX351" s="130"/>
      <c r="ABY351" s="130"/>
      <c r="ABZ351" s="130"/>
      <c r="ACA351" s="130"/>
      <c r="ACB351" s="130"/>
      <c r="ACC351" s="130"/>
      <c r="ACD351" s="130"/>
      <c r="ACE351" s="130"/>
      <c r="ACF351" s="130"/>
      <c r="ACG351" s="130"/>
      <c r="ACH351" s="130"/>
      <c r="ACI351" s="130"/>
      <c r="ACJ351" s="130"/>
      <c r="ACK351" s="130"/>
      <c r="ACL351" s="130"/>
      <c r="ACM351" s="130"/>
      <c r="ACN351" s="130"/>
      <c r="ACO351" s="130"/>
      <c r="ACP351" s="130"/>
      <c r="ACQ351" s="130"/>
      <c r="ACR351" s="130"/>
      <c r="ACS351" s="130"/>
      <c r="ACT351" s="130"/>
      <c r="ACU351" s="130"/>
      <c r="ACV351" s="130"/>
      <c r="ACW351" s="130"/>
      <c r="ACX351" s="130"/>
      <c r="ACY351" s="130"/>
      <c r="ACZ351" s="130"/>
      <c r="ADA351" s="130"/>
      <c r="ADB351" s="130"/>
      <c r="ADC351" s="130"/>
      <c r="ADD351" s="130"/>
      <c r="ADE351" s="130"/>
      <c r="ADF351" s="130"/>
      <c r="ADG351" s="130"/>
      <c r="ADH351" s="130"/>
      <c r="ADI351" s="130"/>
      <c r="ADJ351" s="130"/>
      <c r="ADK351" s="130"/>
      <c r="ADL351" s="130"/>
      <c r="ADM351" s="130"/>
      <c r="ADN351" s="130"/>
      <c r="ADO351" s="130"/>
      <c r="ADP351" s="130"/>
      <c r="ADQ351" s="130"/>
      <c r="ADR351" s="130"/>
      <c r="ADS351" s="130"/>
      <c r="ADT351" s="130"/>
      <c r="ADU351" s="130"/>
      <c r="ADV351" s="130"/>
      <c r="ADW351" s="130"/>
      <c r="ADX351" s="130"/>
      <c r="ADY351" s="130"/>
      <c r="ADZ351" s="130"/>
      <c r="AEA351" s="130"/>
      <c r="AEB351" s="130"/>
      <c r="AEC351" s="130"/>
      <c r="AED351" s="130"/>
      <c r="AEE351" s="130"/>
      <c r="AEF351" s="130"/>
      <c r="AEG351" s="130"/>
      <c r="AEH351" s="130"/>
      <c r="AEI351" s="130"/>
      <c r="AEJ351" s="130"/>
      <c r="AEK351" s="130"/>
      <c r="AEL351" s="130"/>
      <c r="AEM351" s="130"/>
      <c r="AEN351" s="130"/>
      <c r="AEO351" s="130"/>
      <c r="AEP351" s="130"/>
      <c r="AEQ351" s="130"/>
      <c r="AER351" s="130"/>
      <c r="AES351" s="130"/>
      <c r="AET351" s="130"/>
      <c r="AEU351" s="130"/>
      <c r="AEV351" s="130"/>
      <c r="AEW351" s="130"/>
      <c r="AEX351" s="130"/>
      <c r="AEY351" s="130"/>
      <c r="AEZ351" s="130"/>
      <c r="AFA351" s="130"/>
      <c r="AFB351" s="130"/>
      <c r="AFC351" s="130"/>
      <c r="AFD351" s="130"/>
      <c r="AFE351" s="130"/>
      <c r="AFF351" s="130"/>
      <c r="AFG351" s="130"/>
      <c r="AFH351" s="130"/>
      <c r="AFI351" s="130"/>
      <c r="AFJ351" s="130"/>
      <c r="AFK351" s="130"/>
      <c r="AFL351" s="130"/>
      <c r="AFM351" s="130"/>
      <c r="AFN351" s="130"/>
      <c r="AFO351" s="130"/>
      <c r="AFP351" s="130"/>
      <c r="AFQ351" s="130"/>
      <c r="AFR351" s="130"/>
      <c r="AFS351" s="130"/>
      <c r="AFT351" s="130"/>
      <c r="AFU351" s="130"/>
      <c r="AFV351" s="130"/>
      <c r="AFW351" s="130"/>
      <c r="AFX351" s="130"/>
      <c r="AFY351" s="130"/>
      <c r="AFZ351" s="130"/>
      <c r="AGA351" s="130"/>
      <c r="AGB351" s="130"/>
      <c r="AGC351" s="130"/>
      <c r="AGD351" s="130"/>
      <c r="AGE351" s="130"/>
      <c r="AGF351" s="130"/>
      <c r="AGG351" s="130"/>
      <c r="AGH351" s="130"/>
      <c r="AGI351" s="130"/>
      <c r="AGJ351" s="130"/>
      <c r="AGK351" s="130"/>
      <c r="AGL351" s="130"/>
      <c r="AGM351" s="130"/>
      <c r="AGN351" s="130"/>
      <c r="AGO351" s="130"/>
      <c r="AGP351" s="130"/>
      <c r="AGQ351" s="130"/>
      <c r="AGR351" s="130"/>
      <c r="AGS351" s="130"/>
      <c r="AGT351" s="130"/>
      <c r="AGU351" s="130"/>
      <c r="AGV351" s="130"/>
      <c r="AGW351" s="130"/>
      <c r="AGX351" s="130"/>
      <c r="AGY351" s="130"/>
      <c r="AGZ351" s="130"/>
      <c r="AHA351" s="130"/>
      <c r="AHB351" s="130"/>
      <c r="AHC351" s="130"/>
      <c r="AHD351" s="130"/>
      <c r="AHE351" s="130"/>
      <c r="AHF351" s="130"/>
      <c r="AHG351" s="130"/>
      <c r="AHH351" s="130"/>
      <c r="AHI351" s="130"/>
      <c r="AHJ351" s="130"/>
      <c r="AHK351" s="130"/>
      <c r="AHL351" s="130"/>
      <c r="AHM351" s="130"/>
      <c r="AHN351" s="130"/>
      <c r="AHO351" s="130"/>
      <c r="AHP351" s="130"/>
      <c r="AHQ351" s="130"/>
      <c r="AHR351" s="130"/>
      <c r="AHS351" s="130"/>
      <c r="AHT351" s="130"/>
      <c r="AHU351" s="130"/>
      <c r="AHV351" s="130"/>
      <c r="AHW351" s="130"/>
      <c r="AHX351" s="130"/>
      <c r="AHY351" s="130"/>
      <c r="AHZ351" s="130"/>
      <c r="AIA351" s="130"/>
      <c r="AIB351" s="130"/>
      <c r="AIC351" s="130"/>
      <c r="AID351" s="130"/>
      <c r="AIE351" s="130"/>
      <c r="AIF351" s="130"/>
      <c r="AIG351" s="130"/>
      <c r="AIH351" s="130"/>
      <c r="AII351" s="130"/>
      <c r="AIJ351" s="130"/>
      <c r="AIK351" s="130"/>
      <c r="AIL351" s="130"/>
      <c r="AIM351" s="130"/>
      <c r="AIN351" s="130"/>
      <c r="AIO351" s="130"/>
      <c r="AIP351" s="130"/>
      <c r="AIQ351" s="130"/>
      <c r="AIR351" s="130"/>
      <c r="AIS351" s="130"/>
      <c r="AIT351" s="130"/>
      <c r="AIU351" s="130"/>
      <c r="AIV351" s="130"/>
      <c r="AIW351" s="130"/>
      <c r="AIX351" s="130"/>
      <c r="AIY351" s="130"/>
      <c r="AIZ351" s="130"/>
      <c r="AJA351" s="130"/>
      <c r="AJB351" s="130"/>
      <c r="AJC351" s="130"/>
      <c r="AJD351" s="130"/>
      <c r="AJE351" s="130"/>
      <c r="AJF351" s="130"/>
      <c r="AJG351" s="130"/>
      <c r="AJH351" s="130"/>
      <c r="AJI351" s="130"/>
      <c r="AJJ351" s="130"/>
      <c r="AJK351" s="130"/>
      <c r="AJL351" s="130"/>
      <c r="AJM351" s="130"/>
      <c r="AJN351" s="130"/>
      <c r="AJO351" s="130"/>
      <c r="AJP351" s="130"/>
      <c r="AJQ351" s="130"/>
      <c r="AJR351" s="130"/>
      <c r="AJS351" s="130"/>
      <c r="AJT351" s="130"/>
      <c r="AJU351" s="130"/>
      <c r="AJV351" s="130"/>
      <c r="AJW351" s="130"/>
      <c r="AJX351" s="130"/>
      <c r="AJY351" s="130"/>
      <c r="AJZ351" s="130"/>
      <c r="AKA351" s="130"/>
      <c r="AKB351" s="130"/>
      <c r="AKC351" s="130"/>
      <c r="AKD351" s="130"/>
      <c r="AKE351" s="130"/>
      <c r="AKF351" s="130"/>
      <c r="AKG351" s="130"/>
      <c r="AKH351" s="130"/>
      <c r="AKI351" s="130"/>
      <c r="AKJ351" s="130"/>
      <c r="AKK351" s="130"/>
      <c r="AKL351" s="130"/>
      <c r="AKM351" s="130"/>
      <c r="AKN351" s="130"/>
      <c r="AKO351" s="130"/>
      <c r="AKP351" s="130"/>
      <c r="AKQ351" s="130"/>
      <c r="AKR351" s="130"/>
      <c r="AKS351" s="130"/>
      <c r="AKT351" s="130"/>
      <c r="AKU351" s="130"/>
      <c r="AKV351" s="130"/>
      <c r="AKW351" s="130"/>
      <c r="AKX351" s="130"/>
      <c r="AKY351" s="130"/>
      <c r="AKZ351" s="130"/>
      <c r="ALA351" s="130"/>
      <c r="ALB351" s="130"/>
      <c r="ALC351" s="130"/>
      <c r="ALD351" s="130"/>
      <c r="ALE351" s="130"/>
      <c r="ALF351" s="130"/>
      <c r="ALG351" s="130"/>
      <c r="ALH351" s="130"/>
      <c r="ALI351" s="130"/>
      <c r="ALJ351" s="130"/>
      <c r="ALK351" s="130"/>
      <c r="ALL351" s="130"/>
      <c r="ALM351" s="130"/>
      <c r="ALN351" s="130"/>
      <c r="ALO351" s="130"/>
      <c r="ALP351" s="130"/>
      <c r="ALQ351" s="130"/>
      <c r="ALR351" s="130"/>
      <c r="ALS351" s="130"/>
      <c r="ALT351" s="130"/>
      <c r="ALU351" s="130"/>
      <c r="ALV351" s="130"/>
      <c r="ALW351" s="130"/>
      <c r="ALX351" s="130"/>
      <c r="ALY351" s="130"/>
      <c r="ALZ351" s="130"/>
      <c r="AMA351" s="130"/>
      <c r="AMB351" s="130"/>
      <c r="AMC351" s="130"/>
      <c r="AMD351" s="130"/>
      <c r="AME351" s="130"/>
      <c r="AMF351" s="130"/>
      <c r="AMG351" s="130"/>
      <c r="AMH351" s="130"/>
      <c r="AMI351" s="130"/>
      <c r="AMJ351" s="130"/>
      <c r="AMK351" s="130"/>
      <c r="AML351" s="130"/>
      <c r="AMM351" s="130"/>
      <c r="AMN351" s="130"/>
      <c r="AMO351" s="130"/>
      <c r="AMP351" s="130"/>
      <c r="AMQ351" s="130"/>
      <c r="AMR351" s="130"/>
      <c r="AMS351" s="130"/>
      <c r="AMT351" s="130"/>
      <c r="AMU351" s="130"/>
      <c r="AMV351" s="130"/>
      <c r="AMW351" s="130"/>
      <c r="AMX351" s="130"/>
      <c r="AMY351" s="130"/>
      <c r="AMZ351" s="130"/>
      <c r="ANA351" s="130"/>
      <c r="ANB351" s="130"/>
      <c r="ANC351" s="130"/>
      <c r="AND351" s="130"/>
      <c r="ANE351" s="130"/>
      <c r="ANF351" s="130"/>
      <c r="ANG351" s="130"/>
      <c r="ANH351" s="130"/>
      <c r="ANI351" s="130"/>
      <c r="ANJ351" s="130"/>
      <c r="ANK351" s="130"/>
      <c r="ANL351" s="130"/>
      <c r="ANM351" s="130"/>
      <c r="ANN351" s="130"/>
      <c r="ANO351" s="130"/>
      <c r="ANP351" s="130"/>
      <c r="ANQ351" s="130"/>
      <c r="ANR351" s="130"/>
      <c r="ANS351" s="130"/>
      <c r="ANT351" s="130"/>
      <c r="ANU351" s="130"/>
      <c r="ANV351" s="130"/>
      <c r="ANW351" s="130"/>
      <c r="ANX351" s="130"/>
      <c r="ANY351" s="130"/>
      <c r="ANZ351" s="130"/>
      <c r="AOA351" s="130"/>
      <c r="AOB351" s="130"/>
      <c r="AOC351" s="130"/>
      <c r="AOD351" s="130"/>
      <c r="AOE351" s="130"/>
      <c r="AOF351" s="130"/>
      <c r="AOG351" s="130"/>
      <c r="AOH351" s="130"/>
      <c r="AOI351" s="130"/>
      <c r="AOJ351" s="130"/>
      <c r="AOK351" s="130"/>
      <c r="AOL351" s="130"/>
      <c r="AOM351" s="130"/>
      <c r="AON351" s="130"/>
      <c r="AOO351" s="130"/>
      <c r="AOP351" s="130"/>
      <c r="AOQ351" s="130"/>
      <c r="AOR351" s="130"/>
      <c r="AOS351" s="130"/>
      <c r="AOT351" s="130"/>
      <c r="AOU351" s="130"/>
      <c r="AOV351" s="130"/>
      <c r="AOW351" s="130"/>
      <c r="AOX351" s="130"/>
      <c r="AOY351" s="130"/>
      <c r="AOZ351" s="130"/>
      <c r="APA351" s="130"/>
      <c r="APB351" s="130"/>
      <c r="APC351" s="130"/>
      <c r="APD351" s="130"/>
      <c r="APE351" s="130"/>
      <c r="APF351" s="130"/>
      <c r="APG351" s="130"/>
      <c r="APH351" s="130"/>
      <c r="API351" s="130"/>
      <c r="APJ351" s="130"/>
      <c r="APK351" s="130"/>
      <c r="APL351" s="130"/>
      <c r="APM351" s="130"/>
      <c r="APN351" s="130"/>
      <c r="APO351" s="130"/>
      <c r="APP351" s="130"/>
      <c r="APQ351" s="130"/>
      <c r="APR351" s="130"/>
      <c r="APS351" s="130"/>
      <c r="APT351" s="130"/>
      <c r="APU351" s="130"/>
      <c r="APV351" s="130"/>
      <c r="APW351" s="130"/>
      <c r="APX351" s="130"/>
      <c r="APY351" s="130"/>
      <c r="APZ351" s="130"/>
      <c r="AQA351" s="130"/>
      <c r="AQB351" s="130"/>
      <c r="AQC351" s="130"/>
      <c r="AQD351" s="130"/>
      <c r="AQE351" s="130"/>
      <c r="AQF351" s="130"/>
      <c r="AQG351" s="130"/>
      <c r="AQH351" s="130"/>
      <c r="AQI351" s="130"/>
      <c r="AQJ351" s="130"/>
      <c r="AQK351" s="130"/>
      <c r="AQL351" s="130"/>
      <c r="AQM351" s="130"/>
      <c r="AQN351" s="130"/>
      <c r="AQO351" s="130"/>
      <c r="AQP351" s="130"/>
      <c r="AQQ351" s="130"/>
      <c r="AQR351" s="130"/>
      <c r="AQS351" s="130"/>
      <c r="AQT351" s="130"/>
      <c r="AQU351" s="130"/>
      <c r="AQV351" s="130"/>
      <c r="AQW351" s="130"/>
      <c r="AQX351" s="130"/>
      <c r="AQY351" s="130"/>
      <c r="AQZ351" s="130"/>
      <c r="ARA351" s="130"/>
      <c r="ARB351" s="130"/>
      <c r="ARC351" s="130"/>
      <c r="ARD351" s="130"/>
      <c r="ARE351" s="130"/>
      <c r="ARF351" s="130"/>
      <c r="ARG351" s="130"/>
      <c r="ARH351" s="130"/>
      <c r="ARI351" s="130"/>
      <c r="ARJ351" s="130"/>
      <c r="ARK351" s="130"/>
      <c r="ARL351" s="130"/>
      <c r="ARM351" s="130"/>
      <c r="ARN351" s="130"/>
      <c r="ARO351" s="130"/>
      <c r="ARP351" s="130"/>
      <c r="ARQ351" s="130"/>
      <c r="ARR351" s="130"/>
      <c r="ARS351" s="130"/>
      <c r="ART351" s="130"/>
      <c r="ARU351" s="130"/>
      <c r="ARV351" s="130"/>
      <c r="ARW351" s="130"/>
      <c r="ARX351" s="130"/>
      <c r="ARY351" s="130"/>
      <c r="ARZ351" s="130"/>
      <c r="ASA351" s="130"/>
      <c r="ASB351" s="130"/>
      <c r="ASC351" s="130"/>
      <c r="ASD351" s="130"/>
      <c r="ASE351" s="130"/>
      <c r="ASF351" s="130"/>
      <c r="ASG351" s="130"/>
      <c r="ASH351" s="130"/>
      <c r="ASI351" s="130"/>
      <c r="ASJ351" s="130"/>
      <c r="ASK351" s="130"/>
      <c r="ASL351" s="130"/>
      <c r="ASM351" s="130"/>
      <c r="ASN351" s="130"/>
      <c r="ASO351" s="130"/>
      <c r="ASP351" s="130"/>
      <c r="ASQ351" s="130"/>
      <c r="ASR351" s="130"/>
      <c r="ASS351" s="130"/>
      <c r="AST351" s="130"/>
      <c r="ASU351" s="130"/>
      <c r="ASV351" s="130"/>
      <c r="ASW351" s="130"/>
      <c r="ASX351" s="130"/>
      <c r="ASY351" s="130"/>
      <c r="ASZ351" s="130"/>
      <c r="ATA351" s="130"/>
      <c r="ATB351" s="130"/>
      <c r="ATC351" s="130"/>
      <c r="ATD351" s="130"/>
      <c r="ATE351" s="130"/>
      <c r="ATF351" s="130"/>
      <c r="ATG351" s="130"/>
      <c r="ATH351" s="130"/>
      <c r="ATI351" s="130"/>
      <c r="ATJ351" s="130"/>
      <c r="ATK351" s="130"/>
      <c r="ATL351" s="130"/>
      <c r="ATM351" s="130"/>
      <c r="ATN351" s="130"/>
      <c r="ATO351" s="130"/>
      <c r="ATP351" s="130"/>
      <c r="ATQ351" s="130"/>
      <c r="ATR351" s="130"/>
      <c r="ATS351" s="130"/>
      <c r="ATT351" s="130"/>
      <c r="ATU351" s="130"/>
      <c r="ATV351" s="130"/>
      <c r="ATW351" s="130"/>
      <c r="ATX351" s="130"/>
      <c r="ATY351" s="130"/>
      <c r="ATZ351" s="130"/>
      <c r="AUA351" s="130"/>
      <c r="AUB351" s="130"/>
      <c r="AUC351" s="130"/>
      <c r="AUD351" s="130"/>
      <c r="AUE351" s="130"/>
      <c r="AUF351" s="130"/>
      <c r="AUG351" s="130"/>
      <c r="AUH351" s="130"/>
      <c r="AUI351" s="130"/>
      <c r="AUJ351" s="130"/>
      <c r="AUK351" s="130"/>
      <c r="AUL351" s="130"/>
      <c r="AUM351" s="130"/>
      <c r="AUN351" s="130"/>
      <c r="AUO351" s="130"/>
      <c r="AUP351" s="130"/>
      <c r="AUQ351" s="130"/>
      <c r="AUR351" s="130"/>
      <c r="AUS351" s="130"/>
      <c r="AUT351" s="130"/>
      <c r="AUU351" s="130"/>
      <c r="AUV351" s="130"/>
      <c r="AUW351" s="130"/>
      <c r="AUX351" s="130"/>
      <c r="AUY351" s="130"/>
      <c r="AUZ351" s="130"/>
      <c r="AVA351" s="130"/>
      <c r="AVB351" s="130"/>
      <c r="AVC351" s="130"/>
      <c r="AVD351" s="130"/>
      <c r="AVE351" s="130"/>
      <c r="AVF351" s="130"/>
      <c r="AVG351" s="130"/>
      <c r="AVH351" s="130"/>
      <c r="AVI351" s="130"/>
      <c r="AVJ351" s="130"/>
      <c r="AVK351" s="130"/>
      <c r="AVL351" s="130"/>
      <c r="AVM351" s="130"/>
      <c r="AVN351" s="130"/>
      <c r="AVO351" s="130"/>
      <c r="AVP351" s="130"/>
      <c r="AVQ351" s="130"/>
      <c r="AVR351" s="130"/>
      <c r="AVS351" s="130"/>
      <c r="AVT351" s="130"/>
      <c r="AVU351" s="130"/>
      <c r="AVV351" s="130"/>
      <c r="AVW351" s="130"/>
      <c r="AVX351" s="130"/>
      <c r="AVY351" s="130"/>
      <c r="AVZ351" s="130"/>
      <c r="AWA351" s="130"/>
      <c r="AWB351" s="130"/>
      <c r="AWC351" s="130"/>
      <c r="AWD351" s="130"/>
      <c r="AWE351" s="130"/>
      <c r="AWF351" s="130"/>
      <c r="AWG351" s="130"/>
      <c r="AWH351" s="130"/>
      <c r="AWI351" s="130"/>
      <c r="AWJ351" s="130"/>
      <c r="AWK351" s="130"/>
      <c r="AWL351" s="130"/>
      <c r="AWM351" s="130"/>
      <c r="AWN351" s="130"/>
      <c r="AWO351" s="130"/>
      <c r="AWP351" s="130"/>
      <c r="AWQ351" s="130"/>
      <c r="AWR351" s="130"/>
      <c r="AWS351" s="130"/>
      <c r="AWT351" s="130"/>
      <c r="AWU351" s="130"/>
      <c r="AWV351" s="130"/>
      <c r="AWW351" s="130"/>
      <c r="AWX351" s="130"/>
      <c r="AWY351" s="130"/>
      <c r="AWZ351" s="130"/>
      <c r="AXA351" s="130"/>
      <c r="AXB351" s="130"/>
      <c r="AXC351" s="130"/>
      <c r="AXD351" s="130"/>
      <c r="AXE351" s="130"/>
      <c r="AXF351" s="130"/>
      <c r="AXG351" s="130"/>
      <c r="AXH351" s="130"/>
      <c r="AXI351" s="130"/>
      <c r="AXJ351" s="130"/>
      <c r="AXK351" s="130"/>
      <c r="AXL351" s="130"/>
      <c r="AXM351" s="130"/>
      <c r="AXN351" s="130"/>
      <c r="AXO351" s="130"/>
      <c r="AXP351" s="130"/>
      <c r="AXQ351" s="130"/>
      <c r="AXR351" s="130"/>
      <c r="AXS351" s="130"/>
      <c r="AXT351" s="130"/>
      <c r="AXU351" s="130"/>
      <c r="AXV351" s="130"/>
      <c r="AXW351" s="130"/>
      <c r="AXX351" s="130"/>
      <c r="AXY351" s="130"/>
      <c r="AXZ351" s="130"/>
      <c r="AYA351" s="130"/>
      <c r="AYB351" s="130"/>
      <c r="AYC351" s="130"/>
      <c r="AYD351" s="130"/>
      <c r="AYE351" s="130"/>
      <c r="AYF351" s="130"/>
      <c r="AYG351" s="130"/>
      <c r="AYH351" s="130"/>
      <c r="AYI351" s="130"/>
      <c r="AYJ351" s="130"/>
      <c r="AYK351" s="130"/>
      <c r="AYL351" s="130"/>
      <c r="AYM351" s="130"/>
      <c r="AYN351" s="130"/>
      <c r="AYO351" s="130"/>
      <c r="AYP351" s="130"/>
      <c r="AYQ351" s="130"/>
      <c r="AYR351" s="130"/>
      <c r="AYS351" s="130"/>
      <c r="AYT351" s="130"/>
      <c r="AYU351" s="130"/>
      <c r="AYV351" s="130"/>
      <c r="AYW351" s="130"/>
      <c r="AYX351" s="130"/>
      <c r="AYY351" s="130"/>
      <c r="AYZ351" s="130"/>
      <c r="AZA351" s="130"/>
      <c r="AZB351" s="130"/>
      <c r="AZC351" s="130"/>
      <c r="AZD351" s="130"/>
      <c r="AZE351" s="130"/>
      <c r="AZF351" s="130"/>
      <c r="AZG351" s="130"/>
      <c r="AZH351" s="130"/>
      <c r="AZI351" s="130"/>
      <c r="AZJ351" s="130"/>
      <c r="AZK351" s="130"/>
      <c r="AZL351" s="130"/>
      <c r="AZM351" s="130"/>
      <c r="AZN351" s="130"/>
      <c r="AZO351" s="130"/>
      <c r="AZP351" s="130"/>
      <c r="AZQ351" s="130"/>
      <c r="AZR351" s="130"/>
      <c r="AZS351" s="130"/>
      <c r="AZT351" s="130"/>
      <c r="AZU351" s="130"/>
      <c r="AZV351" s="130"/>
      <c r="AZW351" s="130"/>
      <c r="AZX351" s="130"/>
      <c r="AZY351" s="130"/>
      <c r="AZZ351" s="130"/>
      <c r="BAA351" s="130"/>
      <c r="BAB351" s="130"/>
      <c r="BAC351" s="130"/>
      <c r="BAD351" s="130"/>
      <c r="BAE351" s="130"/>
      <c r="BAF351" s="130"/>
      <c r="BAG351" s="130"/>
      <c r="BAH351" s="130"/>
      <c r="BAI351" s="130"/>
      <c r="BAJ351" s="130"/>
      <c r="BAK351" s="130"/>
      <c r="BAL351" s="130"/>
      <c r="BAM351" s="130"/>
      <c r="BAN351" s="130"/>
      <c r="BAO351" s="130"/>
      <c r="BAP351" s="130"/>
      <c r="BAQ351" s="130"/>
      <c r="BAR351" s="130"/>
      <c r="BAS351" s="130"/>
      <c r="BAT351" s="130"/>
      <c r="BAU351" s="130"/>
      <c r="BAV351" s="130"/>
      <c r="BAW351" s="130"/>
      <c r="BAX351" s="130"/>
      <c r="BAY351" s="130"/>
      <c r="BAZ351" s="130"/>
      <c r="BBA351" s="130"/>
      <c r="BBB351" s="130"/>
      <c r="BBC351" s="130"/>
      <c r="BBD351" s="130"/>
      <c r="BBE351" s="130"/>
      <c r="BBF351" s="130"/>
      <c r="BBG351" s="130"/>
      <c r="BBH351" s="130"/>
      <c r="BBI351" s="130"/>
      <c r="BBJ351" s="130"/>
      <c r="BBK351" s="130"/>
      <c r="BBL351" s="130"/>
      <c r="BBM351" s="130"/>
      <c r="BBN351" s="130"/>
      <c r="BBO351" s="130"/>
      <c r="BBP351" s="130"/>
      <c r="BBQ351" s="130"/>
      <c r="BBR351" s="130"/>
      <c r="BBS351" s="130"/>
      <c r="BBT351" s="130"/>
      <c r="BBU351" s="130"/>
      <c r="BBV351" s="130"/>
      <c r="BBW351" s="130"/>
      <c r="BBX351" s="130"/>
      <c r="BBY351" s="130"/>
      <c r="BBZ351" s="130"/>
      <c r="BCA351" s="130"/>
      <c r="BCB351" s="130"/>
      <c r="BCC351" s="130"/>
      <c r="BCD351" s="130"/>
      <c r="BCE351" s="130"/>
      <c r="BCF351" s="130"/>
      <c r="BCG351" s="130"/>
      <c r="BCH351" s="130"/>
      <c r="BCI351" s="130"/>
      <c r="BCJ351" s="130"/>
      <c r="BCK351" s="130"/>
      <c r="BCL351" s="130"/>
      <c r="BCM351" s="130"/>
      <c r="BCN351" s="130"/>
      <c r="BCO351" s="130"/>
      <c r="BCP351" s="130"/>
      <c r="BCQ351" s="130"/>
      <c r="BCR351" s="130"/>
      <c r="BCS351" s="130"/>
      <c r="BCT351" s="130"/>
      <c r="BCU351" s="130"/>
      <c r="BCV351" s="130"/>
      <c r="BCW351" s="130"/>
      <c r="BCX351" s="130"/>
      <c r="BCY351" s="130"/>
      <c r="BCZ351" s="130"/>
      <c r="BDA351" s="130"/>
      <c r="BDB351" s="130"/>
      <c r="BDC351" s="130"/>
      <c r="BDD351" s="130"/>
      <c r="BDE351" s="130"/>
      <c r="BDF351" s="130"/>
      <c r="BDG351" s="130"/>
      <c r="BDH351" s="130"/>
      <c r="BDI351" s="130"/>
      <c r="BDJ351" s="130"/>
      <c r="BDK351" s="130"/>
      <c r="BDL351" s="130"/>
      <c r="BDM351" s="130"/>
      <c r="BDN351" s="130"/>
      <c r="BDO351" s="130"/>
      <c r="BDP351" s="130"/>
      <c r="BDQ351" s="130"/>
      <c r="BDR351" s="130"/>
      <c r="BDS351" s="130"/>
      <c r="BDT351" s="130"/>
      <c r="BDU351" s="130"/>
      <c r="BDV351" s="130"/>
      <c r="BDW351" s="130"/>
      <c r="BDX351" s="130"/>
      <c r="BDY351" s="130"/>
      <c r="BDZ351" s="130"/>
      <c r="BEA351" s="130"/>
      <c r="BEB351" s="130"/>
      <c r="BEC351" s="130"/>
      <c r="BED351" s="130"/>
      <c r="BEE351" s="130"/>
      <c r="BEF351" s="130"/>
      <c r="BEG351" s="130"/>
      <c r="BEH351" s="130"/>
      <c r="BEI351" s="130"/>
      <c r="BEJ351" s="130"/>
      <c r="BEK351" s="130"/>
      <c r="BEL351" s="130"/>
      <c r="BEM351" s="130"/>
      <c r="BEN351" s="130"/>
      <c r="BEO351" s="130"/>
      <c r="BEP351" s="130"/>
      <c r="BEQ351" s="130"/>
      <c r="BER351" s="130"/>
      <c r="BES351" s="130"/>
      <c r="BET351" s="130"/>
      <c r="BEU351" s="130"/>
      <c r="BEV351" s="130"/>
      <c r="BEW351" s="130"/>
      <c r="BEX351" s="130"/>
      <c r="BEY351" s="130"/>
      <c r="BEZ351" s="130"/>
      <c r="BFA351" s="130"/>
      <c r="BFB351" s="130"/>
      <c r="BFC351" s="130"/>
      <c r="BFD351" s="130"/>
      <c r="BFE351" s="130"/>
      <c r="BFF351" s="130"/>
      <c r="BFG351" s="130"/>
      <c r="BFH351" s="130"/>
      <c r="BFI351" s="130"/>
      <c r="BFJ351" s="130"/>
      <c r="BFK351" s="130"/>
      <c r="BFL351" s="130"/>
      <c r="BFM351" s="130"/>
      <c r="BFN351" s="130"/>
      <c r="BFO351" s="130"/>
      <c r="BFP351" s="130"/>
      <c r="BFQ351" s="130"/>
      <c r="BFR351" s="130"/>
      <c r="BFS351" s="130"/>
      <c r="BFT351" s="130"/>
      <c r="BFU351" s="130"/>
      <c r="BFV351" s="130"/>
      <c r="BFW351" s="130"/>
      <c r="BFX351" s="130"/>
      <c r="BFY351" s="130"/>
      <c r="BFZ351" s="130"/>
      <c r="BGA351" s="130"/>
      <c r="BGB351" s="130"/>
      <c r="BGC351" s="130"/>
      <c r="BGD351" s="130"/>
      <c r="BGE351" s="130"/>
      <c r="BGF351" s="130"/>
      <c r="BGG351" s="130"/>
      <c r="BGH351" s="130"/>
      <c r="BGI351" s="130"/>
      <c r="BGJ351" s="130"/>
      <c r="BGK351" s="130"/>
      <c r="BGL351" s="130"/>
      <c r="BGM351" s="130"/>
      <c r="BGN351" s="130"/>
      <c r="BGO351" s="130"/>
      <c r="BGP351" s="130"/>
      <c r="BGQ351" s="130"/>
      <c r="BGR351" s="130"/>
      <c r="BGS351" s="130"/>
      <c r="BGT351" s="130"/>
      <c r="BGU351" s="130"/>
      <c r="BGV351" s="130"/>
      <c r="BGW351" s="130"/>
      <c r="BGX351" s="130"/>
      <c r="BGY351" s="130"/>
      <c r="BGZ351" s="130"/>
      <c r="BHA351" s="130"/>
      <c r="BHB351" s="130"/>
      <c r="BHC351" s="130"/>
      <c r="BHD351" s="130"/>
      <c r="BHE351" s="130"/>
      <c r="BHF351" s="130"/>
      <c r="BHG351" s="130"/>
      <c r="BHH351" s="130"/>
      <c r="BHI351" s="130"/>
      <c r="BHJ351" s="130"/>
      <c r="BHK351" s="130"/>
      <c r="BHL351" s="130"/>
      <c r="BHM351" s="130"/>
      <c r="BHN351" s="130"/>
      <c r="BHO351" s="130"/>
      <c r="BHP351" s="130"/>
      <c r="BHQ351" s="130"/>
      <c r="BHR351" s="130"/>
      <c r="BHS351" s="130"/>
      <c r="BHT351" s="130"/>
      <c r="BHU351" s="130"/>
      <c r="BHV351" s="130"/>
      <c r="BHW351" s="130"/>
      <c r="BHX351" s="130"/>
      <c r="BHY351" s="130"/>
      <c r="BHZ351" s="130"/>
      <c r="BIA351" s="130"/>
      <c r="BIB351" s="130"/>
      <c r="BIC351" s="130"/>
      <c r="BID351" s="130"/>
      <c r="BIE351" s="130"/>
      <c r="BIF351" s="130"/>
      <c r="BIG351" s="130"/>
      <c r="BIH351" s="130"/>
      <c r="BII351" s="130"/>
      <c r="BIJ351" s="130"/>
      <c r="BIK351" s="130"/>
      <c r="BIL351" s="130"/>
      <c r="BIM351" s="130"/>
      <c r="BIN351" s="130"/>
      <c r="BIO351" s="130"/>
      <c r="BIP351" s="130"/>
      <c r="BIQ351" s="130"/>
      <c r="BIR351" s="130"/>
      <c r="BIS351" s="130"/>
      <c r="BIT351" s="130"/>
      <c r="BIU351" s="130"/>
      <c r="BIV351" s="130"/>
      <c r="BIW351" s="130"/>
      <c r="BIX351" s="130"/>
      <c r="BIY351" s="130"/>
      <c r="BIZ351" s="130"/>
      <c r="BJA351" s="130"/>
      <c r="BJB351" s="130"/>
      <c r="BJC351" s="130"/>
      <c r="BJD351" s="130"/>
      <c r="BJE351" s="130"/>
      <c r="BJF351" s="130"/>
      <c r="BJG351" s="130"/>
      <c r="BJH351" s="130"/>
      <c r="BJI351" s="130"/>
      <c r="BJJ351" s="130"/>
      <c r="BJK351" s="130"/>
      <c r="BJL351" s="130"/>
      <c r="BJM351" s="130"/>
      <c r="BJN351" s="130"/>
      <c r="BJO351" s="130"/>
      <c r="BJP351" s="130"/>
      <c r="BJQ351" s="130"/>
      <c r="BJR351" s="130"/>
      <c r="BJS351" s="130"/>
      <c r="BJT351" s="130"/>
      <c r="BJU351" s="130"/>
      <c r="BJV351" s="130"/>
      <c r="BJW351" s="130"/>
      <c r="BJX351" s="130"/>
      <c r="BJY351" s="130"/>
      <c r="BJZ351" s="130"/>
      <c r="BKA351" s="130"/>
      <c r="BKB351" s="130"/>
      <c r="BKC351" s="130"/>
      <c r="BKD351" s="130"/>
      <c r="BKE351" s="130"/>
      <c r="BKF351" s="130"/>
      <c r="BKG351" s="130"/>
      <c r="BKH351" s="130"/>
      <c r="BKI351" s="130"/>
      <c r="BKJ351" s="130"/>
      <c r="BKK351" s="130"/>
      <c r="BKL351" s="130"/>
      <c r="BKM351" s="130"/>
      <c r="BKN351" s="130"/>
      <c r="BKO351" s="130"/>
      <c r="BKP351" s="130"/>
      <c r="BKQ351" s="130"/>
      <c r="BKR351" s="130"/>
      <c r="BKS351" s="130"/>
      <c r="BKT351" s="130"/>
      <c r="BKU351" s="130"/>
      <c r="BKV351" s="130"/>
      <c r="BKW351" s="130"/>
      <c r="BKX351" s="130"/>
      <c r="BKY351" s="130"/>
      <c r="BKZ351" s="130"/>
      <c r="BLA351" s="130"/>
      <c r="BLB351" s="130"/>
      <c r="BLC351" s="130"/>
      <c r="BLD351" s="130"/>
      <c r="BLE351" s="130"/>
      <c r="BLF351" s="130"/>
      <c r="BLG351" s="130"/>
      <c r="BLH351" s="130"/>
      <c r="BLI351" s="130"/>
      <c r="BLJ351" s="130"/>
      <c r="BLK351" s="130"/>
      <c r="BLL351" s="130"/>
      <c r="BLM351" s="130"/>
      <c r="BLN351" s="130"/>
      <c r="BLO351" s="130"/>
      <c r="BLP351" s="130"/>
      <c r="BLQ351" s="130"/>
      <c r="BLR351" s="130"/>
      <c r="BLS351" s="130"/>
      <c r="BLT351" s="130"/>
      <c r="BLU351" s="130"/>
      <c r="BLV351" s="130"/>
      <c r="BLW351" s="130"/>
      <c r="BLX351" s="130"/>
      <c r="BLY351" s="130"/>
      <c r="BLZ351" s="130"/>
      <c r="BMA351" s="130"/>
      <c r="BMB351" s="130"/>
      <c r="BMC351" s="130"/>
      <c r="BMD351" s="130"/>
      <c r="BME351" s="130"/>
      <c r="BMF351" s="130"/>
      <c r="BMG351" s="130"/>
      <c r="BMH351" s="130"/>
      <c r="BMI351" s="130"/>
      <c r="BMJ351" s="130"/>
      <c r="BMK351" s="130"/>
      <c r="BML351" s="130"/>
      <c r="BMM351" s="130"/>
      <c r="BMN351" s="130"/>
      <c r="BMO351" s="130"/>
      <c r="BMP351" s="130"/>
      <c r="BMQ351" s="130"/>
      <c r="BMR351" s="130"/>
      <c r="BMS351" s="130"/>
      <c r="BMT351" s="130"/>
      <c r="BMU351" s="130"/>
      <c r="BMV351" s="130"/>
      <c r="BMW351" s="130"/>
      <c r="BMX351" s="130"/>
      <c r="BMY351" s="130"/>
      <c r="BMZ351" s="130"/>
      <c r="BNA351" s="130"/>
      <c r="BNB351" s="130"/>
      <c r="BNC351" s="130"/>
      <c r="BND351" s="130"/>
      <c r="BNE351" s="130"/>
      <c r="BNF351" s="130"/>
      <c r="BNG351" s="130"/>
      <c r="BNH351" s="130"/>
      <c r="BNI351" s="130"/>
      <c r="BNJ351" s="130"/>
      <c r="BNK351" s="130"/>
      <c r="BNL351" s="130"/>
      <c r="BNM351" s="130"/>
      <c r="BNN351" s="130"/>
      <c r="BNO351" s="130"/>
      <c r="BNP351" s="130"/>
      <c r="BNQ351" s="130"/>
      <c r="BNR351" s="130"/>
      <c r="BNS351" s="130"/>
      <c r="BNT351" s="130"/>
      <c r="BNU351" s="130"/>
      <c r="BNV351" s="130"/>
      <c r="BNW351" s="130"/>
      <c r="BNX351" s="130"/>
      <c r="BNY351" s="130"/>
      <c r="BNZ351" s="130"/>
      <c r="BOA351" s="130"/>
      <c r="BOB351" s="130"/>
      <c r="BOC351" s="130"/>
      <c r="BOD351" s="130"/>
      <c r="BOE351" s="130"/>
      <c r="BOF351" s="130"/>
      <c r="BOG351" s="130"/>
      <c r="BOH351" s="130"/>
      <c r="BOI351" s="130"/>
      <c r="BOJ351" s="130"/>
      <c r="BOK351" s="130"/>
      <c r="BOL351" s="130"/>
      <c r="BOM351" s="130"/>
      <c r="BON351" s="130"/>
      <c r="BOO351" s="130"/>
      <c r="BOP351" s="130"/>
      <c r="BOQ351" s="130"/>
      <c r="BOR351" s="130"/>
      <c r="BOS351" s="130"/>
      <c r="BOT351" s="130"/>
      <c r="BOU351" s="130"/>
      <c r="BOV351" s="130"/>
      <c r="BOW351" s="130"/>
      <c r="BOX351" s="130"/>
      <c r="BOY351" s="130"/>
      <c r="BOZ351" s="130"/>
      <c r="BPA351" s="130"/>
      <c r="BPB351" s="130"/>
      <c r="BPC351" s="130"/>
      <c r="BPD351" s="130"/>
      <c r="BPE351" s="130"/>
      <c r="BPF351" s="130"/>
      <c r="BPG351" s="130"/>
      <c r="BPH351" s="130"/>
      <c r="BPI351" s="130"/>
      <c r="BPJ351" s="130"/>
      <c r="BPK351" s="130"/>
      <c r="BPL351" s="130"/>
      <c r="BPM351" s="130"/>
      <c r="BPN351" s="130"/>
      <c r="BPO351" s="130"/>
      <c r="BPP351" s="130"/>
      <c r="BPQ351" s="130"/>
      <c r="BPR351" s="130"/>
      <c r="BPS351" s="130"/>
      <c r="BPT351" s="130"/>
      <c r="BPU351" s="130"/>
      <c r="BPV351" s="130"/>
      <c r="BPW351" s="130"/>
      <c r="BPX351" s="130"/>
      <c r="BPY351" s="130"/>
      <c r="BPZ351" s="130"/>
      <c r="BQA351" s="130"/>
      <c r="BQB351" s="130"/>
      <c r="BQC351" s="130"/>
      <c r="BQD351" s="130"/>
      <c r="BQE351" s="130"/>
      <c r="BQF351" s="130"/>
      <c r="BQG351" s="130"/>
      <c r="BQH351" s="130"/>
      <c r="BQI351" s="130"/>
      <c r="BQJ351" s="130"/>
      <c r="BQK351" s="130"/>
      <c r="BQL351" s="130"/>
      <c r="BQM351" s="130"/>
      <c r="BQN351" s="130"/>
      <c r="BQO351" s="130"/>
      <c r="BQP351" s="130"/>
      <c r="BQQ351" s="130"/>
      <c r="BQR351" s="130"/>
      <c r="BQS351" s="130"/>
      <c r="BQT351" s="130"/>
      <c r="BQU351" s="130"/>
      <c r="BQV351" s="130"/>
      <c r="BQW351" s="130"/>
      <c r="BQX351" s="130"/>
      <c r="BQY351" s="130"/>
      <c r="BQZ351" s="130"/>
      <c r="BRA351" s="130"/>
      <c r="BRB351" s="130"/>
      <c r="BRC351" s="130"/>
      <c r="BRD351" s="130"/>
      <c r="BRE351" s="130"/>
      <c r="BRF351" s="130"/>
      <c r="BRG351" s="130"/>
      <c r="BRH351" s="130"/>
      <c r="BRI351" s="130"/>
      <c r="BRJ351" s="130"/>
      <c r="BRK351" s="130"/>
      <c r="BRL351" s="130"/>
      <c r="BRM351" s="130"/>
      <c r="BRN351" s="130"/>
      <c r="BRO351" s="130"/>
      <c r="BRP351" s="130"/>
      <c r="BRQ351" s="130"/>
      <c r="BRR351" s="130"/>
      <c r="BRS351" s="130"/>
      <c r="BRT351" s="130"/>
      <c r="BRU351" s="130"/>
      <c r="BRV351" s="130"/>
      <c r="BRW351" s="130"/>
      <c r="BRX351" s="130"/>
      <c r="BRY351" s="130"/>
      <c r="BRZ351" s="130"/>
      <c r="BSA351" s="130"/>
      <c r="BSB351" s="130"/>
      <c r="BSC351" s="130"/>
      <c r="BSD351" s="130"/>
      <c r="BSE351" s="130"/>
      <c r="BSF351" s="130"/>
      <c r="BSG351" s="130"/>
      <c r="BSH351" s="130"/>
      <c r="BSI351" s="130"/>
      <c r="BSJ351" s="130"/>
      <c r="BSK351" s="130"/>
      <c r="BSL351" s="130"/>
      <c r="BSM351" s="130"/>
      <c r="BSN351" s="130"/>
      <c r="BSO351" s="130"/>
      <c r="BSP351" s="130"/>
      <c r="BSQ351" s="130"/>
      <c r="BSR351" s="130"/>
      <c r="BSS351" s="130"/>
      <c r="BST351" s="130"/>
      <c r="BSU351" s="130"/>
      <c r="BSV351" s="130"/>
      <c r="BSW351" s="130"/>
      <c r="BSX351" s="130"/>
      <c r="BSY351" s="130"/>
      <c r="BSZ351" s="130"/>
      <c r="BTA351" s="130"/>
      <c r="BTB351" s="130"/>
      <c r="BTC351" s="130"/>
      <c r="BTD351" s="130"/>
      <c r="BTE351" s="130"/>
      <c r="BTF351" s="130"/>
      <c r="BTG351" s="130"/>
      <c r="BTH351" s="130"/>
      <c r="BTI351" s="130"/>
      <c r="BTJ351" s="130"/>
      <c r="BTK351" s="130"/>
      <c r="BTL351" s="130"/>
      <c r="BTM351" s="130"/>
      <c r="BTN351" s="130"/>
      <c r="BTO351" s="130"/>
      <c r="BTP351" s="130"/>
      <c r="BTQ351" s="130"/>
      <c r="BTR351" s="130"/>
      <c r="BTS351" s="130"/>
      <c r="BTT351" s="130"/>
      <c r="BTU351" s="130"/>
      <c r="BTV351" s="130"/>
      <c r="BTW351" s="130"/>
      <c r="BTX351" s="130"/>
      <c r="BTY351" s="130"/>
      <c r="BTZ351" s="130"/>
      <c r="BUA351" s="130"/>
      <c r="BUB351" s="130"/>
      <c r="BUC351" s="130"/>
      <c r="BUD351" s="130"/>
      <c r="BUE351" s="130"/>
      <c r="BUF351" s="130"/>
      <c r="BUG351" s="130"/>
      <c r="BUH351" s="130"/>
      <c r="BUI351" s="130"/>
      <c r="BUJ351" s="130"/>
      <c r="BUK351" s="130"/>
      <c r="BUL351" s="130"/>
      <c r="BUM351" s="130"/>
      <c r="BUN351" s="130"/>
      <c r="BUO351" s="130"/>
      <c r="BUP351" s="130"/>
      <c r="BUQ351" s="130"/>
      <c r="BUR351" s="130"/>
      <c r="BUS351" s="130"/>
      <c r="BUT351" s="130"/>
      <c r="BUU351" s="130"/>
      <c r="BUV351" s="130"/>
      <c r="BUW351" s="130"/>
      <c r="BUX351" s="130"/>
      <c r="BUY351" s="130"/>
      <c r="BUZ351" s="130"/>
      <c r="BVA351" s="130"/>
      <c r="BVB351" s="130"/>
      <c r="BVC351" s="130"/>
      <c r="BVD351" s="130"/>
      <c r="BVE351" s="130"/>
      <c r="BVF351" s="130"/>
      <c r="BVG351" s="130"/>
      <c r="BVH351" s="130"/>
      <c r="BVI351" s="130"/>
      <c r="BVJ351" s="130"/>
      <c r="BVK351" s="130"/>
      <c r="BVL351" s="130"/>
      <c r="BVM351" s="130"/>
      <c r="BVN351" s="130"/>
      <c r="BVO351" s="130"/>
      <c r="BVP351" s="130"/>
      <c r="BVQ351" s="130"/>
      <c r="BVR351" s="130"/>
      <c r="BVS351" s="130"/>
      <c r="BVT351" s="130"/>
      <c r="BVU351" s="130"/>
      <c r="BVV351" s="130"/>
      <c r="BVW351" s="130"/>
      <c r="BVX351" s="130"/>
      <c r="BVY351" s="130"/>
      <c r="BVZ351" s="130"/>
      <c r="BWA351" s="130"/>
      <c r="BWB351" s="130"/>
      <c r="BWC351" s="130"/>
      <c r="BWD351" s="130"/>
      <c r="BWE351" s="130"/>
      <c r="BWF351" s="130"/>
      <c r="BWG351" s="130"/>
      <c r="BWH351" s="130"/>
      <c r="BWI351" s="130"/>
      <c r="BWJ351" s="130"/>
      <c r="BWK351" s="130"/>
      <c r="BWL351" s="130"/>
      <c r="BWM351" s="130"/>
      <c r="BWN351" s="130"/>
      <c r="BWO351" s="130"/>
      <c r="BWP351" s="130"/>
      <c r="BWQ351" s="130"/>
      <c r="BWR351" s="130"/>
      <c r="BWS351" s="130"/>
      <c r="BWT351" s="130"/>
      <c r="BWU351" s="130"/>
      <c r="BWV351" s="130"/>
      <c r="BWW351" s="130"/>
      <c r="BWX351" s="130"/>
      <c r="BWY351" s="130"/>
      <c r="BWZ351" s="130"/>
      <c r="BXA351" s="130"/>
      <c r="BXB351" s="130"/>
      <c r="BXC351" s="130"/>
      <c r="BXD351" s="130"/>
      <c r="BXE351" s="130"/>
      <c r="BXF351" s="130"/>
      <c r="BXG351" s="130"/>
      <c r="BXH351" s="130"/>
      <c r="BXI351" s="130"/>
      <c r="BXJ351" s="130"/>
      <c r="BXK351" s="130"/>
      <c r="BXL351" s="130"/>
      <c r="BXM351" s="130"/>
      <c r="BXN351" s="130"/>
      <c r="BXO351" s="130"/>
      <c r="BXP351" s="130"/>
      <c r="BXQ351" s="130"/>
      <c r="BXR351" s="130"/>
      <c r="BXS351" s="130"/>
      <c r="BXT351" s="130"/>
      <c r="BXU351" s="130"/>
      <c r="BXV351" s="130"/>
      <c r="BXW351" s="130"/>
      <c r="BXX351" s="130"/>
      <c r="BXY351" s="130"/>
      <c r="BXZ351" s="130"/>
      <c r="BYA351" s="130"/>
      <c r="BYB351" s="130"/>
      <c r="BYC351" s="130"/>
      <c r="BYD351" s="130"/>
      <c r="BYE351" s="130"/>
      <c r="BYF351" s="130"/>
      <c r="BYG351" s="130"/>
      <c r="BYH351" s="130"/>
      <c r="BYI351" s="130"/>
      <c r="BYJ351" s="130"/>
      <c r="BYK351" s="130"/>
      <c r="BYL351" s="130"/>
      <c r="BYM351" s="130"/>
      <c r="BYN351" s="130"/>
      <c r="BYO351" s="130"/>
      <c r="BYP351" s="130"/>
      <c r="BYQ351" s="130"/>
      <c r="BYR351" s="130"/>
      <c r="BYS351" s="130"/>
      <c r="BYT351" s="130"/>
      <c r="BYU351" s="130"/>
      <c r="BYV351" s="130"/>
      <c r="BYW351" s="130"/>
      <c r="BYX351" s="130"/>
      <c r="BYY351" s="130"/>
      <c r="BYZ351" s="130"/>
      <c r="BZA351" s="130"/>
      <c r="BZB351" s="130"/>
      <c r="BZC351" s="130"/>
      <c r="BZD351" s="130"/>
      <c r="BZE351" s="130"/>
      <c r="BZF351" s="130"/>
      <c r="BZG351" s="130"/>
      <c r="BZH351" s="130"/>
      <c r="BZI351" s="130"/>
      <c r="BZJ351" s="130"/>
      <c r="BZK351" s="130"/>
      <c r="BZL351" s="130"/>
      <c r="BZM351" s="130"/>
      <c r="BZN351" s="130"/>
      <c r="BZO351" s="130"/>
      <c r="BZP351" s="130"/>
      <c r="BZQ351" s="130"/>
      <c r="BZR351" s="130"/>
      <c r="BZS351" s="130"/>
      <c r="BZT351" s="130"/>
      <c r="BZU351" s="130"/>
      <c r="BZV351" s="130"/>
      <c r="BZW351" s="130"/>
      <c r="BZX351" s="130"/>
      <c r="BZY351" s="130"/>
      <c r="BZZ351" s="130"/>
      <c r="CAA351" s="130"/>
      <c r="CAB351" s="130"/>
      <c r="CAC351" s="130"/>
      <c r="CAD351" s="130"/>
      <c r="CAE351" s="130"/>
      <c r="CAF351" s="130"/>
      <c r="CAG351" s="130"/>
      <c r="CAH351" s="130"/>
      <c r="CAI351" s="130"/>
      <c r="CAJ351" s="130"/>
      <c r="CAK351" s="130"/>
      <c r="CAL351" s="130"/>
      <c r="CAM351" s="130"/>
      <c r="CAN351" s="130"/>
      <c r="CAO351" s="130"/>
      <c r="CAP351" s="130"/>
      <c r="CAQ351" s="130"/>
      <c r="CAR351" s="130"/>
      <c r="CAS351" s="130"/>
      <c r="CAT351" s="130"/>
      <c r="CAU351" s="130"/>
      <c r="CAV351" s="130"/>
      <c r="CAW351" s="130"/>
      <c r="CAX351" s="130"/>
      <c r="CAY351" s="130"/>
      <c r="CAZ351" s="130"/>
      <c r="CBA351" s="130"/>
      <c r="CBB351" s="130"/>
      <c r="CBC351" s="130"/>
      <c r="CBD351" s="130"/>
      <c r="CBE351" s="130"/>
      <c r="CBF351" s="130"/>
      <c r="CBG351" s="130"/>
      <c r="CBH351" s="130"/>
      <c r="CBI351" s="130"/>
      <c r="CBJ351" s="130"/>
      <c r="CBK351" s="130"/>
      <c r="CBL351" s="130"/>
      <c r="CBM351" s="130"/>
      <c r="CBN351" s="130"/>
      <c r="CBO351" s="130"/>
      <c r="CBP351" s="130"/>
      <c r="CBQ351" s="130"/>
      <c r="CBR351" s="130"/>
      <c r="CBS351" s="130"/>
      <c r="CBT351" s="130"/>
      <c r="CBU351" s="130"/>
      <c r="CBV351" s="130"/>
      <c r="CBW351" s="130"/>
      <c r="CBX351" s="130"/>
      <c r="CBY351" s="130"/>
      <c r="CBZ351" s="130"/>
      <c r="CCA351" s="130"/>
      <c r="CCB351" s="130"/>
      <c r="CCC351" s="130"/>
      <c r="CCD351" s="130"/>
      <c r="CCE351" s="130"/>
      <c r="CCF351" s="130"/>
      <c r="CCG351" s="130"/>
      <c r="CCH351" s="130"/>
      <c r="CCI351" s="130"/>
      <c r="CCJ351" s="130"/>
      <c r="CCK351" s="130"/>
      <c r="CCL351" s="130"/>
      <c r="CCM351" s="130"/>
      <c r="CCN351" s="130"/>
      <c r="CCO351" s="130"/>
      <c r="CCP351" s="130"/>
      <c r="CCQ351" s="130"/>
      <c r="CCR351" s="130"/>
      <c r="CCS351" s="130"/>
      <c r="CCT351" s="130"/>
      <c r="CCU351" s="130"/>
      <c r="CCV351" s="130"/>
      <c r="CCW351" s="130"/>
      <c r="CCX351" s="130"/>
      <c r="CCY351" s="130"/>
      <c r="CCZ351" s="130"/>
      <c r="CDA351" s="130"/>
      <c r="CDB351" s="130"/>
      <c r="CDC351" s="130"/>
      <c r="CDD351" s="130"/>
      <c r="CDE351" s="130"/>
      <c r="CDF351" s="130"/>
      <c r="CDG351" s="130"/>
      <c r="CDH351" s="130"/>
      <c r="CDI351" s="130"/>
      <c r="CDJ351" s="130"/>
      <c r="CDK351" s="130"/>
      <c r="CDL351" s="130"/>
      <c r="CDM351" s="130"/>
      <c r="CDN351" s="130"/>
      <c r="CDO351" s="130"/>
      <c r="CDP351" s="130"/>
      <c r="CDQ351" s="130"/>
      <c r="CDR351" s="130"/>
      <c r="CDS351" s="130"/>
      <c r="CDT351" s="130"/>
      <c r="CDU351" s="130"/>
      <c r="CDV351" s="130"/>
      <c r="CDW351" s="130"/>
      <c r="CDX351" s="130"/>
      <c r="CDY351" s="130"/>
      <c r="CDZ351" s="130"/>
      <c r="CEA351" s="130"/>
      <c r="CEB351" s="130"/>
      <c r="CEC351" s="130"/>
      <c r="CED351" s="130"/>
      <c r="CEE351" s="130"/>
      <c r="CEF351" s="130"/>
      <c r="CEG351" s="130"/>
      <c r="CEH351" s="130"/>
      <c r="CEI351" s="130"/>
      <c r="CEJ351" s="130"/>
      <c r="CEK351" s="130"/>
      <c r="CEL351" s="130"/>
      <c r="CEM351" s="130"/>
      <c r="CEN351" s="130"/>
      <c r="CEO351" s="130"/>
      <c r="CEP351" s="130"/>
      <c r="CEQ351" s="130"/>
      <c r="CER351" s="130"/>
      <c r="CES351" s="130"/>
      <c r="CET351" s="130"/>
      <c r="CEU351" s="130"/>
      <c r="CEV351" s="130"/>
      <c r="CEW351" s="130"/>
      <c r="CEX351" s="130"/>
      <c r="CEY351" s="130"/>
      <c r="CEZ351" s="130"/>
      <c r="CFA351" s="130"/>
      <c r="CFB351" s="130"/>
      <c r="CFC351" s="130"/>
      <c r="CFD351" s="130"/>
      <c r="CFE351" s="130"/>
      <c r="CFF351" s="130"/>
      <c r="CFG351" s="130"/>
      <c r="CFH351" s="130"/>
      <c r="CFI351" s="130"/>
      <c r="CFJ351" s="130"/>
      <c r="CFK351" s="130"/>
      <c r="CFL351" s="130"/>
      <c r="CFM351" s="130"/>
      <c r="CFN351" s="130"/>
      <c r="CFO351" s="130"/>
      <c r="CFP351" s="130"/>
      <c r="CFQ351" s="130"/>
      <c r="CFR351" s="130"/>
      <c r="CFS351" s="130"/>
      <c r="CFT351" s="130"/>
      <c r="CFU351" s="130"/>
      <c r="CFV351" s="130"/>
      <c r="CFW351" s="130"/>
      <c r="CFX351" s="130"/>
      <c r="CFY351" s="130"/>
      <c r="CFZ351" s="130"/>
      <c r="CGA351" s="130"/>
      <c r="CGB351" s="130"/>
      <c r="CGC351" s="130"/>
      <c r="CGD351" s="130"/>
      <c r="CGE351" s="130"/>
      <c r="CGF351" s="130"/>
      <c r="CGG351" s="130"/>
      <c r="CGH351" s="130"/>
      <c r="CGI351" s="130"/>
      <c r="CGJ351" s="130"/>
      <c r="CGK351" s="130"/>
      <c r="CGL351" s="130"/>
      <c r="CGM351" s="130"/>
      <c r="CGN351" s="130"/>
      <c r="CGO351" s="130"/>
      <c r="CGP351" s="130"/>
      <c r="CGQ351" s="130"/>
      <c r="CGR351" s="130"/>
      <c r="CGS351" s="130"/>
      <c r="CGT351" s="130"/>
      <c r="CGU351" s="130"/>
      <c r="CGV351" s="130"/>
      <c r="CGW351" s="130"/>
      <c r="CGX351" s="130"/>
      <c r="CGY351" s="130"/>
      <c r="CGZ351" s="130"/>
      <c r="CHA351" s="130"/>
      <c r="CHB351" s="130"/>
      <c r="CHC351" s="130"/>
      <c r="CHD351" s="130"/>
      <c r="CHE351" s="130"/>
      <c r="CHF351" s="130"/>
      <c r="CHG351" s="130"/>
      <c r="CHH351" s="130"/>
      <c r="CHI351" s="130"/>
      <c r="CHJ351" s="130"/>
      <c r="CHK351" s="130"/>
      <c r="CHL351" s="130"/>
      <c r="CHM351" s="130"/>
      <c r="CHN351" s="130"/>
      <c r="CHO351" s="130"/>
      <c r="CHP351" s="130"/>
      <c r="CHQ351" s="130"/>
      <c r="CHR351" s="130"/>
      <c r="CHS351" s="130"/>
      <c r="CHT351" s="130"/>
      <c r="CHU351" s="130"/>
      <c r="CHV351" s="130"/>
      <c r="CHW351" s="130"/>
      <c r="CHX351" s="130"/>
      <c r="CHY351" s="130"/>
      <c r="CHZ351" s="130"/>
      <c r="CIA351" s="130"/>
      <c r="CIB351" s="130"/>
      <c r="CIC351" s="130"/>
      <c r="CID351" s="130"/>
      <c r="CIE351" s="130"/>
      <c r="CIF351" s="130"/>
      <c r="CIG351" s="130"/>
      <c r="CIH351" s="130"/>
      <c r="CII351" s="130"/>
      <c r="CIJ351" s="130"/>
      <c r="CIK351" s="130"/>
      <c r="CIL351" s="130"/>
      <c r="CIM351" s="130"/>
      <c r="CIN351" s="130"/>
      <c r="CIO351" s="130"/>
      <c r="CIP351" s="130"/>
      <c r="CIQ351" s="130"/>
      <c r="CIR351" s="130"/>
      <c r="CIS351" s="130"/>
      <c r="CIT351" s="130"/>
      <c r="CIU351" s="130"/>
      <c r="CIV351" s="130"/>
      <c r="CIW351" s="130"/>
      <c r="CIX351" s="130"/>
      <c r="CIY351" s="130"/>
      <c r="CIZ351" s="130"/>
      <c r="CJA351" s="130"/>
      <c r="CJB351" s="130"/>
      <c r="CJC351" s="130"/>
      <c r="CJD351" s="130"/>
      <c r="CJE351" s="130"/>
      <c r="CJF351" s="130"/>
      <c r="CJG351" s="130"/>
      <c r="CJH351" s="130"/>
      <c r="CJI351" s="130"/>
      <c r="CJJ351" s="130"/>
      <c r="CJK351" s="130"/>
      <c r="CJL351" s="130"/>
      <c r="CJM351" s="130"/>
      <c r="CJN351" s="130"/>
      <c r="CJO351" s="130"/>
      <c r="CJP351" s="130"/>
      <c r="CJQ351" s="130"/>
      <c r="CJR351" s="130"/>
      <c r="CJS351" s="130"/>
      <c r="CJT351" s="130"/>
      <c r="CJU351" s="130"/>
      <c r="CJV351" s="130"/>
      <c r="CJW351" s="130"/>
      <c r="CJX351" s="130"/>
      <c r="CJY351" s="130"/>
      <c r="CJZ351" s="130"/>
      <c r="CKA351" s="130"/>
      <c r="CKB351" s="130"/>
      <c r="CKC351" s="130"/>
      <c r="CKD351" s="130"/>
      <c r="CKE351" s="130"/>
      <c r="CKF351" s="130"/>
      <c r="CKG351" s="130"/>
      <c r="CKH351" s="130"/>
      <c r="CKI351" s="130"/>
      <c r="CKJ351" s="130"/>
      <c r="CKK351" s="130"/>
      <c r="CKL351" s="130"/>
      <c r="CKM351" s="130"/>
      <c r="CKN351" s="130"/>
      <c r="CKO351" s="130"/>
      <c r="CKP351" s="130"/>
      <c r="CKQ351" s="130"/>
      <c r="CKR351" s="130"/>
      <c r="CKS351" s="130"/>
      <c r="CKT351" s="130"/>
      <c r="CKU351" s="130"/>
      <c r="CKV351" s="130"/>
      <c r="CKW351" s="130"/>
      <c r="CKX351" s="130"/>
      <c r="CKY351" s="130"/>
      <c r="CKZ351" s="130"/>
      <c r="CLA351" s="130"/>
      <c r="CLB351" s="130"/>
      <c r="CLC351" s="130"/>
      <c r="CLD351" s="130"/>
      <c r="CLE351" s="130"/>
      <c r="CLF351" s="130"/>
      <c r="CLG351" s="130"/>
      <c r="CLH351" s="130"/>
      <c r="CLI351" s="130"/>
      <c r="CLJ351" s="130"/>
      <c r="CLK351" s="130"/>
      <c r="CLL351" s="130"/>
      <c r="CLM351" s="130"/>
      <c r="CLN351" s="130"/>
      <c r="CLO351" s="130"/>
      <c r="CLP351" s="130"/>
      <c r="CLQ351" s="130"/>
      <c r="CLR351" s="130"/>
      <c r="CLS351" s="130"/>
      <c r="CLT351" s="130"/>
      <c r="CLU351" s="130"/>
      <c r="CLV351" s="130"/>
      <c r="CLW351" s="130"/>
      <c r="CLX351" s="130"/>
      <c r="CLY351" s="130"/>
      <c r="CLZ351" s="130"/>
      <c r="CMA351" s="130"/>
      <c r="CMB351" s="130"/>
      <c r="CMC351" s="130"/>
      <c r="CMD351" s="130"/>
      <c r="CME351" s="130"/>
      <c r="CMF351" s="130"/>
      <c r="CMG351" s="130"/>
      <c r="CMH351" s="130"/>
      <c r="CMI351" s="130"/>
      <c r="CMJ351" s="130"/>
      <c r="CMK351" s="130"/>
      <c r="CML351" s="130"/>
      <c r="CMM351" s="130"/>
      <c r="CMN351" s="130"/>
      <c r="CMO351" s="130"/>
      <c r="CMP351" s="130"/>
      <c r="CMQ351" s="130"/>
      <c r="CMR351" s="130"/>
      <c r="CMS351" s="130"/>
      <c r="CMT351" s="130"/>
      <c r="CMU351" s="130"/>
      <c r="CMV351" s="130"/>
      <c r="CMW351" s="130"/>
      <c r="CMX351" s="130"/>
      <c r="CMY351" s="130"/>
      <c r="CMZ351" s="130"/>
      <c r="CNA351" s="130"/>
      <c r="CNB351" s="130"/>
      <c r="CNC351" s="130"/>
      <c r="CND351" s="130"/>
      <c r="CNE351" s="130"/>
      <c r="CNF351" s="130"/>
      <c r="CNG351" s="130"/>
      <c r="CNH351" s="130"/>
      <c r="CNI351" s="130"/>
      <c r="CNJ351" s="130"/>
      <c r="CNK351" s="130"/>
      <c r="CNL351" s="130"/>
      <c r="CNM351" s="130"/>
      <c r="CNN351" s="130"/>
      <c r="CNO351" s="130"/>
      <c r="CNP351" s="130"/>
      <c r="CNQ351" s="130"/>
      <c r="CNR351" s="130"/>
      <c r="CNS351" s="130"/>
      <c r="CNT351" s="130"/>
      <c r="CNU351" s="130"/>
      <c r="CNV351" s="130"/>
      <c r="CNW351" s="130"/>
      <c r="CNX351" s="130"/>
      <c r="CNY351" s="130"/>
      <c r="CNZ351" s="130"/>
      <c r="COA351" s="130"/>
      <c r="COB351" s="130"/>
      <c r="COC351" s="130"/>
      <c r="COD351" s="130"/>
      <c r="COE351" s="130"/>
      <c r="COF351" s="130"/>
      <c r="COG351" s="130"/>
      <c r="COH351" s="130"/>
      <c r="COI351" s="130"/>
      <c r="COJ351" s="130"/>
      <c r="COK351" s="130"/>
      <c r="COL351" s="130"/>
      <c r="COM351" s="130"/>
      <c r="CON351" s="130"/>
      <c r="COO351" s="130"/>
      <c r="COP351" s="130"/>
      <c r="COQ351" s="130"/>
      <c r="COR351" s="130"/>
      <c r="COS351" s="130"/>
      <c r="COT351" s="130"/>
      <c r="COU351" s="130"/>
      <c r="COV351" s="130"/>
      <c r="COW351" s="130"/>
      <c r="COX351" s="130"/>
      <c r="COY351" s="130"/>
      <c r="COZ351" s="130"/>
      <c r="CPA351" s="130"/>
      <c r="CPB351" s="130"/>
      <c r="CPC351" s="130"/>
      <c r="CPD351" s="130"/>
      <c r="CPE351" s="130"/>
      <c r="CPF351" s="130"/>
      <c r="CPG351" s="130"/>
      <c r="CPH351" s="130"/>
      <c r="CPI351" s="130"/>
      <c r="CPJ351" s="130"/>
      <c r="CPK351" s="130"/>
      <c r="CPL351" s="130"/>
      <c r="CPM351" s="130"/>
      <c r="CPN351" s="130"/>
      <c r="CPO351" s="129"/>
    </row>
    <row r="352" spans="1:2459" s="109" customFormat="1" ht="19.5" customHeight="1">
      <c r="D352" s="145" t="s">
        <v>988</v>
      </c>
      <c r="E352" s="161" t="s">
        <v>1759</v>
      </c>
      <c r="F352" s="161" t="s">
        <v>1760</v>
      </c>
      <c r="G352" s="145" t="s">
        <v>785</v>
      </c>
      <c r="I352" s="145" t="s">
        <v>78</v>
      </c>
      <c r="J352" s="145" t="s">
        <v>177</v>
      </c>
      <c r="K352" s="145" t="s">
        <v>348</v>
      </c>
      <c r="L352" s="145" t="s">
        <v>78</v>
      </c>
      <c r="M352" s="132" t="s">
        <v>47</v>
      </c>
      <c r="N352" s="132" t="s">
        <v>48</v>
      </c>
      <c r="O352" s="132" t="s">
        <v>347</v>
      </c>
      <c r="P352" s="135">
        <v>45898</v>
      </c>
      <c r="Q352" s="136" t="s">
        <v>32</v>
      </c>
      <c r="R352" s="135">
        <v>45910</v>
      </c>
      <c r="S352" s="132"/>
      <c r="T352" s="132"/>
      <c r="U352" s="132"/>
      <c r="V352" s="145" t="s">
        <v>27</v>
      </c>
      <c r="W352" s="145"/>
      <c r="X352" s="145" t="s">
        <v>360</v>
      </c>
      <c r="Y352" s="154">
        <v>45898</v>
      </c>
      <c r="Z352" s="130"/>
      <c r="AA352" s="130"/>
      <c r="AB352" s="130"/>
      <c r="AC352" s="130"/>
      <c r="AD352" s="130"/>
      <c r="AE352" s="130"/>
      <c r="AF352" s="130"/>
      <c r="AG352" s="130"/>
      <c r="AH352" s="130"/>
      <c r="AI352" s="130"/>
      <c r="AJ352" s="130"/>
      <c r="AK352" s="130"/>
      <c r="AL352" s="130"/>
      <c r="AM352" s="130"/>
      <c r="AN352" s="130"/>
      <c r="AO352" s="130"/>
      <c r="AP352" s="130"/>
      <c r="AQ352" s="130"/>
      <c r="AR352" s="130"/>
      <c r="AS352" s="130"/>
      <c r="AT352" s="130"/>
      <c r="AU352" s="130"/>
      <c r="AV352" s="130"/>
      <c r="AW352" s="130"/>
      <c r="AX352" s="130"/>
      <c r="AY352" s="130"/>
      <c r="AZ352" s="130"/>
      <c r="BA352" s="130"/>
      <c r="BB352" s="130"/>
      <c r="BC352" s="130"/>
      <c r="BD352" s="130"/>
      <c r="BE352" s="130"/>
      <c r="BF352" s="130"/>
      <c r="BG352" s="130"/>
      <c r="BH352" s="130"/>
      <c r="BI352" s="130"/>
      <c r="BJ352" s="130"/>
      <c r="BK352" s="130"/>
      <c r="BL352" s="130"/>
      <c r="BM352" s="130"/>
      <c r="BN352" s="130"/>
      <c r="BO352" s="130"/>
      <c r="BP352" s="130"/>
      <c r="BQ352" s="130"/>
      <c r="BR352" s="130"/>
      <c r="BS352" s="130"/>
      <c r="BT352" s="130"/>
      <c r="BU352" s="130"/>
      <c r="BV352" s="130"/>
      <c r="BW352" s="130"/>
      <c r="BX352" s="130"/>
      <c r="BY352" s="130"/>
      <c r="BZ352" s="130"/>
      <c r="CA352" s="130"/>
      <c r="CB352" s="130"/>
      <c r="CC352" s="130"/>
      <c r="CD352" s="130"/>
      <c r="CE352" s="130"/>
      <c r="CF352" s="130"/>
      <c r="CG352" s="130"/>
      <c r="CH352" s="130"/>
      <c r="CI352" s="130"/>
      <c r="CJ352" s="130"/>
      <c r="CK352" s="130"/>
      <c r="CL352" s="130"/>
      <c r="CM352" s="130"/>
      <c r="CN352" s="130"/>
      <c r="CO352" s="130"/>
      <c r="CP352" s="130"/>
      <c r="CQ352" s="130"/>
      <c r="CR352" s="130"/>
      <c r="CS352" s="130"/>
      <c r="CT352" s="130"/>
      <c r="CU352" s="130"/>
      <c r="CV352" s="130"/>
      <c r="CW352" s="130"/>
      <c r="CX352" s="130"/>
      <c r="CY352" s="130"/>
      <c r="CZ352" s="130"/>
      <c r="DA352" s="130"/>
      <c r="DB352" s="130"/>
      <c r="DC352" s="130"/>
      <c r="DD352" s="130"/>
      <c r="DE352" s="130"/>
      <c r="DF352" s="130"/>
      <c r="DG352" s="130"/>
      <c r="DH352" s="130"/>
      <c r="DI352" s="130"/>
      <c r="DJ352" s="130"/>
      <c r="DK352" s="130"/>
      <c r="DL352" s="130"/>
      <c r="DM352" s="130"/>
      <c r="DN352" s="130"/>
      <c r="DO352" s="130"/>
      <c r="DP352" s="130"/>
      <c r="DQ352" s="130"/>
      <c r="DR352" s="130"/>
      <c r="DS352" s="130"/>
      <c r="DT352" s="130"/>
      <c r="DU352" s="130"/>
      <c r="DV352" s="130"/>
      <c r="DW352" s="130"/>
      <c r="DX352" s="130"/>
      <c r="DY352" s="130"/>
      <c r="DZ352" s="130"/>
      <c r="EA352" s="130"/>
      <c r="EB352" s="130"/>
      <c r="EC352" s="130"/>
      <c r="ED352" s="130"/>
      <c r="EE352" s="130"/>
      <c r="EF352" s="130"/>
      <c r="EG352" s="130"/>
      <c r="EH352" s="130"/>
      <c r="EI352" s="130"/>
      <c r="EJ352" s="130"/>
      <c r="EK352" s="130"/>
      <c r="EL352" s="130"/>
      <c r="EM352" s="130"/>
      <c r="EN352" s="130"/>
      <c r="EO352" s="130"/>
      <c r="EP352" s="130"/>
      <c r="EQ352" s="130"/>
      <c r="ER352" s="130"/>
      <c r="ES352" s="130"/>
      <c r="ET352" s="130"/>
      <c r="EU352" s="130"/>
      <c r="EV352" s="130"/>
      <c r="EW352" s="130"/>
      <c r="EX352" s="130"/>
      <c r="EY352" s="130"/>
      <c r="EZ352" s="130"/>
      <c r="FA352" s="130"/>
      <c r="FB352" s="130"/>
      <c r="FC352" s="130"/>
      <c r="FD352" s="130"/>
      <c r="FE352" s="130"/>
      <c r="FF352" s="130"/>
      <c r="FG352" s="130"/>
      <c r="FH352" s="130"/>
      <c r="FI352" s="130"/>
      <c r="FJ352" s="130"/>
      <c r="FK352" s="130"/>
      <c r="FL352" s="130"/>
      <c r="FM352" s="130"/>
      <c r="FN352" s="130"/>
      <c r="FO352" s="130"/>
      <c r="FP352" s="130"/>
      <c r="FQ352" s="130"/>
      <c r="FR352" s="130"/>
      <c r="FS352" s="130"/>
      <c r="FT352" s="130"/>
      <c r="FU352" s="130"/>
      <c r="FV352" s="130"/>
      <c r="FW352" s="130"/>
      <c r="FX352" s="130"/>
      <c r="FY352" s="130"/>
      <c r="FZ352" s="130"/>
      <c r="GA352" s="130"/>
      <c r="GB352" s="130"/>
      <c r="GC352" s="130"/>
      <c r="GD352" s="130"/>
      <c r="GE352" s="130"/>
      <c r="GF352" s="130"/>
      <c r="GG352" s="130"/>
      <c r="GH352" s="130"/>
      <c r="GI352" s="130"/>
      <c r="GJ352" s="130"/>
      <c r="GK352" s="130"/>
      <c r="GL352" s="130"/>
      <c r="GM352" s="130"/>
      <c r="GN352" s="130"/>
      <c r="GO352" s="130"/>
      <c r="GP352" s="130"/>
      <c r="GQ352" s="130"/>
      <c r="GR352" s="130"/>
      <c r="GS352" s="130"/>
      <c r="GT352" s="130"/>
      <c r="GU352" s="130"/>
      <c r="GV352" s="130"/>
      <c r="GW352" s="130"/>
      <c r="GX352" s="130"/>
      <c r="GY352" s="130"/>
      <c r="GZ352" s="130"/>
      <c r="HA352" s="130"/>
      <c r="HB352" s="130"/>
      <c r="HC352" s="130"/>
      <c r="HD352" s="130"/>
      <c r="HE352" s="130"/>
      <c r="HF352" s="130"/>
      <c r="HG352" s="130"/>
      <c r="HH352" s="130"/>
      <c r="HI352" s="130"/>
      <c r="HJ352" s="130"/>
      <c r="HK352" s="130"/>
      <c r="HL352" s="130"/>
      <c r="HM352" s="130"/>
      <c r="HN352" s="130"/>
      <c r="HO352" s="130"/>
      <c r="HP352" s="130"/>
      <c r="HQ352" s="130"/>
      <c r="HR352" s="130"/>
      <c r="HS352" s="130"/>
      <c r="HT352" s="130"/>
      <c r="HU352" s="130"/>
      <c r="HV352" s="130"/>
      <c r="HW352" s="130"/>
      <c r="HX352" s="130"/>
      <c r="HY352" s="130"/>
      <c r="HZ352" s="130"/>
      <c r="IA352" s="130"/>
      <c r="IB352" s="130"/>
      <c r="IC352" s="130"/>
      <c r="ID352" s="130"/>
      <c r="IE352" s="130"/>
      <c r="IF352" s="130"/>
      <c r="IG352" s="130"/>
      <c r="IH352" s="130"/>
      <c r="II352" s="130"/>
      <c r="IJ352" s="130"/>
      <c r="IK352" s="130"/>
      <c r="IL352" s="130"/>
      <c r="IM352" s="130"/>
      <c r="IN352" s="130"/>
      <c r="IO352" s="130"/>
      <c r="IP352" s="130"/>
      <c r="IQ352" s="130"/>
      <c r="IR352" s="130"/>
      <c r="IS352" s="130"/>
      <c r="IT352" s="130"/>
      <c r="IU352" s="130"/>
      <c r="IV352" s="130"/>
      <c r="IW352" s="130"/>
      <c r="IX352" s="130"/>
      <c r="IY352" s="130"/>
      <c r="IZ352" s="130"/>
      <c r="JA352" s="130"/>
      <c r="JB352" s="130"/>
      <c r="JC352" s="130"/>
      <c r="JD352" s="130"/>
      <c r="JE352" s="130"/>
      <c r="JF352" s="130"/>
      <c r="JG352" s="130"/>
      <c r="JH352" s="130"/>
      <c r="JI352" s="130"/>
      <c r="JJ352" s="130"/>
      <c r="JK352" s="130"/>
      <c r="JL352" s="130"/>
      <c r="JM352" s="130"/>
      <c r="JN352" s="130"/>
      <c r="JO352" s="130"/>
      <c r="JP352" s="130"/>
      <c r="JQ352" s="130"/>
      <c r="JR352" s="130"/>
      <c r="JS352" s="130"/>
      <c r="JT352" s="130"/>
      <c r="JU352" s="130"/>
      <c r="JV352" s="130"/>
      <c r="JW352" s="130"/>
      <c r="JX352" s="130"/>
      <c r="JY352" s="130"/>
      <c r="JZ352" s="130"/>
      <c r="KA352" s="130"/>
      <c r="KB352" s="130"/>
      <c r="KC352" s="130"/>
      <c r="KD352" s="130"/>
      <c r="KE352" s="130"/>
      <c r="KF352" s="130"/>
      <c r="KG352" s="130"/>
      <c r="KH352" s="130"/>
      <c r="KI352" s="130"/>
      <c r="KJ352" s="130"/>
      <c r="KK352" s="130"/>
      <c r="KL352" s="130"/>
      <c r="KM352" s="130"/>
      <c r="KN352" s="130"/>
      <c r="KO352" s="130"/>
      <c r="KP352" s="130"/>
      <c r="KQ352" s="130"/>
      <c r="KR352" s="130"/>
      <c r="KS352" s="130"/>
      <c r="KT352" s="130"/>
      <c r="KU352" s="130"/>
      <c r="KV352" s="130"/>
      <c r="KW352" s="130"/>
      <c r="KX352" s="130"/>
      <c r="KY352" s="130"/>
      <c r="KZ352" s="130"/>
      <c r="LA352" s="130"/>
      <c r="LB352" s="130"/>
      <c r="LC352" s="130"/>
      <c r="LD352" s="130"/>
      <c r="LE352" s="130"/>
      <c r="LF352" s="130"/>
      <c r="LG352" s="130"/>
      <c r="LH352" s="130"/>
      <c r="LI352" s="130"/>
      <c r="LJ352" s="130"/>
      <c r="LK352" s="130"/>
      <c r="LL352" s="130"/>
      <c r="LM352" s="130"/>
      <c r="LN352" s="130"/>
      <c r="LO352" s="130"/>
      <c r="LP352" s="130"/>
      <c r="LQ352" s="130"/>
      <c r="LR352" s="130"/>
      <c r="LS352" s="130"/>
      <c r="LT352" s="130"/>
      <c r="LU352" s="130"/>
      <c r="LV352" s="130"/>
      <c r="LW352" s="130"/>
      <c r="LX352" s="130"/>
      <c r="LY352" s="130"/>
      <c r="LZ352" s="130"/>
      <c r="MA352" s="130"/>
      <c r="MB352" s="130"/>
      <c r="MC352" s="130"/>
      <c r="MD352" s="130"/>
      <c r="ME352" s="130"/>
      <c r="MF352" s="130"/>
      <c r="MG352" s="130"/>
      <c r="MH352" s="130"/>
      <c r="MI352" s="130"/>
      <c r="MJ352" s="130"/>
      <c r="MK352" s="130"/>
      <c r="ML352" s="130"/>
      <c r="MM352" s="130"/>
      <c r="MN352" s="130"/>
      <c r="MO352" s="130"/>
      <c r="MP352" s="130"/>
      <c r="MQ352" s="130"/>
      <c r="MR352" s="130"/>
      <c r="MS352" s="130"/>
      <c r="MT352" s="130"/>
      <c r="MU352" s="130"/>
      <c r="MV352" s="130"/>
      <c r="MW352" s="130"/>
      <c r="MX352" s="130"/>
      <c r="MY352" s="130"/>
      <c r="MZ352" s="130"/>
      <c r="NA352" s="130"/>
      <c r="NB352" s="130"/>
      <c r="NC352" s="130"/>
      <c r="ND352" s="130"/>
      <c r="NE352" s="130"/>
      <c r="NF352" s="130"/>
      <c r="NG352" s="130"/>
      <c r="NH352" s="130"/>
      <c r="NI352" s="130"/>
      <c r="NJ352" s="130"/>
      <c r="NK352" s="130"/>
      <c r="NL352" s="130"/>
      <c r="NM352" s="130"/>
      <c r="NN352" s="130"/>
      <c r="NO352" s="130"/>
      <c r="NP352" s="130"/>
      <c r="NQ352" s="130"/>
      <c r="NR352" s="130"/>
      <c r="NS352" s="130"/>
      <c r="NT352" s="130"/>
      <c r="NU352" s="130"/>
      <c r="NV352" s="130"/>
      <c r="NW352" s="130"/>
      <c r="NX352" s="130"/>
      <c r="NY352" s="130"/>
      <c r="NZ352" s="130"/>
      <c r="OA352" s="130"/>
      <c r="OB352" s="130"/>
      <c r="OC352" s="130"/>
      <c r="OD352" s="130"/>
      <c r="OE352" s="130"/>
      <c r="OF352" s="130"/>
      <c r="OG352" s="130"/>
      <c r="OH352" s="130"/>
      <c r="OI352" s="130"/>
      <c r="OJ352" s="130"/>
      <c r="OK352" s="130"/>
      <c r="OL352" s="130"/>
      <c r="OM352" s="130"/>
      <c r="ON352" s="130"/>
      <c r="OO352" s="130"/>
      <c r="OP352" s="130"/>
      <c r="OQ352" s="130"/>
      <c r="OR352" s="130"/>
      <c r="OS352" s="130"/>
      <c r="OT352" s="130"/>
      <c r="OU352" s="130"/>
      <c r="OV352" s="130"/>
      <c r="OW352" s="130"/>
      <c r="OX352" s="130"/>
      <c r="OY352" s="130"/>
      <c r="OZ352" s="130"/>
      <c r="PA352" s="130"/>
      <c r="PB352" s="130"/>
      <c r="PC352" s="130"/>
      <c r="PD352" s="130"/>
      <c r="PE352" s="130"/>
      <c r="PF352" s="130"/>
      <c r="PG352" s="130"/>
      <c r="PH352" s="130"/>
      <c r="PI352" s="130"/>
      <c r="PJ352" s="130"/>
      <c r="PK352" s="130"/>
      <c r="PL352" s="130"/>
      <c r="PM352" s="130"/>
      <c r="PN352" s="130"/>
      <c r="PO352" s="130"/>
      <c r="PP352" s="130"/>
      <c r="PQ352" s="130"/>
      <c r="PR352" s="130"/>
      <c r="PS352" s="130"/>
      <c r="PT352" s="130"/>
      <c r="PU352" s="130"/>
      <c r="PV352" s="130"/>
      <c r="PW352" s="130"/>
      <c r="PX352" s="130"/>
      <c r="PY352" s="130"/>
      <c r="PZ352" s="130"/>
      <c r="QA352" s="130"/>
      <c r="QB352" s="130"/>
      <c r="QC352" s="130"/>
      <c r="QD352" s="130"/>
      <c r="QE352" s="130"/>
      <c r="QF352" s="130"/>
      <c r="QG352" s="130"/>
      <c r="QH352" s="130"/>
      <c r="QI352" s="130"/>
      <c r="QJ352" s="130"/>
      <c r="QK352" s="130"/>
      <c r="QL352" s="130"/>
      <c r="QM352" s="130"/>
      <c r="QN352" s="130"/>
      <c r="QO352" s="130"/>
      <c r="QP352" s="130"/>
      <c r="QQ352" s="130"/>
      <c r="QR352" s="130"/>
      <c r="QS352" s="130"/>
      <c r="QT352" s="130"/>
      <c r="QU352" s="130"/>
      <c r="QV352" s="130"/>
      <c r="QW352" s="130"/>
      <c r="QX352" s="130"/>
      <c r="QY352" s="130"/>
      <c r="QZ352" s="130"/>
      <c r="RA352" s="130"/>
      <c r="RB352" s="130"/>
      <c r="RC352" s="130"/>
      <c r="RD352" s="130"/>
      <c r="RE352" s="130"/>
      <c r="RF352" s="130"/>
      <c r="RG352" s="130"/>
      <c r="RH352" s="130"/>
      <c r="RI352" s="130"/>
      <c r="RJ352" s="130"/>
      <c r="RK352" s="130"/>
      <c r="RL352" s="130"/>
      <c r="RM352" s="130"/>
      <c r="RN352" s="130"/>
      <c r="RO352" s="130"/>
      <c r="RP352" s="130"/>
      <c r="RQ352" s="130"/>
      <c r="RR352" s="130"/>
      <c r="RS352" s="130"/>
      <c r="RT352" s="130"/>
      <c r="RU352" s="130"/>
      <c r="RV352" s="130"/>
      <c r="RW352" s="130"/>
      <c r="RX352" s="130"/>
      <c r="RY352" s="130"/>
      <c r="RZ352" s="130"/>
      <c r="SA352" s="130"/>
      <c r="SB352" s="130"/>
      <c r="SC352" s="130"/>
      <c r="SD352" s="130"/>
      <c r="SE352" s="130"/>
      <c r="SF352" s="130"/>
      <c r="SG352" s="130"/>
      <c r="SH352" s="130"/>
      <c r="SI352" s="130"/>
      <c r="SJ352" s="130"/>
      <c r="SK352" s="130"/>
      <c r="SL352" s="130"/>
      <c r="SM352" s="130"/>
      <c r="SN352" s="130"/>
      <c r="SO352" s="130"/>
      <c r="SP352" s="130"/>
      <c r="SQ352" s="130"/>
      <c r="SR352" s="130"/>
      <c r="SS352" s="130"/>
      <c r="ST352" s="130"/>
      <c r="SU352" s="130"/>
      <c r="SV352" s="130"/>
      <c r="SW352" s="130"/>
      <c r="SX352" s="130"/>
      <c r="SY352" s="130"/>
      <c r="SZ352" s="130"/>
      <c r="TA352" s="130"/>
      <c r="TB352" s="130"/>
      <c r="TC352" s="130"/>
      <c r="TD352" s="130"/>
      <c r="TE352" s="130"/>
      <c r="TF352" s="130"/>
      <c r="TG352" s="130"/>
      <c r="TH352" s="130"/>
      <c r="TI352" s="130"/>
      <c r="TJ352" s="130"/>
      <c r="TK352" s="130"/>
      <c r="TL352" s="130"/>
      <c r="TM352" s="130"/>
      <c r="TN352" s="130"/>
      <c r="TO352" s="130"/>
      <c r="TP352" s="130"/>
      <c r="TQ352" s="130"/>
      <c r="TR352" s="130"/>
      <c r="TS352" s="130"/>
      <c r="TT352" s="130"/>
      <c r="TU352" s="130"/>
      <c r="TV352" s="130"/>
      <c r="TW352" s="130"/>
      <c r="TX352" s="130"/>
      <c r="TY352" s="130"/>
      <c r="TZ352" s="130"/>
      <c r="UA352" s="130"/>
      <c r="UB352" s="130"/>
      <c r="UC352" s="130"/>
      <c r="UD352" s="130"/>
      <c r="UE352" s="130"/>
      <c r="UF352" s="130"/>
      <c r="UG352" s="130"/>
      <c r="UH352" s="130"/>
      <c r="UI352" s="130"/>
      <c r="UJ352" s="130"/>
      <c r="UK352" s="130"/>
      <c r="UL352" s="130"/>
      <c r="UM352" s="130"/>
      <c r="UN352" s="130"/>
      <c r="UO352" s="130"/>
      <c r="UP352" s="130"/>
      <c r="UQ352" s="130"/>
      <c r="UR352" s="130"/>
      <c r="US352" s="130"/>
      <c r="UT352" s="130"/>
      <c r="UU352" s="130"/>
      <c r="UV352" s="130"/>
      <c r="UW352" s="130"/>
      <c r="UX352" s="130"/>
      <c r="UY352" s="130"/>
      <c r="UZ352" s="130"/>
      <c r="VA352" s="130"/>
      <c r="VB352" s="130"/>
      <c r="VC352" s="130"/>
      <c r="VD352" s="130"/>
      <c r="VE352" s="130"/>
      <c r="VF352" s="130"/>
      <c r="VG352" s="130"/>
      <c r="VH352" s="130"/>
      <c r="VI352" s="130"/>
      <c r="VJ352" s="130"/>
      <c r="VK352" s="130"/>
      <c r="VL352" s="130"/>
      <c r="VM352" s="130"/>
      <c r="VN352" s="130"/>
      <c r="VO352" s="130"/>
      <c r="VP352" s="130"/>
      <c r="VQ352" s="130"/>
      <c r="VR352" s="130"/>
      <c r="VS352" s="130"/>
      <c r="VT352" s="130"/>
      <c r="VU352" s="130"/>
      <c r="VV352" s="130"/>
      <c r="VW352" s="130"/>
      <c r="VX352" s="130"/>
      <c r="VY352" s="130"/>
      <c r="VZ352" s="130"/>
      <c r="WA352" s="130"/>
      <c r="WB352" s="130"/>
      <c r="WC352" s="130"/>
      <c r="WD352" s="130"/>
      <c r="WE352" s="130"/>
      <c r="WF352" s="130"/>
      <c r="WG352" s="130"/>
      <c r="WH352" s="130"/>
      <c r="WI352" s="130"/>
      <c r="WJ352" s="130"/>
      <c r="WK352" s="130"/>
      <c r="WL352" s="130"/>
      <c r="WM352" s="130"/>
      <c r="WN352" s="130"/>
      <c r="WO352" s="130"/>
      <c r="WP352" s="130"/>
      <c r="WQ352" s="130"/>
      <c r="WR352" s="130"/>
      <c r="WS352" s="130"/>
      <c r="WT352" s="130"/>
      <c r="WU352" s="130"/>
      <c r="WV352" s="130"/>
      <c r="WW352" s="130"/>
      <c r="WX352" s="130"/>
      <c r="WY352" s="130"/>
      <c r="WZ352" s="130"/>
      <c r="XA352" s="130"/>
      <c r="XB352" s="130"/>
      <c r="XC352" s="130"/>
      <c r="XD352" s="130"/>
      <c r="XE352" s="130"/>
      <c r="XF352" s="130"/>
      <c r="XG352" s="130"/>
      <c r="XH352" s="130"/>
      <c r="XI352" s="130"/>
      <c r="XJ352" s="130"/>
      <c r="XK352" s="130"/>
      <c r="XL352" s="130"/>
      <c r="XM352" s="130"/>
      <c r="XN352" s="130"/>
      <c r="XO352" s="130"/>
      <c r="XP352" s="130"/>
      <c r="XQ352" s="130"/>
      <c r="XR352" s="130"/>
      <c r="XS352" s="130"/>
      <c r="XT352" s="130"/>
      <c r="XU352" s="130"/>
      <c r="XV352" s="130"/>
      <c r="XW352" s="130"/>
      <c r="XX352" s="130"/>
      <c r="XY352" s="130"/>
      <c r="XZ352" s="130"/>
      <c r="YA352" s="130"/>
      <c r="YB352" s="130"/>
      <c r="YC352" s="130"/>
      <c r="YD352" s="130"/>
      <c r="YE352" s="130"/>
      <c r="YF352" s="130"/>
      <c r="YG352" s="130"/>
      <c r="YH352" s="130"/>
      <c r="YI352" s="130"/>
      <c r="YJ352" s="130"/>
      <c r="YK352" s="130"/>
      <c r="YL352" s="130"/>
      <c r="YM352" s="130"/>
      <c r="YN352" s="130"/>
      <c r="YO352" s="130"/>
      <c r="YP352" s="130"/>
      <c r="YQ352" s="130"/>
      <c r="YR352" s="130"/>
      <c r="YS352" s="130"/>
      <c r="YT352" s="130"/>
      <c r="YU352" s="130"/>
      <c r="YV352" s="130"/>
      <c r="YW352" s="130"/>
      <c r="YX352" s="130"/>
      <c r="YY352" s="130"/>
      <c r="YZ352" s="130"/>
      <c r="ZA352" s="130"/>
      <c r="ZB352" s="130"/>
      <c r="ZC352" s="130"/>
      <c r="ZD352" s="130"/>
      <c r="ZE352" s="130"/>
      <c r="ZF352" s="130"/>
      <c r="ZG352" s="130"/>
      <c r="ZH352" s="130"/>
      <c r="ZI352" s="130"/>
      <c r="ZJ352" s="130"/>
      <c r="ZK352" s="130"/>
      <c r="ZL352" s="130"/>
      <c r="ZM352" s="130"/>
      <c r="ZN352" s="130"/>
      <c r="ZO352" s="130"/>
      <c r="ZP352" s="130"/>
      <c r="ZQ352" s="130"/>
      <c r="ZR352" s="130"/>
      <c r="ZS352" s="130"/>
      <c r="ZT352" s="130"/>
      <c r="ZU352" s="130"/>
      <c r="ZV352" s="130"/>
      <c r="ZW352" s="130"/>
      <c r="ZX352" s="130"/>
      <c r="ZY352" s="130"/>
      <c r="ZZ352" s="130"/>
      <c r="AAA352" s="130"/>
      <c r="AAB352" s="130"/>
      <c r="AAC352" s="130"/>
      <c r="AAD352" s="130"/>
      <c r="AAE352" s="130"/>
      <c r="AAF352" s="130"/>
      <c r="AAG352" s="130"/>
      <c r="AAH352" s="130"/>
      <c r="AAI352" s="130"/>
      <c r="AAJ352" s="130"/>
      <c r="AAK352" s="130"/>
      <c r="AAL352" s="130"/>
      <c r="AAM352" s="130"/>
      <c r="AAN352" s="130"/>
      <c r="AAO352" s="130"/>
      <c r="AAP352" s="130"/>
      <c r="AAQ352" s="130"/>
      <c r="AAR352" s="130"/>
      <c r="AAS352" s="130"/>
      <c r="AAT352" s="130"/>
      <c r="AAU352" s="130"/>
      <c r="AAV352" s="130"/>
      <c r="AAW352" s="130"/>
      <c r="AAX352" s="130"/>
      <c r="AAY352" s="130"/>
      <c r="AAZ352" s="130"/>
      <c r="ABA352" s="130"/>
      <c r="ABB352" s="130"/>
      <c r="ABC352" s="130"/>
      <c r="ABD352" s="130"/>
      <c r="ABE352" s="130"/>
      <c r="ABF352" s="130"/>
      <c r="ABG352" s="130"/>
      <c r="ABH352" s="130"/>
      <c r="ABI352" s="130"/>
      <c r="ABJ352" s="130"/>
      <c r="ABK352" s="130"/>
      <c r="ABL352" s="130"/>
      <c r="ABM352" s="130"/>
      <c r="ABN352" s="130"/>
      <c r="ABO352" s="130"/>
      <c r="ABP352" s="130"/>
      <c r="ABQ352" s="130"/>
      <c r="ABR352" s="130"/>
      <c r="ABS352" s="130"/>
      <c r="ABT352" s="130"/>
      <c r="ABU352" s="130"/>
      <c r="ABV352" s="130"/>
      <c r="ABW352" s="130"/>
      <c r="ABX352" s="130"/>
      <c r="ABY352" s="130"/>
      <c r="ABZ352" s="130"/>
      <c r="ACA352" s="130"/>
      <c r="ACB352" s="130"/>
      <c r="ACC352" s="130"/>
      <c r="ACD352" s="130"/>
      <c r="ACE352" s="130"/>
      <c r="ACF352" s="130"/>
      <c r="ACG352" s="130"/>
      <c r="ACH352" s="130"/>
      <c r="ACI352" s="130"/>
      <c r="ACJ352" s="130"/>
      <c r="ACK352" s="130"/>
      <c r="ACL352" s="130"/>
      <c r="ACM352" s="130"/>
      <c r="ACN352" s="130"/>
      <c r="ACO352" s="130"/>
      <c r="ACP352" s="130"/>
      <c r="ACQ352" s="130"/>
      <c r="ACR352" s="130"/>
      <c r="ACS352" s="130"/>
      <c r="ACT352" s="130"/>
      <c r="ACU352" s="130"/>
      <c r="ACV352" s="130"/>
      <c r="ACW352" s="130"/>
      <c r="ACX352" s="130"/>
      <c r="ACY352" s="130"/>
      <c r="ACZ352" s="130"/>
      <c r="ADA352" s="130"/>
      <c r="ADB352" s="130"/>
      <c r="ADC352" s="130"/>
      <c r="ADD352" s="130"/>
      <c r="ADE352" s="130"/>
      <c r="ADF352" s="130"/>
      <c r="ADG352" s="130"/>
      <c r="ADH352" s="130"/>
      <c r="ADI352" s="130"/>
      <c r="ADJ352" s="130"/>
      <c r="ADK352" s="130"/>
      <c r="ADL352" s="130"/>
      <c r="ADM352" s="130"/>
      <c r="ADN352" s="130"/>
      <c r="ADO352" s="130"/>
      <c r="ADP352" s="130"/>
      <c r="ADQ352" s="130"/>
      <c r="ADR352" s="130"/>
      <c r="ADS352" s="130"/>
      <c r="ADT352" s="130"/>
      <c r="ADU352" s="130"/>
      <c r="ADV352" s="130"/>
      <c r="ADW352" s="130"/>
      <c r="ADX352" s="130"/>
      <c r="ADY352" s="130"/>
      <c r="ADZ352" s="130"/>
      <c r="AEA352" s="130"/>
      <c r="AEB352" s="130"/>
      <c r="AEC352" s="130"/>
      <c r="AED352" s="130"/>
      <c r="AEE352" s="130"/>
      <c r="AEF352" s="130"/>
      <c r="AEG352" s="130"/>
      <c r="AEH352" s="130"/>
      <c r="AEI352" s="130"/>
      <c r="AEJ352" s="130"/>
      <c r="AEK352" s="130"/>
      <c r="AEL352" s="130"/>
      <c r="AEM352" s="130"/>
      <c r="AEN352" s="130"/>
      <c r="AEO352" s="130"/>
      <c r="AEP352" s="130"/>
      <c r="AEQ352" s="130"/>
      <c r="AER352" s="130"/>
      <c r="AES352" s="130"/>
      <c r="AET352" s="130"/>
      <c r="AEU352" s="130"/>
      <c r="AEV352" s="130"/>
      <c r="AEW352" s="130"/>
      <c r="AEX352" s="130"/>
      <c r="AEY352" s="130"/>
      <c r="AEZ352" s="130"/>
      <c r="AFA352" s="130"/>
      <c r="AFB352" s="130"/>
      <c r="AFC352" s="130"/>
      <c r="AFD352" s="130"/>
      <c r="AFE352" s="130"/>
      <c r="AFF352" s="130"/>
      <c r="AFG352" s="130"/>
      <c r="AFH352" s="130"/>
      <c r="AFI352" s="130"/>
      <c r="AFJ352" s="130"/>
      <c r="AFK352" s="130"/>
      <c r="AFL352" s="130"/>
      <c r="AFM352" s="130"/>
      <c r="AFN352" s="130"/>
      <c r="AFO352" s="130"/>
      <c r="AFP352" s="130"/>
      <c r="AFQ352" s="130"/>
      <c r="AFR352" s="130"/>
      <c r="AFS352" s="130"/>
      <c r="AFT352" s="130"/>
      <c r="AFU352" s="130"/>
      <c r="AFV352" s="130"/>
      <c r="AFW352" s="130"/>
      <c r="AFX352" s="130"/>
      <c r="AFY352" s="130"/>
      <c r="AFZ352" s="130"/>
      <c r="AGA352" s="130"/>
      <c r="AGB352" s="130"/>
      <c r="AGC352" s="130"/>
      <c r="AGD352" s="130"/>
      <c r="AGE352" s="130"/>
      <c r="AGF352" s="130"/>
      <c r="AGG352" s="130"/>
      <c r="AGH352" s="130"/>
      <c r="AGI352" s="130"/>
      <c r="AGJ352" s="130"/>
      <c r="AGK352" s="130"/>
      <c r="AGL352" s="130"/>
      <c r="AGM352" s="130"/>
      <c r="AGN352" s="130"/>
      <c r="AGO352" s="130"/>
      <c r="AGP352" s="130"/>
      <c r="AGQ352" s="130"/>
      <c r="AGR352" s="130"/>
      <c r="AGS352" s="130"/>
      <c r="AGT352" s="130"/>
      <c r="AGU352" s="130"/>
      <c r="AGV352" s="130"/>
      <c r="AGW352" s="130"/>
      <c r="AGX352" s="130"/>
      <c r="AGY352" s="130"/>
      <c r="AGZ352" s="130"/>
      <c r="AHA352" s="130"/>
      <c r="AHB352" s="130"/>
      <c r="AHC352" s="130"/>
      <c r="AHD352" s="130"/>
      <c r="AHE352" s="130"/>
      <c r="AHF352" s="130"/>
      <c r="AHG352" s="130"/>
      <c r="AHH352" s="130"/>
      <c r="AHI352" s="130"/>
      <c r="AHJ352" s="130"/>
      <c r="AHK352" s="130"/>
      <c r="AHL352" s="130"/>
      <c r="AHM352" s="130"/>
      <c r="AHN352" s="130"/>
      <c r="AHO352" s="130"/>
      <c r="AHP352" s="130"/>
      <c r="AHQ352" s="130"/>
      <c r="AHR352" s="130"/>
      <c r="AHS352" s="130"/>
      <c r="AHT352" s="130"/>
      <c r="AHU352" s="130"/>
      <c r="AHV352" s="130"/>
      <c r="AHW352" s="130"/>
      <c r="AHX352" s="130"/>
      <c r="AHY352" s="130"/>
      <c r="AHZ352" s="130"/>
      <c r="AIA352" s="130"/>
      <c r="AIB352" s="130"/>
      <c r="AIC352" s="130"/>
      <c r="AID352" s="130"/>
      <c r="AIE352" s="130"/>
      <c r="AIF352" s="130"/>
      <c r="AIG352" s="130"/>
      <c r="AIH352" s="130"/>
      <c r="AII352" s="130"/>
      <c r="AIJ352" s="130"/>
      <c r="AIK352" s="130"/>
      <c r="AIL352" s="130"/>
      <c r="AIM352" s="130"/>
      <c r="AIN352" s="130"/>
      <c r="AIO352" s="130"/>
      <c r="AIP352" s="130"/>
      <c r="AIQ352" s="130"/>
      <c r="AIR352" s="130"/>
      <c r="AIS352" s="130"/>
      <c r="AIT352" s="130"/>
      <c r="AIU352" s="130"/>
      <c r="AIV352" s="130"/>
      <c r="AIW352" s="130"/>
      <c r="AIX352" s="130"/>
      <c r="AIY352" s="130"/>
      <c r="AIZ352" s="130"/>
      <c r="AJA352" s="130"/>
      <c r="AJB352" s="130"/>
      <c r="AJC352" s="130"/>
      <c r="AJD352" s="130"/>
      <c r="AJE352" s="130"/>
      <c r="AJF352" s="130"/>
      <c r="AJG352" s="130"/>
      <c r="AJH352" s="130"/>
      <c r="AJI352" s="130"/>
      <c r="AJJ352" s="130"/>
      <c r="AJK352" s="130"/>
      <c r="AJL352" s="130"/>
      <c r="AJM352" s="130"/>
      <c r="AJN352" s="130"/>
      <c r="AJO352" s="130"/>
      <c r="AJP352" s="130"/>
      <c r="AJQ352" s="130"/>
      <c r="AJR352" s="130"/>
      <c r="AJS352" s="130"/>
      <c r="AJT352" s="130"/>
      <c r="AJU352" s="130"/>
      <c r="AJV352" s="130"/>
      <c r="AJW352" s="130"/>
      <c r="AJX352" s="130"/>
      <c r="AJY352" s="130"/>
      <c r="AJZ352" s="130"/>
      <c r="AKA352" s="130"/>
      <c r="AKB352" s="130"/>
      <c r="AKC352" s="130"/>
      <c r="AKD352" s="130"/>
      <c r="AKE352" s="130"/>
      <c r="AKF352" s="130"/>
      <c r="AKG352" s="130"/>
      <c r="AKH352" s="130"/>
      <c r="AKI352" s="130"/>
      <c r="AKJ352" s="130"/>
      <c r="AKK352" s="130"/>
      <c r="AKL352" s="130"/>
      <c r="AKM352" s="130"/>
      <c r="AKN352" s="130"/>
      <c r="AKO352" s="130"/>
      <c r="AKP352" s="130"/>
      <c r="AKQ352" s="130"/>
      <c r="AKR352" s="130"/>
      <c r="AKS352" s="130"/>
      <c r="AKT352" s="130"/>
      <c r="AKU352" s="130"/>
      <c r="AKV352" s="130"/>
      <c r="AKW352" s="130"/>
      <c r="AKX352" s="130"/>
      <c r="AKY352" s="130"/>
      <c r="AKZ352" s="130"/>
      <c r="ALA352" s="130"/>
      <c r="ALB352" s="130"/>
      <c r="ALC352" s="130"/>
      <c r="ALD352" s="130"/>
      <c r="ALE352" s="130"/>
      <c r="ALF352" s="130"/>
      <c r="ALG352" s="130"/>
      <c r="ALH352" s="130"/>
      <c r="ALI352" s="130"/>
      <c r="ALJ352" s="130"/>
      <c r="ALK352" s="130"/>
      <c r="ALL352" s="130"/>
      <c r="ALM352" s="130"/>
      <c r="ALN352" s="130"/>
      <c r="ALO352" s="130"/>
      <c r="ALP352" s="130"/>
      <c r="ALQ352" s="130"/>
      <c r="ALR352" s="130"/>
      <c r="ALS352" s="130"/>
      <c r="ALT352" s="130"/>
      <c r="ALU352" s="130"/>
      <c r="ALV352" s="130"/>
      <c r="ALW352" s="130"/>
      <c r="ALX352" s="130"/>
      <c r="ALY352" s="130"/>
      <c r="ALZ352" s="130"/>
      <c r="AMA352" s="130"/>
      <c r="AMB352" s="130"/>
      <c r="AMC352" s="130"/>
      <c r="AMD352" s="130"/>
      <c r="AME352" s="130"/>
      <c r="AMF352" s="130"/>
      <c r="AMG352" s="130"/>
      <c r="AMH352" s="130"/>
      <c r="AMI352" s="130"/>
      <c r="AMJ352" s="130"/>
      <c r="AMK352" s="130"/>
      <c r="AML352" s="130"/>
      <c r="AMM352" s="130"/>
      <c r="AMN352" s="130"/>
      <c r="AMO352" s="130"/>
      <c r="AMP352" s="130"/>
      <c r="AMQ352" s="130"/>
      <c r="AMR352" s="130"/>
      <c r="AMS352" s="130"/>
      <c r="AMT352" s="130"/>
      <c r="AMU352" s="130"/>
      <c r="AMV352" s="130"/>
      <c r="AMW352" s="130"/>
      <c r="AMX352" s="130"/>
      <c r="AMY352" s="130"/>
      <c r="AMZ352" s="130"/>
      <c r="ANA352" s="130"/>
      <c r="ANB352" s="130"/>
      <c r="ANC352" s="130"/>
      <c r="AND352" s="130"/>
      <c r="ANE352" s="130"/>
      <c r="ANF352" s="130"/>
      <c r="ANG352" s="130"/>
      <c r="ANH352" s="130"/>
      <c r="ANI352" s="130"/>
      <c r="ANJ352" s="130"/>
      <c r="ANK352" s="130"/>
      <c r="ANL352" s="130"/>
      <c r="ANM352" s="130"/>
      <c r="ANN352" s="130"/>
      <c r="ANO352" s="130"/>
      <c r="ANP352" s="130"/>
      <c r="ANQ352" s="130"/>
      <c r="ANR352" s="130"/>
      <c r="ANS352" s="130"/>
      <c r="ANT352" s="130"/>
      <c r="ANU352" s="130"/>
      <c r="ANV352" s="130"/>
      <c r="ANW352" s="130"/>
      <c r="ANX352" s="130"/>
      <c r="ANY352" s="130"/>
      <c r="ANZ352" s="130"/>
      <c r="AOA352" s="130"/>
      <c r="AOB352" s="130"/>
      <c r="AOC352" s="130"/>
      <c r="AOD352" s="130"/>
      <c r="AOE352" s="130"/>
      <c r="AOF352" s="130"/>
      <c r="AOG352" s="130"/>
      <c r="AOH352" s="130"/>
      <c r="AOI352" s="130"/>
      <c r="AOJ352" s="130"/>
      <c r="AOK352" s="130"/>
      <c r="AOL352" s="130"/>
      <c r="AOM352" s="130"/>
      <c r="AON352" s="130"/>
      <c r="AOO352" s="130"/>
      <c r="AOP352" s="130"/>
      <c r="AOQ352" s="130"/>
      <c r="AOR352" s="130"/>
      <c r="AOS352" s="130"/>
      <c r="AOT352" s="130"/>
      <c r="AOU352" s="130"/>
      <c r="AOV352" s="130"/>
      <c r="AOW352" s="130"/>
      <c r="AOX352" s="130"/>
      <c r="AOY352" s="130"/>
      <c r="AOZ352" s="130"/>
      <c r="APA352" s="130"/>
      <c r="APB352" s="130"/>
      <c r="APC352" s="130"/>
      <c r="APD352" s="130"/>
      <c r="APE352" s="130"/>
      <c r="APF352" s="130"/>
      <c r="APG352" s="130"/>
      <c r="APH352" s="130"/>
      <c r="API352" s="130"/>
      <c r="APJ352" s="130"/>
      <c r="APK352" s="130"/>
      <c r="APL352" s="130"/>
      <c r="APM352" s="130"/>
      <c r="APN352" s="130"/>
      <c r="APO352" s="130"/>
      <c r="APP352" s="130"/>
      <c r="APQ352" s="130"/>
      <c r="APR352" s="130"/>
      <c r="APS352" s="130"/>
      <c r="APT352" s="130"/>
      <c r="APU352" s="130"/>
      <c r="APV352" s="130"/>
      <c r="APW352" s="130"/>
      <c r="APX352" s="130"/>
      <c r="APY352" s="130"/>
      <c r="APZ352" s="130"/>
      <c r="AQA352" s="130"/>
      <c r="AQB352" s="130"/>
      <c r="AQC352" s="130"/>
      <c r="AQD352" s="130"/>
      <c r="AQE352" s="130"/>
      <c r="AQF352" s="130"/>
      <c r="AQG352" s="130"/>
      <c r="AQH352" s="130"/>
      <c r="AQI352" s="130"/>
      <c r="AQJ352" s="130"/>
      <c r="AQK352" s="130"/>
      <c r="AQL352" s="130"/>
      <c r="AQM352" s="130"/>
      <c r="AQN352" s="130"/>
      <c r="AQO352" s="130"/>
      <c r="AQP352" s="130"/>
      <c r="AQQ352" s="130"/>
      <c r="AQR352" s="130"/>
      <c r="AQS352" s="130"/>
      <c r="AQT352" s="130"/>
      <c r="AQU352" s="130"/>
      <c r="AQV352" s="130"/>
      <c r="AQW352" s="130"/>
      <c r="AQX352" s="130"/>
      <c r="AQY352" s="130"/>
      <c r="AQZ352" s="130"/>
      <c r="ARA352" s="130"/>
      <c r="ARB352" s="130"/>
      <c r="ARC352" s="130"/>
      <c r="ARD352" s="130"/>
      <c r="ARE352" s="130"/>
      <c r="ARF352" s="130"/>
      <c r="ARG352" s="130"/>
      <c r="ARH352" s="130"/>
      <c r="ARI352" s="130"/>
      <c r="ARJ352" s="130"/>
      <c r="ARK352" s="130"/>
      <c r="ARL352" s="130"/>
      <c r="ARM352" s="130"/>
      <c r="ARN352" s="130"/>
      <c r="ARO352" s="130"/>
      <c r="ARP352" s="130"/>
      <c r="ARQ352" s="130"/>
      <c r="ARR352" s="130"/>
      <c r="ARS352" s="130"/>
      <c r="ART352" s="130"/>
      <c r="ARU352" s="130"/>
      <c r="ARV352" s="130"/>
      <c r="ARW352" s="130"/>
      <c r="ARX352" s="130"/>
      <c r="ARY352" s="130"/>
      <c r="ARZ352" s="130"/>
      <c r="ASA352" s="130"/>
      <c r="ASB352" s="130"/>
      <c r="ASC352" s="130"/>
      <c r="ASD352" s="130"/>
      <c r="ASE352" s="130"/>
      <c r="ASF352" s="130"/>
      <c r="ASG352" s="130"/>
      <c r="ASH352" s="130"/>
      <c r="ASI352" s="130"/>
      <c r="ASJ352" s="130"/>
      <c r="ASK352" s="130"/>
      <c r="ASL352" s="130"/>
      <c r="ASM352" s="130"/>
      <c r="ASN352" s="130"/>
      <c r="ASO352" s="130"/>
      <c r="ASP352" s="130"/>
      <c r="ASQ352" s="130"/>
      <c r="ASR352" s="130"/>
      <c r="ASS352" s="130"/>
      <c r="AST352" s="130"/>
      <c r="ASU352" s="130"/>
      <c r="ASV352" s="130"/>
      <c r="ASW352" s="130"/>
      <c r="ASX352" s="130"/>
      <c r="ASY352" s="130"/>
      <c r="ASZ352" s="130"/>
      <c r="ATA352" s="130"/>
      <c r="ATB352" s="130"/>
      <c r="ATC352" s="130"/>
      <c r="ATD352" s="130"/>
      <c r="ATE352" s="130"/>
      <c r="ATF352" s="130"/>
      <c r="ATG352" s="130"/>
      <c r="ATH352" s="130"/>
      <c r="ATI352" s="130"/>
      <c r="ATJ352" s="130"/>
      <c r="ATK352" s="130"/>
      <c r="ATL352" s="130"/>
      <c r="ATM352" s="130"/>
      <c r="ATN352" s="130"/>
      <c r="ATO352" s="130"/>
      <c r="ATP352" s="130"/>
      <c r="ATQ352" s="130"/>
      <c r="ATR352" s="130"/>
      <c r="ATS352" s="130"/>
      <c r="ATT352" s="130"/>
      <c r="ATU352" s="130"/>
      <c r="ATV352" s="130"/>
      <c r="ATW352" s="130"/>
      <c r="ATX352" s="130"/>
      <c r="ATY352" s="130"/>
      <c r="ATZ352" s="130"/>
      <c r="AUA352" s="130"/>
      <c r="AUB352" s="130"/>
      <c r="AUC352" s="130"/>
      <c r="AUD352" s="130"/>
      <c r="AUE352" s="130"/>
      <c r="AUF352" s="130"/>
      <c r="AUG352" s="130"/>
      <c r="AUH352" s="130"/>
      <c r="AUI352" s="130"/>
      <c r="AUJ352" s="130"/>
      <c r="AUK352" s="130"/>
      <c r="AUL352" s="130"/>
      <c r="AUM352" s="130"/>
      <c r="AUN352" s="130"/>
      <c r="AUO352" s="130"/>
      <c r="AUP352" s="130"/>
      <c r="AUQ352" s="130"/>
      <c r="AUR352" s="130"/>
      <c r="AUS352" s="130"/>
      <c r="AUT352" s="130"/>
      <c r="AUU352" s="130"/>
      <c r="AUV352" s="130"/>
      <c r="AUW352" s="130"/>
      <c r="AUX352" s="130"/>
      <c r="AUY352" s="130"/>
      <c r="AUZ352" s="130"/>
      <c r="AVA352" s="130"/>
      <c r="AVB352" s="130"/>
      <c r="AVC352" s="130"/>
      <c r="AVD352" s="130"/>
      <c r="AVE352" s="130"/>
      <c r="AVF352" s="130"/>
      <c r="AVG352" s="130"/>
      <c r="AVH352" s="130"/>
      <c r="AVI352" s="130"/>
      <c r="AVJ352" s="130"/>
      <c r="AVK352" s="130"/>
      <c r="AVL352" s="130"/>
      <c r="AVM352" s="130"/>
      <c r="AVN352" s="130"/>
      <c r="AVO352" s="130"/>
      <c r="AVP352" s="130"/>
      <c r="AVQ352" s="130"/>
      <c r="AVR352" s="130"/>
      <c r="AVS352" s="130"/>
      <c r="AVT352" s="130"/>
      <c r="AVU352" s="130"/>
      <c r="AVV352" s="130"/>
      <c r="AVW352" s="130"/>
      <c r="AVX352" s="130"/>
      <c r="AVY352" s="130"/>
      <c r="AVZ352" s="130"/>
      <c r="AWA352" s="130"/>
      <c r="AWB352" s="130"/>
      <c r="AWC352" s="130"/>
      <c r="AWD352" s="130"/>
      <c r="AWE352" s="130"/>
      <c r="AWF352" s="130"/>
      <c r="AWG352" s="130"/>
      <c r="AWH352" s="130"/>
      <c r="AWI352" s="130"/>
      <c r="AWJ352" s="130"/>
      <c r="AWK352" s="130"/>
      <c r="AWL352" s="130"/>
      <c r="AWM352" s="130"/>
      <c r="AWN352" s="130"/>
      <c r="AWO352" s="130"/>
      <c r="AWP352" s="130"/>
      <c r="AWQ352" s="130"/>
      <c r="AWR352" s="130"/>
      <c r="AWS352" s="130"/>
      <c r="AWT352" s="130"/>
      <c r="AWU352" s="130"/>
      <c r="AWV352" s="130"/>
      <c r="AWW352" s="130"/>
      <c r="AWX352" s="130"/>
      <c r="AWY352" s="130"/>
      <c r="AWZ352" s="130"/>
      <c r="AXA352" s="130"/>
      <c r="AXB352" s="130"/>
      <c r="AXC352" s="130"/>
      <c r="AXD352" s="130"/>
      <c r="AXE352" s="130"/>
      <c r="AXF352" s="130"/>
      <c r="AXG352" s="130"/>
      <c r="AXH352" s="130"/>
      <c r="AXI352" s="130"/>
      <c r="AXJ352" s="130"/>
      <c r="AXK352" s="130"/>
      <c r="AXL352" s="130"/>
      <c r="AXM352" s="130"/>
      <c r="AXN352" s="130"/>
      <c r="AXO352" s="130"/>
      <c r="AXP352" s="130"/>
      <c r="AXQ352" s="130"/>
      <c r="AXR352" s="130"/>
      <c r="AXS352" s="130"/>
      <c r="AXT352" s="130"/>
      <c r="AXU352" s="130"/>
      <c r="AXV352" s="130"/>
      <c r="AXW352" s="130"/>
      <c r="AXX352" s="130"/>
      <c r="AXY352" s="130"/>
      <c r="AXZ352" s="130"/>
      <c r="AYA352" s="130"/>
      <c r="AYB352" s="130"/>
      <c r="AYC352" s="130"/>
      <c r="AYD352" s="130"/>
      <c r="AYE352" s="130"/>
      <c r="AYF352" s="130"/>
      <c r="AYG352" s="130"/>
      <c r="AYH352" s="130"/>
      <c r="AYI352" s="130"/>
      <c r="AYJ352" s="130"/>
      <c r="AYK352" s="130"/>
      <c r="AYL352" s="130"/>
      <c r="AYM352" s="130"/>
      <c r="AYN352" s="130"/>
      <c r="AYO352" s="130"/>
      <c r="AYP352" s="130"/>
      <c r="AYQ352" s="130"/>
      <c r="AYR352" s="130"/>
      <c r="AYS352" s="130"/>
      <c r="AYT352" s="130"/>
      <c r="AYU352" s="130"/>
      <c r="AYV352" s="130"/>
      <c r="AYW352" s="130"/>
      <c r="AYX352" s="130"/>
      <c r="AYY352" s="130"/>
      <c r="AYZ352" s="130"/>
      <c r="AZA352" s="130"/>
      <c r="AZB352" s="130"/>
      <c r="AZC352" s="130"/>
      <c r="AZD352" s="130"/>
      <c r="AZE352" s="130"/>
      <c r="AZF352" s="130"/>
      <c r="AZG352" s="130"/>
      <c r="AZH352" s="130"/>
      <c r="AZI352" s="130"/>
      <c r="AZJ352" s="130"/>
      <c r="AZK352" s="130"/>
      <c r="AZL352" s="130"/>
      <c r="AZM352" s="130"/>
      <c r="AZN352" s="130"/>
      <c r="AZO352" s="130"/>
      <c r="AZP352" s="130"/>
      <c r="AZQ352" s="130"/>
      <c r="AZR352" s="130"/>
      <c r="AZS352" s="130"/>
      <c r="AZT352" s="130"/>
      <c r="AZU352" s="130"/>
      <c r="AZV352" s="130"/>
      <c r="AZW352" s="130"/>
      <c r="AZX352" s="130"/>
      <c r="AZY352" s="130"/>
      <c r="AZZ352" s="130"/>
      <c r="BAA352" s="130"/>
      <c r="BAB352" s="130"/>
      <c r="BAC352" s="130"/>
      <c r="BAD352" s="130"/>
      <c r="BAE352" s="130"/>
      <c r="BAF352" s="130"/>
      <c r="BAG352" s="130"/>
      <c r="BAH352" s="130"/>
      <c r="BAI352" s="130"/>
      <c r="BAJ352" s="130"/>
      <c r="BAK352" s="130"/>
      <c r="BAL352" s="130"/>
      <c r="BAM352" s="130"/>
      <c r="BAN352" s="130"/>
      <c r="BAO352" s="130"/>
      <c r="BAP352" s="130"/>
      <c r="BAQ352" s="130"/>
      <c r="BAR352" s="130"/>
      <c r="BAS352" s="130"/>
      <c r="BAT352" s="130"/>
      <c r="BAU352" s="130"/>
      <c r="BAV352" s="130"/>
      <c r="BAW352" s="130"/>
      <c r="BAX352" s="130"/>
      <c r="BAY352" s="130"/>
      <c r="BAZ352" s="130"/>
      <c r="BBA352" s="130"/>
      <c r="BBB352" s="130"/>
      <c r="BBC352" s="130"/>
      <c r="BBD352" s="130"/>
      <c r="BBE352" s="130"/>
      <c r="BBF352" s="130"/>
      <c r="BBG352" s="130"/>
      <c r="BBH352" s="130"/>
      <c r="BBI352" s="130"/>
      <c r="BBJ352" s="130"/>
      <c r="BBK352" s="130"/>
      <c r="BBL352" s="130"/>
      <c r="BBM352" s="130"/>
      <c r="BBN352" s="130"/>
      <c r="BBO352" s="130"/>
      <c r="BBP352" s="130"/>
      <c r="BBQ352" s="130"/>
      <c r="BBR352" s="130"/>
      <c r="BBS352" s="130"/>
      <c r="BBT352" s="130"/>
      <c r="BBU352" s="130"/>
      <c r="BBV352" s="130"/>
      <c r="BBW352" s="130"/>
      <c r="BBX352" s="130"/>
      <c r="BBY352" s="130"/>
      <c r="BBZ352" s="130"/>
      <c r="BCA352" s="130"/>
      <c r="BCB352" s="130"/>
      <c r="BCC352" s="130"/>
      <c r="BCD352" s="130"/>
      <c r="BCE352" s="130"/>
      <c r="BCF352" s="130"/>
      <c r="BCG352" s="130"/>
      <c r="BCH352" s="130"/>
      <c r="BCI352" s="130"/>
      <c r="BCJ352" s="130"/>
      <c r="BCK352" s="130"/>
      <c r="BCL352" s="130"/>
      <c r="BCM352" s="130"/>
      <c r="BCN352" s="130"/>
      <c r="BCO352" s="130"/>
      <c r="BCP352" s="130"/>
      <c r="BCQ352" s="130"/>
      <c r="BCR352" s="130"/>
      <c r="BCS352" s="130"/>
      <c r="BCT352" s="130"/>
      <c r="BCU352" s="130"/>
      <c r="BCV352" s="130"/>
      <c r="BCW352" s="130"/>
      <c r="BCX352" s="130"/>
      <c r="BCY352" s="130"/>
      <c r="BCZ352" s="130"/>
      <c r="BDA352" s="130"/>
      <c r="BDB352" s="130"/>
      <c r="BDC352" s="130"/>
      <c r="BDD352" s="130"/>
      <c r="BDE352" s="130"/>
      <c r="BDF352" s="130"/>
      <c r="BDG352" s="130"/>
      <c r="BDH352" s="130"/>
      <c r="BDI352" s="130"/>
      <c r="BDJ352" s="130"/>
      <c r="BDK352" s="130"/>
      <c r="BDL352" s="130"/>
      <c r="BDM352" s="130"/>
      <c r="BDN352" s="130"/>
      <c r="BDO352" s="130"/>
      <c r="BDP352" s="130"/>
      <c r="BDQ352" s="130"/>
      <c r="BDR352" s="130"/>
      <c r="BDS352" s="130"/>
      <c r="BDT352" s="130"/>
      <c r="BDU352" s="130"/>
      <c r="BDV352" s="130"/>
      <c r="BDW352" s="130"/>
      <c r="BDX352" s="130"/>
      <c r="BDY352" s="130"/>
      <c r="BDZ352" s="130"/>
      <c r="BEA352" s="130"/>
      <c r="BEB352" s="130"/>
      <c r="BEC352" s="130"/>
      <c r="BED352" s="130"/>
      <c r="BEE352" s="130"/>
      <c r="BEF352" s="130"/>
      <c r="BEG352" s="130"/>
      <c r="BEH352" s="130"/>
      <c r="BEI352" s="130"/>
      <c r="BEJ352" s="130"/>
      <c r="BEK352" s="130"/>
      <c r="BEL352" s="130"/>
      <c r="BEM352" s="130"/>
      <c r="BEN352" s="130"/>
      <c r="BEO352" s="130"/>
      <c r="BEP352" s="130"/>
      <c r="BEQ352" s="130"/>
      <c r="BER352" s="130"/>
      <c r="BES352" s="130"/>
      <c r="BET352" s="130"/>
      <c r="BEU352" s="130"/>
      <c r="BEV352" s="130"/>
      <c r="BEW352" s="130"/>
      <c r="BEX352" s="130"/>
      <c r="BEY352" s="130"/>
      <c r="BEZ352" s="130"/>
      <c r="BFA352" s="130"/>
      <c r="BFB352" s="130"/>
      <c r="BFC352" s="130"/>
      <c r="BFD352" s="130"/>
      <c r="BFE352" s="130"/>
      <c r="BFF352" s="130"/>
      <c r="BFG352" s="130"/>
      <c r="BFH352" s="130"/>
      <c r="BFI352" s="130"/>
      <c r="BFJ352" s="130"/>
      <c r="BFK352" s="130"/>
      <c r="BFL352" s="130"/>
      <c r="BFM352" s="130"/>
      <c r="BFN352" s="130"/>
      <c r="BFO352" s="130"/>
      <c r="BFP352" s="130"/>
      <c r="BFQ352" s="130"/>
      <c r="BFR352" s="130"/>
      <c r="BFS352" s="130"/>
      <c r="BFT352" s="130"/>
      <c r="BFU352" s="130"/>
      <c r="BFV352" s="130"/>
      <c r="BFW352" s="130"/>
      <c r="BFX352" s="130"/>
      <c r="BFY352" s="130"/>
      <c r="BFZ352" s="130"/>
      <c r="BGA352" s="130"/>
      <c r="BGB352" s="130"/>
      <c r="BGC352" s="130"/>
      <c r="BGD352" s="130"/>
      <c r="BGE352" s="130"/>
      <c r="BGF352" s="130"/>
      <c r="BGG352" s="130"/>
      <c r="BGH352" s="130"/>
      <c r="BGI352" s="130"/>
      <c r="BGJ352" s="130"/>
      <c r="BGK352" s="130"/>
      <c r="BGL352" s="130"/>
      <c r="BGM352" s="130"/>
      <c r="BGN352" s="130"/>
      <c r="BGO352" s="130"/>
      <c r="BGP352" s="130"/>
      <c r="BGQ352" s="130"/>
      <c r="BGR352" s="130"/>
      <c r="BGS352" s="130"/>
      <c r="BGT352" s="130"/>
      <c r="BGU352" s="130"/>
      <c r="BGV352" s="130"/>
      <c r="BGW352" s="130"/>
      <c r="BGX352" s="130"/>
      <c r="BGY352" s="130"/>
      <c r="BGZ352" s="130"/>
      <c r="BHA352" s="130"/>
      <c r="BHB352" s="130"/>
      <c r="BHC352" s="130"/>
      <c r="BHD352" s="130"/>
      <c r="BHE352" s="130"/>
      <c r="BHF352" s="130"/>
      <c r="BHG352" s="130"/>
      <c r="BHH352" s="130"/>
      <c r="BHI352" s="130"/>
      <c r="BHJ352" s="130"/>
      <c r="BHK352" s="130"/>
      <c r="BHL352" s="130"/>
      <c r="BHM352" s="130"/>
      <c r="BHN352" s="130"/>
      <c r="BHO352" s="130"/>
      <c r="BHP352" s="130"/>
      <c r="BHQ352" s="130"/>
      <c r="BHR352" s="130"/>
      <c r="BHS352" s="130"/>
      <c r="BHT352" s="130"/>
      <c r="BHU352" s="130"/>
      <c r="BHV352" s="130"/>
      <c r="BHW352" s="130"/>
      <c r="BHX352" s="130"/>
      <c r="BHY352" s="130"/>
      <c r="BHZ352" s="130"/>
      <c r="BIA352" s="130"/>
      <c r="BIB352" s="130"/>
      <c r="BIC352" s="130"/>
      <c r="BID352" s="130"/>
      <c r="BIE352" s="130"/>
      <c r="BIF352" s="130"/>
      <c r="BIG352" s="130"/>
      <c r="BIH352" s="130"/>
      <c r="BII352" s="130"/>
      <c r="BIJ352" s="130"/>
      <c r="BIK352" s="130"/>
      <c r="BIL352" s="130"/>
      <c r="BIM352" s="130"/>
      <c r="BIN352" s="130"/>
      <c r="BIO352" s="130"/>
      <c r="BIP352" s="130"/>
      <c r="BIQ352" s="130"/>
      <c r="BIR352" s="130"/>
      <c r="BIS352" s="130"/>
      <c r="BIT352" s="130"/>
      <c r="BIU352" s="130"/>
      <c r="BIV352" s="130"/>
      <c r="BIW352" s="130"/>
      <c r="BIX352" s="130"/>
      <c r="BIY352" s="130"/>
      <c r="BIZ352" s="130"/>
      <c r="BJA352" s="130"/>
      <c r="BJB352" s="130"/>
      <c r="BJC352" s="130"/>
      <c r="BJD352" s="130"/>
      <c r="BJE352" s="130"/>
      <c r="BJF352" s="130"/>
      <c r="BJG352" s="130"/>
      <c r="BJH352" s="130"/>
      <c r="BJI352" s="130"/>
      <c r="BJJ352" s="130"/>
      <c r="BJK352" s="130"/>
      <c r="BJL352" s="130"/>
      <c r="BJM352" s="130"/>
      <c r="BJN352" s="130"/>
      <c r="BJO352" s="130"/>
      <c r="BJP352" s="130"/>
      <c r="BJQ352" s="130"/>
      <c r="BJR352" s="130"/>
      <c r="BJS352" s="130"/>
      <c r="BJT352" s="130"/>
      <c r="BJU352" s="130"/>
      <c r="BJV352" s="130"/>
      <c r="BJW352" s="130"/>
      <c r="BJX352" s="130"/>
      <c r="BJY352" s="130"/>
      <c r="BJZ352" s="130"/>
      <c r="BKA352" s="130"/>
      <c r="BKB352" s="130"/>
      <c r="BKC352" s="130"/>
      <c r="BKD352" s="130"/>
      <c r="BKE352" s="130"/>
      <c r="BKF352" s="130"/>
      <c r="BKG352" s="130"/>
      <c r="BKH352" s="130"/>
      <c r="BKI352" s="130"/>
      <c r="BKJ352" s="130"/>
      <c r="BKK352" s="130"/>
      <c r="BKL352" s="130"/>
      <c r="BKM352" s="130"/>
      <c r="BKN352" s="130"/>
      <c r="BKO352" s="130"/>
      <c r="BKP352" s="130"/>
      <c r="BKQ352" s="130"/>
      <c r="BKR352" s="130"/>
      <c r="BKS352" s="130"/>
      <c r="BKT352" s="130"/>
      <c r="BKU352" s="130"/>
      <c r="BKV352" s="130"/>
      <c r="BKW352" s="130"/>
      <c r="BKX352" s="130"/>
      <c r="BKY352" s="130"/>
      <c r="BKZ352" s="130"/>
      <c r="BLA352" s="130"/>
      <c r="BLB352" s="130"/>
      <c r="BLC352" s="130"/>
      <c r="BLD352" s="130"/>
      <c r="BLE352" s="130"/>
      <c r="BLF352" s="130"/>
      <c r="BLG352" s="130"/>
      <c r="BLH352" s="130"/>
      <c r="BLI352" s="130"/>
      <c r="BLJ352" s="130"/>
      <c r="BLK352" s="130"/>
      <c r="BLL352" s="130"/>
      <c r="BLM352" s="130"/>
      <c r="BLN352" s="130"/>
      <c r="BLO352" s="130"/>
      <c r="BLP352" s="130"/>
      <c r="BLQ352" s="130"/>
      <c r="BLR352" s="130"/>
      <c r="BLS352" s="130"/>
      <c r="BLT352" s="130"/>
      <c r="BLU352" s="130"/>
      <c r="BLV352" s="130"/>
      <c r="BLW352" s="130"/>
      <c r="BLX352" s="130"/>
      <c r="BLY352" s="130"/>
      <c r="BLZ352" s="130"/>
      <c r="BMA352" s="130"/>
      <c r="BMB352" s="130"/>
      <c r="BMC352" s="130"/>
      <c r="BMD352" s="130"/>
      <c r="BME352" s="130"/>
      <c r="BMF352" s="130"/>
      <c r="BMG352" s="130"/>
      <c r="BMH352" s="130"/>
      <c r="BMI352" s="130"/>
      <c r="BMJ352" s="130"/>
      <c r="BMK352" s="130"/>
      <c r="BML352" s="130"/>
      <c r="BMM352" s="130"/>
      <c r="BMN352" s="130"/>
      <c r="BMO352" s="130"/>
      <c r="BMP352" s="130"/>
      <c r="BMQ352" s="130"/>
      <c r="BMR352" s="130"/>
      <c r="BMS352" s="130"/>
      <c r="BMT352" s="130"/>
      <c r="BMU352" s="130"/>
      <c r="BMV352" s="130"/>
      <c r="BMW352" s="130"/>
      <c r="BMX352" s="130"/>
      <c r="BMY352" s="130"/>
      <c r="BMZ352" s="130"/>
      <c r="BNA352" s="130"/>
      <c r="BNB352" s="130"/>
      <c r="BNC352" s="130"/>
      <c r="BND352" s="130"/>
      <c r="BNE352" s="130"/>
      <c r="BNF352" s="130"/>
      <c r="BNG352" s="130"/>
      <c r="BNH352" s="130"/>
      <c r="BNI352" s="130"/>
      <c r="BNJ352" s="130"/>
      <c r="BNK352" s="130"/>
      <c r="BNL352" s="130"/>
      <c r="BNM352" s="130"/>
      <c r="BNN352" s="130"/>
      <c r="BNO352" s="130"/>
      <c r="BNP352" s="130"/>
      <c r="BNQ352" s="130"/>
      <c r="BNR352" s="130"/>
      <c r="BNS352" s="130"/>
      <c r="BNT352" s="130"/>
      <c r="BNU352" s="130"/>
      <c r="BNV352" s="130"/>
      <c r="BNW352" s="130"/>
      <c r="BNX352" s="130"/>
      <c r="BNY352" s="130"/>
      <c r="BNZ352" s="130"/>
      <c r="BOA352" s="130"/>
      <c r="BOB352" s="130"/>
      <c r="BOC352" s="130"/>
      <c r="BOD352" s="130"/>
      <c r="BOE352" s="130"/>
      <c r="BOF352" s="130"/>
      <c r="BOG352" s="130"/>
      <c r="BOH352" s="130"/>
      <c r="BOI352" s="130"/>
      <c r="BOJ352" s="130"/>
      <c r="BOK352" s="130"/>
      <c r="BOL352" s="130"/>
      <c r="BOM352" s="130"/>
      <c r="BON352" s="130"/>
      <c r="BOO352" s="130"/>
      <c r="BOP352" s="130"/>
      <c r="BOQ352" s="130"/>
      <c r="BOR352" s="130"/>
      <c r="BOS352" s="130"/>
      <c r="BOT352" s="130"/>
      <c r="BOU352" s="130"/>
      <c r="BOV352" s="130"/>
      <c r="BOW352" s="130"/>
      <c r="BOX352" s="130"/>
      <c r="BOY352" s="130"/>
      <c r="BOZ352" s="130"/>
      <c r="BPA352" s="130"/>
      <c r="BPB352" s="130"/>
      <c r="BPC352" s="130"/>
      <c r="BPD352" s="130"/>
      <c r="BPE352" s="130"/>
      <c r="BPF352" s="130"/>
      <c r="BPG352" s="130"/>
      <c r="BPH352" s="130"/>
      <c r="BPI352" s="130"/>
      <c r="BPJ352" s="130"/>
      <c r="BPK352" s="130"/>
      <c r="BPL352" s="130"/>
      <c r="BPM352" s="130"/>
      <c r="BPN352" s="130"/>
      <c r="BPO352" s="130"/>
      <c r="BPP352" s="130"/>
      <c r="BPQ352" s="130"/>
      <c r="BPR352" s="130"/>
      <c r="BPS352" s="130"/>
      <c r="BPT352" s="130"/>
      <c r="BPU352" s="130"/>
      <c r="BPV352" s="130"/>
      <c r="BPW352" s="130"/>
      <c r="BPX352" s="130"/>
      <c r="BPY352" s="130"/>
      <c r="BPZ352" s="130"/>
      <c r="BQA352" s="130"/>
      <c r="BQB352" s="130"/>
      <c r="BQC352" s="130"/>
      <c r="BQD352" s="130"/>
      <c r="BQE352" s="130"/>
      <c r="BQF352" s="130"/>
      <c r="BQG352" s="130"/>
      <c r="BQH352" s="130"/>
      <c r="BQI352" s="130"/>
      <c r="BQJ352" s="130"/>
      <c r="BQK352" s="130"/>
      <c r="BQL352" s="130"/>
      <c r="BQM352" s="130"/>
      <c r="BQN352" s="130"/>
      <c r="BQO352" s="130"/>
      <c r="BQP352" s="130"/>
      <c r="BQQ352" s="130"/>
      <c r="BQR352" s="130"/>
      <c r="BQS352" s="130"/>
      <c r="BQT352" s="130"/>
      <c r="BQU352" s="130"/>
      <c r="BQV352" s="130"/>
      <c r="BQW352" s="130"/>
      <c r="BQX352" s="130"/>
      <c r="BQY352" s="130"/>
      <c r="BQZ352" s="130"/>
      <c r="BRA352" s="130"/>
      <c r="BRB352" s="130"/>
      <c r="BRC352" s="130"/>
      <c r="BRD352" s="130"/>
      <c r="BRE352" s="130"/>
      <c r="BRF352" s="130"/>
      <c r="BRG352" s="130"/>
      <c r="BRH352" s="130"/>
      <c r="BRI352" s="130"/>
      <c r="BRJ352" s="130"/>
      <c r="BRK352" s="130"/>
      <c r="BRL352" s="130"/>
      <c r="BRM352" s="130"/>
      <c r="BRN352" s="130"/>
      <c r="BRO352" s="130"/>
      <c r="BRP352" s="130"/>
      <c r="BRQ352" s="130"/>
      <c r="BRR352" s="130"/>
      <c r="BRS352" s="130"/>
      <c r="BRT352" s="130"/>
      <c r="BRU352" s="130"/>
      <c r="BRV352" s="130"/>
      <c r="BRW352" s="130"/>
      <c r="BRX352" s="130"/>
      <c r="BRY352" s="130"/>
      <c r="BRZ352" s="130"/>
      <c r="BSA352" s="130"/>
      <c r="BSB352" s="130"/>
      <c r="BSC352" s="130"/>
      <c r="BSD352" s="130"/>
      <c r="BSE352" s="130"/>
      <c r="BSF352" s="130"/>
      <c r="BSG352" s="130"/>
      <c r="BSH352" s="130"/>
      <c r="BSI352" s="130"/>
      <c r="BSJ352" s="130"/>
      <c r="BSK352" s="130"/>
      <c r="BSL352" s="130"/>
      <c r="BSM352" s="130"/>
      <c r="BSN352" s="130"/>
      <c r="BSO352" s="130"/>
      <c r="BSP352" s="130"/>
      <c r="BSQ352" s="130"/>
      <c r="BSR352" s="130"/>
      <c r="BSS352" s="130"/>
      <c r="BST352" s="130"/>
      <c r="BSU352" s="130"/>
      <c r="BSV352" s="130"/>
      <c r="BSW352" s="130"/>
      <c r="BSX352" s="130"/>
      <c r="BSY352" s="130"/>
      <c r="BSZ352" s="130"/>
      <c r="BTA352" s="130"/>
      <c r="BTB352" s="130"/>
      <c r="BTC352" s="130"/>
      <c r="BTD352" s="130"/>
      <c r="BTE352" s="130"/>
      <c r="BTF352" s="130"/>
      <c r="BTG352" s="130"/>
      <c r="BTH352" s="130"/>
      <c r="BTI352" s="130"/>
      <c r="BTJ352" s="130"/>
      <c r="BTK352" s="130"/>
      <c r="BTL352" s="130"/>
      <c r="BTM352" s="130"/>
      <c r="BTN352" s="130"/>
      <c r="BTO352" s="130"/>
      <c r="BTP352" s="130"/>
      <c r="BTQ352" s="130"/>
      <c r="BTR352" s="130"/>
      <c r="BTS352" s="130"/>
      <c r="BTT352" s="130"/>
      <c r="BTU352" s="130"/>
      <c r="BTV352" s="130"/>
      <c r="BTW352" s="130"/>
      <c r="BTX352" s="130"/>
      <c r="BTY352" s="130"/>
      <c r="BTZ352" s="130"/>
      <c r="BUA352" s="130"/>
      <c r="BUB352" s="130"/>
      <c r="BUC352" s="130"/>
      <c r="BUD352" s="130"/>
      <c r="BUE352" s="130"/>
      <c r="BUF352" s="130"/>
      <c r="BUG352" s="130"/>
      <c r="BUH352" s="130"/>
      <c r="BUI352" s="130"/>
      <c r="BUJ352" s="130"/>
      <c r="BUK352" s="130"/>
      <c r="BUL352" s="130"/>
      <c r="BUM352" s="130"/>
      <c r="BUN352" s="130"/>
      <c r="BUO352" s="130"/>
      <c r="BUP352" s="130"/>
      <c r="BUQ352" s="130"/>
      <c r="BUR352" s="130"/>
      <c r="BUS352" s="130"/>
      <c r="BUT352" s="130"/>
      <c r="BUU352" s="130"/>
      <c r="BUV352" s="130"/>
      <c r="BUW352" s="130"/>
      <c r="BUX352" s="130"/>
      <c r="BUY352" s="130"/>
      <c r="BUZ352" s="130"/>
      <c r="BVA352" s="130"/>
      <c r="BVB352" s="130"/>
      <c r="BVC352" s="130"/>
      <c r="BVD352" s="130"/>
      <c r="BVE352" s="130"/>
      <c r="BVF352" s="130"/>
      <c r="BVG352" s="130"/>
      <c r="BVH352" s="130"/>
      <c r="BVI352" s="130"/>
      <c r="BVJ352" s="130"/>
      <c r="BVK352" s="130"/>
      <c r="BVL352" s="130"/>
      <c r="BVM352" s="130"/>
      <c r="BVN352" s="130"/>
      <c r="BVO352" s="130"/>
      <c r="BVP352" s="130"/>
      <c r="BVQ352" s="130"/>
      <c r="BVR352" s="130"/>
      <c r="BVS352" s="130"/>
      <c r="BVT352" s="130"/>
      <c r="BVU352" s="130"/>
      <c r="BVV352" s="130"/>
      <c r="BVW352" s="130"/>
      <c r="BVX352" s="130"/>
      <c r="BVY352" s="130"/>
      <c r="BVZ352" s="130"/>
      <c r="BWA352" s="130"/>
      <c r="BWB352" s="130"/>
      <c r="BWC352" s="130"/>
      <c r="BWD352" s="130"/>
      <c r="BWE352" s="130"/>
      <c r="BWF352" s="130"/>
      <c r="BWG352" s="130"/>
      <c r="BWH352" s="130"/>
      <c r="BWI352" s="130"/>
      <c r="BWJ352" s="130"/>
      <c r="BWK352" s="130"/>
      <c r="BWL352" s="130"/>
      <c r="BWM352" s="130"/>
      <c r="BWN352" s="130"/>
      <c r="BWO352" s="130"/>
      <c r="BWP352" s="130"/>
      <c r="BWQ352" s="130"/>
      <c r="BWR352" s="130"/>
      <c r="BWS352" s="130"/>
      <c r="BWT352" s="130"/>
      <c r="BWU352" s="130"/>
      <c r="BWV352" s="130"/>
      <c r="BWW352" s="130"/>
      <c r="BWX352" s="130"/>
      <c r="BWY352" s="130"/>
      <c r="BWZ352" s="130"/>
      <c r="BXA352" s="130"/>
      <c r="BXB352" s="130"/>
      <c r="BXC352" s="130"/>
      <c r="BXD352" s="130"/>
      <c r="BXE352" s="130"/>
      <c r="BXF352" s="130"/>
      <c r="BXG352" s="130"/>
      <c r="BXH352" s="130"/>
      <c r="BXI352" s="130"/>
      <c r="BXJ352" s="130"/>
      <c r="BXK352" s="130"/>
      <c r="BXL352" s="130"/>
      <c r="BXM352" s="130"/>
      <c r="BXN352" s="130"/>
      <c r="BXO352" s="130"/>
      <c r="BXP352" s="130"/>
      <c r="BXQ352" s="130"/>
      <c r="BXR352" s="130"/>
      <c r="BXS352" s="130"/>
      <c r="BXT352" s="130"/>
      <c r="BXU352" s="130"/>
      <c r="BXV352" s="130"/>
      <c r="BXW352" s="130"/>
      <c r="BXX352" s="130"/>
      <c r="BXY352" s="130"/>
      <c r="BXZ352" s="130"/>
      <c r="BYA352" s="130"/>
      <c r="BYB352" s="130"/>
      <c r="BYC352" s="130"/>
      <c r="BYD352" s="130"/>
      <c r="BYE352" s="130"/>
      <c r="BYF352" s="130"/>
      <c r="BYG352" s="130"/>
      <c r="BYH352" s="130"/>
      <c r="BYI352" s="130"/>
      <c r="BYJ352" s="130"/>
      <c r="BYK352" s="130"/>
      <c r="BYL352" s="130"/>
      <c r="BYM352" s="130"/>
      <c r="BYN352" s="130"/>
      <c r="BYO352" s="130"/>
      <c r="BYP352" s="130"/>
      <c r="BYQ352" s="130"/>
      <c r="BYR352" s="130"/>
      <c r="BYS352" s="130"/>
      <c r="BYT352" s="130"/>
      <c r="BYU352" s="130"/>
      <c r="BYV352" s="130"/>
      <c r="BYW352" s="130"/>
      <c r="BYX352" s="130"/>
      <c r="BYY352" s="130"/>
      <c r="BYZ352" s="130"/>
      <c r="BZA352" s="130"/>
      <c r="BZB352" s="130"/>
      <c r="BZC352" s="130"/>
      <c r="BZD352" s="130"/>
      <c r="BZE352" s="130"/>
      <c r="BZF352" s="130"/>
      <c r="BZG352" s="130"/>
      <c r="BZH352" s="130"/>
      <c r="BZI352" s="130"/>
      <c r="BZJ352" s="130"/>
      <c r="BZK352" s="130"/>
      <c r="BZL352" s="130"/>
      <c r="BZM352" s="130"/>
      <c r="BZN352" s="130"/>
      <c r="BZO352" s="130"/>
      <c r="BZP352" s="130"/>
      <c r="BZQ352" s="130"/>
      <c r="BZR352" s="130"/>
      <c r="BZS352" s="130"/>
      <c r="BZT352" s="130"/>
      <c r="BZU352" s="130"/>
      <c r="BZV352" s="130"/>
      <c r="BZW352" s="130"/>
      <c r="BZX352" s="130"/>
      <c r="BZY352" s="130"/>
      <c r="BZZ352" s="130"/>
      <c r="CAA352" s="130"/>
      <c r="CAB352" s="130"/>
      <c r="CAC352" s="130"/>
      <c r="CAD352" s="130"/>
      <c r="CAE352" s="130"/>
      <c r="CAF352" s="130"/>
      <c r="CAG352" s="130"/>
      <c r="CAH352" s="130"/>
      <c r="CAI352" s="130"/>
      <c r="CAJ352" s="130"/>
      <c r="CAK352" s="130"/>
      <c r="CAL352" s="130"/>
      <c r="CAM352" s="130"/>
      <c r="CAN352" s="130"/>
      <c r="CAO352" s="130"/>
      <c r="CAP352" s="130"/>
      <c r="CAQ352" s="130"/>
      <c r="CAR352" s="130"/>
      <c r="CAS352" s="130"/>
      <c r="CAT352" s="130"/>
      <c r="CAU352" s="130"/>
      <c r="CAV352" s="130"/>
      <c r="CAW352" s="130"/>
      <c r="CAX352" s="130"/>
      <c r="CAY352" s="130"/>
      <c r="CAZ352" s="130"/>
      <c r="CBA352" s="130"/>
      <c r="CBB352" s="130"/>
      <c r="CBC352" s="130"/>
      <c r="CBD352" s="130"/>
      <c r="CBE352" s="130"/>
      <c r="CBF352" s="130"/>
      <c r="CBG352" s="130"/>
      <c r="CBH352" s="130"/>
      <c r="CBI352" s="130"/>
      <c r="CBJ352" s="130"/>
      <c r="CBK352" s="130"/>
      <c r="CBL352" s="130"/>
      <c r="CBM352" s="130"/>
      <c r="CBN352" s="130"/>
      <c r="CBO352" s="130"/>
      <c r="CBP352" s="130"/>
      <c r="CBQ352" s="130"/>
      <c r="CBR352" s="130"/>
      <c r="CBS352" s="130"/>
      <c r="CBT352" s="130"/>
      <c r="CBU352" s="130"/>
      <c r="CBV352" s="130"/>
      <c r="CBW352" s="130"/>
      <c r="CBX352" s="130"/>
      <c r="CBY352" s="130"/>
      <c r="CBZ352" s="130"/>
      <c r="CCA352" s="130"/>
      <c r="CCB352" s="130"/>
      <c r="CCC352" s="130"/>
      <c r="CCD352" s="130"/>
      <c r="CCE352" s="130"/>
      <c r="CCF352" s="130"/>
      <c r="CCG352" s="130"/>
      <c r="CCH352" s="130"/>
      <c r="CCI352" s="130"/>
      <c r="CCJ352" s="130"/>
      <c r="CCK352" s="130"/>
      <c r="CCL352" s="130"/>
      <c r="CCM352" s="130"/>
      <c r="CCN352" s="130"/>
      <c r="CCO352" s="130"/>
      <c r="CCP352" s="130"/>
      <c r="CCQ352" s="130"/>
      <c r="CCR352" s="130"/>
      <c r="CCS352" s="130"/>
      <c r="CCT352" s="130"/>
      <c r="CCU352" s="130"/>
      <c r="CCV352" s="130"/>
      <c r="CCW352" s="130"/>
      <c r="CCX352" s="130"/>
      <c r="CCY352" s="130"/>
      <c r="CCZ352" s="130"/>
      <c r="CDA352" s="130"/>
      <c r="CDB352" s="130"/>
      <c r="CDC352" s="130"/>
      <c r="CDD352" s="130"/>
      <c r="CDE352" s="130"/>
      <c r="CDF352" s="130"/>
      <c r="CDG352" s="130"/>
      <c r="CDH352" s="130"/>
      <c r="CDI352" s="130"/>
      <c r="CDJ352" s="130"/>
      <c r="CDK352" s="130"/>
      <c r="CDL352" s="130"/>
      <c r="CDM352" s="130"/>
      <c r="CDN352" s="130"/>
      <c r="CDO352" s="130"/>
      <c r="CDP352" s="130"/>
      <c r="CDQ352" s="130"/>
      <c r="CDR352" s="130"/>
      <c r="CDS352" s="130"/>
      <c r="CDT352" s="130"/>
      <c r="CDU352" s="130"/>
      <c r="CDV352" s="130"/>
      <c r="CDW352" s="130"/>
      <c r="CDX352" s="130"/>
      <c r="CDY352" s="130"/>
      <c r="CDZ352" s="130"/>
      <c r="CEA352" s="130"/>
      <c r="CEB352" s="130"/>
      <c r="CEC352" s="130"/>
      <c r="CED352" s="130"/>
      <c r="CEE352" s="130"/>
      <c r="CEF352" s="130"/>
      <c r="CEG352" s="130"/>
      <c r="CEH352" s="130"/>
      <c r="CEI352" s="130"/>
      <c r="CEJ352" s="130"/>
      <c r="CEK352" s="130"/>
      <c r="CEL352" s="130"/>
      <c r="CEM352" s="130"/>
      <c r="CEN352" s="130"/>
      <c r="CEO352" s="130"/>
      <c r="CEP352" s="130"/>
      <c r="CEQ352" s="130"/>
      <c r="CER352" s="130"/>
      <c r="CES352" s="130"/>
      <c r="CET352" s="130"/>
      <c r="CEU352" s="130"/>
      <c r="CEV352" s="130"/>
      <c r="CEW352" s="130"/>
      <c r="CEX352" s="130"/>
      <c r="CEY352" s="130"/>
      <c r="CEZ352" s="130"/>
      <c r="CFA352" s="130"/>
      <c r="CFB352" s="130"/>
      <c r="CFC352" s="130"/>
      <c r="CFD352" s="130"/>
      <c r="CFE352" s="130"/>
      <c r="CFF352" s="130"/>
      <c r="CFG352" s="130"/>
      <c r="CFH352" s="130"/>
      <c r="CFI352" s="130"/>
      <c r="CFJ352" s="130"/>
      <c r="CFK352" s="130"/>
      <c r="CFL352" s="130"/>
      <c r="CFM352" s="130"/>
      <c r="CFN352" s="130"/>
      <c r="CFO352" s="130"/>
      <c r="CFP352" s="130"/>
      <c r="CFQ352" s="130"/>
      <c r="CFR352" s="130"/>
      <c r="CFS352" s="130"/>
      <c r="CFT352" s="130"/>
      <c r="CFU352" s="130"/>
      <c r="CFV352" s="130"/>
      <c r="CFW352" s="130"/>
      <c r="CFX352" s="130"/>
      <c r="CFY352" s="130"/>
      <c r="CFZ352" s="130"/>
      <c r="CGA352" s="130"/>
      <c r="CGB352" s="130"/>
      <c r="CGC352" s="130"/>
      <c r="CGD352" s="130"/>
      <c r="CGE352" s="130"/>
      <c r="CGF352" s="130"/>
      <c r="CGG352" s="130"/>
      <c r="CGH352" s="130"/>
      <c r="CGI352" s="130"/>
      <c r="CGJ352" s="130"/>
      <c r="CGK352" s="130"/>
      <c r="CGL352" s="130"/>
      <c r="CGM352" s="130"/>
      <c r="CGN352" s="130"/>
      <c r="CGO352" s="130"/>
      <c r="CGP352" s="130"/>
      <c r="CGQ352" s="130"/>
      <c r="CGR352" s="130"/>
      <c r="CGS352" s="130"/>
      <c r="CGT352" s="130"/>
      <c r="CGU352" s="130"/>
      <c r="CGV352" s="130"/>
      <c r="CGW352" s="130"/>
      <c r="CGX352" s="130"/>
      <c r="CGY352" s="130"/>
      <c r="CGZ352" s="130"/>
      <c r="CHA352" s="130"/>
      <c r="CHB352" s="130"/>
      <c r="CHC352" s="130"/>
      <c r="CHD352" s="130"/>
      <c r="CHE352" s="130"/>
      <c r="CHF352" s="130"/>
      <c r="CHG352" s="130"/>
      <c r="CHH352" s="130"/>
      <c r="CHI352" s="130"/>
      <c r="CHJ352" s="130"/>
      <c r="CHK352" s="130"/>
      <c r="CHL352" s="130"/>
      <c r="CHM352" s="130"/>
      <c r="CHN352" s="130"/>
      <c r="CHO352" s="130"/>
      <c r="CHP352" s="130"/>
      <c r="CHQ352" s="130"/>
      <c r="CHR352" s="130"/>
      <c r="CHS352" s="130"/>
      <c r="CHT352" s="130"/>
      <c r="CHU352" s="130"/>
      <c r="CHV352" s="130"/>
      <c r="CHW352" s="130"/>
      <c r="CHX352" s="130"/>
      <c r="CHY352" s="130"/>
      <c r="CHZ352" s="130"/>
      <c r="CIA352" s="130"/>
      <c r="CIB352" s="130"/>
      <c r="CIC352" s="130"/>
      <c r="CID352" s="130"/>
      <c r="CIE352" s="130"/>
      <c r="CIF352" s="130"/>
      <c r="CIG352" s="130"/>
      <c r="CIH352" s="130"/>
      <c r="CII352" s="130"/>
      <c r="CIJ352" s="130"/>
      <c r="CIK352" s="130"/>
      <c r="CIL352" s="130"/>
      <c r="CIM352" s="130"/>
      <c r="CIN352" s="130"/>
      <c r="CIO352" s="130"/>
      <c r="CIP352" s="130"/>
      <c r="CIQ352" s="130"/>
      <c r="CIR352" s="130"/>
      <c r="CIS352" s="130"/>
      <c r="CIT352" s="130"/>
      <c r="CIU352" s="130"/>
      <c r="CIV352" s="130"/>
      <c r="CIW352" s="130"/>
      <c r="CIX352" s="130"/>
      <c r="CIY352" s="130"/>
      <c r="CIZ352" s="130"/>
      <c r="CJA352" s="130"/>
      <c r="CJB352" s="130"/>
      <c r="CJC352" s="130"/>
      <c r="CJD352" s="130"/>
      <c r="CJE352" s="130"/>
      <c r="CJF352" s="130"/>
      <c r="CJG352" s="130"/>
      <c r="CJH352" s="130"/>
      <c r="CJI352" s="130"/>
      <c r="CJJ352" s="130"/>
      <c r="CJK352" s="130"/>
      <c r="CJL352" s="130"/>
      <c r="CJM352" s="130"/>
      <c r="CJN352" s="130"/>
      <c r="CJO352" s="130"/>
      <c r="CJP352" s="130"/>
      <c r="CJQ352" s="130"/>
      <c r="CJR352" s="130"/>
      <c r="CJS352" s="130"/>
      <c r="CJT352" s="130"/>
      <c r="CJU352" s="130"/>
      <c r="CJV352" s="130"/>
      <c r="CJW352" s="130"/>
      <c r="CJX352" s="130"/>
      <c r="CJY352" s="130"/>
      <c r="CJZ352" s="130"/>
      <c r="CKA352" s="130"/>
      <c r="CKB352" s="130"/>
      <c r="CKC352" s="130"/>
      <c r="CKD352" s="130"/>
      <c r="CKE352" s="130"/>
      <c r="CKF352" s="130"/>
      <c r="CKG352" s="130"/>
      <c r="CKH352" s="130"/>
      <c r="CKI352" s="130"/>
      <c r="CKJ352" s="130"/>
      <c r="CKK352" s="130"/>
      <c r="CKL352" s="130"/>
      <c r="CKM352" s="130"/>
      <c r="CKN352" s="130"/>
      <c r="CKO352" s="130"/>
      <c r="CKP352" s="130"/>
      <c r="CKQ352" s="130"/>
      <c r="CKR352" s="130"/>
      <c r="CKS352" s="130"/>
      <c r="CKT352" s="130"/>
      <c r="CKU352" s="130"/>
      <c r="CKV352" s="130"/>
      <c r="CKW352" s="130"/>
      <c r="CKX352" s="130"/>
      <c r="CKY352" s="130"/>
      <c r="CKZ352" s="130"/>
      <c r="CLA352" s="130"/>
      <c r="CLB352" s="130"/>
      <c r="CLC352" s="130"/>
      <c r="CLD352" s="130"/>
      <c r="CLE352" s="130"/>
      <c r="CLF352" s="130"/>
      <c r="CLG352" s="130"/>
      <c r="CLH352" s="130"/>
      <c r="CLI352" s="130"/>
      <c r="CLJ352" s="130"/>
      <c r="CLK352" s="130"/>
      <c r="CLL352" s="130"/>
      <c r="CLM352" s="130"/>
      <c r="CLN352" s="130"/>
      <c r="CLO352" s="130"/>
      <c r="CLP352" s="130"/>
      <c r="CLQ352" s="130"/>
      <c r="CLR352" s="130"/>
      <c r="CLS352" s="130"/>
      <c r="CLT352" s="130"/>
      <c r="CLU352" s="130"/>
      <c r="CLV352" s="130"/>
      <c r="CLW352" s="130"/>
      <c r="CLX352" s="130"/>
      <c r="CLY352" s="130"/>
      <c r="CLZ352" s="130"/>
      <c r="CMA352" s="130"/>
      <c r="CMB352" s="130"/>
      <c r="CMC352" s="130"/>
      <c r="CMD352" s="130"/>
      <c r="CME352" s="130"/>
      <c r="CMF352" s="130"/>
      <c r="CMG352" s="130"/>
      <c r="CMH352" s="130"/>
      <c r="CMI352" s="130"/>
      <c r="CMJ352" s="130"/>
      <c r="CMK352" s="130"/>
      <c r="CML352" s="130"/>
      <c r="CMM352" s="130"/>
      <c r="CMN352" s="130"/>
      <c r="CMO352" s="130"/>
      <c r="CMP352" s="130"/>
      <c r="CMQ352" s="130"/>
      <c r="CMR352" s="130"/>
      <c r="CMS352" s="130"/>
      <c r="CMT352" s="130"/>
      <c r="CMU352" s="130"/>
      <c r="CMV352" s="130"/>
      <c r="CMW352" s="130"/>
      <c r="CMX352" s="130"/>
      <c r="CMY352" s="130"/>
      <c r="CMZ352" s="130"/>
      <c r="CNA352" s="130"/>
      <c r="CNB352" s="130"/>
      <c r="CNC352" s="130"/>
      <c r="CND352" s="130"/>
      <c r="CNE352" s="130"/>
      <c r="CNF352" s="130"/>
      <c r="CNG352" s="130"/>
      <c r="CNH352" s="130"/>
      <c r="CNI352" s="130"/>
      <c r="CNJ352" s="130"/>
      <c r="CNK352" s="130"/>
      <c r="CNL352" s="130"/>
      <c r="CNM352" s="130"/>
      <c r="CNN352" s="130"/>
      <c r="CNO352" s="130"/>
      <c r="CNP352" s="130"/>
      <c r="CNQ352" s="130"/>
      <c r="CNR352" s="130"/>
      <c r="CNS352" s="130"/>
      <c r="CNT352" s="130"/>
      <c r="CNU352" s="130"/>
      <c r="CNV352" s="130"/>
      <c r="CNW352" s="130"/>
      <c r="CNX352" s="130"/>
      <c r="CNY352" s="130"/>
      <c r="CNZ352" s="130"/>
      <c r="COA352" s="130"/>
      <c r="COB352" s="130"/>
      <c r="COC352" s="130"/>
      <c r="COD352" s="130"/>
      <c r="COE352" s="130"/>
      <c r="COF352" s="130"/>
      <c r="COG352" s="130"/>
      <c r="COH352" s="130"/>
      <c r="COI352" s="130"/>
      <c r="COJ352" s="130"/>
      <c r="COK352" s="130"/>
      <c r="COL352" s="130"/>
      <c r="COM352" s="130"/>
      <c r="CON352" s="130"/>
      <c r="COO352" s="130"/>
      <c r="COP352" s="130"/>
      <c r="COQ352" s="130"/>
      <c r="COR352" s="130"/>
      <c r="COS352" s="130"/>
      <c r="COT352" s="130"/>
      <c r="COU352" s="130"/>
      <c r="COV352" s="130"/>
      <c r="COW352" s="130"/>
      <c r="COX352" s="130"/>
      <c r="COY352" s="130"/>
      <c r="COZ352" s="130"/>
      <c r="CPA352" s="130"/>
      <c r="CPB352" s="130"/>
      <c r="CPC352" s="130"/>
      <c r="CPD352" s="130"/>
      <c r="CPE352" s="130"/>
      <c r="CPF352" s="130"/>
      <c r="CPG352" s="130"/>
      <c r="CPH352" s="130"/>
      <c r="CPI352" s="130"/>
      <c r="CPJ352" s="130"/>
      <c r="CPK352" s="130"/>
      <c r="CPL352" s="130"/>
      <c r="CPM352" s="130"/>
      <c r="CPN352" s="130"/>
      <c r="CPO352" s="129"/>
    </row>
    <row r="353" spans="1:2459" s="109" customFormat="1" ht="19.5" customHeight="1">
      <c r="D353" s="145" t="s">
        <v>996</v>
      </c>
      <c r="E353" s="161" t="s">
        <v>1761</v>
      </c>
      <c r="F353" s="161" t="s">
        <v>1762</v>
      </c>
      <c r="G353" s="145" t="s">
        <v>786</v>
      </c>
      <c r="I353" s="145" t="s">
        <v>78</v>
      </c>
      <c r="J353" s="145" t="s">
        <v>177</v>
      </c>
      <c r="K353" s="145" t="s">
        <v>348</v>
      </c>
      <c r="L353" s="145" t="s">
        <v>78</v>
      </c>
      <c r="M353" s="132" t="s">
        <v>47</v>
      </c>
      <c r="N353" s="132" t="s">
        <v>48</v>
      </c>
      <c r="O353" s="132" t="s">
        <v>347</v>
      </c>
      <c r="P353" s="135">
        <v>45898</v>
      </c>
      <c r="Q353" s="136" t="s">
        <v>32</v>
      </c>
      <c r="R353" s="135">
        <v>45910</v>
      </c>
      <c r="S353" s="132"/>
      <c r="T353" s="132"/>
      <c r="U353" s="132"/>
      <c r="V353" s="145" t="s">
        <v>27</v>
      </c>
      <c r="W353" s="145"/>
      <c r="X353" s="145" t="s">
        <v>360</v>
      </c>
      <c r="Y353" s="154">
        <v>45898</v>
      </c>
      <c r="Z353" s="130"/>
      <c r="AA353" s="130"/>
      <c r="AB353" s="130"/>
      <c r="AC353" s="130"/>
      <c r="AD353" s="130"/>
      <c r="AE353" s="130"/>
      <c r="AF353" s="130"/>
      <c r="AG353" s="130"/>
      <c r="AH353" s="130"/>
      <c r="AI353" s="130"/>
      <c r="AJ353" s="130"/>
      <c r="AK353" s="130"/>
      <c r="AL353" s="130"/>
      <c r="AM353" s="130"/>
      <c r="AN353" s="130"/>
      <c r="AO353" s="130"/>
      <c r="AP353" s="130"/>
      <c r="AQ353" s="130"/>
      <c r="AR353" s="130"/>
      <c r="AS353" s="130"/>
      <c r="AT353" s="130"/>
      <c r="AU353" s="130"/>
      <c r="AV353" s="130"/>
      <c r="AW353" s="130"/>
      <c r="AX353" s="130"/>
      <c r="AY353" s="130"/>
      <c r="AZ353" s="130"/>
      <c r="BA353" s="130"/>
      <c r="BB353" s="130"/>
      <c r="BC353" s="130"/>
      <c r="BD353" s="130"/>
      <c r="BE353" s="130"/>
      <c r="BF353" s="130"/>
      <c r="BG353" s="130"/>
      <c r="BH353" s="130"/>
      <c r="BI353" s="130"/>
      <c r="BJ353" s="130"/>
      <c r="BK353" s="130"/>
      <c r="BL353" s="130"/>
      <c r="BM353" s="130"/>
      <c r="BN353" s="130"/>
      <c r="BO353" s="130"/>
      <c r="BP353" s="130"/>
      <c r="BQ353" s="130"/>
      <c r="BR353" s="130"/>
      <c r="BS353" s="130"/>
      <c r="BT353" s="130"/>
      <c r="BU353" s="130"/>
      <c r="BV353" s="130"/>
      <c r="BW353" s="130"/>
      <c r="BX353" s="130"/>
      <c r="BY353" s="130"/>
      <c r="BZ353" s="130"/>
      <c r="CA353" s="130"/>
      <c r="CB353" s="130"/>
      <c r="CC353" s="130"/>
      <c r="CD353" s="130"/>
      <c r="CE353" s="130"/>
      <c r="CF353" s="130"/>
      <c r="CG353" s="130"/>
      <c r="CH353" s="130"/>
      <c r="CI353" s="130"/>
      <c r="CJ353" s="130"/>
      <c r="CK353" s="130"/>
      <c r="CL353" s="130"/>
      <c r="CM353" s="130"/>
      <c r="CN353" s="130"/>
      <c r="CO353" s="130"/>
      <c r="CP353" s="130"/>
      <c r="CQ353" s="130"/>
      <c r="CR353" s="130"/>
      <c r="CS353" s="130"/>
      <c r="CT353" s="130"/>
      <c r="CU353" s="130"/>
      <c r="CV353" s="130"/>
      <c r="CW353" s="130"/>
      <c r="CX353" s="130"/>
      <c r="CY353" s="130"/>
      <c r="CZ353" s="130"/>
      <c r="DA353" s="130"/>
      <c r="DB353" s="130"/>
      <c r="DC353" s="130"/>
      <c r="DD353" s="130"/>
      <c r="DE353" s="130"/>
      <c r="DF353" s="130"/>
      <c r="DG353" s="130"/>
      <c r="DH353" s="130"/>
      <c r="DI353" s="130"/>
      <c r="DJ353" s="130"/>
      <c r="DK353" s="130"/>
      <c r="DL353" s="130"/>
      <c r="DM353" s="130"/>
      <c r="DN353" s="130"/>
      <c r="DO353" s="130"/>
      <c r="DP353" s="130"/>
      <c r="DQ353" s="130"/>
      <c r="DR353" s="130"/>
      <c r="DS353" s="130"/>
      <c r="DT353" s="130"/>
      <c r="DU353" s="130"/>
      <c r="DV353" s="130"/>
      <c r="DW353" s="130"/>
      <c r="DX353" s="130"/>
      <c r="DY353" s="130"/>
      <c r="DZ353" s="130"/>
      <c r="EA353" s="130"/>
      <c r="EB353" s="130"/>
      <c r="EC353" s="130"/>
      <c r="ED353" s="130"/>
      <c r="EE353" s="130"/>
      <c r="EF353" s="130"/>
      <c r="EG353" s="130"/>
      <c r="EH353" s="130"/>
      <c r="EI353" s="130"/>
      <c r="EJ353" s="130"/>
      <c r="EK353" s="130"/>
      <c r="EL353" s="130"/>
      <c r="EM353" s="130"/>
      <c r="EN353" s="130"/>
      <c r="EO353" s="130"/>
      <c r="EP353" s="130"/>
      <c r="EQ353" s="130"/>
      <c r="ER353" s="130"/>
      <c r="ES353" s="130"/>
      <c r="ET353" s="130"/>
      <c r="EU353" s="130"/>
      <c r="EV353" s="130"/>
      <c r="EW353" s="130"/>
      <c r="EX353" s="130"/>
      <c r="EY353" s="130"/>
      <c r="EZ353" s="130"/>
      <c r="FA353" s="130"/>
      <c r="FB353" s="130"/>
      <c r="FC353" s="130"/>
      <c r="FD353" s="130"/>
      <c r="FE353" s="130"/>
      <c r="FF353" s="130"/>
      <c r="FG353" s="130"/>
      <c r="FH353" s="130"/>
      <c r="FI353" s="130"/>
      <c r="FJ353" s="130"/>
      <c r="FK353" s="130"/>
      <c r="FL353" s="130"/>
      <c r="FM353" s="130"/>
      <c r="FN353" s="130"/>
      <c r="FO353" s="130"/>
      <c r="FP353" s="130"/>
      <c r="FQ353" s="130"/>
      <c r="FR353" s="130"/>
      <c r="FS353" s="130"/>
      <c r="FT353" s="130"/>
      <c r="FU353" s="130"/>
      <c r="FV353" s="130"/>
      <c r="FW353" s="130"/>
      <c r="FX353" s="130"/>
      <c r="FY353" s="130"/>
      <c r="FZ353" s="130"/>
      <c r="GA353" s="130"/>
      <c r="GB353" s="130"/>
      <c r="GC353" s="130"/>
      <c r="GD353" s="130"/>
      <c r="GE353" s="130"/>
      <c r="GF353" s="130"/>
      <c r="GG353" s="130"/>
      <c r="GH353" s="130"/>
      <c r="GI353" s="130"/>
      <c r="GJ353" s="130"/>
      <c r="GK353" s="130"/>
      <c r="GL353" s="130"/>
      <c r="GM353" s="130"/>
      <c r="GN353" s="130"/>
      <c r="GO353" s="130"/>
      <c r="GP353" s="130"/>
      <c r="GQ353" s="130"/>
      <c r="GR353" s="130"/>
      <c r="GS353" s="130"/>
      <c r="GT353" s="130"/>
      <c r="GU353" s="130"/>
      <c r="GV353" s="130"/>
      <c r="GW353" s="130"/>
      <c r="GX353" s="130"/>
      <c r="GY353" s="130"/>
      <c r="GZ353" s="130"/>
      <c r="HA353" s="130"/>
      <c r="HB353" s="130"/>
      <c r="HC353" s="130"/>
      <c r="HD353" s="130"/>
      <c r="HE353" s="130"/>
      <c r="HF353" s="130"/>
      <c r="HG353" s="130"/>
      <c r="HH353" s="130"/>
      <c r="HI353" s="130"/>
      <c r="HJ353" s="130"/>
      <c r="HK353" s="130"/>
      <c r="HL353" s="130"/>
      <c r="HM353" s="130"/>
      <c r="HN353" s="130"/>
      <c r="HO353" s="130"/>
      <c r="HP353" s="130"/>
      <c r="HQ353" s="130"/>
      <c r="HR353" s="130"/>
      <c r="HS353" s="130"/>
      <c r="HT353" s="130"/>
      <c r="HU353" s="130"/>
      <c r="HV353" s="130"/>
      <c r="HW353" s="130"/>
      <c r="HX353" s="130"/>
      <c r="HY353" s="130"/>
      <c r="HZ353" s="130"/>
      <c r="IA353" s="130"/>
      <c r="IB353" s="130"/>
      <c r="IC353" s="130"/>
      <c r="ID353" s="130"/>
      <c r="IE353" s="130"/>
      <c r="IF353" s="130"/>
      <c r="IG353" s="130"/>
      <c r="IH353" s="130"/>
      <c r="II353" s="130"/>
      <c r="IJ353" s="130"/>
      <c r="IK353" s="130"/>
      <c r="IL353" s="130"/>
      <c r="IM353" s="130"/>
      <c r="IN353" s="130"/>
      <c r="IO353" s="130"/>
      <c r="IP353" s="130"/>
      <c r="IQ353" s="130"/>
      <c r="IR353" s="130"/>
      <c r="IS353" s="130"/>
      <c r="IT353" s="130"/>
      <c r="IU353" s="130"/>
      <c r="IV353" s="130"/>
      <c r="IW353" s="130"/>
      <c r="IX353" s="130"/>
      <c r="IY353" s="130"/>
      <c r="IZ353" s="130"/>
      <c r="JA353" s="130"/>
      <c r="JB353" s="130"/>
      <c r="JC353" s="130"/>
      <c r="JD353" s="130"/>
      <c r="JE353" s="130"/>
      <c r="JF353" s="130"/>
      <c r="JG353" s="130"/>
      <c r="JH353" s="130"/>
      <c r="JI353" s="130"/>
      <c r="JJ353" s="130"/>
      <c r="JK353" s="130"/>
      <c r="JL353" s="130"/>
      <c r="JM353" s="130"/>
      <c r="JN353" s="130"/>
      <c r="JO353" s="130"/>
      <c r="JP353" s="130"/>
      <c r="JQ353" s="130"/>
      <c r="JR353" s="130"/>
      <c r="JS353" s="130"/>
      <c r="JT353" s="130"/>
      <c r="JU353" s="130"/>
      <c r="JV353" s="130"/>
      <c r="JW353" s="130"/>
      <c r="JX353" s="130"/>
      <c r="JY353" s="130"/>
      <c r="JZ353" s="130"/>
      <c r="KA353" s="130"/>
      <c r="KB353" s="130"/>
      <c r="KC353" s="130"/>
      <c r="KD353" s="130"/>
      <c r="KE353" s="130"/>
      <c r="KF353" s="130"/>
      <c r="KG353" s="130"/>
      <c r="KH353" s="130"/>
      <c r="KI353" s="130"/>
      <c r="KJ353" s="130"/>
      <c r="KK353" s="130"/>
      <c r="KL353" s="130"/>
      <c r="KM353" s="130"/>
      <c r="KN353" s="130"/>
      <c r="KO353" s="130"/>
      <c r="KP353" s="130"/>
      <c r="KQ353" s="130"/>
      <c r="KR353" s="130"/>
      <c r="KS353" s="130"/>
      <c r="KT353" s="130"/>
      <c r="KU353" s="130"/>
      <c r="KV353" s="130"/>
      <c r="KW353" s="130"/>
      <c r="KX353" s="130"/>
      <c r="KY353" s="130"/>
      <c r="KZ353" s="130"/>
      <c r="LA353" s="130"/>
      <c r="LB353" s="130"/>
      <c r="LC353" s="130"/>
      <c r="LD353" s="130"/>
      <c r="LE353" s="130"/>
      <c r="LF353" s="130"/>
      <c r="LG353" s="130"/>
      <c r="LH353" s="130"/>
      <c r="LI353" s="130"/>
      <c r="LJ353" s="130"/>
      <c r="LK353" s="130"/>
      <c r="LL353" s="130"/>
      <c r="LM353" s="130"/>
      <c r="LN353" s="130"/>
      <c r="LO353" s="130"/>
      <c r="LP353" s="130"/>
      <c r="LQ353" s="130"/>
      <c r="LR353" s="130"/>
      <c r="LS353" s="130"/>
      <c r="LT353" s="130"/>
      <c r="LU353" s="130"/>
      <c r="LV353" s="130"/>
      <c r="LW353" s="130"/>
      <c r="LX353" s="130"/>
      <c r="LY353" s="130"/>
      <c r="LZ353" s="130"/>
      <c r="MA353" s="130"/>
      <c r="MB353" s="130"/>
      <c r="MC353" s="130"/>
      <c r="MD353" s="130"/>
      <c r="ME353" s="130"/>
      <c r="MF353" s="130"/>
      <c r="MG353" s="130"/>
      <c r="MH353" s="130"/>
      <c r="MI353" s="130"/>
      <c r="MJ353" s="130"/>
      <c r="MK353" s="130"/>
      <c r="ML353" s="130"/>
      <c r="MM353" s="130"/>
      <c r="MN353" s="130"/>
      <c r="MO353" s="130"/>
      <c r="MP353" s="130"/>
      <c r="MQ353" s="130"/>
      <c r="MR353" s="130"/>
      <c r="MS353" s="130"/>
      <c r="MT353" s="130"/>
      <c r="MU353" s="130"/>
      <c r="MV353" s="130"/>
      <c r="MW353" s="130"/>
      <c r="MX353" s="130"/>
      <c r="MY353" s="130"/>
      <c r="MZ353" s="130"/>
      <c r="NA353" s="130"/>
      <c r="NB353" s="130"/>
      <c r="NC353" s="130"/>
      <c r="ND353" s="130"/>
      <c r="NE353" s="130"/>
      <c r="NF353" s="130"/>
      <c r="NG353" s="130"/>
      <c r="NH353" s="130"/>
      <c r="NI353" s="130"/>
      <c r="NJ353" s="130"/>
      <c r="NK353" s="130"/>
      <c r="NL353" s="130"/>
      <c r="NM353" s="130"/>
      <c r="NN353" s="130"/>
      <c r="NO353" s="130"/>
      <c r="NP353" s="130"/>
      <c r="NQ353" s="130"/>
      <c r="NR353" s="130"/>
      <c r="NS353" s="130"/>
      <c r="NT353" s="130"/>
      <c r="NU353" s="130"/>
      <c r="NV353" s="130"/>
      <c r="NW353" s="130"/>
      <c r="NX353" s="130"/>
      <c r="NY353" s="130"/>
      <c r="NZ353" s="130"/>
      <c r="OA353" s="130"/>
      <c r="OB353" s="130"/>
      <c r="OC353" s="130"/>
      <c r="OD353" s="130"/>
      <c r="OE353" s="130"/>
      <c r="OF353" s="130"/>
      <c r="OG353" s="130"/>
      <c r="OH353" s="130"/>
      <c r="OI353" s="130"/>
      <c r="OJ353" s="130"/>
      <c r="OK353" s="130"/>
      <c r="OL353" s="130"/>
      <c r="OM353" s="130"/>
      <c r="ON353" s="130"/>
      <c r="OO353" s="130"/>
      <c r="OP353" s="130"/>
      <c r="OQ353" s="130"/>
      <c r="OR353" s="130"/>
      <c r="OS353" s="130"/>
      <c r="OT353" s="130"/>
      <c r="OU353" s="130"/>
      <c r="OV353" s="130"/>
      <c r="OW353" s="130"/>
      <c r="OX353" s="130"/>
      <c r="OY353" s="130"/>
      <c r="OZ353" s="130"/>
      <c r="PA353" s="130"/>
      <c r="PB353" s="130"/>
      <c r="PC353" s="130"/>
      <c r="PD353" s="130"/>
      <c r="PE353" s="130"/>
      <c r="PF353" s="130"/>
      <c r="PG353" s="130"/>
      <c r="PH353" s="130"/>
      <c r="PI353" s="130"/>
      <c r="PJ353" s="130"/>
      <c r="PK353" s="130"/>
      <c r="PL353" s="130"/>
      <c r="PM353" s="130"/>
      <c r="PN353" s="130"/>
      <c r="PO353" s="130"/>
      <c r="PP353" s="130"/>
      <c r="PQ353" s="130"/>
      <c r="PR353" s="130"/>
      <c r="PS353" s="130"/>
      <c r="PT353" s="130"/>
      <c r="PU353" s="130"/>
      <c r="PV353" s="130"/>
      <c r="PW353" s="130"/>
      <c r="PX353" s="130"/>
      <c r="PY353" s="130"/>
      <c r="PZ353" s="130"/>
      <c r="QA353" s="130"/>
      <c r="QB353" s="130"/>
      <c r="QC353" s="130"/>
      <c r="QD353" s="130"/>
      <c r="QE353" s="130"/>
      <c r="QF353" s="130"/>
      <c r="QG353" s="130"/>
      <c r="QH353" s="130"/>
      <c r="QI353" s="130"/>
      <c r="QJ353" s="130"/>
      <c r="QK353" s="130"/>
      <c r="QL353" s="130"/>
      <c r="QM353" s="130"/>
      <c r="QN353" s="130"/>
      <c r="QO353" s="130"/>
      <c r="QP353" s="130"/>
      <c r="QQ353" s="130"/>
      <c r="QR353" s="130"/>
      <c r="QS353" s="130"/>
      <c r="QT353" s="130"/>
      <c r="QU353" s="130"/>
      <c r="QV353" s="130"/>
      <c r="QW353" s="130"/>
      <c r="QX353" s="130"/>
      <c r="QY353" s="130"/>
      <c r="QZ353" s="130"/>
      <c r="RA353" s="130"/>
      <c r="RB353" s="130"/>
      <c r="RC353" s="130"/>
      <c r="RD353" s="130"/>
      <c r="RE353" s="130"/>
      <c r="RF353" s="130"/>
      <c r="RG353" s="130"/>
      <c r="RH353" s="130"/>
      <c r="RI353" s="130"/>
      <c r="RJ353" s="130"/>
      <c r="RK353" s="130"/>
      <c r="RL353" s="130"/>
      <c r="RM353" s="130"/>
      <c r="RN353" s="130"/>
      <c r="RO353" s="130"/>
      <c r="RP353" s="130"/>
      <c r="RQ353" s="130"/>
      <c r="RR353" s="130"/>
      <c r="RS353" s="130"/>
      <c r="RT353" s="130"/>
      <c r="RU353" s="130"/>
      <c r="RV353" s="130"/>
      <c r="RW353" s="130"/>
      <c r="RX353" s="130"/>
      <c r="RY353" s="130"/>
      <c r="RZ353" s="130"/>
      <c r="SA353" s="130"/>
      <c r="SB353" s="130"/>
      <c r="SC353" s="130"/>
      <c r="SD353" s="130"/>
      <c r="SE353" s="130"/>
      <c r="SF353" s="130"/>
      <c r="SG353" s="130"/>
      <c r="SH353" s="130"/>
      <c r="SI353" s="130"/>
      <c r="SJ353" s="130"/>
      <c r="SK353" s="130"/>
      <c r="SL353" s="130"/>
      <c r="SM353" s="130"/>
      <c r="SN353" s="130"/>
      <c r="SO353" s="130"/>
      <c r="SP353" s="130"/>
      <c r="SQ353" s="130"/>
      <c r="SR353" s="130"/>
      <c r="SS353" s="130"/>
      <c r="ST353" s="130"/>
      <c r="SU353" s="130"/>
      <c r="SV353" s="130"/>
      <c r="SW353" s="130"/>
      <c r="SX353" s="130"/>
      <c r="SY353" s="130"/>
      <c r="SZ353" s="130"/>
      <c r="TA353" s="130"/>
      <c r="TB353" s="130"/>
      <c r="TC353" s="130"/>
      <c r="TD353" s="130"/>
      <c r="TE353" s="130"/>
      <c r="TF353" s="130"/>
      <c r="TG353" s="130"/>
      <c r="TH353" s="130"/>
      <c r="TI353" s="130"/>
      <c r="TJ353" s="130"/>
      <c r="TK353" s="130"/>
      <c r="TL353" s="130"/>
      <c r="TM353" s="130"/>
      <c r="TN353" s="130"/>
      <c r="TO353" s="130"/>
      <c r="TP353" s="130"/>
      <c r="TQ353" s="130"/>
      <c r="TR353" s="130"/>
      <c r="TS353" s="130"/>
      <c r="TT353" s="130"/>
      <c r="TU353" s="130"/>
      <c r="TV353" s="130"/>
      <c r="TW353" s="130"/>
      <c r="TX353" s="130"/>
      <c r="TY353" s="130"/>
      <c r="TZ353" s="130"/>
      <c r="UA353" s="130"/>
      <c r="UB353" s="130"/>
      <c r="UC353" s="130"/>
      <c r="UD353" s="130"/>
      <c r="UE353" s="130"/>
      <c r="UF353" s="130"/>
      <c r="UG353" s="130"/>
      <c r="UH353" s="130"/>
      <c r="UI353" s="130"/>
      <c r="UJ353" s="130"/>
      <c r="UK353" s="130"/>
      <c r="UL353" s="130"/>
      <c r="UM353" s="130"/>
      <c r="UN353" s="130"/>
      <c r="UO353" s="130"/>
      <c r="UP353" s="130"/>
      <c r="UQ353" s="130"/>
      <c r="UR353" s="130"/>
      <c r="US353" s="130"/>
      <c r="UT353" s="130"/>
      <c r="UU353" s="130"/>
      <c r="UV353" s="130"/>
      <c r="UW353" s="130"/>
      <c r="UX353" s="130"/>
      <c r="UY353" s="130"/>
      <c r="UZ353" s="130"/>
      <c r="VA353" s="130"/>
      <c r="VB353" s="130"/>
      <c r="VC353" s="130"/>
      <c r="VD353" s="130"/>
      <c r="VE353" s="130"/>
      <c r="VF353" s="130"/>
      <c r="VG353" s="130"/>
      <c r="VH353" s="130"/>
      <c r="VI353" s="130"/>
      <c r="VJ353" s="130"/>
      <c r="VK353" s="130"/>
      <c r="VL353" s="130"/>
      <c r="VM353" s="130"/>
      <c r="VN353" s="130"/>
      <c r="VO353" s="130"/>
      <c r="VP353" s="130"/>
      <c r="VQ353" s="130"/>
      <c r="VR353" s="130"/>
      <c r="VS353" s="130"/>
      <c r="VT353" s="130"/>
      <c r="VU353" s="130"/>
      <c r="VV353" s="130"/>
      <c r="VW353" s="130"/>
      <c r="VX353" s="130"/>
      <c r="VY353" s="130"/>
      <c r="VZ353" s="130"/>
      <c r="WA353" s="130"/>
      <c r="WB353" s="130"/>
      <c r="WC353" s="130"/>
      <c r="WD353" s="130"/>
      <c r="WE353" s="130"/>
      <c r="WF353" s="130"/>
      <c r="WG353" s="130"/>
      <c r="WH353" s="130"/>
      <c r="WI353" s="130"/>
      <c r="WJ353" s="130"/>
      <c r="WK353" s="130"/>
      <c r="WL353" s="130"/>
      <c r="WM353" s="130"/>
      <c r="WN353" s="130"/>
      <c r="WO353" s="130"/>
      <c r="WP353" s="130"/>
      <c r="WQ353" s="130"/>
      <c r="WR353" s="130"/>
      <c r="WS353" s="130"/>
      <c r="WT353" s="130"/>
      <c r="WU353" s="130"/>
      <c r="WV353" s="130"/>
      <c r="WW353" s="130"/>
      <c r="WX353" s="130"/>
      <c r="WY353" s="130"/>
      <c r="WZ353" s="130"/>
      <c r="XA353" s="130"/>
      <c r="XB353" s="130"/>
      <c r="XC353" s="130"/>
      <c r="XD353" s="130"/>
      <c r="XE353" s="130"/>
      <c r="XF353" s="130"/>
      <c r="XG353" s="130"/>
      <c r="XH353" s="130"/>
      <c r="XI353" s="130"/>
      <c r="XJ353" s="130"/>
      <c r="XK353" s="130"/>
      <c r="XL353" s="130"/>
      <c r="XM353" s="130"/>
      <c r="XN353" s="130"/>
      <c r="XO353" s="130"/>
      <c r="XP353" s="130"/>
      <c r="XQ353" s="130"/>
      <c r="XR353" s="130"/>
      <c r="XS353" s="130"/>
      <c r="XT353" s="130"/>
      <c r="XU353" s="130"/>
      <c r="XV353" s="130"/>
      <c r="XW353" s="130"/>
      <c r="XX353" s="130"/>
      <c r="XY353" s="130"/>
      <c r="XZ353" s="130"/>
      <c r="YA353" s="130"/>
      <c r="YB353" s="130"/>
      <c r="YC353" s="130"/>
      <c r="YD353" s="130"/>
      <c r="YE353" s="130"/>
      <c r="YF353" s="130"/>
      <c r="YG353" s="130"/>
      <c r="YH353" s="130"/>
      <c r="YI353" s="130"/>
      <c r="YJ353" s="130"/>
      <c r="YK353" s="130"/>
      <c r="YL353" s="130"/>
      <c r="YM353" s="130"/>
      <c r="YN353" s="130"/>
      <c r="YO353" s="130"/>
      <c r="YP353" s="130"/>
      <c r="YQ353" s="130"/>
      <c r="YR353" s="130"/>
      <c r="YS353" s="130"/>
      <c r="YT353" s="130"/>
      <c r="YU353" s="130"/>
      <c r="YV353" s="130"/>
      <c r="YW353" s="130"/>
      <c r="YX353" s="130"/>
      <c r="YY353" s="130"/>
      <c r="YZ353" s="130"/>
      <c r="ZA353" s="130"/>
      <c r="ZB353" s="130"/>
      <c r="ZC353" s="130"/>
      <c r="ZD353" s="130"/>
      <c r="ZE353" s="130"/>
      <c r="ZF353" s="130"/>
      <c r="ZG353" s="130"/>
      <c r="ZH353" s="130"/>
      <c r="ZI353" s="130"/>
      <c r="ZJ353" s="130"/>
      <c r="ZK353" s="130"/>
      <c r="ZL353" s="130"/>
      <c r="ZM353" s="130"/>
      <c r="ZN353" s="130"/>
      <c r="ZO353" s="130"/>
      <c r="ZP353" s="130"/>
      <c r="ZQ353" s="130"/>
      <c r="ZR353" s="130"/>
      <c r="ZS353" s="130"/>
      <c r="ZT353" s="130"/>
      <c r="ZU353" s="130"/>
      <c r="ZV353" s="130"/>
      <c r="ZW353" s="130"/>
      <c r="ZX353" s="130"/>
      <c r="ZY353" s="130"/>
      <c r="ZZ353" s="130"/>
      <c r="AAA353" s="130"/>
      <c r="AAB353" s="130"/>
      <c r="AAC353" s="130"/>
      <c r="AAD353" s="130"/>
      <c r="AAE353" s="130"/>
      <c r="AAF353" s="130"/>
      <c r="AAG353" s="130"/>
      <c r="AAH353" s="130"/>
      <c r="AAI353" s="130"/>
      <c r="AAJ353" s="130"/>
      <c r="AAK353" s="130"/>
      <c r="AAL353" s="130"/>
      <c r="AAM353" s="130"/>
      <c r="AAN353" s="130"/>
      <c r="AAO353" s="130"/>
      <c r="AAP353" s="130"/>
      <c r="AAQ353" s="130"/>
      <c r="AAR353" s="130"/>
      <c r="AAS353" s="130"/>
      <c r="AAT353" s="130"/>
      <c r="AAU353" s="130"/>
      <c r="AAV353" s="130"/>
      <c r="AAW353" s="130"/>
      <c r="AAX353" s="130"/>
      <c r="AAY353" s="130"/>
      <c r="AAZ353" s="130"/>
      <c r="ABA353" s="130"/>
      <c r="ABB353" s="130"/>
      <c r="ABC353" s="130"/>
      <c r="ABD353" s="130"/>
      <c r="ABE353" s="130"/>
      <c r="ABF353" s="130"/>
      <c r="ABG353" s="130"/>
      <c r="ABH353" s="130"/>
      <c r="ABI353" s="130"/>
      <c r="ABJ353" s="130"/>
      <c r="ABK353" s="130"/>
      <c r="ABL353" s="130"/>
      <c r="ABM353" s="130"/>
      <c r="ABN353" s="130"/>
      <c r="ABO353" s="130"/>
      <c r="ABP353" s="130"/>
      <c r="ABQ353" s="130"/>
      <c r="ABR353" s="130"/>
      <c r="ABS353" s="130"/>
      <c r="ABT353" s="130"/>
      <c r="ABU353" s="130"/>
      <c r="ABV353" s="130"/>
      <c r="ABW353" s="130"/>
      <c r="ABX353" s="130"/>
      <c r="ABY353" s="130"/>
      <c r="ABZ353" s="130"/>
      <c r="ACA353" s="130"/>
      <c r="ACB353" s="130"/>
      <c r="ACC353" s="130"/>
      <c r="ACD353" s="130"/>
      <c r="ACE353" s="130"/>
      <c r="ACF353" s="130"/>
      <c r="ACG353" s="130"/>
      <c r="ACH353" s="130"/>
      <c r="ACI353" s="130"/>
      <c r="ACJ353" s="130"/>
      <c r="ACK353" s="130"/>
      <c r="ACL353" s="130"/>
      <c r="ACM353" s="130"/>
      <c r="ACN353" s="130"/>
      <c r="ACO353" s="130"/>
      <c r="ACP353" s="130"/>
      <c r="ACQ353" s="130"/>
      <c r="ACR353" s="130"/>
      <c r="ACS353" s="130"/>
      <c r="ACT353" s="130"/>
      <c r="ACU353" s="130"/>
      <c r="ACV353" s="130"/>
      <c r="ACW353" s="130"/>
      <c r="ACX353" s="130"/>
      <c r="ACY353" s="130"/>
      <c r="ACZ353" s="130"/>
      <c r="ADA353" s="130"/>
      <c r="ADB353" s="130"/>
      <c r="ADC353" s="130"/>
      <c r="ADD353" s="130"/>
      <c r="ADE353" s="130"/>
      <c r="ADF353" s="130"/>
      <c r="ADG353" s="130"/>
      <c r="ADH353" s="130"/>
      <c r="ADI353" s="130"/>
      <c r="ADJ353" s="130"/>
      <c r="ADK353" s="130"/>
      <c r="ADL353" s="130"/>
      <c r="ADM353" s="130"/>
      <c r="ADN353" s="130"/>
      <c r="ADO353" s="130"/>
      <c r="ADP353" s="130"/>
      <c r="ADQ353" s="130"/>
      <c r="ADR353" s="130"/>
      <c r="ADS353" s="130"/>
      <c r="ADT353" s="130"/>
      <c r="ADU353" s="130"/>
      <c r="ADV353" s="130"/>
      <c r="ADW353" s="130"/>
      <c r="ADX353" s="130"/>
      <c r="ADY353" s="130"/>
      <c r="ADZ353" s="130"/>
      <c r="AEA353" s="130"/>
      <c r="AEB353" s="130"/>
      <c r="AEC353" s="130"/>
      <c r="AED353" s="130"/>
      <c r="AEE353" s="130"/>
      <c r="AEF353" s="130"/>
      <c r="AEG353" s="130"/>
      <c r="AEH353" s="130"/>
      <c r="AEI353" s="130"/>
      <c r="AEJ353" s="130"/>
      <c r="AEK353" s="130"/>
      <c r="AEL353" s="130"/>
      <c r="AEM353" s="130"/>
      <c r="AEN353" s="130"/>
      <c r="AEO353" s="130"/>
      <c r="AEP353" s="130"/>
      <c r="AEQ353" s="130"/>
      <c r="AER353" s="130"/>
      <c r="AES353" s="130"/>
      <c r="AET353" s="130"/>
      <c r="AEU353" s="130"/>
      <c r="AEV353" s="130"/>
      <c r="AEW353" s="130"/>
      <c r="AEX353" s="130"/>
      <c r="AEY353" s="130"/>
      <c r="AEZ353" s="130"/>
      <c r="AFA353" s="130"/>
      <c r="AFB353" s="130"/>
      <c r="AFC353" s="130"/>
      <c r="AFD353" s="130"/>
      <c r="AFE353" s="130"/>
      <c r="AFF353" s="130"/>
      <c r="AFG353" s="130"/>
      <c r="AFH353" s="130"/>
      <c r="AFI353" s="130"/>
      <c r="AFJ353" s="130"/>
      <c r="AFK353" s="130"/>
      <c r="AFL353" s="130"/>
      <c r="AFM353" s="130"/>
      <c r="AFN353" s="130"/>
      <c r="AFO353" s="130"/>
      <c r="AFP353" s="130"/>
      <c r="AFQ353" s="130"/>
      <c r="AFR353" s="130"/>
      <c r="AFS353" s="130"/>
      <c r="AFT353" s="130"/>
      <c r="AFU353" s="130"/>
      <c r="AFV353" s="130"/>
      <c r="AFW353" s="130"/>
      <c r="AFX353" s="130"/>
      <c r="AFY353" s="130"/>
      <c r="AFZ353" s="130"/>
      <c r="AGA353" s="130"/>
      <c r="AGB353" s="130"/>
      <c r="AGC353" s="130"/>
      <c r="AGD353" s="130"/>
      <c r="AGE353" s="130"/>
      <c r="AGF353" s="130"/>
      <c r="AGG353" s="130"/>
      <c r="AGH353" s="130"/>
      <c r="AGI353" s="130"/>
      <c r="AGJ353" s="130"/>
      <c r="AGK353" s="130"/>
      <c r="AGL353" s="130"/>
      <c r="AGM353" s="130"/>
      <c r="AGN353" s="130"/>
      <c r="AGO353" s="130"/>
      <c r="AGP353" s="130"/>
      <c r="AGQ353" s="130"/>
      <c r="AGR353" s="130"/>
      <c r="AGS353" s="130"/>
      <c r="AGT353" s="130"/>
      <c r="AGU353" s="130"/>
      <c r="AGV353" s="130"/>
      <c r="AGW353" s="130"/>
      <c r="AGX353" s="130"/>
      <c r="AGY353" s="130"/>
      <c r="AGZ353" s="130"/>
      <c r="AHA353" s="130"/>
      <c r="AHB353" s="130"/>
      <c r="AHC353" s="130"/>
      <c r="AHD353" s="130"/>
      <c r="AHE353" s="130"/>
      <c r="AHF353" s="130"/>
      <c r="AHG353" s="130"/>
      <c r="AHH353" s="130"/>
      <c r="AHI353" s="130"/>
      <c r="AHJ353" s="130"/>
      <c r="AHK353" s="130"/>
      <c r="AHL353" s="130"/>
      <c r="AHM353" s="130"/>
      <c r="AHN353" s="130"/>
      <c r="AHO353" s="130"/>
      <c r="AHP353" s="130"/>
      <c r="AHQ353" s="130"/>
      <c r="AHR353" s="130"/>
      <c r="AHS353" s="130"/>
      <c r="AHT353" s="130"/>
      <c r="AHU353" s="130"/>
      <c r="AHV353" s="130"/>
      <c r="AHW353" s="130"/>
      <c r="AHX353" s="130"/>
      <c r="AHY353" s="130"/>
      <c r="AHZ353" s="130"/>
      <c r="AIA353" s="130"/>
      <c r="AIB353" s="130"/>
      <c r="AIC353" s="130"/>
      <c r="AID353" s="130"/>
      <c r="AIE353" s="130"/>
      <c r="AIF353" s="130"/>
      <c r="AIG353" s="130"/>
      <c r="AIH353" s="130"/>
      <c r="AII353" s="130"/>
      <c r="AIJ353" s="130"/>
      <c r="AIK353" s="130"/>
      <c r="AIL353" s="130"/>
      <c r="AIM353" s="130"/>
      <c r="AIN353" s="130"/>
      <c r="AIO353" s="130"/>
      <c r="AIP353" s="130"/>
      <c r="AIQ353" s="130"/>
      <c r="AIR353" s="130"/>
      <c r="AIS353" s="130"/>
      <c r="AIT353" s="130"/>
      <c r="AIU353" s="130"/>
      <c r="AIV353" s="130"/>
      <c r="AIW353" s="130"/>
      <c r="AIX353" s="130"/>
      <c r="AIY353" s="130"/>
      <c r="AIZ353" s="130"/>
      <c r="AJA353" s="130"/>
      <c r="AJB353" s="130"/>
      <c r="AJC353" s="130"/>
      <c r="AJD353" s="130"/>
      <c r="AJE353" s="130"/>
      <c r="AJF353" s="130"/>
      <c r="AJG353" s="130"/>
      <c r="AJH353" s="130"/>
      <c r="AJI353" s="130"/>
      <c r="AJJ353" s="130"/>
      <c r="AJK353" s="130"/>
      <c r="AJL353" s="130"/>
      <c r="AJM353" s="130"/>
      <c r="AJN353" s="130"/>
      <c r="AJO353" s="130"/>
      <c r="AJP353" s="130"/>
      <c r="AJQ353" s="130"/>
      <c r="AJR353" s="130"/>
      <c r="AJS353" s="130"/>
      <c r="AJT353" s="130"/>
      <c r="AJU353" s="130"/>
      <c r="AJV353" s="130"/>
      <c r="AJW353" s="130"/>
      <c r="AJX353" s="130"/>
      <c r="AJY353" s="130"/>
      <c r="AJZ353" s="130"/>
      <c r="AKA353" s="130"/>
      <c r="AKB353" s="130"/>
      <c r="AKC353" s="130"/>
      <c r="AKD353" s="130"/>
      <c r="AKE353" s="130"/>
      <c r="AKF353" s="130"/>
      <c r="AKG353" s="130"/>
      <c r="AKH353" s="130"/>
      <c r="AKI353" s="130"/>
      <c r="AKJ353" s="130"/>
      <c r="AKK353" s="130"/>
      <c r="AKL353" s="130"/>
      <c r="AKM353" s="130"/>
      <c r="AKN353" s="130"/>
      <c r="AKO353" s="130"/>
      <c r="AKP353" s="130"/>
      <c r="AKQ353" s="130"/>
      <c r="AKR353" s="130"/>
      <c r="AKS353" s="130"/>
      <c r="AKT353" s="130"/>
      <c r="AKU353" s="130"/>
      <c r="AKV353" s="130"/>
      <c r="AKW353" s="130"/>
      <c r="AKX353" s="130"/>
      <c r="AKY353" s="130"/>
      <c r="AKZ353" s="130"/>
      <c r="ALA353" s="130"/>
      <c r="ALB353" s="130"/>
      <c r="ALC353" s="130"/>
      <c r="ALD353" s="130"/>
      <c r="ALE353" s="130"/>
      <c r="ALF353" s="130"/>
      <c r="ALG353" s="130"/>
      <c r="ALH353" s="130"/>
      <c r="ALI353" s="130"/>
      <c r="ALJ353" s="130"/>
      <c r="ALK353" s="130"/>
      <c r="ALL353" s="130"/>
      <c r="ALM353" s="130"/>
      <c r="ALN353" s="130"/>
      <c r="ALO353" s="130"/>
      <c r="ALP353" s="130"/>
      <c r="ALQ353" s="130"/>
      <c r="ALR353" s="130"/>
      <c r="ALS353" s="130"/>
      <c r="ALT353" s="130"/>
      <c r="ALU353" s="130"/>
      <c r="ALV353" s="130"/>
      <c r="ALW353" s="130"/>
      <c r="ALX353" s="130"/>
      <c r="ALY353" s="130"/>
      <c r="ALZ353" s="130"/>
      <c r="AMA353" s="130"/>
      <c r="AMB353" s="130"/>
      <c r="AMC353" s="130"/>
      <c r="AMD353" s="130"/>
      <c r="AME353" s="130"/>
      <c r="AMF353" s="130"/>
      <c r="AMG353" s="130"/>
      <c r="AMH353" s="130"/>
      <c r="AMI353" s="130"/>
      <c r="AMJ353" s="130"/>
      <c r="AMK353" s="130"/>
      <c r="AML353" s="130"/>
      <c r="AMM353" s="130"/>
      <c r="AMN353" s="130"/>
      <c r="AMO353" s="130"/>
      <c r="AMP353" s="130"/>
      <c r="AMQ353" s="130"/>
      <c r="AMR353" s="130"/>
      <c r="AMS353" s="130"/>
      <c r="AMT353" s="130"/>
      <c r="AMU353" s="130"/>
      <c r="AMV353" s="130"/>
      <c r="AMW353" s="130"/>
      <c r="AMX353" s="130"/>
      <c r="AMY353" s="130"/>
      <c r="AMZ353" s="130"/>
      <c r="ANA353" s="130"/>
      <c r="ANB353" s="130"/>
      <c r="ANC353" s="130"/>
      <c r="AND353" s="130"/>
      <c r="ANE353" s="130"/>
      <c r="ANF353" s="130"/>
      <c r="ANG353" s="130"/>
      <c r="ANH353" s="130"/>
      <c r="ANI353" s="130"/>
      <c r="ANJ353" s="130"/>
      <c r="ANK353" s="130"/>
      <c r="ANL353" s="130"/>
      <c r="ANM353" s="130"/>
      <c r="ANN353" s="130"/>
      <c r="ANO353" s="130"/>
      <c r="ANP353" s="130"/>
      <c r="ANQ353" s="130"/>
      <c r="ANR353" s="130"/>
      <c r="ANS353" s="130"/>
      <c r="ANT353" s="130"/>
      <c r="ANU353" s="130"/>
      <c r="ANV353" s="130"/>
      <c r="ANW353" s="130"/>
      <c r="ANX353" s="130"/>
      <c r="ANY353" s="130"/>
      <c r="ANZ353" s="130"/>
      <c r="AOA353" s="130"/>
      <c r="AOB353" s="130"/>
      <c r="AOC353" s="130"/>
      <c r="AOD353" s="130"/>
      <c r="AOE353" s="130"/>
      <c r="AOF353" s="130"/>
      <c r="AOG353" s="130"/>
      <c r="AOH353" s="130"/>
      <c r="AOI353" s="130"/>
      <c r="AOJ353" s="130"/>
      <c r="AOK353" s="130"/>
      <c r="AOL353" s="130"/>
      <c r="AOM353" s="130"/>
      <c r="AON353" s="130"/>
      <c r="AOO353" s="130"/>
      <c r="AOP353" s="130"/>
      <c r="AOQ353" s="130"/>
      <c r="AOR353" s="130"/>
      <c r="AOS353" s="130"/>
      <c r="AOT353" s="130"/>
      <c r="AOU353" s="130"/>
      <c r="AOV353" s="130"/>
      <c r="AOW353" s="130"/>
      <c r="AOX353" s="130"/>
      <c r="AOY353" s="130"/>
      <c r="AOZ353" s="130"/>
      <c r="APA353" s="130"/>
      <c r="APB353" s="130"/>
      <c r="APC353" s="130"/>
      <c r="APD353" s="130"/>
      <c r="APE353" s="130"/>
      <c r="APF353" s="130"/>
      <c r="APG353" s="130"/>
      <c r="APH353" s="130"/>
      <c r="API353" s="130"/>
      <c r="APJ353" s="130"/>
      <c r="APK353" s="130"/>
      <c r="APL353" s="130"/>
      <c r="APM353" s="130"/>
      <c r="APN353" s="130"/>
      <c r="APO353" s="130"/>
      <c r="APP353" s="130"/>
      <c r="APQ353" s="130"/>
      <c r="APR353" s="130"/>
      <c r="APS353" s="130"/>
      <c r="APT353" s="130"/>
      <c r="APU353" s="130"/>
      <c r="APV353" s="130"/>
      <c r="APW353" s="130"/>
      <c r="APX353" s="130"/>
      <c r="APY353" s="130"/>
      <c r="APZ353" s="130"/>
      <c r="AQA353" s="130"/>
      <c r="AQB353" s="130"/>
      <c r="AQC353" s="130"/>
      <c r="AQD353" s="130"/>
      <c r="AQE353" s="130"/>
      <c r="AQF353" s="130"/>
      <c r="AQG353" s="130"/>
      <c r="AQH353" s="130"/>
      <c r="AQI353" s="130"/>
      <c r="AQJ353" s="130"/>
      <c r="AQK353" s="130"/>
      <c r="AQL353" s="130"/>
      <c r="AQM353" s="130"/>
      <c r="AQN353" s="130"/>
      <c r="AQO353" s="130"/>
      <c r="AQP353" s="130"/>
      <c r="AQQ353" s="130"/>
      <c r="AQR353" s="130"/>
      <c r="AQS353" s="130"/>
      <c r="AQT353" s="130"/>
      <c r="AQU353" s="130"/>
      <c r="AQV353" s="130"/>
      <c r="AQW353" s="130"/>
      <c r="AQX353" s="130"/>
      <c r="AQY353" s="130"/>
      <c r="AQZ353" s="130"/>
      <c r="ARA353" s="130"/>
      <c r="ARB353" s="130"/>
      <c r="ARC353" s="130"/>
      <c r="ARD353" s="130"/>
      <c r="ARE353" s="130"/>
      <c r="ARF353" s="130"/>
      <c r="ARG353" s="130"/>
      <c r="ARH353" s="130"/>
      <c r="ARI353" s="130"/>
      <c r="ARJ353" s="130"/>
      <c r="ARK353" s="130"/>
      <c r="ARL353" s="130"/>
      <c r="ARM353" s="130"/>
      <c r="ARN353" s="130"/>
      <c r="ARO353" s="130"/>
      <c r="ARP353" s="130"/>
      <c r="ARQ353" s="130"/>
      <c r="ARR353" s="130"/>
      <c r="ARS353" s="130"/>
      <c r="ART353" s="130"/>
      <c r="ARU353" s="130"/>
      <c r="ARV353" s="130"/>
      <c r="ARW353" s="130"/>
      <c r="ARX353" s="130"/>
      <c r="ARY353" s="130"/>
      <c r="ARZ353" s="130"/>
      <c r="ASA353" s="130"/>
      <c r="ASB353" s="130"/>
      <c r="ASC353" s="130"/>
      <c r="ASD353" s="130"/>
      <c r="ASE353" s="130"/>
      <c r="ASF353" s="130"/>
      <c r="ASG353" s="130"/>
      <c r="ASH353" s="130"/>
      <c r="ASI353" s="130"/>
      <c r="ASJ353" s="130"/>
      <c r="ASK353" s="130"/>
      <c r="ASL353" s="130"/>
      <c r="ASM353" s="130"/>
      <c r="ASN353" s="130"/>
      <c r="ASO353" s="130"/>
      <c r="ASP353" s="130"/>
      <c r="ASQ353" s="130"/>
      <c r="ASR353" s="130"/>
      <c r="ASS353" s="130"/>
      <c r="AST353" s="130"/>
      <c r="ASU353" s="130"/>
      <c r="ASV353" s="130"/>
      <c r="ASW353" s="130"/>
      <c r="ASX353" s="130"/>
      <c r="ASY353" s="130"/>
      <c r="ASZ353" s="130"/>
      <c r="ATA353" s="130"/>
      <c r="ATB353" s="130"/>
      <c r="ATC353" s="130"/>
      <c r="ATD353" s="130"/>
      <c r="ATE353" s="130"/>
      <c r="ATF353" s="130"/>
      <c r="ATG353" s="130"/>
      <c r="ATH353" s="130"/>
      <c r="ATI353" s="130"/>
      <c r="ATJ353" s="130"/>
      <c r="ATK353" s="130"/>
      <c r="ATL353" s="130"/>
      <c r="ATM353" s="130"/>
      <c r="ATN353" s="130"/>
      <c r="ATO353" s="130"/>
      <c r="ATP353" s="130"/>
      <c r="ATQ353" s="130"/>
      <c r="ATR353" s="130"/>
      <c r="ATS353" s="130"/>
      <c r="ATT353" s="130"/>
      <c r="ATU353" s="130"/>
      <c r="ATV353" s="130"/>
      <c r="ATW353" s="130"/>
      <c r="ATX353" s="130"/>
      <c r="ATY353" s="130"/>
      <c r="ATZ353" s="130"/>
      <c r="AUA353" s="130"/>
      <c r="AUB353" s="130"/>
      <c r="AUC353" s="130"/>
      <c r="AUD353" s="130"/>
      <c r="AUE353" s="130"/>
      <c r="AUF353" s="130"/>
      <c r="AUG353" s="130"/>
      <c r="AUH353" s="130"/>
      <c r="AUI353" s="130"/>
      <c r="AUJ353" s="130"/>
      <c r="AUK353" s="130"/>
      <c r="AUL353" s="130"/>
      <c r="AUM353" s="130"/>
      <c r="AUN353" s="130"/>
      <c r="AUO353" s="130"/>
      <c r="AUP353" s="130"/>
      <c r="AUQ353" s="130"/>
      <c r="AUR353" s="130"/>
      <c r="AUS353" s="130"/>
      <c r="AUT353" s="130"/>
      <c r="AUU353" s="130"/>
      <c r="AUV353" s="130"/>
      <c r="AUW353" s="130"/>
      <c r="AUX353" s="130"/>
      <c r="AUY353" s="130"/>
      <c r="AUZ353" s="130"/>
      <c r="AVA353" s="130"/>
      <c r="AVB353" s="130"/>
      <c r="AVC353" s="130"/>
      <c r="AVD353" s="130"/>
      <c r="AVE353" s="130"/>
      <c r="AVF353" s="130"/>
      <c r="AVG353" s="130"/>
      <c r="AVH353" s="130"/>
      <c r="AVI353" s="130"/>
      <c r="AVJ353" s="130"/>
      <c r="AVK353" s="130"/>
      <c r="AVL353" s="130"/>
      <c r="AVM353" s="130"/>
      <c r="AVN353" s="130"/>
      <c r="AVO353" s="130"/>
      <c r="AVP353" s="130"/>
      <c r="AVQ353" s="130"/>
      <c r="AVR353" s="130"/>
      <c r="AVS353" s="130"/>
      <c r="AVT353" s="130"/>
      <c r="AVU353" s="130"/>
      <c r="AVV353" s="130"/>
      <c r="AVW353" s="130"/>
      <c r="AVX353" s="130"/>
      <c r="AVY353" s="130"/>
      <c r="AVZ353" s="130"/>
      <c r="AWA353" s="130"/>
      <c r="AWB353" s="130"/>
      <c r="AWC353" s="130"/>
      <c r="AWD353" s="130"/>
      <c r="AWE353" s="130"/>
      <c r="AWF353" s="130"/>
      <c r="AWG353" s="130"/>
      <c r="AWH353" s="130"/>
      <c r="AWI353" s="130"/>
      <c r="AWJ353" s="130"/>
      <c r="AWK353" s="130"/>
      <c r="AWL353" s="130"/>
      <c r="AWM353" s="130"/>
      <c r="AWN353" s="130"/>
      <c r="AWO353" s="130"/>
      <c r="AWP353" s="130"/>
      <c r="AWQ353" s="130"/>
      <c r="AWR353" s="130"/>
      <c r="AWS353" s="130"/>
      <c r="AWT353" s="130"/>
      <c r="AWU353" s="130"/>
      <c r="AWV353" s="130"/>
      <c r="AWW353" s="130"/>
      <c r="AWX353" s="130"/>
      <c r="AWY353" s="130"/>
      <c r="AWZ353" s="130"/>
      <c r="AXA353" s="130"/>
      <c r="AXB353" s="130"/>
      <c r="AXC353" s="130"/>
      <c r="AXD353" s="130"/>
      <c r="AXE353" s="130"/>
      <c r="AXF353" s="130"/>
      <c r="AXG353" s="130"/>
      <c r="AXH353" s="130"/>
      <c r="AXI353" s="130"/>
      <c r="AXJ353" s="130"/>
      <c r="AXK353" s="130"/>
      <c r="AXL353" s="130"/>
      <c r="AXM353" s="130"/>
      <c r="AXN353" s="130"/>
      <c r="AXO353" s="130"/>
      <c r="AXP353" s="130"/>
      <c r="AXQ353" s="130"/>
      <c r="AXR353" s="130"/>
      <c r="AXS353" s="130"/>
      <c r="AXT353" s="130"/>
      <c r="AXU353" s="130"/>
      <c r="AXV353" s="130"/>
      <c r="AXW353" s="130"/>
      <c r="AXX353" s="130"/>
      <c r="AXY353" s="130"/>
      <c r="AXZ353" s="130"/>
      <c r="AYA353" s="130"/>
      <c r="AYB353" s="130"/>
      <c r="AYC353" s="130"/>
      <c r="AYD353" s="130"/>
      <c r="AYE353" s="130"/>
      <c r="AYF353" s="130"/>
      <c r="AYG353" s="130"/>
      <c r="AYH353" s="130"/>
      <c r="AYI353" s="130"/>
      <c r="AYJ353" s="130"/>
      <c r="AYK353" s="130"/>
      <c r="AYL353" s="130"/>
      <c r="AYM353" s="130"/>
      <c r="AYN353" s="130"/>
      <c r="AYO353" s="130"/>
      <c r="AYP353" s="130"/>
      <c r="AYQ353" s="130"/>
      <c r="AYR353" s="130"/>
      <c r="AYS353" s="130"/>
      <c r="AYT353" s="130"/>
      <c r="AYU353" s="130"/>
      <c r="AYV353" s="130"/>
      <c r="AYW353" s="130"/>
      <c r="AYX353" s="130"/>
      <c r="AYY353" s="130"/>
      <c r="AYZ353" s="130"/>
      <c r="AZA353" s="130"/>
      <c r="AZB353" s="130"/>
      <c r="AZC353" s="130"/>
      <c r="AZD353" s="130"/>
      <c r="AZE353" s="130"/>
      <c r="AZF353" s="130"/>
      <c r="AZG353" s="130"/>
      <c r="AZH353" s="130"/>
      <c r="AZI353" s="130"/>
      <c r="AZJ353" s="130"/>
      <c r="AZK353" s="130"/>
      <c r="AZL353" s="130"/>
      <c r="AZM353" s="130"/>
      <c r="AZN353" s="130"/>
      <c r="AZO353" s="130"/>
      <c r="AZP353" s="130"/>
      <c r="AZQ353" s="130"/>
      <c r="AZR353" s="130"/>
      <c r="AZS353" s="130"/>
      <c r="AZT353" s="130"/>
      <c r="AZU353" s="130"/>
      <c r="AZV353" s="130"/>
      <c r="AZW353" s="130"/>
      <c r="AZX353" s="130"/>
      <c r="AZY353" s="130"/>
      <c r="AZZ353" s="130"/>
      <c r="BAA353" s="130"/>
      <c r="BAB353" s="130"/>
      <c r="BAC353" s="130"/>
      <c r="BAD353" s="130"/>
      <c r="BAE353" s="130"/>
      <c r="BAF353" s="130"/>
      <c r="BAG353" s="130"/>
      <c r="BAH353" s="130"/>
      <c r="BAI353" s="130"/>
      <c r="BAJ353" s="130"/>
      <c r="BAK353" s="130"/>
      <c r="BAL353" s="130"/>
      <c r="BAM353" s="130"/>
      <c r="BAN353" s="130"/>
      <c r="BAO353" s="130"/>
      <c r="BAP353" s="130"/>
      <c r="BAQ353" s="130"/>
      <c r="BAR353" s="130"/>
      <c r="BAS353" s="130"/>
      <c r="BAT353" s="130"/>
      <c r="BAU353" s="130"/>
      <c r="BAV353" s="130"/>
      <c r="BAW353" s="130"/>
      <c r="BAX353" s="130"/>
      <c r="BAY353" s="130"/>
      <c r="BAZ353" s="130"/>
      <c r="BBA353" s="130"/>
      <c r="BBB353" s="130"/>
      <c r="BBC353" s="130"/>
      <c r="BBD353" s="130"/>
      <c r="BBE353" s="130"/>
      <c r="BBF353" s="130"/>
      <c r="BBG353" s="130"/>
      <c r="BBH353" s="130"/>
      <c r="BBI353" s="130"/>
      <c r="BBJ353" s="130"/>
      <c r="BBK353" s="130"/>
      <c r="BBL353" s="130"/>
      <c r="BBM353" s="130"/>
      <c r="BBN353" s="130"/>
      <c r="BBO353" s="130"/>
      <c r="BBP353" s="130"/>
      <c r="BBQ353" s="130"/>
      <c r="BBR353" s="130"/>
      <c r="BBS353" s="130"/>
      <c r="BBT353" s="130"/>
      <c r="BBU353" s="130"/>
      <c r="BBV353" s="130"/>
      <c r="BBW353" s="130"/>
      <c r="BBX353" s="130"/>
      <c r="BBY353" s="130"/>
      <c r="BBZ353" s="130"/>
      <c r="BCA353" s="130"/>
      <c r="BCB353" s="130"/>
      <c r="BCC353" s="130"/>
      <c r="BCD353" s="130"/>
      <c r="BCE353" s="130"/>
      <c r="BCF353" s="130"/>
      <c r="BCG353" s="130"/>
      <c r="BCH353" s="130"/>
      <c r="BCI353" s="130"/>
      <c r="BCJ353" s="130"/>
      <c r="BCK353" s="130"/>
      <c r="BCL353" s="130"/>
      <c r="BCM353" s="130"/>
      <c r="BCN353" s="130"/>
      <c r="BCO353" s="130"/>
      <c r="BCP353" s="130"/>
      <c r="BCQ353" s="130"/>
      <c r="BCR353" s="130"/>
      <c r="BCS353" s="130"/>
      <c r="BCT353" s="130"/>
      <c r="BCU353" s="130"/>
      <c r="BCV353" s="130"/>
      <c r="BCW353" s="130"/>
      <c r="BCX353" s="130"/>
      <c r="BCY353" s="130"/>
      <c r="BCZ353" s="130"/>
      <c r="BDA353" s="130"/>
      <c r="BDB353" s="130"/>
      <c r="BDC353" s="130"/>
      <c r="BDD353" s="130"/>
      <c r="BDE353" s="130"/>
      <c r="BDF353" s="130"/>
      <c r="BDG353" s="130"/>
      <c r="BDH353" s="130"/>
      <c r="BDI353" s="130"/>
      <c r="BDJ353" s="130"/>
      <c r="BDK353" s="130"/>
      <c r="BDL353" s="130"/>
      <c r="BDM353" s="130"/>
      <c r="BDN353" s="130"/>
      <c r="BDO353" s="130"/>
      <c r="BDP353" s="130"/>
      <c r="BDQ353" s="130"/>
      <c r="BDR353" s="130"/>
      <c r="BDS353" s="130"/>
      <c r="BDT353" s="130"/>
      <c r="BDU353" s="130"/>
      <c r="BDV353" s="130"/>
      <c r="BDW353" s="130"/>
      <c r="BDX353" s="130"/>
      <c r="BDY353" s="130"/>
      <c r="BDZ353" s="130"/>
      <c r="BEA353" s="130"/>
      <c r="BEB353" s="130"/>
      <c r="BEC353" s="130"/>
      <c r="BED353" s="130"/>
      <c r="BEE353" s="130"/>
      <c r="BEF353" s="130"/>
      <c r="BEG353" s="130"/>
      <c r="BEH353" s="130"/>
      <c r="BEI353" s="130"/>
      <c r="BEJ353" s="130"/>
      <c r="BEK353" s="130"/>
      <c r="BEL353" s="130"/>
      <c r="BEM353" s="130"/>
      <c r="BEN353" s="130"/>
      <c r="BEO353" s="130"/>
      <c r="BEP353" s="130"/>
      <c r="BEQ353" s="130"/>
      <c r="BER353" s="130"/>
      <c r="BES353" s="130"/>
      <c r="BET353" s="130"/>
      <c r="BEU353" s="130"/>
      <c r="BEV353" s="130"/>
      <c r="BEW353" s="130"/>
      <c r="BEX353" s="130"/>
      <c r="BEY353" s="130"/>
      <c r="BEZ353" s="130"/>
      <c r="BFA353" s="130"/>
      <c r="BFB353" s="130"/>
      <c r="BFC353" s="130"/>
      <c r="BFD353" s="130"/>
      <c r="BFE353" s="130"/>
      <c r="BFF353" s="130"/>
      <c r="BFG353" s="130"/>
      <c r="BFH353" s="130"/>
      <c r="BFI353" s="130"/>
      <c r="BFJ353" s="130"/>
      <c r="BFK353" s="130"/>
      <c r="BFL353" s="130"/>
      <c r="BFM353" s="130"/>
      <c r="BFN353" s="130"/>
      <c r="BFO353" s="130"/>
      <c r="BFP353" s="130"/>
      <c r="BFQ353" s="130"/>
      <c r="BFR353" s="130"/>
      <c r="BFS353" s="130"/>
      <c r="BFT353" s="130"/>
      <c r="BFU353" s="130"/>
      <c r="BFV353" s="130"/>
      <c r="BFW353" s="130"/>
      <c r="BFX353" s="130"/>
      <c r="BFY353" s="130"/>
      <c r="BFZ353" s="130"/>
      <c r="BGA353" s="130"/>
      <c r="BGB353" s="130"/>
      <c r="BGC353" s="130"/>
      <c r="BGD353" s="130"/>
      <c r="BGE353" s="130"/>
      <c r="BGF353" s="130"/>
      <c r="BGG353" s="130"/>
      <c r="BGH353" s="130"/>
      <c r="BGI353" s="130"/>
      <c r="BGJ353" s="130"/>
      <c r="BGK353" s="130"/>
      <c r="BGL353" s="130"/>
      <c r="BGM353" s="130"/>
      <c r="BGN353" s="130"/>
      <c r="BGO353" s="130"/>
      <c r="BGP353" s="130"/>
      <c r="BGQ353" s="130"/>
      <c r="BGR353" s="130"/>
      <c r="BGS353" s="130"/>
      <c r="BGT353" s="130"/>
      <c r="BGU353" s="130"/>
      <c r="BGV353" s="130"/>
      <c r="BGW353" s="130"/>
      <c r="BGX353" s="130"/>
      <c r="BGY353" s="130"/>
      <c r="BGZ353" s="130"/>
      <c r="BHA353" s="130"/>
      <c r="BHB353" s="130"/>
      <c r="BHC353" s="130"/>
      <c r="BHD353" s="130"/>
      <c r="BHE353" s="130"/>
      <c r="BHF353" s="130"/>
      <c r="BHG353" s="130"/>
      <c r="BHH353" s="130"/>
      <c r="BHI353" s="130"/>
      <c r="BHJ353" s="130"/>
      <c r="BHK353" s="130"/>
      <c r="BHL353" s="130"/>
      <c r="BHM353" s="130"/>
      <c r="BHN353" s="130"/>
      <c r="BHO353" s="130"/>
      <c r="BHP353" s="130"/>
      <c r="BHQ353" s="130"/>
      <c r="BHR353" s="130"/>
      <c r="BHS353" s="130"/>
      <c r="BHT353" s="130"/>
      <c r="BHU353" s="130"/>
      <c r="BHV353" s="130"/>
      <c r="BHW353" s="130"/>
      <c r="BHX353" s="130"/>
      <c r="BHY353" s="130"/>
      <c r="BHZ353" s="130"/>
      <c r="BIA353" s="130"/>
      <c r="BIB353" s="130"/>
      <c r="BIC353" s="130"/>
      <c r="BID353" s="130"/>
      <c r="BIE353" s="130"/>
      <c r="BIF353" s="130"/>
      <c r="BIG353" s="130"/>
      <c r="BIH353" s="130"/>
      <c r="BII353" s="130"/>
      <c r="BIJ353" s="130"/>
      <c r="BIK353" s="130"/>
      <c r="BIL353" s="130"/>
      <c r="BIM353" s="130"/>
      <c r="BIN353" s="130"/>
      <c r="BIO353" s="130"/>
      <c r="BIP353" s="130"/>
      <c r="BIQ353" s="130"/>
      <c r="BIR353" s="130"/>
      <c r="BIS353" s="130"/>
      <c r="BIT353" s="130"/>
      <c r="BIU353" s="130"/>
      <c r="BIV353" s="130"/>
      <c r="BIW353" s="130"/>
      <c r="BIX353" s="130"/>
      <c r="BIY353" s="130"/>
      <c r="BIZ353" s="130"/>
      <c r="BJA353" s="130"/>
      <c r="BJB353" s="130"/>
      <c r="BJC353" s="130"/>
      <c r="BJD353" s="130"/>
      <c r="BJE353" s="130"/>
      <c r="BJF353" s="130"/>
      <c r="BJG353" s="130"/>
      <c r="BJH353" s="130"/>
      <c r="BJI353" s="130"/>
      <c r="BJJ353" s="130"/>
      <c r="BJK353" s="130"/>
      <c r="BJL353" s="130"/>
      <c r="BJM353" s="130"/>
      <c r="BJN353" s="130"/>
      <c r="BJO353" s="130"/>
      <c r="BJP353" s="130"/>
      <c r="BJQ353" s="130"/>
      <c r="BJR353" s="130"/>
      <c r="BJS353" s="130"/>
      <c r="BJT353" s="130"/>
      <c r="BJU353" s="130"/>
      <c r="BJV353" s="130"/>
      <c r="BJW353" s="130"/>
      <c r="BJX353" s="130"/>
      <c r="BJY353" s="130"/>
      <c r="BJZ353" s="130"/>
      <c r="BKA353" s="130"/>
      <c r="BKB353" s="130"/>
      <c r="BKC353" s="130"/>
      <c r="BKD353" s="130"/>
      <c r="BKE353" s="130"/>
      <c r="BKF353" s="130"/>
      <c r="BKG353" s="130"/>
      <c r="BKH353" s="130"/>
      <c r="BKI353" s="130"/>
      <c r="BKJ353" s="130"/>
      <c r="BKK353" s="130"/>
      <c r="BKL353" s="130"/>
      <c r="BKM353" s="130"/>
      <c r="BKN353" s="130"/>
      <c r="BKO353" s="130"/>
      <c r="BKP353" s="130"/>
      <c r="BKQ353" s="130"/>
      <c r="BKR353" s="130"/>
      <c r="BKS353" s="130"/>
      <c r="BKT353" s="130"/>
      <c r="BKU353" s="130"/>
      <c r="BKV353" s="130"/>
      <c r="BKW353" s="130"/>
      <c r="BKX353" s="130"/>
      <c r="BKY353" s="130"/>
      <c r="BKZ353" s="130"/>
      <c r="BLA353" s="130"/>
      <c r="BLB353" s="130"/>
      <c r="BLC353" s="130"/>
      <c r="BLD353" s="130"/>
      <c r="BLE353" s="130"/>
      <c r="BLF353" s="130"/>
      <c r="BLG353" s="130"/>
      <c r="BLH353" s="130"/>
      <c r="BLI353" s="130"/>
      <c r="BLJ353" s="130"/>
      <c r="BLK353" s="130"/>
      <c r="BLL353" s="130"/>
      <c r="BLM353" s="130"/>
      <c r="BLN353" s="130"/>
      <c r="BLO353" s="130"/>
      <c r="BLP353" s="130"/>
      <c r="BLQ353" s="130"/>
      <c r="BLR353" s="130"/>
      <c r="BLS353" s="130"/>
      <c r="BLT353" s="130"/>
      <c r="BLU353" s="130"/>
      <c r="BLV353" s="130"/>
      <c r="BLW353" s="130"/>
      <c r="BLX353" s="130"/>
      <c r="BLY353" s="130"/>
      <c r="BLZ353" s="130"/>
      <c r="BMA353" s="130"/>
      <c r="BMB353" s="130"/>
      <c r="BMC353" s="130"/>
      <c r="BMD353" s="130"/>
      <c r="BME353" s="130"/>
      <c r="BMF353" s="130"/>
      <c r="BMG353" s="130"/>
      <c r="BMH353" s="130"/>
      <c r="BMI353" s="130"/>
      <c r="BMJ353" s="130"/>
      <c r="BMK353" s="130"/>
      <c r="BML353" s="130"/>
      <c r="BMM353" s="130"/>
      <c r="BMN353" s="130"/>
      <c r="BMO353" s="130"/>
      <c r="BMP353" s="130"/>
      <c r="BMQ353" s="130"/>
      <c r="BMR353" s="130"/>
      <c r="BMS353" s="130"/>
      <c r="BMT353" s="130"/>
      <c r="BMU353" s="130"/>
      <c r="BMV353" s="130"/>
      <c r="BMW353" s="130"/>
      <c r="BMX353" s="130"/>
      <c r="BMY353" s="130"/>
      <c r="BMZ353" s="130"/>
      <c r="BNA353" s="130"/>
      <c r="BNB353" s="130"/>
      <c r="BNC353" s="130"/>
      <c r="BND353" s="130"/>
      <c r="BNE353" s="130"/>
      <c r="BNF353" s="130"/>
      <c r="BNG353" s="130"/>
      <c r="BNH353" s="130"/>
      <c r="BNI353" s="130"/>
      <c r="BNJ353" s="130"/>
      <c r="BNK353" s="130"/>
      <c r="BNL353" s="130"/>
      <c r="BNM353" s="130"/>
      <c r="BNN353" s="130"/>
      <c r="BNO353" s="130"/>
      <c r="BNP353" s="130"/>
      <c r="BNQ353" s="130"/>
      <c r="BNR353" s="130"/>
      <c r="BNS353" s="130"/>
      <c r="BNT353" s="130"/>
      <c r="BNU353" s="130"/>
      <c r="BNV353" s="130"/>
      <c r="BNW353" s="130"/>
      <c r="BNX353" s="130"/>
      <c r="BNY353" s="130"/>
      <c r="BNZ353" s="130"/>
      <c r="BOA353" s="130"/>
      <c r="BOB353" s="130"/>
      <c r="BOC353" s="130"/>
      <c r="BOD353" s="130"/>
      <c r="BOE353" s="130"/>
      <c r="BOF353" s="130"/>
      <c r="BOG353" s="130"/>
      <c r="BOH353" s="130"/>
      <c r="BOI353" s="130"/>
      <c r="BOJ353" s="130"/>
      <c r="BOK353" s="130"/>
      <c r="BOL353" s="130"/>
      <c r="BOM353" s="130"/>
      <c r="BON353" s="130"/>
      <c r="BOO353" s="130"/>
      <c r="BOP353" s="130"/>
      <c r="BOQ353" s="130"/>
      <c r="BOR353" s="130"/>
      <c r="BOS353" s="130"/>
      <c r="BOT353" s="130"/>
      <c r="BOU353" s="130"/>
      <c r="BOV353" s="130"/>
      <c r="BOW353" s="130"/>
      <c r="BOX353" s="130"/>
      <c r="BOY353" s="130"/>
      <c r="BOZ353" s="130"/>
      <c r="BPA353" s="130"/>
      <c r="BPB353" s="130"/>
      <c r="BPC353" s="130"/>
      <c r="BPD353" s="130"/>
      <c r="BPE353" s="130"/>
      <c r="BPF353" s="130"/>
      <c r="BPG353" s="130"/>
      <c r="BPH353" s="130"/>
      <c r="BPI353" s="130"/>
      <c r="BPJ353" s="130"/>
      <c r="BPK353" s="130"/>
      <c r="BPL353" s="130"/>
      <c r="BPM353" s="130"/>
      <c r="BPN353" s="130"/>
      <c r="BPO353" s="130"/>
      <c r="BPP353" s="130"/>
      <c r="BPQ353" s="130"/>
      <c r="BPR353" s="130"/>
      <c r="BPS353" s="130"/>
      <c r="BPT353" s="130"/>
      <c r="BPU353" s="130"/>
      <c r="BPV353" s="130"/>
      <c r="BPW353" s="130"/>
      <c r="BPX353" s="130"/>
      <c r="BPY353" s="130"/>
      <c r="BPZ353" s="130"/>
      <c r="BQA353" s="130"/>
      <c r="BQB353" s="130"/>
      <c r="BQC353" s="130"/>
      <c r="BQD353" s="130"/>
      <c r="BQE353" s="130"/>
      <c r="BQF353" s="130"/>
      <c r="BQG353" s="130"/>
      <c r="BQH353" s="130"/>
      <c r="BQI353" s="130"/>
      <c r="BQJ353" s="130"/>
      <c r="BQK353" s="130"/>
      <c r="BQL353" s="130"/>
      <c r="BQM353" s="130"/>
      <c r="BQN353" s="130"/>
      <c r="BQO353" s="130"/>
      <c r="BQP353" s="130"/>
      <c r="BQQ353" s="130"/>
      <c r="BQR353" s="130"/>
      <c r="BQS353" s="130"/>
      <c r="BQT353" s="130"/>
      <c r="BQU353" s="130"/>
      <c r="BQV353" s="130"/>
      <c r="BQW353" s="130"/>
      <c r="BQX353" s="130"/>
      <c r="BQY353" s="130"/>
      <c r="BQZ353" s="130"/>
      <c r="BRA353" s="130"/>
      <c r="BRB353" s="130"/>
      <c r="BRC353" s="130"/>
      <c r="BRD353" s="130"/>
      <c r="BRE353" s="130"/>
      <c r="BRF353" s="130"/>
      <c r="BRG353" s="130"/>
      <c r="BRH353" s="130"/>
      <c r="BRI353" s="130"/>
      <c r="BRJ353" s="130"/>
      <c r="BRK353" s="130"/>
      <c r="BRL353" s="130"/>
      <c r="BRM353" s="130"/>
      <c r="BRN353" s="130"/>
      <c r="BRO353" s="130"/>
      <c r="BRP353" s="130"/>
      <c r="BRQ353" s="130"/>
      <c r="BRR353" s="130"/>
      <c r="BRS353" s="130"/>
      <c r="BRT353" s="130"/>
      <c r="BRU353" s="130"/>
      <c r="BRV353" s="130"/>
      <c r="BRW353" s="130"/>
      <c r="BRX353" s="130"/>
      <c r="BRY353" s="130"/>
      <c r="BRZ353" s="130"/>
      <c r="BSA353" s="130"/>
      <c r="BSB353" s="130"/>
      <c r="BSC353" s="130"/>
      <c r="BSD353" s="130"/>
      <c r="BSE353" s="130"/>
      <c r="BSF353" s="130"/>
      <c r="BSG353" s="130"/>
      <c r="BSH353" s="130"/>
      <c r="BSI353" s="130"/>
      <c r="BSJ353" s="130"/>
      <c r="BSK353" s="130"/>
      <c r="BSL353" s="130"/>
      <c r="BSM353" s="130"/>
      <c r="BSN353" s="130"/>
      <c r="BSO353" s="130"/>
      <c r="BSP353" s="130"/>
      <c r="BSQ353" s="130"/>
      <c r="BSR353" s="130"/>
      <c r="BSS353" s="130"/>
      <c r="BST353" s="130"/>
      <c r="BSU353" s="130"/>
      <c r="BSV353" s="130"/>
      <c r="BSW353" s="130"/>
      <c r="BSX353" s="130"/>
      <c r="BSY353" s="130"/>
      <c r="BSZ353" s="130"/>
      <c r="BTA353" s="130"/>
      <c r="BTB353" s="130"/>
      <c r="BTC353" s="130"/>
      <c r="BTD353" s="130"/>
      <c r="BTE353" s="130"/>
      <c r="BTF353" s="130"/>
      <c r="BTG353" s="130"/>
      <c r="BTH353" s="130"/>
      <c r="BTI353" s="130"/>
      <c r="BTJ353" s="130"/>
      <c r="BTK353" s="130"/>
      <c r="BTL353" s="130"/>
      <c r="BTM353" s="130"/>
      <c r="BTN353" s="130"/>
      <c r="BTO353" s="130"/>
      <c r="BTP353" s="130"/>
      <c r="BTQ353" s="130"/>
      <c r="BTR353" s="130"/>
      <c r="BTS353" s="130"/>
      <c r="BTT353" s="130"/>
      <c r="BTU353" s="130"/>
      <c r="BTV353" s="130"/>
      <c r="BTW353" s="130"/>
      <c r="BTX353" s="130"/>
      <c r="BTY353" s="130"/>
      <c r="BTZ353" s="130"/>
      <c r="BUA353" s="130"/>
      <c r="BUB353" s="130"/>
      <c r="BUC353" s="130"/>
      <c r="BUD353" s="130"/>
      <c r="BUE353" s="130"/>
      <c r="BUF353" s="130"/>
      <c r="BUG353" s="130"/>
      <c r="BUH353" s="130"/>
      <c r="BUI353" s="130"/>
      <c r="BUJ353" s="130"/>
      <c r="BUK353" s="130"/>
      <c r="BUL353" s="130"/>
      <c r="BUM353" s="130"/>
      <c r="BUN353" s="130"/>
      <c r="BUO353" s="130"/>
      <c r="BUP353" s="130"/>
      <c r="BUQ353" s="130"/>
      <c r="BUR353" s="130"/>
      <c r="BUS353" s="130"/>
      <c r="BUT353" s="130"/>
      <c r="BUU353" s="130"/>
      <c r="BUV353" s="130"/>
      <c r="BUW353" s="130"/>
      <c r="BUX353" s="130"/>
      <c r="BUY353" s="130"/>
      <c r="BUZ353" s="130"/>
      <c r="BVA353" s="130"/>
      <c r="BVB353" s="130"/>
      <c r="BVC353" s="130"/>
      <c r="BVD353" s="130"/>
      <c r="BVE353" s="130"/>
      <c r="BVF353" s="130"/>
      <c r="BVG353" s="130"/>
      <c r="BVH353" s="130"/>
      <c r="BVI353" s="130"/>
      <c r="BVJ353" s="130"/>
      <c r="BVK353" s="130"/>
      <c r="BVL353" s="130"/>
      <c r="BVM353" s="130"/>
      <c r="BVN353" s="130"/>
      <c r="BVO353" s="130"/>
      <c r="BVP353" s="130"/>
      <c r="BVQ353" s="130"/>
      <c r="BVR353" s="130"/>
      <c r="BVS353" s="130"/>
      <c r="BVT353" s="130"/>
      <c r="BVU353" s="130"/>
      <c r="BVV353" s="130"/>
      <c r="BVW353" s="130"/>
      <c r="BVX353" s="130"/>
      <c r="BVY353" s="130"/>
      <c r="BVZ353" s="130"/>
      <c r="BWA353" s="130"/>
      <c r="BWB353" s="130"/>
      <c r="BWC353" s="130"/>
      <c r="BWD353" s="130"/>
      <c r="BWE353" s="130"/>
      <c r="BWF353" s="130"/>
      <c r="BWG353" s="130"/>
      <c r="BWH353" s="130"/>
      <c r="BWI353" s="130"/>
      <c r="BWJ353" s="130"/>
      <c r="BWK353" s="130"/>
      <c r="BWL353" s="130"/>
      <c r="BWM353" s="130"/>
      <c r="BWN353" s="130"/>
      <c r="BWO353" s="130"/>
      <c r="BWP353" s="130"/>
      <c r="BWQ353" s="130"/>
      <c r="BWR353" s="130"/>
      <c r="BWS353" s="130"/>
      <c r="BWT353" s="130"/>
      <c r="BWU353" s="130"/>
      <c r="BWV353" s="130"/>
      <c r="BWW353" s="130"/>
      <c r="BWX353" s="130"/>
      <c r="BWY353" s="130"/>
      <c r="BWZ353" s="130"/>
      <c r="BXA353" s="130"/>
      <c r="BXB353" s="130"/>
      <c r="BXC353" s="130"/>
      <c r="BXD353" s="130"/>
      <c r="BXE353" s="130"/>
      <c r="BXF353" s="130"/>
      <c r="BXG353" s="130"/>
      <c r="BXH353" s="130"/>
      <c r="BXI353" s="130"/>
      <c r="BXJ353" s="130"/>
      <c r="BXK353" s="130"/>
      <c r="BXL353" s="130"/>
      <c r="BXM353" s="130"/>
      <c r="BXN353" s="130"/>
      <c r="BXO353" s="130"/>
      <c r="BXP353" s="130"/>
      <c r="BXQ353" s="130"/>
      <c r="BXR353" s="130"/>
      <c r="BXS353" s="130"/>
      <c r="BXT353" s="130"/>
      <c r="BXU353" s="130"/>
      <c r="BXV353" s="130"/>
      <c r="BXW353" s="130"/>
      <c r="BXX353" s="130"/>
      <c r="BXY353" s="130"/>
      <c r="BXZ353" s="130"/>
      <c r="BYA353" s="130"/>
      <c r="BYB353" s="130"/>
      <c r="BYC353" s="130"/>
      <c r="BYD353" s="130"/>
      <c r="BYE353" s="130"/>
      <c r="BYF353" s="130"/>
      <c r="BYG353" s="130"/>
      <c r="BYH353" s="130"/>
      <c r="BYI353" s="130"/>
      <c r="BYJ353" s="130"/>
      <c r="BYK353" s="130"/>
      <c r="BYL353" s="130"/>
      <c r="BYM353" s="130"/>
      <c r="BYN353" s="130"/>
      <c r="BYO353" s="130"/>
      <c r="BYP353" s="130"/>
      <c r="BYQ353" s="130"/>
      <c r="BYR353" s="130"/>
      <c r="BYS353" s="130"/>
      <c r="BYT353" s="130"/>
      <c r="BYU353" s="130"/>
      <c r="BYV353" s="130"/>
      <c r="BYW353" s="130"/>
      <c r="BYX353" s="130"/>
      <c r="BYY353" s="130"/>
      <c r="BYZ353" s="130"/>
      <c r="BZA353" s="130"/>
      <c r="BZB353" s="130"/>
      <c r="BZC353" s="130"/>
      <c r="BZD353" s="130"/>
      <c r="BZE353" s="130"/>
      <c r="BZF353" s="130"/>
      <c r="BZG353" s="130"/>
      <c r="BZH353" s="130"/>
      <c r="BZI353" s="130"/>
      <c r="BZJ353" s="130"/>
      <c r="BZK353" s="130"/>
      <c r="BZL353" s="130"/>
      <c r="BZM353" s="130"/>
      <c r="BZN353" s="130"/>
      <c r="BZO353" s="130"/>
      <c r="BZP353" s="130"/>
      <c r="BZQ353" s="130"/>
      <c r="BZR353" s="130"/>
      <c r="BZS353" s="130"/>
      <c r="BZT353" s="130"/>
      <c r="BZU353" s="130"/>
      <c r="BZV353" s="130"/>
      <c r="BZW353" s="130"/>
      <c r="BZX353" s="130"/>
      <c r="BZY353" s="130"/>
      <c r="BZZ353" s="130"/>
      <c r="CAA353" s="130"/>
      <c r="CAB353" s="130"/>
      <c r="CAC353" s="130"/>
      <c r="CAD353" s="130"/>
      <c r="CAE353" s="130"/>
      <c r="CAF353" s="130"/>
      <c r="CAG353" s="130"/>
      <c r="CAH353" s="130"/>
      <c r="CAI353" s="130"/>
      <c r="CAJ353" s="130"/>
      <c r="CAK353" s="130"/>
      <c r="CAL353" s="130"/>
      <c r="CAM353" s="130"/>
      <c r="CAN353" s="130"/>
      <c r="CAO353" s="130"/>
      <c r="CAP353" s="130"/>
      <c r="CAQ353" s="130"/>
      <c r="CAR353" s="130"/>
      <c r="CAS353" s="130"/>
      <c r="CAT353" s="130"/>
      <c r="CAU353" s="130"/>
      <c r="CAV353" s="130"/>
      <c r="CAW353" s="130"/>
      <c r="CAX353" s="130"/>
      <c r="CAY353" s="130"/>
      <c r="CAZ353" s="130"/>
      <c r="CBA353" s="130"/>
      <c r="CBB353" s="130"/>
      <c r="CBC353" s="130"/>
      <c r="CBD353" s="130"/>
      <c r="CBE353" s="130"/>
      <c r="CBF353" s="130"/>
      <c r="CBG353" s="130"/>
      <c r="CBH353" s="130"/>
      <c r="CBI353" s="130"/>
      <c r="CBJ353" s="130"/>
      <c r="CBK353" s="130"/>
      <c r="CBL353" s="130"/>
      <c r="CBM353" s="130"/>
      <c r="CBN353" s="130"/>
      <c r="CBO353" s="130"/>
      <c r="CBP353" s="130"/>
      <c r="CBQ353" s="130"/>
      <c r="CBR353" s="130"/>
      <c r="CBS353" s="130"/>
      <c r="CBT353" s="130"/>
      <c r="CBU353" s="130"/>
      <c r="CBV353" s="130"/>
      <c r="CBW353" s="130"/>
      <c r="CBX353" s="130"/>
      <c r="CBY353" s="130"/>
      <c r="CBZ353" s="130"/>
      <c r="CCA353" s="130"/>
      <c r="CCB353" s="130"/>
      <c r="CCC353" s="130"/>
      <c r="CCD353" s="130"/>
      <c r="CCE353" s="130"/>
      <c r="CCF353" s="130"/>
      <c r="CCG353" s="130"/>
      <c r="CCH353" s="130"/>
      <c r="CCI353" s="130"/>
      <c r="CCJ353" s="130"/>
      <c r="CCK353" s="130"/>
      <c r="CCL353" s="130"/>
      <c r="CCM353" s="130"/>
      <c r="CCN353" s="130"/>
      <c r="CCO353" s="130"/>
      <c r="CCP353" s="130"/>
      <c r="CCQ353" s="130"/>
      <c r="CCR353" s="130"/>
      <c r="CCS353" s="130"/>
      <c r="CCT353" s="130"/>
      <c r="CCU353" s="130"/>
      <c r="CCV353" s="130"/>
      <c r="CCW353" s="130"/>
      <c r="CCX353" s="130"/>
      <c r="CCY353" s="130"/>
      <c r="CCZ353" s="130"/>
      <c r="CDA353" s="130"/>
      <c r="CDB353" s="130"/>
      <c r="CDC353" s="130"/>
      <c r="CDD353" s="130"/>
      <c r="CDE353" s="130"/>
      <c r="CDF353" s="130"/>
      <c r="CDG353" s="130"/>
      <c r="CDH353" s="130"/>
      <c r="CDI353" s="130"/>
      <c r="CDJ353" s="130"/>
      <c r="CDK353" s="130"/>
      <c r="CDL353" s="130"/>
      <c r="CDM353" s="130"/>
      <c r="CDN353" s="130"/>
      <c r="CDO353" s="130"/>
      <c r="CDP353" s="130"/>
      <c r="CDQ353" s="130"/>
      <c r="CDR353" s="130"/>
      <c r="CDS353" s="130"/>
      <c r="CDT353" s="130"/>
      <c r="CDU353" s="130"/>
      <c r="CDV353" s="130"/>
      <c r="CDW353" s="130"/>
      <c r="CDX353" s="130"/>
      <c r="CDY353" s="130"/>
      <c r="CDZ353" s="130"/>
      <c r="CEA353" s="130"/>
      <c r="CEB353" s="130"/>
      <c r="CEC353" s="130"/>
      <c r="CED353" s="130"/>
      <c r="CEE353" s="130"/>
      <c r="CEF353" s="130"/>
      <c r="CEG353" s="130"/>
      <c r="CEH353" s="130"/>
      <c r="CEI353" s="130"/>
      <c r="CEJ353" s="130"/>
      <c r="CEK353" s="130"/>
      <c r="CEL353" s="130"/>
      <c r="CEM353" s="130"/>
      <c r="CEN353" s="130"/>
      <c r="CEO353" s="130"/>
      <c r="CEP353" s="130"/>
      <c r="CEQ353" s="130"/>
      <c r="CER353" s="130"/>
      <c r="CES353" s="130"/>
      <c r="CET353" s="130"/>
      <c r="CEU353" s="130"/>
      <c r="CEV353" s="130"/>
      <c r="CEW353" s="130"/>
      <c r="CEX353" s="130"/>
      <c r="CEY353" s="130"/>
      <c r="CEZ353" s="130"/>
      <c r="CFA353" s="130"/>
      <c r="CFB353" s="130"/>
      <c r="CFC353" s="130"/>
      <c r="CFD353" s="130"/>
      <c r="CFE353" s="130"/>
      <c r="CFF353" s="130"/>
      <c r="CFG353" s="130"/>
      <c r="CFH353" s="130"/>
      <c r="CFI353" s="130"/>
      <c r="CFJ353" s="130"/>
      <c r="CFK353" s="130"/>
      <c r="CFL353" s="130"/>
      <c r="CFM353" s="130"/>
      <c r="CFN353" s="130"/>
      <c r="CFO353" s="130"/>
      <c r="CFP353" s="130"/>
      <c r="CFQ353" s="130"/>
      <c r="CFR353" s="130"/>
      <c r="CFS353" s="130"/>
      <c r="CFT353" s="130"/>
      <c r="CFU353" s="130"/>
      <c r="CFV353" s="130"/>
      <c r="CFW353" s="130"/>
      <c r="CFX353" s="130"/>
      <c r="CFY353" s="130"/>
      <c r="CFZ353" s="130"/>
      <c r="CGA353" s="130"/>
      <c r="CGB353" s="130"/>
      <c r="CGC353" s="130"/>
      <c r="CGD353" s="130"/>
      <c r="CGE353" s="130"/>
      <c r="CGF353" s="130"/>
      <c r="CGG353" s="130"/>
      <c r="CGH353" s="130"/>
      <c r="CGI353" s="130"/>
      <c r="CGJ353" s="130"/>
      <c r="CGK353" s="130"/>
      <c r="CGL353" s="130"/>
      <c r="CGM353" s="130"/>
      <c r="CGN353" s="130"/>
      <c r="CGO353" s="130"/>
      <c r="CGP353" s="130"/>
      <c r="CGQ353" s="130"/>
      <c r="CGR353" s="130"/>
      <c r="CGS353" s="130"/>
      <c r="CGT353" s="130"/>
      <c r="CGU353" s="130"/>
      <c r="CGV353" s="130"/>
      <c r="CGW353" s="130"/>
      <c r="CGX353" s="130"/>
      <c r="CGY353" s="130"/>
      <c r="CGZ353" s="130"/>
      <c r="CHA353" s="130"/>
      <c r="CHB353" s="130"/>
      <c r="CHC353" s="130"/>
      <c r="CHD353" s="130"/>
      <c r="CHE353" s="130"/>
      <c r="CHF353" s="130"/>
      <c r="CHG353" s="130"/>
      <c r="CHH353" s="130"/>
      <c r="CHI353" s="130"/>
      <c r="CHJ353" s="130"/>
      <c r="CHK353" s="130"/>
      <c r="CHL353" s="130"/>
      <c r="CHM353" s="130"/>
      <c r="CHN353" s="130"/>
      <c r="CHO353" s="130"/>
      <c r="CHP353" s="130"/>
      <c r="CHQ353" s="130"/>
      <c r="CHR353" s="130"/>
      <c r="CHS353" s="130"/>
      <c r="CHT353" s="130"/>
      <c r="CHU353" s="130"/>
      <c r="CHV353" s="130"/>
      <c r="CHW353" s="130"/>
      <c r="CHX353" s="130"/>
      <c r="CHY353" s="130"/>
      <c r="CHZ353" s="130"/>
      <c r="CIA353" s="130"/>
      <c r="CIB353" s="130"/>
      <c r="CIC353" s="130"/>
      <c r="CID353" s="130"/>
      <c r="CIE353" s="130"/>
      <c r="CIF353" s="130"/>
      <c r="CIG353" s="130"/>
      <c r="CIH353" s="130"/>
      <c r="CII353" s="130"/>
      <c r="CIJ353" s="130"/>
      <c r="CIK353" s="130"/>
      <c r="CIL353" s="130"/>
      <c r="CIM353" s="130"/>
      <c r="CIN353" s="130"/>
      <c r="CIO353" s="130"/>
      <c r="CIP353" s="130"/>
      <c r="CIQ353" s="130"/>
      <c r="CIR353" s="130"/>
      <c r="CIS353" s="130"/>
      <c r="CIT353" s="130"/>
      <c r="CIU353" s="130"/>
      <c r="CIV353" s="130"/>
      <c r="CIW353" s="130"/>
      <c r="CIX353" s="130"/>
      <c r="CIY353" s="130"/>
      <c r="CIZ353" s="130"/>
      <c r="CJA353" s="130"/>
      <c r="CJB353" s="130"/>
      <c r="CJC353" s="130"/>
      <c r="CJD353" s="130"/>
      <c r="CJE353" s="130"/>
      <c r="CJF353" s="130"/>
      <c r="CJG353" s="130"/>
      <c r="CJH353" s="130"/>
      <c r="CJI353" s="130"/>
      <c r="CJJ353" s="130"/>
      <c r="CJK353" s="130"/>
      <c r="CJL353" s="130"/>
      <c r="CJM353" s="130"/>
      <c r="CJN353" s="130"/>
      <c r="CJO353" s="130"/>
      <c r="CJP353" s="130"/>
      <c r="CJQ353" s="130"/>
      <c r="CJR353" s="130"/>
      <c r="CJS353" s="130"/>
      <c r="CJT353" s="130"/>
      <c r="CJU353" s="130"/>
      <c r="CJV353" s="130"/>
      <c r="CJW353" s="130"/>
      <c r="CJX353" s="130"/>
      <c r="CJY353" s="130"/>
      <c r="CJZ353" s="130"/>
      <c r="CKA353" s="130"/>
      <c r="CKB353" s="130"/>
      <c r="CKC353" s="130"/>
      <c r="CKD353" s="130"/>
      <c r="CKE353" s="130"/>
      <c r="CKF353" s="130"/>
      <c r="CKG353" s="130"/>
      <c r="CKH353" s="130"/>
      <c r="CKI353" s="130"/>
      <c r="CKJ353" s="130"/>
      <c r="CKK353" s="130"/>
      <c r="CKL353" s="130"/>
      <c r="CKM353" s="130"/>
      <c r="CKN353" s="130"/>
      <c r="CKO353" s="130"/>
      <c r="CKP353" s="130"/>
      <c r="CKQ353" s="130"/>
      <c r="CKR353" s="130"/>
      <c r="CKS353" s="130"/>
      <c r="CKT353" s="130"/>
      <c r="CKU353" s="130"/>
      <c r="CKV353" s="130"/>
      <c r="CKW353" s="130"/>
      <c r="CKX353" s="130"/>
      <c r="CKY353" s="130"/>
      <c r="CKZ353" s="130"/>
      <c r="CLA353" s="130"/>
      <c r="CLB353" s="130"/>
      <c r="CLC353" s="130"/>
      <c r="CLD353" s="130"/>
      <c r="CLE353" s="130"/>
      <c r="CLF353" s="130"/>
      <c r="CLG353" s="130"/>
      <c r="CLH353" s="130"/>
      <c r="CLI353" s="130"/>
      <c r="CLJ353" s="130"/>
      <c r="CLK353" s="130"/>
      <c r="CLL353" s="130"/>
      <c r="CLM353" s="130"/>
      <c r="CLN353" s="130"/>
      <c r="CLO353" s="130"/>
      <c r="CLP353" s="130"/>
      <c r="CLQ353" s="130"/>
      <c r="CLR353" s="130"/>
      <c r="CLS353" s="130"/>
      <c r="CLT353" s="130"/>
      <c r="CLU353" s="130"/>
      <c r="CLV353" s="130"/>
      <c r="CLW353" s="130"/>
      <c r="CLX353" s="130"/>
      <c r="CLY353" s="130"/>
      <c r="CLZ353" s="130"/>
      <c r="CMA353" s="130"/>
      <c r="CMB353" s="130"/>
      <c r="CMC353" s="130"/>
      <c r="CMD353" s="130"/>
      <c r="CME353" s="130"/>
      <c r="CMF353" s="130"/>
      <c r="CMG353" s="130"/>
      <c r="CMH353" s="130"/>
      <c r="CMI353" s="130"/>
      <c r="CMJ353" s="130"/>
      <c r="CMK353" s="130"/>
      <c r="CML353" s="130"/>
      <c r="CMM353" s="130"/>
      <c r="CMN353" s="130"/>
      <c r="CMO353" s="130"/>
      <c r="CMP353" s="130"/>
      <c r="CMQ353" s="130"/>
      <c r="CMR353" s="130"/>
      <c r="CMS353" s="130"/>
      <c r="CMT353" s="130"/>
      <c r="CMU353" s="130"/>
      <c r="CMV353" s="130"/>
      <c r="CMW353" s="130"/>
      <c r="CMX353" s="130"/>
      <c r="CMY353" s="130"/>
      <c r="CMZ353" s="130"/>
      <c r="CNA353" s="130"/>
      <c r="CNB353" s="130"/>
      <c r="CNC353" s="130"/>
      <c r="CND353" s="130"/>
      <c r="CNE353" s="130"/>
      <c r="CNF353" s="130"/>
      <c r="CNG353" s="130"/>
      <c r="CNH353" s="130"/>
      <c r="CNI353" s="130"/>
      <c r="CNJ353" s="130"/>
      <c r="CNK353" s="130"/>
      <c r="CNL353" s="130"/>
      <c r="CNM353" s="130"/>
      <c r="CNN353" s="130"/>
      <c r="CNO353" s="130"/>
      <c r="CNP353" s="130"/>
      <c r="CNQ353" s="130"/>
      <c r="CNR353" s="130"/>
      <c r="CNS353" s="130"/>
      <c r="CNT353" s="130"/>
      <c r="CNU353" s="130"/>
      <c r="CNV353" s="130"/>
      <c r="CNW353" s="130"/>
      <c r="CNX353" s="130"/>
      <c r="CNY353" s="130"/>
      <c r="CNZ353" s="130"/>
      <c r="COA353" s="130"/>
      <c r="COB353" s="130"/>
      <c r="COC353" s="130"/>
      <c r="COD353" s="130"/>
      <c r="COE353" s="130"/>
      <c r="COF353" s="130"/>
      <c r="COG353" s="130"/>
      <c r="COH353" s="130"/>
      <c r="COI353" s="130"/>
      <c r="COJ353" s="130"/>
      <c r="COK353" s="130"/>
      <c r="COL353" s="130"/>
      <c r="COM353" s="130"/>
      <c r="CON353" s="130"/>
      <c r="COO353" s="130"/>
      <c r="COP353" s="130"/>
      <c r="COQ353" s="130"/>
      <c r="COR353" s="130"/>
      <c r="COS353" s="130"/>
      <c r="COT353" s="130"/>
      <c r="COU353" s="130"/>
      <c r="COV353" s="130"/>
      <c r="COW353" s="130"/>
      <c r="COX353" s="130"/>
      <c r="COY353" s="130"/>
      <c r="COZ353" s="130"/>
      <c r="CPA353" s="130"/>
      <c r="CPB353" s="130"/>
      <c r="CPC353" s="130"/>
      <c r="CPD353" s="130"/>
      <c r="CPE353" s="130"/>
      <c r="CPF353" s="130"/>
      <c r="CPG353" s="130"/>
      <c r="CPH353" s="130"/>
      <c r="CPI353" s="130"/>
      <c r="CPJ353" s="130"/>
      <c r="CPK353" s="130"/>
      <c r="CPL353" s="130"/>
      <c r="CPM353" s="130"/>
      <c r="CPN353" s="130"/>
      <c r="CPO353" s="129"/>
    </row>
    <row r="354" spans="1:2459" s="109" customFormat="1" ht="19.5" customHeight="1">
      <c r="D354" s="145" t="s">
        <v>1004</v>
      </c>
      <c r="E354" s="161" t="s">
        <v>1763</v>
      </c>
      <c r="F354" s="161" t="s">
        <v>1764</v>
      </c>
      <c r="G354" s="145" t="s">
        <v>787</v>
      </c>
      <c r="I354" s="145" t="s">
        <v>78</v>
      </c>
      <c r="J354" s="145" t="s">
        <v>177</v>
      </c>
      <c r="K354" s="145" t="s">
        <v>348</v>
      </c>
      <c r="L354" s="145" t="s">
        <v>78</v>
      </c>
      <c r="M354" s="132" t="s">
        <v>47</v>
      </c>
      <c r="N354" s="132" t="s">
        <v>48</v>
      </c>
      <c r="O354" s="132" t="s">
        <v>347</v>
      </c>
      <c r="P354" s="135">
        <v>45898</v>
      </c>
      <c r="Q354" s="136" t="s">
        <v>32</v>
      </c>
      <c r="R354" s="135">
        <v>45910</v>
      </c>
      <c r="S354" s="132"/>
      <c r="T354" s="132"/>
      <c r="U354" s="132"/>
      <c r="V354" s="145" t="s">
        <v>27</v>
      </c>
      <c r="W354" s="145"/>
      <c r="X354" s="145" t="s">
        <v>360</v>
      </c>
      <c r="Y354" s="154">
        <v>45898</v>
      </c>
      <c r="Z354" s="130"/>
      <c r="AA354" s="130"/>
      <c r="AB354" s="130"/>
      <c r="AC354" s="130"/>
      <c r="AD354" s="130"/>
      <c r="AE354" s="130"/>
      <c r="AF354" s="130"/>
      <c r="AG354" s="130"/>
      <c r="AH354" s="130"/>
      <c r="AI354" s="130"/>
      <c r="AJ354" s="130"/>
      <c r="AK354" s="130"/>
      <c r="AL354" s="130"/>
      <c r="AM354" s="130"/>
      <c r="AN354" s="130"/>
      <c r="AO354" s="130"/>
      <c r="AP354" s="130"/>
      <c r="AQ354" s="130"/>
      <c r="AR354" s="130"/>
      <c r="AS354" s="130"/>
      <c r="AT354" s="130"/>
      <c r="AU354" s="130"/>
      <c r="AV354" s="130"/>
      <c r="AW354" s="130"/>
      <c r="AX354" s="130"/>
      <c r="AY354" s="130"/>
      <c r="AZ354" s="130"/>
      <c r="BA354" s="130"/>
      <c r="BB354" s="130"/>
      <c r="BC354" s="130"/>
      <c r="BD354" s="130"/>
      <c r="BE354" s="130"/>
      <c r="BF354" s="130"/>
      <c r="BG354" s="130"/>
      <c r="BH354" s="130"/>
      <c r="BI354" s="130"/>
      <c r="BJ354" s="130"/>
      <c r="BK354" s="130"/>
      <c r="BL354" s="130"/>
      <c r="BM354" s="130"/>
      <c r="BN354" s="130"/>
      <c r="BO354" s="130"/>
      <c r="BP354" s="130"/>
      <c r="BQ354" s="130"/>
      <c r="BR354" s="130"/>
      <c r="BS354" s="130"/>
      <c r="BT354" s="130"/>
      <c r="BU354" s="130"/>
      <c r="BV354" s="130"/>
      <c r="BW354" s="130"/>
      <c r="BX354" s="130"/>
      <c r="BY354" s="130"/>
      <c r="BZ354" s="130"/>
      <c r="CA354" s="130"/>
      <c r="CB354" s="130"/>
      <c r="CC354" s="130"/>
      <c r="CD354" s="130"/>
      <c r="CE354" s="130"/>
      <c r="CF354" s="130"/>
      <c r="CG354" s="130"/>
      <c r="CH354" s="130"/>
      <c r="CI354" s="130"/>
      <c r="CJ354" s="130"/>
      <c r="CK354" s="130"/>
      <c r="CL354" s="130"/>
      <c r="CM354" s="130"/>
      <c r="CN354" s="130"/>
      <c r="CO354" s="130"/>
      <c r="CP354" s="130"/>
      <c r="CQ354" s="130"/>
      <c r="CR354" s="130"/>
      <c r="CS354" s="130"/>
      <c r="CT354" s="130"/>
      <c r="CU354" s="130"/>
      <c r="CV354" s="130"/>
      <c r="CW354" s="130"/>
      <c r="CX354" s="130"/>
      <c r="CY354" s="130"/>
      <c r="CZ354" s="130"/>
      <c r="DA354" s="130"/>
      <c r="DB354" s="130"/>
      <c r="DC354" s="130"/>
      <c r="DD354" s="130"/>
      <c r="DE354" s="130"/>
      <c r="DF354" s="130"/>
      <c r="DG354" s="130"/>
      <c r="DH354" s="130"/>
      <c r="DI354" s="130"/>
      <c r="DJ354" s="130"/>
      <c r="DK354" s="130"/>
      <c r="DL354" s="130"/>
      <c r="DM354" s="130"/>
      <c r="DN354" s="130"/>
      <c r="DO354" s="130"/>
      <c r="DP354" s="130"/>
      <c r="DQ354" s="130"/>
      <c r="DR354" s="130"/>
      <c r="DS354" s="130"/>
      <c r="DT354" s="130"/>
      <c r="DU354" s="130"/>
      <c r="DV354" s="130"/>
      <c r="DW354" s="130"/>
      <c r="DX354" s="130"/>
      <c r="DY354" s="130"/>
      <c r="DZ354" s="130"/>
      <c r="EA354" s="130"/>
      <c r="EB354" s="130"/>
      <c r="EC354" s="130"/>
      <c r="ED354" s="130"/>
      <c r="EE354" s="130"/>
      <c r="EF354" s="130"/>
      <c r="EG354" s="130"/>
      <c r="EH354" s="130"/>
      <c r="EI354" s="130"/>
      <c r="EJ354" s="130"/>
      <c r="EK354" s="130"/>
      <c r="EL354" s="130"/>
      <c r="EM354" s="130"/>
      <c r="EN354" s="130"/>
      <c r="EO354" s="130"/>
      <c r="EP354" s="130"/>
      <c r="EQ354" s="130"/>
      <c r="ER354" s="130"/>
      <c r="ES354" s="130"/>
      <c r="ET354" s="130"/>
      <c r="EU354" s="130"/>
      <c r="EV354" s="130"/>
      <c r="EW354" s="130"/>
      <c r="EX354" s="130"/>
      <c r="EY354" s="130"/>
      <c r="EZ354" s="130"/>
      <c r="FA354" s="130"/>
      <c r="FB354" s="130"/>
      <c r="FC354" s="130"/>
      <c r="FD354" s="130"/>
      <c r="FE354" s="130"/>
      <c r="FF354" s="130"/>
      <c r="FG354" s="130"/>
      <c r="FH354" s="130"/>
      <c r="FI354" s="130"/>
      <c r="FJ354" s="130"/>
      <c r="FK354" s="130"/>
      <c r="FL354" s="130"/>
      <c r="FM354" s="130"/>
      <c r="FN354" s="130"/>
      <c r="FO354" s="130"/>
      <c r="FP354" s="130"/>
      <c r="FQ354" s="130"/>
      <c r="FR354" s="130"/>
      <c r="FS354" s="130"/>
      <c r="FT354" s="130"/>
      <c r="FU354" s="130"/>
      <c r="FV354" s="130"/>
      <c r="FW354" s="130"/>
      <c r="FX354" s="130"/>
      <c r="FY354" s="130"/>
      <c r="FZ354" s="130"/>
      <c r="GA354" s="130"/>
      <c r="GB354" s="130"/>
      <c r="GC354" s="130"/>
      <c r="GD354" s="130"/>
      <c r="GE354" s="130"/>
      <c r="GF354" s="130"/>
      <c r="GG354" s="130"/>
      <c r="GH354" s="130"/>
      <c r="GI354" s="130"/>
      <c r="GJ354" s="130"/>
      <c r="GK354" s="130"/>
      <c r="GL354" s="130"/>
      <c r="GM354" s="130"/>
      <c r="GN354" s="130"/>
      <c r="GO354" s="130"/>
      <c r="GP354" s="130"/>
      <c r="GQ354" s="130"/>
      <c r="GR354" s="130"/>
      <c r="GS354" s="130"/>
      <c r="GT354" s="130"/>
      <c r="GU354" s="130"/>
      <c r="GV354" s="130"/>
      <c r="GW354" s="130"/>
      <c r="GX354" s="130"/>
      <c r="GY354" s="130"/>
      <c r="GZ354" s="130"/>
      <c r="HA354" s="130"/>
      <c r="HB354" s="130"/>
      <c r="HC354" s="130"/>
      <c r="HD354" s="130"/>
      <c r="HE354" s="130"/>
      <c r="HF354" s="130"/>
      <c r="HG354" s="130"/>
      <c r="HH354" s="130"/>
      <c r="HI354" s="130"/>
      <c r="HJ354" s="130"/>
      <c r="HK354" s="130"/>
      <c r="HL354" s="130"/>
      <c r="HM354" s="130"/>
      <c r="HN354" s="130"/>
      <c r="HO354" s="130"/>
      <c r="HP354" s="130"/>
      <c r="HQ354" s="130"/>
      <c r="HR354" s="130"/>
      <c r="HS354" s="130"/>
      <c r="HT354" s="130"/>
      <c r="HU354" s="130"/>
      <c r="HV354" s="130"/>
      <c r="HW354" s="130"/>
      <c r="HX354" s="130"/>
      <c r="HY354" s="130"/>
      <c r="HZ354" s="130"/>
      <c r="IA354" s="130"/>
      <c r="IB354" s="130"/>
      <c r="IC354" s="130"/>
      <c r="ID354" s="130"/>
      <c r="IE354" s="130"/>
      <c r="IF354" s="130"/>
      <c r="IG354" s="130"/>
      <c r="IH354" s="130"/>
      <c r="II354" s="130"/>
      <c r="IJ354" s="130"/>
      <c r="IK354" s="130"/>
      <c r="IL354" s="130"/>
      <c r="IM354" s="130"/>
      <c r="IN354" s="130"/>
      <c r="IO354" s="130"/>
      <c r="IP354" s="130"/>
      <c r="IQ354" s="130"/>
      <c r="IR354" s="130"/>
      <c r="IS354" s="130"/>
      <c r="IT354" s="130"/>
      <c r="IU354" s="130"/>
      <c r="IV354" s="130"/>
      <c r="IW354" s="130"/>
      <c r="IX354" s="130"/>
      <c r="IY354" s="130"/>
      <c r="IZ354" s="130"/>
      <c r="JA354" s="130"/>
      <c r="JB354" s="130"/>
      <c r="JC354" s="130"/>
      <c r="JD354" s="130"/>
      <c r="JE354" s="130"/>
      <c r="JF354" s="130"/>
      <c r="JG354" s="130"/>
      <c r="JH354" s="130"/>
      <c r="JI354" s="130"/>
      <c r="JJ354" s="130"/>
      <c r="JK354" s="130"/>
      <c r="JL354" s="130"/>
      <c r="JM354" s="130"/>
      <c r="JN354" s="130"/>
      <c r="JO354" s="130"/>
      <c r="JP354" s="130"/>
      <c r="JQ354" s="130"/>
      <c r="JR354" s="130"/>
      <c r="JS354" s="130"/>
      <c r="JT354" s="130"/>
      <c r="JU354" s="130"/>
      <c r="JV354" s="130"/>
      <c r="JW354" s="130"/>
      <c r="JX354" s="130"/>
      <c r="JY354" s="130"/>
      <c r="JZ354" s="130"/>
      <c r="KA354" s="130"/>
      <c r="KB354" s="130"/>
      <c r="KC354" s="130"/>
      <c r="KD354" s="130"/>
      <c r="KE354" s="130"/>
      <c r="KF354" s="130"/>
      <c r="KG354" s="130"/>
      <c r="KH354" s="130"/>
      <c r="KI354" s="130"/>
      <c r="KJ354" s="130"/>
      <c r="KK354" s="130"/>
      <c r="KL354" s="130"/>
      <c r="KM354" s="130"/>
      <c r="KN354" s="130"/>
      <c r="KO354" s="130"/>
      <c r="KP354" s="130"/>
      <c r="KQ354" s="130"/>
      <c r="KR354" s="130"/>
      <c r="KS354" s="130"/>
      <c r="KT354" s="130"/>
      <c r="KU354" s="130"/>
      <c r="KV354" s="130"/>
      <c r="KW354" s="130"/>
      <c r="KX354" s="130"/>
      <c r="KY354" s="130"/>
      <c r="KZ354" s="130"/>
      <c r="LA354" s="130"/>
      <c r="LB354" s="130"/>
      <c r="LC354" s="130"/>
      <c r="LD354" s="130"/>
      <c r="LE354" s="130"/>
      <c r="LF354" s="130"/>
      <c r="LG354" s="130"/>
      <c r="LH354" s="130"/>
      <c r="LI354" s="130"/>
      <c r="LJ354" s="130"/>
      <c r="LK354" s="130"/>
      <c r="LL354" s="130"/>
      <c r="LM354" s="130"/>
      <c r="LN354" s="130"/>
      <c r="LO354" s="130"/>
      <c r="LP354" s="130"/>
      <c r="LQ354" s="130"/>
      <c r="LR354" s="130"/>
      <c r="LS354" s="130"/>
      <c r="LT354" s="130"/>
      <c r="LU354" s="130"/>
      <c r="LV354" s="130"/>
      <c r="LW354" s="130"/>
      <c r="LX354" s="130"/>
      <c r="LY354" s="130"/>
      <c r="LZ354" s="130"/>
      <c r="MA354" s="130"/>
      <c r="MB354" s="130"/>
      <c r="MC354" s="130"/>
      <c r="MD354" s="130"/>
      <c r="ME354" s="130"/>
      <c r="MF354" s="130"/>
      <c r="MG354" s="130"/>
      <c r="MH354" s="130"/>
      <c r="MI354" s="130"/>
      <c r="MJ354" s="130"/>
      <c r="MK354" s="130"/>
      <c r="ML354" s="130"/>
      <c r="MM354" s="130"/>
      <c r="MN354" s="130"/>
      <c r="MO354" s="130"/>
      <c r="MP354" s="130"/>
      <c r="MQ354" s="130"/>
      <c r="MR354" s="130"/>
      <c r="MS354" s="130"/>
      <c r="MT354" s="130"/>
      <c r="MU354" s="130"/>
      <c r="MV354" s="130"/>
      <c r="MW354" s="130"/>
      <c r="MX354" s="130"/>
      <c r="MY354" s="130"/>
      <c r="MZ354" s="130"/>
      <c r="NA354" s="130"/>
      <c r="NB354" s="130"/>
      <c r="NC354" s="130"/>
      <c r="ND354" s="130"/>
      <c r="NE354" s="130"/>
      <c r="NF354" s="130"/>
      <c r="NG354" s="130"/>
      <c r="NH354" s="130"/>
      <c r="NI354" s="130"/>
      <c r="NJ354" s="130"/>
      <c r="NK354" s="130"/>
      <c r="NL354" s="130"/>
      <c r="NM354" s="130"/>
      <c r="NN354" s="130"/>
      <c r="NO354" s="130"/>
      <c r="NP354" s="130"/>
      <c r="NQ354" s="130"/>
      <c r="NR354" s="130"/>
      <c r="NS354" s="130"/>
      <c r="NT354" s="130"/>
      <c r="NU354" s="130"/>
      <c r="NV354" s="130"/>
      <c r="NW354" s="130"/>
      <c r="NX354" s="130"/>
      <c r="NY354" s="130"/>
      <c r="NZ354" s="130"/>
      <c r="OA354" s="130"/>
      <c r="OB354" s="130"/>
      <c r="OC354" s="130"/>
      <c r="OD354" s="130"/>
      <c r="OE354" s="130"/>
      <c r="OF354" s="130"/>
      <c r="OG354" s="130"/>
      <c r="OH354" s="130"/>
      <c r="OI354" s="130"/>
      <c r="OJ354" s="130"/>
      <c r="OK354" s="130"/>
      <c r="OL354" s="130"/>
      <c r="OM354" s="130"/>
      <c r="ON354" s="130"/>
      <c r="OO354" s="130"/>
      <c r="OP354" s="130"/>
      <c r="OQ354" s="130"/>
      <c r="OR354" s="130"/>
      <c r="OS354" s="130"/>
      <c r="OT354" s="130"/>
      <c r="OU354" s="130"/>
      <c r="OV354" s="130"/>
      <c r="OW354" s="130"/>
      <c r="OX354" s="130"/>
      <c r="OY354" s="130"/>
      <c r="OZ354" s="130"/>
      <c r="PA354" s="130"/>
      <c r="PB354" s="130"/>
      <c r="PC354" s="130"/>
      <c r="PD354" s="130"/>
      <c r="PE354" s="130"/>
      <c r="PF354" s="130"/>
      <c r="PG354" s="130"/>
      <c r="PH354" s="130"/>
      <c r="PI354" s="130"/>
      <c r="PJ354" s="130"/>
      <c r="PK354" s="130"/>
      <c r="PL354" s="130"/>
      <c r="PM354" s="130"/>
      <c r="PN354" s="130"/>
      <c r="PO354" s="130"/>
      <c r="PP354" s="130"/>
      <c r="PQ354" s="130"/>
      <c r="PR354" s="130"/>
      <c r="PS354" s="130"/>
      <c r="PT354" s="130"/>
      <c r="PU354" s="130"/>
      <c r="PV354" s="130"/>
      <c r="PW354" s="130"/>
      <c r="PX354" s="130"/>
      <c r="PY354" s="130"/>
      <c r="PZ354" s="130"/>
      <c r="QA354" s="130"/>
      <c r="QB354" s="130"/>
      <c r="QC354" s="130"/>
      <c r="QD354" s="130"/>
      <c r="QE354" s="130"/>
      <c r="QF354" s="130"/>
      <c r="QG354" s="130"/>
      <c r="QH354" s="130"/>
      <c r="QI354" s="130"/>
      <c r="QJ354" s="130"/>
      <c r="QK354" s="130"/>
      <c r="QL354" s="130"/>
      <c r="QM354" s="130"/>
      <c r="QN354" s="130"/>
      <c r="QO354" s="130"/>
      <c r="QP354" s="130"/>
      <c r="QQ354" s="130"/>
      <c r="QR354" s="130"/>
      <c r="QS354" s="130"/>
      <c r="QT354" s="130"/>
      <c r="QU354" s="130"/>
      <c r="QV354" s="130"/>
      <c r="QW354" s="130"/>
      <c r="QX354" s="130"/>
      <c r="QY354" s="130"/>
      <c r="QZ354" s="130"/>
      <c r="RA354" s="130"/>
      <c r="RB354" s="130"/>
      <c r="RC354" s="130"/>
      <c r="RD354" s="130"/>
      <c r="RE354" s="130"/>
      <c r="RF354" s="130"/>
      <c r="RG354" s="130"/>
      <c r="RH354" s="130"/>
      <c r="RI354" s="130"/>
      <c r="RJ354" s="130"/>
      <c r="RK354" s="130"/>
      <c r="RL354" s="130"/>
      <c r="RM354" s="130"/>
      <c r="RN354" s="130"/>
      <c r="RO354" s="130"/>
      <c r="RP354" s="130"/>
      <c r="RQ354" s="130"/>
      <c r="RR354" s="130"/>
      <c r="RS354" s="130"/>
      <c r="RT354" s="130"/>
      <c r="RU354" s="130"/>
      <c r="RV354" s="130"/>
      <c r="RW354" s="130"/>
      <c r="RX354" s="130"/>
      <c r="RY354" s="130"/>
      <c r="RZ354" s="130"/>
      <c r="SA354" s="130"/>
      <c r="SB354" s="130"/>
      <c r="SC354" s="130"/>
      <c r="SD354" s="130"/>
      <c r="SE354" s="130"/>
      <c r="SF354" s="130"/>
      <c r="SG354" s="130"/>
      <c r="SH354" s="130"/>
      <c r="SI354" s="130"/>
      <c r="SJ354" s="130"/>
      <c r="SK354" s="130"/>
      <c r="SL354" s="130"/>
      <c r="SM354" s="130"/>
      <c r="SN354" s="130"/>
      <c r="SO354" s="130"/>
      <c r="SP354" s="130"/>
      <c r="SQ354" s="130"/>
      <c r="SR354" s="130"/>
      <c r="SS354" s="130"/>
      <c r="ST354" s="130"/>
      <c r="SU354" s="130"/>
      <c r="SV354" s="130"/>
      <c r="SW354" s="130"/>
      <c r="SX354" s="130"/>
      <c r="SY354" s="130"/>
      <c r="SZ354" s="130"/>
      <c r="TA354" s="130"/>
      <c r="TB354" s="130"/>
      <c r="TC354" s="130"/>
      <c r="TD354" s="130"/>
      <c r="TE354" s="130"/>
      <c r="TF354" s="130"/>
      <c r="TG354" s="130"/>
      <c r="TH354" s="130"/>
      <c r="TI354" s="130"/>
      <c r="TJ354" s="130"/>
      <c r="TK354" s="130"/>
      <c r="TL354" s="130"/>
      <c r="TM354" s="130"/>
      <c r="TN354" s="130"/>
      <c r="TO354" s="130"/>
      <c r="TP354" s="130"/>
      <c r="TQ354" s="130"/>
      <c r="TR354" s="130"/>
      <c r="TS354" s="130"/>
      <c r="TT354" s="130"/>
      <c r="TU354" s="130"/>
      <c r="TV354" s="130"/>
      <c r="TW354" s="130"/>
      <c r="TX354" s="130"/>
      <c r="TY354" s="130"/>
      <c r="TZ354" s="130"/>
      <c r="UA354" s="130"/>
      <c r="UB354" s="130"/>
      <c r="UC354" s="130"/>
      <c r="UD354" s="130"/>
      <c r="UE354" s="130"/>
      <c r="UF354" s="130"/>
      <c r="UG354" s="130"/>
      <c r="UH354" s="130"/>
      <c r="UI354" s="130"/>
      <c r="UJ354" s="130"/>
      <c r="UK354" s="130"/>
      <c r="UL354" s="130"/>
      <c r="UM354" s="130"/>
      <c r="UN354" s="130"/>
      <c r="UO354" s="130"/>
      <c r="UP354" s="130"/>
      <c r="UQ354" s="130"/>
      <c r="UR354" s="130"/>
      <c r="US354" s="130"/>
      <c r="UT354" s="130"/>
      <c r="UU354" s="130"/>
      <c r="UV354" s="130"/>
      <c r="UW354" s="130"/>
      <c r="UX354" s="130"/>
      <c r="UY354" s="130"/>
      <c r="UZ354" s="130"/>
      <c r="VA354" s="130"/>
      <c r="VB354" s="130"/>
      <c r="VC354" s="130"/>
      <c r="VD354" s="130"/>
      <c r="VE354" s="130"/>
      <c r="VF354" s="130"/>
      <c r="VG354" s="130"/>
      <c r="VH354" s="130"/>
      <c r="VI354" s="130"/>
      <c r="VJ354" s="130"/>
      <c r="VK354" s="130"/>
      <c r="VL354" s="130"/>
      <c r="VM354" s="130"/>
      <c r="VN354" s="130"/>
      <c r="VO354" s="130"/>
      <c r="VP354" s="130"/>
      <c r="VQ354" s="130"/>
      <c r="VR354" s="130"/>
      <c r="VS354" s="130"/>
      <c r="VT354" s="130"/>
      <c r="VU354" s="130"/>
      <c r="VV354" s="130"/>
      <c r="VW354" s="130"/>
      <c r="VX354" s="130"/>
      <c r="VY354" s="130"/>
      <c r="VZ354" s="130"/>
      <c r="WA354" s="130"/>
      <c r="WB354" s="130"/>
      <c r="WC354" s="130"/>
      <c r="WD354" s="130"/>
      <c r="WE354" s="130"/>
      <c r="WF354" s="130"/>
      <c r="WG354" s="130"/>
      <c r="WH354" s="130"/>
      <c r="WI354" s="130"/>
      <c r="WJ354" s="130"/>
      <c r="WK354" s="130"/>
      <c r="WL354" s="130"/>
      <c r="WM354" s="130"/>
      <c r="WN354" s="130"/>
      <c r="WO354" s="130"/>
      <c r="WP354" s="130"/>
      <c r="WQ354" s="130"/>
      <c r="WR354" s="130"/>
      <c r="WS354" s="130"/>
      <c r="WT354" s="130"/>
      <c r="WU354" s="130"/>
      <c r="WV354" s="130"/>
      <c r="WW354" s="130"/>
      <c r="WX354" s="130"/>
      <c r="WY354" s="130"/>
      <c r="WZ354" s="130"/>
      <c r="XA354" s="130"/>
      <c r="XB354" s="130"/>
      <c r="XC354" s="130"/>
      <c r="XD354" s="130"/>
      <c r="XE354" s="130"/>
      <c r="XF354" s="130"/>
      <c r="XG354" s="130"/>
      <c r="XH354" s="130"/>
      <c r="XI354" s="130"/>
      <c r="XJ354" s="130"/>
      <c r="XK354" s="130"/>
      <c r="XL354" s="130"/>
      <c r="XM354" s="130"/>
      <c r="XN354" s="130"/>
      <c r="XO354" s="130"/>
      <c r="XP354" s="130"/>
      <c r="XQ354" s="130"/>
      <c r="XR354" s="130"/>
      <c r="XS354" s="130"/>
      <c r="XT354" s="130"/>
      <c r="XU354" s="130"/>
      <c r="XV354" s="130"/>
      <c r="XW354" s="130"/>
      <c r="XX354" s="130"/>
      <c r="XY354" s="130"/>
      <c r="XZ354" s="130"/>
      <c r="YA354" s="130"/>
      <c r="YB354" s="130"/>
      <c r="YC354" s="130"/>
      <c r="YD354" s="130"/>
      <c r="YE354" s="130"/>
      <c r="YF354" s="130"/>
      <c r="YG354" s="130"/>
      <c r="YH354" s="130"/>
      <c r="YI354" s="130"/>
      <c r="YJ354" s="130"/>
      <c r="YK354" s="130"/>
      <c r="YL354" s="130"/>
      <c r="YM354" s="130"/>
      <c r="YN354" s="130"/>
      <c r="YO354" s="130"/>
      <c r="YP354" s="130"/>
      <c r="YQ354" s="130"/>
      <c r="YR354" s="130"/>
      <c r="YS354" s="130"/>
      <c r="YT354" s="130"/>
      <c r="YU354" s="130"/>
      <c r="YV354" s="130"/>
      <c r="YW354" s="130"/>
      <c r="YX354" s="130"/>
      <c r="YY354" s="130"/>
      <c r="YZ354" s="130"/>
      <c r="ZA354" s="130"/>
      <c r="ZB354" s="130"/>
      <c r="ZC354" s="130"/>
      <c r="ZD354" s="130"/>
      <c r="ZE354" s="130"/>
      <c r="ZF354" s="130"/>
      <c r="ZG354" s="130"/>
      <c r="ZH354" s="130"/>
      <c r="ZI354" s="130"/>
      <c r="ZJ354" s="130"/>
      <c r="ZK354" s="130"/>
      <c r="ZL354" s="130"/>
      <c r="ZM354" s="130"/>
      <c r="ZN354" s="130"/>
      <c r="ZO354" s="130"/>
      <c r="ZP354" s="130"/>
      <c r="ZQ354" s="130"/>
      <c r="ZR354" s="130"/>
      <c r="ZS354" s="130"/>
      <c r="ZT354" s="130"/>
      <c r="ZU354" s="130"/>
      <c r="ZV354" s="130"/>
      <c r="ZW354" s="130"/>
      <c r="ZX354" s="130"/>
      <c r="ZY354" s="130"/>
      <c r="ZZ354" s="130"/>
      <c r="AAA354" s="130"/>
      <c r="AAB354" s="130"/>
      <c r="AAC354" s="130"/>
      <c r="AAD354" s="130"/>
      <c r="AAE354" s="130"/>
      <c r="AAF354" s="130"/>
      <c r="AAG354" s="130"/>
      <c r="AAH354" s="130"/>
      <c r="AAI354" s="130"/>
      <c r="AAJ354" s="130"/>
      <c r="AAK354" s="130"/>
      <c r="AAL354" s="130"/>
      <c r="AAM354" s="130"/>
      <c r="AAN354" s="130"/>
      <c r="AAO354" s="130"/>
      <c r="AAP354" s="130"/>
      <c r="AAQ354" s="130"/>
      <c r="AAR354" s="130"/>
      <c r="AAS354" s="130"/>
      <c r="AAT354" s="130"/>
      <c r="AAU354" s="130"/>
      <c r="AAV354" s="130"/>
      <c r="AAW354" s="130"/>
      <c r="AAX354" s="130"/>
      <c r="AAY354" s="130"/>
      <c r="AAZ354" s="130"/>
      <c r="ABA354" s="130"/>
      <c r="ABB354" s="130"/>
      <c r="ABC354" s="130"/>
      <c r="ABD354" s="130"/>
      <c r="ABE354" s="130"/>
      <c r="ABF354" s="130"/>
      <c r="ABG354" s="130"/>
      <c r="ABH354" s="130"/>
      <c r="ABI354" s="130"/>
      <c r="ABJ354" s="130"/>
      <c r="ABK354" s="130"/>
      <c r="ABL354" s="130"/>
      <c r="ABM354" s="130"/>
      <c r="ABN354" s="130"/>
      <c r="ABO354" s="130"/>
      <c r="ABP354" s="130"/>
      <c r="ABQ354" s="130"/>
      <c r="ABR354" s="130"/>
      <c r="ABS354" s="130"/>
      <c r="ABT354" s="130"/>
      <c r="ABU354" s="130"/>
      <c r="ABV354" s="130"/>
      <c r="ABW354" s="130"/>
      <c r="ABX354" s="130"/>
      <c r="ABY354" s="130"/>
      <c r="ABZ354" s="130"/>
      <c r="ACA354" s="130"/>
      <c r="ACB354" s="130"/>
      <c r="ACC354" s="130"/>
      <c r="ACD354" s="130"/>
      <c r="ACE354" s="130"/>
      <c r="ACF354" s="130"/>
      <c r="ACG354" s="130"/>
      <c r="ACH354" s="130"/>
      <c r="ACI354" s="130"/>
      <c r="ACJ354" s="130"/>
      <c r="ACK354" s="130"/>
      <c r="ACL354" s="130"/>
      <c r="ACM354" s="130"/>
      <c r="ACN354" s="130"/>
      <c r="ACO354" s="130"/>
      <c r="ACP354" s="130"/>
      <c r="ACQ354" s="130"/>
      <c r="ACR354" s="130"/>
      <c r="ACS354" s="130"/>
      <c r="ACT354" s="130"/>
      <c r="ACU354" s="130"/>
      <c r="ACV354" s="130"/>
      <c r="ACW354" s="130"/>
      <c r="ACX354" s="130"/>
      <c r="ACY354" s="130"/>
      <c r="ACZ354" s="130"/>
      <c r="ADA354" s="130"/>
      <c r="ADB354" s="130"/>
      <c r="ADC354" s="130"/>
      <c r="ADD354" s="130"/>
      <c r="ADE354" s="130"/>
      <c r="ADF354" s="130"/>
      <c r="ADG354" s="130"/>
      <c r="ADH354" s="130"/>
      <c r="ADI354" s="130"/>
      <c r="ADJ354" s="130"/>
      <c r="ADK354" s="130"/>
      <c r="ADL354" s="130"/>
      <c r="ADM354" s="130"/>
      <c r="ADN354" s="130"/>
      <c r="ADO354" s="130"/>
      <c r="ADP354" s="130"/>
      <c r="ADQ354" s="130"/>
      <c r="ADR354" s="130"/>
      <c r="ADS354" s="130"/>
      <c r="ADT354" s="130"/>
      <c r="ADU354" s="130"/>
      <c r="ADV354" s="130"/>
      <c r="ADW354" s="130"/>
      <c r="ADX354" s="130"/>
      <c r="ADY354" s="130"/>
      <c r="ADZ354" s="130"/>
      <c r="AEA354" s="130"/>
      <c r="AEB354" s="130"/>
      <c r="AEC354" s="130"/>
      <c r="AED354" s="130"/>
      <c r="AEE354" s="130"/>
      <c r="AEF354" s="130"/>
      <c r="AEG354" s="130"/>
      <c r="AEH354" s="130"/>
      <c r="AEI354" s="130"/>
      <c r="AEJ354" s="130"/>
      <c r="AEK354" s="130"/>
      <c r="AEL354" s="130"/>
      <c r="AEM354" s="130"/>
      <c r="AEN354" s="130"/>
      <c r="AEO354" s="130"/>
      <c r="AEP354" s="130"/>
      <c r="AEQ354" s="130"/>
      <c r="AER354" s="130"/>
      <c r="AES354" s="130"/>
      <c r="AET354" s="130"/>
      <c r="AEU354" s="130"/>
      <c r="AEV354" s="130"/>
      <c r="AEW354" s="130"/>
      <c r="AEX354" s="130"/>
      <c r="AEY354" s="130"/>
      <c r="AEZ354" s="130"/>
      <c r="AFA354" s="130"/>
      <c r="AFB354" s="130"/>
      <c r="AFC354" s="130"/>
      <c r="AFD354" s="130"/>
      <c r="AFE354" s="130"/>
      <c r="AFF354" s="130"/>
      <c r="AFG354" s="130"/>
      <c r="AFH354" s="130"/>
      <c r="AFI354" s="130"/>
      <c r="AFJ354" s="130"/>
      <c r="AFK354" s="130"/>
      <c r="AFL354" s="130"/>
      <c r="AFM354" s="130"/>
      <c r="AFN354" s="130"/>
      <c r="AFO354" s="130"/>
      <c r="AFP354" s="130"/>
      <c r="AFQ354" s="130"/>
      <c r="AFR354" s="130"/>
      <c r="AFS354" s="130"/>
      <c r="AFT354" s="130"/>
      <c r="AFU354" s="130"/>
      <c r="AFV354" s="130"/>
      <c r="AFW354" s="130"/>
      <c r="AFX354" s="130"/>
      <c r="AFY354" s="130"/>
      <c r="AFZ354" s="130"/>
      <c r="AGA354" s="130"/>
      <c r="AGB354" s="130"/>
      <c r="AGC354" s="130"/>
      <c r="AGD354" s="130"/>
      <c r="AGE354" s="130"/>
      <c r="AGF354" s="130"/>
      <c r="AGG354" s="130"/>
      <c r="AGH354" s="130"/>
      <c r="AGI354" s="130"/>
      <c r="AGJ354" s="130"/>
      <c r="AGK354" s="130"/>
      <c r="AGL354" s="130"/>
      <c r="AGM354" s="130"/>
      <c r="AGN354" s="130"/>
      <c r="AGO354" s="130"/>
      <c r="AGP354" s="130"/>
      <c r="AGQ354" s="130"/>
      <c r="AGR354" s="130"/>
      <c r="AGS354" s="130"/>
      <c r="AGT354" s="130"/>
      <c r="AGU354" s="130"/>
      <c r="AGV354" s="130"/>
      <c r="AGW354" s="130"/>
      <c r="AGX354" s="130"/>
      <c r="AGY354" s="130"/>
      <c r="AGZ354" s="130"/>
      <c r="AHA354" s="130"/>
      <c r="AHB354" s="130"/>
      <c r="AHC354" s="130"/>
      <c r="AHD354" s="130"/>
      <c r="AHE354" s="130"/>
      <c r="AHF354" s="130"/>
      <c r="AHG354" s="130"/>
      <c r="AHH354" s="130"/>
      <c r="AHI354" s="130"/>
      <c r="AHJ354" s="130"/>
      <c r="AHK354" s="130"/>
      <c r="AHL354" s="130"/>
      <c r="AHM354" s="130"/>
      <c r="AHN354" s="130"/>
      <c r="AHO354" s="130"/>
      <c r="AHP354" s="130"/>
      <c r="AHQ354" s="130"/>
      <c r="AHR354" s="130"/>
      <c r="AHS354" s="130"/>
      <c r="AHT354" s="130"/>
      <c r="AHU354" s="130"/>
      <c r="AHV354" s="130"/>
      <c r="AHW354" s="130"/>
      <c r="AHX354" s="130"/>
      <c r="AHY354" s="130"/>
      <c r="AHZ354" s="130"/>
      <c r="AIA354" s="130"/>
      <c r="AIB354" s="130"/>
      <c r="AIC354" s="130"/>
      <c r="AID354" s="130"/>
      <c r="AIE354" s="130"/>
      <c r="AIF354" s="130"/>
      <c r="AIG354" s="130"/>
      <c r="AIH354" s="130"/>
      <c r="AII354" s="130"/>
      <c r="AIJ354" s="130"/>
      <c r="AIK354" s="130"/>
      <c r="AIL354" s="130"/>
      <c r="AIM354" s="130"/>
      <c r="AIN354" s="130"/>
      <c r="AIO354" s="130"/>
      <c r="AIP354" s="130"/>
      <c r="AIQ354" s="130"/>
      <c r="AIR354" s="130"/>
      <c r="AIS354" s="130"/>
      <c r="AIT354" s="130"/>
      <c r="AIU354" s="130"/>
      <c r="AIV354" s="130"/>
      <c r="AIW354" s="130"/>
      <c r="AIX354" s="130"/>
      <c r="AIY354" s="130"/>
      <c r="AIZ354" s="130"/>
      <c r="AJA354" s="130"/>
      <c r="AJB354" s="130"/>
      <c r="AJC354" s="130"/>
      <c r="AJD354" s="130"/>
      <c r="AJE354" s="130"/>
      <c r="AJF354" s="130"/>
      <c r="AJG354" s="130"/>
      <c r="AJH354" s="130"/>
      <c r="AJI354" s="130"/>
      <c r="AJJ354" s="130"/>
      <c r="AJK354" s="130"/>
      <c r="AJL354" s="130"/>
      <c r="AJM354" s="130"/>
      <c r="AJN354" s="130"/>
      <c r="AJO354" s="130"/>
      <c r="AJP354" s="130"/>
      <c r="AJQ354" s="130"/>
      <c r="AJR354" s="130"/>
      <c r="AJS354" s="130"/>
      <c r="AJT354" s="130"/>
      <c r="AJU354" s="130"/>
      <c r="AJV354" s="130"/>
      <c r="AJW354" s="130"/>
      <c r="AJX354" s="130"/>
      <c r="AJY354" s="130"/>
      <c r="AJZ354" s="130"/>
      <c r="AKA354" s="130"/>
      <c r="AKB354" s="130"/>
      <c r="AKC354" s="130"/>
      <c r="AKD354" s="130"/>
      <c r="AKE354" s="130"/>
      <c r="AKF354" s="130"/>
      <c r="AKG354" s="130"/>
      <c r="AKH354" s="130"/>
      <c r="AKI354" s="130"/>
      <c r="AKJ354" s="130"/>
      <c r="AKK354" s="130"/>
      <c r="AKL354" s="130"/>
      <c r="AKM354" s="130"/>
      <c r="AKN354" s="130"/>
      <c r="AKO354" s="130"/>
      <c r="AKP354" s="130"/>
      <c r="AKQ354" s="130"/>
      <c r="AKR354" s="130"/>
      <c r="AKS354" s="130"/>
      <c r="AKT354" s="130"/>
      <c r="AKU354" s="130"/>
      <c r="AKV354" s="130"/>
      <c r="AKW354" s="130"/>
      <c r="AKX354" s="130"/>
      <c r="AKY354" s="130"/>
      <c r="AKZ354" s="130"/>
      <c r="ALA354" s="130"/>
      <c r="ALB354" s="130"/>
      <c r="ALC354" s="130"/>
      <c r="ALD354" s="130"/>
      <c r="ALE354" s="130"/>
      <c r="ALF354" s="130"/>
      <c r="ALG354" s="130"/>
      <c r="ALH354" s="130"/>
      <c r="ALI354" s="130"/>
      <c r="ALJ354" s="130"/>
      <c r="ALK354" s="130"/>
      <c r="ALL354" s="130"/>
      <c r="ALM354" s="130"/>
      <c r="ALN354" s="130"/>
      <c r="ALO354" s="130"/>
      <c r="ALP354" s="130"/>
      <c r="ALQ354" s="130"/>
      <c r="ALR354" s="130"/>
      <c r="ALS354" s="130"/>
      <c r="ALT354" s="130"/>
      <c r="ALU354" s="130"/>
      <c r="ALV354" s="130"/>
      <c r="ALW354" s="130"/>
      <c r="ALX354" s="130"/>
      <c r="ALY354" s="130"/>
      <c r="ALZ354" s="130"/>
      <c r="AMA354" s="130"/>
      <c r="AMB354" s="130"/>
      <c r="AMC354" s="130"/>
      <c r="AMD354" s="130"/>
      <c r="AME354" s="130"/>
      <c r="AMF354" s="130"/>
      <c r="AMG354" s="130"/>
      <c r="AMH354" s="130"/>
      <c r="AMI354" s="130"/>
      <c r="AMJ354" s="130"/>
      <c r="AMK354" s="130"/>
      <c r="AML354" s="130"/>
      <c r="AMM354" s="130"/>
      <c r="AMN354" s="130"/>
      <c r="AMO354" s="130"/>
      <c r="AMP354" s="130"/>
      <c r="AMQ354" s="130"/>
      <c r="AMR354" s="130"/>
      <c r="AMS354" s="130"/>
      <c r="AMT354" s="130"/>
      <c r="AMU354" s="130"/>
      <c r="AMV354" s="130"/>
      <c r="AMW354" s="130"/>
      <c r="AMX354" s="130"/>
      <c r="AMY354" s="130"/>
      <c r="AMZ354" s="130"/>
      <c r="ANA354" s="130"/>
      <c r="ANB354" s="130"/>
      <c r="ANC354" s="130"/>
      <c r="AND354" s="130"/>
      <c r="ANE354" s="130"/>
      <c r="ANF354" s="130"/>
      <c r="ANG354" s="130"/>
      <c r="ANH354" s="130"/>
      <c r="ANI354" s="130"/>
      <c r="ANJ354" s="130"/>
      <c r="ANK354" s="130"/>
      <c r="ANL354" s="130"/>
      <c r="ANM354" s="130"/>
      <c r="ANN354" s="130"/>
      <c r="ANO354" s="130"/>
      <c r="ANP354" s="130"/>
      <c r="ANQ354" s="130"/>
      <c r="ANR354" s="130"/>
      <c r="ANS354" s="130"/>
      <c r="ANT354" s="130"/>
      <c r="ANU354" s="130"/>
      <c r="ANV354" s="130"/>
      <c r="ANW354" s="130"/>
      <c r="ANX354" s="130"/>
      <c r="ANY354" s="130"/>
      <c r="ANZ354" s="130"/>
      <c r="AOA354" s="130"/>
      <c r="AOB354" s="130"/>
      <c r="AOC354" s="130"/>
      <c r="AOD354" s="130"/>
      <c r="AOE354" s="130"/>
      <c r="AOF354" s="130"/>
      <c r="AOG354" s="130"/>
      <c r="AOH354" s="130"/>
      <c r="AOI354" s="130"/>
      <c r="AOJ354" s="130"/>
      <c r="AOK354" s="130"/>
      <c r="AOL354" s="130"/>
      <c r="AOM354" s="130"/>
      <c r="AON354" s="130"/>
      <c r="AOO354" s="130"/>
      <c r="AOP354" s="130"/>
      <c r="AOQ354" s="130"/>
      <c r="AOR354" s="130"/>
      <c r="AOS354" s="130"/>
      <c r="AOT354" s="130"/>
      <c r="AOU354" s="130"/>
      <c r="AOV354" s="130"/>
      <c r="AOW354" s="130"/>
      <c r="AOX354" s="130"/>
      <c r="AOY354" s="130"/>
      <c r="AOZ354" s="130"/>
      <c r="APA354" s="130"/>
      <c r="APB354" s="130"/>
      <c r="APC354" s="130"/>
      <c r="APD354" s="130"/>
      <c r="APE354" s="130"/>
      <c r="APF354" s="130"/>
      <c r="APG354" s="130"/>
      <c r="APH354" s="130"/>
      <c r="API354" s="130"/>
      <c r="APJ354" s="130"/>
      <c r="APK354" s="130"/>
      <c r="APL354" s="130"/>
      <c r="APM354" s="130"/>
      <c r="APN354" s="130"/>
      <c r="APO354" s="130"/>
      <c r="APP354" s="130"/>
      <c r="APQ354" s="130"/>
      <c r="APR354" s="130"/>
      <c r="APS354" s="130"/>
      <c r="APT354" s="130"/>
      <c r="APU354" s="130"/>
      <c r="APV354" s="130"/>
      <c r="APW354" s="130"/>
      <c r="APX354" s="130"/>
      <c r="APY354" s="130"/>
      <c r="APZ354" s="130"/>
      <c r="AQA354" s="130"/>
      <c r="AQB354" s="130"/>
      <c r="AQC354" s="130"/>
      <c r="AQD354" s="130"/>
      <c r="AQE354" s="130"/>
      <c r="AQF354" s="130"/>
      <c r="AQG354" s="130"/>
      <c r="AQH354" s="130"/>
      <c r="AQI354" s="130"/>
      <c r="AQJ354" s="130"/>
      <c r="AQK354" s="130"/>
      <c r="AQL354" s="130"/>
      <c r="AQM354" s="130"/>
      <c r="AQN354" s="130"/>
      <c r="AQO354" s="130"/>
      <c r="AQP354" s="130"/>
      <c r="AQQ354" s="130"/>
      <c r="AQR354" s="130"/>
      <c r="AQS354" s="130"/>
      <c r="AQT354" s="130"/>
      <c r="AQU354" s="130"/>
      <c r="AQV354" s="130"/>
      <c r="AQW354" s="130"/>
      <c r="AQX354" s="130"/>
      <c r="AQY354" s="130"/>
      <c r="AQZ354" s="130"/>
      <c r="ARA354" s="130"/>
      <c r="ARB354" s="130"/>
      <c r="ARC354" s="130"/>
      <c r="ARD354" s="130"/>
      <c r="ARE354" s="130"/>
      <c r="ARF354" s="130"/>
      <c r="ARG354" s="130"/>
      <c r="ARH354" s="130"/>
      <c r="ARI354" s="130"/>
      <c r="ARJ354" s="130"/>
      <c r="ARK354" s="130"/>
      <c r="ARL354" s="130"/>
      <c r="ARM354" s="130"/>
      <c r="ARN354" s="130"/>
      <c r="ARO354" s="130"/>
      <c r="ARP354" s="130"/>
      <c r="ARQ354" s="130"/>
      <c r="ARR354" s="130"/>
      <c r="ARS354" s="130"/>
      <c r="ART354" s="130"/>
      <c r="ARU354" s="130"/>
      <c r="ARV354" s="130"/>
      <c r="ARW354" s="130"/>
      <c r="ARX354" s="130"/>
      <c r="ARY354" s="130"/>
      <c r="ARZ354" s="130"/>
      <c r="ASA354" s="130"/>
      <c r="ASB354" s="130"/>
      <c r="ASC354" s="130"/>
      <c r="ASD354" s="130"/>
      <c r="ASE354" s="130"/>
      <c r="ASF354" s="130"/>
      <c r="ASG354" s="130"/>
      <c r="ASH354" s="130"/>
      <c r="ASI354" s="130"/>
      <c r="ASJ354" s="130"/>
      <c r="ASK354" s="130"/>
      <c r="ASL354" s="130"/>
      <c r="ASM354" s="130"/>
      <c r="ASN354" s="130"/>
      <c r="ASO354" s="130"/>
      <c r="ASP354" s="130"/>
      <c r="ASQ354" s="130"/>
      <c r="ASR354" s="130"/>
      <c r="ASS354" s="130"/>
      <c r="AST354" s="130"/>
      <c r="ASU354" s="130"/>
      <c r="ASV354" s="130"/>
      <c r="ASW354" s="130"/>
      <c r="ASX354" s="130"/>
      <c r="ASY354" s="130"/>
      <c r="ASZ354" s="130"/>
      <c r="ATA354" s="130"/>
      <c r="ATB354" s="130"/>
      <c r="ATC354" s="130"/>
      <c r="ATD354" s="130"/>
      <c r="ATE354" s="130"/>
      <c r="ATF354" s="130"/>
      <c r="ATG354" s="130"/>
      <c r="ATH354" s="130"/>
      <c r="ATI354" s="130"/>
      <c r="ATJ354" s="130"/>
      <c r="ATK354" s="130"/>
      <c r="ATL354" s="130"/>
      <c r="ATM354" s="130"/>
      <c r="ATN354" s="130"/>
      <c r="ATO354" s="130"/>
      <c r="ATP354" s="130"/>
      <c r="ATQ354" s="130"/>
      <c r="ATR354" s="130"/>
      <c r="ATS354" s="130"/>
      <c r="ATT354" s="130"/>
      <c r="ATU354" s="130"/>
      <c r="ATV354" s="130"/>
      <c r="ATW354" s="130"/>
      <c r="ATX354" s="130"/>
      <c r="ATY354" s="130"/>
      <c r="ATZ354" s="130"/>
      <c r="AUA354" s="130"/>
      <c r="AUB354" s="130"/>
      <c r="AUC354" s="130"/>
      <c r="AUD354" s="130"/>
      <c r="AUE354" s="130"/>
      <c r="AUF354" s="130"/>
      <c r="AUG354" s="130"/>
      <c r="AUH354" s="130"/>
      <c r="AUI354" s="130"/>
      <c r="AUJ354" s="130"/>
      <c r="AUK354" s="130"/>
      <c r="AUL354" s="130"/>
      <c r="AUM354" s="130"/>
      <c r="AUN354" s="130"/>
      <c r="AUO354" s="130"/>
      <c r="AUP354" s="130"/>
      <c r="AUQ354" s="130"/>
      <c r="AUR354" s="130"/>
      <c r="AUS354" s="130"/>
      <c r="AUT354" s="130"/>
      <c r="AUU354" s="130"/>
      <c r="AUV354" s="130"/>
      <c r="AUW354" s="130"/>
      <c r="AUX354" s="130"/>
      <c r="AUY354" s="130"/>
      <c r="AUZ354" s="130"/>
      <c r="AVA354" s="130"/>
      <c r="AVB354" s="130"/>
      <c r="AVC354" s="130"/>
      <c r="AVD354" s="130"/>
      <c r="AVE354" s="130"/>
      <c r="AVF354" s="130"/>
      <c r="AVG354" s="130"/>
      <c r="AVH354" s="130"/>
      <c r="AVI354" s="130"/>
      <c r="AVJ354" s="130"/>
      <c r="AVK354" s="130"/>
      <c r="AVL354" s="130"/>
      <c r="AVM354" s="130"/>
      <c r="AVN354" s="130"/>
      <c r="AVO354" s="130"/>
      <c r="AVP354" s="130"/>
      <c r="AVQ354" s="130"/>
      <c r="AVR354" s="130"/>
      <c r="AVS354" s="130"/>
      <c r="AVT354" s="130"/>
      <c r="AVU354" s="130"/>
      <c r="AVV354" s="130"/>
      <c r="AVW354" s="130"/>
      <c r="AVX354" s="130"/>
      <c r="AVY354" s="130"/>
      <c r="AVZ354" s="130"/>
      <c r="AWA354" s="130"/>
      <c r="AWB354" s="130"/>
      <c r="AWC354" s="130"/>
      <c r="AWD354" s="130"/>
      <c r="AWE354" s="130"/>
      <c r="AWF354" s="130"/>
      <c r="AWG354" s="130"/>
      <c r="AWH354" s="130"/>
      <c r="AWI354" s="130"/>
      <c r="AWJ354" s="130"/>
      <c r="AWK354" s="130"/>
      <c r="AWL354" s="130"/>
      <c r="AWM354" s="130"/>
      <c r="AWN354" s="130"/>
      <c r="AWO354" s="130"/>
      <c r="AWP354" s="130"/>
      <c r="AWQ354" s="130"/>
      <c r="AWR354" s="130"/>
      <c r="AWS354" s="130"/>
      <c r="AWT354" s="130"/>
      <c r="AWU354" s="130"/>
      <c r="AWV354" s="130"/>
      <c r="AWW354" s="130"/>
      <c r="AWX354" s="130"/>
      <c r="AWY354" s="130"/>
      <c r="AWZ354" s="130"/>
      <c r="AXA354" s="130"/>
      <c r="AXB354" s="130"/>
      <c r="AXC354" s="130"/>
      <c r="AXD354" s="130"/>
      <c r="AXE354" s="130"/>
      <c r="AXF354" s="130"/>
      <c r="AXG354" s="130"/>
      <c r="AXH354" s="130"/>
      <c r="AXI354" s="130"/>
      <c r="AXJ354" s="130"/>
      <c r="AXK354" s="130"/>
      <c r="AXL354" s="130"/>
      <c r="AXM354" s="130"/>
      <c r="AXN354" s="130"/>
      <c r="AXO354" s="130"/>
      <c r="AXP354" s="130"/>
      <c r="AXQ354" s="130"/>
      <c r="AXR354" s="130"/>
      <c r="AXS354" s="130"/>
      <c r="AXT354" s="130"/>
      <c r="AXU354" s="130"/>
      <c r="AXV354" s="130"/>
      <c r="AXW354" s="130"/>
      <c r="AXX354" s="130"/>
      <c r="AXY354" s="130"/>
      <c r="AXZ354" s="130"/>
      <c r="AYA354" s="130"/>
      <c r="AYB354" s="130"/>
      <c r="AYC354" s="130"/>
      <c r="AYD354" s="130"/>
      <c r="AYE354" s="130"/>
      <c r="AYF354" s="130"/>
      <c r="AYG354" s="130"/>
      <c r="AYH354" s="130"/>
      <c r="AYI354" s="130"/>
      <c r="AYJ354" s="130"/>
      <c r="AYK354" s="130"/>
      <c r="AYL354" s="130"/>
      <c r="AYM354" s="130"/>
      <c r="AYN354" s="130"/>
      <c r="AYO354" s="130"/>
      <c r="AYP354" s="130"/>
      <c r="AYQ354" s="130"/>
      <c r="AYR354" s="130"/>
      <c r="AYS354" s="130"/>
      <c r="AYT354" s="130"/>
      <c r="AYU354" s="130"/>
      <c r="AYV354" s="130"/>
      <c r="AYW354" s="130"/>
      <c r="AYX354" s="130"/>
      <c r="AYY354" s="130"/>
      <c r="AYZ354" s="130"/>
      <c r="AZA354" s="130"/>
      <c r="AZB354" s="130"/>
      <c r="AZC354" s="130"/>
      <c r="AZD354" s="130"/>
      <c r="AZE354" s="130"/>
      <c r="AZF354" s="130"/>
      <c r="AZG354" s="130"/>
      <c r="AZH354" s="130"/>
      <c r="AZI354" s="130"/>
      <c r="AZJ354" s="130"/>
      <c r="AZK354" s="130"/>
      <c r="AZL354" s="130"/>
      <c r="AZM354" s="130"/>
      <c r="AZN354" s="130"/>
      <c r="AZO354" s="130"/>
      <c r="AZP354" s="130"/>
      <c r="AZQ354" s="130"/>
      <c r="AZR354" s="130"/>
      <c r="AZS354" s="130"/>
      <c r="AZT354" s="130"/>
      <c r="AZU354" s="130"/>
      <c r="AZV354" s="130"/>
      <c r="AZW354" s="130"/>
      <c r="AZX354" s="130"/>
      <c r="AZY354" s="130"/>
      <c r="AZZ354" s="130"/>
      <c r="BAA354" s="130"/>
      <c r="BAB354" s="130"/>
      <c r="BAC354" s="130"/>
      <c r="BAD354" s="130"/>
      <c r="BAE354" s="130"/>
      <c r="BAF354" s="130"/>
      <c r="BAG354" s="130"/>
      <c r="BAH354" s="130"/>
      <c r="BAI354" s="130"/>
      <c r="BAJ354" s="130"/>
      <c r="BAK354" s="130"/>
      <c r="BAL354" s="130"/>
      <c r="BAM354" s="130"/>
      <c r="BAN354" s="130"/>
      <c r="BAO354" s="130"/>
      <c r="BAP354" s="130"/>
      <c r="BAQ354" s="130"/>
      <c r="BAR354" s="130"/>
      <c r="BAS354" s="130"/>
      <c r="BAT354" s="130"/>
      <c r="BAU354" s="130"/>
      <c r="BAV354" s="130"/>
      <c r="BAW354" s="130"/>
      <c r="BAX354" s="130"/>
      <c r="BAY354" s="130"/>
      <c r="BAZ354" s="130"/>
      <c r="BBA354" s="130"/>
      <c r="BBB354" s="130"/>
      <c r="BBC354" s="130"/>
      <c r="BBD354" s="130"/>
      <c r="BBE354" s="130"/>
      <c r="BBF354" s="130"/>
      <c r="BBG354" s="130"/>
      <c r="BBH354" s="130"/>
      <c r="BBI354" s="130"/>
      <c r="BBJ354" s="130"/>
      <c r="BBK354" s="130"/>
      <c r="BBL354" s="130"/>
      <c r="BBM354" s="130"/>
      <c r="BBN354" s="130"/>
      <c r="BBO354" s="130"/>
      <c r="BBP354" s="130"/>
      <c r="BBQ354" s="130"/>
      <c r="BBR354" s="130"/>
      <c r="BBS354" s="130"/>
      <c r="BBT354" s="130"/>
      <c r="BBU354" s="130"/>
      <c r="BBV354" s="130"/>
      <c r="BBW354" s="130"/>
      <c r="BBX354" s="130"/>
      <c r="BBY354" s="130"/>
      <c r="BBZ354" s="130"/>
      <c r="BCA354" s="130"/>
      <c r="BCB354" s="130"/>
      <c r="BCC354" s="130"/>
      <c r="BCD354" s="130"/>
      <c r="BCE354" s="130"/>
      <c r="BCF354" s="130"/>
      <c r="BCG354" s="130"/>
      <c r="BCH354" s="130"/>
      <c r="BCI354" s="130"/>
      <c r="BCJ354" s="130"/>
      <c r="BCK354" s="130"/>
      <c r="BCL354" s="130"/>
      <c r="BCM354" s="130"/>
      <c r="BCN354" s="130"/>
      <c r="BCO354" s="130"/>
      <c r="BCP354" s="130"/>
      <c r="BCQ354" s="130"/>
      <c r="BCR354" s="130"/>
      <c r="BCS354" s="130"/>
      <c r="BCT354" s="130"/>
      <c r="BCU354" s="130"/>
      <c r="BCV354" s="130"/>
      <c r="BCW354" s="130"/>
      <c r="BCX354" s="130"/>
      <c r="BCY354" s="130"/>
      <c r="BCZ354" s="130"/>
      <c r="BDA354" s="130"/>
      <c r="BDB354" s="130"/>
      <c r="BDC354" s="130"/>
      <c r="BDD354" s="130"/>
      <c r="BDE354" s="130"/>
      <c r="BDF354" s="130"/>
      <c r="BDG354" s="130"/>
      <c r="BDH354" s="130"/>
      <c r="BDI354" s="130"/>
      <c r="BDJ354" s="130"/>
      <c r="BDK354" s="130"/>
      <c r="BDL354" s="130"/>
      <c r="BDM354" s="130"/>
      <c r="BDN354" s="130"/>
      <c r="BDO354" s="130"/>
      <c r="BDP354" s="130"/>
      <c r="BDQ354" s="130"/>
      <c r="BDR354" s="130"/>
      <c r="BDS354" s="130"/>
      <c r="BDT354" s="130"/>
      <c r="BDU354" s="130"/>
      <c r="BDV354" s="130"/>
      <c r="BDW354" s="130"/>
      <c r="BDX354" s="130"/>
      <c r="BDY354" s="130"/>
      <c r="BDZ354" s="130"/>
      <c r="BEA354" s="130"/>
      <c r="BEB354" s="130"/>
      <c r="BEC354" s="130"/>
      <c r="BED354" s="130"/>
      <c r="BEE354" s="130"/>
      <c r="BEF354" s="130"/>
      <c r="BEG354" s="130"/>
      <c r="BEH354" s="130"/>
      <c r="BEI354" s="130"/>
      <c r="BEJ354" s="130"/>
      <c r="BEK354" s="130"/>
      <c r="BEL354" s="130"/>
      <c r="BEM354" s="130"/>
      <c r="BEN354" s="130"/>
      <c r="BEO354" s="130"/>
      <c r="BEP354" s="130"/>
      <c r="BEQ354" s="130"/>
      <c r="BER354" s="130"/>
      <c r="BES354" s="130"/>
      <c r="BET354" s="130"/>
      <c r="BEU354" s="130"/>
      <c r="BEV354" s="130"/>
      <c r="BEW354" s="130"/>
      <c r="BEX354" s="130"/>
      <c r="BEY354" s="130"/>
      <c r="BEZ354" s="130"/>
      <c r="BFA354" s="130"/>
      <c r="BFB354" s="130"/>
      <c r="BFC354" s="130"/>
      <c r="BFD354" s="130"/>
      <c r="BFE354" s="130"/>
      <c r="BFF354" s="130"/>
      <c r="BFG354" s="130"/>
      <c r="BFH354" s="130"/>
      <c r="BFI354" s="130"/>
      <c r="BFJ354" s="130"/>
      <c r="BFK354" s="130"/>
      <c r="BFL354" s="130"/>
      <c r="BFM354" s="130"/>
      <c r="BFN354" s="130"/>
      <c r="BFO354" s="130"/>
      <c r="BFP354" s="130"/>
      <c r="BFQ354" s="130"/>
      <c r="BFR354" s="130"/>
      <c r="BFS354" s="130"/>
      <c r="BFT354" s="130"/>
      <c r="BFU354" s="130"/>
      <c r="BFV354" s="130"/>
      <c r="BFW354" s="130"/>
      <c r="BFX354" s="130"/>
      <c r="BFY354" s="130"/>
      <c r="BFZ354" s="130"/>
      <c r="BGA354" s="130"/>
      <c r="BGB354" s="130"/>
      <c r="BGC354" s="130"/>
      <c r="BGD354" s="130"/>
      <c r="BGE354" s="130"/>
      <c r="BGF354" s="130"/>
      <c r="BGG354" s="130"/>
      <c r="BGH354" s="130"/>
      <c r="BGI354" s="130"/>
      <c r="BGJ354" s="130"/>
      <c r="BGK354" s="130"/>
      <c r="BGL354" s="130"/>
      <c r="BGM354" s="130"/>
      <c r="BGN354" s="130"/>
      <c r="BGO354" s="130"/>
      <c r="BGP354" s="130"/>
      <c r="BGQ354" s="130"/>
      <c r="BGR354" s="130"/>
      <c r="BGS354" s="130"/>
      <c r="BGT354" s="130"/>
      <c r="BGU354" s="130"/>
      <c r="BGV354" s="130"/>
      <c r="BGW354" s="130"/>
      <c r="BGX354" s="130"/>
      <c r="BGY354" s="130"/>
      <c r="BGZ354" s="130"/>
      <c r="BHA354" s="130"/>
      <c r="BHB354" s="130"/>
      <c r="BHC354" s="130"/>
      <c r="BHD354" s="130"/>
      <c r="BHE354" s="130"/>
      <c r="BHF354" s="130"/>
      <c r="BHG354" s="130"/>
      <c r="BHH354" s="130"/>
      <c r="BHI354" s="130"/>
      <c r="BHJ354" s="130"/>
      <c r="BHK354" s="130"/>
      <c r="BHL354" s="130"/>
      <c r="BHM354" s="130"/>
      <c r="BHN354" s="130"/>
      <c r="BHO354" s="130"/>
      <c r="BHP354" s="130"/>
      <c r="BHQ354" s="130"/>
      <c r="BHR354" s="130"/>
      <c r="BHS354" s="130"/>
      <c r="BHT354" s="130"/>
      <c r="BHU354" s="130"/>
      <c r="BHV354" s="130"/>
      <c r="BHW354" s="130"/>
      <c r="BHX354" s="130"/>
      <c r="BHY354" s="130"/>
      <c r="BHZ354" s="130"/>
      <c r="BIA354" s="130"/>
      <c r="BIB354" s="130"/>
      <c r="BIC354" s="130"/>
      <c r="BID354" s="130"/>
      <c r="BIE354" s="130"/>
      <c r="BIF354" s="130"/>
      <c r="BIG354" s="130"/>
      <c r="BIH354" s="130"/>
      <c r="BII354" s="130"/>
      <c r="BIJ354" s="130"/>
      <c r="BIK354" s="130"/>
      <c r="BIL354" s="130"/>
      <c r="BIM354" s="130"/>
      <c r="BIN354" s="130"/>
      <c r="BIO354" s="130"/>
      <c r="BIP354" s="130"/>
      <c r="BIQ354" s="130"/>
      <c r="BIR354" s="130"/>
      <c r="BIS354" s="130"/>
      <c r="BIT354" s="130"/>
      <c r="BIU354" s="130"/>
      <c r="BIV354" s="130"/>
      <c r="BIW354" s="130"/>
      <c r="BIX354" s="130"/>
      <c r="BIY354" s="130"/>
      <c r="BIZ354" s="130"/>
      <c r="BJA354" s="130"/>
      <c r="BJB354" s="130"/>
      <c r="BJC354" s="130"/>
      <c r="BJD354" s="130"/>
      <c r="BJE354" s="130"/>
      <c r="BJF354" s="130"/>
      <c r="BJG354" s="130"/>
      <c r="BJH354" s="130"/>
      <c r="BJI354" s="130"/>
      <c r="BJJ354" s="130"/>
      <c r="BJK354" s="130"/>
      <c r="BJL354" s="130"/>
      <c r="BJM354" s="130"/>
      <c r="BJN354" s="130"/>
      <c r="BJO354" s="130"/>
      <c r="BJP354" s="130"/>
      <c r="BJQ354" s="130"/>
      <c r="BJR354" s="130"/>
      <c r="BJS354" s="130"/>
      <c r="BJT354" s="130"/>
      <c r="BJU354" s="130"/>
      <c r="BJV354" s="130"/>
      <c r="BJW354" s="130"/>
      <c r="BJX354" s="130"/>
      <c r="BJY354" s="130"/>
      <c r="BJZ354" s="130"/>
      <c r="BKA354" s="130"/>
      <c r="BKB354" s="130"/>
      <c r="BKC354" s="130"/>
      <c r="BKD354" s="130"/>
      <c r="BKE354" s="130"/>
      <c r="BKF354" s="130"/>
      <c r="BKG354" s="130"/>
      <c r="BKH354" s="130"/>
      <c r="BKI354" s="130"/>
      <c r="BKJ354" s="130"/>
      <c r="BKK354" s="130"/>
      <c r="BKL354" s="130"/>
      <c r="BKM354" s="130"/>
      <c r="BKN354" s="130"/>
      <c r="BKO354" s="130"/>
      <c r="BKP354" s="130"/>
      <c r="BKQ354" s="130"/>
      <c r="BKR354" s="130"/>
      <c r="BKS354" s="130"/>
      <c r="BKT354" s="130"/>
      <c r="BKU354" s="130"/>
      <c r="BKV354" s="130"/>
      <c r="BKW354" s="130"/>
      <c r="BKX354" s="130"/>
      <c r="BKY354" s="130"/>
      <c r="BKZ354" s="130"/>
      <c r="BLA354" s="130"/>
      <c r="BLB354" s="130"/>
      <c r="BLC354" s="130"/>
      <c r="BLD354" s="130"/>
      <c r="BLE354" s="130"/>
      <c r="BLF354" s="130"/>
      <c r="BLG354" s="130"/>
      <c r="BLH354" s="130"/>
      <c r="BLI354" s="130"/>
      <c r="BLJ354" s="130"/>
      <c r="BLK354" s="130"/>
      <c r="BLL354" s="130"/>
      <c r="BLM354" s="130"/>
      <c r="BLN354" s="130"/>
      <c r="BLO354" s="130"/>
      <c r="BLP354" s="130"/>
      <c r="BLQ354" s="130"/>
      <c r="BLR354" s="130"/>
      <c r="BLS354" s="130"/>
      <c r="BLT354" s="130"/>
      <c r="BLU354" s="130"/>
      <c r="BLV354" s="130"/>
      <c r="BLW354" s="130"/>
      <c r="BLX354" s="130"/>
      <c r="BLY354" s="130"/>
      <c r="BLZ354" s="130"/>
      <c r="BMA354" s="130"/>
      <c r="BMB354" s="130"/>
      <c r="BMC354" s="130"/>
      <c r="BMD354" s="130"/>
      <c r="BME354" s="130"/>
      <c r="BMF354" s="130"/>
      <c r="BMG354" s="130"/>
      <c r="BMH354" s="130"/>
      <c r="BMI354" s="130"/>
      <c r="BMJ354" s="130"/>
      <c r="BMK354" s="130"/>
      <c r="BML354" s="130"/>
      <c r="BMM354" s="130"/>
      <c r="BMN354" s="130"/>
      <c r="BMO354" s="130"/>
      <c r="BMP354" s="130"/>
      <c r="BMQ354" s="130"/>
      <c r="BMR354" s="130"/>
      <c r="BMS354" s="130"/>
      <c r="BMT354" s="130"/>
      <c r="BMU354" s="130"/>
      <c r="BMV354" s="130"/>
      <c r="BMW354" s="130"/>
      <c r="BMX354" s="130"/>
      <c r="BMY354" s="130"/>
      <c r="BMZ354" s="130"/>
      <c r="BNA354" s="130"/>
      <c r="BNB354" s="130"/>
      <c r="BNC354" s="130"/>
      <c r="BND354" s="130"/>
      <c r="BNE354" s="130"/>
      <c r="BNF354" s="130"/>
      <c r="BNG354" s="130"/>
      <c r="BNH354" s="130"/>
      <c r="BNI354" s="130"/>
      <c r="BNJ354" s="130"/>
      <c r="BNK354" s="130"/>
      <c r="BNL354" s="130"/>
      <c r="BNM354" s="130"/>
      <c r="BNN354" s="130"/>
      <c r="BNO354" s="130"/>
      <c r="BNP354" s="130"/>
      <c r="BNQ354" s="130"/>
      <c r="BNR354" s="130"/>
      <c r="BNS354" s="130"/>
      <c r="BNT354" s="130"/>
      <c r="BNU354" s="130"/>
      <c r="BNV354" s="130"/>
      <c r="BNW354" s="130"/>
      <c r="BNX354" s="130"/>
      <c r="BNY354" s="130"/>
      <c r="BNZ354" s="130"/>
      <c r="BOA354" s="130"/>
      <c r="BOB354" s="130"/>
      <c r="BOC354" s="130"/>
      <c r="BOD354" s="130"/>
      <c r="BOE354" s="130"/>
      <c r="BOF354" s="130"/>
      <c r="BOG354" s="130"/>
      <c r="BOH354" s="130"/>
      <c r="BOI354" s="130"/>
      <c r="BOJ354" s="130"/>
      <c r="BOK354" s="130"/>
      <c r="BOL354" s="130"/>
      <c r="BOM354" s="130"/>
      <c r="BON354" s="130"/>
      <c r="BOO354" s="130"/>
      <c r="BOP354" s="130"/>
      <c r="BOQ354" s="130"/>
      <c r="BOR354" s="130"/>
      <c r="BOS354" s="130"/>
      <c r="BOT354" s="130"/>
      <c r="BOU354" s="130"/>
      <c r="BOV354" s="130"/>
      <c r="BOW354" s="130"/>
      <c r="BOX354" s="130"/>
      <c r="BOY354" s="130"/>
      <c r="BOZ354" s="130"/>
      <c r="BPA354" s="130"/>
      <c r="BPB354" s="130"/>
      <c r="BPC354" s="130"/>
      <c r="BPD354" s="130"/>
      <c r="BPE354" s="130"/>
      <c r="BPF354" s="130"/>
      <c r="BPG354" s="130"/>
      <c r="BPH354" s="130"/>
      <c r="BPI354" s="130"/>
      <c r="BPJ354" s="130"/>
      <c r="BPK354" s="130"/>
      <c r="BPL354" s="130"/>
      <c r="BPM354" s="130"/>
      <c r="BPN354" s="130"/>
      <c r="BPO354" s="130"/>
      <c r="BPP354" s="130"/>
      <c r="BPQ354" s="130"/>
      <c r="BPR354" s="130"/>
      <c r="BPS354" s="130"/>
      <c r="BPT354" s="130"/>
      <c r="BPU354" s="130"/>
      <c r="BPV354" s="130"/>
      <c r="BPW354" s="130"/>
      <c r="BPX354" s="130"/>
      <c r="BPY354" s="130"/>
      <c r="BPZ354" s="130"/>
      <c r="BQA354" s="130"/>
      <c r="BQB354" s="130"/>
      <c r="BQC354" s="130"/>
      <c r="BQD354" s="130"/>
      <c r="BQE354" s="130"/>
      <c r="BQF354" s="130"/>
      <c r="BQG354" s="130"/>
      <c r="BQH354" s="130"/>
      <c r="BQI354" s="130"/>
      <c r="BQJ354" s="130"/>
      <c r="BQK354" s="130"/>
      <c r="BQL354" s="130"/>
      <c r="BQM354" s="130"/>
      <c r="BQN354" s="130"/>
      <c r="BQO354" s="130"/>
      <c r="BQP354" s="130"/>
      <c r="BQQ354" s="130"/>
      <c r="BQR354" s="130"/>
      <c r="BQS354" s="130"/>
      <c r="BQT354" s="130"/>
      <c r="BQU354" s="130"/>
      <c r="BQV354" s="130"/>
      <c r="BQW354" s="130"/>
      <c r="BQX354" s="130"/>
      <c r="BQY354" s="130"/>
      <c r="BQZ354" s="130"/>
      <c r="BRA354" s="130"/>
      <c r="BRB354" s="130"/>
      <c r="BRC354" s="130"/>
      <c r="BRD354" s="130"/>
      <c r="BRE354" s="130"/>
      <c r="BRF354" s="130"/>
      <c r="BRG354" s="130"/>
      <c r="BRH354" s="130"/>
      <c r="BRI354" s="130"/>
      <c r="BRJ354" s="130"/>
      <c r="BRK354" s="130"/>
      <c r="BRL354" s="130"/>
      <c r="BRM354" s="130"/>
      <c r="BRN354" s="130"/>
      <c r="BRO354" s="130"/>
      <c r="BRP354" s="130"/>
      <c r="BRQ354" s="130"/>
      <c r="BRR354" s="130"/>
      <c r="BRS354" s="130"/>
      <c r="BRT354" s="130"/>
      <c r="BRU354" s="130"/>
      <c r="BRV354" s="130"/>
      <c r="BRW354" s="130"/>
      <c r="BRX354" s="130"/>
      <c r="BRY354" s="130"/>
      <c r="BRZ354" s="130"/>
      <c r="BSA354" s="130"/>
      <c r="BSB354" s="130"/>
      <c r="BSC354" s="130"/>
      <c r="BSD354" s="130"/>
      <c r="BSE354" s="130"/>
      <c r="BSF354" s="130"/>
      <c r="BSG354" s="130"/>
      <c r="BSH354" s="130"/>
      <c r="BSI354" s="130"/>
      <c r="BSJ354" s="130"/>
      <c r="BSK354" s="130"/>
      <c r="BSL354" s="130"/>
      <c r="BSM354" s="130"/>
      <c r="BSN354" s="130"/>
      <c r="BSO354" s="130"/>
      <c r="BSP354" s="130"/>
      <c r="BSQ354" s="130"/>
      <c r="BSR354" s="130"/>
      <c r="BSS354" s="130"/>
      <c r="BST354" s="130"/>
      <c r="BSU354" s="130"/>
      <c r="BSV354" s="130"/>
      <c r="BSW354" s="130"/>
      <c r="BSX354" s="130"/>
      <c r="BSY354" s="130"/>
      <c r="BSZ354" s="130"/>
      <c r="BTA354" s="130"/>
      <c r="BTB354" s="130"/>
      <c r="BTC354" s="130"/>
      <c r="BTD354" s="130"/>
      <c r="BTE354" s="130"/>
      <c r="BTF354" s="130"/>
      <c r="BTG354" s="130"/>
      <c r="BTH354" s="130"/>
      <c r="BTI354" s="130"/>
      <c r="BTJ354" s="130"/>
      <c r="BTK354" s="130"/>
      <c r="BTL354" s="130"/>
      <c r="BTM354" s="130"/>
      <c r="BTN354" s="130"/>
      <c r="BTO354" s="130"/>
      <c r="BTP354" s="130"/>
      <c r="BTQ354" s="130"/>
      <c r="BTR354" s="130"/>
      <c r="BTS354" s="130"/>
      <c r="BTT354" s="130"/>
      <c r="BTU354" s="130"/>
      <c r="BTV354" s="130"/>
      <c r="BTW354" s="130"/>
      <c r="BTX354" s="130"/>
      <c r="BTY354" s="130"/>
      <c r="BTZ354" s="130"/>
      <c r="BUA354" s="130"/>
      <c r="BUB354" s="130"/>
      <c r="BUC354" s="130"/>
      <c r="BUD354" s="130"/>
      <c r="BUE354" s="130"/>
      <c r="BUF354" s="130"/>
      <c r="BUG354" s="130"/>
      <c r="BUH354" s="130"/>
      <c r="BUI354" s="130"/>
      <c r="BUJ354" s="130"/>
      <c r="BUK354" s="130"/>
      <c r="BUL354" s="130"/>
      <c r="BUM354" s="130"/>
      <c r="BUN354" s="130"/>
      <c r="BUO354" s="130"/>
      <c r="BUP354" s="130"/>
      <c r="BUQ354" s="130"/>
      <c r="BUR354" s="130"/>
      <c r="BUS354" s="130"/>
      <c r="BUT354" s="130"/>
      <c r="BUU354" s="130"/>
      <c r="BUV354" s="130"/>
      <c r="BUW354" s="130"/>
      <c r="BUX354" s="130"/>
      <c r="BUY354" s="130"/>
      <c r="BUZ354" s="130"/>
      <c r="BVA354" s="130"/>
      <c r="BVB354" s="130"/>
      <c r="BVC354" s="130"/>
      <c r="BVD354" s="130"/>
      <c r="BVE354" s="130"/>
      <c r="BVF354" s="130"/>
      <c r="BVG354" s="130"/>
      <c r="BVH354" s="130"/>
      <c r="BVI354" s="130"/>
      <c r="BVJ354" s="130"/>
      <c r="BVK354" s="130"/>
      <c r="BVL354" s="130"/>
      <c r="BVM354" s="130"/>
      <c r="BVN354" s="130"/>
      <c r="BVO354" s="130"/>
      <c r="BVP354" s="130"/>
      <c r="BVQ354" s="130"/>
      <c r="BVR354" s="130"/>
      <c r="BVS354" s="130"/>
      <c r="BVT354" s="130"/>
      <c r="BVU354" s="130"/>
      <c r="BVV354" s="130"/>
      <c r="BVW354" s="130"/>
      <c r="BVX354" s="130"/>
      <c r="BVY354" s="130"/>
      <c r="BVZ354" s="130"/>
      <c r="BWA354" s="130"/>
      <c r="BWB354" s="130"/>
      <c r="BWC354" s="130"/>
      <c r="BWD354" s="130"/>
      <c r="BWE354" s="130"/>
      <c r="BWF354" s="130"/>
      <c r="BWG354" s="130"/>
      <c r="BWH354" s="130"/>
      <c r="BWI354" s="130"/>
      <c r="BWJ354" s="130"/>
      <c r="BWK354" s="130"/>
      <c r="BWL354" s="130"/>
      <c r="BWM354" s="130"/>
      <c r="BWN354" s="130"/>
      <c r="BWO354" s="130"/>
      <c r="BWP354" s="130"/>
      <c r="BWQ354" s="130"/>
      <c r="BWR354" s="130"/>
      <c r="BWS354" s="130"/>
      <c r="BWT354" s="130"/>
      <c r="BWU354" s="130"/>
      <c r="BWV354" s="130"/>
      <c r="BWW354" s="130"/>
      <c r="BWX354" s="130"/>
      <c r="BWY354" s="130"/>
      <c r="BWZ354" s="130"/>
      <c r="BXA354" s="130"/>
      <c r="BXB354" s="130"/>
      <c r="BXC354" s="130"/>
      <c r="BXD354" s="130"/>
      <c r="BXE354" s="130"/>
      <c r="BXF354" s="130"/>
      <c r="BXG354" s="130"/>
      <c r="BXH354" s="130"/>
      <c r="BXI354" s="130"/>
      <c r="BXJ354" s="130"/>
      <c r="BXK354" s="130"/>
      <c r="BXL354" s="130"/>
      <c r="BXM354" s="130"/>
      <c r="BXN354" s="130"/>
      <c r="BXO354" s="130"/>
      <c r="BXP354" s="130"/>
      <c r="BXQ354" s="130"/>
      <c r="BXR354" s="130"/>
      <c r="BXS354" s="130"/>
      <c r="BXT354" s="130"/>
      <c r="BXU354" s="130"/>
      <c r="BXV354" s="130"/>
      <c r="BXW354" s="130"/>
      <c r="BXX354" s="130"/>
      <c r="BXY354" s="130"/>
      <c r="BXZ354" s="130"/>
      <c r="BYA354" s="130"/>
      <c r="BYB354" s="130"/>
      <c r="BYC354" s="130"/>
      <c r="BYD354" s="130"/>
      <c r="BYE354" s="130"/>
      <c r="BYF354" s="130"/>
      <c r="BYG354" s="130"/>
      <c r="BYH354" s="130"/>
      <c r="BYI354" s="130"/>
      <c r="BYJ354" s="130"/>
      <c r="BYK354" s="130"/>
      <c r="BYL354" s="130"/>
      <c r="BYM354" s="130"/>
      <c r="BYN354" s="130"/>
      <c r="BYO354" s="130"/>
      <c r="BYP354" s="130"/>
      <c r="BYQ354" s="130"/>
      <c r="BYR354" s="130"/>
      <c r="BYS354" s="130"/>
      <c r="BYT354" s="130"/>
      <c r="BYU354" s="130"/>
      <c r="BYV354" s="130"/>
      <c r="BYW354" s="130"/>
      <c r="BYX354" s="130"/>
      <c r="BYY354" s="130"/>
      <c r="BYZ354" s="130"/>
      <c r="BZA354" s="130"/>
      <c r="BZB354" s="130"/>
      <c r="BZC354" s="130"/>
      <c r="BZD354" s="130"/>
      <c r="BZE354" s="130"/>
      <c r="BZF354" s="130"/>
      <c r="BZG354" s="130"/>
      <c r="BZH354" s="130"/>
      <c r="BZI354" s="130"/>
      <c r="BZJ354" s="130"/>
      <c r="BZK354" s="130"/>
      <c r="BZL354" s="130"/>
      <c r="BZM354" s="130"/>
      <c r="BZN354" s="130"/>
      <c r="BZO354" s="130"/>
      <c r="BZP354" s="130"/>
      <c r="BZQ354" s="130"/>
      <c r="BZR354" s="130"/>
      <c r="BZS354" s="130"/>
      <c r="BZT354" s="130"/>
      <c r="BZU354" s="130"/>
      <c r="BZV354" s="130"/>
      <c r="BZW354" s="130"/>
      <c r="BZX354" s="130"/>
      <c r="BZY354" s="130"/>
      <c r="BZZ354" s="130"/>
      <c r="CAA354" s="130"/>
      <c r="CAB354" s="130"/>
      <c r="CAC354" s="130"/>
      <c r="CAD354" s="130"/>
      <c r="CAE354" s="130"/>
      <c r="CAF354" s="130"/>
      <c r="CAG354" s="130"/>
      <c r="CAH354" s="130"/>
      <c r="CAI354" s="130"/>
      <c r="CAJ354" s="130"/>
      <c r="CAK354" s="130"/>
      <c r="CAL354" s="130"/>
      <c r="CAM354" s="130"/>
      <c r="CAN354" s="130"/>
      <c r="CAO354" s="130"/>
      <c r="CAP354" s="130"/>
      <c r="CAQ354" s="130"/>
      <c r="CAR354" s="130"/>
      <c r="CAS354" s="130"/>
      <c r="CAT354" s="130"/>
      <c r="CAU354" s="130"/>
      <c r="CAV354" s="130"/>
      <c r="CAW354" s="130"/>
      <c r="CAX354" s="130"/>
      <c r="CAY354" s="130"/>
      <c r="CAZ354" s="130"/>
      <c r="CBA354" s="130"/>
      <c r="CBB354" s="130"/>
      <c r="CBC354" s="130"/>
      <c r="CBD354" s="130"/>
      <c r="CBE354" s="130"/>
      <c r="CBF354" s="130"/>
      <c r="CBG354" s="130"/>
      <c r="CBH354" s="130"/>
      <c r="CBI354" s="130"/>
      <c r="CBJ354" s="130"/>
      <c r="CBK354" s="130"/>
      <c r="CBL354" s="130"/>
      <c r="CBM354" s="130"/>
      <c r="CBN354" s="130"/>
      <c r="CBO354" s="130"/>
      <c r="CBP354" s="130"/>
      <c r="CBQ354" s="130"/>
      <c r="CBR354" s="130"/>
      <c r="CBS354" s="130"/>
      <c r="CBT354" s="130"/>
      <c r="CBU354" s="130"/>
      <c r="CBV354" s="130"/>
      <c r="CBW354" s="130"/>
      <c r="CBX354" s="130"/>
      <c r="CBY354" s="130"/>
      <c r="CBZ354" s="130"/>
      <c r="CCA354" s="130"/>
      <c r="CCB354" s="130"/>
      <c r="CCC354" s="130"/>
      <c r="CCD354" s="130"/>
      <c r="CCE354" s="130"/>
      <c r="CCF354" s="130"/>
      <c r="CCG354" s="130"/>
      <c r="CCH354" s="130"/>
      <c r="CCI354" s="130"/>
      <c r="CCJ354" s="130"/>
      <c r="CCK354" s="130"/>
      <c r="CCL354" s="130"/>
      <c r="CCM354" s="130"/>
      <c r="CCN354" s="130"/>
      <c r="CCO354" s="130"/>
      <c r="CCP354" s="130"/>
      <c r="CCQ354" s="130"/>
      <c r="CCR354" s="130"/>
      <c r="CCS354" s="130"/>
      <c r="CCT354" s="130"/>
      <c r="CCU354" s="130"/>
      <c r="CCV354" s="130"/>
      <c r="CCW354" s="130"/>
      <c r="CCX354" s="130"/>
      <c r="CCY354" s="130"/>
      <c r="CCZ354" s="130"/>
      <c r="CDA354" s="130"/>
      <c r="CDB354" s="130"/>
      <c r="CDC354" s="130"/>
      <c r="CDD354" s="130"/>
      <c r="CDE354" s="130"/>
      <c r="CDF354" s="130"/>
      <c r="CDG354" s="130"/>
      <c r="CDH354" s="130"/>
      <c r="CDI354" s="130"/>
      <c r="CDJ354" s="130"/>
      <c r="CDK354" s="130"/>
      <c r="CDL354" s="130"/>
      <c r="CDM354" s="130"/>
      <c r="CDN354" s="130"/>
      <c r="CDO354" s="130"/>
      <c r="CDP354" s="130"/>
      <c r="CDQ354" s="130"/>
      <c r="CDR354" s="130"/>
      <c r="CDS354" s="130"/>
      <c r="CDT354" s="130"/>
      <c r="CDU354" s="130"/>
      <c r="CDV354" s="130"/>
      <c r="CDW354" s="130"/>
      <c r="CDX354" s="130"/>
      <c r="CDY354" s="130"/>
      <c r="CDZ354" s="130"/>
      <c r="CEA354" s="130"/>
      <c r="CEB354" s="130"/>
      <c r="CEC354" s="130"/>
      <c r="CED354" s="130"/>
      <c r="CEE354" s="130"/>
      <c r="CEF354" s="130"/>
      <c r="CEG354" s="130"/>
      <c r="CEH354" s="130"/>
      <c r="CEI354" s="130"/>
      <c r="CEJ354" s="130"/>
      <c r="CEK354" s="130"/>
      <c r="CEL354" s="130"/>
      <c r="CEM354" s="130"/>
      <c r="CEN354" s="130"/>
      <c r="CEO354" s="130"/>
      <c r="CEP354" s="130"/>
      <c r="CEQ354" s="130"/>
      <c r="CER354" s="130"/>
      <c r="CES354" s="130"/>
      <c r="CET354" s="130"/>
      <c r="CEU354" s="130"/>
      <c r="CEV354" s="130"/>
      <c r="CEW354" s="130"/>
      <c r="CEX354" s="130"/>
      <c r="CEY354" s="130"/>
      <c r="CEZ354" s="130"/>
      <c r="CFA354" s="130"/>
      <c r="CFB354" s="130"/>
      <c r="CFC354" s="130"/>
      <c r="CFD354" s="130"/>
      <c r="CFE354" s="130"/>
      <c r="CFF354" s="130"/>
      <c r="CFG354" s="130"/>
      <c r="CFH354" s="130"/>
      <c r="CFI354" s="130"/>
      <c r="CFJ354" s="130"/>
      <c r="CFK354" s="130"/>
      <c r="CFL354" s="130"/>
      <c r="CFM354" s="130"/>
      <c r="CFN354" s="130"/>
      <c r="CFO354" s="130"/>
      <c r="CFP354" s="130"/>
      <c r="CFQ354" s="130"/>
      <c r="CFR354" s="130"/>
      <c r="CFS354" s="130"/>
      <c r="CFT354" s="130"/>
      <c r="CFU354" s="130"/>
      <c r="CFV354" s="130"/>
      <c r="CFW354" s="130"/>
      <c r="CFX354" s="130"/>
      <c r="CFY354" s="130"/>
      <c r="CFZ354" s="130"/>
      <c r="CGA354" s="130"/>
      <c r="CGB354" s="130"/>
      <c r="CGC354" s="130"/>
      <c r="CGD354" s="130"/>
      <c r="CGE354" s="130"/>
      <c r="CGF354" s="130"/>
      <c r="CGG354" s="130"/>
      <c r="CGH354" s="130"/>
      <c r="CGI354" s="130"/>
      <c r="CGJ354" s="130"/>
      <c r="CGK354" s="130"/>
      <c r="CGL354" s="130"/>
      <c r="CGM354" s="130"/>
      <c r="CGN354" s="130"/>
      <c r="CGO354" s="130"/>
      <c r="CGP354" s="130"/>
      <c r="CGQ354" s="130"/>
      <c r="CGR354" s="130"/>
      <c r="CGS354" s="130"/>
      <c r="CGT354" s="130"/>
      <c r="CGU354" s="130"/>
      <c r="CGV354" s="130"/>
      <c r="CGW354" s="130"/>
      <c r="CGX354" s="130"/>
      <c r="CGY354" s="130"/>
      <c r="CGZ354" s="130"/>
      <c r="CHA354" s="130"/>
      <c r="CHB354" s="130"/>
      <c r="CHC354" s="130"/>
      <c r="CHD354" s="130"/>
      <c r="CHE354" s="130"/>
      <c r="CHF354" s="130"/>
      <c r="CHG354" s="130"/>
      <c r="CHH354" s="130"/>
      <c r="CHI354" s="130"/>
      <c r="CHJ354" s="130"/>
      <c r="CHK354" s="130"/>
      <c r="CHL354" s="130"/>
      <c r="CHM354" s="130"/>
      <c r="CHN354" s="130"/>
      <c r="CHO354" s="130"/>
      <c r="CHP354" s="130"/>
      <c r="CHQ354" s="130"/>
      <c r="CHR354" s="130"/>
      <c r="CHS354" s="130"/>
      <c r="CHT354" s="130"/>
      <c r="CHU354" s="130"/>
      <c r="CHV354" s="130"/>
      <c r="CHW354" s="130"/>
      <c r="CHX354" s="130"/>
      <c r="CHY354" s="130"/>
      <c r="CHZ354" s="130"/>
      <c r="CIA354" s="130"/>
      <c r="CIB354" s="130"/>
      <c r="CIC354" s="130"/>
      <c r="CID354" s="130"/>
      <c r="CIE354" s="130"/>
      <c r="CIF354" s="130"/>
      <c r="CIG354" s="130"/>
      <c r="CIH354" s="130"/>
      <c r="CII354" s="130"/>
      <c r="CIJ354" s="130"/>
      <c r="CIK354" s="130"/>
      <c r="CIL354" s="130"/>
      <c r="CIM354" s="130"/>
      <c r="CIN354" s="130"/>
      <c r="CIO354" s="130"/>
      <c r="CIP354" s="130"/>
      <c r="CIQ354" s="130"/>
      <c r="CIR354" s="130"/>
      <c r="CIS354" s="130"/>
      <c r="CIT354" s="130"/>
      <c r="CIU354" s="130"/>
      <c r="CIV354" s="130"/>
      <c r="CIW354" s="130"/>
      <c r="CIX354" s="130"/>
      <c r="CIY354" s="130"/>
      <c r="CIZ354" s="130"/>
      <c r="CJA354" s="130"/>
      <c r="CJB354" s="130"/>
      <c r="CJC354" s="130"/>
      <c r="CJD354" s="130"/>
      <c r="CJE354" s="130"/>
      <c r="CJF354" s="130"/>
      <c r="CJG354" s="130"/>
      <c r="CJH354" s="130"/>
      <c r="CJI354" s="130"/>
      <c r="CJJ354" s="130"/>
      <c r="CJK354" s="130"/>
      <c r="CJL354" s="130"/>
      <c r="CJM354" s="130"/>
      <c r="CJN354" s="130"/>
      <c r="CJO354" s="130"/>
      <c r="CJP354" s="130"/>
      <c r="CJQ354" s="130"/>
      <c r="CJR354" s="130"/>
      <c r="CJS354" s="130"/>
      <c r="CJT354" s="130"/>
      <c r="CJU354" s="130"/>
      <c r="CJV354" s="130"/>
      <c r="CJW354" s="130"/>
      <c r="CJX354" s="130"/>
      <c r="CJY354" s="130"/>
      <c r="CJZ354" s="130"/>
      <c r="CKA354" s="130"/>
      <c r="CKB354" s="130"/>
      <c r="CKC354" s="130"/>
      <c r="CKD354" s="130"/>
      <c r="CKE354" s="130"/>
      <c r="CKF354" s="130"/>
      <c r="CKG354" s="130"/>
      <c r="CKH354" s="130"/>
      <c r="CKI354" s="130"/>
      <c r="CKJ354" s="130"/>
      <c r="CKK354" s="130"/>
      <c r="CKL354" s="130"/>
      <c r="CKM354" s="130"/>
      <c r="CKN354" s="130"/>
      <c r="CKO354" s="130"/>
      <c r="CKP354" s="130"/>
      <c r="CKQ354" s="130"/>
      <c r="CKR354" s="130"/>
      <c r="CKS354" s="130"/>
      <c r="CKT354" s="130"/>
      <c r="CKU354" s="130"/>
      <c r="CKV354" s="130"/>
      <c r="CKW354" s="130"/>
      <c r="CKX354" s="130"/>
      <c r="CKY354" s="130"/>
      <c r="CKZ354" s="130"/>
      <c r="CLA354" s="130"/>
      <c r="CLB354" s="130"/>
      <c r="CLC354" s="130"/>
      <c r="CLD354" s="130"/>
      <c r="CLE354" s="130"/>
      <c r="CLF354" s="130"/>
      <c r="CLG354" s="130"/>
      <c r="CLH354" s="130"/>
      <c r="CLI354" s="130"/>
      <c r="CLJ354" s="130"/>
      <c r="CLK354" s="130"/>
      <c r="CLL354" s="130"/>
      <c r="CLM354" s="130"/>
      <c r="CLN354" s="130"/>
      <c r="CLO354" s="130"/>
      <c r="CLP354" s="130"/>
      <c r="CLQ354" s="130"/>
      <c r="CLR354" s="130"/>
      <c r="CLS354" s="130"/>
      <c r="CLT354" s="130"/>
      <c r="CLU354" s="130"/>
      <c r="CLV354" s="130"/>
      <c r="CLW354" s="130"/>
      <c r="CLX354" s="130"/>
      <c r="CLY354" s="130"/>
      <c r="CLZ354" s="130"/>
      <c r="CMA354" s="130"/>
      <c r="CMB354" s="130"/>
      <c r="CMC354" s="130"/>
      <c r="CMD354" s="130"/>
      <c r="CME354" s="130"/>
      <c r="CMF354" s="130"/>
      <c r="CMG354" s="130"/>
      <c r="CMH354" s="130"/>
      <c r="CMI354" s="130"/>
      <c r="CMJ354" s="130"/>
      <c r="CMK354" s="130"/>
      <c r="CML354" s="130"/>
      <c r="CMM354" s="130"/>
      <c r="CMN354" s="130"/>
      <c r="CMO354" s="130"/>
      <c r="CMP354" s="130"/>
      <c r="CMQ354" s="130"/>
      <c r="CMR354" s="130"/>
      <c r="CMS354" s="130"/>
      <c r="CMT354" s="130"/>
      <c r="CMU354" s="130"/>
      <c r="CMV354" s="130"/>
      <c r="CMW354" s="130"/>
      <c r="CMX354" s="130"/>
      <c r="CMY354" s="130"/>
      <c r="CMZ354" s="130"/>
      <c r="CNA354" s="130"/>
      <c r="CNB354" s="130"/>
      <c r="CNC354" s="130"/>
      <c r="CND354" s="130"/>
      <c r="CNE354" s="130"/>
      <c r="CNF354" s="130"/>
      <c r="CNG354" s="130"/>
      <c r="CNH354" s="130"/>
      <c r="CNI354" s="130"/>
      <c r="CNJ354" s="130"/>
      <c r="CNK354" s="130"/>
      <c r="CNL354" s="130"/>
      <c r="CNM354" s="130"/>
      <c r="CNN354" s="130"/>
      <c r="CNO354" s="130"/>
      <c r="CNP354" s="130"/>
      <c r="CNQ354" s="130"/>
      <c r="CNR354" s="130"/>
      <c r="CNS354" s="130"/>
      <c r="CNT354" s="130"/>
      <c r="CNU354" s="130"/>
      <c r="CNV354" s="130"/>
      <c r="CNW354" s="130"/>
      <c r="CNX354" s="130"/>
      <c r="CNY354" s="130"/>
      <c r="CNZ354" s="130"/>
      <c r="COA354" s="130"/>
      <c r="COB354" s="130"/>
      <c r="COC354" s="130"/>
      <c r="COD354" s="130"/>
      <c r="COE354" s="130"/>
      <c r="COF354" s="130"/>
      <c r="COG354" s="130"/>
      <c r="COH354" s="130"/>
      <c r="COI354" s="130"/>
      <c r="COJ354" s="130"/>
      <c r="COK354" s="130"/>
      <c r="COL354" s="130"/>
      <c r="COM354" s="130"/>
      <c r="CON354" s="130"/>
      <c r="COO354" s="130"/>
      <c r="COP354" s="130"/>
      <c r="COQ354" s="130"/>
      <c r="COR354" s="130"/>
      <c r="COS354" s="130"/>
      <c r="COT354" s="130"/>
      <c r="COU354" s="130"/>
      <c r="COV354" s="130"/>
      <c r="COW354" s="130"/>
      <c r="COX354" s="130"/>
      <c r="COY354" s="130"/>
      <c r="COZ354" s="130"/>
      <c r="CPA354" s="130"/>
      <c r="CPB354" s="130"/>
      <c r="CPC354" s="130"/>
      <c r="CPD354" s="130"/>
      <c r="CPE354" s="130"/>
      <c r="CPF354" s="130"/>
      <c r="CPG354" s="130"/>
      <c r="CPH354" s="130"/>
      <c r="CPI354" s="130"/>
      <c r="CPJ354" s="130"/>
      <c r="CPK354" s="130"/>
      <c r="CPL354" s="130"/>
      <c r="CPM354" s="130"/>
      <c r="CPN354" s="130"/>
      <c r="CPO354" s="129"/>
    </row>
    <row r="355" spans="1:2459" s="109" customFormat="1" ht="19.5" customHeight="1">
      <c r="D355" s="145" t="s">
        <v>1012</v>
      </c>
      <c r="E355" s="161" t="s">
        <v>1765</v>
      </c>
      <c r="F355" s="161" t="s">
        <v>1766</v>
      </c>
      <c r="G355" s="145" t="s">
        <v>788</v>
      </c>
      <c r="I355" s="145" t="s">
        <v>78</v>
      </c>
      <c r="J355" s="145" t="s">
        <v>177</v>
      </c>
      <c r="K355" s="145" t="s">
        <v>348</v>
      </c>
      <c r="L355" s="145" t="s">
        <v>78</v>
      </c>
      <c r="M355" s="132" t="s">
        <v>47</v>
      </c>
      <c r="N355" s="132" t="s">
        <v>48</v>
      </c>
      <c r="O355" s="132" t="s">
        <v>347</v>
      </c>
      <c r="P355" s="135">
        <v>45898</v>
      </c>
      <c r="Q355" s="136" t="s">
        <v>32</v>
      </c>
      <c r="R355" s="135">
        <v>45910</v>
      </c>
      <c r="S355" s="132"/>
      <c r="T355" s="132"/>
      <c r="U355" s="132"/>
      <c r="V355" s="145" t="s">
        <v>27</v>
      </c>
      <c r="W355" s="145"/>
      <c r="X355" s="145" t="s">
        <v>360</v>
      </c>
      <c r="Y355" s="154">
        <v>45898</v>
      </c>
      <c r="Z355" s="130"/>
      <c r="AA355" s="130"/>
      <c r="AB355" s="130"/>
      <c r="AC355" s="130"/>
      <c r="AD355" s="130"/>
      <c r="AE355" s="130"/>
      <c r="AF355" s="130"/>
      <c r="AG355" s="130"/>
      <c r="AH355" s="130"/>
      <c r="AI355" s="130"/>
      <c r="AJ355" s="130"/>
      <c r="AK355" s="130"/>
      <c r="AL355" s="130"/>
      <c r="AM355" s="130"/>
      <c r="AN355" s="130"/>
      <c r="AO355" s="130"/>
      <c r="AP355" s="130"/>
      <c r="AQ355" s="130"/>
      <c r="AR355" s="130"/>
      <c r="AS355" s="130"/>
      <c r="AT355" s="130"/>
      <c r="AU355" s="130"/>
      <c r="AV355" s="130"/>
      <c r="AW355" s="130"/>
      <c r="AX355" s="130"/>
      <c r="AY355" s="130"/>
      <c r="AZ355" s="130"/>
      <c r="BA355" s="130"/>
      <c r="BB355" s="130"/>
      <c r="BC355" s="130"/>
      <c r="BD355" s="130"/>
      <c r="BE355" s="130"/>
      <c r="BF355" s="130"/>
      <c r="BG355" s="130"/>
      <c r="BH355" s="130"/>
      <c r="BI355" s="130"/>
      <c r="BJ355" s="130"/>
      <c r="BK355" s="130"/>
      <c r="BL355" s="130"/>
      <c r="BM355" s="130"/>
      <c r="BN355" s="130"/>
      <c r="BO355" s="130"/>
      <c r="BP355" s="130"/>
      <c r="BQ355" s="130"/>
      <c r="BR355" s="130"/>
      <c r="BS355" s="130"/>
      <c r="BT355" s="130"/>
      <c r="BU355" s="130"/>
      <c r="BV355" s="130"/>
      <c r="BW355" s="130"/>
      <c r="BX355" s="130"/>
      <c r="BY355" s="130"/>
      <c r="BZ355" s="130"/>
      <c r="CA355" s="130"/>
      <c r="CB355" s="130"/>
      <c r="CC355" s="130"/>
      <c r="CD355" s="130"/>
      <c r="CE355" s="130"/>
      <c r="CF355" s="130"/>
      <c r="CG355" s="130"/>
      <c r="CH355" s="130"/>
      <c r="CI355" s="130"/>
      <c r="CJ355" s="130"/>
      <c r="CK355" s="130"/>
      <c r="CL355" s="130"/>
      <c r="CM355" s="130"/>
      <c r="CN355" s="130"/>
      <c r="CO355" s="130"/>
      <c r="CP355" s="130"/>
      <c r="CQ355" s="130"/>
      <c r="CR355" s="130"/>
      <c r="CS355" s="130"/>
      <c r="CT355" s="130"/>
      <c r="CU355" s="130"/>
      <c r="CV355" s="130"/>
      <c r="CW355" s="130"/>
      <c r="CX355" s="130"/>
      <c r="CY355" s="130"/>
      <c r="CZ355" s="130"/>
      <c r="DA355" s="130"/>
      <c r="DB355" s="130"/>
      <c r="DC355" s="130"/>
      <c r="DD355" s="130"/>
      <c r="DE355" s="130"/>
      <c r="DF355" s="130"/>
      <c r="DG355" s="130"/>
      <c r="DH355" s="130"/>
      <c r="DI355" s="130"/>
      <c r="DJ355" s="130"/>
      <c r="DK355" s="130"/>
      <c r="DL355" s="130"/>
      <c r="DM355" s="130"/>
      <c r="DN355" s="130"/>
      <c r="DO355" s="130"/>
      <c r="DP355" s="130"/>
      <c r="DQ355" s="130"/>
      <c r="DR355" s="130"/>
      <c r="DS355" s="130"/>
      <c r="DT355" s="130"/>
      <c r="DU355" s="130"/>
      <c r="DV355" s="130"/>
      <c r="DW355" s="130"/>
      <c r="DX355" s="130"/>
      <c r="DY355" s="130"/>
      <c r="DZ355" s="130"/>
      <c r="EA355" s="130"/>
      <c r="EB355" s="130"/>
      <c r="EC355" s="130"/>
      <c r="ED355" s="130"/>
      <c r="EE355" s="130"/>
      <c r="EF355" s="130"/>
      <c r="EG355" s="130"/>
      <c r="EH355" s="130"/>
      <c r="EI355" s="130"/>
      <c r="EJ355" s="130"/>
      <c r="EK355" s="130"/>
      <c r="EL355" s="130"/>
      <c r="EM355" s="130"/>
      <c r="EN355" s="130"/>
      <c r="EO355" s="130"/>
      <c r="EP355" s="130"/>
      <c r="EQ355" s="130"/>
      <c r="ER355" s="130"/>
      <c r="ES355" s="130"/>
      <c r="ET355" s="130"/>
      <c r="EU355" s="130"/>
      <c r="EV355" s="130"/>
      <c r="EW355" s="130"/>
      <c r="EX355" s="130"/>
      <c r="EY355" s="130"/>
      <c r="EZ355" s="130"/>
      <c r="FA355" s="130"/>
      <c r="FB355" s="130"/>
      <c r="FC355" s="130"/>
      <c r="FD355" s="130"/>
      <c r="FE355" s="130"/>
      <c r="FF355" s="130"/>
      <c r="FG355" s="130"/>
      <c r="FH355" s="130"/>
      <c r="FI355" s="130"/>
      <c r="FJ355" s="130"/>
      <c r="FK355" s="130"/>
      <c r="FL355" s="130"/>
      <c r="FM355" s="130"/>
      <c r="FN355" s="130"/>
      <c r="FO355" s="130"/>
      <c r="FP355" s="130"/>
      <c r="FQ355" s="130"/>
      <c r="FR355" s="130"/>
      <c r="FS355" s="130"/>
      <c r="FT355" s="130"/>
      <c r="FU355" s="130"/>
      <c r="FV355" s="130"/>
      <c r="FW355" s="130"/>
      <c r="FX355" s="130"/>
      <c r="FY355" s="130"/>
      <c r="FZ355" s="130"/>
      <c r="GA355" s="130"/>
      <c r="GB355" s="130"/>
      <c r="GC355" s="130"/>
      <c r="GD355" s="130"/>
      <c r="GE355" s="130"/>
      <c r="GF355" s="130"/>
      <c r="GG355" s="130"/>
      <c r="GH355" s="130"/>
      <c r="GI355" s="130"/>
      <c r="GJ355" s="130"/>
      <c r="GK355" s="130"/>
      <c r="GL355" s="130"/>
      <c r="GM355" s="130"/>
      <c r="GN355" s="130"/>
      <c r="GO355" s="130"/>
      <c r="GP355" s="130"/>
      <c r="GQ355" s="130"/>
      <c r="GR355" s="130"/>
      <c r="GS355" s="130"/>
      <c r="GT355" s="130"/>
      <c r="GU355" s="130"/>
      <c r="GV355" s="130"/>
      <c r="GW355" s="130"/>
      <c r="GX355" s="130"/>
      <c r="GY355" s="130"/>
      <c r="GZ355" s="130"/>
      <c r="HA355" s="130"/>
      <c r="HB355" s="130"/>
      <c r="HC355" s="130"/>
      <c r="HD355" s="130"/>
      <c r="HE355" s="130"/>
      <c r="HF355" s="130"/>
      <c r="HG355" s="130"/>
      <c r="HH355" s="130"/>
      <c r="HI355" s="130"/>
      <c r="HJ355" s="130"/>
      <c r="HK355" s="130"/>
      <c r="HL355" s="130"/>
      <c r="HM355" s="130"/>
      <c r="HN355" s="130"/>
      <c r="HO355" s="130"/>
      <c r="HP355" s="130"/>
      <c r="HQ355" s="130"/>
      <c r="HR355" s="130"/>
      <c r="HS355" s="130"/>
      <c r="HT355" s="130"/>
      <c r="HU355" s="130"/>
      <c r="HV355" s="130"/>
      <c r="HW355" s="130"/>
      <c r="HX355" s="130"/>
      <c r="HY355" s="130"/>
      <c r="HZ355" s="130"/>
      <c r="IA355" s="130"/>
      <c r="IB355" s="130"/>
      <c r="IC355" s="130"/>
      <c r="ID355" s="130"/>
      <c r="IE355" s="130"/>
      <c r="IF355" s="130"/>
      <c r="IG355" s="130"/>
      <c r="IH355" s="130"/>
      <c r="II355" s="130"/>
      <c r="IJ355" s="130"/>
      <c r="IK355" s="130"/>
      <c r="IL355" s="130"/>
      <c r="IM355" s="130"/>
      <c r="IN355" s="130"/>
      <c r="IO355" s="130"/>
      <c r="IP355" s="130"/>
      <c r="IQ355" s="130"/>
      <c r="IR355" s="130"/>
      <c r="IS355" s="130"/>
      <c r="IT355" s="130"/>
      <c r="IU355" s="130"/>
      <c r="IV355" s="130"/>
      <c r="IW355" s="130"/>
      <c r="IX355" s="130"/>
      <c r="IY355" s="130"/>
      <c r="IZ355" s="130"/>
      <c r="JA355" s="130"/>
      <c r="JB355" s="130"/>
      <c r="JC355" s="130"/>
      <c r="JD355" s="130"/>
      <c r="JE355" s="130"/>
      <c r="JF355" s="130"/>
      <c r="JG355" s="130"/>
      <c r="JH355" s="130"/>
      <c r="JI355" s="130"/>
      <c r="JJ355" s="130"/>
      <c r="JK355" s="130"/>
      <c r="JL355" s="130"/>
      <c r="JM355" s="130"/>
      <c r="JN355" s="130"/>
      <c r="JO355" s="130"/>
      <c r="JP355" s="130"/>
      <c r="JQ355" s="130"/>
      <c r="JR355" s="130"/>
      <c r="JS355" s="130"/>
      <c r="JT355" s="130"/>
      <c r="JU355" s="130"/>
      <c r="JV355" s="130"/>
      <c r="JW355" s="130"/>
      <c r="JX355" s="130"/>
      <c r="JY355" s="130"/>
      <c r="JZ355" s="130"/>
      <c r="KA355" s="130"/>
      <c r="KB355" s="130"/>
      <c r="KC355" s="130"/>
      <c r="KD355" s="130"/>
      <c r="KE355" s="130"/>
      <c r="KF355" s="130"/>
      <c r="KG355" s="130"/>
      <c r="KH355" s="130"/>
      <c r="KI355" s="130"/>
      <c r="KJ355" s="130"/>
      <c r="KK355" s="130"/>
      <c r="KL355" s="130"/>
      <c r="KM355" s="130"/>
      <c r="KN355" s="130"/>
      <c r="KO355" s="130"/>
      <c r="KP355" s="130"/>
      <c r="KQ355" s="130"/>
      <c r="KR355" s="130"/>
      <c r="KS355" s="130"/>
      <c r="KT355" s="130"/>
      <c r="KU355" s="130"/>
      <c r="KV355" s="130"/>
      <c r="KW355" s="130"/>
      <c r="KX355" s="130"/>
      <c r="KY355" s="130"/>
      <c r="KZ355" s="130"/>
      <c r="LA355" s="130"/>
      <c r="LB355" s="130"/>
      <c r="LC355" s="130"/>
      <c r="LD355" s="130"/>
      <c r="LE355" s="130"/>
      <c r="LF355" s="130"/>
      <c r="LG355" s="130"/>
      <c r="LH355" s="130"/>
      <c r="LI355" s="130"/>
      <c r="LJ355" s="130"/>
      <c r="LK355" s="130"/>
      <c r="LL355" s="130"/>
      <c r="LM355" s="130"/>
      <c r="LN355" s="130"/>
      <c r="LO355" s="130"/>
      <c r="LP355" s="130"/>
      <c r="LQ355" s="130"/>
      <c r="LR355" s="130"/>
      <c r="LS355" s="130"/>
      <c r="LT355" s="130"/>
      <c r="LU355" s="130"/>
      <c r="LV355" s="130"/>
      <c r="LW355" s="130"/>
      <c r="LX355" s="130"/>
      <c r="LY355" s="130"/>
      <c r="LZ355" s="130"/>
      <c r="MA355" s="130"/>
      <c r="MB355" s="130"/>
      <c r="MC355" s="130"/>
      <c r="MD355" s="130"/>
      <c r="ME355" s="130"/>
      <c r="MF355" s="130"/>
      <c r="MG355" s="130"/>
      <c r="MH355" s="130"/>
      <c r="MI355" s="130"/>
      <c r="MJ355" s="130"/>
      <c r="MK355" s="130"/>
      <c r="ML355" s="130"/>
      <c r="MM355" s="130"/>
      <c r="MN355" s="130"/>
      <c r="MO355" s="130"/>
      <c r="MP355" s="130"/>
      <c r="MQ355" s="130"/>
      <c r="MR355" s="130"/>
      <c r="MS355" s="130"/>
      <c r="MT355" s="130"/>
      <c r="MU355" s="130"/>
      <c r="MV355" s="130"/>
      <c r="MW355" s="130"/>
      <c r="MX355" s="130"/>
      <c r="MY355" s="130"/>
      <c r="MZ355" s="130"/>
      <c r="NA355" s="130"/>
      <c r="NB355" s="130"/>
      <c r="NC355" s="130"/>
      <c r="ND355" s="130"/>
      <c r="NE355" s="130"/>
      <c r="NF355" s="130"/>
      <c r="NG355" s="130"/>
      <c r="NH355" s="130"/>
      <c r="NI355" s="130"/>
      <c r="NJ355" s="130"/>
      <c r="NK355" s="130"/>
      <c r="NL355" s="130"/>
      <c r="NM355" s="130"/>
      <c r="NN355" s="130"/>
      <c r="NO355" s="130"/>
      <c r="NP355" s="130"/>
      <c r="NQ355" s="130"/>
      <c r="NR355" s="130"/>
      <c r="NS355" s="130"/>
      <c r="NT355" s="130"/>
      <c r="NU355" s="130"/>
      <c r="NV355" s="130"/>
      <c r="NW355" s="130"/>
      <c r="NX355" s="130"/>
      <c r="NY355" s="130"/>
      <c r="NZ355" s="130"/>
      <c r="OA355" s="130"/>
      <c r="OB355" s="130"/>
      <c r="OC355" s="130"/>
      <c r="OD355" s="130"/>
      <c r="OE355" s="130"/>
      <c r="OF355" s="130"/>
      <c r="OG355" s="130"/>
      <c r="OH355" s="130"/>
      <c r="OI355" s="130"/>
      <c r="OJ355" s="130"/>
      <c r="OK355" s="130"/>
      <c r="OL355" s="130"/>
      <c r="OM355" s="130"/>
      <c r="ON355" s="130"/>
      <c r="OO355" s="130"/>
      <c r="OP355" s="130"/>
      <c r="OQ355" s="130"/>
      <c r="OR355" s="130"/>
      <c r="OS355" s="130"/>
      <c r="OT355" s="130"/>
      <c r="OU355" s="130"/>
      <c r="OV355" s="130"/>
      <c r="OW355" s="130"/>
      <c r="OX355" s="130"/>
      <c r="OY355" s="130"/>
      <c r="OZ355" s="130"/>
      <c r="PA355" s="130"/>
      <c r="PB355" s="130"/>
      <c r="PC355" s="130"/>
      <c r="PD355" s="130"/>
      <c r="PE355" s="130"/>
      <c r="PF355" s="130"/>
      <c r="PG355" s="130"/>
      <c r="PH355" s="130"/>
      <c r="PI355" s="130"/>
      <c r="PJ355" s="130"/>
      <c r="PK355" s="130"/>
      <c r="PL355" s="130"/>
      <c r="PM355" s="130"/>
      <c r="PN355" s="130"/>
      <c r="PO355" s="130"/>
      <c r="PP355" s="130"/>
      <c r="PQ355" s="130"/>
      <c r="PR355" s="130"/>
      <c r="PS355" s="130"/>
      <c r="PT355" s="130"/>
      <c r="PU355" s="130"/>
      <c r="PV355" s="130"/>
      <c r="PW355" s="130"/>
      <c r="PX355" s="130"/>
      <c r="PY355" s="130"/>
      <c r="PZ355" s="130"/>
      <c r="QA355" s="130"/>
      <c r="QB355" s="130"/>
      <c r="QC355" s="130"/>
      <c r="QD355" s="130"/>
      <c r="QE355" s="130"/>
      <c r="QF355" s="130"/>
      <c r="QG355" s="130"/>
      <c r="QH355" s="130"/>
      <c r="QI355" s="130"/>
      <c r="QJ355" s="130"/>
      <c r="QK355" s="130"/>
      <c r="QL355" s="130"/>
      <c r="QM355" s="130"/>
      <c r="QN355" s="130"/>
      <c r="QO355" s="130"/>
      <c r="QP355" s="130"/>
      <c r="QQ355" s="130"/>
      <c r="QR355" s="130"/>
      <c r="QS355" s="130"/>
      <c r="QT355" s="130"/>
      <c r="QU355" s="130"/>
      <c r="QV355" s="130"/>
      <c r="QW355" s="130"/>
      <c r="QX355" s="130"/>
      <c r="QY355" s="130"/>
      <c r="QZ355" s="130"/>
      <c r="RA355" s="130"/>
      <c r="RB355" s="130"/>
      <c r="RC355" s="130"/>
      <c r="RD355" s="130"/>
      <c r="RE355" s="130"/>
      <c r="RF355" s="130"/>
      <c r="RG355" s="130"/>
      <c r="RH355" s="130"/>
      <c r="RI355" s="130"/>
      <c r="RJ355" s="130"/>
      <c r="RK355" s="130"/>
      <c r="RL355" s="130"/>
      <c r="RM355" s="130"/>
      <c r="RN355" s="130"/>
      <c r="RO355" s="130"/>
      <c r="RP355" s="130"/>
      <c r="RQ355" s="130"/>
      <c r="RR355" s="130"/>
      <c r="RS355" s="130"/>
      <c r="RT355" s="130"/>
      <c r="RU355" s="130"/>
      <c r="RV355" s="130"/>
      <c r="RW355" s="130"/>
      <c r="RX355" s="130"/>
      <c r="RY355" s="130"/>
      <c r="RZ355" s="130"/>
      <c r="SA355" s="130"/>
      <c r="SB355" s="130"/>
      <c r="SC355" s="130"/>
      <c r="SD355" s="130"/>
      <c r="SE355" s="130"/>
      <c r="SF355" s="130"/>
      <c r="SG355" s="130"/>
      <c r="SH355" s="130"/>
      <c r="SI355" s="130"/>
      <c r="SJ355" s="130"/>
      <c r="SK355" s="130"/>
      <c r="SL355" s="130"/>
      <c r="SM355" s="130"/>
      <c r="SN355" s="130"/>
      <c r="SO355" s="130"/>
      <c r="SP355" s="130"/>
      <c r="SQ355" s="130"/>
      <c r="SR355" s="130"/>
      <c r="SS355" s="130"/>
      <c r="ST355" s="130"/>
      <c r="SU355" s="130"/>
      <c r="SV355" s="130"/>
      <c r="SW355" s="130"/>
      <c r="SX355" s="130"/>
      <c r="SY355" s="130"/>
      <c r="SZ355" s="130"/>
      <c r="TA355" s="130"/>
      <c r="TB355" s="130"/>
      <c r="TC355" s="130"/>
      <c r="TD355" s="130"/>
      <c r="TE355" s="130"/>
      <c r="TF355" s="130"/>
      <c r="TG355" s="130"/>
      <c r="TH355" s="130"/>
      <c r="TI355" s="130"/>
      <c r="TJ355" s="130"/>
      <c r="TK355" s="130"/>
      <c r="TL355" s="130"/>
      <c r="TM355" s="130"/>
      <c r="TN355" s="130"/>
      <c r="TO355" s="130"/>
      <c r="TP355" s="130"/>
      <c r="TQ355" s="130"/>
      <c r="TR355" s="130"/>
      <c r="TS355" s="130"/>
      <c r="TT355" s="130"/>
      <c r="TU355" s="130"/>
      <c r="TV355" s="130"/>
      <c r="TW355" s="130"/>
      <c r="TX355" s="130"/>
      <c r="TY355" s="130"/>
      <c r="TZ355" s="130"/>
      <c r="UA355" s="130"/>
      <c r="UB355" s="130"/>
      <c r="UC355" s="130"/>
      <c r="UD355" s="130"/>
      <c r="UE355" s="130"/>
      <c r="UF355" s="130"/>
      <c r="UG355" s="130"/>
      <c r="UH355" s="130"/>
      <c r="UI355" s="130"/>
      <c r="UJ355" s="130"/>
      <c r="UK355" s="130"/>
      <c r="UL355" s="130"/>
      <c r="UM355" s="130"/>
      <c r="UN355" s="130"/>
      <c r="UO355" s="130"/>
      <c r="UP355" s="130"/>
      <c r="UQ355" s="130"/>
      <c r="UR355" s="130"/>
      <c r="US355" s="130"/>
      <c r="UT355" s="130"/>
      <c r="UU355" s="130"/>
      <c r="UV355" s="130"/>
      <c r="UW355" s="130"/>
      <c r="UX355" s="130"/>
      <c r="UY355" s="130"/>
      <c r="UZ355" s="130"/>
      <c r="VA355" s="130"/>
      <c r="VB355" s="130"/>
      <c r="VC355" s="130"/>
      <c r="VD355" s="130"/>
      <c r="VE355" s="130"/>
      <c r="VF355" s="130"/>
      <c r="VG355" s="130"/>
      <c r="VH355" s="130"/>
      <c r="VI355" s="130"/>
      <c r="VJ355" s="130"/>
      <c r="VK355" s="130"/>
      <c r="VL355" s="130"/>
      <c r="VM355" s="130"/>
      <c r="VN355" s="130"/>
      <c r="VO355" s="130"/>
      <c r="VP355" s="130"/>
      <c r="VQ355" s="130"/>
      <c r="VR355" s="130"/>
      <c r="VS355" s="130"/>
      <c r="VT355" s="130"/>
      <c r="VU355" s="130"/>
      <c r="VV355" s="130"/>
      <c r="VW355" s="130"/>
      <c r="VX355" s="130"/>
      <c r="VY355" s="130"/>
      <c r="VZ355" s="130"/>
      <c r="WA355" s="130"/>
      <c r="WB355" s="130"/>
      <c r="WC355" s="130"/>
      <c r="WD355" s="130"/>
      <c r="WE355" s="130"/>
      <c r="WF355" s="130"/>
      <c r="WG355" s="130"/>
      <c r="WH355" s="130"/>
      <c r="WI355" s="130"/>
      <c r="WJ355" s="130"/>
      <c r="WK355" s="130"/>
      <c r="WL355" s="130"/>
      <c r="WM355" s="130"/>
      <c r="WN355" s="130"/>
      <c r="WO355" s="130"/>
      <c r="WP355" s="130"/>
      <c r="WQ355" s="130"/>
      <c r="WR355" s="130"/>
      <c r="WS355" s="130"/>
      <c r="WT355" s="130"/>
      <c r="WU355" s="130"/>
      <c r="WV355" s="130"/>
      <c r="WW355" s="130"/>
      <c r="WX355" s="130"/>
      <c r="WY355" s="130"/>
      <c r="WZ355" s="130"/>
      <c r="XA355" s="130"/>
      <c r="XB355" s="130"/>
      <c r="XC355" s="130"/>
      <c r="XD355" s="130"/>
      <c r="XE355" s="130"/>
      <c r="XF355" s="130"/>
      <c r="XG355" s="130"/>
      <c r="XH355" s="130"/>
      <c r="XI355" s="130"/>
      <c r="XJ355" s="130"/>
      <c r="XK355" s="130"/>
      <c r="XL355" s="130"/>
      <c r="XM355" s="130"/>
      <c r="XN355" s="130"/>
      <c r="XO355" s="130"/>
      <c r="XP355" s="130"/>
      <c r="XQ355" s="130"/>
      <c r="XR355" s="130"/>
      <c r="XS355" s="130"/>
      <c r="XT355" s="130"/>
      <c r="XU355" s="130"/>
      <c r="XV355" s="130"/>
      <c r="XW355" s="130"/>
      <c r="XX355" s="130"/>
      <c r="XY355" s="130"/>
      <c r="XZ355" s="130"/>
      <c r="YA355" s="130"/>
      <c r="YB355" s="130"/>
      <c r="YC355" s="130"/>
      <c r="YD355" s="130"/>
      <c r="YE355" s="130"/>
      <c r="YF355" s="130"/>
      <c r="YG355" s="130"/>
      <c r="YH355" s="130"/>
      <c r="YI355" s="130"/>
      <c r="YJ355" s="130"/>
      <c r="YK355" s="130"/>
      <c r="YL355" s="130"/>
      <c r="YM355" s="130"/>
      <c r="YN355" s="130"/>
      <c r="YO355" s="130"/>
      <c r="YP355" s="130"/>
      <c r="YQ355" s="130"/>
      <c r="YR355" s="130"/>
      <c r="YS355" s="130"/>
      <c r="YT355" s="130"/>
      <c r="YU355" s="130"/>
      <c r="YV355" s="130"/>
      <c r="YW355" s="130"/>
      <c r="YX355" s="130"/>
      <c r="YY355" s="130"/>
      <c r="YZ355" s="130"/>
      <c r="ZA355" s="130"/>
      <c r="ZB355" s="130"/>
      <c r="ZC355" s="130"/>
      <c r="ZD355" s="130"/>
      <c r="ZE355" s="130"/>
      <c r="ZF355" s="130"/>
      <c r="ZG355" s="130"/>
      <c r="ZH355" s="130"/>
      <c r="ZI355" s="130"/>
      <c r="ZJ355" s="130"/>
      <c r="ZK355" s="130"/>
      <c r="ZL355" s="130"/>
      <c r="ZM355" s="130"/>
      <c r="ZN355" s="130"/>
      <c r="ZO355" s="130"/>
      <c r="ZP355" s="130"/>
      <c r="ZQ355" s="130"/>
      <c r="ZR355" s="130"/>
      <c r="ZS355" s="130"/>
      <c r="ZT355" s="130"/>
      <c r="ZU355" s="130"/>
      <c r="ZV355" s="130"/>
      <c r="ZW355" s="130"/>
      <c r="ZX355" s="130"/>
      <c r="ZY355" s="130"/>
      <c r="ZZ355" s="130"/>
      <c r="AAA355" s="130"/>
      <c r="AAB355" s="130"/>
      <c r="AAC355" s="130"/>
      <c r="AAD355" s="130"/>
      <c r="AAE355" s="130"/>
      <c r="AAF355" s="130"/>
      <c r="AAG355" s="130"/>
      <c r="AAH355" s="130"/>
      <c r="AAI355" s="130"/>
      <c r="AAJ355" s="130"/>
      <c r="AAK355" s="130"/>
      <c r="AAL355" s="130"/>
      <c r="AAM355" s="130"/>
      <c r="AAN355" s="130"/>
      <c r="AAO355" s="130"/>
      <c r="AAP355" s="130"/>
      <c r="AAQ355" s="130"/>
      <c r="AAR355" s="130"/>
      <c r="AAS355" s="130"/>
      <c r="AAT355" s="130"/>
      <c r="AAU355" s="130"/>
      <c r="AAV355" s="130"/>
      <c r="AAW355" s="130"/>
      <c r="AAX355" s="130"/>
      <c r="AAY355" s="130"/>
      <c r="AAZ355" s="130"/>
      <c r="ABA355" s="130"/>
      <c r="ABB355" s="130"/>
      <c r="ABC355" s="130"/>
      <c r="ABD355" s="130"/>
      <c r="ABE355" s="130"/>
      <c r="ABF355" s="130"/>
      <c r="ABG355" s="130"/>
      <c r="ABH355" s="130"/>
      <c r="ABI355" s="130"/>
      <c r="ABJ355" s="130"/>
      <c r="ABK355" s="130"/>
      <c r="ABL355" s="130"/>
      <c r="ABM355" s="130"/>
      <c r="ABN355" s="130"/>
      <c r="ABO355" s="130"/>
      <c r="ABP355" s="130"/>
      <c r="ABQ355" s="130"/>
      <c r="ABR355" s="130"/>
      <c r="ABS355" s="130"/>
      <c r="ABT355" s="130"/>
      <c r="ABU355" s="130"/>
      <c r="ABV355" s="130"/>
      <c r="ABW355" s="130"/>
      <c r="ABX355" s="130"/>
      <c r="ABY355" s="130"/>
      <c r="ABZ355" s="130"/>
      <c r="ACA355" s="130"/>
      <c r="ACB355" s="130"/>
      <c r="ACC355" s="130"/>
      <c r="ACD355" s="130"/>
      <c r="ACE355" s="130"/>
      <c r="ACF355" s="130"/>
      <c r="ACG355" s="130"/>
      <c r="ACH355" s="130"/>
      <c r="ACI355" s="130"/>
      <c r="ACJ355" s="130"/>
      <c r="ACK355" s="130"/>
      <c r="ACL355" s="130"/>
      <c r="ACM355" s="130"/>
      <c r="ACN355" s="130"/>
      <c r="ACO355" s="130"/>
      <c r="ACP355" s="130"/>
      <c r="ACQ355" s="130"/>
      <c r="ACR355" s="130"/>
      <c r="ACS355" s="130"/>
      <c r="ACT355" s="130"/>
      <c r="ACU355" s="130"/>
      <c r="ACV355" s="130"/>
      <c r="ACW355" s="130"/>
      <c r="ACX355" s="130"/>
      <c r="ACY355" s="130"/>
      <c r="ACZ355" s="130"/>
      <c r="ADA355" s="130"/>
      <c r="ADB355" s="130"/>
      <c r="ADC355" s="130"/>
      <c r="ADD355" s="130"/>
      <c r="ADE355" s="130"/>
      <c r="ADF355" s="130"/>
      <c r="ADG355" s="130"/>
      <c r="ADH355" s="130"/>
      <c r="ADI355" s="130"/>
      <c r="ADJ355" s="130"/>
      <c r="ADK355" s="130"/>
      <c r="ADL355" s="130"/>
      <c r="ADM355" s="130"/>
      <c r="ADN355" s="130"/>
      <c r="ADO355" s="130"/>
      <c r="ADP355" s="130"/>
      <c r="ADQ355" s="130"/>
      <c r="ADR355" s="130"/>
      <c r="ADS355" s="130"/>
      <c r="ADT355" s="130"/>
      <c r="ADU355" s="130"/>
      <c r="ADV355" s="130"/>
      <c r="ADW355" s="130"/>
      <c r="ADX355" s="130"/>
      <c r="ADY355" s="130"/>
      <c r="ADZ355" s="130"/>
      <c r="AEA355" s="130"/>
      <c r="AEB355" s="130"/>
      <c r="AEC355" s="130"/>
      <c r="AED355" s="130"/>
      <c r="AEE355" s="130"/>
      <c r="AEF355" s="130"/>
      <c r="AEG355" s="130"/>
      <c r="AEH355" s="130"/>
      <c r="AEI355" s="130"/>
      <c r="AEJ355" s="130"/>
      <c r="AEK355" s="130"/>
      <c r="AEL355" s="130"/>
      <c r="AEM355" s="130"/>
      <c r="AEN355" s="130"/>
      <c r="AEO355" s="130"/>
      <c r="AEP355" s="130"/>
      <c r="AEQ355" s="130"/>
      <c r="AER355" s="130"/>
      <c r="AES355" s="130"/>
      <c r="AET355" s="130"/>
      <c r="AEU355" s="130"/>
      <c r="AEV355" s="130"/>
      <c r="AEW355" s="130"/>
      <c r="AEX355" s="130"/>
      <c r="AEY355" s="130"/>
      <c r="AEZ355" s="130"/>
      <c r="AFA355" s="130"/>
      <c r="AFB355" s="130"/>
      <c r="AFC355" s="130"/>
      <c r="AFD355" s="130"/>
      <c r="AFE355" s="130"/>
      <c r="AFF355" s="130"/>
      <c r="AFG355" s="130"/>
      <c r="AFH355" s="130"/>
      <c r="AFI355" s="130"/>
      <c r="AFJ355" s="130"/>
      <c r="AFK355" s="130"/>
      <c r="AFL355" s="130"/>
      <c r="AFM355" s="130"/>
      <c r="AFN355" s="130"/>
      <c r="AFO355" s="130"/>
      <c r="AFP355" s="130"/>
      <c r="AFQ355" s="130"/>
      <c r="AFR355" s="130"/>
      <c r="AFS355" s="130"/>
      <c r="AFT355" s="130"/>
      <c r="AFU355" s="130"/>
      <c r="AFV355" s="130"/>
      <c r="AFW355" s="130"/>
      <c r="AFX355" s="130"/>
      <c r="AFY355" s="130"/>
      <c r="AFZ355" s="130"/>
      <c r="AGA355" s="130"/>
      <c r="AGB355" s="130"/>
      <c r="AGC355" s="130"/>
      <c r="AGD355" s="130"/>
      <c r="AGE355" s="130"/>
      <c r="AGF355" s="130"/>
      <c r="AGG355" s="130"/>
      <c r="AGH355" s="130"/>
      <c r="AGI355" s="130"/>
      <c r="AGJ355" s="130"/>
      <c r="AGK355" s="130"/>
      <c r="AGL355" s="130"/>
      <c r="AGM355" s="130"/>
      <c r="AGN355" s="130"/>
      <c r="AGO355" s="130"/>
      <c r="AGP355" s="130"/>
      <c r="AGQ355" s="130"/>
      <c r="AGR355" s="130"/>
      <c r="AGS355" s="130"/>
      <c r="AGT355" s="130"/>
      <c r="AGU355" s="130"/>
      <c r="AGV355" s="130"/>
      <c r="AGW355" s="130"/>
      <c r="AGX355" s="130"/>
      <c r="AGY355" s="130"/>
      <c r="AGZ355" s="130"/>
      <c r="AHA355" s="130"/>
      <c r="AHB355" s="130"/>
      <c r="AHC355" s="130"/>
      <c r="AHD355" s="130"/>
      <c r="AHE355" s="130"/>
      <c r="AHF355" s="130"/>
      <c r="AHG355" s="130"/>
      <c r="AHH355" s="130"/>
      <c r="AHI355" s="130"/>
      <c r="AHJ355" s="130"/>
      <c r="AHK355" s="130"/>
      <c r="AHL355" s="130"/>
      <c r="AHM355" s="130"/>
      <c r="AHN355" s="130"/>
      <c r="AHO355" s="130"/>
      <c r="AHP355" s="130"/>
      <c r="AHQ355" s="130"/>
      <c r="AHR355" s="130"/>
      <c r="AHS355" s="130"/>
      <c r="AHT355" s="130"/>
      <c r="AHU355" s="130"/>
      <c r="AHV355" s="130"/>
      <c r="AHW355" s="130"/>
      <c r="AHX355" s="130"/>
      <c r="AHY355" s="130"/>
      <c r="AHZ355" s="130"/>
      <c r="AIA355" s="130"/>
      <c r="AIB355" s="130"/>
      <c r="AIC355" s="130"/>
      <c r="AID355" s="130"/>
      <c r="AIE355" s="130"/>
      <c r="AIF355" s="130"/>
      <c r="AIG355" s="130"/>
      <c r="AIH355" s="130"/>
      <c r="AII355" s="130"/>
      <c r="AIJ355" s="130"/>
      <c r="AIK355" s="130"/>
      <c r="AIL355" s="130"/>
      <c r="AIM355" s="130"/>
      <c r="AIN355" s="130"/>
      <c r="AIO355" s="130"/>
      <c r="AIP355" s="130"/>
      <c r="AIQ355" s="130"/>
      <c r="AIR355" s="130"/>
      <c r="AIS355" s="130"/>
      <c r="AIT355" s="130"/>
      <c r="AIU355" s="130"/>
      <c r="AIV355" s="130"/>
      <c r="AIW355" s="130"/>
      <c r="AIX355" s="130"/>
      <c r="AIY355" s="130"/>
      <c r="AIZ355" s="130"/>
      <c r="AJA355" s="130"/>
      <c r="AJB355" s="130"/>
      <c r="AJC355" s="130"/>
      <c r="AJD355" s="130"/>
      <c r="AJE355" s="130"/>
      <c r="AJF355" s="130"/>
      <c r="AJG355" s="130"/>
      <c r="AJH355" s="130"/>
      <c r="AJI355" s="130"/>
      <c r="AJJ355" s="130"/>
      <c r="AJK355" s="130"/>
      <c r="AJL355" s="130"/>
      <c r="AJM355" s="130"/>
      <c r="AJN355" s="130"/>
      <c r="AJO355" s="130"/>
      <c r="AJP355" s="130"/>
      <c r="AJQ355" s="130"/>
      <c r="AJR355" s="130"/>
      <c r="AJS355" s="130"/>
      <c r="AJT355" s="130"/>
      <c r="AJU355" s="130"/>
      <c r="AJV355" s="130"/>
      <c r="AJW355" s="130"/>
      <c r="AJX355" s="130"/>
      <c r="AJY355" s="130"/>
      <c r="AJZ355" s="130"/>
      <c r="AKA355" s="130"/>
      <c r="AKB355" s="130"/>
      <c r="AKC355" s="130"/>
      <c r="AKD355" s="130"/>
      <c r="AKE355" s="130"/>
      <c r="AKF355" s="130"/>
      <c r="AKG355" s="130"/>
      <c r="AKH355" s="130"/>
      <c r="AKI355" s="130"/>
      <c r="AKJ355" s="130"/>
      <c r="AKK355" s="130"/>
      <c r="AKL355" s="130"/>
      <c r="AKM355" s="130"/>
      <c r="AKN355" s="130"/>
      <c r="AKO355" s="130"/>
      <c r="AKP355" s="130"/>
      <c r="AKQ355" s="130"/>
      <c r="AKR355" s="130"/>
      <c r="AKS355" s="130"/>
      <c r="AKT355" s="130"/>
      <c r="AKU355" s="130"/>
      <c r="AKV355" s="130"/>
      <c r="AKW355" s="130"/>
      <c r="AKX355" s="130"/>
      <c r="AKY355" s="130"/>
      <c r="AKZ355" s="130"/>
      <c r="ALA355" s="130"/>
      <c r="ALB355" s="130"/>
      <c r="ALC355" s="130"/>
      <c r="ALD355" s="130"/>
      <c r="ALE355" s="130"/>
      <c r="ALF355" s="130"/>
      <c r="ALG355" s="130"/>
      <c r="ALH355" s="130"/>
      <c r="ALI355" s="130"/>
      <c r="ALJ355" s="130"/>
      <c r="ALK355" s="130"/>
      <c r="ALL355" s="130"/>
      <c r="ALM355" s="130"/>
      <c r="ALN355" s="130"/>
      <c r="ALO355" s="130"/>
      <c r="ALP355" s="130"/>
      <c r="ALQ355" s="130"/>
      <c r="ALR355" s="130"/>
      <c r="ALS355" s="130"/>
      <c r="ALT355" s="130"/>
      <c r="ALU355" s="130"/>
      <c r="ALV355" s="130"/>
      <c r="ALW355" s="130"/>
      <c r="ALX355" s="130"/>
      <c r="ALY355" s="130"/>
      <c r="ALZ355" s="130"/>
      <c r="AMA355" s="130"/>
      <c r="AMB355" s="130"/>
      <c r="AMC355" s="130"/>
      <c r="AMD355" s="130"/>
      <c r="AME355" s="130"/>
      <c r="AMF355" s="130"/>
      <c r="AMG355" s="130"/>
      <c r="AMH355" s="130"/>
      <c r="AMI355" s="130"/>
      <c r="AMJ355" s="130"/>
      <c r="AMK355" s="130"/>
      <c r="AML355" s="130"/>
      <c r="AMM355" s="130"/>
      <c r="AMN355" s="130"/>
      <c r="AMO355" s="130"/>
      <c r="AMP355" s="130"/>
      <c r="AMQ355" s="130"/>
      <c r="AMR355" s="130"/>
      <c r="AMS355" s="130"/>
      <c r="AMT355" s="130"/>
      <c r="AMU355" s="130"/>
      <c r="AMV355" s="130"/>
      <c r="AMW355" s="130"/>
      <c r="AMX355" s="130"/>
      <c r="AMY355" s="130"/>
      <c r="AMZ355" s="130"/>
      <c r="ANA355" s="130"/>
      <c r="ANB355" s="130"/>
      <c r="ANC355" s="130"/>
      <c r="AND355" s="130"/>
      <c r="ANE355" s="130"/>
      <c r="ANF355" s="130"/>
      <c r="ANG355" s="130"/>
      <c r="ANH355" s="130"/>
      <c r="ANI355" s="130"/>
      <c r="ANJ355" s="130"/>
      <c r="ANK355" s="130"/>
      <c r="ANL355" s="130"/>
      <c r="ANM355" s="130"/>
      <c r="ANN355" s="130"/>
      <c r="ANO355" s="130"/>
      <c r="ANP355" s="130"/>
      <c r="ANQ355" s="130"/>
      <c r="ANR355" s="130"/>
      <c r="ANS355" s="130"/>
      <c r="ANT355" s="130"/>
      <c r="ANU355" s="130"/>
      <c r="ANV355" s="130"/>
      <c r="ANW355" s="130"/>
      <c r="ANX355" s="130"/>
      <c r="ANY355" s="130"/>
      <c r="ANZ355" s="130"/>
      <c r="AOA355" s="130"/>
      <c r="AOB355" s="130"/>
      <c r="AOC355" s="130"/>
      <c r="AOD355" s="130"/>
      <c r="AOE355" s="130"/>
      <c r="AOF355" s="130"/>
      <c r="AOG355" s="130"/>
      <c r="AOH355" s="130"/>
      <c r="AOI355" s="130"/>
      <c r="AOJ355" s="130"/>
      <c r="AOK355" s="130"/>
      <c r="AOL355" s="130"/>
      <c r="AOM355" s="130"/>
      <c r="AON355" s="130"/>
      <c r="AOO355" s="130"/>
      <c r="AOP355" s="130"/>
      <c r="AOQ355" s="130"/>
      <c r="AOR355" s="130"/>
      <c r="AOS355" s="130"/>
      <c r="AOT355" s="130"/>
      <c r="AOU355" s="130"/>
      <c r="AOV355" s="130"/>
      <c r="AOW355" s="130"/>
      <c r="AOX355" s="130"/>
      <c r="AOY355" s="130"/>
      <c r="AOZ355" s="130"/>
      <c r="APA355" s="130"/>
      <c r="APB355" s="130"/>
      <c r="APC355" s="130"/>
      <c r="APD355" s="130"/>
      <c r="APE355" s="130"/>
      <c r="APF355" s="130"/>
      <c r="APG355" s="130"/>
      <c r="APH355" s="130"/>
      <c r="API355" s="130"/>
      <c r="APJ355" s="130"/>
      <c r="APK355" s="130"/>
      <c r="APL355" s="130"/>
      <c r="APM355" s="130"/>
      <c r="APN355" s="130"/>
      <c r="APO355" s="130"/>
      <c r="APP355" s="130"/>
      <c r="APQ355" s="130"/>
      <c r="APR355" s="130"/>
      <c r="APS355" s="130"/>
      <c r="APT355" s="130"/>
      <c r="APU355" s="130"/>
      <c r="APV355" s="130"/>
      <c r="APW355" s="130"/>
      <c r="APX355" s="130"/>
      <c r="APY355" s="130"/>
      <c r="APZ355" s="130"/>
      <c r="AQA355" s="130"/>
      <c r="AQB355" s="130"/>
      <c r="AQC355" s="130"/>
      <c r="AQD355" s="130"/>
      <c r="AQE355" s="130"/>
      <c r="AQF355" s="130"/>
      <c r="AQG355" s="130"/>
      <c r="AQH355" s="130"/>
      <c r="AQI355" s="130"/>
      <c r="AQJ355" s="130"/>
      <c r="AQK355" s="130"/>
      <c r="AQL355" s="130"/>
      <c r="AQM355" s="130"/>
      <c r="AQN355" s="130"/>
      <c r="AQO355" s="130"/>
      <c r="AQP355" s="130"/>
      <c r="AQQ355" s="130"/>
      <c r="AQR355" s="130"/>
      <c r="AQS355" s="130"/>
      <c r="AQT355" s="130"/>
      <c r="AQU355" s="130"/>
      <c r="AQV355" s="130"/>
      <c r="AQW355" s="130"/>
      <c r="AQX355" s="130"/>
      <c r="AQY355" s="130"/>
      <c r="AQZ355" s="130"/>
      <c r="ARA355" s="130"/>
      <c r="ARB355" s="130"/>
      <c r="ARC355" s="130"/>
      <c r="ARD355" s="130"/>
      <c r="ARE355" s="130"/>
      <c r="ARF355" s="130"/>
      <c r="ARG355" s="130"/>
      <c r="ARH355" s="130"/>
      <c r="ARI355" s="130"/>
      <c r="ARJ355" s="130"/>
      <c r="ARK355" s="130"/>
      <c r="ARL355" s="130"/>
      <c r="ARM355" s="130"/>
      <c r="ARN355" s="130"/>
      <c r="ARO355" s="130"/>
      <c r="ARP355" s="130"/>
      <c r="ARQ355" s="130"/>
      <c r="ARR355" s="130"/>
      <c r="ARS355" s="130"/>
      <c r="ART355" s="130"/>
      <c r="ARU355" s="130"/>
      <c r="ARV355" s="130"/>
      <c r="ARW355" s="130"/>
      <c r="ARX355" s="130"/>
      <c r="ARY355" s="130"/>
      <c r="ARZ355" s="130"/>
      <c r="ASA355" s="130"/>
      <c r="ASB355" s="130"/>
      <c r="ASC355" s="130"/>
      <c r="ASD355" s="130"/>
      <c r="ASE355" s="130"/>
      <c r="ASF355" s="130"/>
      <c r="ASG355" s="130"/>
      <c r="ASH355" s="130"/>
      <c r="ASI355" s="130"/>
      <c r="ASJ355" s="130"/>
      <c r="ASK355" s="130"/>
      <c r="ASL355" s="130"/>
      <c r="ASM355" s="130"/>
      <c r="ASN355" s="130"/>
      <c r="ASO355" s="130"/>
      <c r="ASP355" s="130"/>
      <c r="ASQ355" s="130"/>
      <c r="ASR355" s="130"/>
      <c r="ASS355" s="130"/>
      <c r="AST355" s="130"/>
      <c r="ASU355" s="130"/>
      <c r="ASV355" s="130"/>
      <c r="ASW355" s="130"/>
      <c r="ASX355" s="130"/>
      <c r="ASY355" s="130"/>
      <c r="ASZ355" s="130"/>
      <c r="ATA355" s="130"/>
      <c r="ATB355" s="130"/>
      <c r="ATC355" s="130"/>
      <c r="ATD355" s="130"/>
      <c r="ATE355" s="130"/>
      <c r="ATF355" s="130"/>
      <c r="ATG355" s="130"/>
      <c r="ATH355" s="130"/>
      <c r="ATI355" s="130"/>
      <c r="ATJ355" s="130"/>
      <c r="ATK355" s="130"/>
      <c r="ATL355" s="130"/>
      <c r="ATM355" s="130"/>
      <c r="ATN355" s="130"/>
      <c r="ATO355" s="130"/>
      <c r="ATP355" s="130"/>
      <c r="ATQ355" s="130"/>
      <c r="ATR355" s="130"/>
      <c r="ATS355" s="130"/>
      <c r="ATT355" s="130"/>
      <c r="ATU355" s="130"/>
      <c r="ATV355" s="130"/>
      <c r="ATW355" s="130"/>
      <c r="ATX355" s="130"/>
      <c r="ATY355" s="130"/>
      <c r="ATZ355" s="130"/>
      <c r="AUA355" s="130"/>
      <c r="AUB355" s="130"/>
      <c r="AUC355" s="130"/>
      <c r="AUD355" s="130"/>
      <c r="AUE355" s="130"/>
      <c r="AUF355" s="130"/>
      <c r="AUG355" s="130"/>
      <c r="AUH355" s="130"/>
      <c r="AUI355" s="130"/>
      <c r="AUJ355" s="130"/>
      <c r="AUK355" s="130"/>
      <c r="AUL355" s="130"/>
      <c r="AUM355" s="130"/>
      <c r="AUN355" s="130"/>
      <c r="AUO355" s="130"/>
      <c r="AUP355" s="130"/>
      <c r="AUQ355" s="130"/>
      <c r="AUR355" s="130"/>
      <c r="AUS355" s="130"/>
      <c r="AUT355" s="130"/>
      <c r="AUU355" s="130"/>
      <c r="AUV355" s="130"/>
      <c r="AUW355" s="130"/>
      <c r="AUX355" s="130"/>
      <c r="AUY355" s="130"/>
      <c r="AUZ355" s="130"/>
      <c r="AVA355" s="130"/>
      <c r="AVB355" s="130"/>
      <c r="AVC355" s="130"/>
      <c r="AVD355" s="130"/>
      <c r="AVE355" s="130"/>
      <c r="AVF355" s="130"/>
      <c r="AVG355" s="130"/>
      <c r="AVH355" s="130"/>
      <c r="AVI355" s="130"/>
      <c r="AVJ355" s="130"/>
      <c r="AVK355" s="130"/>
      <c r="AVL355" s="130"/>
      <c r="AVM355" s="130"/>
      <c r="AVN355" s="130"/>
      <c r="AVO355" s="130"/>
      <c r="AVP355" s="130"/>
      <c r="AVQ355" s="130"/>
      <c r="AVR355" s="130"/>
      <c r="AVS355" s="130"/>
      <c r="AVT355" s="130"/>
      <c r="AVU355" s="130"/>
      <c r="AVV355" s="130"/>
      <c r="AVW355" s="130"/>
      <c r="AVX355" s="130"/>
      <c r="AVY355" s="130"/>
      <c r="AVZ355" s="130"/>
      <c r="AWA355" s="130"/>
      <c r="AWB355" s="130"/>
      <c r="AWC355" s="130"/>
      <c r="AWD355" s="130"/>
      <c r="AWE355" s="130"/>
      <c r="AWF355" s="130"/>
      <c r="AWG355" s="130"/>
      <c r="AWH355" s="130"/>
      <c r="AWI355" s="130"/>
      <c r="AWJ355" s="130"/>
      <c r="AWK355" s="130"/>
      <c r="AWL355" s="130"/>
      <c r="AWM355" s="130"/>
      <c r="AWN355" s="130"/>
      <c r="AWO355" s="130"/>
      <c r="AWP355" s="130"/>
      <c r="AWQ355" s="130"/>
      <c r="AWR355" s="130"/>
      <c r="AWS355" s="130"/>
      <c r="AWT355" s="130"/>
      <c r="AWU355" s="130"/>
      <c r="AWV355" s="130"/>
      <c r="AWW355" s="130"/>
      <c r="AWX355" s="130"/>
      <c r="AWY355" s="130"/>
      <c r="AWZ355" s="130"/>
      <c r="AXA355" s="130"/>
      <c r="AXB355" s="130"/>
      <c r="AXC355" s="130"/>
      <c r="AXD355" s="130"/>
      <c r="AXE355" s="130"/>
      <c r="AXF355" s="130"/>
      <c r="AXG355" s="130"/>
      <c r="AXH355" s="130"/>
      <c r="AXI355" s="130"/>
      <c r="AXJ355" s="130"/>
      <c r="AXK355" s="130"/>
      <c r="AXL355" s="130"/>
      <c r="AXM355" s="130"/>
      <c r="AXN355" s="130"/>
      <c r="AXO355" s="130"/>
      <c r="AXP355" s="130"/>
      <c r="AXQ355" s="130"/>
      <c r="AXR355" s="130"/>
      <c r="AXS355" s="130"/>
      <c r="AXT355" s="130"/>
      <c r="AXU355" s="130"/>
      <c r="AXV355" s="130"/>
      <c r="AXW355" s="130"/>
      <c r="AXX355" s="130"/>
      <c r="AXY355" s="130"/>
      <c r="AXZ355" s="130"/>
      <c r="AYA355" s="130"/>
      <c r="AYB355" s="130"/>
      <c r="AYC355" s="130"/>
      <c r="AYD355" s="130"/>
      <c r="AYE355" s="130"/>
      <c r="AYF355" s="130"/>
      <c r="AYG355" s="130"/>
      <c r="AYH355" s="130"/>
      <c r="AYI355" s="130"/>
      <c r="AYJ355" s="130"/>
      <c r="AYK355" s="130"/>
      <c r="AYL355" s="130"/>
      <c r="AYM355" s="130"/>
      <c r="AYN355" s="130"/>
      <c r="AYO355" s="130"/>
      <c r="AYP355" s="130"/>
      <c r="AYQ355" s="130"/>
      <c r="AYR355" s="130"/>
      <c r="AYS355" s="130"/>
      <c r="AYT355" s="130"/>
      <c r="AYU355" s="130"/>
      <c r="AYV355" s="130"/>
      <c r="AYW355" s="130"/>
      <c r="AYX355" s="130"/>
      <c r="AYY355" s="130"/>
      <c r="AYZ355" s="130"/>
      <c r="AZA355" s="130"/>
      <c r="AZB355" s="130"/>
      <c r="AZC355" s="130"/>
      <c r="AZD355" s="130"/>
      <c r="AZE355" s="130"/>
      <c r="AZF355" s="130"/>
      <c r="AZG355" s="130"/>
      <c r="AZH355" s="130"/>
      <c r="AZI355" s="130"/>
      <c r="AZJ355" s="130"/>
      <c r="AZK355" s="130"/>
      <c r="AZL355" s="130"/>
      <c r="AZM355" s="130"/>
      <c r="AZN355" s="130"/>
      <c r="AZO355" s="130"/>
      <c r="AZP355" s="130"/>
      <c r="AZQ355" s="130"/>
      <c r="AZR355" s="130"/>
      <c r="AZS355" s="130"/>
      <c r="AZT355" s="130"/>
      <c r="AZU355" s="130"/>
      <c r="AZV355" s="130"/>
      <c r="AZW355" s="130"/>
      <c r="AZX355" s="130"/>
      <c r="AZY355" s="130"/>
      <c r="AZZ355" s="130"/>
      <c r="BAA355" s="130"/>
      <c r="BAB355" s="130"/>
      <c r="BAC355" s="130"/>
      <c r="BAD355" s="130"/>
      <c r="BAE355" s="130"/>
      <c r="BAF355" s="130"/>
      <c r="BAG355" s="130"/>
      <c r="BAH355" s="130"/>
      <c r="BAI355" s="130"/>
      <c r="BAJ355" s="130"/>
      <c r="BAK355" s="130"/>
      <c r="BAL355" s="130"/>
      <c r="BAM355" s="130"/>
      <c r="BAN355" s="130"/>
      <c r="BAO355" s="130"/>
      <c r="BAP355" s="130"/>
      <c r="BAQ355" s="130"/>
      <c r="BAR355" s="130"/>
      <c r="BAS355" s="130"/>
      <c r="BAT355" s="130"/>
      <c r="BAU355" s="130"/>
      <c r="BAV355" s="130"/>
      <c r="BAW355" s="130"/>
      <c r="BAX355" s="130"/>
      <c r="BAY355" s="130"/>
      <c r="BAZ355" s="130"/>
      <c r="BBA355" s="130"/>
      <c r="BBB355" s="130"/>
      <c r="BBC355" s="130"/>
      <c r="BBD355" s="130"/>
      <c r="BBE355" s="130"/>
      <c r="BBF355" s="130"/>
      <c r="BBG355" s="130"/>
      <c r="BBH355" s="130"/>
      <c r="BBI355" s="130"/>
      <c r="BBJ355" s="130"/>
      <c r="BBK355" s="130"/>
      <c r="BBL355" s="130"/>
      <c r="BBM355" s="130"/>
      <c r="BBN355" s="130"/>
      <c r="BBO355" s="130"/>
      <c r="BBP355" s="130"/>
      <c r="BBQ355" s="130"/>
      <c r="BBR355" s="130"/>
      <c r="BBS355" s="130"/>
      <c r="BBT355" s="130"/>
      <c r="BBU355" s="130"/>
      <c r="BBV355" s="130"/>
      <c r="BBW355" s="130"/>
      <c r="BBX355" s="130"/>
      <c r="BBY355" s="130"/>
      <c r="BBZ355" s="130"/>
      <c r="BCA355" s="130"/>
      <c r="BCB355" s="130"/>
      <c r="BCC355" s="130"/>
      <c r="BCD355" s="130"/>
      <c r="BCE355" s="130"/>
      <c r="BCF355" s="130"/>
      <c r="BCG355" s="130"/>
      <c r="BCH355" s="130"/>
      <c r="BCI355" s="130"/>
      <c r="BCJ355" s="130"/>
      <c r="BCK355" s="130"/>
      <c r="BCL355" s="130"/>
      <c r="BCM355" s="130"/>
      <c r="BCN355" s="130"/>
      <c r="BCO355" s="130"/>
      <c r="BCP355" s="130"/>
      <c r="BCQ355" s="130"/>
      <c r="BCR355" s="130"/>
      <c r="BCS355" s="130"/>
      <c r="BCT355" s="130"/>
      <c r="BCU355" s="130"/>
      <c r="BCV355" s="130"/>
      <c r="BCW355" s="130"/>
      <c r="BCX355" s="130"/>
      <c r="BCY355" s="130"/>
      <c r="BCZ355" s="130"/>
      <c r="BDA355" s="130"/>
      <c r="BDB355" s="130"/>
      <c r="BDC355" s="130"/>
      <c r="BDD355" s="130"/>
      <c r="BDE355" s="130"/>
      <c r="BDF355" s="130"/>
      <c r="BDG355" s="130"/>
      <c r="BDH355" s="130"/>
      <c r="BDI355" s="130"/>
      <c r="BDJ355" s="130"/>
      <c r="BDK355" s="130"/>
      <c r="BDL355" s="130"/>
      <c r="BDM355" s="130"/>
      <c r="BDN355" s="130"/>
      <c r="BDO355" s="130"/>
      <c r="BDP355" s="130"/>
      <c r="BDQ355" s="130"/>
      <c r="BDR355" s="130"/>
      <c r="BDS355" s="130"/>
      <c r="BDT355" s="130"/>
      <c r="BDU355" s="130"/>
      <c r="BDV355" s="130"/>
      <c r="BDW355" s="130"/>
      <c r="BDX355" s="130"/>
      <c r="BDY355" s="130"/>
      <c r="BDZ355" s="130"/>
      <c r="BEA355" s="130"/>
      <c r="BEB355" s="130"/>
      <c r="BEC355" s="130"/>
      <c r="BED355" s="130"/>
      <c r="BEE355" s="130"/>
      <c r="BEF355" s="130"/>
      <c r="BEG355" s="130"/>
      <c r="BEH355" s="130"/>
      <c r="BEI355" s="130"/>
      <c r="BEJ355" s="130"/>
      <c r="BEK355" s="130"/>
      <c r="BEL355" s="130"/>
      <c r="BEM355" s="130"/>
      <c r="BEN355" s="130"/>
      <c r="BEO355" s="130"/>
      <c r="BEP355" s="130"/>
      <c r="BEQ355" s="130"/>
      <c r="BER355" s="130"/>
      <c r="BES355" s="130"/>
      <c r="BET355" s="130"/>
      <c r="BEU355" s="130"/>
      <c r="BEV355" s="130"/>
      <c r="BEW355" s="130"/>
      <c r="BEX355" s="130"/>
      <c r="BEY355" s="130"/>
      <c r="BEZ355" s="130"/>
      <c r="BFA355" s="130"/>
      <c r="BFB355" s="130"/>
      <c r="BFC355" s="130"/>
      <c r="BFD355" s="130"/>
      <c r="BFE355" s="130"/>
      <c r="BFF355" s="130"/>
      <c r="BFG355" s="130"/>
      <c r="BFH355" s="130"/>
      <c r="BFI355" s="130"/>
      <c r="BFJ355" s="130"/>
      <c r="BFK355" s="130"/>
      <c r="BFL355" s="130"/>
      <c r="BFM355" s="130"/>
      <c r="BFN355" s="130"/>
      <c r="BFO355" s="130"/>
      <c r="BFP355" s="130"/>
      <c r="BFQ355" s="130"/>
      <c r="BFR355" s="130"/>
      <c r="BFS355" s="130"/>
      <c r="BFT355" s="130"/>
      <c r="BFU355" s="130"/>
      <c r="BFV355" s="130"/>
      <c r="BFW355" s="130"/>
      <c r="BFX355" s="130"/>
      <c r="BFY355" s="130"/>
      <c r="BFZ355" s="130"/>
      <c r="BGA355" s="130"/>
      <c r="BGB355" s="130"/>
      <c r="BGC355" s="130"/>
      <c r="BGD355" s="130"/>
      <c r="BGE355" s="130"/>
      <c r="BGF355" s="130"/>
      <c r="BGG355" s="130"/>
      <c r="BGH355" s="130"/>
      <c r="BGI355" s="130"/>
      <c r="BGJ355" s="130"/>
      <c r="BGK355" s="130"/>
      <c r="BGL355" s="130"/>
      <c r="BGM355" s="130"/>
      <c r="BGN355" s="130"/>
      <c r="BGO355" s="130"/>
      <c r="BGP355" s="130"/>
      <c r="BGQ355" s="130"/>
      <c r="BGR355" s="130"/>
      <c r="BGS355" s="130"/>
      <c r="BGT355" s="130"/>
      <c r="BGU355" s="130"/>
      <c r="BGV355" s="130"/>
      <c r="BGW355" s="130"/>
      <c r="BGX355" s="130"/>
      <c r="BGY355" s="130"/>
      <c r="BGZ355" s="130"/>
      <c r="BHA355" s="130"/>
      <c r="BHB355" s="130"/>
      <c r="BHC355" s="130"/>
      <c r="BHD355" s="130"/>
      <c r="BHE355" s="130"/>
      <c r="BHF355" s="130"/>
      <c r="BHG355" s="130"/>
      <c r="BHH355" s="130"/>
      <c r="BHI355" s="130"/>
      <c r="BHJ355" s="130"/>
      <c r="BHK355" s="130"/>
      <c r="BHL355" s="130"/>
      <c r="BHM355" s="130"/>
      <c r="BHN355" s="130"/>
      <c r="BHO355" s="130"/>
      <c r="BHP355" s="130"/>
      <c r="BHQ355" s="130"/>
      <c r="BHR355" s="130"/>
      <c r="BHS355" s="130"/>
      <c r="BHT355" s="130"/>
      <c r="BHU355" s="130"/>
      <c r="BHV355" s="130"/>
      <c r="BHW355" s="130"/>
      <c r="BHX355" s="130"/>
      <c r="BHY355" s="130"/>
      <c r="BHZ355" s="130"/>
      <c r="BIA355" s="130"/>
      <c r="BIB355" s="130"/>
      <c r="BIC355" s="130"/>
      <c r="BID355" s="130"/>
      <c r="BIE355" s="130"/>
      <c r="BIF355" s="130"/>
      <c r="BIG355" s="130"/>
      <c r="BIH355" s="130"/>
      <c r="BII355" s="130"/>
      <c r="BIJ355" s="130"/>
      <c r="BIK355" s="130"/>
      <c r="BIL355" s="130"/>
      <c r="BIM355" s="130"/>
      <c r="BIN355" s="130"/>
      <c r="BIO355" s="130"/>
      <c r="BIP355" s="130"/>
      <c r="BIQ355" s="130"/>
      <c r="BIR355" s="130"/>
      <c r="BIS355" s="130"/>
      <c r="BIT355" s="130"/>
      <c r="BIU355" s="130"/>
      <c r="BIV355" s="130"/>
      <c r="BIW355" s="130"/>
      <c r="BIX355" s="130"/>
      <c r="BIY355" s="130"/>
      <c r="BIZ355" s="130"/>
      <c r="BJA355" s="130"/>
      <c r="BJB355" s="130"/>
      <c r="BJC355" s="130"/>
      <c r="BJD355" s="130"/>
      <c r="BJE355" s="130"/>
      <c r="BJF355" s="130"/>
      <c r="BJG355" s="130"/>
      <c r="BJH355" s="130"/>
      <c r="BJI355" s="130"/>
      <c r="BJJ355" s="130"/>
      <c r="BJK355" s="130"/>
      <c r="BJL355" s="130"/>
      <c r="BJM355" s="130"/>
      <c r="BJN355" s="130"/>
      <c r="BJO355" s="130"/>
      <c r="BJP355" s="130"/>
      <c r="BJQ355" s="130"/>
      <c r="BJR355" s="130"/>
      <c r="BJS355" s="130"/>
      <c r="BJT355" s="130"/>
      <c r="BJU355" s="130"/>
      <c r="BJV355" s="130"/>
      <c r="BJW355" s="130"/>
      <c r="BJX355" s="130"/>
      <c r="BJY355" s="130"/>
      <c r="BJZ355" s="130"/>
      <c r="BKA355" s="130"/>
      <c r="BKB355" s="130"/>
      <c r="BKC355" s="130"/>
      <c r="BKD355" s="130"/>
      <c r="BKE355" s="130"/>
      <c r="BKF355" s="130"/>
      <c r="BKG355" s="130"/>
      <c r="BKH355" s="130"/>
      <c r="BKI355" s="130"/>
      <c r="BKJ355" s="130"/>
      <c r="BKK355" s="130"/>
      <c r="BKL355" s="130"/>
      <c r="BKM355" s="130"/>
      <c r="BKN355" s="130"/>
      <c r="BKO355" s="130"/>
      <c r="BKP355" s="130"/>
      <c r="BKQ355" s="130"/>
      <c r="BKR355" s="130"/>
      <c r="BKS355" s="130"/>
      <c r="BKT355" s="130"/>
      <c r="BKU355" s="130"/>
      <c r="BKV355" s="130"/>
      <c r="BKW355" s="130"/>
      <c r="BKX355" s="130"/>
      <c r="BKY355" s="130"/>
      <c r="BKZ355" s="130"/>
      <c r="BLA355" s="130"/>
      <c r="BLB355" s="130"/>
      <c r="BLC355" s="130"/>
      <c r="BLD355" s="130"/>
      <c r="BLE355" s="130"/>
      <c r="BLF355" s="130"/>
      <c r="BLG355" s="130"/>
      <c r="BLH355" s="130"/>
      <c r="BLI355" s="130"/>
      <c r="BLJ355" s="130"/>
      <c r="BLK355" s="130"/>
      <c r="BLL355" s="130"/>
      <c r="BLM355" s="130"/>
      <c r="BLN355" s="130"/>
      <c r="BLO355" s="130"/>
      <c r="BLP355" s="130"/>
      <c r="BLQ355" s="130"/>
      <c r="BLR355" s="130"/>
      <c r="BLS355" s="130"/>
      <c r="BLT355" s="130"/>
      <c r="BLU355" s="130"/>
      <c r="BLV355" s="130"/>
      <c r="BLW355" s="130"/>
      <c r="BLX355" s="130"/>
      <c r="BLY355" s="130"/>
      <c r="BLZ355" s="130"/>
      <c r="BMA355" s="130"/>
      <c r="BMB355" s="130"/>
      <c r="BMC355" s="130"/>
      <c r="BMD355" s="130"/>
      <c r="BME355" s="130"/>
      <c r="BMF355" s="130"/>
      <c r="BMG355" s="130"/>
      <c r="BMH355" s="130"/>
      <c r="BMI355" s="130"/>
      <c r="BMJ355" s="130"/>
      <c r="BMK355" s="130"/>
      <c r="BML355" s="130"/>
      <c r="BMM355" s="130"/>
      <c r="BMN355" s="130"/>
      <c r="BMO355" s="130"/>
      <c r="BMP355" s="130"/>
      <c r="BMQ355" s="130"/>
      <c r="BMR355" s="130"/>
      <c r="BMS355" s="130"/>
      <c r="BMT355" s="130"/>
      <c r="BMU355" s="130"/>
      <c r="BMV355" s="130"/>
      <c r="BMW355" s="130"/>
      <c r="BMX355" s="130"/>
      <c r="BMY355" s="130"/>
      <c r="BMZ355" s="130"/>
      <c r="BNA355" s="130"/>
      <c r="BNB355" s="130"/>
      <c r="BNC355" s="130"/>
      <c r="BND355" s="130"/>
      <c r="BNE355" s="130"/>
      <c r="BNF355" s="130"/>
      <c r="BNG355" s="130"/>
      <c r="BNH355" s="130"/>
      <c r="BNI355" s="130"/>
      <c r="BNJ355" s="130"/>
      <c r="BNK355" s="130"/>
      <c r="BNL355" s="130"/>
      <c r="BNM355" s="130"/>
      <c r="BNN355" s="130"/>
      <c r="BNO355" s="130"/>
      <c r="BNP355" s="130"/>
      <c r="BNQ355" s="130"/>
      <c r="BNR355" s="130"/>
      <c r="BNS355" s="130"/>
      <c r="BNT355" s="130"/>
      <c r="BNU355" s="130"/>
      <c r="BNV355" s="130"/>
      <c r="BNW355" s="130"/>
      <c r="BNX355" s="130"/>
      <c r="BNY355" s="130"/>
      <c r="BNZ355" s="130"/>
      <c r="BOA355" s="130"/>
      <c r="BOB355" s="130"/>
      <c r="BOC355" s="130"/>
      <c r="BOD355" s="130"/>
      <c r="BOE355" s="130"/>
      <c r="BOF355" s="130"/>
      <c r="BOG355" s="130"/>
      <c r="BOH355" s="130"/>
      <c r="BOI355" s="130"/>
      <c r="BOJ355" s="130"/>
      <c r="BOK355" s="130"/>
      <c r="BOL355" s="130"/>
      <c r="BOM355" s="130"/>
      <c r="BON355" s="130"/>
      <c r="BOO355" s="130"/>
      <c r="BOP355" s="130"/>
      <c r="BOQ355" s="130"/>
      <c r="BOR355" s="130"/>
      <c r="BOS355" s="130"/>
      <c r="BOT355" s="130"/>
      <c r="BOU355" s="130"/>
      <c r="BOV355" s="130"/>
      <c r="BOW355" s="130"/>
      <c r="BOX355" s="130"/>
      <c r="BOY355" s="130"/>
      <c r="BOZ355" s="130"/>
      <c r="BPA355" s="130"/>
      <c r="BPB355" s="130"/>
      <c r="BPC355" s="130"/>
      <c r="BPD355" s="130"/>
      <c r="BPE355" s="130"/>
      <c r="BPF355" s="130"/>
      <c r="BPG355" s="130"/>
      <c r="BPH355" s="130"/>
      <c r="BPI355" s="130"/>
      <c r="BPJ355" s="130"/>
      <c r="BPK355" s="130"/>
      <c r="BPL355" s="130"/>
      <c r="BPM355" s="130"/>
      <c r="BPN355" s="130"/>
      <c r="BPO355" s="130"/>
      <c r="BPP355" s="130"/>
      <c r="BPQ355" s="130"/>
      <c r="BPR355" s="130"/>
      <c r="BPS355" s="130"/>
      <c r="BPT355" s="130"/>
      <c r="BPU355" s="130"/>
      <c r="BPV355" s="130"/>
      <c r="BPW355" s="130"/>
      <c r="BPX355" s="130"/>
      <c r="BPY355" s="130"/>
      <c r="BPZ355" s="130"/>
      <c r="BQA355" s="130"/>
      <c r="BQB355" s="130"/>
      <c r="BQC355" s="130"/>
      <c r="BQD355" s="130"/>
      <c r="BQE355" s="130"/>
      <c r="BQF355" s="130"/>
      <c r="BQG355" s="130"/>
      <c r="BQH355" s="130"/>
      <c r="BQI355" s="130"/>
      <c r="BQJ355" s="130"/>
      <c r="BQK355" s="130"/>
      <c r="BQL355" s="130"/>
      <c r="BQM355" s="130"/>
      <c r="BQN355" s="130"/>
      <c r="BQO355" s="130"/>
      <c r="BQP355" s="130"/>
      <c r="BQQ355" s="130"/>
      <c r="BQR355" s="130"/>
      <c r="BQS355" s="130"/>
      <c r="BQT355" s="130"/>
      <c r="BQU355" s="130"/>
      <c r="BQV355" s="130"/>
      <c r="BQW355" s="130"/>
      <c r="BQX355" s="130"/>
      <c r="BQY355" s="130"/>
      <c r="BQZ355" s="130"/>
      <c r="BRA355" s="130"/>
      <c r="BRB355" s="130"/>
      <c r="BRC355" s="130"/>
      <c r="BRD355" s="130"/>
      <c r="BRE355" s="130"/>
      <c r="BRF355" s="130"/>
      <c r="BRG355" s="130"/>
      <c r="BRH355" s="130"/>
      <c r="BRI355" s="130"/>
      <c r="BRJ355" s="130"/>
      <c r="BRK355" s="130"/>
      <c r="BRL355" s="130"/>
      <c r="BRM355" s="130"/>
      <c r="BRN355" s="130"/>
      <c r="BRO355" s="130"/>
      <c r="BRP355" s="130"/>
      <c r="BRQ355" s="130"/>
      <c r="BRR355" s="130"/>
      <c r="BRS355" s="130"/>
      <c r="BRT355" s="130"/>
      <c r="BRU355" s="130"/>
      <c r="BRV355" s="130"/>
      <c r="BRW355" s="130"/>
      <c r="BRX355" s="130"/>
      <c r="BRY355" s="130"/>
      <c r="BRZ355" s="130"/>
      <c r="BSA355" s="130"/>
      <c r="BSB355" s="130"/>
      <c r="BSC355" s="130"/>
      <c r="BSD355" s="130"/>
      <c r="BSE355" s="130"/>
      <c r="BSF355" s="130"/>
      <c r="BSG355" s="130"/>
      <c r="BSH355" s="130"/>
      <c r="BSI355" s="130"/>
      <c r="BSJ355" s="130"/>
      <c r="BSK355" s="130"/>
      <c r="BSL355" s="130"/>
      <c r="BSM355" s="130"/>
      <c r="BSN355" s="130"/>
      <c r="BSO355" s="130"/>
      <c r="BSP355" s="130"/>
      <c r="BSQ355" s="130"/>
      <c r="BSR355" s="130"/>
      <c r="BSS355" s="130"/>
      <c r="BST355" s="130"/>
      <c r="BSU355" s="130"/>
      <c r="BSV355" s="130"/>
      <c r="BSW355" s="130"/>
      <c r="BSX355" s="130"/>
      <c r="BSY355" s="130"/>
      <c r="BSZ355" s="130"/>
      <c r="BTA355" s="130"/>
      <c r="BTB355" s="130"/>
      <c r="BTC355" s="130"/>
      <c r="BTD355" s="130"/>
      <c r="BTE355" s="130"/>
      <c r="BTF355" s="130"/>
      <c r="BTG355" s="130"/>
      <c r="BTH355" s="130"/>
      <c r="BTI355" s="130"/>
      <c r="BTJ355" s="130"/>
      <c r="BTK355" s="130"/>
      <c r="BTL355" s="130"/>
      <c r="BTM355" s="130"/>
      <c r="BTN355" s="130"/>
      <c r="BTO355" s="130"/>
      <c r="BTP355" s="130"/>
      <c r="BTQ355" s="130"/>
      <c r="BTR355" s="130"/>
      <c r="BTS355" s="130"/>
      <c r="BTT355" s="130"/>
      <c r="BTU355" s="130"/>
      <c r="BTV355" s="130"/>
      <c r="BTW355" s="130"/>
      <c r="BTX355" s="130"/>
      <c r="BTY355" s="130"/>
      <c r="BTZ355" s="130"/>
      <c r="BUA355" s="130"/>
      <c r="BUB355" s="130"/>
      <c r="BUC355" s="130"/>
      <c r="BUD355" s="130"/>
      <c r="BUE355" s="130"/>
      <c r="BUF355" s="130"/>
      <c r="BUG355" s="130"/>
      <c r="BUH355" s="130"/>
      <c r="BUI355" s="130"/>
      <c r="BUJ355" s="130"/>
      <c r="BUK355" s="130"/>
      <c r="BUL355" s="130"/>
      <c r="BUM355" s="130"/>
      <c r="BUN355" s="130"/>
      <c r="BUO355" s="130"/>
      <c r="BUP355" s="130"/>
      <c r="BUQ355" s="130"/>
      <c r="BUR355" s="130"/>
      <c r="BUS355" s="130"/>
      <c r="BUT355" s="130"/>
      <c r="BUU355" s="130"/>
      <c r="BUV355" s="130"/>
      <c r="BUW355" s="130"/>
      <c r="BUX355" s="130"/>
      <c r="BUY355" s="130"/>
      <c r="BUZ355" s="130"/>
      <c r="BVA355" s="130"/>
      <c r="BVB355" s="130"/>
      <c r="BVC355" s="130"/>
      <c r="BVD355" s="130"/>
      <c r="BVE355" s="130"/>
      <c r="BVF355" s="130"/>
      <c r="BVG355" s="130"/>
      <c r="BVH355" s="130"/>
      <c r="BVI355" s="130"/>
      <c r="BVJ355" s="130"/>
      <c r="BVK355" s="130"/>
      <c r="BVL355" s="130"/>
      <c r="BVM355" s="130"/>
      <c r="BVN355" s="130"/>
      <c r="BVO355" s="130"/>
      <c r="BVP355" s="130"/>
      <c r="BVQ355" s="130"/>
      <c r="BVR355" s="130"/>
      <c r="BVS355" s="130"/>
      <c r="BVT355" s="130"/>
      <c r="BVU355" s="130"/>
      <c r="BVV355" s="130"/>
      <c r="BVW355" s="130"/>
      <c r="BVX355" s="130"/>
      <c r="BVY355" s="130"/>
      <c r="BVZ355" s="130"/>
      <c r="BWA355" s="130"/>
      <c r="BWB355" s="130"/>
      <c r="BWC355" s="130"/>
      <c r="BWD355" s="130"/>
      <c r="BWE355" s="130"/>
      <c r="BWF355" s="130"/>
      <c r="BWG355" s="130"/>
      <c r="BWH355" s="130"/>
      <c r="BWI355" s="130"/>
      <c r="BWJ355" s="130"/>
      <c r="BWK355" s="130"/>
      <c r="BWL355" s="130"/>
      <c r="BWM355" s="130"/>
      <c r="BWN355" s="130"/>
      <c r="BWO355" s="130"/>
      <c r="BWP355" s="130"/>
      <c r="BWQ355" s="130"/>
      <c r="BWR355" s="130"/>
      <c r="BWS355" s="130"/>
      <c r="BWT355" s="130"/>
      <c r="BWU355" s="130"/>
      <c r="BWV355" s="130"/>
      <c r="BWW355" s="130"/>
      <c r="BWX355" s="130"/>
      <c r="BWY355" s="130"/>
      <c r="BWZ355" s="130"/>
      <c r="BXA355" s="130"/>
      <c r="BXB355" s="130"/>
      <c r="BXC355" s="130"/>
      <c r="BXD355" s="130"/>
      <c r="BXE355" s="130"/>
      <c r="BXF355" s="130"/>
      <c r="BXG355" s="130"/>
      <c r="BXH355" s="130"/>
      <c r="BXI355" s="130"/>
      <c r="BXJ355" s="130"/>
      <c r="BXK355" s="130"/>
      <c r="BXL355" s="130"/>
      <c r="BXM355" s="130"/>
      <c r="BXN355" s="130"/>
      <c r="BXO355" s="130"/>
      <c r="BXP355" s="130"/>
      <c r="BXQ355" s="130"/>
      <c r="BXR355" s="130"/>
      <c r="BXS355" s="130"/>
      <c r="BXT355" s="130"/>
      <c r="BXU355" s="130"/>
      <c r="BXV355" s="130"/>
      <c r="BXW355" s="130"/>
      <c r="BXX355" s="130"/>
      <c r="BXY355" s="130"/>
      <c r="BXZ355" s="130"/>
      <c r="BYA355" s="130"/>
      <c r="BYB355" s="130"/>
      <c r="BYC355" s="130"/>
      <c r="BYD355" s="130"/>
      <c r="BYE355" s="130"/>
      <c r="BYF355" s="130"/>
      <c r="BYG355" s="130"/>
      <c r="BYH355" s="130"/>
      <c r="BYI355" s="130"/>
      <c r="BYJ355" s="130"/>
      <c r="BYK355" s="130"/>
      <c r="BYL355" s="130"/>
      <c r="BYM355" s="130"/>
      <c r="BYN355" s="130"/>
      <c r="BYO355" s="130"/>
      <c r="BYP355" s="130"/>
      <c r="BYQ355" s="130"/>
      <c r="BYR355" s="130"/>
      <c r="BYS355" s="130"/>
      <c r="BYT355" s="130"/>
      <c r="BYU355" s="130"/>
      <c r="BYV355" s="130"/>
      <c r="BYW355" s="130"/>
      <c r="BYX355" s="130"/>
      <c r="BYY355" s="130"/>
      <c r="BYZ355" s="130"/>
      <c r="BZA355" s="130"/>
      <c r="BZB355" s="130"/>
      <c r="BZC355" s="130"/>
      <c r="BZD355" s="130"/>
      <c r="BZE355" s="130"/>
      <c r="BZF355" s="130"/>
      <c r="BZG355" s="130"/>
      <c r="BZH355" s="130"/>
      <c r="BZI355" s="130"/>
      <c r="BZJ355" s="130"/>
      <c r="BZK355" s="130"/>
      <c r="BZL355" s="130"/>
      <c r="BZM355" s="130"/>
      <c r="BZN355" s="130"/>
      <c r="BZO355" s="130"/>
      <c r="BZP355" s="130"/>
      <c r="BZQ355" s="130"/>
      <c r="BZR355" s="130"/>
      <c r="BZS355" s="130"/>
      <c r="BZT355" s="130"/>
      <c r="BZU355" s="130"/>
      <c r="BZV355" s="130"/>
      <c r="BZW355" s="130"/>
      <c r="BZX355" s="130"/>
      <c r="BZY355" s="130"/>
      <c r="BZZ355" s="130"/>
      <c r="CAA355" s="130"/>
      <c r="CAB355" s="130"/>
      <c r="CAC355" s="130"/>
      <c r="CAD355" s="130"/>
      <c r="CAE355" s="130"/>
      <c r="CAF355" s="130"/>
      <c r="CAG355" s="130"/>
      <c r="CAH355" s="130"/>
      <c r="CAI355" s="130"/>
      <c r="CAJ355" s="130"/>
      <c r="CAK355" s="130"/>
      <c r="CAL355" s="130"/>
      <c r="CAM355" s="130"/>
      <c r="CAN355" s="130"/>
      <c r="CAO355" s="130"/>
      <c r="CAP355" s="130"/>
      <c r="CAQ355" s="130"/>
      <c r="CAR355" s="130"/>
      <c r="CAS355" s="130"/>
      <c r="CAT355" s="130"/>
      <c r="CAU355" s="130"/>
      <c r="CAV355" s="130"/>
      <c r="CAW355" s="130"/>
      <c r="CAX355" s="130"/>
      <c r="CAY355" s="130"/>
      <c r="CAZ355" s="130"/>
      <c r="CBA355" s="130"/>
      <c r="CBB355" s="130"/>
      <c r="CBC355" s="130"/>
      <c r="CBD355" s="130"/>
      <c r="CBE355" s="130"/>
      <c r="CBF355" s="130"/>
      <c r="CBG355" s="130"/>
      <c r="CBH355" s="130"/>
      <c r="CBI355" s="130"/>
      <c r="CBJ355" s="130"/>
      <c r="CBK355" s="130"/>
      <c r="CBL355" s="130"/>
      <c r="CBM355" s="130"/>
      <c r="CBN355" s="130"/>
      <c r="CBO355" s="130"/>
      <c r="CBP355" s="130"/>
      <c r="CBQ355" s="130"/>
      <c r="CBR355" s="130"/>
      <c r="CBS355" s="130"/>
      <c r="CBT355" s="130"/>
      <c r="CBU355" s="130"/>
      <c r="CBV355" s="130"/>
      <c r="CBW355" s="130"/>
      <c r="CBX355" s="130"/>
      <c r="CBY355" s="130"/>
      <c r="CBZ355" s="130"/>
      <c r="CCA355" s="130"/>
      <c r="CCB355" s="130"/>
      <c r="CCC355" s="130"/>
      <c r="CCD355" s="130"/>
      <c r="CCE355" s="130"/>
      <c r="CCF355" s="130"/>
      <c r="CCG355" s="130"/>
      <c r="CCH355" s="130"/>
      <c r="CCI355" s="130"/>
      <c r="CCJ355" s="130"/>
      <c r="CCK355" s="130"/>
      <c r="CCL355" s="130"/>
      <c r="CCM355" s="130"/>
      <c r="CCN355" s="130"/>
      <c r="CCO355" s="130"/>
      <c r="CCP355" s="130"/>
      <c r="CCQ355" s="130"/>
      <c r="CCR355" s="130"/>
      <c r="CCS355" s="130"/>
      <c r="CCT355" s="130"/>
      <c r="CCU355" s="130"/>
      <c r="CCV355" s="130"/>
      <c r="CCW355" s="130"/>
      <c r="CCX355" s="130"/>
      <c r="CCY355" s="130"/>
      <c r="CCZ355" s="130"/>
      <c r="CDA355" s="130"/>
      <c r="CDB355" s="130"/>
      <c r="CDC355" s="130"/>
      <c r="CDD355" s="130"/>
      <c r="CDE355" s="130"/>
      <c r="CDF355" s="130"/>
      <c r="CDG355" s="130"/>
      <c r="CDH355" s="130"/>
      <c r="CDI355" s="130"/>
      <c r="CDJ355" s="130"/>
      <c r="CDK355" s="130"/>
      <c r="CDL355" s="130"/>
      <c r="CDM355" s="130"/>
      <c r="CDN355" s="130"/>
      <c r="CDO355" s="130"/>
      <c r="CDP355" s="130"/>
      <c r="CDQ355" s="130"/>
      <c r="CDR355" s="130"/>
      <c r="CDS355" s="130"/>
      <c r="CDT355" s="130"/>
      <c r="CDU355" s="130"/>
      <c r="CDV355" s="130"/>
      <c r="CDW355" s="130"/>
      <c r="CDX355" s="130"/>
      <c r="CDY355" s="130"/>
      <c r="CDZ355" s="130"/>
      <c r="CEA355" s="130"/>
      <c r="CEB355" s="130"/>
      <c r="CEC355" s="130"/>
      <c r="CED355" s="130"/>
      <c r="CEE355" s="130"/>
      <c r="CEF355" s="130"/>
      <c r="CEG355" s="130"/>
      <c r="CEH355" s="130"/>
      <c r="CEI355" s="130"/>
      <c r="CEJ355" s="130"/>
      <c r="CEK355" s="130"/>
      <c r="CEL355" s="130"/>
      <c r="CEM355" s="130"/>
      <c r="CEN355" s="130"/>
      <c r="CEO355" s="130"/>
      <c r="CEP355" s="130"/>
      <c r="CEQ355" s="130"/>
      <c r="CER355" s="130"/>
      <c r="CES355" s="130"/>
      <c r="CET355" s="130"/>
      <c r="CEU355" s="130"/>
      <c r="CEV355" s="130"/>
      <c r="CEW355" s="130"/>
      <c r="CEX355" s="130"/>
      <c r="CEY355" s="130"/>
      <c r="CEZ355" s="130"/>
      <c r="CFA355" s="130"/>
      <c r="CFB355" s="130"/>
      <c r="CFC355" s="130"/>
      <c r="CFD355" s="130"/>
      <c r="CFE355" s="130"/>
      <c r="CFF355" s="130"/>
      <c r="CFG355" s="130"/>
      <c r="CFH355" s="130"/>
      <c r="CFI355" s="130"/>
      <c r="CFJ355" s="130"/>
      <c r="CFK355" s="130"/>
      <c r="CFL355" s="130"/>
      <c r="CFM355" s="130"/>
      <c r="CFN355" s="130"/>
      <c r="CFO355" s="130"/>
      <c r="CFP355" s="130"/>
      <c r="CFQ355" s="130"/>
      <c r="CFR355" s="130"/>
      <c r="CFS355" s="130"/>
      <c r="CFT355" s="130"/>
      <c r="CFU355" s="130"/>
      <c r="CFV355" s="130"/>
      <c r="CFW355" s="130"/>
      <c r="CFX355" s="130"/>
      <c r="CFY355" s="130"/>
      <c r="CFZ355" s="130"/>
      <c r="CGA355" s="130"/>
      <c r="CGB355" s="130"/>
      <c r="CGC355" s="130"/>
      <c r="CGD355" s="130"/>
      <c r="CGE355" s="130"/>
      <c r="CGF355" s="130"/>
      <c r="CGG355" s="130"/>
      <c r="CGH355" s="130"/>
      <c r="CGI355" s="130"/>
      <c r="CGJ355" s="130"/>
      <c r="CGK355" s="130"/>
      <c r="CGL355" s="130"/>
      <c r="CGM355" s="130"/>
      <c r="CGN355" s="130"/>
      <c r="CGO355" s="130"/>
      <c r="CGP355" s="130"/>
      <c r="CGQ355" s="130"/>
      <c r="CGR355" s="130"/>
      <c r="CGS355" s="130"/>
      <c r="CGT355" s="130"/>
      <c r="CGU355" s="130"/>
      <c r="CGV355" s="130"/>
      <c r="CGW355" s="130"/>
      <c r="CGX355" s="130"/>
      <c r="CGY355" s="130"/>
      <c r="CGZ355" s="130"/>
      <c r="CHA355" s="130"/>
      <c r="CHB355" s="130"/>
      <c r="CHC355" s="130"/>
      <c r="CHD355" s="130"/>
      <c r="CHE355" s="130"/>
      <c r="CHF355" s="130"/>
      <c r="CHG355" s="130"/>
      <c r="CHH355" s="130"/>
      <c r="CHI355" s="130"/>
      <c r="CHJ355" s="130"/>
      <c r="CHK355" s="130"/>
      <c r="CHL355" s="130"/>
      <c r="CHM355" s="130"/>
      <c r="CHN355" s="130"/>
      <c r="CHO355" s="130"/>
      <c r="CHP355" s="130"/>
      <c r="CHQ355" s="130"/>
      <c r="CHR355" s="130"/>
      <c r="CHS355" s="130"/>
      <c r="CHT355" s="130"/>
      <c r="CHU355" s="130"/>
      <c r="CHV355" s="130"/>
      <c r="CHW355" s="130"/>
      <c r="CHX355" s="130"/>
      <c r="CHY355" s="130"/>
      <c r="CHZ355" s="130"/>
      <c r="CIA355" s="130"/>
      <c r="CIB355" s="130"/>
      <c r="CIC355" s="130"/>
      <c r="CID355" s="130"/>
      <c r="CIE355" s="130"/>
      <c r="CIF355" s="130"/>
      <c r="CIG355" s="130"/>
      <c r="CIH355" s="130"/>
      <c r="CII355" s="130"/>
      <c r="CIJ355" s="130"/>
      <c r="CIK355" s="130"/>
      <c r="CIL355" s="130"/>
      <c r="CIM355" s="130"/>
      <c r="CIN355" s="130"/>
      <c r="CIO355" s="130"/>
      <c r="CIP355" s="130"/>
      <c r="CIQ355" s="130"/>
      <c r="CIR355" s="130"/>
      <c r="CIS355" s="130"/>
      <c r="CIT355" s="130"/>
      <c r="CIU355" s="130"/>
      <c r="CIV355" s="130"/>
      <c r="CIW355" s="130"/>
      <c r="CIX355" s="130"/>
      <c r="CIY355" s="130"/>
      <c r="CIZ355" s="130"/>
      <c r="CJA355" s="130"/>
      <c r="CJB355" s="130"/>
      <c r="CJC355" s="130"/>
      <c r="CJD355" s="130"/>
      <c r="CJE355" s="130"/>
      <c r="CJF355" s="130"/>
      <c r="CJG355" s="130"/>
      <c r="CJH355" s="130"/>
      <c r="CJI355" s="130"/>
      <c r="CJJ355" s="130"/>
      <c r="CJK355" s="130"/>
      <c r="CJL355" s="130"/>
      <c r="CJM355" s="130"/>
      <c r="CJN355" s="130"/>
      <c r="CJO355" s="130"/>
      <c r="CJP355" s="130"/>
      <c r="CJQ355" s="130"/>
      <c r="CJR355" s="130"/>
      <c r="CJS355" s="130"/>
      <c r="CJT355" s="130"/>
      <c r="CJU355" s="130"/>
      <c r="CJV355" s="130"/>
      <c r="CJW355" s="130"/>
      <c r="CJX355" s="130"/>
      <c r="CJY355" s="130"/>
      <c r="CJZ355" s="130"/>
      <c r="CKA355" s="130"/>
      <c r="CKB355" s="130"/>
      <c r="CKC355" s="130"/>
      <c r="CKD355" s="130"/>
      <c r="CKE355" s="130"/>
      <c r="CKF355" s="130"/>
      <c r="CKG355" s="130"/>
      <c r="CKH355" s="130"/>
      <c r="CKI355" s="130"/>
      <c r="CKJ355" s="130"/>
      <c r="CKK355" s="130"/>
      <c r="CKL355" s="130"/>
      <c r="CKM355" s="130"/>
      <c r="CKN355" s="130"/>
      <c r="CKO355" s="130"/>
      <c r="CKP355" s="130"/>
      <c r="CKQ355" s="130"/>
      <c r="CKR355" s="130"/>
      <c r="CKS355" s="130"/>
      <c r="CKT355" s="130"/>
      <c r="CKU355" s="130"/>
      <c r="CKV355" s="130"/>
      <c r="CKW355" s="130"/>
      <c r="CKX355" s="130"/>
      <c r="CKY355" s="130"/>
      <c r="CKZ355" s="130"/>
      <c r="CLA355" s="130"/>
      <c r="CLB355" s="130"/>
      <c r="CLC355" s="130"/>
      <c r="CLD355" s="130"/>
      <c r="CLE355" s="130"/>
      <c r="CLF355" s="130"/>
      <c r="CLG355" s="130"/>
      <c r="CLH355" s="130"/>
      <c r="CLI355" s="130"/>
      <c r="CLJ355" s="130"/>
      <c r="CLK355" s="130"/>
      <c r="CLL355" s="130"/>
      <c r="CLM355" s="130"/>
      <c r="CLN355" s="130"/>
      <c r="CLO355" s="130"/>
      <c r="CLP355" s="130"/>
      <c r="CLQ355" s="130"/>
      <c r="CLR355" s="130"/>
      <c r="CLS355" s="130"/>
      <c r="CLT355" s="130"/>
      <c r="CLU355" s="130"/>
      <c r="CLV355" s="130"/>
      <c r="CLW355" s="130"/>
      <c r="CLX355" s="130"/>
      <c r="CLY355" s="130"/>
      <c r="CLZ355" s="130"/>
      <c r="CMA355" s="130"/>
      <c r="CMB355" s="130"/>
      <c r="CMC355" s="130"/>
      <c r="CMD355" s="130"/>
      <c r="CME355" s="130"/>
      <c r="CMF355" s="130"/>
      <c r="CMG355" s="130"/>
      <c r="CMH355" s="130"/>
      <c r="CMI355" s="130"/>
      <c r="CMJ355" s="130"/>
      <c r="CMK355" s="130"/>
      <c r="CML355" s="130"/>
      <c r="CMM355" s="130"/>
      <c r="CMN355" s="130"/>
      <c r="CMO355" s="130"/>
      <c r="CMP355" s="130"/>
      <c r="CMQ355" s="130"/>
      <c r="CMR355" s="130"/>
      <c r="CMS355" s="130"/>
      <c r="CMT355" s="130"/>
      <c r="CMU355" s="130"/>
      <c r="CMV355" s="130"/>
      <c r="CMW355" s="130"/>
      <c r="CMX355" s="130"/>
      <c r="CMY355" s="130"/>
      <c r="CMZ355" s="130"/>
      <c r="CNA355" s="130"/>
      <c r="CNB355" s="130"/>
      <c r="CNC355" s="130"/>
      <c r="CND355" s="130"/>
      <c r="CNE355" s="130"/>
      <c r="CNF355" s="130"/>
      <c r="CNG355" s="130"/>
      <c r="CNH355" s="130"/>
      <c r="CNI355" s="130"/>
      <c r="CNJ355" s="130"/>
      <c r="CNK355" s="130"/>
      <c r="CNL355" s="130"/>
      <c r="CNM355" s="130"/>
      <c r="CNN355" s="130"/>
      <c r="CNO355" s="130"/>
      <c r="CNP355" s="130"/>
      <c r="CNQ355" s="130"/>
      <c r="CNR355" s="130"/>
      <c r="CNS355" s="130"/>
      <c r="CNT355" s="130"/>
      <c r="CNU355" s="130"/>
      <c r="CNV355" s="130"/>
      <c r="CNW355" s="130"/>
      <c r="CNX355" s="130"/>
      <c r="CNY355" s="130"/>
      <c r="CNZ355" s="130"/>
      <c r="COA355" s="130"/>
      <c r="COB355" s="130"/>
      <c r="COC355" s="130"/>
      <c r="COD355" s="130"/>
      <c r="COE355" s="130"/>
      <c r="COF355" s="130"/>
      <c r="COG355" s="130"/>
      <c r="COH355" s="130"/>
      <c r="COI355" s="130"/>
      <c r="COJ355" s="130"/>
      <c r="COK355" s="130"/>
      <c r="COL355" s="130"/>
      <c r="COM355" s="130"/>
      <c r="CON355" s="130"/>
      <c r="COO355" s="130"/>
      <c r="COP355" s="130"/>
      <c r="COQ355" s="130"/>
      <c r="COR355" s="130"/>
      <c r="COS355" s="130"/>
      <c r="COT355" s="130"/>
      <c r="COU355" s="130"/>
      <c r="COV355" s="130"/>
      <c r="COW355" s="130"/>
      <c r="COX355" s="130"/>
      <c r="COY355" s="130"/>
      <c r="COZ355" s="130"/>
      <c r="CPA355" s="130"/>
      <c r="CPB355" s="130"/>
      <c r="CPC355" s="130"/>
      <c r="CPD355" s="130"/>
      <c r="CPE355" s="130"/>
      <c r="CPF355" s="130"/>
      <c r="CPG355" s="130"/>
      <c r="CPH355" s="130"/>
      <c r="CPI355" s="130"/>
      <c r="CPJ355" s="130"/>
      <c r="CPK355" s="130"/>
      <c r="CPL355" s="130"/>
      <c r="CPM355" s="130"/>
      <c r="CPN355" s="130"/>
      <c r="CPO355" s="129"/>
    </row>
    <row r="356" spans="1:2459" s="109" customFormat="1" ht="19.5" customHeight="1">
      <c r="D356" s="145" t="s">
        <v>1020</v>
      </c>
      <c r="E356" s="161" t="s">
        <v>1767</v>
      </c>
      <c r="F356" s="161" t="s">
        <v>1768</v>
      </c>
      <c r="G356" s="145" t="s">
        <v>789</v>
      </c>
      <c r="I356" s="145" t="s">
        <v>78</v>
      </c>
      <c r="J356" s="145" t="s">
        <v>177</v>
      </c>
      <c r="K356" s="145" t="s">
        <v>348</v>
      </c>
      <c r="L356" s="145" t="s">
        <v>78</v>
      </c>
      <c r="M356" s="132" t="s">
        <v>47</v>
      </c>
      <c r="N356" s="132" t="s">
        <v>48</v>
      </c>
      <c r="O356" s="132" t="s">
        <v>347</v>
      </c>
      <c r="P356" s="135">
        <v>45898</v>
      </c>
      <c r="Q356" s="136" t="s">
        <v>32</v>
      </c>
      <c r="R356" s="135">
        <v>45910</v>
      </c>
      <c r="S356" s="132"/>
      <c r="T356" s="132"/>
      <c r="U356" s="132"/>
      <c r="V356" s="145" t="s">
        <v>27</v>
      </c>
      <c r="W356" s="145"/>
      <c r="X356" s="145" t="s">
        <v>360</v>
      </c>
      <c r="Y356" s="154">
        <v>45898</v>
      </c>
      <c r="Z356" s="130"/>
      <c r="AA356" s="130"/>
      <c r="AB356" s="130"/>
      <c r="AC356" s="130"/>
      <c r="AD356" s="130"/>
      <c r="AE356" s="130"/>
      <c r="AF356" s="130"/>
      <c r="AG356" s="130"/>
      <c r="AH356" s="130"/>
      <c r="AI356" s="130"/>
      <c r="AJ356" s="130"/>
      <c r="AK356" s="130"/>
      <c r="AL356" s="130"/>
      <c r="AM356" s="130"/>
      <c r="AN356" s="130"/>
      <c r="AO356" s="130"/>
      <c r="AP356" s="130"/>
      <c r="AQ356" s="130"/>
      <c r="AR356" s="130"/>
      <c r="AS356" s="130"/>
      <c r="AT356" s="130"/>
      <c r="AU356" s="130"/>
      <c r="AV356" s="130"/>
      <c r="AW356" s="130"/>
      <c r="AX356" s="130"/>
      <c r="AY356" s="130"/>
      <c r="AZ356" s="130"/>
      <c r="BA356" s="130"/>
      <c r="BB356" s="130"/>
      <c r="BC356" s="130"/>
      <c r="BD356" s="130"/>
      <c r="BE356" s="130"/>
      <c r="BF356" s="130"/>
      <c r="BG356" s="130"/>
      <c r="BH356" s="130"/>
      <c r="BI356" s="130"/>
      <c r="BJ356" s="130"/>
      <c r="BK356" s="130"/>
      <c r="BL356" s="130"/>
      <c r="BM356" s="130"/>
      <c r="BN356" s="130"/>
      <c r="BO356" s="130"/>
      <c r="BP356" s="130"/>
      <c r="BQ356" s="130"/>
      <c r="BR356" s="130"/>
      <c r="BS356" s="130"/>
      <c r="BT356" s="130"/>
      <c r="BU356" s="130"/>
      <c r="BV356" s="130"/>
      <c r="BW356" s="130"/>
      <c r="BX356" s="130"/>
      <c r="BY356" s="130"/>
      <c r="BZ356" s="130"/>
      <c r="CA356" s="130"/>
      <c r="CB356" s="130"/>
      <c r="CC356" s="130"/>
      <c r="CD356" s="130"/>
      <c r="CE356" s="130"/>
      <c r="CF356" s="130"/>
      <c r="CG356" s="130"/>
      <c r="CH356" s="130"/>
      <c r="CI356" s="130"/>
      <c r="CJ356" s="130"/>
      <c r="CK356" s="130"/>
      <c r="CL356" s="130"/>
      <c r="CM356" s="130"/>
      <c r="CN356" s="130"/>
      <c r="CO356" s="130"/>
      <c r="CP356" s="130"/>
      <c r="CQ356" s="130"/>
      <c r="CR356" s="130"/>
      <c r="CS356" s="130"/>
      <c r="CT356" s="130"/>
      <c r="CU356" s="130"/>
      <c r="CV356" s="130"/>
      <c r="CW356" s="130"/>
      <c r="CX356" s="130"/>
      <c r="CY356" s="130"/>
      <c r="CZ356" s="130"/>
      <c r="DA356" s="130"/>
      <c r="DB356" s="130"/>
      <c r="DC356" s="130"/>
      <c r="DD356" s="130"/>
      <c r="DE356" s="130"/>
      <c r="DF356" s="130"/>
      <c r="DG356" s="130"/>
      <c r="DH356" s="130"/>
      <c r="DI356" s="130"/>
      <c r="DJ356" s="130"/>
      <c r="DK356" s="130"/>
      <c r="DL356" s="130"/>
      <c r="DM356" s="130"/>
      <c r="DN356" s="130"/>
      <c r="DO356" s="130"/>
      <c r="DP356" s="130"/>
      <c r="DQ356" s="130"/>
      <c r="DR356" s="130"/>
      <c r="DS356" s="130"/>
      <c r="DT356" s="130"/>
      <c r="DU356" s="130"/>
      <c r="DV356" s="130"/>
      <c r="DW356" s="130"/>
      <c r="DX356" s="130"/>
      <c r="DY356" s="130"/>
      <c r="DZ356" s="130"/>
      <c r="EA356" s="130"/>
      <c r="EB356" s="130"/>
      <c r="EC356" s="130"/>
      <c r="ED356" s="130"/>
      <c r="EE356" s="130"/>
      <c r="EF356" s="130"/>
      <c r="EG356" s="130"/>
      <c r="EH356" s="130"/>
      <c r="EI356" s="130"/>
      <c r="EJ356" s="130"/>
      <c r="EK356" s="130"/>
      <c r="EL356" s="130"/>
      <c r="EM356" s="130"/>
      <c r="EN356" s="130"/>
      <c r="EO356" s="130"/>
      <c r="EP356" s="130"/>
      <c r="EQ356" s="130"/>
      <c r="ER356" s="130"/>
      <c r="ES356" s="130"/>
      <c r="ET356" s="130"/>
      <c r="EU356" s="130"/>
      <c r="EV356" s="130"/>
      <c r="EW356" s="130"/>
      <c r="EX356" s="130"/>
      <c r="EY356" s="130"/>
      <c r="EZ356" s="130"/>
      <c r="FA356" s="130"/>
      <c r="FB356" s="130"/>
      <c r="FC356" s="130"/>
      <c r="FD356" s="130"/>
      <c r="FE356" s="130"/>
      <c r="FF356" s="130"/>
      <c r="FG356" s="130"/>
      <c r="FH356" s="130"/>
      <c r="FI356" s="130"/>
      <c r="FJ356" s="130"/>
      <c r="FK356" s="130"/>
      <c r="FL356" s="130"/>
      <c r="FM356" s="130"/>
      <c r="FN356" s="130"/>
      <c r="FO356" s="130"/>
      <c r="FP356" s="130"/>
      <c r="FQ356" s="130"/>
      <c r="FR356" s="130"/>
      <c r="FS356" s="130"/>
      <c r="FT356" s="130"/>
      <c r="FU356" s="130"/>
      <c r="FV356" s="130"/>
      <c r="FW356" s="130"/>
      <c r="FX356" s="130"/>
      <c r="FY356" s="130"/>
      <c r="FZ356" s="130"/>
      <c r="GA356" s="130"/>
      <c r="GB356" s="130"/>
      <c r="GC356" s="130"/>
      <c r="GD356" s="130"/>
      <c r="GE356" s="130"/>
      <c r="GF356" s="130"/>
      <c r="GG356" s="130"/>
      <c r="GH356" s="130"/>
      <c r="GI356" s="130"/>
      <c r="GJ356" s="130"/>
      <c r="GK356" s="130"/>
      <c r="GL356" s="130"/>
      <c r="GM356" s="130"/>
      <c r="GN356" s="130"/>
      <c r="GO356" s="130"/>
      <c r="GP356" s="130"/>
      <c r="GQ356" s="130"/>
      <c r="GR356" s="130"/>
      <c r="GS356" s="130"/>
      <c r="GT356" s="130"/>
      <c r="GU356" s="130"/>
      <c r="GV356" s="130"/>
      <c r="GW356" s="130"/>
      <c r="GX356" s="130"/>
      <c r="GY356" s="130"/>
      <c r="GZ356" s="130"/>
      <c r="HA356" s="130"/>
      <c r="HB356" s="130"/>
      <c r="HC356" s="130"/>
      <c r="HD356" s="130"/>
      <c r="HE356" s="130"/>
      <c r="HF356" s="130"/>
      <c r="HG356" s="130"/>
      <c r="HH356" s="130"/>
      <c r="HI356" s="130"/>
      <c r="HJ356" s="130"/>
      <c r="HK356" s="130"/>
      <c r="HL356" s="130"/>
      <c r="HM356" s="130"/>
      <c r="HN356" s="130"/>
      <c r="HO356" s="130"/>
      <c r="HP356" s="130"/>
      <c r="HQ356" s="130"/>
      <c r="HR356" s="130"/>
      <c r="HS356" s="130"/>
      <c r="HT356" s="130"/>
      <c r="HU356" s="130"/>
      <c r="HV356" s="130"/>
      <c r="HW356" s="130"/>
      <c r="HX356" s="130"/>
      <c r="HY356" s="130"/>
      <c r="HZ356" s="130"/>
      <c r="IA356" s="130"/>
      <c r="IB356" s="130"/>
      <c r="IC356" s="130"/>
      <c r="ID356" s="130"/>
      <c r="IE356" s="130"/>
      <c r="IF356" s="130"/>
      <c r="IG356" s="130"/>
      <c r="IH356" s="130"/>
      <c r="II356" s="130"/>
      <c r="IJ356" s="130"/>
      <c r="IK356" s="130"/>
      <c r="IL356" s="130"/>
      <c r="IM356" s="130"/>
      <c r="IN356" s="130"/>
      <c r="IO356" s="130"/>
      <c r="IP356" s="130"/>
      <c r="IQ356" s="130"/>
      <c r="IR356" s="130"/>
      <c r="IS356" s="130"/>
      <c r="IT356" s="130"/>
      <c r="IU356" s="130"/>
      <c r="IV356" s="130"/>
      <c r="IW356" s="130"/>
      <c r="IX356" s="130"/>
      <c r="IY356" s="130"/>
      <c r="IZ356" s="130"/>
      <c r="JA356" s="130"/>
      <c r="JB356" s="130"/>
      <c r="JC356" s="130"/>
      <c r="JD356" s="130"/>
      <c r="JE356" s="130"/>
      <c r="JF356" s="130"/>
      <c r="JG356" s="130"/>
      <c r="JH356" s="130"/>
      <c r="JI356" s="130"/>
      <c r="JJ356" s="130"/>
      <c r="JK356" s="130"/>
      <c r="JL356" s="130"/>
      <c r="JM356" s="130"/>
      <c r="JN356" s="130"/>
      <c r="JO356" s="130"/>
      <c r="JP356" s="130"/>
      <c r="JQ356" s="130"/>
      <c r="JR356" s="130"/>
      <c r="JS356" s="130"/>
      <c r="JT356" s="130"/>
      <c r="JU356" s="130"/>
      <c r="JV356" s="130"/>
      <c r="JW356" s="130"/>
      <c r="JX356" s="130"/>
      <c r="JY356" s="130"/>
      <c r="JZ356" s="130"/>
      <c r="KA356" s="130"/>
      <c r="KB356" s="130"/>
      <c r="KC356" s="130"/>
      <c r="KD356" s="130"/>
      <c r="KE356" s="130"/>
      <c r="KF356" s="130"/>
      <c r="KG356" s="130"/>
      <c r="KH356" s="130"/>
      <c r="KI356" s="130"/>
      <c r="KJ356" s="130"/>
      <c r="KK356" s="130"/>
      <c r="KL356" s="130"/>
      <c r="KM356" s="130"/>
      <c r="KN356" s="130"/>
      <c r="KO356" s="130"/>
      <c r="KP356" s="130"/>
      <c r="KQ356" s="130"/>
      <c r="KR356" s="130"/>
      <c r="KS356" s="130"/>
      <c r="KT356" s="130"/>
      <c r="KU356" s="130"/>
      <c r="KV356" s="130"/>
      <c r="KW356" s="130"/>
      <c r="KX356" s="130"/>
      <c r="KY356" s="130"/>
      <c r="KZ356" s="130"/>
      <c r="LA356" s="130"/>
      <c r="LB356" s="130"/>
      <c r="LC356" s="130"/>
      <c r="LD356" s="130"/>
      <c r="LE356" s="130"/>
      <c r="LF356" s="130"/>
      <c r="LG356" s="130"/>
      <c r="LH356" s="130"/>
      <c r="LI356" s="130"/>
      <c r="LJ356" s="130"/>
      <c r="LK356" s="130"/>
      <c r="LL356" s="130"/>
      <c r="LM356" s="130"/>
      <c r="LN356" s="130"/>
      <c r="LO356" s="130"/>
      <c r="LP356" s="130"/>
      <c r="LQ356" s="130"/>
      <c r="LR356" s="130"/>
      <c r="LS356" s="130"/>
      <c r="LT356" s="130"/>
      <c r="LU356" s="130"/>
      <c r="LV356" s="130"/>
      <c r="LW356" s="130"/>
      <c r="LX356" s="130"/>
      <c r="LY356" s="130"/>
      <c r="LZ356" s="130"/>
      <c r="MA356" s="130"/>
      <c r="MB356" s="130"/>
      <c r="MC356" s="130"/>
      <c r="MD356" s="130"/>
      <c r="ME356" s="130"/>
      <c r="MF356" s="130"/>
      <c r="MG356" s="130"/>
      <c r="MH356" s="130"/>
      <c r="MI356" s="130"/>
      <c r="MJ356" s="130"/>
      <c r="MK356" s="130"/>
      <c r="ML356" s="130"/>
      <c r="MM356" s="130"/>
      <c r="MN356" s="130"/>
      <c r="MO356" s="130"/>
      <c r="MP356" s="130"/>
      <c r="MQ356" s="130"/>
      <c r="MR356" s="130"/>
      <c r="MS356" s="130"/>
      <c r="MT356" s="130"/>
      <c r="MU356" s="130"/>
      <c r="MV356" s="130"/>
      <c r="MW356" s="130"/>
      <c r="MX356" s="130"/>
      <c r="MY356" s="130"/>
      <c r="MZ356" s="130"/>
      <c r="NA356" s="130"/>
      <c r="NB356" s="130"/>
      <c r="NC356" s="130"/>
      <c r="ND356" s="130"/>
      <c r="NE356" s="130"/>
      <c r="NF356" s="130"/>
      <c r="NG356" s="130"/>
      <c r="NH356" s="130"/>
      <c r="NI356" s="130"/>
      <c r="NJ356" s="130"/>
      <c r="NK356" s="130"/>
      <c r="NL356" s="130"/>
      <c r="NM356" s="130"/>
      <c r="NN356" s="130"/>
      <c r="NO356" s="130"/>
      <c r="NP356" s="130"/>
      <c r="NQ356" s="130"/>
      <c r="NR356" s="130"/>
      <c r="NS356" s="130"/>
      <c r="NT356" s="130"/>
      <c r="NU356" s="130"/>
      <c r="NV356" s="130"/>
      <c r="NW356" s="130"/>
      <c r="NX356" s="130"/>
      <c r="NY356" s="130"/>
      <c r="NZ356" s="130"/>
      <c r="OA356" s="130"/>
      <c r="OB356" s="130"/>
      <c r="OC356" s="130"/>
      <c r="OD356" s="130"/>
      <c r="OE356" s="130"/>
      <c r="OF356" s="130"/>
      <c r="OG356" s="130"/>
      <c r="OH356" s="130"/>
      <c r="OI356" s="130"/>
      <c r="OJ356" s="130"/>
      <c r="OK356" s="130"/>
      <c r="OL356" s="130"/>
      <c r="OM356" s="130"/>
      <c r="ON356" s="130"/>
      <c r="OO356" s="130"/>
      <c r="OP356" s="130"/>
      <c r="OQ356" s="130"/>
      <c r="OR356" s="130"/>
      <c r="OS356" s="130"/>
      <c r="OT356" s="130"/>
      <c r="OU356" s="130"/>
      <c r="OV356" s="130"/>
      <c r="OW356" s="130"/>
      <c r="OX356" s="130"/>
      <c r="OY356" s="130"/>
      <c r="OZ356" s="130"/>
      <c r="PA356" s="130"/>
      <c r="PB356" s="130"/>
      <c r="PC356" s="130"/>
      <c r="PD356" s="130"/>
      <c r="PE356" s="130"/>
      <c r="PF356" s="130"/>
      <c r="PG356" s="130"/>
      <c r="PH356" s="130"/>
      <c r="PI356" s="130"/>
      <c r="PJ356" s="130"/>
      <c r="PK356" s="130"/>
      <c r="PL356" s="130"/>
      <c r="PM356" s="130"/>
      <c r="PN356" s="130"/>
      <c r="PO356" s="130"/>
      <c r="PP356" s="130"/>
      <c r="PQ356" s="130"/>
      <c r="PR356" s="130"/>
      <c r="PS356" s="130"/>
      <c r="PT356" s="130"/>
      <c r="PU356" s="130"/>
      <c r="PV356" s="130"/>
      <c r="PW356" s="130"/>
      <c r="PX356" s="130"/>
      <c r="PY356" s="130"/>
      <c r="PZ356" s="130"/>
      <c r="QA356" s="130"/>
      <c r="QB356" s="130"/>
      <c r="QC356" s="130"/>
      <c r="QD356" s="130"/>
      <c r="QE356" s="130"/>
      <c r="QF356" s="130"/>
      <c r="QG356" s="130"/>
      <c r="QH356" s="130"/>
      <c r="QI356" s="130"/>
      <c r="QJ356" s="130"/>
      <c r="QK356" s="130"/>
      <c r="QL356" s="130"/>
      <c r="QM356" s="130"/>
      <c r="QN356" s="130"/>
      <c r="QO356" s="130"/>
      <c r="QP356" s="130"/>
      <c r="QQ356" s="130"/>
      <c r="QR356" s="130"/>
      <c r="QS356" s="130"/>
      <c r="QT356" s="130"/>
      <c r="QU356" s="130"/>
      <c r="QV356" s="130"/>
      <c r="QW356" s="130"/>
      <c r="QX356" s="130"/>
      <c r="QY356" s="130"/>
      <c r="QZ356" s="130"/>
      <c r="RA356" s="130"/>
      <c r="RB356" s="130"/>
      <c r="RC356" s="130"/>
      <c r="RD356" s="130"/>
      <c r="RE356" s="130"/>
      <c r="RF356" s="130"/>
      <c r="RG356" s="130"/>
      <c r="RH356" s="130"/>
      <c r="RI356" s="130"/>
      <c r="RJ356" s="130"/>
      <c r="RK356" s="130"/>
      <c r="RL356" s="130"/>
      <c r="RM356" s="130"/>
      <c r="RN356" s="130"/>
      <c r="RO356" s="130"/>
      <c r="RP356" s="130"/>
      <c r="RQ356" s="130"/>
      <c r="RR356" s="130"/>
      <c r="RS356" s="130"/>
      <c r="RT356" s="130"/>
      <c r="RU356" s="130"/>
      <c r="RV356" s="130"/>
      <c r="RW356" s="130"/>
      <c r="RX356" s="130"/>
      <c r="RY356" s="130"/>
      <c r="RZ356" s="130"/>
      <c r="SA356" s="130"/>
      <c r="SB356" s="130"/>
      <c r="SC356" s="130"/>
      <c r="SD356" s="130"/>
      <c r="SE356" s="130"/>
      <c r="SF356" s="130"/>
      <c r="SG356" s="130"/>
      <c r="SH356" s="130"/>
      <c r="SI356" s="130"/>
      <c r="SJ356" s="130"/>
      <c r="SK356" s="130"/>
      <c r="SL356" s="130"/>
      <c r="SM356" s="130"/>
      <c r="SN356" s="130"/>
      <c r="SO356" s="130"/>
      <c r="SP356" s="130"/>
      <c r="SQ356" s="130"/>
      <c r="SR356" s="130"/>
      <c r="SS356" s="130"/>
      <c r="ST356" s="130"/>
      <c r="SU356" s="130"/>
      <c r="SV356" s="130"/>
      <c r="SW356" s="130"/>
      <c r="SX356" s="130"/>
      <c r="SY356" s="130"/>
      <c r="SZ356" s="130"/>
      <c r="TA356" s="130"/>
      <c r="TB356" s="130"/>
      <c r="TC356" s="130"/>
      <c r="TD356" s="130"/>
      <c r="TE356" s="130"/>
      <c r="TF356" s="130"/>
      <c r="TG356" s="130"/>
      <c r="TH356" s="130"/>
      <c r="TI356" s="130"/>
      <c r="TJ356" s="130"/>
      <c r="TK356" s="130"/>
      <c r="TL356" s="130"/>
      <c r="TM356" s="130"/>
      <c r="TN356" s="130"/>
      <c r="TO356" s="130"/>
      <c r="TP356" s="130"/>
      <c r="TQ356" s="130"/>
      <c r="TR356" s="130"/>
      <c r="TS356" s="130"/>
      <c r="TT356" s="130"/>
      <c r="TU356" s="130"/>
      <c r="TV356" s="130"/>
      <c r="TW356" s="130"/>
      <c r="TX356" s="130"/>
      <c r="TY356" s="130"/>
      <c r="TZ356" s="130"/>
      <c r="UA356" s="130"/>
      <c r="UB356" s="130"/>
      <c r="UC356" s="130"/>
      <c r="UD356" s="130"/>
      <c r="UE356" s="130"/>
      <c r="UF356" s="130"/>
      <c r="UG356" s="130"/>
      <c r="UH356" s="130"/>
      <c r="UI356" s="130"/>
      <c r="UJ356" s="130"/>
      <c r="UK356" s="130"/>
      <c r="UL356" s="130"/>
      <c r="UM356" s="130"/>
      <c r="UN356" s="130"/>
      <c r="UO356" s="130"/>
      <c r="UP356" s="130"/>
      <c r="UQ356" s="130"/>
      <c r="UR356" s="130"/>
      <c r="US356" s="130"/>
      <c r="UT356" s="130"/>
      <c r="UU356" s="130"/>
      <c r="UV356" s="130"/>
      <c r="UW356" s="130"/>
      <c r="UX356" s="130"/>
      <c r="UY356" s="130"/>
      <c r="UZ356" s="130"/>
      <c r="VA356" s="130"/>
      <c r="VB356" s="130"/>
      <c r="VC356" s="130"/>
      <c r="VD356" s="130"/>
      <c r="VE356" s="130"/>
      <c r="VF356" s="130"/>
      <c r="VG356" s="130"/>
      <c r="VH356" s="130"/>
      <c r="VI356" s="130"/>
      <c r="VJ356" s="130"/>
      <c r="VK356" s="130"/>
      <c r="VL356" s="130"/>
      <c r="VM356" s="130"/>
      <c r="VN356" s="130"/>
      <c r="VO356" s="130"/>
      <c r="VP356" s="130"/>
      <c r="VQ356" s="130"/>
      <c r="VR356" s="130"/>
      <c r="VS356" s="130"/>
      <c r="VT356" s="130"/>
      <c r="VU356" s="130"/>
      <c r="VV356" s="130"/>
      <c r="VW356" s="130"/>
      <c r="VX356" s="130"/>
      <c r="VY356" s="130"/>
      <c r="VZ356" s="130"/>
      <c r="WA356" s="130"/>
      <c r="WB356" s="130"/>
      <c r="WC356" s="130"/>
      <c r="WD356" s="130"/>
      <c r="WE356" s="130"/>
      <c r="WF356" s="130"/>
      <c r="WG356" s="130"/>
      <c r="WH356" s="130"/>
      <c r="WI356" s="130"/>
      <c r="WJ356" s="130"/>
      <c r="WK356" s="130"/>
      <c r="WL356" s="130"/>
      <c r="WM356" s="130"/>
      <c r="WN356" s="130"/>
      <c r="WO356" s="130"/>
      <c r="WP356" s="130"/>
      <c r="WQ356" s="130"/>
      <c r="WR356" s="130"/>
      <c r="WS356" s="130"/>
      <c r="WT356" s="130"/>
      <c r="WU356" s="130"/>
      <c r="WV356" s="130"/>
      <c r="WW356" s="130"/>
      <c r="WX356" s="130"/>
      <c r="WY356" s="130"/>
      <c r="WZ356" s="130"/>
      <c r="XA356" s="130"/>
      <c r="XB356" s="130"/>
      <c r="XC356" s="130"/>
      <c r="XD356" s="130"/>
      <c r="XE356" s="130"/>
      <c r="XF356" s="130"/>
      <c r="XG356" s="130"/>
      <c r="XH356" s="130"/>
      <c r="XI356" s="130"/>
      <c r="XJ356" s="130"/>
      <c r="XK356" s="130"/>
      <c r="XL356" s="130"/>
      <c r="XM356" s="130"/>
      <c r="XN356" s="130"/>
      <c r="XO356" s="130"/>
      <c r="XP356" s="130"/>
      <c r="XQ356" s="130"/>
      <c r="XR356" s="130"/>
      <c r="XS356" s="130"/>
      <c r="XT356" s="130"/>
      <c r="XU356" s="130"/>
      <c r="XV356" s="130"/>
      <c r="XW356" s="130"/>
      <c r="XX356" s="130"/>
      <c r="XY356" s="130"/>
      <c r="XZ356" s="130"/>
      <c r="YA356" s="130"/>
      <c r="YB356" s="130"/>
      <c r="YC356" s="130"/>
      <c r="YD356" s="130"/>
      <c r="YE356" s="130"/>
      <c r="YF356" s="130"/>
      <c r="YG356" s="130"/>
      <c r="YH356" s="130"/>
      <c r="YI356" s="130"/>
      <c r="YJ356" s="130"/>
      <c r="YK356" s="130"/>
      <c r="YL356" s="130"/>
      <c r="YM356" s="130"/>
      <c r="YN356" s="130"/>
      <c r="YO356" s="130"/>
      <c r="YP356" s="130"/>
      <c r="YQ356" s="130"/>
      <c r="YR356" s="130"/>
      <c r="YS356" s="130"/>
      <c r="YT356" s="130"/>
      <c r="YU356" s="130"/>
      <c r="YV356" s="130"/>
      <c r="YW356" s="130"/>
      <c r="YX356" s="130"/>
      <c r="YY356" s="130"/>
      <c r="YZ356" s="130"/>
      <c r="ZA356" s="130"/>
      <c r="ZB356" s="130"/>
      <c r="ZC356" s="130"/>
      <c r="ZD356" s="130"/>
      <c r="ZE356" s="130"/>
      <c r="ZF356" s="130"/>
      <c r="ZG356" s="130"/>
      <c r="ZH356" s="130"/>
      <c r="ZI356" s="130"/>
      <c r="ZJ356" s="130"/>
      <c r="ZK356" s="130"/>
      <c r="ZL356" s="130"/>
      <c r="ZM356" s="130"/>
      <c r="ZN356" s="130"/>
      <c r="ZO356" s="130"/>
      <c r="ZP356" s="130"/>
      <c r="ZQ356" s="130"/>
      <c r="ZR356" s="130"/>
      <c r="ZS356" s="130"/>
      <c r="ZT356" s="130"/>
      <c r="ZU356" s="130"/>
      <c r="ZV356" s="130"/>
      <c r="ZW356" s="130"/>
      <c r="ZX356" s="130"/>
      <c r="ZY356" s="130"/>
      <c r="ZZ356" s="130"/>
      <c r="AAA356" s="130"/>
      <c r="AAB356" s="130"/>
      <c r="AAC356" s="130"/>
      <c r="AAD356" s="130"/>
      <c r="AAE356" s="130"/>
      <c r="AAF356" s="130"/>
      <c r="AAG356" s="130"/>
      <c r="AAH356" s="130"/>
      <c r="AAI356" s="130"/>
      <c r="AAJ356" s="130"/>
      <c r="AAK356" s="130"/>
      <c r="AAL356" s="130"/>
      <c r="AAM356" s="130"/>
      <c r="AAN356" s="130"/>
      <c r="AAO356" s="130"/>
      <c r="AAP356" s="130"/>
      <c r="AAQ356" s="130"/>
      <c r="AAR356" s="130"/>
      <c r="AAS356" s="130"/>
      <c r="AAT356" s="130"/>
      <c r="AAU356" s="130"/>
      <c r="AAV356" s="130"/>
      <c r="AAW356" s="130"/>
      <c r="AAX356" s="130"/>
      <c r="AAY356" s="130"/>
      <c r="AAZ356" s="130"/>
      <c r="ABA356" s="130"/>
      <c r="ABB356" s="130"/>
      <c r="ABC356" s="130"/>
      <c r="ABD356" s="130"/>
      <c r="ABE356" s="130"/>
      <c r="ABF356" s="130"/>
      <c r="ABG356" s="130"/>
      <c r="ABH356" s="130"/>
      <c r="ABI356" s="130"/>
      <c r="ABJ356" s="130"/>
      <c r="ABK356" s="130"/>
      <c r="ABL356" s="130"/>
      <c r="ABM356" s="130"/>
      <c r="ABN356" s="130"/>
      <c r="ABO356" s="130"/>
      <c r="ABP356" s="130"/>
      <c r="ABQ356" s="130"/>
      <c r="ABR356" s="130"/>
      <c r="ABS356" s="130"/>
      <c r="ABT356" s="130"/>
      <c r="ABU356" s="130"/>
      <c r="ABV356" s="130"/>
      <c r="ABW356" s="130"/>
      <c r="ABX356" s="130"/>
      <c r="ABY356" s="130"/>
      <c r="ABZ356" s="130"/>
      <c r="ACA356" s="130"/>
      <c r="ACB356" s="130"/>
      <c r="ACC356" s="130"/>
      <c r="ACD356" s="130"/>
      <c r="ACE356" s="130"/>
      <c r="ACF356" s="130"/>
      <c r="ACG356" s="130"/>
      <c r="ACH356" s="130"/>
      <c r="ACI356" s="130"/>
      <c r="ACJ356" s="130"/>
      <c r="ACK356" s="130"/>
      <c r="ACL356" s="130"/>
      <c r="ACM356" s="130"/>
      <c r="ACN356" s="130"/>
      <c r="ACO356" s="130"/>
      <c r="ACP356" s="130"/>
      <c r="ACQ356" s="130"/>
      <c r="ACR356" s="130"/>
      <c r="ACS356" s="130"/>
      <c r="ACT356" s="130"/>
      <c r="ACU356" s="130"/>
      <c r="ACV356" s="130"/>
      <c r="ACW356" s="130"/>
      <c r="ACX356" s="130"/>
      <c r="ACY356" s="130"/>
      <c r="ACZ356" s="130"/>
      <c r="ADA356" s="130"/>
      <c r="ADB356" s="130"/>
      <c r="ADC356" s="130"/>
      <c r="ADD356" s="130"/>
      <c r="ADE356" s="130"/>
      <c r="ADF356" s="130"/>
      <c r="ADG356" s="130"/>
      <c r="ADH356" s="130"/>
      <c r="ADI356" s="130"/>
      <c r="ADJ356" s="130"/>
      <c r="ADK356" s="130"/>
      <c r="ADL356" s="130"/>
      <c r="ADM356" s="130"/>
      <c r="ADN356" s="130"/>
      <c r="ADO356" s="130"/>
      <c r="ADP356" s="130"/>
      <c r="ADQ356" s="130"/>
      <c r="ADR356" s="130"/>
      <c r="ADS356" s="130"/>
      <c r="ADT356" s="130"/>
      <c r="ADU356" s="130"/>
      <c r="ADV356" s="130"/>
      <c r="ADW356" s="130"/>
      <c r="ADX356" s="130"/>
      <c r="ADY356" s="130"/>
      <c r="ADZ356" s="130"/>
      <c r="AEA356" s="130"/>
      <c r="AEB356" s="130"/>
      <c r="AEC356" s="130"/>
      <c r="AED356" s="130"/>
      <c r="AEE356" s="130"/>
      <c r="AEF356" s="130"/>
      <c r="AEG356" s="130"/>
      <c r="AEH356" s="130"/>
      <c r="AEI356" s="130"/>
      <c r="AEJ356" s="130"/>
      <c r="AEK356" s="130"/>
      <c r="AEL356" s="130"/>
      <c r="AEM356" s="130"/>
      <c r="AEN356" s="130"/>
      <c r="AEO356" s="130"/>
      <c r="AEP356" s="130"/>
      <c r="AEQ356" s="130"/>
      <c r="AER356" s="130"/>
      <c r="AES356" s="130"/>
      <c r="AET356" s="130"/>
      <c r="AEU356" s="130"/>
      <c r="AEV356" s="130"/>
      <c r="AEW356" s="130"/>
      <c r="AEX356" s="130"/>
      <c r="AEY356" s="130"/>
      <c r="AEZ356" s="130"/>
      <c r="AFA356" s="130"/>
      <c r="AFB356" s="130"/>
      <c r="AFC356" s="130"/>
      <c r="AFD356" s="130"/>
      <c r="AFE356" s="130"/>
      <c r="AFF356" s="130"/>
      <c r="AFG356" s="130"/>
      <c r="AFH356" s="130"/>
      <c r="AFI356" s="130"/>
      <c r="AFJ356" s="130"/>
      <c r="AFK356" s="130"/>
      <c r="AFL356" s="130"/>
      <c r="AFM356" s="130"/>
      <c r="AFN356" s="130"/>
      <c r="AFO356" s="130"/>
      <c r="AFP356" s="130"/>
      <c r="AFQ356" s="130"/>
      <c r="AFR356" s="130"/>
      <c r="AFS356" s="130"/>
      <c r="AFT356" s="130"/>
      <c r="AFU356" s="130"/>
      <c r="AFV356" s="130"/>
      <c r="AFW356" s="130"/>
      <c r="AFX356" s="130"/>
      <c r="AFY356" s="130"/>
      <c r="AFZ356" s="130"/>
      <c r="AGA356" s="130"/>
      <c r="AGB356" s="130"/>
      <c r="AGC356" s="130"/>
      <c r="AGD356" s="130"/>
      <c r="AGE356" s="130"/>
      <c r="AGF356" s="130"/>
      <c r="AGG356" s="130"/>
      <c r="AGH356" s="130"/>
      <c r="AGI356" s="130"/>
      <c r="AGJ356" s="130"/>
      <c r="AGK356" s="130"/>
      <c r="AGL356" s="130"/>
      <c r="AGM356" s="130"/>
      <c r="AGN356" s="130"/>
      <c r="AGO356" s="130"/>
      <c r="AGP356" s="130"/>
      <c r="AGQ356" s="130"/>
      <c r="AGR356" s="130"/>
      <c r="AGS356" s="130"/>
      <c r="AGT356" s="130"/>
      <c r="AGU356" s="130"/>
      <c r="AGV356" s="130"/>
      <c r="AGW356" s="130"/>
      <c r="AGX356" s="130"/>
      <c r="AGY356" s="130"/>
      <c r="AGZ356" s="130"/>
      <c r="AHA356" s="130"/>
      <c r="AHB356" s="130"/>
      <c r="AHC356" s="130"/>
      <c r="AHD356" s="130"/>
      <c r="AHE356" s="130"/>
      <c r="AHF356" s="130"/>
      <c r="AHG356" s="130"/>
      <c r="AHH356" s="130"/>
      <c r="AHI356" s="130"/>
      <c r="AHJ356" s="130"/>
      <c r="AHK356" s="130"/>
      <c r="AHL356" s="130"/>
      <c r="AHM356" s="130"/>
      <c r="AHN356" s="130"/>
      <c r="AHO356" s="130"/>
      <c r="AHP356" s="130"/>
      <c r="AHQ356" s="130"/>
      <c r="AHR356" s="130"/>
      <c r="AHS356" s="130"/>
      <c r="AHT356" s="130"/>
      <c r="AHU356" s="130"/>
      <c r="AHV356" s="130"/>
      <c r="AHW356" s="130"/>
      <c r="AHX356" s="130"/>
      <c r="AHY356" s="130"/>
      <c r="AHZ356" s="130"/>
      <c r="AIA356" s="130"/>
      <c r="AIB356" s="130"/>
      <c r="AIC356" s="130"/>
      <c r="AID356" s="130"/>
      <c r="AIE356" s="130"/>
      <c r="AIF356" s="130"/>
      <c r="AIG356" s="130"/>
      <c r="AIH356" s="130"/>
      <c r="AII356" s="130"/>
      <c r="AIJ356" s="130"/>
      <c r="AIK356" s="130"/>
      <c r="AIL356" s="130"/>
      <c r="AIM356" s="130"/>
      <c r="AIN356" s="130"/>
      <c r="AIO356" s="130"/>
      <c r="AIP356" s="130"/>
      <c r="AIQ356" s="130"/>
      <c r="AIR356" s="130"/>
      <c r="AIS356" s="130"/>
      <c r="AIT356" s="130"/>
      <c r="AIU356" s="130"/>
      <c r="AIV356" s="130"/>
      <c r="AIW356" s="130"/>
      <c r="AIX356" s="130"/>
      <c r="AIY356" s="130"/>
      <c r="AIZ356" s="130"/>
      <c r="AJA356" s="130"/>
      <c r="AJB356" s="130"/>
      <c r="AJC356" s="130"/>
      <c r="AJD356" s="130"/>
      <c r="AJE356" s="130"/>
      <c r="AJF356" s="130"/>
      <c r="AJG356" s="130"/>
      <c r="AJH356" s="130"/>
      <c r="AJI356" s="130"/>
      <c r="AJJ356" s="130"/>
      <c r="AJK356" s="130"/>
      <c r="AJL356" s="130"/>
      <c r="AJM356" s="130"/>
      <c r="AJN356" s="130"/>
      <c r="AJO356" s="130"/>
      <c r="AJP356" s="130"/>
      <c r="AJQ356" s="130"/>
      <c r="AJR356" s="130"/>
      <c r="AJS356" s="130"/>
      <c r="AJT356" s="130"/>
      <c r="AJU356" s="130"/>
      <c r="AJV356" s="130"/>
      <c r="AJW356" s="130"/>
      <c r="AJX356" s="130"/>
      <c r="AJY356" s="130"/>
      <c r="AJZ356" s="130"/>
      <c r="AKA356" s="130"/>
      <c r="AKB356" s="130"/>
      <c r="AKC356" s="130"/>
      <c r="AKD356" s="130"/>
      <c r="AKE356" s="130"/>
      <c r="AKF356" s="130"/>
      <c r="AKG356" s="130"/>
      <c r="AKH356" s="130"/>
      <c r="AKI356" s="130"/>
      <c r="AKJ356" s="130"/>
      <c r="AKK356" s="130"/>
      <c r="AKL356" s="130"/>
      <c r="AKM356" s="130"/>
      <c r="AKN356" s="130"/>
      <c r="AKO356" s="130"/>
      <c r="AKP356" s="130"/>
      <c r="AKQ356" s="130"/>
      <c r="AKR356" s="130"/>
      <c r="AKS356" s="130"/>
      <c r="AKT356" s="130"/>
      <c r="AKU356" s="130"/>
      <c r="AKV356" s="130"/>
      <c r="AKW356" s="130"/>
      <c r="AKX356" s="130"/>
      <c r="AKY356" s="130"/>
      <c r="AKZ356" s="130"/>
      <c r="ALA356" s="130"/>
      <c r="ALB356" s="130"/>
      <c r="ALC356" s="130"/>
      <c r="ALD356" s="130"/>
      <c r="ALE356" s="130"/>
      <c r="ALF356" s="130"/>
      <c r="ALG356" s="130"/>
      <c r="ALH356" s="130"/>
      <c r="ALI356" s="130"/>
      <c r="ALJ356" s="130"/>
      <c r="ALK356" s="130"/>
      <c r="ALL356" s="130"/>
      <c r="ALM356" s="130"/>
      <c r="ALN356" s="130"/>
      <c r="ALO356" s="130"/>
      <c r="ALP356" s="130"/>
      <c r="ALQ356" s="130"/>
      <c r="ALR356" s="130"/>
      <c r="ALS356" s="130"/>
      <c r="ALT356" s="130"/>
      <c r="ALU356" s="130"/>
      <c r="ALV356" s="130"/>
      <c r="ALW356" s="130"/>
      <c r="ALX356" s="130"/>
      <c r="ALY356" s="130"/>
      <c r="ALZ356" s="130"/>
      <c r="AMA356" s="130"/>
      <c r="AMB356" s="130"/>
      <c r="AMC356" s="130"/>
      <c r="AMD356" s="130"/>
      <c r="AME356" s="130"/>
      <c r="AMF356" s="130"/>
      <c r="AMG356" s="130"/>
      <c r="AMH356" s="130"/>
      <c r="AMI356" s="130"/>
      <c r="AMJ356" s="130"/>
      <c r="AMK356" s="130"/>
      <c r="AML356" s="130"/>
      <c r="AMM356" s="130"/>
      <c r="AMN356" s="130"/>
      <c r="AMO356" s="130"/>
      <c r="AMP356" s="130"/>
      <c r="AMQ356" s="130"/>
      <c r="AMR356" s="130"/>
      <c r="AMS356" s="130"/>
      <c r="AMT356" s="130"/>
      <c r="AMU356" s="130"/>
      <c r="AMV356" s="130"/>
      <c r="AMW356" s="130"/>
      <c r="AMX356" s="130"/>
      <c r="AMY356" s="130"/>
      <c r="AMZ356" s="130"/>
      <c r="ANA356" s="130"/>
      <c r="ANB356" s="130"/>
      <c r="ANC356" s="130"/>
      <c r="AND356" s="130"/>
      <c r="ANE356" s="130"/>
      <c r="ANF356" s="130"/>
      <c r="ANG356" s="130"/>
      <c r="ANH356" s="130"/>
      <c r="ANI356" s="130"/>
      <c r="ANJ356" s="130"/>
      <c r="ANK356" s="130"/>
      <c r="ANL356" s="130"/>
      <c r="ANM356" s="130"/>
      <c r="ANN356" s="130"/>
      <c r="ANO356" s="130"/>
      <c r="ANP356" s="130"/>
      <c r="ANQ356" s="130"/>
      <c r="ANR356" s="130"/>
      <c r="ANS356" s="130"/>
      <c r="ANT356" s="130"/>
      <c r="ANU356" s="130"/>
      <c r="ANV356" s="130"/>
      <c r="ANW356" s="130"/>
      <c r="ANX356" s="130"/>
      <c r="ANY356" s="130"/>
      <c r="ANZ356" s="130"/>
      <c r="AOA356" s="130"/>
      <c r="AOB356" s="130"/>
      <c r="AOC356" s="130"/>
      <c r="AOD356" s="130"/>
      <c r="AOE356" s="130"/>
      <c r="AOF356" s="130"/>
      <c r="AOG356" s="130"/>
      <c r="AOH356" s="130"/>
      <c r="AOI356" s="130"/>
      <c r="AOJ356" s="130"/>
      <c r="AOK356" s="130"/>
      <c r="AOL356" s="130"/>
      <c r="AOM356" s="130"/>
      <c r="AON356" s="130"/>
      <c r="AOO356" s="130"/>
      <c r="AOP356" s="130"/>
      <c r="AOQ356" s="130"/>
      <c r="AOR356" s="130"/>
      <c r="AOS356" s="130"/>
      <c r="AOT356" s="130"/>
      <c r="AOU356" s="130"/>
      <c r="AOV356" s="130"/>
      <c r="AOW356" s="130"/>
      <c r="AOX356" s="130"/>
      <c r="AOY356" s="130"/>
      <c r="AOZ356" s="130"/>
      <c r="APA356" s="130"/>
      <c r="APB356" s="130"/>
      <c r="APC356" s="130"/>
      <c r="APD356" s="130"/>
      <c r="APE356" s="130"/>
      <c r="APF356" s="130"/>
      <c r="APG356" s="130"/>
      <c r="APH356" s="130"/>
      <c r="API356" s="130"/>
      <c r="APJ356" s="130"/>
      <c r="APK356" s="130"/>
      <c r="APL356" s="130"/>
      <c r="APM356" s="130"/>
      <c r="APN356" s="130"/>
      <c r="APO356" s="130"/>
      <c r="APP356" s="130"/>
      <c r="APQ356" s="130"/>
      <c r="APR356" s="130"/>
      <c r="APS356" s="130"/>
      <c r="APT356" s="130"/>
      <c r="APU356" s="130"/>
      <c r="APV356" s="130"/>
      <c r="APW356" s="130"/>
      <c r="APX356" s="130"/>
      <c r="APY356" s="130"/>
      <c r="APZ356" s="130"/>
      <c r="AQA356" s="130"/>
      <c r="AQB356" s="130"/>
      <c r="AQC356" s="130"/>
      <c r="AQD356" s="130"/>
      <c r="AQE356" s="130"/>
      <c r="AQF356" s="130"/>
      <c r="AQG356" s="130"/>
      <c r="AQH356" s="130"/>
      <c r="AQI356" s="130"/>
      <c r="AQJ356" s="130"/>
      <c r="AQK356" s="130"/>
      <c r="AQL356" s="130"/>
      <c r="AQM356" s="130"/>
      <c r="AQN356" s="130"/>
      <c r="AQO356" s="130"/>
      <c r="AQP356" s="130"/>
      <c r="AQQ356" s="130"/>
      <c r="AQR356" s="130"/>
      <c r="AQS356" s="130"/>
      <c r="AQT356" s="130"/>
      <c r="AQU356" s="130"/>
      <c r="AQV356" s="130"/>
      <c r="AQW356" s="130"/>
      <c r="AQX356" s="130"/>
      <c r="AQY356" s="130"/>
      <c r="AQZ356" s="130"/>
      <c r="ARA356" s="130"/>
      <c r="ARB356" s="130"/>
      <c r="ARC356" s="130"/>
      <c r="ARD356" s="130"/>
      <c r="ARE356" s="130"/>
      <c r="ARF356" s="130"/>
      <c r="ARG356" s="130"/>
      <c r="ARH356" s="130"/>
      <c r="ARI356" s="130"/>
      <c r="ARJ356" s="130"/>
      <c r="ARK356" s="130"/>
      <c r="ARL356" s="130"/>
      <c r="ARM356" s="130"/>
      <c r="ARN356" s="130"/>
      <c r="ARO356" s="130"/>
      <c r="ARP356" s="130"/>
      <c r="ARQ356" s="130"/>
      <c r="ARR356" s="130"/>
      <c r="ARS356" s="130"/>
      <c r="ART356" s="130"/>
      <c r="ARU356" s="130"/>
      <c r="ARV356" s="130"/>
      <c r="ARW356" s="130"/>
      <c r="ARX356" s="130"/>
      <c r="ARY356" s="130"/>
      <c r="ARZ356" s="130"/>
      <c r="ASA356" s="130"/>
      <c r="ASB356" s="130"/>
      <c r="ASC356" s="130"/>
      <c r="ASD356" s="130"/>
      <c r="ASE356" s="130"/>
      <c r="ASF356" s="130"/>
      <c r="ASG356" s="130"/>
      <c r="ASH356" s="130"/>
      <c r="ASI356" s="130"/>
      <c r="ASJ356" s="130"/>
      <c r="ASK356" s="130"/>
      <c r="ASL356" s="130"/>
      <c r="ASM356" s="130"/>
      <c r="ASN356" s="130"/>
      <c r="ASO356" s="130"/>
      <c r="ASP356" s="130"/>
      <c r="ASQ356" s="130"/>
      <c r="ASR356" s="130"/>
      <c r="ASS356" s="130"/>
      <c r="AST356" s="130"/>
      <c r="ASU356" s="130"/>
      <c r="ASV356" s="130"/>
      <c r="ASW356" s="130"/>
      <c r="ASX356" s="130"/>
      <c r="ASY356" s="130"/>
      <c r="ASZ356" s="130"/>
      <c r="ATA356" s="130"/>
      <c r="ATB356" s="130"/>
      <c r="ATC356" s="130"/>
      <c r="ATD356" s="130"/>
      <c r="ATE356" s="130"/>
      <c r="ATF356" s="130"/>
      <c r="ATG356" s="130"/>
      <c r="ATH356" s="130"/>
      <c r="ATI356" s="130"/>
      <c r="ATJ356" s="130"/>
      <c r="ATK356" s="130"/>
      <c r="ATL356" s="130"/>
      <c r="ATM356" s="130"/>
      <c r="ATN356" s="130"/>
      <c r="ATO356" s="130"/>
      <c r="ATP356" s="130"/>
      <c r="ATQ356" s="130"/>
      <c r="ATR356" s="130"/>
      <c r="ATS356" s="130"/>
      <c r="ATT356" s="130"/>
      <c r="ATU356" s="130"/>
      <c r="ATV356" s="130"/>
      <c r="ATW356" s="130"/>
      <c r="ATX356" s="130"/>
      <c r="ATY356" s="130"/>
      <c r="ATZ356" s="130"/>
      <c r="AUA356" s="130"/>
      <c r="AUB356" s="130"/>
      <c r="AUC356" s="130"/>
      <c r="AUD356" s="130"/>
      <c r="AUE356" s="130"/>
      <c r="AUF356" s="130"/>
      <c r="AUG356" s="130"/>
      <c r="AUH356" s="130"/>
      <c r="AUI356" s="130"/>
      <c r="AUJ356" s="130"/>
      <c r="AUK356" s="130"/>
      <c r="AUL356" s="130"/>
      <c r="AUM356" s="130"/>
      <c r="AUN356" s="130"/>
      <c r="AUO356" s="130"/>
      <c r="AUP356" s="130"/>
      <c r="AUQ356" s="130"/>
      <c r="AUR356" s="130"/>
      <c r="AUS356" s="130"/>
      <c r="AUT356" s="130"/>
      <c r="AUU356" s="130"/>
      <c r="AUV356" s="130"/>
      <c r="AUW356" s="130"/>
      <c r="AUX356" s="130"/>
      <c r="AUY356" s="130"/>
      <c r="AUZ356" s="130"/>
      <c r="AVA356" s="130"/>
      <c r="AVB356" s="130"/>
      <c r="AVC356" s="130"/>
      <c r="AVD356" s="130"/>
      <c r="AVE356" s="130"/>
      <c r="AVF356" s="130"/>
      <c r="AVG356" s="130"/>
      <c r="AVH356" s="130"/>
      <c r="AVI356" s="130"/>
      <c r="AVJ356" s="130"/>
      <c r="AVK356" s="130"/>
      <c r="AVL356" s="130"/>
      <c r="AVM356" s="130"/>
      <c r="AVN356" s="130"/>
      <c r="AVO356" s="130"/>
      <c r="AVP356" s="130"/>
      <c r="AVQ356" s="130"/>
      <c r="AVR356" s="130"/>
      <c r="AVS356" s="130"/>
      <c r="AVT356" s="130"/>
      <c r="AVU356" s="130"/>
      <c r="AVV356" s="130"/>
      <c r="AVW356" s="130"/>
      <c r="AVX356" s="130"/>
      <c r="AVY356" s="130"/>
      <c r="AVZ356" s="130"/>
      <c r="AWA356" s="130"/>
      <c r="AWB356" s="130"/>
      <c r="AWC356" s="130"/>
      <c r="AWD356" s="130"/>
      <c r="AWE356" s="130"/>
      <c r="AWF356" s="130"/>
      <c r="AWG356" s="130"/>
      <c r="AWH356" s="130"/>
      <c r="AWI356" s="130"/>
      <c r="AWJ356" s="130"/>
      <c r="AWK356" s="130"/>
      <c r="AWL356" s="130"/>
      <c r="AWM356" s="130"/>
      <c r="AWN356" s="130"/>
      <c r="AWO356" s="130"/>
      <c r="AWP356" s="130"/>
      <c r="AWQ356" s="130"/>
      <c r="AWR356" s="130"/>
      <c r="AWS356" s="130"/>
      <c r="AWT356" s="130"/>
      <c r="AWU356" s="130"/>
      <c r="AWV356" s="130"/>
      <c r="AWW356" s="130"/>
      <c r="AWX356" s="130"/>
      <c r="AWY356" s="130"/>
      <c r="AWZ356" s="130"/>
      <c r="AXA356" s="130"/>
      <c r="AXB356" s="130"/>
      <c r="AXC356" s="130"/>
      <c r="AXD356" s="130"/>
      <c r="AXE356" s="130"/>
      <c r="AXF356" s="130"/>
      <c r="AXG356" s="130"/>
      <c r="AXH356" s="130"/>
      <c r="AXI356" s="130"/>
      <c r="AXJ356" s="130"/>
      <c r="AXK356" s="130"/>
      <c r="AXL356" s="130"/>
      <c r="AXM356" s="130"/>
      <c r="AXN356" s="130"/>
      <c r="AXO356" s="130"/>
      <c r="AXP356" s="130"/>
      <c r="AXQ356" s="130"/>
      <c r="AXR356" s="130"/>
      <c r="AXS356" s="130"/>
      <c r="AXT356" s="130"/>
      <c r="AXU356" s="130"/>
      <c r="AXV356" s="130"/>
      <c r="AXW356" s="130"/>
      <c r="AXX356" s="130"/>
      <c r="AXY356" s="130"/>
      <c r="AXZ356" s="130"/>
      <c r="AYA356" s="130"/>
      <c r="AYB356" s="130"/>
      <c r="AYC356" s="130"/>
      <c r="AYD356" s="130"/>
      <c r="AYE356" s="130"/>
      <c r="AYF356" s="130"/>
      <c r="AYG356" s="130"/>
      <c r="AYH356" s="130"/>
      <c r="AYI356" s="130"/>
      <c r="AYJ356" s="130"/>
      <c r="AYK356" s="130"/>
      <c r="AYL356" s="130"/>
      <c r="AYM356" s="130"/>
      <c r="AYN356" s="130"/>
      <c r="AYO356" s="130"/>
      <c r="AYP356" s="130"/>
      <c r="AYQ356" s="130"/>
      <c r="AYR356" s="130"/>
      <c r="AYS356" s="130"/>
      <c r="AYT356" s="130"/>
      <c r="AYU356" s="130"/>
      <c r="AYV356" s="130"/>
      <c r="AYW356" s="130"/>
      <c r="AYX356" s="130"/>
      <c r="AYY356" s="130"/>
      <c r="AYZ356" s="130"/>
      <c r="AZA356" s="130"/>
      <c r="AZB356" s="130"/>
      <c r="AZC356" s="130"/>
      <c r="AZD356" s="130"/>
      <c r="AZE356" s="130"/>
      <c r="AZF356" s="130"/>
      <c r="AZG356" s="130"/>
      <c r="AZH356" s="130"/>
      <c r="AZI356" s="130"/>
      <c r="AZJ356" s="130"/>
      <c r="AZK356" s="130"/>
      <c r="AZL356" s="130"/>
      <c r="AZM356" s="130"/>
      <c r="AZN356" s="130"/>
      <c r="AZO356" s="130"/>
      <c r="AZP356" s="130"/>
      <c r="AZQ356" s="130"/>
      <c r="AZR356" s="130"/>
      <c r="AZS356" s="130"/>
      <c r="AZT356" s="130"/>
      <c r="AZU356" s="130"/>
      <c r="AZV356" s="130"/>
      <c r="AZW356" s="130"/>
      <c r="AZX356" s="130"/>
      <c r="AZY356" s="130"/>
      <c r="AZZ356" s="130"/>
      <c r="BAA356" s="130"/>
      <c r="BAB356" s="130"/>
      <c r="BAC356" s="130"/>
      <c r="BAD356" s="130"/>
      <c r="BAE356" s="130"/>
      <c r="BAF356" s="130"/>
      <c r="BAG356" s="130"/>
      <c r="BAH356" s="130"/>
      <c r="BAI356" s="130"/>
      <c r="BAJ356" s="130"/>
      <c r="BAK356" s="130"/>
      <c r="BAL356" s="130"/>
      <c r="BAM356" s="130"/>
      <c r="BAN356" s="130"/>
      <c r="BAO356" s="130"/>
      <c r="BAP356" s="130"/>
      <c r="BAQ356" s="130"/>
      <c r="BAR356" s="130"/>
      <c r="BAS356" s="130"/>
      <c r="BAT356" s="130"/>
      <c r="BAU356" s="130"/>
      <c r="BAV356" s="130"/>
      <c r="BAW356" s="130"/>
      <c r="BAX356" s="130"/>
      <c r="BAY356" s="130"/>
      <c r="BAZ356" s="130"/>
      <c r="BBA356" s="130"/>
      <c r="BBB356" s="130"/>
      <c r="BBC356" s="130"/>
      <c r="BBD356" s="130"/>
      <c r="BBE356" s="130"/>
      <c r="BBF356" s="130"/>
      <c r="BBG356" s="130"/>
      <c r="BBH356" s="130"/>
      <c r="BBI356" s="130"/>
      <c r="BBJ356" s="130"/>
      <c r="BBK356" s="130"/>
      <c r="BBL356" s="130"/>
      <c r="BBM356" s="130"/>
      <c r="BBN356" s="130"/>
      <c r="BBO356" s="130"/>
      <c r="BBP356" s="130"/>
      <c r="BBQ356" s="130"/>
      <c r="BBR356" s="130"/>
      <c r="BBS356" s="130"/>
      <c r="BBT356" s="130"/>
      <c r="BBU356" s="130"/>
      <c r="BBV356" s="130"/>
      <c r="BBW356" s="130"/>
      <c r="BBX356" s="130"/>
      <c r="BBY356" s="130"/>
      <c r="BBZ356" s="130"/>
      <c r="BCA356" s="130"/>
      <c r="BCB356" s="130"/>
      <c r="BCC356" s="130"/>
      <c r="BCD356" s="130"/>
      <c r="BCE356" s="130"/>
      <c r="BCF356" s="130"/>
      <c r="BCG356" s="130"/>
      <c r="BCH356" s="130"/>
      <c r="BCI356" s="130"/>
      <c r="BCJ356" s="130"/>
      <c r="BCK356" s="130"/>
      <c r="BCL356" s="130"/>
      <c r="BCM356" s="130"/>
      <c r="BCN356" s="130"/>
      <c r="BCO356" s="130"/>
      <c r="BCP356" s="130"/>
      <c r="BCQ356" s="130"/>
      <c r="BCR356" s="130"/>
      <c r="BCS356" s="130"/>
      <c r="BCT356" s="130"/>
      <c r="BCU356" s="130"/>
      <c r="BCV356" s="130"/>
      <c r="BCW356" s="130"/>
      <c r="BCX356" s="130"/>
      <c r="BCY356" s="130"/>
      <c r="BCZ356" s="130"/>
      <c r="BDA356" s="130"/>
      <c r="BDB356" s="130"/>
      <c r="BDC356" s="130"/>
      <c r="BDD356" s="130"/>
      <c r="BDE356" s="130"/>
      <c r="BDF356" s="130"/>
      <c r="BDG356" s="130"/>
      <c r="BDH356" s="130"/>
      <c r="BDI356" s="130"/>
      <c r="BDJ356" s="130"/>
      <c r="BDK356" s="130"/>
      <c r="BDL356" s="130"/>
      <c r="BDM356" s="130"/>
      <c r="BDN356" s="130"/>
      <c r="BDO356" s="130"/>
      <c r="BDP356" s="130"/>
      <c r="BDQ356" s="130"/>
      <c r="BDR356" s="130"/>
      <c r="BDS356" s="130"/>
      <c r="BDT356" s="130"/>
      <c r="BDU356" s="130"/>
      <c r="BDV356" s="130"/>
      <c r="BDW356" s="130"/>
      <c r="BDX356" s="130"/>
      <c r="BDY356" s="130"/>
      <c r="BDZ356" s="130"/>
      <c r="BEA356" s="130"/>
      <c r="BEB356" s="130"/>
      <c r="BEC356" s="130"/>
      <c r="BED356" s="130"/>
      <c r="BEE356" s="130"/>
      <c r="BEF356" s="130"/>
      <c r="BEG356" s="130"/>
      <c r="BEH356" s="130"/>
      <c r="BEI356" s="130"/>
      <c r="BEJ356" s="130"/>
      <c r="BEK356" s="130"/>
      <c r="BEL356" s="130"/>
      <c r="BEM356" s="130"/>
      <c r="BEN356" s="130"/>
      <c r="BEO356" s="130"/>
      <c r="BEP356" s="130"/>
      <c r="BEQ356" s="130"/>
      <c r="BER356" s="130"/>
      <c r="BES356" s="130"/>
      <c r="BET356" s="130"/>
      <c r="BEU356" s="130"/>
      <c r="BEV356" s="130"/>
      <c r="BEW356" s="130"/>
      <c r="BEX356" s="130"/>
      <c r="BEY356" s="130"/>
      <c r="BEZ356" s="130"/>
      <c r="BFA356" s="130"/>
      <c r="BFB356" s="130"/>
      <c r="BFC356" s="130"/>
      <c r="BFD356" s="130"/>
      <c r="BFE356" s="130"/>
      <c r="BFF356" s="130"/>
      <c r="BFG356" s="130"/>
      <c r="BFH356" s="130"/>
      <c r="BFI356" s="130"/>
      <c r="BFJ356" s="130"/>
      <c r="BFK356" s="130"/>
      <c r="BFL356" s="130"/>
      <c r="BFM356" s="130"/>
      <c r="BFN356" s="130"/>
      <c r="BFO356" s="130"/>
      <c r="BFP356" s="130"/>
      <c r="BFQ356" s="130"/>
      <c r="BFR356" s="130"/>
      <c r="BFS356" s="130"/>
      <c r="BFT356" s="130"/>
      <c r="BFU356" s="130"/>
      <c r="BFV356" s="130"/>
      <c r="BFW356" s="130"/>
      <c r="BFX356" s="130"/>
      <c r="BFY356" s="130"/>
      <c r="BFZ356" s="130"/>
      <c r="BGA356" s="130"/>
      <c r="BGB356" s="130"/>
      <c r="BGC356" s="130"/>
      <c r="BGD356" s="130"/>
      <c r="BGE356" s="130"/>
      <c r="BGF356" s="130"/>
      <c r="BGG356" s="130"/>
      <c r="BGH356" s="130"/>
      <c r="BGI356" s="130"/>
      <c r="BGJ356" s="130"/>
      <c r="BGK356" s="130"/>
      <c r="BGL356" s="130"/>
      <c r="BGM356" s="130"/>
      <c r="BGN356" s="130"/>
      <c r="BGO356" s="130"/>
      <c r="BGP356" s="130"/>
      <c r="BGQ356" s="130"/>
      <c r="BGR356" s="130"/>
      <c r="BGS356" s="130"/>
      <c r="BGT356" s="130"/>
      <c r="BGU356" s="130"/>
      <c r="BGV356" s="130"/>
      <c r="BGW356" s="130"/>
      <c r="BGX356" s="130"/>
      <c r="BGY356" s="130"/>
      <c r="BGZ356" s="130"/>
      <c r="BHA356" s="130"/>
      <c r="BHB356" s="130"/>
      <c r="BHC356" s="130"/>
      <c r="BHD356" s="130"/>
      <c r="BHE356" s="130"/>
      <c r="BHF356" s="130"/>
      <c r="BHG356" s="130"/>
      <c r="BHH356" s="130"/>
      <c r="BHI356" s="130"/>
      <c r="BHJ356" s="130"/>
      <c r="BHK356" s="130"/>
      <c r="BHL356" s="130"/>
      <c r="BHM356" s="130"/>
      <c r="BHN356" s="130"/>
      <c r="BHO356" s="130"/>
      <c r="BHP356" s="130"/>
      <c r="BHQ356" s="130"/>
      <c r="BHR356" s="130"/>
      <c r="BHS356" s="130"/>
      <c r="BHT356" s="130"/>
      <c r="BHU356" s="130"/>
      <c r="BHV356" s="130"/>
      <c r="BHW356" s="130"/>
      <c r="BHX356" s="130"/>
      <c r="BHY356" s="130"/>
      <c r="BHZ356" s="130"/>
      <c r="BIA356" s="130"/>
      <c r="BIB356" s="130"/>
      <c r="BIC356" s="130"/>
      <c r="BID356" s="130"/>
      <c r="BIE356" s="130"/>
      <c r="BIF356" s="130"/>
      <c r="BIG356" s="130"/>
      <c r="BIH356" s="130"/>
      <c r="BII356" s="130"/>
      <c r="BIJ356" s="130"/>
      <c r="BIK356" s="130"/>
      <c r="BIL356" s="130"/>
      <c r="BIM356" s="130"/>
      <c r="BIN356" s="130"/>
      <c r="BIO356" s="130"/>
      <c r="BIP356" s="130"/>
      <c r="BIQ356" s="130"/>
      <c r="BIR356" s="130"/>
      <c r="BIS356" s="130"/>
      <c r="BIT356" s="130"/>
      <c r="BIU356" s="130"/>
      <c r="BIV356" s="130"/>
      <c r="BIW356" s="130"/>
      <c r="BIX356" s="130"/>
      <c r="BIY356" s="130"/>
      <c r="BIZ356" s="130"/>
      <c r="BJA356" s="130"/>
      <c r="BJB356" s="130"/>
      <c r="BJC356" s="130"/>
      <c r="BJD356" s="130"/>
      <c r="BJE356" s="130"/>
      <c r="BJF356" s="130"/>
      <c r="BJG356" s="130"/>
      <c r="BJH356" s="130"/>
      <c r="BJI356" s="130"/>
      <c r="BJJ356" s="130"/>
      <c r="BJK356" s="130"/>
      <c r="BJL356" s="130"/>
      <c r="BJM356" s="130"/>
      <c r="BJN356" s="130"/>
      <c r="BJO356" s="130"/>
      <c r="BJP356" s="130"/>
      <c r="BJQ356" s="130"/>
      <c r="BJR356" s="130"/>
      <c r="BJS356" s="130"/>
      <c r="BJT356" s="130"/>
      <c r="BJU356" s="130"/>
      <c r="BJV356" s="130"/>
      <c r="BJW356" s="130"/>
      <c r="BJX356" s="130"/>
      <c r="BJY356" s="130"/>
      <c r="BJZ356" s="130"/>
      <c r="BKA356" s="130"/>
      <c r="BKB356" s="130"/>
      <c r="BKC356" s="130"/>
      <c r="BKD356" s="130"/>
      <c r="BKE356" s="130"/>
      <c r="BKF356" s="130"/>
      <c r="BKG356" s="130"/>
      <c r="BKH356" s="130"/>
      <c r="BKI356" s="130"/>
      <c r="BKJ356" s="130"/>
      <c r="BKK356" s="130"/>
      <c r="BKL356" s="130"/>
      <c r="BKM356" s="130"/>
      <c r="BKN356" s="130"/>
      <c r="BKO356" s="130"/>
      <c r="BKP356" s="130"/>
      <c r="BKQ356" s="130"/>
      <c r="BKR356" s="130"/>
      <c r="BKS356" s="130"/>
      <c r="BKT356" s="130"/>
      <c r="BKU356" s="130"/>
      <c r="BKV356" s="130"/>
      <c r="BKW356" s="130"/>
      <c r="BKX356" s="130"/>
      <c r="BKY356" s="130"/>
      <c r="BKZ356" s="130"/>
      <c r="BLA356" s="130"/>
      <c r="BLB356" s="130"/>
      <c r="BLC356" s="130"/>
      <c r="BLD356" s="130"/>
      <c r="BLE356" s="130"/>
      <c r="BLF356" s="130"/>
      <c r="BLG356" s="130"/>
      <c r="BLH356" s="130"/>
      <c r="BLI356" s="130"/>
      <c r="BLJ356" s="130"/>
      <c r="BLK356" s="130"/>
      <c r="BLL356" s="130"/>
      <c r="BLM356" s="130"/>
      <c r="BLN356" s="130"/>
      <c r="BLO356" s="130"/>
      <c r="BLP356" s="130"/>
      <c r="BLQ356" s="130"/>
      <c r="BLR356" s="130"/>
      <c r="BLS356" s="130"/>
      <c r="BLT356" s="130"/>
      <c r="BLU356" s="130"/>
      <c r="BLV356" s="130"/>
      <c r="BLW356" s="130"/>
      <c r="BLX356" s="130"/>
      <c r="BLY356" s="130"/>
      <c r="BLZ356" s="130"/>
      <c r="BMA356" s="130"/>
      <c r="BMB356" s="130"/>
      <c r="BMC356" s="130"/>
      <c r="BMD356" s="130"/>
      <c r="BME356" s="130"/>
      <c r="BMF356" s="130"/>
      <c r="BMG356" s="130"/>
      <c r="BMH356" s="130"/>
      <c r="BMI356" s="130"/>
      <c r="BMJ356" s="130"/>
      <c r="BMK356" s="130"/>
      <c r="BML356" s="130"/>
      <c r="BMM356" s="130"/>
      <c r="BMN356" s="130"/>
      <c r="BMO356" s="130"/>
      <c r="BMP356" s="130"/>
      <c r="BMQ356" s="130"/>
      <c r="BMR356" s="130"/>
      <c r="BMS356" s="130"/>
      <c r="BMT356" s="130"/>
      <c r="BMU356" s="130"/>
      <c r="BMV356" s="130"/>
      <c r="BMW356" s="130"/>
      <c r="BMX356" s="130"/>
      <c r="BMY356" s="130"/>
      <c r="BMZ356" s="130"/>
      <c r="BNA356" s="130"/>
      <c r="BNB356" s="130"/>
      <c r="BNC356" s="130"/>
      <c r="BND356" s="130"/>
      <c r="BNE356" s="130"/>
      <c r="BNF356" s="130"/>
      <c r="BNG356" s="130"/>
      <c r="BNH356" s="130"/>
      <c r="BNI356" s="130"/>
      <c r="BNJ356" s="130"/>
      <c r="BNK356" s="130"/>
      <c r="BNL356" s="130"/>
      <c r="BNM356" s="130"/>
      <c r="BNN356" s="130"/>
      <c r="BNO356" s="130"/>
      <c r="BNP356" s="130"/>
      <c r="BNQ356" s="130"/>
      <c r="BNR356" s="130"/>
      <c r="BNS356" s="130"/>
      <c r="BNT356" s="130"/>
      <c r="BNU356" s="130"/>
      <c r="BNV356" s="130"/>
      <c r="BNW356" s="130"/>
      <c r="BNX356" s="130"/>
      <c r="BNY356" s="130"/>
      <c r="BNZ356" s="130"/>
      <c r="BOA356" s="130"/>
      <c r="BOB356" s="130"/>
      <c r="BOC356" s="130"/>
      <c r="BOD356" s="130"/>
      <c r="BOE356" s="130"/>
      <c r="BOF356" s="130"/>
      <c r="BOG356" s="130"/>
      <c r="BOH356" s="130"/>
      <c r="BOI356" s="130"/>
      <c r="BOJ356" s="130"/>
      <c r="BOK356" s="130"/>
      <c r="BOL356" s="130"/>
      <c r="BOM356" s="130"/>
      <c r="BON356" s="130"/>
      <c r="BOO356" s="130"/>
      <c r="BOP356" s="130"/>
      <c r="BOQ356" s="130"/>
      <c r="BOR356" s="130"/>
      <c r="BOS356" s="130"/>
      <c r="BOT356" s="130"/>
      <c r="BOU356" s="130"/>
      <c r="BOV356" s="130"/>
      <c r="BOW356" s="130"/>
      <c r="BOX356" s="130"/>
      <c r="BOY356" s="130"/>
      <c r="BOZ356" s="130"/>
      <c r="BPA356" s="130"/>
      <c r="BPB356" s="130"/>
      <c r="BPC356" s="130"/>
      <c r="BPD356" s="130"/>
      <c r="BPE356" s="130"/>
      <c r="BPF356" s="130"/>
      <c r="BPG356" s="130"/>
      <c r="BPH356" s="130"/>
      <c r="BPI356" s="130"/>
      <c r="BPJ356" s="130"/>
      <c r="BPK356" s="130"/>
      <c r="BPL356" s="130"/>
      <c r="BPM356" s="130"/>
      <c r="BPN356" s="130"/>
      <c r="BPO356" s="130"/>
      <c r="BPP356" s="130"/>
      <c r="BPQ356" s="130"/>
      <c r="BPR356" s="130"/>
      <c r="BPS356" s="130"/>
      <c r="BPT356" s="130"/>
      <c r="BPU356" s="130"/>
      <c r="BPV356" s="130"/>
      <c r="BPW356" s="130"/>
      <c r="BPX356" s="130"/>
      <c r="BPY356" s="130"/>
      <c r="BPZ356" s="130"/>
      <c r="BQA356" s="130"/>
      <c r="BQB356" s="130"/>
      <c r="BQC356" s="130"/>
      <c r="BQD356" s="130"/>
      <c r="BQE356" s="130"/>
      <c r="BQF356" s="130"/>
      <c r="BQG356" s="130"/>
      <c r="BQH356" s="130"/>
      <c r="BQI356" s="130"/>
      <c r="BQJ356" s="130"/>
      <c r="BQK356" s="130"/>
      <c r="BQL356" s="130"/>
      <c r="BQM356" s="130"/>
      <c r="BQN356" s="130"/>
      <c r="BQO356" s="130"/>
      <c r="BQP356" s="130"/>
      <c r="BQQ356" s="130"/>
      <c r="BQR356" s="130"/>
      <c r="BQS356" s="130"/>
      <c r="BQT356" s="130"/>
      <c r="BQU356" s="130"/>
      <c r="BQV356" s="130"/>
      <c r="BQW356" s="130"/>
      <c r="BQX356" s="130"/>
      <c r="BQY356" s="130"/>
      <c r="BQZ356" s="130"/>
      <c r="BRA356" s="130"/>
      <c r="BRB356" s="130"/>
      <c r="BRC356" s="130"/>
      <c r="BRD356" s="130"/>
      <c r="BRE356" s="130"/>
      <c r="BRF356" s="130"/>
      <c r="BRG356" s="130"/>
      <c r="BRH356" s="130"/>
      <c r="BRI356" s="130"/>
      <c r="BRJ356" s="130"/>
      <c r="BRK356" s="130"/>
      <c r="BRL356" s="130"/>
      <c r="BRM356" s="130"/>
      <c r="BRN356" s="130"/>
      <c r="BRO356" s="130"/>
      <c r="BRP356" s="130"/>
      <c r="BRQ356" s="130"/>
      <c r="BRR356" s="130"/>
      <c r="BRS356" s="130"/>
      <c r="BRT356" s="130"/>
      <c r="BRU356" s="130"/>
      <c r="BRV356" s="130"/>
      <c r="BRW356" s="130"/>
      <c r="BRX356" s="130"/>
      <c r="BRY356" s="130"/>
      <c r="BRZ356" s="130"/>
      <c r="BSA356" s="130"/>
      <c r="BSB356" s="130"/>
      <c r="BSC356" s="130"/>
      <c r="BSD356" s="130"/>
      <c r="BSE356" s="130"/>
      <c r="BSF356" s="130"/>
      <c r="BSG356" s="130"/>
      <c r="BSH356" s="130"/>
      <c r="BSI356" s="130"/>
      <c r="BSJ356" s="130"/>
      <c r="BSK356" s="130"/>
      <c r="BSL356" s="130"/>
      <c r="BSM356" s="130"/>
      <c r="BSN356" s="130"/>
      <c r="BSO356" s="130"/>
      <c r="BSP356" s="130"/>
      <c r="BSQ356" s="130"/>
      <c r="BSR356" s="130"/>
      <c r="BSS356" s="130"/>
      <c r="BST356" s="130"/>
      <c r="BSU356" s="130"/>
      <c r="BSV356" s="130"/>
      <c r="BSW356" s="130"/>
      <c r="BSX356" s="130"/>
      <c r="BSY356" s="130"/>
      <c r="BSZ356" s="130"/>
      <c r="BTA356" s="130"/>
      <c r="BTB356" s="130"/>
      <c r="BTC356" s="130"/>
      <c r="BTD356" s="130"/>
      <c r="BTE356" s="130"/>
      <c r="BTF356" s="130"/>
      <c r="BTG356" s="130"/>
      <c r="BTH356" s="130"/>
      <c r="BTI356" s="130"/>
      <c r="BTJ356" s="130"/>
      <c r="BTK356" s="130"/>
      <c r="BTL356" s="130"/>
      <c r="BTM356" s="130"/>
      <c r="BTN356" s="130"/>
      <c r="BTO356" s="130"/>
      <c r="BTP356" s="130"/>
      <c r="BTQ356" s="130"/>
      <c r="BTR356" s="130"/>
      <c r="BTS356" s="130"/>
      <c r="BTT356" s="130"/>
      <c r="BTU356" s="130"/>
      <c r="BTV356" s="130"/>
      <c r="BTW356" s="130"/>
      <c r="BTX356" s="130"/>
      <c r="BTY356" s="130"/>
      <c r="BTZ356" s="130"/>
      <c r="BUA356" s="130"/>
      <c r="BUB356" s="130"/>
      <c r="BUC356" s="130"/>
      <c r="BUD356" s="130"/>
      <c r="BUE356" s="130"/>
      <c r="BUF356" s="130"/>
      <c r="BUG356" s="130"/>
      <c r="BUH356" s="130"/>
      <c r="BUI356" s="130"/>
      <c r="BUJ356" s="130"/>
      <c r="BUK356" s="130"/>
      <c r="BUL356" s="130"/>
      <c r="BUM356" s="130"/>
      <c r="BUN356" s="130"/>
      <c r="BUO356" s="130"/>
      <c r="BUP356" s="130"/>
      <c r="BUQ356" s="130"/>
      <c r="BUR356" s="130"/>
      <c r="BUS356" s="130"/>
      <c r="BUT356" s="130"/>
      <c r="BUU356" s="130"/>
      <c r="BUV356" s="130"/>
      <c r="BUW356" s="130"/>
      <c r="BUX356" s="130"/>
      <c r="BUY356" s="130"/>
      <c r="BUZ356" s="130"/>
      <c r="BVA356" s="130"/>
      <c r="BVB356" s="130"/>
      <c r="BVC356" s="130"/>
      <c r="BVD356" s="130"/>
      <c r="BVE356" s="130"/>
      <c r="BVF356" s="130"/>
      <c r="BVG356" s="130"/>
      <c r="BVH356" s="130"/>
      <c r="BVI356" s="130"/>
      <c r="BVJ356" s="130"/>
      <c r="BVK356" s="130"/>
      <c r="BVL356" s="130"/>
      <c r="BVM356" s="130"/>
      <c r="BVN356" s="130"/>
      <c r="BVO356" s="130"/>
      <c r="BVP356" s="130"/>
      <c r="BVQ356" s="130"/>
      <c r="BVR356" s="130"/>
      <c r="BVS356" s="130"/>
      <c r="BVT356" s="130"/>
      <c r="BVU356" s="130"/>
      <c r="BVV356" s="130"/>
      <c r="BVW356" s="130"/>
      <c r="BVX356" s="130"/>
      <c r="BVY356" s="130"/>
      <c r="BVZ356" s="130"/>
      <c r="BWA356" s="130"/>
      <c r="BWB356" s="130"/>
      <c r="BWC356" s="130"/>
      <c r="BWD356" s="130"/>
      <c r="BWE356" s="130"/>
      <c r="BWF356" s="130"/>
      <c r="BWG356" s="130"/>
      <c r="BWH356" s="130"/>
      <c r="BWI356" s="130"/>
      <c r="BWJ356" s="130"/>
      <c r="BWK356" s="130"/>
      <c r="BWL356" s="130"/>
      <c r="BWM356" s="130"/>
      <c r="BWN356" s="130"/>
      <c r="BWO356" s="130"/>
      <c r="BWP356" s="130"/>
      <c r="BWQ356" s="130"/>
      <c r="BWR356" s="130"/>
      <c r="BWS356" s="130"/>
      <c r="BWT356" s="130"/>
      <c r="BWU356" s="130"/>
      <c r="BWV356" s="130"/>
      <c r="BWW356" s="130"/>
      <c r="BWX356" s="130"/>
      <c r="BWY356" s="130"/>
      <c r="BWZ356" s="130"/>
      <c r="BXA356" s="130"/>
      <c r="BXB356" s="130"/>
      <c r="BXC356" s="130"/>
      <c r="BXD356" s="130"/>
      <c r="BXE356" s="130"/>
      <c r="BXF356" s="130"/>
      <c r="BXG356" s="130"/>
      <c r="BXH356" s="130"/>
      <c r="BXI356" s="130"/>
      <c r="BXJ356" s="130"/>
      <c r="BXK356" s="130"/>
      <c r="BXL356" s="130"/>
      <c r="BXM356" s="130"/>
      <c r="BXN356" s="130"/>
      <c r="BXO356" s="130"/>
      <c r="BXP356" s="130"/>
      <c r="BXQ356" s="130"/>
      <c r="BXR356" s="130"/>
      <c r="BXS356" s="130"/>
      <c r="BXT356" s="130"/>
      <c r="BXU356" s="130"/>
      <c r="BXV356" s="130"/>
      <c r="BXW356" s="130"/>
      <c r="BXX356" s="130"/>
      <c r="BXY356" s="130"/>
      <c r="BXZ356" s="130"/>
      <c r="BYA356" s="130"/>
      <c r="BYB356" s="130"/>
      <c r="BYC356" s="130"/>
      <c r="BYD356" s="130"/>
      <c r="BYE356" s="130"/>
      <c r="BYF356" s="130"/>
      <c r="BYG356" s="130"/>
      <c r="BYH356" s="130"/>
      <c r="BYI356" s="130"/>
      <c r="BYJ356" s="130"/>
      <c r="BYK356" s="130"/>
      <c r="BYL356" s="130"/>
      <c r="BYM356" s="130"/>
      <c r="BYN356" s="130"/>
      <c r="BYO356" s="130"/>
      <c r="BYP356" s="130"/>
      <c r="BYQ356" s="130"/>
      <c r="BYR356" s="130"/>
      <c r="BYS356" s="130"/>
      <c r="BYT356" s="130"/>
      <c r="BYU356" s="130"/>
      <c r="BYV356" s="130"/>
      <c r="BYW356" s="130"/>
      <c r="BYX356" s="130"/>
      <c r="BYY356" s="130"/>
      <c r="BYZ356" s="130"/>
      <c r="BZA356" s="130"/>
      <c r="BZB356" s="130"/>
      <c r="BZC356" s="130"/>
      <c r="BZD356" s="130"/>
      <c r="BZE356" s="130"/>
      <c r="BZF356" s="130"/>
      <c r="BZG356" s="130"/>
      <c r="BZH356" s="130"/>
      <c r="BZI356" s="130"/>
      <c r="BZJ356" s="130"/>
      <c r="BZK356" s="130"/>
      <c r="BZL356" s="130"/>
      <c r="BZM356" s="130"/>
      <c r="BZN356" s="130"/>
      <c r="BZO356" s="130"/>
      <c r="BZP356" s="130"/>
      <c r="BZQ356" s="130"/>
      <c r="BZR356" s="130"/>
      <c r="BZS356" s="130"/>
      <c r="BZT356" s="130"/>
      <c r="BZU356" s="130"/>
      <c r="BZV356" s="130"/>
      <c r="BZW356" s="130"/>
      <c r="BZX356" s="130"/>
      <c r="BZY356" s="130"/>
      <c r="BZZ356" s="130"/>
      <c r="CAA356" s="130"/>
      <c r="CAB356" s="130"/>
      <c r="CAC356" s="130"/>
      <c r="CAD356" s="130"/>
      <c r="CAE356" s="130"/>
      <c r="CAF356" s="130"/>
      <c r="CAG356" s="130"/>
      <c r="CAH356" s="130"/>
      <c r="CAI356" s="130"/>
      <c r="CAJ356" s="130"/>
      <c r="CAK356" s="130"/>
      <c r="CAL356" s="130"/>
      <c r="CAM356" s="130"/>
      <c r="CAN356" s="130"/>
      <c r="CAO356" s="130"/>
      <c r="CAP356" s="130"/>
      <c r="CAQ356" s="130"/>
      <c r="CAR356" s="130"/>
      <c r="CAS356" s="130"/>
      <c r="CAT356" s="130"/>
      <c r="CAU356" s="130"/>
      <c r="CAV356" s="130"/>
      <c r="CAW356" s="130"/>
      <c r="CAX356" s="130"/>
      <c r="CAY356" s="130"/>
      <c r="CAZ356" s="130"/>
      <c r="CBA356" s="130"/>
      <c r="CBB356" s="130"/>
      <c r="CBC356" s="130"/>
      <c r="CBD356" s="130"/>
      <c r="CBE356" s="130"/>
      <c r="CBF356" s="130"/>
      <c r="CBG356" s="130"/>
      <c r="CBH356" s="130"/>
      <c r="CBI356" s="130"/>
      <c r="CBJ356" s="130"/>
      <c r="CBK356" s="130"/>
      <c r="CBL356" s="130"/>
      <c r="CBM356" s="130"/>
      <c r="CBN356" s="130"/>
      <c r="CBO356" s="130"/>
      <c r="CBP356" s="130"/>
      <c r="CBQ356" s="130"/>
      <c r="CBR356" s="130"/>
      <c r="CBS356" s="130"/>
      <c r="CBT356" s="130"/>
      <c r="CBU356" s="130"/>
      <c r="CBV356" s="130"/>
      <c r="CBW356" s="130"/>
      <c r="CBX356" s="130"/>
      <c r="CBY356" s="130"/>
      <c r="CBZ356" s="130"/>
      <c r="CCA356" s="130"/>
      <c r="CCB356" s="130"/>
      <c r="CCC356" s="130"/>
      <c r="CCD356" s="130"/>
      <c r="CCE356" s="130"/>
      <c r="CCF356" s="130"/>
      <c r="CCG356" s="130"/>
      <c r="CCH356" s="130"/>
      <c r="CCI356" s="130"/>
      <c r="CCJ356" s="130"/>
      <c r="CCK356" s="130"/>
      <c r="CCL356" s="130"/>
      <c r="CCM356" s="130"/>
      <c r="CCN356" s="130"/>
      <c r="CCO356" s="130"/>
      <c r="CCP356" s="130"/>
      <c r="CCQ356" s="130"/>
      <c r="CCR356" s="130"/>
      <c r="CCS356" s="130"/>
      <c r="CCT356" s="130"/>
      <c r="CCU356" s="130"/>
      <c r="CCV356" s="130"/>
      <c r="CCW356" s="130"/>
      <c r="CCX356" s="130"/>
      <c r="CCY356" s="130"/>
      <c r="CCZ356" s="130"/>
      <c r="CDA356" s="130"/>
      <c r="CDB356" s="130"/>
      <c r="CDC356" s="130"/>
      <c r="CDD356" s="130"/>
      <c r="CDE356" s="130"/>
      <c r="CDF356" s="130"/>
      <c r="CDG356" s="130"/>
      <c r="CDH356" s="130"/>
      <c r="CDI356" s="130"/>
      <c r="CDJ356" s="130"/>
      <c r="CDK356" s="130"/>
      <c r="CDL356" s="130"/>
      <c r="CDM356" s="130"/>
      <c r="CDN356" s="130"/>
      <c r="CDO356" s="130"/>
      <c r="CDP356" s="130"/>
      <c r="CDQ356" s="130"/>
      <c r="CDR356" s="130"/>
      <c r="CDS356" s="130"/>
      <c r="CDT356" s="130"/>
      <c r="CDU356" s="130"/>
      <c r="CDV356" s="130"/>
      <c r="CDW356" s="130"/>
      <c r="CDX356" s="130"/>
      <c r="CDY356" s="130"/>
      <c r="CDZ356" s="130"/>
      <c r="CEA356" s="130"/>
      <c r="CEB356" s="130"/>
      <c r="CEC356" s="130"/>
      <c r="CED356" s="130"/>
      <c r="CEE356" s="130"/>
      <c r="CEF356" s="130"/>
      <c r="CEG356" s="130"/>
      <c r="CEH356" s="130"/>
      <c r="CEI356" s="130"/>
      <c r="CEJ356" s="130"/>
      <c r="CEK356" s="130"/>
      <c r="CEL356" s="130"/>
      <c r="CEM356" s="130"/>
      <c r="CEN356" s="130"/>
      <c r="CEO356" s="130"/>
      <c r="CEP356" s="130"/>
      <c r="CEQ356" s="130"/>
      <c r="CER356" s="130"/>
      <c r="CES356" s="130"/>
      <c r="CET356" s="130"/>
      <c r="CEU356" s="130"/>
      <c r="CEV356" s="130"/>
      <c r="CEW356" s="130"/>
      <c r="CEX356" s="130"/>
      <c r="CEY356" s="130"/>
      <c r="CEZ356" s="130"/>
      <c r="CFA356" s="130"/>
      <c r="CFB356" s="130"/>
      <c r="CFC356" s="130"/>
      <c r="CFD356" s="130"/>
      <c r="CFE356" s="130"/>
      <c r="CFF356" s="130"/>
      <c r="CFG356" s="130"/>
      <c r="CFH356" s="130"/>
      <c r="CFI356" s="130"/>
      <c r="CFJ356" s="130"/>
      <c r="CFK356" s="130"/>
      <c r="CFL356" s="130"/>
      <c r="CFM356" s="130"/>
      <c r="CFN356" s="130"/>
      <c r="CFO356" s="130"/>
      <c r="CFP356" s="130"/>
      <c r="CFQ356" s="130"/>
      <c r="CFR356" s="130"/>
      <c r="CFS356" s="130"/>
      <c r="CFT356" s="130"/>
      <c r="CFU356" s="130"/>
      <c r="CFV356" s="130"/>
      <c r="CFW356" s="130"/>
      <c r="CFX356" s="130"/>
      <c r="CFY356" s="130"/>
      <c r="CFZ356" s="130"/>
      <c r="CGA356" s="130"/>
      <c r="CGB356" s="130"/>
      <c r="CGC356" s="130"/>
      <c r="CGD356" s="130"/>
      <c r="CGE356" s="130"/>
      <c r="CGF356" s="130"/>
      <c r="CGG356" s="130"/>
      <c r="CGH356" s="130"/>
      <c r="CGI356" s="130"/>
      <c r="CGJ356" s="130"/>
      <c r="CGK356" s="130"/>
      <c r="CGL356" s="130"/>
      <c r="CGM356" s="130"/>
      <c r="CGN356" s="130"/>
      <c r="CGO356" s="130"/>
      <c r="CGP356" s="130"/>
      <c r="CGQ356" s="130"/>
      <c r="CGR356" s="130"/>
      <c r="CGS356" s="130"/>
      <c r="CGT356" s="130"/>
      <c r="CGU356" s="130"/>
      <c r="CGV356" s="130"/>
      <c r="CGW356" s="130"/>
      <c r="CGX356" s="130"/>
      <c r="CGY356" s="130"/>
      <c r="CGZ356" s="130"/>
      <c r="CHA356" s="130"/>
      <c r="CHB356" s="130"/>
      <c r="CHC356" s="130"/>
      <c r="CHD356" s="130"/>
      <c r="CHE356" s="130"/>
      <c r="CHF356" s="130"/>
      <c r="CHG356" s="130"/>
      <c r="CHH356" s="130"/>
      <c r="CHI356" s="130"/>
      <c r="CHJ356" s="130"/>
      <c r="CHK356" s="130"/>
      <c r="CHL356" s="130"/>
      <c r="CHM356" s="130"/>
      <c r="CHN356" s="130"/>
      <c r="CHO356" s="130"/>
      <c r="CHP356" s="130"/>
      <c r="CHQ356" s="130"/>
      <c r="CHR356" s="130"/>
      <c r="CHS356" s="130"/>
      <c r="CHT356" s="130"/>
      <c r="CHU356" s="130"/>
      <c r="CHV356" s="130"/>
      <c r="CHW356" s="130"/>
      <c r="CHX356" s="130"/>
      <c r="CHY356" s="130"/>
      <c r="CHZ356" s="130"/>
      <c r="CIA356" s="130"/>
      <c r="CIB356" s="130"/>
      <c r="CIC356" s="130"/>
      <c r="CID356" s="130"/>
      <c r="CIE356" s="130"/>
      <c r="CIF356" s="130"/>
      <c r="CIG356" s="130"/>
      <c r="CIH356" s="130"/>
      <c r="CII356" s="130"/>
      <c r="CIJ356" s="130"/>
      <c r="CIK356" s="130"/>
      <c r="CIL356" s="130"/>
      <c r="CIM356" s="130"/>
      <c r="CIN356" s="130"/>
      <c r="CIO356" s="130"/>
      <c r="CIP356" s="130"/>
      <c r="CIQ356" s="130"/>
      <c r="CIR356" s="130"/>
      <c r="CIS356" s="130"/>
      <c r="CIT356" s="130"/>
      <c r="CIU356" s="130"/>
      <c r="CIV356" s="130"/>
      <c r="CIW356" s="130"/>
      <c r="CIX356" s="130"/>
      <c r="CIY356" s="130"/>
      <c r="CIZ356" s="130"/>
      <c r="CJA356" s="130"/>
      <c r="CJB356" s="130"/>
      <c r="CJC356" s="130"/>
      <c r="CJD356" s="130"/>
      <c r="CJE356" s="130"/>
      <c r="CJF356" s="130"/>
      <c r="CJG356" s="130"/>
      <c r="CJH356" s="130"/>
      <c r="CJI356" s="130"/>
      <c r="CJJ356" s="130"/>
      <c r="CJK356" s="130"/>
      <c r="CJL356" s="130"/>
      <c r="CJM356" s="130"/>
      <c r="CJN356" s="130"/>
      <c r="CJO356" s="130"/>
      <c r="CJP356" s="130"/>
      <c r="CJQ356" s="130"/>
      <c r="CJR356" s="130"/>
      <c r="CJS356" s="130"/>
      <c r="CJT356" s="130"/>
      <c r="CJU356" s="130"/>
      <c r="CJV356" s="130"/>
      <c r="CJW356" s="130"/>
      <c r="CJX356" s="130"/>
      <c r="CJY356" s="130"/>
      <c r="CJZ356" s="130"/>
      <c r="CKA356" s="130"/>
      <c r="CKB356" s="130"/>
      <c r="CKC356" s="130"/>
      <c r="CKD356" s="130"/>
      <c r="CKE356" s="130"/>
      <c r="CKF356" s="130"/>
      <c r="CKG356" s="130"/>
      <c r="CKH356" s="130"/>
      <c r="CKI356" s="130"/>
      <c r="CKJ356" s="130"/>
      <c r="CKK356" s="130"/>
      <c r="CKL356" s="130"/>
      <c r="CKM356" s="130"/>
      <c r="CKN356" s="130"/>
      <c r="CKO356" s="130"/>
      <c r="CKP356" s="130"/>
      <c r="CKQ356" s="130"/>
      <c r="CKR356" s="130"/>
      <c r="CKS356" s="130"/>
      <c r="CKT356" s="130"/>
      <c r="CKU356" s="130"/>
      <c r="CKV356" s="130"/>
      <c r="CKW356" s="130"/>
      <c r="CKX356" s="130"/>
      <c r="CKY356" s="130"/>
      <c r="CKZ356" s="130"/>
      <c r="CLA356" s="130"/>
      <c r="CLB356" s="130"/>
      <c r="CLC356" s="130"/>
      <c r="CLD356" s="130"/>
      <c r="CLE356" s="130"/>
      <c r="CLF356" s="130"/>
      <c r="CLG356" s="130"/>
      <c r="CLH356" s="130"/>
      <c r="CLI356" s="130"/>
      <c r="CLJ356" s="130"/>
      <c r="CLK356" s="130"/>
      <c r="CLL356" s="130"/>
      <c r="CLM356" s="130"/>
      <c r="CLN356" s="130"/>
      <c r="CLO356" s="130"/>
      <c r="CLP356" s="130"/>
      <c r="CLQ356" s="130"/>
      <c r="CLR356" s="130"/>
      <c r="CLS356" s="130"/>
      <c r="CLT356" s="130"/>
      <c r="CLU356" s="130"/>
      <c r="CLV356" s="130"/>
      <c r="CLW356" s="130"/>
      <c r="CLX356" s="130"/>
      <c r="CLY356" s="130"/>
      <c r="CLZ356" s="130"/>
      <c r="CMA356" s="130"/>
      <c r="CMB356" s="130"/>
      <c r="CMC356" s="130"/>
      <c r="CMD356" s="130"/>
      <c r="CME356" s="130"/>
      <c r="CMF356" s="130"/>
      <c r="CMG356" s="130"/>
      <c r="CMH356" s="130"/>
      <c r="CMI356" s="130"/>
      <c r="CMJ356" s="130"/>
      <c r="CMK356" s="130"/>
      <c r="CML356" s="130"/>
      <c r="CMM356" s="130"/>
      <c r="CMN356" s="130"/>
      <c r="CMO356" s="130"/>
      <c r="CMP356" s="130"/>
      <c r="CMQ356" s="130"/>
      <c r="CMR356" s="130"/>
      <c r="CMS356" s="130"/>
      <c r="CMT356" s="130"/>
      <c r="CMU356" s="130"/>
      <c r="CMV356" s="130"/>
      <c r="CMW356" s="130"/>
      <c r="CMX356" s="130"/>
      <c r="CMY356" s="130"/>
      <c r="CMZ356" s="130"/>
      <c r="CNA356" s="130"/>
      <c r="CNB356" s="130"/>
      <c r="CNC356" s="130"/>
      <c r="CND356" s="130"/>
      <c r="CNE356" s="130"/>
      <c r="CNF356" s="130"/>
      <c r="CNG356" s="130"/>
      <c r="CNH356" s="130"/>
      <c r="CNI356" s="130"/>
      <c r="CNJ356" s="130"/>
      <c r="CNK356" s="130"/>
      <c r="CNL356" s="130"/>
      <c r="CNM356" s="130"/>
      <c r="CNN356" s="130"/>
      <c r="CNO356" s="130"/>
      <c r="CNP356" s="130"/>
      <c r="CNQ356" s="130"/>
      <c r="CNR356" s="130"/>
      <c r="CNS356" s="130"/>
      <c r="CNT356" s="130"/>
      <c r="CNU356" s="130"/>
      <c r="CNV356" s="130"/>
      <c r="CNW356" s="130"/>
      <c r="CNX356" s="130"/>
      <c r="CNY356" s="130"/>
      <c r="CNZ356" s="130"/>
      <c r="COA356" s="130"/>
      <c r="COB356" s="130"/>
      <c r="COC356" s="130"/>
      <c r="COD356" s="130"/>
      <c r="COE356" s="130"/>
      <c r="COF356" s="130"/>
      <c r="COG356" s="130"/>
      <c r="COH356" s="130"/>
      <c r="COI356" s="130"/>
      <c r="COJ356" s="130"/>
      <c r="COK356" s="130"/>
      <c r="COL356" s="130"/>
      <c r="COM356" s="130"/>
      <c r="CON356" s="130"/>
      <c r="COO356" s="130"/>
      <c r="COP356" s="130"/>
      <c r="COQ356" s="130"/>
      <c r="COR356" s="130"/>
      <c r="COS356" s="130"/>
      <c r="COT356" s="130"/>
      <c r="COU356" s="130"/>
      <c r="COV356" s="130"/>
      <c r="COW356" s="130"/>
      <c r="COX356" s="130"/>
      <c r="COY356" s="130"/>
      <c r="COZ356" s="130"/>
      <c r="CPA356" s="130"/>
      <c r="CPB356" s="130"/>
      <c r="CPC356" s="130"/>
      <c r="CPD356" s="130"/>
      <c r="CPE356" s="130"/>
      <c r="CPF356" s="130"/>
      <c r="CPG356" s="130"/>
      <c r="CPH356" s="130"/>
      <c r="CPI356" s="130"/>
      <c r="CPJ356" s="130"/>
      <c r="CPK356" s="130"/>
      <c r="CPL356" s="130"/>
      <c r="CPM356" s="130"/>
      <c r="CPN356" s="130"/>
      <c r="CPO356" s="129"/>
    </row>
    <row r="357" spans="1:2459" s="109" customFormat="1" ht="19.5" customHeight="1">
      <c r="D357" s="145" t="s">
        <v>1028</v>
      </c>
      <c r="E357" s="161" t="s">
        <v>1769</v>
      </c>
      <c r="F357" s="161" t="s">
        <v>1770</v>
      </c>
      <c r="G357" s="145" t="s">
        <v>790</v>
      </c>
      <c r="I357" s="145" t="s">
        <v>78</v>
      </c>
      <c r="J357" s="145" t="s">
        <v>177</v>
      </c>
      <c r="K357" s="145" t="s">
        <v>348</v>
      </c>
      <c r="L357" s="145" t="s">
        <v>78</v>
      </c>
      <c r="M357" s="132" t="s">
        <v>47</v>
      </c>
      <c r="N357" s="132" t="s">
        <v>48</v>
      </c>
      <c r="O357" s="132" t="s">
        <v>347</v>
      </c>
      <c r="P357" s="135">
        <v>45898</v>
      </c>
      <c r="Q357" s="136" t="s">
        <v>32</v>
      </c>
      <c r="R357" s="135">
        <v>45910</v>
      </c>
      <c r="S357" s="132"/>
      <c r="T357" s="132"/>
      <c r="U357" s="132"/>
      <c r="V357" s="145" t="s">
        <v>27</v>
      </c>
      <c r="W357" s="145"/>
      <c r="X357" s="145" t="s">
        <v>360</v>
      </c>
      <c r="Y357" s="154">
        <v>45898</v>
      </c>
      <c r="Z357" s="130"/>
      <c r="AA357" s="130"/>
      <c r="AB357" s="130"/>
      <c r="AC357" s="130"/>
      <c r="AD357" s="130"/>
      <c r="AE357" s="130"/>
      <c r="AF357" s="130"/>
      <c r="AG357" s="130"/>
      <c r="AH357" s="130"/>
      <c r="AI357" s="130"/>
      <c r="AJ357" s="130"/>
      <c r="AK357" s="130"/>
      <c r="AL357" s="130"/>
      <c r="AM357" s="130"/>
      <c r="AN357" s="130"/>
      <c r="AO357" s="130"/>
      <c r="AP357" s="130"/>
      <c r="AQ357" s="130"/>
      <c r="AR357" s="130"/>
      <c r="AS357" s="130"/>
      <c r="AT357" s="130"/>
      <c r="AU357" s="130"/>
      <c r="AV357" s="130"/>
      <c r="AW357" s="130"/>
      <c r="AX357" s="130"/>
      <c r="AY357" s="130"/>
      <c r="AZ357" s="130"/>
      <c r="BA357" s="130"/>
      <c r="BB357" s="130"/>
      <c r="BC357" s="130"/>
      <c r="BD357" s="130"/>
      <c r="BE357" s="130"/>
      <c r="BF357" s="130"/>
      <c r="BG357" s="130"/>
      <c r="BH357" s="130"/>
      <c r="BI357" s="130"/>
      <c r="BJ357" s="130"/>
      <c r="BK357" s="130"/>
      <c r="BL357" s="130"/>
      <c r="BM357" s="130"/>
      <c r="BN357" s="130"/>
      <c r="BO357" s="130"/>
      <c r="BP357" s="130"/>
      <c r="BQ357" s="130"/>
      <c r="BR357" s="130"/>
      <c r="BS357" s="130"/>
      <c r="BT357" s="130"/>
      <c r="BU357" s="130"/>
      <c r="BV357" s="130"/>
      <c r="BW357" s="130"/>
      <c r="BX357" s="130"/>
      <c r="BY357" s="130"/>
      <c r="BZ357" s="130"/>
      <c r="CA357" s="130"/>
      <c r="CB357" s="130"/>
      <c r="CC357" s="130"/>
      <c r="CD357" s="130"/>
      <c r="CE357" s="130"/>
      <c r="CF357" s="130"/>
      <c r="CG357" s="130"/>
      <c r="CH357" s="130"/>
      <c r="CI357" s="130"/>
      <c r="CJ357" s="130"/>
      <c r="CK357" s="130"/>
      <c r="CL357" s="130"/>
      <c r="CM357" s="130"/>
      <c r="CN357" s="130"/>
      <c r="CO357" s="130"/>
      <c r="CP357" s="130"/>
      <c r="CQ357" s="130"/>
      <c r="CR357" s="130"/>
      <c r="CS357" s="130"/>
      <c r="CT357" s="130"/>
      <c r="CU357" s="130"/>
      <c r="CV357" s="130"/>
      <c r="CW357" s="130"/>
      <c r="CX357" s="130"/>
      <c r="CY357" s="130"/>
      <c r="CZ357" s="130"/>
      <c r="DA357" s="130"/>
      <c r="DB357" s="130"/>
      <c r="DC357" s="130"/>
      <c r="DD357" s="130"/>
      <c r="DE357" s="130"/>
      <c r="DF357" s="130"/>
      <c r="DG357" s="130"/>
      <c r="DH357" s="130"/>
      <c r="DI357" s="130"/>
      <c r="DJ357" s="130"/>
      <c r="DK357" s="130"/>
      <c r="DL357" s="130"/>
      <c r="DM357" s="130"/>
      <c r="DN357" s="130"/>
      <c r="DO357" s="130"/>
      <c r="DP357" s="130"/>
      <c r="DQ357" s="130"/>
      <c r="DR357" s="130"/>
      <c r="DS357" s="130"/>
      <c r="DT357" s="130"/>
      <c r="DU357" s="130"/>
      <c r="DV357" s="130"/>
      <c r="DW357" s="130"/>
      <c r="DX357" s="130"/>
      <c r="DY357" s="130"/>
      <c r="DZ357" s="130"/>
      <c r="EA357" s="130"/>
      <c r="EB357" s="130"/>
      <c r="EC357" s="130"/>
      <c r="ED357" s="130"/>
      <c r="EE357" s="130"/>
      <c r="EF357" s="130"/>
      <c r="EG357" s="130"/>
      <c r="EH357" s="130"/>
      <c r="EI357" s="130"/>
      <c r="EJ357" s="130"/>
      <c r="EK357" s="130"/>
      <c r="EL357" s="130"/>
      <c r="EM357" s="130"/>
      <c r="EN357" s="130"/>
      <c r="EO357" s="130"/>
      <c r="EP357" s="130"/>
      <c r="EQ357" s="130"/>
      <c r="ER357" s="130"/>
      <c r="ES357" s="130"/>
      <c r="ET357" s="130"/>
      <c r="EU357" s="130"/>
      <c r="EV357" s="130"/>
      <c r="EW357" s="130"/>
      <c r="EX357" s="130"/>
      <c r="EY357" s="130"/>
      <c r="EZ357" s="130"/>
      <c r="FA357" s="130"/>
      <c r="FB357" s="130"/>
      <c r="FC357" s="130"/>
      <c r="FD357" s="130"/>
      <c r="FE357" s="130"/>
      <c r="FF357" s="130"/>
      <c r="FG357" s="130"/>
      <c r="FH357" s="130"/>
      <c r="FI357" s="130"/>
      <c r="FJ357" s="130"/>
      <c r="FK357" s="130"/>
      <c r="FL357" s="130"/>
      <c r="FM357" s="130"/>
      <c r="FN357" s="130"/>
      <c r="FO357" s="130"/>
      <c r="FP357" s="130"/>
      <c r="FQ357" s="130"/>
      <c r="FR357" s="130"/>
      <c r="FS357" s="130"/>
      <c r="FT357" s="130"/>
      <c r="FU357" s="130"/>
      <c r="FV357" s="130"/>
      <c r="FW357" s="130"/>
      <c r="FX357" s="130"/>
      <c r="FY357" s="130"/>
      <c r="FZ357" s="130"/>
      <c r="GA357" s="130"/>
      <c r="GB357" s="130"/>
      <c r="GC357" s="130"/>
      <c r="GD357" s="130"/>
      <c r="GE357" s="130"/>
      <c r="GF357" s="130"/>
      <c r="GG357" s="130"/>
      <c r="GH357" s="130"/>
      <c r="GI357" s="130"/>
      <c r="GJ357" s="130"/>
      <c r="GK357" s="130"/>
      <c r="GL357" s="130"/>
      <c r="GM357" s="130"/>
      <c r="GN357" s="130"/>
      <c r="GO357" s="130"/>
      <c r="GP357" s="130"/>
      <c r="GQ357" s="130"/>
      <c r="GR357" s="130"/>
      <c r="GS357" s="130"/>
      <c r="GT357" s="130"/>
      <c r="GU357" s="130"/>
      <c r="GV357" s="130"/>
      <c r="GW357" s="130"/>
      <c r="GX357" s="130"/>
      <c r="GY357" s="130"/>
      <c r="GZ357" s="130"/>
      <c r="HA357" s="130"/>
      <c r="HB357" s="130"/>
      <c r="HC357" s="130"/>
      <c r="HD357" s="130"/>
      <c r="HE357" s="130"/>
      <c r="HF357" s="130"/>
      <c r="HG357" s="130"/>
      <c r="HH357" s="130"/>
      <c r="HI357" s="130"/>
      <c r="HJ357" s="130"/>
      <c r="HK357" s="130"/>
      <c r="HL357" s="130"/>
      <c r="HM357" s="130"/>
      <c r="HN357" s="130"/>
      <c r="HO357" s="130"/>
      <c r="HP357" s="130"/>
      <c r="HQ357" s="130"/>
      <c r="HR357" s="130"/>
      <c r="HS357" s="130"/>
      <c r="HT357" s="130"/>
      <c r="HU357" s="130"/>
      <c r="HV357" s="130"/>
      <c r="HW357" s="130"/>
      <c r="HX357" s="130"/>
      <c r="HY357" s="130"/>
      <c r="HZ357" s="130"/>
      <c r="IA357" s="130"/>
      <c r="IB357" s="130"/>
      <c r="IC357" s="130"/>
      <c r="ID357" s="130"/>
      <c r="IE357" s="130"/>
      <c r="IF357" s="130"/>
      <c r="IG357" s="130"/>
      <c r="IH357" s="130"/>
      <c r="II357" s="130"/>
      <c r="IJ357" s="130"/>
      <c r="IK357" s="130"/>
      <c r="IL357" s="130"/>
      <c r="IM357" s="130"/>
      <c r="IN357" s="130"/>
      <c r="IO357" s="130"/>
      <c r="IP357" s="130"/>
      <c r="IQ357" s="130"/>
      <c r="IR357" s="130"/>
      <c r="IS357" s="130"/>
      <c r="IT357" s="130"/>
      <c r="IU357" s="130"/>
      <c r="IV357" s="130"/>
      <c r="IW357" s="130"/>
      <c r="IX357" s="130"/>
      <c r="IY357" s="130"/>
      <c r="IZ357" s="130"/>
      <c r="JA357" s="130"/>
      <c r="JB357" s="130"/>
      <c r="JC357" s="130"/>
      <c r="JD357" s="130"/>
      <c r="JE357" s="130"/>
      <c r="JF357" s="130"/>
      <c r="JG357" s="130"/>
      <c r="JH357" s="130"/>
      <c r="JI357" s="130"/>
      <c r="JJ357" s="130"/>
      <c r="JK357" s="130"/>
      <c r="JL357" s="130"/>
      <c r="JM357" s="130"/>
      <c r="JN357" s="130"/>
      <c r="JO357" s="130"/>
      <c r="JP357" s="130"/>
      <c r="JQ357" s="130"/>
      <c r="JR357" s="130"/>
      <c r="JS357" s="130"/>
      <c r="JT357" s="130"/>
      <c r="JU357" s="130"/>
      <c r="JV357" s="130"/>
      <c r="JW357" s="130"/>
      <c r="JX357" s="130"/>
      <c r="JY357" s="130"/>
      <c r="JZ357" s="130"/>
      <c r="KA357" s="130"/>
      <c r="KB357" s="130"/>
      <c r="KC357" s="130"/>
      <c r="KD357" s="130"/>
      <c r="KE357" s="130"/>
      <c r="KF357" s="130"/>
      <c r="KG357" s="130"/>
      <c r="KH357" s="130"/>
      <c r="KI357" s="130"/>
      <c r="KJ357" s="130"/>
      <c r="KK357" s="130"/>
      <c r="KL357" s="130"/>
      <c r="KM357" s="130"/>
      <c r="KN357" s="130"/>
      <c r="KO357" s="130"/>
      <c r="KP357" s="130"/>
      <c r="KQ357" s="130"/>
      <c r="KR357" s="130"/>
      <c r="KS357" s="130"/>
      <c r="KT357" s="130"/>
      <c r="KU357" s="130"/>
      <c r="KV357" s="130"/>
      <c r="KW357" s="130"/>
      <c r="KX357" s="130"/>
      <c r="KY357" s="130"/>
      <c r="KZ357" s="130"/>
      <c r="LA357" s="130"/>
      <c r="LB357" s="130"/>
      <c r="LC357" s="130"/>
      <c r="LD357" s="130"/>
      <c r="LE357" s="130"/>
      <c r="LF357" s="130"/>
      <c r="LG357" s="130"/>
      <c r="LH357" s="130"/>
      <c r="LI357" s="130"/>
      <c r="LJ357" s="130"/>
      <c r="LK357" s="130"/>
      <c r="LL357" s="130"/>
      <c r="LM357" s="130"/>
      <c r="LN357" s="130"/>
      <c r="LO357" s="130"/>
      <c r="LP357" s="130"/>
      <c r="LQ357" s="130"/>
      <c r="LR357" s="130"/>
      <c r="LS357" s="130"/>
      <c r="LT357" s="130"/>
      <c r="LU357" s="130"/>
      <c r="LV357" s="130"/>
      <c r="LW357" s="130"/>
      <c r="LX357" s="130"/>
      <c r="LY357" s="130"/>
      <c r="LZ357" s="130"/>
      <c r="MA357" s="130"/>
      <c r="MB357" s="130"/>
      <c r="MC357" s="130"/>
      <c r="MD357" s="130"/>
      <c r="ME357" s="130"/>
      <c r="MF357" s="130"/>
      <c r="MG357" s="130"/>
      <c r="MH357" s="130"/>
      <c r="MI357" s="130"/>
      <c r="MJ357" s="130"/>
      <c r="MK357" s="130"/>
      <c r="ML357" s="130"/>
      <c r="MM357" s="130"/>
      <c r="MN357" s="130"/>
      <c r="MO357" s="130"/>
      <c r="MP357" s="130"/>
      <c r="MQ357" s="130"/>
      <c r="MR357" s="130"/>
      <c r="MS357" s="130"/>
      <c r="MT357" s="130"/>
      <c r="MU357" s="130"/>
      <c r="MV357" s="130"/>
      <c r="MW357" s="130"/>
      <c r="MX357" s="130"/>
      <c r="MY357" s="130"/>
      <c r="MZ357" s="130"/>
      <c r="NA357" s="130"/>
      <c r="NB357" s="130"/>
      <c r="NC357" s="130"/>
      <c r="ND357" s="130"/>
      <c r="NE357" s="130"/>
      <c r="NF357" s="130"/>
      <c r="NG357" s="130"/>
      <c r="NH357" s="130"/>
      <c r="NI357" s="130"/>
      <c r="NJ357" s="130"/>
      <c r="NK357" s="130"/>
      <c r="NL357" s="130"/>
      <c r="NM357" s="130"/>
      <c r="NN357" s="130"/>
      <c r="NO357" s="130"/>
      <c r="NP357" s="130"/>
      <c r="NQ357" s="130"/>
      <c r="NR357" s="130"/>
      <c r="NS357" s="130"/>
      <c r="NT357" s="130"/>
      <c r="NU357" s="130"/>
      <c r="NV357" s="130"/>
      <c r="NW357" s="130"/>
      <c r="NX357" s="130"/>
      <c r="NY357" s="130"/>
      <c r="NZ357" s="130"/>
      <c r="OA357" s="130"/>
      <c r="OB357" s="130"/>
      <c r="OC357" s="130"/>
      <c r="OD357" s="130"/>
      <c r="OE357" s="130"/>
      <c r="OF357" s="130"/>
      <c r="OG357" s="130"/>
      <c r="OH357" s="130"/>
      <c r="OI357" s="130"/>
      <c r="OJ357" s="130"/>
      <c r="OK357" s="130"/>
      <c r="OL357" s="130"/>
      <c r="OM357" s="130"/>
      <c r="ON357" s="130"/>
      <c r="OO357" s="130"/>
      <c r="OP357" s="130"/>
      <c r="OQ357" s="130"/>
      <c r="OR357" s="130"/>
      <c r="OS357" s="130"/>
      <c r="OT357" s="130"/>
      <c r="OU357" s="130"/>
      <c r="OV357" s="130"/>
      <c r="OW357" s="130"/>
      <c r="OX357" s="130"/>
      <c r="OY357" s="130"/>
      <c r="OZ357" s="130"/>
      <c r="PA357" s="130"/>
      <c r="PB357" s="130"/>
      <c r="PC357" s="130"/>
      <c r="PD357" s="130"/>
      <c r="PE357" s="130"/>
      <c r="PF357" s="130"/>
      <c r="PG357" s="130"/>
      <c r="PH357" s="130"/>
      <c r="PI357" s="130"/>
      <c r="PJ357" s="130"/>
      <c r="PK357" s="130"/>
      <c r="PL357" s="130"/>
      <c r="PM357" s="130"/>
      <c r="PN357" s="130"/>
      <c r="PO357" s="130"/>
      <c r="PP357" s="130"/>
      <c r="PQ357" s="130"/>
      <c r="PR357" s="130"/>
      <c r="PS357" s="130"/>
      <c r="PT357" s="130"/>
      <c r="PU357" s="130"/>
      <c r="PV357" s="130"/>
      <c r="PW357" s="130"/>
      <c r="PX357" s="130"/>
      <c r="PY357" s="130"/>
      <c r="PZ357" s="130"/>
      <c r="QA357" s="130"/>
      <c r="QB357" s="130"/>
      <c r="QC357" s="130"/>
      <c r="QD357" s="130"/>
      <c r="QE357" s="130"/>
      <c r="QF357" s="130"/>
      <c r="QG357" s="130"/>
      <c r="QH357" s="130"/>
      <c r="QI357" s="130"/>
      <c r="QJ357" s="130"/>
      <c r="QK357" s="130"/>
      <c r="QL357" s="130"/>
      <c r="QM357" s="130"/>
      <c r="QN357" s="130"/>
      <c r="QO357" s="130"/>
      <c r="QP357" s="130"/>
      <c r="QQ357" s="130"/>
      <c r="QR357" s="130"/>
      <c r="QS357" s="130"/>
      <c r="QT357" s="130"/>
      <c r="QU357" s="130"/>
      <c r="QV357" s="130"/>
      <c r="QW357" s="130"/>
      <c r="QX357" s="130"/>
      <c r="QY357" s="130"/>
      <c r="QZ357" s="130"/>
      <c r="RA357" s="130"/>
      <c r="RB357" s="130"/>
      <c r="RC357" s="130"/>
      <c r="RD357" s="130"/>
      <c r="RE357" s="130"/>
      <c r="RF357" s="130"/>
      <c r="RG357" s="130"/>
      <c r="RH357" s="130"/>
      <c r="RI357" s="130"/>
      <c r="RJ357" s="130"/>
      <c r="RK357" s="130"/>
      <c r="RL357" s="130"/>
      <c r="RM357" s="130"/>
      <c r="RN357" s="130"/>
      <c r="RO357" s="130"/>
      <c r="RP357" s="130"/>
      <c r="RQ357" s="130"/>
      <c r="RR357" s="130"/>
      <c r="RS357" s="130"/>
      <c r="RT357" s="130"/>
      <c r="RU357" s="130"/>
      <c r="RV357" s="130"/>
      <c r="RW357" s="130"/>
      <c r="RX357" s="130"/>
      <c r="RY357" s="130"/>
      <c r="RZ357" s="130"/>
      <c r="SA357" s="130"/>
      <c r="SB357" s="130"/>
      <c r="SC357" s="130"/>
      <c r="SD357" s="130"/>
      <c r="SE357" s="130"/>
      <c r="SF357" s="130"/>
      <c r="SG357" s="130"/>
      <c r="SH357" s="130"/>
      <c r="SI357" s="130"/>
      <c r="SJ357" s="130"/>
      <c r="SK357" s="130"/>
      <c r="SL357" s="130"/>
      <c r="SM357" s="130"/>
      <c r="SN357" s="130"/>
      <c r="SO357" s="130"/>
      <c r="SP357" s="130"/>
      <c r="SQ357" s="130"/>
      <c r="SR357" s="130"/>
      <c r="SS357" s="130"/>
      <c r="ST357" s="130"/>
      <c r="SU357" s="130"/>
      <c r="SV357" s="130"/>
      <c r="SW357" s="130"/>
      <c r="SX357" s="130"/>
      <c r="SY357" s="130"/>
      <c r="SZ357" s="130"/>
      <c r="TA357" s="130"/>
      <c r="TB357" s="130"/>
      <c r="TC357" s="130"/>
      <c r="TD357" s="130"/>
      <c r="TE357" s="130"/>
      <c r="TF357" s="130"/>
      <c r="TG357" s="130"/>
      <c r="TH357" s="130"/>
      <c r="TI357" s="130"/>
      <c r="TJ357" s="130"/>
      <c r="TK357" s="130"/>
      <c r="TL357" s="130"/>
      <c r="TM357" s="130"/>
      <c r="TN357" s="130"/>
      <c r="TO357" s="130"/>
      <c r="TP357" s="130"/>
      <c r="TQ357" s="130"/>
      <c r="TR357" s="130"/>
      <c r="TS357" s="130"/>
      <c r="TT357" s="130"/>
      <c r="TU357" s="130"/>
      <c r="TV357" s="130"/>
      <c r="TW357" s="130"/>
      <c r="TX357" s="130"/>
      <c r="TY357" s="130"/>
      <c r="TZ357" s="130"/>
      <c r="UA357" s="130"/>
      <c r="UB357" s="130"/>
      <c r="UC357" s="130"/>
      <c r="UD357" s="130"/>
      <c r="UE357" s="130"/>
      <c r="UF357" s="130"/>
      <c r="UG357" s="130"/>
      <c r="UH357" s="130"/>
      <c r="UI357" s="130"/>
      <c r="UJ357" s="130"/>
      <c r="UK357" s="130"/>
      <c r="UL357" s="130"/>
      <c r="UM357" s="130"/>
      <c r="UN357" s="130"/>
      <c r="UO357" s="130"/>
      <c r="UP357" s="130"/>
      <c r="UQ357" s="130"/>
      <c r="UR357" s="130"/>
      <c r="US357" s="130"/>
      <c r="UT357" s="130"/>
      <c r="UU357" s="130"/>
      <c r="UV357" s="130"/>
      <c r="UW357" s="130"/>
      <c r="UX357" s="130"/>
      <c r="UY357" s="130"/>
      <c r="UZ357" s="130"/>
      <c r="VA357" s="130"/>
      <c r="VB357" s="130"/>
      <c r="VC357" s="130"/>
      <c r="VD357" s="130"/>
      <c r="VE357" s="130"/>
      <c r="VF357" s="130"/>
      <c r="VG357" s="130"/>
      <c r="VH357" s="130"/>
      <c r="VI357" s="130"/>
      <c r="VJ357" s="130"/>
      <c r="VK357" s="130"/>
      <c r="VL357" s="130"/>
      <c r="VM357" s="130"/>
      <c r="VN357" s="130"/>
      <c r="VO357" s="130"/>
      <c r="VP357" s="130"/>
      <c r="VQ357" s="130"/>
      <c r="VR357" s="130"/>
      <c r="VS357" s="130"/>
      <c r="VT357" s="130"/>
      <c r="VU357" s="130"/>
      <c r="VV357" s="130"/>
      <c r="VW357" s="130"/>
      <c r="VX357" s="130"/>
      <c r="VY357" s="130"/>
      <c r="VZ357" s="130"/>
      <c r="WA357" s="130"/>
      <c r="WB357" s="130"/>
      <c r="WC357" s="130"/>
      <c r="WD357" s="130"/>
      <c r="WE357" s="130"/>
      <c r="WF357" s="130"/>
      <c r="WG357" s="130"/>
      <c r="WH357" s="130"/>
      <c r="WI357" s="130"/>
      <c r="WJ357" s="130"/>
      <c r="WK357" s="130"/>
      <c r="WL357" s="130"/>
      <c r="WM357" s="130"/>
      <c r="WN357" s="130"/>
      <c r="WO357" s="130"/>
      <c r="WP357" s="130"/>
      <c r="WQ357" s="130"/>
      <c r="WR357" s="130"/>
      <c r="WS357" s="130"/>
      <c r="WT357" s="130"/>
      <c r="WU357" s="130"/>
      <c r="WV357" s="130"/>
      <c r="WW357" s="130"/>
      <c r="WX357" s="130"/>
      <c r="WY357" s="130"/>
      <c r="WZ357" s="130"/>
      <c r="XA357" s="130"/>
      <c r="XB357" s="130"/>
      <c r="XC357" s="130"/>
      <c r="XD357" s="130"/>
      <c r="XE357" s="130"/>
      <c r="XF357" s="130"/>
      <c r="XG357" s="130"/>
      <c r="XH357" s="130"/>
      <c r="XI357" s="130"/>
      <c r="XJ357" s="130"/>
      <c r="XK357" s="130"/>
      <c r="XL357" s="130"/>
      <c r="XM357" s="130"/>
      <c r="XN357" s="130"/>
      <c r="XO357" s="130"/>
      <c r="XP357" s="130"/>
      <c r="XQ357" s="130"/>
      <c r="XR357" s="130"/>
      <c r="XS357" s="130"/>
      <c r="XT357" s="130"/>
      <c r="XU357" s="130"/>
      <c r="XV357" s="130"/>
      <c r="XW357" s="130"/>
      <c r="XX357" s="130"/>
      <c r="XY357" s="130"/>
      <c r="XZ357" s="130"/>
      <c r="YA357" s="130"/>
      <c r="YB357" s="130"/>
      <c r="YC357" s="130"/>
      <c r="YD357" s="130"/>
      <c r="YE357" s="130"/>
      <c r="YF357" s="130"/>
      <c r="YG357" s="130"/>
      <c r="YH357" s="130"/>
      <c r="YI357" s="130"/>
      <c r="YJ357" s="130"/>
      <c r="YK357" s="130"/>
      <c r="YL357" s="130"/>
      <c r="YM357" s="130"/>
      <c r="YN357" s="130"/>
      <c r="YO357" s="130"/>
      <c r="YP357" s="130"/>
      <c r="YQ357" s="130"/>
      <c r="YR357" s="130"/>
      <c r="YS357" s="130"/>
      <c r="YT357" s="130"/>
      <c r="YU357" s="130"/>
      <c r="YV357" s="130"/>
      <c r="YW357" s="130"/>
      <c r="YX357" s="130"/>
      <c r="YY357" s="130"/>
      <c r="YZ357" s="130"/>
      <c r="ZA357" s="130"/>
      <c r="ZB357" s="130"/>
      <c r="ZC357" s="130"/>
      <c r="ZD357" s="130"/>
      <c r="ZE357" s="130"/>
      <c r="ZF357" s="130"/>
      <c r="ZG357" s="130"/>
      <c r="ZH357" s="130"/>
      <c r="ZI357" s="130"/>
      <c r="ZJ357" s="130"/>
      <c r="ZK357" s="130"/>
      <c r="ZL357" s="130"/>
      <c r="ZM357" s="130"/>
      <c r="ZN357" s="130"/>
      <c r="ZO357" s="130"/>
      <c r="ZP357" s="130"/>
      <c r="ZQ357" s="130"/>
      <c r="ZR357" s="130"/>
      <c r="ZS357" s="130"/>
      <c r="ZT357" s="130"/>
      <c r="ZU357" s="130"/>
      <c r="ZV357" s="130"/>
      <c r="ZW357" s="130"/>
      <c r="ZX357" s="130"/>
      <c r="ZY357" s="130"/>
      <c r="ZZ357" s="130"/>
      <c r="AAA357" s="130"/>
      <c r="AAB357" s="130"/>
      <c r="AAC357" s="130"/>
      <c r="AAD357" s="130"/>
      <c r="AAE357" s="130"/>
      <c r="AAF357" s="130"/>
      <c r="AAG357" s="130"/>
      <c r="AAH357" s="130"/>
      <c r="AAI357" s="130"/>
      <c r="AAJ357" s="130"/>
      <c r="AAK357" s="130"/>
      <c r="AAL357" s="130"/>
      <c r="AAM357" s="130"/>
      <c r="AAN357" s="130"/>
      <c r="AAO357" s="130"/>
      <c r="AAP357" s="130"/>
      <c r="AAQ357" s="130"/>
      <c r="AAR357" s="130"/>
      <c r="AAS357" s="130"/>
      <c r="AAT357" s="130"/>
      <c r="AAU357" s="130"/>
      <c r="AAV357" s="130"/>
      <c r="AAW357" s="130"/>
      <c r="AAX357" s="130"/>
      <c r="AAY357" s="130"/>
      <c r="AAZ357" s="130"/>
      <c r="ABA357" s="130"/>
      <c r="ABB357" s="130"/>
      <c r="ABC357" s="130"/>
      <c r="ABD357" s="130"/>
      <c r="ABE357" s="130"/>
      <c r="ABF357" s="130"/>
      <c r="ABG357" s="130"/>
      <c r="ABH357" s="130"/>
      <c r="ABI357" s="130"/>
      <c r="ABJ357" s="130"/>
      <c r="ABK357" s="130"/>
      <c r="ABL357" s="130"/>
      <c r="ABM357" s="130"/>
      <c r="ABN357" s="130"/>
      <c r="ABO357" s="130"/>
      <c r="ABP357" s="130"/>
      <c r="ABQ357" s="130"/>
      <c r="ABR357" s="130"/>
      <c r="ABS357" s="130"/>
      <c r="ABT357" s="130"/>
      <c r="ABU357" s="130"/>
      <c r="ABV357" s="130"/>
      <c r="ABW357" s="130"/>
      <c r="ABX357" s="130"/>
      <c r="ABY357" s="130"/>
      <c r="ABZ357" s="130"/>
      <c r="ACA357" s="130"/>
      <c r="ACB357" s="130"/>
      <c r="ACC357" s="130"/>
      <c r="ACD357" s="130"/>
      <c r="ACE357" s="130"/>
      <c r="ACF357" s="130"/>
      <c r="ACG357" s="130"/>
      <c r="ACH357" s="130"/>
      <c r="ACI357" s="130"/>
      <c r="ACJ357" s="130"/>
      <c r="ACK357" s="130"/>
      <c r="ACL357" s="130"/>
      <c r="ACM357" s="130"/>
      <c r="ACN357" s="130"/>
      <c r="ACO357" s="130"/>
      <c r="ACP357" s="130"/>
      <c r="ACQ357" s="130"/>
      <c r="ACR357" s="130"/>
      <c r="ACS357" s="130"/>
      <c r="ACT357" s="130"/>
      <c r="ACU357" s="130"/>
      <c r="ACV357" s="130"/>
      <c r="ACW357" s="130"/>
      <c r="ACX357" s="130"/>
      <c r="ACY357" s="130"/>
      <c r="ACZ357" s="130"/>
      <c r="ADA357" s="130"/>
      <c r="ADB357" s="130"/>
      <c r="ADC357" s="130"/>
      <c r="ADD357" s="130"/>
      <c r="ADE357" s="130"/>
      <c r="ADF357" s="130"/>
      <c r="ADG357" s="130"/>
      <c r="ADH357" s="130"/>
      <c r="ADI357" s="130"/>
      <c r="ADJ357" s="130"/>
      <c r="ADK357" s="130"/>
      <c r="ADL357" s="130"/>
      <c r="ADM357" s="130"/>
      <c r="ADN357" s="130"/>
      <c r="ADO357" s="130"/>
      <c r="ADP357" s="130"/>
      <c r="ADQ357" s="130"/>
      <c r="ADR357" s="130"/>
      <c r="ADS357" s="130"/>
      <c r="ADT357" s="130"/>
      <c r="ADU357" s="130"/>
      <c r="ADV357" s="130"/>
      <c r="ADW357" s="130"/>
      <c r="ADX357" s="130"/>
      <c r="ADY357" s="130"/>
      <c r="ADZ357" s="130"/>
      <c r="AEA357" s="130"/>
      <c r="AEB357" s="130"/>
      <c r="AEC357" s="130"/>
      <c r="AED357" s="130"/>
      <c r="AEE357" s="130"/>
      <c r="AEF357" s="130"/>
      <c r="AEG357" s="130"/>
      <c r="AEH357" s="130"/>
      <c r="AEI357" s="130"/>
      <c r="AEJ357" s="130"/>
      <c r="AEK357" s="130"/>
      <c r="AEL357" s="130"/>
      <c r="AEM357" s="130"/>
      <c r="AEN357" s="130"/>
      <c r="AEO357" s="130"/>
      <c r="AEP357" s="130"/>
      <c r="AEQ357" s="130"/>
      <c r="AER357" s="130"/>
      <c r="AES357" s="130"/>
      <c r="AET357" s="130"/>
      <c r="AEU357" s="130"/>
      <c r="AEV357" s="130"/>
      <c r="AEW357" s="130"/>
      <c r="AEX357" s="130"/>
      <c r="AEY357" s="130"/>
      <c r="AEZ357" s="130"/>
      <c r="AFA357" s="130"/>
      <c r="AFB357" s="130"/>
      <c r="AFC357" s="130"/>
      <c r="AFD357" s="130"/>
      <c r="AFE357" s="130"/>
      <c r="AFF357" s="130"/>
      <c r="AFG357" s="130"/>
      <c r="AFH357" s="130"/>
      <c r="AFI357" s="130"/>
      <c r="AFJ357" s="130"/>
      <c r="AFK357" s="130"/>
      <c r="AFL357" s="130"/>
      <c r="AFM357" s="130"/>
      <c r="AFN357" s="130"/>
      <c r="AFO357" s="130"/>
      <c r="AFP357" s="130"/>
      <c r="AFQ357" s="130"/>
      <c r="AFR357" s="130"/>
      <c r="AFS357" s="130"/>
      <c r="AFT357" s="130"/>
      <c r="AFU357" s="130"/>
      <c r="AFV357" s="130"/>
      <c r="AFW357" s="130"/>
      <c r="AFX357" s="130"/>
      <c r="AFY357" s="130"/>
      <c r="AFZ357" s="130"/>
      <c r="AGA357" s="130"/>
      <c r="AGB357" s="130"/>
      <c r="AGC357" s="130"/>
      <c r="AGD357" s="130"/>
      <c r="AGE357" s="130"/>
      <c r="AGF357" s="130"/>
      <c r="AGG357" s="130"/>
      <c r="AGH357" s="130"/>
      <c r="AGI357" s="130"/>
      <c r="AGJ357" s="130"/>
      <c r="AGK357" s="130"/>
      <c r="AGL357" s="130"/>
      <c r="AGM357" s="130"/>
      <c r="AGN357" s="130"/>
      <c r="AGO357" s="130"/>
      <c r="AGP357" s="130"/>
      <c r="AGQ357" s="130"/>
      <c r="AGR357" s="130"/>
      <c r="AGS357" s="130"/>
      <c r="AGT357" s="130"/>
      <c r="AGU357" s="130"/>
      <c r="AGV357" s="130"/>
      <c r="AGW357" s="130"/>
      <c r="AGX357" s="130"/>
      <c r="AGY357" s="130"/>
      <c r="AGZ357" s="130"/>
      <c r="AHA357" s="130"/>
      <c r="AHB357" s="130"/>
      <c r="AHC357" s="130"/>
      <c r="AHD357" s="130"/>
      <c r="AHE357" s="130"/>
      <c r="AHF357" s="130"/>
      <c r="AHG357" s="130"/>
      <c r="AHH357" s="130"/>
      <c r="AHI357" s="130"/>
      <c r="AHJ357" s="130"/>
      <c r="AHK357" s="130"/>
      <c r="AHL357" s="130"/>
      <c r="AHM357" s="130"/>
      <c r="AHN357" s="130"/>
      <c r="AHO357" s="130"/>
      <c r="AHP357" s="130"/>
      <c r="AHQ357" s="130"/>
      <c r="AHR357" s="130"/>
      <c r="AHS357" s="130"/>
      <c r="AHT357" s="130"/>
      <c r="AHU357" s="130"/>
      <c r="AHV357" s="130"/>
      <c r="AHW357" s="130"/>
      <c r="AHX357" s="130"/>
      <c r="AHY357" s="130"/>
      <c r="AHZ357" s="130"/>
      <c r="AIA357" s="130"/>
      <c r="AIB357" s="130"/>
      <c r="AIC357" s="130"/>
      <c r="AID357" s="130"/>
      <c r="AIE357" s="130"/>
      <c r="AIF357" s="130"/>
      <c r="AIG357" s="130"/>
      <c r="AIH357" s="130"/>
      <c r="AII357" s="130"/>
      <c r="AIJ357" s="130"/>
      <c r="AIK357" s="130"/>
      <c r="AIL357" s="130"/>
      <c r="AIM357" s="130"/>
      <c r="AIN357" s="130"/>
      <c r="AIO357" s="130"/>
      <c r="AIP357" s="130"/>
      <c r="AIQ357" s="130"/>
      <c r="AIR357" s="130"/>
      <c r="AIS357" s="130"/>
      <c r="AIT357" s="130"/>
      <c r="AIU357" s="130"/>
      <c r="AIV357" s="130"/>
      <c r="AIW357" s="130"/>
      <c r="AIX357" s="130"/>
      <c r="AIY357" s="130"/>
      <c r="AIZ357" s="130"/>
      <c r="AJA357" s="130"/>
      <c r="AJB357" s="130"/>
      <c r="AJC357" s="130"/>
      <c r="AJD357" s="130"/>
      <c r="AJE357" s="130"/>
      <c r="AJF357" s="130"/>
      <c r="AJG357" s="130"/>
      <c r="AJH357" s="130"/>
      <c r="AJI357" s="130"/>
      <c r="AJJ357" s="130"/>
      <c r="AJK357" s="130"/>
      <c r="AJL357" s="130"/>
      <c r="AJM357" s="130"/>
      <c r="AJN357" s="130"/>
      <c r="AJO357" s="130"/>
      <c r="AJP357" s="130"/>
      <c r="AJQ357" s="130"/>
      <c r="AJR357" s="130"/>
      <c r="AJS357" s="130"/>
      <c r="AJT357" s="130"/>
      <c r="AJU357" s="130"/>
      <c r="AJV357" s="130"/>
      <c r="AJW357" s="130"/>
      <c r="AJX357" s="130"/>
      <c r="AJY357" s="130"/>
      <c r="AJZ357" s="130"/>
      <c r="AKA357" s="130"/>
      <c r="AKB357" s="130"/>
      <c r="AKC357" s="130"/>
      <c r="AKD357" s="130"/>
      <c r="AKE357" s="130"/>
      <c r="AKF357" s="130"/>
      <c r="AKG357" s="130"/>
      <c r="AKH357" s="130"/>
      <c r="AKI357" s="130"/>
      <c r="AKJ357" s="130"/>
      <c r="AKK357" s="130"/>
      <c r="AKL357" s="130"/>
      <c r="AKM357" s="130"/>
      <c r="AKN357" s="130"/>
      <c r="AKO357" s="130"/>
      <c r="AKP357" s="130"/>
      <c r="AKQ357" s="130"/>
      <c r="AKR357" s="130"/>
      <c r="AKS357" s="130"/>
      <c r="AKT357" s="130"/>
      <c r="AKU357" s="130"/>
      <c r="AKV357" s="130"/>
      <c r="AKW357" s="130"/>
      <c r="AKX357" s="130"/>
      <c r="AKY357" s="130"/>
      <c r="AKZ357" s="130"/>
      <c r="ALA357" s="130"/>
      <c r="ALB357" s="130"/>
      <c r="ALC357" s="130"/>
      <c r="ALD357" s="130"/>
      <c r="ALE357" s="130"/>
      <c r="ALF357" s="130"/>
      <c r="ALG357" s="130"/>
      <c r="ALH357" s="130"/>
      <c r="ALI357" s="130"/>
      <c r="ALJ357" s="130"/>
      <c r="ALK357" s="130"/>
      <c r="ALL357" s="130"/>
      <c r="ALM357" s="130"/>
      <c r="ALN357" s="130"/>
      <c r="ALO357" s="130"/>
      <c r="ALP357" s="130"/>
      <c r="ALQ357" s="130"/>
      <c r="ALR357" s="130"/>
      <c r="ALS357" s="130"/>
      <c r="ALT357" s="130"/>
      <c r="ALU357" s="130"/>
      <c r="ALV357" s="130"/>
      <c r="ALW357" s="130"/>
      <c r="ALX357" s="130"/>
      <c r="ALY357" s="130"/>
      <c r="ALZ357" s="130"/>
      <c r="AMA357" s="130"/>
      <c r="AMB357" s="130"/>
      <c r="AMC357" s="130"/>
      <c r="AMD357" s="130"/>
      <c r="AME357" s="130"/>
      <c r="AMF357" s="130"/>
      <c r="AMG357" s="130"/>
      <c r="AMH357" s="130"/>
      <c r="AMI357" s="130"/>
      <c r="AMJ357" s="130"/>
      <c r="AMK357" s="130"/>
      <c r="AML357" s="130"/>
      <c r="AMM357" s="130"/>
      <c r="AMN357" s="130"/>
      <c r="AMO357" s="130"/>
      <c r="AMP357" s="130"/>
      <c r="AMQ357" s="130"/>
      <c r="AMR357" s="130"/>
      <c r="AMS357" s="130"/>
      <c r="AMT357" s="130"/>
      <c r="AMU357" s="130"/>
      <c r="AMV357" s="130"/>
      <c r="AMW357" s="130"/>
      <c r="AMX357" s="130"/>
      <c r="AMY357" s="130"/>
      <c r="AMZ357" s="130"/>
      <c r="ANA357" s="130"/>
      <c r="ANB357" s="130"/>
      <c r="ANC357" s="130"/>
      <c r="AND357" s="130"/>
      <c r="ANE357" s="130"/>
      <c r="ANF357" s="130"/>
      <c r="ANG357" s="130"/>
      <c r="ANH357" s="130"/>
      <c r="ANI357" s="130"/>
      <c r="ANJ357" s="130"/>
      <c r="ANK357" s="130"/>
      <c r="ANL357" s="130"/>
      <c r="ANM357" s="130"/>
      <c r="ANN357" s="130"/>
      <c r="ANO357" s="130"/>
      <c r="ANP357" s="130"/>
      <c r="ANQ357" s="130"/>
      <c r="ANR357" s="130"/>
      <c r="ANS357" s="130"/>
      <c r="ANT357" s="130"/>
      <c r="ANU357" s="130"/>
      <c r="ANV357" s="130"/>
      <c r="ANW357" s="130"/>
      <c r="ANX357" s="130"/>
      <c r="ANY357" s="130"/>
      <c r="ANZ357" s="130"/>
      <c r="AOA357" s="130"/>
      <c r="AOB357" s="130"/>
      <c r="AOC357" s="130"/>
      <c r="AOD357" s="130"/>
      <c r="AOE357" s="130"/>
      <c r="AOF357" s="130"/>
      <c r="AOG357" s="130"/>
      <c r="AOH357" s="130"/>
      <c r="AOI357" s="130"/>
      <c r="AOJ357" s="130"/>
      <c r="AOK357" s="130"/>
      <c r="AOL357" s="130"/>
      <c r="AOM357" s="130"/>
      <c r="AON357" s="130"/>
      <c r="AOO357" s="130"/>
      <c r="AOP357" s="130"/>
      <c r="AOQ357" s="130"/>
      <c r="AOR357" s="130"/>
      <c r="AOS357" s="130"/>
      <c r="AOT357" s="130"/>
      <c r="AOU357" s="130"/>
      <c r="AOV357" s="130"/>
      <c r="AOW357" s="130"/>
      <c r="AOX357" s="130"/>
      <c r="AOY357" s="130"/>
      <c r="AOZ357" s="130"/>
      <c r="APA357" s="130"/>
      <c r="APB357" s="130"/>
      <c r="APC357" s="130"/>
      <c r="APD357" s="130"/>
      <c r="APE357" s="130"/>
      <c r="APF357" s="130"/>
      <c r="APG357" s="130"/>
      <c r="APH357" s="130"/>
      <c r="API357" s="130"/>
      <c r="APJ357" s="130"/>
      <c r="APK357" s="130"/>
      <c r="APL357" s="130"/>
      <c r="APM357" s="130"/>
      <c r="APN357" s="130"/>
      <c r="APO357" s="130"/>
      <c r="APP357" s="130"/>
      <c r="APQ357" s="130"/>
      <c r="APR357" s="130"/>
      <c r="APS357" s="130"/>
      <c r="APT357" s="130"/>
      <c r="APU357" s="130"/>
      <c r="APV357" s="130"/>
      <c r="APW357" s="130"/>
      <c r="APX357" s="130"/>
      <c r="APY357" s="130"/>
      <c r="APZ357" s="130"/>
      <c r="AQA357" s="130"/>
      <c r="AQB357" s="130"/>
      <c r="AQC357" s="130"/>
      <c r="AQD357" s="130"/>
      <c r="AQE357" s="130"/>
      <c r="AQF357" s="130"/>
      <c r="AQG357" s="130"/>
      <c r="AQH357" s="130"/>
      <c r="AQI357" s="130"/>
      <c r="AQJ357" s="130"/>
      <c r="AQK357" s="130"/>
      <c r="AQL357" s="130"/>
      <c r="AQM357" s="130"/>
      <c r="AQN357" s="130"/>
      <c r="AQO357" s="130"/>
      <c r="AQP357" s="130"/>
      <c r="AQQ357" s="130"/>
      <c r="AQR357" s="130"/>
      <c r="AQS357" s="130"/>
      <c r="AQT357" s="130"/>
      <c r="AQU357" s="130"/>
      <c r="AQV357" s="130"/>
      <c r="AQW357" s="130"/>
      <c r="AQX357" s="130"/>
      <c r="AQY357" s="130"/>
      <c r="AQZ357" s="130"/>
      <c r="ARA357" s="130"/>
      <c r="ARB357" s="130"/>
      <c r="ARC357" s="130"/>
      <c r="ARD357" s="130"/>
      <c r="ARE357" s="130"/>
      <c r="ARF357" s="130"/>
      <c r="ARG357" s="130"/>
      <c r="ARH357" s="130"/>
      <c r="ARI357" s="130"/>
      <c r="ARJ357" s="130"/>
      <c r="ARK357" s="130"/>
      <c r="ARL357" s="130"/>
      <c r="ARM357" s="130"/>
      <c r="ARN357" s="130"/>
      <c r="ARO357" s="130"/>
      <c r="ARP357" s="130"/>
      <c r="ARQ357" s="130"/>
      <c r="ARR357" s="130"/>
      <c r="ARS357" s="130"/>
      <c r="ART357" s="130"/>
      <c r="ARU357" s="130"/>
      <c r="ARV357" s="130"/>
      <c r="ARW357" s="130"/>
      <c r="ARX357" s="130"/>
      <c r="ARY357" s="130"/>
      <c r="ARZ357" s="130"/>
      <c r="ASA357" s="130"/>
      <c r="ASB357" s="130"/>
      <c r="ASC357" s="130"/>
      <c r="ASD357" s="130"/>
      <c r="ASE357" s="130"/>
      <c r="ASF357" s="130"/>
      <c r="ASG357" s="130"/>
      <c r="ASH357" s="130"/>
      <c r="ASI357" s="130"/>
      <c r="ASJ357" s="130"/>
      <c r="ASK357" s="130"/>
      <c r="ASL357" s="130"/>
      <c r="ASM357" s="130"/>
      <c r="ASN357" s="130"/>
      <c r="ASO357" s="130"/>
      <c r="ASP357" s="130"/>
      <c r="ASQ357" s="130"/>
      <c r="ASR357" s="130"/>
      <c r="ASS357" s="130"/>
      <c r="AST357" s="130"/>
      <c r="ASU357" s="130"/>
      <c r="ASV357" s="130"/>
      <c r="ASW357" s="130"/>
      <c r="ASX357" s="130"/>
      <c r="ASY357" s="130"/>
      <c r="ASZ357" s="130"/>
      <c r="ATA357" s="130"/>
      <c r="ATB357" s="130"/>
      <c r="ATC357" s="130"/>
      <c r="ATD357" s="130"/>
      <c r="ATE357" s="130"/>
      <c r="ATF357" s="130"/>
      <c r="ATG357" s="130"/>
      <c r="ATH357" s="130"/>
      <c r="ATI357" s="130"/>
      <c r="ATJ357" s="130"/>
      <c r="ATK357" s="130"/>
      <c r="ATL357" s="130"/>
      <c r="ATM357" s="130"/>
      <c r="ATN357" s="130"/>
      <c r="ATO357" s="130"/>
      <c r="ATP357" s="130"/>
      <c r="ATQ357" s="130"/>
      <c r="ATR357" s="130"/>
      <c r="ATS357" s="130"/>
      <c r="ATT357" s="130"/>
      <c r="ATU357" s="130"/>
      <c r="ATV357" s="130"/>
      <c r="ATW357" s="130"/>
      <c r="ATX357" s="130"/>
      <c r="ATY357" s="130"/>
      <c r="ATZ357" s="130"/>
      <c r="AUA357" s="130"/>
      <c r="AUB357" s="130"/>
      <c r="AUC357" s="130"/>
      <c r="AUD357" s="130"/>
      <c r="AUE357" s="130"/>
      <c r="AUF357" s="130"/>
      <c r="AUG357" s="130"/>
      <c r="AUH357" s="130"/>
      <c r="AUI357" s="130"/>
      <c r="AUJ357" s="130"/>
      <c r="AUK357" s="130"/>
      <c r="AUL357" s="130"/>
      <c r="AUM357" s="130"/>
      <c r="AUN357" s="130"/>
      <c r="AUO357" s="130"/>
      <c r="AUP357" s="130"/>
      <c r="AUQ357" s="130"/>
      <c r="AUR357" s="130"/>
      <c r="AUS357" s="130"/>
      <c r="AUT357" s="130"/>
      <c r="AUU357" s="130"/>
      <c r="AUV357" s="130"/>
      <c r="AUW357" s="130"/>
      <c r="AUX357" s="130"/>
      <c r="AUY357" s="130"/>
      <c r="AUZ357" s="130"/>
      <c r="AVA357" s="130"/>
      <c r="AVB357" s="130"/>
      <c r="AVC357" s="130"/>
      <c r="AVD357" s="130"/>
      <c r="AVE357" s="130"/>
      <c r="AVF357" s="130"/>
      <c r="AVG357" s="130"/>
      <c r="AVH357" s="130"/>
      <c r="AVI357" s="130"/>
      <c r="AVJ357" s="130"/>
      <c r="AVK357" s="130"/>
      <c r="AVL357" s="130"/>
      <c r="AVM357" s="130"/>
      <c r="AVN357" s="130"/>
      <c r="AVO357" s="130"/>
      <c r="AVP357" s="130"/>
      <c r="AVQ357" s="130"/>
      <c r="AVR357" s="130"/>
      <c r="AVS357" s="130"/>
      <c r="AVT357" s="130"/>
      <c r="AVU357" s="130"/>
      <c r="AVV357" s="130"/>
      <c r="AVW357" s="130"/>
      <c r="AVX357" s="130"/>
      <c r="AVY357" s="130"/>
      <c r="AVZ357" s="130"/>
      <c r="AWA357" s="130"/>
      <c r="AWB357" s="130"/>
      <c r="AWC357" s="130"/>
      <c r="AWD357" s="130"/>
      <c r="AWE357" s="130"/>
      <c r="AWF357" s="130"/>
      <c r="AWG357" s="130"/>
      <c r="AWH357" s="130"/>
      <c r="AWI357" s="130"/>
      <c r="AWJ357" s="130"/>
      <c r="AWK357" s="130"/>
      <c r="AWL357" s="130"/>
      <c r="AWM357" s="130"/>
      <c r="AWN357" s="130"/>
      <c r="AWO357" s="130"/>
      <c r="AWP357" s="130"/>
      <c r="AWQ357" s="130"/>
      <c r="AWR357" s="130"/>
      <c r="AWS357" s="130"/>
      <c r="AWT357" s="130"/>
      <c r="AWU357" s="130"/>
      <c r="AWV357" s="130"/>
      <c r="AWW357" s="130"/>
      <c r="AWX357" s="130"/>
      <c r="AWY357" s="130"/>
      <c r="AWZ357" s="130"/>
      <c r="AXA357" s="130"/>
      <c r="AXB357" s="130"/>
      <c r="AXC357" s="130"/>
      <c r="AXD357" s="130"/>
      <c r="AXE357" s="130"/>
      <c r="AXF357" s="130"/>
      <c r="AXG357" s="130"/>
      <c r="AXH357" s="130"/>
      <c r="AXI357" s="130"/>
      <c r="AXJ357" s="130"/>
      <c r="AXK357" s="130"/>
      <c r="AXL357" s="130"/>
      <c r="AXM357" s="130"/>
      <c r="AXN357" s="130"/>
      <c r="AXO357" s="130"/>
      <c r="AXP357" s="130"/>
      <c r="AXQ357" s="130"/>
      <c r="AXR357" s="130"/>
      <c r="AXS357" s="130"/>
      <c r="AXT357" s="130"/>
      <c r="AXU357" s="130"/>
      <c r="AXV357" s="130"/>
      <c r="AXW357" s="130"/>
      <c r="AXX357" s="130"/>
      <c r="AXY357" s="130"/>
      <c r="AXZ357" s="130"/>
      <c r="AYA357" s="130"/>
      <c r="AYB357" s="130"/>
      <c r="AYC357" s="130"/>
      <c r="AYD357" s="130"/>
      <c r="AYE357" s="130"/>
      <c r="AYF357" s="130"/>
      <c r="AYG357" s="130"/>
      <c r="AYH357" s="130"/>
      <c r="AYI357" s="130"/>
      <c r="AYJ357" s="130"/>
      <c r="AYK357" s="130"/>
      <c r="AYL357" s="130"/>
      <c r="AYM357" s="130"/>
      <c r="AYN357" s="130"/>
      <c r="AYO357" s="130"/>
      <c r="AYP357" s="130"/>
      <c r="AYQ357" s="130"/>
      <c r="AYR357" s="130"/>
      <c r="AYS357" s="130"/>
      <c r="AYT357" s="130"/>
      <c r="AYU357" s="130"/>
      <c r="AYV357" s="130"/>
      <c r="AYW357" s="130"/>
      <c r="AYX357" s="130"/>
      <c r="AYY357" s="130"/>
      <c r="AYZ357" s="130"/>
      <c r="AZA357" s="130"/>
      <c r="AZB357" s="130"/>
      <c r="AZC357" s="130"/>
      <c r="AZD357" s="130"/>
      <c r="AZE357" s="130"/>
      <c r="AZF357" s="130"/>
      <c r="AZG357" s="130"/>
      <c r="AZH357" s="130"/>
      <c r="AZI357" s="130"/>
      <c r="AZJ357" s="130"/>
      <c r="AZK357" s="130"/>
      <c r="AZL357" s="130"/>
      <c r="AZM357" s="130"/>
      <c r="AZN357" s="130"/>
      <c r="AZO357" s="130"/>
      <c r="AZP357" s="130"/>
      <c r="AZQ357" s="130"/>
      <c r="AZR357" s="130"/>
      <c r="AZS357" s="130"/>
      <c r="AZT357" s="130"/>
      <c r="AZU357" s="130"/>
      <c r="AZV357" s="130"/>
      <c r="AZW357" s="130"/>
      <c r="AZX357" s="130"/>
      <c r="AZY357" s="130"/>
      <c r="AZZ357" s="130"/>
      <c r="BAA357" s="130"/>
      <c r="BAB357" s="130"/>
      <c r="BAC357" s="130"/>
      <c r="BAD357" s="130"/>
      <c r="BAE357" s="130"/>
      <c r="BAF357" s="130"/>
      <c r="BAG357" s="130"/>
      <c r="BAH357" s="130"/>
      <c r="BAI357" s="130"/>
      <c r="BAJ357" s="130"/>
      <c r="BAK357" s="130"/>
      <c r="BAL357" s="130"/>
      <c r="BAM357" s="130"/>
      <c r="BAN357" s="130"/>
      <c r="BAO357" s="130"/>
      <c r="BAP357" s="130"/>
      <c r="BAQ357" s="130"/>
      <c r="BAR357" s="130"/>
      <c r="BAS357" s="130"/>
      <c r="BAT357" s="130"/>
      <c r="BAU357" s="130"/>
      <c r="BAV357" s="130"/>
      <c r="BAW357" s="130"/>
      <c r="BAX357" s="130"/>
      <c r="BAY357" s="130"/>
      <c r="BAZ357" s="130"/>
      <c r="BBA357" s="130"/>
      <c r="BBB357" s="130"/>
      <c r="BBC357" s="130"/>
      <c r="BBD357" s="130"/>
      <c r="BBE357" s="130"/>
      <c r="BBF357" s="130"/>
      <c r="BBG357" s="130"/>
      <c r="BBH357" s="130"/>
      <c r="BBI357" s="130"/>
      <c r="BBJ357" s="130"/>
      <c r="BBK357" s="130"/>
      <c r="BBL357" s="130"/>
      <c r="BBM357" s="130"/>
      <c r="BBN357" s="130"/>
      <c r="BBO357" s="130"/>
      <c r="BBP357" s="130"/>
      <c r="BBQ357" s="130"/>
      <c r="BBR357" s="130"/>
      <c r="BBS357" s="130"/>
      <c r="BBT357" s="130"/>
      <c r="BBU357" s="130"/>
      <c r="BBV357" s="130"/>
      <c r="BBW357" s="130"/>
      <c r="BBX357" s="130"/>
      <c r="BBY357" s="130"/>
      <c r="BBZ357" s="130"/>
      <c r="BCA357" s="130"/>
      <c r="BCB357" s="130"/>
      <c r="BCC357" s="130"/>
      <c r="BCD357" s="130"/>
      <c r="BCE357" s="130"/>
      <c r="BCF357" s="130"/>
      <c r="BCG357" s="130"/>
      <c r="BCH357" s="130"/>
      <c r="BCI357" s="130"/>
      <c r="BCJ357" s="130"/>
      <c r="BCK357" s="130"/>
      <c r="BCL357" s="130"/>
      <c r="BCM357" s="130"/>
      <c r="BCN357" s="130"/>
      <c r="BCO357" s="130"/>
      <c r="BCP357" s="130"/>
      <c r="BCQ357" s="130"/>
      <c r="BCR357" s="130"/>
      <c r="BCS357" s="130"/>
      <c r="BCT357" s="130"/>
      <c r="BCU357" s="130"/>
      <c r="BCV357" s="130"/>
      <c r="BCW357" s="130"/>
      <c r="BCX357" s="130"/>
      <c r="BCY357" s="130"/>
      <c r="BCZ357" s="130"/>
      <c r="BDA357" s="130"/>
      <c r="BDB357" s="130"/>
      <c r="BDC357" s="130"/>
      <c r="BDD357" s="130"/>
      <c r="BDE357" s="130"/>
      <c r="BDF357" s="130"/>
      <c r="BDG357" s="130"/>
      <c r="BDH357" s="130"/>
      <c r="BDI357" s="130"/>
      <c r="BDJ357" s="130"/>
      <c r="BDK357" s="130"/>
      <c r="BDL357" s="130"/>
      <c r="BDM357" s="130"/>
      <c r="BDN357" s="130"/>
      <c r="BDO357" s="130"/>
      <c r="BDP357" s="130"/>
      <c r="BDQ357" s="130"/>
      <c r="BDR357" s="130"/>
      <c r="BDS357" s="130"/>
      <c r="BDT357" s="130"/>
      <c r="BDU357" s="130"/>
      <c r="BDV357" s="130"/>
      <c r="BDW357" s="130"/>
      <c r="BDX357" s="130"/>
      <c r="BDY357" s="130"/>
      <c r="BDZ357" s="130"/>
      <c r="BEA357" s="130"/>
      <c r="BEB357" s="130"/>
      <c r="BEC357" s="130"/>
      <c r="BED357" s="130"/>
      <c r="BEE357" s="130"/>
      <c r="BEF357" s="130"/>
      <c r="BEG357" s="130"/>
      <c r="BEH357" s="130"/>
      <c r="BEI357" s="130"/>
      <c r="BEJ357" s="130"/>
      <c r="BEK357" s="130"/>
      <c r="BEL357" s="130"/>
      <c r="BEM357" s="130"/>
      <c r="BEN357" s="130"/>
      <c r="BEO357" s="130"/>
      <c r="BEP357" s="130"/>
      <c r="BEQ357" s="130"/>
      <c r="BER357" s="130"/>
      <c r="BES357" s="130"/>
      <c r="BET357" s="130"/>
      <c r="BEU357" s="130"/>
      <c r="BEV357" s="130"/>
      <c r="BEW357" s="130"/>
      <c r="BEX357" s="130"/>
      <c r="BEY357" s="130"/>
      <c r="BEZ357" s="130"/>
      <c r="BFA357" s="130"/>
      <c r="BFB357" s="130"/>
      <c r="BFC357" s="130"/>
      <c r="BFD357" s="130"/>
      <c r="BFE357" s="130"/>
      <c r="BFF357" s="130"/>
      <c r="BFG357" s="130"/>
      <c r="BFH357" s="130"/>
      <c r="BFI357" s="130"/>
      <c r="BFJ357" s="130"/>
      <c r="BFK357" s="130"/>
      <c r="BFL357" s="130"/>
      <c r="BFM357" s="130"/>
      <c r="BFN357" s="130"/>
      <c r="BFO357" s="130"/>
      <c r="BFP357" s="130"/>
      <c r="BFQ357" s="130"/>
      <c r="BFR357" s="130"/>
      <c r="BFS357" s="130"/>
      <c r="BFT357" s="130"/>
      <c r="BFU357" s="130"/>
      <c r="BFV357" s="130"/>
      <c r="BFW357" s="130"/>
      <c r="BFX357" s="130"/>
      <c r="BFY357" s="130"/>
      <c r="BFZ357" s="130"/>
      <c r="BGA357" s="130"/>
      <c r="BGB357" s="130"/>
      <c r="BGC357" s="130"/>
      <c r="BGD357" s="130"/>
      <c r="BGE357" s="130"/>
      <c r="BGF357" s="130"/>
      <c r="BGG357" s="130"/>
      <c r="BGH357" s="130"/>
      <c r="BGI357" s="130"/>
      <c r="BGJ357" s="130"/>
      <c r="BGK357" s="130"/>
      <c r="BGL357" s="130"/>
      <c r="BGM357" s="130"/>
      <c r="BGN357" s="130"/>
      <c r="BGO357" s="130"/>
      <c r="BGP357" s="130"/>
      <c r="BGQ357" s="130"/>
      <c r="BGR357" s="130"/>
      <c r="BGS357" s="130"/>
      <c r="BGT357" s="130"/>
      <c r="BGU357" s="130"/>
      <c r="BGV357" s="130"/>
      <c r="BGW357" s="130"/>
      <c r="BGX357" s="130"/>
      <c r="BGY357" s="130"/>
      <c r="BGZ357" s="130"/>
      <c r="BHA357" s="130"/>
      <c r="BHB357" s="130"/>
      <c r="BHC357" s="130"/>
      <c r="BHD357" s="130"/>
      <c r="BHE357" s="130"/>
      <c r="BHF357" s="130"/>
      <c r="BHG357" s="130"/>
      <c r="BHH357" s="130"/>
      <c r="BHI357" s="130"/>
      <c r="BHJ357" s="130"/>
      <c r="BHK357" s="130"/>
      <c r="BHL357" s="130"/>
      <c r="BHM357" s="130"/>
      <c r="BHN357" s="130"/>
      <c r="BHO357" s="130"/>
      <c r="BHP357" s="130"/>
      <c r="BHQ357" s="130"/>
      <c r="BHR357" s="130"/>
      <c r="BHS357" s="130"/>
      <c r="BHT357" s="130"/>
      <c r="BHU357" s="130"/>
      <c r="BHV357" s="130"/>
      <c r="BHW357" s="130"/>
      <c r="BHX357" s="130"/>
      <c r="BHY357" s="130"/>
      <c r="BHZ357" s="130"/>
      <c r="BIA357" s="130"/>
      <c r="BIB357" s="130"/>
      <c r="BIC357" s="130"/>
      <c r="BID357" s="130"/>
      <c r="BIE357" s="130"/>
      <c r="BIF357" s="130"/>
      <c r="BIG357" s="130"/>
      <c r="BIH357" s="130"/>
      <c r="BII357" s="130"/>
      <c r="BIJ357" s="130"/>
      <c r="BIK357" s="130"/>
      <c r="BIL357" s="130"/>
      <c r="BIM357" s="130"/>
      <c r="BIN357" s="130"/>
      <c r="BIO357" s="130"/>
      <c r="BIP357" s="130"/>
      <c r="BIQ357" s="130"/>
      <c r="BIR357" s="130"/>
      <c r="BIS357" s="130"/>
      <c r="BIT357" s="130"/>
      <c r="BIU357" s="130"/>
      <c r="BIV357" s="130"/>
      <c r="BIW357" s="130"/>
      <c r="BIX357" s="130"/>
      <c r="BIY357" s="130"/>
      <c r="BIZ357" s="130"/>
      <c r="BJA357" s="130"/>
      <c r="BJB357" s="130"/>
      <c r="BJC357" s="130"/>
      <c r="BJD357" s="130"/>
      <c r="BJE357" s="130"/>
      <c r="BJF357" s="130"/>
      <c r="BJG357" s="130"/>
      <c r="BJH357" s="130"/>
      <c r="BJI357" s="130"/>
      <c r="BJJ357" s="130"/>
      <c r="BJK357" s="130"/>
      <c r="BJL357" s="130"/>
      <c r="BJM357" s="130"/>
      <c r="BJN357" s="130"/>
      <c r="BJO357" s="130"/>
      <c r="BJP357" s="130"/>
      <c r="BJQ357" s="130"/>
      <c r="BJR357" s="130"/>
      <c r="BJS357" s="130"/>
      <c r="BJT357" s="130"/>
      <c r="BJU357" s="130"/>
      <c r="BJV357" s="130"/>
      <c r="BJW357" s="130"/>
      <c r="BJX357" s="130"/>
      <c r="BJY357" s="130"/>
      <c r="BJZ357" s="130"/>
      <c r="BKA357" s="130"/>
      <c r="BKB357" s="130"/>
      <c r="BKC357" s="130"/>
      <c r="BKD357" s="130"/>
      <c r="BKE357" s="130"/>
      <c r="BKF357" s="130"/>
      <c r="BKG357" s="130"/>
      <c r="BKH357" s="130"/>
      <c r="BKI357" s="130"/>
      <c r="BKJ357" s="130"/>
      <c r="BKK357" s="130"/>
      <c r="BKL357" s="130"/>
      <c r="BKM357" s="130"/>
      <c r="BKN357" s="130"/>
      <c r="BKO357" s="130"/>
      <c r="BKP357" s="130"/>
      <c r="BKQ357" s="130"/>
      <c r="BKR357" s="130"/>
      <c r="BKS357" s="130"/>
      <c r="BKT357" s="130"/>
      <c r="BKU357" s="130"/>
      <c r="BKV357" s="130"/>
      <c r="BKW357" s="130"/>
      <c r="BKX357" s="130"/>
      <c r="BKY357" s="130"/>
      <c r="BKZ357" s="130"/>
      <c r="BLA357" s="130"/>
      <c r="BLB357" s="130"/>
      <c r="BLC357" s="130"/>
      <c r="BLD357" s="130"/>
      <c r="BLE357" s="130"/>
      <c r="BLF357" s="130"/>
      <c r="BLG357" s="130"/>
      <c r="BLH357" s="130"/>
      <c r="BLI357" s="130"/>
      <c r="BLJ357" s="130"/>
      <c r="BLK357" s="130"/>
      <c r="BLL357" s="130"/>
      <c r="BLM357" s="130"/>
      <c r="BLN357" s="130"/>
      <c r="BLO357" s="130"/>
      <c r="BLP357" s="130"/>
      <c r="BLQ357" s="130"/>
      <c r="BLR357" s="130"/>
      <c r="BLS357" s="130"/>
      <c r="BLT357" s="130"/>
      <c r="BLU357" s="130"/>
      <c r="BLV357" s="130"/>
      <c r="BLW357" s="130"/>
      <c r="BLX357" s="130"/>
      <c r="BLY357" s="130"/>
      <c r="BLZ357" s="130"/>
      <c r="BMA357" s="130"/>
      <c r="BMB357" s="130"/>
      <c r="BMC357" s="130"/>
      <c r="BMD357" s="130"/>
      <c r="BME357" s="130"/>
      <c r="BMF357" s="130"/>
      <c r="BMG357" s="130"/>
      <c r="BMH357" s="130"/>
      <c r="BMI357" s="130"/>
      <c r="BMJ357" s="130"/>
      <c r="BMK357" s="130"/>
      <c r="BML357" s="130"/>
      <c r="BMM357" s="130"/>
      <c r="BMN357" s="130"/>
      <c r="BMO357" s="130"/>
      <c r="BMP357" s="130"/>
      <c r="BMQ357" s="130"/>
      <c r="BMR357" s="130"/>
      <c r="BMS357" s="130"/>
      <c r="BMT357" s="130"/>
      <c r="BMU357" s="130"/>
      <c r="BMV357" s="130"/>
      <c r="BMW357" s="130"/>
      <c r="BMX357" s="130"/>
      <c r="BMY357" s="130"/>
      <c r="BMZ357" s="130"/>
      <c r="BNA357" s="130"/>
      <c r="BNB357" s="130"/>
      <c r="BNC357" s="130"/>
      <c r="BND357" s="130"/>
      <c r="BNE357" s="130"/>
      <c r="BNF357" s="130"/>
      <c r="BNG357" s="130"/>
      <c r="BNH357" s="130"/>
      <c r="BNI357" s="130"/>
      <c r="BNJ357" s="130"/>
      <c r="BNK357" s="130"/>
      <c r="BNL357" s="130"/>
      <c r="BNM357" s="130"/>
      <c r="BNN357" s="130"/>
      <c r="BNO357" s="130"/>
      <c r="BNP357" s="130"/>
      <c r="BNQ357" s="130"/>
      <c r="BNR357" s="130"/>
      <c r="BNS357" s="130"/>
      <c r="BNT357" s="130"/>
      <c r="BNU357" s="130"/>
      <c r="BNV357" s="130"/>
      <c r="BNW357" s="130"/>
      <c r="BNX357" s="130"/>
      <c r="BNY357" s="130"/>
      <c r="BNZ357" s="130"/>
      <c r="BOA357" s="130"/>
      <c r="BOB357" s="130"/>
      <c r="BOC357" s="130"/>
      <c r="BOD357" s="130"/>
      <c r="BOE357" s="130"/>
      <c r="BOF357" s="130"/>
      <c r="BOG357" s="130"/>
      <c r="BOH357" s="130"/>
      <c r="BOI357" s="130"/>
      <c r="BOJ357" s="130"/>
      <c r="BOK357" s="130"/>
      <c r="BOL357" s="130"/>
      <c r="BOM357" s="130"/>
      <c r="BON357" s="130"/>
      <c r="BOO357" s="130"/>
      <c r="BOP357" s="130"/>
      <c r="BOQ357" s="130"/>
      <c r="BOR357" s="130"/>
      <c r="BOS357" s="130"/>
      <c r="BOT357" s="130"/>
      <c r="BOU357" s="130"/>
      <c r="BOV357" s="130"/>
      <c r="BOW357" s="130"/>
      <c r="BOX357" s="130"/>
      <c r="BOY357" s="130"/>
      <c r="BOZ357" s="130"/>
      <c r="BPA357" s="130"/>
      <c r="BPB357" s="130"/>
      <c r="BPC357" s="130"/>
      <c r="BPD357" s="130"/>
      <c r="BPE357" s="130"/>
      <c r="BPF357" s="130"/>
      <c r="BPG357" s="130"/>
      <c r="BPH357" s="130"/>
      <c r="BPI357" s="130"/>
      <c r="BPJ357" s="130"/>
      <c r="BPK357" s="130"/>
      <c r="BPL357" s="130"/>
      <c r="BPM357" s="130"/>
      <c r="BPN357" s="130"/>
      <c r="BPO357" s="130"/>
      <c r="BPP357" s="130"/>
      <c r="BPQ357" s="130"/>
      <c r="BPR357" s="130"/>
      <c r="BPS357" s="130"/>
      <c r="BPT357" s="130"/>
      <c r="BPU357" s="130"/>
      <c r="BPV357" s="130"/>
      <c r="BPW357" s="130"/>
      <c r="BPX357" s="130"/>
      <c r="BPY357" s="130"/>
      <c r="BPZ357" s="130"/>
      <c r="BQA357" s="130"/>
      <c r="BQB357" s="130"/>
      <c r="BQC357" s="130"/>
      <c r="BQD357" s="130"/>
      <c r="BQE357" s="130"/>
      <c r="BQF357" s="130"/>
      <c r="BQG357" s="130"/>
      <c r="BQH357" s="130"/>
      <c r="BQI357" s="130"/>
      <c r="BQJ357" s="130"/>
      <c r="BQK357" s="130"/>
      <c r="BQL357" s="130"/>
      <c r="BQM357" s="130"/>
      <c r="BQN357" s="130"/>
      <c r="BQO357" s="130"/>
      <c r="BQP357" s="130"/>
      <c r="BQQ357" s="130"/>
      <c r="BQR357" s="130"/>
      <c r="BQS357" s="130"/>
      <c r="BQT357" s="130"/>
      <c r="BQU357" s="130"/>
      <c r="BQV357" s="130"/>
      <c r="BQW357" s="130"/>
      <c r="BQX357" s="130"/>
      <c r="BQY357" s="130"/>
      <c r="BQZ357" s="130"/>
      <c r="BRA357" s="130"/>
      <c r="BRB357" s="130"/>
      <c r="BRC357" s="130"/>
      <c r="BRD357" s="130"/>
      <c r="BRE357" s="130"/>
      <c r="BRF357" s="130"/>
      <c r="BRG357" s="130"/>
      <c r="BRH357" s="130"/>
      <c r="BRI357" s="130"/>
      <c r="BRJ357" s="130"/>
      <c r="BRK357" s="130"/>
      <c r="BRL357" s="130"/>
      <c r="BRM357" s="130"/>
      <c r="BRN357" s="130"/>
      <c r="BRO357" s="130"/>
      <c r="BRP357" s="130"/>
      <c r="BRQ357" s="130"/>
      <c r="BRR357" s="130"/>
      <c r="BRS357" s="130"/>
      <c r="BRT357" s="130"/>
      <c r="BRU357" s="130"/>
      <c r="BRV357" s="130"/>
      <c r="BRW357" s="130"/>
      <c r="BRX357" s="130"/>
      <c r="BRY357" s="130"/>
      <c r="BRZ357" s="130"/>
      <c r="BSA357" s="130"/>
      <c r="BSB357" s="130"/>
      <c r="BSC357" s="130"/>
      <c r="BSD357" s="130"/>
      <c r="BSE357" s="130"/>
      <c r="BSF357" s="130"/>
      <c r="BSG357" s="130"/>
      <c r="BSH357" s="130"/>
      <c r="BSI357" s="130"/>
      <c r="BSJ357" s="130"/>
      <c r="BSK357" s="130"/>
      <c r="BSL357" s="130"/>
      <c r="BSM357" s="130"/>
      <c r="BSN357" s="130"/>
      <c r="BSO357" s="130"/>
      <c r="BSP357" s="130"/>
      <c r="BSQ357" s="130"/>
      <c r="BSR357" s="130"/>
      <c r="BSS357" s="130"/>
      <c r="BST357" s="130"/>
      <c r="BSU357" s="130"/>
      <c r="BSV357" s="130"/>
      <c r="BSW357" s="130"/>
      <c r="BSX357" s="130"/>
      <c r="BSY357" s="130"/>
      <c r="BSZ357" s="130"/>
      <c r="BTA357" s="130"/>
      <c r="BTB357" s="130"/>
      <c r="BTC357" s="130"/>
      <c r="BTD357" s="130"/>
      <c r="BTE357" s="130"/>
      <c r="BTF357" s="130"/>
      <c r="BTG357" s="130"/>
      <c r="BTH357" s="130"/>
      <c r="BTI357" s="130"/>
      <c r="BTJ357" s="130"/>
      <c r="BTK357" s="130"/>
      <c r="BTL357" s="130"/>
      <c r="BTM357" s="130"/>
      <c r="BTN357" s="130"/>
      <c r="BTO357" s="130"/>
      <c r="BTP357" s="130"/>
      <c r="BTQ357" s="130"/>
      <c r="BTR357" s="130"/>
      <c r="BTS357" s="130"/>
      <c r="BTT357" s="130"/>
      <c r="BTU357" s="130"/>
      <c r="BTV357" s="130"/>
      <c r="BTW357" s="130"/>
      <c r="BTX357" s="130"/>
      <c r="BTY357" s="130"/>
      <c r="BTZ357" s="130"/>
      <c r="BUA357" s="130"/>
      <c r="BUB357" s="130"/>
      <c r="BUC357" s="130"/>
      <c r="BUD357" s="130"/>
      <c r="BUE357" s="130"/>
      <c r="BUF357" s="130"/>
      <c r="BUG357" s="130"/>
      <c r="BUH357" s="130"/>
      <c r="BUI357" s="130"/>
      <c r="BUJ357" s="130"/>
      <c r="BUK357" s="130"/>
      <c r="BUL357" s="130"/>
      <c r="BUM357" s="130"/>
      <c r="BUN357" s="130"/>
      <c r="BUO357" s="130"/>
      <c r="BUP357" s="130"/>
      <c r="BUQ357" s="130"/>
      <c r="BUR357" s="130"/>
      <c r="BUS357" s="130"/>
      <c r="BUT357" s="130"/>
      <c r="BUU357" s="130"/>
      <c r="BUV357" s="130"/>
      <c r="BUW357" s="130"/>
      <c r="BUX357" s="130"/>
      <c r="BUY357" s="130"/>
      <c r="BUZ357" s="130"/>
      <c r="BVA357" s="130"/>
      <c r="BVB357" s="130"/>
      <c r="BVC357" s="130"/>
      <c r="BVD357" s="130"/>
      <c r="BVE357" s="130"/>
      <c r="BVF357" s="130"/>
      <c r="BVG357" s="130"/>
      <c r="BVH357" s="130"/>
      <c r="BVI357" s="130"/>
      <c r="BVJ357" s="130"/>
      <c r="BVK357" s="130"/>
      <c r="BVL357" s="130"/>
      <c r="BVM357" s="130"/>
      <c r="BVN357" s="130"/>
      <c r="BVO357" s="130"/>
      <c r="BVP357" s="130"/>
      <c r="BVQ357" s="130"/>
      <c r="BVR357" s="130"/>
      <c r="BVS357" s="130"/>
      <c r="BVT357" s="130"/>
      <c r="BVU357" s="130"/>
      <c r="BVV357" s="130"/>
      <c r="BVW357" s="130"/>
      <c r="BVX357" s="130"/>
      <c r="BVY357" s="130"/>
      <c r="BVZ357" s="130"/>
      <c r="BWA357" s="130"/>
      <c r="BWB357" s="130"/>
      <c r="BWC357" s="130"/>
      <c r="BWD357" s="130"/>
      <c r="BWE357" s="130"/>
      <c r="BWF357" s="130"/>
      <c r="BWG357" s="130"/>
      <c r="BWH357" s="130"/>
      <c r="BWI357" s="130"/>
      <c r="BWJ357" s="130"/>
      <c r="BWK357" s="130"/>
      <c r="BWL357" s="130"/>
      <c r="BWM357" s="130"/>
      <c r="BWN357" s="130"/>
      <c r="BWO357" s="130"/>
      <c r="BWP357" s="130"/>
      <c r="BWQ357" s="130"/>
      <c r="BWR357" s="130"/>
      <c r="BWS357" s="130"/>
      <c r="BWT357" s="130"/>
      <c r="BWU357" s="130"/>
      <c r="BWV357" s="130"/>
      <c r="BWW357" s="130"/>
      <c r="BWX357" s="130"/>
      <c r="BWY357" s="130"/>
      <c r="BWZ357" s="130"/>
      <c r="BXA357" s="130"/>
      <c r="BXB357" s="130"/>
      <c r="BXC357" s="130"/>
      <c r="BXD357" s="130"/>
      <c r="BXE357" s="130"/>
      <c r="BXF357" s="130"/>
      <c r="BXG357" s="130"/>
      <c r="BXH357" s="130"/>
      <c r="BXI357" s="130"/>
      <c r="BXJ357" s="130"/>
      <c r="BXK357" s="130"/>
      <c r="BXL357" s="130"/>
      <c r="BXM357" s="130"/>
      <c r="BXN357" s="130"/>
      <c r="BXO357" s="130"/>
      <c r="BXP357" s="130"/>
      <c r="BXQ357" s="130"/>
      <c r="BXR357" s="130"/>
      <c r="BXS357" s="130"/>
      <c r="BXT357" s="130"/>
      <c r="BXU357" s="130"/>
      <c r="BXV357" s="130"/>
      <c r="BXW357" s="130"/>
      <c r="BXX357" s="130"/>
      <c r="BXY357" s="130"/>
      <c r="BXZ357" s="130"/>
      <c r="BYA357" s="130"/>
      <c r="BYB357" s="130"/>
      <c r="BYC357" s="130"/>
      <c r="BYD357" s="130"/>
      <c r="BYE357" s="130"/>
      <c r="BYF357" s="130"/>
      <c r="BYG357" s="130"/>
      <c r="BYH357" s="130"/>
      <c r="BYI357" s="130"/>
      <c r="BYJ357" s="130"/>
      <c r="BYK357" s="130"/>
      <c r="BYL357" s="130"/>
      <c r="BYM357" s="130"/>
      <c r="BYN357" s="130"/>
      <c r="BYO357" s="130"/>
      <c r="BYP357" s="130"/>
      <c r="BYQ357" s="130"/>
      <c r="BYR357" s="130"/>
      <c r="BYS357" s="130"/>
      <c r="BYT357" s="130"/>
      <c r="BYU357" s="130"/>
      <c r="BYV357" s="130"/>
      <c r="BYW357" s="130"/>
      <c r="BYX357" s="130"/>
      <c r="BYY357" s="130"/>
      <c r="BYZ357" s="130"/>
      <c r="BZA357" s="130"/>
      <c r="BZB357" s="130"/>
      <c r="BZC357" s="130"/>
      <c r="BZD357" s="130"/>
      <c r="BZE357" s="130"/>
      <c r="BZF357" s="130"/>
      <c r="BZG357" s="130"/>
      <c r="BZH357" s="130"/>
      <c r="BZI357" s="130"/>
      <c r="BZJ357" s="130"/>
      <c r="BZK357" s="130"/>
      <c r="BZL357" s="130"/>
      <c r="BZM357" s="130"/>
      <c r="BZN357" s="130"/>
      <c r="BZO357" s="130"/>
      <c r="BZP357" s="130"/>
      <c r="BZQ357" s="130"/>
      <c r="BZR357" s="130"/>
      <c r="BZS357" s="130"/>
      <c r="BZT357" s="130"/>
      <c r="BZU357" s="130"/>
      <c r="BZV357" s="130"/>
      <c r="BZW357" s="130"/>
      <c r="BZX357" s="130"/>
      <c r="BZY357" s="130"/>
      <c r="BZZ357" s="130"/>
      <c r="CAA357" s="130"/>
      <c r="CAB357" s="130"/>
      <c r="CAC357" s="130"/>
      <c r="CAD357" s="130"/>
      <c r="CAE357" s="130"/>
      <c r="CAF357" s="130"/>
      <c r="CAG357" s="130"/>
      <c r="CAH357" s="130"/>
      <c r="CAI357" s="130"/>
      <c r="CAJ357" s="130"/>
      <c r="CAK357" s="130"/>
      <c r="CAL357" s="130"/>
      <c r="CAM357" s="130"/>
      <c r="CAN357" s="130"/>
      <c r="CAO357" s="130"/>
      <c r="CAP357" s="130"/>
      <c r="CAQ357" s="130"/>
      <c r="CAR357" s="130"/>
      <c r="CAS357" s="130"/>
      <c r="CAT357" s="130"/>
      <c r="CAU357" s="130"/>
      <c r="CAV357" s="130"/>
      <c r="CAW357" s="130"/>
      <c r="CAX357" s="130"/>
      <c r="CAY357" s="130"/>
      <c r="CAZ357" s="130"/>
      <c r="CBA357" s="130"/>
      <c r="CBB357" s="130"/>
      <c r="CBC357" s="130"/>
      <c r="CBD357" s="130"/>
      <c r="CBE357" s="130"/>
      <c r="CBF357" s="130"/>
      <c r="CBG357" s="130"/>
      <c r="CBH357" s="130"/>
      <c r="CBI357" s="130"/>
      <c r="CBJ357" s="130"/>
      <c r="CBK357" s="130"/>
      <c r="CBL357" s="130"/>
      <c r="CBM357" s="130"/>
      <c r="CBN357" s="130"/>
      <c r="CBO357" s="130"/>
      <c r="CBP357" s="130"/>
      <c r="CBQ357" s="130"/>
      <c r="CBR357" s="130"/>
      <c r="CBS357" s="130"/>
      <c r="CBT357" s="130"/>
      <c r="CBU357" s="130"/>
      <c r="CBV357" s="130"/>
      <c r="CBW357" s="130"/>
      <c r="CBX357" s="130"/>
      <c r="CBY357" s="130"/>
      <c r="CBZ357" s="130"/>
      <c r="CCA357" s="130"/>
      <c r="CCB357" s="130"/>
      <c r="CCC357" s="130"/>
      <c r="CCD357" s="130"/>
      <c r="CCE357" s="130"/>
      <c r="CCF357" s="130"/>
      <c r="CCG357" s="130"/>
      <c r="CCH357" s="130"/>
      <c r="CCI357" s="130"/>
      <c r="CCJ357" s="130"/>
      <c r="CCK357" s="130"/>
      <c r="CCL357" s="130"/>
      <c r="CCM357" s="130"/>
      <c r="CCN357" s="130"/>
      <c r="CCO357" s="130"/>
      <c r="CCP357" s="130"/>
      <c r="CCQ357" s="130"/>
      <c r="CCR357" s="130"/>
      <c r="CCS357" s="130"/>
      <c r="CCT357" s="130"/>
      <c r="CCU357" s="130"/>
      <c r="CCV357" s="130"/>
      <c r="CCW357" s="130"/>
      <c r="CCX357" s="130"/>
      <c r="CCY357" s="130"/>
      <c r="CCZ357" s="130"/>
      <c r="CDA357" s="130"/>
      <c r="CDB357" s="130"/>
      <c r="CDC357" s="130"/>
      <c r="CDD357" s="130"/>
      <c r="CDE357" s="130"/>
      <c r="CDF357" s="130"/>
      <c r="CDG357" s="130"/>
      <c r="CDH357" s="130"/>
      <c r="CDI357" s="130"/>
      <c r="CDJ357" s="130"/>
      <c r="CDK357" s="130"/>
      <c r="CDL357" s="130"/>
      <c r="CDM357" s="130"/>
      <c r="CDN357" s="130"/>
      <c r="CDO357" s="130"/>
      <c r="CDP357" s="130"/>
      <c r="CDQ357" s="130"/>
      <c r="CDR357" s="130"/>
      <c r="CDS357" s="130"/>
      <c r="CDT357" s="130"/>
      <c r="CDU357" s="130"/>
      <c r="CDV357" s="130"/>
      <c r="CDW357" s="130"/>
      <c r="CDX357" s="130"/>
      <c r="CDY357" s="130"/>
      <c r="CDZ357" s="130"/>
      <c r="CEA357" s="130"/>
      <c r="CEB357" s="130"/>
      <c r="CEC357" s="130"/>
      <c r="CED357" s="130"/>
      <c r="CEE357" s="130"/>
      <c r="CEF357" s="130"/>
      <c r="CEG357" s="130"/>
      <c r="CEH357" s="130"/>
      <c r="CEI357" s="130"/>
      <c r="CEJ357" s="130"/>
      <c r="CEK357" s="130"/>
      <c r="CEL357" s="130"/>
      <c r="CEM357" s="130"/>
      <c r="CEN357" s="130"/>
      <c r="CEO357" s="130"/>
      <c r="CEP357" s="130"/>
      <c r="CEQ357" s="130"/>
      <c r="CER357" s="130"/>
      <c r="CES357" s="130"/>
      <c r="CET357" s="130"/>
      <c r="CEU357" s="130"/>
      <c r="CEV357" s="130"/>
      <c r="CEW357" s="130"/>
      <c r="CEX357" s="130"/>
      <c r="CEY357" s="130"/>
      <c r="CEZ357" s="130"/>
      <c r="CFA357" s="130"/>
      <c r="CFB357" s="130"/>
      <c r="CFC357" s="130"/>
      <c r="CFD357" s="130"/>
      <c r="CFE357" s="130"/>
      <c r="CFF357" s="130"/>
      <c r="CFG357" s="130"/>
      <c r="CFH357" s="130"/>
      <c r="CFI357" s="130"/>
      <c r="CFJ357" s="130"/>
      <c r="CFK357" s="130"/>
      <c r="CFL357" s="130"/>
      <c r="CFM357" s="130"/>
      <c r="CFN357" s="130"/>
      <c r="CFO357" s="130"/>
      <c r="CFP357" s="130"/>
      <c r="CFQ357" s="130"/>
      <c r="CFR357" s="130"/>
      <c r="CFS357" s="130"/>
      <c r="CFT357" s="130"/>
      <c r="CFU357" s="130"/>
      <c r="CFV357" s="130"/>
      <c r="CFW357" s="130"/>
      <c r="CFX357" s="130"/>
      <c r="CFY357" s="130"/>
      <c r="CFZ357" s="130"/>
      <c r="CGA357" s="130"/>
      <c r="CGB357" s="130"/>
      <c r="CGC357" s="130"/>
      <c r="CGD357" s="130"/>
      <c r="CGE357" s="130"/>
      <c r="CGF357" s="130"/>
      <c r="CGG357" s="130"/>
      <c r="CGH357" s="130"/>
      <c r="CGI357" s="130"/>
      <c r="CGJ357" s="130"/>
      <c r="CGK357" s="130"/>
      <c r="CGL357" s="130"/>
      <c r="CGM357" s="130"/>
      <c r="CGN357" s="130"/>
      <c r="CGO357" s="130"/>
      <c r="CGP357" s="130"/>
      <c r="CGQ357" s="130"/>
      <c r="CGR357" s="130"/>
      <c r="CGS357" s="130"/>
      <c r="CGT357" s="130"/>
      <c r="CGU357" s="130"/>
      <c r="CGV357" s="130"/>
      <c r="CGW357" s="130"/>
      <c r="CGX357" s="130"/>
      <c r="CGY357" s="130"/>
      <c r="CGZ357" s="130"/>
      <c r="CHA357" s="130"/>
      <c r="CHB357" s="130"/>
      <c r="CHC357" s="130"/>
      <c r="CHD357" s="130"/>
      <c r="CHE357" s="130"/>
      <c r="CHF357" s="130"/>
      <c r="CHG357" s="130"/>
      <c r="CHH357" s="130"/>
      <c r="CHI357" s="130"/>
      <c r="CHJ357" s="130"/>
      <c r="CHK357" s="130"/>
      <c r="CHL357" s="130"/>
      <c r="CHM357" s="130"/>
      <c r="CHN357" s="130"/>
      <c r="CHO357" s="130"/>
      <c r="CHP357" s="130"/>
      <c r="CHQ357" s="130"/>
      <c r="CHR357" s="130"/>
      <c r="CHS357" s="130"/>
      <c r="CHT357" s="130"/>
      <c r="CHU357" s="130"/>
      <c r="CHV357" s="130"/>
      <c r="CHW357" s="130"/>
      <c r="CHX357" s="130"/>
      <c r="CHY357" s="130"/>
      <c r="CHZ357" s="130"/>
      <c r="CIA357" s="130"/>
      <c r="CIB357" s="130"/>
      <c r="CIC357" s="130"/>
      <c r="CID357" s="130"/>
      <c r="CIE357" s="130"/>
      <c r="CIF357" s="130"/>
      <c r="CIG357" s="130"/>
      <c r="CIH357" s="130"/>
      <c r="CII357" s="130"/>
      <c r="CIJ357" s="130"/>
      <c r="CIK357" s="130"/>
      <c r="CIL357" s="130"/>
      <c r="CIM357" s="130"/>
      <c r="CIN357" s="130"/>
      <c r="CIO357" s="130"/>
      <c r="CIP357" s="130"/>
      <c r="CIQ357" s="130"/>
      <c r="CIR357" s="130"/>
      <c r="CIS357" s="130"/>
      <c r="CIT357" s="130"/>
      <c r="CIU357" s="130"/>
      <c r="CIV357" s="130"/>
      <c r="CIW357" s="130"/>
      <c r="CIX357" s="130"/>
      <c r="CIY357" s="130"/>
      <c r="CIZ357" s="130"/>
      <c r="CJA357" s="130"/>
      <c r="CJB357" s="130"/>
      <c r="CJC357" s="130"/>
      <c r="CJD357" s="130"/>
      <c r="CJE357" s="130"/>
      <c r="CJF357" s="130"/>
      <c r="CJG357" s="130"/>
      <c r="CJH357" s="130"/>
      <c r="CJI357" s="130"/>
      <c r="CJJ357" s="130"/>
      <c r="CJK357" s="130"/>
      <c r="CJL357" s="130"/>
      <c r="CJM357" s="130"/>
      <c r="CJN357" s="130"/>
      <c r="CJO357" s="130"/>
      <c r="CJP357" s="130"/>
      <c r="CJQ357" s="130"/>
      <c r="CJR357" s="130"/>
      <c r="CJS357" s="130"/>
      <c r="CJT357" s="130"/>
      <c r="CJU357" s="130"/>
      <c r="CJV357" s="130"/>
      <c r="CJW357" s="130"/>
      <c r="CJX357" s="130"/>
      <c r="CJY357" s="130"/>
      <c r="CJZ357" s="130"/>
      <c r="CKA357" s="130"/>
      <c r="CKB357" s="130"/>
      <c r="CKC357" s="130"/>
      <c r="CKD357" s="130"/>
      <c r="CKE357" s="130"/>
      <c r="CKF357" s="130"/>
      <c r="CKG357" s="130"/>
      <c r="CKH357" s="130"/>
      <c r="CKI357" s="130"/>
      <c r="CKJ357" s="130"/>
      <c r="CKK357" s="130"/>
      <c r="CKL357" s="130"/>
      <c r="CKM357" s="130"/>
      <c r="CKN357" s="130"/>
      <c r="CKO357" s="130"/>
      <c r="CKP357" s="130"/>
      <c r="CKQ357" s="130"/>
      <c r="CKR357" s="130"/>
      <c r="CKS357" s="130"/>
      <c r="CKT357" s="130"/>
      <c r="CKU357" s="130"/>
      <c r="CKV357" s="130"/>
      <c r="CKW357" s="130"/>
      <c r="CKX357" s="130"/>
      <c r="CKY357" s="130"/>
      <c r="CKZ357" s="130"/>
      <c r="CLA357" s="130"/>
      <c r="CLB357" s="130"/>
      <c r="CLC357" s="130"/>
      <c r="CLD357" s="130"/>
      <c r="CLE357" s="130"/>
      <c r="CLF357" s="130"/>
      <c r="CLG357" s="130"/>
      <c r="CLH357" s="130"/>
      <c r="CLI357" s="130"/>
      <c r="CLJ357" s="130"/>
      <c r="CLK357" s="130"/>
      <c r="CLL357" s="130"/>
      <c r="CLM357" s="130"/>
      <c r="CLN357" s="130"/>
      <c r="CLO357" s="130"/>
      <c r="CLP357" s="130"/>
      <c r="CLQ357" s="130"/>
      <c r="CLR357" s="130"/>
      <c r="CLS357" s="130"/>
      <c r="CLT357" s="130"/>
      <c r="CLU357" s="130"/>
      <c r="CLV357" s="130"/>
      <c r="CLW357" s="130"/>
      <c r="CLX357" s="130"/>
      <c r="CLY357" s="130"/>
      <c r="CLZ357" s="130"/>
      <c r="CMA357" s="130"/>
      <c r="CMB357" s="130"/>
      <c r="CMC357" s="130"/>
      <c r="CMD357" s="130"/>
      <c r="CME357" s="130"/>
      <c r="CMF357" s="130"/>
      <c r="CMG357" s="130"/>
      <c r="CMH357" s="130"/>
      <c r="CMI357" s="130"/>
      <c r="CMJ357" s="130"/>
      <c r="CMK357" s="130"/>
      <c r="CML357" s="130"/>
      <c r="CMM357" s="130"/>
      <c r="CMN357" s="130"/>
      <c r="CMO357" s="130"/>
      <c r="CMP357" s="130"/>
      <c r="CMQ357" s="130"/>
      <c r="CMR357" s="130"/>
      <c r="CMS357" s="130"/>
      <c r="CMT357" s="130"/>
      <c r="CMU357" s="130"/>
      <c r="CMV357" s="130"/>
      <c r="CMW357" s="130"/>
      <c r="CMX357" s="130"/>
      <c r="CMY357" s="130"/>
      <c r="CMZ357" s="130"/>
      <c r="CNA357" s="130"/>
      <c r="CNB357" s="130"/>
      <c r="CNC357" s="130"/>
      <c r="CND357" s="130"/>
      <c r="CNE357" s="130"/>
      <c r="CNF357" s="130"/>
      <c r="CNG357" s="130"/>
      <c r="CNH357" s="130"/>
      <c r="CNI357" s="130"/>
      <c r="CNJ357" s="130"/>
      <c r="CNK357" s="130"/>
      <c r="CNL357" s="130"/>
      <c r="CNM357" s="130"/>
      <c r="CNN357" s="130"/>
      <c r="CNO357" s="130"/>
      <c r="CNP357" s="130"/>
      <c r="CNQ357" s="130"/>
      <c r="CNR357" s="130"/>
      <c r="CNS357" s="130"/>
      <c r="CNT357" s="130"/>
      <c r="CNU357" s="130"/>
      <c r="CNV357" s="130"/>
      <c r="CNW357" s="130"/>
      <c r="CNX357" s="130"/>
      <c r="CNY357" s="130"/>
      <c r="CNZ357" s="130"/>
      <c r="COA357" s="130"/>
      <c r="COB357" s="130"/>
      <c r="COC357" s="130"/>
      <c r="COD357" s="130"/>
      <c r="COE357" s="130"/>
      <c r="COF357" s="130"/>
      <c r="COG357" s="130"/>
      <c r="COH357" s="130"/>
      <c r="COI357" s="130"/>
      <c r="COJ357" s="130"/>
      <c r="COK357" s="130"/>
      <c r="COL357" s="130"/>
      <c r="COM357" s="130"/>
      <c r="CON357" s="130"/>
      <c r="COO357" s="130"/>
      <c r="COP357" s="130"/>
      <c r="COQ357" s="130"/>
      <c r="COR357" s="130"/>
      <c r="COS357" s="130"/>
      <c r="COT357" s="130"/>
      <c r="COU357" s="130"/>
      <c r="COV357" s="130"/>
      <c r="COW357" s="130"/>
      <c r="COX357" s="130"/>
      <c r="COY357" s="130"/>
      <c r="COZ357" s="130"/>
      <c r="CPA357" s="130"/>
      <c r="CPB357" s="130"/>
      <c r="CPC357" s="130"/>
      <c r="CPD357" s="130"/>
      <c r="CPE357" s="130"/>
      <c r="CPF357" s="130"/>
      <c r="CPG357" s="130"/>
      <c r="CPH357" s="130"/>
      <c r="CPI357" s="130"/>
      <c r="CPJ357" s="130"/>
      <c r="CPK357" s="130"/>
      <c r="CPL357" s="130"/>
      <c r="CPM357" s="130"/>
      <c r="CPN357" s="130"/>
      <c r="CPO357" s="129"/>
    </row>
    <row r="358" spans="1:2459" s="109" customFormat="1" ht="19.5" customHeight="1">
      <c r="D358" s="145" t="s">
        <v>1036</v>
      </c>
      <c r="E358" s="161" t="s">
        <v>1771</v>
      </c>
      <c r="F358" s="161" t="s">
        <v>1772</v>
      </c>
      <c r="G358" s="145" t="s">
        <v>791</v>
      </c>
      <c r="I358" s="145" t="s">
        <v>78</v>
      </c>
      <c r="J358" s="145" t="s">
        <v>177</v>
      </c>
      <c r="K358" s="145" t="s">
        <v>348</v>
      </c>
      <c r="L358" s="145" t="s">
        <v>78</v>
      </c>
      <c r="M358" s="132" t="s">
        <v>47</v>
      </c>
      <c r="N358" s="132" t="s">
        <v>48</v>
      </c>
      <c r="O358" s="132" t="s">
        <v>347</v>
      </c>
      <c r="P358" s="135">
        <v>45898</v>
      </c>
      <c r="Q358" s="136" t="s">
        <v>32</v>
      </c>
      <c r="R358" s="135">
        <v>45910</v>
      </c>
      <c r="S358" s="132"/>
      <c r="T358" s="132"/>
      <c r="U358" s="132"/>
      <c r="V358" s="145" t="s">
        <v>27</v>
      </c>
      <c r="W358" s="145"/>
      <c r="X358" s="145" t="s">
        <v>360</v>
      </c>
      <c r="Y358" s="154">
        <v>45898</v>
      </c>
      <c r="Z358" s="130"/>
      <c r="AA358" s="130"/>
      <c r="AB358" s="130"/>
      <c r="AC358" s="130"/>
      <c r="AD358" s="130"/>
      <c r="AE358" s="130"/>
      <c r="AF358" s="130"/>
      <c r="AG358" s="130"/>
      <c r="AH358" s="130"/>
      <c r="AI358" s="130"/>
      <c r="AJ358" s="130"/>
      <c r="AK358" s="130"/>
      <c r="AL358" s="130"/>
      <c r="AM358" s="130"/>
      <c r="AN358" s="130"/>
      <c r="AO358" s="130"/>
      <c r="AP358" s="130"/>
      <c r="AQ358" s="130"/>
      <c r="AR358" s="130"/>
      <c r="AS358" s="130"/>
      <c r="AT358" s="130"/>
      <c r="AU358" s="130"/>
      <c r="AV358" s="130"/>
      <c r="AW358" s="130"/>
      <c r="AX358" s="130"/>
      <c r="AY358" s="130"/>
      <c r="AZ358" s="130"/>
      <c r="BA358" s="130"/>
      <c r="BB358" s="130"/>
      <c r="BC358" s="130"/>
      <c r="BD358" s="130"/>
      <c r="BE358" s="130"/>
      <c r="BF358" s="130"/>
      <c r="BG358" s="130"/>
      <c r="BH358" s="130"/>
      <c r="BI358" s="130"/>
      <c r="BJ358" s="130"/>
      <c r="BK358" s="130"/>
      <c r="BL358" s="130"/>
      <c r="BM358" s="130"/>
      <c r="BN358" s="130"/>
      <c r="BO358" s="130"/>
      <c r="BP358" s="130"/>
      <c r="BQ358" s="130"/>
      <c r="BR358" s="130"/>
      <c r="BS358" s="130"/>
      <c r="BT358" s="130"/>
      <c r="BU358" s="130"/>
      <c r="BV358" s="130"/>
      <c r="BW358" s="130"/>
      <c r="BX358" s="130"/>
      <c r="BY358" s="130"/>
      <c r="BZ358" s="130"/>
      <c r="CA358" s="130"/>
      <c r="CB358" s="130"/>
      <c r="CC358" s="130"/>
      <c r="CD358" s="130"/>
      <c r="CE358" s="130"/>
      <c r="CF358" s="130"/>
      <c r="CG358" s="130"/>
      <c r="CH358" s="130"/>
      <c r="CI358" s="130"/>
      <c r="CJ358" s="130"/>
      <c r="CK358" s="130"/>
      <c r="CL358" s="130"/>
      <c r="CM358" s="130"/>
      <c r="CN358" s="130"/>
      <c r="CO358" s="130"/>
      <c r="CP358" s="130"/>
      <c r="CQ358" s="130"/>
      <c r="CR358" s="130"/>
      <c r="CS358" s="130"/>
      <c r="CT358" s="130"/>
      <c r="CU358" s="130"/>
      <c r="CV358" s="130"/>
      <c r="CW358" s="130"/>
      <c r="CX358" s="130"/>
      <c r="CY358" s="130"/>
      <c r="CZ358" s="130"/>
      <c r="DA358" s="130"/>
      <c r="DB358" s="130"/>
      <c r="DC358" s="130"/>
      <c r="DD358" s="130"/>
      <c r="DE358" s="130"/>
      <c r="DF358" s="130"/>
      <c r="DG358" s="130"/>
      <c r="DH358" s="130"/>
      <c r="DI358" s="130"/>
      <c r="DJ358" s="130"/>
      <c r="DK358" s="130"/>
      <c r="DL358" s="130"/>
      <c r="DM358" s="130"/>
      <c r="DN358" s="130"/>
      <c r="DO358" s="130"/>
      <c r="DP358" s="130"/>
      <c r="DQ358" s="130"/>
      <c r="DR358" s="130"/>
      <c r="DS358" s="130"/>
      <c r="DT358" s="130"/>
      <c r="DU358" s="130"/>
      <c r="DV358" s="130"/>
      <c r="DW358" s="130"/>
      <c r="DX358" s="130"/>
      <c r="DY358" s="130"/>
      <c r="DZ358" s="130"/>
      <c r="EA358" s="130"/>
      <c r="EB358" s="130"/>
      <c r="EC358" s="130"/>
      <c r="ED358" s="130"/>
      <c r="EE358" s="130"/>
      <c r="EF358" s="130"/>
      <c r="EG358" s="130"/>
      <c r="EH358" s="130"/>
      <c r="EI358" s="130"/>
      <c r="EJ358" s="130"/>
      <c r="EK358" s="130"/>
      <c r="EL358" s="130"/>
      <c r="EM358" s="130"/>
      <c r="EN358" s="130"/>
      <c r="EO358" s="130"/>
      <c r="EP358" s="130"/>
      <c r="EQ358" s="130"/>
      <c r="ER358" s="130"/>
      <c r="ES358" s="130"/>
      <c r="ET358" s="130"/>
      <c r="EU358" s="130"/>
      <c r="EV358" s="130"/>
      <c r="EW358" s="130"/>
      <c r="EX358" s="130"/>
      <c r="EY358" s="130"/>
      <c r="EZ358" s="130"/>
      <c r="FA358" s="130"/>
      <c r="FB358" s="130"/>
      <c r="FC358" s="130"/>
      <c r="FD358" s="130"/>
      <c r="FE358" s="130"/>
      <c r="FF358" s="130"/>
      <c r="FG358" s="130"/>
      <c r="FH358" s="130"/>
      <c r="FI358" s="130"/>
      <c r="FJ358" s="130"/>
      <c r="FK358" s="130"/>
      <c r="FL358" s="130"/>
      <c r="FM358" s="130"/>
      <c r="FN358" s="130"/>
      <c r="FO358" s="130"/>
      <c r="FP358" s="130"/>
      <c r="FQ358" s="130"/>
      <c r="FR358" s="130"/>
      <c r="FS358" s="130"/>
      <c r="FT358" s="130"/>
      <c r="FU358" s="130"/>
      <c r="FV358" s="130"/>
      <c r="FW358" s="130"/>
      <c r="FX358" s="130"/>
      <c r="FY358" s="130"/>
      <c r="FZ358" s="130"/>
      <c r="GA358" s="130"/>
      <c r="GB358" s="130"/>
      <c r="GC358" s="130"/>
      <c r="GD358" s="130"/>
      <c r="GE358" s="130"/>
      <c r="GF358" s="130"/>
      <c r="GG358" s="130"/>
      <c r="GH358" s="130"/>
      <c r="GI358" s="130"/>
      <c r="GJ358" s="130"/>
      <c r="GK358" s="130"/>
      <c r="GL358" s="130"/>
      <c r="GM358" s="130"/>
      <c r="GN358" s="130"/>
      <c r="GO358" s="130"/>
      <c r="GP358" s="130"/>
      <c r="GQ358" s="130"/>
      <c r="GR358" s="130"/>
      <c r="GS358" s="130"/>
      <c r="GT358" s="130"/>
      <c r="GU358" s="130"/>
      <c r="GV358" s="130"/>
      <c r="GW358" s="130"/>
      <c r="GX358" s="130"/>
      <c r="GY358" s="130"/>
      <c r="GZ358" s="130"/>
      <c r="HA358" s="130"/>
      <c r="HB358" s="130"/>
      <c r="HC358" s="130"/>
      <c r="HD358" s="130"/>
      <c r="HE358" s="130"/>
      <c r="HF358" s="130"/>
      <c r="HG358" s="130"/>
      <c r="HH358" s="130"/>
      <c r="HI358" s="130"/>
      <c r="HJ358" s="130"/>
      <c r="HK358" s="130"/>
      <c r="HL358" s="130"/>
      <c r="HM358" s="130"/>
      <c r="HN358" s="130"/>
      <c r="HO358" s="130"/>
      <c r="HP358" s="130"/>
      <c r="HQ358" s="130"/>
      <c r="HR358" s="130"/>
      <c r="HS358" s="130"/>
      <c r="HT358" s="130"/>
      <c r="HU358" s="130"/>
      <c r="HV358" s="130"/>
      <c r="HW358" s="130"/>
      <c r="HX358" s="130"/>
      <c r="HY358" s="130"/>
      <c r="HZ358" s="130"/>
      <c r="IA358" s="130"/>
      <c r="IB358" s="130"/>
      <c r="IC358" s="130"/>
      <c r="ID358" s="130"/>
      <c r="IE358" s="130"/>
      <c r="IF358" s="130"/>
      <c r="IG358" s="130"/>
      <c r="IH358" s="130"/>
      <c r="II358" s="130"/>
      <c r="IJ358" s="130"/>
      <c r="IK358" s="130"/>
      <c r="IL358" s="130"/>
      <c r="IM358" s="130"/>
      <c r="IN358" s="130"/>
      <c r="IO358" s="130"/>
      <c r="IP358" s="130"/>
      <c r="IQ358" s="130"/>
      <c r="IR358" s="130"/>
      <c r="IS358" s="130"/>
      <c r="IT358" s="130"/>
      <c r="IU358" s="130"/>
      <c r="IV358" s="130"/>
      <c r="IW358" s="130"/>
      <c r="IX358" s="130"/>
      <c r="IY358" s="130"/>
      <c r="IZ358" s="130"/>
      <c r="JA358" s="130"/>
      <c r="JB358" s="130"/>
      <c r="JC358" s="130"/>
      <c r="JD358" s="130"/>
      <c r="JE358" s="130"/>
      <c r="JF358" s="130"/>
      <c r="JG358" s="130"/>
      <c r="JH358" s="130"/>
      <c r="JI358" s="130"/>
      <c r="JJ358" s="130"/>
      <c r="JK358" s="130"/>
      <c r="JL358" s="130"/>
      <c r="JM358" s="130"/>
      <c r="JN358" s="130"/>
      <c r="JO358" s="130"/>
      <c r="JP358" s="130"/>
      <c r="JQ358" s="130"/>
      <c r="JR358" s="130"/>
      <c r="JS358" s="130"/>
      <c r="JT358" s="130"/>
      <c r="JU358" s="130"/>
      <c r="JV358" s="130"/>
      <c r="JW358" s="130"/>
      <c r="JX358" s="130"/>
      <c r="JY358" s="130"/>
      <c r="JZ358" s="130"/>
      <c r="KA358" s="130"/>
      <c r="KB358" s="130"/>
      <c r="KC358" s="130"/>
      <c r="KD358" s="130"/>
      <c r="KE358" s="130"/>
      <c r="KF358" s="130"/>
      <c r="KG358" s="130"/>
      <c r="KH358" s="130"/>
      <c r="KI358" s="130"/>
      <c r="KJ358" s="130"/>
      <c r="KK358" s="130"/>
      <c r="KL358" s="130"/>
      <c r="KM358" s="130"/>
      <c r="KN358" s="130"/>
      <c r="KO358" s="130"/>
      <c r="KP358" s="130"/>
      <c r="KQ358" s="130"/>
      <c r="KR358" s="130"/>
      <c r="KS358" s="130"/>
      <c r="KT358" s="130"/>
      <c r="KU358" s="130"/>
      <c r="KV358" s="130"/>
      <c r="KW358" s="130"/>
      <c r="KX358" s="130"/>
      <c r="KY358" s="130"/>
      <c r="KZ358" s="130"/>
      <c r="LA358" s="130"/>
      <c r="LB358" s="130"/>
      <c r="LC358" s="130"/>
      <c r="LD358" s="130"/>
      <c r="LE358" s="130"/>
      <c r="LF358" s="130"/>
      <c r="LG358" s="130"/>
      <c r="LH358" s="130"/>
      <c r="LI358" s="130"/>
      <c r="LJ358" s="130"/>
      <c r="LK358" s="130"/>
      <c r="LL358" s="130"/>
      <c r="LM358" s="130"/>
      <c r="LN358" s="130"/>
      <c r="LO358" s="130"/>
      <c r="LP358" s="130"/>
      <c r="LQ358" s="130"/>
      <c r="LR358" s="130"/>
      <c r="LS358" s="130"/>
      <c r="LT358" s="130"/>
      <c r="LU358" s="130"/>
      <c r="LV358" s="130"/>
      <c r="LW358" s="130"/>
      <c r="LX358" s="130"/>
      <c r="LY358" s="130"/>
      <c r="LZ358" s="130"/>
      <c r="MA358" s="130"/>
      <c r="MB358" s="130"/>
      <c r="MC358" s="130"/>
      <c r="MD358" s="130"/>
      <c r="ME358" s="130"/>
      <c r="MF358" s="130"/>
      <c r="MG358" s="130"/>
      <c r="MH358" s="130"/>
      <c r="MI358" s="130"/>
      <c r="MJ358" s="130"/>
      <c r="MK358" s="130"/>
      <c r="ML358" s="130"/>
      <c r="MM358" s="130"/>
      <c r="MN358" s="130"/>
      <c r="MO358" s="130"/>
      <c r="MP358" s="130"/>
      <c r="MQ358" s="130"/>
      <c r="MR358" s="130"/>
      <c r="MS358" s="130"/>
      <c r="MT358" s="130"/>
      <c r="MU358" s="130"/>
      <c r="MV358" s="130"/>
      <c r="MW358" s="130"/>
      <c r="MX358" s="130"/>
      <c r="MY358" s="130"/>
      <c r="MZ358" s="130"/>
      <c r="NA358" s="130"/>
      <c r="NB358" s="130"/>
      <c r="NC358" s="130"/>
      <c r="ND358" s="130"/>
      <c r="NE358" s="130"/>
      <c r="NF358" s="130"/>
      <c r="NG358" s="130"/>
      <c r="NH358" s="130"/>
      <c r="NI358" s="130"/>
      <c r="NJ358" s="130"/>
      <c r="NK358" s="130"/>
      <c r="NL358" s="130"/>
      <c r="NM358" s="130"/>
      <c r="NN358" s="130"/>
      <c r="NO358" s="130"/>
      <c r="NP358" s="130"/>
      <c r="NQ358" s="130"/>
      <c r="NR358" s="130"/>
      <c r="NS358" s="130"/>
      <c r="NT358" s="130"/>
      <c r="NU358" s="130"/>
      <c r="NV358" s="130"/>
      <c r="NW358" s="130"/>
      <c r="NX358" s="130"/>
      <c r="NY358" s="130"/>
      <c r="NZ358" s="130"/>
      <c r="OA358" s="130"/>
      <c r="OB358" s="130"/>
      <c r="OC358" s="130"/>
      <c r="OD358" s="130"/>
      <c r="OE358" s="130"/>
      <c r="OF358" s="130"/>
      <c r="OG358" s="130"/>
      <c r="OH358" s="130"/>
      <c r="OI358" s="130"/>
      <c r="OJ358" s="130"/>
      <c r="OK358" s="130"/>
      <c r="OL358" s="130"/>
      <c r="OM358" s="130"/>
      <c r="ON358" s="130"/>
      <c r="OO358" s="130"/>
      <c r="OP358" s="130"/>
      <c r="OQ358" s="130"/>
      <c r="OR358" s="130"/>
      <c r="OS358" s="130"/>
      <c r="OT358" s="130"/>
      <c r="OU358" s="130"/>
      <c r="OV358" s="130"/>
      <c r="OW358" s="130"/>
      <c r="OX358" s="130"/>
      <c r="OY358" s="130"/>
      <c r="OZ358" s="130"/>
      <c r="PA358" s="130"/>
      <c r="PB358" s="130"/>
      <c r="PC358" s="130"/>
      <c r="PD358" s="130"/>
      <c r="PE358" s="130"/>
      <c r="PF358" s="130"/>
      <c r="PG358" s="130"/>
      <c r="PH358" s="130"/>
      <c r="PI358" s="130"/>
      <c r="PJ358" s="130"/>
      <c r="PK358" s="130"/>
      <c r="PL358" s="130"/>
      <c r="PM358" s="130"/>
      <c r="PN358" s="130"/>
      <c r="PO358" s="130"/>
      <c r="PP358" s="130"/>
      <c r="PQ358" s="130"/>
      <c r="PR358" s="130"/>
      <c r="PS358" s="130"/>
      <c r="PT358" s="130"/>
      <c r="PU358" s="130"/>
      <c r="PV358" s="130"/>
      <c r="PW358" s="130"/>
      <c r="PX358" s="130"/>
      <c r="PY358" s="130"/>
      <c r="PZ358" s="130"/>
      <c r="QA358" s="130"/>
      <c r="QB358" s="130"/>
      <c r="QC358" s="130"/>
      <c r="QD358" s="130"/>
      <c r="QE358" s="130"/>
      <c r="QF358" s="130"/>
      <c r="QG358" s="130"/>
      <c r="QH358" s="130"/>
      <c r="QI358" s="130"/>
      <c r="QJ358" s="130"/>
      <c r="QK358" s="130"/>
      <c r="QL358" s="130"/>
      <c r="QM358" s="130"/>
      <c r="QN358" s="130"/>
      <c r="QO358" s="130"/>
      <c r="QP358" s="130"/>
      <c r="QQ358" s="130"/>
      <c r="QR358" s="130"/>
      <c r="QS358" s="130"/>
      <c r="QT358" s="130"/>
      <c r="QU358" s="130"/>
      <c r="QV358" s="130"/>
      <c r="QW358" s="130"/>
      <c r="QX358" s="130"/>
      <c r="QY358" s="130"/>
      <c r="QZ358" s="130"/>
      <c r="RA358" s="130"/>
      <c r="RB358" s="130"/>
      <c r="RC358" s="130"/>
      <c r="RD358" s="130"/>
      <c r="RE358" s="130"/>
      <c r="RF358" s="130"/>
      <c r="RG358" s="130"/>
      <c r="RH358" s="130"/>
      <c r="RI358" s="130"/>
      <c r="RJ358" s="130"/>
      <c r="RK358" s="130"/>
      <c r="RL358" s="130"/>
      <c r="RM358" s="130"/>
      <c r="RN358" s="130"/>
      <c r="RO358" s="130"/>
      <c r="RP358" s="130"/>
      <c r="RQ358" s="130"/>
      <c r="RR358" s="130"/>
      <c r="RS358" s="130"/>
      <c r="RT358" s="130"/>
      <c r="RU358" s="130"/>
      <c r="RV358" s="130"/>
      <c r="RW358" s="130"/>
      <c r="RX358" s="130"/>
      <c r="RY358" s="130"/>
      <c r="RZ358" s="130"/>
      <c r="SA358" s="130"/>
      <c r="SB358" s="130"/>
      <c r="SC358" s="130"/>
      <c r="SD358" s="130"/>
      <c r="SE358" s="130"/>
      <c r="SF358" s="130"/>
      <c r="SG358" s="130"/>
      <c r="SH358" s="130"/>
      <c r="SI358" s="130"/>
      <c r="SJ358" s="130"/>
      <c r="SK358" s="130"/>
      <c r="SL358" s="130"/>
      <c r="SM358" s="130"/>
      <c r="SN358" s="130"/>
      <c r="SO358" s="130"/>
      <c r="SP358" s="130"/>
      <c r="SQ358" s="130"/>
      <c r="SR358" s="130"/>
      <c r="SS358" s="130"/>
      <c r="ST358" s="130"/>
      <c r="SU358" s="130"/>
      <c r="SV358" s="130"/>
      <c r="SW358" s="130"/>
      <c r="SX358" s="130"/>
      <c r="SY358" s="130"/>
      <c r="SZ358" s="130"/>
      <c r="TA358" s="130"/>
      <c r="TB358" s="130"/>
      <c r="TC358" s="130"/>
      <c r="TD358" s="130"/>
      <c r="TE358" s="130"/>
      <c r="TF358" s="130"/>
      <c r="TG358" s="130"/>
      <c r="TH358" s="130"/>
      <c r="TI358" s="130"/>
      <c r="TJ358" s="130"/>
      <c r="TK358" s="130"/>
      <c r="TL358" s="130"/>
      <c r="TM358" s="130"/>
      <c r="TN358" s="130"/>
      <c r="TO358" s="130"/>
      <c r="TP358" s="130"/>
      <c r="TQ358" s="130"/>
      <c r="TR358" s="130"/>
      <c r="TS358" s="130"/>
      <c r="TT358" s="130"/>
      <c r="TU358" s="130"/>
      <c r="TV358" s="130"/>
      <c r="TW358" s="130"/>
      <c r="TX358" s="130"/>
      <c r="TY358" s="130"/>
      <c r="TZ358" s="130"/>
      <c r="UA358" s="130"/>
      <c r="UB358" s="130"/>
      <c r="UC358" s="130"/>
      <c r="UD358" s="130"/>
      <c r="UE358" s="130"/>
      <c r="UF358" s="130"/>
      <c r="UG358" s="130"/>
      <c r="UH358" s="130"/>
      <c r="UI358" s="130"/>
      <c r="UJ358" s="130"/>
      <c r="UK358" s="130"/>
      <c r="UL358" s="130"/>
      <c r="UM358" s="130"/>
      <c r="UN358" s="130"/>
      <c r="UO358" s="130"/>
      <c r="UP358" s="130"/>
      <c r="UQ358" s="130"/>
      <c r="UR358" s="130"/>
      <c r="US358" s="130"/>
      <c r="UT358" s="130"/>
      <c r="UU358" s="130"/>
      <c r="UV358" s="130"/>
      <c r="UW358" s="130"/>
      <c r="UX358" s="130"/>
      <c r="UY358" s="130"/>
      <c r="UZ358" s="130"/>
      <c r="VA358" s="130"/>
      <c r="VB358" s="130"/>
      <c r="VC358" s="130"/>
      <c r="VD358" s="130"/>
      <c r="VE358" s="130"/>
      <c r="VF358" s="130"/>
      <c r="VG358" s="130"/>
      <c r="VH358" s="130"/>
      <c r="VI358" s="130"/>
      <c r="VJ358" s="130"/>
      <c r="VK358" s="130"/>
      <c r="VL358" s="130"/>
      <c r="VM358" s="130"/>
      <c r="VN358" s="130"/>
      <c r="VO358" s="130"/>
      <c r="VP358" s="130"/>
      <c r="VQ358" s="130"/>
      <c r="VR358" s="130"/>
      <c r="VS358" s="130"/>
      <c r="VT358" s="130"/>
      <c r="VU358" s="130"/>
      <c r="VV358" s="130"/>
      <c r="VW358" s="130"/>
      <c r="VX358" s="130"/>
      <c r="VY358" s="130"/>
      <c r="VZ358" s="130"/>
      <c r="WA358" s="130"/>
      <c r="WB358" s="130"/>
      <c r="WC358" s="130"/>
      <c r="WD358" s="130"/>
      <c r="WE358" s="130"/>
      <c r="WF358" s="130"/>
      <c r="WG358" s="130"/>
      <c r="WH358" s="130"/>
      <c r="WI358" s="130"/>
      <c r="WJ358" s="130"/>
      <c r="WK358" s="130"/>
      <c r="WL358" s="130"/>
      <c r="WM358" s="130"/>
      <c r="WN358" s="130"/>
      <c r="WO358" s="130"/>
      <c r="WP358" s="130"/>
      <c r="WQ358" s="130"/>
      <c r="WR358" s="130"/>
      <c r="WS358" s="130"/>
      <c r="WT358" s="130"/>
      <c r="WU358" s="130"/>
      <c r="WV358" s="130"/>
      <c r="WW358" s="130"/>
      <c r="WX358" s="130"/>
      <c r="WY358" s="130"/>
      <c r="WZ358" s="130"/>
      <c r="XA358" s="130"/>
      <c r="XB358" s="130"/>
      <c r="XC358" s="130"/>
      <c r="XD358" s="130"/>
      <c r="XE358" s="130"/>
      <c r="XF358" s="130"/>
      <c r="XG358" s="130"/>
      <c r="XH358" s="130"/>
      <c r="XI358" s="130"/>
      <c r="XJ358" s="130"/>
      <c r="XK358" s="130"/>
      <c r="XL358" s="130"/>
      <c r="XM358" s="130"/>
      <c r="XN358" s="130"/>
      <c r="XO358" s="130"/>
      <c r="XP358" s="130"/>
      <c r="XQ358" s="130"/>
      <c r="XR358" s="130"/>
      <c r="XS358" s="130"/>
      <c r="XT358" s="130"/>
      <c r="XU358" s="130"/>
      <c r="XV358" s="130"/>
      <c r="XW358" s="130"/>
      <c r="XX358" s="130"/>
      <c r="XY358" s="130"/>
      <c r="XZ358" s="130"/>
      <c r="YA358" s="130"/>
      <c r="YB358" s="130"/>
      <c r="YC358" s="130"/>
      <c r="YD358" s="130"/>
      <c r="YE358" s="130"/>
      <c r="YF358" s="130"/>
      <c r="YG358" s="130"/>
      <c r="YH358" s="130"/>
      <c r="YI358" s="130"/>
      <c r="YJ358" s="130"/>
      <c r="YK358" s="130"/>
      <c r="YL358" s="130"/>
      <c r="YM358" s="130"/>
      <c r="YN358" s="130"/>
      <c r="YO358" s="130"/>
      <c r="YP358" s="130"/>
      <c r="YQ358" s="130"/>
      <c r="YR358" s="130"/>
      <c r="YS358" s="130"/>
      <c r="YT358" s="130"/>
      <c r="YU358" s="130"/>
      <c r="YV358" s="130"/>
      <c r="YW358" s="130"/>
      <c r="YX358" s="130"/>
      <c r="YY358" s="130"/>
      <c r="YZ358" s="130"/>
      <c r="ZA358" s="130"/>
      <c r="ZB358" s="130"/>
      <c r="ZC358" s="130"/>
      <c r="ZD358" s="130"/>
      <c r="ZE358" s="130"/>
      <c r="ZF358" s="130"/>
      <c r="ZG358" s="130"/>
      <c r="ZH358" s="130"/>
      <c r="ZI358" s="130"/>
      <c r="ZJ358" s="130"/>
      <c r="ZK358" s="130"/>
      <c r="ZL358" s="130"/>
      <c r="ZM358" s="130"/>
      <c r="ZN358" s="130"/>
      <c r="ZO358" s="130"/>
      <c r="ZP358" s="130"/>
      <c r="ZQ358" s="130"/>
      <c r="ZR358" s="130"/>
      <c r="ZS358" s="130"/>
      <c r="ZT358" s="130"/>
      <c r="ZU358" s="130"/>
      <c r="ZV358" s="130"/>
      <c r="ZW358" s="130"/>
      <c r="ZX358" s="130"/>
      <c r="ZY358" s="130"/>
      <c r="ZZ358" s="130"/>
      <c r="AAA358" s="130"/>
      <c r="AAB358" s="130"/>
      <c r="AAC358" s="130"/>
      <c r="AAD358" s="130"/>
      <c r="AAE358" s="130"/>
      <c r="AAF358" s="130"/>
      <c r="AAG358" s="130"/>
      <c r="AAH358" s="130"/>
      <c r="AAI358" s="130"/>
      <c r="AAJ358" s="130"/>
      <c r="AAK358" s="130"/>
      <c r="AAL358" s="130"/>
      <c r="AAM358" s="130"/>
      <c r="AAN358" s="130"/>
      <c r="AAO358" s="130"/>
      <c r="AAP358" s="130"/>
      <c r="AAQ358" s="130"/>
      <c r="AAR358" s="130"/>
      <c r="AAS358" s="130"/>
      <c r="AAT358" s="130"/>
      <c r="AAU358" s="130"/>
      <c r="AAV358" s="130"/>
      <c r="AAW358" s="130"/>
      <c r="AAX358" s="130"/>
      <c r="AAY358" s="130"/>
      <c r="AAZ358" s="130"/>
      <c r="ABA358" s="130"/>
      <c r="ABB358" s="130"/>
      <c r="ABC358" s="130"/>
      <c r="ABD358" s="130"/>
      <c r="ABE358" s="130"/>
      <c r="ABF358" s="130"/>
      <c r="ABG358" s="130"/>
      <c r="ABH358" s="130"/>
      <c r="ABI358" s="130"/>
      <c r="ABJ358" s="130"/>
      <c r="ABK358" s="130"/>
      <c r="ABL358" s="130"/>
      <c r="ABM358" s="130"/>
      <c r="ABN358" s="130"/>
      <c r="ABO358" s="130"/>
      <c r="ABP358" s="130"/>
      <c r="ABQ358" s="130"/>
      <c r="ABR358" s="130"/>
      <c r="ABS358" s="130"/>
      <c r="ABT358" s="130"/>
      <c r="ABU358" s="130"/>
      <c r="ABV358" s="130"/>
      <c r="ABW358" s="130"/>
      <c r="ABX358" s="130"/>
      <c r="ABY358" s="130"/>
      <c r="ABZ358" s="130"/>
      <c r="ACA358" s="130"/>
      <c r="ACB358" s="130"/>
      <c r="ACC358" s="130"/>
      <c r="ACD358" s="130"/>
      <c r="ACE358" s="130"/>
      <c r="ACF358" s="130"/>
      <c r="ACG358" s="130"/>
      <c r="ACH358" s="130"/>
      <c r="ACI358" s="130"/>
      <c r="ACJ358" s="130"/>
      <c r="ACK358" s="130"/>
      <c r="ACL358" s="130"/>
      <c r="ACM358" s="130"/>
      <c r="ACN358" s="130"/>
      <c r="ACO358" s="130"/>
      <c r="ACP358" s="130"/>
      <c r="ACQ358" s="130"/>
      <c r="ACR358" s="130"/>
      <c r="ACS358" s="130"/>
      <c r="ACT358" s="130"/>
      <c r="ACU358" s="130"/>
      <c r="ACV358" s="130"/>
      <c r="ACW358" s="130"/>
      <c r="ACX358" s="130"/>
      <c r="ACY358" s="130"/>
      <c r="ACZ358" s="130"/>
      <c r="ADA358" s="130"/>
      <c r="ADB358" s="130"/>
      <c r="ADC358" s="130"/>
      <c r="ADD358" s="130"/>
      <c r="ADE358" s="130"/>
      <c r="ADF358" s="130"/>
      <c r="ADG358" s="130"/>
      <c r="ADH358" s="130"/>
      <c r="ADI358" s="130"/>
      <c r="ADJ358" s="130"/>
      <c r="ADK358" s="130"/>
      <c r="ADL358" s="130"/>
      <c r="ADM358" s="130"/>
      <c r="ADN358" s="130"/>
      <c r="ADO358" s="130"/>
      <c r="ADP358" s="130"/>
      <c r="ADQ358" s="130"/>
      <c r="ADR358" s="130"/>
      <c r="ADS358" s="130"/>
      <c r="ADT358" s="130"/>
      <c r="ADU358" s="130"/>
      <c r="ADV358" s="130"/>
      <c r="ADW358" s="130"/>
      <c r="ADX358" s="130"/>
      <c r="ADY358" s="130"/>
      <c r="ADZ358" s="130"/>
      <c r="AEA358" s="130"/>
      <c r="AEB358" s="130"/>
      <c r="AEC358" s="130"/>
      <c r="AED358" s="130"/>
      <c r="AEE358" s="130"/>
      <c r="AEF358" s="130"/>
      <c r="AEG358" s="130"/>
      <c r="AEH358" s="130"/>
      <c r="AEI358" s="130"/>
      <c r="AEJ358" s="130"/>
      <c r="AEK358" s="130"/>
      <c r="AEL358" s="130"/>
      <c r="AEM358" s="130"/>
      <c r="AEN358" s="130"/>
      <c r="AEO358" s="130"/>
      <c r="AEP358" s="130"/>
      <c r="AEQ358" s="130"/>
      <c r="AER358" s="130"/>
      <c r="AES358" s="130"/>
      <c r="AET358" s="130"/>
      <c r="AEU358" s="130"/>
      <c r="AEV358" s="130"/>
      <c r="AEW358" s="130"/>
      <c r="AEX358" s="130"/>
      <c r="AEY358" s="130"/>
      <c r="AEZ358" s="130"/>
      <c r="AFA358" s="130"/>
      <c r="AFB358" s="130"/>
      <c r="AFC358" s="130"/>
      <c r="AFD358" s="130"/>
      <c r="AFE358" s="130"/>
      <c r="AFF358" s="130"/>
      <c r="AFG358" s="130"/>
      <c r="AFH358" s="130"/>
      <c r="AFI358" s="130"/>
      <c r="AFJ358" s="130"/>
      <c r="AFK358" s="130"/>
      <c r="AFL358" s="130"/>
      <c r="AFM358" s="130"/>
      <c r="AFN358" s="130"/>
      <c r="AFO358" s="130"/>
      <c r="AFP358" s="130"/>
      <c r="AFQ358" s="130"/>
      <c r="AFR358" s="130"/>
      <c r="AFS358" s="130"/>
      <c r="AFT358" s="130"/>
      <c r="AFU358" s="130"/>
      <c r="AFV358" s="130"/>
      <c r="AFW358" s="130"/>
      <c r="AFX358" s="130"/>
      <c r="AFY358" s="130"/>
      <c r="AFZ358" s="130"/>
      <c r="AGA358" s="130"/>
      <c r="AGB358" s="130"/>
      <c r="AGC358" s="130"/>
      <c r="AGD358" s="130"/>
      <c r="AGE358" s="130"/>
      <c r="AGF358" s="130"/>
      <c r="AGG358" s="130"/>
      <c r="AGH358" s="130"/>
      <c r="AGI358" s="130"/>
      <c r="AGJ358" s="130"/>
      <c r="AGK358" s="130"/>
      <c r="AGL358" s="130"/>
      <c r="AGM358" s="130"/>
      <c r="AGN358" s="130"/>
      <c r="AGO358" s="130"/>
      <c r="AGP358" s="130"/>
      <c r="AGQ358" s="130"/>
      <c r="AGR358" s="130"/>
      <c r="AGS358" s="130"/>
      <c r="AGT358" s="130"/>
      <c r="AGU358" s="130"/>
      <c r="AGV358" s="130"/>
      <c r="AGW358" s="130"/>
      <c r="AGX358" s="130"/>
      <c r="AGY358" s="130"/>
      <c r="AGZ358" s="130"/>
      <c r="AHA358" s="130"/>
      <c r="AHB358" s="130"/>
      <c r="AHC358" s="130"/>
      <c r="AHD358" s="130"/>
      <c r="AHE358" s="130"/>
      <c r="AHF358" s="130"/>
      <c r="AHG358" s="130"/>
      <c r="AHH358" s="130"/>
      <c r="AHI358" s="130"/>
      <c r="AHJ358" s="130"/>
      <c r="AHK358" s="130"/>
      <c r="AHL358" s="130"/>
      <c r="AHM358" s="130"/>
      <c r="AHN358" s="130"/>
      <c r="AHO358" s="130"/>
      <c r="AHP358" s="130"/>
      <c r="AHQ358" s="130"/>
      <c r="AHR358" s="130"/>
      <c r="AHS358" s="130"/>
      <c r="AHT358" s="130"/>
      <c r="AHU358" s="130"/>
      <c r="AHV358" s="130"/>
      <c r="AHW358" s="130"/>
      <c r="AHX358" s="130"/>
      <c r="AHY358" s="130"/>
      <c r="AHZ358" s="130"/>
      <c r="AIA358" s="130"/>
      <c r="AIB358" s="130"/>
      <c r="AIC358" s="130"/>
      <c r="AID358" s="130"/>
      <c r="AIE358" s="130"/>
      <c r="AIF358" s="130"/>
      <c r="AIG358" s="130"/>
      <c r="AIH358" s="130"/>
      <c r="AII358" s="130"/>
      <c r="AIJ358" s="130"/>
      <c r="AIK358" s="130"/>
      <c r="AIL358" s="130"/>
      <c r="AIM358" s="130"/>
      <c r="AIN358" s="130"/>
      <c r="AIO358" s="130"/>
      <c r="AIP358" s="130"/>
      <c r="AIQ358" s="130"/>
      <c r="AIR358" s="130"/>
      <c r="AIS358" s="130"/>
      <c r="AIT358" s="130"/>
      <c r="AIU358" s="130"/>
      <c r="AIV358" s="130"/>
      <c r="AIW358" s="130"/>
      <c r="AIX358" s="130"/>
      <c r="AIY358" s="130"/>
      <c r="AIZ358" s="130"/>
      <c r="AJA358" s="130"/>
      <c r="AJB358" s="130"/>
      <c r="AJC358" s="130"/>
      <c r="AJD358" s="130"/>
      <c r="AJE358" s="130"/>
      <c r="AJF358" s="130"/>
      <c r="AJG358" s="130"/>
      <c r="AJH358" s="130"/>
      <c r="AJI358" s="130"/>
      <c r="AJJ358" s="130"/>
      <c r="AJK358" s="130"/>
      <c r="AJL358" s="130"/>
      <c r="AJM358" s="130"/>
      <c r="AJN358" s="130"/>
      <c r="AJO358" s="130"/>
      <c r="AJP358" s="130"/>
      <c r="AJQ358" s="130"/>
      <c r="AJR358" s="130"/>
      <c r="AJS358" s="130"/>
      <c r="AJT358" s="130"/>
      <c r="AJU358" s="130"/>
      <c r="AJV358" s="130"/>
      <c r="AJW358" s="130"/>
      <c r="AJX358" s="130"/>
      <c r="AJY358" s="130"/>
      <c r="AJZ358" s="130"/>
      <c r="AKA358" s="130"/>
      <c r="AKB358" s="130"/>
      <c r="AKC358" s="130"/>
      <c r="AKD358" s="130"/>
      <c r="AKE358" s="130"/>
      <c r="AKF358" s="130"/>
      <c r="AKG358" s="130"/>
      <c r="AKH358" s="130"/>
      <c r="AKI358" s="130"/>
      <c r="AKJ358" s="130"/>
      <c r="AKK358" s="130"/>
      <c r="AKL358" s="130"/>
      <c r="AKM358" s="130"/>
      <c r="AKN358" s="130"/>
      <c r="AKO358" s="130"/>
      <c r="AKP358" s="130"/>
      <c r="AKQ358" s="130"/>
      <c r="AKR358" s="130"/>
      <c r="AKS358" s="130"/>
      <c r="AKT358" s="130"/>
      <c r="AKU358" s="130"/>
      <c r="AKV358" s="130"/>
      <c r="AKW358" s="130"/>
      <c r="AKX358" s="130"/>
      <c r="AKY358" s="130"/>
      <c r="AKZ358" s="130"/>
      <c r="ALA358" s="130"/>
      <c r="ALB358" s="130"/>
      <c r="ALC358" s="130"/>
      <c r="ALD358" s="130"/>
      <c r="ALE358" s="130"/>
      <c r="ALF358" s="130"/>
      <c r="ALG358" s="130"/>
      <c r="ALH358" s="130"/>
      <c r="ALI358" s="130"/>
      <c r="ALJ358" s="130"/>
      <c r="ALK358" s="130"/>
      <c r="ALL358" s="130"/>
      <c r="ALM358" s="130"/>
      <c r="ALN358" s="130"/>
      <c r="ALO358" s="130"/>
      <c r="ALP358" s="130"/>
      <c r="ALQ358" s="130"/>
      <c r="ALR358" s="130"/>
      <c r="ALS358" s="130"/>
      <c r="ALT358" s="130"/>
      <c r="ALU358" s="130"/>
      <c r="ALV358" s="130"/>
      <c r="ALW358" s="130"/>
      <c r="ALX358" s="130"/>
      <c r="ALY358" s="130"/>
      <c r="ALZ358" s="130"/>
      <c r="AMA358" s="130"/>
      <c r="AMB358" s="130"/>
      <c r="AMC358" s="130"/>
      <c r="AMD358" s="130"/>
      <c r="AME358" s="130"/>
      <c r="AMF358" s="130"/>
      <c r="AMG358" s="130"/>
      <c r="AMH358" s="130"/>
      <c r="AMI358" s="130"/>
      <c r="AMJ358" s="130"/>
      <c r="AMK358" s="130"/>
      <c r="AML358" s="130"/>
      <c r="AMM358" s="130"/>
      <c r="AMN358" s="130"/>
      <c r="AMO358" s="130"/>
      <c r="AMP358" s="130"/>
      <c r="AMQ358" s="130"/>
      <c r="AMR358" s="130"/>
      <c r="AMS358" s="130"/>
      <c r="AMT358" s="130"/>
      <c r="AMU358" s="130"/>
      <c r="AMV358" s="130"/>
      <c r="AMW358" s="130"/>
      <c r="AMX358" s="130"/>
      <c r="AMY358" s="130"/>
      <c r="AMZ358" s="130"/>
      <c r="ANA358" s="130"/>
      <c r="ANB358" s="130"/>
      <c r="ANC358" s="130"/>
      <c r="AND358" s="130"/>
      <c r="ANE358" s="130"/>
      <c r="ANF358" s="130"/>
      <c r="ANG358" s="130"/>
      <c r="ANH358" s="130"/>
      <c r="ANI358" s="130"/>
      <c r="ANJ358" s="130"/>
      <c r="ANK358" s="130"/>
      <c r="ANL358" s="130"/>
      <c r="ANM358" s="130"/>
      <c r="ANN358" s="130"/>
      <c r="ANO358" s="130"/>
      <c r="ANP358" s="130"/>
      <c r="ANQ358" s="130"/>
      <c r="ANR358" s="130"/>
      <c r="ANS358" s="130"/>
      <c r="ANT358" s="130"/>
      <c r="ANU358" s="130"/>
      <c r="ANV358" s="130"/>
      <c r="ANW358" s="130"/>
      <c r="ANX358" s="130"/>
      <c r="ANY358" s="130"/>
      <c r="ANZ358" s="130"/>
      <c r="AOA358" s="130"/>
      <c r="AOB358" s="130"/>
      <c r="AOC358" s="130"/>
      <c r="AOD358" s="130"/>
      <c r="AOE358" s="130"/>
      <c r="AOF358" s="130"/>
      <c r="AOG358" s="130"/>
      <c r="AOH358" s="130"/>
      <c r="AOI358" s="130"/>
      <c r="AOJ358" s="130"/>
      <c r="AOK358" s="130"/>
      <c r="AOL358" s="130"/>
      <c r="AOM358" s="130"/>
      <c r="AON358" s="130"/>
      <c r="AOO358" s="130"/>
      <c r="AOP358" s="130"/>
      <c r="AOQ358" s="130"/>
      <c r="AOR358" s="130"/>
      <c r="AOS358" s="130"/>
      <c r="AOT358" s="130"/>
      <c r="AOU358" s="130"/>
      <c r="AOV358" s="130"/>
      <c r="AOW358" s="130"/>
      <c r="AOX358" s="130"/>
      <c r="AOY358" s="130"/>
      <c r="AOZ358" s="130"/>
      <c r="APA358" s="130"/>
      <c r="APB358" s="130"/>
      <c r="APC358" s="130"/>
      <c r="APD358" s="130"/>
      <c r="APE358" s="130"/>
      <c r="APF358" s="130"/>
      <c r="APG358" s="130"/>
      <c r="APH358" s="130"/>
      <c r="API358" s="130"/>
      <c r="APJ358" s="130"/>
      <c r="APK358" s="130"/>
      <c r="APL358" s="130"/>
      <c r="APM358" s="130"/>
      <c r="APN358" s="130"/>
      <c r="APO358" s="130"/>
      <c r="APP358" s="130"/>
      <c r="APQ358" s="130"/>
      <c r="APR358" s="130"/>
      <c r="APS358" s="130"/>
      <c r="APT358" s="130"/>
      <c r="APU358" s="130"/>
      <c r="APV358" s="130"/>
      <c r="APW358" s="130"/>
      <c r="APX358" s="130"/>
      <c r="APY358" s="130"/>
      <c r="APZ358" s="130"/>
      <c r="AQA358" s="130"/>
      <c r="AQB358" s="130"/>
      <c r="AQC358" s="130"/>
      <c r="AQD358" s="130"/>
      <c r="AQE358" s="130"/>
      <c r="AQF358" s="130"/>
      <c r="AQG358" s="130"/>
      <c r="AQH358" s="130"/>
      <c r="AQI358" s="130"/>
      <c r="AQJ358" s="130"/>
      <c r="AQK358" s="130"/>
      <c r="AQL358" s="130"/>
      <c r="AQM358" s="130"/>
      <c r="AQN358" s="130"/>
      <c r="AQO358" s="130"/>
      <c r="AQP358" s="130"/>
      <c r="AQQ358" s="130"/>
      <c r="AQR358" s="130"/>
      <c r="AQS358" s="130"/>
      <c r="AQT358" s="130"/>
      <c r="AQU358" s="130"/>
      <c r="AQV358" s="130"/>
      <c r="AQW358" s="130"/>
      <c r="AQX358" s="130"/>
      <c r="AQY358" s="130"/>
      <c r="AQZ358" s="130"/>
      <c r="ARA358" s="130"/>
      <c r="ARB358" s="130"/>
      <c r="ARC358" s="130"/>
      <c r="ARD358" s="130"/>
      <c r="ARE358" s="130"/>
      <c r="ARF358" s="130"/>
      <c r="ARG358" s="130"/>
      <c r="ARH358" s="130"/>
      <c r="ARI358" s="130"/>
      <c r="ARJ358" s="130"/>
      <c r="ARK358" s="130"/>
      <c r="ARL358" s="130"/>
      <c r="ARM358" s="130"/>
      <c r="ARN358" s="130"/>
      <c r="ARO358" s="130"/>
      <c r="ARP358" s="130"/>
      <c r="ARQ358" s="130"/>
      <c r="ARR358" s="130"/>
      <c r="ARS358" s="130"/>
      <c r="ART358" s="130"/>
      <c r="ARU358" s="130"/>
      <c r="ARV358" s="130"/>
      <c r="ARW358" s="130"/>
      <c r="ARX358" s="130"/>
      <c r="ARY358" s="130"/>
      <c r="ARZ358" s="130"/>
      <c r="ASA358" s="130"/>
      <c r="ASB358" s="130"/>
      <c r="ASC358" s="130"/>
      <c r="ASD358" s="130"/>
      <c r="ASE358" s="130"/>
      <c r="ASF358" s="130"/>
      <c r="ASG358" s="130"/>
      <c r="ASH358" s="130"/>
      <c r="ASI358" s="130"/>
      <c r="ASJ358" s="130"/>
      <c r="ASK358" s="130"/>
      <c r="ASL358" s="130"/>
      <c r="ASM358" s="130"/>
      <c r="ASN358" s="130"/>
      <c r="ASO358" s="130"/>
      <c r="ASP358" s="130"/>
      <c r="ASQ358" s="130"/>
      <c r="ASR358" s="130"/>
      <c r="ASS358" s="130"/>
      <c r="AST358" s="130"/>
      <c r="ASU358" s="130"/>
      <c r="ASV358" s="130"/>
      <c r="ASW358" s="130"/>
      <c r="ASX358" s="130"/>
      <c r="ASY358" s="130"/>
      <c r="ASZ358" s="130"/>
      <c r="ATA358" s="130"/>
      <c r="ATB358" s="130"/>
      <c r="ATC358" s="130"/>
      <c r="ATD358" s="130"/>
      <c r="ATE358" s="130"/>
      <c r="ATF358" s="130"/>
      <c r="ATG358" s="130"/>
      <c r="ATH358" s="130"/>
      <c r="ATI358" s="130"/>
      <c r="ATJ358" s="130"/>
      <c r="ATK358" s="130"/>
      <c r="ATL358" s="130"/>
      <c r="ATM358" s="130"/>
      <c r="ATN358" s="130"/>
      <c r="ATO358" s="130"/>
      <c r="ATP358" s="130"/>
      <c r="ATQ358" s="130"/>
      <c r="ATR358" s="130"/>
      <c r="ATS358" s="130"/>
      <c r="ATT358" s="130"/>
      <c r="ATU358" s="130"/>
      <c r="ATV358" s="130"/>
      <c r="ATW358" s="130"/>
      <c r="ATX358" s="130"/>
      <c r="ATY358" s="130"/>
      <c r="ATZ358" s="130"/>
      <c r="AUA358" s="130"/>
      <c r="AUB358" s="130"/>
      <c r="AUC358" s="130"/>
      <c r="AUD358" s="130"/>
      <c r="AUE358" s="130"/>
      <c r="AUF358" s="130"/>
      <c r="AUG358" s="130"/>
      <c r="AUH358" s="130"/>
      <c r="AUI358" s="130"/>
      <c r="AUJ358" s="130"/>
      <c r="AUK358" s="130"/>
      <c r="AUL358" s="130"/>
      <c r="AUM358" s="130"/>
      <c r="AUN358" s="130"/>
      <c r="AUO358" s="130"/>
      <c r="AUP358" s="130"/>
      <c r="AUQ358" s="130"/>
      <c r="AUR358" s="130"/>
      <c r="AUS358" s="130"/>
      <c r="AUT358" s="130"/>
      <c r="AUU358" s="130"/>
      <c r="AUV358" s="130"/>
      <c r="AUW358" s="130"/>
      <c r="AUX358" s="130"/>
      <c r="AUY358" s="130"/>
      <c r="AUZ358" s="130"/>
      <c r="AVA358" s="130"/>
      <c r="AVB358" s="130"/>
      <c r="AVC358" s="130"/>
      <c r="AVD358" s="130"/>
      <c r="AVE358" s="130"/>
      <c r="AVF358" s="130"/>
      <c r="AVG358" s="130"/>
      <c r="AVH358" s="130"/>
      <c r="AVI358" s="130"/>
      <c r="AVJ358" s="130"/>
      <c r="AVK358" s="130"/>
      <c r="AVL358" s="130"/>
      <c r="AVM358" s="130"/>
      <c r="AVN358" s="130"/>
      <c r="AVO358" s="130"/>
      <c r="AVP358" s="130"/>
      <c r="AVQ358" s="130"/>
      <c r="AVR358" s="130"/>
      <c r="AVS358" s="130"/>
      <c r="AVT358" s="130"/>
      <c r="AVU358" s="130"/>
      <c r="AVV358" s="130"/>
      <c r="AVW358" s="130"/>
      <c r="AVX358" s="130"/>
      <c r="AVY358" s="130"/>
      <c r="AVZ358" s="130"/>
      <c r="AWA358" s="130"/>
      <c r="AWB358" s="130"/>
      <c r="AWC358" s="130"/>
      <c r="AWD358" s="130"/>
      <c r="AWE358" s="130"/>
      <c r="AWF358" s="130"/>
      <c r="AWG358" s="130"/>
      <c r="AWH358" s="130"/>
      <c r="AWI358" s="130"/>
      <c r="AWJ358" s="130"/>
      <c r="AWK358" s="130"/>
      <c r="AWL358" s="130"/>
      <c r="AWM358" s="130"/>
      <c r="AWN358" s="130"/>
      <c r="AWO358" s="130"/>
      <c r="AWP358" s="130"/>
      <c r="AWQ358" s="130"/>
      <c r="AWR358" s="130"/>
      <c r="AWS358" s="130"/>
      <c r="AWT358" s="130"/>
      <c r="AWU358" s="130"/>
      <c r="AWV358" s="130"/>
      <c r="AWW358" s="130"/>
      <c r="AWX358" s="130"/>
      <c r="AWY358" s="130"/>
      <c r="AWZ358" s="130"/>
      <c r="AXA358" s="130"/>
      <c r="AXB358" s="130"/>
      <c r="AXC358" s="130"/>
      <c r="AXD358" s="130"/>
      <c r="AXE358" s="130"/>
      <c r="AXF358" s="130"/>
      <c r="AXG358" s="130"/>
      <c r="AXH358" s="130"/>
      <c r="AXI358" s="130"/>
      <c r="AXJ358" s="130"/>
      <c r="AXK358" s="130"/>
      <c r="AXL358" s="130"/>
      <c r="AXM358" s="130"/>
      <c r="AXN358" s="130"/>
      <c r="AXO358" s="130"/>
      <c r="AXP358" s="130"/>
      <c r="AXQ358" s="130"/>
      <c r="AXR358" s="130"/>
      <c r="AXS358" s="130"/>
      <c r="AXT358" s="130"/>
      <c r="AXU358" s="130"/>
      <c r="AXV358" s="130"/>
      <c r="AXW358" s="130"/>
      <c r="AXX358" s="130"/>
      <c r="AXY358" s="130"/>
      <c r="AXZ358" s="130"/>
      <c r="AYA358" s="130"/>
      <c r="AYB358" s="130"/>
      <c r="AYC358" s="130"/>
      <c r="AYD358" s="130"/>
      <c r="AYE358" s="130"/>
      <c r="AYF358" s="130"/>
      <c r="AYG358" s="130"/>
      <c r="AYH358" s="130"/>
      <c r="AYI358" s="130"/>
      <c r="AYJ358" s="130"/>
      <c r="AYK358" s="130"/>
      <c r="AYL358" s="130"/>
      <c r="AYM358" s="130"/>
      <c r="AYN358" s="130"/>
      <c r="AYO358" s="130"/>
      <c r="AYP358" s="130"/>
      <c r="AYQ358" s="130"/>
      <c r="AYR358" s="130"/>
      <c r="AYS358" s="130"/>
      <c r="AYT358" s="130"/>
      <c r="AYU358" s="130"/>
      <c r="AYV358" s="130"/>
      <c r="AYW358" s="130"/>
      <c r="AYX358" s="130"/>
      <c r="AYY358" s="130"/>
      <c r="AYZ358" s="130"/>
      <c r="AZA358" s="130"/>
      <c r="AZB358" s="130"/>
      <c r="AZC358" s="130"/>
      <c r="AZD358" s="130"/>
      <c r="AZE358" s="130"/>
      <c r="AZF358" s="130"/>
      <c r="AZG358" s="130"/>
      <c r="AZH358" s="130"/>
      <c r="AZI358" s="130"/>
      <c r="AZJ358" s="130"/>
      <c r="AZK358" s="130"/>
      <c r="AZL358" s="130"/>
      <c r="AZM358" s="130"/>
      <c r="AZN358" s="130"/>
      <c r="AZO358" s="130"/>
      <c r="AZP358" s="130"/>
      <c r="AZQ358" s="130"/>
      <c r="AZR358" s="130"/>
      <c r="AZS358" s="130"/>
      <c r="AZT358" s="130"/>
      <c r="AZU358" s="130"/>
      <c r="AZV358" s="130"/>
      <c r="AZW358" s="130"/>
      <c r="AZX358" s="130"/>
      <c r="AZY358" s="130"/>
      <c r="AZZ358" s="130"/>
      <c r="BAA358" s="130"/>
      <c r="BAB358" s="130"/>
      <c r="BAC358" s="130"/>
      <c r="BAD358" s="130"/>
      <c r="BAE358" s="130"/>
      <c r="BAF358" s="130"/>
      <c r="BAG358" s="130"/>
      <c r="BAH358" s="130"/>
      <c r="BAI358" s="130"/>
      <c r="BAJ358" s="130"/>
      <c r="BAK358" s="130"/>
      <c r="BAL358" s="130"/>
      <c r="BAM358" s="130"/>
      <c r="BAN358" s="130"/>
      <c r="BAO358" s="130"/>
      <c r="BAP358" s="130"/>
      <c r="BAQ358" s="130"/>
      <c r="BAR358" s="130"/>
      <c r="BAS358" s="130"/>
      <c r="BAT358" s="130"/>
      <c r="BAU358" s="130"/>
      <c r="BAV358" s="130"/>
      <c r="BAW358" s="130"/>
      <c r="BAX358" s="130"/>
      <c r="BAY358" s="130"/>
      <c r="BAZ358" s="130"/>
      <c r="BBA358" s="130"/>
      <c r="BBB358" s="130"/>
      <c r="BBC358" s="130"/>
      <c r="BBD358" s="130"/>
      <c r="BBE358" s="130"/>
      <c r="BBF358" s="130"/>
      <c r="BBG358" s="130"/>
      <c r="BBH358" s="130"/>
      <c r="BBI358" s="130"/>
      <c r="BBJ358" s="130"/>
      <c r="BBK358" s="130"/>
      <c r="BBL358" s="130"/>
      <c r="BBM358" s="130"/>
      <c r="BBN358" s="130"/>
      <c r="BBO358" s="130"/>
      <c r="BBP358" s="130"/>
      <c r="BBQ358" s="130"/>
      <c r="BBR358" s="130"/>
      <c r="BBS358" s="130"/>
      <c r="BBT358" s="130"/>
      <c r="BBU358" s="130"/>
      <c r="BBV358" s="130"/>
      <c r="BBW358" s="130"/>
      <c r="BBX358" s="130"/>
      <c r="BBY358" s="130"/>
      <c r="BBZ358" s="130"/>
      <c r="BCA358" s="130"/>
      <c r="BCB358" s="130"/>
      <c r="BCC358" s="130"/>
      <c r="BCD358" s="130"/>
      <c r="BCE358" s="130"/>
      <c r="BCF358" s="130"/>
      <c r="BCG358" s="130"/>
      <c r="BCH358" s="130"/>
      <c r="BCI358" s="130"/>
      <c r="BCJ358" s="130"/>
      <c r="BCK358" s="130"/>
      <c r="BCL358" s="130"/>
      <c r="BCM358" s="130"/>
      <c r="BCN358" s="130"/>
      <c r="BCO358" s="130"/>
      <c r="BCP358" s="130"/>
      <c r="BCQ358" s="130"/>
      <c r="BCR358" s="130"/>
      <c r="BCS358" s="130"/>
      <c r="BCT358" s="130"/>
      <c r="BCU358" s="130"/>
      <c r="BCV358" s="130"/>
      <c r="BCW358" s="130"/>
      <c r="BCX358" s="130"/>
      <c r="BCY358" s="130"/>
      <c r="BCZ358" s="130"/>
      <c r="BDA358" s="130"/>
      <c r="BDB358" s="130"/>
      <c r="BDC358" s="130"/>
      <c r="BDD358" s="130"/>
      <c r="BDE358" s="130"/>
      <c r="BDF358" s="130"/>
      <c r="BDG358" s="130"/>
      <c r="BDH358" s="130"/>
      <c r="BDI358" s="130"/>
      <c r="BDJ358" s="130"/>
      <c r="BDK358" s="130"/>
      <c r="BDL358" s="130"/>
      <c r="BDM358" s="130"/>
      <c r="BDN358" s="130"/>
      <c r="BDO358" s="130"/>
      <c r="BDP358" s="130"/>
      <c r="BDQ358" s="130"/>
      <c r="BDR358" s="130"/>
      <c r="BDS358" s="130"/>
      <c r="BDT358" s="130"/>
      <c r="BDU358" s="130"/>
      <c r="BDV358" s="130"/>
      <c r="BDW358" s="130"/>
      <c r="BDX358" s="130"/>
      <c r="BDY358" s="130"/>
      <c r="BDZ358" s="130"/>
      <c r="BEA358" s="130"/>
      <c r="BEB358" s="130"/>
      <c r="BEC358" s="130"/>
      <c r="BED358" s="130"/>
      <c r="BEE358" s="130"/>
      <c r="BEF358" s="130"/>
      <c r="BEG358" s="130"/>
      <c r="BEH358" s="130"/>
      <c r="BEI358" s="130"/>
      <c r="BEJ358" s="130"/>
      <c r="BEK358" s="130"/>
      <c r="BEL358" s="130"/>
      <c r="BEM358" s="130"/>
      <c r="BEN358" s="130"/>
      <c r="BEO358" s="130"/>
      <c r="BEP358" s="130"/>
      <c r="BEQ358" s="130"/>
      <c r="BER358" s="130"/>
      <c r="BES358" s="130"/>
      <c r="BET358" s="130"/>
      <c r="BEU358" s="130"/>
      <c r="BEV358" s="130"/>
      <c r="BEW358" s="130"/>
      <c r="BEX358" s="130"/>
      <c r="BEY358" s="130"/>
      <c r="BEZ358" s="130"/>
      <c r="BFA358" s="130"/>
      <c r="BFB358" s="130"/>
      <c r="BFC358" s="130"/>
      <c r="BFD358" s="130"/>
      <c r="BFE358" s="130"/>
      <c r="BFF358" s="130"/>
      <c r="BFG358" s="130"/>
      <c r="BFH358" s="130"/>
      <c r="BFI358" s="130"/>
      <c r="BFJ358" s="130"/>
      <c r="BFK358" s="130"/>
      <c r="BFL358" s="130"/>
      <c r="BFM358" s="130"/>
      <c r="BFN358" s="130"/>
      <c r="BFO358" s="130"/>
      <c r="BFP358" s="130"/>
      <c r="BFQ358" s="130"/>
      <c r="BFR358" s="130"/>
      <c r="BFS358" s="130"/>
      <c r="BFT358" s="130"/>
      <c r="BFU358" s="130"/>
      <c r="BFV358" s="130"/>
      <c r="BFW358" s="130"/>
      <c r="BFX358" s="130"/>
      <c r="BFY358" s="130"/>
      <c r="BFZ358" s="130"/>
      <c r="BGA358" s="130"/>
      <c r="BGB358" s="130"/>
      <c r="BGC358" s="130"/>
      <c r="BGD358" s="130"/>
      <c r="BGE358" s="130"/>
      <c r="BGF358" s="130"/>
      <c r="BGG358" s="130"/>
      <c r="BGH358" s="130"/>
      <c r="BGI358" s="130"/>
      <c r="BGJ358" s="130"/>
      <c r="BGK358" s="130"/>
      <c r="BGL358" s="130"/>
      <c r="BGM358" s="130"/>
      <c r="BGN358" s="130"/>
      <c r="BGO358" s="130"/>
      <c r="BGP358" s="130"/>
      <c r="BGQ358" s="130"/>
      <c r="BGR358" s="130"/>
      <c r="BGS358" s="130"/>
      <c r="BGT358" s="130"/>
      <c r="BGU358" s="130"/>
      <c r="BGV358" s="130"/>
      <c r="BGW358" s="130"/>
      <c r="BGX358" s="130"/>
      <c r="BGY358" s="130"/>
      <c r="BGZ358" s="130"/>
      <c r="BHA358" s="130"/>
      <c r="BHB358" s="130"/>
      <c r="BHC358" s="130"/>
      <c r="BHD358" s="130"/>
      <c r="BHE358" s="130"/>
      <c r="BHF358" s="130"/>
      <c r="BHG358" s="130"/>
      <c r="BHH358" s="130"/>
      <c r="BHI358" s="130"/>
      <c r="BHJ358" s="130"/>
      <c r="BHK358" s="130"/>
      <c r="BHL358" s="130"/>
      <c r="BHM358" s="130"/>
      <c r="BHN358" s="130"/>
      <c r="BHO358" s="130"/>
      <c r="BHP358" s="130"/>
      <c r="BHQ358" s="130"/>
      <c r="BHR358" s="130"/>
      <c r="BHS358" s="130"/>
      <c r="BHT358" s="130"/>
      <c r="BHU358" s="130"/>
      <c r="BHV358" s="130"/>
      <c r="BHW358" s="130"/>
      <c r="BHX358" s="130"/>
      <c r="BHY358" s="130"/>
      <c r="BHZ358" s="130"/>
      <c r="BIA358" s="130"/>
      <c r="BIB358" s="130"/>
      <c r="BIC358" s="130"/>
      <c r="BID358" s="130"/>
      <c r="BIE358" s="130"/>
      <c r="BIF358" s="130"/>
      <c r="BIG358" s="130"/>
      <c r="BIH358" s="130"/>
      <c r="BII358" s="130"/>
      <c r="BIJ358" s="130"/>
      <c r="BIK358" s="130"/>
      <c r="BIL358" s="130"/>
      <c r="BIM358" s="130"/>
      <c r="BIN358" s="130"/>
      <c r="BIO358" s="130"/>
      <c r="BIP358" s="130"/>
      <c r="BIQ358" s="130"/>
      <c r="BIR358" s="130"/>
      <c r="BIS358" s="130"/>
      <c r="BIT358" s="130"/>
      <c r="BIU358" s="130"/>
      <c r="BIV358" s="130"/>
      <c r="BIW358" s="130"/>
      <c r="BIX358" s="130"/>
      <c r="BIY358" s="130"/>
      <c r="BIZ358" s="130"/>
      <c r="BJA358" s="130"/>
      <c r="BJB358" s="130"/>
      <c r="BJC358" s="130"/>
      <c r="BJD358" s="130"/>
      <c r="BJE358" s="130"/>
      <c r="BJF358" s="130"/>
      <c r="BJG358" s="130"/>
      <c r="BJH358" s="130"/>
      <c r="BJI358" s="130"/>
      <c r="BJJ358" s="130"/>
      <c r="BJK358" s="130"/>
      <c r="BJL358" s="130"/>
      <c r="BJM358" s="130"/>
      <c r="BJN358" s="130"/>
      <c r="BJO358" s="130"/>
      <c r="BJP358" s="130"/>
      <c r="BJQ358" s="130"/>
      <c r="BJR358" s="130"/>
      <c r="BJS358" s="130"/>
      <c r="BJT358" s="130"/>
      <c r="BJU358" s="130"/>
      <c r="BJV358" s="130"/>
      <c r="BJW358" s="130"/>
      <c r="BJX358" s="130"/>
      <c r="BJY358" s="130"/>
      <c r="BJZ358" s="130"/>
      <c r="BKA358" s="130"/>
      <c r="BKB358" s="130"/>
      <c r="BKC358" s="130"/>
      <c r="BKD358" s="130"/>
      <c r="BKE358" s="130"/>
      <c r="BKF358" s="130"/>
      <c r="BKG358" s="130"/>
      <c r="BKH358" s="130"/>
      <c r="BKI358" s="130"/>
      <c r="BKJ358" s="130"/>
      <c r="BKK358" s="130"/>
      <c r="BKL358" s="130"/>
      <c r="BKM358" s="130"/>
      <c r="BKN358" s="130"/>
      <c r="BKO358" s="130"/>
      <c r="BKP358" s="130"/>
      <c r="BKQ358" s="130"/>
      <c r="BKR358" s="130"/>
      <c r="BKS358" s="130"/>
      <c r="BKT358" s="130"/>
      <c r="BKU358" s="130"/>
      <c r="BKV358" s="130"/>
      <c r="BKW358" s="130"/>
      <c r="BKX358" s="130"/>
      <c r="BKY358" s="130"/>
      <c r="BKZ358" s="130"/>
      <c r="BLA358" s="130"/>
      <c r="BLB358" s="130"/>
      <c r="BLC358" s="130"/>
      <c r="BLD358" s="130"/>
      <c r="BLE358" s="130"/>
      <c r="BLF358" s="130"/>
      <c r="BLG358" s="130"/>
      <c r="BLH358" s="130"/>
      <c r="BLI358" s="130"/>
      <c r="BLJ358" s="130"/>
      <c r="BLK358" s="130"/>
      <c r="BLL358" s="130"/>
      <c r="BLM358" s="130"/>
      <c r="BLN358" s="130"/>
      <c r="BLO358" s="130"/>
      <c r="BLP358" s="130"/>
      <c r="BLQ358" s="130"/>
      <c r="BLR358" s="130"/>
      <c r="BLS358" s="130"/>
      <c r="BLT358" s="130"/>
      <c r="BLU358" s="130"/>
      <c r="BLV358" s="130"/>
      <c r="BLW358" s="130"/>
      <c r="BLX358" s="130"/>
      <c r="BLY358" s="130"/>
      <c r="BLZ358" s="130"/>
      <c r="BMA358" s="130"/>
      <c r="BMB358" s="130"/>
      <c r="BMC358" s="130"/>
      <c r="BMD358" s="130"/>
      <c r="BME358" s="130"/>
      <c r="BMF358" s="130"/>
      <c r="BMG358" s="130"/>
      <c r="BMH358" s="130"/>
      <c r="BMI358" s="130"/>
      <c r="BMJ358" s="130"/>
      <c r="BMK358" s="130"/>
      <c r="BML358" s="130"/>
      <c r="BMM358" s="130"/>
      <c r="BMN358" s="130"/>
      <c r="BMO358" s="130"/>
      <c r="BMP358" s="130"/>
      <c r="BMQ358" s="130"/>
      <c r="BMR358" s="130"/>
      <c r="BMS358" s="130"/>
      <c r="BMT358" s="130"/>
      <c r="BMU358" s="130"/>
      <c r="BMV358" s="130"/>
      <c r="BMW358" s="130"/>
      <c r="BMX358" s="130"/>
      <c r="BMY358" s="130"/>
      <c r="BMZ358" s="130"/>
      <c r="BNA358" s="130"/>
      <c r="BNB358" s="130"/>
      <c r="BNC358" s="130"/>
      <c r="BND358" s="130"/>
      <c r="BNE358" s="130"/>
      <c r="BNF358" s="130"/>
      <c r="BNG358" s="130"/>
      <c r="BNH358" s="130"/>
      <c r="BNI358" s="130"/>
      <c r="BNJ358" s="130"/>
      <c r="BNK358" s="130"/>
      <c r="BNL358" s="130"/>
      <c r="BNM358" s="130"/>
      <c r="BNN358" s="130"/>
      <c r="BNO358" s="130"/>
      <c r="BNP358" s="130"/>
      <c r="BNQ358" s="130"/>
      <c r="BNR358" s="130"/>
      <c r="BNS358" s="130"/>
      <c r="BNT358" s="130"/>
      <c r="BNU358" s="130"/>
      <c r="BNV358" s="130"/>
      <c r="BNW358" s="130"/>
      <c r="BNX358" s="130"/>
      <c r="BNY358" s="130"/>
      <c r="BNZ358" s="130"/>
      <c r="BOA358" s="130"/>
      <c r="BOB358" s="130"/>
      <c r="BOC358" s="130"/>
      <c r="BOD358" s="130"/>
      <c r="BOE358" s="130"/>
      <c r="BOF358" s="130"/>
      <c r="BOG358" s="130"/>
      <c r="BOH358" s="130"/>
      <c r="BOI358" s="130"/>
      <c r="BOJ358" s="130"/>
      <c r="BOK358" s="130"/>
      <c r="BOL358" s="130"/>
      <c r="BOM358" s="130"/>
      <c r="BON358" s="130"/>
      <c r="BOO358" s="130"/>
      <c r="BOP358" s="130"/>
      <c r="BOQ358" s="130"/>
      <c r="BOR358" s="130"/>
      <c r="BOS358" s="130"/>
      <c r="BOT358" s="130"/>
      <c r="BOU358" s="130"/>
      <c r="BOV358" s="130"/>
      <c r="BOW358" s="130"/>
      <c r="BOX358" s="130"/>
      <c r="BOY358" s="130"/>
      <c r="BOZ358" s="130"/>
      <c r="BPA358" s="130"/>
      <c r="BPB358" s="130"/>
      <c r="BPC358" s="130"/>
      <c r="BPD358" s="130"/>
      <c r="BPE358" s="130"/>
      <c r="BPF358" s="130"/>
      <c r="BPG358" s="130"/>
      <c r="BPH358" s="130"/>
      <c r="BPI358" s="130"/>
      <c r="BPJ358" s="130"/>
      <c r="BPK358" s="130"/>
      <c r="BPL358" s="130"/>
      <c r="BPM358" s="130"/>
      <c r="BPN358" s="130"/>
      <c r="BPO358" s="130"/>
      <c r="BPP358" s="130"/>
      <c r="BPQ358" s="130"/>
      <c r="BPR358" s="130"/>
      <c r="BPS358" s="130"/>
      <c r="BPT358" s="130"/>
      <c r="BPU358" s="130"/>
      <c r="BPV358" s="130"/>
      <c r="BPW358" s="130"/>
      <c r="BPX358" s="130"/>
      <c r="BPY358" s="130"/>
      <c r="BPZ358" s="130"/>
      <c r="BQA358" s="130"/>
      <c r="BQB358" s="130"/>
      <c r="BQC358" s="130"/>
      <c r="BQD358" s="130"/>
      <c r="BQE358" s="130"/>
      <c r="BQF358" s="130"/>
      <c r="BQG358" s="130"/>
      <c r="BQH358" s="130"/>
      <c r="BQI358" s="130"/>
      <c r="BQJ358" s="130"/>
      <c r="BQK358" s="130"/>
      <c r="BQL358" s="130"/>
      <c r="BQM358" s="130"/>
      <c r="BQN358" s="130"/>
      <c r="BQO358" s="130"/>
      <c r="BQP358" s="130"/>
      <c r="BQQ358" s="130"/>
      <c r="BQR358" s="130"/>
      <c r="BQS358" s="130"/>
      <c r="BQT358" s="130"/>
      <c r="BQU358" s="130"/>
      <c r="BQV358" s="130"/>
      <c r="BQW358" s="130"/>
      <c r="BQX358" s="130"/>
      <c r="BQY358" s="130"/>
      <c r="BQZ358" s="130"/>
      <c r="BRA358" s="130"/>
      <c r="BRB358" s="130"/>
      <c r="BRC358" s="130"/>
      <c r="BRD358" s="130"/>
      <c r="BRE358" s="130"/>
      <c r="BRF358" s="130"/>
      <c r="BRG358" s="130"/>
      <c r="BRH358" s="130"/>
      <c r="BRI358" s="130"/>
      <c r="BRJ358" s="130"/>
      <c r="BRK358" s="130"/>
      <c r="BRL358" s="130"/>
      <c r="BRM358" s="130"/>
      <c r="BRN358" s="130"/>
      <c r="BRO358" s="130"/>
      <c r="BRP358" s="130"/>
      <c r="BRQ358" s="130"/>
      <c r="BRR358" s="130"/>
      <c r="BRS358" s="130"/>
      <c r="BRT358" s="130"/>
      <c r="BRU358" s="130"/>
      <c r="BRV358" s="130"/>
      <c r="BRW358" s="130"/>
      <c r="BRX358" s="130"/>
      <c r="BRY358" s="130"/>
      <c r="BRZ358" s="130"/>
      <c r="BSA358" s="130"/>
      <c r="BSB358" s="130"/>
      <c r="BSC358" s="130"/>
      <c r="BSD358" s="130"/>
      <c r="BSE358" s="130"/>
      <c r="BSF358" s="130"/>
      <c r="BSG358" s="130"/>
      <c r="BSH358" s="130"/>
      <c r="BSI358" s="130"/>
      <c r="BSJ358" s="130"/>
      <c r="BSK358" s="130"/>
      <c r="BSL358" s="130"/>
      <c r="BSM358" s="130"/>
      <c r="BSN358" s="130"/>
      <c r="BSO358" s="130"/>
      <c r="BSP358" s="130"/>
      <c r="BSQ358" s="130"/>
      <c r="BSR358" s="130"/>
      <c r="BSS358" s="130"/>
      <c r="BST358" s="130"/>
      <c r="BSU358" s="130"/>
      <c r="BSV358" s="130"/>
      <c r="BSW358" s="130"/>
      <c r="BSX358" s="130"/>
      <c r="BSY358" s="130"/>
      <c r="BSZ358" s="130"/>
      <c r="BTA358" s="130"/>
      <c r="BTB358" s="130"/>
      <c r="BTC358" s="130"/>
      <c r="BTD358" s="130"/>
      <c r="BTE358" s="130"/>
      <c r="BTF358" s="130"/>
      <c r="BTG358" s="130"/>
      <c r="BTH358" s="130"/>
      <c r="BTI358" s="130"/>
      <c r="BTJ358" s="130"/>
      <c r="BTK358" s="130"/>
      <c r="BTL358" s="130"/>
      <c r="BTM358" s="130"/>
      <c r="BTN358" s="130"/>
      <c r="BTO358" s="130"/>
      <c r="BTP358" s="130"/>
      <c r="BTQ358" s="130"/>
      <c r="BTR358" s="130"/>
      <c r="BTS358" s="130"/>
      <c r="BTT358" s="130"/>
      <c r="BTU358" s="130"/>
      <c r="BTV358" s="130"/>
      <c r="BTW358" s="130"/>
      <c r="BTX358" s="130"/>
      <c r="BTY358" s="130"/>
      <c r="BTZ358" s="130"/>
      <c r="BUA358" s="130"/>
      <c r="BUB358" s="130"/>
      <c r="BUC358" s="130"/>
      <c r="BUD358" s="130"/>
      <c r="BUE358" s="130"/>
      <c r="BUF358" s="130"/>
      <c r="BUG358" s="130"/>
      <c r="BUH358" s="130"/>
      <c r="BUI358" s="130"/>
      <c r="BUJ358" s="130"/>
      <c r="BUK358" s="130"/>
      <c r="BUL358" s="130"/>
      <c r="BUM358" s="130"/>
      <c r="BUN358" s="130"/>
      <c r="BUO358" s="130"/>
      <c r="BUP358" s="130"/>
      <c r="BUQ358" s="130"/>
      <c r="BUR358" s="130"/>
      <c r="BUS358" s="130"/>
      <c r="BUT358" s="130"/>
      <c r="BUU358" s="130"/>
      <c r="BUV358" s="130"/>
      <c r="BUW358" s="130"/>
      <c r="BUX358" s="130"/>
      <c r="BUY358" s="130"/>
      <c r="BUZ358" s="130"/>
      <c r="BVA358" s="130"/>
      <c r="BVB358" s="130"/>
      <c r="BVC358" s="130"/>
      <c r="BVD358" s="130"/>
      <c r="BVE358" s="130"/>
      <c r="BVF358" s="130"/>
      <c r="BVG358" s="130"/>
      <c r="BVH358" s="130"/>
      <c r="BVI358" s="130"/>
      <c r="BVJ358" s="130"/>
      <c r="BVK358" s="130"/>
      <c r="BVL358" s="130"/>
      <c r="BVM358" s="130"/>
      <c r="BVN358" s="130"/>
      <c r="BVO358" s="130"/>
      <c r="BVP358" s="130"/>
      <c r="BVQ358" s="130"/>
      <c r="BVR358" s="130"/>
      <c r="BVS358" s="130"/>
      <c r="BVT358" s="130"/>
      <c r="BVU358" s="130"/>
      <c r="BVV358" s="130"/>
      <c r="BVW358" s="130"/>
      <c r="BVX358" s="130"/>
      <c r="BVY358" s="130"/>
      <c r="BVZ358" s="130"/>
      <c r="BWA358" s="130"/>
      <c r="BWB358" s="130"/>
      <c r="BWC358" s="130"/>
      <c r="BWD358" s="130"/>
      <c r="BWE358" s="130"/>
      <c r="BWF358" s="130"/>
      <c r="BWG358" s="130"/>
      <c r="BWH358" s="130"/>
      <c r="BWI358" s="130"/>
      <c r="BWJ358" s="130"/>
      <c r="BWK358" s="130"/>
      <c r="BWL358" s="130"/>
      <c r="BWM358" s="130"/>
      <c r="BWN358" s="130"/>
      <c r="BWO358" s="130"/>
      <c r="BWP358" s="130"/>
      <c r="BWQ358" s="130"/>
      <c r="BWR358" s="130"/>
      <c r="BWS358" s="130"/>
      <c r="BWT358" s="130"/>
      <c r="BWU358" s="130"/>
      <c r="BWV358" s="130"/>
      <c r="BWW358" s="130"/>
      <c r="BWX358" s="130"/>
      <c r="BWY358" s="130"/>
      <c r="BWZ358" s="130"/>
      <c r="BXA358" s="130"/>
      <c r="BXB358" s="130"/>
      <c r="BXC358" s="130"/>
      <c r="BXD358" s="130"/>
      <c r="BXE358" s="130"/>
      <c r="BXF358" s="130"/>
      <c r="BXG358" s="130"/>
      <c r="BXH358" s="130"/>
      <c r="BXI358" s="130"/>
      <c r="BXJ358" s="130"/>
      <c r="BXK358" s="130"/>
      <c r="BXL358" s="130"/>
      <c r="BXM358" s="130"/>
      <c r="BXN358" s="130"/>
      <c r="BXO358" s="130"/>
      <c r="BXP358" s="130"/>
      <c r="BXQ358" s="130"/>
      <c r="BXR358" s="130"/>
      <c r="BXS358" s="130"/>
      <c r="BXT358" s="130"/>
      <c r="BXU358" s="130"/>
      <c r="BXV358" s="130"/>
      <c r="BXW358" s="130"/>
      <c r="BXX358" s="130"/>
      <c r="BXY358" s="130"/>
      <c r="BXZ358" s="130"/>
      <c r="BYA358" s="130"/>
      <c r="BYB358" s="130"/>
      <c r="BYC358" s="130"/>
      <c r="BYD358" s="130"/>
      <c r="BYE358" s="130"/>
      <c r="BYF358" s="130"/>
      <c r="BYG358" s="130"/>
      <c r="BYH358" s="130"/>
      <c r="BYI358" s="130"/>
      <c r="BYJ358" s="130"/>
      <c r="BYK358" s="130"/>
      <c r="BYL358" s="130"/>
      <c r="BYM358" s="130"/>
      <c r="BYN358" s="130"/>
      <c r="BYO358" s="130"/>
      <c r="BYP358" s="130"/>
      <c r="BYQ358" s="130"/>
      <c r="BYR358" s="130"/>
      <c r="BYS358" s="130"/>
      <c r="BYT358" s="130"/>
      <c r="BYU358" s="130"/>
      <c r="BYV358" s="130"/>
      <c r="BYW358" s="130"/>
      <c r="BYX358" s="130"/>
      <c r="BYY358" s="130"/>
      <c r="BYZ358" s="130"/>
      <c r="BZA358" s="130"/>
      <c r="BZB358" s="130"/>
      <c r="BZC358" s="130"/>
      <c r="BZD358" s="130"/>
      <c r="BZE358" s="130"/>
      <c r="BZF358" s="130"/>
      <c r="BZG358" s="130"/>
      <c r="BZH358" s="130"/>
      <c r="BZI358" s="130"/>
      <c r="BZJ358" s="130"/>
      <c r="BZK358" s="130"/>
      <c r="BZL358" s="130"/>
      <c r="BZM358" s="130"/>
      <c r="BZN358" s="130"/>
      <c r="BZO358" s="130"/>
      <c r="BZP358" s="130"/>
      <c r="BZQ358" s="130"/>
      <c r="BZR358" s="130"/>
      <c r="BZS358" s="130"/>
      <c r="BZT358" s="130"/>
      <c r="BZU358" s="130"/>
      <c r="BZV358" s="130"/>
      <c r="BZW358" s="130"/>
      <c r="BZX358" s="130"/>
      <c r="BZY358" s="130"/>
      <c r="BZZ358" s="130"/>
      <c r="CAA358" s="130"/>
      <c r="CAB358" s="130"/>
      <c r="CAC358" s="130"/>
      <c r="CAD358" s="130"/>
      <c r="CAE358" s="130"/>
      <c r="CAF358" s="130"/>
      <c r="CAG358" s="130"/>
      <c r="CAH358" s="130"/>
      <c r="CAI358" s="130"/>
      <c r="CAJ358" s="130"/>
      <c r="CAK358" s="130"/>
      <c r="CAL358" s="130"/>
      <c r="CAM358" s="130"/>
      <c r="CAN358" s="130"/>
      <c r="CAO358" s="130"/>
      <c r="CAP358" s="130"/>
      <c r="CAQ358" s="130"/>
      <c r="CAR358" s="130"/>
      <c r="CAS358" s="130"/>
      <c r="CAT358" s="130"/>
      <c r="CAU358" s="130"/>
      <c r="CAV358" s="130"/>
      <c r="CAW358" s="130"/>
      <c r="CAX358" s="130"/>
      <c r="CAY358" s="130"/>
      <c r="CAZ358" s="130"/>
      <c r="CBA358" s="130"/>
      <c r="CBB358" s="130"/>
      <c r="CBC358" s="130"/>
      <c r="CBD358" s="130"/>
      <c r="CBE358" s="130"/>
      <c r="CBF358" s="130"/>
      <c r="CBG358" s="130"/>
      <c r="CBH358" s="130"/>
      <c r="CBI358" s="130"/>
      <c r="CBJ358" s="130"/>
      <c r="CBK358" s="130"/>
      <c r="CBL358" s="130"/>
      <c r="CBM358" s="130"/>
      <c r="CBN358" s="130"/>
      <c r="CBO358" s="130"/>
      <c r="CBP358" s="130"/>
      <c r="CBQ358" s="130"/>
      <c r="CBR358" s="130"/>
      <c r="CBS358" s="130"/>
      <c r="CBT358" s="130"/>
      <c r="CBU358" s="130"/>
      <c r="CBV358" s="130"/>
      <c r="CBW358" s="130"/>
      <c r="CBX358" s="130"/>
      <c r="CBY358" s="130"/>
      <c r="CBZ358" s="130"/>
      <c r="CCA358" s="130"/>
      <c r="CCB358" s="130"/>
      <c r="CCC358" s="130"/>
      <c r="CCD358" s="130"/>
      <c r="CCE358" s="130"/>
      <c r="CCF358" s="130"/>
      <c r="CCG358" s="130"/>
      <c r="CCH358" s="130"/>
      <c r="CCI358" s="130"/>
      <c r="CCJ358" s="130"/>
      <c r="CCK358" s="130"/>
      <c r="CCL358" s="130"/>
      <c r="CCM358" s="130"/>
      <c r="CCN358" s="130"/>
      <c r="CCO358" s="130"/>
      <c r="CCP358" s="130"/>
      <c r="CCQ358" s="130"/>
      <c r="CCR358" s="130"/>
      <c r="CCS358" s="130"/>
      <c r="CCT358" s="130"/>
      <c r="CCU358" s="130"/>
      <c r="CCV358" s="130"/>
      <c r="CCW358" s="130"/>
      <c r="CCX358" s="130"/>
      <c r="CCY358" s="130"/>
      <c r="CCZ358" s="130"/>
      <c r="CDA358" s="130"/>
      <c r="CDB358" s="130"/>
      <c r="CDC358" s="130"/>
      <c r="CDD358" s="130"/>
      <c r="CDE358" s="130"/>
      <c r="CDF358" s="130"/>
      <c r="CDG358" s="130"/>
      <c r="CDH358" s="130"/>
      <c r="CDI358" s="130"/>
      <c r="CDJ358" s="130"/>
      <c r="CDK358" s="130"/>
      <c r="CDL358" s="130"/>
      <c r="CDM358" s="130"/>
      <c r="CDN358" s="130"/>
      <c r="CDO358" s="130"/>
      <c r="CDP358" s="130"/>
      <c r="CDQ358" s="130"/>
      <c r="CDR358" s="130"/>
      <c r="CDS358" s="130"/>
      <c r="CDT358" s="130"/>
      <c r="CDU358" s="130"/>
      <c r="CDV358" s="130"/>
      <c r="CDW358" s="130"/>
      <c r="CDX358" s="130"/>
      <c r="CDY358" s="130"/>
      <c r="CDZ358" s="130"/>
      <c r="CEA358" s="130"/>
      <c r="CEB358" s="130"/>
      <c r="CEC358" s="130"/>
      <c r="CED358" s="130"/>
      <c r="CEE358" s="130"/>
      <c r="CEF358" s="130"/>
      <c r="CEG358" s="130"/>
      <c r="CEH358" s="130"/>
      <c r="CEI358" s="130"/>
      <c r="CEJ358" s="130"/>
      <c r="CEK358" s="130"/>
      <c r="CEL358" s="130"/>
      <c r="CEM358" s="130"/>
      <c r="CEN358" s="130"/>
      <c r="CEO358" s="130"/>
      <c r="CEP358" s="130"/>
      <c r="CEQ358" s="130"/>
      <c r="CER358" s="130"/>
      <c r="CES358" s="130"/>
      <c r="CET358" s="130"/>
      <c r="CEU358" s="130"/>
      <c r="CEV358" s="130"/>
      <c r="CEW358" s="130"/>
      <c r="CEX358" s="130"/>
      <c r="CEY358" s="130"/>
      <c r="CEZ358" s="130"/>
      <c r="CFA358" s="130"/>
      <c r="CFB358" s="130"/>
      <c r="CFC358" s="130"/>
      <c r="CFD358" s="130"/>
      <c r="CFE358" s="130"/>
      <c r="CFF358" s="130"/>
      <c r="CFG358" s="130"/>
      <c r="CFH358" s="130"/>
      <c r="CFI358" s="130"/>
      <c r="CFJ358" s="130"/>
      <c r="CFK358" s="130"/>
      <c r="CFL358" s="130"/>
      <c r="CFM358" s="130"/>
      <c r="CFN358" s="130"/>
      <c r="CFO358" s="130"/>
      <c r="CFP358" s="130"/>
      <c r="CFQ358" s="130"/>
      <c r="CFR358" s="130"/>
      <c r="CFS358" s="130"/>
      <c r="CFT358" s="130"/>
      <c r="CFU358" s="130"/>
      <c r="CFV358" s="130"/>
      <c r="CFW358" s="130"/>
      <c r="CFX358" s="130"/>
      <c r="CFY358" s="130"/>
      <c r="CFZ358" s="130"/>
      <c r="CGA358" s="130"/>
      <c r="CGB358" s="130"/>
      <c r="CGC358" s="130"/>
      <c r="CGD358" s="130"/>
      <c r="CGE358" s="130"/>
      <c r="CGF358" s="130"/>
      <c r="CGG358" s="130"/>
      <c r="CGH358" s="130"/>
      <c r="CGI358" s="130"/>
      <c r="CGJ358" s="130"/>
      <c r="CGK358" s="130"/>
      <c r="CGL358" s="130"/>
      <c r="CGM358" s="130"/>
      <c r="CGN358" s="130"/>
      <c r="CGO358" s="130"/>
      <c r="CGP358" s="130"/>
      <c r="CGQ358" s="130"/>
      <c r="CGR358" s="130"/>
      <c r="CGS358" s="130"/>
      <c r="CGT358" s="130"/>
      <c r="CGU358" s="130"/>
      <c r="CGV358" s="130"/>
      <c r="CGW358" s="130"/>
      <c r="CGX358" s="130"/>
      <c r="CGY358" s="130"/>
      <c r="CGZ358" s="130"/>
      <c r="CHA358" s="130"/>
      <c r="CHB358" s="130"/>
      <c r="CHC358" s="130"/>
      <c r="CHD358" s="130"/>
      <c r="CHE358" s="130"/>
      <c r="CHF358" s="130"/>
      <c r="CHG358" s="130"/>
      <c r="CHH358" s="130"/>
      <c r="CHI358" s="130"/>
      <c r="CHJ358" s="130"/>
      <c r="CHK358" s="130"/>
      <c r="CHL358" s="130"/>
      <c r="CHM358" s="130"/>
      <c r="CHN358" s="130"/>
      <c r="CHO358" s="130"/>
      <c r="CHP358" s="130"/>
      <c r="CHQ358" s="130"/>
      <c r="CHR358" s="130"/>
      <c r="CHS358" s="130"/>
      <c r="CHT358" s="130"/>
      <c r="CHU358" s="130"/>
      <c r="CHV358" s="130"/>
      <c r="CHW358" s="130"/>
      <c r="CHX358" s="130"/>
      <c r="CHY358" s="130"/>
      <c r="CHZ358" s="130"/>
      <c r="CIA358" s="130"/>
      <c r="CIB358" s="130"/>
      <c r="CIC358" s="130"/>
      <c r="CID358" s="130"/>
      <c r="CIE358" s="130"/>
      <c r="CIF358" s="130"/>
      <c r="CIG358" s="130"/>
      <c r="CIH358" s="130"/>
      <c r="CII358" s="130"/>
      <c r="CIJ358" s="130"/>
      <c r="CIK358" s="130"/>
      <c r="CIL358" s="130"/>
      <c r="CIM358" s="130"/>
      <c r="CIN358" s="130"/>
      <c r="CIO358" s="130"/>
      <c r="CIP358" s="130"/>
      <c r="CIQ358" s="130"/>
      <c r="CIR358" s="130"/>
      <c r="CIS358" s="130"/>
      <c r="CIT358" s="130"/>
      <c r="CIU358" s="130"/>
      <c r="CIV358" s="130"/>
      <c r="CIW358" s="130"/>
      <c r="CIX358" s="130"/>
      <c r="CIY358" s="130"/>
      <c r="CIZ358" s="130"/>
      <c r="CJA358" s="130"/>
      <c r="CJB358" s="130"/>
      <c r="CJC358" s="130"/>
      <c r="CJD358" s="130"/>
      <c r="CJE358" s="130"/>
      <c r="CJF358" s="130"/>
      <c r="CJG358" s="130"/>
      <c r="CJH358" s="130"/>
      <c r="CJI358" s="130"/>
      <c r="CJJ358" s="130"/>
      <c r="CJK358" s="130"/>
      <c r="CJL358" s="130"/>
      <c r="CJM358" s="130"/>
      <c r="CJN358" s="130"/>
      <c r="CJO358" s="130"/>
      <c r="CJP358" s="130"/>
      <c r="CJQ358" s="130"/>
      <c r="CJR358" s="130"/>
      <c r="CJS358" s="130"/>
      <c r="CJT358" s="130"/>
      <c r="CJU358" s="130"/>
      <c r="CJV358" s="130"/>
      <c r="CJW358" s="130"/>
      <c r="CJX358" s="130"/>
      <c r="CJY358" s="130"/>
      <c r="CJZ358" s="130"/>
      <c r="CKA358" s="130"/>
      <c r="CKB358" s="130"/>
      <c r="CKC358" s="130"/>
      <c r="CKD358" s="130"/>
      <c r="CKE358" s="130"/>
      <c r="CKF358" s="130"/>
      <c r="CKG358" s="130"/>
      <c r="CKH358" s="130"/>
      <c r="CKI358" s="130"/>
      <c r="CKJ358" s="130"/>
      <c r="CKK358" s="130"/>
      <c r="CKL358" s="130"/>
      <c r="CKM358" s="130"/>
      <c r="CKN358" s="130"/>
      <c r="CKO358" s="130"/>
      <c r="CKP358" s="130"/>
      <c r="CKQ358" s="130"/>
      <c r="CKR358" s="130"/>
      <c r="CKS358" s="130"/>
      <c r="CKT358" s="130"/>
      <c r="CKU358" s="130"/>
      <c r="CKV358" s="130"/>
      <c r="CKW358" s="130"/>
      <c r="CKX358" s="130"/>
      <c r="CKY358" s="130"/>
      <c r="CKZ358" s="130"/>
      <c r="CLA358" s="130"/>
      <c r="CLB358" s="130"/>
      <c r="CLC358" s="130"/>
      <c r="CLD358" s="130"/>
      <c r="CLE358" s="130"/>
      <c r="CLF358" s="130"/>
      <c r="CLG358" s="130"/>
      <c r="CLH358" s="130"/>
      <c r="CLI358" s="130"/>
      <c r="CLJ358" s="130"/>
      <c r="CLK358" s="130"/>
      <c r="CLL358" s="130"/>
      <c r="CLM358" s="130"/>
      <c r="CLN358" s="130"/>
      <c r="CLO358" s="130"/>
      <c r="CLP358" s="130"/>
      <c r="CLQ358" s="130"/>
      <c r="CLR358" s="130"/>
      <c r="CLS358" s="130"/>
      <c r="CLT358" s="130"/>
      <c r="CLU358" s="130"/>
      <c r="CLV358" s="130"/>
      <c r="CLW358" s="130"/>
      <c r="CLX358" s="130"/>
      <c r="CLY358" s="130"/>
      <c r="CLZ358" s="130"/>
      <c r="CMA358" s="130"/>
      <c r="CMB358" s="130"/>
      <c r="CMC358" s="130"/>
      <c r="CMD358" s="130"/>
      <c r="CME358" s="130"/>
      <c r="CMF358" s="130"/>
      <c r="CMG358" s="130"/>
      <c r="CMH358" s="130"/>
      <c r="CMI358" s="130"/>
      <c r="CMJ358" s="130"/>
      <c r="CMK358" s="130"/>
      <c r="CML358" s="130"/>
      <c r="CMM358" s="130"/>
      <c r="CMN358" s="130"/>
      <c r="CMO358" s="130"/>
      <c r="CMP358" s="130"/>
      <c r="CMQ358" s="130"/>
      <c r="CMR358" s="130"/>
      <c r="CMS358" s="130"/>
      <c r="CMT358" s="130"/>
      <c r="CMU358" s="130"/>
      <c r="CMV358" s="130"/>
      <c r="CMW358" s="130"/>
      <c r="CMX358" s="130"/>
      <c r="CMY358" s="130"/>
      <c r="CMZ358" s="130"/>
      <c r="CNA358" s="130"/>
      <c r="CNB358" s="130"/>
      <c r="CNC358" s="130"/>
      <c r="CND358" s="130"/>
      <c r="CNE358" s="130"/>
      <c r="CNF358" s="130"/>
      <c r="CNG358" s="130"/>
      <c r="CNH358" s="130"/>
      <c r="CNI358" s="130"/>
      <c r="CNJ358" s="130"/>
      <c r="CNK358" s="130"/>
      <c r="CNL358" s="130"/>
      <c r="CNM358" s="130"/>
      <c r="CNN358" s="130"/>
      <c r="CNO358" s="130"/>
      <c r="CNP358" s="130"/>
      <c r="CNQ358" s="130"/>
      <c r="CNR358" s="130"/>
      <c r="CNS358" s="130"/>
      <c r="CNT358" s="130"/>
      <c r="CNU358" s="130"/>
      <c r="CNV358" s="130"/>
      <c r="CNW358" s="130"/>
      <c r="CNX358" s="130"/>
      <c r="CNY358" s="130"/>
      <c r="CNZ358" s="130"/>
      <c r="COA358" s="130"/>
      <c r="COB358" s="130"/>
      <c r="COC358" s="130"/>
      <c r="COD358" s="130"/>
      <c r="COE358" s="130"/>
      <c r="COF358" s="130"/>
      <c r="COG358" s="130"/>
      <c r="COH358" s="130"/>
      <c r="COI358" s="130"/>
      <c r="COJ358" s="130"/>
      <c r="COK358" s="130"/>
      <c r="COL358" s="130"/>
      <c r="COM358" s="130"/>
      <c r="CON358" s="130"/>
      <c r="COO358" s="130"/>
      <c r="COP358" s="130"/>
      <c r="COQ358" s="130"/>
      <c r="COR358" s="130"/>
      <c r="COS358" s="130"/>
      <c r="COT358" s="130"/>
      <c r="COU358" s="130"/>
      <c r="COV358" s="130"/>
      <c r="COW358" s="130"/>
      <c r="COX358" s="130"/>
      <c r="COY358" s="130"/>
      <c r="COZ358" s="130"/>
      <c r="CPA358" s="130"/>
      <c r="CPB358" s="130"/>
      <c r="CPC358" s="130"/>
      <c r="CPD358" s="130"/>
      <c r="CPE358" s="130"/>
      <c r="CPF358" s="130"/>
      <c r="CPG358" s="130"/>
      <c r="CPH358" s="130"/>
      <c r="CPI358" s="130"/>
      <c r="CPJ358" s="130"/>
      <c r="CPK358" s="130"/>
      <c r="CPL358" s="130"/>
      <c r="CPM358" s="130"/>
      <c r="CPN358" s="130"/>
      <c r="CPO358" s="129"/>
    </row>
    <row r="359" spans="1:2459" s="109" customFormat="1" ht="19.5" customHeight="1">
      <c r="D359" s="145" t="s">
        <v>1044</v>
      </c>
      <c r="E359" s="161" t="s">
        <v>1773</v>
      </c>
      <c r="F359" s="161" t="s">
        <v>1774</v>
      </c>
      <c r="G359" s="145" t="s">
        <v>792</v>
      </c>
      <c r="I359" s="145" t="s">
        <v>78</v>
      </c>
      <c r="J359" s="145" t="s">
        <v>177</v>
      </c>
      <c r="K359" s="145" t="s">
        <v>348</v>
      </c>
      <c r="L359" s="145" t="s">
        <v>78</v>
      </c>
      <c r="M359" s="132" t="s">
        <v>47</v>
      </c>
      <c r="N359" s="132" t="s">
        <v>48</v>
      </c>
      <c r="O359" s="132" t="s">
        <v>347</v>
      </c>
      <c r="P359" s="135">
        <v>45898</v>
      </c>
      <c r="Q359" s="136" t="s">
        <v>32</v>
      </c>
      <c r="R359" s="135">
        <v>45910</v>
      </c>
      <c r="S359" s="132"/>
      <c r="T359" s="132"/>
      <c r="U359" s="132"/>
      <c r="V359" s="145" t="s">
        <v>27</v>
      </c>
      <c r="W359" s="145"/>
      <c r="X359" s="145" t="s">
        <v>360</v>
      </c>
      <c r="Y359" s="154">
        <v>45898</v>
      </c>
      <c r="Z359" s="130"/>
      <c r="AA359" s="130"/>
      <c r="AB359" s="130"/>
      <c r="AC359" s="130"/>
      <c r="AD359" s="130"/>
      <c r="AE359" s="130"/>
      <c r="AF359" s="130"/>
      <c r="AG359" s="130"/>
      <c r="AH359" s="130"/>
      <c r="AI359" s="130"/>
      <c r="AJ359" s="130"/>
      <c r="AK359" s="130"/>
      <c r="AL359" s="130"/>
      <c r="AM359" s="130"/>
      <c r="AN359" s="130"/>
      <c r="AO359" s="130"/>
      <c r="AP359" s="130"/>
      <c r="AQ359" s="130"/>
      <c r="AR359" s="130"/>
      <c r="AS359" s="130"/>
      <c r="AT359" s="130"/>
      <c r="AU359" s="130"/>
      <c r="AV359" s="130"/>
      <c r="AW359" s="130"/>
      <c r="AX359" s="130"/>
      <c r="AY359" s="130"/>
      <c r="AZ359" s="130"/>
      <c r="BA359" s="130"/>
      <c r="BB359" s="130"/>
      <c r="BC359" s="130"/>
      <c r="BD359" s="130"/>
      <c r="BE359" s="130"/>
      <c r="BF359" s="130"/>
      <c r="BG359" s="130"/>
      <c r="BH359" s="130"/>
      <c r="BI359" s="130"/>
      <c r="BJ359" s="130"/>
      <c r="BK359" s="130"/>
      <c r="BL359" s="130"/>
      <c r="BM359" s="130"/>
      <c r="BN359" s="130"/>
      <c r="BO359" s="130"/>
      <c r="BP359" s="130"/>
      <c r="BQ359" s="130"/>
      <c r="BR359" s="130"/>
      <c r="BS359" s="130"/>
      <c r="BT359" s="130"/>
      <c r="BU359" s="130"/>
      <c r="BV359" s="130"/>
      <c r="BW359" s="130"/>
      <c r="BX359" s="130"/>
      <c r="BY359" s="130"/>
      <c r="BZ359" s="130"/>
      <c r="CA359" s="130"/>
      <c r="CB359" s="130"/>
      <c r="CC359" s="130"/>
      <c r="CD359" s="130"/>
      <c r="CE359" s="130"/>
      <c r="CF359" s="130"/>
      <c r="CG359" s="130"/>
      <c r="CH359" s="130"/>
      <c r="CI359" s="130"/>
      <c r="CJ359" s="130"/>
      <c r="CK359" s="130"/>
      <c r="CL359" s="130"/>
      <c r="CM359" s="130"/>
      <c r="CN359" s="130"/>
      <c r="CO359" s="130"/>
      <c r="CP359" s="130"/>
      <c r="CQ359" s="130"/>
      <c r="CR359" s="130"/>
      <c r="CS359" s="130"/>
      <c r="CT359" s="130"/>
      <c r="CU359" s="130"/>
      <c r="CV359" s="130"/>
      <c r="CW359" s="130"/>
      <c r="CX359" s="130"/>
      <c r="CY359" s="130"/>
      <c r="CZ359" s="130"/>
      <c r="DA359" s="130"/>
      <c r="DB359" s="130"/>
      <c r="DC359" s="130"/>
      <c r="DD359" s="130"/>
      <c r="DE359" s="130"/>
      <c r="DF359" s="130"/>
      <c r="DG359" s="130"/>
      <c r="DH359" s="130"/>
      <c r="DI359" s="130"/>
      <c r="DJ359" s="130"/>
      <c r="DK359" s="130"/>
      <c r="DL359" s="130"/>
      <c r="DM359" s="130"/>
      <c r="DN359" s="130"/>
      <c r="DO359" s="130"/>
      <c r="DP359" s="130"/>
      <c r="DQ359" s="130"/>
      <c r="DR359" s="130"/>
      <c r="DS359" s="130"/>
      <c r="DT359" s="130"/>
      <c r="DU359" s="130"/>
      <c r="DV359" s="130"/>
      <c r="DW359" s="130"/>
      <c r="DX359" s="130"/>
      <c r="DY359" s="130"/>
      <c r="DZ359" s="130"/>
      <c r="EA359" s="130"/>
      <c r="EB359" s="130"/>
      <c r="EC359" s="130"/>
      <c r="ED359" s="130"/>
      <c r="EE359" s="130"/>
      <c r="EF359" s="130"/>
      <c r="EG359" s="130"/>
      <c r="EH359" s="130"/>
      <c r="EI359" s="130"/>
      <c r="EJ359" s="130"/>
      <c r="EK359" s="130"/>
      <c r="EL359" s="130"/>
      <c r="EM359" s="130"/>
      <c r="EN359" s="130"/>
      <c r="EO359" s="130"/>
      <c r="EP359" s="130"/>
      <c r="EQ359" s="130"/>
      <c r="ER359" s="130"/>
      <c r="ES359" s="130"/>
      <c r="ET359" s="130"/>
      <c r="EU359" s="130"/>
      <c r="EV359" s="130"/>
      <c r="EW359" s="130"/>
      <c r="EX359" s="130"/>
      <c r="EY359" s="130"/>
      <c r="EZ359" s="130"/>
      <c r="FA359" s="130"/>
      <c r="FB359" s="130"/>
      <c r="FC359" s="130"/>
      <c r="FD359" s="130"/>
      <c r="FE359" s="130"/>
      <c r="FF359" s="130"/>
      <c r="FG359" s="130"/>
      <c r="FH359" s="130"/>
      <c r="FI359" s="130"/>
      <c r="FJ359" s="130"/>
      <c r="FK359" s="130"/>
      <c r="FL359" s="130"/>
      <c r="FM359" s="130"/>
      <c r="FN359" s="130"/>
      <c r="FO359" s="130"/>
      <c r="FP359" s="130"/>
      <c r="FQ359" s="130"/>
      <c r="FR359" s="130"/>
      <c r="FS359" s="130"/>
      <c r="FT359" s="130"/>
      <c r="FU359" s="130"/>
      <c r="FV359" s="130"/>
      <c r="FW359" s="130"/>
      <c r="FX359" s="130"/>
      <c r="FY359" s="130"/>
      <c r="FZ359" s="130"/>
      <c r="GA359" s="130"/>
      <c r="GB359" s="130"/>
      <c r="GC359" s="130"/>
      <c r="GD359" s="130"/>
      <c r="GE359" s="130"/>
      <c r="GF359" s="130"/>
      <c r="GG359" s="130"/>
      <c r="GH359" s="130"/>
      <c r="GI359" s="130"/>
      <c r="GJ359" s="130"/>
      <c r="GK359" s="130"/>
      <c r="GL359" s="130"/>
      <c r="GM359" s="130"/>
      <c r="GN359" s="130"/>
      <c r="GO359" s="130"/>
      <c r="GP359" s="130"/>
      <c r="GQ359" s="130"/>
      <c r="GR359" s="130"/>
      <c r="GS359" s="130"/>
      <c r="GT359" s="130"/>
      <c r="GU359" s="130"/>
      <c r="GV359" s="130"/>
      <c r="GW359" s="130"/>
      <c r="GX359" s="130"/>
      <c r="GY359" s="130"/>
      <c r="GZ359" s="130"/>
      <c r="HA359" s="130"/>
      <c r="HB359" s="130"/>
      <c r="HC359" s="130"/>
      <c r="HD359" s="130"/>
      <c r="HE359" s="130"/>
      <c r="HF359" s="130"/>
      <c r="HG359" s="130"/>
      <c r="HH359" s="130"/>
      <c r="HI359" s="130"/>
      <c r="HJ359" s="130"/>
      <c r="HK359" s="130"/>
      <c r="HL359" s="130"/>
      <c r="HM359" s="130"/>
      <c r="HN359" s="130"/>
      <c r="HO359" s="130"/>
      <c r="HP359" s="130"/>
      <c r="HQ359" s="130"/>
      <c r="HR359" s="130"/>
      <c r="HS359" s="130"/>
      <c r="HT359" s="130"/>
      <c r="HU359" s="130"/>
      <c r="HV359" s="130"/>
      <c r="HW359" s="130"/>
      <c r="HX359" s="130"/>
      <c r="HY359" s="130"/>
      <c r="HZ359" s="130"/>
      <c r="IA359" s="130"/>
      <c r="IB359" s="130"/>
      <c r="IC359" s="130"/>
      <c r="ID359" s="130"/>
      <c r="IE359" s="130"/>
      <c r="IF359" s="130"/>
      <c r="IG359" s="130"/>
      <c r="IH359" s="130"/>
      <c r="II359" s="130"/>
      <c r="IJ359" s="130"/>
      <c r="IK359" s="130"/>
      <c r="IL359" s="130"/>
      <c r="IM359" s="130"/>
      <c r="IN359" s="130"/>
      <c r="IO359" s="130"/>
      <c r="IP359" s="130"/>
      <c r="IQ359" s="130"/>
      <c r="IR359" s="130"/>
      <c r="IS359" s="130"/>
      <c r="IT359" s="130"/>
      <c r="IU359" s="130"/>
      <c r="IV359" s="130"/>
      <c r="IW359" s="130"/>
      <c r="IX359" s="130"/>
      <c r="IY359" s="130"/>
      <c r="IZ359" s="130"/>
      <c r="JA359" s="130"/>
      <c r="JB359" s="130"/>
      <c r="JC359" s="130"/>
      <c r="JD359" s="130"/>
      <c r="JE359" s="130"/>
      <c r="JF359" s="130"/>
      <c r="JG359" s="130"/>
      <c r="JH359" s="130"/>
      <c r="JI359" s="130"/>
      <c r="JJ359" s="130"/>
      <c r="JK359" s="130"/>
      <c r="JL359" s="130"/>
      <c r="JM359" s="130"/>
      <c r="JN359" s="130"/>
      <c r="JO359" s="130"/>
      <c r="JP359" s="130"/>
      <c r="JQ359" s="130"/>
      <c r="JR359" s="130"/>
      <c r="JS359" s="130"/>
      <c r="JT359" s="130"/>
      <c r="JU359" s="130"/>
      <c r="JV359" s="130"/>
      <c r="JW359" s="130"/>
      <c r="JX359" s="130"/>
      <c r="JY359" s="130"/>
      <c r="JZ359" s="130"/>
      <c r="KA359" s="130"/>
      <c r="KB359" s="130"/>
      <c r="KC359" s="130"/>
      <c r="KD359" s="130"/>
      <c r="KE359" s="130"/>
      <c r="KF359" s="130"/>
      <c r="KG359" s="130"/>
      <c r="KH359" s="130"/>
      <c r="KI359" s="130"/>
      <c r="KJ359" s="130"/>
      <c r="KK359" s="130"/>
      <c r="KL359" s="130"/>
      <c r="KM359" s="130"/>
      <c r="KN359" s="130"/>
      <c r="KO359" s="130"/>
      <c r="KP359" s="130"/>
      <c r="KQ359" s="130"/>
      <c r="KR359" s="130"/>
      <c r="KS359" s="130"/>
      <c r="KT359" s="130"/>
      <c r="KU359" s="130"/>
      <c r="KV359" s="130"/>
      <c r="KW359" s="130"/>
      <c r="KX359" s="130"/>
      <c r="KY359" s="130"/>
      <c r="KZ359" s="130"/>
      <c r="LA359" s="130"/>
      <c r="LB359" s="130"/>
      <c r="LC359" s="130"/>
      <c r="LD359" s="130"/>
      <c r="LE359" s="130"/>
      <c r="LF359" s="130"/>
      <c r="LG359" s="130"/>
      <c r="LH359" s="130"/>
      <c r="LI359" s="130"/>
      <c r="LJ359" s="130"/>
      <c r="LK359" s="130"/>
      <c r="LL359" s="130"/>
      <c r="LM359" s="130"/>
      <c r="LN359" s="130"/>
      <c r="LO359" s="130"/>
      <c r="LP359" s="130"/>
      <c r="LQ359" s="130"/>
      <c r="LR359" s="130"/>
      <c r="LS359" s="130"/>
      <c r="LT359" s="130"/>
      <c r="LU359" s="130"/>
      <c r="LV359" s="130"/>
      <c r="LW359" s="130"/>
      <c r="LX359" s="130"/>
      <c r="LY359" s="130"/>
      <c r="LZ359" s="130"/>
      <c r="MA359" s="130"/>
      <c r="MB359" s="130"/>
      <c r="MC359" s="130"/>
      <c r="MD359" s="130"/>
      <c r="ME359" s="130"/>
      <c r="MF359" s="130"/>
      <c r="MG359" s="130"/>
      <c r="MH359" s="130"/>
      <c r="MI359" s="130"/>
      <c r="MJ359" s="130"/>
      <c r="MK359" s="130"/>
      <c r="ML359" s="130"/>
      <c r="MM359" s="130"/>
      <c r="MN359" s="130"/>
      <c r="MO359" s="130"/>
      <c r="MP359" s="130"/>
      <c r="MQ359" s="130"/>
      <c r="MR359" s="130"/>
      <c r="MS359" s="130"/>
      <c r="MT359" s="130"/>
      <c r="MU359" s="130"/>
      <c r="MV359" s="130"/>
      <c r="MW359" s="130"/>
      <c r="MX359" s="130"/>
      <c r="MY359" s="130"/>
      <c r="MZ359" s="130"/>
      <c r="NA359" s="130"/>
      <c r="NB359" s="130"/>
      <c r="NC359" s="130"/>
      <c r="ND359" s="130"/>
      <c r="NE359" s="130"/>
      <c r="NF359" s="130"/>
      <c r="NG359" s="130"/>
      <c r="NH359" s="130"/>
      <c r="NI359" s="130"/>
      <c r="NJ359" s="130"/>
      <c r="NK359" s="130"/>
      <c r="NL359" s="130"/>
      <c r="NM359" s="130"/>
      <c r="NN359" s="130"/>
      <c r="NO359" s="130"/>
      <c r="NP359" s="130"/>
      <c r="NQ359" s="130"/>
      <c r="NR359" s="130"/>
      <c r="NS359" s="130"/>
      <c r="NT359" s="130"/>
      <c r="NU359" s="130"/>
      <c r="NV359" s="130"/>
      <c r="NW359" s="130"/>
      <c r="NX359" s="130"/>
      <c r="NY359" s="130"/>
      <c r="NZ359" s="130"/>
      <c r="OA359" s="130"/>
      <c r="OB359" s="130"/>
      <c r="OC359" s="130"/>
      <c r="OD359" s="130"/>
      <c r="OE359" s="130"/>
      <c r="OF359" s="130"/>
      <c r="OG359" s="130"/>
      <c r="OH359" s="130"/>
      <c r="OI359" s="130"/>
      <c r="OJ359" s="130"/>
      <c r="OK359" s="130"/>
      <c r="OL359" s="130"/>
      <c r="OM359" s="130"/>
      <c r="ON359" s="130"/>
      <c r="OO359" s="130"/>
      <c r="OP359" s="130"/>
      <c r="OQ359" s="130"/>
      <c r="OR359" s="130"/>
      <c r="OS359" s="130"/>
      <c r="OT359" s="130"/>
      <c r="OU359" s="130"/>
      <c r="OV359" s="130"/>
      <c r="OW359" s="130"/>
      <c r="OX359" s="130"/>
      <c r="OY359" s="130"/>
      <c r="OZ359" s="130"/>
      <c r="PA359" s="130"/>
      <c r="PB359" s="130"/>
      <c r="PC359" s="130"/>
      <c r="PD359" s="130"/>
      <c r="PE359" s="130"/>
      <c r="PF359" s="130"/>
      <c r="PG359" s="130"/>
      <c r="PH359" s="130"/>
      <c r="PI359" s="130"/>
      <c r="PJ359" s="130"/>
      <c r="PK359" s="130"/>
      <c r="PL359" s="130"/>
      <c r="PM359" s="130"/>
      <c r="PN359" s="130"/>
      <c r="PO359" s="130"/>
      <c r="PP359" s="130"/>
      <c r="PQ359" s="130"/>
      <c r="PR359" s="130"/>
      <c r="PS359" s="130"/>
      <c r="PT359" s="130"/>
      <c r="PU359" s="130"/>
      <c r="PV359" s="130"/>
      <c r="PW359" s="130"/>
      <c r="PX359" s="130"/>
      <c r="PY359" s="130"/>
      <c r="PZ359" s="130"/>
      <c r="QA359" s="130"/>
      <c r="QB359" s="130"/>
      <c r="QC359" s="130"/>
      <c r="QD359" s="130"/>
      <c r="QE359" s="130"/>
      <c r="QF359" s="130"/>
      <c r="QG359" s="130"/>
      <c r="QH359" s="130"/>
      <c r="QI359" s="130"/>
      <c r="QJ359" s="130"/>
      <c r="QK359" s="130"/>
      <c r="QL359" s="130"/>
      <c r="QM359" s="130"/>
      <c r="QN359" s="130"/>
      <c r="QO359" s="130"/>
      <c r="QP359" s="130"/>
      <c r="QQ359" s="130"/>
      <c r="QR359" s="130"/>
      <c r="QS359" s="130"/>
      <c r="QT359" s="130"/>
      <c r="QU359" s="130"/>
      <c r="QV359" s="130"/>
      <c r="QW359" s="130"/>
      <c r="QX359" s="130"/>
      <c r="QY359" s="130"/>
      <c r="QZ359" s="130"/>
      <c r="RA359" s="130"/>
      <c r="RB359" s="130"/>
      <c r="RC359" s="130"/>
      <c r="RD359" s="130"/>
      <c r="RE359" s="130"/>
      <c r="RF359" s="130"/>
      <c r="RG359" s="130"/>
      <c r="RH359" s="130"/>
      <c r="RI359" s="130"/>
      <c r="RJ359" s="130"/>
      <c r="RK359" s="130"/>
      <c r="RL359" s="130"/>
      <c r="RM359" s="130"/>
      <c r="RN359" s="130"/>
      <c r="RO359" s="130"/>
      <c r="RP359" s="130"/>
      <c r="RQ359" s="130"/>
      <c r="RR359" s="130"/>
      <c r="RS359" s="130"/>
      <c r="RT359" s="130"/>
      <c r="RU359" s="130"/>
      <c r="RV359" s="130"/>
      <c r="RW359" s="130"/>
      <c r="RX359" s="130"/>
      <c r="RY359" s="130"/>
      <c r="RZ359" s="130"/>
      <c r="SA359" s="130"/>
      <c r="SB359" s="130"/>
      <c r="SC359" s="130"/>
      <c r="SD359" s="130"/>
      <c r="SE359" s="130"/>
      <c r="SF359" s="130"/>
      <c r="SG359" s="130"/>
      <c r="SH359" s="130"/>
      <c r="SI359" s="130"/>
      <c r="SJ359" s="130"/>
      <c r="SK359" s="130"/>
      <c r="SL359" s="130"/>
      <c r="SM359" s="130"/>
      <c r="SN359" s="130"/>
      <c r="SO359" s="130"/>
      <c r="SP359" s="130"/>
      <c r="SQ359" s="130"/>
      <c r="SR359" s="130"/>
      <c r="SS359" s="130"/>
      <c r="ST359" s="130"/>
      <c r="SU359" s="130"/>
      <c r="SV359" s="130"/>
      <c r="SW359" s="130"/>
      <c r="SX359" s="130"/>
      <c r="SY359" s="130"/>
      <c r="SZ359" s="130"/>
      <c r="TA359" s="130"/>
      <c r="TB359" s="130"/>
      <c r="TC359" s="130"/>
      <c r="TD359" s="130"/>
      <c r="TE359" s="130"/>
      <c r="TF359" s="130"/>
      <c r="TG359" s="130"/>
      <c r="TH359" s="130"/>
      <c r="TI359" s="130"/>
      <c r="TJ359" s="130"/>
      <c r="TK359" s="130"/>
      <c r="TL359" s="130"/>
      <c r="TM359" s="130"/>
      <c r="TN359" s="130"/>
      <c r="TO359" s="130"/>
      <c r="TP359" s="130"/>
      <c r="TQ359" s="130"/>
      <c r="TR359" s="130"/>
      <c r="TS359" s="130"/>
      <c r="TT359" s="130"/>
      <c r="TU359" s="130"/>
      <c r="TV359" s="130"/>
      <c r="TW359" s="130"/>
      <c r="TX359" s="130"/>
      <c r="TY359" s="130"/>
      <c r="TZ359" s="130"/>
      <c r="UA359" s="130"/>
      <c r="UB359" s="130"/>
      <c r="UC359" s="130"/>
      <c r="UD359" s="130"/>
      <c r="UE359" s="130"/>
      <c r="UF359" s="130"/>
      <c r="UG359" s="130"/>
      <c r="UH359" s="130"/>
      <c r="UI359" s="130"/>
      <c r="UJ359" s="130"/>
      <c r="UK359" s="130"/>
      <c r="UL359" s="130"/>
      <c r="UM359" s="130"/>
      <c r="UN359" s="130"/>
      <c r="UO359" s="130"/>
      <c r="UP359" s="130"/>
      <c r="UQ359" s="130"/>
      <c r="UR359" s="130"/>
      <c r="US359" s="130"/>
      <c r="UT359" s="130"/>
      <c r="UU359" s="130"/>
      <c r="UV359" s="130"/>
      <c r="UW359" s="130"/>
      <c r="UX359" s="130"/>
      <c r="UY359" s="130"/>
      <c r="UZ359" s="130"/>
      <c r="VA359" s="130"/>
      <c r="VB359" s="130"/>
      <c r="VC359" s="130"/>
      <c r="VD359" s="130"/>
      <c r="VE359" s="130"/>
      <c r="VF359" s="130"/>
      <c r="VG359" s="130"/>
      <c r="VH359" s="130"/>
      <c r="VI359" s="130"/>
      <c r="VJ359" s="130"/>
      <c r="VK359" s="130"/>
      <c r="VL359" s="130"/>
      <c r="VM359" s="130"/>
      <c r="VN359" s="130"/>
      <c r="VO359" s="130"/>
      <c r="VP359" s="130"/>
      <c r="VQ359" s="130"/>
      <c r="VR359" s="130"/>
      <c r="VS359" s="130"/>
      <c r="VT359" s="130"/>
      <c r="VU359" s="130"/>
      <c r="VV359" s="130"/>
      <c r="VW359" s="130"/>
      <c r="VX359" s="130"/>
      <c r="VY359" s="130"/>
      <c r="VZ359" s="130"/>
      <c r="WA359" s="130"/>
      <c r="WB359" s="130"/>
      <c r="WC359" s="130"/>
      <c r="WD359" s="130"/>
      <c r="WE359" s="130"/>
      <c r="WF359" s="130"/>
      <c r="WG359" s="130"/>
      <c r="WH359" s="130"/>
      <c r="WI359" s="130"/>
      <c r="WJ359" s="130"/>
      <c r="WK359" s="130"/>
      <c r="WL359" s="130"/>
      <c r="WM359" s="130"/>
      <c r="WN359" s="130"/>
      <c r="WO359" s="130"/>
      <c r="WP359" s="130"/>
      <c r="WQ359" s="130"/>
      <c r="WR359" s="130"/>
      <c r="WS359" s="130"/>
      <c r="WT359" s="130"/>
      <c r="WU359" s="130"/>
      <c r="WV359" s="130"/>
      <c r="WW359" s="130"/>
      <c r="WX359" s="130"/>
      <c r="WY359" s="130"/>
      <c r="WZ359" s="130"/>
      <c r="XA359" s="130"/>
      <c r="XB359" s="130"/>
      <c r="XC359" s="130"/>
      <c r="XD359" s="130"/>
      <c r="XE359" s="130"/>
      <c r="XF359" s="130"/>
      <c r="XG359" s="130"/>
      <c r="XH359" s="130"/>
      <c r="XI359" s="130"/>
      <c r="XJ359" s="130"/>
      <c r="XK359" s="130"/>
      <c r="XL359" s="130"/>
      <c r="XM359" s="130"/>
      <c r="XN359" s="130"/>
      <c r="XO359" s="130"/>
      <c r="XP359" s="130"/>
      <c r="XQ359" s="130"/>
      <c r="XR359" s="130"/>
      <c r="XS359" s="130"/>
      <c r="XT359" s="130"/>
      <c r="XU359" s="130"/>
      <c r="XV359" s="130"/>
      <c r="XW359" s="130"/>
      <c r="XX359" s="130"/>
      <c r="XY359" s="130"/>
      <c r="XZ359" s="130"/>
      <c r="YA359" s="130"/>
      <c r="YB359" s="130"/>
      <c r="YC359" s="130"/>
      <c r="YD359" s="130"/>
      <c r="YE359" s="130"/>
      <c r="YF359" s="130"/>
      <c r="YG359" s="130"/>
      <c r="YH359" s="130"/>
      <c r="YI359" s="130"/>
      <c r="YJ359" s="130"/>
      <c r="YK359" s="130"/>
      <c r="YL359" s="130"/>
      <c r="YM359" s="130"/>
      <c r="YN359" s="130"/>
      <c r="YO359" s="130"/>
      <c r="YP359" s="130"/>
      <c r="YQ359" s="130"/>
      <c r="YR359" s="130"/>
      <c r="YS359" s="130"/>
      <c r="YT359" s="130"/>
      <c r="YU359" s="130"/>
      <c r="YV359" s="130"/>
      <c r="YW359" s="130"/>
      <c r="YX359" s="130"/>
      <c r="YY359" s="130"/>
      <c r="YZ359" s="130"/>
      <c r="ZA359" s="130"/>
      <c r="ZB359" s="130"/>
      <c r="ZC359" s="130"/>
      <c r="ZD359" s="130"/>
      <c r="ZE359" s="130"/>
      <c r="ZF359" s="130"/>
      <c r="ZG359" s="130"/>
      <c r="ZH359" s="130"/>
      <c r="ZI359" s="130"/>
      <c r="ZJ359" s="130"/>
      <c r="ZK359" s="130"/>
      <c r="ZL359" s="130"/>
      <c r="ZM359" s="130"/>
      <c r="ZN359" s="130"/>
      <c r="ZO359" s="130"/>
      <c r="ZP359" s="130"/>
      <c r="ZQ359" s="130"/>
      <c r="ZR359" s="130"/>
      <c r="ZS359" s="130"/>
      <c r="ZT359" s="130"/>
      <c r="ZU359" s="130"/>
      <c r="ZV359" s="130"/>
      <c r="ZW359" s="130"/>
      <c r="ZX359" s="130"/>
      <c r="ZY359" s="130"/>
      <c r="ZZ359" s="130"/>
      <c r="AAA359" s="130"/>
      <c r="AAB359" s="130"/>
      <c r="AAC359" s="130"/>
      <c r="AAD359" s="130"/>
      <c r="AAE359" s="130"/>
      <c r="AAF359" s="130"/>
      <c r="AAG359" s="130"/>
      <c r="AAH359" s="130"/>
      <c r="AAI359" s="130"/>
      <c r="AAJ359" s="130"/>
      <c r="AAK359" s="130"/>
      <c r="AAL359" s="130"/>
      <c r="AAM359" s="130"/>
      <c r="AAN359" s="130"/>
      <c r="AAO359" s="130"/>
      <c r="AAP359" s="130"/>
      <c r="AAQ359" s="130"/>
      <c r="AAR359" s="130"/>
      <c r="AAS359" s="130"/>
      <c r="AAT359" s="130"/>
      <c r="AAU359" s="130"/>
      <c r="AAV359" s="130"/>
      <c r="AAW359" s="130"/>
      <c r="AAX359" s="130"/>
      <c r="AAY359" s="130"/>
      <c r="AAZ359" s="130"/>
      <c r="ABA359" s="130"/>
      <c r="ABB359" s="130"/>
      <c r="ABC359" s="130"/>
      <c r="ABD359" s="130"/>
      <c r="ABE359" s="130"/>
      <c r="ABF359" s="130"/>
      <c r="ABG359" s="130"/>
      <c r="ABH359" s="130"/>
      <c r="ABI359" s="130"/>
      <c r="ABJ359" s="130"/>
      <c r="ABK359" s="130"/>
      <c r="ABL359" s="130"/>
      <c r="ABM359" s="130"/>
      <c r="ABN359" s="130"/>
      <c r="ABO359" s="130"/>
      <c r="ABP359" s="130"/>
      <c r="ABQ359" s="130"/>
      <c r="ABR359" s="130"/>
      <c r="ABS359" s="130"/>
      <c r="ABT359" s="130"/>
      <c r="ABU359" s="130"/>
      <c r="ABV359" s="130"/>
      <c r="ABW359" s="130"/>
      <c r="ABX359" s="130"/>
      <c r="ABY359" s="130"/>
      <c r="ABZ359" s="130"/>
      <c r="ACA359" s="130"/>
      <c r="ACB359" s="130"/>
      <c r="ACC359" s="130"/>
      <c r="ACD359" s="130"/>
      <c r="ACE359" s="130"/>
      <c r="ACF359" s="130"/>
      <c r="ACG359" s="130"/>
      <c r="ACH359" s="130"/>
      <c r="ACI359" s="130"/>
      <c r="ACJ359" s="130"/>
      <c r="ACK359" s="130"/>
      <c r="ACL359" s="130"/>
      <c r="ACM359" s="130"/>
      <c r="ACN359" s="130"/>
      <c r="ACO359" s="130"/>
      <c r="ACP359" s="130"/>
      <c r="ACQ359" s="130"/>
      <c r="ACR359" s="130"/>
      <c r="ACS359" s="130"/>
      <c r="ACT359" s="130"/>
      <c r="ACU359" s="130"/>
      <c r="ACV359" s="130"/>
      <c r="ACW359" s="130"/>
      <c r="ACX359" s="130"/>
      <c r="ACY359" s="130"/>
      <c r="ACZ359" s="130"/>
      <c r="ADA359" s="130"/>
      <c r="ADB359" s="130"/>
      <c r="ADC359" s="130"/>
      <c r="ADD359" s="130"/>
      <c r="ADE359" s="130"/>
      <c r="ADF359" s="130"/>
      <c r="ADG359" s="130"/>
      <c r="ADH359" s="130"/>
      <c r="ADI359" s="130"/>
      <c r="ADJ359" s="130"/>
      <c r="ADK359" s="130"/>
      <c r="ADL359" s="130"/>
      <c r="ADM359" s="130"/>
      <c r="ADN359" s="130"/>
      <c r="ADO359" s="130"/>
      <c r="ADP359" s="130"/>
      <c r="ADQ359" s="130"/>
      <c r="ADR359" s="130"/>
      <c r="ADS359" s="130"/>
      <c r="ADT359" s="130"/>
      <c r="ADU359" s="130"/>
      <c r="ADV359" s="130"/>
      <c r="ADW359" s="130"/>
      <c r="ADX359" s="130"/>
      <c r="ADY359" s="130"/>
      <c r="ADZ359" s="130"/>
      <c r="AEA359" s="130"/>
      <c r="AEB359" s="130"/>
      <c r="AEC359" s="130"/>
      <c r="AED359" s="130"/>
      <c r="AEE359" s="130"/>
      <c r="AEF359" s="130"/>
      <c r="AEG359" s="130"/>
      <c r="AEH359" s="130"/>
      <c r="AEI359" s="130"/>
      <c r="AEJ359" s="130"/>
      <c r="AEK359" s="130"/>
      <c r="AEL359" s="130"/>
      <c r="AEM359" s="130"/>
      <c r="AEN359" s="130"/>
      <c r="AEO359" s="130"/>
      <c r="AEP359" s="130"/>
      <c r="AEQ359" s="130"/>
      <c r="AER359" s="130"/>
      <c r="AES359" s="130"/>
      <c r="AET359" s="130"/>
      <c r="AEU359" s="130"/>
      <c r="AEV359" s="130"/>
      <c r="AEW359" s="130"/>
      <c r="AEX359" s="130"/>
      <c r="AEY359" s="130"/>
      <c r="AEZ359" s="130"/>
      <c r="AFA359" s="130"/>
      <c r="AFB359" s="130"/>
      <c r="AFC359" s="130"/>
      <c r="AFD359" s="130"/>
      <c r="AFE359" s="130"/>
      <c r="AFF359" s="130"/>
      <c r="AFG359" s="130"/>
      <c r="AFH359" s="130"/>
      <c r="AFI359" s="130"/>
      <c r="AFJ359" s="130"/>
      <c r="AFK359" s="130"/>
      <c r="AFL359" s="130"/>
      <c r="AFM359" s="130"/>
      <c r="AFN359" s="130"/>
      <c r="AFO359" s="130"/>
      <c r="AFP359" s="130"/>
      <c r="AFQ359" s="130"/>
      <c r="AFR359" s="130"/>
      <c r="AFS359" s="130"/>
      <c r="AFT359" s="130"/>
      <c r="AFU359" s="130"/>
      <c r="AFV359" s="130"/>
      <c r="AFW359" s="130"/>
      <c r="AFX359" s="130"/>
      <c r="AFY359" s="130"/>
      <c r="AFZ359" s="130"/>
      <c r="AGA359" s="130"/>
      <c r="AGB359" s="130"/>
      <c r="AGC359" s="130"/>
      <c r="AGD359" s="130"/>
      <c r="AGE359" s="130"/>
      <c r="AGF359" s="130"/>
      <c r="AGG359" s="130"/>
      <c r="AGH359" s="130"/>
      <c r="AGI359" s="130"/>
      <c r="AGJ359" s="130"/>
      <c r="AGK359" s="130"/>
      <c r="AGL359" s="130"/>
      <c r="AGM359" s="130"/>
      <c r="AGN359" s="130"/>
      <c r="AGO359" s="130"/>
      <c r="AGP359" s="130"/>
      <c r="AGQ359" s="130"/>
      <c r="AGR359" s="130"/>
      <c r="AGS359" s="130"/>
      <c r="AGT359" s="130"/>
      <c r="AGU359" s="130"/>
      <c r="AGV359" s="130"/>
      <c r="AGW359" s="130"/>
      <c r="AGX359" s="130"/>
      <c r="AGY359" s="130"/>
      <c r="AGZ359" s="130"/>
      <c r="AHA359" s="130"/>
      <c r="AHB359" s="130"/>
      <c r="AHC359" s="130"/>
      <c r="AHD359" s="130"/>
      <c r="AHE359" s="130"/>
      <c r="AHF359" s="130"/>
      <c r="AHG359" s="130"/>
      <c r="AHH359" s="130"/>
      <c r="AHI359" s="130"/>
      <c r="AHJ359" s="130"/>
      <c r="AHK359" s="130"/>
      <c r="AHL359" s="130"/>
      <c r="AHM359" s="130"/>
      <c r="AHN359" s="130"/>
      <c r="AHO359" s="130"/>
      <c r="AHP359" s="130"/>
      <c r="AHQ359" s="130"/>
      <c r="AHR359" s="130"/>
      <c r="AHS359" s="130"/>
      <c r="AHT359" s="130"/>
      <c r="AHU359" s="130"/>
      <c r="AHV359" s="130"/>
      <c r="AHW359" s="130"/>
      <c r="AHX359" s="130"/>
      <c r="AHY359" s="130"/>
      <c r="AHZ359" s="130"/>
      <c r="AIA359" s="130"/>
      <c r="AIB359" s="130"/>
      <c r="AIC359" s="130"/>
      <c r="AID359" s="130"/>
      <c r="AIE359" s="130"/>
      <c r="AIF359" s="130"/>
      <c r="AIG359" s="130"/>
      <c r="AIH359" s="130"/>
      <c r="AII359" s="130"/>
      <c r="AIJ359" s="130"/>
      <c r="AIK359" s="130"/>
      <c r="AIL359" s="130"/>
      <c r="AIM359" s="130"/>
      <c r="AIN359" s="130"/>
      <c r="AIO359" s="130"/>
      <c r="AIP359" s="130"/>
      <c r="AIQ359" s="130"/>
      <c r="AIR359" s="130"/>
      <c r="AIS359" s="130"/>
      <c r="AIT359" s="130"/>
      <c r="AIU359" s="130"/>
      <c r="AIV359" s="130"/>
      <c r="AIW359" s="130"/>
      <c r="AIX359" s="130"/>
      <c r="AIY359" s="130"/>
      <c r="AIZ359" s="130"/>
      <c r="AJA359" s="130"/>
      <c r="AJB359" s="130"/>
      <c r="AJC359" s="130"/>
      <c r="AJD359" s="130"/>
      <c r="AJE359" s="130"/>
      <c r="AJF359" s="130"/>
      <c r="AJG359" s="130"/>
      <c r="AJH359" s="130"/>
      <c r="AJI359" s="130"/>
      <c r="AJJ359" s="130"/>
      <c r="AJK359" s="130"/>
      <c r="AJL359" s="130"/>
      <c r="AJM359" s="130"/>
      <c r="AJN359" s="130"/>
      <c r="AJO359" s="130"/>
      <c r="AJP359" s="130"/>
      <c r="AJQ359" s="130"/>
      <c r="AJR359" s="130"/>
      <c r="AJS359" s="130"/>
      <c r="AJT359" s="130"/>
      <c r="AJU359" s="130"/>
      <c r="AJV359" s="130"/>
      <c r="AJW359" s="130"/>
      <c r="AJX359" s="130"/>
      <c r="AJY359" s="130"/>
      <c r="AJZ359" s="130"/>
      <c r="AKA359" s="130"/>
      <c r="AKB359" s="130"/>
      <c r="AKC359" s="130"/>
      <c r="AKD359" s="130"/>
      <c r="AKE359" s="130"/>
      <c r="AKF359" s="130"/>
      <c r="AKG359" s="130"/>
      <c r="AKH359" s="130"/>
      <c r="AKI359" s="130"/>
      <c r="AKJ359" s="130"/>
      <c r="AKK359" s="130"/>
      <c r="AKL359" s="130"/>
      <c r="AKM359" s="130"/>
      <c r="AKN359" s="130"/>
      <c r="AKO359" s="130"/>
      <c r="AKP359" s="130"/>
      <c r="AKQ359" s="130"/>
      <c r="AKR359" s="130"/>
      <c r="AKS359" s="130"/>
      <c r="AKT359" s="130"/>
      <c r="AKU359" s="130"/>
      <c r="AKV359" s="130"/>
      <c r="AKW359" s="130"/>
      <c r="AKX359" s="130"/>
      <c r="AKY359" s="130"/>
      <c r="AKZ359" s="130"/>
      <c r="ALA359" s="130"/>
      <c r="ALB359" s="130"/>
      <c r="ALC359" s="130"/>
      <c r="ALD359" s="130"/>
      <c r="ALE359" s="130"/>
      <c r="ALF359" s="130"/>
      <c r="ALG359" s="130"/>
      <c r="ALH359" s="130"/>
      <c r="ALI359" s="130"/>
      <c r="ALJ359" s="130"/>
      <c r="ALK359" s="130"/>
      <c r="ALL359" s="130"/>
      <c r="ALM359" s="130"/>
      <c r="ALN359" s="130"/>
      <c r="ALO359" s="130"/>
      <c r="ALP359" s="130"/>
      <c r="ALQ359" s="130"/>
      <c r="ALR359" s="130"/>
      <c r="ALS359" s="130"/>
      <c r="ALT359" s="130"/>
      <c r="ALU359" s="130"/>
      <c r="ALV359" s="130"/>
      <c r="ALW359" s="130"/>
      <c r="ALX359" s="130"/>
      <c r="ALY359" s="130"/>
      <c r="ALZ359" s="130"/>
      <c r="AMA359" s="130"/>
      <c r="AMB359" s="130"/>
      <c r="AMC359" s="130"/>
      <c r="AMD359" s="130"/>
      <c r="AME359" s="130"/>
      <c r="AMF359" s="130"/>
      <c r="AMG359" s="130"/>
      <c r="AMH359" s="130"/>
      <c r="AMI359" s="130"/>
      <c r="AMJ359" s="130"/>
      <c r="AMK359" s="130"/>
      <c r="AML359" s="130"/>
      <c r="AMM359" s="130"/>
      <c r="AMN359" s="130"/>
      <c r="AMO359" s="130"/>
      <c r="AMP359" s="130"/>
      <c r="AMQ359" s="130"/>
      <c r="AMR359" s="130"/>
      <c r="AMS359" s="130"/>
      <c r="AMT359" s="130"/>
      <c r="AMU359" s="130"/>
      <c r="AMV359" s="130"/>
      <c r="AMW359" s="130"/>
      <c r="AMX359" s="130"/>
      <c r="AMY359" s="130"/>
      <c r="AMZ359" s="130"/>
      <c r="ANA359" s="130"/>
      <c r="ANB359" s="130"/>
      <c r="ANC359" s="130"/>
      <c r="AND359" s="130"/>
      <c r="ANE359" s="130"/>
      <c r="ANF359" s="130"/>
      <c r="ANG359" s="130"/>
      <c r="ANH359" s="130"/>
      <c r="ANI359" s="130"/>
      <c r="ANJ359" s="130"/>
      <c r="ANK359" s="130"/>
      <c r="ANL359" s="130"/>
      <c r="ANM359" s="130"/>
      <c r="ANN359" s="130"/>
      <c r="ANO359" s="130"/>
      <c r="ANP359" s="130"/>
      <c r="ANQ359" s="130"/>
      <c r="ANR359" s="130"/>
      <c r="ANS359" s="130"/>
      <c r="ANT359" s="130"/>
      <c r="ANU359" s="130"/>
      <c r="ANV359" s="130"/>
      <c r="ANW359" s="130"/>
      <c r="ANX359" s="130"/>
      <c r="ANY359" s="130"/>
      <c r="ANZ359" s="130"/>
      <c r="AOA359" s="130"/>
      <c r="AOB359" s="130"/>
      <c r="AOC359" s="130"/>
      <c r="AOD359" s="130"/>
      <c r="AOE359" s="130"/>
      <c r="AOF359" s="130"/>
      <c r="AOG359" s="130"/>
      <c r="AOH359" s="130"/>
      <c r="AOI359" s="130"/>
      <c r="AOJ359" s="130"/>
      <c r="AOK359" s="130"/>
      <c r="AOL359" s="130"/>
      <c r="AOM359" s="130"/>
      <c r="AON359" s="130"/>
      <c r="AOO359" s="130"/>
      <c r="AOP359" s="130"/>
      <c r="AOQ359" s="130"/>
      <c r="AOR359" s="130"/>
      <c r="AOS359" s="130"/>
      <c r="AOT359" s="130"/>
      <c r="AOU359" s="130"/>
      <c r="AOV359" s="130"/>
      <c r="AOW359" s="130"/>
      <c r="AOX359" s="130"/>
      <c r="AOY359" s="130"/>
      <c r="AOZ359" s="130"/>
      <c r="APA359" s="130"/>
      <c r="APB359" s="130"/>
      <c r="APC359" s="130"/>
      <c r="APD359" s="130"/>
      <c r="APE359" s="130"/>
      <c r="APF359" s="130"/>
      <c r="APG359" s="130"/>
      <c r="APH359" s="130"/>
      <c r="API359" s="130"/>
      <c r="APJ359" s="130"/>
      <c r="APK359" s="130"/>
      <c r="APL359" s="130"/>
      <c r="APM359" s="130"/>
      <c r="APN359" s="130"/>
      <c r="APO359" s="130"/>
      <c r="APP359" s="130"/>
      <c r="APQ359" s="130"/>
      <c r="APR359" s="130"/>
      <c r="APS359" s="130"/>
      <c r="APT359" s="130"/>
      <c r="APU359" s="130"/>
      <c r="APV359" s="130"/>
      <c r="APW359" s="130"/>
      <c r="APX359" s="130"/>
      <c r="APY359" s="130"/>
      <c r="APZ359" s="130"/>
      <c r="AQA359" s="130"/>
      <c r="AQB359" s="130"/>
      <c r="AQC359" s="130"/>
      <c r="AQD359" s="130"/>
      <c r="AQE359" s="130"/>
      <c r="AQF359" s="130"/>
      <c r="AQG359" s="130"/>
      <c r="AQH359" s="130"/>
      <c r="AQI359" s="130"/>
      <c r="AQJ359" s="130"/>
      <c r="AQK359" s="130"/>
      <c r="AQL359" s="130"/>
      <c r="AQM359" s="130"/>
      <c r="AQN359" s="130"/>
      <c r="AQO359" s="130"/>
      <c r="AQP359" s="130"/>
      <c r="AQQ359" s="130"/>
      <c r="AQR359" s="130"/>
      <c r="AQS359" s="130"/>
      <c r="AQT359" s="130"/>
      <c r="AQU359" s="130"/>
      <c r="AQV359" s="130"/>
      <c r="AQW359" s="130"/>
      <c r="AQX359" s="130"/>
      <c r="AQY359" s="130"/>
      <c r="AQZ359" s="130"/>
      <c r="ARA359" s="130"/>
      <c r="ARB359" s="130"/>
      <c r="ARC359" s="130"/>
      <c r="ARD359" s="130"/>
      <c r="ARE359" s="130"/>
      <c r="ARF359" s="130"/>
      <c r="ARG359" s="130"/>
      <c r="ARH359" s="130"/>
      <c r="ARI359" s="130"/>
      <c r="ARJ359" s="130"/>
      <c r="ARK359" s="130"/>
      <c r="ARL359" s="130"/>
      <c r="ARM359" s="130"/>
      <c r="ARN359" s="130"/>
      <c r="ARO359" s="130"/>
      <c r="ARP359" s="130"/>
      <c r="ARQ359" s="130"/>
      <c r="ARR359" s="130"/>
      <c r="ARS359" s="130"/>
      <c r="ART359" s="130"/>
      <c r="ARU359" s="130"/>
      <c r="ARV359" s="130"/>
      <c r="ARW359" s="130"/>
      <c r="ARX359" s="130"/>
      <c r="ARY359" s="130"/>
      <c r="ARZ359" s="130"/>
      <c r="ASA359" s="130"/>
      <c r="ASB359" s="130"/>
      <c r="ASC359" s="130"/>
      <c r="ASD359" s="130"/>
      <c r="ASE359" s="130"/>
      <c r="ASF359" s="130"/>
      <c r="ASG359" s="130"/>
      <c r="ASH359" s="130"/>
      <c r="ASI359" s="130"/>
      <c r="ASJ359" s="130"/>
      <c r="ASK359" s="130"/>
      <c r="ASL359" s="130"/>
      <c r="ASM359" s="130"/>
      <c r="ASN359" s="130"/>
      <c r="ASO359" s="130"/>
      <c r="ASP359" s="130"/>
      <c r="ASQ359" s="130"/>
      <c r="ASR359" s="130"/>
      <c r="ASS359" s="130"/>
      <c r="AST359" s="130"/>
      <c r="ASU359" s="130"/>
      <c r="ASV359" s="130"/>
      <c r="ASW359" s="130"/>
      <c r="ASX359" s="130"/>
      <c r="ASY359" s="130"/>
      <c r="ASZ359" s="130"/>
      <c r="ATA359" s="130"/>
      <c r="ATB359" s="130"/>
      <c r="ATC359" s="130"/>
      <c r="ATD359" s="130"/>
      <c r="ATE359" s="130"/>
      <c r="ATF359" s="130"/>
      <c r="ATG359" s="130"/>
      <c r="ATH359" s="130"/>
      <c r="ATI359" s="130"/>
      <c r="ATJ359" s="130"/>
      <c r="ATK359" s="130"/>
      <c r="ATL359" s="130"/>
      <c r="ATM359" s="130"/>
      <c r="ATN359" s="130"/>
      <c r="ATO359" s="130"/>
      <c r="ATP359" s="130"/>
      <c r="ATQ359" s="130"/>
      <c r="ATR359" s="130"/>
      <c r="ATS359" s="130"/>
      <c r="ATT359" s="130"/>
      <c r="ATU359" s="130"/>
      <c r="ATV359" s="130"/>
      <c r="ATW359" s="130"/>
      <c r="ATX359" s="130"/>
      <c r="ATY359" s="130"/>
      <c r="ATZ359" s="130"/>
      <c r="AUA359" s="130"/>
      <c r="AUB359" s="130"/>
      <c r="AUC359" s="130"/>
      <c r="AUD359" s="130"/>
      <c r="AUE359" s="130"/>
      <c r="AUF359" s="130"/>
      <c r="AUG359" s="130"/>
      <c r="AUH359" s="130"/>
      <c r="AUI359" s="130"/>
      <c r="AUJ359" s="130"/>
      <c r="AUK359" s="130"/>
      <c r="AUL359" s="130"/>
      <c r="AUM359" s="130"/>
      <c r="AUN359" s="130"/>
      <c r="AUO359" s="130"/>
      <c r="AUP359" s="130"/>
      <c r="AUQ359" s="130"/>
      <c r="AUR359" s="130"/>
      <c r="AUS359" s="130"/>
      <c r="AUT359" s="130"/>
      <c r="AUU359" s="130"/>
      <c r="AUV359" s="130"/>
      <c r="AUW359" s="130"/>
      <c r="AUX359" s="130"/>
      <c r="AUY359" s="130"/>
      <c r="AUZ359" s="130"/>
      <c r="AVA359" s="130"/>
      <c r="AVB359" s="130"/>
      <c r="AVC359" s="130"/>
      <c r="AVD359" s="130"/>
      <c r="AVE359" s="130"/>
      <c r="AVF359" s="130"/>
      <c r="AVG359" s="130"/>
      <c r="AVH359" s="130"/>
      <c r="AVI359" s="130"/>
      <c r="AVJ359" s="130"/>
      <c r="AVK359" s="130"/>
      <c r="AVL359" s="130"/>
      <c r="AVM359" s="130"/>
      <c r="AVN359" s="130"/>
      <c r="AVO359" s="130"/>
      <c r="AVP359" s="130"/>
      <c r="AVQ359" s="130"/>
      <c r="AVR359" s="130"/>
      <c r="AVS359" s="130"/>
      <c r="AVT359" s="130"/>
      <c r="AVU359" s="130"/>
      <c r="AVV359" s="130"/>
      <c r="AVW359" s="130"/>
      <c r="AVX359" s="130"/>
      <c r="AVY359" s="130"/>
      <c r="AVZ359" s="130"/>
      <c r="AWA359" s="130"/>
      <c r="AWB359" s="130"/>
      <c r="AWC359" s="130"/>
      <c r="AWD359" s="130"/>
      <c r="AWE359" s="130"/>
      <c r="AWF359" s="130"/>
      <c r="AWG359" s="130"/>
      <c r="AWH359" s="130"/>
      <c r="AWI359" s="130"/>
      <c r="AWJ359" s="130"/>
      <c r="AWK359" s="130"/>
      <c r="AWL359" s="130"/>
      <c r="AWM359" s="130"/>
      <c r="AWN359" s="130"/>
      <c r="AWO359" s="130"/>
      <c r="AWP359" s="130"/>
      <c r="AWQ359" s="130"/>
      <c r="AWR359" s="130"/>
      <c r="AWS359" s="130"/>
      <c r="AWT359" s="130"/>
      <c r="AWU359" s="130"/>
      <c r="AWV359" s="130"/>
      <c r="AWW359" s="130"/>
      <c r="AWX359" s="130"/>
      <c r="AWY359" s="130"/>
      <c r="AWZ359" s="130"/>
      <c r="AXA359" s="130"/>
      <c r="AXB359" s="130"/>
      <c r="AXC359" s="130"/>
      <c r="AXD359" s="130"/>
      <c r="AXE359" s="130"/>
      <c r="AXF359" s="130"/>
      <c r="AXG359" s="130"/>
      <c r="AXH359" s="130"/>
      <c r="AXI359" s="130"/>
      <c r="AXJ359" s="130"/>
      <c r="AXK359" s="130"/>
      <c r="AXL359" s="130"/>
      <c r="AXM359" s="130"/>
      <c r="AXN359" s="130"/>
      <c r="AXO359" s="130"/>
      <c r="AXP359" s="130"/>
      <c r="AXQ359" s="130"/>
      <c r="AXR359" s="130"/>
      <c r="AXS359" s="130"/>
      <c r="AXT359" s="130"/>
      <c r="AXU359" s="130"/>
      <c r="AXV359" s="130"/>
      <c r="AXW359" s="130"/>
      <c r="AXX359" s="130"/>
      <c r="AXY359" s="130"/>
      <c r="AXZ359" s="130"/>
      <c r="AYA359" s="130"/>
      <c r="AYB359" s="130"/>
      <c r="AYC359" s="130"/>
      <c r="AYD359" s="130"/>
      <c r="AYE359" s="130"/>
      <c r="AYF359" s="130"/>
      <c r="AYG359" s="130"/>
      <c r="AYH359" s="130"/>
      <c r="AYI359" s="130"/>
      <c r="AYJ359" s="130"/>
      <c r="AYK359" s="130"/>
      <c r="AYL359" s="130"/>
      <c r="AYM359" s="130"/>
      <c r="AYN359" s="130"/>
      <c r="AYO359" s="130"/>
      <c r="AYP359" s="130"/>
      <c r="AYQ359" s="130"/>
      <c r="AYR359" s="130"/>
      <c r="AYS359" s="130"/>
      <c r="AYT359" s="130"/>
      <c r="AYU359" s="130"/>
      <c r="AYV359" s="130"/>
      <c r="AYW359" s="130"/>
      <c r="AYX359" s="130"/>
      <c r="AYY359" s="130"/>
      <c r="AYZ359" s="130"/>
      <c r="AZA359" s="130"/>
      <c r="AZB359" s="130"/>
      <c r="AZC359" s="130"/>
      <c r="AZD359" s="130"/>
      <c r="AZE359" s="130"/>
      <c r="AZF359" s="130"/>
      <c r="AZG359" s="130"/>
      <c r="AZH359" s="130"/>
      <c r="AZI359" s="130"/>
      <c r="AZJ359" s="130"/>
      <c r="AZK359" s="130"/>
      <c r="AZL359" s="130"/>
      <c r="AZM359" s="130"/>
      <c r="AZN359" s="130"/>
      <c r="AZO359" s="130"/>
      <c r="AZP359" s="130"/>
      <c r="AZQ359" s="130"/>
      <c r="AZR359" s="130"/>
      <c r="AZS359" s="130"/>
      <c r="AZT359" s="130"/>
      <c r="AZU359" s="130"/>
      <c r="AZV359" s="130"/>
      <c r="AZW359" s="130"/>
      <c r="AZX359" s="130"/>
      <c r="AZY359" s="130"/>
      <c r="AZZ359" s="130"/>
      <c r="BAA359" s="130"/>
      <c r="BAB359" s="130"/>
      <c r="BAC359" s="130"/>
      <c r="BAD359" s="130"/>
      <c r="BAE359" s="130"/>
      <c r="BAF359" s="130"/>
      <c r="BAG359" s="130"/>
      <c r="BAH359" s="130"/>
      <c r="BAI359" s="130"/>
      <c r="BAJ359" s="130"/>
      <c r="BAK359" s="130"/>
      <c r="BAL359" s="130"/>
      <c r="BAM359" s="130"/>
      <c r="BAN359" s="130"/>
      <c r="BAO359" s="130"/>
      <c r="BAP359" s="130"/>
      <c r="BAQ359" s="130"/>
      <c r="BAR359" s="130"/>
      <c r="BAS359" s="130"/>
      <c r="BAT359" s="130"/>
      <c r="BAU359" s="130"/>
      <c r="BAV359" s="130"/>
      <c r="BAW359" s="130"/>
      <c r="BAX359" s="130"/>
      <c r="BAY359" s="130"/>
      <c r="BAZ359" s="130"/>
      <c r="BBA359" s="130"/>
      <c r="BBB359" s="130"/>
      <c r="BBC359" s="130"/>
      <c r="BBD359" s="130"/>
      <c r="BBE359" s="130"/>
      <c r="BBF359" s="130"/>
      <c r="BBG359" s="130"/>
      <c r="BBH359" s="130"/>
      <c r="BBI359" s="130"/>
      <c r="BBJ359" s="130"/>
      <c r="BBK359" s="130"/>
      <c r="BBL359" s="130"/>
      <c r="BBM359" s="130"/>
      <c r="BBN359" s="130"/>
      <c r="BBO359" s="130"/>
      <c r="BBP359" s="130"/>
      <c r="BBQ359" s="130"/>
      <c r="BBR359" s="130"/>
      <c r="BBS359" s="130"/>
      <c r="BBT359" s="130"/>
      <c r="BBU359" s="130"/>
      <c r="BBV359" s="130"/>
      <c r="BBW359" s="130"/>
      <c r="BBX359" s="130"/>
      <c r="BBY359" s="130"/>
      <c r="BBZ359" s="130"/>
      <c r="BCA359" s="130"/>
      <c r="BCB359" s="130"/>
      <c r="BCC359" s="130"/>
      <c r="BCD359" s="130"/>
      <c r="BCE359" s="130"/>
      <c r="BCF359" s="130"/>
      <c r="BCG359" s="130"/>
      <c r="BCH359" s="130"/>
      <c r="BCI359" s="130"/>
      <c r="BCJ359" s="130"/>
      <c r="BCK359" s="130"/>
      <c r="BCL359" s="130"/>
      <c r="BCM359" s="130"/>
      <c r="BCN359" s="130"/>
      <c r="BCO359" s="130"/>
      <c r="BCP359" s="130"/>
      <c r="BCQ359" s="130"/>
      <c r="BCR359" s="130"/>
      <c r="BCS359" s="130"/>
      <c r="BCT359" s="130"/>
      <c r="BCU359" s="130"/>
      <c r="BCV359" s="130"/>
      <c r="BCW359" s="130"/>
      <c r="BCX359" s="130"/>
      <c r="BCY359" s="130"/>
      <c r="BCZ359" s="130"/>
      <c r="BDA359" s="130"/>
      <c r="BDB359" s="130"/>
      <c r="BDC359" s="130"/>
      <c r="BDD359" s="130"/>
      <c r="BDE359" s="130"/>
      <c r="BDF359" s="130"/>
      <c r="BDG359" s="130"/>
      <c r="BDH359" s="130"/>
      <c r="BDI359" s="130"/>
      <c r="BDJ359" s="130"/>
      <c r="BDK359" s="130"/>
      <c r="BDL359" s="130"/>
      <c r="BDM359" s="130"/>
      <c r="BDN359" s="130"/>
      <c r="BDO359" s="130"/>
      <c r="BDP359" s="130"/>
      <c r="BDQ359" s="130"/>
      <c r="BDR359" s="130"/>
      <c r="BDS359" s="130"/>
      <c r="BDT359" s="130"/>
      <c r="BDU359" s="130"/>
      <c r="BDV359" s="130"/>
      <c r="BDW359" s="130"/>
      <c r="BDX359" s="130"/>
      <c r="BDY359" s="130"/>
      <c r="BDZ359" s="130"/>
      <c r="BEA359" s="130"/>
      <c r="BEB359" s="130"/>
      <c r="BEC359" s="130"/>
      <c r="BED359" s="130"/>
      <c r="BEE359" s="130"/>
      <c r="BEF359" s="130"/>
      <c r="BEG359" s="130"/>
      <c r="BEH359" s="130"/>
      <c r="BEI359" s="130"/>
      <c r="BEJ359" s="130"/>
      <c r="BEK359" s="130"/>
      <c r="BEL359" s="130"/>
      <c r="BEM359" s="130"/>
      <c r="BEN359" s="130"/>
      <c r="BEO359" s="130"/>
      <c r="BEP359" s="130"/>
      <c r="BEQ359" s="130"/>
      <c r="BER359" s="130"/>
      <c r="BES359" s="130"/>
      <c r="BET359" s="130"/>
      <c r="BEU359" s="130"/>
      <c r="BEV359" s="130"/>
      <c r="BEW359" s="130"/>
      <c r="BEX359" s="130"/>
      <c r="BEY359" s="130"/>
      <c r="BEZ359" s="130"/>
      <c r="BFA359" s="130"/>
      <c r="BFB359" s="130"/>
      <c r="BFC359" s="130"/>
      <c r="BFD359" s="130"/>
      <c r="BFE359" s="130"/>
      <c r="BFF359" s="130"/>
      <c r="BFG359" s="130"/>
      <c r="BFH359" s="130"/>
      <c r="BFI359" s="130"/>
      <c r="BFJ359" s="130"/>
      <c r="BFK359" s="130"/>
      <c r="BFL359" s="130"/>
      <c r="BFM359" s="130"/>
      <c r="BFN359" s="130"/>
      <c r="BFO359" s="130"/>
      <c r="BFP359" s="130"/>
      <c r="BFQ359" s="130"/>
      <c r="BFR359" s="130"/>
      <c r="BFS359" s="130"/>
      <c r="BFT359" s="130"/>
      <c r="BFU359" s="130"/>
      <c r="BFV359" s="130"/>
      <c r="BFW359" s="130"/>
      <c r="BFX359" s="130"/>
      <c r="BFY359" s="130"/>
      <c r="BFZ359" s="130"/>
      <c r="BGA359" s="130"/>
      <c r="BGB359" s="130"/>
      <c r="BGC359" s="130"/>
      <c r="BGD359" s="130"/>
      <c r="BGE359" s="130"/>
      <c r="BGF359" s="130"/>
      <c r="BGG359" s="130"/>
      <c r="BGH359" s="130"/>
      <c r="BGI359" s="130"/>
      <c r="BGJ359" s="130"/>
      <c r="BGK359" s="130"/>
      <c r="BGL359" s="130"/>
      <c r="BGM359" s="130"/>
      <c r="BGN359" s="130"/>
      <c r="BGO359" s="130"/>
      <c r="BGP359" s="130"/>
      <c r="BGQ359" s="130"/>
      <c r="BGR359" s="130"/>
      <c r="BGS359" s="130"/>
      <c r="BGT359" s="130"/>
      <c r="BGU359" s="130"/>
      <c r="BGV359" s="130"/>
      <c r="BGW359" s="130"/>
      <c r="BGX359" s="130"/>
      <c r="BGY359" s="130"/>
      <c r="BGZ359" s="130"/>
      <c r="BHA359" s="130"/>
      <c r="BHB359" s="130"/>
      <c r="BHC359" s="130"/>
      <c r="BHD359" s="130"/>
      <c r="BHE359" s="130"/>
      <c r="BHF359" s="130"/>
      <c r="BHG359" s="130"/>
      <c r="BHH359" s="130"/>
      <c r="BHI359" s="130"/>
      <c r="BHJ359" s="130"/>
      <c r="BHK359" s="130"/>
      <c r="BHL359" s="130"/>
      <c r="BHM359" s="130"/>
      <c r="BHN359" s="130"/>
      <c r="BHO359" s="130"/>
      <c r="BHP359" s="130"/>
      <c r="BHQ359" s="130"/>
      <c r="BHR359" s="130"/>
      <c r="BHS359" s="130"/>
      <c r="BHT359" s="130"/>
      <c r="BHU359" s="130"/>
      <c r="BHV359" s="130"/>
      <c r="BHW359" s="130"/>
      <c r="BHX359" s="130"/>
      <c r="BHY359" s="130"/>
      <c r="BHZ359" s="130"/>
      <c r="BIA359" s="130"/>
      <c r="BIB359" s="130"/>
      <c r="BIC359" s="130"/>
      <c r="BID359" s="130"/>
      <c r="BIE359" s="130"/>
      <c r="BIF359" s="130"/>
      <c r="BIG359" s="130"/>
      <c r="BIH359" s="130"/>
      <c r="BII359" s="130"/>
      <c r="BIJ359" s="130"/>
      <c r="BIK359" s="130"/>
      <c r="BIL359" s="130"/>
      <c r="BIM359" s="130"/>
      <c r="BIN359" s="130"/>
      <c r="BIO359" s="130"/>
      <c r="BIP359" s="130"/>
      <c r="BIQ359" s="130"/>
      <c r="BIR359" s="130"/>
      <c r="BIS359" s="130"/>
      <c r="BIT359" s="130"/>
      <c r="BIU359" s="130"/>
      <c r="BIV359" s="130"/>
      <c r="BIW359" s="130"/>
      <c r="BIX359" s="130"/>
      <c r="BIY359" s="130"/>
      <c r="BIZ359" s="130"/>
      <c r="BJA359" s="130"/>
      <c r="BJB359" s="130"/>
      <c r="BJC359" s="130"/>
      <c r="BJD359" s="130"/>
      <c r="BJE359" s="130"/>
      <c r="BJF359" s="130"/>
      <c r="BJG359" s="130"/>
      <c r="BJH359" s="130"/>
      <c r="BJI359" s="130"/>
      <c r="BJJ359" s="130"/>
      <c r="BJK359" s="130"/>
      <c r="BJL359" s="130"/>
      <c r="BJM359" s="130"/>
      <c r="BJN359" s="130"/>
      <c r="BJO359" s="130"/>
      <c r="BJP359" s="130"/>
      <c r="BJQ359" s="130"/>
      <c r="BJR359" s="130"/>
      <c r="BJS359" s="130"/>
      <c r="BJT359" s="130"/>
      <c r="BJU359" s="130"/>
      <c r="BJV359" s="130"/>
      <c r="BJW359" s="130"/>
      <c r="BJX359" s="130"/>
      <c r="BJY359" s="130"/>
      <c r="BJZ359" s="130"/>
      <c r="BKA359" s="130"/>
      <c r="BKB359" s="130"/>
      <c r="BKC359" s="130"/>
      <c r="BKD359" s="130"/>
      <c r="BKE359" s="130"/>
      <c r="BKF359" s="130"/>
      <c r="BKG359" s="130"/>
      <c r="BKH359" s="130"/>
      <c r="BKI359" s="130"/>
      <c r="BKJ359" s="130"/>
      <c r="BKK359" s="130"/>
      <c r="BKL359" s="130"/>
      <c r="BKM359" s="130"/>
      <c r="BKN359" s="130"/>
      <c r="BKO359" s="130"/>
      <c r="BKP359" s="130"/>
      <c r="BKQ359" s="130"/>
      <c r="BKR359" s="130"/>
      <c r="BKS359" s="130"/>
      <c r="BKT359" s="130"/>
      <c r="BKU359" s="130"/>
      <c r="BKV359" s="130"/>
      <c r="BKW359" s="130"/>
      <c r="BKX359" s="130"/>
      <c r="BKY359" s="130"/>
      <c r="BKZ359" s="130"/>
      <c r="BLA359" s="130"/>
      <c r="BLB359" s="130"/>
      <c r="BLC359" s="130"/>
      <c r="BLD359" s="130"/>
      <c r="BLE359" s="130"/>
      <c r="BLF359" s="130"/>
      <c r="BLG359" s="130"/>
      <c r="BLH359" s="130"/>
      <c r="BLI359" s="130"/>
      <c r="BLJ359" s="130"/>
      <c r="BLK359" s="130"/>
      <c r="BLL359" s="130"/>
      <c r="BLM359" s="130"/>
      <c r="BLN359" s="130"/>
      <c r="BLO359" s="130"/>
      <c r="BLP359" s="130"/>
      <c r="BLQ359" s="130"/>
      <c r="BLR359" s="130"/>
      <c r="BLS359" s="130"/>
      <c r="BLT359" s="130"/>
      <c r="BLU359" s="130"/>
      <c r="BLV359" s="130"/>
      <c r="BLW359" s="130"/>
      <c r="BLX359" s="130"/>
      <c r="BLY359" s="130"/>
      <c r="BLZ359" s="130"/>
      <c r="BMA359" s="130"/>
      <c r="BMB359" s="130"/>
      <c r="BMC359" s="130"/>
      <c r="BMD359" s="130"/>
      <c r="BME359" s="130"/>
      <c r="BMF359" s="130"/>
      <c r="BMG359" s="130"/>
      <c r="BMH359" s="130"/>
      <c r="BMI359" s="130"/>
      <c r="BMJ359" s="130"/>
      <c r="BMK359" s="130"/>
      <c r="BML359" s="130"/>
      <c r="BMM359" s="130"/>
      <c r="BMN359" s="130"/>
      <c r="BMO359" s="130"/>
      <c r="BMP359" s="130"/>
      <c r="BMQ359" s="130"/>
      <c r="BMR359" s="130"/>
      <c r="BMS359" s="130"/>
      <c r="BMT359" s="130"/>
      <c r="BMU359" s="130"/>
      <c r="BMV359" s="130"/>
      <c r="BMW359" s="130"/>
      <c r="BMX359" s="130"/>
      <c r="BMY359" s="130"/>
      <c r="BMZ359" s="130"/>
      <c r="BNA359" s="130"/>
      <c r="BNB359" s="130"/>
      <c r="BNC359" s="130"/>
      <c r="BND359" s="130"/>
      <c r="BNE359" s="130"/>
      <c r="BNF359" s="130"/>
      <c r="BNG359" s="130"/>
      <c r="BNH359" s="130"/>
      <c r="BNI359" s="130"/>
      <c r="BNJ359" s="130"/>
      <c r="BNK359" s="130"/>
      <c r="BNL359" s="130"/>
      <c r="BNM359" s="130"/>
      <c r="BNN359" s="130"/>
      <c r="BNO359" s="130"/>
      <c r="BNP359" s="130"/>
      <c r="BNQ359" s="130"/>
      <c r="BNR359" s="130"/>
      <c r="BNS359" s="130"/>
      <c r="BNT359" s="130"/>
      <c r="BNU359" s="130"/>
      <c r="BNV359" s="130"/>
      <c r="BNW359" s="130"/>
      <c r="BNX359" s="130"/>
      <c r="BNY359" s="130"/>
      <c r="BNZ359" s="130"/>
      <c r="BOA359" s="130"/>
      <c r="BOB359" s="130"/>
      <c r="BOC359" s="130"/>
      <c r="BOD359" s="130"/>
      <c r="BOE359" s="130"/>
      <c r="BOF359" s="130"/>
      <c r="BOG359" s="130"/>
      <c r="BOH359" s="130"/>
      <c r="BOI359" s="130"/>
      <c r="BOJ359" s="130"/>
      <c r="BOK359" s="130"/>
      <c r="BOL359" s="130"/>
      <c r="BOM359" s="130"/>
      <c r="BON359" s="130"/>
      <c r="BOO359" s="130"/>
      <c r="BOP359" s="130"/>
      <c r="BOQ359" s="130"/>
      <c r="BOR359" s="130"/>
      <c r="BOS359" s="130"/>
      <c r="BOT359" s="130"/>
      <c r="BOU359" s="130"/>
      <c r="BOV359" s="130"/>
      <c r="BOW359" s="130"/>
      <c r="BOX359" s="130"/>
      <c r="BOY359" s="130"/>
      <c r="BOZ359" s="130"/>
      <c r="BPA359" s="130"/>
      <c r="BPB359" s="130"/>
      <c r="BPC359" s="130"/>
      <c r="BPD359" s="130"/>
      <c r="BPE359" s="130"/>
      <c r="BPF359" s="130"/>
      <c r="BPG359" s="130"/>
      <c r="BPH359" s="130"/>
      <c r="BPI359" s="130"/>
      <c r="BPJ359" s="130"/>
      <c r="BPK359" s="130"/>
      <c r="BPL359" s="130"/>
      <c r="BPM359" s="130"/>
      <c r="BPN359" s="130"/>
      <c r="BPO359" s="130"/>
      <c r="BPP359" s="130"/>
      <c r="BPQ359" s="130"/>
      <c r="BPR359" s="130"/>
      <c r="BPS359" s="130"/>
      <c r="BPT359" s="130"/>
      <c r="BPU359" s="130"/>
      <c r="BPV359" s="130"/>
      <c r="BPW359" s="130"/>
      <c r="BPX359" s="130"/>
      <c r="BPY359" s="130"/>
      <c r="BPZ359" s="130"/>
      <c r="BQA359" s="130"/>
      <c r="BQB359" s="130"/>
      <c r="BQC359" s="130"/>
      <c r="BQD359" s="130"/>
      <c r="BQE359" s="130"/>
      <c r="BQF359" s="130"/>
      <c r="BQG359" s="130"/>
      <c r="BQH359" s="130"/>
      <c r="BQI359" s="130"/>
      <c r="BQJ359" s="130"/>
      <c r="BQK359" s="130"/>
      <c r="BQL359" s="130"/>
      <c r="BQM359" s="130"/>
      <c r="BQN359" s="130"/>
      <c r="BQO359" s="130"/>
      <c r="BQP359" s="130"/>
      <c r="BQQ359" s="130"/>
      <c r="BQR359" s="130"/>
      <c r="BQS359" s="130"/>
      <c r="BQT359" s="130"/>
      <c r="BQU359" s="130"/>
      <c r="BQV359" s="130"/>
      <c r="BQW359" s="130"/>
      <c r="BQX359" s="130"/>
      <c r="BQY359" s="130"/>
      <c r="BQZ359" s="130"/>
      <c r="BRA359" s="130"/>
      <c r="BRB359" s="130"/>
      <c r="BRC359" s="130"/>
      <c r="BRD359" s="130"/>
      <c r="BRE359" s="130"/>
      <c r="BRF359" s="130"/>
      <c r="BRG359" s="130"/>
      <c r="BRH359" s="130"/>
      <c r="BRI359" s="130"/>
      <c r="BRJ359" s="130"/>
      <c r="BRK359" s="130"/>
      <c r="BRL359" s="130"/>
      <c r="BRM359" s="130"/>
      <c r="BRN359" s="130"/>
      <c r="BRO359" s="130"/>
      <c r="BRP359" s="130"/>
      <c r="BRQ359" s="130"/>
      <c r="BRR359" s="130"/>
      <c r="BRS359" s="130"/>
      <c r="BRT359" s="130"/>
      <c r="BRU359" s="130"/>
      <c r="BRV359" s="130"/>
      <c r="BRW359" s="130"/>
      <c r="BRX359" s="130"/>
      <c r="BRY359" s="130"/>
      <c r="BRZ359" s="130"/>
      <c r="BSA359" s="130"/>
      <c r="BSB359" s="130"/>
      <c r="BSC359" s="130"/>
      <c r="BSD359" s="130"/>
      <c r="BSE359" s="130"/>
      <c r="BSF359" s="130"/>
      <c r="BSG359" s="130"/>
      <c r="BSH359" s="130"/>
      <c r="BSI359" s="130"/>
      <c r="BSJ359" s="130"/>
      <c r="BSK359" s="130"/>
      <c r="BSL359" s="130"/>
      <c r="BSM359" s="130"/>
      <c r="BSN359" s="130"/>
      <c r="BSO359" s="130"/>
      <c r="BSP359" s="130"/>
      <c r="BSQ359" s="130"/>
      <c r="BSR359" s="130"/>
      <c r="BSS359" s="130"/>
      <c r="BST359" s="130"/>
      <c r="BSU359" s="130"/>
      <c r="BSV359" s="130"/>
      <c r="BSW359" s="130"/>
      <c r="BSX359" s="130"/>
      <c r="BSY359" s="130"/>
      <c r="BSZ359" s="130"/>
      <c r="BTA359" s="130"/>
      <c r="BTB359" s="130"/>
      <c r="BTC359" s="130"/>
      <c r="BTD359" s="130"/>
      <c r="BTE359" s="130"/>
      <c r="BTF359" s="130"/>
      <c r="BTG359" s="130"/>
      <c r="BTH359" s="130"/>
      <c r="BTI359" s="130"/>
      <c r="BTJ359" s="130"/>
      <c r="BTK359" s="130"/>
      <c r="BTL359" s="130"/>
      <c r="BTM359" s="130"/>
      <c r="BTN359" s="130"/>
      <c r="BTO359" s="130"/>
      <c r="BTP359" s="130"/>
      <c r="BTQ359" s="130"/>
      <c r="BTR359" s="130"/>
      <c r="BTS359" s="130"/>
      <c r="BTT359" s="130"/>
      <c r="BTU359" s="130"/>
      <c r="BTV359" s="130"/>
      <c r="BTW359" s="130"/>
      <c r="BTX359" s="130"/>
      <c r="BTY359" s="130"/>
      <c r="BTZ359" s="130"/>
      <c r="BUA359" s="130"/>
      <c r="BUB359" s="130"/>
      <c r="BUC359" s="130"/>
      <c r="BUD359" s="130"/>
      <c r="BUE359" s="130"/>
      <c r="BUF359" s="130"/>
      <c r="BUG359" s="130"/>
      <c r="BUH359" s="130"/>
      <c r="BUI359" s="130"/>
      <c r="BUJ359" s="130"/>
      <c r="BUK359" s="130"/>
      <c r="BUL359" s="130"/>
      <c r="BUM359" s="130"/>
      <c r="BUN359" s="130"/>
      <c r="BUO359" s="130"/>
      <c r="BUP359" s="130"/>
      <c r="BUQ359" s="130"/>
      <c r="BUR359" s="130"/>
      <c r="BUS359" s="130"/>
      <c r="BUT359" s="130"/>
      <c r="BUU359" s="130"/>
      <c r="BUV359" s="130"/>
      <c r="BUW359" s="130"/>
      <c r="BUX359" s="130"/>
      <c r="BUY359" s="130"/>
      <c r="BUZ359" s="130"/>
      <c r="BVA359" s="130"/>
      <c r="BVB359" s="130"/>
      <c r="BVC359" s="130"/>
      <c r="BVD359" s="130"/>
      <c r="BVE359" s="130"/>
      <c r="BVF359" s="130"/>
      <c r="BVG359" s="130"/>
      <c r="BVH359" s="130"/>
      <c r="BVI359" s="130"/>
      <c r="BVJ359" s="130"/>
      <c r="BVK359" s="130"/>
      <c r="BVL359" s="130"/>
      <c r="BVM359" s="130"/>
      <c r="BVN359" s="130"/>
      <c r="BVO359" s="130"/>
      <c r="BVP359" s="130"/>
      <c r="BVQ359" s="130"/>
      <c r="BVR359" s="130"/>
      <c r="BVS359" s="130"/>
      <c r="BVT359" s="130"/>
      <c r="BVU359" s="130"/>
      <c r="BVV359" s="130"/>
      <c r="BVW359" s="130"/>
      <c r="BVX359" s="130"/>
      <c r="BVY359" s="130"/>
      <c r="BVZ359" s="130"/>
      <c r="BWA359" s="130"/>
      <c r="BWB359" s="130"/>
      <c r="BWC359" s="130"/>
      <c r="BWD359" s="130"/>
      <c r="BWE359" s="130"/>
      <c r="BWF359" s="130"/>
      <c r="BWG359" s="130"/>
      <c r="BWH359" s="130"/>
      <c r="BWI359" s="130"/>
      <c r="BWJ359" s="130"/>
      <c r="BWK359" s="130"/>
      <c r="BWL359" s="130"/>
      <c r="BWM359" s="130"/>
      <c r="BWN359" s="130"/>
      <c r="BWO359" s="130"/>
      <c r="BWP359" s="130"/>
      <c r="BWQ359" s="130"/>
      <c r="BWR359" s="130"/>
      <c r="BWS359" s="130"/>
      <c r="BWT359" s="130"/>
      <c r="BWU359" s="130"/>
      <c r="BWV359" s="130"/>
      <c r="BWW359" s="130"/>
      <c r="BWX359" s="130"/>
      <c r="BWY359" s="130"/>
      <c r="BWZ359" s="130"/>
      <c r="BXA359" s="130"/>
      <c r="BXB359" s="130"/>
      <c r="BXC359" s="130"/>
      <c r="BXD359" s="130"/>
      <c r="BXE359" s="130"/>
      <c r="BXF359" s="130"/>
      <c r="BXG359" s="130"/>
      <c r="BXH359" s="130"/>
      <c r="BXI359" s="130"/>
      <c r="BXJ359" s="130"/>
      <c r="BXK359" s="130"/>
      <c r="BXL359" s="130"/>
      <c r="BXM359" s="130"/>
      <c r="BXN359" s="130"/>
      <c r="BXO359" s="130"/>
      <c r="BXP359" s="130"/>
      <c r="BXQ359" s="130"/>
      <c r="BXR359" s="130"/>
      <c r="BXS359" s="130"/>
      <c r="BXT359" s="130"/>
      <c r="BXU359" s="130"/>
      <c r="BXV359" s="130"/>
      <c r="BXW359" s="130"/>
      <c r="BXX359" s="130"/>
      <c r="BXY359" s="130"/>
      <c r="BXZ359" s="130"/>
      <c r="BYA359" s="130"/>
      <c r="BYB359" s="130"/>
      <c r="BYC359" s="130"/>
      <c r="BYD359" s="130"/>
      <c r="BYE359" s="130"/>
      <c r="BYF359" s="130"/>
      <c r="BYG359" s="130"/>
      <c r="BYH359" s="130"/>
      <c r="BYI359" s="130"/>
      <c r="BYJ359" s="130"/>
      <c r="BYK359" s="130"/>
      <c r="BYL359" s="130"/>
      <c r="BYM359" s="130"/>
      <c r="BYN359" s="130"/>
      <c r="BYO359" s="130"/>
      <c r="BYP359" s="130"/>
      <c r="BYQ359" s="130"/>
      <c r="BYR359" s="130"/>
      <c r="BYS359" s="130"/>
      <c r="BYT359" s="130"/>
      <c r="BYU359" s="130"/>
      <c r="BYV359" s="130"/>
      <c r="BYW359" s="130"/>
      <c r="BYX359" s="130"/>
      <c r="BYY359" s="130"/>
      <c r="BYZ359" s="130"/>
      <c r="BZA359" s="130"/>
      <c r="BZB359" s="130"/>
      <c r="BZC359" s="130"/>
      <c r="BZD359" s="130"/>
      <c r="BZE359" s="130"/>
      <c r="BZF359" s="130"/>
      <c r="BZG359" s="130"/>
      <c r="BZH359" s="130"/>
      <c r="BZI359" s="130"/>
      <c r="BZJ359" s="130"/>
      <c r="BZK359" s="130"/>
      <c r="BZL359" s="130"/>
      <c r="BZM359" s="130"/>
      <c r="BZN359" s="130"/>
      <c r="BZO359" s="130"/>
      <c r="BZP359" s="130"/>
      <c r="BZQ359" s="130"/>
      <c r="BZR359" s="130"/>
      <c r="BZS359" s="130"/>
      <c r="BZT359" s="130"/>
      <c r="BZU359" s="130"/>
      <c r="BZV359" s="130"/>
      <c r="BZW359" s="130"/>
      <c r="BZX359" s="130"/>
      <c r="BZY359" s="130"/>
      <c r="BZZ359" s="130"/>
      <c r="CAA359" s="130"/>
      <c r="CAB359" s="130"/>
      <c r="CAC359" s="130"/>
      <c r="CAD359" s="130"/>
      <c r="CAE359" s="130"/>
      <c r="CAF359" s="130"/>
      <c r="CAG359" s="130"/>
      <c r="CAH359" s="130"/>
      <c r="CAI359" s="130"/>
      <c r="CAJ359" s="130"/>
      <c r="CAK359" s="130"/>
      <c r="CAL359" s="130"/>
      <c r="CAM359" s="130"/>
      <c r="CAN359" s="130"/>
      <c r="CAO359" s="130"/>
      <c r="CAP359" s="130"/>
      <c r="CAQ359" s="130"/>
      <c r="CAR359" s="130"/>
      <c r="CAS359" s="130"/>
      <c r="CAT359" s="130"/>
      <c r="CAU359" s="130"/>
      <c r="CAV359" s="130"/>
      <c r="CAW359" s="130"/>
      <c r="CAX359" s="130"/>
      <c r="CAY359" s="130"/>
      <c r="CAZ359" s="130"/>
      <c r="CBA359" s="130"/>
      <c r="CBB359" s="130"/>
      <c r="CBC359" s="130"/>
      <c r="CBD359" s="130"/>
      <c r="CBE359" s="130"/>
      <c r="CBF359" s="130"/>
      <c r="CBG359" s="130"/>
      <c r="CBH359" s="130"/>
      <c r="CBI359" s="130"/>
      <c r="CBJ359" s="130"/>
      <c r="CBK359" s="130"/>
      <c r="CBL359" s="130"/>
      <c r="CBM359" s="130"/>
      <c r="CBN359" s="130"/>
      <c r="CBO359" s="130"/>
      <c r="CBP359" s="130"/>
      <c r="CBQ359" s="130"/>
      <c r="CBR359" s="130"/>
      <c r="CBS359" s="130"/>
      <c r="CBT359" s="130"/>
      <c r="CBU359" s="130"/>
      <c r="CBV359" s="130"/>
      <c r="CBW359" s="130"/>
      <c r="CBX359" s="130"/>
      <c r="CBY359" s="130"/>
      <c r="CBZ359" s="130"/>
      <c r="CCA359" s="130"/>
      <c r="CCB359" s="130"/>
      <c r="CCC359" s="130"/>
      <c r="CCD359" s="130"/>
      <c r="CCE359" s="130"/>
      <c r="CCF359" s="130"/>
      <c r="CCG359" s="130"/>
      <c r="CCH359" s="130"/>
      <c r="CCI359" s="130"/>
      <c r="CCJ359" s="130"/>
      <c r="CCK359" s="130"/>
      <c r="CCL359" s="130"/>
      <c r="CCM359" s="130"/>
      <c r="CCN359" s="130"/>
      <c r="CCO359" s="130"/>
      <c r="CCP359" s="130"/>
      <c r="CCQ359" s="130"/>
      <c r="CCR359" s="130"/>
      <c r="CCS359" s="130"/>
      <c r="CCT359" s="130"/>
      <c r="CCU359" s="130"/>
      <c r="CCV359" s="130"/>
      <c r="CCW359" s="130"/>
      <c r="CCX359" s="130"/>
      <c r="CCY359" s="130"/>
      <c r="CCZ359" s="130"/>
      <c r="CDA359" s="130"/>
      <c r="CDB359" s="130"/>
      <c r="CDC359" s="130"/>
      <c r="CDD359" s="130"/>
      <c r="CDE359" s="130"/>
      <c r="CDF359" s="130"/>
      <c r="CDG359" s="130"/>
      <c r="CDH359" s="130"/>
      <c r="CDI359" s="130"/>
      <c r="CDJ359" s="130"/>
      <c r="CDK359" s="130"/>
      <c r="CDL359" s="130"/>
      <c r="CDM359" s="130"/>
      <c r="CDN359" s="130"/>
      <c r="CDO359" s="130"/>
      <c r="CDP359" s="130"/>
      <c r="CDQ359" s="130"/>
      <c r="CDR359" s="130"/>
      <c r="CDS359" s="130"/>
      <c r="CDT359" s="130"/>
      <c r="CDU359" s="130"/>
      <c r="CDV359" s="130"/>
      <c r="CDW359" s="130"/>
      <c r="CDX359" s="130"/>
      <c r="CDY359" s="130"/>
      <c r="CDZ359" s="130"/>
      <c r="CEA359" s="130"/>
      <c r="CEB359" s="130"/>
      <c r="CEC359" s="130"/>
      <c r="CED359" s="130"/>
      <c r="CEE359" s="130"/>
      <c r="CEF359" s="130"/>
      <c r="CEG359" s="130"/>
      <c r="CEH359" s="130"/>
      <c r="CEI359" s="130"/>
      <c r="CEJ359" s="130"/>
      <c r="CEK359" s="130"/>
      <c r="CEL359" s="130"/>
      <c r="CEM359" s="130"/>
      <c r="CEN359" s="130"/>
      <c r="CEO359" s="130"/>
      <c r="CEP359" s="130"/>
      <c r="CEQ359" s="130"/>
      <c r="CER359" s="130"/>
      <c r="CES359" s="130"/>
      <c r="CET359" s="130"/>
      <c r="CEU359" s="130"/>
      <c r="CEV359" s="130"/>
      <c r="CEW359" s="130"/>
      <c r="CEX359" s="130"/>
      <c r="CEY359" s="130"/>
      <c r="CEZ359" s="130"/>
      <c r="CFA359" s="130"/>
      <c r="CFB359" s="130"/>
      <c r="CFC359" s="130"/>
      <c r="CFD359" s="130"/>
      <c r="CFE359" s="130"/>
      <c r="CFF359" s="130"/>
      <c r="CFG359" s="130"/>
      <c r="CFH359" s="130"/>
      <c r="CFI359" s="130"/>
      <c r="CFJ359" s="130"/>
      <c r="CFK359" s="130"/>
      <c r="CFL359" s="130"/>
      <c r="CFM359" s="130"/>
      <c r="CFN359" s="130"/>
      <c r="CFO359" s="130"/>
      <c r="CFP359" s="130"/>
      <c r="CFQ359" s="130"/>
      <c r="CFR359" s="130"/>
      <c r="CFS359" s="130"/>
      <c r="CFT359" s="130"/>
      <c r="CFU359" s="130"/>
      <c r="CFV359" s="130"/>
      <c r="CFW359" s="130"/>
      <c r="CFX359" s="130"/>
      <c r="CFY359" s="130"/>
      <c r="CFZ359" s="130"/>
      <c r="CGA359" s="130"/>
      <c r="CGB359" s="130"/>
      <c r="CGC359" s="130"/>
      <c r="CGD359" s="130"/>
      <c r="CGE359" s="130"/>
      <c r="CGF359" s="130"/>
      <c r="CGG359" s="130"/>
      <c r="CGH359" s="130"/>
      <c r="CGI359" s="130"/>
      <c r="CGJ359" s="130"/>
      <c r="CGK359" s="130"/>
      <c r="CGL359" s="130"/>
      <c r="CGM359" s="130"/>
      <c r="CGN359" s="130"/>
      <c r="CGO359" s="130"/>
      <c r="CGP359" s="130"/>
      <c r="CGQ359" s="130"/>
      <c r="CGR359" s="130"/>
      <c r="CGS359" s="130"/>
      <c r="CGT359" s="130"/>
      <c r="CGU359" s="130"/>
      <c r="CGV359" s="130"/>
      <c r="CGW359" s="130"/>
      <c r="CGX359" s="130"/>
      <c r="CGY359" s="130"/>
      <c r="CGZ359" s="130"/>
      <c r="CHA359" s="130"/>
      <c r="CHB359" s="130"/>
      <c r="CHC359" s="130"/>
      <c r="CHD359" s="130"/>
      <c r="CHE359" s="130"/>
      <c r="CHF359" s="130"/>
      <c r="CHG359" s="130"/>
      <c r="CHH359" s="130"/>
      <c r="CHI359" s="130"/>
      <c r="CHJ359" s="130"/>
      <c r="CHK359" s="130"/>
      <c r="CHL359" s="130"/>
      <c r="CHM359" s="130"/>
      <c r="CHN359" s="130"/>
      <c r="CHO359" s="130"/>
      <c r="CHP359" s="130"/>
      <c r="CHQ359" s="130"/>
      <c r="CHR359" s="130"/>
      <c r="CHS359" s="130"/>
      <c r="CHT359" s="130"/>
      <c r="CHU359" s="130"/>
      <c r="CHV359" s="130"/>
      <c r="CHW359" s="130"/>
      <c r="CHX359" s="130"/>
      <c r="CHY359" s="130"/>
      <c r="CHZ359" s="130"/>
      <c r="CIA359" s="130"/>
      <c r="CIB359" s="130"/>
      <c r="CIC359" s="130"/>
      <c r="CID359" s="130"/>
      <c r="CIE359" s="130"/>
      <c r="CIF359" s="130"/>
      <c r="CIG359" s="130"/>
      <c r="CIH359" s="130"/>
      <c r="CII359" s="130"/>
      <c r="CIJ359" s="130"/>
      <c r="CIK359" s="130"/>
      <c r="CIL359" s="130"/>
      <c r="CIM359" s="130"/>
      <c r="CIN359" s="130"/>
      <c r="CIO359" s="130"/>
      <c r="CIP359" s="130"/>
      <c r="CIQ359" s="130"/>
      <c r="CIR359" s="130"/>
      <c r="CIS359" s="130"/>
      <c r="CIT359" s="130"/>
      <c r="CIU359" s="130"/>
      <c r="CIV359" s="130"/>
      <c r="CIW359" s="130"/>
      <c r="CIX359" s="130"/>
      <c r="CIY359" s="130"/>
      <c r="CIZ359" s="130"/>
      <c r="CJA359" s="130"/>
      <c r="CJB359" s="130"/>
      <c r="CJC359" s="130"/>
      <c r="CJD359" s="130"/>
      <c r="CJE359" s="130"/>
      <c r="CJF359" s="130"/>
      <c r="CJG359" s="130"/>
      <c r="CJH359" s="130"/>
      <c r="CJI359" s="130"/>
      <c r="CJJ359" s="130"/>
      <c r="CJK359" s="130"/>
      <c r="CJL359" s="130"/>
      <c r="CJM359" s="130"/>
      <c r="CJN359" s="130"/>
      <c r="CJO359" s="130"/>
      <c r="CJP359" s="130"/>
      <c r="CJQ359" s="130"/>
      <c r="CJR359" s="130"/>
      <c r="CJS359" s="130"/>
      <c r="CJT359" s="130"/>
      <c r="CJU359" s="130"/>
      <c r="CJV359" s="130"/>
      <c r="CJW359" s="130"/>
      <c r="CJX359" s="130"/>
      <c r="CJY359" s="130"/>
      <c r="CJZ359" s="130"/>
      <c r="CKA359" s="130"/>
      <c r="CKB359" s="130"/>
      <c r="CKC359" s="130"/>
      <c r="CKD359" s="130"/>
      <c r="CKE359" s="130"/>
      <c r="CKF359" s="130"/>
      <c r="CKG359" s="130"/>
      <c r="CKH359" s="130"/>
      <c r="CKI359" s="130"/>
      <c r="CKJ359" s="130"/>
      <c r="CKK359" s="130"/>
      <c r="CKL359" s="130"/>
      <c r="CKM359" s="130"/>
      <c r="CKN359" s="130"/>
      <c r="CKO359" s="130"/>
      <c r="CKP359" s="130"/>
      <c r="CKQ359" s="130"/>
      <c r="CKR359" s="130"/>
      <c r="CKS359" s="130"/>
      <c r="CKT359" s="130"/>
      <c r="CKU359" s="130"/>
      <c r="CKV359" s="130"/>
      <c r="CKW359" s="130"/>
      <c r="CKX359" s="130"/>
      <c r="CKY359" s="130"/>
      <c r="CKZ359" s="130"/>
      <c r="CLA359" s="130"/>
      <c r="CLB359" s="130"/>
      <c r="CLC359" s="130"/>
      <c r="CLD359" s="130"/>
      <c r="CLE359" s="130"/>
      <c r="CLF359" s="130"/>
      <c r="CLG359" s="130"/>
      <c r="CLH359" s="130"/>
      <c r="CLI359" s="130"/>
      <c r="CLJ359" s="130"/>
      <c r="CLK359" s="130"/>
      <c r="CLL359" s="130"/>
      <c r="CLM359" s="130"/>
      <c r="CLN359" s="130"/>
      <c r="CLO359" s="130"/>
      <c r="CLP359" s="130"/>
      <c r="CLQ359" s="130"/>
      <c r="CLR359" s="130"/>
      <c r="CLS359" s="130"/>
      <c r="CLT359" s="130"/>
      <c r="CLU359" s="130"/>
      <c r="CLV359" s="130"/>
      <c r="CLW359" s="130"/>
      <c r="CLX359" s="130"/>
      <c r="CLY359" s="130"/>
      <c r="CLZ359" s="130"/>
      <c r="CMA359" s="130"/>
      <c r="CMB359" s="130"/>
      <c r="CMC359" s="130"/>
      <c r="CMD359" s="130"/>
      <c r="CME359" s="130"/>
      <c r="CMF359" s="130"/>
      <c r="CMG359" s="130"/>
      <c r="CMH359" s="130"/>
      <c r="CMI359" s="130"/>
      <c r="CMJ359" s="130"/>
      <c r="CMK359" s="130"/>
      <c r="CML359" s="130"/>
      <c r="CMM359" s="130"/>
      <c r="CMN359" s="130"/>
      <c r="CMO359" s="130"/>
      <c r="CMP359" s="130"/>
      <c r="CMQ359" s="130"/>
      <c r="CMR359" s="130"/>
      <c r="CMS359" s="130"/>
      <c r="CMT359" s="130"/>
      <c r="CMU359" s="130"/>
      <c r="CMV359" s="130"/>
      <c r="CMW359" s="130"/>
      <c r="CMX359" s="130"/>
      <c r="CMY359" s="130"/>
      <c r="CMZ359" s="130"/>
      <c r="CNA359" s="130"/>
      <c r="CNB359" s="130"/>
      <c r="CNC359" s="130"/>
      <c r="CND359" s="130"/>
      <c r="CNE359" s="130"/>
      <c r="CNF359" s="130"/>
      <c r="CNG359" s="130"/>
      <c r="CNH359" s="130"/>
      <c r="CNI359" s="130"/>
      <c r="CNJ359" s="130"/>
      <c r="CNK359" s="130"/>
      <c r="CNL359" s="130"/>
      <c r="CNM359" s="130"/>
      <c r="CNN359" s="130"/>
      <c r="CNO359" s="130"/>
      <c r="CNP359" s="130"/>
      <c r="CNQ359" s="130"/>
      <c r="CNR359" s="130"/>
      <c r="CNS359" s="130"/>
      <c r="CNT359" s="130"/>
      <c r="CNU359" s="130"/>
      <c r="CNV359" s="130"/>
      <c r="CNW359" s="130"/>
      <c r="CNX359" s="130"/>
      <c r="CNY359" s="130"/>
      <c r="CNZ359" s="130"/>
      <c r="COA359" s="130"/>
      <c r="COB359" s="130"/>
      <c r="COC359" s="130"/>
      <c r="COD359" s="130"/>
      <c r="COE359" s="130"/>
      <c r="COF359" s="130"/>
      <c r="COG359" s="130"/>
      <c r="COH359" s="130"/>
      <c r="COI359" s="130"/>
      <c r="COJ359" s="130"/>
      <c r="COK359" s="130"/>
      <c r="COL359" s="130"/>
      <c r="COM359" s="130"/>
      <c r="CON359" s="130"/>
      <c r="COO359" s="130"/>
      <c r="COP359" s="130"/>
      <c r="COQ359" s="130"/>
      <c r="COR359" s="130"/>
      <c r="COS359" s="130"/>
      <c r="COT359" s="130"/>
      <c r="COU359" s="130"/>
      <c r="COV359" s="130"/>
      <c r="COW359" s="130"/>
      <c r="COX359" s="130"/>
      <c r="COY359" s="130"/>
      <c r="COZ359" s="130"/>
      <c r="CPA359" s="130"/>
      <c r="CPB359" s="130"/>
      <c r="CPC359" s="130"/>
      <c r="CPD359" s="130"/>
      <c r="CPE359" s="130"/>
      <c r="CPF359" s="130"/>
      <c r="CPG359" s="130"/>
      <c r="CPH359" s="130"/>
      <c r="CPI359" s="130"/>
      <c r="CPJ359" s="130"/>
      <c r="CPK359" s="130"/>
      <c r="CPL359" s="130"/>
      <c r="CPM359" s="130"/>
      <c r="CPN359" s="130"/>
      <c r="CPO359" s="129"/>
    </row>
    <row r="360" spans="1:2459" s="109" customFormat="1" ht="19.5" customHeight="1">
      <c r="D360" s="145" t="s">
        <v>1052</v>
      </c>
      <c r="E360" s="161" t="s">
        <v>1775</v>
      </c>
      <c r="F360" s="161" t="s">
        <v>1776</v>
      </c>
      <c r="G360" s="145" t="s">
        <v>793</v>
      </c>
      <c r="I360" s="145" t="s">
        <v>78</v>
      </c>
      <c r="J360" s="145" t="s">
        <v>177</v>
      </c>
      <c r="K360" s="145" t="s">
        <v>348</v>
      </c>
      <c r="L360" s="145" t="s">
        <v>78</v>
      </c>
      <c r="M360" s="132" t="s">
        <v>47</v>
      </c>
      <c r="N360" s="132" t="s">
        <v>48</v>
      </c>
      <c r="O360" s="132" t="s">
        <v>347</v>
      </c>
      <c r="P360" s="135">
        <v>45898</v>
      </c>
      <c r="Q360" s="136" t="s">
        <v>32</v>
      </c>
      <c r="R360" s="135">
        <v>45910</v>
      </c>
      <c r="S360" s="132"/>
      <c r="T360" s="132"/>
      <c r="U360" s="132"/>
      <c r="V360" s="145" t="s">
        <v>27</v>
      </c>
      <c r="W360" s="145"/>
      <c r="X360" s="145" t="s">
        <v>360</v>
      </c>
      <c r="Y360" s="154">
        <v>45898</v>
      </c>
      <c r="Z360" s="130"/>
      <c r="AA360" s="130"/>
      <c r="AB360" s="130"/>
      <c r="AC360" s="130"/>
      <c r="AD360" s="130"/>
      <c r="AE360" s="130"/>
      <c r="AF360" s="130"/>
      <c r="AG360" s="130"/>
      <c r="AH360" s="130"/>
      <c r="AI360" s="130"/>
      <c r="AJ360" s="130"/>
      <c r="AK360" s="130"/>
      <c r="AL360" s="130"/>
      <c r="AM360" s="130"/>
      <c r="AN360" s="130"/>
      <c r="AO360" s="130"/>
      <c r="AP360" s="130"/>
      <c r="AQ360" s="130"/>
      <c r="AR360" s="130"/>
      <c r="AS360" s="130"/>
      <c r="AT360" s="130"/>
      <c r="AU360" s="130"/>
      <c r="AV360" s="130"/>
      <c r="AW360" s="130"/>
      <c r="AX360" s="130"/>
      <c r="AY360" s="130"/>
      <c r="AZ360" s="130"/>
      <c r="BA360" s="130"/>
      <c r="BB360" s="130"/>
      <c r="BC360" s="130"/>
      <c r="BD360" s="130"/>
      <c r="BE360" s="130"/>
      <c r="BF360" s="130"/>
      <c r="BG360" s="130"/>
      <c r="BH360" s="130"/>
      <c r="BI360" s="130"/>
      <c r="BJ360" s="130"/>
      <c r="BK360" s="130"/>
      <c r="BL360" s="130"/>
      <c r="BM360" s="130"/>
      <c r="BN360" s="130"/>
      <c r="BO360" s="130"/>
      <c r="BP360" s="130"/>
      <c r="BQ360" s="130"/>
      <c r="BR360" s="130"/>
      <c r="BS360" s="130"/>
      <c r="BT360" s="130"/>
      <c r="BU360" s="130"/>
      <c r="BV360" s="130"/>
      <c r="BW360" s="130"/>
      <c r="BX360" s="130"/>
      <c r="BY360" s="130"/>
      <c r="BZ360" s="130"/>
      <c r="CA360" s="130"/>
      <c r="CB360" s="130"/>
      <c r="CC360" s="130"/>
      <c r="CD360" s="130"/>
      <c r="CE360" s="130"/>
      <c r="CF360" s="130"/>
      <c r="CG360" s="130"/>
      <c r="CH360" s="130"/>
      <c r="CI360" s="130"/>
      <c r="CJ360" s="130"/>
      <c r="CK360" s="130"/>
      <c r="CL360" s="130"/>
      <c r="CM360" s="130"/>
      <c r="CN360" s="130"/>
      <c r="CO360" s="130"/>
      <c r="CP360" s="130"/>
      <c r="CQ360" s="130"/>
      <c r="CR360" s="130"/>
      <c r="CS360" s="130"/>
      <c r="CT360" s="130"/>
      <c r="CU360" s="130"/>
      <c r="CV360" s="130"/>
      <c r="CW360" s="130"/>
      <c r="CX360" s="130"/>
      <c r="CY360" s="130"/>
      <c r="CZ360" s="130"/>
      <c r="DA360" s="130"/>
      <c r="DB360" s="130"/>
      <c r="DC360" s="130"/>
      <c r="DD360" s="130"/>
      <c r="DE360" s="130"/>
      <c r="DF360" s="130"/>
      <c r="DG360" s="130"/>
      <c r="DH360" s="130"/>
      <c r="DI360" s="130"/>
      <c r="DJ360" s="130"/>
      <c r="DK360" s="130"/>
      <c r="DL360" s="130"/>
      <c r="DM360" s="130"/>
      <c r="DN360" s="130"/>
      <c r="DO360" s="130"/>
      <c r="DP360" s="130"/>
      <c r="DQ360" s="130"/>
      <c r="DR360" s="130"/>
      <c r="DS360" s="130"/>
      <c r="DT360" s="130"/>
      <c r="DU360" s="130"/>
      <c r="DV360" s="130"/>
      <c r="DW360" s="130"/>
      <c r="DX360" s="130"/>
      <c r="DY360" s="130"/>
      <c r="DZ360" s="130"/>
      <c r="EA360" s="130"/>
      <c r="EB360" s="130"/>
      <c r="EC360" s="130"/>
      <c r="ED360" s="130"/>
      <c r="EE360" s="130"/>
      <c r="EF360" s="130"/>
      <c r="EG360" s="130"/>
      <c r="EH360" s="130"/>
      <c r="EI360" s="130"/>
      <c r="EJ360" s="130"/>
      <c r="EK360" s="130"/>
      <c r="EL360" s="130"/>
      <c r="EM360" s="130"/>
      <c r="EN360" s="130"/>
      <c r="EO360" s="130"/>
      <c r="EP360" s="130"/>
      <c r="EQ360" s="130"/>
      <c r="ER360" s="130"/>
      <c r="ES360" s="130"/>
      <c r="ET360" s="130"/>
      <c r="EU360" s="130"/>
      <c r="EV360" s="130"/>
      <c r="EW360" s="130"/>
      <c r="EX360" s="130"/>
      <c r="EY360" s="130"/>
      <c r="EZ360" s="130"/>
      <c r="FA360" s="130"/>
      <c r="FB360" s="130"/>
      <c r="FC360" s="130"/>
      <c r="FD360" s="130"/>
      <c r="FE360" s="130"/>
      <c r="FF360" s="130"/>
      <c r="FG360" s="130"/>
      <c r="FH360" s="130"/>
      <c r="FI360" s="130"/>
      <c r="FJ360" s="130"/>
      <c r="FK360" s="130"/>
      <c r="FL360" s="130"/>
      <c r="FM360" s="130"/>
      <c r="FN360" s="130"/>
      <c r="FO360" s="130"/>
      <c r="FP360" s="130"/>
      <c r="FQ360" s="130"/>
      <c r="FR360" s="130"/>
      <c r="FS360" s="130"/>
      <c r="FT360" s="130"/>
      <c r="FU360" s="130"/>
      <c r="FV360" s="130"/>
      <c r="FW360" s="130"/>
      <c r="FX360" s="130"/>
      <c r="FY360" s="130"/>
      <c r="FZ360" s="130"/>
      <c r="GA360" s="130"/>
      <c r="GB360" s="130"/>
      <c r="GC360" s="130"/>
      <c r="GD360" s="130"/>
      <c r="GE360" s="130"/>
      <c r="GF360" s="130"/>
      <c r="GG360" s="130"/>
      <c r="GH360" s="130"/>
      <c r="GI360" s="130"/>
      <c r="GJ360" s="130"/>
      <c r="GK360" s="130"/>
      <c r="GL360" s="130"/>
      <c r="GM360" s="130"/>
      <c r="GN360" s="130"/>
      <c r="GO360" s="130"/>
      <c r="GP360" s="130"/>
      <c r="GQ360" s="130"/>
      <c r="GR360" s="130"/>
      <c r="GS360" s="130"/>
      <c r="GT360" s="130"/>
      <c r="GU360" s="130"/>
      <c r="GV360" s="130"/>
      <c r="GW360" s="130"/>
      <c r="GX360" s="130"/>
      <c r="GY360" s="130"/>
      <c r="GZ360" s="130"/>
      <c r="HA360" s="130"/>
      <c r="HB360" s="130"/>
      <c r="HC360" s="130"/>
      <c r="HD360" s="130"/>
      <c r="HE360" s="130"/>
      <c r="HF360" s="130"/>
      <c r="HG360" s="130"/>
      <c r="HH360" s="130"/>
      <c r="HI360" s="130"/>
      <c r="HJ360" s="130"/>
      <c r="HK360" s="130"/>
      <c r="HL360" s="130"/>
      <c r="HM360" s="130"/>
      <c r="HN360" s="130"/>
      <c r="HO360" s="130"/>
      <c r="HP360" s="130"/>
      <c r="HQ360" s="130"/>
      <c r="HR360" s="130"/>
      <c r="HS360" s="130"/>
      <c r="HT360" s="130"/>
      <c r="HU360" s="130"/>
      <c r="HV360" s="130"/>
      <c r="HW360" s="130"/>
      <c r="HX360" s="130"/>
      <c r="HY360" s="130"/>
      <c r="HZ360" s="130"/>
      <c r="IA360" s="130"/>
      <c r="IB360" s="130"/>
      <c r="IC360" s="130"/>
      <c r="ID360" s="130"/>
      <c r="IE360" s="130"/>
      <c r="IF360" s="130"/>
      <c r="IG360" s="130"/>
      <c r="IH360" s="130"/>
      <c r="II360" s="130"/>
      <c r="IJ360" s="130"/>
      <c r="IK360" s="130"/>
      <c r="IL360" s="130"/>
      <c r="IM360" s="130"/>
      <c r="IN360" s="130"/>
      <c r="IO360" s="130"/>
      <c r="IP360" s="130"/>
      <c r="IQ360" s="130"/>
      <c r="IR360" s="130"/>
      <c r="IS360" s="130"/>
      <c r="IT360" s="130"/>
      <c r="IU360" s="130"/>
      <c r="IV360" s="130"/>
      <c r="IW360" s="130"/>
      <c r="IX360" s="130"/>
      <c r="IY360" s="130"/>
      <c r="IZ360" s="130"/>
      <c r="JA360" s="130"/>
      <c r="JB360" s="130"/>
      <c r="JC360" s="130"/>
      <c r="JD360" s="130"/>
      <c r="JE360" s="130"/>
      <c r="JF360" s="130"/>
      <c r="JG360" s="130"/>
      <c r="JH360" s="130"/>
      <c r="JI360" s="130"/>
      <c r="JJ360" s="130"/>
      <c r="JK360" s="130"/>
      <c r="JL360" s="130"/>
      <c r="JM360" s="130"/>
      <c r="JN360" s="130"/>
      <c r="JO360" s="130"/>
      <c r="JP360" s="130"/>
      <c r="JQ360" s="130"/>
      <c r="JR360" s="130"/>
      <c r="JS360" s="130"/>
      <c r="JT360" s="130"/>
      <c r="JU360" s="130"/>
      <c r="JV360" s="130"/>
      <c r="JW360" s="130"/>
      <c r="JX360" s="130"/>
      <c r="JY360" s="130"/>
      <c r="JZ360" s="130"/>
      <c r="KA360" s="130"/>
      <c r="KB360" s="130"/>
      <c r="KC360" s="130"/>
      <c r="KD360" s="130"/>
      <c r="KE360" s="130"/>
      <c r="KF360" s="130"/>
      <c r="KG360" s="130"/>
      <c r="KH360" s="130"/>
      <c r="KI360" s="130"/>
      <c r="KJ360" s="130"/>
      <c r="KK360" s="130"/>
      <c r="KL360" s="130"/>
      <c r="KM360" s="130"/>
      <c r="KN360" s="130"/>
      <c r="KO360" s="130"/>
      <c r="KP360" s="130"/>
      <c r="KQ360" s="130"/>
      <c r="KR360" s="130"/>
      <c r="KS360" s="130"/>
      <c r="KT360" s="130"/>
      <c r="KU360" s="130"/>
      <c r="KV360" s="130"/>
      <c r="KW360" s="130"/>
      <c r="KX360" s="130"/>
      <c r="KY360" s="130"/>
      <c r="KZ360" s="130"/>
      <c r="LA360" s="130"/>
      <c r="LB360" s="130"/>
      <c r="LC360" s="130"/>
      <c r="LD360" s="130"/>
      <c r="LE360" s="130"/>
      <c r="LF360" s="130"/>
      <c r="LG360" s="130"/>
      <c r="LH360" s="130"/>
      <c r="LI360" s="130"/>
      <c r="LJ360" s="130"/>
      <c r="LK360" s="130"/>
      <c r="LL360" s="130"/>
      <c r="LM360" s="130"/>
      <c r="LN360" s="130"/>
      <c r="LO360" s="130"/>
      <c r="LP360" s="130"/>
      <c r="LQ360" s="130"/>
      <c r="LR360" s="130"/>
      <c r="LS360" s="130"/>
      <c r="LT360" s="130"/>
      <c r="LU360" s="130"/>
      <c r="LV360" s="130"/>
      <c r="LW360" s="130"/>
      <c r="LX360" s="130"/>
      <c r="LY360" s="130"/>
      <c r="LZ360" s="130"/>
      <c r="MA360" s="130"/>
      <c r="MB360" s="130"/>
      <c r="MC360" s="130"/>
      <c r="MD360" s="130"/>
      <c r="ME360" s="130"/>
      <c r="MF360" s="130"/>
      <c r="MG360" s="130"/>
      <c r="MH360" s="130"/>
      <c r="MI360" s="130"/>
      <c r="MJ360" s="130"/>
      <c r="MK360" s="130"/>
      <c r="ML360" s="130"/>
      <c r="MM360" s="130"/>
      <c r="MN360" s="130"/>
      <c r="MO360" s="130"/>
      <c r="MP360" s="130"/>
      <c r="MQ360" s="130"/>
      <c r="MR360" s="130"/>
      <c r="MS360" s="130"/>
      <c r="MT360" s="130"/>
      <c r="MU360" s="130"/>
      <c r="MV360" s="130"/>
      <c r="MW360" s="130"/>
      <c r="MX360" s="130"/>
      <c r="MY360" s="130"/>
      <c r="MZ360" s="130"/>
      <c r="NA360" s="130"/>
      <c r="NB360" s="130"/>
      <c r="NC360" s="130"/>
      <c r="ND360" s="130"/>
      <c r="NE360" s="130"/>
      <c r="NF360" s="130"/>
      <c r="NG360" s="130"/>
      <c r="NH360" s="130"/>
      <c r="NI360" s="130"/>
      <c r="NJ360" s="130"/>
      <c r="NK360" s="130"/>
      <c r="NL360" s="130"/>
      <c r="NM360" s="130"/>
      <c r="NN360" s="130"/>
      <c r="NO360" s="130"/>
      <c r="NP360" s="130"/>
      <c r="NQ360" s="130"/>
      <c r="NR360" s="130"/>
      <c r="NS360" s="130"/>
      <c r="NT360" s="130"/>
      <c r="NU360" s="130"/>
      <c r="NV360" s="130"/>
      <c r="NW360" s="130"/>
      <c r="NX360" s="130"/>
      <c r="NY360" s="130"/>
      <c r="NZ360" s="130"/>
      <c r="OA360" s="130"/>
      <c r="OB360" s="130"/>
      <c r="OC360" s="130"/>
      <c r="OD360" s="130"/>
      <c r="OE360" s="130"/>
      <c r="OF360" s="130"/>
      <c r="OG360" s="130"/>
      <c r="OH360" s="130"/>
      <c r="OI360" s="130"/>
      <c r="OJ360" s="130"/>
      <c r="OK360" s="130"/>
      <c r="OL360" s="130"/>
      <c r="OM360" s="130"/>
      <c r="ON360" s="130"/>
      <c r="OO360" s="130"/>
      <c r="OP360" s="130"/>
      <c r="OQ360" s="130"/>
      <c r="OR360" s="130"/>
      <c r="OS360" s="130"/>
      <c r="OT360" s="130"/>
      <c r="OU360" s="130"/>
      <c r="OV360" s="130"/>
      <c r="OW360" s="130"/>
      <c r="OX360" s="130"/>
      <c r="OY360" s="130"/>
      <c r="OZ360" s="130"/>
      <c r="PA360" s="130"/>
      <c r="PB360" s="130"/>
      <c r="PC360" s="130"/>
      <c r="PD360" s="130"/>
      <c r="PE360" s="130"/>
      <c r="PF360" s="130"/>
      <c r="PG360" s="130"/>
      <c r="PH360" s="130"/>
      <c r="PI360" s="130"/>
      <c r="PJ360" s="130"/>
      <c r="PK360" s="130"/>
      <c r="PL360" s="130"/>
      <c r="PM360" s="130"/>
      <c r="PN360" s="130"/>
      <c r="PO360" s="130"/>
      <c r="PP360" s="130"/>
      <c r="PQ360" s="130"/>
      <c r="PR360" s="130"/>
      <c r="PS360" s="130"/>
      <c r="PT360" s="130"/>
      <c r="PU360" s="130"/>
      <c r="PV360" s="130"/>
      <c r="PW360" s="130"/>
      <c r="PX360" s="130"/>
      <c r="PY360" s="130"/>
      <c r="PZ360" s="130"/>
      <c r="QA360" s="130"/>
      <c r="QB360" s="130"/>
      <c r="QC360" s="130"/>
      <c r="QD360" s="130"/>
      <c r="QE360" s="130"/>
      <c r="QF360" s="130"/>
      <c r="QG360" s="130"/>
      <c r="QH360" s="130"/>
      <c r="QI360" s="130"/>
      <c r="QJ360" s="130"/>
      <c r="QK360" s="130"/>
      <c r="QL360" s="130"/>
      <c r="QM360" s="130"/>
      <c r="QN360" s="130"/>
      <c r="QO360" s="130"/>
      <c r="QP360" s="130"/>
      <c r="QQ360" s="130"/>
      <c r="QR360" s="130"/>
      <c r="QS360" s="130"/>
      <c r="QT360" s="130"/>
      <c r="QU360" s="130"/>
      <c r="QV360" s="130"/>
      <c r="QW360" s="130"/>
      <c r="QX360" s="130"/>
      <c r="QY360" s="130"/>
      <c r="QZ360" s="130"/>
      <c r="RA360" s="130"/>
      <c r="RB360" s="130"/>
      <c r="RC360" s="130"/>
      <c r="RD360" s="130"/>
      <c r="RE360" s="130"/>
      <c r="RF360" s="130"/>
      <c r="RG360" s="130"/>
      <c r="RH360" s="130"/>
      <c r="RI360" s="130"/>
      <c r="RJ360" s="130"/>
      <c r="RK360" s="130"/>
      <c r="RL360" s="130"/>
      <c r="RM360" s="130"/>
      <c r="RN360" s="130"/>
      <c r="RO360" s="130"/>
      <c r="RP360" s="130"/>
      <c r="RQ360" s="130"/>
      <c r="RR360" s="130"/>
      <c r="RS360" s="130"/>
      <c r="RT360" s="130"/>
      <c r="RU360" s="130"/>
      <c r="RV360" s="130"/>
      <c r="RW360" s="130"/>
      <c r="RX360" s="130"/>
      <c r="RY360" s="130"/>
      <c r="RZ360" s="130"/>
      <c r="SA360" s="130"/>
      <c r="SB360" s="130"/>
      <c r="SC360" s="130"/>
      <c r="SD360" s="130"/>
      <c r="SE360" s="130"/>
      <c r="SF360" s="130"/>
      <c r="SG360" s="130"/>
      <c r="SH360" s="130"/>
      <c r="SI360" s="130"/>
      <c r="SJ360" s="130"/>
      <c r="SK360" s="130"/>
      <c r="SL360" s="130"/>
      <c r="SM360" s="130"/>
      <c r="SN360" s="130"/>
      <c r="SO360" s="130"/>
      <c r="SP360" s="130"/>
      <c r="SQ360" s="130"/>
      <c r="SR360" s="130"/>
      <c r="SS360" s="130"/>
      <c r="ST360" s="130"/>
      <c r="SU360" s="130"/>
      <c r="SV360" s="130"/>
      <c r="SW360" s="130"/>
      <c r="SX360" s="130"/>
      <c r="SY360" s="130"/>
      <c r="SZ360" s="130"/>
      <c r="TA360" s="130"/>
      <c r="TB360" s="130"/>
      <c r="TC360" s="130"/>
      <c r="TD360" s="130"/>
      <c r="TE360" s="130"/>
      <c r="TF360" s="130"/>
      <c r="TG360" s="130"/>
      <c r="TH360" s="130"/>
      <c r="TI360" s="130"/>
      <c r="TJ360" s="130"/>
      <c r="TK360" s="130"/>
      <c r="TL360" s="130"/>
      <c r="TM360" s="130"/>
      <c r="TN360" s="130"/>
      <c r="TO360" s="130"/>
      <c r="TP360" s="130"/>
      <c r="TQ360" s="130"/>
      <c r="TR360" s="130"/>
      <c r="TS360" s="130"/>
      <c r="TT360" s="130"/>
      <c r="TU360" s="130"/>
      <c r="TV360" s="130"/>
      <c r="TW360" s="130"/>
      <c r="TX360" s="130"/>
      <c r="TY360" s="130"/>
      <c r="TZ360" s="130"/>
      <c r="UA360" s="130"/>
      <c r="UB360" s="130"/>
      <c r="UC360" s="130"/>
      <c r="UD360" s="130"/>
      <c r="UE360" s="130"/>
      <c r="UF360" s="130"/>
      <c r="UG360" s="130"/>
      <c r="UH360" s="130"/>
      <c r="UI360" s="130"/>
      <c r="UJ360" s="130"/>
      <c r="UK360" s="130"/>
      <c r="UL360" s="130"/>
      <c r="UM360" s="130"/>
      <c r="UN360" s="130"/>
      <c r="UO360" s="130"/>
      <c r="UP360" s="130"/>
      <c r="UQ360" s="130"/>
      <c r="UR360" s="130"/>
      <c r="US360" s="130"/>
      <c r="UT360" s="130"/>
      <c r="UU360" s="130"/>
      <c r="UV360" s="130"/>
      <c r="UW360" s="130"/>
      <c r="UX360" s="130"/>
      <c r="UY360" s="130"/>
      <c r="UZ360" s="130"/>
      <c r="VA360" s="130"/>
      <c r="VB360" s="130"/>
      <c r="VC360" s="130"/>
      <c r="VD360" s="130"/>
      <c r="VE360" s="130"/>
      <c r="VF360" s="130"/>
      <c r="VG360" s="130"/>
      <c r="VH360" s="130"/>
      <c r="VI360" s="130"/>
      <c r="VJ360" s="130"/>
      <c r="VK360" s="130"/>
      <c r="VL360" s="130"/>
      <c r="VM360" s="130"/>
      <c r="VN360" s="130"/>
      <c r="VO360" s="130"/>
      <c r="VP360" s="130"/>
      <c r="VQ360" s="130"/>
      <c r="VR360" s="130"/>
      <c r="VS360" s="130"/>
      <c r="VT360" s="130"/>
      <c r="VU360" s="130"/>
      <c r="VV360" s="130"/>
      <c r="VW360" s="130"/>
      <c r="VX360" s="130"/>
      <c r="VY360" s="130"/>
      <c r="VZ360" s="130"/>
      <c r="WA360" s="130"/>
      <c r="WB360" s="130"/>
      <c r="WC360" s="130"/>
      <c r="WD360" s="130"/>
      <c r="WE360" s="130"/>
      <c r="WF360" s="130"/>
      <c r="WG360" s="130"/>
      <c r="WH360" s="130"/>
      <c r="WI360" s="130"/>
      <c r="WJ360" s="130"/>
      <c r="WK360" s="130"/>
      <c r="WL360" s="130"/>
      <c r="WM360" s="130"/>
      <c r="WN360" s="130"/>
      <c r="WO360" s="130"/>
      <c r="WP360" s="130"/>
      <c r="WQ360" s="130"/>
      <c r="WR360" s="130"/>
      <c r="WS360" s="130"/>
      <c r="WT360" s="130"/>
      <c r="WU360" s="130"/>
      <c r="WV360" s="130"/>
      <c r="WW360" s="130"/>
      <c r="WX360" s="130"/>
      <c r="WY360" s="130"/>
      <c r="WZ360" s="130"/>
      <c r="XA360" s="130"/>
      <c r="XB360" s="130"/>
      <c r="XC360" s="130"/>
      <c r="XD360" s="130"/>
      <c r="XE360" s="130"/>
      <c r="XF360" s="130"/>
      <c r="XG360" s="130"/>
      <c r="XH360" s="130"/>
      <c r="XI360" s="130"/>
      <c r="XJ360" s="130"/>
      <c r="XK360" s="130"/>
      <c r="XL360" s="130"/>
      <c r="XM360" s="130"/>
      <c r="XN360" s="130"/>
      <c r="XO360" s="130"/>
      <c r="XP360" s="130"/>
      <c r="XQ360" s="130"/>
      <c r="XR360" s="130"/>
      <c r="XS360" s="130"/>
      <c r="XT360" s="130"/>
      <c r="XU360" s="130"/>
      <c r="XV360" s="130"/>
      <c r="XW360" s="130"/>
      <c r="XX360" s="130"/>
      <c r="XY360" s="130"/>
      <c r="XZ360" s="130"/>
      <c r="YA360" s="130"/>
      <c r="YB360" s="130"/>
      <c r="YC360" s="130"/>
      <c r="YD360" s="130"/>
      <c r="YE360" s="130"/>
      <c r="YF360" s="130"/>
      <c r="YG360" s="130"/>
      <c r="YH360" s="130"/>
      <c r="YI360" s="130"/>
      <c r="YJ360" s="130"/>
      <c r="YK360" s="130"/>
      <c r="YL360" s="130"/>
      <c r="YM360" s="130"/>
      <c r="YN360" s="130"/>
      <c r="YO360" s="130"/>
      <c r="YP360" s="130"/>
      <c r="YQ360" s="130"/>
      <c r="YR360" s="130"/>
      <c r="YS360" s="130"/>
      <c r="YT360" s="130"/>
      <c r="YU360" s="130"/>
      <c r="YV360" s="130"/>
      <c r="YW360" s="130"/>
      <c r="YX360" s="130"/>
      <c r="YY360" s="130"/>
      <c r="YZ360" s="130"/>
      <c r="ZA360" s="130"/>
      <c r="ZB360" s="130"/>
      <c r="ZC360" s="130"/>
      <c r="ZD360" s="130"/>
      <c r="ZE360" s="130"/>
      <c r="ZF360" s="130"/>
      <c r="ZG360" s="130"/>
      <c r="ZH360" s="130"/>
      <c r="ZI360" s="130"/>
      <c r="ZJ360" s="130"/>
      <c r="ZK360" s="130"/>
      <c r="ZL360" s="130"/>
      <c r="ZM360" s="130"/>
      <c r="ZN360" s="130"/>
      <c r="ZO360" s="130"/>
      <c r="ZP360" s="130"/>
      <c r="ZQ360" s="130"/>
      <c r="ZR360" s="130"/>
      <c r="ZS360" s="130"/>
      <c r="ZT360" s="130"/>
      <c r="ZU360" s="130"/>
      <c r="ZV360" s="130"/>
      <c r="ZW360" s="130"/>
      <c r="ZX360" s="130"/>
      <c r="ZY360" s="130"/>
      <c r="ZZ360" s="130"/>
      <c r="AAA360" s="130"/>
      <c r="AAB360" s="130"/>
      <c r="AAC360" s="130"/>
      <c r="AAD360" s="130"/>
      <c r="AAE360" s="130"/>
      <c r="AAF360" s="130"/>
      <c r="AAG360" s="130"/>
      <c r="AAH360" s="130"/>
      <c r="AAI360" s="130"/>
      <c r="AAJ360" s="130"/>
      <c r="AAK360" s="130"/>
      <c r="AAL360" s="130"/>
      <c r="AAM360" s="130"/>
      <c r="AAN360" s="130"/>
      <c r="AAO360" s="130"/>
      <c r="AAP360" s="130"/>
      <c r="AAQ360" s="130"/>
      <c r="AAR360" s="130"/>
      <c r="AAS360" s="130"/>
      <c r="AAT360" s="130"/>
      <c r="AAU360" s="130"/>
      <c r="AAV360" s="130"/>
      <c r="AAW360" s="130"/>
      <c r="AAX360" s="130"/>
      <c r="AAY360" s="130"/>
      <c r="AAZ360" s="130"/>
      <c r="ABA360" s="130"/>
      <c r="ABB360" s="130"/>
      <c r="ABC360" s="130"/>
      <c r="ABD360" s="130"/>
      <c r="ABE360" s="130"/>
      <c r="ABF360" s="130"/>
      <c r="ABG360" s="130"/>
      <c r="ABH360" s="130"/>
      <c r="ABI360" s="130"/>
      <c r="ABJ360" s="130"/>
      <c r="ABK360" s="130"/>
      <c r="ABL360" s="130"/>
      <c r="ABM360" s="130"/>
      <c r="ABN360" s="130"/>
      <c r="ABO360" s="130"/>
      <c r="ABP360" s="130"/>
      <c r="ABQ360" s="130"/>
      <c r="ABR360" s="130"/>
      <c r="ABS360" s="130"/>
      <c r="ABT360" s="130"/>
      <c r="ABU360" s="130"/>
      <c r="ABV360" s="130"/>
      <c r="ABW360" s="130"/>
      <c r="ABX360" s="130"/>
      <c r="ABY360" s="130"/>
      <c r="ABZ360" s="130"/>
      <c r="ACA360" s="130"/>
      <c r="ACB360" s="130"/>
      <c r="ACC360" s="130"/>
      <c r="ACD360" s="130"/>
      <c r="ACE360" s="130"/>
      <c r="ACF360" s="130"/>
      <c r="ACG360" s="130"/>
      <c r="ACH360" s="130"/>
      <c r="ACI360" s="130"/>
      <c r="ACJ360" s="130"/>
      <c r="ACK360" s="130"/>
      <c r="ACL360" s="130"/>
      <c r="ACM360" s="130"/>
      <c r="ACN360" s="130"/>
      <c r="ACO360" s="130"/>
      <c r="ACP360" s="130"/>
      <c r="ACQ360" s="130"/>
      <c r="ACR360" s="130"/>
      <c r="ACS360" s="130"/>
      <c r="ACT360" s="130"/>
      <c r="ACU360" s="130"/>
      <c r="ACV360" s="130"/>
      <c r="ACW360" s="130"/>
      <c r="ACX360" s="130"/>
      <c r="ACY360" s="130"/>
      <c r="ACZ360" s="130"/>
      <c r="ADA360" s="130"/>
      <c r="ADB360" s="130"/>
      <c r="ADC360" s="130"/>
      <c r="ADD360" s="130"/>
      <c r="ADE360" s="130"/>
      <c r="ADF360" s="130"/>
      <c r="ADG360" s="130"/>
      <c r="ADH360" s="130"/>
      <c r="ADI360" s="130"/>
      <c r="ADJ360" s="130"/>
      <c r="ADK360" s="130"/>
      <c r="ADL360" s="130"/>
      <c r="ADM360" s="130"/>
      <c r="ADN360" s="130"/>
      <c r="ADO360" s="130"/>
      <c r="ADP360" s="130"/>
      <c r="ADQ360" s="130"/>
      <c r="ADR360" s="130"/>
      <c r="ADS360" s="130"/>
      <c r="ADT360" s="130"/>
      <c r="ADU360" s="130"/>
      <c r="ADV360" s="130"/>
      <c r="ADW360" s="130"/>
      <c r="ADX360" s="130"/>
      <c r="ADY360" s="130"/>
      <c r="ADZ360" s="130"/>
      <c r="AEA360" s="130"/>
      <c r="AEB360" s="130"/>
      <c r="AEC360" s="130"/>
      <c r="AED360" s="130"/>
      <c r="AEE360" s="130"/>
      <c r="AEF360" s="130"/>
      <c r="AEG360" s="130"/>
      <c r="AEH360" s="130"/>
      <c r="AEI360" s="130"/>
      <c r="AEJ360" s="130"/>
      <c r="AEK360" s="130"/>
      <c r="AEL360" s="130"/>
      <c r="AEM360" s="130"/>
      <c r="AEN360" s="130"/>
      <c r="AEO360" s="130"/>
      <c r="AEP360" s="130"/>
      <c r="AEQ360" s="130"/>
      <c r="AER360" s="130"/>
      <c r="AES360" s="130"/>
      <c r="AET360" s="130"/>
      <c r="AEU360" s="130"/>
      <c r="AEV360" s="130"/>
      <c r="AEW360" s="130"/>
      <c r="AEX360" s="130"/>
      <c r="AEY360" s="130"/>
      <c r="AEZ360" s="130"/>
      <c r="AFA360" s="130"/>
      <c r="AFB360" s="130"/>
      <c r="AFC360" s="130"/>
      <c r="AFD360" s="130"/>
      <c r="AFE360" s="130"/>
      <c r="AFF360" s="130"/>
      <c r="AFG360" s="130"/>
      <c r="AFH360" s="130"/>
      <c r="AFI360" s="130"/>
      <c r="AFJ360" s="130"/>
      <c r="AFK360" s="130"/>
      <c r="AFL360" s="130"/>
      <c r="AFM360" s="130"/>
      <c r="AFN360" s="130"/>
      <c r="AFO360" s="130"/>
      <c r="AFP360" s="130"/>
      <c r="AFQ360" s="130"/>
      <c r="AFR360" s="130"/>
      <c r="AFS360" s="130"/>
      <c r="AFT360" s="130"/>
      <c r="AFU360" s="130"/>
      <c r="AFV360" s="130"/>
      <c r="AFW360" s="130"/>
      <c r="AFX360" s="130"/>
      <c r="AFY360" s="130"/>
      <c r="AFZ360" s="130"/>
      <c r="AGA360" s="130"/>
      <c r="AGB360" s="130"/>
      <c r="AGC360" s="130"/>
      <c r="AGD360" s="130"/>
      <c r="AGE360" s="130"/>
      <c r="AGF360" s="130"/>
      <c r="AGG360" s="130"/>
      <c r="AGH360" s="130"/>
      <c r="AGI360" s="130"/>
      <c r="AGJ360" s="130"/>
      <c r="AGK360" s="130"/>
      <c r="AGL360" s="130"/>
      <c r="AGM360" s="130"/>
      <c r="AGN360" s="130"/>
      <c r="AGO360" s="130"/>
      <c r="AGP360" s="130"/>
      <c r="AGQ360" s="130"/>
      <c r="AGR360" s="130"/>
      <c r="AGS360" s="130"/>
      <c r="AGT360" s="130"/>
      <c r="AGU360" s="130"/>
      <c r="AGV360" s="130"/>
      <c r="AGW360" s="130"/>
      <c r="AGX360" s="130"/>
      <c r="AGY360" s="130"/>
      <c r="AGZ360" s="130"/>
      <c r="AHA360" s="130"/>
      <c r="AHB360" s="130"/>
      <c r="AHC360" s="130"/>
      <c r="AHD360" s="130"/>
      <c r="AHE360" s="130"/>
      <c r="AHF360" s="130"/>
      <c r="AHG360" s="130"/>
      <c r="AHH360" s="130"/>
      <c r="AHI360" s="130"/>
      <c r="AHJ360" s="130"/>
      <c r="AHK360" s="130"/>
      <c r="AHL360" s="130"/>
      <c r="AHM360" s="130"/>
      <c r="AHN360" s="130"/>
      <c r="AHO360" s="130"/>
      <c r="AHP360" s="130"/>
      <c r="AHQ360" s="130"/>
      <c r="AHR360" s="130"/>
      <c r="AHS360" s="130"/>
      <c r="AHT360" s="130"/>
      <c r="AHU360" s="130"/>
      <c r="AHV360" s="130"/>
      <c r="AHW360" s="130"/>
      <c r="AHX360" s="130"/>
      <c r="AHY360" s="130"/>
      <c r="AHZ360" s="130"/>
      <c r="AIA360" s="130"/>
      <c r="AIB360" s="130"/>
      <c r="AIC360" s="130"/>
      <c r="AID360" s="130"/>
      <c r="AIE360" s="130"/>
      <c r="AIF360" s="130"/>
      <c r="AIG360" s="130"/>
      <c r="AIH360" s="130"/>
      <c r="AII360" s="130"/>
      <c r="AIJ360" s="130"/>
      <c r="AIK360" s="130"/>
      <c r="AIL360" s="130"/>
      <c r="AIM360" s="130"/>
      <c r="AIN360" s="130"/>
      <c r="AIO360" s="130"/>
      <c r="AIP360" s="130"/>
      <c r="AIQ360" s="130"/>
      <c r="AIR360" s="130"/>
      <c r="AIS360" s="130"/>
      <c r="AIT360" s="130"/>
      <c r="AIU360" s="130"/>
      <c r="AIV360" s="130"/>
      <c r="AIW360" s="130"/>
      <c r="AIX360" s="130"/>
      <c r="AIY360" s="130"/>
      <c r="AIZ360" s="130"/>
      <c r="AJA360" s="130"/>
      <c r="AJB360" s="130"/>
      <c r="AJC360" s="130"/>
      <c r="AJD360" s="130"/>
      <c r="AJE360" s="130"/>
      <c r="AJF360" s="130"/>
      <c r="AJG360" s="130"/>
      <c r="AJH360" s="130"/>
      <c r="AJI360" s="130"/>
      <c r="AJJ360" s="130"/>
      <c r="AJK360" s="130"/>
      <c r="AJL360" s="130"/>
      <c r="AJM360" s="130"/>
      <c r="AJN360" s="130"/>
      <c r="AJO360" s="130"/>
      <c r="AJP360" s="130"/>
      <c r="AJQ360" s="130"/>
      <c r="AJR360" s="130"/>
      <c r="AJS360" s="130"/>
      <c r="AJT360" s="130"/>
      <c r="AJU360" s="130"/>
      <c r="AJV360" s="130"/>
      <c r="AJW360" s="130"/>
      <c r="AJX360" s="130"/>
      <c r="AJY360" s="130"/>
      <c r="AJZ360" s="130"/>
      <c r="AKA360" s="130"/>
      <c r="AKB360" s="130"/>
      <c r="AKC360" s="130"/>
      <c r="AKD360" s="130"/>
      <c r="AKE360" s="130"/>
      <c r="AKF360" s="130"/>
      <c r="AKG360" s="130"/>
      <c r="AKH360" s="130"/>
      <c r="AKI360" s="130"/>
      <c r="AKJ360" s="130"/>
      <c r="AKK360" s="130"/>
      <c r="AKL360" s="130"/>
      <c r="AKM360" s="130"/>
      <c r="AKN360" s="130"/>
      <c r="AKO360" s="130"/>
      <c r="AKP360" s="130"/>
      <c r="AKQ360" s="130"/>
      <c r="AKR360" s="130"/>
      <c r="AKS360" s="130"/>
      <c r="AKT360" s="130"/>
      <c r="AKU360" s="130"/>
      <c r="AKV360" s="130"/>
      <c r="AKW360" s="130"/>
      <c r="AKX360" s="130"/>
      <c r="AKY360" s="130"/>
      <c r="AKZ360" s="130"/>
      <c r="ALA360" s="130"/>
      <c r="ALB360" s="130"/>
      <c r="ALC360" s="130"/>
      <c r="ALD360" s="130"/>
      <c r="ALE360" s="130"/>
      <c r="ALF360" s="130"/>
      <c r="ALG360" s="130"/>
      <c r="ALH360" s="130"/>
      <c r="ALI360" s="130"/>
      <c r="ALJ360" s="130"/>
      <c r="ALK360" s="130"/>
      <c r="ALL360" s="130"/>
      <c r="ALM360" s="130"/>
      <c r="ALN360" s="130"/>
      <c r="ALO360" s="130"/>
      <c r="ALP360" s="130"/>
      <c r="ALQ360" s="130"/>
      <c r="ALR360" s="130"/>
      <c r="ALS360" s="130"/>
      <c r="ALT360" s="130"/>
      <c r="ALU360" s="130"/>
      <c r="ALV360" s="130"/>
      <c r="ALW360" s="130"/>
      <c r="ALX360" s="130"/>
      <c r="ALY360" s="130"/>
      <c r="ALZ360" s="130"/>
      <c r="AMA360" s="130"/>
      <c r="AMB360" s="130"/>
      <c r="AMC360" s="130"/>
      <c r="AMD360" s="130"/>
      <c r="AME360" s="130"/>
      <c r="AMF360" s="130"/>
      <c r="AMG360" s="130"/>
      <c r="AMH360" s="130"/>
      <c r="AMI360" s="130"/>
      <c r="AMJ360" s="130"/>
      <c r="AMK360" s="130"/>
      <c r="AML360" s="130"/>
      <c r="AMM360" s="130"/>
      <c r="AMN360" s="130"/>
      <c r="AMO360" s="130"/>
      <c r="AMP360" s="130"/>
      <c r="AMQ360" s="130"/>
      <c r="AMR360" s="130"/>
      <c r="AMS360" s="130"/>
      <c r="AMT360" s="130"/>
      <c r="AMU360" s="130"/>
      <c r="AMV360" s="130"/>
      <c r="AMW360" s="130"/>
      <c r="AMX360" s="130"/>
      <c r="AMY360" s="130"/>
      <c r="AMZ360" s="130"/>
      <c r="ANA360" s="130"/>
      <c r="ANB360" s="130"/>
      <c r="ANC360" s="130"/>
      <c r="AND360" s="130"/>
      <c r="ANE360" s="130"/>
      <c r="ANF360" s="130"/>
      <c r="ANG360" s="130"/>
      <c r="ANH360" s="130"/>
      <c r="ANI360" s="130"/>
      <c r="ANJ360" s="130"/>
      <c r="ANK360" s="130"/>
      <c r="ANL360" s="130"/>
      <c r="ANM360" s="130"/>
      <c r="ANN360" s="130"/>
      <c r="ANO360" s="130"/>
      <c r="ANP360" s="130"/>
      <c r="ANQ360" s="130"/>
      <c r="ANR360" s="130"/>
      <c r="ANS360" s="130"/>
      <c r="ANT360" s="130"/>
      <c r="ANU360" s="130"/>
      <c r="ANV360" s="130"/>
      <c r="ANW360" s="130"/>
      <c r="ANX360" s="130"/>
      <c r="ANY360" s="130"/>
      <c r="ANZ360" s="130"/>
      <c r="AOA360" s="130"/>
      <c r="AOB360" s="130"/>
      <c r="AOC360" s="130"/>
      <c r="AOD360" s="130"/>
      <c r="AOE360" s="130"/>
      <c r="AOF360" s="130"/>
      <c r="AOG360" s="130"/>
      <c r="AOH360" s="130"/>
      <c r="AOI360" s="130"/>
      <c r="AOJ360" s="130"/>
      <c r="AOK360" s="130"/>
      <c r="AOL360" s="130"/>
      <c r="AOM360" s="130"/>
      <c r="AON360" s="130"/>
      <c r="AOO360" s="130"/>
      <c r="AOP360" s="130"/>
      <c r="AOQ360" s="130"/>
      <c r="AOR360" s="130"/>
      <c r="AOS360" s="130"/>
      <c r="AOT360" s="130"/>
      <c r="AOU360" s="130"/>
      <c r="AOV360" s="130"/>
      <c r="AOW360" s="130"/>
      <c r="AOX360" s="130"/>
      <c r="AOY360" s="130"/>
      <c r="AOZ360" s="130"/>
      <c r="APA360" s="130"/>
      <c r="APB360" s="130"/>
      <c r="APC360" s="130"/>
      <c r="APD360" s="130"/>
      <c r="APE360" s="130"/>
      <c r="APF360" s="130"/>
      <c r="APG360" s="130"/>
      <c r="APH360" s="130"/>
      <c r="API360" s="130"/>
      <c r="APJ360" s="130"/>
      <c r="APK360" s="130"/>
      <c r="APL360" s="130"/>
      <c r="APM360" s="130"/>
      <c r="APN360" s="130"/>
      <c r="APO360" s="130"/>
      <c r="APP360" s="130"/>
      <c r="APQ360" s="130"/>
      <c r="APR360" s="130"/>
      <c r="APS360" s="130"/>
      <c r="APT360" s="130"/>
      <c r="APU360" s="130"/>
      <c r="APV360" s="130"/>
      <c r="APW360" s="130"/>
      <c r="APX360" s="130"/>
      <c r="APY360" s="130"/>
      <c r="APZ360" s="130"/>
      <c r="AQA360" s="130"/>
      <c r="AQB360" s="130"/>
      <c r="AQC360" s="130"/>
      <c r="AQD360" s="130"/>
      <c r="AQE360" s="130"/>
      <c r="AQF360" s="130"/>
      <c r="AQG360" s="130"/>
      <c r="AQH360" s="130"/>
      <c r="AQI360" s="130"/>
      <c r="AQJ360" s="130"/>
      <c r="AQK360" s="130"/>
      <c r="AQL360" s="130"/>
      <c r="AQM360" s="130"/>
      <c r="AQN360" s="130"/>
      <c r="AQO360" s="130"/>
      <c r="AQP360" s="130"/>
      <c r="AQQ360" s="130"/>
      <c r="AQR360" s="130"/>
      <c r="AQS360" s="130"/>
      <c r="AQT360" s="130"/>
      <c r="AQU360" s="130"/>
      <c r="AQV360" s="130"/>
      <c r="AQW360" s="130"/>
      <c r="AQX360" s="130"/>
      <c r="AQY360" s="130"/>
      <c r="AQZ360" s="130"/>
      <c r="ARA360" s="130"/>
      <c r="ARB360" s="130"/>
      <c r="ARC360" s="130"/>
      <c r="ARD360" s="130"/>
      <c r="ARE360" s="130"/>
      <c r="ARF360" s="130"/>
      <c r="ARG360" s="130"/>
      <c r="ARH360" s="130"/>
      <c r="ARI360" s="130"/>
      <c r="ARJ360" s="130"/>
      <c r="ARK360" s="130"/>
      <c r="ARL360" s="130"/>
      <c r="ARM360" s="130"/>
      <c r="ARN360" s="130"/>
      <c r="ARO360" s="130"/>
      <c r="ARP360" s="130"/>
      <c r="ARQ360" s="130"/>
      <c r="ARR360" s="130"/>
      <c r="ARS360" s="130"/>
      <c r="ART360" s="130"/>
      <c r="ARU360" s="130"/>
      <c r="ARV360" s="130"/>
      <c r="ARW360" s="130"/>
      <c r="ARX360" s="130"/>
      <c r="ARY360" s="130"/>
      <c r="ARZ360" s="130"/>
      <c r="ASA360" s="130"/>
      <c r="ASB360" s="130"/>
      <c r="ASC360" s="130"/>
      <c r="ASD360" s="130"/>
      <c r="ASE360" s="130"/>
      <c r="ASF360" s="130"/>
      <c r="ASG360" s="130"/>
      <c r="ASH360" s="130"/>
      <c r="ASI360" s="130"/>
      <c r="ASJ360" s="130"/>
      <c r="ASK360" s="130"/>
      <c r="ASL360" s="130"/>
      <c r="ASM360" s="130"/>
      <c r="ASN360" s="130"/>
      <c r="ASO360" s="130"/>
      <c r="ASP360" s="130"/>
      <c r="ASQ360" s="130"/>
      <c r="ASR360" s="130"/>
      <c r="ASS360" s="130"/>
      <c r="AST360" s="130"/>
      <c r="ASU360" s="130"/>
      <c r="ASV360" s="130"/>
      <c r="ASW360" s="130"/>
      <c r="ASX360" s="130"/>
      <c r="ASY360" s="130"/>
      <c r="ASZ360" s="130"/>
      <c r="ATA360" s="130"/>
      <c r="ATB360" s="130"/>
      <c r="ATC360" s="130"/>
      <c r="ATD360" s="130"/>
      <c r="ATE360" s="130"/>
      <c r="ATF360" s="130"/>
      <c r="ATG360" s="130"/>
      <c r="ATH360" s="130"/>
      <c r="ATI360" s="130"/>
      <c r="ATJ360" s="130"/>
      <c r="ATK360" s="130"/>
      <c r="ATL360" s="130"/>
      <c r="ATM360" s="130"/>
      <c r="ATN360" s="130"/>
      <c r="ATO360" s="130"/>
      <c r="ATP360" s="130"/>
      <c r="ATQ360" s="130"/>
      <c r="ATR360" s="130"/>
      <c r="ATS360" s="130"/>
      <c r="ATT360" s="130"/>
      <c r="ATU360" s="130"/>
      <c r="ATV360" s="130"/>
      <c r="ATW360" s="130"/>
      <c r="ATX360" s="130"/>
      <c r="ATY360" s="130"/>
      <c r="ATZ360" s="130"/>
      <c r="AUA360" s="130"/>
      <c r="AUB360" s="130"/>
      <c r="AUC360" s="130"/>
      <c r="AUD360" s="130"/>
      <c r="AUE360" s="130"/>
      <c r="AUF360" s="130"/>
      <c r="AUG360" s="130"/>
      <c r="AUH360" s="130"/>
      <c r="AUI360" s="130"/>
      <c r="AUJ360" s="130"/>
      <c r="AUK360" s="130"/>
      <c r="AUL360" s="130"/>
      <c r="AUM360" s="130"/>
      <c r="AUN360" s="130"/>
      <c r="AUO360" s="130"/>
      <c r="AUP360" s="130"/>
      <c r="AUQ360" s="130"/>
      <c r="AUR360" s="130"/>
      <c r="AUS360" s="130"/>
      <c r="AUT360" s="130"/>
      <c r="AUU360" s="130"/>
      <c r="AUV360" s="130"/>
      <c r="AUW360" s="130"/>
      <c r="AUX360" s="130"/>
      <c r="AUY360" s="130"/>
      <c r="AUZ360" s="130"/>
      <c r="AVA360" s="130"/>
      <c r="AVB360" s="130"/>
      <c r="AVC360" s="130"/>
      <c r="AVD360" s="130"/>
      <c r="AVE360" s="130"/>
      <c r="AVF360" s="130"/>
      <c r="AVG360" s="130"/>
      <c r="AVH360" s="130"/>
      <c r="AVI360" s="130"/>
      <c r="AVJ360" s="130"/>
      <c r="AVK360" s="130"/>
      <c r="AVL360" s="130"/>
      <c r="AVM360" s="130"/>
      <c r="AVN360" s="130"/>
      <c r="AVO360" s="130"/>
      <c r="AVP360" s="130"/>
      <c r="AVQ360" s="130"/>
      <c r="AVR360" s="130"/>
      <c r="AVS360" s="130"/>
      <c r="AVT360" s="130"/>
      <c r="AVU360" s="130"/>
      <c r="AVV360" s="130"/>
      <c r="AVW360" s="130"/>
      <c r="AVX360" s="130"/>
      <c r="AVY360" s="130"/>
      <c r="AVZ360" s="130"/>
      <c r="AWA360" s="130"/>
      <c r="AWB360" s="130"/>
      <c r="AWC360" s="130"/>
      <c r="AWD360" s="130"/>
      <c r="AWE360" s="130"/>
      <c r="AWF360" s="130"/>
      <c r="AWG360" s="130"/>
      <c r="AWH360" s="130"/>
      <c r="AWI360" s="130"/>
      <c r="AWJ360" s="130"/>
      <c r="AWK360" s="130"/>
      <c r="AWL360" s="130"/>
      <c r="AWM360" s="130"/>
      <c r="AWN360" s="130"/>
      <c r="AWO360" s="130"/>
      <c r="AWP360" s="130"/>
      <c r="AWQ360" s="130"/>
      <c r="AWR360" s="130"/>
      <c r="AWS360" s="130"/>
      <c r="AWT360" s="130"/>
      <c r="AWU360" s="130"/>
      <c r="AWV360" s="130"/>
      <c r="AWW360" s="130"/>
      <c r="AWX360" s="130"/>
      <c r="AWY360" s="130"/>
      <c r="AWZ360" s="130"/>
      <c r="AXA360" s="130"/>
      <c r="AXB360" s="130"/>
      <c r="AXC360" s="130"/>
      <c r="AXD360" s="130"/>
      <c r="AXE360" s="130"/>
      <c r="AXF360" s="130"/>
      <c r="AXG360" s="130"/>
      <c r="AXH360" s="130"/>
      <c r="AXI360" s="130"/>
      <c r="AXJ360" s="130"/>
      <c r="AXK360" s="130"/>
      <c r="AXL360" s="130"/>
      <c r="AXM360" s="130"/>
      <c r="AXN360" s="130"/>
      <c r="AXO360" s="130"/>
      <c r="AXP360" s="130"/>
      <c r="AXQ360" s="130"/>
      <c r="AXR360" s="130"/>
      <c r="AXS360" s="130"/>
      <c r="AXT360" s="130"/>
      <c r="AXU360" s="130"/>
      <c r="AXV360" s="130"/>
      <c r="AXW360" s="130"/>
      <c r="AXX360" s="130"/>
      <c r="AXY360" s="130"/>
      <c r="AXZ360" s="130"/>
      <c r="AYA360" s="130"/>
      <c r="AYB360" s="130"/>
      <c r="AYC360" s="130"/>
      <c r="AYD360" s="130"/>
      <c r="AYE360" s="130"/>
      <c r="AYF360" s="130"/>
      <c r="AYG360" s="130"/>
      <c r="AYH360" s="130"/>
      <c r="AYI360" s="130"/>
      <c r="AYJ360" s="130"/>
      <c r="AYK360" s="130"/>
      <c r="AYL360" s="130"/>
      <c r="AYM360" s="130"/>
      <c r="AYN360" s="130"/>
      <c r="AYO360" s="130"/>
      <c r="AYP360" s="130"/>
      <c r="AYQ360" s="130"/>
      <c r="AYR360" s="130"/>
      <c r="AYS360" s="130"/>
      <c r="AYT360" s="130"/>
      <c r="AYU360" s="130"/>
      <c r="AYV360" s="130"/>
      <c r="AYW360" s="130"/>
      <c r="AYX360" s="130"/>
      <c r="AYY360" s="130"/>
      <c r="AYZ360" s="130"/>
      <c r="AZA360" s="130"/>
      <c r="AZB360" s="130"/>
      <c r="AZC360" s="130"/>
      <c r="AZD360" s="130"/>
      <c r="AZE360" s="130"/>
      <c r="AZF360" s="130"/>
      <c r="AZG360" s="130"/>
      <c r="AZH360" s="130"/>
      <c r="AZI360" s="130"/>
      <c r="AZJ360" s="130"/>
      <c r="AZK360" s="130"/>
      <c r="AZL360" s="130"/>
      <c r="AZM360" s="130"/>
      <c r="AZN360" s="130"/>
      <c r="AZO360" s="130"/>
      <c r="AZP360" s="130"/>
      <c r="AZQ360" s="130"/>
      <c r="AZR360" s="130"/>
      <c r="AZS360" s="130"/>
      <c r="AZT360" s="130"/>
      <c r="AZU360" s="130"/>
      <c r="AZV360" s="130"/>
      <c r="AZW360" s="130"/>
      <c r="AZX360" s="130"/>
      <c r="AZY360" s="130"/>
      <c r="AZZ360" s="130"/>
      <c r="BAA360" s="130"/>
      <c r="BAB360" s="130"/>
      <c r="BAC360" s="130"/>
      <c r="BAD360" s="130"/>
      <c r="BAE360" s="130"/>
      <c r="BAF360" s="130"/>
      <c r="BAG360" s="130"/>
      <c r="BAH360" s="130"/>
      <c r="BAI360" s="130"/>
      <c r="BAJ360" s="130"/>
      <c r="BAK360" s="130"/>
      <c r="BAL360" s="130"/>
      <c r="BAM360" s="130"/>
      <c r="BAN360" s="130"/>
      <c r="BAO360" s="130"/>
      <c r="BAP360" s="130"/>
      <c r="BAQ360" s="130"/>
      <c r="BAR360" s="130"/>
      <c r="BAS360" s="130"/>
      <c r="BAT360" s="130"/>
      <c r="BAU360" s="130"/>
      <c r="BAV360" s="130"/>
      <c r="BAW360" s="130"/>
      <c r="BAX360" s="130"/>
      <c r="BAY360" s="130"/>
      <c r="BAZ360" s="130"/>
      <c r="BBA360" s="130"/>
      <c r="BBB360" s="130"/>
      <c r="BBC360" s="130"/>
      <c r="BBD360" s="130"/>
      <c r="BBE360" s="130"/>
      <c r="BBF360" s="130"/>
      <c r="BBG360" s="130"/>
      <c r="BBH360" s="130"/>
      <c r="BBI360" s="130"/>
      <c r="BBJ360" s="130"/>
      <c r="BBK360" s="130"/>
      <c r="BBL360" s="130"/>
      <c r="BBM360" s="130"/>
      <c r="BBN360" s="130"/>
      <c r="BBO360" s="130"/>
      <c r="BBP360" s="130"/>
      <c r="BBQ360" s="130"/>
      <c r="BBR360" s="130"/>
      <c r="BBS360" s="130"/>
      <c r="BBT360" s="130"/>
      <c r="BBU360" s="130"/>
      <c r="BBV360" s="130"/>
      <c r="BBW360" s="130"/>
      <c r="BBX360" s="130"/>
      <c r="BBY360" s="130"/>
      <c r="BBZ360" s="130"/>
      <c r="BCA360" s="130"/>
      <c r="BCB360" s="130"/>
      <c r="BCC360" s="130"/>
      <c r="BCD360" s="130"/>
      <c r="BCE360" s="130"/>
      <c r="BCF360" s="130"/>
      <c r="BCG360" s="130"/>
      <c r="BCH360" s="130"/>
      <c r="BCI360" s="130"/>
      <c r="BCJ360" s="130"/>
      <c r="BCK360" s="130"/>
      <c r="BCL360" s="130"/>
      <c r="BCM360" s="130"/>
      <c r="BCN360" s="130"/>
      <c r="BCO360" s="130"/>
      <c r="BCP360" s="130"/>
      <c r="BCQ360" s="130"/>
      <c r="BCR360" s="130"/>
      <c r="BCS360" s="130"/>
      <c r="BCT360" s="130"/>
      <c r="BCU360" s="130"/>
      <c r="BCV360" s="130"/>
      <c r="BCW360" s="130"/>
      <c r="BCX360" s="130"/>
      <c r="BCY360" s="130"/>
      <c r="BCZ360" s="130"/>
      <c r="BDA360" s="130"/>
      <c r="BDB360" s="130"/>
      <c r="BDC360" s="130"/>
      <c r="BDD360" s="130"/>
      <c r="BDE360" s="130"/>
      <c r="BDF360" s="130"/>
      <c r="BDG360" s="130"/>
      <c r="BDH360" s="130"/>
      <c r="BDI360" s="130"/>
      <c r="BDJ360" s="130"/>
      <c r="BDK360" s="130"/>
      <c r="BDL360" s="130"/>
      <c r="BDM360" s="130"/>
      <c r="BDN360" s="130"/>
      <c r="BDO360" s="130"/>
      <c r="BDP360" s="130"/>
      <c r="BDQ360" s="130"/>
      <c r="BDR360" s="130"/>
      <c r="BDS360" s="130"/>
      <c r="BDT360" s="130"/>
      <c r="BDU360" s="130"/>
      <c r="BDV360" s="130"/>
      <c r="BDW360" s="130"/>
      <c r="BDX360" s="130"/>
      <c r="BDY360" s="130"/>
      <c r="BDZ360" s="130"/>
      <c r="BEA360" s="130"/>
      <c r="BEB360" s="130"/>
      <c r="BEC360" s="130"/>
      <c r="BED360" s="130"/>
      <c r="BEE360" s="130"/>
      <c r="BEF360" s="130"/>
      <c r="BEG360" s="130"/>
      <c r="BEH360" s="130"/>
      <c r="BEI360" s="130"/>
      <c r="BEJ360" s="130"/>
      <c r="BEK360" s="130"/>
      <c r="BEL360" s="130"/>
      <c r="BEM360" s="130"/>
      <c r="BEN360" s="130"/>
      <c r="BEO360" s="130"/>
      <c r="BEP360" s="130"/>
      <c r="BEQ360" s="130"/>
      <c r="BER360" s="130"/>
      <c r="BES360" s="130"/>
      <c r="BET360" s="130"/>
      <c r="BEU360" s="130"/>
      <c r="BEV360" s="130"/>
      <c r="BEW360" s="130"/>
      <c r="BEX360" s="130"/>
      <c r="BEY360" s="130"/>
      <c r="BEZ360" s="130"/>
      <c r="BFA360" s="130"/>
      <c r="BFB360" s="130"/>
      <c r="BFC360" s="130"/>
      <c r="BFD360" s="130"/>
      <c r="BFE360" s="130"/>
      <c r="BFF360" s="130"/>
      <c r="BFG360" s="130"/>
      <c r="BFH360" s="130"/>
      <c r="BFI360" s="130"/>
      <c r="BFJ360" s="130"/>
      <c r="BFK360" s="130"/>
      <c r="BFL360" s="130"/>
      <c r="BFM360" s="130"/>
      <c r="BFN360" s="130"/>
      <c r="BFO360" s="130"/>
      <c r="BFP360" s="130"/>
      <c r="BFQ360" s="130"/>
      <c r="BFR360" s="130"/>
      <c r="BFS360" s="130"/>
      <c r="BFT360" s="130"/>
      <c r="BFU360" s="130"/>
      <c r="BFV360" s="130"/>
      <c r="BFW360" s="130"/>
      <c r="BFX360" s="130"/>
      <c r="BFY360" s="130"/>
      <c r="BFZ360" s="130"/>
      <c r="BGA360" s="130"/>
      <c r="BGB360" s="130"/>
      <c r="BGC360" s="130"/>
      <c r="BGD360" s="130"/>
      <c r="BGE360" s="130"/>
      <c r="BGF360" s="130"/>
      <c r="BGG360" s="130"/>
      <c r="BGH360" s="130"/>
      <c r="BGI360" s="130"/>
      <c r="BGJ360" s="130"/>
      <c r="BGK360" s="130"/>
      <c r="BGL360" s="130"/>
      <c r="BGM360" s="130"/>
      <c r="BGN360" s="130"/>
      <c r="BGO360" s="130"/>
      <c r="BGP360" s="130"/>
      <c r="BGQ360" s="130"/>
      <c r="BGR360" s="130"/>
      <c r="BGS360" s="130"/>
      <c r="BGT360" s="130"/>
      <c r="BGU360" s="130"/>
      <c r="BGV360" s="130"/>
      <c r="BGW360" s="130"/>
      <c r="BGX360" s="130"/>
      <c r="BGY360" s="130"/>
      <c r="BGZ360" s="130"/>
      <c r="BHA360" s="130"/>
      <c r="BHB360" s="130"/>
      <c r="BHC360" s="130"/>
      <c r="BHD360" s="130"/>
      <c r="BHE360" s="130"/>
      <c r="BHF360" s="130"/>
      <c r="BHG360" s="130"/>
      <c r="BHH360" s="130"/>
      <c r="BHI360" s="130"/>
      <c r="BHJ360" s="130"/>
      <c r="BHK360" s="130"/>
      <c r="BHL360" s="130"/>
      <c r="BHM360" s="130"/>
      <c r="BHN360" s="130"/>
      <c r="BHO360" s="130"/>
      <c r="BHP360" s="130"/>
      <c r="BHQ360" s="130"/>
      <c r="BHR360" s="130"/>
      <c r="BHS360" s="130"/>
      <c r="BHT360" s="130"/>
      <c r="BHU360" s="130"/>
      <c r="BHV360" s="130"/>
      <c r="BHW360" s="130"/>
      <c r="BHX360" s="130"/>
      <c r="BHY360" s="130"/>
      <c r="BHZ360" s="130"/>
      <c r="BIA360" s="130"/>
      <c r="BIB360" s="130"/>
      <c r="BIC360" s="130"/>
      <c r="BID360" s="130"/>
      <c r="BIE360" s="130"/>
      <c r="BIF360" s="130"/>
      <c r="BIG360" s="130"/>
      <c r="BIH360" s="130"/>
      <c r="BII360" s="130"/>
      <c r="BIJ360" s="130"/>
      <c r="BIK360" s="130"/>
      <c r="BIL360" s="130"/>
      <c r="BIM360" s="130"/>
      <c r="BIN360" s="130"/>
      <c r="BIO360" s="130"/>
      <c r="BIP360" s="130"/>
      <c r="BIQ360" s="130"/>
      <c r="BIR360" s="130"/>
      <c r="BIS360" s="130"/>
      <c r="BIT360" s="130"/>
      <c r="BIU360" s="130"/>
      <c r="BIV360" s="130"/>
      <c r="BIW360" s="130"/>
      <c r="BIX360" s="130"/>
      <c r="BIY360" s="130"/>
      <c r="BIZ360" s="130"/>
      <c r="BJA360" s="130"/>
      <c r="BJB360" s="130"/>
      <c r="BJC360" s="130"/>
      <c r="BJD360" s="130"/>
      <c r="BJE360" s="130"/>
      <c r="BJF360" s="130"/>
      <c r="BJG360" s="130"/>
      <c r="BJH360" s="130"/>
      <c r="BJI360" s="130"/>
      <c r="BJJ360" s="130"/>
      <c r="BJK360" s="130"/>
      <c r="BJL360" s="130"/>
      <c r="BJM360" s="130"/>
      <c r="BJN360" s="130"/>
      <c r="BJO360" s="130"/>
      <c r="BJP360" s="130"/>
      <c r="BJQ360" s="130"/>
      <c r="BJR360" s="130"/>
      <c r="BJS360" s="130"/>
      <c r="BJT360" s="130"/>
      <c r="BJU360" s="130"/>
      <c r="BJV360" s="130"/>
      <c r="BJW360" s="130"/>
      <c r="BJX360" s="130"/>
      <c r="BJY360" s="130"/>
      <c r="BJZ360" s="130"/>
      <c r="BKA360" s="130"/>
      <c r="BKB360" s="130"/>
      <c r="BKC360" s="130"/>
      <c r="BKD360" s="130"/>
      <c r="BKE360" s="130"/>
      <c r="BKF360" s="130"/>
      <c r="BKG360" s="130"/>
      <c r="BKH360" s="130"/>
      <c r="BKI360" s="130"/>
      <c r="BKJ360" s="130"/>
      <c r="BKK360" s="130"/>
      <c r="BKL360" s="130"/>
      <c r="BKM360" s="130"/>
      <c r="BKN360" s="130"/>
      <c r="BKO360" s="130"/>
      <c r="BKP360" s="130"/>
      <c r="BKQ360" s="130"/>
      <c r="BKR360" s="130"/>
      <c r="BKS360" s="130"/>
      <c r="BKT360" s="130"/>
      <c r="BKU360" s="130"/>
      <c r="BKV360" s="130"/>
      <c r="BKW360" s="130"/>
      <c r="BKX360" s="130"/>
      <c r="BKY360" s="130"/>
      <c r="BKZ360" s="130"/>
      <c r="BLA360" s="130"/>
      <c r="BLB360" s="130"/>
      <c r="BLC360" s="130"/>
      <c r="BLD360" s="130"/>
      <c r="BLE360" s="130"/>
      <c r="BLF360" s="130"/>
      <c r="BLG360" s="130"/>
      <c r="BLH360" s="130"/>
      <c r="BLI360" s="130"/>
      <c r="BLJ360" s="130"/>
      <c r="BLK360" s="130"/>
      <c r="BLL360" s="130"/>
      <c r="BLM360" s="130"/>
      <c r="BLN360" s="130"/>
      <c r="BLO360" s="130"/>
      <c r="BLP360" s="130"/>
      <c r="BLQ360" s="130"/>
      <c r="BLR360" s="130"/>
      <c r="BLS360" s="130"/>
      <c r="BLT360" s="130"/>
      <c r="BLU360" s="130"/>
      <c r="BLV360" s="130"/>
      <c r="BLW360" s="130"/>
      <c r="BLX360" s="130"/>
      <c r="BLY360" s="130"/>
      <c r="BLZ360" s="130"/>
      <c r="BMA360" s="130"/>
      <c r="BMB360" s="130"/>
      <c r="BMC360" s="130"/>
      <c r="BMD360" s="130"/>
      <c r="BME360" s="130"/>
      <c r="BMF360" s="130"/>
      <c r="BMG360" s="130"/>
      <c r="BMH360" s="130"/>
      <c r="BMI360" s="130"/>
      <c r="BMJ360" s="130"/>
      <c r="BMK360" s="130"/>
      <c r="BML360" s="130"/>
      <c r="BMM360" s="130"/>
      <c r="BMN360" s="130"/>
      <c r="BMO360" s="130"/>
      <c r="BMP360" s="130"/>
      <c r="BMQ360" s="130"/>
      <c r="BMR360" s="130"/>
      <c r="BMS360" s="130"/>
      <c r="BMT360" s="130"/>
      <c r="BMU360" s="130"/>
      <c r="BMV360" s="130"/>
      <c r="BMW360" s="130"/>
      <c r="BMX360" s="130"/>
      <c r="BMY360" s="130"/>
      <c r="BMZ360" s="130"/>
      <c r="BNA360" s="130"/>
      <c r="BNB360" s="130"/>
      <c r="BNC360" s="130"/>
      <c r="BND360" s="130"/>
      <c r="BNE360" s="130"/>
      <c r="BNF360" s="130"/>
      <c r="BNG360" s="130"/>
      <c r="BNH360" s="130"/>
      <c r="BNI360" s="130"/>
      <c r="BNJ360" s="130"/>
      <c r="BNK360" s="130"/>
      <c r="BNL360" s="130"/>
      <c r="BNM360" s="130"/>
      <c r="BNN360" s="130"/>
      <c r="BNO360" s="130"/>
      <c r="BNP360" s="130"/>
      <c r="BNQ360" s="130"/>
      <c r="BNR360" s="130"/>
      <c r="BNS360" s="130"/>
      <c r="BNT360" s="130"/>
      <c r="BNU360" s="130"/>
      <c r="BNV360" s="130"/>
      <c r="BNW360" s="130"/>
      <c r="BNX360" s="130"/>
      <c r="BNY360" s="130"/>
      <c r="BNZ360" s="130"/>
      <c r="BOA360" s="130"/>
      <c r="BOB360" s="130"/>
      <c r="BOC360" s="130"/>
      <c r="BOD360" s="130"/>
      <c r="BOE360" s="130"/>
      <c r="BOF360" s="130"/>
      <c r="BOG360" s="130"/>
      <c r="BOH360" s="130"/>
      <c r="BOI360" s="130"/>
      <c r="BOJ360" s="130"/>
      <c r="BOK360" s="130"/>
      <c r="BOL360" s="130"/>
      <c r="BOM360" s="130"/>
      <c r="BON360" s="130"/>
      <c r="BOO360" s="130"/>
      <c r="BOP360" s="130"/>
      <c r="BOQ360" s="130"/>
      <c r="BOR360" s="130"/>
      <c r="BOS360" s="130"/>
      <c r="BOT360" s="130"/>
      <c r="BOU360" s="130"/>
      <c r="BOV360" s="130"/>
      <c r="BOW360" s="130"/>
      <c r="BOX360" s="130"/>
      <c r="BOY360" s="130"/>
      <c r="BOZ360" s="130"/>
      <c r="BPA360" s="130"/>
      <c r="BPB360" s="130"/>
      <c r="BPC360" s="130"/>
      <c r="BPD360" s="130"/>
      <c r="BPE360" s="130"/>
      <c r="BPF360" s="130"/>
      <c r="BPG360" s="130"/>
      <c r="BPH360" s="130"/>
      <c r="BPI360" s="130"/>
      <c r="BPJ360" s="130"/>
      <c r="BPK360" s="130"/>
      <c r="BPL360" s="130"/>
      <c r="BPM360" s="130"/>
      <c r="BPN360" s="130"/>
      <c r="BPO360" s="130"/>
      <c r="BPP360" s="130"/>
      <c r="BPQ360" s="130"/>
      <c r="BPR360" s="130"/>
      <c r="BPS360" s="130"/>
      <c r="BPT360" s="130"/>
      <c r="BPU360" s="130"/>
      <c r="BPV360" s="130"/>
      <c r="BPW360" s="130"/>
      <c r="BPX360" s="130"/>
      <c r="BPY360" s="130"/>
      <c r="BPZ360" s="130"/>
      <c r="BQA360" s="130"/>
      <c r="BQB360" s="130"/>
      <c r="BQC360" s="130"/>
      <c r="BQD360" s="130"/>
      <c r="BQE360" s="130"/>
      <c r="BQF360" s="130"/>
      <c r="BQG360" s="130"/>
      <c r="BQH360" s="130"/>
      <c r="BQI360" s="130"/>
      <c r="BQJ360" s="130"/>
      <c r="BQK360" s="130"/>
      <c r="BQL360" s="130"/>
      <c r="BQM360" s="130"/>
      <c r="BQN360" s="130"/>
      <c r="BQO360" s="130"/>
      <c r="BQP360" s="130"/>
      <c r="BQQ360" s="130"/>
      <c r="BQR360" s="130"/>
      <c r="BQS360" s="130"/>
      <c r="BQT360" s="130"/>
      <c r="BQU360" s="130"/>
      <c r="BQV360" s="130"/>
      <c r="BQW360" s="130"/>
      <c r="BQX360" s="130"/>
      <c r="BQY360" s="130"/>
      <c r="BQZ360" s="130"/>
      <c r="BRA360" s="130"/>
      <c r="BRB360" s="130"/>
      <c r="BRC360" s="130"/>
      <c r="BRD360" s="130"/>
      <c r="BRE360" s="130"/>
      <c r="BRF360" s="130"/>
      <c r="BRG360" s="130"/>
      <c r="BRH360" s="130"/>
      <c r="BRI360" s="130"/>
      <c r="BRJ360" s="130"/>
      <c r="BRK360" s="130"/>
      <c r="BRL360" s="130"/>
      <c r="BRM360" s="130"/>
      <c r="BRN360" s="130"/>
      <c r="BRO360" s="130"/>
      <c r="BRP360" s="130"/>
      <c r="BRQ360" s="130"/>
      <c r="BRR360" s="130"/>
      <c r="BRS360" s="130"/>
      <c r="BRT360" s="130"/>
      <c r="BRU360" s="130"/>
      <c r="BRV360" s="130"/>
      <c r="BRW360" s="130"/>
      <c r="BRX360" s="130"/>
      <c r="BRY360" s="130"/>
      <c r="BRZ360" s="130"/>
      <c r="BSA360" s="130"/>
      <c r="BSB360" s="130"/>
      <c r="BSC360" s="130"/>
      <c r="BSD360" s="130"/>
      <c r="BSE360" s="130"/>
      <c r="BSF360" s="130"/>
      <c r="BSG360" s="130"/>
      <c r="BSH360" s="130"/>
      <c r="BSI360" s="130"/>
      <c r="BSJ360" s="130"/>
      <c r="BSK360" s="130"/>
      <c r="BSL360" s="130"/>
      <c r="BSM360" s="130"/>
      <c r="BSN360" s="130"/>
      <c r="BSO360" s="130"/>
      <c r="BSP360" s="130"/>
      <c r="BSQ360" s="130"/>
      <c r="BSR360" s="130"/>
      <c r="BSS360" s="130"/>
      <c r="BST360" s="130"/>
      <c r="BSU360" s="130"/>
      <c r="BSV360" s="130"/>
      <c r="BSW360" s="130"/>
      <c r="BSX360" s="130"/>
      <c r="BSY360" s="130"/>
      <c r="BSZ360" s="130"/>
      <c r="BTA360" s="130"/>
      <c r="BTB360" s="130"/>
      <c r="BTC360" s="130"/>
      <c r="BTD360" s="130"/>
      <c r="BTE360" s="130"/>
      <c r="BTF360" s="130"/>
      <c r="BTG360" s="130"/>
      <c r="BTH360" s="130"/>
      <c r="BTI360" s="130"/>
      <c r="BTJ360" s="130"/>
      <c r="BTK360" s="130"/>
      <c r="BTL360" s="130"/>
      <c r="BTM360" s="130"/>
      <c r="BTN360" s="130"/>
      <c r="BTO360" s="130"/>
      <c r="BTP360" s="130"/>
      <c r="BTQ360" s="130"/>
      <c r="BTR360" s="130"/>
      <c r="BTS360" s="130"/>
      <c r="BTT360" s="130"/>
      <c r="BTU360" s="130"/>
      <c r="BTV360" s="130"/>
      <c r="BTW360" s="130"/>
      <c r="BTX360" s="130"/>
      <c r="BTY360" s="130"/>
      <c r="BTZ360" s="130"/>
      <c r="BUA360" s="130"/>
      <c r="BUB360" s="130"/>
      <c r="BUC360" s="130"/>
      <c r="BUD360" s="130"/>
      <c r="BUE360" s="130"/>
      <c r="BUF360" s="130"/>
      <c r="BUG360" s="130"/>
      <c r="BUH360" s="130"/>
      <c r="BUI360" s="130"/>
      <c r="BUJ360" s="130"/>
      <c r="BUK360" s="130"/>
      <c r="BUL360" s="130"/>
      <c r="BUM360" s="130"/>
      <c r="BUN360" s="130"/>
      <c r="BUO360" s="130"/>
      <c r="BUP360" s="130"/>
      <c r="BUQ360" s="130"/>
      <c r="BUR360" s="130"/>
      <c r="BUS360" s="130"/>
      <c r="BUT360" s="130"/>
      <c r="BUU360" s="130"/>
      <c r="BUV360" s="130"/>
      <c r="BUW360" s="130"/>
      <c r="BUX360" s="130"/>
      <c r="BUY360" s="130"/>
      <c r="BUZ360" s="130"/>
      <c r="BVA360" s="130"/>
      <c r="BVB360" s="130"/>
      <c r="BVC360" s="130"/>
      <c r="BVD360" s="130"/>
      <c r="BVE360" s="130"/>
      <c r="BVF360" s="130"/>
      <c r="BVG360" s="130"/>
      <c r="BVH360" s="130"/>
      <c r="BVI360" s="130"/>
      <c r="BVJ360" s="130"/>
      <c r="BVK360" s="130"/>
      <c r="BVL360" s="130"/>
      <c r="BVM360" s="130"/>
      <c r="BVN360" s="130"/>
      <c r="BVO360" s="130"/>
      <c r="BVP360" s="130"/>
      <c r="BVQ360" s="130"/>
      <c r="BVR360" s="130"/>
      <c r="BVS360" s="130"/>
      <c r="BVT360" s="130"/>
      <c r="BVU360" s="130"/>
      <c r="BVV360" s="130"/>
      <c r="BVW360" s="130"/>
      <c r="BVX360" s="130"/>
      <c r="BVY360" s="130"/>
      <c r="BVZ360" s="130"/>
      <c r="BWA360" s="130"/>
      <c r="BWB360" s="130"/>
      <c r="BWC360" s="130"/>
      <c r="BWD360" s="130"/>
      <c r="BWE360" s="130"/>
      <c r="BWF360" s="130"/>
      <c r="BWG360" s="130"/>
      <c r="BWH360" s="130"/>
      <c r="BWI360" s="130"/>
      <c r="BWJ360" s="130"/>
      <c r="BWK360" s="130"/>
      <c r="BWL360" s="130"/>
      <c r="BWM360" s="130"/>
      <c r="BWN360" s="130"/>
      <c r="BWO360" s="130"/>
      <c r="BWP360" s="130"/>
      <c r="BWQ360" s="130"/>
      <c r="BWR360" s="130"/>
      <c r="BWS360" s="130"/>
      <c r="BWT360" s="130"/>
      <c r="BWU360" s="130"/>
      <c r="BWV360" s="130"/>
      <c r="BWW360" s="130"/>
      <c r="BWX360" s="130"/>
      <c r="BWY360" s="130"/>
      <c r="BWZ360" s="130"/>
      <c r="BXA360" s="130"/>
      <c r="BXB360" s="130"/>
      <c r="BXC360" s="130"/>
      <c r="BXD360" s="130"/>
      <c r="BXE360" s="130"/>
      <c r="BXF360" s="130"/>
      <c r="BXG360" s="130"/>
      <c r="BXH360" s="130"/>
      <c r="BXI360" s="130"/>
      <c r="BXJ360" s="130"/>
      <c r="BXK360" s="130"/>
      <c r="BXL360" s="130"/>
      <c r="BXM360" s="130"/>
      <c r="BXN360" s="130"/>
      <c r="BXO360" s="130"/>
      <c r="BXP360" s="130"/>
      <c r="BXQ360" s="130"/>
      <c r="BXR360" s="130"/>
      <c r="BXS360" s="130"/>
      <c r="BXT360" s="130"/>
      <c r="BXU360" s="130"/>
      <c r="BXV360" s="130"/>
      <c r="BXW360" s="130"/>
      <c r="BXX360" s="130"/>
      <c r="BXY360" s="130"/>
      <c r="BXZ360" s="130"/>
      <c r="BYA360" s="130"/>
      <c r="BYB360" s="130"/>
      <c r="BYC360" s="130"/>
      <c r="BYD360" s="130"/>
      <c r="BYE360" s="130"/>
      <c r="BYF360" s="130"/>
      <c r="BYG360" s="130"/>
      <c r="BYH360" s="130"/>
      <c r="BYI360" s="130"/>
      <c r="BYJ360" s="130"/>
      <c r="BYK360" s="130"/>
      <c r="BYL360" s="130"/>
      <c r="BYM360" s="130"/>
      <c r="BYN360" s="130"/>
      <c r="BYO360" s="130"/>
      <c r="BYP360" s="130"/>
      <c r="BYQ360" s="130"/>
      <c r="BYR360" s="130"/>
      <c r="BYS360" s="130"/>
      <c r="BYT360" s="130"/>
      <c r="BYU360" s="130"/>
      <c r="BYV360" s="130"/>
      <c r="BYW360" s="130"/>
      <c r="BYX360" s="130"/>
      <c r="BYY360" s="130"/>
      <c r="BYZ360" s="130"/>
      <c r="BZA360" s="130"/>
      <c r="BZB360" s="130"/>
      <c r="BZC360" s="130"/>
      <c r="BZD360" s="130"/>
      <c r="BZE360" s="130"/>
      <c r="BZF360" s="130"/>
      <c r="BZG360" s="130"/>
      <c r="BZH360" s="130"/>
      <c r="BZI360" s="130"/>
      <c r="BZJ360" s="130"/>
      <c r="BZK360" s="130"/>
      <c r="BZL360" s="130"/>
      <c r="BZM360" s="130"/>
      <c r="BZN360" s="130"/>
      <c r="BZO360" s="130"/>
      <c r="BZP360" s="130"/>
      <c r="BZQ360" s="130"/>
      <c r="BZR360" s="130"/>
      <c r="BZS360" s="130"/>
      <c r="BZT360" s="130"/>
      <c r="BZU360" s="130"/>
      <c r="BZV360" s="130"/>
      <c r="BZW360" s="130"/>
      <c r="BZX360" s="130"/>
      <c r="BZY360" s="130"/>
      <c r="BZZ360" s="130"/>
      <c r="CAA360" s="130"/>
      <c r="CAB360" s="130"/>
      <c r="CAC360" s="130"/>
      <c r="CAD360" s="130"/>
      <c r="CAE360" s="130"/>
      <c r="CAF360" s="130"/>
      <c r="CAG360" s="130"/>
      <c r="CAH360" s="130"/>
      <c r="CAI360" s="130"/>
      <c r="CAJ360" s="130"/>
      <c r="CAK360" s="130"/>
      <c r="CAL360" s="130"/>
      <c r="CAM360" s="130"/>
      <c r="CAN360" s="130"/>
      <c r="CAO360" s="130"/>
      <c r="CAP360" s="130"/>
      <c r="CAQ360" s="130"/>
      <c r="CAR360" s="130"/>
      <c r="CAS360" s="130"/>
      <c r="CAT360" s="130"/>
      <c r="CAU360" s="130"/>
      <c r="CAV360" s="130"/>
      <c r="CAW360" s="130"/>
      <c r="CAX360" s="130"/>
      <c r="CAY360" s="130"/>
      <c r="CAZ360" s="130"/>
      <c r="CBA360" s="130"/>
      <c r="CBB360" s="130"/>
      <c r="CBC360" s="130"/>
      <c r="CBD360" s="130"/>
      <c r="CBE360" s="130"/>
      <c r="CBF360" s="130"/>
      <c r="CBG360" s="130"/>
      <c r="CBH360" s="130"/>
      <c r="CBI360" s="130"/>
      <c r="CBJ360" s="130"/>
      <c r="CBK360" s="130"/>
      <c r="CBL360" s="130"/>
      <c r="CBM360" s="130"/>
      <c r="CBN360" s="130"/>
      <c r="CBO360" s="130"/>
      <c r="CBP360" s="130"/>
      <c r="CBQ360" s="130"/>
      <c r="CBR360" s="130"/>
      <c r="CBS360" s="130"/>
      <c r="CBT360" s="130"/>
      <c r="CBU360" s="130"/>
      <c r="CBV360" s="130"/>
      <c r="CBW360" s="130"/>
      <c r="CBX360" s="130"/>
      <c r="CBY360" s="130"/>
      <c r="CBZ360" s="130"/>
      <c r="CCA360" s="130"/>
      <c r="CCB360" s="130"/>
      <c r="CCC360" s="130"/>
      <c r="CCD360" s="130"/>
      <c r="CCE360" s="130"/>
      <c r="CCF360" s="130"/>
      <c r="CCG360" s="130"/>
      <c r="CCH360" s="130"/>
      <c r="CCI360" s="130"/>
      <c r="CCJ360" s="130"/>
      <c r="CCK360" s="130"/>
      <c r="CCL360" s="130"/>
      <c r="CCM360" s="130"/>
      <c r="CCN360" s="130"/>
      <c r="CCO360" s="130"/>
      <c r="CCP360" s="130"/>
      <c r="CCQ360" s="130"/>
      <c r="CCR360" s="130"/>
      <c r="CCS360" s="130"/>
      <c r="CCT360" s="130"/>
      <c r="CCU360" s="130"/>
      <c r="CCV360" s="130"/>
      <c r="CCW360" s="130"/>
      <c r="CCX360" s="130"/>
      <c r="CCY360" s="130"/>
      <c r="CCZ360" s="130"/>
      <c r="CDA360" s="130"/>
      <c r="CDB360" s="130"/>
      <c r="CDC360" s="130"/>
      <c r="CDD360" s="130"/>
      <c r="CDE360" s="130"/>
      <c r="CDF360" s="130"/>
      <c r="CDG360" s="130"/>
      <c r="CDH360" s="130"/>
      <c r="CDI360" s="130"/>
      <c r="CDJ360" s="130"/>
      <c r="CDK360" s="130"/>
      <c r="CDL360" s="130"/>
      <c r="CDM360" s="130"/>
      <c r="CDN360" s="130"/>
      <c r="CDO360" s="130"/>
      <c r="CDP360" s="130"/>
      <c r="CDQ360" s="130"/>
      <c r="CDR360" s="130"/>
      <c r="CDS360" s="130"/>
      <c r="CDT360" s="130"/>
      <c r="CDU360" s="130"/>
      <c r="CDV360" s="130"/>
      <c r="CDW360" s="130"/>
      <c r="CDX360" s="130"/>
      <c r="CDY360" s="130"/>
      <c r="CDZ360" s="130"/>
      <c r="CEA360" s="130"/>
      <c r="CEB360" s="130"/>
      <c r="CEC360" s="130"/>
      <c r="CED360" s="130"/>
      <c r="CEE360" s="130"/>
      <c r="CEF360" s="130"/>
      <c r="CEG360" s="130"/>
      <c r="CEH360" s="130"/>
      <c r="CEI360" s="130"/>
      <c r="CEJ360" s="130"/>
      <c r="CEK360" s="130"/>
      <c r="CEL360" s="130"/>
      <c r="CEM360" s="130"/>
      <c r="CEN360" s="130"/>
      <c r="CEO360" s="130"/>
      <c r="CEP360" s="130"/>
      <c r="CEQ360" s="130"/>
      <c r="CER360" s="130"/>
      <c r="CES360" s="130"/>
      <c r="CET360" s="130"/>
      <c r="CEU360" s="130"/>
      <c r="CEV360" s="130"/>
      <c r="CEW360" s="130"/>
      <c r="CEX360" s="130"/>
      <c r="CEY360" s="130"/>
      <c r="CEZ360" s="130"/>
      <c r="CFA360" s="130"/>
      <c r="CFB360" s="130"/>
      <c r="CFC360" s="130"/>
      <c r="CFD360" s="130"/>
      <c r="CFE360" s="130"/>
      <c r="CFF360" s="130"/>
      <c r="CFG360" s="130"/>
      <c r="CFH360" s="130"/>
      <c r="CFI360" s="130"/>
      <c r="CFJ360" s="130"/>
      <c r="CFK360" s="130"/>
      <c r="CFL360" s="130"/>
      <c r="CFM360" s="130"/>
      <c r="CFN360" s="130"/>
      <c r="CFO360" s="130"/>
      <c r="CFP360" s="130"/>
      <c r="CFQ360" s="130"/>
      <c r="CFR360" s="130"/>
      <c r="CFS360" s="130"/>
      <c r="CFT360" s="130"/>
      <c r="CFU360" s="130"/>
      <c r="CFV360" s="130"/>
      <c r="CFW360" s="130"/>
      <c r="CFX360" s="130"/>
      <c r="CFY360" s="130"/>
      <c r="CFZ360" s="130"/>
      <c r="CGA360" s="130"/>
      <c r="CGB360" s="130"/>
      <c r="CGC360" s="130"/>
      <c r="CGD360" s="130"/>
      <c r="CGE360" s="130"/>
      <c r="CGF360" s="130"/>
      <c r="CGG360" s="130"/>
      <c r="CGH360" s="130"/>
      <c r="CGI360" s="130"/>
      <c r="CGJ360" s="130"/>
      <c r="CGK360" s="130"/>
      <c r="CGL360" s="130"/>
      <c r="CGM360" s="130"/>
      <c r="CGN360" s="130"/>
      <c r="CGO360" s="130"/>
      <c r="CGP360" s="130"/>
      <c r="CGQ360" s="130"/>
      <c r="CGR360" s="130"/>
      <c r="CGS360" s="130"/>
      <c r="CGT360" s="130"/>
      <c r="CGU360" s="130"/>
      <c r="CGV360" s="130"/>
      <c r="CGW360" s="130"/>
      <c r="CGX360" s="130"/>
      <c r="CGY360" s="130"/>
      <c r="CGZ360" s="130"/>
      <c r="CHA360" s="130"/>
      <c r="CHB360" s="130"/>
      <c r="CHC360" s="130"/>
      <c r="CHD360" s="130"/>
      <c r="CHE360" s="130"/>
      <c r="CHF360" s="130"/>
      <c r="CHG360" s="130"/>
      <c r="CHH360" s="130"/>
      <c r="CHI360" s="130"/>
      <c r="CHJ360" s="130"/>
      <c r="CHK360" s="130"/>
      <c r="CHL360" s="130"/>
      <c r="CHM360" s="130"/>
      <c r="CHN360" s="130"/>
      <c r="CHO360" s="130"/>
      <c r="CHP360" s="130"/>
      <c r="CHQ360" s="130"/>
      <c r="CHR360" s="130"/>
      <c r="CHS360" s="130"/>
      <c r="CHT360" s="130"/>
      <c r="CHU360" s="130"/>
      <c r="CHV360" s="130"/>
      <c r="CHW360" s="130"/>
      <c r="CHX360" s="130"/>
      <c r="CHY360" s="130"/>
      <c r="CHZ360" s="130"/>
      <c r="CIA360" s="130"/>
      <c r="CIB360" s="130"/>
      <c r="CIC360" s="130"/>
      <c r="CID360" s="130"/>
      <c r="CIE360" s="130"/>
      <c r="CIF360" s="130"/>
      <c r="CIG360" s="130"/>
      <c r="CIH360" s="130"/>
      <c r="CII360" s="130"/>
      <c r="CIJ360" s="130"/>
      <c r="CIK360" s="130"/>
      <c r="CIL360" s="130"/>
      <c r="CIM360" s="130"/>
      <c r="CIN360" s="130"/>
      <c r="CIO360" s="130"/>
      <c r="CIP360" s="130"/>
      <c r="CIQ360" s="130"/>
      <c r="CIR360" s="130"/>
      <c r="CIS360" s="130"/>
      <c r="CIT360" s="130"/>
      <c r="CIU360" s="130"/>
      <c r="CIV360" s="130"/>
      <c r="CIW360" s="130"/>
      <c r="CIX360" s="130"/>
      <c r="CIY360" s="130"/>
      <c r="CIZ360" s="130"/>
      <c r="CJA360" s="130"/>
      <c r="CJB360" s="130"/>
      <c r="CJC360" s="130"/>
      <c r="CJD360" s="130"/>
      <c r="CJE360" s="130"/>
      <c r="CJF360" s="130"/>
      <c r="CJG360" s="130"/>
      <c r="CJH360" s="130"/>
      <c r="CJI360" s="130"/>
      <c r="CJJ360" s="130"/>
      <c r="CJK360" s="130"/>
      <c r="CJL360" s="130"/>
      <c r="CJM360" s="130"/>
      <c r="CJN360" s="130"/>
      <c r="CJO360" s="130"/>
      <c r="CJP360" s="130"/>
      <c r="CJQ360" s="130"/>
      <c r="CJR360" s="130"/>
      <c r="CJS360" s="130"/>
      <c r="CJT360" s="130"/>
      <c r="CJU360" s="130"/>
      <c r="CJV360" s="130"/>
      <c r="CJW360" s="130"/>
      <c r="CJX360" s="130"/>
      <c r="CJY360" s="130"/>
      <c r="CJZ360" s="130"/>
      <c r="CKA360" s="130"/>
      <c r="CKB360" s="130"/>
      <c r="CKC360" s="130"/>
      <c r="CKD360" s="130"/>
      <c r="CKE360" s="130"/>
      <c r="CKF360" s="130"/>
      <c r="CKG360" s="130"/>
      <c r="CKH360" s="130"/>
      <c r="CKI360" s="130"/>
      <c r="CKJ360" s="130"/>
      <c r="CKK360" s="130"/>
      <c r="CKL360" s="130"/>
      <c r="CKM360" s="130"/>
      <c r="CKN360" s="130"/>
      <c r="CKO360" s="130"/>
      <c r="CKP360" s="130"/>
      <c r="CKQ360" s="130"/>
      <c r="CKR360" s="130"/>
      <c r="CKS360" s="130"/>
      <c r="CKT360" s="130"/>
      <c r="CKU360" s="130"/>
      <c r="CKV360" s="130"/>
      <c r="CKW360" s="130"/>
      <c r="CKX360" s="130"/>
      <c r="CKY360" s="130"/>
      <c r="CKZ360" s="130"/>
      <c r="CLA360" s="130"/>
      <c r="CLB360" s="130"/>
      <c r="CLC360" s="130"/>
      <c r="CLD360" s="130"/>
      <c r="CLE360" s="130"/>
      <c r="CLF360" s="130"/>
      <c r="CLG360" s="130"/>
      <c r="CLH360" s="130"/>
      <c r="CLI360" s="130"/>
      <c r="CLJ360" s="130"/>
      <c r="CLK360" s="130"/>
      <c r="CLL360" s="130"/>
      <c r="CLM360" s="130"/>
      <c r="CLN360" s="130"/>
      <c r="CLO360" s="130"/>
      <c r="CLP360" s="130"/>
      <c r="CLQ360" s="130"/>
      <c r="CLR360" s="130"/>
      <c r="CLS360" s="130"/>
      <c r="CLT360" s="130"/>
      <c r="CLU360" s="130"/>
      <c r="CLV360" s="130"/>
      <c r="CLW360" s="130"/>
      <c r="CLX360" s="130"/>
      <c r="CLY360" s="130"/>
      <c r="CLZ360" s="130"/>
      <c r="CMA360" s="130"/>
      <c r="CMB360" s="130"/>
      <c r="CMC360" s="130"/>
      <c r="CMD360" s="130"/>
      <c r="CME360" s="130"/>
      <c r="CMF360" s="130"/>
      <c r="CMG360" s="130"/>
      <c r="CMH360" s="130"/>
      <c r="CMI360" s="130"/>
      <c r="CMJ360" s="130"/>
      <c r="CMK360" s="130"/>
      <c r="CML360" s="130"/>
      <c r="CMM360" s="130"/>
      <c r="CMN360" s="130"/>
      <c r="CMO360" s="130"/>
      <c r="CMP360" s="130"/>
      <c r="CMQ360" s="130"/>
      <c r="CMR360" s="130"/>
      <c r="CMS360" s="130"/>
      <c r="CMT360" s="130"/>
      <c r="CMU360" s="130"/>
      <c r="CMV360" s="130"/>
      <c r="CMW360" s="130"/>
      <c r="CMX360" s="130"/>
      <c r="CMY360" s="130"/>
      <c r="CMZ360" s="130"/>
      <c r="CNA360" s="130"/>
      <c r="CNB360" s="130"/>
      <c r="CNC360" s="130"/>
      <c r="CND360" s="130"/>
      <c r="CNE360" s="130"/>
      <c r="CNF360" s="130"/>
      <c r="CNG360" s="130"/>
      <c r="CNH360" s="130"/>
      <c r="CNI360" s="130"/>
      <c r="CNJ360" s="130"/>
      <c r="CNK360" s="130"/>
      <c r="CNL360" s="130"/>
      <c r="CNM360" s="130"/>
      <c r="CNN360" s="130"/>
      <c r="CNO360" s="130"/>
      <c r="CNP360" s="130"/>
      <c r="CNQ360" s="130"/>
      <c r="CNR360" s="130"/>
      <c r="CNS360" s="130"/>
      <c r="CNT360" s="130"/>
      <c r="CNU360" s="130"/>
      <c r="CNV360" s="130"/>
      <c r="CNW360" s="130"/>
      <c r="CNX360" s="130"/>
      <c r="CNY360" s="130"/>
      <c r="CNZ360" s="130"/>
      <c r="COA360" s="130"/>
      <c r="COB360" s="130"/>
      <c r="COC360" s="130"/>
      <c r="COD360" s="130"/>
      <c r="COE360" s="130"/>
      <c r="COF360" s="130"/>
      <c r="COG360" s="130"/>
      <c r="COH360" s="130"/>
      <c r="COI360" s="130"/>
      <c r="COJ360" s="130"/>
      <c r="COK360" s="130"/>
      <c r="COL360" s="130"/>
      <c r="COM360" s="130"/>
      <c r="CON360" s="130"/>
      <c r="COO360" s="130"/>
      <c r="COP360" s="130"/>
      <c r="COQ360" s="130"/>
      <c r="COR360" s="130"/>
      <c r="COS360" s="130"/>
      <c r="COT360" s="130"/>
      <c r="COU360" s="130"/>
      <c r="COV360" s="130"/>
      <c r="COW360" s="130"/>
      <c r="COX360" s="130"/>
      <c r="COY360" s="130"/>
      <c r="COZ360" s="130"/>
      <c r="CPA360" s="130"/>
      <c r="CPB360" s="130"/>
      <c r="CPC360" s="130"/>
      <c r="CPD360" s="130"/>
      <c r="CPE360" s="130"/>
      <c r="CPF360" s="130"/>
      <c r="CPG360" s="130"/>
      <c r="CPH360" s="130"/>
      <c r="CPI360" s="130"/>
      <c r="CPJ360" s="130"/>
      <c r="CPK360" s="130"/>
      <c r="CPL360" s="130"/>
      <c r="CPM360" s="130"/>
      <c r="CPN360" s="130"/>
      <c r="CPO360" s="129"/>
    </row>
    <row r="361" spans="1:2459" s="109" customFormat="1" ht="19.5" customHeight="1">
      <c r="D361" s="145" t="s">
        <v>1058</v>
      </c>
      <c r="E361" s="161" t="s">
        <v>1777</v>
      </c>
      <c r="F361" s="161" t="s">
        <v>1778</v>
      </c>
      <c r="G361" s="145" t="s">
        <v>794</v>
      </c>
      <c r="I361" s="145" t="s">
        <v>78</v>
      </c>
      <c r="J361" s="145" t="s">
        <v>177</v>
      </c>
      <c r="K361" s="145" t="s">
        <v>348</v>
      </c>
      <c r="L361" s="145" t="s">
        <v>78</v>
      </c>
      <c r="M361" s="132" t="s">
        <v>47</v>
      </c>
      <c r="N361" s="132" t="s">
        <v>48</v>
      </c>
      <c r="O361" s="132" t="s">
        <v>347</v>
      </c>
      <c r="P361" s="135">
        <v>45898</v>
      </c>
      <c r="Q361" s="136" t="s">
        <v>32</v>
      </c>
      <c r="R361" s="135">
        <v>45910</v>
      </c>
      <c r="S361" s="132"/>
      <c r="T361" s="132"/>
      <c r="U361" s="132"/>
      <c r="V361" s="145" t="s">
        <v>27</v>
      </c>
      <c r="W361" s="145"/>
      <c r="X361" s="145" t="s">
        <v>360</v>
      </c>
      <c r="Y361" s="154">
        <v>45898</v>
      </c>
      <c r="Z361" s="130"/>
      <c r="AA361" s="130"/>
      <c r="AB361" s="130"/>
      <c r="AC361" s="130"/>
      <c r="AD361" s="130"/>
      <c r="AE361" s="130"/>
      <c r="AF361" s="130"/>
      <c r="AG361" s="130"/>
      <c r="AH361" s="130"/>
      <c r="AI361" s="130"/>
      <c r="AJ361" s="130"/>
      <c r="AK361" s="130"/>
      <c r="AL361" s="130"/>
      <c r="AM361" s="130"/>
      <c r="AN361" s="130"/>
      <c r="AO361" s="130"/>
      <c r="AP361" s="130"/>
      <c r="AQ361" s="130"/>
      <c r="AR361" s="130"/>
      <c r="AS361" s="130"/>
      <c r="AT361" s="130"/>
      <c r="AU361" s="130"/>
      <c r="AV361" s="130"/>
      <c r="AW361" s="130"/>
      <c r="AX361" s="130"/>
      <c r="AY361" s="130"/>
      <c r="AZ361" s="130"/>
      <c r="BA361" s="130"/>
      <c r="BB361" s="130"/>
      <c r="BC361" s="130"/>
      <c r="BD361" s="130"/>
      <c r="BE361" s="130"/>
      <c r="BF361" s="130"/>
      <c r="BG361" s="130"/>
      <c r="BH361" s="130"/>
      <c r="BI361" s="130"/>
      <c r="BJ361" s="130"/>
      <c r="BK361" s="130"/>
      <c r="BL361" s="130"/>
      <c r="BM361" s="130"/>
      <c r="BN361" s="130"/>
      <c r="BO361" s="130"/>
      <c r="BP361" s="130"/>
      <c r="BQ361" s="130"/>
      <c r="BR361" s="130"/>
      <c r="BS361" s="130"/>
      <c r="BT361" s="130"/>
      <c r="BU361" s="130"/>
      <c r="BV361" s="130"/>
      <c r="BW361" s="130"/>
      <c r="BX361" s="130"/>
      <c r="BY361" s="130"/>
      <c r="BZ361" s="130"/>
      <c r="CA361" s="130"/>
      <c r="CB361" s="130"/>
      <c r="CC361" s="130"/>
      <c r="CD361" s="130"/>
      <c r="CE361" s="130"/>
      <c r="CF361" s="130"/>
      <c r="CG361" s="130"/>
      <c r="CH361" s="130"/>
      <c r="CI361" s="130"/>
      <c r="CJ361" s="130"/>
      <c r="CK361" s="130"/>
      <c r="CL361" s="130"/>
      <c r="CM361" s="130"/>
      <c r="CN361" s="130"/>
      <c r="CO361" s="130"/>
      <c r="CP361" s="130"/>
      <c r="CQ361" s="130"/>
      <c r="CR361" s="130"/>
      <c r="CS361" s="130"/>
      <c r="CT361" s="130"/>
      <c r="CU361" s="130"/>
      <c r="CV361" s="130"/>
      <c r="CW361" s="130"/>
      <c r="CX361" s="130"/>
      <c r="CY361" s="130"/>
      <c r="CZ361" s="130"/>
      <c r="DA361" s="130"/>
      <c r="DB361" s="130"/>
      <c r="DC361" s="130"/>
      <c r="DD361" s="130"/>
      <c r="DE361" s="130"/>
      <c r="DF361" s="130"/>
      <c r="DG361" s="130"/>
      <c r="DH361" s="130"/>
      <c r="DI361" s="130"/>
      <c r="DJ361" s="130"/>
      <c r="DK361" s="130"/>
      <c r="DL361" s="130"/>
      <c r="DM361" s="130"/>
      <c r="DN361" s="130"/>
      <c r="DO361" s="130"/>
      <c r="DP361" s="130"/>
      <c r="DQ361" s="130"/>
      <c r="DR361" s="130"/>
      <c r="DS361" s="130"/>
      <c r="DT361" s="130"/>
      <c r="DU361" s="130"/>
      <c r="DV361" s="130"/>
      <c r="DW361" s="130"/>
      <c r="DX361" s="130"/>
      <c r="DY361" s="130"/>
      <c r="DZ361" s="130"/>
      <c r="EA361" s="130"/>
      <c r="EB361" s="130"/>
      <c r="EC361" s="130"/>
      <c r="ED361" s="130"/>
      <c r="EE361" s="130"/>
      <c r="EF361" s="130"/>
      <c r="EG361" s="130"/>
      <c r="EH361" s="130"/>
      <c r="EI361" s="130"/>
      <c r="EJ361" s="130"/>
      <c r="EK361" s="130"/>
      <c r="EL361" s="130"/>
      <c r="EM361" s="130"/>
      <c r="EN361" s="130"/>
      <c r="EO361" s="130"/>
      <c r="EP361" s="130"/>
      <c r="EQ361" s="130"/>
      <c r="ER361" s="130"/>
      <c r="ES361" s="130"/>
      <c r="ET361" s="130"/>
      <c r="EU361" s="130"/>
      <c r="EV361" s="130"/>
      <c r="EW361" s="130"/>
      <c r="EX361" s="130"/>
      <c r="EY361" s="130"/>
      <c r="EZ361" s="130"/>
      <c r="FA361" s="130"/>
      <c r="FB361" s="130"/>
      <c r="FC361" s="130"/>
      <c r="FD361" s="130"/>
      <c r="FE361" s="130"/>
      <c r="FF361" s="130"/>
      <c r="FG361" s="130"/>
      <c r="FH361" s="130"/>
      <c r="FI361" s="130"/>
      <c r="FJ361" s="130"/>
      <c r="FK361" s="130"/>
      <c r="FL361" s="130"/>
      <c r="FM361" s="130"/>
      <c r="FN361" s="130"/>
      <c r="FO361" s="130"/>
      <c r="FP361" s="130"/>
      <c r="FQ361" s="130"/>
      <c r="FR361" s="130"/>
      <c r="FS361" s="130"/>
      <c r="FT361" s="130"/>
      <c r="FU361" s="130"/>
      <c r="FV361" s="130"/>
      <c r="FW361" s="130"/>
      <c r="FX361" s="130"/>
      <c r="FY361" s="130"/>
      <c r="FZ361" s="130"/>
      <c r="GA361" s="130"/>
      <c r="GB361" s="130"/>
      <c r="GC361" s="130"/>
      <c r="GD361" s="130"/>
      <c r="GE361" s="130"/>
      <c r="GF361" s="130"/>
      <c r="GG361" s="130"/>
      <c r="GH361" s="130"/>
      <c r="GI361" s="130"/>
      <c r="GJ361" s="130"/>
      <c r="GK361" s="130"/>
      <c r="GL361" s="130"/>
      <c r="GM361" s="130"/>
      <c r="GN361" s="130"/>
      <c r="GO361" s="130"/>
      <c r="GP361" s="130"/>
      <c r="GQ361" s="130"/>
      <c r="GR361" s="130"/>
      <c r="GS361" s="130"/>
      <c r="GT361" s="130"/>
      <c r="GU361" s="130"/>
      <c r="GV361" s="130"/>
      <c r="GW361" s="130"/>
      <c r="GX361" s="130"/>
      <c r="GY361" s="130"/>
      <c r="GZ361" s="130"/>
      <c r="HA361" s="130"/>
      <c r="HB361" s="130"/>
      <c r="HC361" s="130"/>
      <c r="HD361" s="130"/>
      <c r="HE361" s="130"/>
      <c r="HF361" s="130"/>
      <c r="HG361" s="130"/>
      <c r="HH361" s="130"/>
      <c r="HI361" s="130"/>
      <c r="HJ361" s="130"/>
      <c r="HK361" s="130"/>
      <c r="HL361" s="130"/>
      <c r="HM361" s="130"/>
      <c r="HN361" s="130"/>
      <c r="HO361" s="130"/>
      <c r="HP361" s="130"/>
      <c r="HQ361" s="130"/>
      <c r="HR361" s="130"/>
      <c r="HS361" s="130"/>
      <c r="HT361" s="130"/>
      <c r="HU361" s="130"/>
      <c r="HV361" s="130"/>
      <c r="HW361" s="130"/>
      <c r="HX361" s="130"/>
      <c r="HY361" s="130"/>
      <c r="HZ361" s="130"/>
      <c r="IA361" s="130"/>
      <c r="IB361" s="130"/>
      <c r="IC361" s="130"/>
      <c r="ID361" s="130"/>
      <c r="IE361" s="130"/>
      <c r="IF361" s="130"/>
      <c r="IG361" s="130"/>
      <c r="IH361" s="130"/>
      <c r="II361" s="130"/>
      <c r="IJ361" s="130"/>
      <c r="IK361" s="130"/>
      <c r="IL361" s="130"/>
      <c r="IM361" s="130"/>
      <c r="IN361" s="130"/>
      <c r="IO361" s="130"/>
      <c r="IP361" s="130"/>
      <c r="IQ361" s="130"/>
      <c r="IR361" s="130"/>
      <c r="IS361" s="130"/>
      <c r="IT361" s="130"/>
      <c r="IU361" s="130"/>
      <c r="IV361" s="130"/>
      <c r="IW361" s="130"/>
      <c r="IX361" s="130"/>
      <c r="IY361" s="130"/>
      <c r="IZ361" s="130"/>
      <c r="JA361" s="130"/>
      <c r="JB361" s="130"/>
      <c r="JC361" s="130"/>
      <c r="JD361" s="130"/>
      <c r="JE361" s="130"/>
      <c r="JF361" s="130"/>
      <c r="JG361" s="130"/>
      <c r="JH361" s="130"/>
      <c r="JI361" s="130"/>
      <c r="JJ361" s="130"/>
      <c r="JK361" s="130"/>
      <c r="JL361" s="130"/>
      <c r="JM361" s="130"/>
      <c r="JN361" s="130"/>
      <c r="JO361" s="130"/>
      <c r="JP361" s="130"/>
      <c r="JQ361" s="130"/>
      <c r="JR361" s="130"/>
      <c r="JS361" s="130"/>
      <c r="JT361" s="130"/>
      <c r="JU361" s="130"/>
      <c r="JV361" s="130"/>
      <c r="JW361" s="130"/>
      <c r="JX361" s="130"/>
      <c r="JY361" s="130"/>
      <c r="JZ361" s="130"/>
      <c r="KA361" s="130"/>
      <c r="KB361" s="130"/>
      <c r="KC361" s="130"/>
      <c r="KD361" s="130"/>
      <c r="KE361" s="130"/>
      <c r="KF361" s="130"/>
      <c r="KG361" s="130"/>
      <c r="KH361" s="130"/>
      <c r="KI361" s="130"/>
      <c r="KJ361" s="130"/>
      <c r="KK361" s="130"/>
      <c r="KL361" s="130"/>
      <c r="KM361" s="130"/>
      <c r="KN361" s="130"/>
      <c r="KO361" s="130"/>
      <c r="KP361" s="130"/>
      <c r="KQ361" s="130"/>
      <c r="KR361" s="130"/>
      <c r="KS361" s="130"/>
      <c r="KT361" s="130"/>
      <c r="KU361" s="130"/>
      <c r="KV361" s="130"/>
      <c r="KW361" s="130"/>
      <c r="KX361" s="130"/>
      <c r="KY361" s="130"/>
      <c r="KZ361" s="130"/>
      <c r="LA361" s="130"/>
      <c r="LB361" s="130"/>
      <c r="LC361" s="130"/>
      <c r="LD361" s="130"/>
      <c r="LE361" s="130"/>
      <c r="LF361" s="130"/>
      <c r="LG361" s="130"/>
      <c r="LH361" s="130"/>
      <c r="LI361" s="130"/>
      <c r="LJ361" s="130"/>
      <c r="LK361" s="130"/>
      <c r="LL361" s="130"/>
      <c r="LM361" s="130"/>
      <c r="LN361" s="130"/>
      <c r="LO361" s="130"/>
      <c r="LP361" s="130"/>
      <c r="LQ361" s="130"/>
      <c r="LR361" s="130"/>
      <c r="LS361" s="130"/>
      <c r="LT361" s="130"/>
      <c r="LU361" s="130"/>
      <c r="LV361" s="130"/>
      <c r="LW361" s="130"/>
      <c r="LX361" s="130"/>
      <c r="LY361" s="130"/>
      <c r="LZ361" s="130"/>
      <c r="MA361" s="130"/>
      <c r="MB361" s="130"/>
      <c r="MC361" s="130"/>
      <c r="MD361" s="130"/>
      <c r="ME361" s="130"/>
      <c r="MF361" s="130"/>
      <c r="MG361" s="130"/>
      <c r="MH361" s="130"/>
      <c r="MI361" s="130"/>
      <c r="MJ361" s="130"/>
      <c r="MK361" s="130"/>
      <c r="ML361" s="130"/>
      <c r="MM361" s="130"/>
      <c r="MN361" s="130"/>
      <c r="MO361" s="130"/>
      <c r="MP361" s="130"/>
      <c r="MQ361" s="130"/>
      <c r="MR361" s="130"/>
      <c r="MS361" s="130"/>
      <c r="MT361" s="130"/>
      <c r="MU361" s="130"/>
      <c r="MV361" s="130"/>
      <c r="MW361" s="130"/>
      <c r="MX361" s="130"/>
      <c r="MY361" s="130"/>
      <c r="MZ361" s="130"/>
      <c r="NA361" s="130"/>
      <c r="NB361" s="130"/>
      <c r="NC361" s="130"/>
      <c r="ND361" s="130"/>
      <c r="NE361" s="130"/>
      <c r="NF361" s="130"/>
      <c r="NG361" s="130"/>
      <c r="NH361" s="130"/>
      <c r="NI361" s="130"/>
      <c r="NJ361" s="130"/>
      <c r="NK361" s="130"/>
      <c r="NL361" s="130"/>
      <c r="NM361" s="130"/>
      <c r="NN361" s="130"/>
      <c r="NO361" s="130"/>
      <c r="NP361" s="130"/>
      <c r="NQ361" s="130"/>
      <c r="NR361" s="130"/>
      <c r="NS361" s="130"/>
      <c r="NT361" s="130"/>
      <c r="NU361" s="130"/>
      <c r="NV361" s="130"/>
      <c r="NW361" s="130"/>
      <c r="NX361" s="130"/>
      <c r="NY361" s="130"/>
      <c r="NZ361" s="130"/>
      <c r="OA361" s="130"/>
      <c r="OB361" s="130"/>
      <c r="OC361" s="130"/>
      <c r="OD361" s="130"/>
      <c r="OE361" s="130"/>
      <c r="OF361" s="130"/>
      <c r="OG361" s="130"/>
      <c r="OH361" s="130"/>
      <c r="OI361" s="130"/>
      <c r="OJ361" s="130"/>
      <c r="OK361" s="130"/>
      <c r="OL361" s="130"/>
      <c r="OM361" s="130"/>
      <c r="ON361" s="130"/>
      <c r="OO361" s="130"/>
      <c r="OP361" s="130"/>
      <c r="OQ361" s="130"/>
      <c r="OR361" s="130"/>
      <c r="OS361" s="130"/>
      <c r="OT361" s="130"/>
      <c r="OU361" s="130"/>
      <c r="OV361" s="130"/>
      <c r="OW361" s="130"/>
      <c r="OX361" s="130"/>
      <c r="OY361" s="130"/>
      <c r="OZ361" s="130"/>
      <c r="PA361" s="130"/>
      <c r="PB361" s="130"/>
      <c r="PC361" s="130"/>
      <c r="PD361" s="130"/>
      <c r="PE361" s="130"/>
      <c r="PF361" s="130"/>
      <c r="PG361" s="130"/>
      <c r="PH361" s="130"/>
      <c r="PI361" s="130"/>
      <c r="PJ361" s="130"/>
      <c r="PK361" s="130"/>
      <c r="PL361" s="130"/>
      <c r="PM361" s="130"/>
      <c r="PN361" s="130"/>
      <c r="PO361" s="130"/>
      <c r="PP361" s="130"/>
      <c r="PQ361" s="130"/>
      <c r="PR361" s="130"/>
      <c r="PS361" s="130"/>
      <c r="PT361" s="130"/>
      <c r="PU361" s="130"/>
      <c r="PV361" s="130"/>
      <c r="PW361" s="130"/>
      <c r="PX361" s="130"/>
      <c r="PY361" s="130"/>
      <c r="PZ361" s="130"/>
      <c r="QA361" s="130"/>
      <c r="QB361" s="130"/>
      <c r="QC361" s="130"/>
      <c r="QD361" s="130"/>
      <c r="QE361" s="130"/>
      <c r="QF361" s="130"/>
      <c r="QG361" s="130"/>
      <c r="QH361" s="130"/>
      <c r="QI361" s="130"/>
      <c r="QJ361" s="130"/>
      <c r="QK361" s="130"/>
      <c r="QL361" s="130"/>
      <c r="QM361" s="130"/>
      <c r="QN361" s="130"/>
      <c r="QO361" s="130"/>
      <c r="QP361" s="130"/>
      <c r="QQ361" s="130"/>
      <c r="QR361" s="130"/>
      <c r="QS361" s="130"/>
      <c r="QT361" s="130"/>
      <c r="QU361" s="130"/>
      <c r="QV361" s="130"/>
      <c r="QW361" s="130"/>
      <c r="QX361" s="130"/>
      <c r="QY361" s="130"/>
      <c r="QZ361" s="130"/>
      <c r="RA361" s="130"/>
      <c r="RB361" s="130"/>
      <c r="RC361" s="130"/>
      <c r="RD361" s="130"/>
      <c r="RE361" s="130"/>
      <c r="RF361" s="130"/>
      <c r="RG361" s="130"/>
      <c r="RH361" s="130"/>
      <c r="RI361" s="130"/>
      <c r="RJ361" s="130"/>
      <c r="RK361" s="130"/>
      <c r="RL361" s="130"/>
      <c r="RM361" s="130"/>
      <c r="RN361" s="130"/>
      <c r="RO361" s="130"/>
      <c r="RP361" s="130"/>
      <c r="RQ361" s="130"/>
      <c r="RR361" s="130"/>
      <c r="RS361" s="130"/>
      <c r="RT361" s="130"/>
      <c r="RU361" s="130"/>
      <c r="RV361" s="130"/>
      <c r="RW361" s="130"/>
      <c r="RX361" s="130"/>
      <c r="RY361" s="130"/>
      <c r="RZ361" s="130"/>
      <c r="SA361" s="130"/>
      <c r="SB361" s="130"/>
      <c r="SC361" s="130"/>
      <c r="SD361" s="130"/>
      <c r="SE361" s="130"/>
      <c r="SF361" s="130"/>
      <c r="SG361" s="130"/>
      <c r="SH361" s="130"/>
      <c r="SI361" s="130"/>
      <c r="SJ361" s="130"/>
      <c r="SK361" s="130"/>
      <c r="SL361" s="130"/>
      <c r="SM361" s="130"/>
      <c r="SN361" s="130"/>
      <c r="SO361" s="130"/>
      <c r="SP361" s="130"/>
      <c r="SQ361" s="130"/>
      <c r="SR361" s="130"/>
      <c r="SS361" s="130"/>
      <c r="ST361" s="130"/>
      <c r="SU361" s="130"/>
      <c r="SV361" s="130"/>
      <c r="SW361" s="130"/>
      <c r="SX361" s="130"/>
      <c r="SY361" s="130"/>
      <c r="SZ361" s="130"/>
      <c r="TA361" s="130"/>
      <c r="TB361" s="130"/>
      <c r="TC361" s="130"/>
      <c r="TD361" s="130"/>
      <c r="TE361" s="130"/>
      <c r="TF361" s="130"/>
      <c r="TG361" s="130"/>
      <c r="TH361" s="130"/>
      <c r="TI361" s="130"/>
      <c r="TJ361" s="130"/>
      <c r="TK361" s="130"/>
      <c r="TL361" s="130"/>
      <c r="TM361" s="130"/>
      <c r="TN361" s="130"/>
      <c r="TO361" s="130"/>
      <c r="TP361" s="130"/>
      <c r="TQ361" s="130"/>
      <c r="TR361" s="130"/>
      <c r="TS361" s="130"/>
      <c r="TT361" s="130"/>
      <c r="TU361" s="130"/>
      <c r="TV361" s="130"/>
      <c r="TW361" s="130"/>
      <c r="TX361" s="130"/>
      <c r="TY361" s="130"/>
      <c r="TZ361" s="130"/>
      <c r="UA361" s="130"/>
      <c r="UB361" s="130"/>
      <c r="UC361" s="130"/>
      <c r="UD361" s="130"/>
      <c r="UE361" s="130"/>
      <c r="UF361" s="130"/>
      <c r="UG361" s="130"/>
      <c r="UH361" s="130"/>
      <c r="UI361" s="130"/>
      <c r="UJ361" s="130"/>
      <c r="UK361" s="130"/>
      <c r="UL361" s="130"/>
      <c r="UM361" s="130"/>
      <c r="UN361" s="130"/>
      <c r="UO361" s="130"/>
      <c r="UP361" s="130"/>
      <c r="UQ361" s="130"/>
      <c r="UR361" s="130"/>
      <c r="US361" s="130"/>
      <c r="UT361" s="130"/>
      <c r="UU361" s="130"/>
      <c r="UV361" s="130"/>
      <c r="UW361" s="130"/>
      <c r="UX361" s="130"/>
      <c r="UY361" s="130"/>
      <c r="UZ361" s="130"/>
      <c r="VA361" s="130"/>
      <c r="VB361" s="130"/>
      <c r="VC361" s="130"/>
      <c r="VD361" s="130"/>
      <c r="VE361" s="130"/>
      <c r="VF361" s="130"/>
      <c r="VG361" s="130"/>
      <c r="VH361" s="130"/>
      <c r="VI361" s="130"/>
      <c r="VJ361" s="130"/>
      <c r="VK361" s="130"/>
      <c r="VL361" s="130"/>
      <c r="VM361" s="130"/>
      <c r="VN361" s="130"/>
      <c r="VO361" s="130"/>
      <c r="VP361" s="130"/>
      <c r="VQ361" s="130"/>
      <c r="VR361" s="130"/>
      <c r="VS361" s="130"/>
      <c r="VT361" s="130"/>
      <c r="VU361" s="130"/>
      <c r="VV361" s="130"/>
      <c r="VW361" s="130"/>
      <c r="VX361" s="130"/>
      <c r="VY361" s="130"/>
      <c r="VZ361" s="130"/>
      <c r="WA361" s="130"/>
      <c r="WB361" s="130"/>
      <c r="WC361" s="130"/>
      <c r="WD361" s="130"/>
      <c r="WE361" s="130"/>
      <c r="WF361" s="130"/>
      <c r="WG361" s="130"/>
      <c r="WH361" s="130"/>
      <c r="WI361" s="130"/>
      <c r="WJ361" s="130"/>
      <c r="WK361" s="130"/>
      <c r="WL361" s="130"/>
      <c r="WM361" s="130"/>
      <c r="WN361" s="130"/>
      <c r="WO361" s="130"/>
      <c r="WP361" s="130"/>
      <c r="WQ361" s="130"/>
      <c r="WR361" s="130"/>
      <c r="WS361" s="130"/>
      <c r="WT361" s="130"/>
      <c r="WU361" s="130"/>
      <c r="WV361" s="130"/>
      <c r="WW361" s="130"/>
      <c r="WX361" s="130"/>
      <c r="WY361" s="130"/>
      <c r="WZ361" s="130"/>
      <c r="XA361" s="130"/>
      <c r="XB361" s="130"/>
      <c r="XC361" s="130"/>
      <c r="XD361" s="130"/>
      <c r="XE361" s="130"/>
      <c r="XF361" s="130"/>
      <c r="XG361" s="130"/>
      <c r="XH361" s="130"/>
      <c r="XI361" s="130"/>
      <c r="XJ361" s="130"/>
      <c r="XK361" s="130"/>
      <c r="XL361" s="130"/>
      <c r="XM361" s="130"/>
      <c r="XN361" s="130"/>
      <c r="XO361" s="130"/>
      <c r="XP361" s="130"/>
      <c r="XQ361" s="130"/>
      <c r="XR361" s="130"/>
      <c r="XS361" s="130"/>
      <c r="XT361" s="130"/>
      <c r="XU361" s="130"/>
      <c r="XV361" s="130"/>
      <c r="XW361" s="130"/>
      <c r="XX361" s="130"/>
      <c r="XY361" s="130"/>
      <c r="XZ361" s="130"/>
      <c r="YA361" s="130"/>
      <c r="YB361" s="130"/>
      <c r="YC361" s="130"/>
      <c r="YD361" s="130"/>
      <c r="YE361" s="130"/>
      <c r="YF361" s="130"/>
      <c r="YG361" s="130"/>
      <c r="YH361" s="130"/>
      <c r="YI361" s="130"/>
      <c r="YJ361" s="130"/>
      <c r="YK361" s="130"/>
      <c r="YL361" s="130"/>
      <c r="YM361" s="130"/>
      <c r="YN361" s="130"/>
      <c r="YO361" s="130"/>
      <c r="YP361" s="130"/>
      <c r="YQ361" s="130"/>
      <c r="YR361" s="130"/>
      <c r="YS361" s="130"/>
      <c r="YT361" s="130"/>
      <c r="YU361" s="130"/>
      <c r="YV361" s="130"/>
      <c r="YW361" s="130"/>
      <c r="YX361" s="130"/>
      <c r="YY361" s="130"/>
      <c r="YZ361" s="130"/>
      <c r="ZA361" s="130"/>
      <c r="ZB361" s="130"/>
      <c r="ZC361" s="130"/>
      <c r="ZD361" s="130"/>
      <c r="ZE361" s="130"/>
      <c r="ZF361" s="130"/>
      <c r="ZG361" s="130"/>
      <c r="ZH361" s="130"/>
      <c r="ZI361" s="130"/>
      <c r="ZJ361" s="130"/>
      <c r="ZK361" s="130"/>
      <c r="ZL361" s="130"/>
      <c r="ZM361" s="130"/>
      <c r="ZN361" s="130"/>
      <c r="ZO361" s="130"/>
      <c r="ZP361" s="130"/>
      <c r="ZQ361" s="130"/>
      <c r="ZR361" s="130"/>
      <c r="ZS361" s="130"/>
      <c r="ZT361" s="130"/>
      <c r="ZU361" s="130"/>
      <c r="ZV361" s="130"/>
      <c r="ZW361" s="130"/>
      <c r="ZX361" s="130"/>
      <c r="ZY361" s="130"/>
      <c r="ZZ361" s="130"/>
      <c r="AAA361" s="130"/>
      <c r="AAB361" s="130"/>
      <c r="AAC361" s="130"/>
      <c r="AAD361" s="130"/>
      <c r="AAE361" s="130"/>
      <c r="AAF361" s="130"/>
      <c r="AAG361" s="130"/>
      <c r="AAH361" s="130"/>
      <c r="AAI361" s="130"/>
      <c r="AAJ361" s="130"/>
      <c r="AAK361" s="130"/>
      <c r="AAL361" s="130"/>
      <c r="AAM361" s="130"/>
      <c r="AAN361" s="130"/>
      <c r="AAO361" s="130"/>
      <c r="AAP361" s="130"/>
      <c r="AAQ361" s="130"/>
      <c r="AAR361" s="130"/>
      <c r="AAS361" s="130"/>
      <c r="AAT361" s="130"/>
      <c r="AAU361" s="130"/>
      <c r="AAV361" s="130"/>
      <c r="AAW361" s="130"/>
      <c r="AAX361" s="130"/>
      <c r="AAY361" s="130"/>
      <c r="AAZ361" s="130"/>
      <c r="ABA361" s="130"/>
      <c r="ABB361" s="130"/>
      <c r="ABC361" s="130"/>
      <c r="ABD361" s="130"/>
      <c r="ABE361" s="130"/>
      <c r="ABF361" s="130"/>
      <c r="ABG361" s="130"/>
      <c r="ABH361" s="130"/>
      <c r="ABI361" s="130"/>
      <c r="ABJ361" s="130"/>
      <c r="ABK361" s="130"/>
      <c r="ABL361" s="130"/>
      <c r="ABM361" s="130"/>
      <c r="ABN361" s="130"/>
      <c r="ABO361" s="130"/>
      <c r="ABP361" s="130"/>
      <c r="ABQ361" s="130"/>
      <c r="ABR361" s="130"/>
      <c r="ABS361" s="130"/>
      <c r="ABT361" s="130"/>
      <c r="ABU361" s="130"/>
      <c r="ABV361" s="130"/>
      <c r="ABW361" s="130"/>
      <c r="ABX361" s="130"/>
      <c r="ABY361" s="130"/>
      <c r="ABZ361" s="130"/>
      <c r="ACA361" s="130"/>
      <c r="ACB361" s="130"/>
      <c r="ACC361" s="130"/>
      <c r="ACD361" s="130"/>
      <c r="ACE361" s="130"/>
      <c r="ACF361" s="130"/>
      <c r="ACG361" s="130"/>
      <c r="ACH361" s="130"/>
      <c r="ACI361" s="130"/>
      <c r="ACJ361" s="130"/>
      <c r="ACK361" s="130"/>
      <c r="ACL361" s="130"/>
      <c r="ACM361" s="130"/>
      <c r="ACN361" s="130"/>
      <c r="ACO361" s="130"/>
      <c r="ACP361" s="130"/>
      <c r="ACQ361" s="130"/>
      <c r="ACR361" s="130"/>
      <c r="ACS361" s="130"/>
      <c r="ACT361" s="130"/>
      <c r="ACU361" s="130"/>
      <c r="ACV361" s="130"/>
      <c r="ACW361" s="130"/>
      <c r="ACX361" s="130"/>
      <c r="ACY361" s="130"/>
      <c r="ACZ361" s="130"/>
      <c r="ADA361" s="130"/>
      <c r="ADB361" s="130"/>
      <c r="ADC361" s="130"/>
      <c r="ADD361" s="130"/>
      <c r="ADE361" s="130"/>
      <c r="ADF361" s="130"/>
      <c r="ADG361" s="130"/>
      <c r="ADH361" s="130"/>
      <c r="ADI361" s="130"/>
      <c r="ADJ361" s="130"/>
      <c r="ADK361" s="130"/>
      <c r="ADL361" s="130"/>
      <c r="ADM361" s="130"/>
      <c r="ADN361" s="130"/>
      <c r="ADO361" s="130"/>
      <c r="ADP361" s="130"/>
      <c r="ADQ361" s="130"/>
      <c r="ADR361" s="130"/>
      <c r="ADS361" s="130"/>
      <c r="ADT361" s="130"/>
      <c r="ADU361" s="130"/>
      <c r="ADV361" s="130"/>
      <c r="ADW361" s="130"/>
      <c r="ADX361" s="130"/>
      <c r="ADY361" s="130"/>
      <c r="ADZ361" s="130"/>
      <c r="AEA361" s="130"/>
      <c r="AEB361" s="130"/>
      <c r="AEC361" s="130"/>
      <c r="AED361" s="130"/>
      <c r="AEE361" s="130"/>
      <c r="AEF361" s="130"/>
      <c r="AEG361" s="130"/>
      <c r="AEH361" s="130"/>
      <c r="AEI361" s="130"/>
      <c r="AEJ361" s="130"/>
      <c r="AEK361" s="130"/>
      <c r="AEL361" s="130"/>
      <c r="AEM361" s="130"/>
      <c r="AEN361" s="130"/>
      <c r="AEO361" s="130"/>
      <c r="AEP361" s="130"/>
      <c r="AEQ361" s="130"/>
      <c r="AER361" s="130"/>
      <c r="AES361" s="130"/>
      <c r="AET361" s="130"/>
      <c r="AEU361" s="130"/>
      <c r="AEV361" s="130"/>
      <c r="AEW361" s="130"/>
      <c r="AEX361" s="130"/>
      <c r="AEY361" s="130"/>
      <c r="AEZ361" s="130"/>
      <c r="AFA361" s="130"/>
      <c r="AFB361" s="130"/>
      <c r="AFC361" s="130"/>
      <c r="AFD361" s="130"/>
      <c r="AFE361" s="130"/>
      <c r="AFF361" s="130"/>
      <c r="AFG361" s="130"/>
      <c r="AFH361" s="130"/>
      <c r="AFI361" s="130"/>
      <c r="AFJ361" s="130"/>
      <c r="AFK361" s="130"/>
      <c r="AFL361" s="130"/>
      <c r="AFM361" s="130"/>
      <c r="AFN361" s="130"/>
      <c r="AFO361" s="130"/>
      <c r="AFP361" s="130"/>
      <c r="AFQ361" s="130"/>
      <c r="AFR361" s="130"/>
      <c r="AFS361" s="130"/>
      <c r="AFT361" s="130"/>
      <c r="AFU361" s="130"/>
      <c r="AFV361" s="130"/>
      <c r="AFW361" s="130"/>
      <c r="AFX361" s="130"/>
      <c r="AFY361" s="130"/>
      <c r="AFZ361" s="130"/>
      <c r="AGA361" s="130"/>
      <c r="AGB361" s="130"/>
      <c r="AGC361" s="130"/>
      <c r="AGD361" s="130"/>
      <c r="AGE361" s="130"/>
      <c r="AGF361" s="130"/>
      <c r="AGG361" s="130"/>
      <c r="AGH361" s="130"/>
      <c r="AGI361" s="130"/>
      <c r="AGJ361" s="130"/>
      <c r="AGK361" s="130"/>
      <c r="AGL361" s="130"/>
      <c r="AGM361" s="130"/>
      <c r="AGN361" s="130"/>
      <c r="AGO361" s="130"/>
      <c r="AGP361" s="130"/>
      <c r="AGQ361" s="130"/>
      <c r="AGR361" s="130"/>
      <c r="AGS361" s="130"/>
      <c r="AGT361" s="130"/>
      <c r="AGU361" s="130"/>
      <c r="AGV361" s="130"/>
      <c r="AGW361" s="130"/>
      <c r="AGX361" s="130"/>
      <c r="AGY361" s="130"/>
      <c r="AGZ361" s="130"/>
      <c r="AHA361" s="130"/>
      <c r="AHB361" s="130"/>
      <c r="AHC361" s="130"/>
      <c r="AHD361" s="130"/>
      <c r="AHE361" s="130"/>
      <c r="AHF361" s="130"/>
      <c r="AHG361" s="130"/>
      <c r="AHH361" s="130"/>
      <c r="AHI361" s="130"/>
      <c r="AHJ361" s="130"/>
      <c r="AHK361" s="130"/>
      <c r="AHL361" s="130"/>
      <c r="AHM361" s="130"/>
      <c r="AHN361" s="130"/>
      <c r="AHO361" s="130"/>
      <c r="AHP361" s="130"/>
      <c r="AHQ361" s="130"/>
      <c r="AHR361" s="130"/>
      <c r="AHS361" s="130"/>
      <c r="AHT361" s="130"/>
      <c r="AHU361" s="130"/>
      <c r="AHV361" s="130"/>
      <c r="AHW361" s="130"/>
      <c r="AHX361" s="130"/>
      <c r="AHY361" s="130"/>
      <c r="AHZ361" s="130"/>
      <c r="AIA361" s="130"/>
      <c r="AIB361" s="130"/>
      <c r="AIC361" s="130"/>
      <c r="AID361" s="130"/>
      <c r="AIE361" s="130"/>
      <c r="AIF361" s="130"/>
      <c r="AIG361" s="130"/>
      <c r="AIH361" s="130"/>
      <c r="AII361" s="130"/>
      <c r="AIJ361" s="130"/>
      <c r="AIK361" s="130"/>
      <c r="AIL361" s="130"/>
      <c r="AIM361" s="130"/>
      <c r="AIN361" s="130"/>
      <c r="AIO361" s="130"/>
      <c r="AIP361" s="130"/>
      <c r="AIQ361" s="130"/>
      <c r="AIR361" s="130"/>
      <c r="AIS361" s="130"/>
      <c r="AIT361" s="130"/>
      <c r="AIU361" s="130"/>
      <c r="AIV361" s="130"/>
      <c r="AIW361" s="130"/>
      <c r="AIX361" s="130"/>
      <c r="AIY361" s="130"/>
      <c r="AIZ361" s="130"/>
      <c r="AJA361" s="130"/>
      <c r="AJB361" s="130"/>
      <c r="AJC361" s="130"/>
      <c r="AJD361" s="130"/>
      <c r="AJE361" s="130"/>
      <c r="AJF361" s="130"/>
      <c r="AJG361" s="130"/>
      <c r="AJH361" s="130"/>
      <c r="AJI361" s="130"/>
      <c r="AJJ361" s="130"/>
      <c r="AJK361" s="130"/>
      <c r="AJL361" s="130"/>
      <c r="AJM361" s="130"/>
      <c r="AJN361" s="130"/>
      <c r="AJO361" s="130"/>
      <c r="AJP361" s="130"/>
      <c r="AJQ361" s="130"/>
      <c r="AJR361" s="130"/>
      <c r="AJS361" s="130"/>
      <c r="AJT361" s="130"/>
      <c r="AJU361" s="130"/>
      <c r="AJV361" s="130"/>
      <c r="AJW361" s="130"/>
      <c r="AJX361" s="130"/>
      <c r="AJY361" s="130"/>
      <c r="AJZ361" s="130"/>
      <c r="AKA361" s="130"/>
      <c r="AKB361" s="130"/>
      <c r="AKC361" s="130"/>
      <c r="AKD361" s="130"/>
      <c r="AKE361" s="130"/>
      <c r="AKF361" s="130"/>
      <c r="AKG361" s="130"/>
      <c r="AKH361" s="130"/>
      <c r="AKI361" s="130"/>
      <c r="AKJ361" s="130"/>
      <c r="AKK361" s="130"/>
      <c r="AKL361" s="130"/>
      <c r="AKM361" s="130"/>
      <c r="AKN361" s="130"/>
      <c r="AKO361" s="130"/>
      <c r="AKP361" s="130"/>
      <c r="AKQ361" s="130"/>
      <c r="AKR361" s="130"/>
      <c r="AKS361" s="130"/>
      <c r="AKT361" s="130"/>
      <c r="AKU361" s="130"/>
      <c r="AKV361" s="130"/>
      <c r="AKW361" s="130"/>
      <c r="AKX361" s="130"/>
      <c r="AKY361" s="130"/>
      <c r="AKZ361" s="130"/>
      <c r="ALA361" s="130"/>
      <c r="ALB361" s="130"/>
      <c r="ALC361" s="130"/>
      <c r="ALD361" s="130"/>
      <c r="ALE361" s="130"/>
      <c r="ALF361" s="130"/>
      <c r="ALG361" s="130"/>
      <c r="ALH361" s="130"/>
      <c r="ALI361" s="130"/>
      <c r="ALJ361" s="130"/>
      <c r="ALK361" s="130"/>
      <c r="ALL361" s="130"/>
      <c r="ALM361" s="130"/>
      <c r="ALN361" s="130"/>
      <c r="ALO361" s="130"/>
      <c r="ALP361" s="130"/>
      <c r="ALQ361" s="130"/>
      <c r="ALR361" s="130"/>
      <c r="ALS361" s="130"/>
      <c r="ALT361" s="130"/>
      <c r="ALU361" s="130"/>
      <c r="ALV361" s="130"/>
      <c r="ALW361" s="130"/>
      <c r="ALX361" s="130"/>
      <c r="ALY361" s="130"/>
      <c r="ALZ361" s="130"/>
      <c r="AMA361" s="130"/>
      <c r="AMB361" s="130"/>
      <c r="AMC361" s="130"/>
      <c r="AMD361" s="130"/>
      <c r="AME361" s="130"/>
      <c r="AMF361" s="130"/>
      <c r="AMG361" s="130"/>
      <c r="AMH361" s="130"/>
      <c r="AMI361" s="130"/>
      <c r="AMJ361" s="130"/>
      <c r="AMK361" s="130"/>
      <c r="AML361" s="130"/>
      <c r="AMM361" s="130"/>
      <c r="AMN361" s="130"/>
      <c r="AMO361" s="130"/>
      <c r="AMP361" s="130"/>
      <c r="AMQ361" s="130"/>
      <c r="AMR361" s="130"/>
      <c r="AMS361" s="130"/>
      <c r="AMT361" s="130"/>
      <c r="AMU361" s="130"/>
      <c r="AMV361" s="130"/>
      <c r="AMW361" s="130"/>
      <c r="AMX361" s="130"/>
      <c r="AMY361" s="130"/>
      <c r="AMZ361" s="130"/>
      <c r="ANA361" s="130"/>
      <c r="ANB361" s="130"/>
      <c r="ANC361" s="130"/>
      <c r="AND361" s="130"/>
      <c r="ANE361" s="130"/>
      <c r="ANF361" s="130"/>
      <c r="ANG361" s="130"/>
      <c r="ANH361" s="130"/>
      <c r="ANI361" s="130"/>
      <c r="ANJ361" s="130"/>
      <c r="ANK361" s="130"/>
      <c r="ANL361" s="130"/>
      <c r="ANM361" s="130"/>
      <c r="ANN361" s="130"/>
      <c r="ANO361" s="130"/>
      <c r="ANP361" s="130"/>
      <c r="ANQ361" s="130"/>
      <c r="ANR361" s="130"/>
      <c r="ANS361" s="130"/>
      <c r="ANT361" s="130"/>
      <c r="ANU361" s="130"/>
      <c r="ANV361" s="130"/>
      <c r="ANW361" s="130"/>
      <c r="ANX361" s="130"/>
      <c r="ANY361" s="130"/>
      <c r="ANZ361" s="130"/>
      <c r="AOA361" s="130"/>
      <c r="AOB361" s="130"/>
      <c r="AOC361" s="130"/>
      <c r="AOD361" s="130"/>
      <c r="AOE361" s="130"/>
      <c r="AOF361" s="130"/>
      <c r="AOG361" s="130"/>
      <c r="AOH361" s="130"/>
      <c r="AOI361" s="130"/>
      <c r="AOJ361" s="130"/>
      <c r="AOK361" s="130"/>
      <c r="AOL361" s="130"/>
      <c r="AOM361" s="130"/>
      <c r="AON361" s="130"/>
      <c r="AOO361" s="130"/>
      <c r="AOP361" s="130"/>
      <c r="AOQ361" s="130"/>
      <c r="AOR361" s="130"/>
      <c r="AOS361" s="130"/>
      <c r="AOT361" s="130"/>
      <c r="AOU361" s="130"/>
      <c r="AOV361" s="130"/>
      <c r="AOW361" s="130"/>
      <c r="AOX361" s="130"/>
      <c r="AOY361" s="130"/>
      <c r="AOZ361" s="130"/>
      <c r="APA361" s="130"/>
      <c r="APB361" s="130"/>
      <c r="APC361" s="130"/>
      <c r="APD361" s="130"/>
      <c r="APE361" s="130"/>
      <c r="APF361" s="130"/>
      <c r="APG361" s="130"/>
      <c r="APH361" s="130"/>
      <c r="API361" s="130"/>
      <c r="APJ361" s="130"/>
      <c r="APK361" s="130"/>
      <c r="APL361" s="130"/>
      <c r="APM361" s="130"/>
      <c r="APN361" s="130"/>
      <c r="APO361" s="130"/>
      <c r="APP361" s="130"/>
      <c r="APQ361" s="130"/>
      <c r="APR361" s="130"/>
      <c r="APS361" s="130"/>
      <c r="APT361" s="130"/>
      <c r="APU361" s="130"/>
      <c r="APV361" s="130"/>
      <c r="APW361" s="130"/>
      <c r="APX361" s="130"/>
      <c r="APY361" s="130"/>
      <c r="APZ361" s="130"/>
      <c r="AQA361" s="130"/>
      <c r="AQB361" s="130"/>
      <c r="AQC361" s="130"/>
      <c r="AQD361" s="130"/>
      <c r="AQE361" s="130"/>
      <c r="AQF361" s="130"/>
      <c r="AQG361" s="130"/>
      <c r="AQH361" s="130"/>
      <c r="AQI361" s="130"/>
      <c r="AQJ361" s="130"/>
      <c r="AQK361" s="130"/>
      <c r="AQL361" s="130"/>
      <c r="AQM361" s="130"/>
      <c r="AQN361" s="130"/>
      <c r="AQO361" s="130"/>
      <c r="AQP361" s="130"/>
      <c r="AQQ361" s="130"/>
      <c r="AQR361" s="130"/>
      <c r="AQS361" s="130"/>
      <c r="AQT361" s="130"/>
      <c r="AQU361" s="130"/>
      <c r="AQV361" s="130"/>
      <c r="AQW361" s="130"/>
      <c r="AQX361" s="130"/>
      <c r="AQY361" s="130"/>
      <c r="AQZ361" s="130"/>
      <c r="ARA361" s="130"/>
      <c r="ARB361" s="130"/>
      <c r="ARC361" s="130"/>
      <c r="ARD361" s="130"/>
      <c r="ARE361" s="130"/>
      <c r="ARF361" s="130"/>
      <c r="ARG361" s="130"/>
      <c r="ARH361" s="130"/>
      <c r="ARI361" s="130"/>
      <c r="ARJ361" s="130"/>
      <c r="ARK361" s="130"/>
      <c r="ARL361" s="130"/>
      <c r="ARM361" s="130"/>
      <c r="ARN361" s="130"/>
      <c r="ARO361" s="130"/>
      <c r="ARP361" s="130"/>
      <c r="ARQ361" s="130"/>
      <c r="ARR361" s="130"/>
      <c r="ARS361" s="130"/>
      <c r="ART361" s="130"/>
      <c r="ARU361" s="130"/>
      <c r="ARV361" s="130"/>
      <c r="ARW361" s="130"/>
      <c r="ARX361" s="130"/>
      <c r="ARY361" s="130"/>
      <c r="ARZ361" s="130"/>
      <c r="ASA361" s="130"/>
      <c r="ASB361" s="130"/>
      <c r="ASC361" s="130"/>
      <c r="ASD361" s="130"/>
      <c r="ASE361" s="130"/>
      <c r="ASF361" s="130"/>
      <c r="ASG361" s="130"/>
      <c r="ASH361" s="130"/>
      <c r="ASI361" s="130"/>
      <c r="ASJ361" s="130"/>
      <c r="ASK361" s="130"/>
      <c r="ASL361" s="130"/>
      <c r="ASM361" s="130"/>
      <c r="ASN361" s="130"/>
      <c r="ASO361" s="130"/>
      <c r="ASP361" s="130"/>
      <c r="ASQ361" s="130"/>
      <c r="ASR361" s="130"/>
      <c r="ASS361" s="130"/>
      <c r="AST361" s="130"/>
      <c r="ASU361" s="130"/>
      <c r="ASV361" s="130"/>
      <c r="ASW361" s="130"/>
      <c r="ASX361" s="130"/>
      <c r="ASY361" s="130"/>
      <c r="ASZ361" s="130"/>
      <c r="ATA361" s="130"/>
      <c r="ATB361" s="130"/>
      <c r="ATC361" s="130"/>
      <c r="ATD361" s="130"/>
      <c r="ATE361" s="130"/>
      <c r="ATF361" s="130"/>
      <c r="ATG361" s="130"/>
      <c r="ATH361" s="130"/>
      <c r="ATI361" s="130"/>
      <c r="ATJ361" s="130"/>
      <c r="ATK361" s="130"/>
      <c r="ATL361" s="130"/>
      <c r="ATM361" s="130"/>
      <c r="ATN361" s="130"/>
      <c r="ATO361" s="130"/>
      <c r="ATP361" s="130"/>
      <c r="ATQ361" s="130"/>
      <c r="ATR361" s="130"/>
      <c r="ATS361" s="130"/>
      <c r="ATT361" s="130"/>
      <c r="ATU361" s="130"/>
      <c r="ATV361" s="130"/>
      <c r="ATW361" s="130"/>
      <c r="ATX361" s="130"/>
      <c r="ATY361" s="130"/>
      <c r="ATZ361" s="130"/>
      <c r="AUA361" s="130"/>
      <c r="AUB361" s="130"/>
      <c r="AUC361" s="130"/>
      <c r="AUD361" s="130"/>
      <c r="AUE361" s="130"/>
      <c r="AUF361" s="130"/>
      <c r="AUG361" s="130"/>
      <c r="AUH361" s="130"/>
      <c r="AUI361" s="130"/>
      <c r="AUJ361" s="130"/>
      <c r="AUK361" s="130"/>
      <c r="AUL361" s="130"/>
      <c r="AUM361" s="130"/>
      <c r="AUN361" s="130"/>
      <c r="AUO361" s="130"/>
      <c r="AUP361" s="130"/>
      <c r="AUQ361" s="130"/>
      <c r="AUR361" s="130"/>
      <c r="AUS361" s="130"/>
      <c r="AUT361" s="130"/>
      <c r="AUU361" s="130"/>
      <c r="AUV361" s="130"/>
      <c r="AUW361" s="130"/>
      <c r="AUX361" s="130"/>
      <c r="AUY361" s="130"/>
      <c r="AUZ361" s="130"/>
      <c r="AVA361" s="130"/>
      <c r="AVB361" s="130"/>
      <c r="AVC361" s="130"/>
      <c r="AVD361" s="130"/>
      <c r="AVE361" s="130"/>
      <c r="AVF361" s="130"/>
      <c r="AVG361" s="130"/>
      <c r="AVH361" s="130"/>
      <c r="AVI361" s="130"/>
      <c r="AVJ361" s="130"/>
      <c r="AVK361" s="130"/>
      <c r="AVL361" s="130"/>
      <c r="AVM361" s="130"/>
      <c r="AVN361" s="130"/>
      <c r="AVO361" s="130"/>
      <c r="AVP361" s="130"/>
      <c r="AVQ361" s="130"/>
      <c r="AVR361" s="130"/>
      <c r="AVS361" s="130"/>
      <c r="AVT361" s="130"/>
      <c r="AVU361" s="130"/>
      <c r="AVV361" s="130"/>
      <c r="AVW361" s="130"/>
      <c r="AVX361" s="130"/>
      <c r="AVY361" s="130"/>
      <c r="AVZ361" s="130"/>
      <c r="AWA361" s="130"/>
      <c r="AWB361" s="130"/>
      <c r="AWC361" s="130"/>
      <c r="AWD361" s="130"/>
      <c r="AWE361" s="130"/>
      <c r="AWF361" s="130"/>
      <c r="AWG361" s="130"/>
      <c r="AWH361" s="130"/>
      <c r="AWI361" s="130"/>
      <c r="AWJ361" s="130"/>
      <c r="AWK361" s="130"/>
      <c r="AWL361" s="130"/>
      <c r="AWM361" s="130"/>
      <c r="AWN361" s="130"/>
      <c r="AWO361" s="130"/>
      <c r="AWP361" s="130"/>
      <c r="AWQ361" s="130"/>
      <c r="AWR361" s="130"/>
      <c r="AWS361" s="130"/>
      <c r="AWT361" s="130"/>
      <c r="AWU361" s="130"/>
      <c r="AWV361" s="130"/>
      <c r="AWW361" s="130"/>
      <c r="AWX361" s="130"/>
      <c r="AWY361" s="130"/>
      <c r="AWZ361" s="130"/>
      <c r="AXA361" s="130"/>
      <c r="AXB361" s="130"/>
      <c r="AXC361" s="130"/>
      <c r="AXD361" s="130"/>
      <c r="AXE361" s="130"/>
      <c r="AXF361" s="130"/>
      <c r="AXG361" s="130"/>
      <c r="AXH361" s="130"/>
      <c r="AXI361" s="130"/>
      <c r="AXJ361" s="130"/>
      <c r="AXK361" s="130"/>
      <c r="AXL361" s="130"/>
      <c r="AXM361" s="130"/>
      <c r="AXN361" s="130"/>
      <c r="AXO361" s="130"/>
      <c r="AXP361" s="130"/>
      <c r="AXQ361" s="130"/>
      <c r="AXR361" s="130"/>
      <c r="AXS361" s="130"/>
      <c r="AXT361" s="130"/>
      <c r="AXU361" s="130"/>
      <c r="AXV361" s="130"/>
      <c r="AXW361" s="130"/>
      <c r="AXX361" s="130"/>
      <c r="AXY361" s="130"/>
      <c r="AXZ361" s="130"/>
      <c r="AYA361" s="130"/>
      <c r="AYB361" s="130"/>
      <c r="AYC361" s="130"/>
      <c r="AYD361" s="130"/>
      <c r="AYE361" s="130"/>
      <c r="AYF361" s="130"/>
      <c r="AYG361" s="130"/>
      <c r="AYH361" s="130"/>
      <c r="AYI361" s="130"/>
      <c r="AYJ361" s="130"/>
      <c r="AYK361" s="130"/>
      <c r="AYL361" s="130"/>
      <c r="AYM361" s="130"/>
      <c r="AYN361" s="130"/>
      <c r="AYO361" s="130"/>
      <c r="AYP361" s="130"/>
      <c r="AYQ361" s="130"/>
      <c r="AYR361" s="130"/>
      <c r="AYS361" s="130"/>
      <c r="AYT361" s="130"/>
      <c r="AYU361" s="130"/>
      <c r="AYV361" s="130"/>
      <c r="AYW361" s="130"/>
      <c r="AYX361" s="130"/>
      <c r="AYY361" s="130"/>
      <c r="AYZ361" s="130"/>
      <c r="AZA361" s="130"/>
      <c r="AZB361" s="130"/>
      <c r="AZC361" s="130"/>
      <c r="AZD361" s="130"/>
      <c r="AZE361" s="130"/>
      <c r="AZF361" s="130"/>
      <c r="AZG361" s="130"/>
      <c r="AZH361" s="130"/>
      <c r="AZI361" s="130"/>
      <c r="AZJ361" s="130"/>
      <c r="AZK361" s="130"/>
      <c r="AZL361" s="130"/>
      <c r="AZM361" s="130"/>
      <c r="AZN361" s="130"/>
      <c r="AZO361" s="130"/>
      <c r="AZP361" s="130"/>
      <c r="AZQ361" s="130"/>
      <c r="AZR361" s="130"/>
      <c r="AZS361" s="130"/>
      <c r="AZT361" s="130"/>
      <c r="AZU361" s="130"/>
      <c r="AZV361" s="130"/>
      <c r="AZW361" s="130"/>
      <c r="AZX361" s="130"/>
      <c r="AZY361" s="130"/>
      <c r="AZZ361" s="130"/>
      <c r="BAA361" s="130"/>
      <c r="BAB361" s="130"/>
      <c r="BAC361" s="130"/>
      <c r="BAD361" s="130"/>
      <c r="BAE361" s="130"/>
      <c r="BAF361" s="130"/>
      <c r="BAG361" s="130"/>
      <c r="BAH361" s="130"/>
      <c r="BAI361" s="130"/>
      <c r="BAJ361" s="130"/>
      <c r="BAK361" s="130"/>
      <c r="BAL361" s="130"/>
      <c r="BAM361" s="130"/>
      <c r="BAN361" s="130"/>
      <c r="BAO361" s="130"/>
      <c r="BAP361" s="130"/>
      <c r="BAQ361" s="130"/>
      <c r="BAR361" s="130"/>
      <c r="BAS361" s="130"/>
      <c r="BAT361" s="130"/>
      <c r="BAU361" s="130"/>
      <c r="BAV361" s="130"/>
      <c r="BAW361" s="130"/>
      <c r="BAX361" s="130"/>
      <c r="BAY361" s="130"/>
      <c r="BAZ361" s="130"/>
      <c r="BBA361" s="130"/>
      <c r="BBB361" s="130"/>
      <c r="BBC361" s="130"/>
      <c r="BBD361" s="130"/>
      <c r="BBE361" s="130"/>
      <c r="BBF361" s="130"/>
      <c r="BBG361" s="130"/>
      <c r="BBH361" s="130"/>
      <c r="BBI361" s="130"/>
      <c r="BBJ361" s="130"/>
      <c r="BBK361" s="130"/>
      <c r="BBL361" s="130"/>
      <c r="BBM361" s="130"/>
      <c r="BBN361" s="130"/>
      <c r="BBO361" s="130"/>
      <c r="BBP361" s="130"/>
      <c r="BBQ361" s="130"/>
      <c r="BBR361" s="130"/>
      <c r="BBS361" s="130"/>
      <c r="BBT361" s="130"/>
      <c r="BBU361" s="130"/>
      <c r="BBV361" s="130"/>
      <c r="BBW361" s="130"/>
      <c r="BBX361" s="130"/>
      <c r="BBY361" s="130"/>
      <c r="BBZ361" s="130"/>
      <c r="BCA361" s="130"/>
      <c r="BCB361" s="130"/>
      <c r="BCC361" s="130"/>
      <c r="BCD361" s="130"/>
      <c r="BCE361" s="130"/>
      <c r="BCF361" s="130"/>
      <c r="BCG361" s="130"/>
      <c r="BCH361" s="130"/>
      <c r="BCI361" s="130"/>
      <c r="BCJ361" s="130"/>
      <c r="BCK361" s="130"/>
      <c r="BCL361" s="130"/>
      <c r="BCM361" s="130"/>
      <c r="BCN361" s="130"/>
      <c r="BCO361" s="130"/>
      <c r="BCP361" s="130"/>
      <c r="BCQ361" s="130"/>
      <c r="BCR361" s="130"/>
      <c r="BCS361" s="130"/>
      <c r="BCT361" s="130"/>
      <c r="BCU361" s="130"/>
      <c r="BCV361" s="130"/>
      <c r="BCW361" s="130"/>
      <c r="BCX361" s="130"/>
      <c r="BCY361" s="130"/>
      <c r="BCZ361" s="130"/>
      <c r="BDA361" s="130"/>
      <c r="BDB361" s="130"/>
      <c r="BDC361" s="130"/>
      <c r="BDD361" s="130"/>
      <c r="BDE361" s="130"/>
      <c r="BDF361" s="130"/>
      <c r="BDG361" s="130"/>
      <c r="BDH361" s="130"/>
      <c r="BDI361" s="130"/>
      <c r="BDJ361" s="130"/>
      <c r="BDK361" s="130"/>
      <c r="BDL361" s="130"/>
      <c r="BDM361" s="130"/>
      <c r="BDN361" s="130"/>
      <c r="BDO361" s="130"/>
      <c r="BDP361" s="130"/>
      <c r="BDQ361" s="130"/>
      <c r="BDR361" s="130"/>
      <c r="BDS361" s="130"/>
      <c r="BDT361" s="130"/>
      <c r="BDU361" s="130"/>
      <c r="BDV361" s="130"/>
      <c r="BDW361" s="130"/>
      <c r="BDX361" s="130"/>
      <c r="BDY361" s="130"/>
      <c r="BDZ361" s="130"/>
      <c r="BEA361" s="130"/>
      <c r="BEB361" s="130"/>
      <c r="BEC361" s="130"/>
      <c r="BED361" s="130"/>
      <c r="BEE361" s="130"/>
      <c r="BEF361" s="130"/>
      <c r="BEG361" s="130"/>
      <c r="BEH361" s="130"/>
      <c r="BEI361" s="130"/>
      <c r="BEJ361" s="130"/>
      <c r="BEK361" s="130"/>
      <c r="BEL361" s="130"/>
      <c r="BEM361" s="130"/>
      <c r="BEN361" s="130"/>
      <c r="BEO361" s="130"/>
      <c r="BEP361" s="130"/>
      <c r="BEQ361" s="130"/>
      <c r="BER361" s="130"/>
      <c r="BES361" s="130"/>
      <c r="BET361" s="130"/>
      <c r="BEU361" s="130"/>
      <c r="BEV361" s="130"/>
      <c r="BEW361" s="130"/>
      <c r="BEX361" s="130"/>
      <c r="BEY361" s="130"/>
      <c r="BEZ361" s="130"/>
      <c r="BFA361" s="130"/>
      <c r="BFB361" s="130"/>
      <c r="BFC361" s="130"/>
      <c r="BFD361" s="130"/>
      <c r="BFE361" s="130"/>
      <c r="BFF361" s="130"/>
      <c r="BFG361" s="130"/>
      <c r="BFH361" s="130"/>
      <c r="BFI361" s="130"/>
      <c r="BFJ361" s="130"/>
      <c r="BFK361" s="130"/>
      <c r="BFL361" s="130"/>
      <c r="BFM361" s="130"/>
      <c r="BFN361" s="130"/>
      <c r="BFO361" s="130"/>
      <c r="BFP361" s="130"/>
      <c r="BFQ361" s="130"/>
      <c r="BFR361" s="130"/>
      <c r="BFS361" s="130"/>
      <c r="BFT361" s="130"/>
      <c r="BFU361" s="130"/>
      <c r="BFV361" s="130"/>
      <c r="BFW361" s="130"/>
      <c r="BFX361" s="130"/>
      <c r="BFY361" s="130"/>
      <c r="BFZ361" s="130"/>
      <c r="BGA361" s="130"/>
      <c r="BGB361" s="130"/>
      <c r="BGC361" s="130"/>
      <c r="BGD361" s="130"/>
      <c r="BGE361" s="130"/>
      <c r="BGF361" s="130"/>
      <c r="BGG361" s="130"/>
      <c r="BGH361" s="130"/>
      <c r="BGI361" s="130"/>
      <c r="BGJ361" s="130"/>
      <c r="BGK361" s="130"/>
      <c r="BGL361" s="130"/>
      <c r="BGM361" s="130"/>
      <c r="BGN361" s="130"/>
      <c r="BGO361" s="130"/>
      <c r="BGP361" s="130"/>
      <c r="BGQ361" s="130"/>
      <c r="BGR361" s="130"/>
      <c r="BGS361" s="130"/>
      <c r="BGT361" s="130"/>
      <c r="BGU361" s="130"/>
      <c r="BGV361" s="130"/>
      <c r="BGW361" s="130"/>
      <c r="BGX361" s="130"/>
      <c r="BGY361" s="130"/>
      <c r="BGZ361" s="130"/>
      <c r="BHA361" s="130"/>
      <c r="BHB361" s="130"/>
      <c r="BHC361" s="130"/>
      <c r="BHD361" s="130"/>
      <c r="BHE361" s="130"/>
      <c r="BHF361" s="130"/>
      <c r="BHG361" s="130"/>
      <c r="BHH361" s="130"/>
      <c r="BHI361" s="130"/>
      <c r="BHJ361" s="130"/>
      <c r="BHK361" s="130"/>
      <c r="BHL361" s="130"/>
      <c r="BHM361" s="130"/>
      <c r="BHN361" s="130"/>
      <c r="BHO361" s="130"/>
      <c r="BHP361" s="130"/>
      <c r="BHQ361" s="130"/>
      <c r="BHR361" s="130"/>
      <c r="BHS361" s="130"/>
      <c r="BHT361" s="130"/>
      <c r="BHU361" s="130"/>
      <c r="BHV361" s="130"/>
      <c r="BHW361" s="130"/>
      <c r="BHX361" s="130"/>
      <c r="BHY361" s="130"/>
      <c r="BHZ361" s="130"/>
      <c r="BIA361" s="130"/>
      <c r="BIB361" s="130"/>
      <c r="BIC361" s="130"/>
      <c r="BID361" s="130"/>
      <c r="BIE361" s="130"/>
      <c r="BIF361" s="130"/>
      <c r="BIG361" s="130"/>
      <c r="BIH361" s="130"/>
      <c r="BII361" s="130"/>
      <c r="BIJ361" s="130"/>
      <c r="BIK361" s="130"/>
      <c r="BIL361" s="130"/>
      <c r="BIM361" s="130"/>
      <c r="BIN361" s="130"/>
      <c r="BIO361" s="130"/>
      <c r="BIP361" s="130"/>
      <c r="BIQ361" s="130"/>
      <c r="BIR361" s="130"/>
      <c r="BIS361" s="130"/>
      <c r="BIT361" s="130"/>
      <c r="BIU361" s="130"/>
      <c r="BIV361" s="130"/>
      <c r="BIW361" s="130"/>
      <c r="BIX361" s="130"/>
      <c r="BIY361" s="130"/>
      <c r="BIZ361" s="130"/>
      <c r="BJA361" s="130"/>
      <c r="BJB361" s="130"/>
      <c r="BJC361" s="130"/>
      <c r="BJD361" s="130"/>
      <c r="BJE361" s="130"/>
      <c r="BJF361" s="130"/>
      <c r="BJG361" s="130"/>
      <c r="BJH361" s="130"/>
      <c r="BJI361" s="130"/>
      <c r="BJJ361" s="130"/>
      <c r="BJK361" s="130"/>
      <c r="BJL361" s="130"/>
      <c r="BJM361" s="130"/>
      <c r="BJN361" s="130"/>
      <c r="BJO361" s="130"/>
      <c r="BJP361" s="130"/>
      <c r="BJQ361" s="130"/>
      <c r="BJR361" s="130"/>
      <c r="BJS361" s="130"/>
      <c r="BJT361" s="130"/>
      <c r="BJU361" s="130"/>
      <c r="BJV361" s="130"/>
      <c r="BJW361" s="130"/>
      <c r="BJX361" s="130"/>
      <c r="BJY361" s="130"/>
      <c r="BJZ361" s="130"/>
      <c r="BKA361" s="130"/>
      <c r="BKB361" s="130"/>
      <c r="BKC361" s="130"/>
      <c r="BKD361" s="130"/>
      <c r="BKE361" s="130"/>
      <c r="BKF361" s="130"/>
      <c r="BKG361" s="130"/>
      <c r="BKH361" s="130"/>
      <c r="BKI361" s="130"/>
      <c r="BKJ361" s="130"/>
      <c r="BKK361" s="130"/>
      <c r="BKL361" s="130"/>
      <c r="BKM361" s="130"/>
      <c r="BKN361" s="130"/>
      <c r="BKO361" s="130"/>
      <c r="BKP361" s="130"/>
      <c r="BKQ361" s="130"/>
      <c r="BKR361" s="130"/>
      <c r="BKS361" s="130"/>
      <c r="BKT361" s="130"/>
      <c r="BKU361" s="130"/>
      <c r="BKV361" s="130"/>
      <c r="BKW361" s="130"/>
      <c r="BKX361" s="130"/>
      <c r="BKY361" s="130"/>
      <c r="BKZ361" s="130"/>
      <c r="BLA361" s="130"/>
      <c r="BLB361" s="130"/>
      <c r="BLC361" s="130"/>
      <c r="BLD361" s="130"/>
      <c r="BLE361" s="130"/>
      <c r="BLF361" s="130"/>
      <c r="BLG361" s="130"/>
      <c r="BLH361" s="130"/>
      <c r="BLI361" s="130"/>
      <c r="BLJ361" s="130"/>
      <c r="BLK361" s="130"/>
      <c r="BLL361" s="130"/>
      <c r="BLM361" s="130"/>
      <c r="BLN361" s="130"/>
      <c r="BLO361" s="130"/>
      <c r="BLP361" s="130"/>
      <c r="BLQ361" s="130"/>
      <c r="BLR361" s="130"/>
      <c r="BLS361" s="130"/>
      <c r="BLT361" s="130"/>
      <c r="BLU361" s="130"/>
      <c r="BLV361" s="130"/>
      <c r="BLW361" s="130"/>
      <c r="BLX361" s="130"/>
      <c r="BLY361" s="130"/>
      <c r="BLZ361" s="130"/>
      <c r="BMA361" s="130"/>
      <c r="BMB361" s="130"/>
      <c r="BMC361" s="130"/>
      <c r="BMD361" s="130"/>
      <c r="BME361" s="130"/>
      <c r="BMF361" s="130"/>
      <c r="BMG361" s="130"/>
      <c r="BMH361" s="130"/>
      <c r="BMI361" s="130"/>
      <c r="BMJ361" s="130"/>
      <c r="BMK361" s="130"/>
      <c r="BML361" s="130"/>
      <c r="BMM361" s="130"/>
      <c r="BMN361" s="130"/>
      <c r="BMO361" s="130"/>
      <c r="BMP361" s="130"/>
      <c r="BMQ361" s="130"/>
      <c r="BMR361" s="130"/>
      <c r="BMS361" s="130"/>
      <c r="BMT361" s="130"/>
      <c r="BMU361" s="130"/>
      <c r="BMV361" s="130"/>
      <c r="BMW361" s="130"/>
      <c r="BMX361" s="130"/>
      <c r="BMY361" s="130"/>
      <c r="BMZ361" s="130"/>
      <c r="BNA361" s="130"/>
      <c r="BNB361" s="130"/>
      <c r="BNC361" s="130"/>
      <c r="BND361" s="130"/>
      <c r="BNE361" s="130"/>
      <c r="BNF361" s="130"/>
      <c r="BNG361" s="130"/>
      <c r="BNH361" s="130"/>
      <c r="BNI361" s="130"/>
      <c r="BNJ361" s="130"/>
      <c r="BNK361" s="130"/>
      <c r="BNL361" s="130"/>
      <c r="BNM361" s="130"/>
      <c r="BNN361" s="130"/>
      <c r="BNO361" s="130"/>
      <c r="BNP361" s="130"/>
      <c r="BNQ361" s="130"/>
      <c r="BNR361" s="130"/>
      <c r="BNS361" s="130"/>
      <c r="BNT361" s="130"/>
      <c r="BNU361" s="130"/>
      <c r="BNV361" s="130"/>
      <c r="BNW361" s="130"/>
      <c r="BNX361" s="130"/>
      <c r="BNY361" s="130"/>
      <c r="BNZ361" s="130"/>
      <c r="BOA361" s="130"/>
      <c r="BOB361" s="130"/>
      <c r="BOC361" s="130"/>
      <c r="BOD361" s="130"/>
      <c r="BOE361" s="130"/>
      <c r="BOF361" s="130"/>
      <c r="BOG361" s="130"/>
      <c r="BOH361" s="130"/>
      <c r="BOI361" s="130"/>
      <c r="BOJ361" s="130"/>
      <c r="BOK361" s="130"/>
      <c r="BOL361" s="130"/>
      <c r="BOM361" s="130"/>
      <c r="BON361" s="130"/>
      <c r="BOO361" s="130"/>
      <c r="BOP361" s="130"/>
      <c r="BOQ361" s="130"/>
      <c r="BOR361" s="130"/>
      <c r="BOS361" s="130"/>
      <c r="BOT361" s="130"/>
      <c r="BOU361" s="130"/>
      <c r="BOV361" s="130"/>
      <c r="BOW361" s="130"/>
      <c r="BOX361" s="130"/>
      <c r="BOY361" s="130"/>
      <c r="BOZ361" s="130"/>
      <c r="BPA361" s="130"/>
      <c r="BPB361" s="130"/>
      <c r="BPC361" s="130"/>
      <c r="BPD361" s="130"/>
      <c r="BPE361" s="130"/>
      <c r="BPF361" s="130"/>
      <c r="BPG361" s="130"/>
      <c r="BPH361" s="130"/>
      <c r="BPI361" s="130"/>
      <c r="BPJ361" s="130"/>
      <c r="BPK361" s="130"/>
      <c r="BPL361" s="130"/>
      <c r="BPM361" s="130"/>
      <c r="BPN361" s="130"/>
      <c r="BPO361" s="130"/>
      <c r="BPP361" s="130"/>
      <c r="BPQ361" s="130"/>
      <c r="BPR361" s="130"/>
      <c r="BPS361" s="130"/>
      <c r="BPT361" s="130"/>
      <c r="BPU361" s="130"/>
      <c r="BPV361" s="130"/>
      <c r="BPW361" s="130"/>
      <c r="BPX361" s="130"/>
      <c r="BPY361" s="130"/>
      <c r="BPZ361" s="130"/>
      <c r="BQA361" s="130"/>
      <c r="BQB361" s="130"/>
      <c r="BQC361" s="130"/>
      <c r="BQD361" s="130"/>
      <c r="BQE361" s="130"/>
      <c r="BQF361" s="130"/>
      <c r="BQG361" s="130"/>
      <c r="BQH361" s="130"/>
      <c r="BQI361" s="130"/>
      <c r="BQJ361" s="130"/>
      <c r="BQK361" s="130"/>
      <c r="BQL361" s="130"/>
      <c r="BQM361" s="130"/>
      <c r="BQN361" s="130"/>
      <c r="BQO361" s="130"/>
      <c r="BQP361" s="130"/>
      <c r="BQQ361" s="130"/>
      <c r="BQR361" s="130"/>
      <c r="BQS361" s="130"/>
      <c r="BQT361" s="130"/>
      <c r="BQU361" s="130"/>
      <c r="BQV361" s="130"/>
      <c r="BQW361" s="130"/>
      <c r="BQX361" s="130"/>
      <c r="BQY361" s="130"/>
      <c r="BQZ361" s="130"/>
      <c r="BRA361" s="130"/>
      <c r="BRB361" s="130"/>
      <c r="BRC361" s="130"/>
      <c r="BRD361" s="130"/>
      <c r="BRE361" s="130"/>
      <c r="BRF361" s="130"/>
      <c r="BRG361" s="130"/>
      <c r="BRH361" s="130"/>
      <c r="BRI361" s="130"/>
      <c r="BRJ361" s="130"/>
      <c r="BRK361" s="130"/>
      <c r="BRL361" s="130"/>
      <c r="BRM361" s="130"/>
      <c r="BRN361" s="130"/>
      <c r="BRO361" s="130"/>
      <c r="BRP361" s="130"/>
      <c r="BRQ361" s="130"/>
      <c r="BRR361" s="130"/>
      <c r="BRS361" s="130"/>
      <c r="BRT361" s="130"/>
      <c r="BRU361" s="130"/>
      <c r="BRV361" s="130"/>
      <c r="BRW361" s="130"/>
      <c r="BRX361" s="130"/>
      <c r="BRY361" s="130"/>
      <c r="BRZ361" s="130"/>
      <c r="BSA361" s="130"/>
      <c r="BSB361" s="130"/>
      <c r="BSC361" s="130"/>
      <c r="BSD361" s="130"/>
      <c r="BSE361" s="130"/>
      <c r="BSF361" s="130"/>
      <c r="BSG361" s="130"/>
      <c r="BSH361" s="130"/>
      <c r="BSI361" s="130"/>
      <c r="BSJ361" s="130"/>
      <c r="BSK361" s="130"/>
      <c r="BSL361" s="130"/>
      <c r="BSM361" s="130"/>
      <c r="BSN361" s="130"/>
      <c r="BSO361" s="130"/>
      <c r="BSP361" s="130"/>
      <c r="BSQ361" s="130"/>
      <c r="BSR361" s="130"/>
      <c r="BSS361" s="130"/>
      <c r="BST361" s="130"/>
      <c r="BSU361" s="130"/>
      <c r="BSV361" s="130"/>
      <c r="BSW361" s="130"/>
      <c r="BSX361" s="130"/>
      <c r="BSY361" s="130"/>
      <c r="BSZ361" s="130"/>
      <c r="BTA361" s="130"/>
      <c r="BTB361" s="130"/>
      <c r="BTC361" s="130"/>
      <c r="BTD361" s="130"/>
      <c r="BTE361" s="130"/>
      <c r="BTF361" s="130"/>
      <c r="BTG361" s="130"/>
      <c r="BTH361" s="130"/>
      <c r="BTI361" s="130"/>
      <c r="BTJ361" s="130"/>
      <c r="BTK361" s="130"/>
      <c r="BTL361" s="130"/>
      <c r="BTM361" s="130"/>
      <c r="BTN361" s="130"/>
      <c r="BTO361" s="130"/>
      <c r="BTP361" s="130"/>
      <c r="BTQ361" s="130"/>
      <c r="BTR361" s="130"/>
      <c r="BTS361" s="130"/>
      <c r="BTT361" s="130"/>
      <c r="BTU361" s="130"/>
      <c r="BTV361" s="130"/>
      <c r="BTW361" s="130"/>
      <c r="BTX361" s="130"/>
      <c r="BTY361" s="130"/>
      <c r="BTZ361" s="130"/>
      <c r="BUA361" s="130"/>
      <c r="BUB361" s="130"/>
      <c r="BUC361" s="130"/>
      <c r="BUD361" s="130"/>
      <c r="BUE361" s="130"/>
      <c r="BUF361" s="130"/>
      <c r="BUG361" s="130"/>
      <c r="BUH361" s="130"/>
      <c r="BUI361" s="130"/>
      <c r="BUJ361" s="130"/>
      <c r="BUK361" s="130"/>
      <c r="BUL361" s="130"/>
      <c r="BUM361" s="130"/>
      <c r="BUN361" s="130"/>
      <c r="BUO361" s="130"/>
      <c r="BUP361" s="130"/>
      <c r="BUQ361" s="130"/>
      <c r="BUR361" s="130"/>
      <c r="BUS361" s="130"/>
      <c r="BUT361" s="130"/>
      <c r="BUU361" s="130"/>
      <c r="BUV361" s="130"/>
      <c r="BUW361" s="130"/>
      <c r="BUX361" s="130"/>
      <c r="BUY361" s="130"/>
      <c r="BUZ361" s="130"/>
      <c r="BVA361" s="130"/>
      <c r="BVB361" s="130"/>
      <c r="BVC361" s="130"/>
      <c r="BVD361" s="130"/>
      <c r="BVE361" s="130"/>
      <c r="BVF361" s="130"/>
      <c r="BVG361" s="130"/>
      <c r="BVH361" s="130"/>
      <c r="BVI361" s="130"/>
      <c r="BVJ361" s="130"/>
      <c r="BVK361" s="130"/>
      <c r="BVL361" s="130"/>
      <c r="BVM361" s="130"/>
      <c r="BVN361" s="130"/>
      <c r="BVO361" s="130"/>
      <c r="BVP361" s="130"/>
      <c r="BVQ361" s="130"/>
      <c r="BVR361" s="130"/>
      <c r="BVS361" s="130"/>
      <c r="BVT361" s="130"/>
      <c r="BVU361" s="130"/>
      <c r="BVV361" s="130"/>
      <c r="BVW361" s="130"/>
      <c r="BVX361" s="130"/>
      <c r="BVY361" s="130"/>
      <c r="BVZ361" s="130"/>
      <c r="BWA361" s="130"/>
      <c r="BWB361" s="130"/>
      <c r="BWC361" s="130"/>
      <c r="BWD361" s="130"/>
      <c r="BWE361" s="130"/>
      <c r="BWF361" s="130"/>
      <c r="BWG361" s="130"/>
      <c r="BWH361" s="130"/>
      <c r="BWI361" s="130"/>
      <c r="BWJ361" s="130"/>
      <c r="BWK361" s="130"/>
      <c r="BWL361" s="130"/>
      <c r="BWM361" s="130"/>
      <c r="BWN361" s="130"/>
      <c r="BWO361" s="130"/>
      <c r="BWP361" s="130"/>
      <c r="BWQ361" s="130"/>
      <c r="BWR361" s="130"/>
      <c r="BWS361" s="130"/>
      <c r="BWT361" s="130"/>
      <c r="BWU361" s="130"/>
      <c r="BWV361" s="130"/>
      <c r="BWW361" s="130"/>
      <c r="BWX361" s="130"/>
      <c r="BWY361" s="130"/>
      <c r="BWZ361" s="130"/>
      <c r="BXA361" s="130"/>
      <c r="BXB361" s="130"/>
      <c r="BXC361" s="130"/>
      <c r="BXD361" s="130"/>
      <c r="BXE361" s="130"/>
      <c r="BXF361" s="130"/>
      <c r="BXG361" s="130"/>
      <c r="BXH361" s="130"/>
      <c r="BXI361" s="130"/>
      <c r="BXJ361" s="130"/>
      <c r="BXK361" s="130"/>
      <c r="BXL361" s="130"/>
      <c r="BXM361" s="130"/>
      <c r="BXN361" s="130"/>
      <c r="BXO361" s="130"/>
      <c r="BXP361" s="130"/>
      <c r="BXQ361" s="130"/>
      <c r="BXR361" s="130"/>
      <c r="BXS361" s="130"/>
      <c r="BXT361" s="130"/>
      <c r="BXU361" s="130"/>
      <c r="BXV361" s="130"/>
      <c r="BXW361" s="130"/>
      <c r="BXX361" s="130"/>
      <c r="BXY361" s="130"/>
      <c r="BXZ361" s="130"/>
      <c r="BYA361" s="130"/>
      <c r="BYB361" s="130"/>
      <c r="BYC361" s="130"/>
      <c r="BYD361" s="130"/>
      <c r="BYE361" s="130"/>
      <c r="BYF361" s="130"/>
      <c r="BYG361" s="130"/>
      <c r="BYH361" s="130"/>
      <c r="BYI361" s="130"/>
      <c r="BYJ361" s="130"/>
      <c r="BYK361" s="130"/>
      <c r="BYL361" s="130"/>
      <c r="BYM361" s="130"/>
      <c r="BYN361" s="130"/>
      <c r="BYO361" s="130"/>
      <c r="BYP361" s="130"/>
      <c r="BYQ361" s="130"/>
      <c r="BYR361" s="130"/>
      <c r="BYS361" s="130"/>
      <c r="BYT361" s="130"/>
      <c r="BYU361" s="130"/>
      <c r="BYV361" s="130"/>
      <c r="BYW361" s="130"/>
      <c r="BYX361" s="130"/>
      <c r="BYY361" s="130"/>
      <c r="BYZ361" s="130"/>
      <c r="BZA361" s="130"/>
      <c r="BZB361" s="130"/>
      <c r="BZC361" s="130"/>
      <c r="BZD361" s="130"/>
      <c r="BZE361" s="130"/>
      <c r="BZF361" s="130"/>
      <c r="BZG361" s="130"/>
      <c r="BZH361" s="130"/>
      <c r="BZI361" s="130"/>
      <c r="BZJ361" s="130"/>
      <c r="BZK361" s="130"/>
      <c r="BZL361" s="130"/>
      <c r="BZM361" s="130"/>
      <c r="BZN361" s="130"/>
      <c r="BZO361" s="130"/>
      <c r="BZP361" s="130"/>
      <c r="BZQ361" s="130"/>
      <c r="BZR361" s="130"/>
      <c r="BZS361" s="130"/>
      <c r="BZT361" s="130"/>
      <c r="BZU361" s="130"/>
      <c r="BZV361" s="130"/>
      <c r="BZW361" s="130"/>
      <c r="BZX361" s="130"/>
      <c r="BZY361" s="130"/>
      <c r="BZZ361" s="130"/>
      <c r="CAA361" s="130"/>
      <c r="CAB361" s="130"/>
      <c r="CAC361" s="130"/>
      <c r="CAD361" s="130"/>
      <c r="CAE361" s="130"/>
      <c r="CAF361" s="130"/>
      <c r="CAG361" s="130"/>
      <c r="CAH361" s="130"/>
      <c r="CAI361" s="130"/>
      <c r="CAJ361" s="130"/>
      <c r="CAK361" s="130"/>
      <c r="CAL361" s="130"/>
      <c r="CAM361" s="130"/>
      <c r="CAN361" s="130"/>
      <c r="CAO361" s="130"/>
      <c r="CAP361" s="130"/>
      <c r="CAQ361" s="130"/>
      <c r="CAR361" s="130"/>
      <c r="CAS361" s="130"/>
      <c r="CAT361" s="130"/>
      <c r="CAU361" s="130"/>
      <c r="CAV361" s="130"/>
      <c r="CAW361" s="130"/>
      <c r="CAX361" s="130"/>
      <c r="CAY361" s="130"/>
      <c r="CAZ361" s="130"/>
      <c r="CBA361" s="130"/>
      <c r="CBB361" s="130"/>
      <c r="CBC361" s="130"/>
      <c r="CBD361" s="130"/>
      <c r="CBE361" s="130"/>
      <c r="CBF361" s="130"/>
      <c r="CBG361" s="130"/>
      <c r="CBH361" s="130"/>
      <c r="CBI361" s="130"/>
      <c r="CBJ361" s="130"/>
      <c r="CBK361" s="130"/>
      <c r="CBL361" s="130"/>
      <c r="CBM361" s="130"/>
      <c r="CBN361" s="130"/>
      <c r="CBO361" s="130"/>
      <c r="CBP361" s="130"/>
      <c r="CBQ361" s="130"/>
      <c r="CBR361" s="130"/>
      <c r="CBS361" s="130"/>
      <c r="CBT361" s="130"/>
      <c r="CBU361" s="130"/>
      <c r="CBV361" s="130"/>
      <c r="CBW361" s="130"/>
      <c r="CBX361" s="130"/>
      <c r="CBY361" s="130"/>
      <c r="CBZ361" s="130"/>
      <c r="CCA361" s="130"/>
      <c r="CCB361" s="130"/>
      <c r="CCC361" s="130"/>
      <c r="CCD361" s="130"/>
      <c r="CCE361" s="130"/>
      <c r="CCF361" s="130"/>
      <c r="CCG361" s="130"/>
      <c r="CCH361" s="130"/>
      <c r="CCI361" s="130"/>
      <c r="CCJ361" s="130"/>
      <c r="CCK361" s="130"/>
      <c r="CCL361" s="130"/>
      <c r="CCM361" s="130"/>
      <c r="CCN361" s="130"/>
      <c r="CCO361" s="130"/>
      <c r="CCP361" s="130"/>
      <c r="CCQ361" s="130"/>
      <c r="CCR361" s="130"/>
      <c r="CCS361" s="130"/>
      <c r="CCT361" s="130"/>
      <c r="CCU361" s="130"/>
      <c r="CCV361" s="130"/>
      <c r="CCW361" s="130"/>
      <c r="CCX361" s="130"/>
      <c r="CCY361" s="130"/>
      <c r="CCZ361" s="130"/>
      <c r="CDA361" s="130"/>
      <c r="CDB361" s="130"/>
      <c r="CDC361" s="130"/>
      <c r="CDD361" s="130"/>
      <c r="CDE361" s="130"/>
      <c r="CDF361" s="130"/>
      <c r="CDG361" s="130"/>
      <c r="CDH361" s="130"/>
      <c r="CDI361" s="130"/>
      <c r="CDJ361" s="130"/>
      <c r="CDK361" s="130"/>
      <c r="CDL361" s="130"/>
      <c r="CDM361" s="130"/>
      <c r="CDN361" s="130"/>
      <c r="CDO361" s="130"/>
      <c r="CDP361" s="130"/>
      <c r="CDQ361" s="130"/>
      <c r="CDR361" s="130"/>
      <c r="CDS361" s="130"/>
      <c r="CDT361" s="130"/>
      <c r="CDU361" s="130"/>
      <c r="CDV361" s="130"/>
      <c r="CDW361" s="130"/>
      <c r="CDX361" s="130"/>
      <c r="CDY361" s="130"/>
      <c r="CDZ361" s="130"/>
      <c r="CEA361" s="130"/>
      <c r="CEB361" s="130"/>
      <c r="CEC361" s="130"/>
      <c r="CED361" s="130"/>
      <c r="CEE361" s="130"/>
      <c r="CEF361" s="130"/>
      <c r="CEG361" s="130"/>
      <c r="CEH361" s="130"/>
      <c r="CEI361" s="130"/>
      <c r="CEJ361" s="130"/>
      <c r="CEK361" s="130"/>
      <c r="CEL361" s="130"/>
      <c r="CEM361" s="130"/>
      <c r="CEN361" s="130"/>
      <c r="CEO361" s="130"/>
      <c r="CEP361" s="130"/>
      <c r="CEQ361" s="130"/>
      <c r="CER361" s="130"/>
      <c r="CES361" s="130"/>
      <c r="CET361" s="130"/>
      <c r="CEU361" s="130"/>
      <c r="CEV361" s="130"/>
      <c r="CEW361" s="130"/>
      <c r="CEX361" s="130"/>
      <c r="CEY361" s="130"/>
      <c r="CEZ361" s="130"/>
      <c r="CFA361" s="130"/>
      <c r="CFB361" s="130"/>
      <c r="CFC361" s="130"/>
      <c r="CFD361" s="130"/>
      <c r="CFE361" s="130"/>
      <c r="CFF361" s="130"/>
      <c r="CFG361" s="130"/>
      <c r="CFH361" s="130"/>
      <c r="CFI361" s="130"/>
      <c r="CFJ361" s="130"/>
      <c r="CFK361" s="130"/>
      <c r="CFL361" s="130"/>
      <c r="CFM361" s="130"/>
      <c r="CFN361" s="130"/>
      <c r="CFO361" s="130"/>
      <c r="CFP361" s="130"/>
      <c r="CFQ361" s="130"/>
      <c r="CFR361" s="130"/>
      <c r="CFS361" s="130"/>
      <c r="CFT361" s="130"/>
      <c r="CFU361" s="130"/>
      <c r="CFV361" s="130"/>
      <c r="CFW361" s="130"/>
      <c r="CFX361" s="130"/>
      <c r="CFY361" s="130"/>
      <c r="CFZ361" s="130"/>
      <c r="CGA361" s="130"/>
      <c r="CGB361" s="130"/>
      <c r="CGC361" s="130"/>
      <c r="CGD361" s="130"/>
      <c r="CGE361" s="130"/>
      <c r="CGF361" s="130"/>
      <c r="CGG361" s="130"/>
      <c r="CGH361" s="130"/>
      <c r="CGI361" s="130"/>
      <c r="CGJ361" s="130"/>
      <c r="CGK361" s="130"/>
      <c r="CGL361" s="130"/>
      <c r="CGM361" s="130"/>
      <c r="CGN361" s="130"/>
      <c r="CGO361" s="130"/>
      <c r="CGP361" s="130"/>
      <c r="CGQ361" s="130"/>
      <c r="CGR361" s="130"/>
      <c r="CGS361" s="130"/>
      <c r="CGT361" s="130"/>
      <c r="CGU361" s="130"/>
      <c r="CGV361" s="130"/>
      <c r="CGW361" s="130"/>
      <c r="CGX361" s="130"/>
      <c r="CGY361" s="130"/>
      <c r="CGZ361" s="130"/>
      <c r="CHA361" s="130"/>
      <c r="CHB361" s="130"/>
      <c r="CHC361" s="130"/>
      <c r="CHD361" s="130"/>
      <c r="CHE361" s="130"/>
      <c r="CHF361" s="130"/>
      <c r="CHG361" s="130"/>
      <c r="CHH361" s="130"/>
      <c r="CHI361" s="130"/>
      <c r="CHJ361" s="130"/>
      <c r="CHK361" s="130"/>
      <c r="CHL361" s="130"/>
      <c r="CHM361" s="130"/>
      <c r="CHN361" s="130"/>
      <c r="CHO361" s="130"/>
      <c r="CHP361" s="130"/>
      <c r="CHQ361" s="130"/>
      <c r="CHR361" s="130"/>
      <c r="CHS361" s="130"/>
      <c r="CHT361" s="130"/>
      <c r="CHU361" s="130"/>
      <c r="CHV361" s="130"/>
      <c r="CHW361" s="130"/>
      <c r="CHX361" s="130"/>
      <c r="CHY361" s="130"/>
      <c r="CHZ361" s="130"/>
      <c r="CIA361" s="130"/>
      <c r="CIB361" s="130"/>
      <c r="CIC361" s="130"/>
      <c r="CID361" s="130"/>
      <c r="CIE361" s="130"/>
      <c r="CIF361" s="130"/>
      <c r="CIG361" s="130"/>
      <c r="CIH361" s="130"/>
      <c r="CII361" s="130"/>
      <c r="CIJ361" s="130"/>
      <c r="CIK361" s="130"/>
      <c r="CIL361" s="130"/>
      <c r="CIM361" s="130"/>
      <c r="CIN361" s="130"/>
      <c r="CIO361" s="130"/>
      <c r="CIP361" s="130"/>
      <c r="CIQ361" s="130"/>
      <c r="CIR361" s="130"/>
      <c r="CIS361" s="130"/>
      <c r="CIT361" s="130"/>
      <c r="CIU361" s="130"/>
      <c r="CIV361" s="130"/>
      <c r="CIW361" s="130"/>
      <c r="CIX361" s="130"/>
      <c r="CIY361" s="130"/>
      <c r="CIZ361" s="130"/>
      <c r="CJA361" s="130"/>
      <c r="CJB361" s="130"/>
      <c r="CJC361" s="130"/>
      <c r="CJD361" s="130"/>
      <c r="CJE361" s="130"/>
      <c r="CJF361" s="130"/>
      <c r="CJG361" s="130"/>
      <c r="CJH361" s="130"/>
      <c r="CJI361" s="130"/>
      <c r="CJJ361" s="130"/>
      <c r="CJK361" s="130"/>
      <c r="CJL361" s="130"/>
      <c r="CJM361" s="130"/>
      <c r="CJN361" s="130"/>
      <c r="CJO361" s="130"/>
      <c r="CJP361" s="130"/>
      <c r="CJQ361" s="130"/>
      <c r="CJR361" s="130"/>
      <c r="CJS361" s="130"/>
      <c r="CJT361" s="130"/>
      <c r="CJU361" s="130"/>
      <c r="CJV361" s="130"/>
      <c r="CJW361" s="130"/>
      <c r="CJX361" s="130"/>
      <c r="CJY361" s="130"/>
      <c r="CJZ361" s="130"/>
      <c r="CKA361" s="130"/>
      <c r="CKB361" s="130"/>
      <c r="CKC361" s="130"/>
      <c r="CKD361" s="130"/>
      <c r="CKE361" s="130"/>
      <c r="CKF361" s="130"/>
      <c r="CKG361" s="130"/>
      <c r="CKH361" s="130"/>
      <c r="CKI361" s="130"/>
      <c r="CKJ361" s="130"/>
      <c r="CKK361" s="130"/>
      <c r="CKL361" s="130"/>
      <c r="CKM361" s="130"/>
      <c r="CKN361" s="130"/>
      <c r="CKO361" s="130"/>
      <c r="CKP361" s="130"/>
      <c r="CKQ361" s="130"/>
      <c r="CKR361" s="130"/>
      <c r="CKS361" s="130"/>
      <c r="CKT361" s="130"/>
      <c r="CKU361" s="130"/>
      <c r="CKV361" s="130"/>
      <c r="CKW361" s="130"/>
      <c r="CKX361" s="130"/>
      <c r="CKY361" s="130"/>
      <c r="CKZ361" s="130"/>
      <c r="CLA361" s="130"/>
      <c r="CLB361" s="130"/>
      <c r="CLC361" s="130"/>
      <c r="CLD361" s="130"/>
      <c r="CLE361" s="130"/>
      <c r="CLF361" s="130"/>
      <c r="CLG361" s="130"/>
      <c r="CLH361" s="130"/>
      <c r="CLI361" s="130"/>
      <c r="CLJ361" s="130"/>
      <c r="CLK361" s="130"/>
      <c r="CLL361" s="130"/>
      <c r="CLM361" s="130"/>
      <c r="CLN361" s="130"/>
      <c r="CLO361" s="130"/>
      <c r="CLP361" s="130"/>
      <c r="CLQ361" s="130"/>
      <c r="CLR361" s="130"/>
      <c r="CLS361" s="130"/>
      <c r="CLT361" s="130"/>
      <c r="CLU361" s="130"/>
      <c r="CLV361" s="130"/>
      <c r="CLW361" s="130"/>
      <c r="CLX361" s="130"/>
      <c r="CLY361" s="130"/>
      <c r="CLZ361" s="130"/>
      <c r="CMA361" s="130"/>
      <c r="CMB361" s="130"/>
      <c r="CMC361" s="130"/>
      <c r="CMD361" s="130"/>
      <c r="CME361" s="130"/>
      <c r="CMF361" s="130"/>
      <c r="CMG361" s="130"/>
      <c r="CMH361" s="130"/>
      <c r="CMI361" s="130"/>
      <c r="CMJ361" s="130"/>
      <c r="CMK361" s="130"/>
      <c r="CML361" s="130"/>
      <c r="CMM361" s="130"/>
      <c r="CMN361" s="130"/>
      <c r="CMO361" s="130"/>
      <c r="CMP361" s="130"/>
      <c r="CMQ361" s="130"/>
      <c r="CMR361" s="130"/>
      <c r="CMS361" s="130"/>
      <c r="CMT361" s="130"/>
      <c r="CMU361" s="130"/>
      <c r="CMV361" s="130"/>
      <c r="CMW361" s="130"/>
      <c r="CMX361" s="130"/>
      <c r="CMY361" s="130"/>
      <c r="CMZ361" s="130"/>
      <c r="CNA361" s="130"/>
      <c r="CNB361" s="130"/>
      <c r="CNC361" s="130"/>
      <c r="CND361" s="130"/>
      <c r="CNE361" s="130"/>
      <c r="CNF361" s="130"/>
      <c r="CNG361" s="130"/>
      <c r="CNH361" s="130"/>
      <c r="CNI361" s="130"/>
      <c r="CNJ361" s="130"/>
      <c r="CNK361" s="130"/>
      <c r="CNL361" s="130"/>
      <c r="CNM361" s="130"/>
      <c r="CNN361" s="130"/>
      <c r="CNO361" s="130"/>
      <c r="CNP361" s="130"/>
      <c r="CNQ361" s="130"/>
      <c r="CNR361" s="130"/>
      <c r="CNS361" s="130"/>
      <c r="CNT361" s="130"/>
      <c r="CNU361" s="130"/>
      <c r="CNV361" s="130"/>
      <c r="CNW361" s="130"/>
      <c r="CNX361" s="130"/>
      <c r="CNY361" s="130"/>
      <c r="CNZ361" s="130"/>
      <c r="COA361" s="130"/>
      <c r="COB361" s="130"/>
      <c r="COC361" s="130"/>
      <c r="COD361" s="130"/>
      <c r="COE361" s="130"/>
      <c r="COF361" s="130"/>
      <c r="COG361" s="130"/>
      <c r="COH361" s="130"/>
      <c r="COI361" s="130"/>
      <c r="COJ361" s="130"/>
      <c r="COK361" s="130"/>
      <c r="COL361" s="130"/>
      <c r="COM361" s="130"/>
      <c r="CON361" s="130"/>
      <c r="COO361" s="130"/>
      <c r="COP361" s="130"/>
      <c r="COQ361" s="130"/>
      <c r="COR361" s="130"/>
      <c r="COS361" s="130"/>
      <c r="COT361" s="130"/>
      <c r="COU361" s="130"/>
      <c r="COV361" s="130"/>
      <c r="COW361" s="130"/>
      <c r="COX361" s="130"/>
      <c r="COY361" s="130"/>
      <c r="COZ361" s="130"/>
      <c r="CPA361" s="130"/>
      <c r="CPB361" s="130"/>
      <c r="CPC361" s="130"/>
      <c r="CPD361" s="130"/>
      <c r="CPE361" s="130"/>
      <c r="CPF361" s="130"/>
      <c r="CPG361" s="130"/>
      <c r="CPH361" s="130"/>
      <c r="CPI361" s="130"/>
      <c r="CPJ361" s="130"/>
      <c r="CPK361" s="130"/>
      <c r="CPL361" s="130"/>
      <c r="CPM361" s="130"/>
      <c r="CPN361" s="130"/>
      <c r="CPO361" s="129"/>
    </row>
    <row r="362" spans="1:2459" s="2" customFormat="1" ht="19.5" customHeight="1">
      <c r="A362" s="78">
        <v>50</v>
      </c>
      <c r="B362" s="38">
        <v>23</v>
      </c>
      <c r="C362" s="36"/>
      <c r="D362" s="78" t="s">
        <v>407</v>
      </c>
      <c r="E362" s="160" t="s">
        <v>1779</v>
      </c>
      <c r="F362" s="160" t="s">
        <v>1780</v>
      </c>
      <c r="G362" s="78" t="s">
        <v>325</v>
      </c>
      <c r="H362" s="39">
        <v>47359</v>
      </c>
      <c r="I362" s="103" t="s">
        <v>44</v>
      </c>
      <c r="J362" s="116" t="s">
        <v>198</v>
      </c>
      <c r="K362" s="98" t="s">
        <v>348</v>
      </c>
      <c r="L362" s="98" t="s">
        <v>46</v>
      </c>
      <c r="M362" s="98" t="s">
        <v>47</v>
      </c>
      <c r="N362" s="98" t="s">
        <v>48</v>
      </c>
      <c r="O362" s="76" t="s">
        <v>347</v>
      </c>
      <c r="P362" s="99">
        <v>45898</v>
      </c>
      <c r="Q362" s="100" t="s">
        <v>32</v>
      </c>
      <c r="R362" s="99">
        <v>45910</v>
      </c>
      <c r="S362" s="101"/>
      <c r="T362" s="101"/>
      <c r="U362" s="101"/>
      <c r="V362" s="98" t="s">
        <v>27</v>
      </c>
      <c r="W362" s="95" t="s">
        <v>32</v>
      </c>
      <c r="X362" s="101" t="s">
        <v>360</v>
      </c>
      <c r="Y362" s="104">
        <v>45898</v>
      </c>
    </row>
    <row r="363" spans="1:2459" s="2" customFormat="1" ht="19.5" customHeight="1">
      <c r="A363" s="78">
        <v>51</v>
      </c>
      <c r="B363" s="35">
        <v>2</v>
      </c>
      <c r="C363" s="36" t="s">
        <v>23</v>
      </c>
      <c r="D363" s="78" t="s">
        <v>406</v>
      </c>
      <c r="E363" s="160" t="s">
        <v>1781</v>
      </c>
      <c r="F363" s="160" t="s">
        <v>1782</v>
      </c>
      <c r="G363" s="78" t="s">
        <v>326</v>
      </c>
      <c r="H363" s="37">
        <v>47359</v>
      </c>
      <c r="I363" s="103" t="s">
        <v>44</v>
      </c>
      <c r="J363" s="122" t="s">
        <v>200</v>
      </c>
      <c r="K363" s="98" t="s">
        <v>348</v>
      </c>
      <c r="L363" s="89" t="s">
        <v>29</v>
      </c>
      <c r="M363" s="98" t="s">
        <v>47</v>
      </c>
      <c r="N363" s="98" t="s">
        <v>48</v>
      </c>
      <c r="O363" s="76" t="s">
        <v>347</v>
      </c>
      <c r="P363" s="99">
        <v>45898</v>
      </c>
      <c r="Q363" s="100" t="s">
        <v>32</v>
      </c>
      <c r="R363" s="99">
        <v>45910</v>
      </c>
      <c r="S363" s="101"/>
      <c r="T363" s="101"/>
      <c r="U363" s="101"/>
      <c r="V363" s="98" t="s">
        <v>27</v>
      </c>
      <c r="W363" s="95" t="s">
        <v>32</v>
      </c>
      <c r="X363" s="101" t="s">
        <v>360</v>
      </c>
      <c r="Y363" s="104">
        <v>45898</v>
      </c>
    </row>
    <row r="364" spans="1:2459" s="2" customFormat="1" ht="19.5" customHeight="1">
      <c r="A364" s="107"/>
      <c r="B364" s="35">
        <v>2</v>
      </c>
      <c r="C364" s="36" t="s">
        <v>23</v>
      </c>
      <c r="D364" s="145" t="s">
        <v>199</v>
      </c>
      <c r="E364" s="161" t="s">
        <v>1783</v>
      </c>
      <c r="F364" s="161" t="s">
        <v>1784</v>
      </c>
      <c r="G364" s="145" t="s">
        <v>573</v>
      </c>
      <c r="H364" s="37">
        <v>47359</v>
      </c>
      <c r="I364" s="147" t="s">
        <v>44</v>
      </c>
      <c r="J364" s="147" t="s">
        <v>200</v>
      </c>
      <c r="K364" s="147" t="s">
        <v>348</v>
      </c>
      <c r="L364" s="146" t="s">
        <v>29</v>
      </c>
      <c r="M364" s="134" t="s">
        <v>47</v>
      </c>
      <c r="N364" s="134" t="s">
        <v>48</v>
      </c>
      <c r="O364" s="132" t="s">
        <v>347</v>
      </c>
      <c r="P364" s="135">
        <v>45898</v>
      </c>
      <c r="Q364" s="136" t="s">
        <v>32</v>
      </c>
      <c r="R364" s="135">
        <v>45910</v>
      </c>
      <c r="S364" s="138"/>
      <c r="T364" s="138"/>
      <c r="U364" s="138"/>
      <c r="V364" s="153" t="s">
        <v>27</v>
      </c>
      <c r="W364" s="150"/>
      <c r="X364" s="151" t="s">
        <v>360</v>
      </c>
      <c r="Y364" s="154">
        <v>45898</v>
      </c>
    </row>
    <row r="365" spans="1:2459" s="2" customFormat="1" ht="19.5" customHeight="1">
      <c r="A365" s="107"/>
      <c r="B365" s="38">
        <v>3</v>
      </c>
      <c r="C365" s="36"/>
      <c r="D365" s="145" t="s">
        <v>201</v>
      </c>
      <c r="E365" s="161" t="s">
        <v>1785</v>
      </c>
      <c r="F365" s="161" t="s">
        <v>1786</v>
      </c>
      <c r="G365" s="145" t="s">
        <v>574</v>
      </c>
      <c r="H365" s="39">
        <v>47359</v>
      </c>
      <c r="I365" s="147" t="s">
        <v>44</v>
      </c>
      <c r="J365" s="147" t="s">
        <v>200</v>
      </c>
      <c r="K365" s="147" t="s">
        <v>348</v>
      </c>
      <c r="L365" s="147" t="s">
        <v>29</v>
      </c>
      <c r="M365" s="134" t="s">
        <v>47</v>
      </c>
      <c r="N365" s="134" t="s">
        <v>48</v>
      </c>
      <c r="O365" s="132" t="s">
        <v>347</v>
      </c>
      <c r="P365" s="135">
        <v>45898</v>
      </c>
      <c r="Q365" s="136" t="s">
        <v>32</v>
      </c>
      <c r="R365" s="135">
        <v>45910</v>
      </c>
      <c r="S365" s="138"/>
      <c r="T365" s="138"/>
      <c r="U365" s="138"/>
      <c r="V365" s="153" t="s">
        <v>27</v>
      </c>
      <c r="W365" s="150"/>
      <c r="X365" s="151" t="s">
        <v>360</v>
      </c>
      <c r="Y365" s="154">
        <v>45898</v>
      </c>
    </row>
    <row r="366" spans="1:2459" s="4" customFormat="1" ht="19.5" customHeight="1">
      <c r="A366" s="107"/>
      <c r="B366" s="35">
        <v>4</v>
      </c>
      <c r="C366" s="36" t="s">
        <v>23</v>
      </c>
      <c r="D366" s="145" t="s">
        <v>202</v>
      </c>
      <c r="E366" s="161" t="s">
        <v>1787</v>
      </c>
      <c r="F366" s="161" t="s">
        <v>1788</v>
      </c>
      <c r="G366" s="145" t="s">
        <v>575</v>
      </c>
      <c r="H366" s="37">
        <v>47359</v>
      </c>
      <c r="I366" s="147" t="s">
        <v>44</v>
      </c>
      <c r="J366" s="147" t="s">
        <v>200</v>
      </c>
      <c r="K366" s="147" t="s">
        <v>348</v>
      </c>
      <c r="L366" s="148" t="s">
        <v>29</v>
      </c>
      <c r="M366" s="134" t="s">
        <v>47</v>
      </c>
      <c r="N366" s="134" t="s">
        <v>48</v>
      </c>
      <c r="O366" s="132" t="s">
        <v>347</v>
      </c>
      <c r="P366" s="135">
        <v>45898</v>
      </c>
      <c r="Q366" s="136" t="s">
        <v>32</v>
      </c>
      <c r="R366" s="135">
        <v>45910</v>
      </c>
      <c r="S366" s="138"/>
      <c r="T366" s="138"/>
      <c r="U366" s="138"/>
      <c r="V366" s="153" t="s">
        <v>27</v>
      </c>
      <c r="W366" s="150"/>
      <c r="X366" s="151" t="s">
        <v>360</v>
      </c>
      <c r="Y366" s="154">
        <v>45898</v>
      </c>
    </row>
    <row r="367" spans="1:2459" s="4" customFormat="1" ht="19.5" customHeight="1">
      <c r="A367" s="78">
        <v>52</v>
      </c>
      <c r="B367" s="38">
        <v>5</v>
      </c>
      <c r="C367" s="36"/>
      <c r="D367" s="78" t="s">
        <v>409</v>
      </c>
      <c r="E367" s="160" t="s">
        <v>1789</v>
      </c>
      <c r="F367" s="160" t="s">
        <v>1790</v>
      </c>
      <c r="G367" s="78" t="s">
        <v>327</v>
      </c>
      <c r="H367" s="39">
        <v>47359</v>
      </c>
      <c r="I367" s="103" t="s">
        <v>44</v>
      </c>
      <c r="J367" s="122" t="s">
        <v>200</v>
      </c>
      <c r="K367" s="98" t="s">
        <v>348</v>
      </c>
      <c r="L367" s="98" t="s">
        <v>29</v>
      </c>
      <c r="M367" s="98" t="s">
        <v>47</v>
      </c>
      <c r="N367" s="98" t="s">
        <v>48</v>
      </c>
      <c r="O367" s="76" t="s">
        <v>347</v>
      </c>
      <c r="P367" s="99">
        <v>45898</v>
      </c>
      <c r="Q367" s="100" t="s">
        <v>32</v>
      </c>
      <c r="R367" s="99">
        <v>45910</v>
      </c>
      <c r="S367" s="101"/>
      <c r="T367" s="101"/>
      <c r="U367" s="101"/>
      <c r="V367" s="98" t="s">
        <v>27</v>
      </c>
      <c r="W367" s="95" t="s">
        <v>32</v>
      </c>
      <c r="X367" s="101" t="s">
        <v>360</v>
      </c>
      <c r="Y367" s="104">
        <v>45898</v>
      </c>
    </row>
    <row r="368" spans="1:2459" s="4" customFormat="1" ht="19.5" customHeight="1">
      <c r="A368" s="107"/>
      <c r="B368" s="38">
        <v>5</v>
      </c>
      <c r="C368" s="36"/>
      <c r="D368" s="145" t="s">
        <v>203</v>
      </c>
      <c r="E368" s="161" t="s">
        <v>1791</v>
      </c>
      <c r="F368" s="161" t="s">
        <v>1792</v>
      </c>
      <c r="G368" s="145" t="s">
        <v>576</v>
      </c>
      <c r="H368" s="39">
        <v>47359</v>
      </c>
      <c r="I368" s="147" t="s">
        <v>44</v>
      </c>
      <c r="J368" s="147" t="s">
        <v>200</v>
      </c>
      <c r="K368" s="147" t="s">
        <v>348</v>
      </c>
      <c r="L368" s="147" t="s">
        <v>29</v>
      </c>
      <c r="M368" s="134" t="s">
        <v>47</v>
      </c>
      <c r="N368" s="134" t="s">
        <v>48</v>
      </c>
      <c r="O368" s="132" t="s">
        <v>347</v>
      </c>
      <c r="P368" s="135">
        <v>45898</v>
      </c>
      <c r="Q368" s="136" t="s">
        <v>32</v>
      </c>
      <c r="R368" s="135">
        <v>45910</v>
      </c>
      <c r="S368" s="138"/>
      <c r="T368" s="138"/>
      <c r="U368" s="138"/>
      <c r="V368" s="153" t="s">
        <v>27</v>
      </c>
      <c r="W368" s="150"/>
      <c r="X368" s="151" t="s">
        <v>360</v>
      </c>
      <c r="Y368" s="154">
        <v>45898</v>
      </c>
    </row>
    <row r="369" spans="1:25" s="4" customFormat="1" ht="19.5" customHeight="1">
      <c r="A369" s="108"/>
      <c r="B369" s="40">
        <v>6</v>
      </c>
      <c r="C369" s="36" t="s">
        <v>23</v>
      </c>
      <c r="D369" s="158" t="s">
        <v>204</v>
      </c>
      <c r="E369" s="161" t="s">
        <v>1793</v>
      </c>
      <c r="F369" s="161" t="s">
        <v>1794</v>
      </c>
      <c r="G369" s="145" t="s">
        <v>577</v>
      </c>
      <c r="H369" s="41">
        <v>47359</v>
      </c>
      <c r="I369" s="148" t="s">
        <v>44</v>
      </c>
      <c r="J369" s="148" t="s">
        <v>200</v>
      </c>
      <c r="K369" s="148" t="s">
        <v>348</v>
      </c>
      <c r="L369" s="147" t="s">
        <v>29</v>
      </c>
      <c r="M369" s="139" t="s">
        <v>47</v>
      </c>
      <c r="N369" s="139" t="s">
        <v>48</v>
      </c>
      <c r="O369" s="143" t="s">
        <v>347</v>
      </c>
      <c r="P369" s="135">
        <v>45898</v>
      </c>
      <c r="Q369" s="136" t="s">
        <v>32</v>
      </c>
      <c r="R369" s="135">
        <v>45910</v>
      </c>
      <c r="S369" s="138"/>
      <c r="T369" s="138"/>
      <c r="U369" s="138"/>
      <c r="V369" s="153" t="s">
        <v>27</v>
      </c>
      <c r="W369" s="150"/>
      <c r="X369" s="151" t="s">
        <v>360</v>
      </c>
      <c r="Y369" s="154">
        <v>45898</v>
      </c>
    </row>
    <row r="370" spans="1:25" s="4" customFormat="1" ht="19.5" customHeight="1">
      <c r="A370" s="108"/>
      <c r="B370" s="42">
        <v>7</v>
      </c>
      <c r="C370" s="36"/>
      <c r="D370" s="158" t="s">
        <v>205</v>
      </c>
      <c r="E370" s="161" t="s">
        <v>1795</v>
      </c>
      <c r="F370" s="161" t="s">
        <v>1796</v>
      </c>
      <c r="G370" s="145" t="s">
        <v>578</v>
      </c>
      <c r="H370" s="43">
        <v>47359</v>
      </c>
      <c r="I370" s="148" t="s">
        <v>44</v>
      </c>
      <c r="J370" s="148" t="s">
        <v>200</v>
      </c>
      <c r="K370" s="148" t="s">
        <v>348</v>
      </c>
      <c r="L370" s="146" t="s">
        <v>29</v>
      </c>
      <c r="M370" s="139" t="s">
        <v>47</v>
      </c>
      <c r="N370" s="139" t="s">
        <v>48</v>
      </c>
      <c r="O370" s="143" t="s">
        <v>347</v>
      </c>
      <c r="P370" s="135">
        <v>45898</v>
      </c>
      <c r="Q370" s="136" t="s">
        <v>32</v>
      </c>
      <c r="R370" s="135">
        <v>45910</v>
      </c>
      <c r="S370" s="138"/>
      <c r="T370" s="138"/>
      <c r="U370" s="138"/>
      <c r="V370" s="153" t="s">
        <v>27</v>
      </c>
      <c r="W370" s="150"/>
      <c r="X370" s="151" t="s">
        <v>360</v>
      </c>
      <c r="Y370" s="154">
        <v>45898</v>
      </c>
    </row>
    <row r="371" spans="1:25" s="2" customFormat="1" ht="19.5" customHeight="1">
      <c r="A371" s="108"/>
      <c r="B371" s="40">
        <v>8</v>
      </c>
      <c r="C371" s="36" t="s">
        <v>23</v>
      </c>
      <c r="D371" s="158" t="s">
        <v>206</v>
      </c>
      <c r="E371" s="161" t="s">
        <v>1797</v>
      </c>
      <c r="F371" s="161" t="s">
        <v>1798</v>
      </c>
      <c r="G371" s="145" t="s">
        <v>579</v>
      </c>
      <c r="H371" s="41">
        <v>47359</v>
      </c>
      <c r="I371" s="148" t="s">
        <v>44</v>
      </c>
      <c r="J371" s="148" t="s">
        <v>200</v>
      </c>
      <c r="K371" s="148" t="s">
        <v>348</v>
      </c>
      <c r="L371" s="147" t="s">
        <v>29</v>
      </c>
      <c r="M371" s="139" t="s">
        <v>47</v>
      </c>
      <c r="N371" s="139" t="s">
        <v>48</v>
      </c>
      <c r="O371" s="143" t="s">
        <v>347</v>
      </c>
      <c r="P371" s="135">
        <v>45898</v>
      </c>
      <c r="Q371" s="136" t="s">
        <v>32</v>
      </c>
      <c r="R371" s="135">
        <v>45910</v>
      </c>
      <c r="S371" s="138"/>
      <c r="T371" s="138"/>
      <c r="U371" s="138"/>
      <c r="V371" s="153" t="s">
        <v>27</v>
      </c>
      <c r="W371" s="150"/>
      <c r="X371" s="151" t="s">
        <v>360</v>
      </c>
      <c r="Y371" s="154">
        <v>45898</v>
      </c>
    </row>
    <row r="372" spans="1:25" s="2" customFormat="1" ht="19.5" customHeight="1">
      <c r="A372" s="108"/>
      <c r="B372" s="42">
        <v>9</v>
      </c>
      <c r="C372" s="36"/>
      <c r="D372" s="158" t="s">
        <v>207</v>
      </c>
      <c r="E372" s="161" t="s">
        <v>1799</v>
      </c>
      <c r="F372" s="161" t="s">
        <v>1800</v>
      </c>
      <c r="G372" s="145" t="s">
        <v>580</v>
      </c>
      <c r="H372" s="43">
        <v>47359</v>
      </c>
      <c r="I372" s="148" t="s">
        <v>44</v>
      </c>
      <c r="J372" s="148" t="s">
        <v>200</v>
      </c>
      <c r="K372" s="148" t="s">
        <v>348</v>
      </c>
      <c r="L372" s="148" t="s">
        <v>29</v>
      </c>
      <c r="M372" s="139" t="s">
        <v>47</v>
      </c>
      <c r="N372" s="139" t="s">
        <v>48</v>
      </c>
      <c r="O372" s="143" t="s">
        <v>347</v>
      </c>
      <c r="P372" s="135">
        <v>45898</v>
      </c>
      <c r="Q372" s="136" t="s">
        <v>32</v>
      </c>
      <c r="R372" s="135">
        <v>45910</v>
      </c>
      <c r="S372" s="138"/>
      <c r="T372" s="138"/>
      <c r="U372" s="138"/>
      <c r="V372" s="153" t="s">
        <v>27</v>
      </c>
      <c r="W372" s="150"/>
      <c r="X372" s="151" t="s">
        <v>360</v>
      </c>
      <c r="Y372" s="154">
        <v>45898</v>
      </c>
    </row>
    <row r="373" spans="1:25" s="2" customFormat="1" ht="19.5" customHeight="1">
      <c r="A373" s="78">
        <v>53</v>
      </c>
      <c r="B373" s="40">
        <v>10</v>
      </c>
      <c r="C373" s="36" t="s">
        <v>23</v>
      </c>
      <c r="D373" s="78" t="s">
        <v>410</v>
      </c>
      <c r="E373" s="160" t="s">
        <v>1801</v>
      </c>
      <c r="F373" s="160" t="s">
        <v>1802</v>
      </c>
      <c r="G373" s="78" t="s">
        <v>328</v>
      </c>
      <c r="H373" s="41">
        <v>47359</v>
      </c>
      <c r="I373" s="103" t="s">
        <v>44</v>
      </c>
      <c r="J373" s="123" t="s">
        <v>200</v>
      </c>
      <c r="K373" s="105" t="s">
        <v>348</v>
      </c>
      <c r="L373" s="98" t="s">
        <v>29</v>
      </c>
      <c r="M373" s="105" t="s">
        <v>47</v>
      </c>
      <c r="N373" s="105" t="s">
        <v>48</v>
      </c>
      <c r="O373" s="75" t="s">
        <v>347</v>
      </c>
      <c r="P373" s="99">
        <v>45898</v>
      </c>
      <c r="Q373" s="100" t="s">
        <v>32</v>
      </c>
      <c r="R373" s="99">
        <v>45910</v>
      </c>
      <c r="S373" s="101"/>
      <c r="T373" s="101"/>
      <c r="U373" s="101"/>
      <c r="V373" s="98" t="s">
        <v>27</v>
      </c>
      <c r="W373" s="95" t="s">
        <v>32</v>
      </c>
      <c r="X373" s="101" t="s">
        <v>360</v>
      </c>
      <c r="Y373" s="104">
        <v>45898</v>
      </c>
    </row>
    <row r="374" spans="1:25" s="2" customFormat="1" ht="19.5" customHeight="1">
      <c r="A374" s="108"/>
      <c r="B374" s="40">
        <v>10</v>
      </c>
      <c r="C374" s="36" t="s">
        <v>23</v>
      </c>
      <c r="D374" s="158" t="s">
        <v>208</v>
      </c>
      <c r="E374" s="161" t="s">
        <v>1803</v>
      </c>
      <c r="F374" s="161" t="s">
        <v>1804</v>
      </c>
      <c r="G374" s="158" t="s">
        <v>581</v>
      </c>
      <c r="H374" s="41">
        <v>47359</v>
      </c>
      <c r="I374" s="148" t="s">
        <v>44</v>
      </c>
      <c r="J374" s="148" t="s">
        <v>200</v>
      </c>
      <c r="K374" s="148" t="s">
        <v>348</v>
      </c>
      <c r="L374" s="147" t="s">
        <v>29</v>
      </c>
      <c r="M374" s="139" t="s">
        <v>47</v>
      </c>
      <c r="N374" s="139" t="s">
        <v>48</v>
      </c>
      <c r="O374" s="143" t="s">
        <v>347</v>
      </c>
      <c r="P374" s="135">
        <v>45898</v>
      </c>
      <c r="Q374" s="136" t="s">
        <v>32</v>
      </c>
      <c r="R374" s="135">
        <v>45910</v>
      </c>
      <c r="S374" s="138"/>
      <c r="T374" s="138"/>
      <c r="U374" s="138"/>
      <c r="V374" s="153" t="s">
        <v>27</v>
      </c>
      <c r="W374" s="150"/>
      <c r="X374" s="151" t="s">
        <v>360</v>
      </c>
      <c r="Y374" s="154">
        <v>45898</v>
      </c>
    </row>
    <row r="375" spans="1:25" s="2" customFormat="1" ht="19.5" customHeight="1">
      <c r="A375" s="108"/>
      <c r="B375" s="42">
        <v>11</v>
      </c>
      <c r="C375" s="36" t="s">
        <v>23</v>
      </c>
      <c r="D375" s="158" t="s">
        <v>209</v>
      </c>
      <c r="E375" s="161" t="s">
        <v>1805</v>
      </c>
      <c r="F375" s="161" t="s">
        <v>1806</v>
      </c>
      <c r="G375" s="158" t="s">
        <v>582</v>
      </c>
      <c r="H375" s="43">
        <v>47359</v>
      </c>
      <c r="I375" s="148" t="s">
        <v>44</v>
      </c>
      <c r="J375" s="148" t="s">
        <v>200</v>
      </c>
      <c r="K375" s="148" t="s">
        <v>348</v>
      </c>
      <c r="L375" s="147" t="s">
        <v>29</v>
      </c>
      <c r="M375" s="139" t="s">
        <v>47</v>
      </c>
      <c r="N375" s="139" t="s">
        <v>48</v>
      </c>
      <c r="O375" s="143" t="s">
        <v>347</v>
      </c>
      <c r="P375" s="135">
        <v>45898</v>
      </c>
      <c r="Q375" s="136" t="s">
        <v>32</v>
      </c>
      <c r="R375" s="135">
        <v>45910</v>
      </c>
      <c r="S375" s="138"/>
      <c r="T375" s="138"/>
      <c r="U375" s="138"/>
      <c r="V375" s="153" t="s">
        <v>27</v>
      </c>
      <c r="W375" s="150"/>
      <c r="X375" s="151" t="s">
        <v>360</v>
      </c>
      <c r="Y375" s="154">
        <v>45898</v>
      </c>
    </row>
    <row r="376" spans="1:25" s="2" customFormat="1" ht="19.5" customHeight="1">
      <c r="A376" s="108"/>
      <c r="B376" s="40">
        <v>12</v>
      </c>
      <c r="C376" s="36"/>
      <c r="D376" s="158" t="s">
        <v>210</v>
      </c>
      <c r="E376" s="161" t="s">
        <v>1807</v>
      </c>
      <c r="F376" s="161" t="s">
        <v>1808</v>
      </c>
      <c r="G376" s="158" t="s">
        <v>583</v>
      </c>
      <c r="H376" s="41">
        <v>47359</v>
      </c>
      <c r="I376" s="148" t="s">
        <v>44</v>
      </c>
      <c r="J376" s="148" t="s">
        <v>200</v>
      </c>
      <c r="K376" s="148" t="s">
        <v>348</v>
      </c>
      <c r="L376" s="146" t="s">
        <v>29</v>
      </c>
      <c r="M376" s="139" t="s">
        <v>47</v>
      </c>
      <c r="N376" s="139" t="s">
        <v>48</v>
      </c>
      <c r="O376" s="143" t="s">
        <v>347</v>
      </c>
      <c r="P376" s="135">
        <v>45898</v>
      </c>
      <c r="Q376" s="136" t="s">
        <v>32</v>
      </c>
      <c r="R376" s="135">
        <v>45910</v>
      </c>
      <c r="S376" s="138"/>
      <c r="T376" s="138"/>
      <c r="U376" s="138"/>
      <c r="V376" s="153" t="s">
        <v>27</v>
      </c>
      <c r="W376" s="150"/>
      <c r="X376" s="151" t="s">
        <v>360</v>
      </c>
      <c r="Y376" s="154">
        <v>45898</v>
      </c>
    </row>
    <row r="377" spans="1:25" s="2" customFormat="1" ht="19.5" customHeight="1">
      <c r="A377" s="108"/>
      <c r="B377" s="42">
        <v>13</v>
      </c>
      <c r="C377" s="36" t="s">
        <v>23</v>
      </c>
      <c r="D377" s="158" t="s">
        <v>211</v>
      </c>
      <c r="E377" s="161" t="s">
        <v>1809</v>
      </c>
      <c r="F377" s="161" t="s">
        <v>1810</v>
      </c>
      <c r="G377" s="158" t="s">
        <v>584</v>
      </c>
      <c r="H377" s="43">
        <v>47359</v>
      </c>
      <c r="I377" s="148" t="s">
        <v>44</v>
      </c>
      <c r="J377" s="148" t="s">
        <v>200</v>
      </c>
      <c r="K377" s="148" t="s">
        <v>348</v>
      </c>
      <c r="L377" s="147" t="s">
        <v>29</v>
      </c>
      <c r="M377" s="139" t="s">
        <v>47</v>
      </c>
      <c r="N377" s="139" t="s">
        <v>48</v>
      </c>
      <c r="O377" s="143" t="s">
        <v>347</v>
      </c>
      <c r="P377" s="135">
        <v>45898</v>
      </c>
      <c r="Q377" s="136" t="s">
        <v>32</v>
      </c>
      <c r="R377" s="135">
        <v>45910</v>
      </c>
      <c r="S377" s="138"/>
      <c r="T377" s="138"/>
      <c r="U377" s="138"/>
      <c r="V377" s="153" t="s">
        <v>27</v>
      </c>
      <c r="W377" s="150"/>
      <c r="X377" s="151" t="s">
        <v>360</v>
      </c>
      <c r="Y377" s="154">
        <v>45898</v>
      </c>
    </row>
    <row r="378" spans="1:25" s="2" customFormat="1" ht="19.5" customHeight="1">
      <c r="A378" s="78">
        <v>54</v>
      </c>
      <c r="B378" s="40">
        <v>14</v>
      </c>
      <c r="C378" s="36"/>
      <c r="D378" s="78" t="s">
        <v>411</v>
      </c>
      <c r="E378" s="160" t="s">
        <v>1811</v>
      </c>
      <c r="F378" s="160" t="s">
        <v>1812</v>
      </c>
      <c r="G378" s="78" t="s">
        <v>329</v>
      </c>
      <c r="H378" s="41">
        <v>47359</v>
      </c>
      <c r="I378" s="103" t="s">
        <v>44</v>
      </c>
      <c r="J378" s="123" t="s">
        <v>200</v>
      </c>
      <c r="K378" s="105" t="s">
        <v>348</v>
      </c>
      <c r="L378" s="105" t="s">
        <v>29</v>
      </c>
      <c r="M378" s="105" t="s">
        <v>47</v>
      </c>
      <c r="N378" s="105" t="s">
        <v>48</v>
      </c>
      <c r="O378" s="75" t="s">
        <v>347</v>
      </c>
      <c r="P378" s="99">
        <v>45898</v>
      </c>
      <c r="Q378" s="100" t="s">
        <v>32</v>
      </c>
      <c r="R378" s="99">
        <v>45910</v>
      </c>
      <c r="S378" s="101"/>
      <c r="T378" s="101"/>
      <c r="U378" s="101"/>
      <c r="V378" s="98" t="s">
        <v>27</v>
      </c>
      <c r="W378" s="95" t="s">
        <v>32</v>
      </c>
      <c r="X378" s="101" t="s">
        <v>360</v>
      </c>
      <c r="Y378" s="104">
        <v>45898</v>
      </c>
    </row>
    <row r="379" spans="1:25" s="2" customFormat="1" ht="19.5" customHeight="1">
      <c r="A379" s="108"/>
      <c r="B379" s="40">
        <v>14</v>
      </c>
      <c r="C379" s="36"/>
      <c r="D379" s="158" t="s">
        <v>212</v>
      </c>
      <c r="E379" s="161" t="s">
        <v>1813</v>
      </c>
      <c r="F379" s="161" t="s">
        <v>1814</v>
      </c>
      <c r="G379" s="158" t="s">
        <v>585</v>
      </c>
      <c r="H379" s="41">
        <v>47359</v>
      </c>
      <c r="I379" s="148" t="s">
        <v>44</v>
      </c>
      <c r="J379" s="148" t="s">
        <v>200</v>
      </c>
      <c r="K379" s="148" t="s">
        <v>348</v>
      </c>
      <c r="L379" s="148" t="s">
        <v>29</v>
      </c>
      <c r="M379" s="139" t="s">
        <v>47</v>
      </c>
      <c r="N379" s="139" t="s">
        <v>48</v>
      </c>
      <c r="O379" s="143" t="s">
        <v>347</v>
      </c>
      <c r="P379" s="135">
        <v>45898</v>
      </c>
      <c r="Q379" s="136" t="s">
        <v>32</v>
      </c>
      <c r="R379" s="135">
        <v>45910</v>
      </c>
      <c r="S379" s="138"/>
      <c r="T379" s="138"/>
      <c r="U379" s="138"/>
      <c r="V379" s="153" t="s">
        <v>27</v>
      </c>
      <c r="W379" s="150"/>
      <c r="X379" s="151" t="s">
        <v>360</v>
      </c>
      <c r="Y379" s="154">
        <v>45898</v>
      </c>
    </row>
    <row r="380" spans="1:25" s="2" customFormat="1" ht="19.5" customHeight="1">
      <c r="A380" s="108"/>
      <c r="B380" s="42">
        <v>15</v>
      </c>
      <c r="C380" s="36" t="s">
        <v>23</v>
      </c>
      <c r="D380" s="158" t="s">
        <v>213</v>
      </c>
      <c r="E380" s="161" t="s">
        <v>1815</v>
      </c>
      <c r="F380" s="161" t="s">
        <v>1816</v>
      </c>
      <c r="G380" s="158" t="s">
        <v>586</v>
      </c>
      <c r="H380" s="43">
        <v>47359</v>
      </c>
      <c r="I380" s="148" t="s">
        <v>44</v>
      </c>
      <c r="J380" s="148" t="s">
        <v>200</v>
      </c>
      <c r="K380" s="148" t="s">
        <v>348</v>
      </c>
      <c r="L380" s="147" t="s">
        <v>29</v>
      </c>
      <c r="M380" s="139" t="s">
        <v>47</v>
      </c>
      <c r="N380" s="139" t="s">
        <v>48</v>
      </c>
      <c r="O380" s="143" t="s">
        <v>347</v>
      </c>
      <c r="P380" s="135">
        <v>45898</v>
      </c>
      <c r="Q380" s="136" t="s">
        <v>32</v>
      </c>
      <c r="R380" s="135">
        <v>45910</v>
      </c>
      <c r="S380" s="138"/>
      <c r="T380" s="138"/>
      <c r="U380" s="138"/>
      <c r="V380" s="153" t="s">
        <v>27</v>
      </c>
      <c r="W380" s="150"/>
      <c r="X380" s="151" t="s">
        <v>360</v>
      </c>
      <c r="Y380" s="154">
        <v>45898</v>
      </c>
    </row>
    <row r="381" spans="1:25" s="2" customFormat="1" ht="19.5" customHeight="1">
      <c r="A381" s="78">
        <v>55</v>
      </c>
      <c r="B381" s="40">
        <v>16</v>
      </c>
      <c r="C381" s="44" t="s">
        <v>25</v>
      </c>
      <c r="D381" s="78" t="s">
        <v>412</v>
      </c>
      <c r="E381" s="160" t="s">
        <v>1817</v>
      </c>
      <c r="F381" s="160" t="s">
        <v>1818</v>
      </c>
      <c r="G381" s="78" t="s">
        <v>330</v>
      </c>
      <c r="H381" s="41">
        <v>47359</v>
      </c>
      <c r="I381" s="103" t="s">
        <v>44</v>
      </c>
      <c r="J381" s="123" t="s">
        <v>200</v>
      </c>
      <c r="K381" s="105" t="s">
        <v>348</v>
      </c>
      <c r="L381" s="98" t="s">
        <v>29</v>
      </c>
      <c r="M381" s="105" t="s">
        <v>47</v>
      </c>
      <c r="N381" s="105" t="s">
        <v>48</v>
      </c>
      <c r="O381" s="75" t="s">
        <v>347</v>
      </c>
      <c r="P381" s="99">
        <v>45898</v>
      </c>
      <c r="Q381" s="100" t="s">
        <v>32</v>
      </c>
      <c r="R381" s="99">
        <v>45910</v>
      </c>
      <c r="S381" s="101"/>
      <c r="T381" s="101"/>
      <c r="U381" s="101"/>
      <c r="V381" s="98" t="s">
        <v>27</v>
      </c>
      <c r="W381" s="95" t="s">
        <v>32</v>
      </c>
      <c r="X381" s="101" t="s">
        <v>360</v>
      </c>
      <c r="Y381" s="104">
        <v>45898</v>
      </c>
    </row>
    <row r="382" spans="1:25" s="2" customFormat="1" ht="19.5" customHeight="1">
      <c r="A382" s="108"/>
      <c r="B382" s="40">
        <v>16</v>
      </c>
      <c r="C382" s="44" t="s">
        <v>25</v>
      </c>
      <c r="D382" s="158" t="s">
        <v>214</v>
      </c>
      <c r="E382" s="161" t="s">
        <v>1819</v>
      </c>
      <c r="F382" s="161" t="s">
        <v>1820</v>
      </c>
      <c r="G382" s="158" t="s">
        <v>587</v>
      </c>
      <c r="H382" s="41">
        <v>47359</v>
      </c>
      <c r="I382" s="148" t="s">
        <v>44</v>
      </c>
      <c r="J382" s="148" t="s">
        <v>200</v>
      </c>
      <c r="K382" s="148" t="s">
        <v>348</v>
      </c>
      <c r="L382" s="147" t="s">
        <v>29</v>
      </c>
      <c r="M382" s="139" t="s">
        <v>47</v>
      </c>
      <c r="N382" s="139" t="s">
        <v>48</v>
      </c>
      <c r="O382" s="143" t="s">
        <v>347</v>
      </c>
      <c r="P382" s="135">
        <v>45898</v>
      </c>
      <c r="Q382" s="136" t="s">
        <v>32</v>
      </c>
      <c r="R382" s="135">
        <v>45910</v>
      </c>
      <c r="S382" s="138"/>
      <c r="T382" s="138"/>
      <c r="U382" s="138"/>
      <c r="V382" s="153" t="s">
        <v>27</v>
      </c>
      <c r="W382" s="150"/>
      <c r="X382" s="151" t="s">
        <v>360</v>
      </c>
      <c r="Y382" s="154">
        <v>45898</v>
      </c>
    </row>
    <row r="383" spans="1:25" s="2" customFormat="1" ht="19.5" customHeight="1">
      <c r="A383" s="108"/>
      <c r="B383" s="42">
        <v>17</v>
      </c>
      <c r="C383" s="44" t="s">
        <v>25</v>
      </c>
      <c r="D383" s="158" t="s">
        <v>215</v>
      </c>
      <c r="E383" s="161" t="s">
        <v>1821</v>
      </c>
      <c r="F383" s="161" t="s">
        <v>1822</v>
      </c>
      <c r="G383" s="158" t="s">
        <v>588</v>
      </c>
      <c r="H383" s="43">
        <v>47359</v>
      </c>
      <c r="I383" s="148" t="s">
        <v>44</v>
      </c>
      <c r="J383" s="148" t="s">
        <v>200</v>
      </c>
      <c r="K383" s="148" t="s">
        <v>348</v>
      </c>
      <c r="L383" s="146" t="s">
        <v>29</v>
      </c>
      <c r="M383" s="139" t="s">
        <v>47</v>
      </c>
      <c r="N383" s="139" t="s">
        <v>48</v>
      </c>
      <c r="O383" s="143" t="s">
        <v>347</v>
      </c>
      <c r="P383" s="135">
        <v>45898</v>
      </c>
      <c r="Q383" s="136" t="s">
        <v>32</v>
      </c>
      <c r="R383" s="135">
        <v>45910</v>
      </c>
      <c r="S383" s="138"/>
      <c r="T383" s="138"/>
      <c r="U383" s="138"/>
      <c r="V383" s="153" t="s">
        <v>27</v>
      </c>
      <c r="W383" s="150"/>
      <c r="X383" s="151" t="s">
        <v>360</v>
      </c>
      <c r="Y383" s="154">
        <v>45898</v>
      </c>
    </row>
    <row r="384" spans="1:25" s="2" customFormat="1" ht="19.5" customHeight="1">
      <c r="A384" s="108"/>
      <c r="B384" s="40">
        <v>18</v>
      </c>
      <c r="C384" s="45" t="s">
        <v>24</v>
      </c>
      <c r="D384" s="158" t="s">
        <v>216</v>
      </c>
      <c r="E384" s="161" t="s">
        <v>1823</v>
      </c>
      <c r="F384" s="161" t="s">
        <v>1824</v>
      </c>
      <c r="G384" s="158" t="s">
        <v>589</v>
      </c>
      <c r="H384" s="41">
        <v>47359</v>
      </c>
      <c r="I384" s="148" t="s">
        <v>44</v>
      </c>
      <c r="J384" s="148" t="s">
        <v>200</v>
      </c>
      <c r="K384" s="148" t="s">
        <v>348</v>
      </c>
      <c r="L384" s="147" t="s">
        <v>29</v>
      </c>
      <c r="M384" s="139" t="s">
        <v>47</v>
      </c>
      <c r="N384" s="139" t="s">
        <v>48</v>
      </c>
      <c r="O384" s="143" t="s">
        <v>347</v>
      </c>
      <c r="P384" s="135">
        <v>45898</v>
      </c>
      <c r="Q384" s="136" t="s">
        <v>32</v>
      </c>
      <c r="R384" s="135">
        <v>45910</v>
      </c>
      <c r="S384" s="138"/>
      <c r="T384" s="138"/>
      <c r="U384" s="138"/>
      <c r="V384" s="153" t="s">
        <v>27</v>
      </c>
      <c r="W384" s="150"/>
      <c r="X384" s="151" t="s">
        <v>360</v>
      </c>
      <c r="Y384" s="154">
        <v>45898</v>
      </c>
    </row>
    <row r="385" spans="1:25" s="2" customFormat="1" ht="19.5" customHeight="1">
      <c r="A385" s="108"/>
      <c r="B385" s="42">
        <v>19</v>
      </c>
      <c r="C385" s="45" t="s">
        <v>24</v>
      </c>
      <c r="D385" s="158" t="s">
        <v>217</v>
      </c>
      <c r="E385" s="161" t="s">
        <v>1825</v>
      </c>
      <c r="F385" s="161" t="s">
        <v>1826</v>
      </c>
      <c r="G385" s="158" t="s">
        <v>590</v>
      </c>
      <c r="H385" s="43">
        <v>47359</v>
      </c>
      <c r="I385" s="148" t="s">
        <v>44</v>
      </c>
      <c r="J385" s="148" t="s">
        <v>200</v>
      </c>
      <c r="K385" s="148" t="s">
        <v>348</v>
      </c>
      <c r="L385" s="148" t="s">
        <v>29</v>
      </c>
      <c r="M385" s="139" t="s">
        <v>47</v>
      </c>
      <c r="N385" s="139" t="s">
        <v>48</v>
      </c>
      <c r="O385" s="143" t="s">
        <v>347</v>
      </c>
      <c r="P385" s="135">
        <v>45898</v>
      </c>
      <c r="Q385" s="136" t="s">
        <v>32</v>
      </c>
      <c r="R385" s="135">
        <v>45910</v>
      </c>
      <c r="S385" s="138"/>
      <c r="T385" s="138"/>
      <c r="U385" s="138"/>
      <c r="V385" s="153" t="s">
        <v>27</v>
      </c>
      <c r="W385" s="150"/>
      <c r="X385" s="151" t="s">
        <v>360</v>
      </c>
      <c r="Y385" s="154">
        <v>45898</v>
      </c>
    </row>
    <row r="386" spans="1:25" s="2" customFormat="1" ht="19.5" customHeight="1">
      <c r="A386" s="78">
        <v>56</v>
      </c>
      <c r="B386" s="40">
        <v>20</v>
      </c>
      <c r="C386" s="45"/>
      <c r="D386" s="78" t="s">
        <v>413</v>
      </c>
      <c r="E386" s="160" t="s">
        <v>1827</v>
      </c>
      <c r="F386" s="160" t="s">
        <v>1828</v>
      </c>
      <c r="G386" s="78" t="s">
        <v>331</v>
      </c>
      <c r="H386" s="41">
        <v>47359</v>
      </c>
      <c r="I386" s="103" t="s">
        <v>44</v>
      </c>
      <c r="J386" s="123" t="s">
        <v>200</v>
      </c>
      <c r="K386" s="105" t="s">
        <v>348</v>
      </c>
      <c r="L386" s="98" t="s">
        <v>29</v>
      </c>
      <c r="M386" s="105" t="s">
        <v>47</v>
      </c>
      <c r="N386" s="105" t="s">
        <v>48</v>
      </c>
      <c r="O386" s="75" t="s">
        <v>347</v>
      </c>
      <c r="P386" s="99">
        <v>45898</v>
      </c>
      <c r="Q386" s="100" t="s">
        <v>32</v>
      </c>
      <c r="R386" s="99">
        <v>45910</v>
      </c>
      <c r="S386" s="101"/>
      <c r="T386" s="101"/>
      <c r="U386" s="101"/>
      <c r="V386" s="98" t="s">
        <v>27</v>
      </c>
      <c r="W386" s="95" t="s">
        <v>32</v>
      </c>
      <c r="X386" s="101" t="s">
        <v>360</v>
      </c>
      <c r="Y386" s="104">
        <v>45898</v>
      </c>
    </row>
    <row r="387" spans="1:25" s="2" customFormat="1" ht="19.5" customHeight="1">
      <c r="A387" s="108"/>
      <c r="B387" s="40">
        <v>20</v>
      </c>
      <c r="C387" s="45"/>
      <c r="D387" s="158" t="s">
        <v>218</v>
      </c>
      <c r="E387" s="161" t="s">
        <v>1829</v>
      </c>
      <c r="F387" s="161" t="s">
        <v>1830</v>
      </c>
      <c r="G387" s="158" t="s">
        <v>591</v>
      </c>
      <c r="H387" s="111" t="s">
        <v>592</v>
      </c>
      <c r="I387" s="148" t="s">
        <v>44</v>
      </c>
      <c r="J387" s="148" t="s">
        <v>200</v>
      </c>
      <c r="K387" s="148" t="s">
        <v>348</v>
      </c>
      <c r="L387" s="147" t="s">
        <v>29</v>
      </c>
      <c r="M387" s="139" t="s">
        <v>47</v>
      </c>
      <c r="N387" s="139" t="s">
        <v>48</v>
      </c>
      <c r="O387" s="143" t="s">
        <v>347</v>
      </c>
      <c r="P387" s="135">
        <v>45898</v>
      </c>
      <c r="Q387" s="136" t="s">
        <v>32</v>
      </c>
      <c r="R387" s="135">
        <v>45910</v>
      </c>
      <c r="S387" s="138"/>
      <c r="T387" s="138"/>
      <c r="U387" s="138"/>
      <c r="V387" s="153" t="s">
        <v>27</v>
      </c>
      <c r="W387" s="150"/>
      <c r="X387" s="151" t="s">
        <v>360</v>
      </c>
      <c r="Y387" s="154">
        <v>45898</v>
      </c>
    </row>
    <row r="388" spans="1:25" s="2" customFormat="1" ht="19.5" customHeight="1">
      <c r="A388" s="108"/>
      <c r="B388" s="42">
        <v>21</v>
      </c>
      <c r="C388" s="45" t="s">
        <v>24</v>
      </c>
      <c r="D388" s="158" t="s">
        <v>219</v>
      </c>
      <c r="E388" s="161" t="s">
        <v>2199</v>
      </c>
      <c r="F388" s="161" t="s">
        <v>1831</v>
      </c>
      <c r="G388" s="158" t="s">
        <v>592</v>
      </c>
      <c r="H388" s="43">
        <v>47359</v>
      </c>
      <c r="I388" s="148" t="s">
        <v>44</v>
      </c>
      <c r="J388" s="148" t="s">
        <v>200</v>
      </c>
      <c r="K388" s="148" t="s">
        <v>348</v>
      </c>
      <c r="L388" s="147" t="s">
        <v>29</v>
      </c>
      <c r="M388" s="139" t="s">
        <v>47</v>
      </c>
      <c r="N388" s="139" t="s">
        <v>48</v>
      </c>
      <c r="O388" s="143" t="s">
        <v>347</v>
      </c>
      <c r="P388" s="135">
        <v>45898</v>
      </c>
      <c r="Q388" s="136" t="s">
        <v>32</v>
      </c>
      <c r="R388" s="135">
        <v>45910</v>
      </c>
      <c r="S388" s="138"/>
      <c r="T388" s="138"/>
      <c r="U388" s="138"/>
      <c r="V388" s="153" t="s">
        <v>27</v>
      </c>
      <c r="W388" s="150"/>
      <c r="X388" s="151" t="s">
        <v>360</v>
      </c>
      <c r="Y388" s="154">
        <v>45898</v>
      </c>
    </row>
    <row r="389" spans="1:25" s="2" customFormat="1" ht="19.5" customHeight="1">
      <c r="A389" s="108"/>
      <c r="B389" s="42">
        <v>21</v>
      </c>
      <c r="C389" s="45" t="s">
        <v>24</v>
      </c>
      <c r="D389" s="158" t="s">
        <v>2198</v>
      </c>
      <c r="E389" s="161" t="s">
        <v>2200</v>
      </c>
      <c r="F389" s="161" t="s">
        <v>2201</v>
      </c>
      <c r="G389" s="158" t="s">
        <v>2202</v>
      </c>
      <c r="H389" s="43">
        <v>47359</v>
      </c>
      <c r="I389" s="148" t="s">
        <v>44</v>
      </c>
      <c r="J389" s="148" t="s">
        <v>200</v>
      </c>
      <c r="K389" s="148" t="s">
        <v>348</v>
      </c>
      <c r="L389" s="147" t="s">
        <v>29</v>
      </c>
      <c r="M389" s="139" t="s">
        <v>47</v>
      </c>
      <c r="N389" s="139" t="s">
        <v>48</v>
      </c>
      <c r="O389" s="143" t="s">
        <v>347</v>
      </c>
      <c r="P389" s="135">
        <v>45898</v>
      </c>
      <c r="Q389" s="136" t="s">
        <v>32</v>
      </c>
      <c r="R389" s="135">
        <v>45910</v>
      </c>
      <c r="S389" s="138"/>
      <c r="T389" s="138"/>
      <c r="U389" s="138"/>
      <c r="V389" s="153" t="s">
        <v>27</v>
      </c>
      <c r="W389" s="150"/>
      <c r="X389" s="151" t="s">
        <v>360</v>
      </c>
      <c r="Y389" s="154">
        <v>45956</v>
      </c>
    </row>
    <row r="390" spans="1:25" s="2" customFormat="1" ht="19.5" customHeight="1">
      <c r="A390" s="78">
        <v>57</v>
      </c>
      <c r="B390" s="40">
        <v>22</v>
      </c>
      <c r="C390" s="45" t="s">
        <v>24</v>
      </c>
      <c r="D390" s="78" t="s">
        <v>414</v>
      </c>
      <c r="E390" s="160" t="s">
        <v>1832</v>
      </c>
      <c r="F390" s="160" t="s">
        <v>1833</v>
      </c>
      <c r="G390" s="78" t="s">
        <v>332</v>
      </c>
      <c r="H390" s="41">
        <v>47359</v>
      </c>
      <c r="I390" s="103" t="s">
        <v>44</v>
      </c>
      <c r="J390" s="123" t="s">
        <v>200</v>
      </c>
      <c r="K390" s="105" t="s">
        <v>348</v>
      </c>
      <c r="L390" s="89" t="s">
        <v>29</v>
      </c>
      <c r="M390" s="105" t="s">
        <v>47</v>
      </c>
      <c r="N390" s="105" t="s">
        <v>48</v>
      </c>
      <c r="O390" s="75" t="s">
        <v>347</v>
      </c>
      <c r="P390" s="99">
        <v>45898</v>
      </c>
      <c r="Q390" s="100" t="s">
        <v>32</v>
      </c>
      <c r="R390" s="99">
        <v>45910</v>
      </c>
      <c r="S390" s="101"/>
      <c r="T390" s="101"/>
      <c r="U390" s="101"/>
      <c r="V390" s="98" t="s">
        <v>27</v>
      </c>
      <c r="W390" s="95" t="s">
        <v>32</v>
      </c>
      <c r="X390" s="101" t="s">
        <v>360</v>
      </c>
      <c r="Y390" s="104">
        <v>45898</v>
      </c>
    </row>
    <row r="391" spans="1:25" s="2" customFormat="1" ht="19.5" customHeight="1">
      <c r="A391" s="108"/>
      <c r="B391" s="40">
        <v>22</v>
      </c>
      <c r="C391" s="45" t="s">
        <v>24</v>
      </c>
      <c r="D391" s="158" t="s">
        <v>220</v>
      </c>
      <c r="E391" s="161" t="s">
        <v>1834</v>
      </c>
      <c r="F391" s="161" t="s">
        <v>1835</v>
      </c>
      <c r="G391" s="158" t="s">
        <v>593</v>
      </c>
      <c r="H391" s="41">
        <v>47359</v>
      </c>
      <c r="I391" s="148" t="s">
        <v>44</v>
      </c>
      <c r="J391" s="148" t="s">
        <v>200</v>
      </c>
      <c r="K391" s="148" t="s">
        <v>348</v>
      </c>
      <c r="L391" s="146" t="s">
        <v>29</v>
      </c>
      <c r="M391" s="139" t="s">
        <v>47</v>
      </c>
      <c r="N391" s="139" t="s">
        <v>48</v>
      </c>
      <c r="O391" s="143" t="s">
        <v>347</v>
      </c>
      <c r="P391" s="135">
        <v>45898</v>
      </c>
      <c r="Q391" s="136" t="s">
        <v>32</v>
      </c>
      <c r="R391" s="135">
        <v>45910</v>
      </c>
      <c r="S391" s="138"/>
      <c r="T391" s="138"/>
      <c r="U391" s="138"/>
      <c r="V391" s="153" t="s">
        <v>27</v>
      </c>
      <c r="W391" s="150"/>
      <c r="X391" s="151" t="s">
        <v>360</v>
      </c>
      <c r="Y391" s="154">
        <v>45898</v>
      </c>
    </row>
    <row r="392" spans="1:25" s="2" customFormat="1" ht="19.5" customHeight="1">
      <c r="A392" s="108"/>
      <c r="B392" s="42">
        <v>23</v>
      </c>
      <c r="C392" s="45" t="s">
        <v>24</v>
      </c>
      <c r="D392" s="158" t="s">
        <v>221</v>
      </c>
      <c r="E392" s="161" t="s">
        <v>1836</v>
      </c>
      <c r="F392" s="161" t="s">
        <v>1837</v>
      </c>
      <c r="G392" s="158" t="s">
        <v>594</v>
      </c>
      <c r="H392" s="43">
        <v>47359</v>
      </c>
      <c r="I392" s="148" t="s">
        <v>44</v>
      </c>
      <c r="J392" s="148" t="s">
        <v>200</v>
      </c>
      <c r="K392" s="148" t="s">
        <v>348</v>
      </c>
      <c r="L392" s="147" t="s">
        <v>29</v>
      </c>
      <c r="M392" s="139" t="s">
        <v>47</v>
      </c>
      <c r="N392" s="139" t="s">
        <v>48</v>
      </c>
      <c r="O392" s="143" t="s">
        <v>347</v>
      </c>
      <c r="P392" s="135">
        <v>45898</v>
      </c>
      <c r="Q392" s="136" t="s">
        <v>32</v>
      </c>
      <c r="R392" s="135">
        <v>45910</v>
      </c>
      <c r="S392" s="138"/>
      <c r="T392" s="138"/>
      <c r="U392" s="138"/>
      <c r="V392" s="153" t="s">
        <v>27</v>
      </c>
      <c r="W392" s="150"/>
      <c r="X392" s="151" t="s">
        <v>360</v>
      </c>
      <c r="Y392" s="154">
        <v>45898</v>
      </c>
    </row>
    <row r="393" spans="1:25" s="2" customFormat="1" ht="19.5" customHeight="1">
      <c r="A393" s="108"/>
      <c r="B393" s="40">
        <v>24</v>
      </c>
      <c r="C393" s="45"/>
      <c r="D393" s="158" t="s">
        <v>222</v>
      </c>
      <c r="E393" s="161" t="s">
        <v>1838</v>
      </c>
      <c r="F393" s="161" t="s">
        <v>1839</v>
      </c>
      <c r="G393" s="158" t="s">
        <v>595</v>
      </c>
      <c r="H393" s="41">
        <v>47359</v>
      </c>
      <c r="I393" s="148" t="s">
        <v>44</v>
      </c>
      <c r="J393" s="148" t="s">
        <v>200</v>
      </c>
      <c r="K393" s="148" t="s">
        <v>348</v>
      </c>
      <c r="L393" s="148" t="s">
        <v>29</v>
      </c>
      <c r="M393" s="139" t="s">
        <v>47</v>
      </c>
      <c r="N393" s="139" t="s">
        <v>48</v>
      </c>
      <c r="O393" s="143" t="s">
        <v>347</v>
      </c>
      <c r="P393" s="135">
        <v>45898</v>
      </c>
      <c r="Q393" s="136" t="s">
        <v>32</v>
      </c>
      <c r="R393" s="135">
        <v>45910</v>
      </c>
      <c r="S393" s="138"/>
      <c r="T393" s="138"/>
      <c r="U393" s="138"/>
      <c r="V393" s="153" t="s">
        <v>27</v>
      </c>
      <c r="W393" s="150"/>
      <c r="X393" s="151" t="s">
        <v>360</v>
      </c>
      <c r="Y393" s="154">
        <v>45898</v>
      </c>
    </row>
    <row r="394" spans="1:25" s="2" customFormat="1" ht="19.5" customHeight="1">
      <c r="A394" s="108"/>
      <c r="B394" s="42">
        <v>25</v>
      </c>
      <c r="C394" s="45" t="s">
        <v>24</v>
      </c>
      <c r="D394" s="158" t="s">
        <v>223</v>
      </c>
      <c r="E394" s="161" t="s">
        <v>1840</v>
      </c>
      <c r="F394" s="161" t="s">
        <v>1841</v>
      </c>
      <c r="G394" s="158" t="s">
        <v>596</v>
      </c>
      <c r="H394" s="43">
        <v>47359</v>
      </c>
      <c r="I394" s="148" t="s">
        <v>44</v>
      </c>
      <c r="J394" s="148" t="s">
        <v>200</v>
      </c>
      <c r="K394" s="148" t="s">
        <v>348</v>
      </c>
      <c r="L394" s="147" t="s">
        <v>29</v>
      </c>
      <c r="M394" s="139" t="s">
        <v>47</v>
      </c>
      <c r="N394" s="139" t="s">
        <v>48</v>
      </c>
      <c r="O394" s="143" t="s">
        <v>347</v>
      </c>
      <c r="P394" s="135">
        <v>45898</v>
      </c>
      <c r="Q394" s="136" t="s">
        <v>32</v>
      </c>
      <c r="R394" s="135">
        <v>45910</v>
      </c>
      <c r="S394" s="138"/>
      <c r="T394" s="138"/>
      <c r="U394" s="138"/>
      <c r="V394" s="153" t="s">
        <v>27</v>
      </c>
      <c r="W394" s="150"/>
      <c r="X394" s="151" t="s">
        <v>360</v>
      </c>
      <c r="Y394" s="154">
        <v>45898</v>
      </c>
    </row>
    <row r="395" spans="1:25" s="2" customFormat="1" ht="19.5" customHeight="1">
      <c r="A395" s="78">
        <v>58</v>
      </c>
      <c r="B395" s="40">
        <v>26</v>
      </c>
      <c r="C395" s="36" t="s">
        <v>23</v>
      </c>
      <c r="D395" s="78" t="s">
        <v>415</v>
      </c>
      <c r="E395" s="160" t="s">
        <v>1842</v>
      </c>
      <c r="F395" s="160" t="s">
        <v>1843</v>
      </c>
      <c r="G395" s="78" t="s">
        <v>333</v>
      </c>
      <c r="H395" s="41">
        <v>47359</v>
      </c>
      <c r="I395" s="103" t="s">
        <v>44</v>
      </c>
      <c r="J395" s="123" t="s">
        <v>200</v>
      </c>
      <c r="K395" s="105" t="s">
        <v>348</v>
      </c>
      <c r="L395" s="98" t="s">
        <v>29</v>
      </c>
      <c r="M395" s="105" t="s">
        <v>47</v>
      </c>
      <c r="N395" s="105" t="s">
        <v>48</v>
      </c>
      <c r="O395" s="75" t="s">
        <v>347</v>
      </c>
      <c r="P395" s="99">
        <v>45898</v>
      </c>
      <c r="Q395" s="100" t="s">
        <v>32</v>
      </c>
      <c r="R395" s="99">
        <v>45910</v>
      </c>
      <c r="S395" s="101"/>
      <c r="T395" s="101"/>
      <c r="U395" s="101"/>
      <c r="V395" s="98" t="s">
        <v>27</v>
      </c>
      <c r="W395" s="95" t="s">
        <v>32</v>
      </c>
      <c r="X395" s="101" t="s">
        <v>360</v>
      </c>
      <c r="Y395" s="104">
        <v>45898</v>
      </c>
    </row>
    <row r="396" spans="1:25" s="2" customFormat="1" ht="19.5" customHeight="1">
      <c r="A396" s="108"/>
      <c r="B396" s="40">
        <v>26</v>
      </c>
      <c r="C396" s="36" t="s">
        <v>23</v>
      </c>
      <c r="D396" s="158" t="s">
        <v>224</v>
      </c>
      <c r="E396" s="161" t="s">
        <v>1844</v>
      </c>
      <c r="F396" s="161" t="s">
        <v>1845</v>
      </c>
      <c r="G396" s="158" t="s">
        <v>597</v>
      </c>
      <c r="H396" s="41">
        <v>47359</v>
      </c>
      <c r="I396" s="148" t="s">
        <v>44</v>
      </c>
      <c r="J396" s="148" t="s">
        <v>200</v>
      </c>
      <c r="K396" s="148" t="s">
        <v>348</v>
      </c>
      <c r="L396" s="147" t="s">
        <v>29</v>
      </c>
      <c r="M396" s="139" t="s">
        <v>47</v>
      </c>
      <c r="N396" s="139" t="s">
        <v>48</v>
      </c>
      <c r="O396" s="143" t="s">
        <v>347</v>
      </c>
      <c r="P396" s="135">
        <v>45898</v>
      </c>
      <c r="Q396" s="136" t="s">
        <v>32</v>
      </c>
      <c r="R396" s="135">
        <v>45910</v>
      </c>
      <c r="S396" s="138"/>
      <c r="T396" s="138"/>
      <c r="U396" s="138"/>
      <c r="V396" s="153" t="s">
        <v>27</v>
      </c>
      <c r="W396" s="150"/>
      <c r="X396" s="151" t="s">
        <v>360</v>
      </c>
      <c r="Y396" s="154">
        <v>45898</v>
      </c>
    </row>
    <row r="397" spans="1:25" s="2" customFormat="1" ht="19.5" customHeight="1">
      <c r="A397" s="107"/>
      <c r="B397" s="38">
        <v>27</v>
      </c>
      <c r="C397" s="36"/>
      <c r="D397" s="145" t="s">
        <v>225</v>
      </c>
      <c r="E397" s="161" t="s">
        <v>1846</v>
      </c>
      <c r="F397" s="161" t="s">
        <v>1847</v>
      </c>
      <c r="G397" s="158" t="s">
        <v>598</v>
      </c>
      <c r="H397" s="39">
        <v>47359</v>
      </c>
      <c r="I397" s="147" t="s">
        <v>44</v>
      </c>
      <c r="J397" s="147" t="s">
        <v>200</v>
      </c>
      <c r="K397" s="147" t="s">
        <v>348</v>
      </c>
      <c r="L397" s="146" t="s">
        <v>29</v>
      </c>
      <c r="M397" s="134" t="s">
        <v>47</v>
      </c>
      <c r="N397" s="134" t="s">
        <v>48</v>
      </c>
      <c r="O397" s="132" t="s">
        <v>347</v>
      </c>
      <c r="P397" s="135">
        <v>45898</v>
      </c>
      <c r="Q397" s="136" t="s">
        <v>32</v>
      </c>
      <c r="R397" s="135">
        <v>45910</v>
      </c>
      <c r="S397" s="138"/>
      <c r="T397" s="138"/>
      <c r="U397" s="138"/>
      <c r="V397" s="153" t="s">
        <v>27</v>
      </c>
      <c r="W397" s="150"/>
      <c r="X397" s="151" t="s">
        <v>360</v>
      </c>
      <c r="Y397" s="152">
        <v>45898</v>
      </c>
    </row>
    <row r="398" spans="1:25" s="2" customFormat="1" ht="19.5" customHeight="1">
      <c r="A398" s="107"/>
      <c r="B398" s="35">
        <v>28</v>
      </c>
      <c r="C398" s="45" t="s">
        <v>24</v>
      </c>
      <c r="D398" s="145" t="s">
        <v>226</v>
      </c>
      <c r="E398" s="161" t="s">
        <v>1848</v>
      </c>
      <c r="F398" s="161" t="s">
        <v>1849</v>
      </c>
      <c r="G398" s="158" t="s">
        <v>599</v>
      </c>
      <c r="H398" s="37">
        <v>47359</v>
      </c>
      <c r="I398" s="147" t="s">
        <v>44</v>
      </c>
      <c r="J398" s="147" t="s">
        <v>200</v>
      </c>
      <c r="K398" s="147" t="s">
        <v>348</v>
      </c>
      <c r="L398" s="147" t="s">
        <v>29</v>
      </c>
      <c r="M398" s="134" t="s">
        <v>47</v>
      </c>
      <c r="N398" s="134" t="s">
        <v>48</v>
      </c>
      <c r="O398" s="132" t="s">
        <v>347</v>
      </c>
      <c r="P398" s="135">
        <v>45898</v>
      </c>
      <c r="Q398" s="136" t="s">
        <v>32</v>
      </c>
      <c r="R398" s="135">
        <v>45910</v>
      </c>
      <c r="S398" s="138"/>
      <c r="T398" s="138"/>
      <c r="U398" s="138"/>
      <c r="V398" s="153" t="s">
        <v>27</v>
      </c>
      <c r="W398" s="150"/>
      <c r="X398" s="151" t="s">
        <v>360</v>
      </c>
      <c r="Y398" s="154">
        <v>45898</v>
      </c>
    </row>
    <row r="399" spans="1:25" s="2" customFormat="1" ht="19.5" customHeight="1">
      <c r="A399" s="107"/>
      <c r="B399" s="38">
        <v>29</v>
      </c>
      <c r="C399" s="36" t="s">
        <v>23</v>
      </c>
      <c r="D399" s="145" t="s">
        <v>227</v>
      </c>
      <c r="E399" s="161" t="s">
        <v>1850</v>
      </c>
      <c r="F399" s="161" t="s">
        <v>1851</v>
      </c>
      <c r="G399" s="158" t="s">
        <v>600</v>
      </c>
      <c r="H399" s="39">
        <v>47359</v>
      </c>
      <c r="I399" s="147" t="s">
        <v>44</v>
      </c>
      <c r="J399" s="147" t="s">
        <v>200</v>
      </c>
      <c r="K399" s="147" t="s">
        <v>348</v>
      </c>
      <c r="L399" s="148" t="s">
        <v>29</v>
      </c>
      <c r="M399" s="134" t="s">
        <v>47</v>
      </c>
      <c r="N399" s="134" t="s">
        <v>48</v>
      </c>
      <c r="O399" s="132" t="s">
        <v>347</v>
      </c>
      <c r="P399" s="135">
        <v>45898</v>
      </c>
      <c r="Q399" s="136" t="s">
        <v>32</v>
      </c>
      <c r="R399" s="135">
        <v>45910</v>
      </c>
      <c r="S399" s="138"/>
      <c r="T399" s="138"/>
      <c r="U399" s="138"/>
      <c r="V399" s="153" t="s">
        <v>27</v>
      </c>
      <c r="W399" s="150"/>
      <c r="X399" s="151" t="s">
        <v>360</v>
      </c>
      <c r="Y399" s="154">
        <v>45898</v>
      </c>
    </row>
    <row r="400" spans="1:25" s="2" customFormat="1" ht="19.5" customHeight="1">
      <c r="A400" s="78">
        <v>59</v>
      </c>
      <c r="B400" s="35">
        <v>30</v>
      </c>
      <c r="C400" s="45" t="s">
        <v>24</v>
      </c>
      <c r="D400" s="78" t="s">
        <v>435</v>
      </c>
      <c r="E400" s="160" t="s">
        <v>1852</v>
      </c>
      <c r="F400" s="160" t="s">
        <v>1853</v>
      </c>
      <c r="G400" s="78" t="s">
        <v>1103</v>
      </c>
      <c r="H400" s="37">
        <v>47359</v>
      </c>
      <c r="I400" s="103" t="s">
        <v>78</v>
      </c>
      <c r="J400" s="122" t="s">
        <v>200</v>
      </c>
      <c r="K400" s="98" t="s">
        <v>348</v>
      </c>
      <c r="L400" s="98" t="s">
        <v>78</v>
      </c>
      <c r="M400" s="98" t="s">
        <v>47</v>
      </c>
      <c r="N400" s="98" t="s">
        <v>48</v>
      </c>
      <c r="O400" s="76" t="s">
        <v>347</v>
      </c>
      <c r="P400" s="99">
        <v>45898</v>
      </c>
      <c r="Q400" s="100" t="s">
        <v>32</v>
      </c>
      <c r="R400" s="99">
        <v>45910</v>
      </c>
      <c r="S400" s="101"/>
      <c r="T400" s="101"/>
      <c r="U400" s="101"/>
      <c r="V400" s="98" t="s">
        <v>27</v>
      </c>
      <c r="W400" s="95" t="s">
        <v>32</v>
      </c>
      <c r="X400" s="101" t="s">
        <v>360</v>
      </c>
      <c r="Y400" s="104">
        <v>45898</v>
      </c>
    </row>
    <row r="401" spans="2:2459" s="109" customFormat="1" ht="19.5" customHeight="1">
      <c r="B401" s="109">
        <v>30</v>
      </c>
      <c r="C401" s="109" t="s">
        <v>24</v>
      </c>
      <c r="D401" s="145" t="s">
        <v>875</v>
      </c>
      <c r="E401" s="161" t="s">
        <v>1854</v>
      </c>
      <c r="F401" s="161" t="s">
        <v>1855</v>
      </c>
      <c r="G401" s="145" t="s">
        <v>795</v>
      </c>
      <c r="H401" s="109">
        <v>47359</v>
      </c>
      <c r="I401" s="145" t="s">
        <v>78</v>
      </c>
      <c r="J401" s="145" t="s">
        <v>200</v>
      </c>
      <c r="K401" s="145" t="s">
        <v>348</v>
      </c>
      <c r="L401" s="145" t="s">
        <v>78</v>
      </c>
      <c r="M401" s="132" t="s">
        <v>47</v>
      </c>
      <c r="N401" s="132" t="s">
        <v>48</v>
      </c>
      <c r="O401" s="132" t="s">
        <v>347</v>
      </c>
      <c r="P401" s="135">
        <v>45898</v>
      </c>
      <c r="Q401" s="136" t="s">
        <v>32</v>
      </c>
      <c r="R401" s="135">
        <v>45910</v>
      </c>
      <c r="S401" s="132"/>
      <c r="T401" s="132"/>
      <c r="U401" s="132"/>
      <c r="V401" s="145" t="s">
        <v>27</v>
      </c>
      <c r="W401" s="145"/>
      <c r="X401" s="145" t="s">
        <v>360</v>
      </c>
      <c r="Y401" s="154">
        <v>45898</v>
      </c>
      <c r="Z401" s="130"/>
      <c r="AA401" s="130"/>
      <c r="AB401" s="130"/>
      <c r="AC401" s="130"/>
      <c r="AD401" s="130"/>
      <c r="AE401" s="130"/>
      <c r="AF401" s="130"/>
      <c r="AG401" s="130"/>
      <c r="AH401" s="130"/>
      <c r="AI401" s="130"/>
      <c r="AJ401" s="130"/>
      <c r="AK401" s="130"/>
      <c r="AL401" s="130"/>
      <c r="AM401" s="130"/>
      <c r="AN401" s="130"/>
      <c r="AO401" s="130"/>
      <c r="AP401" s="130"/>
      <c r="AQ401" s="130"/>
      <c r="AR401" s="130"/>
      <c r="AS401" s="130"/>
      <c r="AT401" s="130"/>
      <c r="AU401" s="130"/>
      <c r="AV401" s="130"/>
      <c r="AW401" s="130"/>
      <c r="AX401" s="130"/>
      <c r="AY401" s="130"/>
      <c r="AZ401" s="130"/>
      <c r="BA401" s="130"/>
      <c r="BB401" s="130"/>
      <c r="BC401" s="130"/>
      <c r="BD401" s="130"/>
      <c r="BE401" s="130"/>
      <c r="BF401" s="130"/>
      <c r="BG401" s="130"/>
      <c r="BH401" s="130"/>
      <c r="BI401" s="130"/>
      <c r="BJ401" s="130"/>
      <c r="BK401" s="130"/>
      <c r="BL401" s="130"/>
      <c r="BM401" s="130"/>
      <c r="BN401" s="130"/>
      <c r="BO401" s="130"/>
      <c r="BP401" s="130"/>
      <c r="BQ401" s="130"/>
      <c r="BR401" s="130"/>
      <c r="BS401" s="130"/>
      <c r="BT401" s="130"/>
      <c r="BU401" s="130"/>
      <c r="BV401" s="130"/>
      <c r="BW401" s="130"/>
      <c r="BX401" s="130"/>
      <c r="BY401" s="130"/>
      <c r="BZ401" s="130"/>
      <c r="CA401" s="130"/>
      <c r="CB401" s="130"/>
      <c r="CC401" s="130"/>
      <c r="CD401" s="130"/>
      <c r="CE401" s="130"/>
      <c r="CF401" s="130"/>
      <c r="CG401" s="130"/>
      <c r="CH401" s="130"/>
      <c r="CI401" s="130"/>
      <c r="CJ401" s="130"/>
      <c r="CK401" s="130"/>
      <c r="CL401" s="130"/>
      <c r="CM401" s="130"/>
      <c r="CN401" s="130"/>
      <c r="CO401" s="130"/>
      <c r="CP401" s="130"/>
      <c r="CQ401" s="130"/>
      <c r="CR401" s="130"/>
      <c r="CS401" s="130"/>
      <c r="CT401" s="130"/>
      <c r="CU401" s="130"/>
      <c r="CV401" s="130"/>
      <c r="CW401" s="130"/>
      <c r="CX401" s="130"/>
      <c r="CY401" s="130"/>
      <c r="CZ401" s="130"/>
      <c r="DA401" s="130"/>
      <c r="DB401" s="130"/>
      <c r="DC401" s="130"/>
      <c r="DD401" s="130"/>
      <c r="DE401" s="130"/>
      <c r="DF401" s="130"/>
      <c r="DG401" s="130"/>
      <c r="DH401" s="130"/>
      <c r="DI401" s="130"/>
      <c r="DJ401" s="130"/>
      <c r="DK401" s="130"/>
      <c r="DL401" s="130"/>
      <c r="DM401" s="130"/>
      <c r="DN401" s="130"/>
      <c r="DO401" s="130"/>
      <c r="DP401" s="130"/>
      <c r="DQ401" s="130"/>
      <c r="DR401" s="130"/>
      <c r="DS401" s="130"/>
      <c r="DT401" s="130"/>
      <c r="DU401" s="130"/>
      <c r="DV401" s="130"/>
      <c r="DW401" s="130"/>
      <c r="DX401" s="130"/>
      <c r="DY401" s="130"/>
      <c r="DZ401" s="130"/>
      <c r="EA401" s="130"/>
      <c r="EB401" s="130"/>
      <c r="EC401" s="130"/>
      <c r="ED401" s="130"/>
      <c r="EE401" s="130"/>
      <c r="EF401" s="130"/>
      <c r="EG401" s="130"/>
      <c r="EH401" s="130"/>
      <c r="EI401" s="130"/>
      <c r="EJ401" s="130"/>
      <c r="EK401" s="130"/>
      <c r="EL401" s="130"/>
      <c r="EM401" s="130"/>
      <c r="EN401" s="130"/>
      <c r="EO401" s="130"/>
      <c r="EP401" s="130"/>
      <c r="EQ401" s="130"/>
      <c r="ER401" s="130"/>
      <c r="ES401" s="130"/>
      <c r="ET401" s="130"/>
      <c r="EU401" s="130"/>
      <c r="EV401" s="130"/>
      <c r="EW401" s="130"/>
      <c r="EX401" s="130"/>
      <c r="EY401" s="130"/>
      <c r="EZ401" s="130"/>
      <c r="FA401" s="130"/>
      <c r="FB401" s="130"/>
      <c r="FC401" s="130"/>
      <c r="FD401" s="130"/>
      <c r="FE401" s="130"/>
      <c r="FF401" s="130"/>
      <c r="FG401" s="130"/>
      <c r="FH401" s="130"/>
      <c r="FI401" s="130"/>
      <c r="FJ401" s="130"/>
      <c r="FK401" s="130"/>
      <c r="FL401" s="130"/>
      <c r="FM401" s="130"/>
      <c r="FN401" s="130"/>
      <c r="FO401" s="130"/>
      <c r="FP401" s="130"/>
      <c r="FQ401" s="130"/>
      <c r="FR401" s="130"/>
      <c r="FS401" s="130"/>
      <c r="FT401" s="130"/>
      <c r="FU401" s="130"/>
      <c r="FV401" s="130"/>
      <c r="FW401" s="130"/>
      <c r="FX401" s="130"/>
      <c r="FY401" s="130"/>
      <c r="FZ401" s="130"/>
      <c r="GA401" s="130"/>
      <c r="GB401" s="130"/>
      <c r="GC401" s="130"/>
      <c r="GD401" s="130"/>
      <c r="GE401" s="130"/>
      <c r="GF401" s="130"/>
      <c r="GG401" s="130"/>
      <c r="GH401" s="130"/>
      <c r="GI401" s="130"/>
      <c r="GJ401" s="130"/>
      <c r="GK401" s="130"/>
      <c r="GL401" s="130"/>
      <c r="GM401" s="130"/>
      <c r="GN401" s="130"/>
      <c r="GO401" s="130"/>
      <c r="GP401" s="130"/>
      <c r="GQ401" s="130"/>
      <c r="GR401" s="130"/>
      <c r="GS401" s="130"/>
      <c r="GT401" s="130"/>
      <c r="GU401" s="130"/>
      <c r="GV401" s="130"/>
      <c r="GW401" s="130"/>
      <c r="GX401" s="130"/>
      <c r="GY401" s="130"/>
      <c r="GZ401" s="130"/>
      <c r="HA401" s="130"/>
      <c r="HB401" s="130"/>
      <c r="HC401" s="130"/>
      <c r="HD401" s="130"/>
      <c r="HE401" s="130"/>
      <c r="HF401" s="130"/>
      <c r="HG401" s="130"/>
      <c r="HH401" s="130"/>
      <c r="HI401" s="130"/>
      <c r="HJ401" s="130"/>
      <c r="HK401" s="130"/>
      <c r="HL401" s="130"/>
      <c r="HM401" s="130"/>
      <c r="HN401" s="130"/>
      <c r="HO401" s="130"/>
      <c r="HP401" s="130"/>
      <c r="HQ401" s="130"/>
      <c r="HR401" s="130"/>
      <c r="HS401" s="130"/>
      <c r="HT401" s="130"/>
      <c r="HU401" s="130"/>
      <c r="HV401" s="130"/>
      <c r="HW401" s="130"/>
      <c r="HX401" s="130"/>
      <c r="HY401" s="130"/>
      <c r="HZ401" s="130"/>
      <c r="IA401" s="130"/>
      <c r="IB401" s="130"/>
      <c r="IC401" s="130"/>
      <c r="ID401" s="130"/>
      <c r="IE401" s="130"/>
      <c r="IF401" s="130"/>
      <c r="IG401" s="130"/>
      <c r="IH401" s="130"/>
      <c r="II401" s="130"/>
      <c r="IJ401" s="130"/>
      <c r="IK401" s="130"/>
      <c r="IL401" s="130"/>
      <c r="IM401" s="130"/>
      <c r="IN401" s="130"/>
      <c r="IO401" s="130"/>
      <c r="IP401" s="130"/>
      <c r="IQ401" s="130"/>
      <c r="IR401" s="130"/>
      <c r="IS401" s="130"/>
      <c r="IT401" s="130"/>
      <c r="IU401" s="130"/>
      <c r="IV401" s="130"/>
      <c r="IW401" s="130"/>
      <c r="IX401" s="130"/>
      <c r="IY401" s="130"/>
      <c r="IZ401" s="130"/>
      <c r="JA401" s="130"/>
      <c r="JB401" s="130"/>
      <c r="JC401" s="130"/>
      <c r="JD401" s="130"/>
      <c r="JE401" s="130"/>
      <c r="JF401" s="130"/>
      <c r="JG401" s="130"/>
      <c r="JH401" s="130"/>
      <c r="JI401" s="130"/>
      <c r="JJ401" s="130"/>
      <c r="JK401" s="130"/>
      <c r="JL401" s="130"/>
      <c r="JM401" s="130"/>
      <c r="JN401" s="130"/>
      <c r="JO401" s="130"/>
      <c r="JP401" s="130"/>
      <c r="JQ401" s="130"/>
      <c r="JR401" s="130"/>
      <c r="JS401" s="130"/>
      <c r="JT401" s="130"/>
      <c r="JU401" s="130"/>
      <c r="JV401" s="130"/>
      <c r="JW401" s="130"/>
      <c r="JX401" s="130"/>
      <c r="JY401" s="130"/>
      <c r="JZ401" s="130"/>
      <c r="KA401" s="130"/>
      <c r="KB401" s="130"/>
      <c r="KC401" s="130"/>
      <c r="KD401" s="130"/>
      <c r="KE401" s="130"/>
      <c r="KF401" s="130"/>
      <c r="KG401" s="130"/>
      <c r="KH401" s="130"/>
      <c r="KI401" s="130"/>
      <c r="KJ401" s="130"/>
      <c r="KK401" s="130"/>
      <c r="KL401" s="130"/>
      <c r="KM401" s="130"/>
      <c r="KN401" s="130"/>
      <c r="KO401" s="130"/>
      <c r="KP401" s="130"/>
      <c r="KQ401" s="130"/>
      <c r="KR401" s="130"/>
      <c r="KS401" s="130"/>
      <c r="KT401" s="130"/>
      <c r="KU401" s="130"/>
      <c r="KV401" s="130"/>
      <c r="KW401" s="130"/>
      <c r="KX401" s="130"/>
      <c r="KY401" s="130"/>
      <c r="KZ401" s="130"/>
      <c r="LA401" s="130"/>
      <c r="LB401" s="130"/>
      <c r="LC401" s="130"/>
      <c r="LD401" s="130"/>
      <c r="LE401" s="130"/>
      <c r="LF401" s="130"/>
      <c r="LG401" s="130"/>
      <c r="LH401" s="130"/>
      <c r="LI401" s="130"/>
      <c r="LJ401" s="130"/>
      <c r="LK401" s="130"/>
      <c r="LL401" s="130"/>
      <c r="LM401" s="130"/>
      <c r="LN401" s="130"/>
      <c r="LO401" s="130"/>
      <c r="LP401" s="130"/>
      <c r="LQ401" s="130"/>
      <c r="LR401" s="130"/>
      <c r="LS401" s="130"/>
      <c r="LT401" s="130"/>
      <c r="LU401" s="130"/>
      <c r="LV401" s="130"/>
      <c r="LW401" s="130"/>
      <c r="LX401" s="130"/>
      <c r="LY401" s="130"/>
      <c r="LZ401" s="130"/>
      <c r="MA401" s="130"/>
      <c r="MB401" s="130"/>
      <c r="MC401" s="130"/>
      <c r="MD401" s="130"/>
      <c r="ME401" s="130"/>
      <c r="MF401" s="130"/>
      <c r="MG401" s="130"/>
      <c r="MH401" s="130"/>
      <c r="MI401" s="130"/>
      <c r="MJ401" s="130"/>
      <c r="MK401" s="130"/>
      <c r="ML401" s="130"/>
      <c r="MM401" s="130"/>
      <c r="MN401" s="130"/>
      <c r="MO401" s="130"/>
      <c r="MP401" s="130"/>
      <c r="MQ401" s="130"/>
      <c r="MR401" s="130"/>
      <c r="MS401" s="130"/>
      <c r="MT401" s="130"/>
      <c r="MU401" s="130"/>
      <c r="MV401" s="130"/>
      <c r="MW401" s="130"/>
      <c r="MX401" s="130"/>
      <c r="MY401" s="130"/>
      <c r="MZ401" s="130"/>
      <c r="NA401" s="130"/>
      <c r="NB401" s="130"/>
      <c r="NC401" s="130"/>
      <c r="ND401" s="130"/>
      <c r="NE401" s="130"/>
      <c r="NF401" s="130"/>
      <c r="NG401" s="130"/>
      <c r="NH401" s="130"/>
      <c r="NI401" s="130"/>
      <c r="NJ401" s="130"/>
      <c r="NK401" s="130"/>
      <c r="NL401" s="130"/>
      <c r="NM401" s="130"/>
      <c r="NN401" s="130"/>
      <c r="NO401" s="130"/>
      <c r="NP401" s="130"/>
      <c r="NQ401" s="130"/>
      <c r="NR401" s="130"/>
      <c r="NS401" s="130"/>
      <c r="NT401" s="130"/>
      <c r="NU401" s="130"/>
      <c r="NV401" s="130"/>
      <c r="NW401" s="130"/>
      <c r="NX401" s="130"/>
      <c r="NY401" s="130"/>
      <c r="NZ401" s="130"/>
      <c r="OA401" s="130"/>
      <c r="OB401" s="130"/>
      <c r="OC401" s="130"/>
      <c r="OD401" s="130"/>
      <c r="OE401" s="130"/>
      <c r="OF401" s="130"/>
      <c r="OG401" s="130"/>
      <c r="OH401" s="130"/>
      <c r="OI401" s="130"/>
      <c r="OJ401" s="130"/>
      <c r="OK401" s="130"/>
      <c r="OL401" s="130"/>
      <c r="OM401" s="130"/>
      <c r="ON401" s="130"/>
      <c r="OO401" s="130"/>
      <c r="OP401" s="130"/>
      <c r="OQ401" s="130"/>
      <c r="OR401" s="130"/>
      <c r="OS401" s="130"/>
      <c r="OT401" s="130"/>
      <c r="OU401" s="130"/>
      <c r="OV401" s="130"/>
      <c r="OW401" s="130"/>
      <c r="OX401" s="130"/>
      <c r="OY401" s="130"/>
      <c r="OZ401" s="130"/>
      <c r="PA401" s="130"/>
      <c r="PB401" s="130"/>
      <c r="PC401" s="130"/>
      <c r="PD401" s="130"/>
      <c r="PE401" s="130"/>
      <c r="PF401" s="130"/>
      <c r="PG401" s="130"/>
      <c r="PH401" s="130"/>
      <c r="PI401" s="130"/>
      <c r="PJ401" s="130"/>
      <c r="PK401" s="130"/>
      <c r="PL401" s="130"/>
      <c r="PM401" s="130"/>
      <c r="PN401" s="130"/>
      <c r="PO401" s="130"/>
      <c r="PP401" s="130"/>
      <c r="PQ401" s="130"/>
      <c r="PR401" s="130"/>
      <c r="PS401" s="130"/>
      <c r="PT401" s="130"/>
      <c r="PU401" s="130"/>
      <c r="PV401" s="130"/>
      <c r="PW401" s="130"/>
      <c r="PX401" s="130"/>
      <c r="PY401" s="130"/>
      <c r="PZ401" s="130"/>
      <c r="QA401" s="130"/>
      <c r="QB401" s="130"/>
      <c r="QC401" s="130"/>
      <c r="QD401" s="130"/>
      <c r="QE401" s="130"/>
      <c r="QF401" s="130"/>
      <c r="QG401" s="130"/>
      <c r="QH401" s="130"/>
      <c r="QI401" s="130"/>
      <c r="QJ401" s="130"/>
      <c r="QK401" s="130"/>
      <c r="QL401" s="130"/>
      <c r="QM401" s="130"/>
      <c r="QN401" s="130"/>
      <c r="QO401" s="130"/>
      <c r="QP401" s="130"/>
      <c r="QQ401" s="130"/>
      <c r="QR401" s="130"/>
      <c r="QS401" s="130"/>
      <c r="QT401" s="130"/>
      <c r="QU401" s="130"/>
      <c r="QV401" s="130"/>
      <c r="QW401" s="130"/>
      <c r="QX401" s="130"/>
      <c r="QY401" s="130"/>
      <c r="QZ401" s="130"/>
      <c r="RA401" s="130"/>
      <c r="RB401" s="130"/>
      <c r="RC401" s="130"/>
      <c r="RD401" s="130"/>
      <c r="RE401" s="130"/>
      <c r="RF401" s="130"/>
      <c r="RG401" s="130"/>
      <c r="RH401" s="130"/>
      <c r="RI401" s="130"/>
      <c r="RJ401" s="130"/>
      <c r="RK401" s="130"/>
      <c r="RL401" s="130"/>
      <c r="RM401" s="130"/>
      <c r="RN401" s="130"/>
      <c r="RO401" s="130"/>
      <c r="RP401" s="130"/>
      <c r="RQ401" s="130"/>
      <c r="RR401" s="130"/>
      <c r="RS401" s="130"/>
      <c r="RT401" s="130"/>
      <c r="RU401" s="130"/>
      <c r="RV401" s="130"/>
      <c r="RW401" s="130"/>
      <c r="RX401" s="130"/>
      <c r="RY401" s="130"/>
      <c r="RZ401" s="130"/>
      <c r="SA401" s="130"/>
      <c r="SB401" s="130"/>
      <c r="SC401" s="130"/>
      <c r="SD401" s="130"/>
      <c r="SE401" s="130"/>
      <c r="SF401" s="130"/>
      <c r="SG401" s="130"/>
      <c r="SH401" s="130"/>
      <c r="SI401" s="130"/>
      <c r="SJ401" s="130"/>
      <c r="SK401" s="130"/>
      <c r="SL401" s="130"/>
      <c r="SM401" s="130"/>
      <c r="SN401" s="130"/>
      <c r="SO401" s="130"/>
      <c r="SP401" s="130"/>
      <c r="SQ401" s="130"/>
      <c r="SR401" s="130"/>
      <c r="SS401" s="130"/>
      <c r="ST401" s="130"/>
      <c r="SU401" s="130"/>
      <c r="SV401" s="130"/>
      <c r="SW401" s="130"/>
      <c r="SX401" s="130"/>
      <c r="SY401" s="130"/>
      <c r="SZ401" s="130"/>
      <c r="TA401" s="130"/>
      <c r="TB401" s="130"/>
      <c r="TC401" s="130"/>
      <c r="TD401" s="130"/>
      <c r="TE401" s="130"/>
      <c r="TF401" s="130"/>
      <c r="TG401" s="130"/>
      <c r="TH401" s="130"/>
      <c r="TI401" s="130"/>
      <c r="TJ401" s="130"/>
      <c r="TK401" s="130"/>
      <c r="TL401" s="130"/>
      <c r="TM401" s="130"/>
      <c r="TN401" s="130"/>
      <c r="TO401" s="130"/>
      <c r="TP401" s="130"/>
      <c r="TQ401" s="130"/>
      <c r="TR401" s="130"/>
      <c r="TS401" s="130"/>
      <c r="TT401" s="130"/>
      <c r="TU401" s="130"/>
      <c r="TV401" s="130"/>
      <c r="TW401" s="130"/>
      <c r="TX401" s="130"/>
      <c r="TY401" s="130"/>
      <c r="TZ401" s="130"/>
      <c r="UA401" s="130"/>
      <c r="UB401" s="130"/>
      <c r="UC401" s="130"/>
      <c r="UD401" s="130"/>
      <c r="UE401" s="130"/>
      <c r="UF401" s="130"/>
      <c r="UG401" s="130"/>
      <c r="UH401" s="130"/>
      <c r="UI401" s="130"/>
      <c r="UJ401" s="130"/>
      <c r="UK401" s="130"/>
      <c r="UL401" s="130"/>
      <c r="UM401" s="130"/>
      <c r="UN401" s="130"/>
      <c r="UO401" s="130"/>
      <c r="UP401" s="130"/>
      <c r="UQ401" s="130"/>
      <c r="UR401" s="130"/>
      <c r="US401" s="130"/>
      <c r="UT401" s="130"/>
      <c r="UU401" s="130"/>
      <c r="UV401" s="130"/>
      <c r="UW401" s="130"/>
      <c r="UX401" s="130"/>
      <c r="UY401" s="130"/>
      <c r="UZ401" s="130"/>
      <c r="VA401" s="130"/>
      <c r="VB401" s="130"/>
      <c r="VC401" s="130"/>
      <c r="VD401" s="130"/>
      <c r="VE401" s="130"/>
      <c r="VF401" s="130"/>
      <c r="VG401" s="130"/>
      <c r="VH401" s="130"/>
      <c r="VI401" s="130"/>
      <c r="VJ401" s="130"/>
      <c r="VK401" s="130"/>
      <c r="VL401" s="130"/>
      <c r="VM401" s="130"/>
      <c r="VN401" s="130"/>
      <c r="VO401" s="130"/>
      <c r="VP401" s="130"/>
      <c r="VQ401" s="130"/>
      <c r="VR401" s="130"/>
      <c r="VS401" s="130"/>
      <c r="VT401" s="130"/>
      <c r="VU401" s="130"/>
      <c r="VV401" s="130"/>
      <c r="VW401" s="130"/>
      <c r="VX401" s="130"/>
      <c r="VY401" s="130"/>
      <c r="VZ401" s="130"/>
      <c r="WA401" s="130"/>
      <c r="WB401" s="130"/>
      <c r="WC401" s="130"/>
      <c r="WD401" s="130"/>
      <c r="WE401" s="130"/>
      <c r="WF401" s="130"/>
      <c r="WG401" s="130"/>
      <c r="WH401" s="130"/>
      <c r="WI401" s="130"/>
      <c r="WJ401" s="130"/>
      <c r="WK401" s="130"/>
      <c r="WL401" s="130"/>
      <c r="WM401" s="130"/>
      <c r="WN401" s="130"/>
      <c r="WO401" s="130"/>
      <c r="WP401" s="130"/>
      <c r="WQ401" s="130"/>
      <c r="WR401" s="130"/>
      <c r="WS401" s="130"/>
      <c r="WT401" s="130"/>
      <c r="WU401" s="130"/>
      <c r="WV401" s="130"/>
      <c r="WW401" s="130"/>
      <c r="WX401" s="130"/>
      <c r="WY401" s="130"/>
      <c r="WZ401" s="130"/>
      <c r="XA401" s="130"/>
      <c r="XB401" s="130"/>
      <c r="XC401" s="130"/>
      <c r="XD401" s="130"/>
      <c r="XE401" s="130"/>
      <c r="XF401" s="130"/>
      <c r="XG401" s="130"/>
      <c r="XH401" s="130"/>
      <c r="XI401" s="130"/>
      <c r="XJ401" s="130"/>
      <c r="XK401" s="130"/>
      <c r="XL401" s="130"/>
      <c r="XM401" s="130"/>
      <c r="XN401" s="130"/>
      <c r="XO401" s="130"/>
      <c r="XP401" s="130"/>
      <c r="XQ401" s="130"/>
      <c r="XR401" s="130"/>
      <c r="XS401" s="130"/>
      <c r="XT401" s="130"/>
      <c r="XU401" s="130"/>
      <c r="XV401" s="130"/>
      <c r="XW401" s="130"/>
      <c r="XX401" s="130"/>
      <c r="XY401" s="130"/>
      <c r="XZ401" s="130"/>
      <c r="YA401" s="130"/>
      <c r="YB401" s="130"/>
      <c r="YC401" s="130"/>
      <c r="YD401" s="130"/>
      <c r="YE401" s="130"/>
      <c r="YF401" s="130"/>
      <c r="YG401" s="130"/>
      <c r="YH401" s="130"/>
      <c r="YI401" s="130"/>
      <c r="YJ401" s="130"/>
      <c r="YK401" s="130"/>
      <c r="YL401" s="130"/>
      <c r="YM401" s="130"/>
      <c r="YN401" s="130"/>
      <c r="YO401" s="130"/>
      <c r="YP401" s="130"/>
      <c r="YQ401" s="130"/>
      <c r="YR401" s="130"/>
      <c r="YS401" s="130"/>
      <c r="YT401" s="130"/>
      <c r="YU401" s="130"/>
      <c r="YV401" s="130"/>
      <c r="YW401" s="130"/>
      <c r="YX401" s="130"/>
      <c r="YY401" s="130"/>
      <c r="YZ401" s="130"/>
      <c r="ZA401" s="130"/>
      <c r="ZB401" s="130"/>
      <c r="ZC401" s="130"/>
      <c r="ZD401" s="130"/>
      <c r="ZE401" s="130"/>
      <c r="ZF401" s="130"/>
      <c r="ZG401" s="130"/>
      <c r="ZH401" s="130"/>
      <c r="ZI401" s="130"/>
      <c r="ZJ401" s="130"/>
      <c r="ZK401" s="130"/>
      <c r="ZL401" s="130"/>
      <c r="ZM401" s="130"/>
      <c r="ZN401" s="130"/>
      <c r="ZO401" s="130"/>
      <c r="ZP401" s="130"/>
      <c r="ZQ401" s="130"/>
      <c r="ZR401" s="130"/>
      <c r="ZS401" s="130"/>
      <c r="ZT401" s="130"/>
      <c r="ZU401" s="130"/>
      <c r="ZV401" s="130"/>
      <c r="ZW401" s="130"/>
      <c r="ZX401" s="130"/>
      <c r="ZY401" s="130"/>
      <c r="ZZ401" s="130"/>
      <c r="AAA401" s="130"/>
      <c r="AAB401" s="130"/>
      <c r="AAC401" s="130"/>
      <c r="AAD401" s="130"/>
      <c r="AAE401" s="130"/>
      <c r="AAF401" s="130"/>
      <c r="AAG401" s="130"/>
      <c r="AAH401" s="130"/>
      <c r="AAI401" s="130"/>
      <c r="AAJ401" s="130"/>
      <c r="AAK401" s="130"/>
      <c r="AAL401" s="130"/>
      <c r="AAM401" s="130"/>
      <c r="AAN401" s="130"/>
      <c r="AAO401" s="130"/>
      <c r="AAP401" s="130"/>
      <c r="AAQ401" s="130"/>
      <c r="AAR401" s="130"/>
      <c r="AAS401" s="130"/>
      <c r="AAT401" s="130"/>
      <c r="AAU401" s="130"/>
      <c r="AAV401" s="130"/>
      <c r="AAW401" s="130"/>
      <c r="AAX401" s="130"/>
      <c r="AAY401" s="130"/>
      <c r="AAZ401" s="130"/>
      <c r="ABA401" s="130"/>
      <c r="ABB401" s="130"/>
      <c r="ABC401" s="130"/>
      <c r="ABD401" s="130"/>
      <c r="ABE401" s="130"/>
      <c r="ABF401" s="130"/>
      <c r="ABG401" s="130"/>
      <c r="ABH401" s="130"/>
      <c r="ABI401" s="130"/>
      <c r="ABJ401" s="130"/>
      <c r="ABK401" s="130"/>
      <c r="ABL401" s="130"/>
      <c r="ABM401" s="130"/>
      <c r="ABN401" s="130"/>
      <c r="ABO401" s="130"/>
      <c r="ABP401" s="130"/>
      <c r="ABQ401" s="130"/>
      <c r="ABR401" s="130"/>
      <c r="ABS401" s="130"/>
      <c r="ABT401" s="130"/>
      <c r="ABU401" s="130"/>
      <c r="ABV401" s="130"/>
      <c r="ABW401" s="130"/>
      <c r="ABX401" s="130"/>
      <c r="ABY401" s="130"/>
      <c r="ABZ401" s="130"/>
      <c r="ACA401" s="130"/>
      <c r="ACB401" s="130"/>
      <c r="ACC401" s="130"/>
      <c r="ACD401" s="130"/>
      <c r="ACE401" s="130"/>
      <c r="ACF401" s="130"/>
      <c r="ACG401" s="130"/>
      <c r="ACH401" s="130"/>
      <c r="ACI401" s="130"/>
      <c r="ACJ401" s="130"/>
      <c r="ACK401" s="130"/>
      <c r="ACL401" s="130"/>
      <c r="ACM401" s="130"/>
      <c r="ACN401" s="130"/>
      <c r="ACO401" s="130"/>
      <c r="ACP401" s="130"/>
      <c r="ACQ401" s="130"/>
      <c r="ACR401" s="130"/>
      <c r="ACS401" s="130"/>
      <c r="ACT401" s="130"/>
      <c r="ACU401" s="130"/>
      <c r="ACV401" s="130"/>
      <c r="ACW401" s="130"/>
      <c r="ACX401" s="130"/>
      <c r="ACY401" s="130"/>
      <c r="ACZ401" s="130"/>
      <c r="ADA401" s="130"/>
      <c r="ADB401" s="130"/>
      <c r="ADC401" s="130"/>
      <c r="ADD401" s="130"/>
      <c r="ADE401" s="130"/>
      <c r="ADF401" s="130"/>
      <c r="ADG401" s="130"/>
      <c r="ADH401" s="130"/>
      <c r="ADI401" s="130"/>
      <c r="ADJ401" s="130"/>
      <c r="ADK401" s="130"/>
      <c r="ADL401" s="130"/>
      <c r="ADM401" s="130"/>
      <c r="ADN401" s="130"/>
      <c r="ADO401" s="130"/>
      <c r="ADP401" s="130"/>
      <c r="ADQ401" s="130"/>
      <c r="ADR401" s="130"/>
      <c r="ADS401" s="130"/>
      <c r="ADT401" s="130"/>
      <c r="ADU401" s="130"/>
      <c r="ADV401" s="130"/>
      <c r="ADW401" s="130"/>
      <c r="ADX401" s="130"/>
      <c r="ADY401" s="130"/>
      <c r="ADZ401" s="130"/>
      <c r="AEA401" s="130"/>
      <c r="AEB401" s="130"/>
      <c r="AEC401" s="130"/>
      <c r="AED401" s="130"/>
      <c r="AEE401" s="130"/>
      <c r="AEF401" s="130"/>
      <c r="AEG401" s="130"/>
      <c r="AEH401" s="130"/>
      <c r="AEI401" s="130"/>
      <c r="AEJ401" s="130"/>
      <c r="AEK401" s="130"/>
      <c r="AEL401" s="130"/>
      <c r="AEM401" s="130"/>
      <c r="AEN401" s="130"/>
      <c r="AEO401" s="130"/>
      <c r="AEP401" s="130"/>
      <c r="AEQ401" s="130"/>
      <c r="AER401" s="130"/>
      <c r="AES401" s="130"/>
      <c r="AET401" s="130"/>
      <c r="AEU401" s="130"/>
      <c r="AEV401" s="130"/>
      <c r="AEW401" s="130"/>
      <c r="AEX401" s="130"/>
      <c r="AEY401" s="130"/>
      <c r="AEZ401" s="130"/>
      <c r="AFA401" s="130"/>
      <c r="AFB401" s="130"/>
      <c r="AFC401" s="130"/>
      <c r="AFD401" s="130"/>
      <c r="AFE401" s="130"/>
      <c r="AFF401" s="130"/>
      <c r="AFG401" s="130"/>
      <c r="AFH401" s="130"/>
      <c r="AFI401" s="130"/>
      <c r="AFJ401" s="130"/>
      <c r="AFK401" s="130"/>
      <c r="AFL401" s="130"/>
      <c r="AFM401" s="130"/>
      <c r="AFN401" s="130"/>
      <c r="AFO401" s="130"/>
      <c r="AFP401" s="130"/>
      <c r="AFQ401" s="130"/>
      <c r="AFR401" s="130"/>
      <c r="AFS401" s="130"/>
      <c r="AFT401" s="130"/>
      <c r="AFU401" s="130"/>
      <c r="AFV401" s="130"/>
      <c r="AFW401" s="130"/>
      <c r="AFX401" s="130"/>
      <c r="AFY401" s="130"/>
      <c r="AFZ401" s="130"/>
      <c r="AGA401" s="130"/>
      <c r="AGB401" s="130"/>
      <c r="AGC401" s="130"/>
      <c r="AGD401" s="130"/>
      <c r="AGE401" s="130"/>
      <c r="AGF401" s="130"/>
      <c r="AGG401" s="130"/>
      <c r="AGH401" s="130"/>
      <c r="AGI401" s="130"/>
      <c r="AGJ401" s="130"/>
      <c r="AGK401" s="130"/>
      <c r="AGL401" s="130"/>
      <c r="AGM401" s="130"/>
      <c r="AGN401" s="130"/>
      <c r="AGO401" s="130"/>
      <c r="AGP401" s="130"/>
      <c r="AGQ401" s="130"/>
      <c r="AGR401" s="130"/>
      <c r="AGS401" s="130"/>
      <c r="AGT401" s="130"/>
      <c r="AGU401" s="130"/>
      <c r="AGV401" s="130"/>
      <c r="AGW401" s="130"/>
      <c r="AGX401" s="130"/>
      <c r="AGY401" s="130"/>
      <c r="AGZ401" s="130"/>
      <c r="AHA401" s="130"/>
      <c r="AHB401" s="130"/>
      <c r="AHC401" s="130"/>
      <c r="AHD401" s="130"/>
      <c r="AHE401" s="130"/>
      <c r="AHF401" s="130"/>
      <c r="AHG401" s="130"/>
      <c r="AHH401" s="130"/>
      <c r="AHI401" s="130"/>
      <c r="AHJ401" s="130"/>
      <c r="AHK401" s="130"/>
      <c r="AHL401" s="130"/>
      <c r="AHM401" s="130"/>
      <c r="AHN401" s="130"/>
      <c r="AHO401" s="130"/>
      <c r="AHP401" s="130"/>
      <c r="AHQ401" s="130"/>
      <c r="AHR401" s="130"/>
      <c r="AHS401" s="130"/>
      <c r="AHT401" s="130"/>
      <c r="AHU401" s="130"/>
      <c r="AHV401" s="130"/>
      <c r="AHW401" s="130"/>
      <c r="AHX401" s="130"/>
      <c r="AHY401" s="130"/>
      <c r="AHZ401" s="130"/>
      <c r="AIA401" s="130"/>
      <c r="AIB401" s="130"/>
      <c r="AIC401" s="130"/>
      <c r="AID401" s="130"/>
      <c r="AIE401" s="130"/>
      <c r="AIF401" s="130"/>
      <c r="AIG401" s="130"/>
      <c r="AIH401" s="130"/>
      <c r="AII401" s="130"/>
      <c r="AIJ401" s="130"/>
      <c r="AIK401" s="130"/>
      <c r="AIL401" s="130"/>
      <c r="AIM401" s="130"/>
      <c r="AIN401" s="130"/>
      <c r="AIO401" s="130"/>
      <c r="AIP401" s="130"/>
      <c r="AIQ401" s="130"/>
      <c r="AIR401" s="130"/>
      <c r="AIS401" s="130"/>
      <c r="AIT401" s="130"/>
      <c r="AIU401" s="130"/>
      <c r="AIV401" s="130"/>
      <c r="AIW401" s="130"/>
      <c r="AIX401" s="130"/>
      <c r="AIY401" s="130"/>
      <c r="AIZ401" s="130"/>
      <c r="AJA401" s="130"/>
      <c r="AJB401" s="130"/>
      <c r="AJC401" s="130"/>
      <c r="AJD401" s="130"/>
      <c r="AJE401" s="130"/>
      <c r="AJF401" s="130"/>
      <c r="AJG401" s="130"/>
      <c r="AJH401" s="130"/>
      <c r="AJI401" s="130"/>
      <c r="AJJ401" s="130"/>
      <c r="AJK401" s="130"/>
      <c r="AJL401" s="130"/>
      <c r="AJM401" s="130"/>
      <c r="AJN401" s="130"/>
      <c r="AJO401" s="130"/>
      <c r="AJP401" s="130"/>
      <c r="AJQ401" s="130"/>
      <c r="AJR401" s="130"/>
      <c r="AJS401" s="130"/>
      <c r="AJT401" s="130"/>
      <c r="AJU401" s="130"/>
      <c r="AJV401" s="130"/>
      <c r="AJW401" s="130"/>
      <c r="AJX401" s="130"/>
      <c r="AJY401" s="130"/>
      <c r="AJZ401" s="130"/>
      <c r="AKA401" s="130"/>
      <c r="AKB401" s="130"/>
      <c r="AKC401" s="130"/>
      <c r="AKD401" s="130"/>
      <c r="AKE401" s="130"/>
      <c r="AKF401" s="130"/>
      <c r="AKG401" s="130"/>
      <c r="AKH401" s="130"/>
      <c r="AKI401" s="130"/>
      <c r="AKJ401" s="130"/>
      <c r="AKK401" s="130"/>
      <c r="AKL401" s="130"/>
      <c r="AKM401" s="130"/>
      <c r="AKN401" s="130"/>
      <c r="AKO401" s="130"/>
      <c r="AKP401" s="130"/>
      <c r="AKQ401" s="130"/>
      <c r="AKR401" s="130"/>
      <c r="AKS401" s="130"/>
      <c r="AKT401" s="130"/>
      <c r="AKU401" s="130"/>
      <c r="AKV401" s="130"/>
      <c r="AKW401" s="130"/>
      <c r="AKX401" s="130"/>
      <c r="AKY401" s="130"/>
      <c r="AKZ401" s="130"/>
      <c r="ALA401" s="130"/>
      <c r="ALB401" s="130"/>
      <c r="ALC401" s="130"/>
      <c r="ALD401" s="130"/>
      <c r="ALE401" s="130"/>
      <c r="ALF401" s="130"/>
      <c r="ALG401" s="130"/>
      <c r="ALH401" s="130"/>
      <c r="ALI401" s="130"/>
      <c r="ALJ401" s="130"/>
      <c r="ALK401" s="130"/>
      <c r="ALL401" s="130"/>
      <c r="ALM401" s="130"/>
      <c r="ALN401" s="130"/>
      <c r="ALO401" s="130"/>
      <c r="ALP401" s="130"/>
      <c r="ALQ401" s="130"/>
      <c r="ALR401" s="130"/>
      <c r="ALS401" s="130"/>
      <c r="ALT401" s="130"/>
      <c r="ALU401" s="130"/>
      <c r="ALV401" s="130"/>
      <c r="ALW401" s="130"/>
      <c r="ALX401" s="130"/>
      <c r="ALY401" s="130"/>
      <c r="ALZ401" s="130"/>
      <c r="AMA401" s="130"/>
      <c r="AMB401" s="130"/>
      <c r="AMC401" s="130"/>
      <c r="AMD401" s="130"/>
      <c r="AME401" s="130"/>
      <c r="AMF401" s="130"/>
      <c r="AMG401" s="130"/>
      <c r="AMH401" s="130"/>
      <c r="AMI401" s="130"/>
      <c r="AMJ401" s="130"/>
      <c r="AMK401" s="130"/>
      <c r="AML401" s="130"/>
      <c r="AMM401" s="130"/>
      <c r="AMN401" s="130"/>
      <c r="AMO401" s="130"/>
      <c r="AMP401" s="130"/>
      <c r="AMQ401" s="130"/>
      <c r="AMR401" s="130"/>
      <c r="AMS401" s="130"/>
      <c r="AMT401" s="130"/>
      <c r="AMU401" s="130"/>
      <c r="AMV401" s="130"/>
      <c r="AMW401" s="130"/>
      <c r="AMX401" s="130"/>
      <c r="AMY401" s="130"/>
      <c r="AMZ401" s="130"/>
      <c r="ANA401" s="130"/>
      <c r="ANB401" s="130"/>
      <c r="ANC401" s="130"/>
      <c r="AND401" s="130"/>
      <c r="ANE401" s="130"/>
      <c r="ANF401" s="130"/>
      <c r="ANG401" s="130"/>
      <c r="ANH401" s="130"/>
      <c r="ANI401" s="130"/>
      <c r="ANJ401" s="130"/>
      <c r="ANK401" s="130"/>
      <c r="ANL401" s="130"/>
      <c r="ANM401" s="130"/>
      <c r="ANN401" s="130"/>
      <c r="ANO401" s="130"/>
      <c r="ANP401" s="130"/>
      <c r="ANQ401" s="130"/>
      <c r="ANR401" s="130"/>
      <c r="ANS401" s="130"/>
      <c r="ANT401" s="130"/>
      <c r="ANU401" s="130"/>
      <c r="ANV401" s="130"/>
      <c r="ANW401" s="130"/>
      <c r="ANX401" s="130"/>
      <c r="ANY401" s="130"/>
      <c r="ANZ401" s="130"/>
      <c r="AOA401" s="130"/>
      <c r="AOB401" s="130"/>
      <c r="AOC401" s="130"/>
      <c r="AOD401" s="130"/>
      <c r="AOE401" s="130"/>
      <c r="AOF401" s="130"/>
      <c r="AOG401" s="130"/>
      <c r="AOH401" s="130"/>
      <c r="AOI401" s="130"/>
      <c r="AOJ401" s="130"/>
      <c r="AOK401" s="130"/>
      <c r="AOL401" s="130"/>
      <c r="AOM401" s="130"/>
      <c r="AON401" s="130"/>
      <c r="AOO401" s="130"/>
      <c r="AOP401" s="130"/>
      <c r="AOQ401" s="130"/>
      <c r="AOR401" s="130"/>
      <c r="AOS401" s="130"/>
      <c r="AOT401" s="130"/>
      <c r="AOU401" s="130"/>
      <c r="AOV401" s="130"/>
      <c r="AOW401" s="130"/>
      <c r="AOX401" s="130"/>
      <c r="AOY401" s="130"/>
      <c r="AOZ401" s="130"/>
      <c r="APA401" s="130"/>
      <c r="APB401" s="130"/>
      <c r="APC401" s="130"/>
      <c r="APD401" s="130"/>
      <c r="APE401" s="130"/>
      <c r="APF401" s="130"/>
      <c r="APG401" s="130"/>
      <c r="APH401" s="130"/>
      <c r="API401" s="130"/>
      <c r="APJ401" s="130"/>
      <c r="APK401" s="130"/>
      <c r="APL401" s="130"/>
      <c r="APM401" s="130"/>
      <c r="APN401" s="130"/>
      <c r="APO401" s="130"/>
      <c r="APP401" s="130"/>
      <c r="APQ401" s="130"/>
      <c r="APR401" s="130"/>
      <c r="APS401" s="130"/>
      <c r="APT401" s="130"/>
      <c r="APU401" s="130"/>
      <c r="APV401" s="130"/>
      <c r="APW401" s="130"/>
      <c r="APX401" s="130"/>
      <c r="APY401" s="130"/>
      <c r="APZ401" s="130"/>
      <c r="AQA401" s="130"/>
      <c r="AQB401" s="130"/>
      <c r="AQC401" s="130"/>
      <c r="AQD401" s="130"/>
      <c r="AQE401" s="130"/>
      <c r="AQF401" s="130"/>
      <c r="AQG401" s="130"/>
      <c r="AQH401" s="130"/>
      <c r="AQI401" s="130"/>
      <c r="AQJ401" s="130"/>
      <c r="AQK401" s="130"/>
      <c r="AQL401" s="130"/>
      <c r="AQM401" s="130"/>
      <c r="AQN401" s="130"/>
      <c r="AQO401" s="130"/>
      <c r="AQP401" s="130"/>
      <c r="AQQ401" s="130"/>
      <c r="AQR401" s="130"/>
      <c r="AQS401" s="130"/>
      <c r="AQT401" s="130"/>
      <c r="AQU401" s="130"/>
      <c r="AQV401" s="130"/>
      <c r="AQW401" s="130"/>
      <c r="AQX401" s="130"/>
      <c r="AQY401" s="130"/>
      <c r="AQZ401" s="130"/>
      <c r="ARA401" s="130"/>
      <c r="ARB401" s="130"/>
      <c r="ARC401" s="130"/>
      <c r="ARD401" s="130"/>
      <c r="ARE401" s="130"/>
      <c r="ARF401" s="130"/>
      <c r="ARG401" s="130"/>
      <c r="ARH401" s="130"/>
      <c r="ARI401" s="130"/>
      <c r="ARJ401" s="130"/>
      <c r="ARK401" s="130"/>
      <c r="ARL401" s="130"/>
      <c r="ARM401" s="130"/>
      <c r="ARN401" s="130"/>
      <c r="ARO401" s="130"/>
      <c r="ARP401" s="130"/>
      <c r="ARQ401" s="130"/>
      <c r="ARR401" s="130"/>
      <c r="ARS401" s="130"/>
      <c r="ART401" s="130"/>
      <c r="ARU401" s="130"/>
      <c r="ARV401" s="130"/>
      <c r="ARW401" s="130"/>
      <c r="ARX401" s="130"/>
      <c r="ARY401" s="130"/>
      <c r="ARZ401" s="130"/>
      <c r="ASA401" s="130"/>
      <c r="ASB401" s="130"/>
      <c r="ASC401" s="130"/>
      <c r="ASD401" s="130"/>
      <c r="ASE401" s="130"/>
      <c r="ASF401" s="130"/>
      <c r="ASG401" s="130"/>
      <c r="ASH401" s="130"/>
      <c r="ASI401" s="130"/>
      <c r="ASJ401" s="130"/>
      <c r="ASK401" s="130"/>
      <c r="ASL401" s="130"/>
      <c r="ASM401" s="130"/>
      <c r="ASN401" s="130"/>
      <c r="ASO401" s="130"/>
      <c r="ASP401" s="130"/>
      <c r="ASQ401" s="130"/>
      <c r="ASR401" s="130"/>
      <c r="ASS401" s="130"/>
      <c r="AST401" s="130"/>
      <c r="ASU401" s="130"/>
      <c r="ASV401" s="130"/>
      <c r="ASW401" s="130"/>
      <c r="ASX401" s="130"/>
      <c r="ASY401" s="130"/>
      <c r="ASZ401" s="130"/>
      <c r="ATA401" s="130"/>
      <c r="ATB401" s="130"/>
      <c r="ATC401" s="130"/>
      <c r="ATD401" s="130"/>
      <c r="ATE401" s="130"/>
      <c r="ATF401" s="130"/>
      <c r="ATG401" s="130"/>
      <c r="ATH401" s="130"/>
      <c r="ATI401" s="130"/>
      <c r="ATJ401" s="130"/>
      <c r="ATK401" s="130"/>
      <c r="ATL401" s="130"/>
      <c r="ATM401" s="130"/>
      <c r="ATN401" s="130"/>
      <c r="ATO401" s="130"/>
      <c r="ATP401" s="130"/>
      <c r="ATQ401" s="130"/>
      <c r="ATR401" s="130"/>
      <c r="ATS401" s="130"/>
      <c r="ATT401" s="130"/>
      <c r="ATU401" s="130"/>
      <c r="ATV401" s="130"/>
      <c r="ATW401" s="130"/>
      <c r="ATX401" s="130"/>
      <c r="ATY401" s="130"/>
      <c r="ATZ401" s="130"/>
      <c r="AUA401" s="130"/>
      <c r="AUB401" s="130"/>
      <c r="AUC401" s="130"/>
      <c r="AUD401" s="130"/>
      <c r="AUE401" s="130"/>
      <c r="AUF401" s="130"/>
      <c r="AUG401" s="130"/>
      <c r="AUH401" s="130"/>
      <c r="AUI401" s="130"/>
      <c r="AUJ401" s="130"/>
      <c r="AUK401" s="130"/>
      <c r="AUL401" s="130"/>
      <c r="AUM401" s="130"/>
      <c r="AUN401" s="130"/>
      <c r="AUO401" s="130"/>
      <c r="AUP401" s="130"/>
      <c r="AUQ401" s="130"/>
      <c r="AUR401" s="130"/>
      <c r="AUS401" s="130"/>
      <c r="AUT401" s="130"/>
      <c r="AUU401" s="130"/>
      <c r="AUV401" s="130"/>
      <c r="AUW401" s="130"/>
      <c r="AUX401" s="130"/>
      <c r="AUY401" s="130"/>
      <c r="AUZ401" s="130"/>
      <c r="AVA401" s="130"/>
      <c r="AVB401" s="130"/>
      <c r="AVC401" s="130"/>
      <c r="AVD401" s="130"/>
      <c r="AVE401" s="130"/>
      <c r="AVF401" s="130"/>
      <c r="AVG401" s="130"/>
      <c r="AVH401" s="130"/>
      <c r="AVI401" s="130"/>
      <c r="AVJ401" s="130"/>
      <c r="AVK401" s="130"/>
      <c r="AVL401" s="130"/>
      <c r="AVM401" s="130"/>
      <c r="AVN401" s="130"/>
      <c r="AVO401" s="130"/>
      <c r="AVP401" s="130"/>
      <c r="AVQ401" s="130"/>
      <c r="AVR401" s="130"/>
      <c r="AVS401" s="130"/>
      <c r="AVT401" s="130"/>
      <c r="AVU401" s="130"/>
      <c r="AVV401" s="130"/>
      <c r="AVW401" s="130"/>
      <c r="AVX401" s="130"/>
      <c r="AVY401" s="130"/>
      <c r="AVZ401" s="130"/>
      <c r="AWA401" s="130"/>
      <c r="AWB401" s="130"/>
      <c r="AWC401" s="130"/>
      <c r="AWD401" s="130"/>
      <c r="AWE401" s="130"/>
      <c r="AWF401" s="130"/>
      <c r="AWG401" s="130"/>
      <c r="AWH401" s="130"/>
      <c r="AWI401" s="130"/>
      <c r="AWJ401" s="130"/>
      <c r="AWK401" s="130"/>
      <c r="AWL401" s="130"/>
      <c r="AWM401" s="130"/>
      <c r="AWN401" s="130"/>
      <c r="AWO401" s="130"/>
      <c r="AWP401" s="130"/>
      <c r="AWQ401" s="130"/>
      <c r="AWR401" s="130"/>
      <c r="AWS401" s="130"/>
      <c r="AWT401" s="130"/>
      <c r="AWU401" s="130"/>
      <c r="AWV401" s="130"/>
      <c r="AWW401" s="130"/>
      <c r="AWX401" s="130"/>
      <c r="AWY401" s="130"/>
      <c r="AWZ401" s="130"/>
      <c r="AXA401" s="130"/>
      <c r="AXB401" s="130"/>
      <c r="AXC401" s="130"/>
      <c r="AXD401" s="130"/>
      <c r="AXE401" s="130"/>
      <c r="AXF401" s="130"/>
      <c r="AXG401" s="130"/>
      <c r="AXH401" s="130"/>
      <c r="AXI401" s="130"/>
      <c r="AXJ401" s="130"/>
      <c r="AXK401" s="130"/>
      <c r="AXL401" s="130"/>
      <c r="AXM401" s="130"/>
      <c r="AXN401" s="130"/>
      <c r="AXO401" s="130"/>
      <c r="AXP401" s="130"/>
      <c r="AXQ401" s="130"/>
      <c r="AXR401" s="130"/>
      <c r="AXS401" s="130"/>
      <c r="AXT401" s="130"/>
      <c r="AXU401" s="130"/>
      <c r="AXV401" s="130"/>
      <c r="AXW401" s="130"/>
      <c r="AXX401" s="130"/>
      <c r="AXY401" s="130"/>
      <c r="AXZ401" s="130"/>
      <c r="AYA401" s="130"/>
      <c r="AYB401" s="130"/>
      <c r="AYC401" s="130"/>
      <c r="AYD401" s="130"/>
      <c r="AYE401" s="130"/>
      <c r="AYF401" s="130"/>
      <c r="AYG401" s="130"/>
      <c r="AYH401" s="130"/>
      <c r="AYI401" s="130"/>
      <c r="AYJ401" s="130"/>
      <c r="AYK401" s="130"/>
      <c r="AYL401" s="130"/>
      <c r="AYM401" s="130"/>
      <c r="AYN401" s="130"/>
      <c r="AYO401" s="130"/>
      <c r="AYP401" s="130"/>
      <c r="AYQ401" s="130"/>
      <c r="AYR401" s="130"/>
      <c r="AYS401" s="130"/>
      <c r="AYT401" s="130"/>
      <c r="AYU401" s="130"/>
      <c r="AYV401" s="130"/>
      <c r="AYW401" s="130"/>
      <c r="AYX401" s="130"/>
      <c r="AYY401" s="130"/>
      <c r="AYZ401" s="130"/>
      <c r="AZA401" s="130"/>
      <c r="AZB401" s="130"/>
      <c r="AZC401" s="130"/>
      <c r="AZD401" s="130"/>
      <c r="AZE401" s="130"/>
      <c r="AZF401" s="130"/>
      <c r="AZG401" s="130"/>
      <c r="AZH401" s="130"/>
      <c r="AZI401" s="130"/>
      <c r="AZJ401" s="130"/>
      <c r="AZK401" s="130"/>
      <c r="AZL401" s="130"/>
      <c r="AZM401" s="130"/>
      <c r="AZN401" s="130"/>
      <c r="AZO401" s="130"/>
      <c r="AZP401" s="130"/>
      <c r="AZQ401" s="130"/>
      <c r="AZR401" s="130"/>
      <c r="AZS401" s="130"/>
      <c r="AZT401" s="130"/>
      <c r="AZU401" s="130"/>
      <c r="AZV401" s="130"/>
      <c r="AZW401" s="130"/>
      <c r="AZX401" s="130"/>
      <c r="AZY401" s="130"/>
      <c r="AZZ401" s="130"/>
      <c r="BAA401" s="130"/>
      <c r="BAB401" s="130"/>
      <c r="BAC401" s="130"/>
      <c r="BAD401" s="130"/>
      <c r="BAE401" s="130"/>
      <c r="BAF401" s="130"/>
      <c r="BAG401" s="130"/>
      <c r="BAH401" s="130"/>
      <c r="BAI401" s="130"/>
      <c r="BAJ401" s="130"/>
      <c r="BAK401" s="130"/>
      <c r="BAL401" s="130"/>
      <c r="BAM401" s="130"/>
      <c r="BAN401" s="130"/>
      <c r="BAO401" s="130"/>
      <c r="BAP401" s="130"/>
      <c r="BAQ401" s="130"/>
      <c r="BAR401" s="130"/>
      <c r="BAS401" s="130"/>
      <c r="BAT401" s="130"/>
      <c r="BAU401" s="130"/>
      <c r="BAV401" s="130"/>
      <c r="BAW401" s="130"/>
      <c r="BAX401" s="130"/>
      <c r="BAY401" s="130"/>
      <c r="BAZ401" s="130"/>
      <c r="BBA401" s="130"/>
      <c r="BBB401" s="130"/>
      <c r="BBC401" s="130"/>
      <c r="BBD401" s="130"/>
      <c r="BBE401" s="130"/>
      <c r="BBF401" s="130"/>
      <c r="BBG401" s="130"/>
      <c r="BBH401" s="130"/>
      <c r="BBI401" s="130"/>
      <c r="BBJ401" s="130"/>
      <c r="BBK401" s="130"/>
      <c r="BBL401" s="130"/>
      <c r="BBM401" s="130"/>
      <c r="BBN401" s="130"/>
      <c r="BBO401" s="130"/>
      <c r="BBP401" s="130"/>
      <c r="BBQ401" s="130"/>
      <c r="BBR401" s="130"/>
      <c r="BBS401" s="130"/>
      <c r="BBT401" s="130"/>
      <c r="BBU401" s="130"/>
      <c r="BBV401" s="130"/>
      <c r="BBW401" s="130"/>
      <c r="BBX401" s="130"/>
      <c r="BBY401" s="130"/>
      <c r="BBZ401" s="130"/>
      <c r="BCA401" s="130"/>
      <c r="BCB401" s="130"/>
      <c r="BCC401" s="130"/>
      <c r="BCD401" s="130"/>
      <c r="BCE401" s="130"/>
      <c r="BCF401" s="130"/>
      <c r="BCG401" s="130"/>
      <c r="BCH401" s="130"/>
      <c r="BCI401" s="130"/>
      <c r="BCJ401" s="130"/>
      <c r="BCK401" s="130"/>
      <c r="BCL401" s="130"/>
      <c r="BCM401" s="130"/>
      <c r="BCN401" s="130"/>
      <c r="BCO401" s="130"/>
      <c r="BCP401" s="130"/>
      <c r="BCQ401" s="130"/>
      <c r="BCR401" s="130"/>
      <c r="BCS401" s="130"/>
      <c r="BCT401" s="130"/>
      <c r="BCU401" s="130"/>
      <c r="BCV401" s="130"/>
      <c r="BCW401" s="130"/>
      <c r="BCX401" s="130"/>
      <c r="BCY401" s="130"/>
      <c r="BCZ401" s="130"/>
      <c r="BDA401" s="130"/>
      <c r="BDB401" s="130"/>
      <c r="BDC401" s="130"/>
      <c r="BDD401" s="130"/>
      <c r="BDE401" s="130"/>
      <c r="BDF401" s="130"/>
      <c r="BDG401" s="130"/>
      <c r="BDH401" s="130"/>
      <c r="BDI401" s="130"/>
      <c r="BDJ401" s="130"/>
      <c r="BDK401" s="130"/>
      <c r="BDL401" s="130"/>
      <c r="BDM401" s="130"/>
      <c r="BDN401" s="130"/>
      <c r="BDO401" s="130"/>
      <c r="BDP401" s="130"/>
      <c r="BDQ401" s="130"/>
      <c r="BDR401" s="130"/>
      <c r="BDS401" s="130"/>
      <c r="BDT401" s="130"/>
      <c r="BDU401" s="130"/>
      <c r="BDV401" s="130"/>
      <c r="BDW401" s="130"/>
      <c r="BDX401" s="130"/>
      <c r="BDY401" s="130"/>
      <c r="BDZ401" s="130"/>
      <c r="BEA401" s="130"/>
      <c r="BEB401" s="130"/>
      <c r="BEC401" s="130"/>
      <c r="BED401" s="130"/>
      <c r="BEE401" s="130"/>
      <c r="BEF401" s="130"/>
      <c r="BEG401" s="130"/>
      <c r="BEH401" s="130"/>
      <c r="BEI401" s="130"/>
      <c r="BEJ401" s="130"/>
      <c r="BEK401" s="130"/>
      <c r="BEL401" s="130"/>
      <c r="BEM401" s="130"/>
      <c r="BEN401" s="130"/>
      <c r="BEO401" s="130"/>
      <c r="BEP401" s="130"/>
      <c r="BEQ401" s="130"/>
      <c r="BER401" s="130"/>
      <c r="BES401" s="130"/>
      <c r="BET401" s="130"/>
      <c r="BEU401" s="130"/>
      <c r="BEV401" s="130"/>
      <c r="BEW401" s="130"/>
      <c r="BEX401" s="130"/>
      <c r="BEY401" s="130"/>
      <c r="BEZ401" s="130"/>
      <c r="BFA401" s="130"/>
      <c r="BFB401" s="130"/>
      <c r="BFC401" s="130"/>
      <c r="BFD401" s="130"/>
      <c r="BFE401" s="130"/>
      <c r="BFF401" s="130"/>
      <c r="BFG401" s="130"/>
      <c r="BFH401" s="130"/>
      <c r="BFI401" s="130"/>
      <c r="BFJ401" s="130"/>
      <c r="BFK401" s="130"/>
      <c r="BFL401" s="130"/>
      <c r="BFM401" s="130"/>
      <c r="BFN401" s="130"/>
      <c r="BFO401" s="130"/>
      <c r="BFP401" s="130"/>
      <c r="BFQ401" s="130"/>
      <c r="BFR401" s="130"/>
      <c r="BFS401" s="130"/>
      <c r="BFT401" s="130"/>
      <c r="BFU401" s="130"/>
      <c r="BFV401" s="130"/>
      <c r="BFW401" s="130"/>
      <c r="BFX401" s="130"/>
      <c r="BFY401" s="130"/>
      <c r="BFZ401" s="130"/>
      <c r="BGA401" s="130"/>
      <c r="BGB401" s="130"/>
      <c r="BGC401" s="130"/>
      <c r="BGD401" s="130"/>
      <c r="BGE401" s="130"/>
      <c r="BGF401" s="130"/>
      <c r="BGG401" s="130"/>
      <c r="BGH401" s="130"/>
      <c r="BGI401" s="130"/>
      <c r="BGJ401" s="130"/>
      <c r="BGK401" s="130"/>
      <c r="BGL401" s="130"/>
      <c r="BGM401" s="130"/>
      <c r="BGN401" s="130"/>
      <c r="BGO401" s="130"/>
      <c r="BGP401" s="130"/>
      <c r="BGQ401" s="130"/>
      <c r="BGR401" s="130"/>
      <c r="BGS401" s="130"/>
      <c r="BGT401" s="130"/>
      <c r="BGU401" s="130"/>
      <c r="BGV401" s="130"/>
      <c r="BGW401" s="130"/>
      <c r="BGX401" s="130"/>
      <c r="BGY401" s="130"/>
      <c r="BGZ401" s="130"/>
      <c r="BHA401" s="130"/>
      <c r="BHB401" s="130"/>
      <c r="BHC401" s="130"/>
      <c r="BHD401" s="130"/>
      <c r="BHE401" s="130"/>
      <c r="BHF401" s="130"/>
      <c r="BHG401" s="130"/>
      <c r="BHH401" s="130"/>
      <c r="BHI401" s="130"/>
      <c r="BHJ401" s="130"/>
      <c r="BHK401" s="130"/>
      <c r="BHL401" s="130"/>
      <c r="BHM401" s="130"/>
      <c r="BHN401" s="130"/>
      <c r="BHO401" s="130"/>
      <c r="BHP401" s="130"/>
      <c r="BHQ401" s="130"/>
      <c r="BHR401" s="130"/>
      <c r="BHS401" s="130"/>
      <c r="BHT401" s="130"/>
      <c r="BHU401" s="130"/>
      <c r="BHV401" s="130"/>
      <c r="BHW401" s="130"/>
      <c r="BHX401" s="130"/>
      <c r="BHY401" s="130"/>
      <c r="BHZ401" s="130"/>
      <c r="BIA401" s="130"/>
      <c r="BIB401" s="130"/>
      <c r="BIC401" s="130"/>
      <c r="BID401" s="130"/>
      <c r="BIE401" s="130"/>
      <c r="BIF401" s="130"/>
      <c r="BIG401" s="130"/>
      <c r="BIH401" s="130"/>
      <c r="BII401" s="130"/>
      <c r="BIJ401" s="130"/>
      <c r="BIK401" s="130"/>
      <c r="BIL401" s="130"/>
      <c r="BIM401" s="130"/>
      <c r="BIN401" s="130"/>
      <c r="BIO401" s="130"/>
      <c r="BIP401" s="130"/>
      <c r="BIQ401" s="130"/>
      <c r="BIR401" s="130"/>
      <c r="BIS401" s="130"/>
      <c r="BIT401" s="130"/>
      <c r="BIU401" s="130"/>
      <c r="BIV401" s="130"/>
      <c r="BIW401" s="130"/>
      <c r="BIX401" s="130"/>
      <c r="BIY401" s="130"/>
      <c r="BIZ401" s="130"/>
      <c r="BJA401" s="130"/>
      <c r="BJB401" s="130"/>
      <c r="BJC401" s="130"/>
      <c r="BJD401" s="130"/>
      <c r="BJE401" s="130"/>
      <c r="BJF401" s="130"/>
      <c r="BJG401" s="130"/>
      <c r="BJH401" s="130"/>
      <c r="BJI401" s="130"/>
      <c r="BJJ401" s="130"/>
      <c r="BJK401" s="130"/>
      <c r="BJL401" s="130"/>
      <c r="BJM401" s="130"/>
      <c r="BJN401" s="130"/>
      <c r="BJO401" s="130"/>
      <c r="BJP401" s="130"/>
      <c r="BJQ401" s="130"/>
      <c r="BJR401" s="130"/>
      <c r="BJS401" s="130"/>
      <c r="BJT401" s="130"/>
      <c r="BJU401" s="130"/>
      <c r="BJV401" s="130"/>
      <c r="BJW401" s="130"/>
      <c r="BJX401" s="130"/>
      <c r="BJY401" s="130"/>
      <c r="BJZ401" s="130"/>
      <c r="BKA401" s="130"/>
      <c r="BKB401" s="130"/>
      <c r="BKC401" s="130"/>
      <c r="BKD401" s="130"/>
      <c r="BKE401" s="130"/>
      <c r="BKF401" s="130"/>
      <c r="BKG401" s="130"/>
      <c r="BKH401" s="130"/>
      <c r="BKI401" s="130"/>
      <c r="BKJ401" s="130"/>
      <c r="BKK401" s="130"/>
      <c r="BKL401" s="130"/>
      <c r="BKM401" s="130"/>
      <c r="BKN401" s="130"/>
      <c r="BKO401" s="130"/>
      <c r="BKP401" s="130"/>
      <c r="BKQ401" s="130"/>
      <c r="BKR401" s="130"/>
      <c r="BKS401" s="130"/>
      <c r="BKT401" s="130"/>
      <c r="BKU401" s="130"/>
      <c r="BKV401" s="130"/>
      <c r="BKW401" s="130"/>
      <c r="BKX401" s="130"/>
      <c r="BKY401" s="130"/>
      <c r="BKZ401" s="130"/>
      <c r="BLA401" s="130"/>
      <c r="BLB401" s="130"/>
      <c r="BLC401" s="130"/>
      <c r="BLD401" s="130"/>
      <c r="BLE401" s="130"/>
      <c r="BLF401" s="130"/>
      <c r="BLG401" s="130"/>
      <c r="BLH401" s="130"/>
      <c r="BLI401" s="130"/>
      <c r="BLJ401" s="130"/>
      <c r="BLK401" s="130"/>
      <c r="BLL401" s="130"/>
      <c r="BLM401" s="130"/>
      <c r="BLN401" s="130"/>
      <c r="BLO401" s="130"/>
      <c r="BLP401" s="130"/>
      <c r="BLQ401" s="130"/>
      <c r="BLR401" s="130"/>
      <c r="BLS401" s="130"/>
      <c r="BLT401" s="130"/>
      <c r="BLU401" s="130"/>
      <c r="BLV401" s="130"/>
      <c r="BLW401" s="130"/>
      <c r="BLX401" s="130"/>
      <c r="BLY401" s="130"/>
      <c r="BLZ401" s="130"/>
      <c r="BMA401" s="130"/>
      <c r="BMB401" s="130"/>
      <c r="BMC401" s="130"/>
      <c r="BMD401" s="130"/>
      <c r="BME401" s="130"/>
      <c r="BMF401" s="130"/>
      <c r="BMG401" s="130"/>
      <c r="BMH401" s="130"/>
      <c r="BMI401" s="130"/>
      <c r="BMJ401" s="130"/>
      <c r="BMK401" s="130"/>
      <c r="BML401" s="130"/>
      <c r="BMM401" s="130"/>
      <c r="BMN401" s="130"/>
      <c r="BMO401" s="130"/>
      <c r="BMP401" s="130"/>
      <c r="BMQ401" s="130"/>
      <c r="BMR401" s="130"/>
      <c r="BMS401" s="130"/>
      <c r="BMT401" s="130"/>
      <c r="BMU401" s="130"/>
      <c r="BMV401" s="130"/>
      <c r="BMW401" s="130"/>
      <c r="BMX401" s="130"/>
      <c r="BMY401" s="130"/>
      <c r="BMZ401" s="130"/>
      <c r="BNA401" s="130"/>
      <c r="BNB401" s="130"/>
      <c r="BNC401" s="130"/>
      <c r="BND401" s="130"/>
      <c r="BNE401" s="130"/>
      <c r="BNF401" s="130"/>
      <c r="BNG401" s="130"/>
      <c r="BNH401" s="130"/>
      <c r="BNI401" s="130"/>
      <c r="BNJ401" s="130"/>
      <c r="BNK401" s="130"/>
      <c r="BNL401" s="130"/>
      <c r="BNM401" s="130"/>
      <c r="BNN401" s="130"/>
      <c r="BNO401" s="130"/>
      <c r="BNP401" s="130"/>
      <c r="BNQ401" s="130"/>
      <c r="BNR401" s="130"/>
      <c r="BNS401" s="130"/>
      <c r="BNT401" s="130"/>
      <c r="BNU401" s="130"/>
      <c r="BNV401" s="130"/>
      <c r="BNW401" s="130"/>
      <c r="BNX401" s="130"/>
      <c r="BNY401" s="130"/>
      <c r="BNZ401" s="130"/>
      <c r="BOA401" s="130"/>
      <c r="BOB401" s="130"/>
      <c r="BOC401" s="130"/>
      <c r="BOD401" s="130"/>
      <c r="BOE401" s="130"/>
      <c r="BOF401" s="130"/>
      <c r="BOG401" s="130"/>
      <c r="BOH401" s="130"/>
      <c r="BOI401" s="130"/>
      <c r="BOJ401" s="130"/>
      <c r="BOK401" s="130"/>
      <c r="BOL401" s="130"/>
      <c r="BOM401" s="130"/>
      <c r="BON401" s="130"/>
      <c r="BOO401" s="130"/>
      <c r="BOP401" s="130"/>
      <c r="BOQ401" s="130"/>
      <c r="BOR401" s="130"/>
      <c r="BOS401" s="130"/>
      <c r="BOT401" s="130"/>
      <c r="BOU401" s="130"/>
      <c r="BOV401" s="130"/>
      <c r="BOW401" s="130"/>
      <c r="BOX401" s="130"/>
      <c r="BOY401" s="130"/>
      <c r="BOZ401" s="130"/>
      <c r="BPA401" s="130"/>
      <c r="BPB401" s="130"/>
      <c r="BPC401" s="130"/>
      <c r="BPD401" s="130"/>
      <c r="BPE401" s="130"/>
      <c r="BPF401" s="130"/>
      <c r="BPG401" s="130"/>
      <c r="BPH401" s="130"/>
      <c r="BPI401" s="130"/>
      <c r="BPJ401" s="130"/>
      <c r="BPK401" s="130"/>
      <c r="BPL401" s="130"/>
      <c r="BPM401" s="130"/>
      <c r="BPN401" s="130"/>
      <c r="BPO401" s="130"/>
      <c r="BPP401" s="130"/>
      <c r="BPQ401" s="130"/>
      <c r="BPR401" s="130"/>
      <c r="BPS401" s="130"/>
      <c r="BPT401" s="130"/>
      <c r="BPU401" s="130"/>
      <c r="BPV401" s="130"/>
      <c r="BPW401" s="130"/>
      <c r="BPX401" s="130"/>
      <c r="BPY401" s="130"/>
      <c r="BPZ401" s="130"/>
      <c r="BQA401" s="130"/>
      <c r="BQB401" s="130"/>
      <c r="BQC401" s="130"/>
      <c r="BQD401" s="130"/>
      <c r="BQE401" s="130"/>
      <c r="BQF401" s="130"/>
      <c r="BQG401" s="130"/>
      <c r="BQH401" s="130"/>
      <c r="BQI401" s="130"/>
      <c r="BQJ401" s="130"/>
      <c r="BQK401" s="130"/>
      <c r="BQL401" s="130"/>
      <c r="BQM401" s="130"/>
      <c r="BQN401" s="130"/>
      <c r="BQO401" s="130"/>
      <c r="BQP401" s="130"/>
      <c r="BQQ401" s="130"/>
      <c r="BQR401" s="130"/>
      <c r="BQS401" s="130"/>
      <c r="BQT401" s="130"/>
      <c r="BQU401" s="130"/>
      <c r="BQV401" s="130"/>
      <c r="BQW401" s="130"/>
      <c r="BQX401" s="130"/>
      <c r="BQY401" s="130"/>
      <c r="BQZ401" s="130"/>
      <c r="BRA401" s="130"/>
      <c r="BRB401" s="130"/>
      <c r="BRC401" s="130"/>
      <c r="BRD401" s="130"/>
      <c r="BRE401" s="130"/>
      <c r="BRF401" s="130"/>
      <c r="BRG401" s="130"/>
      <c r="BRH401" s="130"/>
      <c r="BRI401" s="130"/>
      <c r="BRJ401" s="130"/>
      <c r="BRK401" s="130"/>
      <c r="BRL401" s="130"/>
      <c r="BRM401" s="130"/>
      <c r="BRN401" s="130"/>
      <c r="BRO401" s="130"/>
      <c r="BRP401" s="130"/>
      <c r="BRQ401" s="130"/>
      <c r="BRR401" s="130"/>
      <c r="BRS401" s="130"/>
      <c r="BRT401" s="130"/>
      <c r="BRU401" s="130"/>
      <c r="BRV401" s="130"/>
      <c r="BRW401" s="130"/>
      <c r="BRX401" s="130"/>
      <c r="BRY401" s="130"/>
      <c r="BRZ401" s="130"/>
      <c r="BSA401" s="130"/>
      <c r="BSB401" s="130"/>
      <c r="BSC401" s="130"/>
      <c r="BSD401" s="130"/>
      <c r="BSE401" s="130"/>
      <c r="BSF401" s="130"/>
      <c r="BSG401" s="130"/>
      <c r="BSH401" s="130"/>
      <c r="BSI401" s="130"/>
      <c r="BSJ401" s="130"/>
      <c r="BSK401" s="130"/>
      <c r="BSL401" s="130"/>
      <c r="BSM401" s="130"/>
      <c r="BSN401" s="130"/>
      <c r="BSO401" s="130"/>
      <c r="BSP401" s="130"/>
      <c r="BSQ401" s="130"/>
      <c r="BSR401" s="130"/>
      <c r="BSS401" s="130"/>
      <c r="BST401" s="130"/>
      <c r="BSU401" s="130"/>
      <c r="BSV401" s="130"/>
      <c r="BSW401" s="130"/>
      <c r="BSX401" s="130"/>
      <c r="BSY401" s="130"/>
      <c r="BSZ401" s="130"/>
      <c r="BTA401" s="130"/>
      <c r="BTB401" s="130"/>
      <c r="BTC401" s="130"/>
      <c r="BTD401" s="130"/>
      <c r="BTE401" s="130"/>
      <c r="BTF401" s="130"/>
      <c r="BTG401" s="130"/>
      <c r="BTH401" s="130"/>
      <c r="BTI401" s="130"/>
      <c r="BTJ401" s="130"/>
      <c r="BTK401" s="130"/>
      <c r="BTL401" s="130"/>
      <c r="BTM401" s="130"/>
      <c r="BTN401" s="130"/>
      <c r="BTO401" s="130"/>
      <c r="BTP401" s="130"/>
      <c r="BTQ401" s="130"/>
      <c r="BTR401" s="130"/>
      <c r="BTS401" s="130"/>
      <c r="BTT401" s="130"/>
      <c r="BTU401" s="130"/>
      <c r="BTV401" s="130"/>
      <c r="BTW401" s="130"/>
      <c r="BTX401" s="130"/>
      <c r="BTY401" s="130"/>
      <c r="BTZ401" s="130"/>
      <c r="BUA401" s="130"/>
      <c r="BUB401" s="130"/>
      <c r="BUC401" s="130"/>
      <c r="BUD401" s="130"/>
      <c r="BUE401" s="130"/>
      <c r="BUF401" s="130"/>
      <c r="BUG401" s="130"/>
      <c r="BUH401" s="130"/>
      <c r="BUI401" s="130"/>
      <c r="BUJ401" s="130"/>
      <c r="BUK401" s="130"/>
      <c r="BUL401" s="130"/>
      <c r="BUM401" s="130"/>
      <c r="BUN401" s="130"/>
      <c r="BUO401" s="130"/>
      <c r="BUP401" s="130"/>
      <c r="BUQ401" s="130"/>
      <c r="BUR401" s="130"/>
      <c r="BUS401" s="130"/>
      <c r="BUT401" s="130"/>
      <c r="BUU401" s="130"/>
      <c r="BUV401" s="130"/>
      <c r="BUW401" s="130"/>
      <c r="BUX401" s="130"/>
      <c r="BUY401" s="130"/>
      <c r="BUZ401" s="130"/>
      <c r="BVA401" s="130"/>
      <c r="BVB401" s="130"/>
      <c r="BVC401" s="130"/>
      <c r="BVD401" s="130"/>
      <c r="BVE401" s="130"/>
      <c r="BVF401" s="130"/>
      <c r="BVG401" s="130"/>
      <c r="BVH401" s="130"/>
      <c r="BVI401" s="130"/>
      <c r="BVJ401" s="130"/>
      <c r="BVK401" s="130"/>
      <c r="BVL401" s="130"/>
      <c r="BVM401" s="130"/>
      <c r="BVN401" s="130"/>
      <c r="BVO401" s="130"/>
      <c r="BVP401" s="130"/>
      <c r="BVQ401" s="130"/>
      <c r="BVR401" s="130"/>
      <c r="BVS401" s="130"/>
      <c r="BVT401" s="130"/>
      <c r="BVU401" s="130"/>
      <c r="BVV401" s="130"/>
      <c r="BVW401" s="130"/>
      <c r="BVX401" s="130"/>
      <c r="BVY401" s="130"/>
      <c r="BVZ401" s="130"/>
      <c r="BWA401" s="130"/>
      <c r="BWB401" s="130"/>
      <c r="BWC401" s="130"/>
      <c r="BWD401" s="130"/>
      <c r="BWE401" s="130"/>
      <c r="BWF401" s="130"/>
      <c r="BWG401" s="130"/>
      <c r="BWH401" s="130"/>
      <c r="BWI401" s="130"/>
      <c r="BWJ401" s="130"/>
      <c r="BWK401" s="130"/>
      <c r="BWL401" s="130"/>
      <c r="BWM401" s="130"/>
      <c r="BWN401" s="130"/>
      <c r="BWO401" s="130"/>
      <c r="BWP401" s="130"/>
      <c r="BWQ401" s="130"/>
      <c r="BWR401" s="130"/>
      <c r="BWS401" s="130"/>
      <c r="BWT401" s="130"/>
      <c r="BWU401" s="130"/>
      <c r="BWV401" s="130"/>
      <c r="BWW401" s="130"/>
      <c r="BWX401" s="130"/>
      <c r="BWY401" s="130"/>
      <c r="BWZ401" s="130"/>
      <c r="BXA401" s="130"/>
      <c r="BXB401" s="130"/>
      <c r="BXC401" s="130"/>
      <c r="BXD401" s="130"/>
      <c r="BXE401" s="130"/>
      <c r="BXF401" s="130"/>
      <c r="BXG401" s="130"/>
      <c r="BXH401" s="130"/>
      <c r="BXI401" s="130"/>
      <c r="BXJ401" s="130"/>
      <c r="BXK401" s="130"/>
      <c r="BXL401" s="130"/>
      <c r="BXM401" s="130"/>
      <c r="BXN401" s="130"/>
      <c r="BXO401" s="130"/>
      <c r="BXP401" s="130"/>
      <c r="BXQ401" s="130"/>
      <c r="BXR401" s="130"/>
      <c r="BXS401" s="130"/>
      <c r="BXT401" s="130"/>
      <c r="BXU401" s="130"/>
      <c r="BXV401" s="130"/>
      <c r="BXW401" s="130"/>
      <c r="BXX401" s="130"/>
      <c r="BXY401" s="130"/>
      <c r="BXZ401" s="130"/>
      <c r="BYA401" s="130"/>
      <c r="BYB401" s="130"/>
      <c r="BYC401" s="130"/>
      <c r="BYD401" s="130"/>
      <c r="BYE401" s="130"/>
      <c r="BYF401" s="130"/>
      <c r="BYG401" s="130"/>
      <c r="BYH401" s="130"/>
      <c r="BYI401" s="130"/>
      <c r="BYJ401" s="130"/>
      <c r="BYK401" s="130"/>
      <c r="BYL401" s="130"/>
      <c r="BYM401" s="130"/>
      <c r="BYN401" s="130"/>
      <c r="BYO401" s="130"/>
      <c r="BYP401" s="130"/>
      <c r="BYQ401" s="130"/>
      <c r="BYR401" s="130"/>
      <c r="BYS401" s="130"/>
      <c r="BYT401" s="130"/>
      <c r="BYU401" s="130"/>
      <c r="BYV401" s="130"/>
      <c r="BYW401" s="130"/>
      <c r="BYX401" s="130"/>
      <c r="BYY401" s="130"/>
      <c r="BYZ401" s="130"/>
      <c r="BZA401" s="130"/>
      <c r="BZB401" s="130"/>
      <c r="BZC401" s="130"/>
      <c r="BZD401" s="130"/>
      <c r="BZE401" s="130"/>
      <c r="BZF401" s="130"/>
      <c r="BZG401" s="130"/>
      <c r="BZH401" s="130"/>
      <c r="BZI401" s="130"/>
      <c r="BZJ401" s="130"/>
      <c r="BZK401" s="130"/>
      <c r="BZL401" s="130"/>
      <c r="BZM401" s="130"/>
      <c r="BZN401" s="130"/>
      <c r="BZO401" s="130"/>
      <c r="BZP401" s="130"/>
      <c r="BZQ401" s="130"/>
      <c r="BZR401" s="130"/>
      <c r="BZS401" s="130"/>
      <c r="BZT401" s="130"/>
      <c r="BZU401" s="130"/>
      <c r="BZV401" s="130"/>
      <c r="BZW401" s="130"/>
      <c r="BZX401" s="130"/>
      <c r="BZY401" s="130"/>
      <c r="BZZ401" s="130"/>
      <c r="CAA401" s="130"/>
      <c r="CAB401" s="130"/>
      <c r="CAC401" s="130"/>
      <c r="CAD401" s="130"/>
      <c r="CAE401" s="130"/>
      <c r="CAF401" s="130"/>
      <c r="CAG401" s="130"/>
      <c r="CAH401" s="130"/>
      <c r="CAI401" s="130"/>
      <c r="CAJ401" s="130"/>
      <c r="CAK401" s="130"/>
      <c r="CAL401" s="130"/>
      <c r="CAM401" s="130"/>
      <c r="CAN401" s="130"/>
      <c r="CAO401" s="130"/>
      <c r="CAP401" s="130"/>
      <c r="CAQ401" s="130"/>
      <c r="CAR401" s="130"/>
      <c r="CAS401" s="130"/>
      <c r="CAT401" s="130"/>
      <c r="CAU401" s="130"/>
      <c r="CAV401" s="130"/>
      <c r="CAW401" s="130"/>
      <c r="CAX401" s="130"/>
      <c r="CAY401" s="130"/>
      <c r="CAZ401" s="130"/>
      <c r="CBA401" s="130"/>
      <c r="CBB401" s="130"/>
      <c r="CBC401" s="130"/>
      <c r="CBD401" s="130"/>
      <c r="CBE401" s="130"/>
      <c r="CBF401" s="130"/>
      <c r="CBG401" s="130"/>
      <c r="CBH401" s="130"/>
      <c r="CBI401" s="130"/>
      <c r="CBJ401" s="130"/>
      <c r="CBK401" s="130"/>
      <c r="CBL401" s="130"/>
      <c r="CBM401" s="130"/>
      <c r="CBN401" s="130"/>
      <c r="CBO401" s="130"/>
      <c r="CBP401" s="130"/>
      <c r="CBQ401" s="130"/>
      <c r="CBR401" s="130"/>
      <c r="CBS401" s="130"/>
      <c r="CBT401" s="130"/>
      <c r="CBU401" s="130"/>
      <c r="CBV401" s="130"/>
      <c r="CBW401" s="130"/>
      <c r="CBX401" s="130"/>
      <c r="CBY401" s="130"/>
      <c r="CBZ401" s="130"/>
      <c r="CCA401" s="130"/>
      <c r="CCB401" s="130"/>
      <c r="CCC401" s="130"/>
      <c r="CCD401" s="130"/>
      <c r="CCE401" s="130"/>
      <c r="CCF401" s="130"/>
      <c r="CCG401" s="130"/>
      <c r="CCH401" s="130"/>
      <c r="CCI401" s="130"/>
      <c r="CCJ401" s="130"/>
      <c r="CCK401" s="130"/>
      <c r="CCL401" s="130"/>
      <c r="CCM401" s="130"/>
      <c r="CCN401" s="130"/>
      <c r="CCO401" s="130"/>
      <c r="CCP401" s="130"/>
      <c r="CCQ401" s="130"/>
      <c r="CCR401" s="130"/>
      <c r="CCS401" s="130"/>
      <c r="CCT401" s="130"/>
      <c r="CCU401" s="130"/>
      <c r="CCV401" s="130"/>
      <c r="CCW401" s="130"/>
      <c r="CCX401" s="130"/>
      <c r="CCY401" s="130"/>
      <c r="CCZ401" s="130"/>
      <c r="CDA401" s="130"/>
      <c r="CDB401" s="130"/>
      <c r="CDC401" s="130"/>
      <c r="CDD401" s="130"/>
      <c r="CDE401" s="130"/>
      <c r="CDF401" s="130"/>
      <c r="CDG401" s="130"/>
      <c r="CDH401" s="130"/>
      <c r="CDI401" s="130"/>
      <c r="CDJ401" s="130"/>
      <c r="CDK401" s="130"/>
      <c r="CDL401" s="130"/>
      <c r="CDM401" s="130"/>
      <c r="CDN401" s="130"/>
      <c r="CDO401" s="130"/>
      <c r="CDP401" s="130"/>
      <c r="CDQ401" s="130"/>
      <c r="CDR401" s="130"/>
      <c r="CDS401" s="130"/>
      <c r="CDT401" s="130"/>
      <c r="CDU401" s="130"/>
      <c r="CDV401" s="130"/>
      <c r="CDW401" s="130"/>
      <c r="CDX401" s="130"/>
      <c r="CDY401" s="130"/>
      <c r="CDZ401" s="130"/>
      <c r="CEA401" s="130"/>
      <c r="CEB401" s="130"/>
      <c r="CEC401" s="130"/>
      <c r="CED401" s="130"/>
      <c r="CEE401" s="130"/>
      <c r="CEF401" s="130"/>
      <c r="CEG401" s="130"/>
      <c r="CEH401" s="130"/>
      <c r="CEI401" s="130"/>
      <c r="CEJ401" s="130"/>
      <c r="CEK401" s="130"/>
      <c r="CEL401" s="130"/>
      <c r="CEM401" s="130"/>
      <c r="CEN401" s="130"/>
      <c r="CEO401" s="130"/>
      <c r="CEP401" s="130"/>
      <c r="CEQ401" s="130"/>
      <c r="CER401" s="130"/>
      <c r="CES401" s="130"/>
      <c r="CET401" s="130"/>
      <c r="CEU401" s="130"/>
      <c r="CEV401" s="130"/>
      <c r="CEW401" s="130"/>
      <c r="CEX401" s="130"/>
      <c r="CEY401" s="130"/>
      <c r="CEZ401" s="130"/>
      <c r="CFA401" s="130"/>
      <c r="CFB401" s="130"/>
      <c r="CFC401" s="130"/>
      <c r="CFD401" s="130"/>
      <c r="CFE401" s="130"/>
      <c r="CFF401" s="130"/>
      <c r="CFG401" s="130"/>
      <c r="CFH401" s="130"/>
      <c r="CFI401" s="130"/>
      <c r="CFJ401" s="130"/>
      <c r="CFK401" s="130"/>
      <c r="CFL401" s="130"/>
      <c r="CFM401" s="130"/>
      <c r="CFN401" s="130"/>
      <c r="CFO401" s="130"/>
      <c r="CFP401" s="130"/>
      <c r="CFQ401" s="130"/>
      <c r="CFR401" s="130"/>
      <c r="CFS401" s="130"/>
      <c r="CFT401" s="130"/>
      <c r="CFU401" s="130"/>
      <c r="CFV401" s="130"/>
      <c r="CFW401" s="130"/>
      <c r="CFX401" s="130"/>
      <c r="CFY401" s="130"/>
      <c r="CFZ401" s="130"/>
      <c r="CGA401" s="130"/>
      <c r="CGB401" s="130"/>
      <c r="CGC401" s="130"/>
      <c r="CGD401" s="130"/>
      <c r="CGE401" s="130"/>
      <c r="CGF401" s="130"/>
      <c r="CGG401" s="130"/>
      <c r="CGH401" s="130"/>
      <c r="CGI401" s="130"/>
      <c r="CGJ401" s="130"/>
      <c r="CGK401" s="130"/>
      <c r="CGL401" s="130"/>
      <c r="CGM401" s="130"/>
      <c r="CGN401" s="130"/>
      <c r="CGO401" s="130"/>
      <c r="CGP401" s="130"/>
      <c r="CGQ401" s="130"/>
      <c r="CGR401" s="130"/>
      <c r="CGS401" s="130"/>
      <c r="CGT401" s="130"/>
      <c r="CGU401" s="130"/>
      <c r="CGV401" s="130"/>
      <c r="CGW401" s="130"/>
      <c r="CGX401" s="130"/>
      <c r="CGY401" s="130"/>
      <c r="CGZ401" s="130"/>
      <c r="CHA401" s="130"/>
      <c r="CHB401" s="130"/>
      <c r="CHC401" s="130"/>
      <c r="CHD401" s="130"/>
      <c r="CHE401" s="130"/>
      <c r="CHF401" s="130"/>
      <c r="CHG401" s="130"/>
      <c r="CHH401" s="130"/>
      <c r="CHI401" s="130"/>
      <c r="CHJ401" s="130"/>
      <c r="CHK401" s="130"/>
      <c r="CHL401" s="130"/>
      <c r="CHM401" s="130"/>
      <c r="CHN401" s="130"/>
      <c r="CHO401" s="130"/>
      <c r="CHP401" s="130"/>
      <c r="CHQ401" s="130"/>
      <c r="CHR401" s="130"/>
      <c r="CHS401" s="130"/>
      <c r="CHT401" s="130"/>
      <c r="CHU401" s="130"/>
      <c r="CHV401" s="130"/>
      <c r="CHW401" s="130"/>
      <c r="CHX401" s="130"/>
      <c r="CHY401" s="130"/>
      <c r="CHZ401" s="130"/>
      <c r="CIA401" s="130"/>
      <c r="CIB401" s="130"/>
      <c r="CIC401" s="130"/>
      <c r="CID401" s="130"/>
      <c r="CIE401" s="130"/>
      <c r="CIF401" s="130"/>
      <c r="CIG401" s="130"/>
      <c r="CIH401" s="130"/>
      <c r="CII401" s="130"/>
      <c r="CIJ401" s="130"/>
      <c r="CIK401" s="130"/>
      <c r="CIL401" s="130"/>
      <c r="CIM401" s="130"/>
      <c r="CIN401" s="130"/>
      <c r="CIO401" s="130"/>
      <c r="CIP401" s="130"/>
      <c r="CIQ401" s="130"/>
      <c r="CIR401" s="130"/>
      <c r="CIS401" s="130"/>
      <c r="CIT401" s="130"/>
      <c r="CIU401" s="130"/>
      <c r="CIV401" s="130"/>
      <c r="CIW401" s="130"/>
      <c r="CIX401" s="130"/>
      <c r="CIY401" s="130"/>
      <c r="CIZ401" s="130"/>
      <c r="CJA401" s="130"/>
      <c r="CJB401" s="130"/>
      <c r="CJC401" s="130"/>
      <c r="CJD401" s="130"/>
      <c r="CJE401" s="130"/>
      <c r="CJF401" s="130"/>
      <c r="CJG401" s="130"/>
      <c r="CJH401" s="130"/>
      <c r="CJI401" s="130"/>
      <c r="CJJ401" s="130"/>
      <c r="CJK401" s="130"/>
      <c r="CJL401" s="130"/>
      <c r="CJM401" s="130"/>
      <c r="CJN401" s="130"/>
      <c r="CJO401" s="130"/>
      <c r="CJP401" s="130"/>
      <c r="CJQ401" s="130"/>
      <c r="CJR401" s="130"/>
      <c r="CJS401" s="130"/>
      <c r="CJT401" s="130"/>
      <c r="CJU401" s="130"/>
      <c r="CJV401" s="130"/>
      <c r="CJW401" s="130"/>
      <c r="CJX401" s="130"/>
      <c r="CJY401" s="130"/>
      <c r="CJZ401" s="130"/>
      <c r="CKA401" s="130"/>
      <c r="CKB401" s="130"/>
      <c r="CKC401" s="130"/>
      <c r="CKD401" s="130"/>
      <c r="CKE401" s="130"/>
      <c r="CKF401" s="130"/>
      <c r="CKG401" s="130"/>
      <c r="CKH401" s="130"/>
      <c r="CKI401" s="130"/>
      <c r="CKJ401" s="130"/>
      <c r="CKK401" s="130"/>
      <c r="CKL401" s="130"/>
      <c r="CKM401" s="130"/>
      <c r="CKN401" s="130"/>
      <c r="CKO401" s="130"/>
      <c r="CKP401" s="130"/>
      <c r="CKQ401" s="130"/>
      <c r="CKR401" s="130"/>
      <c r="CKS401" s="130"/>
      <c r="CKT401" s="130"/>
      <c r="CKU401" s="130"/>
      <c r="CKV401" s="130"/>
      <c r="CKW401" s="130"/>
      <c r="CKX401" s="130"/>
      <c r="CKY401" s="130"/>
      <c r="CKZ401" s="130"/>
      <c r="CLA401" s="130"/>
      <c r="CLB401" s="130"/>
      <c r="CLC401" s="130"/>
      <c r="CLD401" s="130"/>
      <c r="CLE401" s="130"/>
      <c r="CLF401" s="130"/>
      <c r="CLG401" s="130"/>
      <c r="CLH401" s="130"/>
      <c r="CLI401" s="130"/>
      <c r="CLJ401" s="130"/>
      <c r="CLK401" s="130"/>
      <c r="CLL401" s="130"/>
      <c r="CLM401" s="130"/>
      <c r="CLN401" s="130"/>
      <c r="CLO401" s="130"/>
      <c r="CLP401" s="130"/>
      <c r="CLQ401" s="130"/>
      <c r="CLR401" s="130"/>
      <c r="CLS401" s="130"/>
      <c r="CLT401" s="130"/>
      <c r="CLU401" s="130"/>
      <c r="CLV401" s="130"/>
      <c r="CLW401" s="130"/>
      <c r="CLX401" s="130"/>
      <c r="CLY401" s="130"/>
      <c r="CLZ401" s="130"/>
      <c r="CMA401" s="130"/>
      <c r="CMB401" s="130"/>
      <c r="CMC401" s="130"/>
      <c r="CMD401" s="130"/>
      <c r="CME401" s="130"/>
      <c r="CMF401" s="130"/>
      <c r="CMG401" s="130"/>
      <c r="CMH401" s="130"/>
      <c r="CMI401" s="130"/>
      <c r="CMJ401" s="130"/>
      <c r="CMK401" s="130"/>
      <c r="CML401" s="130"/>
      <c r="CMM401" s="130"/>
      <c r="CMN401" s="130"/>
      <c r="CMO401" s="130"/>
      <c r="CMP401" s="130"/>
      <c r="CMQ401" s="130"/>
      <c r="CMR401" s="130"/>
      <c r="CMS401" s="130"/>
      <c r="CMT401" s="130"/>
      <c r="CMU401" s="130"/>
      <c r="CMV401" s="130"/>
      <c r="CMW401" s="130"/>
      <c r="CMX401" s="130"/>
      <c r="CMY401" s="130"/>
      <c r="CMZ401" s="130"/>
      <c r="CNA401" s="130"/>
      <c r="CNB401" s="130"/>
      <c r="CNC401" s="130"/>
      <c r="CND401" s="130"/>
      <c r="CNE401" s="130"/>
      <c r="CNF401" s="130"/>
      <c r="CNG401" s="130"/>
      <c r="CNH401" s="130"/>
      <c r="CNI401" s="130"/>
      <c r="CNJ401" s="130"/>
      <c r="CNK401" s="130"/>
      <c r="CNL401" s="130"/>
      <c r="CNM401" s="130"/>
      <c r="CNN401" s="130"/>
      <c r="CNO401" s="130"/>
      <c r="CNP401" s="130"/>
      <c r="CNQ401" s="130"/>
      <c r="CNR401" s="130"/>
      <c r="CNS401" s="130"/>
      <c r="CNT401" s="130"/>
      <c r="CNU401" s="130"/>
      <c r="CNV401" s="130"/>
      <c r="CNW401" s="130"/>
      <c r="CNX401" s="130"/>
      <c r="CNY401" s="130"/>
      <c r="CNZ401" s="130"/>
      <c r="COA401" s="130"/>
      <c r="COB401" s="130"/>
      <c r="COC401" s="130"/>
      <c r="COD401" s="130"/>
      <c r="COE401" s="130"/>
      <c r="COF401" s="130"/>
      <c r="COG401" s="130"/>
      <c r="COH401" s="130"/>
      <c r="COI401" s="130"/>
      <c r="COJ401" s="130"/>
      <c r="COK401" s="130"/>
      <c r="COL401" s="130"/>
      <c r="COM401" s="130"/>
      <c r="CON401" s="130"/>
      <c r="COO401" s="130"/>
      <c r="COP401" s="130"/>
      <c r="COQ401" s="130"/>
      <c r="COR401" s="130"/>
      <c r="COS401" s="130"/>
      <c r="COT401" s="130"/>
      <c r="COU401" s="130"/>
      <c r="COV401" s="130"/>
      <c r="COW401" s="130"/>
      <c r="COX401" s="130"/>
      <c r="COY401" s="130"/>
      <c r="COZ401" s="130"/>
      <c r="CPA401" s="130"/>
      <c r="CPB401" s="130"/>
      <c r="CPC401" s="130"/>
      <c r="CPD401" s="130"/>
      <c r="CPE401" s="130"/>
      <c r="CPF401" s="130"/>
      <c r="CPG401" s="130"/>
      <c r="CPH401" s="130"/>
      <c r="CPI401" s="130"/>
      <c r="CPJ401" s="130"/>
      <c r="CPK401" s="130"/>
      <c r="CPL401" s="130"/>
      <c r="CPM401" s="130"/>
      <c r="CPN401" s="130"/>
      <c r="CPO401" s="129"/>
    </row>
    <row r="402" spans="2:2459" s="109" customFormat="1" ht="19.5" customHeight="1">
      <c r="D402" s="145" t="s">
        <v>885</v>
      </c>
      <c r="E402" s="161" t="s">
        <v>1856</v>
      </c>
      <c r="F402" s="161" t="s">
        <v>1857</v>
      </c>
      <c r="G402" s="145" t="s">
        <v>796</v>
      </c>
      <c r="I402" s="145" t="s">
        <v>78</v>
      </c>
      <c r="J402" s="145" t="s">
        <v>200</v>
      </c>
      <c r="K402" s="145" t="s">
        <v>348</v>
      </c>
      <c r="L402" s="145" t="s">
        <v>78</v>
      </c>
      <c r="M402" s="132" t="s">
        <v>47</v>
      </c>
      <c r="N402" s="132" t="s">
        <v>48</v>
      </c>
      <c r="O402" s="132" t="s">
        <v>347</v>
      </c>
      <c r="P402" s="135">
        <v>45898</v>
      </c>
      <c r="Q402" s="136" t="s">
        <v>32</v>
      </c>
      <c r="R402" s="135">
        <v>45910</v>
      </c>
      <c r="S402" s="132"/>
      <c r="T402" s="132"/>
      <c r="U402" s="132"/>
      <c r="V402" s="145" t="s">
        <v>27</v>
      </c>
      <c r="W402" s="145"/>
      <c r="X402" s="145" t="s">
        <v>360</v>
      </c>
      <c r="Y402" s="154">
        <v>45898</v>
      </c>
      <c r="Z402" s="130"/>
      <c r="AA402" s="130"/>
      <c r="AB402" s="130"/>
      <c r="AC402" s="130"/>
      <c r="AD402" s="130"/>
      <c r="AE402" s="130"/>
      <c r="AF402" s="130"/>
      <c r="AG402" s="130"/>
      <c r="AH402" s="130"/>
      <c r="AI402" s="130"/>
      <c r="AJ402" s="130"/>
      <c r="AK402" s="130"/>
      <c r="AL402" s="130"/>
      <c r="AM402" s="130"/>
      <c r="AN402" s="130"/>
      <c r="AO402" s="130"/>
      <c r="AP402" s="130"/>
      <c r="AQ402" s="130"/>
      <c r="AR402" s="130"/>
      <c r="AS402" s="130"/>
      <c r="AT402" s="130"/>
      <c r="AU402" s="130"/>
      <c r="AV402" s="130"/>
      <c r="AW402" s="130"/>
      <c r="AX402" s="130"/>
      <c r="AY402" s="130"/>
      <c r="AZ402" s="130"/>
      <c r="BA402" s="130"/>
      <c r="BB402" s="130"/>
      <c r="BC402" s="130"/>
      <c r="BD402" s="130"/>
      <c r="BE402" s="130"/>
      <c r="BF402" s="130"/>
      <c r="BG402" s="130"/>
      <c r="BH402" s="130"/>
      <c r="BI402" s="130"/>
      <c r="BJ402" s="130"/>
      <c r="BK402" s="130"/>
      <c r="BL402" s="130"/>
      <c r="BM402" s="130"/>
      <c r="BN402" s="130"/>
      <c r="BO402" s="130"/>
      <c r="BP402" s="130"/>
      <c r="BQ402" s="130"/>
      <c r="BR402" s="130"/>
      <c r="BS402" s="130"/>
      <c r="BT402" s="130"/>
      <c r="BU402" s="130"/>
      <c r="BV402" s="130"/>
      <c r="BW402" s="130"/>
      <c r="BX402" s="130"/>
      <c r="BY402" s="130"/>
      <c r="BZ402" s="130"/>
      <c r="CA402" s="130"/>
      <c r="CB402" s="130"/>
      <c r="CC402" s="130"/>
      <c r="CD402" s="130"/>
      <c r="CE402" s="130"/>
      <c r="CF402" s="130"/>
      <c r="CG402" s="130"/>
      <c r="CH402" s="130"/>
      <c r="CI402" s="130"/>
      <c r="CJ402" s="130"/>
      <c r="CK402" s="130"/>
      <c r="CL402" s="130"/>
      <c r="CM402" s="130"/>
      <c r="CN402" s="130"/>
      <c r="CO402" s="130"/>
      <c r="CP402" s="130"/>
      <c r="CQ402" s="130"/>
      <c r="CR402" s="130"/>
      <c r="CS402" s="130"/>
      <c r="CT402" s="130"/>
      <c r="CU402" s="130"/>
      <c r="CV402" s="130"/>
      <c r="CW402" s="130"/>
      <c r="CX402" s="130"/>
      <c r="CY402" s="130"/>
      <c r="CZ402" s="130"/>
      <c r="DA402" s="130"/>
      <c r="DB402" s="130"/>
      <c r="DC402" s="130"/>
      <c r="DD402" s="130"/>
      <c r="DE402" s="130"/>
      <c r="DF402" s="130"/>
      <c r="DG402" s="130"/>
      <c r="DH402" s="130"/>
      <c r="DI402" s="130"/>
      <c r="DJ402" s="130"/>
      <c r="DK402" s="130"/>
      <c r="DL402" s="130"/>
      <c r="DM402" s="130"/>
      <c r="DN402" s="130"/>
      <c r="DO402" s="130"/>
      <c r="DP402" s="130"/>
      <c r="DQ402" s="130"/>
      <c r="DR402" s="130"/>
      <c r="DS402" s="130"/>
      <c r="DT402" s="130"/>
      <c r="DU402" s="130"/>
      <c r="DV402" s="130"/>
      <c r="DW402" s="130"/>
      <c r="DX402" s="130"/>
      <c r="DY402" s="130"/>
      <c r="DZ402" s="130"/>
      <c r="EA402" s="130"/>
      <c r="EB402" s="130"/>
      <c r="EC402" s="130"/>
      <c r="ED402" s="130"/>
      <c r="EE402" s="130"/>
      <c r="EF402" s="130"/>
      <c r="EG402" s="130"/>
      <c r="EH402" s="130"/>
      <c r="EI402" s="130"/>
      <c r="EJ402" s="130"/>
      <c r="EK402" s="130"/>
      <c r="EL402" s="130"/>
      <c r="EM402" s="130"/>
      <c r="EN402" s="130"/>
      <c r="EO402" s="130"/>
      <c r="EP402" s="130"/>
      <c r="EQ402" s="130"/>
      <c r="ER402" s="130"/>
      <c r="ES402" s="130"/>
      <c r="ET402" s="130"/>
      <c r="EU402" s="130"/>
      <c r="EV402" s="130"/>
      <c r="EW402" s="130"/>
      <c r="EX402" s="130"/>
      <c r="EY402" s="130"/>
      <c r="EZ402" s="130"/>
      <c r="FA402" s="130"/>
      <c r="FB402" s="130"/>
      <c r="FC402" s="130"/>
      <c r="FD402" s="130"/>
      <c r="FE402" s="130"/>
      <c r="FF402" s="130"/>
      <c r="FG402" s="130"/>
      <c r="FH402" s="130"/>
      <c r="FI402" s="130"/>
      <c r="FJ402" s="130"/>
      <c r="FK402" s="130"/>
      <c r="FL402" s="130"/>
      <c r="FM402" s="130"/>
      <c r="FN402" s="130"/>
      <c r="FO402" s="130"/>
      <c r="FP402" s="130"/>
      <c r="FQ402" s="130"/>
      <c r="FR402" s="130"/>
      <c r="FS402" s="130"/>
      <c r="FT402" s="130"/>
      <c r="FU402" s="130"/>
      <c r="FV402" s="130"/>
      <c r="FW402" s="130"/>
      <c r="FX402" s="130"/>
      <c r="FY402" s="130"/>
      <c r="FZ402" s="130"/>
      <c r="GA402" s="130"/>
      <c r="GB402" s="130"/>
      <c r="GC402" s="130"/>
      <c r="GD402" s="130"/>
      <c r="GE402" s="130"/>
      <c r="GF402" s="130"/>
      <c r="GG402" s="130"/>
      <c r="GH402" s="130"/>
      <c r="GI402" s="130"/>
      <c r="GJ402" s="130"/>
      <c r="GK402" s="130"/>
      <c r="GL402" s="130"/>
      <c r="GM402" s="130"/>
      <c r="GN402" s="130"/>
      <c r="GO402" s="130"/>
      <c r="GP402" s="130"/>
      <c r="GQ402" s="130"/>
      <c r="GR402" s="130"/>
      <c r="GS402" s="130"/>
      <c r="GT402" s="130"/>
      <c r="GU402" s="130"/>
      <c r="GV402" s="130"/>
      <c r="GW402" s="130"/>
      <c r="GX402" s="130"/>
      <c r="GY402" s="130"/>
      <c r="GZ402" s="130"/>
      <c r="HA402" s="130"/>
      <c r="HB402" s="130"/>
      <c r="HC402" s="130"/>
      <c r="HD402" s="130"/>
      <c r="HE402" s="130"/>
      <c r="HF402" s="130"/>
      <c r="HG402" s="130"/>
      <c r="HH402" s="130"/>
      <c r="HI402" s="130"/>
      <c r="HJ402" s="130"/>
      <c r="HK402" s="130"/>
      <c r="HL402" s="130"/>
      <c r="HM402" s="130"/>
      <c r="HN402" s="130"/>
      <c r="HO402" s="130"/>
      <c r="HP402" s="130"/>
      <c r="HQ402" s="130"/>
      <c r="HR402" s="130"/>
      <c r="HS402" s="130"/>
      <c r="HT402" s="130"/>
      <c r="HU402" s="130"/>
      <c r="HV402" s="130"/>
      <c r="HW402" s="130"/>
      <c r="HX402" s="130"/>
      <c r="HY402" s="130"/>
      <c r="HZ402" s="130"/>
      <c r="IA402" s="130"/>
      <c r="IB402" s="130"/>
      <c r="IC402" s="130"/>
      <c r="ID402" s="130"/>
      <c r="IE402" s="130"/>
      <c r="IF402" s="130"/>
      <c r="IG402" s="130"/>
      <c r="IH402" s="130"/>
      <c r="II402" s="130"/>
      <c r="IJ402" s="130"/>
      <c r="IK402" s="130"/>
      <c r="IL402" s="130"/>
      <c r="IM402" s="130"/>
      <c r="IN402" s="130"/>
      <c r="IO402" s="130"/>
      <c r="IP402" s="130"/>
      <c r="IQ402" s="130"/>
      <c r="IR402" s="130"/>
      <c r="IS402" s="130"/>
      <c r="IT402" s="130"/>
      <c r="IU402" s="130"/>
      <c r="IV402" s="130"/>
      <c r="IW402" s="130"/>
      <c r="IX402" s="130"/>
      <c r="IY402" s="130"/>
      <c r="IZ402" s="130"/>
      <c r="JA402" s="130"/>
      <c r="JB402" s="130"/>
      <c r="JC402" s="130"/>
      <c r="JD402" s="130"/>
      <c r="JE402" s="130"/>
      <c r="JF402" s="130"/>
      <c r="JG402" s="130"/>
      <c r="JH402" s="130"/>
      <c r="JI402" s="130"/>
      <c r="JJ402" s="130"/>
      <c r="JK402" s="130"/>
      <c r="JL402" s="130"/>
      <c r="JM402" s="130"/>
      <c r="JN402" s="130"/>
      <c r="JO402" s="130"/>
      <c r="JP402" s="130"/>
      <c r="JQ402" s="130"/>
      <c r="JR402" s="130"/>
      <c r="JS402" s="130"/>
      <c r="JT402" s="130"/>
      <c r="JU402" s="130"/>
      <c r="JV402" s="130"/>
      <c r="JW402" s="130"/>
      <c r="JX402" s="130"/>
      <c r="JY402" s="130"/>
      <c r="JZ402" s="130"/>
      <c r="KA402" s="130"/>
      <c r="KB402" s="130"/>
      <c r="KC402" s="130"/>
      <c r="KD402" s="130"/>
      <c r="KE402" s="130"/>
      <c r="KF402" s="130"/>
      <c r="KG402" s="130"/>
      <c r="KH402" s="130"/>
      <c r="KI402" s="130"/>
      <c r="KJ402" s="130"/>
      <c r="KK402" s="130"/>
      <c r="KL402" s="130"/>
      <c r="KM402" s="130"/>
      <c r="KN402" s="130"/>
      <c r="KO402" s="130"/>
      <c r="KP402" s="130"/>
      <c r="KQ402" s="130"/>
      <c r="KR402" s="130"/>
      <c r="KS402" s="130"/>
      <c r="KT402" s="130"/>
      <c r="KU402" s="130"/>
      <c r="KV402" s="130"/>
      <c r="KW402" s="130"/>
      <c r="KX402" s="130"/>
      <c r="KY402" s="130"/>
      <c r="KZ402" s="130"/>
      <c r="LA402" s="130"/>
      <c r="LB402" s="130"/>
      <c r="LC402" s="130"/>
      <c r="LD402" s="130"/>
      <c r="LE402" s="130"/>
      <c r="LF402" s="130"/>
      <c r="LG402" s="130"/>
      <c r="LH402" s="130"/>
      <c r="LI402" s="130"/>
      <c r="LJ402" s="130"/>
      <c r="LK402" s="130"/>
      <c r="LL402" s="130"/>
      <c r="LM402" s="130"/>
      <c r="LN402" s="130"/>
      <c r="LO402" s="130"/>
      <c r="LP402" s="130"/>
      <c r="LQ402" s="130"/>
      <c r="LR402" s="130"/>
      <c r="LS402" s="130"/>
      <c r="LT402" s="130"/>
      <c r="LU402" s="130"/>
      <c r="LV402" s="130"/>
      <c r="LW402" s="130"/>
      <c r="LX402" s="130"/>
      <c r="LY402" s="130"/>
      <c r="LZ402" s="130"/>
      <c r="MA402" s="130"/>
      <c r="MB402" s="130"/>
      <c r="MC402" s="130"/>
      <c r="MD402" s="130"/>
      <c r="ME402" s="130"/>
      <c r="MF402" s="130"/>
      <c r="MG402" s="130"/>
      <c r="MH402" s="130"/>
      <c r="MI402" s="130"/>
      <c r="MJ402" s="130"/>
      <c r="MK402" s="130"/>
      <c r="ML402" s="130"/>
      <c r="MM402" s="130"/>
      <c r="MN402" s="130"/>
      <c r="MO402" s="130"/>
      <c r="MP402" s="130"/>
      <c r="MQ402" s="130"/>
      <c r="MR402" s="130"/>
      <c r="MS402" s="130"/>
      <c r="MT402" s="130"/>
      <c r="MU402" s="130"/>
      <c r="MV402" s="130"/>
      <c r="MW402" s="130"/>
      <c r="MX402" s="130"/>
      <c r="MY402" s="130"/>
      <c r="MZ402" s="130"/>
      <c r="NA402" s="130"/>
      <c r="NB402" s="130"/>
      <c r="NC402" s="130"/>
      <c r="ND402" s="130"/>
      <c r="NE402" s="130"/>
      <c r="NF402" s="130"/>
      <c r="NG402" s="130"/>
      <c r="NH402" s="130"/>
      <c r="NI402" s="130"/>
      <c r="NJ402" s="130"/>
      <c r="NK402" s="130"/>
      <c r="NL402" s="130"/>
      <c r="NM402" s="130"/>
      <c r="NN402" s="130"/>
      <c r="NO402" s="130"/>
      <c r="NP402" s="130"/>
      <c r="NQ402" s="130"/>
      <c r="NR402" s="130"/>
      <c r="NS402" s="130"/>
      <c r="NT402" s="130"/>
      <c r="NU402" s="130"/>
      <c r="NV402" s="130"/>
      <c r="NW402" s="130"/>
      <c r="NX402" s="130"/>
      <c r="NY402" s="130"/>
      <c r="NZ402" s="130"/>
      <c r="OA402" s="130"/>
      <c r="OB402" s="130"/>
      <c r="OC402" s="130"/>
      <c r="OD402" s="130"/>
      <c r="OE402" s="130"/>
      <c r="OF402" s="130"/>
      <c r="OG402" s="130"/>
      <c r="OH402" s="130"/>
      <c r="OI402" s="130"/>
      <c r="OJ402" s="130"/>
      <c r="OK402" s="130"/>
      <c r="OL402" s="130"/>
      <c r="OM402" s="130"/>
      <c r="ON402" s="130"/>
      <c r="OO402" s="130"/>
      <c r="OP402" s="130"/>
      <c r="OQ402" s="130"/>
      <c r="OR402" s="130"/>
      <c r="OS402" s="130"/>
      <c r="OT402" s="130"/>
      <c r="OU402" s="130"/>
      <c r="OV402" s="130"/>
      <c r="OW402" s="130"/>
      <c r="OX402" s="130"/>
      <c r="OY402" s="130"/>
      <c r="OZ402" s="130"/>
      <c r="PA402" s="130"/>
      <c r="PB402" s="130"/>
      <c r="PC402" s="130"/>
      <c r="PD402" s="130"/>
      <c r="PE402" s="130"/>
      <c r="PF402" s="130"/>
      <c r="PG402" s="130"/>
      <c r="PH402" s="130"/>
      <c r="PI402" s="130"/>
      <c r="PJ402" s="130"/>
      <c r="PK402" s="130"/>
      <c r="PL402" s="130"/>
      <c r="PM402" s="130"/>
      <c r="PN402" s="130"/>
      <c r="PO402" s="130"/>
      <c r="PP402" s="130"/>
      <c r="PQ402" s="130"/>
      <c r="PR402" s="130"/>
      <c r="PS402" s="130"/>
      <c r="PT402" s="130"/>
      <c r="PU402" s="130"/>
      <c r="PV402" s="130"/>
      <c r="PW402" s="130"/>
      <c r="PX402" s="130"/>
      <c r="PY402" s="130"/>
      <c r="PZ402" s="130"/>
      <c r="QA402" s="130"/>
      <c r="QB402" s="130"/>
      <c r="QC402" s="130"/>
      <c r="QD402" s="130"/>
      <c r="QE402" s="130"/>
      <c r="QF402" s="130"/>
      <c r="QG402" s="130"/>
      <c r="QH402" s="130"/>
      <c r="QI402" s="130"/>
      <c r="QJ402" s="130"/>
      <c r="QK402" s="130"/>
      <c r="QL402" s="130"/>
      <c r="QM402" s="130"/>
      <c r="QN402" s="130"/>
      <c r="QO402" s="130"/>
      <c r="QP402" s="130"/>
      <c r="QQ402" s="130"/>
      <c r="QR402" s="130"/>
      <c r="QS402" s="130"/>
      <c r="QT402" s="130"/>
      <c r="QU402" s="130"/>
      <c r="QV402" s="130"/>
      <c r="QW402" s="130"/>
      <c r="QX402" s="130"/>
      <c r="QY402" s="130"/>
      <c r="QZ402" s="130"/>
      <c r="RA402" s="130"/>
      <c r="RB402" s="130"/>
      <c r="RC402" s="130"/>
      <c r="RD402" s="130"/>
      <c r="RE402" s="130"/>
      <c r="RF402" s="130"/>
      <c r="RG402" s="130"/>
      <c r="RH402" s="130"/>
      <c r="RI402" s="130"/>
      <c r="RJ402" s="130"/>
      <c r="RK402" s="130"/>
      <c r="RL402" s="130"/>
      <c r="RM402" s="130"/>
      <c r="RN402" s="130"/>
      <c r="RO402" s="130"/>
      <c r="RP402" s="130"/>
      <c r="RQ402" s="130"/>
      <c r="RR402" s="130"/>
      <c r="RS402" s="130"/>
      <c r="RT402" s="130"/>
      <c r="RU402" s="130"/>
      <c r="RV402" s="130"/>
      <c r="RW402" s="130"/>
      <c r="RX402" s="130"/>
      <c r="RY402" s="130"/>
      <c r="RZ402" s="130"/>
      <c r="SA402" s="130"/>
      <c r="SB402" s="130"/>
      <c r="SC402" s="130"/>
      <c r="SD402" s="130"/>
      <c r="SE402" s="130"/>
      <c r="SF402" s="130"/>
      <c r="SG402" s="130"/>
      <c r="SH402" s="130"/>
      <c r="SI402" s="130"/>
      <c r="SJ402" s="130"/>
      <c r="SK402" s="130"/>
      <c r="SL402" s="130"/>
      <c r="SM402" s="130"/>
      <c r="SN402" s="130"/>
      <c r="SO402" s="130"/>
      <c r="SP402" s="130"/>
      <c r="SQ402" s="130"/>
      <c r="SR402" s="130"/>
      <c r="SS402" s="130"/>
      <c r="ST402" s="130"/>
      <c r="SU402" s="130"/>
      <c r="SV402" s="130"/>
      <c r="SW402" s="130"/>
      <c r="SX402" s="130"/>
      <c r="SY402" s="130"/>
      <c r="SZ402" s="130"/>
      <c r="TA402" s="130"/>
      <c r="TB402" s="130"/>
      <c r="TC402" s="130"/>
      <c r="TD402" s="130"/>
      <c r="TE402" s="130"/>
      <c r="TF402" s="130"/>
      <c r="TG402" s="130"/>
      <c r="TH402" s="130"/>
      <c r="TI402" s="130"/>
      <c r="TJ402" s="130"/>
      <c r="TK402" s="130"/>
      <c r="TL402" s="130"/>
      <c r="TM402" s="130"/>
      <c r="TN402" s="130"/>
      <c r="TO402" s="130"/>
      <c r="TP402" s="130"/>
      <c r="TQ402" s="130"/>
      <c r="TR402" s="130"/>
      <c r="TS402" s="130"/>
      <c r="TT402" s="130"/>
      <c r="TU402" s="130"/>
      <c r="TV402" s="130"/>
      <c r="TW402" s="130"/>
      <c r="TX402" s="130"/>
      <c r="TY402" s="130"/>
      <c r="TZ402" s="130"/>
      <c r="UA402" s="130"/>
      <c r="UB402" s="130"/>
      <c r="UC402" s="130"/>
      <c r="UD402" s="130"/>
      <c r="UE402" s="130"/>
      <c r="UF402" s="130"/>
      <c r="UG402" s="130"/>
      <c r="UH402" s="130"/>
      <c r="UI402" s="130"/>
      <c r="UJ402" s="130"/>
      <c r="UK402" s="130"/>
      <c r="UL402" s="130"/>
      <c r="UM402" s="130"/>
      <c r="UN402" s="130"/>
      <c r="UO402" s="130"/>
      <c r="UP402" s="130"/>
      <c r="UQ402" s="130"/>
      <c r="UR402" s="130"/>
      <c r="US402" s="130"/>
      <c r="UT402" s="130"/>
      <c r="UU402" s="130"/>
      <c r="UV402" s="130"/>
      <c r="UW402" s="130"/>
      <c r="UX402" s="130"/>
      <c r="UY402" s="130"/>
      <c r="UZ402" s="130"/>
      <c r="VA402" s="130"/>
      <c r="VB402" s="130"/>
      <c r="VC402" s="130"/>
      <c r="VD402" s="130"/>
      <c r="VE402" s="130"/>
      <c r="VF402" s="130"/>
      <c r="VG402" s="130"/>
      <c r="VH402" s="130"/>
      <c r="VI402" s="130"/>
      <c r="VJ402" s="130"/>
      <c r="VK402" s="130"/>
      <c r="VL402" s="130"/>
      <c r="VM402" s="130"/>
      <c r="VN402" s="130"/>
      <c r="VO402" s="130"/>
      <c r="VP402" s="130"/>
      <c r="VQ402" s="130"/>
      <c r="VR402" s="130"/>
      <c r="VS402" s="130"/>
      <c r="VT402" s="130"/>
      <c r="VU402" s="130"/>
      <c r="VV402" s="130"/>
      <c r="VW402" s="130"/>
      <c r="VX402" s="130"/>
      <c r="VY402" s="130"/>
      <c r="VZ402" s="130"/>
      <c r="WA402" s="130"/>
      <c r="WB402" s="130"/>
      <c r="WC402" s="130"/>
      <c r="WD402" s="130"/>
      <c r="WE402" s="130"/>
      <c r="WF402" s="130"/>
      <c r="WG402" s="130"/>
      <c r="WH402" s="130"/>
      <c r="WI402" s="130"/>
      <c r="WJ402" s="130"/>
      <c r="WK402" s="130"/>
      <c r="WL402" s="130"/>
      <c r="WM402" s="130"/>
      <c r="WN402" s="130"/>
      <c r="WO402" s="130"/>
      <c r="WP402" s="130"/>
      <c r="WQ402" s="130"/>
      <c r="WR402" s="130"/>
      <c r="WS402" s="130"/>
      <c r="WT402" s="130"/>
      <c r="WU402" s="130"/>
      <c r="WV402" s="130"/>
      <c r="WW402" s="130"/>
      <c r="WX402" s="130"/>
      <c r="WY402" s="130"/>
      <c r="WZ402" s="130"/>
      <c r="XA402" s="130"/>
      <c r="XB402" s="130"/>
      <c r="XC402" s="130"/>
      <c r="XD402" s="130"/>
      <c r="XE402" s="130"/>
      <c r="XF402" s="130"/>
      <c r="XG402" s="130"/>
      <c r="XH402" s="130"/>
      <c r="XI402" s="130"/>
      <c r="XJ402" s="130"/>
      <c r="XK402" s="130"/>
      <c r="XL402" s="130"/>
      <c r="XM402" s="130"/>
      <c r="XN402" s="130"/>
      <c r="XO402" s="130"/>
      <c r="XP402" s="130"/>
      <c r="XQ402" s="130"/>
      <c r="XR402" s="130"/>
      <c r="XS402" s="130"/>
      <c r="XT402" s="130"/>
      <c r="XU402" s="130"/>
      <c r="XV402" s="130"/>
      <c r="XW402" s="130"/>
      <c r="XX402" s="130"/>
      <c r="XY402" s="130"/>
      <c r="XZ402" s="130"/>
      <c r="YA402" s="130"/>
      <c r="YB402" s="130"/>
      <c r="YC402" s="130"/>
      <c r="YD402" s="130"/>
      <c r="YE402" s="130"/>
      <c r="YF402" s="130"/>
      <c r="YG402" s="130"/>
      <c r="YH402" s="130"/>
      <c r="YI402" s="130"/>
      <c r="YJ402" s="130"/>
      <c r="YK402" s="130"/>
      <c r="YL402" s="130"/>
      <c r="YM402" s="130"/>
      <c r="YN402" s="130"/>
      <c r="YO402" s="130"/>
      <c r="YP402" s="130"/>
      <c r="YQ402" s="130"/>
      <c r="YR402" s="130"/>
      <c r="YS402" s="130"/>
      <c r="YT402" s="130"/>
      <c r="YU402" s="130"/>
      <c r="YV402" s="130"/>
      <c r="YW402" s="130"/>
      <c r="YX402" s="130"/>
      <c r="YY402" s="130"/>
      <c r="YZ402" s="130"/>
      <c r="ZA402" s="130"/>
      <c r="ZB402" s="130"/>
      <c r="ZC402" s="130"/>
      <c r="ZD402" s="130"/>
      <c r="ZE402" s="130"/>
      <c r="ZF402" s="130"/>
      <c r="ZG402" s="130"/>
      <c r="ZH402" s="130"/>
      <c r="ZI402" s="130"/>
      <c r="ZJ402" s="130"/>
      <c r="ZK402" s="130"/>
      <c r="ZL402" s="130"/>
      <c r="ZM402" s="130"/>
      <c r="ZN402" s="130"/>
      <c r="ZO402" s="130"/>
      <c r="ZP402" s="130"/>
      <c r="ZQ402" s="130"/>
      <c r="ZR402" s="130"/>
      <c r="ZS402" s="130"/>
      <c r="ZT402" s="130"/>
      <c r="ZU402" s="130"/>
      <c r="ZV402" s="130"/>
      <c r="ZW402" s="130"/>
      <c r="ZX402" s="130"/>
      <c r="ZY402" s="130"/>
      <c r="ZZ402" s="130"/>
      <c r="AAA402" s="130"/>
      <c r="AAB402" s="130"/>
      <c r="AAC402" s="130"/>
      <c r="AAD402" s="130"/>
      <c r="AAE402" s="130"/>
      <c r="AAF402" s="130"/>
      <c r="AAG402" s="130"/>
      <c r="AAH402" s="130"/>
      <c r="AAI402" s="130"/>
      <c r="AAJ402" s="130"/>
      <c r="AAK402" s="130"/>
      <c r="AAL402" s="130"/>
      <c r="AAM402" s="130"/>
      <c r="AAN402" s="130"/>
      <c r="AAO402" s="130"/>
      <c r="AAP402" s="130"/>
      <c r="AAQ402" s="130"/>
      <c r="AAR402" s="130"/>
      <c r="AAS402" s="130"/>
      <c r="AAT402" s="130"/>
      <c r="AAU402" s="130"/>
      <c r="AAV402" s="130"/>
      <c r="AAW402" s="130"/>
      <c r="AAX402" s="130"/>
      <c r="AAY402" s="130"/>
      <c r="AAZ402" s="130"/>
      <c r="ABA402" s="130"/>
      <c r="ABB402" s="130"/>
      <c r="ABC402" s="130"/>
      <c r="ABD402" s="130"/>
      <c r="ABE402" s="130"/>
      <c r="ABF402" s="130"/>
      <c r="ABG402" s="130"/>
      <c r="ABH402" s="130"/>
      <c r="ABI402" s="130"/>
      <c r="ABJ402" s="130"/>
      <c r="ABK402" s="130"/>
      <c r="ABL402" s="130"/>
      <c r="ABM402" s="130"/>
      <c r="ABN402" s="130"/>
      <c r="ABO402" s="130"/>
      <c r="ABP402" s="130"/>
      <c r="ABQ402" s="130"/>
      <c r="ABR402" s="130"/>
      <c r="ABS402" s="130"/>
      <c r="ABT402" s="130"/>
      <c r="ABU402" s="130"/>
      <c r="ABV402" s="130"/>
      <c r="ABW402" s="130"/>
      <c r="ABX402" s="130"/>
      <c r="ABY402" s="130"/>
      <c r="ABZ402" s="130"/>
      <c r="ACA402" s="130"/>
      <c r="ACB402" s="130"/>
      <c r="ACC402" s="130"/>
      <c r="ACD402" s="130"/>
      <c r="ACE402" s="130"/>
      <c r="ACF402" s="130"/>
      <c r="ACG402" s="130"/>
      <c r="ACH402" s="130"/>
      <c r="ACI402" s="130"/>
      <c r="ACJ402" s="130"/>
      <c r="ACK402" s="130"/>
      <c r="ACL402" s="130"/>
      <c r="ACM402" s="130"/>
      <c r="ACN402" s="130"/>
      <c r="ACO402" s="130"/>
      <c r="ACP402" s="130"/>
      <c r="ACQ402" s="130"/>
      <c r="ACR402" s="130"/>
      <c r="ACS402" s="130"/>
      <c r="ACT402" s="130"/>
      <c r="ACU402" s="130"/>
      <c r="ACV402" s="130"/>
      <c r="ACW402" s="130"/>
      <c r="ACX402" s="130"/>
      <c r="ACY402" s="130"/>
      <c r="ACZ402" s="130"/>
      <c r="ADA402" s="130"/>
      <c r="ADB402" s="130"/>
      <c r="ADC402" s="130"/>
      <c r="ADD402" s="130"/>
      <c r="ADE402" s="130"/>
      <c r="ADF402" s="130"/>
      <c r="ADG402" s="130"/>
      <c r="ADH402" s="130"/>
      <c r="ADI402" s="130"/>
      <c r="ADJ402" s="130"/>
      <c r="ADK402" s="130"/>
      <c r="ADL402" s="130"/>
      <c r="ADM402" s="130"/>
      <c r="ADN402" s="130"/>
      <c r="ADO402" s="130"/>
      <c r="ADP402" s="130"/>
      <c r="ADQ402" s="130"/>
      <c r="ADR402" s="130"/>
      <c r="ADS402" s="130"/>
      <c r="ADT402" s="130"/>
      <c r="ADU402" s="130"/>
      <c r="ADV402" s="130"/>
      <c r="ADW402" s="130"/>
      <c r="ADX402" s="130"/>
      <c r="ADY402" s="130"/>
      <c r="ADZ402" s="130"/>
      <c r="AEA402" s="130"/>
      <c r="AEB402" s="130"/>
      <c r="AEC402" s="130"/>
      <c r="AED402" s="130"/>
      <c r="AEE402" s="130"/>
      <c r="AEF402" s="130"/>
      <c r="AEG402" s="130"/>
      <c r="AEH402" s="130"/>
      <c r="AEI402" s="130"/>
      <c r="AEJ402" s="130"/>
      <c r="AEK402" s="130"/>
      <c r="AEL402" s="130"/>
      <c r="AEM402" s="130"/>
      <c r="AEN402" s="130"/>
      <c r="AEO402" s="130"/>
      <c r="AEP402" s="130"/>
      <c r="AEQ402" s="130"/>
      <c r="AER402" s="130"/>
      <c r="AES402" s="130"/>
      <c r="AET402" s="130"/>
      <c r="AEU402" s="130"/>
      <c r="AEV402" s="130"/>
      <c r="AEW402" s="130"/>
      <c r="AEX402" s="130"/>
      <c r="AEY402" s="130"/>
      <c r="AEZ402" s="130"/>
      <c r="AFA402" s="130"/>
      <c r="AFB402" s="130"/>
      <c r="AFC402" s="130"/>
      <c r="AFD402" s="130"/>
      <c r="AFE402" s="130"/>
      <c r="AFF402" s="130"/>
      <c r="AFG402" s="130"/>
      <c r="AFH402" s="130"/>
      <c r="AFI402" s="130"/>
      <c r="AFJ402" s="130"/>
      <c r="AFK402" s="130"/>
      <c r="AFL402" s="130"/>
      <c r="AFM402" s="130"/>
      <c r="AFN402" s="130"/>
      <c r="AFO402" s="130"/>
      <c r="AFP402" s="130"/>
      <c r="AFQ402" s="130"/>
      <c r="AFR402" s="130"/>
      <c r="AFS402" s="130"/>
      <c r="AFT402" s="130"/>
      <c r="AFU402" s="130"/>
      <c r="AFV402" s="130"/>
      <c r="AFW402" s="130"/>
      <c r="AFX402" s="130"/>
      <c r="AFY402" s="130"/>
      <c r="AFZ402" s="130"/>
      <c r="AGA402" s="130"/>
      <c r="AGB402" s="130"/>
      <c r="AGC402" s="130"/>
      <c r="AGD402" s="130"/>
      <c r="AGE402" s="130"/>
      <c r="AGF402" s="130"/>
      <c r="AGG402" s="130"/>
      <c r="AGH402" s="130"/>
      <c r="AGI402" s="130"/>
      <c r="AGJ402" s="130"/>
      <c r="AGK402" s="130"/>
      <c r="AGL402" s="130"/>
      <c r="AGM402" s="130"/>
      <c r="AGN402" s="130"/>
      <c r="AGO402" s="130"/>
      <c r="AGP402" s="130"/>
      <c r="AGQ402" s="130"/>
      <c r="AGR402" s="130"/>
      <c r="AGS402" s="130"/>
      <c r="AGT402" s="130"/>
      <c r="AGU402" s="130"/>
      <c r="AGV402" s="130"/>
      <c r="AGW402" s="130"/>
      <c r="AGX402" s="130"/>
      <c r="AGY402" s="130"/>
      <c r="AGZ402" s="130"/>
      <c r="AHA402" s="130"/>
      <c r="AHB402" s="130"/>
      <c r="AHC402" s="130"/>
      <c r="AHD402" s="130"/>
      <c r="AHE402" s="130"/>
      <c r="AHF402" s="130"/>
      <c r="AHG402" s="130"/>
      <c r="AHH402" s="130"/>
      <c r="AHI402" s="130"/>
      <c r="AHJ402" s="130"/>
      <c r="AHK402" s="130"/>
      <c r="AHL402" s="130"/>
      <c r="AHM402" s="130"/>
      <c r="AHN402" s="130"/>
      <c r="AHO402" s="130"/>
      <c r="AHP402" s="130"/>
      <c r="AHQ402" s="130"/>
      <c r="AHR402" s="130"/>
      <c r="AHS402" s="130"/>
      <c r="AHT402" s="130"/>
      <c r="AHU402" s="130"/>
      <c r="AHV402" s="130"/>
      <c r="AHW402" s="130"/>
      <c r="AHX402" s="130"/>
      <c r="AHY402" s="130"/>
      <c r="AHZ402" s="130"/>
      <c r="AIA402" s="130"/>
      <c r="AIB402" s="130"/>
      <c r="AIC402" s="130"/>
      <c r="AID402" s="130"/>
      <c r="AIE402" s="130"/>
      <c r="AIF402" s="130"/>
      <c r="AIG402" s="130"/>
      <c r="AIH402" s="130"/>
      <c r="AII402" s="130"/>
      <c r="AIJ402" s="130"/>
      <c r="AIK402" s="130"/>
      <c r="AIL402" s="130"/>
      <c r="AIM402" s="130"/>
      <c r="AIN402" s="130"/>
      <c r="AIO402" s="130"/>
      <c r="AIP402" s="130"/>
      <c r="AIQ402" s="130"/>
      <c r="AIR402" s="130"/>
      <c r="AIS402" s="130"/>
      <c r="AIT402" s="130"/>
      <c r="AIU402" s="130"/>
      <c r="AIV402" s="130"/>
      <c r="AIW402" s="130"/>
      <c r="AIX402" s="130"/>
      <c r="AIY402" s="130"/>
      <c r="AIZ402" s="130"/>
      <c r="AJA402" s="130"/>
      <c r="AJB402" s="130"/>
      <c r="AJC402" s="130"/>
      <c r="AJD402" s="130"/>
      <c r="AJE402" s="130"/>
      <c r="AJF402" s="130"/>
      <c r="AJG402" s="130"/>
      <c r="AJH402" s="130"/>
      <c r="AJI402" s="130"/>
      <c r="AJJ402" s="130"/>
      <c r="AJK402" s="130"/>
      <c r="AJL402" s="130"/>
      <c r="AJM402" s="130"/>
      <c r="AJN402" s="130"/>
      <c r="AJO402" s="130"/>
      <c r="AJP402" s="130"/>
      <c r="AJQ402" s="130"/>
      <c r="AJR402" s="130"/>
      <c r="AJS402" s="130"/>
      <c r="AJT402" s="130"/>
      <c r="AJU402" s="130"/>
      <c r="AJV402" s="130"/>
      <c r="AJW402" s="130"/>
      <c r="AJX402" s="130"/>
      <c r="AJY402" s="130"/>
      <c r="AJZ402" s="130"/>
      <c r="AKA402" s="130"/>
      <c r="AKB402" s="130"/>
      <c r="AKC402" s="130"/>
      <c r="AKD402" s="130"/>
      <c r="AKE402" s="130"/>
      <c r="AKF402" s="130"/>
      <c r="AKG402" s="130"/>
      <c r="AKH402" s="130"/>
      <c r="AKI402" s="130"/>
      <c r="AKJ402" s="130"/>
      <c r="AKK402" s="130"/>
      <c r="AKL402" s="130"/>
      <c r="AKM402" s="130"/>
      <c r="AKN402" s="130"/>
      <c r="AKO402" s="130"/>
      <c r="AKP402" s="130"/>
      <c r="AKQ402" s="130"/>
      <c r="AKR402" s="130"/>
      <c r="AKS402" s="130"/>
      <c r="AKT402" s="130"/>
      <c r="AKU402" s="130"/>
      <c r="AKV402" s="130"/>
      <c r="AKW402" s="130"/>
      <c r="AKX402" s="130"/>
      <c r="AKY402" s="130"/>
      <c r="AKZ402" s="130"/>
      <c r="ALA402" s="130"/>
      <c r="ALB402" s="130"/>
      <c r="ALC402" s="130"/>
      <c r="ALD402" s="130"/>
      <c r="ALE402" s="130"/>
      <c r="ALF402" s="130"/>
      <c r="ALG402" s="130"/>
      <c r="ALH402" s="130"/>
      <c r="ALI402" s="130"/>
      <c r="ALJ402" s="130"/>
      <c r="ALK402" s="130"/>
      <c r="ALL402" s="130"/>
      <c r="ALM402" s="130"/>
      <c r="ALN402" s="130"/>
      <c r="ALO402" s="130"/>
      <c r="ALP402" s="130"/>
      <c r="ALQ402" s="130"/>
      <c r="ALR402" s="130"/>
      <c r="ALS402" s="130"/>
      <c r="ALT402" s="130"/>
      <c r="ALU402" s="130"/>
      <c r="ALV402" s="130"/>
      <c r="ALW402" s="130"/>
      <c r="ALX402" s="130"/>
      <c r="ALY402" s="130"/>
      <c r="ALZ402" s="130"/>
      <c r="AMA402" s="130"/>
      <c r="AMB402" s="130"/>
      <c r="AMC402" s="130"/>
      <c r="AMD402" s="130"/>
      <c r="AME402" s="130"/>
      <c r="AMF402" s="130"/>
      <c r="AMG402" s="130"/>
      <c r="AMH402" s="130"/>
      <c r="AMI402" s="130"/>
      <c r="AMJ402" s="130"/>
      <c r="AMK402" s="130"/>
      <c r="AML402" s="130"/>
      <c r="AMM402" s="130"/>
      <c r="AMN402" s="130"/>
      <c r="AMO402" s="130"/>
      <c r="AMP402" s="130"/>
      <c r="AMQ402" s="130"/>
      <c r="AMR402" s="130"/>
      <c r="AMS402" s="130"/>
      <c r="AMT402" s="130"/>
      <c r="AMU402" s="130"/>
      <c r="AMV402" s="130"/>
      <c r="AMW402" s="130"/>
      <c r="AMX402" s="130"/>
      <c r="AMY402" s="130"/>
      <c r="AMZ402" s="130"/>
      <c r="ANA402" s="130"/>
      <c r="ANB402" s="130"/>
      <c r="ANC402" s="130"/>
      <c r="AND402" s="130"/>
      <c r="ANE402" s="130"/>
      <c r="ANF402" s="130"/>
      <c r="ANG402" s="130"/>
      <c r="ANH402" s="130"/>
      <c r="ANI402" s="130"/>
      <c r="ANJ402" s="130"/>
      <c r="ANK402" s="130"/>
      <c r="ANL402" s="130"/>
      <c r="ANM402" s="130"/>
      <c r="ANN402" s="130"/>
      <c r="ANO402" s="130"/>
      <c r="ANP402" s="130"/>
      <c r="ANQ402" s="130"/>
      <c r="ANR402" s="130"/>
      <c r="ANS402" s="130"/>
      <c r="ANT402" s="130"/>
      <c r="ANU402" s="130"/>
      <c r="ANV402" s="130"/>
      <c r="ANW402" s="130"/>
      <c r="ANX402" s="130"/>
      <c r="ANY402" s="130"/>
      <c r="ANZ402" s="130"/>
      <c r="AOA402" s="130"/>
      <c r="AOB402" s="130"/>
      <c r="AOC402" s="130"/>
      <c r="AOD402" s="130"/>
      <c r="AOE402" s="130"/>
      <c r="AOF402" s="130"/>
      <c r="AOG402" s="130"/>
      <c r="AOH402" s="130"/>
      <c r="AOI402" s="130"/>
      <c r="AOJ402" s="130"/>
      <c r="AOK402" s="130"/>
      <c r="AOL402" s="130"/>
      <c r="AOM402" s="130"/>
      <c r="AON402" s="130"/>
      <c r="AOO402" s="130"/>
      <c r="AOP402" s="130"/>
      <c r="AOQ402" s="130"/>
      <c r="AOR402" s="130"/>
      <c r="AOS402" s="130"/>
      <c r="AOT402" s="130"/>
      <c r="AOU402" s="130"/>
      <c r="AOV402" s="130"/>
      <c r="AOW402" s="130"/>
      <c r="AOX402" s="130"/>
      <c r="AOY402" s="130"/>
      <c r="AOZ402" s="130"/>
      <c r="APA402" s="130"/>
      <c r="APB402" s="130"/>
      <c r="APC402" s="130"/>
      <c r="APD402" s="130"/>
      <c r="APE402" s="130"/>
      <c r="APF402" s="130"/>
      <c r="APG402" s="130"/>
      <c r="APH402" s="130"/>
      <c r="API402" s="130"/>
      <c r="APJ402" s="130"/>
      <c r="APK402" s="130"/>
      <c r="APL402" s="130"/>
      <c r="APM402" s="130"/>
      <c r="APN402" s="130"/>
      <c r="APO402" s="130"/>
      <c r="APP402" s="130"/>
      <c r="APQ402" s="130"/>
      <c r="APR402" s="130"/>
      <c r="APS402" s="130"/>
      <c r="APT402" s="130"/>
      <c r="APU402" s="130"/>
      <c r="APV402" s="130"/>
      <c r="APW402" s="130"/>
      <c r="APX402" s="130"/>
      <c r="APY402" s="130"/>
      <c r="APZ402" s="130"/>
      <c r="AQA402" s="130"/>
      <c r="AQB402" s="130"/>
      <c r="AQC402" s="130"/>
      <c r="AQD402" s="130"/>
      <c r="AQE402" s="130"/>
      <c r="AQF402" s="130"/>
      <c r="AQG402" s="130"/>
      <c r="AQH402" s="130"/>
      <c r="AQI402" s="130"/>
      <c r="AQJ402" s="130"/>
      <c r="AQK402" s="130"/>
      <c r="AQL402" s="130"/>
      <c r="AQM402" s="130"/>
      <c r="AQN402" s="130"/>
      <c r="AQO402" s="130"/>
      <c r="AQP402" s="130"/>
      <c r="AQQ402" s="130"/>
      <c r="AQR402" s="130"/>
      <c r="AQS402" s="130"/>
      <c r="AQT402" s="130"/>
      <c r="AQU402" s="130"/>
      <c r="AQV402" s="130"/>
      <c r="AQW402" s="130"/>
      <c r="AQX402" s="130"/>
      <c r="AQY402" s="130"/>
      <c r="AQZ402" s="130"/>
      <c r="ARA402" s="130"/>
      <c r="ARB402" s="130"/>
      <c r="ARC402" s="130"/>
      <c r="ARD402" s="130"/>
      <c r="ARE402" s="130"/>
      <c r="ARF402" s="130"/>
      <c r="ARG402" s="130"/>
      <c r="ARH402" s="130"/>
      <c r="ARI402" s="130"/>
      <c r="ARJ402" s="130"/>
      <c r="ARK402" s="130"/>
      <c r="ARL402" s="130"/>
      <c r="ARM402" s="130"/>
      <c r="ARN402" s="130"/>
      <c r="ARO402" s="130"/>
      <c r="ARP402" s="130"/>
      <c r="ARQ402" s="130"/>
      <c r="ARR402" s="130"/>
      <c r="ARS402" s="130"/>
      <c r="ART402" s="130"/>
      <c r="ARU402" s="130"/>
      <c r="ARV402" s="130"/>
      <c r="ARW402" s="130"/>
      <c r="ARX402" s="130"/>
      <c r="ARY402" s="130"/>
      <c r="ARZ402" s="130"/>
      <c r="ASA402" s="130"/>
      <c r="ASB402" s="130"/>
      <c r="ASC402" s="130"/>
      <c r="ASD402" s="130"/>
      <c r="ASE402" s="130"/>
      <c r="ASF402" s="130"/>
      <c r="ASG402" s="130"/>
      <c r="ASH402" s="130"/>
      <c r="ASI402" s="130"/>
      <c r="ASJ402" s="130"/>
      <c r="ASK402" s="130"/>
      <c r="ASL402" s="130"/>
      <c r="ASM402" s="130"/>
      <c r="ASN402" s="130"/>
      <c r="ASO402" s="130"/>
      <c r="ASP402" s="130"/>
      <c r="ASQ402" s="130"/>
      <c r="ASR402" s="130"/>
      <c r="ASS402" s="130"/>
      <c r="AST402" s="130"/>
      <c r="ASU402" s="130"/>
      <c r="ASV402" s="130"/>
      <c r="ASW402" s="130"/>
      <c r="ASX402" s="130"/>
      <c r="ASY402" s="130"/>
      <c r="ASZ402" s="130"/>
      <c r="ATA402" s="130"/>
      <c r="ATB402" s="130"/>
      <c r="ATC402" s="130"/>
      <c r="ATD402" s="130"/>
      <c r="ATE402" s="130"/>
      <c r="ATF402" s="130"/>
      <c r="ATG402" s="130"/>
      <c r="ATH402" s="130"/>
      <c r="ATI402" s="130"/>
      <c r="ATJ402" s="130"/>
      <c r="ATK402" s="130"/>
      <c r="ATL402" s="130"/>
      <c r="ATM402" s="130"/>
      <c r="ATN402" s="130"/>
      <c r="ATO402" s="130"/>
      <c r="ATP402" s="130"/>
      <c r="ATQ402" s="130"/>
      <c r="ATR402" s="130"/>
      <c r="ATS402" s="130"/>
      <c r="ATT402" s="130"/>
      <c r="ATU402" s="130"/>
      <c r="ATV402" s="130"/>
      <c r="ATW402" s="130"/>
      <c r="ATX402" s="130"/>
      <c r="ATY402" s="130"/>
      <c r="ATZ402" s="130"/>
      <c r="AUA402" s="130"/>
      <c r="AUB402" s="130"/>
      <c r="AUC402" s="130"/>
      <c r="AUD402" s="130"/>
      <c r="AUE402" s="130"/>
      <c r="AUF402" s="130"/>
      <c r="AUG402" s="130"/>
      <c r="AUH402" s="130"/>
      <c r="AUI402" s="130"/>
      <c r="AUJ402" s="130"/>
      <c r="AUK402" s="130"/>
      <c r="AUL402" s="130"/>
      <c r="AUM402" s="130"/>
      <c r="AUN402" s="130"/>
      <c r="AUO402" s="130"/>
      <c r="AUP402" s="130"/>
      <c r="AUQ402" s="130"/>
      <c r="AUR402" s="130"/>
      <c r="AUS402" s="130"/>
      <c r="AUT402" s="130"/>
      <c r="AUU402" s="130"/>
      <c r="AUV402" s="130"/>
      <c r="AUW402" s="130"/>
      <c r="AUX402" s="130"/>
      <c r="AUY402" s="130"/>
      <c r="AUZ402" s="130"/>
      <c r="AVA402" s="130"/>
      <c r="AVB402" s="130"/>
      <c r="AVC402" s="130"/>
      <c r="AVD402" s="130"/>
      <c r="AVE402" s="130"/>
      <c r="AVF402" s="130"/>
      <c r="AVG402" s="130"/>
      <c r="AVH402" s="130"/>
      <c r="AVI402" s="130"/>
      <c r="AVJ402" s="130"/>
      <c r="AVK402" s="130"/>
      <c r="AVL402" s="130"/>
      <c r="AVM402" s="130"/>
      <c r="AVN402" s="130"/>
      <c r="AVO402" s="130"/>
      <c r="AVP402" s="130"/>
      <c r="AVQ402" s="130"/>
      <c r="AVR402" s="130"/>
      <c r="AVS402" s="130"/>
      <c r="AVT402" s="130"/>
      <c r="AVU402" s="130"/>
      <c r="AVV402" s="130"/>
      <c r="AVW402" s="130"/>
      <c r="AVX402" s="130"/>
      <c r="AVY402" s="130"/>
      <c r="AVZ402" s="130"/>
      <c r="AWA402" s="130"/>
      <c r="AWB402" s="130"/>
      <c r="AWC402" s="130"/>
      <c r="AWD402" s="130"/>
      <c r="AWE402" s="130"/>
      <c r="AWF402" s="130"/>
      <c r="AWG402" s="130"/>
      <c r="AWH402" s="130"/>
      <c r="AWI402" s="130"/>
      <c r="AWJ402" s="130"/>
      <c r="AWK402" s="130"/>
      <c r="AWL402" s="130"/>
      <c r="AWM402" s="130"/>
      <c r="AWN402" s="130"/>
      <c r="AWO402" s="130"/>
      <c r="AWP402" s="130"/>
      <c r="AWQ402" s="130"/>
      <c r="AWR402" s="130"/>
      <c r="AWS402" s="130"/>
      <c r="AWT402" s="130"/>
      <c r="AWU402" s="130"/>
      <c r="AWV402" s="130"/>
      <c r="AWW402" s="130"/>
      <c r="AWX402" s="130"/>
      <c r="AWY402" s="130"/>
      <c r="AWZ402" s="130"/>
      <c r="AXA402" s="130"/>
      <c r="AXB402" s="130"/>
      <c r="AXC402" s="130"/>
      <c r="AXD402" s="130"/>
      <c r="AXE402" s="130"/>
      <c r="AXF402" s="130"/>
      <c r="AXG402" s="130"/>
      <c r="AXH402" s="130"/>
      <c r="AXI402" s="130"/>
      <c r="AXJ402" s="130"/>
      <c r="AXK402" s="130"/>
      <c r="AXL402" s="130"/>
      <c r="AXM402" s="130"/>
      <c r="AXN402" s="130"/>
      <c r="AXO402" s="130"/>
      <c r="AXP402" s="130"/>
      <c r="AXQ402" s="130"/>
      <c r="AXR402" s="130"/>
      <c r="AXS402" s="130"/>
      <c r="AXT402" s="130"/>
      <c r="AXU402" s="130"/>
      <c r="AXV402" s="130"/>
      <c r="AXW402" s="130"/>
      <c r="AXX402" s="130"/>
      <c r="AXY402" s="130"/>
      <c r="AXZ402" s="130"/>
      <c r="AYA402" s="130"/>
      <c r="AYB402" s="130"/>
      <c r="AYC402" s="130"/>
      <c r="AYD402" s="130"/>
      <c r="AYE402" s="130"/>
      <c r="AYF402" s="130"/>
      <c r="AYG402" s="130"/>
      <c r="AYH402" s="130"/>
      <c r="AYI402" s="130"/>
      <c r="AYJ402" s="130"/>
      <c r="AYK402" s="130"/>
      <c r="AYL402" s="130"/>
      <c r="AYM402" s="130"/>
      <c r="AYN402" s="130"/>
      <c r="AYO402" s="130"/>
      <c r="AYP402" s="130"/>
      <c r="AYQ402" s="130"/>
      <c r="AYR402" s="130"/>
      <c r="AYS402" s="130"/>
      <c r="AYT402" s="130"/>
      <c r="AYU402" s="130"/>
      <c r="AYV402" s="130"/>
      <c r="AYW402" s="130"/>
      <c r="AYX402" s="130"/>
      <c r="AYY402" s="130"/>
      <c r="AYZ402" s="130"/>
      <c r="AZA402" s="130"/>
      <c r="AZB402" s="130"/>
      <c r="AZC402" s="130"/>
      <c r="AZD402" s="130"/>
      <c r="AZE402" s="130"/>
      <c r="AZF402" s="130"/>
      <c r="AZG402" s="130"/>
      <c r="AZH402" s="130"/>
      <c r="AZI402" s="130"/>
      <c r="AZJ402" s="130"/>
      <c r="AZK402" s="130"/>
      <c r="AZL402" s="130"/>
      <c r="AZM402" s="130"/>
      <c r="AZN402" s="130"/>
      <c r="AZO402" s="130"/>
      <c r="AZP402" s="130"/>
      <c r="AZQ402" s="130"/>
      <c r="AZR402" s="130"/>
      <c r="AZS402" s="130"/>
      <c r="AZT402" s="130"/>
      <c r="AZU402" s="130"/>
      <c r="AZV402" s="130"/>
      <c r="AZW402" s="130"/>
      <c r="AZX402" s="130"/>
      <c r="AZY402" s="130"/>
      <c r="AZZ402" s="130"/>
      <c r="BAA402" s="130"/>
      <c r="BAB402" s="130"/>
      <c r="BAC402" s="130"/>
      <c r="BAD402" s="130"/>
      <c r="BAE402" s="130"/>
      <c r="BAF402" s="130"/>
      <c r="BAG402" s="130"/>
      <c r="BAH402" s="130"/>
      <c r="BAI402" s="130"/>
      <c r="BAJ402" s="130"/>
      <c r="BAK402" s="130"/>
      <c r="BAL402" s="130"/>
      <c r="BAM402" s="130"/>
      <c r="BAN402" s="130"/>
      <c r="BAO402" s="130"/>
      <c r="BAP402" s="130"/>
      <c r="BAQ402" s="130"/>
      <c r="BAR402" s="130"/>
      <c r="BAS402" s="130"/>
      <c r="BAT402" s="130"/>
      <c r="BAU402" s="130"/>
      <c r="BAV402" s="130"/>
      <c r="BAW402" s="130"/>
      <c r="BAX402" s="130"/>
      <c r="BAY402" s="130"/>
      <c r="BAZ402" s="130"/>
      <c r="BBA402" s="130"/>
      <c r="BBB402" s="130"/>
      <c r="BBC402" s="130"/>
      <c r="BBD402" s="130"/>
      <c r="BBE402" s="130"/>
      <c r="BBF402" s="130"/>
      <c r="BBG402" s="130"/>
      <c r="BBH402" s="130"/>
      <c r="BBI402" s="130"/>
      <c r="BBJ402" s="130"/>
      <c r="BBK402" s="130"/>
      <c r="BBL402" s="130"/>
      <c r="BBM402" s="130"/>
      <c r="BBN402" s="130"/>
      <c r="BBO402" s="130"/>
      <c r="BBP402" s="130"/>
      <c r="BBQ402" s="130"/>
      <c r="BBR402" s="130"/>
      <c r="BBS402" s="130"/>
      <c r="BBT402" s="130"/>
      <c r="BBU402" s="130"/>
      <c r="BBV402" s="130"/>
      <c r="BBW402" s="130"/>
      <c r="BBX402" s="130"/>
      <c r="BBY402" s="130"/>
      <c r="BBZ402" s="130"/>
      <c r="BCA402" s="130"/>
      <c r="BCB402" s="130"/>
      <c r="BCC402" s="130"/>
      <c r="BCD402" s="130"/>
      <c r="BCE402" s="130"/>
      <c r="BCF402" s="130"/>
      <c r="BCG402" s="130"/>
      <c r="BCH402" s="130"/>
      <c r="BCI402" s="130"/>
      <c r="BCJ402" s="130"/>
      <c r="BCK402" s="130"/>
      <c r="BCL402" s="130"/>
      <c r="BCM402" s="130"/>
      <c r="BCN402" s="130"/>
      <c r="BCO402" s="130"/>
      <c r="BCP402" s="130"/>
      <c r="BCQ402" s="130"/>
      <c r="BCR402" s="130"/>
      <c r="BCS402" s="130"/>
      <c r="BCT402" s="130"/>
      <c r="BCU402" s="130"/>
      <c r="BCV402" s="130"/>
      <c r="BCW402" s="130"/>
      <c r="BCX402" s="130"/>
      <c r="BCY402" s="130"/>
      <c r="BCZ402" s="130"/>
      <c r="BDA402" s="130"/>
      <c r="BDB402" s="130"/>
      <c r="BDC402" s="130"/>
      <c r="BDD402" s="130"/>
      <c r="BDE402" s="130"/>
      <c r="BDF402" s="130"/>
      <c r="BDG402" s="130"/>
      <c r="BDH402" s="130"/>
      <c r="BDI402" s="130"/>
      <c r="BDJ402" s="130"/>
      <c r="BDK402" s="130"/>
      <c r="BDL402" s="130"/>
      <c r="BDM402" s="130"/>
      <c r="BDN402" s="130"/>
      <c r="BDO402" s="130"/>
      <c r="BDP402" s="130"/>
      <c r="BDQ402" s="130"/>
      <c r="BDR402" s="130"/>
      <c r="BDS402" s="130"/>
      <c r="BDT402" s="130"/>
      <c r="BDU402" s="130"/>
      <c r="BDV402" s="130"/>
      <c r="BDW402" s="130"/>
      <c r="BDX402" s="130"/>
      <c r="BDY402" s="130"/>
      <c r="BDZ402" s="130"/>
      <c r="BEA402" s="130"/>
      <c r="BEB402" s="130"/>
      <c r="BEC402" s="130"/>
      <c r="BED402" s="130"/>
      <c r="BEE402" s="130"/>
      <c r="BEF402" s="130"/>
      <c r="BEG402" s="130"/>
      <c r="BEH402" s="130"/>
      <c r="BEI402" s="130"/>
      <c r="BEJ402" s="130"/>
      <c r="BEK402" s="130"/>
      <c r="BEL402" s="130"/>
      <c r="BEM402" s="130"/>
      <c r="BEN402" s="130"/>
      <c r="BEO402" s="130"/>
      <c r="BEP402" s="130"/>
      <c r="BEQ402" s="130"/>
      <c r="BER402" s="130"/>
      <c r="BES402" s="130"/>
      <c r="BET402" s="130"/>
      <c r="BEU402" s="130"/>
      <c r="BEV402" s="130"/>
      <c r="BEW402" s="130"/>
      <c r="BEX402" s="130"/>
      <c r="BEY402" s="130"/>
      <c r="BEZ402" s="130"/>
      <c r="BFA402" s="130"/>
      <c r="BFB402" s="130"/>
      <c r="BFC402" s="130"/>
      <c r="BFD402" s="130"/>
      <c r="BFE402" s="130"/>
      <c r="BFF402" s="130"/>
      <c r="BFG402" s="130"/>
      <c r="BFH402" s="130"/>
      <c r="BFI402" s="130"/>
      <c r="BFJ402" s="130"/>
      <c r="BFK402" s="130"/>
      <c r="BFL402" s="130"/>
      <c r="BFM402" s="130"/>
      <c r="BFN402" s="130"/>
      <c r="BFO402" s="130"/>
      <c r="BFP402" s="130"/>
      <c r="BFQ402" s="130"/>
      <c r="BFR402" s="130"/>
      <c r="BFS402" s="130"/>
      <c r="BFT402" s="130"/>
      <c r="BFU402" s="130"/>
      <c r="BFV402" s="130"/>
      <c r="BFW402" s="130"/>
      <c r="BFX402" s="130"/>
      <c r="BFY402" s="130"/>
      <c r="BFZ402" s="130"/>
      <c r="BGA402" s="130"/>
      <c r="BGB402" s="130"/>
      <c r="BGC402" s="130"/>
      <c r="BGD402" s="130"/>
      <c r="BGE402" s="130"/>
      <c r="BGF402" s="130"/>
      <c r="BGG402" s="130"/>
      <c r="BGH402" s="130"/>
      <c r="BGI402" s="130"/>
      <c r="BGJ402" s="130"/>
      <c r="BGK402" s="130"/>
      <c r="BGL402" s="130"/>
      <c r="BGM402" s="130"/>
      <c r="BGN402" s="130"/>
      <c r="BGO402" s="130"/>
      <c r="BGP402" s="130"/>
      <c r="BGQ402" s="130"/>
      <c r="BGR402" s="130"/>
      <c r="BGS402" s="130"/>
      <c r="BGT402" s="130"/>
      <c r="BGU402" s="130"/>
      <c r="BGV402" s="130"/>
      <c r="BGW402" s="130"/>
      <c r="BGX402" s="130"/>
      <c r="BGY402" s="130"/>
      <c r="BGZ402" s="130"/>
      <c r="BHA402" s="130"/>
      <c r="BHB402" s="130"/>
      <c r="BHC402" s="130"/>
      <c r="BHD402" s="130"/>
      <c r="BHE402" s="130"/>
      <c r="BHF402" s="130"/>
      <c r="BHG402" s="130"/>
      <c r="BHH402" s="130"/>
      <c r="BHI402" s="130"/>
      <c r="BHJ402" s="130"/>
      <c r="BHK402" s="130"/>
      <c r="BHL402" s="130"/>
      <c r="BHM402" s="130"/>
      <c r="BHN402" s="130"/>
      <c r="BHO402" s="130"/>
      <c r="BHP402" s="130"/>
      <c r="BHQ402" s="130"/>
      <c r="BHR402" s="130"/>
      <c r="BHS402" s="130"/>
      <c r="BHT402" s="130"/>
      <c r="BHU402" s="130"/>
      <c r="BHV402" s="130"/>
      <c r="BHW402" s="130"/>
      <c r="BHX402" s="130"/>
      <c r="BHY402" s="130"/>
      <c r="BHZ402" s="130"/>
      <c r="BIA402" s="130"/>
      <c r="BIB402" s="130"/>
      <c r="BIC402" s="130"/>
      <c r="BID402" s="130"/>
      <c r="BIE402" s="130"/>
      <c r="BIF402" s="130"/>
      <c r="BIG402" s="130"/>
      <c r="BIH402" s="130"/>
      <c r="BII402" s="130"/>
      <c r="BIJ402" s="130"/>
      <c r="BIK402" s="130"/>
      <c r="BIL402" s="130"/>
      <c r="BIM402" s="130"/>
      <c r="BIN402" s="130"/>
      <c r="BIO402" s="130"/>
      <c r="BIP402" s="130"/>
      <c r="BIQ402" s="130"/>
      <c r="BIR402" s="130"/>
      <c r="BIS402" s="130"/>
      <c r="BIT402" s="130"/>
      <c r="BIU402" s="130"/>
      <c r="BIV402" s="130"/>
      <c r="BIW402" s="130"/>
      <c r="BIX402" s="130"/>
      <c r="BIY402" s="130"/>
      <c r="BIZ402" s="130"/>
      <c r="BJA402" s="130"/>
      <c r="BJB402" s="130"/>
      <c r="BJC402" s="130"/>
      <c r="BJD402" s="130"/>
      <c r="BJE402" s="130"/>
      <c r="BJF402" s="130"/>
      <c r="BJG402" s="130"/>
      <c r="BJH402" s="130"/>
      <c r="BJI402" s="130"/>
      <c r="BJJ402" s="130"/>
      <c r="BJK402" s="130"/>
      <c r="BJL402" s="130"/>
      <c r="BJM402" s="130"/>
      <c r="BJN402" s="130"/>
      <c r="BJO402" s="130"/>
      <c r="BJP402" s="130"/>
      <c r="BJQ402" s="130"/>
      <c r="BJR402" s="130"/>
      <c r="BJS402" s="130"/>
      <c r="BJT402" s="130"/>
      <c r="BJU402" s="130"/>
      <c r="BJV402" s="130"/>
      <c r="BJW402" s="130"/>
      <c r="BJX402" s="130"/>
      <c r="BJY402" s="130"/>
      <c r="BJZ402" s="130"/>
      <c r="BKA402" s="130"/>
      <c r="BKB402" s="130"/>
      <c r="BKC402" s="130"/>
      <c r="BKD402" s="130"/>
      <c r="BKE402" s="130"/>
      <c r="BKF402" s="130"/>
      <c r="BKG402" s="130"/>
      <c r="BKH402" s="130"/>
      <c r="BKI402" s="130"/>
      <c r="BKJ402" s="130"/>
      <c r="BKK402" s="130"/>
      <c r="BKL402" s="130"/>
      <c r="BKM402" s="130"/>
      <c r="BKN402" s="130"/>
      <c r="BKO402" s="130"/>
      <c r="BKP402" s="130"/>
      <c r="BKQ402" s="130"/>
      <c r="BKR402" s="130"/>
      <c r="BKS402" s="130"/>
      <c r="BKT402" s="130"/>
      <c r="BKU402" s="130"/>
      <c r="BKV402" s="130"/>
      <c r="BKW402" s="130"/>
      <c r="BKX402" s="130"/>
      <c r="BKY402" s="130"/>
      <c r="BKZ402" s="130"/>
      <c r="BLA402" s="130"/>
      <c r="BLB402" s="130"/>
      <c r="BLC402" s="130"/>
      <c r="BLD402" s="130"/>
      <c r="BLE402" s="130"/>
      <c r="BLF402" s="130"/>
      <c r="BLG402" s="130"/>
      <c r="BLH402" s="130"/>
      <c r="BLI402" s="130"/>
      <c r="BLJ402" s="130"/>
      <c r="BLK402" s="130"/>
      <c r="BLL402" s="130"/>
      <c r="BLM402" s="130"/>
      <c r="BLN402" s="130"/>
      <c r="BLO402" s="130"/>
      <c r="BLP402" s="130"/>
      <c r="BLQ402" s="130"/>
      <c r="BLR402" s="130"/>
      <c r="BLS402" s="130"/>
      <c r="BLT402" s="130"/>
      <c r="BLU402" s="130"/>
      <c r="BLV402" s="130"/>
      <c r="BLW402" s="130"/>
      <c r="BLX402" s="130"/>
      <c r="BLY402" s="130"/>
      <c r="BLZ402" s="130"/>
      <c r="BMA402" s="130"/>
      <c r="BMB402" s="130"/>
      <c r="BMC402" s="130"/>
      <c r="BMD402" s="130"/>
      <c r="BME402" s="130"/>
      <c r="BMF402" s="130"/>
      <c r="BMG402" s="130"/>
      <c r="BMH402" s="130"/>
      <c r="BMI402" s="130"/>
      <c r="BMJ402" s="130"/>
      <c r="BMK402" s="130"/>
      <c r="BML402" s="130"/>
      <c r="BMM402" s="130"/>
      <c r="BMN402" s="130"/>
      <c r="BMO402" s="130"/>
      <c r="BMP402" s="130"/>
      <c r="BMQ402" s="130"/>
      <c r="BMR402" s="130"/>
      <c r="BMS402" s="130"/>
      <c r="BMT402" s="130"/>
      <c r="BMU402" s="130"/>
      <c r="BMV402" s="130"/>
      <c r="BMW402" s="130"/>
      <c r="BMX402" s="130"/>
      <c r="BMY402" s="130"/>
      <c r="BMZ402" s="130"/>
      <c r="BNA402" s="130"/>
      <c r="BNB402" s="130"/>
      <c r="BNC402" s="130"/>
      <c r="BND402" s="130"/>
      <c r="BNE402" s="130"/>
      <c r="BNF402" s="130"/>
      <c r="BNG402" s="130"/>
      <c r="BNH402" s="130"/>
      <c r="BNI402" s="130"/>
      <c r="BNJ402" s="130"/>
      <c r="BNK402" s="130"/>
      <c r="BNL402" s="130"/>
      <c r="BNM402" s="130"/>
      <c r="BNN402" s="130"/>
      <c r="BNO402" s="130"/>
      <c r="BNP402" s="130"/>
      <c r="BNQ402" s="130"/>
      <c r="BNR402" s="130"/>
      <c r="BNS402" s="130"/>
      <c r="BNT402" s="130"/>
      <c r="BNU402" s="130"/>
      <c r="BNV402" s="130"/>
      <c r="BNW402" s="130"/>
      <c r="BNX402" s="130"/>
      <c r="BNY402" s="130"/>
      <c r="BNZ402" s="130"/>
      <c r="BOA402" s="130"/>
      <c r="BOB402" s="130"/>
      <c r="BOC402" s="130"/>
      <c r="BOD402" s="130"/>
      <c r="BOE402" s="130"/>
      <c r="BOF402" s="130"/>
      <c r="BOG402" s="130"/>
      <c r="BOH402" s="130"/>
      <c r="BOI402" s="130"/>
      <c r="BOJ402" s="130"/>
      <c r="BOK402" s="130"/>
      <c r="BOL402" s="130"/>
      <c r="BOM402" s="130"/>
      <c r="BON402" s="130"/>
      <c r="BOO402" s="130"/>
      <c r="BOP402" s="130"/>
      <c r="BOQ402" s="130"/>
      <c r="BOR402" s="130"/>
      <c r="BOS402" s="130"/>
      <c r="BOT402" s="130"/>
      <c r="BOU402" s="130"/>
      <c r="BOV402" s="130"/>
      <c r="BOW402" s="130"/>
      <c r="BOX402" s="130"/>
      <c r="BOY402" s="130"/>
      <c r="BOZ402" s="130"/>
      <c r="BPA402" s="130"/>
      <c r="BPB402" s="130"/>
      <c r="BPC402" s="130"/>
      <c r="BPD402" s="130"/>
      <c r="BPE402" s="130"/>
      <c r="BPF402" s="130"/>
      <c r="BPG402" s="130"/>
      <c r="BPH402" s="130"/>
      <c r="BPI402" s="130"/>
      <c r="BPJ402" s="130"/>
      <c r="BPK402" s="130"/>
      <c r="BPL402" s="130"/>
      <c r="BPM402" s="130"/>
      <c r="BPN402" s="130"/>
      <c r="BPO402" s="130"/>
      <c r="BPP402" s="130"/>
      <c r="BPQ402" s="130"/>
      <c r="BPR402" s="130"/>
      <c r="BPS402" s="130"/>
      <c r="BPT402" s="130"/>
      <c r="BPU402" s="130"/>
      <c r="BPV402" s="130"/>
      <c r="BPW402" s="130"/>
      <c r="BPX402" s="130"/>
      <c r="BPY402" s="130"/>
      <c r="BPZ402" s="130"/>
      <c r="BQA402" s="130"/>
      <c r="BQB402" s="130"/>
      <c r="BQC402" s="130"/>
      <c r="BQD402" s="130"/>
      <c r="BQE402" s="130"/>
      <c r="BQF402" s="130"/>
      <c r="BQG402" s="130"/>
      <c r="BQH402" s="130"/>
      <c r="BQI402" s="130"/>
      <c r="BQJ402" s="130"/>
      <c r="BQK402" s="130"/>
      <c r="BQL402" s="130"/>
      <c r="BQM402" s="130"/>
      <c r="BQN402" s="130"/>
      <c r="BQO402" s="130"/>
      <c r="BQP402" s="130"/>
      <c r="BQQ402" s="130"/>
      <c r="BQR402" s="130"/>
      <c r="BQS402" s="130"/>
      <c r="BQT402" s="130"/>
      <c r="BQU402" s="130"/>
      <c r="BQV402" s="130"/>
      <c r="BQW402" s="130"/>
      <c r="BQX402" s="130"/>
      <c r="BQY402" s="130"/>
      <c r="BQZ402" s="130"/>
      <c r="BRA402" s="130"/>
      <c r="BRB402" s="130"/>
      <c r="BRC402" s="130"/>
      <c r="BRD402" s="130"/>
      <c r="BRE402" s="130"/>
      <c r="BRF402" s="130"/>
      <c r="BRG402" s="130"/>
      <c r="BRH402" s="130"/>
      <c r="BRI402" s="130"/>
      <c r="BRJ402" s="130"/>
      <c r="BRK402" s="130"/>
      <c r="BRL402" s="130"/>
      <c r="BRM402" s="130"/>
      <c r="BRN402" s="130"/>
      <c r="BRO402" s="130"/>
      <c r="BRP402" s="130"/>
      <c r="BRQ402" s="130"/>
      <c r="BRR402" s="130"/>
      <c r="BRS402" s="130"/>
      <c r="BRT402" s="130"/>
      <c r="BRU402" s="130"/>
      <c r="BRV402" s="130"/>
      <c r="BRW402" s="130"/>
      <c r="BRX402" s="130"/>
      <c r="BRY402" s="130"/>
      <c r="BRZ402" s="130"/>
      <c r="BSA402" s="130"/>
      <c r="BSB402" s="130"/>
      <c r="BSC402" s="130"/>
      <c r="BSD402" s="130"/>
      <c r="BSE402" s="130"/>
      <c r="BSF402" s="130"/>
      <c r="BSG402" s="130"/>
      <c r="BSH402" s="130"/>
      <c r="BSI402" s="130"/>
      <c r="BSJ402" s="130"/>
      <c r="BSK402" s="130"/>
      <c r="BSL402" s="130"/>
      <c r="BSM402" s="130"/>
      <c r="BSN402" s="130"/>
      <c r="BSO402" s="130"/>
      <c r="BSP402" s="130"/>
      <c r="BSQ402" s="130"/>
      <c r="BSR402" s="130"/>
      <c r="BSS402" s="130"/>
      <c r="BST402" s="130"/>
      <c r="BSU402" s="130"/>
      <c r="BSV402" s="130"/>
      <c r="BSW402" s="130"/>
      <c r="BSX402" s="130"/>
      <c r="BSY402" s="130"/>
      <c r="BSZ402" s="130"/>
      <c r="BTA402" s="130"/>
      <c r="BTB402" s="130"/>
      <c r="BTC402" s="130"/>
      <c r="BTD402" s="130"/>
      <c r="BTE402" s="130"/>
      <c r="BTF402" s="130"/>
      <c r="BTG402" s="130"/>
      <c r="BTH402" s="130"/>
      <c r="BTI402" s="130"/>
      <c r="BTJ402" s="130"/>
      <c r="BTK402" s="130"/>
      <c r="BTL402" s="130"/>
      <c r="BTM402" s="130"/>
      <c r="BTN402" s="130"/>
      <c r="BTO402" s="130"/>
      <c r="BTP402" s="130"/>
      <c r="BTQ402" s="130"/>
      <c r="BTR402" s="130"/>
      <c r="BTS402" s="130"/>
      <c r="BTT402" s="130"/>
      <c r="BTU402" s="130"/>
      <c r="BTV402" s="130"/>
      <c r="BTW402" s="130"/>
      <c r="BTX402" s="130"/>
      <c r="BTY402" s="130"/>
      <c r="BTZ402" s="130"/>
      <c r="BUA402" s="130"/>
      <c r="BUB402" s="130"/>
      <c r="BUC402" s="130"/>
      <c r="BUD402" s="130"/>
      <c r="BUE402" s="130"/>
      <c r="BUF402" s="130"/>
      <c r="BUG402" s="130"/>
      <c r="BUH402" s="130"/>
      <c r="BUI402" s="130"/>
      <c r="BUJ402" s="130"/>
      <c r="BUK402" s="130"/>
      <c r="BUL402" s="130"/>
      <c r="BUM402" s="130"/>
      <c r="BUN402" s="130"/>
      <c r="BUO402" s="130"/>
      <c r="BUP402" s="130"/>
      <c r="BUQ402" s="130"/>
      <c r="BUR402" s="130"/>
      <c r="BUS402" s="130"/>
      <c r="BUT402" s="130"/>
      <c r="BUU402" s="130"/>
      <c r="BUV402" s="130"/>
      <c r="BUW402" s="130"/>
      <c r="BUX402" s="130"/>
      <c r="BUY402" s="130"/>
      <c r="BUZ402" s="130"/>
      <c r="BVA402" s="130"/>
      <c r="BVB402" s="130"/>
      <c r="BVC402" s="130"/>
      <c r="BVD402" s="130"/>
      <c r="BVE402" s="130"/>
      <c r="BVF402" s="130"/>
      <c r="BVG402" s="130"/>
      <c r="BVH402" s="130"/>
      <c r="BVI402" s="130"/>
      <c r="BVJ402" s="130"/>
      <c r="BVK402" s="130"/>
      <c r="BVL402" s="130"/>
      <c r="BVM402" s="130"/>
      <c r="BVN402" s="130"/>
      <c r="BVO402" s="130"/>
      <c r="BVP402" s="130"/>
      <c r="BVQ402" s="130"/>
      <c r="BVR402" s="130"/>
      <c r="BVS402" s="130"/>
      <c r="BVT402" s="130"/>
      <c r="BVU402" s="130"/>
      <c r="BVV402" s="130"/>
      <c r="BVW402" s="130"/>
      <c r="BVX402" s="130"/>
      <c r="BVY402" s="130"/>
      <c r="BVZ402" s="130"/>
      <c r="BWA402" s="130"/>
      <c r="BWB402" s="130"/>
      <c r="BWC402" s="130"/>
      <c r="BWD402" s="130"/>
      <c r="BWE402" s="130"/>
      <c r="BWF402" s="130"/>
      <c r="BWG402" s="130"/>
      <c r="BWH402" s="130"/>
      <c r="BWI402" s="130"/>
      <c r="BWJ402" s="130"/>
      <c r="BWK402" s="130"/>
      <c r="BWL402" s="130"/>
      <c r="BWM402" s="130"/>
      <c r="BWN402" s="130"/>
      <c r="BWO402" s="130"/>
      <c r="BWP402" s="130"/>
      <c r="BWQ402" s="130"/>
      <c r="BWR402" s="130"/>
      <c r="BWS402" s="130"/>
      <c r="BWT402" s="130"/>
      <c r="BWU402" s="130"/>
      <c r="BWV402" s="130"/>
      <c r="BWW402" s="130"/>
      <c r="BWX402" s="130"/>
      <c r="BWY402" s="130"/>
      <c r="BWZ402" s="130"/>
      <c r="BXA402" s="130"/>
      <c r="BXB402" s="130"/>
      <c r="BXC402" s="130"/>
      <c r="BXD402" s="130"/>
      <c r="BXE402" s="130"/>
      <c r="BXF402" s="130"/>
      <c r="BXG402" s="130"/>
      <c r="BXH402" s="130"/>
      <c r="BXI402" s="130"/>
      <c r="BXJ402" s="130"/>
      <c r="BXK402" s="130"/>
      <c r="BXL402" s="130"/>
      <c r="BXM402" s="130"/>
      <c r="BXN402" s="130"/>
      <c r="BXO402" s="130"/>
      <c r="BXP402" s="130"/>
      <c r="BXQ402" s="130"/>
      <c r="BXR402" s="130"/>
      <c r="BXS402" s="130"/>
      <c r="BXT402" s="130"/>
      <c r="BXU402" s="130"/>
      <c r="BXV402" s="130"/>
      <c r="BXW402" s="130"/>
      <c r="BXX402" s="130"/>
      <c r="BXY402" s="130"/>
      <c r="BXZ402" s="130"/>
      <c r="BYA402" s="130"/>
      <c r="BYB402" s="130"/>
      <c r="BYC402" s="130"/>
      <c r="BYD402" s="130"/>
      <c r="BYE402" s="130"/>
      <c r="BYF402" s="130"/>
      <c r="BYG402" s="130"/>
      <c r="BYH402" s="130"/>
      <c r="BYI402" s="130"/>
      <c r="BYJ402" s="130"/>
      <c r="BYK402" s="130"/>
      <c r="BYL402" s="130"/>
      <c r="BYM402" s="130"/>
      <c r="BYN402" s="130"/>
      <c r="BYO402" s="130"/>
      <c r="BYP402" s="130"/>
      <c r="BYQ402" s="130"/>
      <c r="BYR402" s="130"/>
      <c r="BYS402" s="130"/>
      <c r="BYT402" s="130"/>
      <c r="BYU402" s="130"/>
      <c r="BYV402" s="130"/>
      <c r="BYW402" s="130"/>
      <c r="BYX402" s="130"/>
      <c r="BYY402" s="130"/>
      <c r="BYZ402" s="130"/>
      <c r="BZA402" s="130"/>
      <c r="BZB402" s="130"/>
      <c r="BZC402" s="130"/>
      <c r="BZD402" s="130"/>
      <c r="BZE402" s="130"/>
      <c r="BZF402" s="130"/>
      <c r="BZG402" s="130"/>
      <c r="BZH402" s="130"/>
      <c r="BZI402" s="130"/>
      <c r="BZJ402" s="130"/>
      <c r="BZK402" s="130"/>
      <c r="BZL402" s="130"/>
      <c r="BZM402" s="130"/>
      <c r="BZN402" s="130"/>
      <c r="BZO402" s="130"/>
      <c r="BZP402" s="130"/>
      <c r="BZQ402" s="130"/>
      <c r="BZR402" s="130"/>
      <c r="BZS402" s="130"/>
      <c r="BZT402" s="130"/>
      <c r="BZU402" s="130"/>
      <c r="BZV402" s="130"/>
      <c r="BZW402" s="130"/>
      <c r="BZX402" s="130"/>
      <c r="BZY402" s="130"/>
      <c r="BZZ402" s="130"/>
      <c r="CAA402" s="130"/>
      <c r="CAB402" s="130"/>
      <c r="CAC402" s="130"/>
      <c r="CAD402" s="130"/>
      <c r="CAE402" s="130"/>
      <c r="CAF402" s="130"/>
      <c r="CAG402" s="130"/>
      <c r="CAH402" s="130"/>
      <c r="CAI402" s="130"/>
      <c r="CAJ402" s="130"/>
      <c r="CAK402" s="130"/>
      <c r="CAL402" s="130"/>
      <c r="CAM402" s="130"/>
      <c r="CAN402" s="130"/>
      <c r="CAO402" s="130"/>
      <c r="CAP402" s="130"/>
      <c r="CAQ402" s="130"/>
      <c r="CAR402" s="130"/>
      <c r="CAS402" s="130"/>
      <c r="CAT402" s="130"/>
      <c r="CAU402" s="130"/>
      <c r="CAV402" s="130"/>
      <c r="CAW402" s="130"/>
      <c r="CAX402" s="130"/>
      <c r="CAY402" s="130"/>
      <c r="CAZ402" s="130"/>
      <c r="CBA402" s="130"/>
      <c r="CBB402" s="130"/>
      <c r="CBC402" s="130"/>
      <c r="CBD402" s="130"/>
      <c r="CBE402" s="130"/>
      <c r="CBF402" s="130"/>
      <c r="CBG402" s="130"/>
      <c r="CBH402" s="130"/>
      <c r="CBI402" s="130"/>
      <c r="CBJ402" s="130"/>
      <c r="CBK402" s="130"/>
      <c r="CBL402" s="130"/>
      <c r="CBM402" s="130"/>
      <c r="CBN402" s="130"/>
      <c r="CBO402" s="130"/>
      <c r="CBP402" s="130"/>
      <c r="CBQ402" s="130"/>
      <c r="CBR402" s="130"/>
      <c r="CBS402" s="130"/>
      <c r="CBT402" s="130"/>
      <c r="CBU402" s="130"/>
      <c r="CBV402" s="130"/>
      <c r="CBW402" s="130"/>
      <c r="CBX402" s="130"/>
      <c r="CBY402" s="130"/>
      <c r="CBZ402" s="130"/>
      <c r="CCA402" s="130"/>
      <c r="CCB402" s="130"/>
      <c r="CCC402" s="130"/>
      <c r="CCD402" s="130"/>
      <c r="CCE402" s="130"/>
      <c r="CCF402" s="130"/>
      <c r="CCG402" s="130"/>
      <c r="CCH402" s="130"/>
      <c r="CCI402" s="130"/>
      <c r="CCJ402" s="130"/>
      <c r="CCK402" s="130"/>
      <c r="CCL402" s="130"/>
      <c r="CCM402" s="130"/>
      <c r="CCN402" s="130"/>
      <c r="CCO402" s="130"/>
      <c r="CCP402" s="130"/>
      <c r="CCQ402" s="130"/>
      <c r="CCR402" s="130"/>
      <c r="CCS402" s="130"/>
      <c r="CCT402" s="130"/>
      <c r="CCU402" s="130"/>
      <c r="CCV402" s="130"/>
      <c r="CCW402" s="130"/>
      <c r="CCX402" s="130"/>
      <c r="CCY402" s="130"/>
      <c r="CCZ402" s="130"/>
      <c r="CDA402" s="130"/>
      <c r="CDB402" s="130"/>
      <c r="CDC402" s="130"/>
      <c r="CDD402" s="130"/>
      <c r="CDE402" s="130"/>
      <c r="CDF402" s="130"/>
      <c r="CDG402" s="130"/>
      <c r="CDH402" s="130"/>
      <c r="CDI402" s="130"/>
      <c r="CDJ402" s="130"/>
      <c r="CDK402" s="130"/>
      <c r="CDL402" s="130"/>
      <c r="CDM402" s="130"/>
      <c r="CDN402" s="130"/>
      <c r="CDO402" s="130"/>
      <c r="CDP402" s="130"/>
      <c r="CDQ402" s="130"/>
      <c r="CDR402" s="130"/>
      <c r="CDS402" s="130"/>
      <c r="CDT402" s="130"/>
      <c r="CDU402" s="130"/>
      <c r="CDV402" s="130"/>
      <c r="CDW402" s="130"/>
      <c r="CDX402" s="130"/>
      <c r="CDY402" s="130"/>
      <c r="CDZ402" s="130"/>
      <c r="CEA402" s="130"/>
      <c r="CEB402" s="130"/>
      <c r="CEC402" s="130"/>
      <c r="CED402" s="130"/>
      <c r="CEE402" s="130"/>
      <c r="CEF402" s="130"/>
      <c r="CEG402" s="130"/>
      <c r="CEH402" s="130"/>
      <c r="CEI402" s="130"/>
      <c r="CEJ402" s="130"/>
      <c r="CEK402" s="130"/>
      <c r="CEL402" s="130"/>
      <c r="CEM402" s="130"/>
      <c r="CEN402" s="130"/>
      <c r="CEO402" s="130"/>
      <c r="CEP402" s="130"/>
      <c r="CEQ402" s="130"/>
      <c r="CER402" s="130"/>
      <c r="CES402" s="130"/>
      <c r="CET402" s="130"/>
      <c r="CEU402" s="130"/>
      <c r="CEV402" s="130"/>
      <c r="CEW402" s="130"/>
      <c r="CEX402" s="130"/>
      <c r="CEY402" s="130"/>
      <c r="CEZ402" s="130"/>
      <c r="CFA402" s="130"/>
      <c r="CFB402" s="130"/>
      <c r="CFC402" s="130"/>
      <c r="CFD402" s="130"/>
      <c r="CFE402" s="130"/>
      <c r="CFF402" s="130"/>
      <c r="CFG402" s="130"/>
      <c r="CFH402" s="130"/>
      <c r="CFI402" s="130"/>
      <c r="CFJ402" s="130"/>
      <c r="CFK402" s="130"/>
      <c r="CFL402" s="130"/>
      <c r="CFM402" s="130"/>
      <c r="CFN402" s="130"/>
      <c r="CFO402" s="130"/>
      <c r="CFP402" s="130"/>
      <c r="CFQ402" s="130"/>
      <c r="CFR402" s="130"/>
      <c r="CFS402" s="130"/>
      <c r="CFT402" s="130"/>
      <c r="CFU402" s="130"/>
      <c r="CFV402" s="130"/>
      <c r="CFW402" s="130"/>
      <c r="CFX402" s="130"/>
      <c r="CFY402" s="130"/>
      <c r="CFZ402" s="130"/>
      <c r="CGA402" s="130"/>
      <c r="CGB402" s="130"/>
      <c r="CGC402" s="130"/>
      <c r="CGD402" s="130"/>
      <c r="CGE402" s="130"/>
      <c r="CGF402" s="130"/>
      <c r="CGG402" s="130"/>
      <c r="CGH402" s="130"/>
      <c r="CGI402" s="130"/>
      <c r="CGJ402" s="130"/>
      <c r="CGK402" s="130"/>
      <c r="CGL402" s="130"/>
      <c r="CGM402" s="130"/>
      <c r="CGN402" s="130"/>
      <c r="CGO402" s="130"/>
      <c r="CGP402" s="130"/>
      <c r="CGQ402" s="130"/>
      <c r="CGR402" s="130"/>
      <c r="CGS402" s="130"/>
      <c r="CGT402" s="130"/>
      <c r="CGU402" s="130"/>
      <c r="CGV402" s="130"/>
      <c r="CGW402" s="130"/>
      <c r="CGX402" s="130"/>
      <c r="CGY402" s="130"/>
      <c r="CGZ402" s="130"/>
      <c r="CHA402" s="130"/>
      <c r="CHB402" s="130"/>
      <c r="CHC402" s="130"/>
      <c r="CHD402" s="130"/>
      <c r="CHE402" s="130"/>
      <c r="CHF402" s="130"/>
      <c r="CHG402" s="130"/>
      <c r="CHH402" s="130"/>
      <c r="CHI402" s="130"/>
      <c r="CHJ402" s="130"/>
      <c r="CHK402" s="130"/>
      <c r="CHL402" s="130"/>
      <c r="CHM402" s="130"/>
      <c r="CHN402" s="130"/>
      <c r="CHO402" s="130"/>
      <c r="CHP402" s="130"/>
      <c r="CHQ402" s="130"/>
      <c r="CHR402" s="130"/>
      <c r="CHS402" s="130"/>
      <c r="CHT402" s="130"/>
      <c r="CHU402" s="130"/>
      <c r="CHV402" s="130"/>
      <c r="CHW402" s="130"/>
      <c r="CHX402" s="130"/>
      <c r="CHY402" s="130"/>
      <c r="CHZ402" s="130"/>
      <c r="CIA402" s="130"/>
      <c r="CIB402" s="130"/>
      <c r="CIC402" s="130"/>
      <c r="CID402" s="130"/>
      <c r="CIE402" s="130"/>
      <c r="CIF402" s="130"/>
      <c r="CIG402" s="130"/>
      <c r="CIH402" s="130"/>
      <c r="CII402" s="130"/>
      <c r="CIJ402" s="130"/>
      <c r="CIK402" s="130"/>
      <c r="CIL402" s="130"/>
      <c r="CIM402" s="130"/>
      <c r="CIN402" s="130"/>
      <c r="CIO402" s="130"/>
      <c r="CIP402" s="130"/>
      <c r="CIQ402" s="130"/>
      <c r="CIR402" s="130"/>
      <c r="CIS402" s="130"/>
      <c r="CIT402" s="130"/>
      <c r="CIU402" s="130"/>
      <c r="CIV402" s="130"/>
      <c r="CIW402" s="130"/>
      <c r="CIX402" s="130"/>
      <c r="CIY402" s="130"/>
      <c r="CIZ402" s="130"/>
      <c r="CJA402" s="130"/>
      <c r="CJB402" s="130"/>
      <c r="CJC402" s="130"/>
      <c r="CJD402" s="130"/>
      <c r="CJE402" s="130"/>
      <c r="CJF402" s="130"/>
      <c r="CJG402" s="130"/>
      <c r="CJH402" s="130"/>
      <c r="CJI402" s="130"/>
      <c r="CJJ402" s="130"/>
      <c r="CJK402" s="130"/>
      <c r="CJL402" s="130"/>
      <c r="CJM402" s="130"/>
      <c r="CJN402" s="130"/>
      <c r="CJO402" s="130"/>
      <c r="CJP402" s="130"/>
      <c r="CJQ402" s="130"/>
      <c r="CJR402" s="130"/>
      <c r="CJS402" s="130"/>
      <c r="CJT402" s="130"/>
      <c r="CJU402" s="130"/>
      <c r="CJV402" s="130"/>
      <c r="CJW402" s="130"/>
      <c r="CJX402" s="130"/>
      <c r="CJY402" s="130"/>
      <c r="CJZ402" s="130"/>
      <c r="CKA402" s="130"/>
      <c r="CKB402" s="130"/>
      <c r="CKC402" s="130"/>
      <c r="CKD402" s="130"/>
      <c r="CKE402" s="130"/>
      <c r="CKF402" s="130"/>
      <c r="CKG402" s="130"/>
      <c r="CKH402" s="130"/>
      <c r="CKI402" s="130"/>
      <c r="CKJ402" s="130"/>
      <c r="CKK402" s="130"/>
      <c r="CKL402" s="130"/>
      <c r="CKM402" s="130"/>
      <c r="CKN402" s="130"/>
      <c r="CKO402" s="130"/>
      <c r="CKP402" s="130"/>
      <c r="CKQ402" s="130"/>
      <c r="CKR402" s="130"/>
      <c r="CKS402" s="130"/>
      <c r="CKT402" s="130"/>
      <c r="CKU402" s="130"/>
      <c r="CKV402" s="130"/>
      <c r="CKW402" s="130"/>
      <c r="CKX402" s="130"/>
      <c r="CKY402" s="130"/>
      <c r="CKZ402" s="130"/>
      <c r="CLA402" s="130"/>
      <c r="CLB402" s="130"/>
      <c r="CLC402" s="130"/>
      <c r="CLD402" s="130"/>
      <c r="CLE402" s="130"/>
      <c r="CLF402" s="130"/>
      <c r="CLG402" s="130"/>
      <c r="CLH402" s="130"/>
      <c r="CLI402" s="130"/>
      <c r="CLJ402" s="130"/>
      <c r="CLK402" s="130"/>
      <c r="CLL402" s="130"/>
      <c r="CLM402" s="130"/>
      <c r="CLN402" s="130"/>
      <c r="CLO402" s="130"/>
      <c r="CLP402" s="130"/>
      <c r="CLQ402" s="130"/>
      <c r="CLR402" s="130"/>
      <c r="CLS402" s="130"/>
      <c r="CLT402" s="130"/>
      <c r="CLU402" s="130"/>
      <c r="CLV402" s="130"/>
      <c r="CLW402" s="130"/>
      <c r="CLX402" s="130"/>
      <c r="CLY402" s="130"/>
      <c r="CLZ402" s="130"/>
      <c r="CMA402" s="130"/>
      <c r="CMB402" s="130"/>
      <c r="CMC402" s="130"/>
      <c r="CMD402" s="130"/>
      <c r="CME402" s="130"/>
      <c r="CMF402" s="130"/>
      <c r="CMG402" s="130"/>
      <c r="CMH402" s="130"/>
      <c r="CMI402" s="130"/>
      <c r="CMJ402" s="130"/>
      <c r="CMK402" s="130"/>
      <c r="CML402" s="130"/>
      <c r="CMM402" s="130"/>
      <c r="CMN402" s="130"/>
      <c r="CMO402" s="130"/>
      <c r="CMP402" s="130"/>
      <c r="CMQ402" s="130"/>
      <c r="CMR402" s="130"/>
      <c r="CMS402" s="130"/>
      <c r="CMT402" s="130"/>
      <c r="CMU402" s="130"/>
      <c r="CMV402" s="130"/>
      <c r="CMW402" s="130"/>
      <c r="CMX402" s="130"/>
      <c r="CMY402" s="130"/>
      <c r="CMZ402" s="130"/>
      <c r="CNA402" s="130"/>
      <c r="CNB402" s="130"/>
      <c r="CNC402" s="130"/>
      <c r="CND402" s="130"/>
      <c r="CNE402" s="130"/>
      <c r="CNF402" s="130"/>
      <c r="CNG402" s="130"/>
      <c r="CNH402" s="130"/>
      <c r="CNI402" s="130"/>
      <c r="CNJ402" s="130"/>
      <c r="CNK402" s="130"/>
      <c r="CNL402" s="130"/>
      <c r="CNM402" s="130"/>
      <c r="CNN402" s="130"/>
      <c r="CNO402" s="130"/>
      <c r="CNP402" s="130"/>
      <c r="CNQ402" s="130"/>
      <c r="CNR402" s="130"/>
      <c r="CNS402" s="130"/>
      <c r="CNT402" s="130"/>
      <c r="CNU402" s="130"/>
      <c r="CNV402" s="130"/>
      <c r="CNW402" s="130"/>
      <c r="CNX402" s="130"/>
      <c r="CNY402" s="130"/>
      <c r="CNZ402" s="130"/>
      <c r="COA402" s="130"/>
      <c r="COB402" s="130"/>
      <c r="COC402" s="130"/>
      <c r="COD402" s="130"/>
      <c r="COE402" s="130"/>
      <c r="COF402" s="130"/>
      <c r="COG402" s="130"/>
      <c r="COH402" s="130"/>
      <c r="COI402" s="130"/>
      <c r="COJ402" s="130"/>
      <c r="COK402" s="130"/>
      <c r="COL402" s="130"/>
      <c r="COM402" s="130"/>
      <c r="CON402" s="130"/>
      <c r="COO402" s="130"/>
      <c r="COP402" s="130"/>
      <c r="COQ402" s="130"/>
      <c r="COR402" s="130"/>
      <c r="COS402" s="130"/>
      <c r="COT402" s="130"/>
      <c r="COU402" s="130"/>
      <c r="COV402" s="130"/>
      <c r="COW402" s="130"/>
      <c r="COX402" s="130"/>
      <c r="COY402" s="130"/>
      <c r="COZ402" s="130"/>
      <c r="CPA402" s="130"/>
      <c r="CPB402" s="130"/>
      <c r="CPC402" s="130"/>
      <c r="CPD402" s="130"/>
      <c r="CPE402" s="130"/>
      <c r="CPF402" s="130"/>
      <c r="CPG402" s="130"/>
      <c r="CPH402" s="130"/>
      <c r="CPI402" s="130"/>
      <c r="CPJ402" s="130"/>
      <c r="CPK402" s="130"/>
      <c r="CPL402" s="130"/>
      <c r="CPM402" s="130"/>
      <c r="CPN402" s="130"/>
      <c r="CPO402" s="129"/>
    </row>
    <row r="403" spans="2:2459" s="109" customFormat="1" ht="19.5" customHeight="1">
      <c r="D403" s="145" t="s">
        <v>895</v>
      </c>
      <c r="E403" s="161" t="s">
        <v>1858</v>
      </c>
      <c r="F403" s="161" t="s">
        <v>1859</v>
      </c>
      <c r="G403" s="145" t="s">
        <v>797</v>
      </c>
      <c r="I403" s="145" t="s">
        <v>78</v>
      </c>
      <c r="J403" s="145" t="s">
        <v>200</v>
      </c>
      <c r="K403" s="145" t="s">
        <v>348</v>
      </c>
      <c r="L403" s="145" t="s">
        <v>78</v>
      </c>
      <c r="M403" s="132" t="s">
        <v>47</v>
      </c>
      <c r="N403" s="132" t="s">
        <v>48</v>
      </c>
      <c r="O403" s="132" t="s">
        <v>347</v>
      </c>
      <c r="P403" s="135">
        <v>45898</v>
      </c>
      <c r="Q403" s="136" t="s">
        <v>32</v>
      </c>
      <c r="R403" s="135">
        <v>45910</v>
      </c>
      <c r="S403" s="132"/>
      <c r="T403" s="132"/>
      <c r="U403" s="132"/>
      <c r="V403" s="145" t="s">
        <v>27</v>
      </c>
      <c r="W403" s="145"/>
      <c r="X403" s="145" t="s">
        <v>360</v>
      </c>
      <c r="Y403" s="154">
        <v>45898</v>
      </c>
      <c r="Z403" s="130"/>
      <c r="AA403" s="130"/>
      <c r="AB403" s="130"/>
      <c r="AC403" s="130"/>
      <c r="AD403" s="130"/>
      <c r="AE403" s="130"/>
      <c r="AF403" s="130"/>
      <c r="AG403" s="130"/>
      <c r="AH403" s="130"/>
      <c r="AI403" s="130"/>
      <c r="AJ403" s="130"/>
      <c r="AK403" s="130"/>
      <c r="AL403" s="130"/>
      <c r="AM403" s="130"/>
      <c r="AN403" s="130"/>
      <c r="AO403" s="130"/>
      <c r="AP403" s="130"/>
      <c r="AQ403" s="130"/>
      <c r="AR403" s="130"/>
      <c r="AS403" s="130"/>
      <c r="AT403" s="130"/>
      <c r="AU403" s="130"/>
      <c r="AV403" s="130"/>
      <c r="AW403" s="130"/>
      <c r="AX403" s="130"/>
      <c r="AY403" s="130"/>
      <c r="AZ403" s="130"/>
      <c r="BA403" s="130"/>
      <c r="BB403" s="130"/>
      <c r="BC403" s="130"/>
      <c r="BD403" s="130"/>
      <c r="BE403" s="130"/>
      <c r="BF403" s="130"/>
      <c r="BG403" s="130"/>
      <c r="BH403" s="130"/>
      <c r="BI403" s="130"/>
      <c r="BJ403" s="130"/>
      <c r="BK403" s="130"/>
      <c r="BL403" s="130"/>
      <c r="BM403" s="130"/>
      <c r="BN403" s="130"/>
      <c r="BO403" s="130"/>
      <c r="BP403" s="130"/>
      <c r="BQ403" s="130"/>
      <c r="BR403" s="130"/>
      <c r="BS403" s="130"/>
      <c r="BT403" s="130"/>
      <c r="BU403" s="130"/>
      <c r="BV403" s="130"/>
      <c r="BW403" s="130"/>
      <c r="BX403" s="130"/>
      <c r="BY403" s="130"/>
      <c r="BZ403" s="130"/>
      <c r="CA403" s="130"/>
      <c r="CB403" s="130"/>
      <c r="CC403" s="130"/>
      <c r="CD403" s="130"/>
      <c r="CE403" s="130"/>
      <c r="CF403" s="130"/>
      <c r="CG403" s="130"/>
      <c r="CH403" s="130"/>
      <c r="CI403" s="130"/>
      <c r="CJ403" s="130"/>
      <c r="CK403" s="130"/>
      <c r="CL403" s="130"/>
      <c r="CM403" s="130"/>
      <c r="CN403" s="130"/>
      <c r="CO403" s="130"/>
      <c r="CP403" s="130"/>
      <c r="CQ403" s="130"/>
      <c r="CR403" s="130"/>
      <c r="CS403" s="130"/>
      <c r="CT403" s="130"/>
      <c r="CU403" s="130"/>
      <c r="CV403" s="130"/>
      <c r="CW403" s="130"/>
      <c r="CX403" s="130"/>
      <c r="CY403" s="130"/>
      <c r="CZ403" s="130"/>
      <c r="DA403" s="130"/>
      <c r="DB403" s="130"/>
      <c r="DC403" s="130"/>
      <c r="DD403" s="130"/>
      <c r="DE403" s="130"/>
      <c r="DF403" s="130"/>
      <c r="DG403" s="130"/>
      <c r="DH403" s="130"/>
      <c r="DI403" s="130"/>
      <c r="DJ403" s="130"/>
      <c r="DK403" s="130"/>
      <c r="DL403" s="130"/>
      <c r="DM403" s="130"/>
      <c r="DN403" s="130"/>
      <c r="DO403" s="130"/>
      <c r="DP403" s="130"/>
      <c r="DQ403" s="130"/>
      <c r="DR403" s="130"/>
      <c r="DS403" s="130"/>
      <c r="DT403" s="130"/>
      <c r="DU403" s="130"/>
      <c r="DV403" s="130"/>
      <c r="DW403" s="130"/>
      <c r="DX403" s="130"/>
      <c r="DY403" s="130"/>
      <c r="DZ403" s="130"/>
      <c r="EA403" s="130"/>
      <c r="EB403" s="130"/>
      <c r="EC403" s="130"/>
      <c r="ED403" s="130"/>
      <c r="EE403" s="130"/>
      <c r="EF403" s="130"/>
      <c r="EG403" s="130"/>
      <c r="EH403" s="130"/>
      <c r="EI403" s="130"/>
      <c r="EJ403" s="130"/>
      <c r="EK403" s="130"/>
      <c r="EL403" s="130"/>
      <c r="EM403" s="130"/>
      <c r="EN403" s="130"/>
      <c r="EO403" s="130"/>
      <c r="EP403" s="130"/>
      <c r="EQ403" s="130"/>
      <c r="ER403" s="130"/>
      <c r="ES403" s="130"/>
      <c r="ET403" s="130"/>
      <c r="EU403" s="130"/>
      <c r="EV403" s="130"/>
      <c r="EW403" s="130"/>
      <c r="EX403" s="130"/>
      <c r="EY403" s="130"/>
      <c r="EZ403" s="130"/>
      <c r="FA403" s="130"/>
      <c r="FB403" s="130"/>
      <c r="FC403" s="130"/>
      <c r="FD403" s="130"/>
      <c r="FE403" s="130"/>
      <c r="FF403" s="130"/>
      <c r="FG403" s="130"/>
      <c r="FH403" s="130"/>
      <c r="FI403" s="130"/>
      <c r="FJ403" s="130"/>
      <c r="FK403" s="130"/>
      <c r="FL403" s="130"/>
      <c r="FM403" s="130"/>
      <c r="FN403" s="130"/>
      <c r="FO403" s="130"/>
      <c r="FP403" s="130"/>
      <c r="FQ403" s="130"/>
      <c r="FR403" s="130"/>
      <c r="FS403" s="130"/>
      <c r="FT403" s="130"/>
      <c r="FU403" s="130"/>
      <c r="FV403" s="130"/>
      <c r="FW403" s="130"/>
      <c r="FX403" s="130"/>
      <c r="FY403" s="130"/>
      <c r="FZ403" s="130"/>
      <c r="GA403" s="130"/>
      <c r="GB403" s="130"/>
      <c r="GC403" s="130"/>
      <c r="GD403" s="130"/>
      <c r="GE403" s="130"/>
      <c r="GF403" s="130"/>
      <c r="GG403" s="130"/>
      <c r="GH403" s="130"/>
      <c r="GI403" s="130"/>
      <c r="GJ403" s="130"/>
      <c r="GK403" s="130"/>
      <c r="GL403" s="130"/>
      <c r="GM403" s="130"/>
      <c r="GN403" s="130"/>
      <c r="GO403" s="130"/>
      <c r="GP403" s="130"/>
      <c r="GQ403" s="130"/>
      <c r="GR403" s="130"/>
      <c r="GS403" s="130"/>
      <c r="GT403" s="130"/>
      <c r="GU403" s="130"/>
      <c r="GV403" s="130"/>
      <c r="GW403" s="130"/>
      <c r="GX403" s="130"/>
      <c r="GY403" s="130"/>
      <c r="GZ403" s="130"/>
      <c r="HA403" s="130"/>
      <c r="HB403" s="130"/>
      <c r="HC403" s="130"/>
      <c r="HD403" s="130"/>
      <c r="HE403" s="130"/>
      <c r="HF403" s="130"/>
      <c r="HG403" s="130"/>
      <c r="HH403" s="130"/>
      <c r="HI403" s="130"/>
      <c r="HJ403" s="130"/>
      <c r="HK403" s="130"/>
      <c r="HL403" s="130"/>
      <c r="HM403" s="130"/>
      <c r="HN403" s="130"/>
      <c r="HO403" s="130"/>
      <c r="HP403" s="130"/>
      <c r="HQ403" s="130"/>
      <c r="HR403" s="130"/>
      <c r="HS403" s="130"/>
      <c r="HT403" s="130"/>
      <c r="HU403" s="130"/>
      <c r="HV403" s="130"/>
      <c r="HW403" s="130"/>
      <c r="HX403" s="130"/>
      <c r="HY403" s="130"/>
      <c r="HZ403" s="130"/>
      <c r="IA403" s="130"/>
      <c r="IB403" s="130"/>
      <c r="IC403" s="130"/>
      <c r="ID403" s="130"/>
      <c r="IE403" s="130"/>
      <c r="IF403" s="130"/>
      <c r="IG403" s="130"/>
      <c r="IH403" s="130"/>
      <c r="II403" s="130"/>
      <c r="IJ403" s="130"/>
      <c r="IK403" s="130"/>
      <c r="IL403" s="130"/>
      <c r="IM403" s="130"/>
      <c r="IN403" s="130"/>
      <c r="IO403" s="130"/>
      <c r="IP403" s="130"/>
      <c r="IQ403" s="130"/>
      <c r="IR403" s="130"/>
      <c r="IS403" s="130"/>
      <c r="IT403" s="130"/>
      <c r="IU403" s="130"/>
      <c r="IV403" s="130"/>
      <c r="IW403" s="130"/>
      <c r="IX403" s="130"/>
      <c r="IY403" s="130"/>
      <c r="IZ403" s="130"/>
      <c r="JA403" s="130"/>
      <c r="JB403" s="130"/>
      <c r="JC403" s="130"/>
      <c r="JD403" s="130"/>
      <c r="JE403" s="130"/>
      <c r="JF403" s="130"/>
      <c r="JG403" s="130"/>
      <c r="JH403" s="130"/>
      <c r="JI403" s="130"/>
      <c r="JJ403" s="130"/>
      <c r="JK403" s="130"/>
      <c r="JL403" s="130"/>
      <c r="JM403" s="130"/>
      <c r="JN403" s="130"/>
      <c r="JO403" s="130"/>
      <c r="JP403" s="130"/>
      <c r="JQ403" s="130"/>
      <c r="JR403" s="130"/>
      <c r="JS403" s="130"/>
      <c r="JT403" s="130"/>
      <c r="JU403" s="130"/>
      <c r="JV403" s="130"/>
      <c r="JW403" s="130"/>
      <c r="JX403" s="130"/>
      <c r="JY403" s="130"/>
      <c r="JZ403" s="130"/>
      <c r="KA403" s="130"/>
      <c r="KB403" s="130"/>
      <c r="KC403" s="130"/>
      <c r="KD403" s="130"/>
      <c r="KE403" s="130"/>
      <c r="KF403" s="130"/>
      <c r="KG403" s="130"/>
      <c r="KH403" s="130"/>
      <c r="KI403" s="130"/>
      <c r="KJ403" s="130"/>
      <c r="KK403" s="130"/>
      <c r="KL403" s="130"/>
      <c r="KM403" s="130"/>
      <c r="KN403" s="130"/>
      <c r="KO403" s="130"/>
      <c r="KP403" s="130"/>
      <c r="KQ403" s="130"/>
      <c r="KR403" s="130"/>
      <c r="KS403" s="130"/>
      <c r="KT403" s="130"/>
      <c r="KU403" s="130"/>
      <c r="KV403" s="130"/>
      <c r="KW403" s="130"/>
      <c r="KX403" s="130"/>
      <c r="KY403" s="130"/>
      <c r="KZ403" s="130"/>
      <c r="LA403" s="130"/>
      <c r="LB403" s="130"/>
      <c r="LC403" s="130"/>
      <c r="LD403" s="130"/>
      <c r="LE403" s="130"/>
      <c r="LF403" s="130"/>
      <c r="LG403" s="130"/>
      <c r="LH403" s="130"/>
      <c r="LI403" s="130"/>
      <c r="LJ403" s="130"/>
      <c r="LK403" s="130"/>
      <c r="LL403" s="130"/>
      <c r="LM403" s="130"/>
      <c r="LN403" s="130"/>
      <c r="LO403" s="130"/>
      <c r="LP403" s="130"/>
      <c r="LQ403" s="130"/>
      <c r="LR403" s="130"/>
      <c r="LS403" s="130"/>
      <c r="LT403" s="130"/>
      <c r="LU403" s="130"/>
      <c r="LV403" s="130"/>
      <c r="LW403" s="130"/>
      <c r="LX403" s="130"/>
      <c r="LY403" s="130"/>
      <c r="LZ403" s="130"/>
      <c r="MA403" s="130"/>
      <c r="MB403" s="130"/>
      <c r="MC403" s="130"/>
      <c r="MD403" s="130"/>
      <c r="ME403" s="130"/>
      <c r="MF403" s="130"/>
      <c r="MG403" s="130"/>
      <c r="MH403" s="130"/>
      <c r="MI403" s="130"/>
      <c r="MJ403" s="130"/>
      <c r="MK403" s="130"/>
      <c r="ML403" s="130"/>
      <c r="MM403" s="130"/>
      <c r="MN403" s="130"/>
      <c r="MO403" s="130"/>
      <c r="MP403" s="130"/>
      <c r="MQ403" s="130"/>
      <c r="MR403" s="130"/>
      <c r="MS403" s="130"/>
      <c r="MT403" s="130"/>
      <c r="MU403" s="130"/>
      <c r="MV403" s="130"/>
      <c r="MW403" s="130"/>
      <c r="MX403" s="130"/>
      <c r="MY403" s="130"/>
      <c r="MZ403" s="130"/>
      <c r="NA403" s="130"/>
      <c r="NB403" s="130"/>
      <c r="NC403" s="130"/>
      <c r="ND403" s="130"/>
      <c r="NE403" s="130"/>
      <c r="NF403" s="130"/>
      <c r="NG403" s="130"/>
      <c r="NH403" s="130"/>
      <c r="NI403" s="130"/>
      <c r="NJ403" s="130"/>
      <c r="NK403" s="130"/>
      <c r="NL403" s="130"/>
      <c r="NM403" s="130"/>
      <c r="NN403" s="130"/>
      <c r="NO403" s="130"/>
      <c r="NP403" s="130"/>
      <c r="NQ403" s="130"/>
      <c r="NR403" s="130"/>
      <c r="NS403" s="130"/>
      <c r="NT403" s="130"/>
      <c r="NU403" s="130"/>
      <c r="NV403" s="130"/>
      <c r="NW403" s="130"/>
      <c r="NX403" s="130"/>
      <c r="NY403" s="130"/>
      <c r="NZ403" s="130"/>
      <c r="OA403" s="130"/>
      <c r="OB403" s="130"/>
      <c r="OC403" s="130"/>
      <c r="OD403" s="130"/>
      <c r="OE403" s="130"/>
      <c r="OF403" s="130"/>
      <c r="OG403" s="130"/>
      <c r="OH403" s="130"/>
      <c r="OI403" s="130"/>
      <c r="OJ403" s="130"/>
      <c r="OK403" s="130"/>
      <c r="OL403" s="130"/>
      <c r="OM403" s="130"/>
      <c r="ON403" s="130"/>
      <c r="OO403" s="130"/>
      <c r="OP403" s="130"/>
      <c r="OQ403" s="130"/>
      <c r="OR403" s="130"/>
      <c r="OS403" s="130"/>
      <c r="OT403" s="130"/>
      <c r="OU403" s="130"/>
      <c r="OV403" s="130"/>
      <c r="OW403" s="130"/>
      <c r="OX403" s="130"/>
      <c r="OY403" s="130"/>
      <c r="OZ403" s="130"/>
      <c r="PA403" s="130"/>
      <c r="PB403" s="130"/>
      <c r="PC403" s="130"/>
      <c r="PD403" s="130"/>
      <c r="PE403" s="130"/>
      <c r="PF403" s="130"/>
      <c r="PG403" s="130"/>
      <c r="PH403" s="130"/>
      <c r="PI403" s="130"/>
      <c r="PJ403" s="130"/>
      <c r="PK403" s="130"/>
      <c r="PL403" s="130"/>
      <c r="PM403" s="130"/>
      <c r="PN403" s="130"/>
      <c r="PO403" s="130"/>
      <c r="PP403" s="130"/>
      <c r="PQ403" s="130"/>
      <c r="PR403" s="130"/>
      <c r="PS403" s="130"/>
      <c r="PT403" s="130"/>
      <c r="PU403" s="130"/>
      <c r="PV403" s="130"/>
      <c r="PW403" s="130"/>
      <c r="PX403" s="130"/>
      <c r="PY403" s="130"/>
      <c r="PZ403" s="130"/>
      <c r="QA403" s="130"/>
      <c r="QB403" s="130"/>
      <c r="QC403" s="130"/>
      <c r="QD403" s="130"/>
      <c r="QE403" s="130"/>
      <c r="QF403" s="130"/>
      <c r="QG403" s="130"/>
      <c r="QH403" s="130"/>
      <c r="QI403" s="130"/>
      <c r="QJ403" s="130"/>
      <c r="QK403" s="130"/>
      <c r="QL403" s="130"/>
      <c r="QM403" s="130"/>
      <c r="QN403" s="130"/>
      <c r="QO403" s="130"/>
      <c r="QP403" s="130"/>
      <c r="QQ403" s="130"/>
      <c r="QR403" s="130"/>
      <c r="QS403" s="130"/>
      <c r="QT403" s="130"/>
      <c r="QU403" s="130"/>
      <c r="QV403" s="130"/>
      <c r="QW403" s="130"/>
      <c r="QX403" s="130"/>
      <c r="QY403" s="130"/>
      <c r="QZ403" s="130"/>
      <c r="RA403" s="130"/>
      <c r="RB403" s="130"/>
      <c r="RC403" s="130"/>
      <c r="RD403" s="130"/>
      <c r="RE403" s="130"/>
      <c r="RF403" s="130"/>
      <c r="RG403" s="130"/>
      <c r="RH403" s="130"/>
      <c r="RI403" s="130"/>
      <c r="RJ403" s="130"/>
      <c r="RK403" s="130"/>
      <c r="RL403" s="130"/>
      <c r="RM403" s="130"/>
      <c r="RN403" s="130"/>
      <c r="RO403" s="130"/>
      <c r="RP403" s="130"/>
      <c r="RQ403" s="130"/>
      <c r="RR403" s="130"/>
      <c r="RS403" s="130"/>
      <c r="RT403" s="130"/>
      <c r="RU403" s="130"/>
      <c r="RV403" s="130"/>
      <c r="RW403" s="130"/>
      <c r="RX403" s="130"/>
      <c r="RY403" s="130"/>
      <c r="RZ403" s="130"/>
      <c r="SA403" s="130"/>
      <c r="SB403" s="130"/>
      <c r="SC403" s="130"/>
      <c r="SD403" s="130"/>
      <c r="SE403" s="130"/>
      <c r="SF403" s="130"/>
      <c r="SG403" s="130"/>
      <c r="SH403" s="130"/>
      <c r="SI403" s="130"/>
      <c r="SJ403" s="130"/>
      <c r="SK403" s="130"/>
      <c r="SL403" s="130"/>
      <c r="SM403" s="130"/>
      <c r="SN403" s="130"/>
      <c r="SO403" s="130"/>
      <c r="SP403" s="130"/>
      <c r="SQ403" s="130"/>
      <c r="SR403" s="130"/>
      <c r="SS403" s="130"/>
      <c r="ST403" s="130"/>
      <c r="SU403" s="130"/>
      <c r="SV403" s="130"/>
      <c r="SW403" s="130"/>
      <c r="SX403" s="130"/>
      <c r="SY403" s="130"/>
      <c r="SZ403" s="130"/>
      <c r="TA403" s="130"/>
      <c r="TB403" s="130"/>
      <c r="TC403" s="130"/>
      <c r="TD403" s="130"/>
      <c r="TE403" s="130"/>
      <c r="TF403" s="130"/>
      <c r="TG403" s="130"/>
      <c r="TH403" s="130"/>
      <c r="TI403" s="130"/>
      <c r="TJ403" s="130"/>
      <c r="TK403" s="130"/>
      <c r="TL403" s="130"/>
      <c r="TM403" s="130"/>
      <c r="TN403" s="130"/>
      <c r="TO403" s="130"/>
      <c r="TP403" s="130"/>
      <c r="TQ403" s="130"/>
      <c r="TR403" s="130"/>
      <c r="TS403" s="130"/>
      <c r="TT403" s="130"/>
      <c r="TU403" s="130"/>
      <c r="TV403" s="130"/>
      <c r="TW403" s="130"/>
      <c r="TX403" s="130"/>
      <c r="TY403" s="130"/>
      <c r="TZ403" s="130"/>
      <c r="UA403" s="130"/>
      <c r="UB403" s="130"/>
      <c r="UC403" s="130"/>
      <c r="UD403" s="130"/>
      <c r="UE403" s="130"/>
      <c r="UF403" s="130"/>
      <c r="UG403" s="130"/>
      <c r="UH403" s="130"/>
      <c r="UI403" s="130"/>
      <c r="UJ403" s="130"/>
      <c r="UK403" s="130"/>
      <c r="UL403" s="130"/>
      <c r="UM403" s="130"/>
      <c r="UN403" s="130"/>
      <c r="UO403" s="130"/>
      <c r="UP403" s="130"/>
      <c r="UQ403" s="130"/>
      <c r="UR403" s="130"/>
      <c r="US403" s="130"/>
      <c r="UT403" s="130"/>
      <c r="UU403" s="130"/>
      <c r="UV403" s="130"/>
      <c r="UW403" s="130"/>
      <c r="UX403" s="130"/>
      <c r="UY403" s="130"/>
      <c r="UZ403" s="130"/>
      <c r="VA403" s="130"/>
      <c r="VB403" s="130"/>
      <c r="VC403" s="130"/>
      <c r="VD403" s="130"/>
      <c r="VE403" s="130"/>
      <c r="VF403" s="130"/>
      <c r="VG403" s="130"/>
      <c r="VH403" s="130"/>
      <c r="VI403" s="130"/>
      <c r="VJ403" s="130"/>
      <c r="VK403" s="130"/>
      <c r="VL403" s="130"/>
      <c r="VM403" s="130"/>
      <c r="VN403" s="130"/>
      <c r="VO403" s="130"/>
      <c r="VP403" s="130"/>
      <c r="VQ403" s="130"/>
      <c r="VR403" s="130"/>
      <c r="VS403" s="130"/>
      <c r="VT403" s="130"/>
      <c r="VU403" s="130"/>
      <c r="VV403" s="130"/>
      <c r="VW403" s="130"/>
      <c r="VX403" s="130"/>
      <c r="VY403" s="130"/>
      <c r="VZ403" s="130"/>
      <c r="WA403" s="130"/>
      <c r="WB403" s="130"/>
      <c r="WC403" s="130"/>
      <c r="WD403" s="130"/>
      <c r="WE403" s="130"/>
      <c r="WF403" s="130"/>
      <c r="WG403" s="130"/>
      <c r="WH403" s="130"/>
      <c r="WI403" s="130"/>
      <c r="WJ403" s="130"/>
      <c r="WK403" s="130"/>
      <c r="WL403" s="130"/>
      <c r="WM403" s="130"/>
      <c r="WN403" s="130"/>
      <c r="WO403" s="130"/>
      <c r="WP403" s="130"/>
      <c r="WQ403" s="130"/>
      <c r="WR403" s="130"/>
      <c r="WS403" s="130"/>
      <c r="WT403" s="130"/>
      <c r="WU403" s="130"/>
      <c r="WV403" s="130"/>
      <c r="WW403" s="130"/>
      <c r="WX403" s="130"/>
      <c r="WY403" s="130"/>
      <c r="WZ403" s="130"/>
      <c r="XA403" s="130"/>
      <c r="XB403" s="130"/>
      <c r="XC403" s="130"/>
      <c r="XD403" s="130"/>
      <c r="XE403" s="130"/>
      <c r="XF403" s="130"/>
      <c r="XG403" s="130"/>
      <c r="XH403" s="130"/>
      <c r="XI403" s="130"/>
      <c r="XJ403" s="130"/>
      <c r="XK403" s="130"/>
      <c r="XL403" s="130"/>
      <c r="XM403" s="130"/>
      <c r="XN403" s="130"/>
      <c r="XO403" s="130"/>
      <c r="XP403" s="130"/>
      <c r="XQ403" s="130"/>
      <c r="XR403" s="130"/>
      <c r="XS403" s="130"/>
      <c r="XT403" s="130"/>
      <c r="XU403" s="130"/>
      <c r="XV403" s="130"/>
      <c r="XW403" s="130"/>
      <c r="XX403" s="130"/>
      <c r="XY403" s="130"/>
      <c r="XZ403" s="130"/>
      <c r="YA403" s="130"/>
      <c r="YB403" s="130"/>
      <c r="YC403" s="130"/>
      <c r="YD403" s="130"/>
      <c r="YE403" s="130"/>
      <c r="YF403" s="130"/>
      <c r="YG403" s="130"/>
      <c r="YH403" s="130"/>
      <c r="YI403" s="130"/>
      <c r="YJ403" s="130"/>
      <c r="YK403" s="130"/>
      <c r="YL403" s="130"/>
      <c r="YM403" s="130"/>
      <c r="YN403" s="130"/>
      <c r="YO403" s="130"/>
      <c r="YP403" s="130"/>
      <c r="YQ403" s="130"/>
      <c r="YR403" s="130"/>
      <c r="YS403" s="130"/>
      <c r="YT403" s="130"/>
      <c r="YU403" s="130"/>
      <c r="YV403" s="130"/>
      <c r="YW403" s="130"/>
      <c r="YX403" s="130"/>
      <c r="YY403" s="130"/>
      <c r="YZ403" s="130"/>
      <c r="ZA403" s="130"/>
      <c r="ZB403" s="130"/>
      <c r="ZC403" s="130"/>
      <c r="ZD403" s="130"/>
      <c r="ZE403" s="130"/>
      <c r="ZF403" s="130"/>
      <c r="ZG403" s="130"/>
      <c r="ZH403" s="130"/>
      <c r="ZI403" s="130"/>
      <c r="ZJ403" s="130"/>
      <c r="ZK403" s="130"/>
      <c r="ZL403" s="130"/>
      <c r="ZM403" s="130"/>
      <c r="ZN403" s="130"/>
      <c r="ZO403" s="130"/>
      <c r="ZP403" s="130"/>
      <c r="ZQ403" s="130"/>
      <c r="ZR403" s="130"/>
      <c r="ZS403" s="130"/>
      <c r="ZT403" s="130"/>
      <c r="ZU403" s="130"/>
      <c r="ZV403" s="130"/>
      <c r="ZW403" s="130"/>
      <c r="ZX403" s="130"/>
      <c r="ZY403" s="130"/>
      <c r="ZZ403" s="130"/>
      <c r="AAA403" s="130"/>
      <c r="AAB403" s="130"/>
      <c r="AAC403" s="130"/>
      <c r="AAD403" s="130"/>
      <c r="AAE403" s="130"/>
      <c r="AAF403" s="130"/>
      <c r="AAG403" s="130"/>
      <c r="AAH403" s="130"/>
      <c r="AAI403" s="130"/>
      <c r="AAJ403" s="130"/>
      <c r="AAK403" s="130"/>
      <c r="AAL403" s="130"/>
      <c r="AAM403" s="130"/>
      <c r="AAN403" s="130"/>
      <c r="AAO403" s="130"/>
      <c r="AAP403" s="130"/>
      <c r="AAQ403" s="130"/>
      <c r="AAR403" s="130"/>
      <c r="AAS403" s="130"/>
      <c r="AAT403" s="130"/>
      <c r="AAU403" s="130"/>
      <c r="AAV403" s="130"/>
      <c r="AAW403" s="130"/>
      <c r="AAX403" s="130"/>
      <c r="AAY403" s="130"/>
      <c r="AAZ403" s="130"/>
      <c r="ABA403" s="130"/>
      <c r="ABB403" s="130"/>
      <c r="ABC403" s="130"/>
      <c r="ABD403" s="130"/>
      <c r="ABE403" s="130"/>
      <c r="ABF403" s="130"/>
      <c r="ABG403" s="130"/>
      <c r="ABH403" s="130"/>
      <c r="ABI403" s="130"/>
      <c r="ABJ403" s="130"/>
      <c r="ABK403" s="130"/>
      <c r="ABL403" s="130"/>
      <c r="ABM403" s="130"/>
      <c r="ABN403" s="130"/>
      <c r="ABO403" s="130"/>
      <c r="ABP403" s="130"/>
      <c r="ABQ403" s="130"/>
      <c r="ABR403" s="130"/>
      <c r="ABS403" s="130"/>
      <c r="ABT403" s="130"/>
      <c r="ABU403" s="130"/>
      <c r="ABV403" s="130"/>
      <c r="ABW403" s="130"/>
      <c r="ABX403" s="130"/>
      <c r="ABY403" s="130"/>
      <c r="ABZ403" s="130"/>
      <c r="ACA403" s="130"/>
      <c r="ACB403" s="130"/>
      <c r="ACC403" s="130"/>
      <c r="ACD403" s="130"/>
      <c r="ACE403" s="130"/>
      <c r="ACF403" s="130"/>
      <c r="ACG403" s="130"/>
      <c r="ACH403" s="130"/>
      <c r="ACI403" s="130"/>
      <c r="ACJ403" s="130"/>
      <c r="ACK403" s="130"/>
      <c r="ACL403" s="130"/>
      <c r="ACM403" s="130"/>
      <c r="ACN403" s="130"/>
      <c r="ACO403" s="130"/>
      <c r="ACP403" s="130"/>
      <c r="ACQ403" s="130"/>
      <c r="ACR403" s="130"/>
      <c r="ACS403" s="130"/>
      <c r="ACT403" s="130"/>
      <c r="ACU403" s="130"/>
      <c r="ACV403" s="130"/>
      <c r="ACW403" s="130"/>
      <c r="ACX403" s="130"/>
      <c r="ACY403" s="130"/>
      <c r="ACZ403" s="130"/>
      <c r="ADA403" s="130"/>
      <c r="ADB403" s="130"/>
      <c r="ADC403" s="130"/>
      <c r="ADD403" s="130"/>
      <c r="ADE403" s="130"/>
      <c r="ADF403" s="130"/>
      <c r="ADG403" s="130"/>
      <c r="ADH403" s="130"/>
      <c r="ADI403" s="130"/>
      <c r="ADJ403" s="130"/>
      <c r="ADK403" s="130"/>
      <c r="ADL403" s="130"/>
      <c r="ADM403" s="130"/>
      <c r="ADN403" s="130"/>
      <c r="ADO403" s="130"/>
      <c r="ADP403" s="130"/>
      <c r="ADQ403" s="130"/>
      <c r="ADR403" s="130"/>
      <c r="ADS403" s="130"/>
      <c r="ADT403" s="130"/>
      <c r="ADU403" s="130"/>
      <c r="ADV403" s="130"/>
      <c r="ADW403" s="130"/>
      <c r="ADX403" s="130"/>
      <c r="ADY403" s="130"/>
      <c r="ADZ403" s="130"/>
      <c r="AEA403" s="130"/>
      <c r="AEB403" s="130"/>
      <c r="AEC403" s="130"/>
      <c r="AED403" s="130"/>
      <c r="AEE403" s="130"/>
      <c r="AEF403" s="130"/>
      <c r="AEG403" s="130"/>
      <c r="AEH403" s="130"/>
      <c r="AEI403" s="130"/>
      <c r="AEJ403" s="130"/>
      <c r="AEK403" s="130"/>
      <c r="AEL403" s="130"/>
      <c r="AEM403" s="130"/>
      <c r="AEN403" s="130"/>
      <c r="AEO403" s="130"/>
      <c r="AEP403" s="130"/>
      <c r="AEQ403" s="130"/>
      <c r="AER403" s="130"/>
      <c r="AES403" s="130"/>
      <c r="AET403" s="130"/>
      <c r="AEU403" s="130"/>
      <c r="AEV403" s="130"/>
      <c r="AEW403" s="130"/>
      <c r="AEX403" s="130"/>
      <c r="AEY403" s="130"/>
      <c r="AEZ403" s="130"/>
      <c r="AFA403" s="130"/>
      <c r="AFB403" s="130"/>
      <c r="AFC403" s="130"/>
      <c r="AFD403" s="130"/>
      <c r="AFE403" s="130"/>
      <c r="AFF403" s="130"/>
      <c r="AFG403" s="130"/>
      <c r="AFH403" s="130"/>
      <c r="AFI403" s="130"/>
      <c r="AFJ403" s="130"/>
      <c r="AFK403" s="130"/>
      <c r="AFL403" s="130"/>
      <c r="AFM403" s="130"/>
      <c r="AFN403" s="130"/>
      <c r="AFO403" s="130"/>
      <c r="AFP403" s="130"/>
      <c r="AFQ403" s="130"/>
      <c r="AFR403" s="130"/>
      <c r="AFS403" s="130"/>
      <c r="AFT403" s="130"/>
      <c r="AFU403" s="130"/>
      <c r="AFV403" s="130"/>
      <c r="AFW403" s="130"/>
      <c r="AFX403" s="130"/>
      <c r="AFY403" s="130"/>
      <c r="AFZ403" s="130"/>
      <c r="AGA403" s="130"/>
      <c r="AGB403" s="130"/>
      <c r="AGC403" s="130"/>
      <c r="AGD403" s="130"/>
      <c r="AGE403" s="130"/>
      <c r="AGF403" s="130"/>
      <c r="AGG403" s="130"/>
      <c r="AGH403" s="130"/>
      <c r="AGI403" s="130"/>
      <c r="AGJ403" s="130"/>
      <c r="AGK403" s="130"/>
      <c r="AGL403" s="130"/>
      <c r="AGM403" s="130"/>
      <c r="AGN403" s="130"/>
      <c r="AGO403" s="130"/>
      <c r="AGP403" s="130"/>
      <c r="AGQ403" s="130"/>
      <c r="AGR403" s="130"/>
      <c r="AGS403" s="130"/>
      <c r="AGT403" s="130"/>
      <c r="AGU403" s="130"/>
      <c r="AGV403" s="130"/>
      <c r="AGW403" s="130"/>
      <c r="AGX403" s="130"/>
      <c r="AGY403" s="130"/>
      <c r="AGZ403" s="130"/>
      <c r="AHA403" s="130"/>
      <c r="AHB403" s="130"/>
      <c r="AHC403" s="130"/>
      <c r="AHD403" s="130"/>
      <c r="AHE403" s="130"/>
      <c r="AHF403" s="130"/>
      <c r="AHG403" s="130"/>
      <c r="AHH403" s="130"/>
      <c r="AHI403" s="130"/>
      <c r="AHJ403" s="130"/>
      <c r="AHK403" s="130"/>
      <c r="AHL403" s="130"/>
      <c r="AHM403" s="130"/>
      <c r="AHN403" s="130"/>
      <c r="AHO403" s="130"/>
      <c r="AHP403" s="130"/>
      <c r="AHQ403" s="130"/>
      <c r="AHR403" s="130"/>
      <c r="AHS403" s="130"/>
      <c r="AHT403" s="130"/>
      <c r="AHU403" s="130"/>
      <c r="AHV403" s="130"/>
      <c r="AHW403" s="130"/>
      <c r="AHX403" s="130"/>
      <c r="AHY403" s="130"/>
      <c r="AHZ403" s="130"/>
      <c r="AIA403" s="130"/>
      <c r="AIB403" s="130"/>
      <c r="AIC403" s="130"/>
      <c r="AID403" s="130"/>
      <c r="AIE403" s="130"/>
      <c r="AIF403" s="130"/>
      <c r="AIG403" s="130"/>
      <c r="AIH403" s="130"/>
      <c r="AII403" s="130"/>
      <c r="AIJ403" s="130"/>
      <c r="AIK403" s="130"/>
      <c r="AIL403" s="130"/>
      <c r="AIM403" s="130"/>
      <c r="AIN403" s="130"/>
      <c r="AIO403" s="130"/>
      <c r="AIP403" s="130"/>
      <c r="AIQ403" s="130"/>
      <c r="AIR403" s="130"/>
      <c r="AIS403" s="130"/>
      <c r="AIT403" s="130"/>
      <c r="AIU403" s="130"/>
      <c r="AIV403" s="130"/>
      <c r="AIW403" s="130"/>
      <c r="AIX403" s="130"/>
      <c r="AIY403" s="130"/>
      <c r="AIZ403" s="130"/>
      <c r="AJA403" s="130"/>
      <c r="AJB403" s="130"/>
      <c r="AJC403" s="130"/>
      <c r="AJD403" s="130"/>
      <c r="AJE403" s="130"/>
      <c r="AJF403" s="130"/>
      <c r="AJG403" s="130"/>
      <c r="AJH403" s="130"/>
      <c r="AJI403" s="130"/>
      <c r="AJJ403" s="130"/>
      <c r="AJK403" s="130"/>
      <c r="AJL403" s="130"/>
      <c r="AJM403" s="130"/>
      <c r="AJN403" s="130"/>
      <c r="AJO403" s="130"/>
      <c r="AJP403" s="130"/>
      <c r="AJQ403" s="130"/>
      <c r="AJR403" s="130"/>
      <c r="AJS403" s="130"/>
      <c r="AJT403" s="130"/>
      <c r="AJU403" s="130"/>
      <c r="AJV403" s="130"/>
      <c r="AJW403" s="130"/>
      <c r="AJX403" s="130"/>
      <c r="AJY403" s="130"/>
      <c r="AJZ403" s="130"/>
      <c r="AKA403" s="130"/>
      <c r="AKB403" s="130"/>
      <c r="AKC403" s="130"/>
      <c r="AKD403" s="130"/>
      <c r="AKE403" s="130"/>
      <c r="AKF403" s="130"/>
      <c r="AKG403" s="130"/>
      <c r="AKH403" s="130"/>
      <c r="AKI403" s="130"/>
      <c r="AKJ403" s="130"/>
      <c r="AKK403" s="130"/>
      <c r="AKL403" s="130"/>
      <c r="AKM403" s="130"/>
      <c r="AKN403" s="130"/>
      <c r="AKO403" s="130"/>
      <c r="AKP403" s="130"/>
      <c r="AKQ403" s="130"/>
      <c r="AKR403" s="130"/>
      <c r="AKS403" s="130"/>
      <c r="AKT403" s="130"/>
      <c r="AKU403" s="130"/>
      <c r="AKV403" s="130"/>
      <c r="AKW403" s="130"/>
      <c r="AKX403" s="130"/>
      <c r="AKY403" s="130"/>
      <c r="AKZ403" s="130"/>
      <c r="ALA403" s="130"/>
      <c r="ALB403" s="130"/>
      <c r="ALC403" s="130"/>
      <c r="ALD403" s="130"/>
      <c r="ALE403" s="130"/>
      <c r="ALF403" s="130"/>
      <c r="ALG403" s="130"/>
      <c r="ALH403" s="130"/>
      <c r="ALI403" s="130"/>
      <c r="ALJ403" s="130"/>
      <c r="ALK403" s="130"/>
      <c r="ALL403" s="130"/>
      <c r="ALM403" s="130"/>
      <c r="ALN403" s="130"/>
      <c r="ALO403" s="130"/>
      <c r="ALP403" s="130"/>
      <c r="ALQ403" s="130"/>
      <c r="ALR403" s="130"/>
      <c r="ALS403" s="130"/>
      <c r="ALT403" s="130"/>
      <c r="ALU403" s="130"/>
      <c r="ALV403" s="130"/>
      <c r="ALW403" s="130"/>
      <c r="ALX403" s="130"/>
      <c r="ALY403" s="130"/>
      <c r="ALZ403" s="130"/>
      <c r="AMA403" s="130"/>
      <c r="AMB403" s="130"/>
      <c r="AMC403" s="130"/>
      <c r="AMD403" s="130"/>
      <c r="AME403" s="130"/>
      <c r="AMF403" s="130"/>
      <c r="AMG403" s="130"/>
      <c r="AMH403" s="130"/>
      <c r="AMI403" s="130"/>
      <c r="AMJ403" s="130"/>
      <c r="AMK403" s="130"/>
      <c r="AML403" s="130"/>
      <c r="AMM403" s="130"/>
      <c r="AMN403" s="130"/>
      <c r="AMO403" s="130"/>
      <c r="AMP403" s="130"/>
      <c r="AMQ403" s="130"/>
      <c r="AMR403" s="130"/>
      <c r="AMS403" s="130"/>
      <c r="AMT403" s="130"/>
      <c r="AMU403" s="130"/>
      <c r="AMV403" s="130"/>
      <c r="AMW403" s="130"/>
      <c r="AMX403" s="130"/>
      <c r="AMY403" s="130"/>
      <c r="AMZ403" s="130"/>
      <c r="ANA403" s="130"/>
      <c r="ANB403" s="130"/>
      <c r="ANC403" s="130"/>
      <c r="AND403" s="130"/>
      <c r="ANE403" s="130"/>
      <c r="ANF403" s="130"/>
      <c r="ANG403" s="130"/>
      <c r="ANH403" s="130"/>
      <c r="ANI403" s="130"/>
      <c r="ANJ403" s="130"/>
      <c r="ANK403" s="130"/>
      <c r="ANL403" s="130"/>
      <c r="ANM403" s="130"/>
      <c r="ANN403" s="130"/>
      <c r="ANO403" s="130"/>
      <c r="ANP403" s="130"/>
      <c r="ANQ403" s="130"/>
      <c r="ANR403" s="130"/>
      <c r="ANS403" s="130"/>
      <c r="ANT403" s="130"/>
      <c r="ANU403" s="130"/>
      <c r="ANV403" s="130"/>
      <c r="ANW403" s="130"/>
      <c r="ANX403" s="130"/>
      <c r="ANY403" s="130"/>
      <c r="ANZ403" s="130"/>
      <c r="AOA403" s="130"/>
      <c r="AOB403" s="130"/>
      <c r="AOC403" s="130"/>
      <c r="AOD403" s="130"/>
      <c r="AOE403" s="130"/>
      <c r="AOF403" s="130"/>
      <c r="AOG403" s="130"/>
      <c r="AOH403" s="130"/>
      <c r="AOI403" s="130"/>
      <c r="AOJ403" s="130"/>
      <c r="AOK403" s="130"/>
      <c r="AOL403" s="130"/>
      <c r="AOM403" s="130"/>
      <c r="AON403" s="130"/>
      <c r="AOO403" s="130"/>
      <c r="AOP403" s="130"/>
      <c r="AOQ403" s="130"/>
      <c r="AOR403" s="130"/>
      <c r="AOS403" s="130"/>
      <c r="AOT403" s="130"/>
      <c r="AOU403" s="130"/>
      <c r="AOV403" s="130"/>
      <c r="AOW403" s="130"/>
      <c r="AOX403" s="130"/>
      <c r="AOY403" s="130"/>
      <c r="AOZ403" s="130"/>
      <c r="APA403" s="130"/>
      <c r="APB403" s="130"/>
      <c r="APC403" s="130"/>
      <c r="APD403" s="130"/>
      <c r="APE403" s="130"/>
      <c r="APF403" s="130"/>
      <c r="APG403" s="130"/>
      <c r="APH403" s="130"/>
      <c r="API403" s="130"/>
      <c r="APJ403" s="130"/>
      <c r="APK403" s="130"/>
      <c r="APL403" s="130"/>
      <c r="APM403" s="130"/>
      <c r="APN403" s="130"/>
      <c r="APO403" s="130"/>
      <c r="APP403" s="130"/>
      <c r="APQ403" s="130"/>
      <c r="APR403" s="130"/>
      <c r="APS403" s="130"/>
      <c r="APT403" s="130"/>
      <c r="APU403" s="130"/>
      <c r="APV403" s="130"/>
      <c r="APW403" s="130"/>
      <c r="APX403" s="130"/>
      <c r="APY403" s="130"/>
      <c r="APZ403" s="130"/>
      <c r="AQA403" s="130"/>
      <c r="AQB403" s="130"/>
      <c r="AQC403" s="130"/>
      <c r="AQD403" s="130"/>
      <c r="AQE403" s="130"/>
      <c r="AQF403" s="130"/>
      <c r="AQG403" s="130"/>
      <c r="AQH403" s="130"/>
      <c r="AQI403" s="130"/>
      <c r="AQJ403" s="130"/>
      <c r="AQK403" s="130"/>
      <c r="AQL403" s="130"/>
      <c r="AQM403" s="130"/>
      <c r="AQN403" s="130"/>
      <c r="AQO403" s="130"/>
      <c r="AQP403" s="130"/>
      <c r="AQQ403" s="130"/>
      <c r="AQR403" s="130"/>
      <c r="AQS403" s="130"/>
      <c r="AQT403" s="130"/>
      <c r="AQU403" s="130"/>
      <c r="AQV403" s="130"/>
      <c r="AQW403" s="130"/>
      <c r="AQX403" s="130"/>
      <c r="AQY403" s="130"/>
      <c r="AQZ403" s="130"/>
      <c r="ARA403" s="130"/>
      <c r="ARB403" s="130"/>
      <c r="ARC403" s="130"/>
      <c r="ARD403" s="130"/>
      <c r="ARE403" s="130"/>
      <c r="ARF403" s="130"/>
      <c r="ARG403" s="130"/>
      <c r="ARH403" s="130"/>
      <c r="ARI403" s="130"/>
      <c r="ARJ403" s="130"/>
      <c r="ARK403" s="130"/>
      <c r="ARL403" s="130"/>
      <c r="ARM403" s="130"/>
      <c r="ARN403" s="130"/>
      <c r="ARO403" s="130"/>
      <c r="ARP403" s="130"/>
      <c r="ARQ403" s="130"/>
      <c r="ARR403" s="130"/>
      <c r="ARS403" s="130"/>
      <c r="ART403" s="130"/>
      <c r="ARU403" s="130"/>
      <c r="ARV403" s="130"/>
      <c r="ARW403" s="130"/>
      <c r="ARX403" s="130"/>
      <c r="ARY403" s="130"/>
      <c r="ARZ403" s="130"/>
      <c r="ASA403" s="130"/>
      <c r="ASB403" s="130"/>
      <c r="ASC403" s="130"/>
      <c r="ASD403" s="130"/>
      <c r="ASE403" s="130"/>
      <c r="ASF403" s="130"/>
      <c r="ASG403" s="130"/>
      <c r="ASH403" s="130"/>
      <c r="ASI403" s="130"/>
      <c r="ASJ403" s="130"/>
      <c r="ASK403" s="130"/>
      <c r="ASL403" s="130"/>
      <c r="ASM403" s="130"/>
      <c r="ASN403" s="130"/>
      <c r="ASO403" s="130"/>
      <c r="ASP403" s="130"/>
      <c r="ASQ403" s="130"/>
      <c r="ASR403" s="130"/>
      <c r="ASS403" s="130"/>
      <c r="AST403" s="130"/>
      <c r="ASU403" s="130"/>
      <c r="ASV403" s="130"/>
      <c r="ASW403" s="130"/>
      <c r="ASX403" s="130"/>
      <c r="ASY403" s="130"/>
      <c r="ASZ403" s="130"/>
      <c r="ATA403" s="130"/>
      <c r="ATB403" s="130"/>
      <c r="ATC403" s="130"/>
      <c r="ATD403" s="130"/>
      <c r="ATE403" s="130"/>
      <c r="ATF403" s="130"/>
      <c r="ATG403" s="130"/>
      <c r="ATH403" s="130"/>
      <c r="ATI403" s="130"/>
      <c r="ATJ403" s="130"/>
      <c r="ATK403" s="130"/>
      <c r="ATL403" s="130"/>
      <c r="ATM403" s="130"/>
      <c r="ATN403" s="130"/>
      <c r="ATO403" s="130"/>
      <c r="ATP403" s="130"/>
      <c r="ATQ403" s="130"/>
      <c r="ATR403" s="130"/>
      <c r="ATS403" s="130"/>
      <c r="ATT403" s="130"/>
      <c r="ATU403" s="130"/>
      <c r="ATV403" s="130"/>
      <c r="ATW403" s="130"/>
      <c r="ATX403" s="130"/>
      <c r="ATY403" s="130"/>
      <c r="ATZ403" s="130"/>
      <c r="AUA403" s="130"/>
      <c r="AUB403" s="130"/>
      <c r="AUC403" s="130"/>
      <c r="AUD403" s="130"/>
      <c r="AUE403" s="130"/>
      <c r="AUF403" s="130"/>
      <c r="AUG403" s="130"/>
      <c r="AUH403" s="130"/>
      <c r="AUI403" s="130"/>
      <c r="AUJ403" s="130"/>
      <c r="AUK403" s="130"/>
      <c r="AUL403" s="130"/>
      <c r="AUM403" s="130"/>
      <c r="AUN403" s="130"/>
      <c r="AUO403" s="130"/>
      <c r="AUP403" s="130"/>
      <c r="AUQ403" s="130"/>
      <c r="AUR403" s="130"/>
      <c r="AUS403" s="130"/>
      <c r="AUT403" s="130"/>
      <c r="AUU403" s="130"/>
      <c r="AUV403" s="130"/>
      <c r="AUW403" s="130"/>
      <c r="AUX403" s="130"/>
      <c r="AUY403" s="130"/>
      <c r="AUZ403" s="130"/>
      <c r="AVA403" s="130"/>
      <c r="AVB403" s="130"/>
      <c r="AVC403" s="130"/>
      <c r="AVD403" s="130"/>
      <c r="AVE403" s="130"/>
      <c r="AVF403" s="130"/>
      <c r="AVG403" s="130"/>
      <c r="AVH403" s="130"/>
      <c r="AVI403" s="130"/>
      <c r="AVJ403" s="130"/>
      <c r="AVK403" s="130"/>
      <c r="AVL403" s="130"/>
      <c r="AVM403" s="130"/>
      <c r="AVN403" s="130"/>
      <c r="AVO403" s="130"/>
      <c r="AVP403" s="130"/>
      <c r="AVQ403" s="130"/>
      <c r="AVR403" s="130"/>
      <c r="AVS403" s="130"/>
      <c r="AVT403" s="130"/>
      <c r="AVU403" s="130"/>
      <c r="AVV403" s="130"/>
      <c r="AVW403" s="130"/>
      <c r="AVX403" s="130"/>
      <c r="AVY403" s="130"/>
      <c r="AVZ403" s="130"/>
      <c r="AWA403" s="130"/>
      <c r="AWB403" s="130"/>
      <c r="AWC403" s="130"/>
      <c r="AWD403" s="130"/>
      <c r="AWE403" s="130"/>
      <c r="AWF403" s="130"/>
      <c r="AWG403" s="130"/>
      <c r="AWH403" s="130"/>
      <c r="AWI403" s="130"/>
      <c r="AWJ403" s="130"/>
      <c r="AWK403" s="130"/>
      <c r="AWL403" s="130"/>
      <c r="AWM403" s="130"/>
      <c r="AWN403" s="130"/>
      <c r="AWO403" s="130"/>
      <c r="AWP403" s="130"/>
      <c r="AWQ403" s="130"/>
      <c r="AWR403" s="130"/>
      <c r="AWS403" s="130"/>
      <c r="AWT403" s="130"/>
      <c r="AWU403" s="130"/>
      <c r="AWV403" s="130"/>
      <c r="AWW403" s="130"/>
      <c r="AWX403" s="130"/>
      <c r="AWY403" s="130"/>
      <c r="AWZ403" s="130"/>
      <c r="AXA403" s="130"/>
      <c r="AXB403" s="130"/>
      <c r="AXC403" s="130"/>
      <c r="AXD403" s="130"/>
      <c r="AXE403" s="130"/>
      <c r="AXF403" s="130"/>
      <c r="AXG403" s="130"/>
      <c r="AXH403" s="130"/>
      <c r="AXI403" s="130"/>
      <c r="AXJ403" s="130"/>
      <c r="AXK403" s="130"/>
      <c r="AXL403" s="130"/>
      <c r="AXM403" s="130"/>
      <c r="AXN403" s="130"/>
      <c r="AXO403" s="130"/>
      <c r="AXP403" s="130"/>
      <c r="AXQ403" s="130"/>
      <c r="AXR403" s="130"/>
      <c r="AXS403" s="130"/>
      <c r="AXT403" s="130"/>
      <c r="AXU403" s="130"/>
      <c r="AXV403" s="130"/>
      <c r="AXW403" s="130"/>
      <c r="AXX403" s="130"/>
      <c r="AXY403" s="130"/>
      <c r="AXZ403" s="130"/>
      <c r="AYA403" s="130"/>
      <c r="AYB403" s="130"/>
      <c r="AYC403" s="130"/>
      <c r="AYD403" s="130"/>
      <c r="AYE403" s="130"/>
      <c r="AYF403" s="130"/>
      <c r="AYG403" s="130"/>
      <c r="AYH403" s="130"/>
      <c r="AYI403" s="130"/>
      <c r="AYJ403" s="130"/>
      <c r="AYK403" s="130"/>
      <c r="AYL403" s="130"/>
      <c r="AYM403" s="130"/>
      <c r="AYN403" s="130"/>
      <c r="AYO403" s="130"/>
      <c r="AYP403" s="130"/>
      <c r="AYQ403" s="130"/>
      <c r="AYR403" s="130"/>
      <c r="AYS403" s="130"/>
      <c r="AYT403" s="130"/>
      <c r="AYU403" s="130"/>
      <c r="AYV403" s="130"/>
      <c r="AYW403" s="130"/>
      <c r="AYX403" s="130"/>
      <c r="AYY403" s="130"/>
      <c r="AYZ403" s="130"/>
      <c r="AZA403" s="130"/>
      <c r="AZB403" s="130"/>
      <c r="AZC403" s="130"/>
      <c r="AZD403" s="130"/>
      <c r="AZE403" s="130"/>
      <c r="AZF403" s="130"/>
      <c r="AZG403" s="130"/>
      <c r="AZH403" s="130"/>
      <c r="AZI403" s="130"/>
      <c r="AZJ403" s="130"/>
      <c r="AZK403" s="130"/>
      <c r="AZL403" s="130"/>
      <c r="AZM403" s="130"/>
      <c r="AZN403" s="130"/>
      <c r="AZO403" s="130"/>
      <c r="AZP403" s="130"/>
      <c r="AZQ403" s="130"/>
      <c r="AZR403" s="130"/>
      <c r="AZS403" s="130"/>
      <c r="AZT403" s="130"/>
      <c r="AZU403" s="130"/>
      <c r="AZV403" s="130"/>
      <c r="AZW403" s="130"/>
      <c r="AZX403" s="130"/>
      <c r="AZY403" s="130"/>
      <c r="AZZ403" s="130"/>
      <c r="BAA403" s="130"/>
      <c r="BAB403" s="130"/>
      <c r="BAC403" s="130"/>
      <c r="BAD403" s="130"/>
      <c r="BAE403" s="130"/>
      <c r="BAF403" s="130"/>
      <c r="BAG403" s="130"/>
      <c r="BAH403" s="130"/>
      <c r="BAI403" s="130"/>
      <c r="BAJ403" s="130"/>
      <c r="BAK403" s="130"/>
      <c r="BAL403" s="130"/>
      <c r="BAM403" s="130"/>
      <c r="BAN403" s="130"/>
      <c r="BAO403" s="130"/>
      <c r="BAP403" s="130"/>
      <c r="BAQ403" s="130"/>
      <c r="BAR403" s="130"/>
      <c r="BAS403" s="130"/>
      <c r="BAT403" s="130"/>
      <c r="BAU403" s="130"/>
      <c r="BAV403" s="130"/>
      <c r="BAW403" s="130"/>
      <c r="BAX403" s="130"/>
      <c r="BAY403" s="130"/>
      <c r="BAZ403" s="130"/>
      <c r="BBA403" s="130"/>
      <c r="BBB403" s="130"/>
      <c r="BBC403" s="130"/>
      <c r="BBD403" s="130"/>
      <c r="BBE403" s="130"/>
      <c r="BBF403" s="130"/>
      <c r="BBG403" s="130"/>
      <c r="BBH403" s="130"/>
      <c r="BBI403" s="130"/>
      <c r="BBJ403" s="130"/>
      <c r="BBK403" s="130"/>
      <c r="BBL403" s="130"/>
      <c r="BBM403" s="130"/>
      <c r="BBN403" s="130"/>
      <c r="BBO403" s="130"/>
      <c r="BBP403" s="130"/>
      <c r="BBQ403" s="130"/>
      <c r="BBR403" s="130"/>
      <c r="BBS403" s="130"/>
      <c r="BBT403" s="130"/>
      <c r="BBU403" s="130"/>
      <c r="BBV403" s="130"/>
      <c r="BBW403" s="130"/>
      <c r="BBX403" s="130"/>
      <c r="BBY403" s="130"/>
      <c r="BBZ403" s="130"/>
      <c r="BCA403" s="130"/>
      <c r="BCB403" s="130"/>
      <c r="BCC403" s="130"/>
      <c r="BCD403" s="130"/>
      <c r="BCE403" s="130"/>
      <c r="BCF403" s="130"/>
      <c r="BCG403" s="130"/>
      <c r="BCH403" s="130"/>
      <c r="BCI403" s="130"/>
      <c r="BCJ403" s="130"/>
      <c r="BCK403" s="130"/>
      <c r="BCL403" s="130"/>
      <c r="BCM403" s="130"/>
      <c r="BCN403" s="130"/>
      <c r="BCO403" s="130"/>
      <c r="BCP403" s="130"/>
      <c r="BCQ403" s="130"/>
      <c r="BCR403" s="130"/>
      <c r="BCS403" s="130"/>
      <c r="BCT403" s="130"/>
      <c r="BCU403" s="130"/>
      <c r="BCV403" s="130"/>
      <c r="BCW403" s="130"/>
      <c r="BCX403" s="130"/>
      <c r="BCY403" s="130"/>
      <c r="BCZ403" s="130"/>
      <c r="BDA403" s="130"/>
      <c r="BDB403" s="130"/>
      <c r="BDC403" s="130"/>
      <c r="BDD403" s="130"/>
      <c r="BDE403" s="130"/>
      <c r="BDF403" s="130"/>
      <c r="BDG403" s="130"/>
      <c r="BDH403" s="130"/>
      <c r="BDI403" s="130"/>
      <c r="BDJ403" s="130"/>
      <c r="BDK403" s="130"/>
      <c r="BDL403" s="130"/>
      <c r="BDM403" s="130"/>
      <c r="BDN403" s="130"/>
      <c r="BDO403" s="130"/>
      <c r="BDP403" s="130"/>
      <c r="BDQ403" s="130"/>
      <c r="BDR403" s="130"/>
      <c r="BDS403" s="130"/>
      <c r="BDT403" s="130"/>
      <c r="BDU403" s="130"/>
      <c r="BDV403" s="130"/>
      <c r="BDW403" s="130"/>
      <c r="BDX403" s="130"/>
      <c r="BDY403" s="130"/>
      <c r="BDZ403" s="130"/>
      <c r="BEA403" s="130"/>
      <c r="BEB403" s="130"/>
      <c r="BEC403" s="130"/>
      <c r="BED403" s="130"/>
      <c r="BEE403" s="130"/>
      <c r="BEF403" s="130"/>
      <c r="BEG403" s="130"/>
      <c r="BEH403" s="130"/>
      <c r="BEI403" s="130"/>
      <c r="BEJ403" s="130"/>
      <c r="BEK403" s="130"/>
      <c r="BEL403" s="130"/>
      <c r="BEM403" s="130"/>
      <c r="BEN403" s="130"/>
      <c r="BEO403" s="130"/>
      <c r="BEP403" s="130"/>
      <c r="BEQ403" s="130"/>
      <c r="BER403" s="130"/>
      <c r="BES403" s="130"/>
      <c r="BET403" s="130"/>
      <c r="BEU403" s="130"/>
      <c r="BEV403" s="130"/>
      <c r="BEW403" s="130"/>
      <c r="BEX403" s="130"/>
      <c r="BEY403" s="130"/>
      <c r="BEZ403" s="130"/>
      <c r="BFA403" s="130"/>
      <c r="BFB403" s="130"/>
      <c r="BFC403" s="130"/>
      <c r="BFD403" s="130"/>
      <c r="BFE403" s="130"/>
      <c r="BFF403" s="130"/>
      <c r="BFG403" s="130"/>
      <c r="BFH403" s="130"/>
      <c r="BFI403" s="130"/>
      <c r="BFJ403" s="130"/>
      <c r="BFK403" s="130"/>
      <c r="BFL403" s="130"/>
      <c r="BFM403" s="130"/>
      <c r="BFN403" s="130"/>
      <c r="BFO403" s="130"/>
      <c r="BFP403" s="130"/>
      <c r="BFQ403" s="130"/>
      <c r="BFR403" s="130"/>
      <c r="BFS403" s="130"/>
      <c r="BFT403" s="130"/>
      <c r="BFU403" s="130"/>
      <c r="BFV403" s="130"/>
      <c r="BFW403" s="130"/>
      <c r="BFX403" s="130"/>
      <c r="BFY403" s="130"/>
      <c r="BFZ403" s="130"/>
      <c r="BGA403" s="130"/>
      <c r="BGB403" s="130"/>
      <c r="BGC403" s="130"/>
      <c r="BGD403" s="130"/>
      <c r="BGE403" s="130"/>
      <c r="BGF403" s="130"/>
      <c r="BGG403" s="130"/>
      <c r="BGH403" s="130"/>
      <c r="BGI403" s="130"/>
      <c r="BGJ403" s="130"/>
      <c r="BGK403" s="130"/>
      <c r="BGL403" s="130"/>
      <c r="BGM403" s="130"/>
      <c r="BGN403" s="130"/>
      <c r="BGO403" s="130"/>
      <c r="BGP403" s="130"/>
      <c r="BGQ403" s="130"/>
      <c r="BGR403" s="130"/>
      <c r="BGS403" s="130"/>
      <c r="BGT403" s="130"/>
      <c r="BGU403" s="130"/>
      <c r="BGV403" s="130"/>
      <c r="BGW403" s="130"/>
      <c r="BGX403" s="130"/>
      <c r="BGY403" s="130"/>
      <c r="BGZ403" s="130"/>
      <c r="BHA403" s="130"/>
      <c r="BHB403" s="130"/>
      <c r="BHC403" s="130"/>
      <c r="BHD403" s="130"/>
      <c r="BHE403" s="130"/>
      <c r="BHF403" s="130"/>
      <c r="BHG403" s="130"/>
      <c r="BHH403" s="130"/>
      <c r="BHI403" s="130"/>
      <c r="BHJ403" s="130"/>
      <c r="BHK403" s="130"/>
      <c r="BHL403" s="130"/>
      <c r="BHM403" s="130"/>
      <c r="BHN403" s="130"/>
      <c r="BHO403" s="130"/>
      <c r="BHP403" s="130"/>
      <c r="BHQ403" s="130"/>
      <c r="BHR403" s="130"/>
      <c r="BHS403" s="130"/>
      <c r="BHT403" s="130"/>
      <c r="BHU403" s="130"/>
      <c r="BHV403" s="130"/>
      <c r="BHW403" s="130"/>
      <c r="BHX403" s="130"/>
      <c r="BHY403" s="130"/>
      <c r="BHZ403" s="130"/>
      <c r="BIA403" s="130"/>
      <c r="BIB403" s="130"/>
      <c r="BIC403" s="130"/>
      <c r="BID403" s="130"/>
      <c r="BIE403" s="130"/>
      <c r="BIF403" s="130"/>
      <c r="BIG403" s="130"/>
      <c r="BIH403" s="130"/>
      <c r="BII403" s="130"/>
      <c r="BIJ403" s="130"/>
      <c r="BIK403" s="130"/>
      <c r="BIL403" s="130"/>
      <c r="BIM403" s="130"/>
      <c r="BIN403" s="130"/>
      <c r="BIO403" s="130"/>
      <c r="BIP403" s="130"/>
      <c r="BIQ403" s="130"/>
      <c r="BIR403" s="130"/>
      <c r="BIS403" s="130"/>
      <c r="BIT403" s="130"/>
      <c r="BIU403" s="130"/>
      <c r="BIV403" s="130"/>
      <c r="BIW403" s="130"/>
      <c r="BIX403" s="130"/>
      <c r="BIY403" s="130"/>
      <c r="BIZ403" s="130"/>
      <c r="BJA403" s="130"/>
      <c r="BJB403" s="130"/>
      <c r="BJC403" s="130"/>
      <c r="BJD403" s="130"/>
      <c r="BJE403" s="130"/>
      <c r="BJF403" s="130"/>
      <c r="BJG403" s="130"/>
      <c r="BJH403" s="130"/>
      <c r="BJI403" s="130"/>
      <c r="BJJ403" s="130"/>
      <c r="BJK403" s="130"/>
      <c r="BJL403" s="130"/>
      <c r="BJM403" s="130"/>
      <c r="BJN403" s="130"/>
      <c r="BJO403" s="130"/>
      <c r="BJP403" s="130"/>
      <c r="BJQ403" s="130"/>
      <c r="BJR403" s="130"/>
      <c r="BJS403" s="130"/>
      <c r="BJT403" s="130"/>
      <c r="BJU403" s="130"/>
      <c r="BJV403" s="130"/>
      <c r="BJW403" s="130"/>
      <c r="BJX403" s="130"/>
      <c r="BJY403" s="130"/>
      <c r="BJZ403" s="130"/>
      <c r="BKA403" s="130"/>
      <c r="BKB403" s="130"/>
      <c r="BKC403" s="130"/>
      <c r="BKD403" s="130"/>
      <c r="BKE403" s="130"/>
      <c r="BKF403" s="130"/>
      <c r="BKG403" s="130"/>
      <c r="BKH403" s="130"/>
      <c r="BKI403" s="130"/>
      <c r="BKJ403" s="130"/>
      <c r="BKK403" s="130"/>
      <c r="BKL403" s="130"/>
      <c r="BKM403" s="130"/>
      <c r="BKN403" s="130"/>
      <c r="BKO403" s="130"/>
      <c r="BKP403" s="130"/>
      <c r="BKQ403" s="130"/>
      <c r="BKR403" s="130"/>
      <c r="BKS403" s="130"/>
      <c r="BKT403" s="130"/>
      <c r="BKU403" s="130"/>
      <c r="BKV403" s="130"/>
      <c r="BKW403" s="130"/>
      <c r="BKX403" s="130"/>
      <c r="BKY403" s="130"/>
      <c r="BKZ403" s="130"/>
      <c r="BLA403" s="130"/>
      <c r="BLB403" s="130"/>
      <c r="BLC403" s="130"/>
      <c r="BLD403" s="130"/>
      <c r="BLE403" s="130"/>
      <c r="BLF403" s="130"/>
      <c r="BLG403" s="130"/>
      <c r="BLH403" s="130"/>
      <c r="BLI403" s="130"/>
      <c r="BLJ403" s="130"/>
      <c r="BLK403" s="130"/>
      <c r="BLL403" s="130"/>
      <c r="BLM403" s="130"/>
      <c r="BLN403" s="130"/>
      <c r="BLO403" s="130"/>
      <c r="BLP403" s="130"/>
      <c r="BLQ403" s="130"/>
      <c r="BLR403" s="130"/>
      <c r="BLS403" s="130"/>
      <c r="BLT403" s="130"/>
      <c r="BLU403" s="130"/>
      <c r="BLV403" s="130"/>
      <c r="BLW403" s="130"/>
      <c r="BLX403" s="130"/>
      <c r="BLY403" s="130"/>
      <c r="BLZ403" s="130"/>
      <c r="BMA403" s="130"/>
      <c r="BMB403" s="130"/>
      <c r="BMC403" s="130"/>
      <c r="BMD403" s="130"/>
      <c r="BME403" s="130"/>
      <c r="BMF403" s="130"/>
      <c r="BMG403" s="130"/>
      <c r="BMH403" s="130"/>
      <c r="BMI403" s="130"/>
      <c r="BMJ403" s="130"/>
      <c r="BMK403" s="130"/>
      <c r="BML403" s="130"/>
      <c r="BMM403" s="130"/>
      <c r="BMN403" s="130"/>
      <c r="BMO403" s="130"/>
      <c r="BMP403" s="130"/>
      <c r="BMQ403" s="130"/>
      <c r="BMR403" s="130"/>
      <c r="BMS403" s="130"/>
      <c r="BMT403" s="130"/>
      <c r="BMU403" s="130"/>
      <c r="BMV403" s="130"/>
      <c r="BMW403" s="130"/>
      <c r="BMX403" s="130"/>
      <c r="BMY403" s="130"/>
      <c r="BMZ403" s="130"/>
      <c r="BNA403" s="130"/>
      <c r="BNB403" s="130"/>
      <c r="BNC403" s="130"/>
      <c r="BND403" s="130"/>
      <c r="BNE403" s="130"/>
      <c r="BNF403" s="130"/>
      <c r="BNG403" s="130"/>
      <c r="BNH403" s="130"/>
      <c r="BNI403" s="130"/>
      <c r="BNJ403" s="130"/>
      <c r="BNK403" s="130"/>
      <c r="BNL403" s="130"/>
      <c r="BNM403" s="130"/>
      <c r="BNN403" s="130"/>
      <c r="BNO403" s="130"/>
      <c r="BNP403" s="130"/>
      <c r="BNQ403" s="130"/>
      <c r="BNR403" s="130"/>
      <c r="BNS403" s="130"/>
      <c r="BNT403" s="130"/>
      <c r="BNU403" s="130"/>
      <c r="BNV403" s="130"/>
      <c r="BNW403" s="130"/>
      <c r="BNX403" s="130"/>
      <c r="BNY403" s="130"/>
      <c r="BNZ403" s="130"/>
      <c r="BOA403" s="130"/>
      <c r="BOB403" s="130"/>
      <c r="BOC403" s="130"/>
      <c r="BOD403" s="130"/>
      <c r="BOE403" s="130"/>
      <c r="BOF403" s="130"/>
      <c r="BOG403" s="130"/>
      <c r="BOH403" s="130"/>
      <c r="BOI403" s="130"/>
      <c r="BOJ403" s="130"/>
      <c r="BOK403" s="130"/>
      <c r="BOL403" s="130"/>
      <c r="BOM403" s="130"/>
      <c r="BON403" s="130"/>
      <c r="BOO403" s="130"/>
      <c r="BOP403" s="130"/>
      <c r="BOQ403" s="130"/>
      <c r="BOR403" s="130"/>
      <c r="BOS403" s="130"/>
      <c r="BOT403" s="130"/>
      <c r="BOU403" s="130"/>
      <c r="BOV403" s="130"/>
      <c r="BOW403" s="130"/>
      <c r="BOX403" s="130"/>
      <c r="BOY403" s="130"/>
      <c r="BOZ403" s="130"/>
      <c r="BPA403" s="130"/>
      <c r="BPB403" s="130"/>
      <c r="BPC403" s="130"/>
      <c r="BPD403" s="130"/>
      <c r="BPE403" s="130"/>
      <c r="BPF403" s="130"/>
      <c r="BPG403" s="130"/>
      <c r="BPH403" s="130"/>
      <c r="BPI403" s="130"/>
      <c r="BPJ403" s="130"/>
      <c r="BPK403" s="130"/>
      <c r="BPL403" s="130"/>
      <c r="BPM403" s="130"/>
      <c r="BPN403" s="130"/>
      <c r="BPO403" s="130"/>
      <c r="BPP403" s="130"/>
      <c r="BPQ403" s="130"/>
      <c r="BPR403" s="130"/>
      <c r="BPS403" s="130"/>
      <c r="BPT403" s="130"/>
      <c r="BPU403" s="130"/>
      <c r="BPV403" s="130"/>
      <c r="BPW403" s="130"/>
      <c r="BPX403" s="130"/>
      <c r="BPY403" s="130"/>
      <c r="BPZ403" s="130"/>
      <c r="BQA403" s="130"/>
      <c r="BQB403" s="130"/>
      <c r="BQC403" s="130"/>
      <c r="BQD403" s="130"/>
      <c r="BQE403" s="130"/>
      <c r="BQF403" s="130"/>
      <c r="BQG403" s="130"/>
      <c r="BQH403" s="130"/>
      <c r="BQI403" s="130"/>
      <c r="BQJ403" s="130"/>
      <c r="BQK403" s="130"/>
      <c r="BQL403" s="130"/>
      <c r="BQM403" s="130"/>
      <c r="BQN403" s="130"/>
      <c r="BQO403" s="130"/>
      <c r="BQP403" s="130"/>
      <c r="BQQ403" s="130"/>
      <c r="BQR403" s="130"/>
      <c r="BQS403" s="130"/>
      <c r="BQT403" s="130"/>
      <c r="BQU403" s="130"/>
      <c r="BQV403" s="130"/>
      <c r="BQW403" s="130"/>
      <c r="BQX403" s="130"/>
      <c r="BQY403" s="130"/>
      <c r="BQZ403" s="130"/>
      <c r="BRA403" s="130"/>
      <c r="BRB403" s="130"/>
      <c r="BRC403" s="130"/>
      <c r="BRD403" s="130"/>
      <c r="BRE403" s="130"/>
      <c r="BRF403" s="130"/>
      <c r="BRG403" s="130"/>
      <c r="BRH403" s="130"/>
      <c r="BRI403" s="130"/>
      <c r="BRJ403" s="130"/>
      <c r="BRK403" s="130"/>
      <c r="BRL403" s="130"/>
      <c r="BRM403" s="130"/>
      <c r="BRN403" s="130"/>
      <c r="BRO403" s="130"/>
      <c r="BRP403" s="130"/>
      <c r="BRQ403" s="130"/>
      <c r="BRR403" s="130"/>
      <c r="BRS403" s="130"/>
      <c r="BRT403" s="130"/>
      <c r="BRU403" s="130"/>
      <c r="BRV403" s="130"/>
      <c r="BRW403" s="130"/>
      <c r="BRX403" s="130"/>
      <c r="BRY403" s="130"/>
      <c r="BRZ403" s="130"/>
      <c r="BSA403" s="130"/>
      <c r="BSB403" s="130"/>
      <c r="BSC403" s="130"/>
      <c r="BSD403" s="130"/>
      <c r="BSE403" s="130"/>
      <c r="BSF403" s="130"/>
      <c r="BSG403" s="130"/>
      <c r="BSH403" s="130"/>
      <c r="BSI403" s="130"/>
      <c r="BSJ403" s="130"/>
      <c r="BSK403" s="130"/>
      <c r="BSL403" s="130"/>
      <c r="BSM403" s="130"/>
      <c r="BSN403" s="130"/>
      <c r="BSO403" s="130"/>
      <c r="BSP403" s="130"/>
      <c r="BSQ403" s="130"/>
      <c r="BSR403" s="130"/>
      <c r="BSS403" s="130"/>
      <c r="BST403" s="130"/>
      <c r="BSU403" s="130"/>
      <c r="BSV403" s="130"/>
      <c r="BSW403" s="130"/>
      <c r="BSX403" s="130"/>
      <c r="BSY403" s="130"/>
      <c r="BSZ403" s="130"/>
      <c r="BTA403" s="130"/>
      <c r="BTB403" s="130"/>
      <c r="BTC403" s="130"/>
      <c r="BTD403" s="130"/>
      <c r="BTE403" s="130"/>
      <c r="BTF403" s="130"/>
      <c r="BTG403" s="130"/>
      <c r="BTH403" s="130"/>
      <c r="BTI403" s="130"/>
      <c r="BTJ403" s="130"/>
      <c r="BTK403" s="130"/>
      <c r="BTL403" s="130"/>
      <c r="BTM403" s="130"/>
      <c r="BTN403" s="130"/>
      <c r="BTO403" s="130"/>
      <c r="BTP403" s="130"/>
      <c r="BTQ403" s="130"/>
      <c r="BTR403" s="130"/>
      <c r="BTS403" s="130"/>
      <c r="BTT403" s="130"/>
      <c r="BTU403" s="130"/>
      <c r="BTV403" s="130"/>
      <c r="BTW403" s="130"/>
      <c r="BTX403" s="130"/>
      <c r="BTY403" s="130"/>
      <c r="BTZ403" s="130"/>
      <c r="BUA403" s="130"/>
      <c r="BUB403" s="130"/>
      <c r="BUC403" s="130"/>
      <c r="BUD403" s="130"/>
      <c r="BUE403" s="130"/>
      <c r="BUF403" s="130"/>
      <c r="BUG403" s="130"/>
      <c r="BUH403" s="130"/>
      <c r="BUI403" s="130"/>
      <c r="BUJ403" s="130"/>
      <c r="BUK403" s="130"/>
      <c r="BUL403" s="130"/>
      <c r="BUM403" s="130"/>
      <c r="BUN403" s="130"/>
      <c r="BUO403" s="130"/>
      <c r="BUP403" s="130"/>
      <c r="BUQ403" s="130"/>
      <c r="BUR403" s="130"/>
      <c r="BUS403" s="130"/>
      <c r="BUT403" s="130"/>
      <c r="BUU403" s="130"/>
      <c r="BUV403" s="130"/>
      <c r="BUW403" s="130"/>
      <c r="BUX403" s="130"/>
      <c r="BUY403" s="130"/>
      <c r="BUZ403" s="130"/>
      <c r="BVA403" s="130"/>
      <c r="BVB403" s="130"/>
      <c r="BVC403" s="130"/>
      <c r="BVD403" s="130"/>
      <c r="BVE403" s="130"/>
      <c r="BVF403" s="130"/>
      <c r="BVG403" s="130"/>
      <c r="BVH403" s="130"/>
      <c r="BVI403" s="130"/>
      <c r="BVJ403" s="130"/>
      <c r="BVK403" s="130"/>
      <c r="BVL403" s="130"/>
      <c r="BVM403" s="130"/>
      <c r="BVN403" s="130"/>
      <c r="BVO403" s="130"/>
      <c r="BVP403" s="130"/>
      <c r="BVQ403" s="130"/>
      <c r="BVR403" s="130"/>
      <c r="BVS403" s="130"/>
      <c r="BVT403" s="130"/>
      <c r="BVU403" s="130"/>
      <c r="BVV403" s="130"/>
      <c r="BVW403" s="130"/>
      <c r="BVX403" s="130"/>
      <c r="BVY403" s="130"/>
      <c r="BVZ403" s="130"/>
      <c r="BWA403" s="130"/>
      <c r="BWB403" s="130"/>
      <c r="BWC403" s="130"/>
      <c r="BWD403" s="130"/>
      <c r="BWE403" s="130"/>
      <c r="BWF403" s="130"/>
      <c r="BWG403" s="130"/>
      <c r="BWH403" s="130"/>
      <c r="BWI403" s="130"/>
      <c r="BWJ403" s="130"/>
      <c r="BWK403" s="130"/>
      <c r="BWL403" s="130"/>
      <c r="BWM403" s="130"/>
      <c r="BWN403" s="130"/>
      <c r="BWO403" s="130"/>
      <c r="BWP403" s="130"/>
      <c r="BWQ403" s="130"/>
      <c r="BWR403" s="130"/>
      <c r="BWS403" s="130"/>
      <c r="BWT403" s="130"/>
      <c r="BWU403" s="130"/>
      <c r="BWV403" s="130"/>
      <c r="BWW403" s="130"/>
      <c r="BWX403" s="130"/>
      <c r="BWY403" s="130"/>
      <c r="BWZ403" s="130"/>
      <c r="BXA403" s="130"/>
      <c r="BXB403" s="130"/>
      <c r="BXC403" s="130"/>
      <c r="BXD403" s="130"/>
      <c r="BXE403" s="130"/>
      <c r="BXF403" s="130"/>
      <c r="BXG403" s="130"/>
      <c r="BXH403" s="130"/>
      <c r="BXI403" s="130"/>
      <c r="BXJ403" s="130"/>
      <c r="BXK403" s="130"/>
      <c r="BXL403" s="130"/>
      <c r="BXM403" s="130"/>
      <c r="BXN403" s="130"/>
      <c r="BXO403" s="130"/>
      <c r="BXP403" s="130"/>
      <c r="BXQ403" s="130"/>
      <c r="BXR403" s="130"/>
      <c r="BXS403" s="130"/>
      <c r="BXT403" s="130"/>
      <c r="BXU403" s="130"/>
      <c r="BXV403" s="130"/>
      <c r="BXW403" s="130"/>
      <c r="BXX403" s="130"/>
      <c r="BXY403" s="130"/>
      <c r="BXZ403" s="130"/>
      <c r="BYA403" s="130"/>
      <c r="BYB403" s="130"/>
      <c r="BYC403" s="130"/>
      <c r="BYD403" s="130"/>
      <c r="BYE403" s="130"/>
      <c r="BYF403" s="130"/>
      <c r="BYG403" s="130"/>
      <c r="BYH403" s="130"/>
      <c r="BYI403" s="130"/>
      <c r="BYJ403" s="130"/>
      <c r="BYK403" s="130"/>
      <c r="BYL403" s="130"/>
      <c r="BYM403" s="130"/>
      <c r="BYN403" s="130"/>
      <c r="BYO403" s="130"/>
      <c r="BYP403" s="130"/>
      <c r="BYQ403" s="130"/>
      <c r="BYR403" s="130"/>
      <c r="BYS403" s="130"/>
      <c r="BYT403" s="130"/>
      <c r="BYU403" s="130"/>
      <c r="BYV403" s="130"/>
      <c r="BYW403" s="130"/>
      <c r="BYX403" s="130"/>
      <c r="BYY403" s="130"/>
      <c r="BYZ403" s="130"/>
      <c r="BZA403" s="130"/>
      <c r="BZB403" s="130"/>
      <c r="BZC403" s="130"/>
      <c r="BZD403" s="130"/>
      <c r="BZE403" s="130"/>
      <c r="BZF403" s="130"/>
      <c r="BZG403" s="130"/>
      <c r="BZH403" s="130"/>
      <c r="BZI403" s="130"/>
      <c r="BZJ403" s="130"/>
      <c r="BZK403" s="130"/>
      <c r="BZL403" s="130"/>
      <c r="BZM403" s="130"/>
      <c r="BZN403" s="130"/>
      <c r="BZO403" s="130"/>
      <c r="BZP403" s="130"/>
      <c r="BZQ403" s="130"/>
      <c r="BZR403" s="130"/>
      <c r="BZS403" s="130"/>
      <c r="BZT403" s="130"/>
      <c r="BZU403" s="130"/>
      <c r="BZV403" s="130"/>
      <c r="BZW403" s="130"/>
      <c r="BZX403" s="130"/>
      <c r="BZY403" s="130"/>
      <c r="BZZ403" s="130"/>
      <c r="CAA403" s="130"/>
      <c r="CAB403" s="130"/>
      <c r="CAC403" s="130"/>
      <c r="CAD403" s="130"/>
      <c r="CAE403" s="130"/>
      <c r="CAF403" s="130"/>
      <c r="CAG403" s="130"/>
      <c r="CAH403" s="130"/>
      <c r="CAI403" s="130"/>
      <c r="CAJ403" s="130"/>
      <c r="CAK403" s="130"/>
      <c r="CAL403" s="130"/>
      <c r="CAM403" s="130"/>
      <c r="CAN403" s="130"/>
      <c r="CAO403" s="130"/>
      <c r="CAP403" s="130"/>
      <c r="CAQ403" s="130"/>
      <c r="CAR403" s="130"/>
      <c r="CAS403" s="130"/>
      <c r="CAT403" s="130"/>
      <c r="CAU403" s="130"/>
      <c r="CAV403" s="130"/>
      <c r="CAW403" s="130"/>
      <c r="CAX403" s="130"/>
      <c r="CAY403" s="130"/>
      <c r="CAZ403" s="130"/>
      <c r="CBA403" s="130"/>
      <c r="CBB403" s="130"/>
      <c r="CBC403" s="130"/>
      <c r="CBD403" s="130"/>
      <c r="CBE403" s="130"/>
      <c r="CBF403" s="130"/>
      <c r="CBG403" s="130"/>
      <c r="CBH403" s="130"/>
      <c r="CBI403" s="130"/>
      <c r="CBJ403" s="130"/>
      <c r="CBK403" s="130"/>
      <c r="CBL403" s="130"/>
      <c r="CBM403" s="130"/>
      <c r="CBN403" s="130"/>
      <c r="CBO403" s="130"/>
      <c r="CBP403" s="130"/>
      <c r="CBQ403" s="130"/>
      <c r="CBR403" s="130"/>
      <c r="CBS403" s="130"/>
      <c r="CBT403" s="130"/>
      <c r="CBU403" s="130"/>
      <c r="CBV403" s="130"/>
      <c r="CBW403" s="130"/>
      <c r="CBX403" s="130"/>
      <c r="CBY403" s="130"/>
      <c r="CBZ403" s="130"/>
      <c r="CCA403" s="130"/>
      <c r="CCB403" s="130"/>
      <c r="CCC403" s="130"/>
      <c r="CCD403" s="130"/>
      <c r="CCE403" s="130"/>
      <c r="CCF403" s="130"/>
      <c r="CCG403" s="130"/>
      <c r="CCH403" s="130"/>
      <c r="CCI403" s="130"/>
      <c r="CCJ403" s="130"/>
      <c r="CCK403" s="130"/>
      <c r="CCL403" s="130"/>
      <c r="CCM403" s="130"/>
      <c r="CCN403" s="130"/>
      <c r="CCO403" s="130"/>
      <c r="CCP403" s="130"/>
      <c r="CCQ403" s="130"/>
      <c r="CCR403" s="130"/>
      <c r="CCS403" s="130"/>
      <c r="CCT403" s="130"/>
      <c r="CCU403" s="130"/>
      <c r="CCV403" s="130"/>
      <c r="CCW403" s="130"/>
      <c r="CCX403" s="130"/>
      <c r="CCY403" s="130"/>
      <c r="CCZ403" s="130"/>
      <c r="CDA403" s="130"/>
      <c r="CDB403" s="130"/>
      <c r="CDC403" s="130"/>
      <c r="CDD403" s="130"/>
      <c r="CDE403" s="130"/>
      <c r="CDF403" s="130"/>
      <c r="CDG403" s="130"/>
      <c r="CDH403" s="130"/>
      <c r="CDI403" s="130"/>
      <c r="CDJ403" s="130"/>
      <c r="CDK403" s="130"/>
      <c r="CDL403" s="130"/>
      <c r="CDM403" s="130"/>
      <c r="CDN403" s="130"/>
      <c r="CDO403" s="130"/>
      <c r="CDP403" s="130"/>
      <c r="CDQ403" s="130"/>
      <c r="CDR403" s="130"/>
      <c r="CDS403" s="130"/>
      <c r="CDT403" s="130"/>
      <c r="CDU403" s="130"/>
      <c r="CDV403" s="130"/>
      <c r="CDW403" s="130"/>
      <c r="CDX403" s="130"/>
      <c r="CDY403" s="130"/>
      <c r="CDZ403" s="130"/>
      <c r="CEA403" s="130"/>
      <c r="CEB403" s="130"/>
      <c r="CEC403" s="130"/>
      <c r="CED403" s="130"/>
      <c r="CEE403" s="130"/>
      <c r="CEF403" s="130"/>
      <c r="CEG403" s="130"/>
      <c r="CEH403" s="130"/>
      <c r="CEI403" s="130"/>
      <c r="CEJ403" s="130"/>
      <c r="CEK403" s="130"/>
      <c r="CEL403" s="130"/>
      <c r="CEM403" s="130"/>
      <c r="CEN403" s="130"/>
      <c r="CEO403" s="130"/>
      <c r="CEP403" s="130"/>
      <c r="CEQ403" s="130"/>
      <c r="CER403" s="130"/>
      <c r="CES403" s="130"/>
      <c r="CET403" s="130"/>
      <c r="CEU403" s="130"/>
      <c r="CEV403" s="130"/>
      <c r="CEW403" s="130"/>
      <c r="CEX403" s="130"/>
      <c r="CEY403" s="130"/>
      <c r="CEZ403" s="130"/>
      <c r="CFA403" s="130"/>
      <c r="CFB403" s="130"/>
      <c r="CFC403" s="130"/>
      <c r="CFD403" s="130"/>
      <c r="CFE403" s="130"/>
      <c r="CFF403" s="130"/>
      <c r="CFG403" s="130"/>
      <c r="CFH403" s="130"/>
      <c r="CFI403" s="130"/>
      <c r="CFJ403" s="130"/>
      <c r="CFK403" s="130"/>
      <c r="CFL403" s="130"/>
      <c r="CFM403" s="130"/>
      <c r="CFN403" s="130"/>
      <c r="CFO403" s="130"/>
      <c r="CFP403" s="130"/>
      <c r="CFQ403" s="130"/>
      <c r="CFR403" s="130"/>
      <c r="CFS403" s="130"/>
      <c r="CFT403" s="130"/>
      <c r="CFU403" s="130"/>
      <c r="CFV403" s="130"/>
      <c r="CFW403" s="130"/>
      <c r="CFX403" s="130"/>
      <c r="CFY403" s="130"/>
      <c r="CFZ403" s="130"/>
      <c r="CGA403" s="130"/>
      <c r="CGB403" s="130"/>
      <c r="CGC403" s="130"/>
      <c r="CGD403" s="130"/>
      <c r="CGE403" s="130"/>
      <c r="CGF403" s="130"/>
      <c r="CGG403" s="130"/>
      <c r="CGH403" s="130"/>
      <c r="CGI403" s="130"/>
      <c r="CGJ403" s="130"/>
      <c r="CGK403" s="130"/>
      <c r="CGL403" s="130"/>
      <c r="CGM403" s="130"/>
      <c r="CGN403" s="130"/>
      <c r="CGO403" s="130"/>
      <c r="CGP403" s="130"/>
      <c r="CGQ403" s="130"/>
      <c r="CGR403" s="130"/>
      <c r="CGS403" s="130"/>
      <c r="CGT403" s="130"/>
      <c r="CGU403" s="130"/>
      <c r="CGV403" s="130"/>
      <c r="CGW403" s="130"/>
      <c r="CGX403" s="130"/>
      <c r="CGY403" s="130"/>
      <c r="CGZ403" s="130"/>
      <c r="CHA403" s="130"/>
      <c r="CHB403" s="130"/>
      <c r="CHC403" s="130"/>
      <c r="CHD403" s="130"/>
      <c r="CHE403" s="130"/>
      <c r="CHF403" s="130"/>
      <c r="CHG403" s="130"/>
      <c r="CHH403" s="130"/>
      <c r="CHI403" s="130"/>
      <c r="CHJ403" s="130"/>
      <c r="CHK403" s="130"/>
      <c r="CHL403" s="130"/>
      <c r="CHM403" s="130"/>
      <c r="CHN403" s="130"/>
      <c r="CHO403" s="130"/>
      <c r="CHP403" s="130"/>
      <c r="CHQ403" s="130"/>
      <c r="CHR403" s="130"/>
      <c r="CHS403" s="130"/>
      <c r="CHT403" s="130"/>
      <c r="CHU403" s="130"/>
      <c r="CHV403" s="130"/>
      <c r="CHW403" s="130"/>
      <c r="CHX403" s="130"/>
      <c r="CHY403" s="130"/>
      <c r="CHZ403" s="130"/>
      <c r="CIA403" s="130"/>
      <c r="CIB403" s="130"/>
      <c r="CIC403" s="130"/>
      <c r="CID403" s="130"/>
      <c r="CIE403" s="130"/>
      <c r="CIF403" s="130"/>
      <c r="CIG403" s="130"/>
      <c r="CIH403" s="130"/>
      <c r="CII403" s="130"/>
      <c r="CIJ403" s="130"/>
      <c r="CIK403" s="130"/>
      <c r="CIL403" s="130"/>
      <c r="CIM403" s="130"/>
      <c r="CIN403" s="130"/>
      <c r="CIO403" s="130"/>
      <c r="CIP403" s="130"/>
      <c r="CIQ403" s="130"/>
      <c r="CIR403" s="130"/>
      <c r="CIS403" s="130"/>
      <c r="CIT403" s="130"/>
      <c r="CIU403" s="130"/>
      <c r="CIV403" s="130"/>
      <c r="CIW403" s="130"/>
      <c r="CIX403" s="130"/>
      <c r="CIY403" s="130"/>
      <c r="CIZ403" s="130"/>
      <c r="CJA403" s="130"/>
      <c r="CJB403" s="130"/>
      <c r="CJC403" s="130"/>
      <c r="CJD403" s="130"/>
      <c r="CJE403" s="130"/>
      <c r="CJF403" s="130"/>
      <c r="CJG403" s="130"/>
      <c r="CJH403" s="130"/>
      <c r="CJI403" s="130"/>
      <c r="CJJ403" s="130"/>
      <c r="CJK403" s="130"/>
      <c r="CJL403" s="130"/>
      <c r="CJM403" s="130"/>
      <c r="CJN403" s="130"/>
      <c r="CJO403" s="130"/>
      <c r="CJP403" s="130"/>
      <c r="CJQ403" s="130"/>
      <c r="CJR403" s="130"/>
      <c r="CJS403" s="130"/>
      <c r="CJT403" s="130"/>
      <c r="CJU403" s="130"/>
      <c r="CJV403" s="130"/>
      <c r="CJW403" s="130"/>
      <c r="CJX403" s="130"/>
      <c r="CJY403" s="130"/>
      <c r="CJZ403" s="130"/>
      <c r="CKA403" s="130"/>
      <c r="CKB403" s="130"/>
      <c r="CKC403" s="130"/>
      <c r="CKD403" s="130"/>
      <c r="CKE403" s="130"/>
      <c r="CKF403" s="130"/>
      <c r="CKG403" s="130"/>
      <c r="CKH403" s="130"/>
      <c r="CKI403" s="130"/>
      <c r="CKJ403" s="130"/>
      <c r="CKK403" s="130"/>
      <c r="CKL403" s="130"/>
      <c r="CKM403" s="130"/>
      <c r="CKN403" s="130"/>
      <c r="CKO403" s="130"/>
      <c r="CKP403" s="130"/>
      <c r="CKQ403" s="130"/>
      <c r="CKR403" s="130"/>
      <c r="CKS403" s="130"/>
      <c r="CKT403" s="130"/>
      <c r="CKU403" s="130"/>
      <c r="CKV403" s="130"/>
      <c r="CKW403" s="130"/>
      <c r="CKX403" s="130"/>
      <c r="CKY403" s="130"/>
      <c r="CKZ403" s="130"/>
      <c r="CLA403" s="130"/>
      <c r="CLB403" s="130"/>
      <c r="CLC403" s="130"/>
      <c r="CLD403" s="130"/>
      <c r="CLE403" s="130"/>
      <c r="CLF403" s="130"/>
      <c r="CLG403" s="130"/>
      <c r="CLH403" s="130"/>
      <c r="CLI403" s="130"/>
      <c r="CLJ403" s="130"/>
      <c r="CLK403" s="130"/>
      <c r="CLL403" s="130"/>
      <c r="CLM403" s="130"/>
      <c r="CLN403" s="130"/>
      <c r="CLO403" s="130"/>
      <c r="CLP403" s="130"/>
      <c r="CLQ403" s="130"/>
      <c r="CLR403" s="130"/>
      <c r="CLS403" s="130"/>
      <c r="CLT403" s="130"/>
      <c r="CLU403" s="130"/>
      <c r="CLV403" s="130"/>
      <c r="CLW403" s="130"/>
      <c r="CLX403" s="130"/>
      <c r="CLY403" s="130"/>
      <c r="CLZ403" s="130"/>
      <c r="CMA403" s="130"/>
      <c r="CMB403" s="130"/>
      <c r="CMC403" s="130"/>
      <c r="CMD403" s="130"/>
      <c r="CME403" s="130"/>
      <c r="CMF403" s="130"/>
      <c r="CMG403" s="130"/>
      <c r="CMH403" s="130"/>
      <c r="CMI403" s="130"/>
      <c r="CMJ403" s="130"/>
      <c r="CMK403" s="130"/>
      <c r="CML403" s="130"/>
      <c r="CMM403" s="130"/>
      <c r="CMN403" s="130"/>
      <c r="CMO403" s="130"/>
      <c r="CMP403" s="130"/>
      <c r="CMQ403" s="130"/>
      <c r="CMR403" s="130"/>
      <c r="CMS403" s="130"/>
      <c r="CMT403" s="130"/>
      <c r="CMU403" s="130"/>
      <c r="CMV403" s="130"/>
      <c r="CMW403" s="130"/>
      <c r="CMX403" s="130"/>
      <c r="CMY403" s="130"/>
      <c r="CMZ403" s="130"/>
      <c r="CNA403" s="130"/>
      <c r="CNB403" s="130"/>
      <c r="CNC403" s="130"/>
      <c r="CND403" s="130"/>
      <c r="CNE403" s="130"/>
      <c r="CNF403" s="130"/>
      <c r="CNG403" s="130"/>
      <c r="CNH403" s="130"/>
      <c r="CNI403" s="130"/>
      <c r="CNJ403" s="130"/>
      <c r="CNK403" s="130"/>
      <c r="CNL403" s="130"/>
      <c r="CNM403" s="130"/>
      <c r="CNN403" s="130"/>
      <c r="CNO403" s="130"/>
      <c r="CNP403" s="130"/>
      <c r="CNQ403" s="130"/>
      <c r="CNR403" s="130"/>
      <c r="CNS403" s="130"/>
      <c r="CNT403" s="130"/>
      <c r="CNU403" s="130"/>
      <c r="CNV403" s="130"/>
      <c r="CNW403" s="130"/>
      <c r="CNX403" s="130"/>
      <c r="CNY403" s="130"/>
      <c r="CNZ403" s="130"/>
      <c r="COA403" s="130"/>
      <c r="COB403" s="130"/>
      <c r="COC403" s="130"/>
      <c r="COD403" s="130"/>
      <c r="COE403" s="130"/>
      <c r="COF403" s="130"/>
      <c r="COG403" s="130"/>
      <c r="COH403" s="130"/>
      <c r="COI403" s="130"/>
      <c r="COJ403" s="130"/>
      <c r="COK403" s="130"/>
      <c r="COL403" s="130"/>
      <c r="COM403" s="130"/>
      <c r="CON403" s="130"/>
      <c r="COO403" s="130"/>
      <c r="COP403" s="130"/>
      <c r="COQ403" s="130"/>
      <c r="COR403" s="130"/>
      <c r="COS403" s="130"/>
      <c r="COT403" s="130"/>
      <c r="COU403" s="130"/>
      <c r="COV403" s="130"/>
      <c r="COW403" s="130"/>
      <c r="COX403" s="130"/>
      <c r="COY403" s="130"/>
      <c r="COZ403" s="130"/>
      <c r="CPA403" s="130"/>
      <c r="CPB403" s="130"/>
      <c r="CPC403" s="130"/>
      <c r="CPD403" s="130"/>
      <c r="CPE403" s="130"/>
      <c r="CPF403" s="130"/>
      <c r="CPG403" s="130"/>
      <c r="CPH403" s="130"/>
      <c r="CPI403" s="130"/>
      <c r="CPJ403" s="130"/>
      <c r="CPK403" s="130"/>
      <c r="CPL403" s="130"/>
      <c r="CPM403" s="130"/>
      <c r="CPN403" s="130"/>
      <c r="CPO403" s="129"/>
    </row>
    <row r="404" spans="2:2459" s="109" customFormat="1" ht="19.5" customHeight="1">
      <c r="D404" s="145" t="s">
        <v>905</v>
      </c>
      <c r="E404" s="161" t="s">
        <v>1860</v>
      </c>
      <c r="F404" s="161" t="s">
        <v>1861</v>
      </c>
      <c r="G404" s="145" t="s">
        <v>798</v>
      </c>
      <c r="I404" s="145" t="s">
        <v>78</v>
      </c>
      <c r="J404" s="145" t="s">
        <v>200</v>
      </c>
      <c r="K404" s="145" t="s">
        <v>348</v>
      </c>
      <c r="L404" s="145" t="s">
        <v>78</v>
      </c>
      <c r="M404" s="132" t="s">
        <v>47</v>
      </c>
      <c r="N404" s="132" t="s">
        <v>48</v>
      </c>
      <c r="O404" s="132" t="s">
        <v>347</v>
      </c>
      <c r="P404" s="135">
        <v>45898</v>
      </c>
      <c r="Q404" s="136" t="s">
        <v>32</v>
      </c>
      <c r="R404" s="135">
        <v>45910</v>
      </c>
      <c r="S404" s="132"/>
      <c r="T404" s="132"/>
      <c r="U404" s="132"/>
      <c r="V404" s="145" t="s">
        <v>27</v>
      </c>
      <c r="W404" s="145"/>
      <c r="X404" s="145" t="s">
        <v>360</v>
      </c>
      <c r="Y404" s="154">
        <v>45898</v>
      </c>
      <c r="Z404" s="130"/>
      <c r="AA404" s="130"/>
      <c r="AB404" s="130"/>
      <c r="AC404" s="130"/>
      <c r="AD404" s="130"/>
      <c r="AE404" s="130"/>
      <c r="AF404" s="130"/>
      <c r="AG404" s="130"/>
      <c r="AH404" s="130"/>
      <c r="AI404" s="130"/>
      <c r="AJ404" s="130"/>
      <c r="AK404" s="130"/>
      <c r="AL404" s="130"/>
      <c r="AM404" s="130"/>
      <c r="AN404" s="130"/>
      <c r="AO404" s="130"/>
      <c r="AP404" s="130"/>
      <c r="AQ404" s="130"/>
      <c r="AR404" s="130"/>
      <c r="AS404" s="130"/>
      <c r="AT404" s="130"/>
      <c r="AU404" s="130"/>
      <c r="AV404" s="130"/>
      <c r="AW404" s="130"/>
      <c r="AX404" s="130"/>
      <c r="AY404" s="130"/>
      <c r="AZ404" s="130"/>
      <c r="BA404" s="130"/>
      <c r="BB404" s="130"/>
      <c r="BC404" s="130"/>
      <c r="BD404" s="130"/>
      <c r="BE404" s="130"/>
      <c r="BF404" s="130"/>
      <c r="BG404" s="130"/>
      <c r="BH404" s="130"/>
      <c r="BI404" s="130"/>
      <c r="BJ404" s="130"/>
      <c r="BK404" s="130"/>
      <c r="BL404" s="130"/>
      <c r="BM404" s="130"/>
      <c r="BN404" s="130"/>
      <c r="BO404" s="130"/>
      <c r="BP404" s="130"/>
      <c r="BQ404" s="130"/>
      <c r="BR404" s="130"/>
      <c r="BS404" s="130"/>
      <c r="BT404" s="130"/>
      <c r="BU404" s="130"/>
      <c r="BV404" s="130"/>
      <c r="BW404" s="130"/>
      <c r="BX404" s="130"/>
      <c r="BY404" s="130"/>
      <c r="BZ404" s="130"/>
      <c r="CA404" s="130"/>
      <c r="CB404" s="130"/>
      <c r="CC404" s="130"/>
      <c r="CD404" s="130"/>
      <c r="CE404" s="130"/>
      <c r="CF404" s="130"/>
      <c r="CG404" s="130"/>
      <c r="CH404" s="130"/>
      <c r="CI404" s="130"/>
      <c r="CJ404" s="130"/>
      <c r="CK404" s="130"/>
      <c r="CL404" s="130"/>
      <c r="CM404" s="130"/>
      <c r="CN404" s="130"/>
      <c r="CO404" s="130"/>
      <c r="CP404" s="130"/>
      <c r="CQ404" s="130"/>
      <c r="CR404" s="130"/>
      <c r="CS404" s="130"/>
      <c r="CT404" s="130"/>
      <c r="CU404" s="130"/>
      <c r="CV404" s="130"/>
      <c r="CW404" s="130"/>
      <c r="CX404" s="130"/>
      <c r="CY404" s="130"/>
      <c r="CZ404" s="130"/>
      <c r="DA404" s="130"/>
      <c r="DB404" s="130"/>
      <c r="DC404" s="130"/>
      <c r="DD404" s="130"/>
      <c r="DE404" s="130"/>
      <c r="DF404" s="130"/>
      <c r="DG404" s="130"/>
      <c r="DH404" s="130"/>
      <c r="DI404" s="130"/>
      <c r="DJ404" s="130"/>
      <c r="DK404" s="130"/>
      <c r="DL404" s="130"/>
      <c r="DM404" s="130"/>
      <c r="DN404" s="130"/>
      <c r="DO404" s="130"/>
      <c r="DP404" s="130"/>
      <c r="DQ404" s="130"/>
      <c r="DR404" s="130"/>
      <c r="DS404" s="130"/>
      <c r="DT404" s="130"/>
      <c r="DU404" s="130"/>
      <c r="DV404" s="130"/>
      <c r="DW404" s="130"/>
      <c r="DX404" s="130"/>
      <c r="DY404" s="130"/>
      <c r="DZ404" s="130"/>
      <c r="EA404" s="130"/>
      <c r="EB404" s="130"/>
      <c r="EC404" s="130"/>
      <c r="ED404" s="130"/>
      <c r="EE404" s="130"/>
      <c r="EF404" s="130"/>
      <c r="EG404" s="130"/>
      <c r="EH404" s="130"/>
      <c r="EI404" s="130"/>
      <c r="EJ404" s="130"/>
      <c r="EK404" s="130"/>
      <c r="EL404" s="130"/>
      <c r="EM404" s="130"/>
      <c r="EN404" s="130"/>
      <c r="EO404" s="130"/>
      <c r="EP404" s="130"/>
      <c r="EQ404" s="130"/>
      <c r="ER404" s="130"/>
      <c r="ES404" s="130"/>
      <c r="ET404" s="130"/>
      <c r="EU404" s="130"/>
      <c r="EV404" s="130"/>
      <c r="EW404" s="130"/>
      <c r="EX404" s="130"/>
      <c r="EY404" s="130"/>
      <c r="EZ404" s="130"/>
      <c r="FA404" s="130"/>
      <c r="FB404" s="130"/>
      <c r="FC404" s="130"/>
      <c r="FD404" s="130"/>
      <c r="FE404" s="130"/>
      <c r="FF404" s="130"/>
      <c r="FG404" s="130"/>
      <c r="FH404" s="130"/>
      <c r="FI404" s="130"/>
      <c r="FJ404" s="130"/>
      <c r="FK404" s="130"/>
      <c r="FL404" s="130"/>
      <c r="FM404" s="130"/>
      <c r="FN404" s="130"/>
      <c r="FO404" s="130"/>
      <c r="FP404" s="130"/>
      <c r="FQ404" s="130"/>
      <c r="FR404" s="130"/>
      <c r="FS404" s="130"/>
      <c r="FT404" s="130"/>
      <c r="FU404" s="130"/>
      <c r="FV404" s="130"/>
      <c r="FW404" s="130"/>
      <c r="FX404" s="130"/>
      <c r="FY404" s="130"/>
      <c r="FZ404" s="130"/>
      <c r="GA404" s="130"/>
      <c r="GB404" s="130"/>
      <c r="GC404" s="130"/>
      <c r="GD404" s="130"/>
      <c r="GE404" s="130"/>
      <c r="GF404" s="130"/>
      <c r="GG404" s="130"/>
      <c r="GH404" s="130"/>
      <c r="GI404" s="130"/>
      <c r="GJ404" s="130"/>
      <c r="GK404" s="130"/>
      <c r="GL404" s="130"/>
      <c r="GM404" s="130"/>
      <c r="GN404" s="130"/>
      <c r="GO404" s="130"/>
      <c r="GP404" s="130"/>
      <c r="GQ404" s="130"/>
      <c r="GR404" s="130"/>
      <c r="GS404" s="130"/>
      <c r="GT404" s="130"/>
      <c r="GU404" s="130"/>
      <c r="GV404" s="130"/>
      <c r="GW404" s="130"/>
      <c r="GX404" s="130"/>
      <c r="GY404" s="130"/>
      <c r="GZ404" s="130"/>
      <c r="HA404" s="130"/>
      <c r="HB404" s="130"/>
      <c r="HC404" s="130"/>
      <c r="HD404" s="130"/>
      <c r="HE404" s="130"/>
      <c r="HF404" s="130"/>
      <c r="HG404" s="130"/>
      <c r="HH404" s="130"/>
      <c r="HI404" s="130"/>
      <c r="HJ404" s="130"/>
      <c r="HK404" s="130"/>
      <c r="HL404" s="130"/>
      <c r="HM404" s="130"/>
      <c r="HN404" s="130"/>
      <c r="HO404" s="130"/>
      <c r="HP404" s="130"/>
      <c r="HQ404" s="130"/>
      <c r="HR404" s="130"/>
      <c r="HS404" s="130"/>
      <c r="HT404" s="130"/>
      <c r="HU404" s="130"/>
      <c r="HV404" s="130"/>
      <c r="HW404" s="130"/>
      <c r="HX404" s="130"/>
      <c r="HY404" s="130"/>
      <c r="HZ404" s="130"/>
      <c r="IA404" s="130"/>
      <c r="IB404" s="130"/>
      <c r="IC404" s="130"/>
      <c r="ID404" s="130"/>
      <c r="IE404" s="130"/>
      <c r="IF404" s="130"/>
      <c r="IG404" s="130"/>
      <c r="IH404" s="130"/>
      <c r="II404" s="130"/>
      <c r="IJ404" s="130"/>
      <c r="IK404" s="130"/>
      <c r="IL404" s="130"/>
      <c r="IM404" s="130"/>
      <c r="IN404" s="130"/>
      <c r="IO404" s="130"/>
      <c r="IP404" s="130"/>
      <c r="IQ404" s="130"/>
      <c r="IR404" s="130"/>
      <c r="IS404" s="130"/>
      <c r="IT404" s="130"/>
      <c r="IU404" s="130"/>
      <c r="IV404" s="130"/>
      <c r="IW404" s="130"/>
      <c r="IX404" s="130"/>
      <c r="IY404" s="130"/>
      <c r="IZ404" s="130"/>
      <c r="JA404" s="130"/>
      <c r="JB404" s="130"/>
      <c r="JC404" s="130"/>
      <c r="JD404" s="130"/>
      <c r="JE404" s="130"/>
      <c r="JF404" s="130"/>
      <c r="JG404" s="130"/>
      <c r="JH404" s="130"/>
      <c r="JI404" s="130"/>
      <c r="JJ404" s="130"/>
      <c r="JK404" s="130"/>
      <c r="JL404" s="130"/>
      <c r="JM404" s="130"/>
      <c r="JN404" s="130"/>
      <c r="JO404" s="130"/>
      <c r="JP404" s="130"/>
      <c r="JQ404" s="130"/>
      <c r="JR404" s="130"/>
      <c r="JS404" s="130"/>
      <c r="JT404" s="130"/>
      <c r="JU404" s="130"/>
      <c r="JV404" s="130"/>
      <c r="JW404" s="130"/>
      <c r="JX404" s="130"/>
      <c r="JY404" s="130"/>
      <c r="JZ404" s="130"/>
      <c r="KA404" s="130"/>
      <c r="KB404" s="130"/>
      <c r="KC404" s="130"/>
      <c r="KD404" s="130"/>
      <c r="KE404" s="130"/>
      <c r="KF404" s="130"/>
      <c r="KG404" s="130"/>
      <c r="KH404" s="130"/>
      <c r="KI404" s="130"/>
      <c r="KJ404" s="130"/>
      <c r="KK404" s="130"/>
      <c r="KL404" s="130"/>
      <c r="KM404" s="130"/>
      <c r="KN404" s="130"/>
      <c r="KO404" s="130"/>
      <c r="KP404" s="130"/>
      <c r="KQ404" s="130"/>
      <c r="KR404" s="130"/>
      <c r="KS404" s="130"/>
      <c r="KT404" s="130"/>
      <c r="KU404" s="130"/>
      <c r="KV404" s="130"/>
      <c r="KW404" s="130"/>
      <c r="KX404" s="130"/>
      <c r="KY404" s="130"/>
      <c r="KZ404" s="130"/>
      <c r="LA404" s="130"/>
      <c r="LB404" s="130"/>
      <c r="LC404" s="130"/>
      <c r="LD404" s="130"/>
      <c r="LE404" s="130"/>
      <c r="LF404" s="130"/>
      <c r="LG404" s="130"/>
      <c r="LH404" s="130"/>
      <c r="LI404" s="130"/>
      <c r="LJ404" s="130"/>
      <c r="LK404" s="130"/>
      <c r="LL404" s="130"/>
      <c r="LM404" s="130"/>
      <c r="LN404" s="130"/>
      <c r="LO404" s="130"/>
      <c r="LP404" s="130"/>
      <c r="LQ404" s="130"/>
      <c r="LR404" s="130"/>
      <c r="LS404" s="130"/>
      <c r="LT404" s="130"/>
      <c r="LU404" s="130"/>
      <c r="LV404" s="130"/>
      <c r="LW404" s="130"/>
      <c r="LX404" s="130"/>
      <c r="LY404" s="130"/>
      <c r="LZ404" s="130"/>
      <c r="MA404" s="130"/>
      <c r="MB404" s="130"/>
      <c r="MC404" s="130"/>
      <c r="MD404" s="130"/>
      <c r="ME404" s="130"/>
      <c r="MF404" s="130"/>
      <c r="MG404" s="130"/>
      <c r="MH404" s="130"/>
      <c r="MI404" s="130"/>
      <c r="MJ404" s="130"/>
      <c r="MK404" s="130"/>
      <c r="ML404" s="130"/>
      <c r="MM404" s="130"/>
      <c r="MN404" s="130"/>
      <c r="MO404" s="130"/>
      <c r="MP404" s="130"/>
      <c r="MQ404" s="130"/>
      <c r="MR404" s="130"/>
      <c r="MS404" s="130"/>
      <c r="MT404" s="130"/>
      <c r="MU404" s="130"/>
      <c r="MV404" s="130"/>
      <c r="MW404" s="130"/>
      <c r="MX404" s="130"/>
      <c r="MY404" s="130"/>
      <c r="MZ404" s="130"/>
      <c r="NA404" s="130"/>
      <c r="NB404" s="130"/>
      <c r="NC404" s="130"/>
      <c r="ND404" s="130"/>
      <c r="NE404" s="130"/>
      <c r="NF404" s="130"/>
      <c r="NG404" s="130"/>
      <c r="NH404" s="130"/>
      <c r="NI404" s="130"/>
      <c r="NJ404" s="130"/>
      <c r="NK404" s="130"/>
      <c r="NL404" s="130"/>
      <c r="NM404" s="130"/>
      <c r="NN404" s="130"/>
      <c r="NO404" s="130"/>
      <c r="NP404" s="130"/>
      <c r="NQ404" s="130"/>
      <c r="NR404" s="130"/>
      <c r="NS404" s="130"/>
      <c r="NT404" s="130"/>
      <c r="NU404" s="130"/>
      <c r="NV404" s="130"/>
      <c r="NW404" s="130"/>
      <c r="NX404" s="130"/>
      <c r="NY404" s="130"/>
      <c r="NZ404" s="130"/>
      <c r="OA404" s="130"/>
      <c r="OB404" s="130"/>
      <c r="OC404" s="130"/>
      <c r="OD404" s="130"/>
      <c r="OE404" s="130"/>
      <c r="OF404" s="130"/>
      <c r="OG404" s="130"/>
      <c r="OH404" s="130"/>
      <c r="OI404" s="130"/>
      <c r="OJ404" s="130"/>
      <c r="OK404" s="130"/>
      <c r="OL404" s="130"/>
      <c r="OM404" s="130"/>
      <c r="ON404" s="130"/>
      <c r="OO404" s="130"/>
      <c r="OP404" s="130"/>
      <c r="OQ404" s="130"/>
      <c r="OR404" s="130"/>
      <c r="OS404" s="130"/>
      <c r="OT404" s="130"/>
      <c r="OU404" s="130"/>
      <c r="OV404" s="130"/>
      <c r="OW404" s="130"/>
      <c r="OX404" s="130"/>
      <c r="OY404" s="130"/>
      <c r="OZ404" s="130"/>
      <c r="PA404" s="130"/>
      <c r="PB404" s="130"/>
      <c r="PC404" s="130"/>
      <c r="PD404" s="130"/>
      <c r="PE404" s="130"/>
      <c r="PF404" s="130"/>
      <c r="PG404" s="130"/>
      <c r="PH404" s="130"/>
      <c r="PI404" s="130"/>
      <c r="PJ404" s="130"/>
      <c r="PK404" s="130"/>
      <c r="PL404" s="130"/>
      <c r="PM404" s="130"/>
      <c r="PN404" s="130"/>
      <c r="PO404" s="130"/>
      <c r="PP404" s="130"/>
      <c r="PQ404" s="130"/>
      <c r="PR404" s="130"/>
      <c r="PS404" s="130"/>
      <c r="PT404" s="130"/>
      <c r="PU404" s="130"/>
      <c r="PV404" s="130"/>
      <c r="PW404" s="130"/>
      <c r="PX404" s="130"/>
      <c r="PY404" s="130"/>
      <c r="PZ404" s="130"/>
      <c r="QA404" s="130"/>
      <c r="QB404" s="130"/>
      <c r="QC404" s="130"/>
      <c r="QD404" s="130"/>
      <c r="QE404" s="130"/>
      <c r="QF404" s="130"/>
      <c r="QG404" s="130"/>
      <c r="QH404" s="130"/>
      <c r="QI404" s="130"/>
      <c r="QJ404" s="130"/>
      <c r="QK404" s="130"/>
      <c r="QL404" s="130"/>
      <c r="QM404" s="130"/>
      <c r="QN404" s="130"/>
      <c r="QO404" s="130"/>
      <c r="QP404" s="130"/>
      <c r="QQ404" s="130"/>
      <c r="QR404" s="130"/>
      <c r="QS404" s="130"/>
      <c r="QT404" s="130"/>
      <c r="QU404" s="130"/>
      <c r="QV404" s="130"/>
      <c r="QW404" s="130"/>
      <c r="QX404" s="130"/>
      <c r="QY404" s="130"/>
      <c r="QZ404" s="130"/>
      <c r="RA404" s="130"/>
      <c r="RB404" s="130"/>
      <c r="RC404" s="130"/>
      <c r="RD404" s="130"/>
      <c r="RE404" s="130"/>
      <c r="RF404" s="130"/>
      <c r="RG404" s="130"/>
      <c r="RH404" s="130"/>
      <c r="RI404" s="130"/>
      <c r="RJ404" s="130"/>
      <c r="RK404" s="130"/>
      <c r="RL404" s="130"/>
      <c r="RM404" s="130"/>
      <c r="RN404" s="130"/>
      <c r="RO404" s="130"/>
      <c r="RP404" s="130"/>
      <c r="RQ404" s="130"/>
      <c r="RR404" s="130"/>
      <c r="RS404" s="130"/>
      <c r="RT404" s="130"/>
      <c r="RU404" s="130"/>
      <c r="RV404" s="130"/>
      <c r="RW404" s="130"/>
      <c r="RX404" s="130"/>
      <c r="RY404" s="130"/>
      <c r="RZ404" s="130"/>
      <c r="SA404" s="130"/>
      <c r="SB404" s="130"/>
      <c r="SC404" s="130"/>
      <c r="SD404" s="130"/>
      <c r="SE404" s="130"/>
      <c r="SF404" s="130"/>
      <c r="SG404" s="130"/>
      <c r="SH404" s="130"/>
      <c r="SI404" s="130"/>
      <c r="SJ404" s="130"/>
      <c r="SK404" s="130"/>
      <c r="SL404" s="130"/>
      <c r="SM404" s="130"/>
      <c r="SN404" s="130"/>
      <c r="SO404" s="130"/>
      <c r="SP404" s="130"/>
      <c r="SQ404" s="130"/>
      <c r="SR404" s="130"/>
      <c r="SS404" s="130"/>
      <c r="ST404" s="130"/>
      <c r="SU404" s="130"/>
      <c r="SV404" s="130"/>
      <c r="SW404" s="130"/>
      <c r="SX404" s="130"/>
      <c r="SY404" s="130"/>
      <c r="SZ404" s="130"/>
      <c r="TA404" s="130"/>
      <c r="TB404" s="130"/>
      <c r="TC404" s="130"/>
      <c r="TD404" s="130"/>
      <c r="TE404" s="130"/>
      <c r="TF404" s="130"/>
      <c r="TG404" s="130"/>
      <c r="TH404" s="130"/>
      <c r="TI404" s="130"/>
      <c r="TJ404" s="130"/>
      <c r="TK404" s="130"/>
      <c r="TL404" s="130"/>
      <c r="TM404" s="130"/>
      <c r="TN404" s="130"/>
      <c r="TO404" s="130"/>
      <c r="TP404" s="130"/>
      <c r="TQ404" s="130"/>
      <c r="TR404" s="130"/>
      <c r="TS404" s="130"/>
      <c r="TT404" s="130"/>
      <c r="TU404" s="130"/>
      <c r="TV404" s="130"/>
      <c r="TW404" s="130"/>
      <c r="TX404" s="130"/>
      <c r="TY404" s="130"/>
      <c r="TZ404" s="130"/>
      <c r="UA404" s="130"/>
      <c r="UB404" s="130"/>
      <c r="UC404" s="130"/>
      <c r="UD404" s="130"/>
      <c r="UE404" s="130"/>
      <c r="UF404" s="130"/>
      <c r="UG404" s="130"/>
      <c r="UH404" s="130"/>
      <c r="UI404" s="130"/>
      <c r="UJ404" s="130"/>
      <c r="UK404" s="130"/>
      <c r="UL404" s="130"/>
      <c r="UM404" s="130"/>
      <c r="UN404" s="130"/>
      <c r="UO404" s="130"/>
      <c r="UP404" s="130"/>
      <c r="UQ404" s="130"/>
      <c r="UR404" s="130"/>
      <c r="US404" s="130"/>
      <c r="UT404" s="130"/>
      <c r="UU404" s="130"/>
      <c r="UV404" s="130"/>
      <c r="UW404" s="130"/>
      <c r="UX404" s="130"/>
      <c r="UY404" s="130"/>
      <c r="UZ404" s="130"/>
      <c r="VA404" s="130"/>
      <c r="VB404" s="130"/>
      <c r="VC404" s="130"/>
      <c r="VD404" s="130"/>
      <c r="VE404" s="130"/>
      <c r="VF404" s="130"/>
      <c r="VG404" s="130"/>
      <c r="VH404" s="130"/>
      <c r="VI404" s="130"/>
      <c r="VJ404" s="130"/>
      <c r="VK404" s="130"/>
      <c r="VL404" s="130"/>
      <c r="VM404" s="130"/>
      <c r="VN404" s="130"/>
      <c r="VO404" s="130"/>
      <c r="VP404" s="130"/>
      <c r="VQ404" s="130"/>
      <c r="VR404" s="130"/>
      <c r="VS404" s="130"/>
      <c r="VT404" s="130"/>
      <c r="VU404" s="130"/>
      <c r="VV404" s="130"/>
      <c r="VW404" s="130"/>
      <c r="VX404" s="130"/>
      <c r="VY404" s="130"/>
      <c r="VZ404" s="130"/>
      <c r="WA404" s="130"/>
      <c r="WB404" s="130"/>
      <c r="WC404" s="130"/>
      <c r="WD404" s="130"/>
      <c r="WE404" s="130"/>
      <c r="WF404" s="130"/>
      <c r="WG404" s="130"/>
      <c r="WH404" s="130"/>
      <c r="WI404" s="130"/>
      <c r="WJ404" s="130"/>
      <c r="WK404" s="130"/>
      <c r="WL404" s="130"/>
      <c r="WM404" s="130"/>
      <c r="WN404" s="130"/>
      <c r="WO404" s="130"/>
      <c r="WP404" s="130"/>
      <c r="WQ404" s="130"/>
      <c r="WR404" s="130"/>
      <c r="WS404" s="130"/>
      <c r="WT404" s="130"/>
      <c r="WU404" s="130"/>
      <c r="WV404" s="130"/>
      <c r="WW404" s="130"/>
      <c r="WX404" s="130"/>
      <c r="WY404" s="130"/>
      <c r="WZ404" s="130"/>
      <c r="XA404" s="130"/>
      <c r="XB404" s="130"/>
      <c r="XC404" s="130"/>
      <c r="XD404" s="130"/>
      <c r="XE404" s="130"/>
      <c r="XF404" s="130"/>
      <c r="XG404" s="130"/>
      <c r="XH404" s="130"/>
      <c r="XI404" s="130"/>
      <c r="XJ404" s="130"/>
      <c r="XK404" s="130"/>
      <c r="XL404" s="130"/>
      <c r="XM404" s="130"/>
      <c r="XN404" s="130"/>
      <c r="XO404" s="130"/>
      <c r="XP404" s="130"/>
      <c r="XQ404" s="130"/>
      <c r="XR404" s="130"/>
      <c r="XS404" s="130"/>
      <c r="XT404" s="130"/>
      <c r="XU404" s="130"/>
      <c r="XV404" s="130"/>
      <c r="XW404" s="130"/>
      <c r="XX404" s="130"/>
      <c r="XY404" s="130"/>
      <c r="XZ404" s="130"/>
      <c r="YA404" s="130"/>
      <c r="YB404" s="130"/>
      <c r="YC404" s="130"/>
      <c r="YD404" s="130"/>
      <c r="YE404" s="130"/>
      <c r="YF404" s="130"/>
      <c r="YG404" s="130"/>
      <c r="YH404" s="130"/>
      <c r="YI404" s="130"/>
      <c r="YJ404" s="130"/>
      <c r="YK404" s="130"/>
      <c r="YL404" s="130"/>
      <c r="YM404" s="130"/>
      <c r="YN404" s="130"/>
      <c r="YO404" s="130"/>
      <c r="YP404" s="130"/>
      <c r="YQ404" s="130"/>
      <c r="YR404" s="130"/>
      <c r="YS404" s="130"/>
      <c r="YT404" s="130"/>
      <c r="YU404" s="130"/>
      <c r="YV404" s="130"/>
      <c r="YW404" s="130"/>
      <c r="YX404" s="130"/>
      <c r="YY404" s="130"/>
      <c r="YZ404" s="130"/>
      <c r="ZA404" s="130"/>
      <c r="ZB404" s="130"/>
      <c r="ZC404" s="130"/>
      <c r="ZD404" s="130"/>
      <c r="ZE404" s="130"/>
      <c r="ZF404" s="130"/>
      <c r="ZG404" s="130"/>
      <c r="ZH404" s="130"/>
      <c r="ZI404" s="130"/>
      <c r="ZJ404" s="130"/>
      <c r="ZK404" s="130"/>
      <c r="ZL404" s="130"/>
      <c r="ZM404" s="130"/>
      <c r="ZN404" s="130"/>
      <c r="ZO404" s="130"/>
      <c r="ZP404" s="130"/>
      <c r="ZQ404" s="130"/>
      <c r="ZR404" s="130"/>
      <c r="ZS404" s="130"/>
      <c r="ZT404" s="130"/>
      <c r="ZU404" s="130"/>
      <c r="ZV404" s="130"/>
      <c r="ZW404" s="130"/>
      <c r="ZX404" s="130"/>
      <c r="ZY404" s="130"/>
      <c r="ZZ404" s="130"/>
      <c r="AAA404" s="130"/>
      <c r="AAB404" s="130"/>
      <c r="AAC404" s="130"/>
      <c r="AAD404" s="130"/>
      <c r="AAE404" s="130"/>
      <c r="AAF404" s="130"/>
      <c r="AAG404" s="130"/>
      <c r="AAH404" s="130"/>
      <c r="AAI404" s="130"/>
      <c r="AAJ404" s="130"/>
      <c r="AAK404" s="130"/>
      <c r="AAL404" s="130"/>
      <c r="AAM404" s="130"/>
      <c r="AAN404" s="130"/>
      <c r="AAO404" s="130"/>
      <c r="AAP404" s="130"/>
      <c r="AAQ404" s="130"/>
      <c r="AAR404" s="130"/>
      <c r="AAS404" s="130"/>
      <c r="AAT404" s="130"/>
      <c r="AAU404" s="130"/>
      <c r="AAV404" s="130"/>
      <c r="AAW404" s="130"/>
      <c r="AAX404" s="130"/>
      <c r="AAY404" s="130"/>
      <c r="AAZ404" s="130"/>
      <c r="ABA404" s="130"/>
      <c r="ABB404" s="130"/>
      <c r="ABC404" s="130"/>
      <c r="ABD404" s="130"/>
      <c r="ABE404" s="130"/>
      <c r="ABF404" s="130"/>
      <c r="ABG404" s="130"/>
      <c r="ABH404" s="130"/>
      <c r="ABI404" s="130"/>
      <c r="ABJ404" s="130"/>
      <c r="ABK404" s="130"/>
      <c r="ABL404" s="130"/>
      <c r="ABM404" s="130"/>
      <c r="ABN404" s="130"/>
      <c r="ABO404" s="130"/>
      <c r="ABP404" s="130"/>
      <c r="ABQ404" s="130"/>
      <c r="ABR404" s="130"/>
      <c r="ABS404" s="130"/>
      <c r="ABT404" s="130"/>
      <c r="ABU404" s="130"/>
      <c r="ABV404" s="130"/>
      <c r="ABW404" s="130"/>
      <c r="ABX404" s="130"/>
      <c r="ABY404" s="130"/>
      <c r="ABZ404" s="130"/>
      <c r="ACA404" s="130"/>
      <c r="ACB404" s="130"/>
      <c r="ACC404" s="130"/>
      <c r="ACD404" s="130"/>
      <c r="ACE404" s="130"/>
      <c r="ACF404" s="130"/>
      <c r="ACG404" s="130"/>
      <c r="ACH404" s="130"/>
      <c r="ACI404" s="130"/>
      <c r="ACJ404" s="130"/>
      <c r="ACK404" s="130"/>
      <c r="ACL404" s="130"/>
      <c r="ACM404" s="130"/>
      <c r="ACN404" s="130"/>
      <c r="ACO404" s="130"/>
      <c r="ACP404" s="130"/>
      <c r="ACQ404" s="130"/>
      <c r="ACR404" s="130"/>
      <c r="ACS404" s="130"/>
      <c r="ACT404" s="130"/>
      <c r="ACU404" s="130"/>
      <c r="ACV404" s="130"/>
      <c r="ACW404" s="130"/>
      <c r="ACX404" s="130"/>
      <c r="ACY404" s="130"/>
      <c r="ACZ404" s="130"/>
      <c r="ADA404" s="130"/>
      <c r="ADB404" s="130"/>
      <c r="ADC404" s="130"/>
      <c r="ADD404" s="130"/>
      <c r="ADE404" s="130"/>
      <c r="ADF404" s="130"/>
      <c r="ADG404" s="130"/>
      <c r="ADH404" s="130"/>
      <c r="ADI404" s="130"/>
      <c r="ADJ404" s="130"/>
      <c r="ADK404" s="130"/>
      <c r="ADL404" s="130"/>
      <c r="ADM404" s="130"/>
      <c r="ADN404" s="130"/>
      <c r="ADO404" s="130"/>
      <c r="ADP404" s="130"/>
      <c r="ADQ404" s="130"/>
      <c r="ADR404" s="130"/>
      <c r="ADS404" s="130"/>
      <c r="ADT404" s="130"/>
      <c r="ADU404" s="130"/>
      <c r="ADV404" s="130"/>
      <c r="ADW404" s="130"/>
      <c r="ADX404" s="130"/>
      <c r="ADY404" s="130"/>
      <c r="ADZ404" s="130"/>
      <c r="AEA404" s="130"/>
      <c r="AEB404" s="130"/>
      <c r="AEC404" s="130"/>
      <c r="AED404" s="130"/>
      <c r="AEE404" s="130"/>
      <c r="AEF404" s="130"/>
      <c r="AEG404" s="130"/>
      <c r="AEH404" s="130"/>
      <c r="AEI404" s="130"/>
      <c r="AEJ404" s="130"/>
      <c r="AEK404" s="130"/>
      <c r="AEL404" s="130"/>
      <c r="AEM404" s="130"/>
      <c r="AEN404" s="130"/>
      <c r="AEO404" s="130"/>
      <c r="AEP404" s="130"/>
      <c r="AEQ404" s="130"/>
      <c r="AER404" s="130"/>
      <c r="AES404" s="130"/>
      <c r="AET404" s="130"/>
      <c r="AEU404" s="130"/>
      <c r="AEV404" s="130"/>
      <c r="AEW404" s="130"/>
      <c r="AEX404" s="130"/>
      <c r="AEY404" s="130"/>
      <c r="AEZ404" s="130"/>
      <c r="AFA404" s="130"/>
      <c r="AFB404" s="130"/>
      <c r="AFC404" s="130"/>
      <c r="AFD404" s="130"/>
      <c r="AFE404" s="130"/>
      <c r="AFF404" s="130"/>
      <c r="AFG404" s="130"/>
      <c r="AFH404" s="130"/>
      <c r="AFI404" s="130"/>
      <c r="AFJ404" s="130"/>
      <c r="AFK404" s="130"/>
      <c r="AFL404" s="130"/>
      <c r="AFM404" s="130"/>
      <c r="AFN404" s="130"/>
      <c r="AFO404" s="130"/>
      <c r="AFP404" s="130"/>
      <c r="AFQ404" s="130"/>
      <c r="AFR404" s="130"/>
      <c r="AFS404" s="130"/>
      <c r="AFT404" s="130"/>
      <c r="AFU404" s="130"/>
      <c r="AFV404" s="130"/>
      <c r="AFW404" s="130"/>
      <c r="AFX404" s="130"/>
      <c r="AFY404" s="130"/>
      <c r="AFZ404" s="130"/>
      <c r="AGA404" s="130"/>
      <c r="AGB404" s="130"/>
      <c r="AGC404" s="130"/>
      <c r="AGD404" s="130"/>
      <c r="AGE404" s="130"/>
      <c r="AGF404" s="130"/>
      <c r="AGG404" s="130"/>
      <c r="AGH404" s="130"/>
      <c r="AGI404" s="130"/>
      <c r="AGJ404" s="130"/>
      <c r="AGK404" s="130"/>
      <c r="AGL404" s="130"/>
      <c r="AGM404" s="130"/>
      <c r="AGN404" s="130"/>
      <c r="AGO404" s="130"/>
      <c r="AGP404" s="130"/>
      <c r="AGQ404" s="130"/>
      <c r="AGR404" s="130"/>
      <c r="AGS404" s="130"/>
      <c r="AGT404" s="130"/>
      <c r="AGU404" s="130"/>
      <c r="AGV404" s="130"/>
      <c r="AGW404" s="130"/>
      <c r="AGX404" s="130"/>
      <c r="AGY404" s="130"/>
      <c r="AGZ404" s="130"/>
      <c r="AHA404" s="130"/>
      <c r="AHB404" s="130"/>
      <c r="AHC404" s="130"/>
      <c r="AHD404" s="130"/>
      <c r="AHE404" s="130"/>
      <c r="AHF404" s="130"/>
      <c r="AHG404" s="130"/>
      <c r="AHH404" s="130"/>
      <c r="AHI404" s="130"/>
      <c r="AHJ404" s="130"/>
      <c r="AHK404" s="130"/>
      <c r="AHL404" s="130"/>
      <c r="AHM404" s="130"/>
      <c r="AHN404" s="130"/>
      <c r="AHO404" s="130"/>
      <c r="AHP404" s="130"/>
      <c r="AHQ404" s="130"/>
      <c r="AHR404" s="130"/>
      <c r="AHS404" s="130"/>
      <c r="AHT404" s="130"/>
      <c r="AHU404" s="130"/>
      <c r="AHV404" s="130"/>
      <c r="AHW404" s="130"/>
      <c r="AHX404" s="130"/>
      <c r="AHY404" s="130"/>
      <c r="AHZ404" s="130"/>
      <c r="AIA404" s="130"/>
      <c r="AIB404" s="130"/>
      <c r="AIC404" s="130"/>
      <c r="AID404" s="130"/>
      <c r="AIE404" s="130"/>
      <c r="AIF404" s="130"/>
      <c r="AIG404" s="130"/>
      <c r="AIH404" s="130"/>
      <c r="AII404" s="130"/>
      <c r="AIJ404" s="130"/>
      <c r="AIK404" s="130"/>
      <c r="AIL404" s="130"/>
      <c r="AIM404" s="130"/>
      <c r="AIN404" s="130"/>
      <c r="AIO404" s="130"/>
      <c r="AIP404" s="130"/>
      <c r="AIQ404" s="130"/>
      <c r="AIR404" s="130"/>
      <c r="AIS404" s="130"/>
      <c r="AIT404" s="130"/>
      <c r="AIU404" s="130"/>
      <c r="AIV404" s="130"/>
      <c r="AIW404" s="130"/>
      <c r="AIX404" s="130"/>
      <c r="AIY404" s="130"/>
      <c r="AIZ404" s="130"/>
      <c r="AJA404" s="130"/>
      <c r="AJB404" s="130"/>
      <c r="AJC404" s="130"/>
      <c r="AJD404" s="130"/>
      <c r="AJE404" s="130"/>
      <c r="AJF404" s="130"/>
      <c r="AJG404" s="130"/>
      <c r="AJH404" s="130"/>
      <c r="AJI404" s="130"/>
      <c r="AJJ404" s="130"/>
      <c r="AJK404" s="130"/>
      <c r="AJL404" s="130"/>
      <c r="AJM404" s="130"/>
      <c r="AJN404" s="130"/>
      <c r="AJO404" s="130"/>
      <c r="AJP404" s="130"/>
      <c r="AJQ404" s="130"/>
      <c r="AJR404" s="130"/>
      <c r="AJS404" s="130"/>
      <c r="AJT404" s="130"/>
      <c r="AJU404" s="130"/>
      <c r="AJV404" s="130"/>
      <c r="AJW404" s="130"/>
      <c r="AJX404" s="130"/>
      <c r="AJY404" s="130"/>
      <c r="AJZ404" s="130"/>
      <c r="AKA404" s="130"/>
      <c r="AKB404" s="130"/>
      <c r="AKC404" s="130"/>
      <c r="AKD404" s="130"/>
      <c r="AKE404" s="130"/>
      <c r="AKF404" s="130"/>
      <c r="AKG404" s="130"/>
      <c r="AKH404" s="130"/>
      <c r="AKI404" s="130"/>
      <c r="AKJ404" s="130"/>
      <c r="AKK404" s="130"/>
      <c r="AKL404" s="130"/>
      <c r="AKM404" s="130"/>
      <c r="AKN404" s="130"/>
      <c r="AKO404" s="130"/>
      <c r="AKP404" s="130"/>
      <c r="AKQ404" s="130"/>
      <c r="AKR404" s="130"/>
      <c r="AKS404" s="130"/>
      <c r="AKT404" s="130"/>
      <c r="AKU404" s="130"/>
      <c r="AKV404" s="130"/>
      <c r="AKW404" s="130"/>
      <c r="AKX404" s="130"/>
      <c r="AKY404" s="130"/>
      <c r="AKZ404" s="130"/>
      <c r="ALA404" s="130"/>
      <c r="ALB404" s="130"/>
      <c r="ALC404" s="130"/>
      <c r="ALD404" s="130"/>
      <c r="ALE404" s="130"/>
      <c r="ALF404" s="130"/>
      <c r="ALG404" s="130"/>
      <c r="ALH404" s="130"/>
      <c r="ALI404" s="130"/>
      <c r="ALJ404" s="130"/>
      <c r="ALK404" s="130"/>
      <c r="ALL404" s="130"/>
      <c r="ALM404" s="130"/>
      <c r="ALN404" s="130"/>
      <c r="ALO404" s="130"/>
      <c r="ALP404" s="130"/>
      <c r="ALQ404" s="130"/>
      <c r="ALR404" s="130"/>
      <c r="ALS404" s="130"/>
      <c r="ALT404" s="130"/>
      <c r="ALU404" s="130"/>
      <c r="ALV404" s="130"/>
      <c r="ALW404" s="130"/>
      <c r="ALX404" s="130"/>
      <c r="ALY404" s="130"/>
      <c r="ALZ404" s="130"/>
      <c r="AMA404" s="130"/>
      <c r="AMB404" s="130"/>
      <c r="AMC404" s="130"/>
      <c r="AMD404" s="130"/>
      <c r="AME404" s="130"/>
      <c r="AMF404" s="130"/>
      <c r="AMG404" s="130"/>
      <c r="AMH404" s="130"/>
      <c r="AMI404" s="130"/>
      <c r="AMJ404" s="130"/>
      <c r="AMK404" s="130"/>
      <c r="AML404" s="130"/>
      <c r="AMM404" s="130"/>
      <c r="AMN404" s="130"/>
      <c r="AMO404" s="130"/>
      <c r="AMP404" s="130"/>
      <c r="AMQ404" s="130"/>
      <c r="AMR404" s="130"/>
      <c r="AMS404" s="130"/>
      <c r="AMT404" s="130"/>
      <c r="AMU404" s="130"/>
      <c r="AMV404" s="130"/>
      <c r="AMW404" s="130"/>
      <c r="AMX404" s="130"/>
      <c r="AMY404" s="130"/>
      <c r="AMZ404" s="130"/>
      <c r="ANA404" s="130"/>
      <c r="ANB404" s="130"/>
      <c r="ANC404" s="130"/>
      <c r="AND404" s="130"/>
      <c r="ANE404" s="130"/>
      <c r="ANF404" s="130"/>
      <c r="ANG404" s="130"/>
      <c r="ANH404" s="130"/>
      <c r="ANI404" s="130"/>
      <c r="ANJ404" s="130"/>
      <c r="ANK404" s="130"/>
      <c r="ANL404" s="130"/>
      <c r="ANM404" s="130"/>
      <c r="ANN404" s="130"/>
      <c r="ANO404" s="130"/>
      <c r="ANP404" s="130"/>
      <c r="ANQ404" s="130"/>
      <c r="ANR404" s="130"/>
      <c r="ANS404" s="130"/>
      <c r="ANT404" s="130"/>
      <c r="ANU404" s="130"/>
      <c r="ANV404" s="130"/>
      <c r="ANW404" s="130"/>
      <c r="ANX404" s="130"/>
      <c r="ANY404" s="130"/>
      <c r="ANZ404" s="130"/>
      <c r="AOA404" s="130"/>
      <c r="AOB404" s="130"/>
      <c r="AOC404" s="130"/>
      <c r="AOD404" s="130"/>
      <c r="AOE404" s="130"/>
      <c r="AOF404" s="130"/>
      <c r="AOG404" s="130"/>
      <c r="AOH404" s="130"/>
      <c r="AOI404" s="130"/>
      <c r="AOJ404" s="130"/>
      <c r="AOK404" s="130"/>
      <c r="AOL404" s="130"/>
      <c r="AOM404" s="130"/>
      <c r="AON404" s="130"/>
      <c r="AOO404" s="130"/>
      <c r="AOP404" s="130"/>
      <c r="AOQ404" s="130"/>
      <c r="AOR404" s="130"/>
      <c r="AOS404" s="130"/>
      <c r="AOT404" s="130"/>
      <c r="AOU404" s="130"/>
      <c r="AOV404" s="130"/>
      <c r="AOW404" s="130"/>
      <c r="AOX404" s="130"/>
      <c r="AOY404" s="130"/>
      <c r="AOZ404" s="130"/>
      <c r="APA404" s="130"/>
      <c r="APB404" s="130"/>
      <c r="APC404" s="130"/>
      <c r="APD404" s="130"/>
      <c r="APE404" s="130"/>
      <c r="APF404" s="130"/>
      <c r="APG404" s="130"/>
      <c r="APH404" s="130"/>
      <c r="API404" s="130"/>
      <c r="APJ404" s="130"/>
      <c r="APK404" s="130"/>
      <c r="APL404" s="130"/>
      <c r="APM404" s="130"/>
      <c r="APN404" s="130"/>
      <c r="APO404" s="130"/>
      <c r="APP404" s="130"/>
      <c r="APQ404" s="130"/>
      <c r="APR404" s="130"/>
      <c r="APS404" s="130"/>
      <c r="APT404" s="130"/>
      <c r="APU404" s="130"/>
      <c r="APV404" s="130"/>
      <c r="APW404" s="130"/>
      <c r="APX404" s="130"/>
      <c r="APY404" s="130"/>
      <c r="APZ404" s="130"/>
      <c r="AQA404" s="130"/>
      <c r="AQB404" s="130"/>
      <c r="AQC404" s="130"/>
      <c r="AQD404" s="130"/>
      <c r="AQE404" s="130"/>
      <c r="AQF404" s="130"/>
      <c r="AQG404" s="130"/>
      <c r="AQH404" s="130"/>
      <c r="AQI404" s="130"/>
      <c r="AQJ404" s="130"/>
      <c r="AQK404" s="130"/>
      <c r="AQL404" s="130"/>
      <c r="AQM404" s="130"/>
      <c r="AQN404" s="130"/>
      <c r="AQO404" s="130"/>
      <c r="AQP404" s="130"/>
      <c r="AQQ404" s="130"/>
      <c r="AQR404" s="130"/>
      <c r="AQS404" s="130"/>
      <c r="AQT404" s="130"/>
      <c r="AQU404" s="130"/>
      <c r="AQV404" s="130"/>
      <c r="AQW404" s="130"/>
      <c r="AQX404" s="130"/>
      <c r="AQY404" s="130"/>
      <c r="AQZ404" s="130"/>
      <c r="ARA404" s="130"/>
      <c r="ARB404" s="130"/>
      <c r="ARC404" s="130"/>
      <c r="ARD404" s="130"/>
      <c r="ARE404" s="130"/>
      <c r="ARF404" s="130"/>
      <c r="ARG404" s="130"/>
      <c r="ARH404" s="130"/>
      <c r="ARI404" s="130"/>
      <c r="ARJ404" s="130"/>
      <c r="ARK404" s="130"/>
      <c r="ARL404" s="130"/>
      <c r="ARM404" s="130"/>
      <c r="ARN404" s="130"/>
      <c r="ARO404" s="130"/>
      <c r="ARP404" s="130"/>
      <c r="ARQ404" s="130"/>
      <c r="ARR404" s="130"/>
      <c r="ARS404" s="130"/>
      <c r="ART404" s="130"/>
      <c r="ARU404" s="130"/>
      <c r="ARV404" s="130"/>
      <c r="ARW404" s="130"/>
      <c r="ARX404" s="130"/>
      <c r="ARY404" s="130"/>
      <c r="ARZ404" s="130"/>
      <c r="ASA404" s="130"/>
      <c r="ASB404" s="130"/>
      <c r="ASC404" s="130"/>
      <c r="ASD404" s="130"/>
      <c r="ASE404" s="130"/>
      <c r="ASF404" s="130"/>
      <c r="ASG404" s="130"/>
      <c r="ASH404" s="130"/>
      <c r="ASI404" s="130"/>
      <c r="ASJ404" s="130"/>
      <c r="ASK404" s="130"/>
      <c r="ASL404" s="130"/>
      <c r="ASM404" s="130"/>
      <c r="ASN404" s="130"/>
      <c r="ASO404" s="130"/>
      <c r="ASP404" s="130"/>
      <c r="ASQ404" s="130"/>
      <c r="ASR404" s="130"/>
      <c r="ASS404" s="130"/>
      <c r="AST404" s="130"/>
      <c r="ASU404" s="130"/>
      <c r="ASV404" s="130"/>
      <c r="ASW404" s="130"/>
      <c r="ASX404" s="130"/>
      <c r="ASY404" s="130"/>
      <c r="ASZ404" s="130"/>
      <c r="ATA404" s="130"/>
      <c r="ATB404" s="130"/>
      <c r="ATC404" s="130"/>
      <c r="ATD404" s="130"/>
      <c r="ATE404" s="130"/>
      <c r="ATF404" s="130"/>
      <c r="ATG404" s="130"/>
      <c r="ATH404" s="130"/>
      <c r="ATI404" s="130"/>
      <c r="ATJ404" s="130"/>
      <c r="ATK404" s="130"/>
      <c r="ATL404" s="130"/>
      <c r="ATM404" s="130"/>
      <c r="ATN404" s="130"/>
      <c r="ATO404" s="130"/>
      <c r="ATP404" s="130"/>
      <c r="ATQ404" s="130"/>
      <c r="ATR404" s="130"/>
      <c r="ATS404" s="130"/>
      <c r="ATT404" s="130"/>
      <c r="ATU404" s="130"/>
      <c r="ATV404" s="130"/>
      <c r="ATW404" s="130"/>
      <c r="ATX404" s="130"/>
      <c r="ATY404" s="130"/>
      <c r="ATZ404" s="130"/>
      <c r="AUA404" s="130"/>
      <c r="AUB404" s="130"/>
      <c r="AUC404" s="130"/>
      <c r="AUD404" s="130"/>
      <c r="AUE404" s="130"/>
      <c r="AUF404" s="130"/>
      <c r="AUG404" s="130"/>
      <c r="AUH404" s="130"/>
      <c r="AUI404" s="130"/>
      <c r="AUJ404" s="130"/>
      <c r="AUK404" s="130"/>
      <c r="AUL404" s="130"/>
      <c r="AUM404" s="130"/>
      <c r="AUN404" s="130"/>
      <c r="AUO404" s="130"/>
      <c r="AUP404" s="130"/>
      <c r="AUQ404" s="130"/>
      <c r="AUR404" s="130"/>
      <c r="AUS404" s="130"/>
      <c r="AUT404" s="130"/>
      <c r="AUU404" s="130"/>
      <c r="AUV404" s="130"/>
      <c r="AUW404" s="130"/>
      <c r="AUX404" s="130"/>
      <c r="AUY404" s="130"/>
      <c r="AUZ404" s="130"/>
      <c r="AVA404" s="130"/>
      <c r="AVB404" s="130"/>
      <c r="AVC404" s="130"/>
      <c r="AVD404" s="130"/>
      <c r="AVE404" s="130"/>
      <c r="AVF404" s="130"/>
      <c r="AVG404" s="130"/>
      <c r="AVH404" s="130"/>
      <c r="AVI404" s="130"/>
      <c r="AVJ404" s="130"/>
      <c r="AVK404" s="130"/>
      <c r="AVL404" s="130"/>
      <c r="AVM404" s="130"/>
      <c r="AVN404" s="130"/>
      <c r="AVO404" s="130"/>
      <c r="AVP404" s="130"/>
      <c r="AVQ404" s="130"/>
      <c r="AVR404" s="130"/>
      <c r="AVS404" s="130"/>
      <c r="AVT404" s="130"/>
      <c r="AVU404" s="130"/>
      <c r="AVV404" s="130"/>
      <c r="AVW404" s="130"/>
      <c r="AVX404" s="130"/>
      <c r="AVY404" s="130"/>
      <c r="AVZ404" s="130"/>
      <c r="AWA404" s="130"/>
      <c r="AWB404" s="130"/>
      <c r="AWC404" s="130"/>
      <c r="AWD404" s="130"/>
      <c r="AWE404" s="130"/>
      <c r="AWF404" s="130"/>
      <c r="AWG404" s="130"/>
      <c r="AWH404" s="130"/>
      <c r="AWI404" s="130"/>
      <c r="AWJ404" s="130"/>
      <c r="AWK404" s="130"/>
      <c r="AWL404" s="130"/>
      <c r="AWM404" s="130"/>
      <c r="AWN404" s="130"/>
      <c r="AWO404" s="130"/>
      <c r="AWP404" s="130"/>
      <c r="AWQ404" s="130"/>
      <c r="AWR404" s="130"/>
      <c r="AWS404" s="130"/>
      <c r="AWT404" s="130"/>
      <c r="AWU404" s="130"/>
      <c r="AWV404" s="130"/>
      <c r="AWW404" s="130"/>
      <c r="AWX404" s="130"/>
      <c r="AWY404" s="130"/>
      <c r="AWZ404" s="130"/>
      <c r="AXA404" s="130"/>
      <c r="AXB404" s="130"/>
      <c r="AXC404" s="130"/>
      <c r="AXD404" s="130"/>
      <c r="AXE404" s="130"/>
      <c r="AXF404" s="130"/>
      <c r="AXG404" s="130"/>
      <c r="AXH404" s="130"/>
      <c r="AXI404" s="130"/>
      <c r="AXJ404" s="130"/>
      <c r="AXK404" s="130"/>
      <c r="AXL404" s="130"/>
      <c r="AXM404" s="130"/>
      <c r="AXN404" s="130"/>
      <c r="AXO404" s="130"/>
      <c r="AXP404" s="130"/>
      <c r="AXQ404" s="130"/>
      <c r="AXR404" s="130"/>
      <c r="AXS404" s="130"/>
      <c r="AXT404" s="130"/>
      <c r="AXU404" s="130"/>
      <c r="AXV404" s="130"/>
      <c r="AXW404" s="130"/>
      <c r="AXX404" s="130"/>
      <c r="AXY404" s="130"/>
      <c r="AXZ404" s="130"/>
      <c r="AYA404" s="130"/>
      <c r="AYB404" s="130"/>
      <c r="AYC404" s="130"/>
      <c r="AYD404" s="130"/>
      <c r="AYE404" s="130"/>
      <c r="AYF404" s="130"/>
      <c r="AYG404" s="130"/>
      <c r="AYH404" s="130"/>
      <c r="AYI404" s="130"/>
      <c r="AYJ404" s="130"/>
      <c r="AYK404" s="130"/>
      <c r="AYL404" s="130"/>
      <c r="AYM404" s="130"/>
      <c r="AYN404" s="130"/>
      <c r="AYO404" s="130"/>
      <c r="AYP404" s="130"/>
      <c r="AYQ404" s="130"/>
      <c r="AYR404" s="130"/>
      <c r="AYS404" s="130"/>
      <c r="AYT404" s="130"/>
      <c r="AYU404" s="130"/>
      <c r="AYV404" s="130"/>
      <c r="AYW404" s="130"/>
      <c r="AYX404" s="130"/>
      <c r="AYY404" s="130"/>
      <c r="AYZ404" s="130"/>
      <c r="AZA404" s="130"/>
      <c r="AZB404" s="130"/>
      <c r="AZC404" s="130"/>
      <c r="AZD404" s="130"/>
      <c r="AZE404" s="130"/>
      <c r="AZF404" s="130"/>
      <c r="AZG404" s="130"/>
      <c r="AZH404" s="130"/>
      <c r="AZI404" s="130"/>
      <c r="AZJ404" s="130"/>
      <c r="AZK404" s="130"/>
      <c r="AZL404" s="130"/>
      <c r="AZM404" s="130"/>
      <c r="AZN404" s="130"/>
      <c r="AZO404" s="130"/>
      <c r="AZP404" s="130"/>
      <c r="AZQ404" s="130"/>
      <c r="AZR404" s="130"/>
      <c r="AZS404" s="130"/>
      <c r="AZT404" s="130"/>
      <c r="AZU404" s="130"/>
      <c r="AZV404" s="130"/>
      <c r="AZW404" s="130"/>
      <c r="AZX404" s="130"/>
      <c r="AZY404" s="130"/>
      <c r="AZZ404" s="130"/>
      <c r="BAA404" s="130"/>
      <c r="BAB404" s="130"/>
      <c r="BAC404" s="130"/>
      <c r="BAD404" s="130"/>
      <c r="BAE404" s="130"/>
      <c r="BAF404" s="130"/>
      <c r="BAG404" s="130"/>
      <c r="BAH404" s="130"/>
      <c r="BAI404" s="130"/>
      <c r="BAJ404" s="130"/>
      <c r="BAK404" s="130"/>
      <c r="BAL404" s="130"/>
      <c r="BAM404" s="130"/>
      <c r="BAN404" s="130"/>
      <c r="BAO404" s="130"/>
      <c r="BAP404" s="130"/>
      <c r="BAQ404" s="130"/>
      <c r="BAR404" s="130"/>
      <c r="BAS404" s="130"/>
      <c r="BAT404" s="130"/>
      <c r="BAU404" s="130"/>
      <c r="BAV404" s="130"/>
      <c r="BAW404" s="130"/>
      <c r="BAX404" s="130"/>
      <c r="BAY404" s="130"/>
      <c r="BAZ404" s="130"/>
      <c r="BBA404" s="130"/>
      <c r="BBB404" s="130"/>
      <c r="BBC404" s="130"/>
      <c r="BBD404" s="130"/>
      <c r="BBE404" s="130"/>
      <c r="BBF404" s="130"/>
      <c r="BBG404" s="130"/>
      <c r="BBH404" s="130"/>
      <c r="BBI404" s="130"/>
      <c r="BBJ404" s="130"/>
      <c r="BBK404" s="130"/>
      <c r="BBL404" s="130"/>
      <c r="BBM404" s="130"/>
      <c r="BBN404" s="130"/>
      <c r="BBO404" s="130"/>
      <c r="BBP404" s="130"/>
      <c r="BBQ404" s="130"/>
      <c r="BBR404" s="130"/>
      <c r="BBS404" s="130"/>
      <c r="BBT404" s="130"/>
      <c r="BBU404" s="130"/>
      <c r="BBV404" s="130"/>
      <c r="BBW404" s="130"/>
      <c r="BBX404" s="130"/>
      <c r="BBY404" s="130"/>
      <c r="BBZ404" s="130"/>
      <c r="BCA404" s="130"/>
      <c r="BCB404" s="130"/>
      <c r="BCC404" s="130"/>
      <c r="BCD404" s="130"/>
      <c r="BCE404" s="130"/>
      <c r="BCF404" s="130"/>
      <c r="BCG404" s="130"/>
      <c r="BCH404" s="130"/>
      <c r="BCI404" s="130"/>
      <c r="BCJ404" s="130"/>
      <c r="BCK404" s="130"/>
      <c r="BCL404" s="130"/>
      <c r="BCM404" s="130"/>
      <c r="BCN404" s="130"/>
      <c r="BCO404" s="130"/>
      <c r="BCP404" s="130"/>
      <c r="BCQ404" s="130"/>
      <c r="BCR404" s="130"/>
      <c r="BCS404" s="130"/>
      <c r="BCT404" s="130"/>
      <c r="BCU404" s="130"/>
      <c r="BCV404" s="130"/>
      <c r="BCW404" s="130"/>
      <c r="BCX404" s="130"/>
      <c r="BCY404" s="130"/>
      <c r="BCZ404" s="130"/>
      <c r="BDA404" s="130"/>
      <c r="BDB404" s="130"/>
      <c r="BDC404" s="130"/>
      <c r="BDD404" s="130"/>
      <c r="BDE404" s="130"/>
      <c r="BDF404" s="130"/>
      <c r="BDG404" s="130"/>
      <c r="BDH404" s="130"/>
      <c r="BDI404" s="130"/>
      <c r="BDJ404" s="130"/>
      <c r="BDK404" s="130"/>
      <c r="BDL404" s="130"/>
      <c r="BDM404" s="130"/>
      <c r="BDN404" s="130"/>
      <c r="BDO404" s="130"/>
      <c r="BDP404" s="130"/>
      <c r="BDQ404" s="130"/>
      <c r="BDR404" s="130"/>
      <c r="BDS404" s="130"/>
      <c r="BDT404" s="130"/>
      <c r="BDU404" s="130"/>
      <c r="BDV404" s="130"/>
      <c r="BDW404" s="130"/>
      <c r="BDX404" s="130"/>
      <c r="BDY404" s="130"/>
      <c r="BDZ404" s="130"/>
      <c r="BEA404" s="130"/>
      <c r="BEB404" s="130"/>
      <c r="BEC404" s="130"/>
      <c r="BED404" s="130"/>
      <c r="BEE404" s="130"/>
      <c r="BEF404" s="130"/>
      <c r="BEG404" s="130"/>
      <c r="BEH404" s="130"/>
      <c r="BEI404" s="130"/>
      <c r="BEJ404" s="130"/>
      <c r="BEK404" s="130"/>
      <c r="BEL404" s="130"/>
      <c r="BEM404" s="130"/>
      <c r="BEN404" s="130"/>
      <c r="BEO404" s="130"/>
      <c r="BEP404" s="130"/>
      <c r="BEQ404" s="130"/>
      <c r="BER404" s="130"/>
      <c r="BES404" s="130"/>
      <c r="BET404" s="130"/>
      <c r="BEU404" s="130"/>
      <c r="BEV404" s="130"/>
      <c r="BEW404" s="130"/>
      <c r="BEX404" s="130"/>
      <c r="BEY404" s="130"/>
      <c r="BEZ404" s="130"/>
      <c r="BFA404" s="130"/>
      <c r="BFB404" s="130"/>
      <c r="BFC404" s="130"/>
      <c r="BFD404" s="130"/>
      <c r="BFE404" s="130"/>
      <c r="BFF404" s="130"/>
      <c r="BFG404" s="130"/>
      <c r="BFH404" s="130"/>
      <c r="BFI404" s="130"/>
      <c r="BFJ404" s="130"/>
      <c r="BFK404" s="130"/>
      <c r="BFL404" s="130"/>
      <c r="BFM404" s="130"/>
      <c r="BFN404" s="130"/>
      <c r="BFO404" s="130"/>
      <c r="BFP404" s="130"/>
      <c r="BFQ404" s="130"/>
      <c r="BFR404" s="130"/>
      <c r="BFS404" s="130"/>
      <c r="BFT404" s="130"/>
      <c r="BFU404" s="130"/>
      <c r="BFV404" s="130"/>
      <c r="BFW404" s="130"/>
      <c r="BFX404" s="130"/>
      <c r="BFY404" s="130"/>
      <c r="BFZ404" s="130"/>
      <c r="BGA404" s="130"/>
      <c r="BGB404" s="130"/>
      <c r="BGC404" s="130"/>
      <c r="BGD404" s="130"/>
      <c r="BGE404" s="130"/>
      <c r="BGF404" s="130"/>
      <c r="BGG404" s="130"/>
      <c r="BGH404" s="130"/>
      <c r="BGI404" s="130"/>
      <c r="BGJ404" s="130"/>
      <c r="BGK404" s="130"/>
      <c r="BGL404" s="130"/>
      <c r="BGM404" s="130"/>
      <c r="BGN404" s="130"/>
      <c r="BGO404" s="130"/>
      <c r="BGP404" s="130"/>
      <c r="BGQ404" s="130"/>
      <c r="BGR404" s="130"/>
      <c r="BGS404" s="130"/>
      <c r="BGT404" s="130"/>
      <c r="BGU404" s="130"/>
      <c r="BGV404" s="130"/>
      <c r="BGW404" s="130"/>
      <c r="BGX404" s="130"/>
      <c r="BGY404" s="130"/>
      <c r="BGZ404" s="130"/>
      <c r="BHA404" s="130"/>
      <c r="BHB404" s="130"/>
      <c r="BHC404" s="130"/>
      <c r="BHD404" s="130"/>
      <c r="BHE404" s="130"/>
      <c r="BHF404" s="130"/>
      <c r="BHG404" s="130"/>
      <c r="BHH404" s="130"/>
      <c r="BHI404" s="130"/>
      <c r="BHJ404" s="130"/>
      <c r="BHK404" s="130"/>
      <c r="BHL404" s="130"/>
      <c r="BHM404" s="130"/>
      <c r="BHN404" s="130"/>
      <c r="BHO404" s="130"/>
      <c r="BHP404" s="130"/>
      <c r="BHQ404" s="130"/>
      <c r="BHR404" s="130"/>
      <c r="BHS404" s="130"/>
      <c r="BHT404" s="130"/>
      <c r="BHU404" s="130"/>
      <c r="BHV404" s="130"/>
      <c r="BHW404" s="130"/>
      <c r="BHX404" s="130"/>
      <c r="BHY404" s="130"/>
      <c r="BHZ404" s="130"/>
      <c r="BIA404" s="130"/>
      <c r="BIB404" s="130"/>
      <c r="BIC404" s="130"/>
      <c r="BID404" s="130"/>
      <c r="BIE404" s="130"/>
      <c r="BIF404" s="130"/>
      <c r="BIG404" s="130"/>
      <c r="BIH404" s="130"/>
      <c r="BII404" s="130"/>
      <c r="BIJ404" s="130"/>
      <c r="BIK404" s="130"/>
      <c r="BIL404" s="130"/>
      <c r="BIM404" s="130"/>
      <c r="BIN404" s="130"/>
      <c r="BIO404" s="130"/>
      <c r="BIP404" s="130"/>
      <c r="BIQ404" s="130"/>
      <c r="BIR404" s="130"/>
      <c r="BIS404" s="130"/>
      <c r="BIT404" s="130"/>
      <c r="BIU404" s="130"/>
      <c r="BIV404" s="130"/>
      <c r="BIW404" s="130"/>
      <c r="BIX404" s="130"/>
      <c r="BIY404" s="130"/>
      <c r="BIZ404" s="130"/>
      <c r="BJA404" s="130"/>
      <c r="BJB404" s="130"/>
      <c r="BJC404" s="130"/>
      <c r="BJD404" s="130"/>
      <c r="BJE404" s="130"/>
      <c r="BJF404" s="130"/>
      <c r="BJG404" s="130"/>
      <c r="BJH404" s="130"/>
      <c r="BJI404" s="130"/>
      <c r="BJJ404" s="130"/>
      <c r="BJK404" s="130"/>
      <c r="BJL404" s="130"/>
      <c r="BJM404" s="130"/>
      <c r="BJN404" s="130"/>
      <c r="BJO404" s="130"/>
      <c r="BJP404" s="130"/>
      <c r="BJQ404" s="130"/>
      <c r="BJR404" s="130"/>
      <c r="BJS404" s="130"/>
      <c r="BJT404" s="130"/>
      <c r="BJU404" s="130"/>
      <c r="BJV404" s="130"/>
      <c r="BJW404" s="130"/>
      <c r="BJX404" s="130"/>
      <c r="BJY404" s="130"/>
      <c r="BJZ404" s="130"/>
      <c r="BKA404" s="130"/>
      <c r="BKB404" s="130"/>
      <c r="BKC404" s="130"/>
      <c r="BKD404" s="130"/>
      <c r="BKE404" s="130"/>
      <c r="BKF404" s="130"/>
      <c r="BKG404" s="130"/>
      <c r="BKH404" s="130"/>
      <c r="BKI404" s="130"/>
      <c r="BKJ404" s="130"/>
      <c r="BKK404" s="130"/>
      <c r="BKL404" s="130"/>
      <c r="BKM404" s="130"/>
      <c r="BKN404" s="130"/>
      <c r="BKO404" s="130"/>
      <c r="BKP404" s="130"/>
      <c r="BKQ404" s="130"/>
      <c r="BKR404" s="130"/>
      <c r="BKS404" s="130"/>
      <c r="BKT404" s="130"/>
      <c r="BKU404" s="130"/>
      <c r="BKV404" s="130"/>
      <c r="BKW404" s="130"/>
      <c r="BKX404" s="130"/>
      <c r="BKY404" s="130"/>
      <c r="BKZ404" s="130"/>
      <c r="BLA404" s="130"/>
      <c r="BLB404" s="130"/>
      <c r="BLC404" s="130"/>
      <c r="BLD404" s="130"/>
      <c r="BLE404" s="130"/>
      <c r="BLF404" s="130"/>
      <c r="BLG404" s="130"/>
      <c r="BLH404" s="130"/>
      <c r="BLI404" s="130"/>
      <c r="BLJ404" s="130"/>
      <c r="BLK404" s="130"/>
      <c r="BLL404" s="130"/>
      <c r="BLM404" s="130"/>
      <c r="BLN404" s="130"/>
      <c r="BLO404" s="130"/>
      <c r="BLP404" s="130"/>
      <c r="BLQ404" s="130"/>
      <c r="BLR404" s="130"/>
      <c r="BLS404" s="130"/>
      <c r="BLT404" s="130"/>
      <c r="BLU404" s="130"/>
      <c r="BLV404" s="130"/>
      <c r="BLW404" s="130"/>
      <c r="BLX404" s="130"/>
      <c r="BLY404" s="130"/>
      <c r="BLZ404" s="130"/>
      <c r="BMA404" s="130"/>
      <c r="BMB404" s="130"/>
      <c r="BMC404" s="130"/>
      <c r="BMD404" s="130"/>
      <c r="BME404" s="130"/>
      <c r="BMF404" s="130"/>
      <c r="BMG404" s="130"/>
      <c r="BMH404" s="130"/>
      <c r="BMI404" s="130"/>
      <c r="BMJ404" s="130"/>
      <c r="BMK404" s="130"/>
      <c r="BML404" s="130"/>
      <c r="BMM404" s="130"/>
      <c r="BMN404" s="130"/>
      <c r="BMO404" s="130"/>
      <c r="BMP404" s="130"/>
      <c r="BMQ404" s="130"/>
      <c r="BMR404" s="130"/>
      <c r="BMS404" s="130"/>
      <c r="BMT404" s="130"/>
      <c r="BMU404" s="130"/>
      <c r="BMV404" s="130"/>
      <c r="BMW404" s="130"/>
      <c r="BMX404" s="130"/>
      <c r="BMY404" s="130"/>
      <c r="BMZ404" s="130"/>
      <c r="BNA404" s="130"/>
      <c r="BNB404" s="130"/>
      <c r="BNC404" s="130"/>
      <c r="BND404" s="130"/>
      <c r="BNE404" s="130"/>
      <c r="BNF404" s="130"/>
      <c r="BNG404" s="130"/>
      <c r="BNH404" s="130"/>
      <c r="BNI404" s="130"/>
      <c r="BNJ404" s="130"/>
      <c r="BNK404" s="130"/>
      <c r="BNL404" s="130"/>
      <c r="BNM404" s="130"/>
      <c r="BNN404" s="130"/>
      <c r="BNO404" s="130"/>
      <c r="BNP404" s="130"/>
      <c r="BNQ404" s="130"/>
      <c r="BNR404" s="130"/>
      <c r="BNS404" s="130"/>
      <c r="BNT404" s="130"/>
      <c r="BNU404" s="130"/>
      <c r="BNV404" s="130"/>
      <c r="BNW404" s="130"/>
      <c r="BNX404" s="130"/>
      <c r="BNY404" s="130"/>
      <c r="BNZ404" s="130"/>
      <c r="BOA404" s="130"/>
      <c r="BOB404" s="130"/>
      <c r="BOC404" s="130"/>
      <c r="BOD404" s="130"/>
      <c r="BOE404" s="130"/>
      <c r="BOF404" s="130"/>
      <c r="BOG404" s="130"/>
      <c r="BOH404" s="130"/>
      <c r="BOI404" s="130"/>
      <c r="BOJ404" s="130"/>
      <c r="BOK404" s="130"/>
      <c r="BOL404" s="130"/>
      <c r="BOM404" s="130"/>
      <c r="BON404" s="130"/>
      <c r="BOO404" s="130"/>
      <c r="BOP404" s="130"/>
      <c r="BOQ404" s="130"/>
      <c r="BOR404" s="130"/>
      <c r="BOS404" s="130"/>
      <c r="BOT404" s="130"/>
      <c r="BOU404" s="130"/>
      <c r="BOV404" s="130"/>
      <c r="BOW404" s="130"/>
      <c r="BOX404" s="130"/>
      <c r="BOY404" s="130"/>
      <c r="BOZ404" s="130"/>
      <c r="BPA404" s="130"/>
      <c r="BPB404" s="130"/>
      <c r="BPC404" s="130"/>
      <c r="BPD404" s="130"/>
      <c r="BPE404" s="130"/>
      <c r="BPF404" s="130"/>
      <c r="BPG404" s="130"/>
      <c r="BPH404" s="130"/>
      <c r="BPI404" s="130"/>
      <c r="BPJ404" s="130"/>
      <c r="BPK404" s="130"/>
      <c r="BPL404" s="130"/>
      <c r="BPM404" s="130"/>
      <c r="BPN404" s="130"/>
      <c r="BPO404" s="130"/>
      <c r="BPP404" s="130"/>
      <c r="BPQ404" s="130"/>
      <c r="BPR404" s="130"/>
      <c r="BPS404" s="130"/>
      <c r="BPT404" s="130"/>
      <c r="BPU404" s="130"/>
      <c r="BPV404" s="130"/>
      <c r="BPW404" s="130"/>
      <c r="BPX404" s="130"/>
      <c r="BPY404" s="130"/>
      <c r="BPZ404" s="130"/>
      <c r="BQA404" s="130"/>
      <c r="BQB404" s="130"/>
      <c r="BQC404" s="130"/>
      <c r="BQD404" s="130"/>
      <c r="BQE404" s="130"/>
      <c r="BQF404" s="130"/>
      <c r="BQG404" s="130"/>
      <c r="BQH404" s="130"/>
      <c r="BQI404" s="130"/>
      <c r="BQJ404" s="130"/>
      <c r="BQK404" s="130"/>
      <c r="BQL404" s="130"/>
      <c r="BQM404" s="130"/>
      <c r="BQN404" s="130"/>
      <c r="BQO404" s="130"/>
      <c r="BQP404" s="130"/>
      <c r="BQQ404" s="130"/>
      <c r="BQR404" s="130"/>
      <c r="BQS404" s="130"/>
      <c r="BQT404" s="130"/>
      <c r="BQU404" s="130"/>
      <c r="BQV404" s="130"/>
      <c r="BQW404" s="130"/>
      <c r="BQX404" s="130"/>
      <c r="BQY404" s="130"/>
      <c r="BQZ404" s="130"/>
      <c r="BRA404" s="130"/>
      <c r="BRB404" s="130"/>
      <c r="BRC404" s="130"/>
      <c r="BRD404" s="130"/>
      <c r="BRE404" s="130"/>
      <c r="BRF404" s="130"/>
      <c r="BRG404" s="130"/>
      <c r="BRH404" s="130"/>
      <c r="BRI404" s="130"/>
      <c r="BRJ404" s="130"/>
      <c r="BRK404" s="130"/>
      <c r="BRL404" s="130"/>
      <c r="BRM404" s="130"/>
      <c r="BRN404" s="130"/>
      <c r="BRO404" s="130"/>
      <c r="BRP404" s="130"/>
      <c r="BRQ404" s="130"/>
      <c r="BRR404" s="130"/>
      <c r="BRS404" s="130"/>
      <c r="BRT404" s="130"/>
      <c r="BRU404" s="130"/>
      <c r="BRV404" s="130"/>
      <c r="BRW404" s="130"/>
      <c r="BRX404" s="130"/>
      <c r="BRY404" s="130"/>
      <c r="BRZ404" s="130"/>
      <c r="BSA404" s="130"/>
      <c r="BSB404" s="130"/>
      <c r="BSC404" s="130"/>
      <c r="BSD404" s="130"/>
      <c r="BSE404" s="130"/>
      <c r="BSF404" s="130"/>
      <c r="BSG404" s="130"/>
      <c r="BSH404" s="130"/>
      <c r="BSI404" s="130"/>
      <c r="BSJ404" s="130"/>
      <c r="BSK404" s="130"/>
      <c r="BSL404" s="130"/>
      <c r="BSM404" s="130"/>
      <c r="BSN404" s="130"/>
      <c r="BSO404" s="130"/>
      <c r="BSP404" s="130"/>
      <c r="BSQ404" s="130"/>
      <c r="BSR404" s="130"/>
      <c r="BSS404" s="130"/>
      <c r="BST404" s="130"/>
      <c r="BSU404" s="130"/>
      <c r="BSV404" s="130"/>
      <c r="BSW404" s="130"/>
      <c r="BSX404" s="130"/>
      <c r="BSY404" s="130"/>
      <c r="BSZ404" s="130"/>
      <c r="BTA404" s="130"/>
      <c r="BTB404" s="130"/>
      <c r="BTC404" s="130"/>
      <c r="BTD404" s="130"/>
      <c r="BTE404" s="130"/>
      <c r="BTF404" s="130"/>
      <c r="BTG404" s="130"/>
      <c r="BTH404" s="130"/>
      <c r="BTI404" s="130"/>
      <c r="BTJ404" s="130"/>
      <c r="BTK404" s="130"/>
      <c r="BTL404" s="130"/>
      <c r="BTM404" s="130"/>
      <c r="BTN404" s="130"/>
      <c r="BTO404" s="130"/>
      <c r="BTP404" s="130"/>
      <c r="BTQ404" s="130"/>
      <c r="BTR404" s="130"/>
      <c r="BTS404" s="130"/>
      <c r="BTT404" s="130"/>
      <c r="BTU404" s="130"/>
      <c r="BTV404" s="130"/>
      <c r="BTW404" s="130"/>
      <c r="BTX404" s="130"/>
      <c r="BTY404" s="130"/>
      <c r="BTZ404" s="130"/>
      <c r="BUA404" s="130"/>
      <c r="BUB404" s="130"/>
      <c r="BUC404" s="130"/>
      <c r="BUD404" s="130"/>
      <c r="BUE404" s="130"/>
      <c r="BUF404" s="130"/>
      <c r="BUG404" s="130"/>
      <c r="BUH404" s="130"/>
      <c r="BUI404" s="130"/>
      <c r="BUJ404" s="130"/>
      <c r="BUK404" s="130"/>
      <c r="BUL404" s="130"/>
      <c r="BUM404" s="130"/>
      <c r="BUN404" s="130"/>
      <c r="BUO404" s="130"/>
      <c r="BUP404" s="130"/>
      <c r="BUQ404" s="130"/>
      <c r="BUR404" s="130"/>
      <c r="BUS404" s="130"/>
      <c r="BUT404" s="130"/>
      <c r="BUU404" s="130"/>
      <c r="BUV404" s="130"/>
      <c r="BUW404" s="130"/>
      <c r="BUX404" s="130"/>
      <c r="BUY404" s="130"/>
      <c r="BUZ404" s="130"/>
      <c r="BVA404" s="130"/>
      <c r="BVB404" s="130"/>
      <c r="BVC404" s="130"/>
      <c r="BVD404" s="130"/>
      <c r="BVE404" s="130"/>
      <c r="BVF404" s="130"/>
      <c r="BVG404" s="130"/>
      <c r="BVH404" s="130"/>
      <c r="BVI404" s="130"/>
      <c r="BVJ404" s="130"/>
      <c r="BVK404" s="130"/>
      <c r="BVL404" s="130"/>
      <c r="BVM404" s="130"/>
      <c r="BVN404" s="130"/>
      <c r="BVO404" s="130"/>
      <c r="BVP404" s="130"/>
      <c r="BVQ404" s="130"/>
      <c r="BVR404" s="130"/>
      <c r="BVS404" s="130"/>
      <c r="BVT404" s="130"/>
      <c r="BVU404" s="130"/>
      <c r="BVV404" s="130"/>
      <c r="BVW404" s="130"/>
      <c r="BVX404" s="130"/>
      <c r="BVY404" s="130"/>
      <c r="BVZ404" s="130"/>
      <c r="BWA404" s="130"/>
      <c r="BWB404" s="130"/>
      <c r="BWC404" s="130"/>
      <c r="BWD404" s="130"/>
      <c r="BWE404" s="130"/>
      <c r="BWF404" s="130"/>
      <c r="BWG404" s="130"/>
      <c r="BWH404" s="130"/>
      <c r="BWI404" s="130"/>
      <c r="BWJ404" s="130"/>
      <c r="BWK404" s="130"/>
      <c r="BWL404" s="130"/>
      <c r="BWM404" s="130"/>
      <c r="BWN404" s="130"/>
      <c r="BWO404" s="130"/>
      <c r="BWP404" s="130"/>
      <c r="BWQ404" s="130"/>
      <c r="BWR404" s="130"/>
      <c r="BWS404" s="130"/>
      <c r="BWT404" s="130"/>
      <c r="BWU404" s="130"/>
      <c r="BWV404" s="130"/>
      <c r="BWW404" s="130"/>
      <c r="BWX404" s="130"/>
      <c r="BWY404" s="130"/>
      <c r="BWZ404" s="130"/>
      <c r="BXA404" s="130"/>
      <c r="BXB404" s="130"/>
      <c r="BXC404" s="130"/>
      <c r="BXD404" s="130"/>
      <c r="BXE404" s="130"/>
      <c r="BXF404" s="130"/>
      <c r="BXG404" s="130"/>
      <c r="BXH404" s="130"/>
      <c r="BXI404" s="130"/>
      <c r="BXJ404" s="130"/>
      <c r="BXK404" s="130"/>
      <c r="BXL404" s="130"/>
      <c r="BXM404" s="130"/>
      <c r="BXN404" s="130"/>
      <c r="BXO404" s="130"/>
      <c r="BXP404" s="130"/>
      <c r="BXQ404" s="130"/>
      <c r="BXR404" s="130"/>
      <c r="BXS404" s="130"/>
      <c r="BXT404" s="130"/>
      <c r="BXU404" s="130"/>
      <c r="BXV404" s="130"/>
      <c r="BXW404" s="130"/>
      <c r="BXX404" s="130"/>
      <c r="BXY404" s="130"/>
      <c r="BXZ404" s="130"/>
      <c r="BYA404" s="130"/>
      <c r="BYB404" s="130"/>
      <c r="BYC404" s="130"/>
      <c r="BYD404" s="130"/>
      <c r="BYE404" s="130"/>
      <c r="BYF404" s="130"/>
      <c r="BYG404" s="130"/>
      <c r="BYH404" s="130"/>
      <c r="BYI404" s="130"/>
      <c r="BYJ404" s="130"/>
      <c r="BYK404" s="130"/>
      <c r="BYL404" s="130"/>
      <c r="BYM404" s="130"/>
      <c r="BYN404" s="130"/>
      <c r="BYO404" s="130"/>
      <c r="BYP404" s="130"/>
      <c r="BYQ404" s="130"/>
      <c r="BYR404" s="130"/>
      <c r="BYS404" s="130"/>
      <c r="BYT404" s="130"/>
      <c r="BYU404" s="130"/>
      <c r="BYV404" s="130"/>
      <c r="BYW404" s="130"/>
      <c r="BYX404" s="130"/>
      <c r="BYY404" s="130"/>
      <c r="BYZ404" s="130"/>
      <c r="BZA404" s="130"/>
      <c r="BZB404" s="130"/>
      <c r="BZC404" s="130"/>
      <c r="BZD404" s="130"/>
      <c r="BZE404" s="130"/>
      <c r="BZF404" s="130"/>
      <c r="BZG404" s="130"/>
      <c r="BZH404" s="130"/>
      <c r="BZI404" s="130"/>
      <c r="BZJ404" s="130"/>
      <c r="BZK404" s="130"/>
      <c r="BZL404" s="130"/>
      <c r="BZM404" s="130"/>
      <c r="BZN404" s="130"/>
      <c r="BZO404" s="130"/>
      <c r="BZP404" s="130"/>
      <c r="BZQ404" s="130"/>
      <c r="BZR404" s="130"/>
      <c r="BZS404" s="130"/>
      <c r="BZT404" s="130"/>
      <c r="BZU404" s="130"/>
      <c r="BZV404" s="130"/>
      <c r="BZW404" s="130"/>
      <c r="BZX404" s="130"/>
      <c r="BZY404" s="130"/>
      <c r="BZZ404" s="130"/>
      <c r="CAA404" s="130"/>
      <c r="CAB404" s="130"/>
      <c r="CAC404" s="130"/>
      <c r="CAD404" s="130"/>
      <c r="CAE404" s="130"/>
      <c r="CAF404" s="130"/>
      <c r="CAG404" s="130"/>
      <c r="CAH404" s="130"/>
      <c r="CAI404" s="130"/>
      <c r="CAJ404" s="130"/>
      <c r="CAK404" s="130"/>
      <c r="CAL404" s="130"/>
      <c r="CAM404" s="130"/>
      <c r="CAN404" s="130"/>
      <c r="CAO404" s="130"/>
      <c r="CAP404" s="130"/>
      <c r="CAQ404" s="130"/>
      <c r="CAR404" s="130"/>
      <c r="CAS404" s="130"/>
      <c r="CAT404" s="130"/>
      <c r="CAU404" s="130"/>
      <c r="CAV404" s="130"/>
      <c r="CAW404" s="130"/>
      <c r="CAX404" s="130"/>
      <c r="CAY404" s="130"/>
      <c r="CAZ404" s="130"/>
      <c r="CBA404" s="130"/>
      <c r="CBB404" s="130"/>
      <c r="CBC404" s="130"/>
      <c r="CBD404" s="130"/>
      <c r="CBE404" s="130"/>
      <c r="CBF404" s="130"/>
      <c r="CBG404" s="130"/>
      <c r="CBH404" s="130"/>
      <c r="CBI404" s="130"/>
      <c r="CBJ404" s="130"/>
      <c r="CBK404" s="130"/>
      <c r="CBL404" s="130"/>
      <c r="CBM404" s="130"/>
      <c r="CBN404" s="130"/>
      <c r="CBO404" s="130"/>
      <c r="CBP404" s="130"/>
      <c r="CBQ404" s="130"/>
      <c r="CBR404" s="130"/>
      <c r="CBS404" s="130"/>
      <c r="CBT404" s="130"/>
      <c r="CBU404" s="130"/>
      <c r="CBV404" s="130"/>
      <c r="CBW404" s="130"/>
      <c r="CBX404" s="130"/>
      <c r="CBY404" s="130"/>
      <c r="CBZ404" s="130"/>
      <c r="CCA404" s="130"/>
      <c r="CCB404" s="130"/>
      <c r="CCC404" s="130"/>
      <c r="CCD404" s="130"/>
      <c r="CCE404" s="130"/>
      <c r="CCF404" s="130"/>
      <c r="CCG404" s="130"/>
      <c r="CCH404" s="130"/>
      <c r="CCI404" s="130"/>
      <c r="CCJ404" s="130"/>
      <c r="CCK404" s="130"/>
      <c r="CCL404" s="130"/>
      <c r="CCM404" s="130"/>
      <c r="CCN404" s="130"/>
      <c r="CCO404" s="130"/>
      <c r="CCP404" s="130"/>
      <c r="CCQ404" s="130"/>
      <c r="CCR404" s="130"/>
      <c r="CCS404" s="130"/>
      <c r="CCT404" s="130"/>
      <c r="CCU404" s="130"/>
      <c r="CCV404" s="130"/>
      <c r="CCW404" s="130"/>
      <c r="CCX404" s="130"/>
      <c r="CCY404" s="130"/>
      <c r="CCZ404" s="130"/>
      <c r="CDA404" s="130"/>
      <c r="CDB404" s="130"/>
      <c r="CDC404" s="130"/>
      <c r="CDD404" s="130"/>
      <c r="CDE404" s="130"/>
      <c r="CDF404" s="130"/>
      <c r="CDG404" s="130"/>
      <c r="CDH404" s="130"/>
      <c r="CDI404" s="130"/>
      <c r="CDJ404" s="130"/>
      <c r="CDK404" s="130"/>
      <c r="CDL404" s="130"/>
      <c r="CDM404" s="130"/>
      <c r="CDN404" s="130"/>
      <c r="CDO404" s="130"/>
      <c r="CDP404" s="130"/>
      <c r="CDQ404" s="130"/>
      <c r="CDR404" s="130"/>
      <c r="CDS404" s="130"/>
      <c r="CDT404" s="130"/>
      <c r="CDU404" s="130"/>
      <c r="CDV404" s="130"/>
      <c r="CDW404" s="130"/>
      <c r="CDX404" s="130"/>
      <c r="CDY404" s="130"/>
      <c r="CDZ404" s="130"/>
      <c r="CEA404" s="130"/>
      <c r="CEB404" s="130"/>
      <c r="CEC404" s="130"/>
      <c r="CED404" s="130"/>
      <c r="CEE404" s="130"/>
      <c r="CEF404" s="130"/>
      <c r="CEG404" s="130"/>
      <c r="CEH404" s="130"/>
      <c r="CEI404" s="130"/>
      <c r="CEJ404" s="130"/>
      <c r="CEK404" s="130"/>
      <c r="CEL404" s="130"/>
      <c r="CEM404" s="130"/>
      <c r="CEN404" s="130"/>
      <c r="CEO404" s="130"/>
      <c r="CEP404" s="130"/>
      <c r="CEQ404" s="130"/>
      <c r="CER404" s="130"/>
      <c r="CES404" s="130"/>
      <c r="CET404" s="130"/>
      <c r="CEU404" s="130"/>
      <c r="CEV404" s="130"/>
      <c r="CEW404" s="130"/>
      <c r="CEX404" s="130"/>
      <c r="CEY404" s="130"/>
      <c r="CEZ404" s="130"/>
      <c r="CFA404" s="130"/>
      <c r="CFB404" s="130"/>
      <c r="CFC404" s="130"/>
      <c r="CFD404" s="130"/>
      <c r="CFE404" s="130"/>
      <c r="CFF404" s="130"/>
      <c r="CFG404" s="130"/>
      <c r="CFH404" s="130"/>
      <c r="CFI404" s="130"/>
      <c r="CFJ404" s="130"/>
      <c r="CFK404" s="130"/>
      <c r="CFL404" s="130"/>
      <c r="CFM404" s="130"/>
      <c r="CFN404" s="130"/>
      <c r="CFO404" s="130"/>
      <c r="CFP404" s="130"/>
      <c r="CFQ404" s="130"/>
      <c r="CFR404" s="130"/>
      <c r="CFS404" s="130"/>
      <c r="CFT404" s="130"/>
      <c r="CFU404" s="130"/>
      <c r="CFV404" s="130"/>
      <c r="CFW404" s="130"/>
      <c r="CFX404" s="130"/>
      <c r="CFY404" s="130"/>
      <c r="CFZ404" s="130"/>
      <c r="CGA404" s="130"/>
      <c r="CGB404" s="130"/>
      <c r="CGC404" s="130"/>
      <c r="CGD404" s="130"/>
      <c r="CGE404" s="130"/>
      <c r="CGF404" s="130"/>
      <c r="CGG404" s="130"/>
      <c r="CGH404" s="130"/>
      <c r="CGI404" s="130"/>
      <c r="CGJ404" s="130"/>
      <c r="CGK404" s="130"/>
      <c r="CGL404" s="130"/>
      <c r="CGM404" s="130"/>
      <c r="CGN404" s="130"/>
      <c r="CGO404" s="130"/>
      <c r="CGP404" s="130"/>
      <c r="CGQ404" s="130"/>
      <c r="CGR404" s="130"/>
      <c r="CGS404" s="130"/>
      <c r="CGT404" s="130"/>
      <c r="CGU404" s="130"/>
      <c r="CGV404" s="130"/>
      <c r="CGW404" s="130"/>
      <c r="CGX404" s="130"/>
      <c r="CGY404" s="130"/>
      <c r="CGZ404" s="130"/>
      <c r="CHA404" s="130"/>
      <c r="CHB404" s="130"/>
      <c r="CHC404" s="130"/>
      <c r="CHD404" s="130"/>
      <c r="CHE404" s="130"/>
      <c r="CHF404" s="130"/>
      <c r="CHG404" s="130"/>
      <c r="CHH404" s="130"/>
      <c r="CHI404" s="130"/>
      <c r="CHJ404" s="130"/>
      <c r="CHK404" s="130"/>
      <c r="CHL404" s="130"/>
      <c r="CHM404" s="130"/>
      <c r="CHN404" s="130"/>
      <c r="CHO404" s="130"/>
      <c r="CHP404" s="130"/>
      <c r="CHQ404" s="130"/>
      <c r="CHR404" s="130"/>
      <c r="CHS404" s="130"/>
      <c r="CHT404" s="130"/>
      <c r="CHU404" s="130"/>
      <c r="CHV404" s="130"/>
      <c r="CHW404" s="130"/>
      <c r="CHX404" s="130"/>
      <c r="CHY404" s="130"/>
      <c r="CHZ404" s="130"/>
      <c r="CIA404" s="130"/>
      <c r="CIB404" s="130"/>
      <c r="CIC404" s="130"/>
      <c r="CID404" s="130"/>
      <c r="CIE404" s="130"/>
      <c r="CIF404" s="130"/>
      <c r="CIG404" s="130"/>
      <c r="CIH404" s="130"/>
      <c r="CII404" s="130"/>
      <c r="CIJ404" s="130"/>
      <c r="CIK404" s="130"/>
      <c r="CIL404" s="130"/>
      <c r="CIM404" s="130"/>
      <c r="CIN404" s="130"/>
      <c r="CIO404" s="130"/>
      <c r="CIP404" s="130"/>
      <c r="CIQ404" s="130"/>
      <c r="CIR404" s="130"/>
      <c r="CIS404" s="130"/>
      <c r="CIT404" s="130"/>
      <c r="CIU404" s="130"/>
      <c r="CIV404" s="130"/>
      <c r="CIW404" s="130"/>
      <c r="CIX404" s="130"/>
      <c r="CIY404" s="130"/>
      <c r="CIZ404" s="130"/>
      <c r="CJA404" s="130"/>
      <c r="CJB404" s="130"/>
      <c r="CJC404" s="130"/>
      <c r="CJD404" s="130"/>
      <c r="CJE404" s="130"/>
      <c r="CJF404" s="130"/>
      <c r="CJG404" s="130"/>
      <c r="CJH404" s="130"/>
      <c r="CJI404" s="130"/>
      <c r="CJJ404" s="130"/>
      <c r="CJK404" s="130"/>
      <c r="CJL404" s="130"/>
      <c r="CJM404" s="130"/>
      <c r="CJN404" s="130"/>
      <c r="CJO404" s="130"/>
      <c r="CJP404" s="130"/>
      <c r="CJQ404" s="130"/>
      <c r="CJR404" s="130"/>
      <c r="CJS404" s="130"/>
      <c r="CJT404" s="130"/>
      <c r="CJU404" s="130"/>
      <c r="CJV404" s="130"/>
      <c r="CJW404" s="130"/>
      <c r="CJX404" s="130"/>
      <c r="CJY404" s="130"/>
      <c r="CJZ404" s="130"/>
      <c r="CKA404" s="130"/>
      <c r="CKB404" s="130"/>
      <c r="CKC404" s="130"/>
      <c r="CKD404" s="130"/>
      <c r="CKE404" s="130"/>
      <c r="CKF404" s="130"/>
      <c r="CKG404" s="130"/>
      <c r="CKH404" s="130"/>
      <c r="CKI404" s="130"/>
      <c r="CKJ404" s="130"/>
      <c r="CKK404" s="130"/>
      <c r="CKL404" s="130"/>
      <c r="CKM404" s="130"/>
      <c r="CKN404" s="130"/>
      <c r="CKO404" s="130"/>
      <c r="CKP404" s="130"/>
      <c r="CKQ404" s="130"/>
      <c r="CKR404" s="130"/>
      <c r="CKS404" s="130"/>
      <c r="CKT404" s="130"/>
      <c r="CKU404" s="130"/>
      <c r="CKV404" s="130"/>
      <c r="CKW404" s="130"/>
      <c r="CKX404" s="130"/>
      <c r="CKY404" s="130"/>
      <c r="CKZ404" s="130"/>
      <c r="CLA404" s="130"/>
      <c r="CLB404" s="130"/>
      <c r="CLC404" s="130"/>
      <c r="CLD404" s="130"/>
      <c r="CLE404" s="130"/>
      <c r="CLF404" s="130"/>
      <c r="CLG404" s="130"/>
      <c r="CLH404" s="130"/>
      <c r="CLI404" s="130"/>
      <c r="CLJ404" s="130"/>
      <c r="CLK404" s="130"/>
      <c r="CLL404" s="130"/>
      <c r="CLM404" s="130"/>
      <c r="CLN404" s="130"/>
      <c r="CLO404" s="130"/>
      <c r="CLP404" s="130"/>
      <c r="CLQ404" s="130"/>
      <c r="CLR404" s="130"/>
      <c r="CLS404" s="130"/>
      <c r="CLT404" s="130"/>
      <c r="CLU404" s="130"/>
      <c r="CLV404" s="130"/>
      <c r="CLW404" s="130"/>
      <c r="CLX404" s="130"/>
      <c r="CLY404" s="130"/>
      <c r="CLZ404" s="130"/>
      <c r="CMA404" s="130"/>
      <c r="CMB404" s="130"/>
      <c r="CMC404" s="130"/>
      <c r="CMD404" s="130"/>
      <c r="CME404" s="130"/>
      <c r="CMF404" s="130"/>
      <c r="CMG404" s="130"/>
      <c r="CMH404" s="130"/>
      <c r="CMI404" s="130"/>
      <c r="CMJ404" s="130"/>
      <c r="CMK404" s="130"/>
      <c r="CML404" s="130"/>
      <c r="CMM404" s="130"/>
      <c r="CMN404" s="130"/>
      <c r="CMO404" s="130"/>
      <c r="CMP404" s="130"/>
      <c r="CMQ404" s="130"/>
      <c r="CMR404" s="130"/>
      <c r="CMS404" s="130"/>
      <c r="CMT404" s="130"/>
      <c r="CMU404" s="130"/>
      <c r="CMV404" s="130"/>
      <c r="CMW404" s="130"/>
      <c r="CMX404" s="130"/>
      <c r="CMY404" s="130"/>
      <c r="CMZ404" s="130"/>
      <c r="CNA404" s="130"/>
      <c r="CNB404" s="130"/>
      <c r="CNC404" s="130"/>
      <c r="CND404" s="130"/>
      <c r="CNE404" s="130"/>
      <c r="CNF404" s="130"/>
      <c r="CNG404" s="130"/>
      <c r="CNH404" s="130"/>
      <c r="CNI404" s="130"/>
      <c r="CNJ404" s="130"/>
      <c r="CNK404" s="130"/>
      <c r="CNL404" s="130"/>
      <c r="CNM404" s="130"/>
      <c r="CNN404" s="130"/>
      <c r="CNO404" s="130"/>
      <c r="CNP404" s="130"/>
      <c r="CNQ404" s="130"/>
      <c r="CNR404" s="130"/>
      <c r="CNS404" s="130"/>
      <c r="CNT404" s="130"/>
      <c r="CNU404" s="130"/>
      <c r="CNV404" s="130"/>
      <c r="CNW404" s="130"/>
      <c r="CNX404" s="130"/>
      <c r="CNY404" s="130"/>
      <c r="CNZ404" s="130"/>
      <c r="COA404" s="130"/>
      <c r="COB404" s="130"/>
      <c r="COC404" s="130"/>
      <c r="COD404" s="130"/>
      <c r="COE404" s="130"/>
      <c r="COF404" s="130"/>
      <c r="COG404" s="130"/>
      <c r="COH404" s="130"/>
      <c r="COI404" s="130"/>
      <c r="COJ404" s="130"/>
      <c r="COK404" s="130"/>
      <c r="COL404" s="130"/>
      <c r="COM404" s="130"/>
      <c r="CON404" s="130"/>
      <c r="COO404" s="130"/>
      <c r="COP404" s="130"/>
      <c r="COQ404" s="130"/>
      <c r="COR404" s="130"/>
      <c r="COS404" s="130"/>
      <c r="COT404" s="130"/>
      <c r="COU404" s="130"/>
      <c r="COV404" s="130"/>
      <c r="COW404" s="130"/>
      <c r="COX404" s="130"/>
      <c r="COY404" s="130"/>
      <c r="COZ404" s="130"/>
      <c r="CPA404" s="130"/>
      <c r="CPB404" s="130"/>
      <c r="CPC404" s="130"/>
      <c r="CPD404" s="130"/>
      <c r="CPE404" s="130"/>
      <c r="CPF404" s="130"/>
      <c r="CPG404" s="130"/>
      <c r="CPH404" s="130"/>
      <c r="CPI404" s="130"/>
      <c r="CPJ404" s="130"/>
      <c r="CPK404" s="130"/>
      <c r="CPL404" s="130"/>
      <c r="CPM404" s="130"/>
      <c r="CPN404" s="130"/>
      <c r="CPO404" s="129"/>
    </row>
    <row r="405" spans="2:2459" s="109" customFormat="1" ht="19.5" customHeight="1">
      <c r="D405" s="145" t="s">
        <v>915</v>
      </c>
      <c r="E405" s="161" t="s">
        <v>1862</v>
      </c>
      <c r="F405" s="161" t="s">
        <v>1863</v>
      </c>
      <c r="G405" s="145" t="s">
        <v>799</v>
      </c>
      <c r="I405" s="145" t="s">
        <v>78</v>
      </c>
      <c r="J405" s="145" t="s">
        <v>200</v>
      </c>
      <c r="K405" s="145" t="s">
        <v>348</v>
      </c>
      <c r="L405" s="145" t="s">
        <v>78</v>
      </c>
      <c r="M405" s="132" t="s">
        <v>47</v>
      </c>
      <c r="N405" s="132" t="s">
        <v>48</v>
      </c>
      <c r="O405" s="132" t="s">
        <v>347</v>
      </c>
      <c r="P405" s="135">
        <v>45898</v>
      </c>
      <c r="Q405" s="136" t="s">
        <v>32</v>
      </c>
      <c r="R405" s="135">
        <v>45910</v>
      </c>
      <c r="S405" s="132"/>
      <c r="T405" s="132"/>
      <c r="U405" s="132"/>
      <c r="V405" s="145" t="s">
        <v>27</v>
      </c>
      <c r="W405" s="145"/>
      <c r="X405" s="145" t="s">
        <v>360</v>
      </c>
      <c r="Y405" s="154">
        <v>45898</v>
      </c>
      <c r="Z405" s="130"/>
      <c r="AA405" s="130"/>
      <c r="AB405" s="130"/>
      <c r="AC405" s="130"/>
      <c r="AD405" s="130"/>
      <c r="AE405" s="130"/>
      <c r="AF405" s="130"/>
      <c r="AG405" s="130"/>
      <c r="AH405" s="130"/>
      <c r="AI405" s="130"/>
      <c r="AJ405" s="130"/>
      <c r="AK405" s="130"/>
      <c r="AL405" s="130"/>
      <c r="AM405" s="130"/>
      <c r="AN405" s="130"/>
      <c r="AO405" s="130"/>
      <c r="AP405" s="130"/>
      <c r="AQ405" s="130"/>
      <c r="AR405" s="130"/>
      <c r="AS405" s="130"/>
      <c r="AT405" s="130"/>
      <c r="AU405" s="130"/>
      <c r="AV405" s="130"/>
      <c r="AW405" s="130"/>
      <c r="AX405" s="130"/>
      <c r="AY405" s="130"/>
      <c r="AZ405" s="130"/>
      <c r="BA405" s="130"/>
      <c r="BB405" s="130"/>
      <c r="BC405" s="130"/>
      <c r="BD405" s="130"/>
      <c r="BE405" s="130"/>
      <c r="BF405" s="130"/>
      <c r="BG405" s="130"/>
      <c r="BH405" s="130"/>
      <c r="BI405" s="130"/>
      <c r="BJ405" s="130"/>
      <c r="BK405" s="130"/>
      <c r="BL405" s="130"/>
      <c r="BM405" s="130"/>
      <c r="BN405" s="130"/>
      <c r="BO405" s="130"/>
      <c r="BP405" s="130"/>
      <c r="BQ405" s="130"/>
      <c r="BR405" s="130"/>
      <c r="BS405" s="130"/>
      <c r="BT405" s="130"/>
      <c r="BU405" s="130"/>
      <c r="BV405" s="130"/>
      <c r="BW405" s="130"/>
      <c r="BX405" s="130"/>
      <c r="BY405" s="130"/>
      <c r="BZ405" s="130"/>
      <c r="CA405" s="130"/>
      <c r="CB405" s="130"/>
      <c r="CC405" s="130"/>
      <c r="CD405" s="130"/>
      <c r="CE405" s="130"/>
      <c r="CF405" s="130"/>
      <c r="CG405" s="130"/>
      <c r="CH405" s="130"/>
      <c r="CI405" s="130"/>
      <c r="CJ405" s="130"/>
      <c r="CK405" s="130"/>
      <c r="CL405" s="130"/>
      <c r="CM405" s="130"/>
      <c r="CN405" s="130"/>
      <c r="CO405" s="130"/>
      <c r="CP405" s="130"/>
      <c r="CQ405" s="130"/>
      <c r="CR405" s="130"/>
      <c r="CS405" s="130"/>
      <c r="CT405" s="130"/>
      <c r="CU405" s="130"/>
      <c r="CV405" s="130"/>
      <c r="CW405" s="130"/>
      <c r="CX405" s="130"/>
      <c r="CY405" s="130"/>
      <c r="CZ405" s="130"/>
      <c r="DA405" s="130"/>
      <c r="DB405" s="130"/>
      <c r="DC405" s="130"/>
      <c r="DD405" s="130"/>
      <c r="DE405" s="130"/>
      <c r="DF405" s="130"/>
      <c r="DG405" s="130"/>
      <c r="DH405" s="130"/>
      <c r="DI405" s="130"/>
      <c r="DJ405" s="130"/>
      <c r="DK405" s="130"/>
      <c r="DL405" s="130"/>
      <c r="DM405" s="130"/>
      <c r="DN405" s="130"/>
      <c r="DO405" s="130"/>
      <c r="DP405" s="130"/>
      <c r="DQ405" s="130"/>
      <c r="DR405" s="130"/>
      <c r="DS405" s="130"/>
      <c r="DT405" s="130"/>
      <c r="DU405" s="130"/>
      <c r="DV405" s="130"/>
      <c r="DW405" s="130"/>
      <c r="DX405" s="130"/>
      <c r="DY405" s="130"/>
      <c r="DZ405" s="130"/>
      <c r="EA405" s="130"/>
      <c r="EB405" s="130"/>
      <c r="EC405" s="130"/>
      <c r="ED405" s="130"/>
      <c r="EE405" s="130"/>
      <c r="EF405" s="130"/>
      <c r="EG405" s="130"/>
      <c r="EH405" s="130"/>
      <c r="EI405" s="130"/>
      <c r="EJ405" s="130"/>
      <c r="EK405" s="130"/>
      <c r="EL405" s="130"/>
      <c r="EM405" s="130"/>
      <c r="EN405" s="130"/>
      <c r="EO405" s="130"/>
      <c r="EP405" s="130"/>
      <c r="EQ405" s="130"/>
      <c r="ER405" s="130"/>
      <c r="ES405" s="130"/>
      <c r="ET405" s="130"/>
      <c r="EU405" s="130"/>
      <c r="EV405" s="130"/>
      <c r="EW405" s="130"/>
      <c r="EX405" s="130"/>
      <c r="EY405" s="130"/>
      <c r="EZ405" s="130"/>
      <c r="FA405" s="130"/>
      <c r="FB405" s="130"/>
      <c r="FC405" s="130"/>
      <c r="FD405" s="130"/>
      <c r="FE405" s="130"/>
      <c r="FF405" s="130"/>
      <c r="FG405" s="130"/>
      <c r="FH405" s="130"/>
      <c r="FI405" s="130"/>
      <c r="FJ405" s="130"/>
      <c r="FK405" s="130"/>
      <c r="FL405" s="130"/>
      <c r="FM405" s="130"/>
      <c r="FN405" s="130"/>
      <c r="FO405" s="130"/>
      <c r="FP405" s="130"/>
      <c r="FQ405" s="130"/>
      <c r="FR405" s="130"/>
      <c r="FS405" s="130"/>
      <c r="FT405" s="130"/>
      <c r="FU405" s="130"/>
      <c r="FV405" s="130"/>
      <c r="FW405" s="130"/>
      <c r="FX405" s="130"/>
      <c r="FY405" s="130"/>
      <c r="FZ405" s="130"/>
      <c r="GA405" s="130"/>
      <c r="GB405" s="130"/>
      <c r="GC405" s="130"/>
      <c r="GD405" s="130"/>
      <c r="GE405" s="130"/>
      <c r="GF405" s="130"/>
      <c r="GG405" s="130"/>
      <c r="GH405" s="130"/>
      <c r="GI405" s="130"/>
      <c r="GJ405" s="130"/>
      <c r="GK405" s="130"/>
      <c r="GL405" s="130"/>
      <c r="GM405" s="130"/>
      <c r="GN405" s="130"/>
      <c r="GO405" s="130"/>
      <c r="GP405" s="130"/>
      <c r="GQ405" s="130"/>
      <c r="GR405" s="130"/>
      <c r="GS405" s="130"/>
      <c r="GT405" s="130"/>
      <c r="GU405" s="130"/>
      <c r="GV405" s="130"/>
      <c r="GW405" s="130"/>
      <c r="GX405" s="130"/>
      <c r="GY405" s="130"/>
      <c r="GZ405" s="130"/>
      <c r="HA405" s="130"/>
      <c r="HB405" s="130"/>
      <c r="HC405" s="130"/>
      <c r="HD405" s="130"/>
      <c r="HE405" s="130"/>
      <c r="HF405" s="130"/>
      <c r="HG405" s="130"/>
      <c r="HH405" s="130"/>
      <c r="HI405" s="130"/>
      <c r="HJ405" s="130"/>
      <c r="HK405" s="130"/>
      <c r="HL405" s="130"/>
      <c r="HM405" s="130"/>
      <c r="HN405" s="130"/>
      <c r="HO405" s="130"/>
      <c r="HP405" s="130"/>
      <c r="HQ405" s="130"/>
      <c r="HR405" s="130"/>
      <c r="HS405" s="130"/>
      <c r="HT405" s="130"/>
      <c r="HU405" s="130"/>
      <c r="HV405" s="130"/>
      <c r="HW405" s="130"/>
      <c r="HX405" s="130"/>
      <c r="HY405" s="130"/>
      <c r="HZ405" s="130"/>
      <c r="IA405" s="130"/>
      <c r="IB405" s="130"/>
      <c r="IC405" s="130"/>
      <c r="ID405" s="130"/>
      <c r="IE405" s="130"/>
      <c r="IF405" s="130"/>
      <c r="IG405" s="130"/>
      <c r="IH405" s="130"/>
      <c r="II405" s="130"/>
      <c r="IJ405" s="130"/>
      <c r="IK405" s="130"/>
      <c r="IL405" s="130"/>
      <c r="IM405" s="130"/>
      <c r="IN405" s="130"/>
      <c r="IO405" s="130"/>
      <c r="IP405" s="130"/>
      <c r="IQ405" s="130"/>
      <c r="IR405" s="130"/>
      <c r="IS405" s="130"/>
      <c r="IT405" s="130"/>
      <c r="IU405" s="130"/>
      <c r="IV405" s="130"/>
      <c r="IW405" s="130"/>
      <c r="IX405" s="130"/>
      <c r="IY405" s="130"/>
      <c r="IZ405" s="130"/>
      <c r="JA405" s="130"/>
      <c r="JB405" s="130"/>
      <c r="JC405" s="130"/>
      <c r="JD405" s="130"/>
      <c r="JE405" s="130"/>
      <c r="JF405" s="130"/>
      <c r="JG405" s="130"/>
      <c r="JH405" s="130"/>
      <c r="JI405" s="130"/>
      <c r="JJ405" s="130"/>
      <c r="JK405" s="130"/>
      <c r="JL405" s="130"/>
      <c r="JM405" s="130"/>
      <c r="JN405" s="130"/>
      <c r="JO405" s="130"/>
      <c r="JP405" s="130"/>
      <c r="JQ405" s="130"/>
      <c r="JR405" s="130"/>
      <c r="JS405" s="130"/>
      <c r="JT405" s="130"/>
      <c r="JU405" s="130"/>
      <c r="JV405" s="130"/>
      <c r="JW405" s="130"/>
      <c r="JX405" s="130"/>
      <c r="JY405" s="130"/>
      <c r="JZ405" s="130"/>
      <c r="KA405" s="130"/>
      <c r="KB405" s="130"/>
      <c r="KC405" s="130"/>
      <c r="KD405" s="130"/>
      <c r="KE405" s="130"/>
      <c r="KF405" s="130"/>
      <c r="KG405" s="130"/>
      <c r="KH405" s="130"/>
      <c r="KI405" s="130"/>
      <c r="KJ405" s="130"/>
      <c r="KK405" s="130"/>
      <c r="KL405" s="130"/>
      <c r="KM405" s="130"/>
      <c r="KN405" s="130"/>
      <c r="KO405" s="130"/>
      <c r="KP405" s="130"/>
      <c r="KQ405" s="130"/>
      <c r="KR405" s="130"/>
      <c r="KS405" s="130"/>
      <c r="KT405" s="130"/>
      <c r="KU405" s="130"/>
      <c r="KV405" s="130"/>
      <c r="KW405" s="130"/>
      <c r="KX405" s="130"/>
      <c r="KY405" s="130"/>
      <c r="KZ405" s="130"/>
      <c r="LA405" s="130"/>
      <c r="LB405" s="130"/>
      <c r="LC405" s="130"/>
      <c r="LD405" s="130"/>
      <c r="LE405" s="130"/>
      <c r="LF405" s="130"/>
      <c r="LG405" s="130"/>
      <c r="LH405" s="130"/>
      <c r="LI405" s="130"/>
      <c r="LJ405" s="130"/>
      <c r="LK405" s="130"/>
      <c r="LL405" s="130"/>
      <c r="LM405" s="130"/>
      <c r="LN405" s="130"/>
      <c r="LO405" s="130"/>
      <c r="LP405" s="130"/>
      <c r="LQ405" s="130"/>
      <c r="LR405" s="130"/>
      <c r="LS405" s="130"/>
      <c r="LT405" s="130"/>
      <c r="LU405" s="130"/>
      <c r="LV405" s="130"/>
      <c r="LW405" s="130"/>
      <c r="LX405" s="130"/>
      <c r="LY405" s="130"/>
      <c r="LZ405" s="130"/>
      <c r="MA405" s="130"/>
      <c r="MB405" s="130"/>
      <c r="MC405" s="130"/>
      <c r="MD405" s="130"/>
      <c r="ME405" s="130"/>
      <c r="MF405" s="130"/>
      <c r="MG405" s="130"/>
      <c r="MH405" s="130"/>
      <c r="MI405" s="130"/>
      <c r="MJ405" s="130"/>
      <c r="MK405" s="130"/>
      <c r="ML405" s="130"/>
      <c r="MM405" s="130"/>
      <c r="MN405" s="130"/>
      <c r="MO405" s="130"/>
      <c r="MP405" s="130"/>
      <c r="MQ405" s="130"/>
      <c r="MR405" s="130"/>
      <c r="MS405" s="130"/>
      <c r="MT405" s="130"/>
      <c r="MU405" s="130"/>
      <c r="MV405" s="130"/>
      <c r="MW405" s="130"/>
      <c r="MX405" s="130"/>
      <c r="MY405" s="130"/>
      <c r="MZ405" s="130"/>
      <c r="NA405" s="130"/>
      <c r="NB405" s="130"/>
      <c r="NC405" s="130"/>
      <c r="ND405" s="130"/>
      <c r="NE405" s="130"/>
      <c r="NF405" s="130"/>
      <c r="NG405" s="130"/>
      <c r="NH405" s="130"/>
      <c r="NI405" s="130"/>
      <c r="NJ405" s="130"/>
      <c r="NK405" s="130"/>
      <c r="NL405" s="130"/>
      <c r="NM405" s="130"/>
      <c r="NN405" s="130"/>
      <c r="NO405" s="130"/>
      <c r="NP405" s="130"/>
      <c r="NQ405" s="130"/>
      <c r="NR405" s="130"/>
      <c r="NS405" s="130"/>
      <c r="NT405" s="130"/>
      <c r="NU405" s="130"/>
      <c r="NV405" s="130"/>
      <c r="NW405" s="130"/>
      <c r="NX405" s="130"/>
      <c r="NY405" s="130"/>
      <c r="NZ405" s="130"/>
      <c r="OA405" s="130"/>
      <c r="OB405" s="130"/>
      <c r="OC405" s="130"/>
      <c r="OD405" s="130"/>
      <c r="OE405" s="130"/>
      <c r="OF405" s="130"/>
      <c r="OG405" s="130"/>
      <c r="OH405" s="130"/>
      <c r="OI405" s="130"/>
      <c r="OJ405" s="130"/>
      <c r="OK405" s="130"/>
      <c r="OL405" s="130"/>
      <c r="OM405" s="130"/>
      <c r="ON405" s="130"/>
      <c r="OO405" s="130"/>
      <c r="OP405" s="130"/>
      <c r="OQ405" s="130"/>
      <c r="OR405" s="130"/>
      <c r="OS405" s="130"/>
      <c r="OT405" s="130"/>
      <c r="OU405" s="130"/>
      <c r="OV405" s="130"/>
      <c r="OW405" s="130"/>
      <c r="OX405" s="130"/>
      <c r="OY405" s="130"/>
      <c r="OZ405" s="130"/>
      <c r="PA405" s="130"/>
      <c r="PB405" s="130"/>
      <c r="PC405" s="130"/>
      <c r="PD405" s="130"/>
      <c r="PE405" s="130"/>
      <c r="PF405" s="130"/>
      <c r="PG405" s="130"/>
      <c r="PH405" s="130"/>
      <c r="PI405" s="130"/>
      <c r="PJ405" s="130"/>
      <c r="PK405" s="130"/>
      <c r="PL405" s="130"/>
      <c r="PM405" s="130"/>
      <c r="PN405" s="130"/>
      <c r="PO405" s="130"/>
      <c r="PP405" s="130"/>
      <c r="PQ405" s="130"/>
      <c r="PR405" s="130"/>
      <c r="PS405" s="130"/>
      <c r="PT405" s="130"/>
      <c r="PU405" s="130"/>
      <c r="PV405" s="130"/>
      <c r="PW405" s="130"/>
      <c r="PX405" s="130"/>
      <c r="PY405" s="130"/>
      <c r="PZ405" s="130"/>
      <c r="QA405" s="130"/>
      <c r="QB405" s="130"/>
      <c r="QC405" s="130"/>
      <c r="QD405" s="130"/>
      <c r="QE405" s="130"/>
      <c r="QF405" s="130"/>
      <c r="QG405" s="130"/>
      <c r="QH405" s="130"/>
      <c r="QI405" s="130"/>
      <c r="QJ405" s="130"/>
      <c r="QK405" s="130"/>
      <c r="QL405" s="130"/>
      <c r="QM405" s="130"/>
      <c r="QN405" s="130"/>
      <c r="QO405" s="130"/>
      <c r="QP405" s="130"/>
      <c r="QQ405" s="130"/>
      <c r="QR405" s="130"/>
      <c r="QS405" s="130"/>
      <c r="QT405" s="130"/>
      <c r="QU405" s="130"/>
      <c r="QV405" s="130"/>
      <c r="QW405" s="130"/>
      <c r="QX405" s="130"/>
      <c r="QY405" s="130"/>
      <c r="QZ405" s="130"/>
      <c r="RA405" s="130"/>
      <c r="RB405" s="130"/>
      <c r="RC405" s="130"/>
      <c r="RD405" s="130"/>
      <c r="RE405" s="130"/>
      <c r="RF405" s="130"/>
      <c r="RG405" s="130"/>
      <c r="RH405" s="130"/>
      <c r="RI405" s="130"/>
      <c r="RJ405" s="130"/>
      <c r="RK405" s="130"/>
      <c r="RL405" s="130"/>
      <c r="RM405" s="130"/>
      <c r="RN405" s="130"/>
      <c r="RO405" s="130"/>
      <c r="RP405" s="130"/>
      <c r="RQ405" s="130"/>
      <c r="RR405" s="130"/>
      <c r="RS405" s="130"/>
      <c r="RT405" s="130"/>
      <c r="RU405" s="130"/>
      <c r="RV405" s="130"/>
      <c r="RW405" s="130"/>
      <c r="RX405" s="130"/>
      <c r="RY405" s="130"/>
      <c r="RZ405" s="130"/>
      <c r="SA405" s="130"/>
      <c r="SB405" s="130"/>
      <c r="SC405" s="130"/>
      <c r="SD405" s="130"/>
      <c r="SE405" s="130"/>
      <c r="SF405" s="130"/>
      <c r="SG405" s="130"/>
      <c r="SH405" s="130"/>
      <c r="SI405" s="130"/>
      <c r="SJ405" s="130"/>
      <c r="SK405" s="130"/>
      <c r="SL405" s="130"/>
      <c r="SM405" s="130"/>
      <c r="SN405" s="130"/>
      <c r="SO405" s="130"/>
      <c r="SP405" s="130"/>
      <c r="SQ405" s="130"/>
      <c r="SR405" s="130"/>
      <c r="SS405" s="130"/>
      <c r="ST405" s="130"/>
      <c r="SU405" s="130"/>
      <c r="SV405" s="130"/>
      <c r="SW405" s="130"/>
      <c r="SX405" s="130"/>
      <c r="SY405" s="130"/>
      <c r="SZ405" s="130"/>
      <c r="TA405" s="130"/>
      <c r="TB405" s="130"/>
      <c r="TC405" s="130"/>
      <c r="TD405" s="130"/>
      <c r="TE405" s="130"/>
      <c r="TF405" s="130"/>
      <c r="TG405" s="130"/>
      <c r="TH405" s="130"/>
      <c r="TI405" s="130"/>
      <c r="TJ405" s="130"/>
      <c r="TK405" s="130"/>
      <c r="TL405" s="130"/>
      <c r="TM405" s="130"/>
      <c r="TN405" s="130"/>
      <c r="TO405" s="130"/>
      <c r="TP405" s="130"/>
      <c r="TQ405" s="130"/>
      <c r="TR405" s="130"/>
      <c r="TS405" s="130"/>
      <c r="TT405" s="130"/>
      <c r="TU405" s="130"/>
      <c r="TV405" s="130"/>
      <c r="TW405" s="130"/>
      <c r="TX405" s="130"/>
      <c r="TY405" s="130"/>
      <c r="TZ405" s="130"/>
      <c r="UA405" s="130"/>
      <c r="UB405" s="130"/>
      <c r="UC405" s="130"/>
      <c r="UD405" s="130"/>
      <c r="UE405" s="130"/>
      <c r="UF405" s="130"/>
      <c r="UG405" s="130"/>
      <c r="UH405" s="130"/>
      <c r="UI405" s="130"/>
      <c r="UJ405" s="130"/>
      <c r="UK405" s="130"/>
      <c r="UL405" s="130"/>
      <c r="UM405" s="130"/>
      <c r="UN405" s="130"/>
      <c r="UO405" s="130"/>
      <c r="UP405" s="130"/>
      <c r="UQ405" s="130"/>
      <c r="UR405" s="130"/>
      <c r="US405" s="130"/>
      <c r="UT405" s="130"/>
      <c r="UU405" s="130"/>
      <c r="UV405" s="130"/>
      <c r="UW405" s="130"/>
      <c r="UX405" s="130"/>
      <c r="UY405" s="130"/>
      <c r="UZ405" s="130"/>
      <c r="VA405" s="130"/>
      <c r="VB405" s="130"/>
      <c r="VC405" s="130"/>
      <c r="VD405" s="130"/>
      <c r="VE405" s="130"/>
      <c r="VF405" s="130"/>
      <c r="VG405" s="130"/>
      <c r="VH405" s="130"/>
      <c r="VI405" s="130"/>
      <c r="VJ405" s="130"/>
      <c r="VK405" s="130"/>
      <c r="VL405" s="130"/>
      <c r="VM405" s="130"/>
      <c r="VN405" s="130"/>
      <c r="VO405" s="130"/>
      <c r="VP405" s="130"/>
      <c r="VQ405" s="130"/>
      <c r="VR405" s="130"/>
      <c r="VS405" s="130"/>
      <c r="VT405" s="130"/>
      <c r="VU405" s="130"/>
      <c r="VV405" s="130"/>
      <c r="VW405" s="130"/>
      <c r="VX405" s="130"/>
      <c r="VY405" s="130"/>
      <c r="VZ405" s="130"/>
      <c r="WA405" s="130"/>
      <c r="WB405" s="130"/>
      <c r="WC405" s="130"/>
      <c r="WD405" s="130"/>
      <c r="WE405" s="130"/>
      <c r="WF405" s="130"/>
      <c r="WG405" s="130"/>
      <c r="WH405" s="130"/>
      <c r="WI405" s="130"/>
      <c r="WJ405" s="130"/>
      <c r="WK405" s="130"/>
      <c r="WL405" s="130"/>
      <c r="WM405" s="130"/>
      <c r="WN405" s="130"/>
      <c r="WO405" s="130"/>
      <c r="WP405" s="130"/>
      <c r="WQ405" s="130"/>
      <c r="WR405" s="130"/>
      <c r="WS405" s="130"/>
      <c r="WT405" s="130"/>
      <c r="WU405" s="130"/>
      <c r="WV405" s="130"/>
      <c r="WW405" s="130"/>
      <c r="WX405" s="130"/>
      <c r="WY405" s="130"/>
      <c r="WZ405" s="130"/>
      <c r="XA405" s="130"/>
      <c r="XB405" s="130"/>
      <c r="XC405" s="130"/>
      <c r="XD405" s="130"/>
      <c r="XE405" s="130"/>
      <c r="XF405" s="130"/>
      <c r="XG405" s="130"/>
      <c r="XH405" s="130"/>
      <c r="XI405" s="130"/>
      <c r="XJ405" s="130"/>
      <c r="XK405" s="130"/>
      <c r="XL405" s="130"/>
      <c r="XM405" s="130"/>
      <c r="XN405" s="130"/>
      <c r="XO405" s="130"/>
      <c r="XP405" s="130"/>
      <c r="XQ405" s="130"/>
      <c r="XR405" s="130"/>
      <c r="XS405" s="130"/>
      <c r="XT405" s="130"/>
      <c r="XU405" s="130"/>
      <c r="XV405" s="130"/>
      <c r="XW405" s="130"/>
      <c r="XX405" s="130"/>
      <c r="XY405" s="130"/>
      <c r="XZ405" s="130"/>
      <c r="YA405" s="130"/>
      <c r="YB405" s="130"/>
      <c r="YC405" s="130"/>
      <c r="YD405" s="130"/>
      <c r="YE405" s="130"/>
      <c r="YF405" s="130"/>
      <c r="YG405" s="130"/>
      <c r="YH405" s="130"/>
      <c r="YI405" s="130"/>
      <c r="YJ405" s="130"/>
      <c r="YK405" s="130"/>
      <c r="YL405" s="130"/>
      <c r="YM405" s="130"/>
      <c r="YN405" s="130"/>
      <c r="YO405" s="130"/>
      <c r="YP405" s="130"/>
      <c r="YQ405" s="130"/>
      <c r="YR405" s="130"/>
      <c r="YS405" s="130"/>
      <c r="YT405" s="130"/>
      <c r="YU405" s="130"/>
      <c r="YV405" s="130"/>
      <c r="YW405" s="130"/>
      <c r="YX405" s="130"/>
      <c r="YY405" s="130"/>
      <c r="YZ405" s="130"/>
      <c r="ZA405" s="130"/>
      <c r="ZB405" s="130"/>
      <c r="ZC405" s="130"/>
      <c r="ZD405" s="130"/>
      <c r="ZE405" s="130"/>
      <c r="ZF405" s="130"/>
      <c r="ZG405" s="130"/>
      <c r="ZH405" s="130"/>
      <c r="ZI405" s="130"/>
      <c r="ZJ405" s="130"/>
      <c r="ZK405" s="130"/>
      <c r="ZL405" s="130"/>
      <c r="ZM405" s="130"/>
      <c r="ZN405" s="130"/>
      <c r="ZO405" s="130"/>
      <c r="ZP405" s="130"/>
      <c r="ZQ405" s="130"/>
      <c r="ZR405" s="130"/>
      <c r="ZS405" s="130"/>
      <c r="ZT405" s="130"/>
      <c r="ZU405" s="130"/>
      <c r="ZV405" s="130"/>
      <c r="ZW405" s="130"/>
      <c r="ZX405" s="130"/>
      <c r="ZY405" s="130"/>
      <c r="ZZ405" s="130"/>
      <c r="AAA405" s="130"/>
      <c r="AAB405" s="130"/>
      <c r="AAC405" s="130"/>
      <c r="AAD405" s="130"/>
      <c r="AAE405" s="130"/>
      <c r="AAF405" s="130"/>
      <c r="AAG405" s="130"/>
      <c r="AAH405" s="130"/>
      <c r="AAI405" s="130"/>
      <c r="AAJ405" s="130"/>
      <c r="AAK405" s="130"/>
      <c r="AAL405" s="130"/>
      <c r="AAM405" s="130"/>
      <c r="AAN405" s="130"/>
      <c r="AAO405" s="130"/>
      <c r="AAP405" s="130"/>
      <c r="AAQ405" s="130"/>
      <c r="AAR405" s="130"/>
      <c r="AAS405" s="130"/>
      <c r="AAT405" s="130"/>
      <c r="AAU405" s="130"/>
      <c r="AAV405" s="130"/>
      <c r="AAW405" s="130"/>
      <c r="AAX405" s="130"/>
      <c r="AAY405" s="130"/>
      <c r="AAZ405" s="130"/>
      <c r="ABA405" s="130"/>
      <c r="ABB405" s="130"/>
      <c r="ABC405" s="130"/>
      <c r="ABD405" s="130"/>
      <c r="ABE405" s="130"/>
      <c r="ABF405" s="130"/>
      <c r="ABG405" s="130"/>
      <c r="ABH405" s="130"/>
      <c r="ABI405" s="130"/>
      <c r="ABJ405" s="130"/>
      <c r="ABK405" s="130"/>
      <c r="ABL405" s="130"/>
      <c r="ABM405" s="130"/>
      <c r="ABN405" s="130"/>
      <c r="ABO405" s="130"/>
      <c r="ABP405" s="130"/>
      <c r="ABQ405" s="130"/>
      <c r="ABR405" s="130"/>
      <c r="ABS405" s="130"/>
      <c r="ABT405" s="130"/>
      <c r="ABU405" s="130"/>
      <c r="ABV405" s="130"/>
      <c r="ABW405" s="130"/>
      <c r="ABX405" s="130"/>
      <c r="ABY405" s="130"/>
      <c r="ABZ405" s="130"/>
      <c r="ACA405" s="130"/>
      <c r="ACB405" s="130"/>
      <c r="ACC405" s="130"/>
      <c r="ACD405" s="130"/>
      <c r="ACE405" s="130"/>
      <c r="ACF405" s="130"/>
      <c r="ACG405" s="130"/>
      <c r="ACH405" s="130"/>
      <c r="ACI405" s="130"/>
      <c r="ACJ405" s="130"/>
      <c r="ACK405" s="130"/>
      <c r="ACL405" s="130"/>
      <c r="ACM405" s="130"/>
      <c r="ACN405" s="130"/>
      <c r="ACO405" s="130"/>
      <c r="ACP405" s="130"/>
      <c r="ACQ405" s="130"/>
      <c r="ACR405" s="130"/>
      <c r="ACS405" s="130"/>
      <c r="ACT405" s="130"/>
      <c r="ACU405" s="130"/>
      <c r="ACV405" s="130"/>
      <c r="ACW405" s="130"/>
      <c r="ACX405" s="130"/>
      <c r="ACY405" s="130"/>
      <c r="ACZ405" s="130"/>
      <c r="ADA405" s="130"/>
      <c r="ADB405" s="130"/>
      <c r="ADC405" s="130"/>
      <c r="ADD405" s="130"/>
      <c r="ADE405" s="130"/>
      <c r="ADF405" s="130"/>
      <c r="ADG405" s="130"/>
      <c r="ADH405" s="130"/>
      <c r="ADI405" s="130"/>
      <c r="ADJ405" s="130"/>
      <c r="ADK405" s="130"/>
      <c r="ADL405" s="130"/>
      <c r="ADM405" s="130"/>
      <c r="ADN405" s="130"/>
      <c r="ADO405" s="130"/>
      <c r="ADP405" s="130"/>
      <c r="ADQ405" s="130"/>
      <c r="ADR405" s="130"/>
      <c r="ADS405" s="130"/>
      <c r="ADT405" s="130"/>
      <c r="ADU405" s="130"/>
      <c r="ADV405" s="130"/>
      <c r="ADW405" s="130"/>
      <c r="ADX405" s="130"/>
      <c r="ADY405" s="130"/>
      <c r="ADZ405" s="130"/>
      <c r="AEA405" s="130"/>
      <c r="AEB405" s="130"/>
      <c r="AEC405" s="130"/>
      <c r="AED405" s="130"/>
      <c r="AEE405" s="130"/>
      <c r="AEF405" s="130"/>
      <c r="AEG405" s="130"/>
      <c r="AEH405" s="130"/>
      <c r="AEI405" s="130"/>
      <c r="AEJ405" s="130"/>
      <c r="AEK405" s="130"/>
      <c r="AEL405" s="130"/>
      <c r="AEM405" s="130"/>
      <c r="AEN405" s="130"/>
      <c r="AEO405" s="130"/>
      <c r="AEP405" s="130"/>
      <c r="AEQ405" s="130"/>
      <c r="AER405" s="130"/>
      <c r="AES405" s="130"/>
      <c r="AET405" s="130"/>
      <c r="AEU405" s="130"/>
      <c r="AEV405" s="130"/>
      <c r="AEW405" s="130"/>
      <c r="AEX405" s="130"/>
      <c r="AEY405" s="130"/>
      <c r="AEZ405" s="130"/>
      <c r="AFA405" s="130"/>
      <c r="AFB405" s="130"/>
      <c r="AFC405" s="130"/>
      <c r="AFD405" s="130"/>
      <c r="AFE405" s="130"/>
      <c r="AFF405" s="130"/>
      <c r="AFG405" s="130"/>
      <c r="AFH405" s="130"/>
      <c r="AFI405" s="130"/>
      <c r="AFJ405" s="130"/>
      <c r="AFK405" s="130"/>
      <c r="AFL405" s="130"/>
      <c r="AFM405" s="130"/>
      <c r="AFN405" s="130"/>
      <c r="AFO405" s="130"/>
      <c r="AFP405" s="130"/>
      <c r="AFQ405" s="130"/>
      <c r="AFR405" s="130"/>
      <c r="AFS405" s="130"/>
      <c r="AFT405" s="130"/>
      <c r="AFU405" s="130"/>
      <c r="AFV405" s="130"/>
      <c r="AFW405" s="130"/>
      <c r="AFX405" s="130"/>
      <c r="AFY405" s="130"/>
      <c r="AFZ405" s="130"/>
      <c r="AGA405" s="130"/>
      <c r="AGB405" s="130"/>
      <c r="AGC405" s="130"/>
      <c r="AGD405" s="130"/>
      <c r="AGE405" s="130"/>
      <c r="AGF405" s="130"/>
      <c r="AGG405" s="130"/>
      <c r="AGH405" s="130"/>
      <c r="AGI405" s="130"/>
      <c r="AGJ405" s="130"/>
      <c r="AGK405" s="130"/>
      <c r="AGL405" s="130"/>
      <c r="AGM405" s="130"/>
      <c r="AGN405" s="130"/>
      <c r="AGO405" s="130"/>
      <c r="AGP405" s="130"/>
      <c r="AGQ405" s="130"/>
      <c r="AGR405" s="130"/>
      <c r="AGS405" s="130"/>
      <c r="AGT405" s="130"/>
      <c r="AGU405" s="130"/>
      <c r="AGV405" s="130"/>
      <c r="AGW405" s="130"/>
      <c r="AGX405" s="130"/>
      <c r="AGY405" s="130"/>
      <c r="AGZ405" s="130"/>
      <c r="AHA405" s="130"/>
      <c r="AHB405" s="130"/>
      <c r="AHC405" s="130"/>
      <c r="AHD405" s="130"/>
      <c r="AHE405" s="130"/>
      <c r="AHF405" s="130"/>
      <c r="AHG405" s="130"/>
      <c r="AHH405" s="130"/>
      <c r="AHI405" s="130"/>
      <c r="AHJ405" s="130"/>
      <c r="AHK405" s="130"/>
      <c r="AHL405" s="130"/>
      <c r="AHM405" s="130"/>
      <c r="AHN405" s="130"/>
      <c r="AHO405" s="130"/>
      <c r="AHP405" s="130"/>
      <c r="AHQ405" s="130"/>
      <c r="AHR405" s="130"/>
      <c r="AHS405" s="130"/>
      <c r="AHT405" s="130"/>
      <c r="AHU405" s="130"/>
      <c r="AHV405" s="130"/>
      <c r="AHW405" s="130"/>
      <c r="AHX405" s="130"/>
      <c r="AHY405" s="130"/>
      <c r="AHZ405" s="130"/>
      <c r="AIA405" s="130"/>
      <c r="AIB405" s="130"/>
      <c r="AIC405" s="130"/>
      <c r="AID405" s="130"/>
      <c r="AIE405" s="130"/>
      <c r="AIF405" s="130"/>
      <c r="AIG405" s="130"/>
      <c r="AIH405" s="130"/>
      <c r="AII405" s="130"/>
      <c r="AIJ405" s="130"/>
      <c r="AIK405" s="130"/>
      <c r="AIL405" s="130"/>
      <c r="AIM405" s="130"/>
      <c r="AIN405" s="130"/>
      <c r="AIO405" s="130"/>
      <c r="AIP405" s="130"/>
      <c r="AIQ405" s="130"/>
      <c r="AIR405" s="130"/>
      <c r="AIS405" s="130"/>
      <c r="AIT405" s="130"/>
      <c r="AIU405" s="130"/>
      <c r="AIV405" s="130"/>
      <c r="AIW405" s="130"/>
      <c r="AIX405" s="130"/>
      <c r="AIY405" s="130"/>
      <c r="AIZ405" s="130"/>
      <c r="AJA405" s="130"/>
      <c r="AJB405" s="130"/>
      <c r="AJC405" s="130"/>
      <c r="AJD405" s="130"/>
      <c r="AJE405" s="130"/>
      <c r="AJF405" s="130"/>
      <c r="AJG405" s="130"/>
      <c r="AJH405" s="130"/>
      <c r="AJI405" s="130"/>
      <c r="AJJ405" s="130"/>
      <c r="AJK405" s="130"/>
      <c r="AJL405" s="130"/>
      <c r="AJM405" s="130"/>
      <c r="AJN405" s="130"/>
      <c r="AJO405" s="130"/>
      <c r="AJP405" s="130"/>
      <c r="AJQ405" s="130"/>
      <c r="AJR405" s="130"/>
      <c r="AJS405" s="130"/>
      <c r="AJT405" s="130"/>
      <c r="AJU405" s="130"/>
      <c r="AJV405" s="130"/>
      <c r="AJW405" s="130"/>
      <c r="AJX405" s="130"/>
      <c r="AJY405" s="130"/>
      <c r="AJZ405" s="130"/>
      <c r="AKA405" s="130"/>
      <c r="AKB405" s="130"/>
      <c r="AKC405" s="130"/>
      <c r="AKD405" s="130"/>
      <c r="AKE405" s="130"/>
      <c r="AKF405" s="130"/>
      <c r="AKG405" s="130"/>
      <c r="AKH405" s="130"/>
      <c r="AKI405" s="130"/>
      <c r="AKJ405" s="130"/>
      <c r="AKK405" s="130"/>
      <c r="AKL405" s="130"/>
      <c r="AKM405" s="130"/>
      <c r="AKN405" s="130"/>
      <c r="AKO405" s="130"/>
      <c r="AKP405" s="130"/>
      <c r="AKQ405" s="130"/>
      <c r="AKR405" s="130"/>
      <c r="AKS405" s="130"/>
      <c r="AKT405" s="130"/>
      <c r="AKU405" s="130"/>
      <c r="AKV405" s="130"/>
      <c r="AKW405" s="130"/>
      <c r="AKX405" s="130"/>
      <c r="AKY405" s="130"/>
      <c r="AKZ405" s="130"/>
      <c r="ALA405" s="130"/>
      <c r="ALB405" s="130"/>
      <c r="ALC405" s="130"/>
      <c r="ALD405" s="130"/>
      <c r="ALE405" s="130"/>
      <c r="ALF405" s="130"/>
      <c r="ALG405" s="130"/>
      <c r="ALH405" s="130"/>
      <c r="ALI405" s="130"/>
      <c r="ALJ405" s="130"/>
      <c r="ALK405" s="130"/>
      <c r="ALL405" s="130"/>
      <c r="ALM405" s="130"/>
      <c r="ALN405" s="130"/>
      <c r="ALO405" s="130"/>
      <c r="ALP405" s="130"/>
      <c r="ALQ405" s="130"/>
      <c r="ALR405" s="130"/>
      <c r="ALS405" s="130"/>
      <c r="ALT405" s="130"/>
      <c r="ALU405" s="130"/>
      <c r="ALV405" s="130"/>
      <c r="ALW405" s="130"/>
      <c r="ALX405" s="130"/>
      <c r="ALY405" s="130"/>
      <c r="ALZ405" s="130"/>
      <c r="AMA405" s="130"/>
      <c r="AMB405" s="130"/>
      <c r="AMC405" s="130"/>
      <c r="AMD405" s="130"/>
      <c r="AME405" s="130"/>
      <c r="AMF405" s="130"/>
      <c r="AMG405" s="130"/>
      <c r="AMH405" s="130"/>
      <c r="AMI405" s="130"/>
      <c r="AMJ405" s="130"/>
      <c r="AMK405" s="130"/>
      <c r="AML405" s="130"/>
      <c r="AMM405" s="130"/>
      <c r="AMN405" s="130"/>
      <c r="AMO405" s="130"/>
      <c r="AMP405" s="130"/>
      <c r="AMQ405" s="130"/>
      <c r="AMR405" s="130"/>
      <c r="AMS405" s="130"/>
      <c r="AMT405" s="130"/>
      <c r="AMU405" s="130"/>
      <c r="AMV405" s="130"/>
      <c r="AMW405" s="130"/>
      <c r="AMX405" s="130"/>
      <c r="AMY405" s="130"/>
      <c r="AMZ405" s="130"/>
      <c r="ANA405" s="130"/>
      <c r="ANB405" s="130"/>
      <c r="ANC405" s="130"/>
      <c r="AND405" s="130"/>
      <c r="ANE405" s="130"/>
      <c r="ANF405" s="130"/>
      <c r="ANG405" s="130"/>
      <c r="ANH405" s="130"/>
      <c r="ANI405" s="130"/>
      <c r="ANJ405" s="130"/>
      <c r="ANK405" s="130"/>
      <c r="ANL405" s="130"/>
      <c r="ANM405" s="130"/>
      <c r="ANN405" s="130"/>
      <c r="ANO405" s="130"/>
      <c r="ANP405" s="130"/>
      <c r="ANQ405" s="130"/>
      <c r="ANR405" s="130"/>
      <c r="ANS405" s="130"/>
      <c r="ANT405" s="130"/>
      <c r="ANU405" s="130"/>
      <c r="ANV405" s="130"/>
      <c r="ANW405" s="130"/>
      <c r="ANX405" s="130"/>
      <c r="ANY405" s="130"/>
      <c r="ANZ405" s="130"/>
      <c r="AOA405" s="130"/>
      <c r="AOB405" s="130"/>
      <c r="AOC405" s="130"/>
      <c r="AOD405" s="130"/>
      <c r="AOE405" s="130"/>
      <c r="AOF405" s="130"/>
      <c r="AOG405" s="130"/>
      <c r="AOH405" s="130"/>
      <c r="AOI405" s="130"/>
      <c r="AOJ405" s="130"/>
      <c r="AOK405" s="130"/>
      <c r="AOL405" s="130"/>
      <c r="AOM405" s="130"/>
      <c r="AON405" s="130"/>
      <c r="AOO405" s="130"/>
      <c r="AOP405" s="130"/>
      <c r="AOQ405" s="130"/>
      <c r="AOR405" s="130"/>
      <c r="AOS405" s="130"/>
      <c r="AOT405" s="130"/>
      <c r="AOU405" s="130"/>
      <c r="AOV405" s="130"/>
      <c r="AOW405" s="130"/>
      <c r="AOX405" s="130"/>
      <c r="AOY405" s="130"/>
      <c r="AOZ405" s="130"/>
      <c r="APA405" s="130"/>
      <c r="APB405" s="130"/>
      <c r="APC405" s="130"/>
      <c r="APD405" s="130"/>
      <c r="APE405" s="130"/>
      <c r="APF405" s="130"/>
      <c r="APG405" s="130"/>
      <c r="APH405" s="130"/>
      <c r="API405" s="130"/>
      <c r="APJ405" s="130"/>
      <c r="APK405" s="130"/>
      <c r="APL405" s="130"/>
      <c r="APM405" s="130"/>
      <c r="APN405" s="130"/>
      <c r="APO405" s="130"/>
      <c r="APP405" s="130"/>
      <c r="APQ405" s="130"/>
      <c r="APR405" s="130"/>
      <c r="APS405" s="130"/>
      <c r="APT405" s="130"/>
      <c r="APU405" s="130"/>
      <c r="APV405" s="130"/>
      <c r="APW405" s="130"/>
      <c r="APX405" s="130"/>
      <c r="APY405" s="130"/>
      <c r="APZ405" s="130"/>
      <c r="AQA405" s="130"/>
      <c r="AQB405" s="130"/>
      <c r="AQC405" s="130"/>
      <c r="AQD405" s="130"/>
      <c r="AQE405" s="130"/>
      <c r="AQF405" s="130"/>
      <c r="AQG405" s="130"/>
      <c r="AQH405" s="130"/>
      <c r="AQI405" s="130"/>
      <c r="AQJ405" s="130"/>
      <c r="AQK405" s="130"/>
      <c r="AQL405" s="130"/>
      <c r="AQM405" s="130"/>
      <c r="AQN405" s="130"/>
      <c r="AQO405" s="130"/>
      <c r="AQP405" s="130"/>
      <c r="AQQ405" s="130"/>
      <c r="AQR405" s="130"/>
      <c r="AQS405" s="130"/>
      <c r="AQT405" s="130"/>
      <c r="AQU405" s="130"/>
      <c r="AQV405" s="130"/>
      <c r="AQW405" s="130"/>
      <c r="AQX405" s="130"/>
      <c r="AQY405" s="130"/>
      <c r="AQZ405" s="130"/>
      <c r="ARA405" s="130"/>
      <c r="ARB405" s="130"/>
      <c r="ARC405" s="130"/>
      <c r="ARD405" s="130"/>
      <c r="ARE405" s="130"/>
      <c r="ARF405" s="130"/>
      <c r="ARG405" s="130"/>
      <c r="ARH405" s="130"/>
      <c r="ARI405" s="130"/>
      <c r="ARJ405" s="130"/>
      <c r="ARK405" s="130"/>
      <c r="ARL405" s="130"/>
      <c r="ARM405" s="130"/>
      <c r="ARN405" s="130"/>
      <c r="ARO405" s="130"/>
      <c r="ARP405" s="130"/>
      <c r="ARQ405" s="130"/>
      <c r="ARR405" s="130"/>
      <c r="ARS405" s="130"/>
      <c r="ART405" s="130"/>
      <c r="ARU405" s="130"/>
      <c r="ARV405" s="130"/>
      <c r="ARW405" s="130"/>
      <c r="ARX405" s="130"/>
      <c r="ARY405" s="130"/>
      <c r="ARZ405" s="130"/>
      <c r="ASA405" s="130"/>
      <c r="ASB405" s="130"/>
      <c r="ASC405" s="130"/>
      <c r="ASD405" s="130"/>
      <c r="ASE405" s="130"/>
      <c r="ASF405" s="130"/>
      <c r="ASG405" s="130"/>
      <c r="ASH405" s="130"/>
      <c r="ASI405" s="130"/>
      <c r="ASJ405" s="130"/>
      <c r="ASK405" s="130"/>
      <c r="ASL405" s="130"/>
      <c r="ASM405" s="130"/>
      <c r="ASN405" s="130"/>
      <c r="ASO405" s="130"/>
      <c r="ASP405" s="130"/>
      <c r="ASQ405" s="130"/>
      <c r="ASR405" s="130"/>
      <c r="ASS405" s="130"/>
      <c r="AST405" s="130"/>
      <c r="ASU405" s="130"/>
      <c r="ASV405" s="130"/>
      <c r="ASW405" s="130"/>
      <c r="ASX405" s="130"/>
      <c r="ASY405" s="130"/>
      <c r="ASZ405" s="130"/>
      <c r="ATA405" s="130"/>
      <c r="ATB405" s="130"/>
      <c r="ATC405" s="130"/>
      <c r="ATD405" s="130"/>
      <c r="ATE405" s="130"/>
      <c r="ATF405" s="130"/>
      <c r="ATG405" s="130"/>
      <c r="ATH405" s="130"/>
      <c r="ATI405" s="130"/>
      <c r="ATJ405" s="130"/>
      <c r="ATK405" s="130"/>
      <c r="ATL405" s="130"/>
      <c r="ATM405" s="130"/>
      <c r="ATN405" s="130"/>
      <c r="ATO405" s="130"/>
      <c r="ATP405" s="130"/>
      <c r="ATQ405" s="130"/>
      <c r="ATR405" s="130"/>
      <c r="ATS405" s="130"/>
      <c r="ATT405" s="130"/>
      <c r="ATU405" s="130"/>
      <c r="ATV405" s="130"/>
      <c r="ATW405" s="130"/>
      <c r="ATX405" s="130"/>
      <c r="ATY405" s="130"/>
      <c r="ATZ405" s="130"/>
      <c r="AUA405" s="130"/>
      <c r="AUB405" s="130"/>
      <c r="AUC405" s="130"/>
      <c r="AUD405" s="130"/>
      <c r="AUE405" s="130"/>
      <c r="AUF405" s="130"/>
      <c r="AUG405" s="130"/>
      <c r="AUH405" s="130"/>
      <c r="AUI405" s="130"/>
      <c r="AUJ405" s="130"/>
      <c r="AUK405" s="130"/>
      <c r="AUL405" s="130"/>
      <c r="AUM405" s="130"/>
      <c r="AUN405" s="130"/>
      <c r="AUO405" s="130"/>
      <c r="AUP405" s="130"/>
      <c r="AUQ405" s="130"/>
      <c r="AUR405" s="130"/>
      <c r="AUS405" s="130"/>
      <c r="AUT405" s="130"/>
      <c r="AUU405" s="130"/>
      <c r="AUV405" s="130"/>
      <c r="AUW405" s="130"/>
      <c r="AUX405" s="130"/>
      <c r="AUY405" s="130"/>
      <c r="AUZ405" s="130"/>
      <c r="AVA405" s="130"/>
      <c r="AVB405" s="130"/>
      <c r="AVC405" s="130"/>
      <c r="AVD405" s="130"/>
      <c r="AVE405" s="130"/>
      <c r="AVF405" s="130"/>
      <c r="AVG405" s="130"/>
      <c r="AVH405" s="130"/>
      <c r="AVI405" s="130"/>
      <c r="AVJ405" s="130"/>
      <c r="AVK405" s="130"/>
      <c r="AVL405" s="130"/>
      <c r="AVM405" s="130"/>
      <c r="AVN405" s="130"/>
      <c r="AVO405" s="130"/>
      <c r="AVP405" s="130"/>
      <c r="AVQ405" s="130"/>
      <c r="AVR405" s="130"/>
      <c r="AVS405" s="130"/>
      <c r="AVT405" s="130"/>
      <c r="AVU405" s="130"/>
      <c r="AVV405" s="130"/>
      <c r="AVW405" s="130"/>
      <c r="AVX405" s="130"/>
      <c r="AVY405" s="130"/>
      <c r="AVZ405" s="130"/>
      <c r="AWA405" s="130"/>
      <c r="AWB405" s="130"/>
      <c r="AWC405" s="130"/>
      <c r="AWD405" s="130"/>
      <c r="AWE405" s="130"/>
      <c r="AWF405" s="130"/>
      <c r="AWG405" s="130"/>
      <c r="AWH405" s="130"/>
      <c r="AWI405" s="130"/>
      <c r="AWJ405" s="130"/>
      <c r="AWK405" s="130"/>
      <c r="AWL405" s="130"/>
      <c r="AWM405" s="130"/>
      <c r="AWN405" s="130"/>
      <c r="AWO405" s="130"/>
      <c r="AWP405" s="130"/>
      <c r="AWQ405" s="130"/>
      <c r="AWR405" s="130"/>
      <c r="AWS405" s="130"/>
      <c r="AWT405" s="130"/>
      <c r="AWU405" s="130"/>
      <c r="AWV405" s="130"/>
      <c r="AWW405" s="130"/>
      <c r="AWX405" s="130"/>
      <c r="AWY405" s="130"/>
      <c r="AWZ405" s="130"/>
      <c r="AXA405" s="130"/>
      <c r="AXB405" s="130"/>
      <c r="AXC405" s="130"/>
      <c r="AXD405" s="130"/>
      <c r="AXE405" s="130"/>
      <c r="AXF405" s="130"/>
      <c r="AXG405" s="130"/>
      <c r="AXH405" s="130"/>
      <c r="AXI405" s="130"/>
      <c r="AXJ405" s="130"/>
      <c r="AXK405" s="130"/>
      <c r="AXL405" s="130"/>
      <c r="AXM405" s="130"/>
      <c r="AXN405" s="130"/>
      <c r="AXO405" s="130"/>
      <c r="AXP405" s="130"/>
      <c r="AXQ405" s="130"/>
      <c r="AXR405" s="130"/>
      <c r="AXS405" s="130"/>
      <c r="AXT405" s="130"/>
      <c r="AXU405" s="130"/>
      <c r="AXV405" s="130"/>
      <c r="AXW405" s="130"/>
      <c r="AXX405" s="130"/>
      <c r="AXY405" s="130"/>
      <c r="AXZ405" s="130"/>
      <c r="AYA405" s="130"/>
      <c r="AYB405" s="130"/>
      <c r="AYC405" s="130"/>
      <c r="AYD405" s="130"/>
      <c r="AYE405" s="130"/>
      <c r="AYF405" s="130"/>
      <c r="AYG405" s="130"/>
      <c r="AYH405" s="130"/>
      <c r="AYI405" s="130"/>
      <c r="AYJ405" s="130"/>
      <c r="AYK405" s="130"/>
      <c r="AYL405" s="130"/>
      <c r="AYM405" s="130"/>
      <c r="AYN405" s="130"/>
      <c r="AYO405" s="130"/>
      <c r="AYP405" s="130"/>
      <c r="AYQ405" s="130"/>
      <c r="AYR405" s="130"/>
      <c r="AYS405" s="130"/>
      <c r="AYT405" s="130"/>
      <c r="AYU405" s="130"/>
      <c r="AYV405" s="130"/>
      <c r="AYW405" s="130"/>
      <c r="AYX405" s="130"/>
      <c r="AYY405" s="130"/>
      <c r="AYZ405" s="130"/>
      <c r="AZA405" s="130"/>
      <c r="AZB405" s="130"/>
      <c r="AZC405" s="130"/>
      <c r="AZD405" s="130"/>
      <c r="AZE405" s="130"/>
      <c r="AZF405" s="130"/>
      <c r="AZG405" s="130"/>
      <c r="AZH405" s="130"/>
      <c r="AZI405" s="130"/>
      <c r="AZJ405" s="130"/>
      <c r="AZK405" s="130"/>
      <c r="AZL405" s="130"/>
      <c r="AZM405" s="130"/>
      <c r="AZN405" s="130"/>
      <c r="AZO405" s="130"/>
      <c r="AZP405" s="130"/>
      <c r="AZQ405" s="130"/>
      <c r="AZR405" s="130"/>
      <c r="AZS405" s="130"/>
      <c r="AZT405" s="130"/>
      <c r="AZU405" s="130"/>
      <c r="AZV405" s="130"/>
      <c r="AZW405" s="130"/>
      <c r="AZX405" s="130"/>
      <c r="AZY405" s="130"/>
      <c r="AZZ405" s="130"/>
      <c r="BAA405" s="130"/>
      <c r="BAB405" s="130"/>
      <c r="BAC405" s="130"/>
      <c r="BAD405" s="130"/>
      <c r="BAE405" s="130"/>
      <c r="BAF405" s="130"/>
      <c r="BAG405" s="130"/>
      <c r="BAH405" s="130"/>
      <c r="BAI405" s="130"/>
      <c r="BAJ405" s="130"/>
      <c r="BAK405" s="130"/>
      <c r="BAL405" s="130"/>
      <c r="BAM405" s="130"/>
      <c r="BAN405" s="130"/>
      <c r="BAO405" s="130"/>
      <c r="BAP405" s="130"/>
      <c r="BAQ405" s="130"/>
      <c r="BAR405" s="130"/>
      <c r="BAS405" s="130"/>
      <c r="BAT405" s="130"/>
      <c r="BAU405" s="130"/>
      <c r="BAV405" s="130"/>
      <c r="BAW405" s="130"/>
      <c r="BAX405" s="130"/>
      <c r="BAY405" s="130"/>
      <c r="BAZ405" s="130"/>
      <c r="BBA405" s="130"/>
      <c r="BBB405" s="130"/>
      <c r="BBC405" s="130"/>
      <c r="BBD405" s="130"/>
      <c r="BBE405" s="130"/>
      <c r="BBF405" s="130"/>
      <c r="BBG405" s="130"/>
      <c r="BBH405" s="130"/>
      <c r="BBI405" s="130"/>
      <c r="BBJ405" s="130"/>
      <c r="BBK405" s="130"/>
      <c r="BBL405" s="130"/>
      <c r="BBM405" s="130"/>
      <c r="BBN405" s="130"/>
      <c r="BBO405" s="130"/>
      <c r="BBP405" s="130"/>
      <c r="BBQ405" s="130"/>
      <c r="BBR405" s="130"/>
      <c r="BBS405" s="130"/>
      <c r="BBT405" s="130"/>
      <c r="BBU405" s="130"/>
      <c r="BBV405" s="130"/>
      <c r="BBW405" s="130"/>
      <c r="BBX405" s="130"/>
      <c r="BBY405" s="130"/>
      <c r="BBZ405" s="130"/>
      <c r="BCA405" s="130"/>
      <c r="BCB405" s="130"/>
      <c r="BCC405" s="130"/>
      <c r="BCD405" s="130"/>
      <c r="BCE405" s="130"/>
      <c r="BCF405" s="130"/>
      <c r="BCG405" s="130"/>
      <c r="BCH405" s="130"/>
      <c r="BCI405" s="130"/>
      <c r="BCJ405" s="130"/>
      <c r="BCK405" s="130"/>
      <c r="BCL405" s="130"/>
      <c r="BCM405" s="130"/>
      <c r="BCN405" s="130"/>
      <c r="BCO405" s="130"/>
      <c r="BCP405" s="130"/>
      <c r="BCQ405" s="130"/>
      <c r="BCR405" s="130"/>
      <c r="BCS405" s="130"/>
      <c r="BCT405" s="130"/>
      <c r="BCU405" s="130"/>
      <c r="BCV405" s="130"/>
      <c r="BCW405" s="130"/>
      <c r="BCX405" s="130"/>
      <c r="BCY405" s="130"/>
      <c r="BCZ405" s="130"/>
      <c r="BDA405" s="130"/>
      <c r="BDB405" s="130"/>
      <c r="BDC405" s="130"/>
      <c r="BDD405" s="130"/>
      <c r="BDE405" s="130"/>
      <c r="BDF405" s="130"/>
      <c r="BDG405" s="130"/>
      <c r="BDH405" s="130"/>
      <c r="BDI405" s="130"/>
      <c r="BDJ405" s="130"/>
      <c r="BDK405" s="130"/>
      <c r="BDL405" s="130"/>
      <c r="BDM405" s="130"/>
      <c r="BDN405" s="130"/>
      <c r="BDO405" s="130"/>
      <c r="BDP405" s="130"/>
      <c r="BDQ405" s="130"/>
      <c r="BDR405" s="130"/>
      <c r="BDS405" s="130"/>
      <c r="BDT405" s="130"/>
      <c r="BDU405" s="130"/>
      <c r="BDV405" s="130"/>
      <c r="BDW405" s="130"/>
      <c r="BDX405" s="130"/>
      <c r="BDY405" s="130"/>
      <c r="BDZ405" s="130"/>
      <c r="BEA405" s="130"/>
      <c r="BEB405" s="130"/>
      <c r="BEC405" s="130"/>
      <c r="BED405" s="130"/>
      <c r="BEE405" s="130"/>
      <c r="BEF405" s="130"/>
      <c r="BEG405" s="130"/>
      <c r="BEH405" s="130"/>
      <c r="BEI405" s="130"/>
      <c r="BEJ405" s="130"/>
      <c r="BEK405" s="130"/>
      <c r="BEL405" s="130"/>
      <c r="BEM405" s="130"/>
      <c r="BEN405" s="130"/>
      <c r="BEO405" s="130"/>
      <c r="BEP405" s="130"/>
      <c r="BEQ405" s="130"/>
      <c r="BER405" s="130"/>
      <c r="BES405" s="130"/>
      <c r="BET405" s="130"/>
      <c r="BEU405" s="130"/>
      <c r="BEV405" s="130"/>
      <c r="BEW405" s="130"/>
      <c r="BEX405" s="130"/>
      <c r="BEY405" s="130"/>
      <c r="BEZ405" s="130"/>
      <c r="BFA405" s="130"/>
      <c r="BFB405" s="130"/>
      <c r="BFC405" s="130"/>
      <c r="BFD405" s="130"/>
      <c r="BFE405" s="130"/>
      <c r="BFF405" s="130"/>
      <c r="BFG405" s="130"/>
      <c r="BFH405" s="130"/>
      <c r="BFI405" s="130"/>
      <c r="BFJ405" s="130"/>
      <c r="BFK405" s="130"/>
      <c r="BFL405" s="130"/>
      <c r="BFM405" s="130"/>
      <c r="BFN405" s="130"/>
      <c r="BFO405" s="130"/>
      <c r="BFP405" s="130"/>
      <c r="BFQ405" s="130"/>
      <c r="BFR405" s="130"/>
      <c r="BFS405" s="130"/>
      <c r="BFT405" s="130"/>
      <c r="BFU405" s="130"/>
      <c r="BFV405" s="130"/>
      <c r="BFW405" s="130"/>
      <c r="BFX405" s="130"/>
      <c r="BFY405" s="130"/>
      <c r="BFZ405" s="130"/>
      <c r="BGA405" s="130"/>
      <c r="BGB405" s="130"/>
      <c r="BGC405" s="130"/>
      <c r="BGD405" s="130"/>
      <c r="BGE405" s="130"/>
      <c r="BGF405" s="130"/>
      <c r="BGG405" s="130"/>
      <c r="BGH405" s="130"/>
      <c r="BGI405" s="130"/>
      <c r="BGJ405" s="130"/>
      <c r="BGK405" s="130"/>
      <c r="BGL405" s="130"/>
      <c r="BGM405" s="130"/>
      <c r="BGN405" s="130"/>
      <c r="BGO405" s="130"/>
      <c r="BGP405" s="130"/>
      <c r="BGQ405" s="130"/>
      <c r="BGR405" s="130"/>
      <c r="BGS405" s="130"/>
      <c r="BGT405" s="130"/>
      <c r="BGU405" s="130"/>
      <c r="BGV405" s="130"/>
      <c r="BGW405" s="130"/>
      <c r="BGX405" s="130"/>
      <c r="BGY405" s="130"/>
      <c r="BGZ405" s="130"/>
      <c r="BHA405" s="130"/>
      <c r="BHB405" s="130"/>
      <c r="BHC405" s="130"/>
      <c r="BHD405" s="130"/>
      <c r="BHE405" s="130"/>
      <c r="BHF405" s="130"/>
      <c r="BHG405" s="130"/>
      <c r="BHH405" s="130"/>
      <c r="BHI405" s="130"/>
      <c r="BHJ405" s="130"/>
      <c r="BHK405" s="130"/>
      <c r="BHL405" s="130"/>
      <c r="BHM405" s="130"/>
      <c r="BHN405" s="130"/>
      <c r="BHO405" s="130"/>
      <c r="BHP405" s="130"/>
      <c r="BHQ405" s="130"/>
      <c r="BHR405" s="130"/>
      <c r="BHS405" s="130"/>
      <c r="BHT405" s="130"/>
      <c r="BHU405" s="130"/>
      <c r="BHV405" s="130"/>
      <c r="BHW405" s="130"/>
      <c r="BHX405" s="130"/>
      <c r="BHY405" s="130"/>
      <c r="BHZ405" s="130"/>
      <c r="BIA405" s="130"/>
      <c r="BIB405" s="130"/>
      <c r="BIC405" s="130"/>
      <c r="BID405" s="130"/>
      <c r="BIE405" s="130"/>
      <c r="BIF405" s="130"/>
      <c r="BIG405" s="130"/>
      <c r="BIH405" s="130"/>
      <c r="BII405" s="130"/>
      <c r="BIJ405" s="130"/>
      <c r="BIK405" s="130"/>
      <c r="BIL405" s="130"/>
      <c r="BIM405" s="130"/>
      <c r="BIN405" s="130"/>
      <c r="BIO405" s="130"/>
      <c r="BIP405" s="130"/>
      <c r="BIQ405" s="130"/>
      <c r="BIR405" s="130"/>
      <c r="BIS405" s="130"/>
      <c r="BIT405" s="130"/>
      <c r="BIU405" s="130"/>
      <c r="BIV405" s="130"/>
      <c r="BIW405" s="130"/>
      <c r="BIX405" s="130"/>
      <c r="BIY405" s="130"/>
      <c r="BIZ405" s="130"/>
      <c r="BJA405" s="130"/>
      <c r="BJB405" s="130"/>
      <c r="BJC405" s="130"/>
      <c r="BJD405" s="130"/>
      <c r="BJE405" s="130"/>
      <c r="BJF405" s="130"/>
      <c r="BJG405" s="130"/>
      <c r="BJH405" s="130"/>
      <c r="BJI405" s="130"/>
      <c r="BJJ405" s="130"/>
      <c r="BJK405" s="130"/>
      <c r="BJL405" s="130"/>
      <c r="BJM405" s="130"/>
      <c r="BJN405" s="130"/>
      <c r="BJO405" s="130"/>
      <c r="BJP405" s="130"/>
      <c r="BJQ405" s="130"/>
      <c r="BJR405" s="130"/>
      <c r="BJS405" s="130"/>
      <c r="BJT405" s="130"/>
      <c r="BJU405" s="130"/>
      <c r="BJV405" s="130"/>
      <c r="BJW405" s="130"/>
      <c r="BJX405" s="130"/>
      <c r="BJY405" s="130"/>
      <c r="BJZ405" s="130"/>
      <c r="BKA405" s="130"/>
      <c r="BKB405" s="130"/>
      <c r="BKC405" s="130"/>
      <c r="BKD405" s="130"/>
      <c r="BKE405" s="130"/>
      <c r="BKF405" s="130"/>
      <c r="BKG405" s="130"/>
      <c r="BKH405" s="130"/>
      <c r="BKI405" s="130"/>
      <c r="BKJ405" s="130"/>
      <c r="BKK405" s="130"/>
      <c r="BKL405" s="130"/>
      <c r="BKM405" s="130"/>
      <c r="BKN405" s="130"/>
      <c r="BKO405" s="130"/>
      <c r="BKP405" s="130"/>
      <c r="BKQ405" s="130"/>
      <c r="BKR405" s="130"/>
      <c r="BKS405" s="130"/>
      <c r="BKT405" s="130"/>
      <c r="BKU405" s="130"/>
      <c r="BKV405" s="130"/>
      <c r="BKW405" s="130"/>
      <c r="BKX405" s="130"/>
      <c r="BKY405" s="130"/>
      <c r="BKZ405" s="130"/>
      <c r="BLA405" s="130"/>
      <c r="BLB405" s="130"/>
      <c r="BLC405" s="130"/>
      <c r="BLD405" s="130"/>
      <c r="BLE405" s="130"/>
      <c r="BLF405" s="130"/>
      <c r="BLG405" s="130"/>
      <c r="BLH405" s="130"/>
      <c r="BLI405" s="130"/>
      <c r="BLJ405" s="130"/>
      <c r="BLK405" s="130"/>
      <c r="BLL405" s="130"/>
      <c r="BLM405" s="130"/>
      <c r="BLN405" s="130"/>
      <c r="BLO405" s="130"/>
      <c r="BLP405" s="130"/>
      <c r="BLQ405" s="130"/>
      <c r="BLR405" s="130"/>
      <c r="BLS405" s="130"/>
      <c r="BLT405" s="130"/>
      <c r="BLU405" s="130"/>
      <c r="BLV405" s="130"/>
      <c r="BLW405" s="130"/>
      <c r="BLX405" s="130"/>
      <c r="BLY405" s="130"/>
      <c r="BLZ405" s="130"/>
      <c r="BMA405" s="130"/>
      <c r="BMB405" s="130"/>
      <c r="BMC405" s="130"/>
      <c r="BMD405" s="130"/>
      <c r="BME405" s="130"/>
      <c r="BMF405" s="130"/>
      <c r="BMG405" s="130"/>
      <c r="BMH405" s="130"/>
      <c r="BMI405" s="130"/>
      <c r="BMJ405" s="130"/>
      <c r="BMK405" s="130"/>
      <c r="BML405" s="130"/>
      <c r="BMM405" s="130"/>
      <c r="BMN405" s="130"/>
      <c r="BMO405" s="130"/>
      <c r="BMP405" s="130"/>
      <c r="BMQ405" s="130"/>
      <c r="BMR405" s="130"/>
      <c r="BMS405" s="130"/>
      <c r="BMT405" s="130"/>
      <c r="BMU405" s="130"/>
      <c r="BMV405" s="130"/>
      <c r="BMW405" s="130"/>
      <c r="BMX405" s="130"/>
      <c r="BMY405" s="130"/>
      <c r="BMZ405" s="130"/>
      <c r="BNA405" s="130"/>
      <c r="BNB405" s="130"/>
      <c r="BNC405" s="130"/>
      <c r="BND405" s="130"/>
      <c r="BNE405" s="130"/>
      <c r="BNF405" s="130"/>
      <c r="BNG405" s="130"/>
      <c r="BNH405" s="130"/>
      <c r="BNI405" s="130"/>
      <c r="BNJ405" s="130"/>
      <c r="BNK405" s="130"/>
      <c r="BNL405" s="130"/>
      <c r="BNM405" s="130"/>
      <c r="BNN405" s="130"/>
      <c r="BNO405" s="130"/>
      <c r="BNP405" s="130"/>
      <c r="BNQ405" s="130"/>
      <c r="BNR405" s="130"/>
      <c r="BNS405" s="130"/>
      <c r="BNT405" s="130"/>
      <c r="BNU405" s="130"/>
      <c r="BNV405" s="130"/>
      <c r="BNW405" s="130"/>
      <c r="BNX405" s="130"/>
      <c r="BNY405" s="130"/>
      <c r="BNZ405" s="130"/>
      <c r="BOA405" s="130"/>
      <c r="BOB405" s="130"/>
      <c r="BOC405" s="130"/>
      <c r="BOD405" s="130"/>
      <c r="BOE405" s="130"/>
      <c r="BOF405" s="130"/>
      <c r="BOG405" s="130"/>
      <c r="BOH405" s="130"/>
      <c r="BOI405" s="130"/>
      <c r="BOJ405" s="130"/>
      <c r="BOK405" s="130"/>
      <c r="BOL405" s="130"/>
      <c r="BOM405" s="130"/>
      <c r="BON405" s="130"/>
      <c r="BOO405" s="130"/>
      <c r="BOP405" s="130"/>
      <c r="BOQ405" s="130"/>
      <c r="BOR405" s="130"/>
      <c r="BOS405" s="130"/>
      <c r="BOT405" s="130"/>
      <c r="BOU405" s="130"/>
      <c r="BOV405" s="130"/>
      <c r="BOW405" s="130"/>
      <c r="BOX405" s="130"/>
      <c r="BOY405" s="130"/>
      <c r="BOZ405" s="130"/>
      <c r="BPA405" s="130"/>
      <c r="BPB405" s="130"/>
      <c r="BPC405" s="130"/>
      <c r="BPD405" s="130"/>
      <c r="BPE405" s="130"/>
      <c r="BPF405" s="130"/>
      <c r="BPG405" s="130"/>
      <c r="BPH405" s="130"/>
      <c r="BPI405" s="130"/>
      <c r="BPJ405" s="130"/>
      <c r="BPK405" s="130"/>
      <c r="BPL405" s="130"/>
      <c r="BPM405" s="130"/>
      <c r="BPN405" s="130"/>
      <c r="BPO405" s="130"/>
      <c r="BPP405" s="130"/>
      <c r="BPQ405" s="130"/>
      <c r="BPR405" s="130"/>
      <c r="BPS405" s="130"/>
      <c r="BPT405" s="130"/>
      <c r="BPU405" s="130"/>
      <c r="BPV405" s="130"/>
      <c r="BPW405" s="130"/>
      <c r="BPX405" s="130"/>
      <c r="BPY405" s="130"/>
      <c r="BPZ405" s="130"/>
      <c r="BQA405" s="130"/>
      <c r="BQB405" s="130"/>
      <c r="BQC405" s="130"/>
      <c r="BQD405" s="130"/>
      <c r="BQE405" s="130"/>
      <c r="BQF405" s="130"/>
      <c r="BQG405" s="130"/>
      <c r="BQH405" s="130"/>
      <c r="BQI405" s="130"/>
      <c r="BQJ405" s="130"/>
      <c r="BQK405" s="130"/>
      <c r="BQL405" s="130"/>
      <c r="BQM405" s="130"/>
      <c r="BQN405" s="130"/>
      <c r="BQO405" s="130"/>
      <c r="BQP405" s="130"/>
      <c r="BQQ405" s="130"/>
      <c r="BQR405" s="130"/>
      <c r="BQS405" s="130"/>
      <c r="BQT405" s="130"/>
      <c r="BQU405" s="130"/>
      <c r="BQV405" s="130"/>
      <c r="BQW405" s="130"/>
      <c r="BQX405" s="130"/>
      <c r="BQY405" s="130"/>
      <c r="BQZ405" s="130"/>
      <c r="BRA405" s="130"/>
      <c r="BRB405" s="130"/>
      <c r="BRC405" s="130"/>
      <c r="BRD405" s="130"/>
      <c r="BRE405" s="130"/>
      <c r="BRF405" s="130"/>
      <c r="BRG405" s="130"/>
      <c r="BRH405" s="130"/>
      <c r="BRI405" s="130"/>
      <c r="BRJ405" s="130"/>
      <c r="BRK405" s="130"/>
      <c r="BRL405" s="130"/>
      <c r="BRM405" s="130"/>
      <c r="BRN405" s="130"/>
      <c r="BRO405" s="130"/>
      <c r="BRP405" s="130"/>
      <c r="BRQ405" s="130"/>
      <c r="BRR405" s="130"/>
      <c r="BRS405" s="130"/>
      <c r="BRT405" s="130"/>
      <c r="BRU405" s="130"/>
      <c r="BRV405" s="130"/>
      <c r="BRW405" s="130"/>
      <c r="BRX405" s="130"/>
      <c r="BRY405" s="130"/>
      <c r="BRZ405" s="130"/>
      <c r="BSA405" s="130"/>
      <c r="BSB405" s="130"/>
      <c r="BSC405" s="130"/>
      <c r="BSD405" s="130"/>
      <c r="BSE405" s="130"/>
      <c r="BSF405" s="130"/>
      <c r="BSG405" s="130"/>
      <c r="BSH405" s="130"/>
      <c r="BSI405" s="130"/>
      <c r="BSJ405" s="130"/>
      <c r="BSK405" s="130"/>
      <c r="BSL405" s="130"/>
      <c r="BSM405" s="130"/>
      <c r="BSN405" s="130"/>
      <c r="BSO405" s="130"/>
      <c r="BSP405" s="130"/>
      <c r="BSQ405" s="130"/>
      <c r="BSR405" s="130"/>
      <c r="BSS405" s="130"/>
      <c r="BST405" s="130"/>
      <c r="BSU405" s="130"/>
      <c r="BSV405" s="130"/>
      <c r="BSW405" s="130"/>
      <c r="BSX405" s="130"/>
      <c r="BSY405" s="130"/>
      <c r="BSZ405" s="130"/>
      <c r="BTA405" s="130"/>
      <c r="BTB405" s="130"/>
      <c r="BTC405" s="130"/>
      <c r="BTD405" s="130"/>
      <c r="BTE405" s="130"/>
      <c r="BTF405" s="130"/>
      <c r="BTG405" s="130"/>
      <c r="BTH405" s="130"/>
      <c r="BTI405" s="130"/>
      <c r="BTJ405" s="130"/>
      <c r="BTK405" s="130"/>
      <c r="BTL405" s="130"/>
      <c r="BTM405" s="130"/>
      <c r="BTN405" s="130"/>
      <c r="BTO405" s="130"/>
      <c r="BTP405" s="130"/>
      <c r="BTQ405" s="130"/>
      <c r="BTR405" s="130"/>
      <c r="BTS405" s="130"/>
      <c r="BTT405" s="130"/>
      <c r="BTU405" s="130"/>
      <c r="BTV405" s="130"/>
      <c r="BTW405" s="130"/>
      <c r="BTX405" s="130"/>
      <c r="BTY405" s="130"/>
      <c r="BTZ405" s="130"/>
      <c r="BUA405" s="130"/>
      <c r="BUB405" s="130"/>
      <c r="BUC405" s="130"/>
      <c r="BUD405" s="130"/>
      <c r="BUE405" s="130"/>
      <c r="BUF405" s="130"/>
      <c r="BUG405" s="130"/>
      <c r="BUH405" s="130"/>
      <c r="BUI405" s="130"/>
      <c r="BUJ405" s="130"/>
      <c r="BUK405" s="130"/>
      <c r="BUL405" s="130"/>
      <c r="BUM405" s="130"/>
      <c r="BUN405" s="130"/>
      <c r="BUO405" s="130"/>
      <c r="BUP405" s="130"/>
      <c r="BUQ405" s="130"/>
      <c r="BUR405" s="130"/>
      <c r="BUS405" s="130"/>
      <c r="BUT405" s="130"/>
      <c r="BUU405" s="130"/>
      <c r="BUV405" s="130"/>
      <c r="BUW405" s="130"/>
      <c r="BUX405" s="130"/>
      <c r="BUY405" s="130"/>
      <c r="BUZ405" s="130"/>
      <c r="BVA405" s="130"/>
      <c r="BVB405" s="130"/>
      <c r="BVC405" s="130"/>
      <c r="BVD405" s="130"/>
      <c r="BVE405" s="130"/>
      <c r="BVF405" s="130"/>
      <c r="BVG405" s="130"/>
      <c r="BVH405" s="130"/>
      <c r="BVI405" s="130"/>
      <c r="BVJ405" s="130"/>
      <c r="BVK405" s="130"/>
      <c r="BVL405" s="130"/>
      <c r="BVM405" s="130"/>
      <c r="BVN405" s="130"/>
      <c r="BVO405" s="130"/>
      <c r="BVP405" s="130"/>
      <c r="BVQ405" s="130"/>
      <c r="BVR405" s="130"/>
      <c r="BVS405" s="130"/>
      <c r="BVT405" s="130"/>
      <c r="BVU405" s="130"/>
      <c r="BVV405" s="130"/>
      <c r="BVW405" s="130"/>
      <c r="BVX405" s="130"/>
      <c r="BVY405" s="130"/>
      <c r="BVZ405" s="130"/>
      <c r="BWA405" s="130"/>
      <c r="BWB405" s="130"/>
      <c r="BWC405" s="130"/>
      <c r="BWD405" s="130"/>
      <c r="BWE405" s="130"/>
      <c r="BWF405" s="130"/>
      <c r="BWG405" s="130"/>
      <c r="BWH405" s="130"/>
      <c r="BWI405" s="130"/>
      <c r="BWJ405" s="130"/>
      <c r="BWK405" s="130"/>
      <c r="BWL405" s="130"/>
      <c r="BWM405" s="130"/>
      <c r="BWN405" s="130"/>
      <c r="BWO405" s="130"/>
      <c r="BWP405" s="130"/>
      <c r="BWQ405" s="130"/>
      <c r="BWR405" s="130"/>
      <c r="BWS405" s="130"/>
      <c r="BWT405" s="130"/>
      <c r="BWU405" s="130"/>
      <c r="BWV405" s="130"/>
      <c r="BWW405" s="130"/>
      <c r="BWX405" s="130"/>
      <c r="BWY405" s="130"/>
      <c r="BWZ405" s="130"/>
      <c r="BXA405" s="130"/>
      <c r="BXB405" s="130"/>
      <c r="BXC405" s="130"/>
      <c r="BXD405" s="130"/>
      <c r="BXE405" s="130"/>
      <c r="BXF405" s="130"/>
      <c r="BXG405" s="130"/>
      <c r="BXH405" s="130"/>
      <c r="BXI405" s="130"/>
      <c r="BXJ405" s="130"/>
      <c r="BXK405" s="130"/>
      <c r="BXL405" s="130"/>
      <c r="BXM405" s="130"/>
      <c r="BXN405" s="130"/>
      <c r="BXO405" s="130"/>
      <c r="BXP405" s="130"/>
      <c r="BXQ405" s="130"/>
      <c r="BXR405" s="130"/>
      <c r="BXS405" s="130"/>
      <c r="BXT405" s="130"/>
      <c r="BXU405" s="130"/>
      <c r="BXV405" s="130"/>
      <c r="BXW405" s="130"/>
      <c r="BXX405" s="130"/>
      <c r="BXY405" s="130"/>
      <c r="BXZ405" s="130"/>
      <c r="BYA405" s="130"/>
      <c r="BYB405" s="130"/>
      <c r="BYC405" s="130"/>
      <c r="BYD405" s="130"/>
      <c r="BYE405" s="130"/>
      <c r="BYF405" s="130"/>
      <c r="BYG405" s="130"/>
      <c r="BYH405" s="130"/>
      <c r="BYI405" s="130"/>
      <c r="BYJ405" s="130"/>
      <c r="BYK405" s="130"/>
      <c r="BYL405" s="130"/>
      <c r="BYM405" s="130"/>
      <c r="BYN405" s="130"/>
      <c r="BYO405" s="130"/>
      <c r="BYP405" s="130"/>
      <c r="BYQ405" s="130"/>
      <c r="BYR405" s="130"/>
      <c r="BYS405" s="130"/>
      <c r="BYT405" s="130"/>
      <c r="BYU405" s="130"/>
      <c r="BYV405" s="130"/>
      <c r="BYW405" s="130"/>
      <c r="BYX405" s="130"/>
      <c r="BYY405" s="130"/>
      <c r="BYZ405" s="130"/>
      <c r="BZA405" s="130"/>
      <c r="BZB405" s="130"/>
      <c r="BZC405" s="130"/>
      <c r="BZD405" s="130"/>
      <c r="BZE405" s="130"/>
      <c r="BZF405" s="130"/>
      <c r="BZG405" s="130"/>
      <c r="BZH405" s="130"/>
      <c r="BZI405" s="130"/>
      <c r="BZJ405" s="130"/>
      <c r="BZK405" s="130"/>
      <c r="BZL405" s="130"/>
      <c r="BZM405" s="130"/>
      <c r="BZN405" s="130"/>
      <c r="BZO405" s="130"/>
      <c r="BZP405" s="130"/>
      <c r="BZQ405" s="130"/>
      <c r="BZR405" s="130"/>
      <c r="BZS405" s="130"/>
      <c r="BZT405" s="130"/>
      <c r="BZU405" s="130"/>
      <c r="BZV405" s="130"/>
      <c r="BZW405" s="130"/>
      <c r="BZX405" s="130"/>
      <c r="BZY405" s="130"/>
      <c r="BZZ405" s="130"/>
      <c r="CAA405" s="130"/>
      <c r="CAB405" s="130"/>
      <c r="CAC405" s="130"/>
      <c r="CAD405" s="130"/>
      <c r="CAE405" s="130"/>
      <c r="CAF405" s="130"/>
      <c r="CAG405" s="130"/>
      <c r="CAH405" s="130"/>
      <c r="CAI405" s="130"/>
      <c r="CAJ405" s="130"/>
      <c r="CAK405" s="130"/>
      <c r="CAL405" s="130"/>
      <c r="CAM405" s="130"/>
      <c r="CAN405" s="130"/>
      <c r="CAO405" s="130"/>
      <c r="CAP405" s="130"/>
      <c r="CAQ405" s="130"/>
      <c r="CAR405" s="130"/>
      <c r="CAS405" s="130"/>
      <c r="CAT405" s="130"/>
      <c r="CAU405" s="130"/>
      <c r="CAV405" s="130"/>
      <c r="CAW405" s="130"/>
      <c r="CAX405" s="130"/>
      <c r="CAY405" s="130"/>
      <c r="CAZ405" s="130"/>
      <c r="CBA405" s="130"/>
      <c r="CBB405" s="130"/>
      <c r="CBC405" s="130"/>
      <c r="CBD405" s="130"/>
      <c r="CBE405" s="130"/>
      <c r="CBF405" s="130"/>
      <c r="CBG405" s="130"/>
      <c r="CBH405" s="130"/>
      <c r="CBI405" s="130"/>
      <c r="CBJ405" s="130"/>
      <c r="CBK405" s="130"/>
      <c r="CBL405" s="130"/>
      <c r="CBM405" s="130"/>
      <c r="CBN405" s="130"/>
      <c r="CBO405" s="130"/>
      <c r="CBP405" s="130"/>
      <c r="CBQ405" s="130"/>
      <c r="CBR405" s="130"/>
      <c r="CBS405" s="130"/>
      <c r="CBT405" s="130"/>
      <c r="CBU405" s="130"/>
      <c r="CBV405" s="130"/>
      <c r="CBW405" s="130"/>
      <c r="CBX405" s="130"/>
      <c r="CBY405" s="130"/>
      <c r="CBZ405" s="130"/>
      <c r="CCA405" s="130"/>
      <c r="CCB405" s="130"/>
      <c r="CCC405" s="130"/>
      <c r="CCD405" s="130"/>
      <c r="CCE405" s="130"/>
      <c r="CCF405" s="130"/>
      <c r="CCG405" s="130"/>
      <c r="CCH405" s="130"/>
      <c r="CCI405" s="130"/>
      <c r="CCJ405" s="130"/>
      <c r="CCK405" s="130"/>
      <c r="CCL405" s="130"/>
      <c r="CCM405" s="130"/>
      <c r="CCN405" s="130"/>
      <c r="CCO405" s="130"/>
      <c r="CCP405" s="130"/>
      <c r="CCQ405" s="130"/>
      <c r="CCR405" s="130"/>
      <c r="CCS405" s="130"/>
      <c r="CCT405" s="130"/>
      <c r="CCU405" s="130"/>
      <c r="CCV405" s="130"/>
      <c r="CCW405" s="130"/>
      <c r="CCX405" s="130"/>
      <c r="CCY405" s="130"/>
      <c r="CCZ405" s="130"/>
      <c r="CDA405" s="130"/>
      <c r="CDB405" s="130"/>
      <c r="CDC405" s="130"/>
      <c r="CDD405" s="130"/>
      <c r="CDE405" s="130"/>
      <c r="CDF405" s="130"/>
      <c r="CDG405" s="130"/>
      <c r="CDH405" s="130"/>
      <c r="CDI405" s="130"/>
      <c r="CDJ405" s="130"/>
      <c r="CDK405" s="130"/>
      <c r="CDL405" s="130"/>
      <c r="CDM405" s="130"/>
      <c r="CDN405" s="130"/>
      <c r="CDO405" s="130"/>
      <c r="CDP405" s="130"/>
      <c r="CDQ405" s="130"/>
      <c r="CDR405" s="130"/>
      <c r="CDS405" s="130"/>
      <c r="CDT405" s="130"/>
      <c r="CDU405" s="130"/>
      <c r="CDV405" s="130"/>
      <c r="CDW405" s="130"/>
      <c r="CDX405" s="130"/>
      <c r="CDY405" s="130"/>
      <c r="CDZ405" s="130"/>
      <c r="CEA405" s="130"/>
      <c r="CEB405" s="130"/>
      <c r="CEC405" s="130"/>
      <c r="CED405" s="130"/>
      <c r="CEE405" s="130"/>
      <c r="CEF405" s="130"/>
      <c r="CEG405" s="130"/>
      <c r="CEH405" s="130"/>
      <c r="CEI405" s="130"/>
      <c r="CEJ405" s="130"/>
      <c r="CEK405" s="130"/>
      <c r="CEL405" s="130"/>
      <c r="CEM405" s="130"/>
      <c r="CEN405" s="130"/>
      <c r="CEO405" s="130"/>
      <c r="CEP405" s="130"/>
      <c r="CEQ405" s="130"/>
      <c r="CER405" s="130"/>
      <c r="CES405" s="130"/>
      <c r="CET405" s="130"/>
      <c r="CEU405" s="130"/>
      <c r="CEV405" s="130"/>
      <c r="CEW405" s="130"/>
      <c r="CEX405" s="130"/>
      <c r="CEY405" s="130"/>
      <c r="CEZ405" s="130"/>
      <c r="CFA405" s="130"/>
      <c r="CFB405" s="130"/>
      <c r="CFC405" s="130"/>
      <c r="CFD405" s="130"/>
      <c r="CFE405" s="130"/>
      <c r="CFF405" s="130"/>
      <c r="CFG405" s="130"/>
      <c r="CFH405" s="130"/>
      <c r="CFI405" s="130"/>
      <c r="CFJ405" s="130"/>
      <c r="CFK405" s="130"/>
      <c r="CFL405" s="130"/>
      <c r="CFM405" s="130"/>
      <c r="CFN405" s="130"/>
      <c r="CFO405" s="130"/>
      <c r="CFP405" s="130"/>
      <c r="CFQ405" s="130"/>
      <c r="CFR405" s="130"/>
      <c r="CFS405" s="130"/>
      <c r="CFT405" s="130"/>
      <c r="CFU405" s="130"/>
      <c r="CFV405" s="130"/>
      <c r="CFW405" s="130"/>
      <c r="CFX405" s="130"/>
      <c r="CFY405" s="130"/>
      <c r="CFZ405" s="130"/>
      <c r="CGA405" s="130"/>
      <c r="CGB405" s="130"/>
      <c r="CGC405" s="130"/>
      <c r="CGD405" s="130"/>
      <c r="CGE405" s="130"/>
      <c r="CGF405" s="130"/>
      <c r="CGG405" s="130"/>
      <c r="CGH405" s="130"/>
      <c r="CGI405" s="130"/>
      <c r="CGJ405" s="130"/>
      <c r="CGK405" s="130"/>
      <c r="CGL405" s="130"/>
      <c r="CGM405" s="130"/>
      <c r="CGN405" s="130"/>
      <c r="CGO405" s="130"/>
      <c r="CGP405" s="130"/>
      <c r="CGQ405" s="130"/>
      <c r="CGR405" s="130"/>
      <c r="CGS405" s="130"/>
      <c r="CGT405" s="130"/>
      <c r="CGU405" s="130"/>
      <c r="CGV405" s="130"/>
      <c r="CGW405" s="130"/>
      <c r="CGX405" s="130"/>
      <c r="CGY405" s="130"/>
      <c r="CGZ405" s="130"/>
      <c r="CHA405" s="130"/>
      <c r="CHB405" s="130"/>
      <c r="CHC405" s="130"/>
      <c r="CHD405" s="130"/>
      <c r="CHE405" s="130"/>
      <c r="CHF405" s="130"/>
      <c r="CHG405" s="130"/>
      <c r="CHH405" s="130"/>
      <c r="CHI405" s="130"/>
      <c r="CHJ405" s="130"/>
      <c r="CHK405" s="130"/>
      <c r="CHL405" s="130"/>
      <c r="CHM405" s="130"/>
      <c r="CHN405" s="130"/>
      <c r="CHO405" s="130"/>
      <c r="CHP405" s="130"/>
      <c r="CHQ405" s="130"/>
      <c r="CHR405" s="130"/>
      <c r="CHS405" s="130"/>
      <c r="CHT405" s="130"/>
      <c r="CHU405" s="130"/>
      <c r="CHV405" s="130"/>
      <c r="CHW405" s="130"/>
      <c r="CHX405" s="130"/>
      <c r="CHY405" s="130"/>
      <c r="CHZ405" s="130"/>
      <c r="CIA405" s="130"/>
      <c r="CIB405" s="130"/>
      <c r="CIC405" s="130"/>
      <c r="CID405" s="130"/>
      <c r="CIE405" s="130"/>
      <c r="CIF405" s="130"/>
      <c r="CIG405" s="130"/>
      <c r="CIH405" s="130"/>
      <c r="CII405" s="130"/>
      <c r="CIJ405" s="130"/>
      <c r="CIK405" s="130"/>
      <c r="CIL405" s="130"/>
      <c r="CIM405" s="130"/>
      <c r="CIN405" s="130"/>
      <c r="CIO405" s="130"/>
      <c r="CIP405" s="130"/>
      <c r="CIQ405" s="130"/>
      <c r="CIR405" s="130"/>
      <c r="CIS405" s="130"/>
      <c r="CIT405" s="130"/>
      <c r="CIU405" s="130"/>
      <c r="CIV405" s="130"/>
      <c r="CIW405" s="130"/>
      <c r="CIX405" s="130"/>
      <c r="CIY405" s="130"/>
      <c r="CIZ405" s="130"/>
      <c r="CJA405" s="130"/>
      <c r="CJB405" s="130"/>
      <c r="CJC405" s="130"/>
      <c r="CJD405" s="130"/>
      <c r="CJE405" s="130"/>
      <c r="CJF405" s="130"/>
      <c r="CJG405" s="130"/>
      <c r="CJH405" s="130"/>
      <c r="CJI405" s="130"/>
      <c r="CJJ405" s="130"/>
      <c r="CJK405" s="130"/>
      <c r="CJL405" s="130"/>
      <c r="CJM405" s="130"/>
      <c r="CJN405" s="130"/>
      <c r="CJO405" s="130"/>
      <c r="CJP405" s="130"/>
      <c r="CJQ405" s="130"/>
      <c r="CJR405" s="130"/>
      <c r="CJS405" s="130"/>
      <c r="CJT405" s="130"/>
      <c r="CJU405" s="130"/>
      <c r="CJV405" s="130"/>
      <c r="CJW405" s="130"/>
      <c r="CJX405" s="130"/>
      <c r="CJY405" s="130"/>
      <c r="CJZ405" s="130"/>
      <c r="CKA405" s="130"/>
      <c r="CKB405" s="130"/>
      <c r="CKC405" s="130"/>
      <c r="CKD405" s="130"/>
      <c r="CKE405" s="130"/>
      <c r="CKF405" s="130"/>
      <c r="CKG405" s="130"/>
      <c r="CKH405" s="130"/>
      <c r="CKI405" s="130"/>
      <c r="CKJ405" s="130"/>
      <c r="CKK405" s="130"/>
      <c r="CKL405" s="130"/>
      <c r="CKM405" s="130"/>
      <c r="CKN405" s="130"/>
      <c r="CKO405" s="130"/>
      <c r="CKP405" s="130"/>
      <c r="CKQ405" s="130"/>
      <c r="CKR405" s="130"/>
      <c r="CKS405" s="130"/>
      <c r="CKT405" s="130"/>
      <c r="CKU405" s="130"/>
      <c r="CKV405" s="130"/>
      <c r="CKW405" s="130"/>
      <c r="CKX405" s="130"/>
      <c r="CKY405" s="130"/>
      <c r="CKZ405" s="130"/>
      <c r="CLA405" s="130"/>
      <c r="CLB405" s="130"/>
      <c r="CLC405" s="130"/>
      <c r="CLD405" s="130"/>
      <c r="CLE405" s="130"/>
      <c r="CLF405" s="130"/>
      <c r="CLG405" s="130"/>
      <c r="CLH405" s="130"/>
      <c r="CLI405" s="130"/>
      <c r="CLJ405" s="130"/>
      <c r="CLK405" s="130"/>
      <c r="CLL405" s="130"/>
      <c r="CLM405" s="130"/>
      <c r="CLN405" s="130"/>
      <c r="CLO405" s="130"/>
      <c r="CLP405" s="130"/>
      <c r="CLQ405" s="130"/>
      <c r="CLR405" s="130"/>
      <c r="CLS405" s="130"/>
      <c r="CLT405" s="130"/>
      <c r="CLU405" s="130"/>
      <c r="CLV405" s="130"/>
      <c r="CLW405" s="130"/>
      <c r="CLX405" s="130"/>
      <c r="CLY405" s="130"/>
      <c r="CLZ405" s="130"/>
      <c r="CMA405" s="130"/>
      <c r="CMB405" s="130"/>
      <c r="CMC405" s="130"/>
      <c r="CMD405" s="130"/>
      <c r="CME405" s="130"/>
      <c r="CMF405" s="130"/>
      <c r="CMG405" s="130"/>
      <c r="CMH405" s="130"/>
      <c r="CMI405" s="130"/>
      <c r="CMJ405" s="130"/>
      <c r="CMK405" s="130"/>
      <c r="CML405" s="130"/>
      <c r="CMM405" s="130"/>
      <c r="CMN405" s="130"/>
      <c r="CMO405" s="130"/>
      <c r="CMP405" s="130"/>
      <c r="CMQ405" s="130"/>
      <c r="CMR405" s="130"/>
      <c r="CMS405" s="130"/>
      <c r="CMT405" s="130"/>
      <c r="CMU405" s="130"/>
      <c r="CMV405" s="130"/>
      <c r="CMW405" s="130"/>
      <c r="CMX405" s="130"/>
      <c r="CMY405" s="130"/>
      <c r="CMZ405" s="130"/>
      <c r="CNA405" s="130"/>
      <c r="CNB405" s="130"/>
      <c r="CNC405" s="130"/>
      <c r="CND405" s="130"/>
      <c r="CNE405" s="130"/>
      <c r="CNF405" s="130"/>
      <c r="CNG405" s="130"/>
      <c r="CNH405" s="130"/>
      <c r="CNI405" s="130"/>
      <c r="CNJ405" s="130"/>
      <c r="CNK405" s="130"/>
      <c r="CNL405" s="130"/>
      <c r="CNM405" s="130"/>
      <c r="CNN405" s="130"/>
      <c r="CNO405" s="130"/>
      <c r="CNP405" s="130"/>
      <c r="CNQ405" s="130"/>
      <c r="CNR405" s="130"/>
      <c r="CNS405" s="130"/>
      <c r="CNT405" s="130"/>
      <c r="CNU405" s="130"/>
      <c r="CNV405" s="130"/>
      <c r="CNW405" s="130"/>
      <c r="CNX405" s="130"/>
      <c r="CNY405" s="130"/>
      <c r="CNZ405" s="130"/>
      <c r="COA405" s="130"/>
      <c r="COB405" s="130"/>
      <c r="COC405" s="130"/>
      <c r="COD405" s="130"/>
      <c r="COE405" s="130"/>
      <c r="COF405" s="130"/>
      <c r="COG405" s="130"/>
      <c r="COH405" s="130"/>
      <c r="COI405" s="130"/>
      <c r="COJ405" s="130"/>
      <c r="COK405" s="130"/>
      <c r="COL405" s="130"/>
      <c r="COM405" s="130"/>
      <c r="CON405" s="130"/>
      <c r="COO405" s="130"/>
      <c r="COP405" s="130"/>
      <c r="COQ405" s="130"/>
      <c r="COR405" s="130"/>
      <c r="COS405" s="130"/>
      <c r="COT405" s="130"/>
      <c r="COU405" s="130"/>
      <c r="COV405" s="130"/>
      <c r="COW405" s="130"/>
      <c r="COX405" s="130"/>
      <c r="COY405" s="130"/>
      <c r="COZ405" s="130"/>
      <c r="CPA405" s="130"/>
      <c r="CPB405" s="130"/>
      <c r="CPC405" s="130"/>
      <c r="CPD405" s="130"/>
      <c r="CPE405" s="130"/>
      <c r="CPF405" s="130"/>
      <c r="CPG405" s="130"/>
      <c r="CPH405" s="130"/>
      <c r="CPI405" s="130"/>
      <c r="CPJ405" s="130"/>
      <c r="CPK405" s="130"/>
      <c r="CPL405" s="130"/>
      <c r="CPM405" s="130"/>
      <c r="CPN405" s="130"/>
      <c r="CPO405" s="129"/>
    </row>
    <row r="406" spans="2:2459" s="109" customFormat="1" ht="19.5" customHeight="1">
      <c r="D406" s="145" t="s">
        <v>925</v>
      </c>
      <c r="E406" s="161" t="s">
        <v>1864</v>
      </c>
      <c r="F406" s="161" t="s">
        <v>1865</v>
      </c>
      <c r="G406" s="145" t="s">
        <v>800</v>
      </c>
      <c r="I406" s="145" t="s">
        <v>78</v>
      </c>
      <c r="J406" s="145" t="s">
        <v>200</v>
      </c>
      <c r="K406" s="145" t="s">
        <v>348</v>
      </c>
      <c r="L406" s="145" t="s">
        <v>78</v>
      </c>
      <c r="M406" s="132" t="s">
        <v>47</v>
      </c>
      <c r="N406" s="132" t="s">
        <v>48</v>
      </c>
      <c r="O406" s="132" t="s">
        <v>347</v>
      </c>
      <c r="P406" s="135">
        <v>45898</v>
      </c>
      <c r="Q406" s="136" t="s">
        <v>32</v>
      </c>
      <c r="R406" s="135">
        <v>45910</v>
      </c>
      <c r="S406" s="132"/>
      <c r="T406" s="132"/>
      <c r="U406" s="132"/>
      <c r="V406" s="145" t="s">
        <v>27</v>
      </c>
      <c r="W406" s="145"/>
      <c r="X406" s="145" t="s">
        <v>360</v>
      </c>
      <c r="Y406" s="154">
        <v>45898</v>
      </c>
      <c r="Z406" s="130"/>
      <c r="AA406" s="130"/>
      <c r="AB406" s="130"/>
      <c r="AC406" s="130"/>
      <c r="AD406" s="130"/>
      <c r="AE406" s="130"/>
      <c r="AF406" s="130"/>
      <c r="AG406" s="130"/>
      <c r="AH406" s="130"/>
      <c r="AI406" s="130"/>
      <c r="AJ406" s="130"/>
      <c r="AK406" s="130"/>
      <c r="AL406" s="130"/>
      <c r="AM406" s="130"/>
      <c r="AN406" s="130"/>
      <c r="AO406" s="130"/>
      <c r="AP406" s="130"/>
      <c r="AQ406" s="130"/>
      <c r="AR406" s="130"/>
      <c r="AS406" s="130"/>
      <c r="AT406" s="130"/>
      <c r="AU406" s="130"/>
      <c r="AV406" s="130"/>
      <c r="AW406" s="130"/>
      <c r="AX406" s="130"/>
      <c r="AY406" s="130"/>
      <c r="AZ406" s="130"/>
      <c r="BA406" s="130"/>
      <c r="BB406" s="130"/>
      <c r="BC406" s="130"/>
      <c r="BD406" s="130"/>
      <c r="BE406" s="130"/>
      <c r="BF406" s="130"/>
      <c r="BG406" s="130"/>
      <c r="BH406" s="130"/>
      <c r="BI406" s="130"/>
      <c r="BJ406" s="130"/>
      <c r="BK406" s="130"/>
      <c r="BL406" s="130"/>
      <c r="BM406" s="130"/>
      <c r="BN406" s="130"/>
      <c r="BO406" s="130"/>
      <c r="BP406" s="130"/>
      <c r="BQ406" s="130"/>
      <c r="BR406" s="130"/>
      <c r="BS406" s="130"/>
      <c r="BT406" s="130"/>
      <c r="BU406" s="130"/>
      <c r="BV406" s="130"/>
      <c r="BW406" s="130"/>
      <c r="BX406" s="130"/>
      <c r="BY406" s="130"/>
      <c r="BZ406" s="130"/>
      <c r="CA406" s="130"/>
      <c r="CB406" s="130"/>
      <c r="CC406" s="130"/>
      <c r="CD406" s="130"/>
      <c r="CE406" s="130"/>
      <c r="CF406" s="130"/>
      <c r="CG406" s="130"/>
      <c r="CH406" s="130"/>
      <c r="CI406" s="130"/>
      <c r="CJ406" s="130"/>
      <c r="CK406" s="130"/>
      <c r="CL406" s="130"/>
      <c r="CM406" s="130"/>
      <c r="CN406" s="130"/>
      <c r="CO406" s="130"/>
      <c r="CP406" s="130"/>
      <c r="CQ406" s="130"/>
      <c r="CR406" s="130"/>
      <c r="CS406" s="130"/>
      <c r="CT406" s="130"/>
      <c r="CU406" s="130"/>
      <c r="CV406" s="130"/>
      <c r="CW406" s="130"/>
      <c r="CX406" s="130"/>
      <c r="CY406" s="130"/>
      <c r="CZ406" s="130"/>
      <c r="DA406" s="130"/>
      <c r="DB406" s="130"/>
      <c r="DC406" s="130"/>
      <c r="DD406" s="130"/>
      <c r="DE406" s="130"/>
      <c r="DF406" s="130"/>
      <c r="DG406" s="130"/>
      <c r="DH406" s="130"/>
      <c r="DI406" s="130"/>
      <c r="DJ406" s="130"/>
      <c r="DK406" s="130"/>
      <c r="DL406" s="130"/>
      <c r="DM406" s="130"/>
      <c r="DN406" s="130"/>
      <c r="DO406" s="130"/>
      <c r="DP406" s="130"/>
      <c r="DQ406" s="130"/>
      <c r="DR406" s="130"/>
      <c r="DS406" s="130"/>
      <c r="DT406" s="130"/>
      <c r="DU406" s="130"/>
      <c r="DV406" s="130"/>
      <c r="DW406" s="130"/>
      <c r="DX406" s="130"/>
      <c r="DY406" s="130"/>
      <c r="DZ406" s="130"/>
      <c r="EA406" s="130"/>
      <c r="EB406" s="130"/>
      <c r="EC406" s="130"/>
      <c r="ED406" s="130"/>
      <c r="EE406" s="130"/>
      <c r="EF406" s="130"/>
      <c r="EG406" s="130"/>
      <c r="EH406" s="130"/>
      <c r="EI406" s="130"/>
      <c r="EJ406" s="130"/>
      <c r="EK406" s="130"/>
      <c r="EL406" s="130"/>
      <c r="EM406" s="130"/>
      <c r="EN406" s="130"/>
      <c r="EO406" s="130"/>
      <c r="EP406" s="130"/>
      <c r="EQ406" s="130"/>
      <c r="ER406" s="130"/>
      <c r="ES406" s="130"/>
      <c r="ET406" s="130"/>
      <c r="EU406" s="130"/>
      <c r="EV406" s="130"/>
      <c r="EW406" s="130"/>
      <c r="EX406" s="130"/>
      <c r="EY406" s="130"/>
      <c r="EZ406" s="130"/>
      <c r="FA406" s="130"/>
      <c r="FB406" s="130"/>
      <c r="FC406" s="130"/>
      <c r="FD406" s="130"/>
      <c r="FE406" s="130"/>
      <c r="FF406" s="130"/>
      <c r="FG406" s="130"/>
      <c r="FH406" s="130"/>
      <c r="FI406" s="130"/>
      <c r="FJ406" s="130"/>
      <c r="FK406" s="130"/>
      <c r="FL406" s="130"/>
      <c r="FM406" s="130"/>
      <c r="FN406" s="130"/>
      <c r="FO406" s="130"/>
      <c r="FP406" s="130"/>
      <c r="FQ406" s="130"/>
      <c r="FR406" s="130"/>
      <c r="FS406" s="130"/>
      <c r="FT406" s="130"/>
      <c r="FU406" s="130"/>
      <c r="FV406" s="130"/>
      <c r="FW406" s="130"/>
      <c r="FX406" s="130"/>
      <c r="FY406" s="130"/>
      <c r="FZ406" s="130"/>
      <c r="GA406" s="130"/>
      <c r="GB406" s="130"/>
      <c r="GC406" s="130"/>
      <c r="GD406" s="130"/>
      <c r="GE406" s="130"/>
      <c r="GF406" s="130"/>
      <c r="GG406" s="130"/>
      <c r="GH406" s="130"/>
      <c r="GI406" s="130"/>
      <c r="GJ406" s="130"/>
      <c r="GK406" s="130"/>
      <c r="GL406" s="130"/>
      <c r="GM406" s="130"/>
      <c r="GN406" s="130"/>
      <c r="GO406" s="130"/>
      <c r="GP406" s="130"/>
      <c r="GQ406" s="130"/>
      <c r="GR406" s="130"/>
      <c r="GS406" s="130"/>
      <c r="GT406" s="130"/>
      <c r="GU406" s="130"/>
      <c r="GV406" s="130"/>
      <c r="GW406" s="130"/>
      <c r="GX406" s="130"/>
      <c r="GY406" s="130"/>
      <c r="GZ406" s="130"/>
      <c r="HA406" s="130"/>
      <c r="HB406" s="130"/>
      <c r="HC406" s="130"/>
      <c r="HD406" s="130"/>
      <c r="HE406" s="130"/>
      <c r="HF406" s="130"/>
      <c r="HG406" s="130"/>
      <c r="HH406" s="130"/>
      <c r="HI406" s="130"/>
      <c r="HJ406" s="130"/>
      <c r="HK406" s="130"/>
      <c r="HL406" s="130"/>
      <c r="HM406" s="130"/>
      <c r="HN406" s="130"/>
      <c r="HO406" s="130"/>
      <c r="HP406" s="130"/>
      <c r="HQ406" s="130"/>
      <c r="HR406" s="130"/>
      <c r="HS406" s="130"/>
      <c r="HT406" s="130"/>
      <c r="HU406" s="130"/>
      <c r="HV406" s="130"/>
      <c r="HW406" s="130"/>
      <c r="HX406" s="130"/>
      <c r="HY406" s="130"/>
      <c r="HZ406" s="130"/>
      <c r="IA406" s="130"/>
      <c r="IB406" s="130"/>
      <c r="IC406" s="130"/>
      <c r="ID406" s="130"/>
      <c r="IE406" s="130"/>
      <c r="IF406" s="130"/>
      <c r="IG406" s="130"/>
      <c r="IH406" s="130"/>
      <c r="II406" s="130"/>
      <c r="IJ406" s="130"/>
      <c r="IK406" s="130"/>
      <c r="IL406" s="130"/>
      <c r="IM406" s="130"/>
      <c r="IN406" s="130"/>
      <c r="IO406" s="130"/>
      <c r="IP406" s="130"/>
      <c r="IQ406" s="130"/>
      <c r="IR406" s="130"/>
      <c r="IS406" s="130"/>
      <c r="IT406" s="130"/>
      <c r="IU406" s="130"/>
      <c r="IV406" s="130"/>
      <c r="IW406" s="130"/>
      <c r="IX406" s="130"/>
      <c r="IY406" s="130"/>
      <c r="IZ406" s="130"/>
      <c r="JA406" s="130"/>
      <c r="JB406" s="130"/>
      <c r="JC406" s="130"/>
      <c r="JD406" s="130"/>
      <c r="JE406" s="130"/>
      <c r="JF406" s="130"/>
      <c r="JG406" s="130"/>
      <c r="JH406" s="130"/>
      <c r="JI406" s="130"/>
      <c r="JJ406" s="130"/>
      <c r="JK406" s="130"/>
      <c r="JL406" s="130"/>
      <c r="JM406" s="130"/>
      <c r="JN406" s="130"/>
      <c r="JO406" s="130"/>
      <c r="JP406" s="130"/>
      <c r="JQ406" s="130"/>
      <c r="JR406" s="130"/>
      <c r="JS406" s="130"/>
      <c r="JT406" s="130"/>
      <c r="JU406" s="130"/>
      <c r="JV406" s="130"/>
      <c r="JW406" s="130"/>
      <c r="JX406" s="130"/>
      <c r="JY406" s="130"/>
      <c r="JZ406" s="130"/>
      <c r="KA406" s="130"/>
      <c r="KB406" s="130"/>
      <c r="KC406" s="130"/>
      <c r="KD406" s="130"/>
      <c r="KE406" s="130"/>
      <c r="KF406" s="130"/>
      <c r="KG406" s="130"/>
      <c r="KH406" s="130"/>
      <c r="KI406" s="130"/>
      <c r="KJ406" s="130"/>
      <c r="KK406" s="130"/>
      <c r="KL406" s="130"/>
      <c r="KM406" s="130"/>
      <c r="KN406" s="130"/>
      <c r="KO406" s="130"/>
      <c r="KP406" s="130"/>
      <c r="KQ406" s="130"/>
      <c r="KR406" s="130"/>
      <c r="KS406" s="130"/>
      <c r="KT406" s="130"/>
      <c r="KU406" s="130"/>
      <c r="KV406" s="130"/>
      <c r="KW406" s="130"/>
      <c r="KX406" s="130"/>
      <c r="KY406" s="130"/>
      <c r="KZ406" s="130"/>
      <c r="LA406" s="130"/>
      <c r="LB406" s="130"/>
      <c r="LC406" s="130"/>
      <c r="LD406" s="130"/>
      <c r="LE406" s="130"/>
      <c r="LF406" s="130"/>
      <c r="LG406" s="130"/>
      <c r="LH406" s="130"/>
      <c r="LI406" s="130"/>
      <c r="LJ406" s="130"/>
      <c r="LK406" s="130"/>
      <c r="LL406" s="130"/>
      <c r="LM406" s="130"/>
      <c r="LN406" s="130"/>
      <c r="LO406" s="130"/>
      <c r="LP406" s="130"/>
      <c r="LQ406" s="130"/>
      <c r="LR406" s="130"/>
      <c r="LS406" s="130"/>
      <c r="LT406" s="130"/>
      <c r="LU406" s="130"/>
      <c r="LV406" s="130"/>
      <c r="LW406" s="130"/>
      <c r="LX406" s="130"/>
      <c r="LY406" s="130"/>
      <c r="LZ406" s="130"/>
      <c r="MA406" s="130"/>
      <c r="MB406" s="130"/>
      <c r="MC406" s="130"/>
      <c r="MD406" s="130"/>
      <c r="ME406" s="130"/>
      <c r="MF406" s="130"/>
      <c r="MG406" s="130"/>
      <c r="MH406" s="130"/>
      <c r="MI406" s="130"/>
      <c r="MJ406" s="130"/>
      <c r="MK406" s="130"/>
      <c r="ML406" s="130"/>
      <c r="MM406" s="130"/>
      <c r="MN406" s="130"/>
      <c r="MO406" s="130"/>
      <c r="MP406" s="130"/>
      <c r="MQ406" s="130"/>
      <c r="MR406" s="130"/>
      <c r="MS406" s="130"/>
      <c r="MT406" s="130"/>
      <c r="MU406" s="130"/>
      <c r="MV406" s="130"/>
      <c r="MW406" s="130"/>
      <c r="MX406" s="130"/>
      <c r="MY406" s="130"/>
      <c r="MZ406" s="130"/>
      <c r="NA406" s="130"/>
      <c r="NB406" s="130"/>
      <c r="NC406" s="130"/>
      <c r="ND406" s="130"/>
      <c r="NE406" s="130"/>
      <c r="NF406" s="130"/>
      <c r="NG406" s="130"/>
      <c r="NH406" s="130"/>
      <c r="NI406" s="130"/>
      <c r="NJ406" s="130"/>
      <c r="NK406" s="130"/>
      <c r="NL406" s="130"/>
      <c r="NM406" s="130"/>
      <c r="NN406" s="130"/>
      <c r="NO406" s="130"/>
      <c r="NP406" s="130"/>
      <c r="NQ406" s="130"/>
      <c r="NR406" s="130"/>
      <c r="NS406" s="130"/>
      <c r="NT406" s="130"/>
      <c r="NU406" s="130"/>
      <c r="NV406" s="130"/>
      <c r="NW406" s="130"/>
      <c r="NX406" s="130"/>
      <c r="NY406" s="130"/>
      <c r="NZ406" s="130"/>
      <c r="OA406" s="130"/>
      <c r="OB406" s="130"/>
      <c r="OC406" s="130"/>
      <c r="OD406" s="130"/>
      <c r="OE406" s="130"/>
      <c r="OF406" s="130"/>
      <c r="OG406" s="130"/>
      <c r="OH406" s="130"/>
      <c r="OI406" s="130"/>
      <c r="OJ406" s="130"/>
      <c r="OK406" s="130"/>
      <c r="OL406" s="130"/>
      <c r="OM406" s="130"/>
      <c r="ON406" s="130"/>
      <c r="OO406" s="130"/>
      <c r="OP406" s="130"/>
      <c r="OQ406" s="130"/>
      <c r="OR406" s="130"/>
      <c r="OS406" s="130"/>
      <c r="OT406" s="130"/>
      <c r="OU406" s="130"/>
      <c r="OV406" s="130"/>
      <c r="OW406" s="130"/>
      <c r="OX406" s="130"/>
      <c r="OY406" s="130"/>
      <c r="OZ406" s="130"/>
      <c r="PA406" s="130"/>
      <c r="PB406" s="130"/>
      <c r="PC406" s="130"/>
      <c r="PD406" s="130"/>
      <c r="PE406" s="130"/>
      <c r="PF406" s="130"/>
      <c r="PG406" s="130"/>
      <c r="PH406" s="130"/>
      <c r="PI406" s="130"/>
      <c r="PJ406" s="130"/>
      <c r="PK406" s="130"/>
      <c r="PL406" s="130"/>
      <c r="PM406" s="130"/>
      <c r="PN406" s="130"/>
      <c r="PO406" s="130"/>
      <c r="PP406" s="130"/>
      <c r="PQ406" s="130"/>
      <c r="PR406" s="130"/>
      <c r="PS406" s="130"/>
      <c r="PT406" s="130"/>
      <c r="PU406" s="130"/>
      <c r="PV406" s="130"/>
      <c r="PW406" s="130"/>
      <c r="PX406" s="130"/>
      <c r="PY406" s="130"/>
      <c r="PZ406" s="130"/>
      <c r="QA406" s="130"/>
      <c r="QB406" s="130"/>
      <c r="QC406" s="130"/>
      <c r="QD406" s="130"/>
      <c r="QE406" s="130"/>
      <c r="QF406" s="130"/>
      <c r="QG406" s="130"/>
      <c r="QH406" s="130"/>
      <c r="QI406" s="130"/>
      <c r="QJ406" s="130"/>
      <c r="QK406" s="130"/>
      <c r="QL406" s="130"/>
      <c r="QM406" s="130"/>
      <c r="QN406" s="130"/>
      <c r="QO406" s="130"/>
      <c r="QP406" s="130"/>
      <c r="QQ406" s="130"/>
      <c r="QR406" s="130"/>
      <c r="QS406" s="130"/>
      <c r="QT406" s="130"/>
      <c r="QU406" s="130"/>
      <c r="QV406" s="130"/>
      <c r="QW406" s="130"/>
      <c r="QX406" s="130"/>
      <c r="QY406" s="130"/>
      <c r="QZ406" s="130"/>
      <c r="RA406" s="130"/>
      <c r="RB406" s="130"/>
      <c r="RC406" s="130"/>
      <c r="RD406" s="130"/>
      <c r="RE406" s="130"/>
      <c r="RF406" s="130"/>
      <c r="RG406" s="130"/>
      <c r="RH406" s="130"/>
      <c r="RI406" s="130"/>
      <c r="RJ406" s="130"/>
      <c r="RK406" s="130"/>
      <c r="RL406" s="130"/>
      <c r="RM406" s="130"/>
      <c r="RN406" s="130"/>
      <c r="RO406" s="130"/>
      <c r="RP406" s="130"/>
      <c r="RQ406" s="130"/>
      <c r="RR406" s="130"/>
      <c r="RS406" s="130"/>
      <c r="RT406" s="130"/>
      <c r="RU406" s="130"/>
      <c r="RV406" s="130"/>
      <c r="RW406" s="130"/>
      <c r="RX406" s="130"/>
      <c r="RY406" s="130"/>
      <c r="RZ406" s="130"/>
      <c r="SA406" s="130"/>
      <c r="SB406" s="130"/>
      <c r="SC406" s="130"/>
      <c r="SD406" s="130"/>
      <c r="SE406" s="130"/>
      <c r="SF406" s="130"/>
      <c r="SG406" s="130"/>
      <c r="SH406" s="130"/>
      <c r="SI406" s="130"/>
      <c r="SJ406" s="130"/>
      <c r="SK406" s="130"/>
      <c r="SL406" s="130"/>
      <c r="SM406" s="130"/>
      <c r="SN406" s="130"/>
      <c r="SO406" s="130"/>
      <c r="SP406" s="130"/>
      <c r="SQ406" s="130"/>
      <c r="SR406" s="130"/>
      <c r="SS406" s="130"/>
      <c r="ST406" s="130"/>
      <c r="SU406" s="130"/>
      <c r="SV406" s="130"/>
      <c r="SW406" s="130"/>
      <c r="SX406" s="130"/>
      <c r="SY406" s="130"/>
      <c r="SZ406" s="130"/>
      <c r="TA406" s="130"/>
      <c r="TB406" s="130"/>
      <c r="TC406" s="130"/>
      <c r="TD406" s="130"/>
      <c r="TE406" s="130"/>
      <c r="TF406" s="130"/>
      <c r="TG406" s="130"/>
      <c r="TH406" s="130"/>
      <c r="TI406" s="130"/>
      <c r="TJ406" s="130"/>
      <c r="TK406" s="130"/>
      <c r="TL406" s="130"/>
      <c r="TM406" s="130"/>
      <c r="TN406" s="130"/>
      <c r="TO406" s="130"/>
      <c r="TP406" s="130"/>
      <c r="TQ406" s="130"/>
      <c r="TR406" s="130"/>
      <c r="TS406" s="130"/>
      <c r="TT406" s="130"/>
      <c r="TU406" s="130"/>
      <c r="TV406" s="130"/>
      <c r="TW406" s="130"/>
      <c r="TX406" s="130"/>
      <c r="TY406" s="130"/>
      <c r="TZ406" s="130"/>
      <c r="UA406" s="130"/>
      <c r="UB406" s="130"/>
      <c r="UC406" s="130"/>
      <c r="UD406" s="130"/>
      <c r="UE406" s="130"/>
      <c r="UF406" s="130"/>
      <c r="UG406" s="130"/>
      <c r="UH406" s="130"/>
      <c r="UI406" s="130"/>
      <c r="UJ406" s="130"/>
      <c r="UK406" s="130"/>
      <c r="UL406" s="130"/>
      <c r="UM406" s="130"/>
      <c r="UN406" s="130"/>
      <c r="UO406" s="130"/>
      <c r="UP406" s="130"/>
      <c r="UQ406" s="130"/>
      <c r="UR406" s="130"/>
      <c r="US406" s="130"/>
      <c r="UT406" s="130"/>
      <c r="UU406" s="130"/>
      <c r="UV406" s="130"/>
      <c r="UW406" s="130"/>
      <c r="UX406" s="130"/>
      <c r="UY406" s="130"/>
      <c r="UZ406" s="130"/>
      <c r="VA406" s="130"/>
      <c r="VB406" s="130"/>
      <c r="VC406" s="130"/>
      <c r="VD406" s="130"/>
      <c r="VE406" s="130"/>
      <c r="VF406" s="130"/>
      <c r="VG406" s="130"/>
      <c r="VH406" s="130"/>
      <c r="VI406" s="130"/>
      <c r="VJ406" s="130"/>
      <c r="VK406" s="130"/>
      <c r="VL406" s="130"/>
      <c r="VM406" s="130"/>
      <c r="VN406" s="130"/>
      <c r="VO406" s="130"/>
      <c r="VP406" s="130"/>
      <c r="VQ406" s="130"/>
      <c r="VR406" s="130"/>
      <c r="VS406" s="130"/>
      <c r="VT406" s="130"/>
      <c r="VU406" s="130"/>
      <c r="VV406" s="130"/>
      <c r="VW406" s="130"/>
      <c r="VX406" s="130"/>
      <c r="VY406" s="130"/>
      <c r="VZ406" s="130"/>
      <c r="WA406" s="130"/>
      <c r="WB406" s="130"/>
      <c r="WC406" s="130"/>
      <c r="WD406" s="130"/>
      <c r="WE406" s="130"/>
      <c r="WF406" s="130"/>
      <c r="WG406" s="130"/>
      <c r="WH406" s="130"/>
      <c r="WI406" s="130"/>
      <c r="WJ406" s="130"/>
      <c r="WK406" s="130"/>
      <c r="WL406" s="130"/>
      <c r="WM406" s="130"/>
      <c r="WN406" s="130"/>
      <c r="WO406" s="130"/>
      <c r="WP406" s="130"/>
      <c r="WQ406" s="130"/>
      <c r="WR406" s="130"/>
      <c r="WS406" s="130"/>
      <c r="WT406" s="130"/>
      <c r="WU406" s="130"/>
      <c r="WV406" s="130"/>
      <c r="WW406" s="130"/>
      <c r="WX406" s="130"/>
      <c r="WY406" s="130"/>
      <c r="WZ406" s="130"/>
      <c r="XA406" s="130"/>
      <c r="XB406" s="130"/>
      <c r="XC406" s="130"/>
      <c r="XD406" s="130"/>
      <c r="XE406" s="130"/>
      <c r="XF406" s="130"/>
      <c r="XG406" s="130"/>
      <c r="XH406" s="130"/>
      <c r="XI406" s="130"/>
      <c r="XJ406" s="130"/>
      <c r="XK406" s="130"/>
      <c r="XL406" s="130"/>
      <c r="XM406" s="130"/>
      <c r="XN406" s="130"/>
      <c r="XO406" s="130"/>
      <c r="XP406" s="130"/>
      <c r="XQ406" s="130"/>
      <c r="XR406" s="130"/>
      <c r="XS406" s="130"/>
      <c r="XT406" s="130"/>
      <c r="XU406" s="130"/>
      <c r="XV406" s="130"/>
      <c r="XW406" s="130"/>
      <c r="XX406" s="130"/>
      <c r="XY406" s="130"/>
      <c r="XZ406" s="130"/>
      <c r="YA406" s="130"/>
      <c r="YB406" s="130"/>
      <c r="YC406" s="130"/>
      <c r="YD406" s="130"/>
      <c r="YE406" s="130"/>
      <c r="YF406" s="130"/>
      <c r="YG406" s="130"/>
      <c r="YH406" s="130"/>
      <c r="YI406" s="130"/>
      <c r="YJ406" s="130"/>
      <c r="YK406" s="130"/>
      <c r="YL406" s="130"/>
      <c r="YM406" s="130"/>
      <c r="YN406" s="130"/>
      <c r="YO406" s="130"/>
      <c r="YP406" s="130"/>
      <c r="YQ406" s="130"/>
      <c r="YR406" s="130"/>
      <c r="YS406" s="130"/>
      <c r="YT406" s="130"/>
      <c r="YU406" s="130"/>
      <c r="YV406" s="130"/>
      <c r="YW406" s="130"/>
      <c r="YX406" s="130"/>
      <c r="YY406" s="130"/>
      <c r="YZ406" s="130"/>
      <c r="ZA406" s="130"/>
      <c r="ZB406" s="130"/>
      <c r="ZC406" s="130"/>
      <c r="ZD406" s="130"/>
      <c r="ZE406" s="130"/>
      <c r="ZF406" s="130"/>
      <c r="ZG406" s="130"/>
      <c r="ZH406" s="130"/>
      <c r="ZI406" s="130"/>
      <c r="ZJ406" s="130"/>
      <c r="ZK406" s="130"/>
      <c r="ZL406" s="130"/>
      <c r="ZM406" s="130"/>
      <c r="ZN406" s="130"/>
      <c r="ZO406" s="130"/>
      <c r="ZP406" s="130"/>
      <c r="ZQ406" s="130"/>
      <c r="ZR406" s="130"/>
      <c r="ZS406" s="130"/>
      <c r="ZT406" s="130"/>
      <c r="ZU406" s="130"/>
      <c r="ZV406" s="130"/>
      <c r="ZW406" s="130"/>
      <c r="ZX406" s="130"/>
      <c r="ZY406" s="130"/>
      <c r="ZZ406" s="130"/>
      <c r="AAA406" s="130"/>
      <c r="AAB406" s="130"/>
      <c r="AAC406" s="130"/>
      <c r="AAD406" s="130"/>
      <c r="AAE406" s="130"/>
      <c r="AAF406" s="130"/>
      <c r="AAG406" s="130"/>
      <c r="AAH406" s="130"/>
      <c r="AAI406" s="130"/>
      <c r="AAJ406" s="130"/>
      <c r="AAK406" s="130"/>
      <c r="AAL406" s="130"/>
      <c r="AAM406" s="130"/>
      <c r="AAN406" s="130"/>
      <c r="AAO406" s="130"/>
      <c r="AAP406" s="130"/>
      <c r="AAQ406" s="130"/>
      <c r="AAR406" s="130"/>
      <c r="AAS406" s="130"/>
      <c r="AAT406" s="130"/>
      <c r="AAU406" s="130"/>
      <c r="AAV406" s="130"/>
      <c r="AAW406" s="130"/>
      <c r="AAX406" s="130"/>
      <c r="AAY406" s="130"/>
      <c r="AAZ406" s="130"/>
      <c r="ABA406" s="130"/>
      <c r="ABB406" s="130"/>
      <c r="ABC406" s="130"/>
      <c r="ABD406" s="130"/>
      <c r="ABE406" s="130"/>
      <c r="ABF406" s="130"/>
      <c r="ABG406" s="130"/>
      <c r="ABH406" s="130"/>
      <c r="ABI406" s="130"/>
      <c r="ABJ406" s="130"/>
      <c r="ABK406" s="130"/>
      <c r="ABL406" s="130"/>
      <c r="ABM406" s="130"/>
      <c r="ABN406" s="130"/>
      <c r="ABO406" s="130"/>
      <c r="ABP406" s="130"/>
      <c r="ABQ406" s="130"/>
      <c r="ABR406" s="130"/>
      <c r="ABS406" s="130"/>
      <c r="ABT406" s="130"/>
      <c r="ABU406" s="130"/>
      <c r="ABV406" s="130"/>
      <c r="ABW406" s="130"/>
      <c r="ABX406" s="130"/>
      <c r="ABY406" s="130"/>
      <c r="ABZ406" s="130"/>
      <c r="ACA406" s="130"/>
      <c r="ACB406" s="130"/>
      <c r="ACC406" s="130"/>
      <c r="ACD406" s="130"/>
      <c r="ACE406" s="130"/>
      <c r="ACF406" s="130"/>
      <c r="ACG406" s="130"/>
      <c r="ACH406" s="130"/>
      <c r="ACI406" s="130"/>
      <c r="ACJ406" s="130"/>
      <c r="ACK406" s="130"/>
      <c r="ACL406" s="130"/>
      <c r="ACM406" s="130"/>
      <c r="ACN406" s="130"/>
      <c r="ACO406" s="130"/>
      <c r="ACP406" s="130"/>
      <c r="ACQ406" s="130"/>
      <c r="ACR406" s="130"/>
      <c r="ACS406" s="130"/>
      <c r="ACT406" s="130"/>
      <c r="ACU406" s="130"/>
      <c r="ACV406" s="130"/>
      <c r="ACW406" s="130"/>
      <c r="ACX406" s="130"/>
      <c r="ACY406" s="130"/>
      <c r="ACZ406" s="130"/>
      <c r="ADA406" s="130"/>
      <c r="ADB406" s="130"/>
      <c r="ADC406" s="130"/>
      <c r="ADD406" s="130"/>
      <c r="ADE406" s="130"/>
      <c r="ADF406" s="130"/>
      <c r="ADG406" s="130"/>
      <c r="ADH406" s="130"/>
      <c r="ADI406" s="130"/>
      <c r="ADJ406" s="130"/>
      <c r="ADK406" s="130"/>
      <c r="ADL406" s="130"/>
      <c r="ADM406" s="130"/>
      <c r="ADN406" s="130"/>
      <c r="ADO406" s="130"/>
      <c r="ADP406" s="130"/>
      <c r="ADQ406" s="130"/>
      <c r="ADR406" s="130"/>
      <c r="ADS406" s="130"/>
      <c r="ADT406" s="130"/>
      <c r="ADU406" s="130"/>
      <c r="ADV406" s="130"/>
      <c r="ADW406" s="130"/>
      <c r="ADX406" s="130"/>
      <c r="ADY406" s="130"/>
      <c r="ADZ406" s="130"/>
      <c r="AEA406" s="130"/>
      <c r="AEB406" s="130"/>
      <c r="AEC406" s="130"/>
      <c r="AED406" s="130"/>
      <c r="AEE406" s="130"/>
      <c r="AEF406" s="130"/>
      <c r="AEG406" s="130"/>
      <c r="AEH406" s="130"/>
      <c r="AEI406" s="130"/>
      <c r="AEJ406" s="130"/>
      <c r="AEK406" s="130"/>
      <c r="AEL406" s="130"/>
      <c r="AEM406" s="130"/>
      <c r="AEN406" s="130"/>
      <c r="AEO406" s="130"/>
      <c r="AEP406" s="130"/>
      <c r="AEQ406" s="130"/>
      <c r="AER406" s="130"/>
      <c r="AES406" s="130"/>
      <c r="AET406" s="130"/>
      <c r="AEU406" s="130"/>
      <c r="AEV406" s="130"/>
      <c r="AEW406" s="130"/>
      <c r="AEX406" s="130"/>
      <c r="AEY406" s="130"/>
      <c r="AEZ406" s="130"/>
      <c r="AFA406" s="130"/>
      <c r="AFB406" s="130"/>
      <c r="AFC406" s="130"/>
      <c r="AFD406" s="130"/>
      <c r="AFE406" s="130"/>
      <c r="AFF406" s="130"/>
      <c r="AFG406" s="130"/>
      <c r="AFH406" s="130"/>
      <c r="AFI406" s="130"/>
      <c r="AFJ406" s="130"/>
      <c r="AFK406" s="130"/>
      <c r="AFL406" s="130"/>
      <c r="AFM406" s="130"/>
      <c r="AFN406" s="130"/>
      <c r="AFO406" s="130"/>
      <c r="AFP406" s="130"/>
      <c r="AFQ406" s="130"/>
      <c r="AFR406" s="130"/>
      <c r="AFS406" s="130"/>
      <c r="AFT406" s="130"/>
      <c r="AFU406" s="130"/>
      <c r="AFV406" s="130"/>
      <c r="AFW406" s="130"/>
      <c r="AFX406" s="130"/>
      <c r="AFY406" s="130"/>
      <c r="AFZ406" s="130"/>
      <c r="AGA406" s="130"/>
      <c r="AGB406" s="130"/>
      <c r="AGC406" s="130"/>
      <c r="AGD406" s="130"/>
      <c r="AGE406" s="130"/>
      <c r="AGF406" s="130"/>
      <c r="AGG406" s="130"/>
      <c r="AGH406" s="130"/>
      <c r="AGI406" s="130"/>
      <c r="AGJ406" s="130"/>
      <c r="AGK406" s="130"/>
      <c r="AGL406" s="130"/>
      <c r="AGM406" s="130"/>
      <c r="AGN406" s="130"/>
      <c r="AGO406" s="130"/>
      <c r="AGP406" s="130"/>
      <c r="AGQ406" s="130"/>
      <c r="AGR406" s="130"/>
      <c r="AGS406" s="130"/>
      <c r="AGT406" s="130"/>
      <c r="AGU406" s="130"/>
      <c r="AGV406" s="130"/>
      <c r="AGW406" s="130"/>
      <c r="AGX406" s="130"/>
      <c r="AGY406" s="130"/>
      <c r="AGZ406" s="130"/>
      <c r="AHA406" s="130"/>
      <c r="AHB406" s="130"/>
      <c r="AHC406" s="130"/>
      <c r="AHD406" s="130"/>
      <c r="AHE406" s="130"/>
      <c r="AHF406" s="130"/>
      <c r="AHG406" s="130"/>
      <c r="AHH406" s="130"/>
      <c r="AHI406" s="130"/>
      <c r="AHJ406" s="130"/>
      <c r="AHK406" s="130"/>
      <c r="AHL406" s="130"/>
      <c r="AHM406" s="130"/>
      <c r="AHN406" s="130"/>
      <c r="AHO406" s="130"/>
      <c r="AHP406" s="130"/>
      <c r="AHQ406" s="130"/>
      <c r="AHR406" s="130"/>
      <c r="AHS406" s="130"/>
      <c r="AHT406" s="130"/>
      <c r="AHU406" s="130"/>
      <c r="AHV406" s="130"/>
      <c r="AHW406" s="130"/>
      <c r="AHX406" s="130"/>
      <c r="AHY406" s="130"/>
      <c r="AHZ406" s="130"/>
      <c r="AIA406" s="130"/>
      <c r="AIB406" s="130"/>
      <c r="AIC406" s="130"/>
      <c r="AID406" s="130"/>
      <c r="AIE406" s="130"/>
      <c r="AIF406" s="130"/>
      <c r="AIG406" s="130"/>
      <c r="AIH406" s="130"/>
      <c r="AII406" s="130"/>
      <c r="AIJ406" s="130"/>
      <c r="AIK406" s="130"/>
      <c r="AIL406" s="130"/>
      <c r="AIM406" s="130"/>
      <c r="AIN406" s="130"/>
      <c r="AIO406" s="130"/>
      <c r="AIP406" s="130"/>
      <c r="AIQ406" s="130"/>
      <c r="AIR406" s="130"/>
      <c r="AIS406" s="130"/>
      <c r="AIT406" s="130"/>
      <c r="AIU406" s="130"/>
      <c r="AIV406" s="130"/>
      <c r="AIW406" s="130"/>
      <c r="AIX406" s="130"/>
      <c r="AIY406" s="130"/>
      <c r="AIZ406" s="130"/>
      <c r="AJA406" s="130"/>
      <c r="AJB406" s="130"/>
      <c r="AJC406" s="130"/>
      <c r="AJD406" s="130"/>
      <c r="AJE406" s="130"/>
      <c r="AJF406" s="130"/>
      <c r="AJG406" s="130"/>
      <c r="AJH406" s="130"/>
      <c r="AJI406" s="130"/>
      <c r="AJJ406" s="130"/>
      <c r="AJK406" s="130"/>
      <c r="AJL406" s="130"/>
      <c r="AJM406" s="130"/>
      <c r="AJN406" s="130"/>
      <c r="AJO406" s="130"/>
      <c r="AJP406" s="130"/>
      <c r="AJQ406" s="130"/>
      <c r="AJR406" s="130"/>
      <c r="AJS406" s="130"/>
      <c r="AJT406" s="130"/>
      <c r="AJU406" s="130"/>
      <c r="AJV406" s="130"/>
      <c r="AJW406" s="130"/>
      <c r="AJX406" s="130"/>
      <c r="AJY406" s="130"/>
      <c r="AJZ406" s="130"/>
      <c r="AKA406" s="130"/>
      <c r="AKB406" s="130"/>
      <c r="AKC406" s="130"/>
      <c r="AKD406" s="130"/>
      <c r="AKE406" s="130"/>
      <c r="AKF406" s="130"/>
      <c r="AKG406" s="130"/>
      <c r="AKH406" s="130"/>
      <c r="AKI406" s="130"/>
      <c r="AKJ406" s="130"/>
      <c r="AKK406" s="130"/>
      <c r="AKL406" s="130"/>
      <c r="AKM406" s="130"/>
      <c r="AKN406" s="130"/>
      <c r="AKO406" s="130"/>
      <c r="AKP406" s="130"/>
      <c r="AKQ406" s="130"/>
      <c r="AKR406" s="130"/>
      <c r="AKS406" s="130"/>
      <c r="AKT406" s="130"/>
      <c r="AKU406" s="130"/>
      <c r="AKV406" s="130"/>
      <c r="AKW406" s="130"/>
      <c r="AKX406" s="130"/>
      <c r="AKY406" s="130"/>
      <c r="AKZ406" s="130"/>
      <c r="ALA406" s="130"/>
      <c r="ALB406" s="130"/>
      <c r="ALC406" s="130"/>
      <c r="ALD406" s="130"/>
      <c r="ALE406" s="130"/>
      <c r="ALF406" s="130"/>
      <c r="ALG406" s="130"/>
      <c r="ALH406" s="130"/>
      <c r="ALI406" s="130"/>
      <c r="ALJ406" s="130"/>
      <c r="ALK406" s="130"/>
      <c r="ALL406" s="130"/>
      <c r="ALM406" s="130"/>
      <c r="ALN406" s="130"/>
      <c r="ALO406" s="130"/>
      <c r="ALP406" s="130"/>
      <c r="ALQ406" s="130"/>
      <c r="ALR406" s="130"/>
      <c r="ALS406" s="130"/>
      <c r="ALT406" s="130"/>
      <c r="ALU406" s="130"/>
      <c r="ALV406" s="130"/>
      <c r="ALW406" s="130"/>
      <c r="ALX406" s="130"/>
      <c r="ALY406" s="130"/>
      <c r="ALZ406" s="130"/>
      <c r="AMA406" s="130"/>
      <c r="AMB406" s="130"/>
      <c r="AMC406" s="130"/>
      <c r="AMD406" s="130"/>
      <c r="AME406" s="130"/>
      <c r="AMF406" s="130"/>
      <c r="AMG406" s="130"/>
      <c r="AMH406" s="130"/>
      <c r="AMI406" s="130"/>
      <c r="AMJ406" s="130"/>
      <c r="AMK406" s="130"/>
      <c r="AML406" s="130"/>
      <c r="AMM406" s="130"/>
      <c r="AMN406" s="130"/>
      <c r="AMO406" s="130"/>
      <c r="AMP406" s="130"/>
      <c r="AMQ406" s="130"/>
      <c r="AMR406" s="130"/>
      <c r="AMS406" s="130"/>
      <c r="AMT406" s="130"/>
      <c r="AMU406" s="130"/>
      <c r="AMV406" s="130"/>
      <c r="AMW406" s="130"/>
      <c r="AMX406" s="130"/>
      <c r="AMY406" s="130"/>
      <c r="AMZ406" s="130"/>
      <c r="ANA406" s="130"/>
      <c r="ANB406" s="130"/>
      <c r="ANC406" s="130"/>
      <c r="AND406" s="130"/>
      <c r="ANE406" s="130"/>
      <c r="ANF406" s="130"/>
      <c r="ANG406" s="130"/>
      <c r="ANH406" s="130"/>
      <c r="ANI406" s="130"/>
      <c r="ANJ406" s="130"/>
      <c r="ANK406" s="130"/>
      <c r="ANL406" s="130"/>
      <c r="ANM406" s="130"/>
      <c r="ANN406" s="130"/>
      <c r="ANO406" s="130"/>
      <c r="ANP406" s="130"/>
      <c r="ANQ406" s="130"/>
      <c r="ANR406" s="130"/>
      <c r="ANS406" s="130"/>
      <c r="ANT406" s="130"/>
      <c r="ANU406" s="130"/>
      <c r="ANV406" s="130"/>
      <c r="ANW406" s="130"/>
      <c r="ANX406" s="130"/>
      <c r="ANY406" s="130"/>
      <c r="ANZ406" s="130"/>
      <c r="AOA406" s="130"/>
      <c r="AOB406" s="130"/>
      <c r="AOC406" s="130"/>
      <c r="AOD406" s="130"/>
      <c r="AOE406" s="130"/>
      <c r="AOF406" s="130"/>
      <c r="AOG406" s="130"/>
      <c r="AOH406" s="130"/>
      <c r="AOI406" s="130"/>
      <c r="AOJ406" s="130"/>
      <c r="AOK406" s="130"/>
      <c r="AOL406" s="130"/>
      <c r="AOM406" s="130"/>
      <c r="AON406" s="130"/>
      <c r="AOO406" s="130"/>
      <c r="AOP406" s="130"/>
      <c r="AOQ406" s="130"/>
      <c r="AOR406" s="130"/>
      <c r="AOS406" s="130"/>
      <c r="AOT406" s="130"/>
      <c r="AOU406" s="130"/>
      <c r="AOV406" s="130"/>
      <c r="AOW406" s="130"/>
      <c r="AOX406" s="130"/>
      <c r="AOY406" s="130"/>
      <c r="AOZ406" s="130"/>
      <c r="APA406" s="130"/>
      <c r="APB406" s="130"/>
      <c r="APC406" s="130"/>
      <c r="APD406" s="130"/>
      <c r="APE406" s="130"/>
      <c r="APF406" s="130"/>
      <c r="APG406" s="130"/>
      <c r="APH406" s="130"/>
      <c r="API406" s="130"/>
      <c r="APJ406" s="130"/>
      <c r="APK406" s="130"/>
      <c r="APL406" s="130"/>
      <c r="APM406" s="130"/>
      <c r="APN406" s="130"/>
      <c r="APO406" s="130"/>
      <c r="APP406" s="130"/>
      <c r="APQ406" s="130"/>
      <c r="APR406" s="130"/>
      <c r="APS406" s="130"/>
      <c r="APT406" s="130"/>
      <c r="APU406" s="130"/>
      <c r="APV406" s="130"/>
      <c r="APW406" s="130"/>
      <c r="APX406" s="130"/>
      <c r="APY406" s="130"/>
      <c r="APZ406" s="130"/>
      <c r="AQA406" s="130"/>
      <c r="AQB406" s="130"/>
      <c r="AQC406" s="130"/>
      <c r="AQD406" s="130"/>
      <c r="AQE406" s="130"/>
      <c r="AQF406" s="130"/>
      <c r="AQG406" s="130"/>
      <c r="AQH406" s="130"/>
      <c r="AQI406" s="130"/>
      <c r="AQJ406" s="130"/>
      <c r="AQK406" s="130"/>
      <c r="AQL406" s="130"/>
      <c r="AQM406" s="130"/>
      <c r="AQN406" s="130"/>
      <c r="AQO406" s="130"/>
      <c r="AQP406" s="130"/>
      <c r="AQQ406" s="130"/>
      <c r="AQR406" s="130"/>
      <c r="AQS406" s="130"/>
      <c r="AQT406" s="130"/>
      <c r="AQU406" s="130"/>
      <c r="AQV406" s="130"/>
      <c r="AQW406" s="130"/>
      <c r="AQX406" s="130"/>
      <c r="AQY406" s="130"/>
      <c r="AQZ406" s="130"/>
      <c r="ARA406" s="130"/>
      <c r="ARB406" s="130"/>
      <c r="ARC406" s="130"/>
      <c r="ARD406" s="130"/>
      <c r="ARE406" s="130"/>
      <c r="ARF406" s="130"/>
      <c r="ARG406" s="130"/>
      <c r="ARH406" s="130"/>
      <c r="ARI406" s="130"/>
      <c r="ARJ406" s="130"/>
      <c r="ARK406" s="130"/>
      <c r="ARL406" s="130"/>
      <c r="ARM406" s="130"/>
      <c r="ARN406" s="130"/>
      <c r="ARO406" s="130"/>
      <c r="ARP406" s="130"/>
      <c r="ARQ406" s="130"/>
      <c r="ARR406" s="130"/>
      <c r="ARS406" s="130"/>
      <c r="ART406" s="130"/>
      <c r="ARU406" s="130"/>
      <c r="ARV406" s="130"/>
      <c r="ARW406" s="130"/>
      <c r="ARX406" s="130"/>
      <c r="ARY406" s="130"/>
      <c r="ARZ406" s="130"/>
      <c r="ASA406" s="130"/>
      <c r="ASB406" s="130"/>
      <c r="ASC406" s="130"/>
      <c r="ASD406" s="130"/>
      <c r="ASE406" s="130"/>
      <c r="ASF406" s="130"/>
      <c r="ASG406" s="130"/>
      <c r="ASH406" s="130"/>
      <c r="ASI406" s="130"/>
      <c r="ASJ406" s="130"/>
      <c r="ASK406" s="130"/>
      <c r="ASL406" s="130"/>
      <c r="ASM406" s="130"/>
      <c r="ASN406" s="130"/>
      <c r="ASO406" s="130"/>
      <c r="ASP406" s="130"/>
      <c r="ASQ406" s="130"/>
      <c r="ASR406" s="130"/>
      <c r="ASS406" s="130"/>
      <c r="AST406" s="130"/>
      <c r="ASU406" s="130"/>
      <c r="ASV406" s="130"/>
      <c r="ASW406" s="130"/>
      <c r="ASX406" s="130"/>
      <c r="ASY406" s="130"/>
      <c r="ASZ406" s="130"/>
      <c r="ATA406" s="130"/>
      <c r="ATB406" s="130"/>
      <c r="ATC406" s="130"/>
      <c r="ATD406" s="130"/>
      <c r="ATE406" s="130"/>
      <c r="ATF406" s="130"/>
      <c r="ATG406" s="130"/>
      <c r="ATH406" s="130"/>
      <c r="ATI406" s="130"/>
      <c r="ATJ406" s="130"/>
      <c r="ATK406" s="130"/>
      <c r="ATL406" s="130"/>
      <c r="ATM406" s="130"/>
      <c r="ATN406" s="130"/>
      <c r="ATO406" s="130"/>
      <c r="ATP406" s="130"/>
      <c r="ATQ406" s="130"/>
      <c r="ATR406" s="130"/>
      <c r="ATS406" s="130"/>
      <c r="ATT406" s="130"/>
      <c r="ATU406" s="130"/>
      <c r="ATV406" s="130"/>
      <c r="ATW406" s="130"/>
      <c r="ATX406" s="130"/>
      <c r="ATY406" s="130"/>
      <c r="ATZ406" s="130"/>
      <c r="AUA406" s="130"/>
      <c r="AUB406" s="130"/>
      <c r="AUC406" s="130"/>
      <c r="AUD406" s="130"/>
      <c r="AUE406" s="130"/>
      <c r="AUF406" s="130"/>
      <c r="AUG406" s="130"/>
      <c r="AUH406" s="130"/>
      <c r="AUI406" s="130"/>
      <c r="AUJ406" s="130"/>
      <c r="AUK406" s="130"/>
      <c r="AUL406" s="130"/>
      <c r="AUM406" s="130"/>
      <c r="AUN406" s="130"/>
      <c r="AUO406" s="130"/>
      <c r="AUP406" s="130"/>
      <c r="AUQ406" s="130"/>
      <c r="AUR406" s="130"/>
      <c r="AUS406" s="130"/>
      <c r="AUT406" s="130"/>
      <c r="AUU406" s="130"/>
      <c r="AUV406" s="130"/>
      <c r="AUW406" s="130"/>
      <c r="AUX406" s="130"/>
      <c r="AUY406" s="130"/>
      <c r="AUZ406" s="130"/>
      <c r="AVA406" s="130"/>
      <c r="AVB406" s="130"/>
      <c r="AVC406" s="130"/>
      <c r="AVD406" s="130"/>
      <c r="AVE406" s="130"/>
      <c r="AVF406" s="130"/>
      <c r="AVG406" s="130"/>
      <c r="AVH406" s="130"/>
      <c r="AVI406" s="130"/>
      <c r="AVJ406" s="130"/>
      <c r="AVK406" s="130"/>
      <c r="AVL406" s="130"/>
      <c r="AVM406" s="130"/>
      <c r="AVN406" s="130"/>
      <c r="AVO406" s="130"/>
      <c r="AVP406" s="130"/>
      <c r="AVQ406" s="130"/>
      <c r="AVR406" s="130"/>
      <c r="AVS406" s="130"/>
      <c r="AVT406" s="130"/>
      <c r="AVU406" s="130"/>
      <c r="AVV406" s="130"/>
      <c r="AVW406" s="130"/>
      <c r="AVX406" s="130"/>
      <c r="AVY406" s="130"/>
      <c r="AVZ406" s="130"/>
      <c r="AWA406" s="130"/>
      <c r="AWB406" s="130"/>
      <c r="AWC406" s="130"/>
      <c r="AWD406" s="130"/>
      <c r="AWE406" s="130"/>
      <c r="AWF406" s="130"/>
      <c r="AWG406" s="130"/>
      <c r="AWH406" s="130"/>
      <c r="AWI406" s="130"/>
      <c r="AWJ406" s="130"/>
      <c r="AWK406" s="130"/>
      <c r="AWL406" s="130"/>
      <c r="AWM406" s="130"/>
      <c r="AWN406" s="130"/>
      <c r="AWO406" s="130"/>
      <c r="AWP406" s="130"/>
      <c r="AWQ406" s="130"/>
      <c r="AWR406" s="130"/>
      <c r="AWS406" s="130"/>
      <c r="AWT406" s="130"/>
      <c r="AWU406" s="130"/>
      <c r="AWV406" s="130"/>
      <c r="AWW406" s="130"/>
      <c r="AWX406" s="130"/>
      <c r="AWY406" s="130"/>
      <c r="AWZ406" s="130"/>
      <c r="AXA406" s="130"/>
      <c r="AXB406" s="130"/>
      <c r="AXC406" s="130"/>
      <c r="AXD406" s="130"/>
      <c r="AXE406" s="130"/>
      <c r="AXF406" s="130"/>
      <c r="AXG406" s="130"/>
      <c r="AXH406" s="130"/>
      <c r="AXI406" s="130"/>
      <c r="AXJ406" s="130"/>
      <c r="AXK406" s="130"/>
      <c r="AXL406" s="130"/>
      <c r="AXM406" s="130"/>
      <c r="AXN406" s="130"/>
      <c r="AXO406" s="130"/>
      <c r="AXP406" s="130"/>
      <c r="AXQ406" s="130"/>
      <c r="AXR406" s="130"/>
      <c r="AXS406" s="130"/>
      <c r="AXT406" s="130"/>
      <c r="AXU406" s="130"/>
      <c r="AXV406" s="130"/>
      <c r="AXW406" s="130"/>
      <c r="AXX406" s="130"/>
      <c r="AXY406" s="130"/>
      <c r="AXZ406" s="130"/>
      <c r="AYA406" s="130"/>
      <c r="AYB406" s="130"/>
      <c r="AYC406" s="130"/>
      <c r="AYD406" s="130"/>
      <c r="AYE406" s="130"/>
      <c r="AYF406" s="130"/>
      <c r="AYG406" s="130"/>
      <c r="AYH406" s="130"/>
      <c r="AYI406" s="130"/>
      <c r="AYJ406" s="130"/>
      <c r="AYK406" s="130"/>
      <c r="AYL406" s="130"/>
      <c r="AYM406" s="130"/>
      <c r="AYN406" s="130"/>
      <c r="AYO406" s="130"/>
      <c r="AYP406" s="130"/>
      <c r="AYQ406" s="130"/>
      <c r="AYR406" s="130"/>
      <c r="AYS406" s="130"/>
      <c r="AYT406" s="130"/>
      <c r="AYU406" s="130"/>
      <c r="AYV406" s="130"/>
      <c r="AYW406" s="130"/>
      <c r="AYX406" s="130"/>
      <c r="AYY406" s="130"/>
      <c r="AYZ406" s="130"/>
      <c r="AZA406" s="130"/>
      <c r="AZB406" s="130"/>
      <c r="AZC406" s="130"/>
      <c r="AZD406" s="130"/>
      <c r="AZE406" s="130"/>
      <c r="AZF406" s="130"/>
      <c r="AZG406" s="130"/>
      <c r="AZH406" s="130"/>
      <c r="AZI406" s="130"/>
      <c r="AZJ406" s="130"/>
      <c r="AZK406" s="130"/>
      <c r="AZL406" s="130"/>
      <c r="AZM406" s="130"/>
      <c r="AZN406" s="130"/>
      <c r="AZO406" s="130"/>
      <c r="AZP406" s="130"/>
      <c r="AZQ406" s="130"/>
      <c r="AZR406" s="130"/>
      <c r="AZS406" s="130"/>
      <c r="AZT406" s="130"/>
      <c r="AZU406" s="130"/>
      <c r="AZV406" s="130"/>
      <c r="AZW406" s="130"/>
      <c r="AZX406" s="130"/>
      <c r="AZY406" s="130"/>
      <c r="AZZ406" s="130"/>
      <c r="BAA406" s="130"/>
      <c r="BAB406" s="130"/>
      <c r="BAC406" s="130"/>
      <c r="BAD406" s="130"/>
      <c r="BAE406" s="130"/>
      <c r="BAF406" s="130"/>
      <c r="BAG406" s="130"/>
      <c r="BAH406" s="130"/>
      <c r="BAI406" s="130"/>
      <c r="BAJ406" s="130"/>
      <c r="BAK406" s="130"/>
      <c r="BAL406" s="130"/>
      <c r="BAM406" s="130"/>
      <c r="BAN406" s="130"/>
      <c r="BAO406" s="130"/>
      <c r="BAP406" s="130"/>
      <c r="BAQ406" s="130"/>
      <c r="BAR406" s="130"/>
      <c r="BAS406" s="130"/>
      <c r="BAT406" s="130"/>
      <c r="BAU406" s="130"/>
      <c r="BAV406" s="130"/>
      <c r="BAW406" s="130"/>
      <c r="BAX406" s="130"/>
      <c r="BAY406" s="130"/>
      <c r="BAZ406" s="130"/>
      <c r="BBA406" s="130"/>
      <c r="BBB406" s="130"/>
      <c r="BBC406" s="130"/>
      <c r="BBD406" s="130"/>
      <c r="BBE406" s="130"/>
      <c r="BBF406" s="130"/>
      <c r="BBG406" s="130"/>
      <c r="BBH406" s="130"/>
      <c r="BBI406" s="130"/>
      <c r="BBJ406" s="130"/>
      <c r="BBK406" s="130"/>
      <c r="BBL406" s="130"/>
      <c r="BBM406" s="130"/>
      <c r="BBN406" s="130"/>
      <c r="BBO406" s="130"/>
      <c r="BBP406" s="130"/>
      <c r="BBQ406" s="130"/>
      <c r="BBR406" s="130"/>
      <c r="BBS406" s="130"/>
      <c r="BBT406" s="130"/>
      <c r="BBU406" s="130"/>
      <c r="BBV406" s="130"/>
      <c r="BBW406" s="130"/>
      <c r="BBX406" s="130"/>
      <c r="BBY406" s="130"/>
      <c r="BBZ406" s="130"/>
      <c r="BCA406" s="130"/>
      <c r="BCB406" s="130"/>
      <c r="BCC406" s="130"/>
      <c r="BCD406" s="130"/>
      <c r="BCE406" s="130"/>
      <c r="BCF406" s="130"/>
      <c r="BCG406" s="130"/>
      <c r="BCH406" s="130"/>
      <c r="BCI406" s="130"/>
      <c r="BCJ406" s="130"/>
      <c r="BCK406" s="130"/>
      <c r="BCL406" s="130"/>
      <c r="BCM406" s="130"/>
      <c r="BCN406" s="130"/>
      <c r="BCO406" s="130"/>
      <c r="BCP406" s="130"/>
      <c r="BCQ406" s="130"/>
      <c r="BCR406" s="130"/>
      <c r="BCS406" s="130"/>
      <c r="BCT406" s="130"/>
      <c r="BCU406" s="130"/>
      <c r="BCV406" s="130"/>
      <c r="BCW406" s="130"/>
      <c r="BCX406" s="130"/>
      <c r="BCY406" s="130"/>
      <c r="BCZ406" s="130"/>
      <c r="BDA406" s="130"/>
      <c r="BDB406" s="130"/>
      <c r="BDC406" s="130"/>
      <c r="BDD406" s="130"/>
      <c r="BDE406" s="130"/>
      <c r="BDF406" s="130"/>
      <c r="BDG406" s="130"/>
      <c r="BDH406" s="130"/>
      <c r="BDI406" s="130"/>
      <c r="BDJ406" s="130"/>
      <c r="BDK406" s="130"/>
      <c r="BDL406" s="130"/>
      <c r="BDM406" s="130"/>
      <c r="BDN406" s="130"/>
      <c r="BDO406" s="130"/>
      <c r="BDP406" s="130"/>
      <c r="BDQ406" s="130"/>
      <c r="BDR406" s="130"/>
      <c r="BDS406" s="130"/>
      <c r="BDT406" s="130"/>
      <c r="BDU406" s="130"/>
      <c r="BDV406" s="130"/>
      <c r="BDW406" s="130"/>
      <c r="BDX406" s="130"/>
      <c r="BDY406" s="130"/>
      <c r="BDZ406" s="130"/>
      <c r="BEA406" s="130"/>
      <c r="BEB406" s="130"/>
      <c r="BEC406" s="130"/>
      <c r="BED406" s="130"/>
      <c r="BEE406" s="130"/>
      <c r="BEF406" s="130"/>
      <c r="BEG406" s="130"/>
      <c r="BEH406" s="130"/>
      <c r="BEI406" s="130"/>
      <c r="BEJ406" s="130"/>
      <c r="BEK406" s="130"/>
      <c r="BEL406" s="130"/>
      <c r="BEM406" s="130"/>
      <c r="BEN406" s="130"/>
      <c r="BEO406" s="130"/>
      <c r="BEP406" s="130"/>
      <c r="BEQ406" s="130"/>
      <c r="BER406" s="130"/>
      <c r="BES406" s="130"/>
      <c r="BET406" s="130"/>
      <c r="BEU406" s="130"/>
      <c r="BEV406" s="130"/>
      <c r="BEW406" s="130"/>
      <c r="BEX406" s="130"/>
      <c r="BEY406" s="130"/>
      <c r="BEZ406" s="130"/>
      <c r="BFA406" s="130"/>
      <c r="BFB406" s="130"/>
      <c r="BFC406" s="130"/>
      <c r="BFD406" s="130"/>
      <c r="BFE406" s="130"/>
      <c r="BFF406" s="130"/>
      <c r="BFG406" s="130"/>
      <c r="BFH406" s="130"/>
      <c r="BFI406" s="130"/>
      <c r="BFJ406" s="130"/>
      <c r="BFK406" s="130"/>
      <c r="BFL406" s="130"/>
      <c r="BFM406" s="130"/>
      <c r="BFN406" s="130"/>
      <c r="BFO406" s="130"/>
      <c r="BFP406" s="130"/>
      <c r="BFQ406" s="130"/>
      <c r="BFR406" s="130"/>
      <c r="BFS406" s="130"/>
      <c r="BFT406" s="130"/>
      <c r="BFU406" s="130"/>
      <c r="BFV406" s="130"/>
      <c r="BFW406" s="130"/>
      <c r="BFX406" s="130"/>
      <c r="BFY406" s="130"/>
      <c r="BFZ406" s="130"/>
      <c r="BGA406" s="130"/>
      <c r="BGB406" s="130"/>
      <c r="BGC406" s="130"/>
      <c r="BGD406" s="130"/>
      <c r="BGE406" s="130"/>
      <c r="BGF406" s="130"/>
      <c r="BGG406" s="130"/>
      <c r="BGH406" s="130"/>
      <c r="BGI406" s="130"/>
      <c r="BGJ406" s="130"/>
      <c r="BGK406" s="130"/>
      <c r="BGL406" s="130"/>
      <c r="BGM406" s="130"/>
      <c r="BGN406" s="130"/>
      <c r="BGO406" s="130"/>
      <c r="BGP406" s="130"/>
      <c r="BGQ406" s="130"/>
      <c r="BGR406" s="130"/>
      <c r="BGS406" s="130"/>
      <c r="BGT406" s="130"/>
      <c r="BGU406" s="130"/>
      <c r="BGV406" s="130"/>
      <c r="BGW406" s="130"/>
      <c r="BGX406" s="130"/>
      <c r="BGY406" s="130"/>
      <c r="BGZ406" s="130"/>
      <c r="BHA406" s="130"/>
      <c r="BHB406" s="130"/>
      <c r="BHC406" s="130"/>
      <c r="BHD406" s="130"/>
      <c r="BHE406" s="130"/>
      <c r="BHF406" s="130"/>
      <c r="BHG406" s="130"/>
      <c r="BHH406" s="130"/>
      <c r="BHI406" s="130"/>
      <c r="BHJ406" s="130"/>
      <c r="BHK406" s="130"/>
      <c r="BHL406" s="130"/>
      <c r="BHM406" s="130"/>
      <c r="BHN406" s="130"/>
      <c r="BHO406" s="130"/>
      <c r="BHP406" s="130"/>
      <c r="BHQ406" s="130"/>
      <c r="BHR406" s="130"/>
      <c r="BHS406" s="130"/>
      <c r="BHT406" s="130"/>
      <c r="BHU406" s="130"/>
      <c r="BHV406" s="130"/>
      <c r="BHW406" s="130"/>
      <c r="BHX406" s="130"/>
      <c r="BHY406" s="130"/>
      <c r="BHZ406" s="130"/>
      <c r="BIA406" s="130"/>
      <c r="BIB406" s="130"/>
      <c r="BIC406" s="130"/>
      <c r="BID406" s="130"/>
      <c r="BIE406" s="130"/>
      <c r="BIF406" s="130"/>
      <c r="BIG406" s="130"/>
      <c r="BIH406" s="130"/>
      <c r="BII406" s="130"/>
      <c r="BIJ406" s="130"/>
      <c r="BIK406" s="130"/>
      <c r="BIL406" s="130"/>
      <c r="BIM406" s="130"/>
      <c r="BIN406" s="130"/>
      <c r="BIO406" s="130"/>
      <c r="BIP406" s="130"/>
      <c r="BIQ406" s="130"/>
      <c r="BIR406" s="130"/>
      <c r="BIS406" s="130"/>
      <c r="BIT406" s="130"/>
      <c r="BIU406" s="130"/>
      <c r="BIV406" s="130"/>
      <c r="BIW406" s="130"/>
      <c r="BIX406" s="130"/>
      <c r="BIY406" s="130"/>
      <c r="BIZ406" s="130"/>
      <c r="BJA406" s="130"/>
      <c r="BJB406" s="130"/>
      <c r="BJC406" s="130"/>
      <c r="BJD406" s="130"/>
      <c r="BJE406" s="130"/>
      <c r="BJF406" s="130"/>
      <c r="BJG406" s="130"/>
      <c r="BJH406" s="130"/>
      <c r="BJI406" s="130"/>
      <c r="BJJ406" s="130"/>
      <c r="BJK406" s="130"/>
      <c r="BJL406" s="130"/>
      <c r="BJM406" s="130"/>
      <c r="BJN406" s="130"/>
      <c r="BJO406" s="130"/>
      <c r="BJP406" s="130"/>
      <c r="BJQ406" s="130"/>
      <c r="BJR406" s="130"/>
      <c r="BJS406" s="130"/>
      <c r="BJT406" s="130"/>
      <c r="BJU406" s="130"/>
      <c r="BJV406" s="130"/>
      <c r="BJW406" s="130"/>
      <c r="BJX406" s="130"/>
      <c r="BJY406" s="130"/>
      <c r="BJZ406" s="130"/>
      <c r="BKA406" s="130"/>
      <c r="BKB406" s="130"/>
      <c r="BKC406" s="130"/>
      <c r="BKD406" s="130"/>
      <c r="BKE406" s="130"/>
      <c r="BKF406" s="130"/>
      <c r="BKG406" s="130"/>
      <c r="BKH406" s="130"/>
      <c r="BKI406" s="130"/>
      <c r="BKJ406" s="130"/>
      <c r="BKK406" s="130"/>
      <c r="BKL406" s="130"/>
      <c r="BKM406" s="130"/>
      <c r="BKN406" s="130"/>
      <c r="BKO406" s="130"/>
      <c r="BKP406" s="130"/>
      <c r="BKQ406" s="130"/>
      <c r="BKR406" s="130"/>
      <c r="BKS406" s="130"/>
      <c r="BKT406" s="130"/>
      <c r="BKU406" s="130"/>
      <c r="BKV406" s="130"/>
      <c r="BKW406" s="130"/>
      <c r="BKX406" s="130"/>
      <c r="BKY406" s="130"/>
      <c r="BKZ406" s="130"/>
      <c r="BLA406" s="130"/>
      <c r="BLB406" s="130"/>
      <c r="BLC406" s="130"/>
      <c r="BLD406" s="130"/>
      <c r="BLE406" s="130"/>
      <c r="BLF406" s="130"/>
      <c r="BLG406" s="130"/>
      <c r="BLH406" s="130"/>
      <c r="BLI406" s="130"/>
      <c r="BLJ406" s="130"/>
      <c r="BLK406" s="130"/>
      <c r="BLL406" s="130"/>
      <c r="BLM406" s="130"/>
      <c r="BLN406" s="130"/>
      <c r="BLO406" s="130"/>
      <c r="BLP406" s="130"/>
      <c r="BLQ406" s="130"/>
      <c r="BLR406" s="130"/>
      <c r="BLS406" s="130"/>
      <c r="BLT406" s="130"/>
      <c r="BLU406" s="130"/>
      <c r="BLV406" s="130"/>
      <c r="BLW406" s="130"/>
      <c r="BLX406" s="130"/>
      <c r="BLY406" s="130"/>
      <c r="BLZ406" s="130"/>
      <c r="BMA406" s="130"/>
      <c r="BMB406" s="130"/>
      <c r="BMC406" s="130"/>
      <c r="BMD406" s="130"/>
      <c r="BME406" s="130"/>
      <c r="BMF406" s="130"/>
      <c r="BMG406" s="130"/>
      <c r="BMH406" s="130"/>
      <c r="BMI406" s="130"/>
      <c r="BMJ406" s="130"/>
      <c r="BMK406" s="130"/>
      <c r="BML406" s="130"/>
      <c r="BMM406" s="130"/>
      <c r="BMN406" s="130"/>
      <c r="BMO406" s="130"/>
      <c r="BMP406" s="130"/>
      <c r="BMQ406" s="130"/>
      <c r="BMR406" s="130"/>
      <c r="BMS406" s="130"/>
      <c r="BMT406" s="130"/>
      <c r="BMU406" s="130"/>
      <c r="BMV406" s="130"/>
      <c r="BMW406" s="130"/>
      <c r="BMX406" s="130"/>
      <c r="BMY406" s="130"/>
      <c r="BMZ406" s="130"/>
      <c r="BNA406" s="130"/>
      <c r="BNB406" s="130"/>
      <c r="BNC406" s="130"/>
      <c r="BND406" s="130"/>
      <c r="BNE406" s="130"/>
      <c r="BNF406" s="130"/>
      <c r="BNG406" s="130"/>
      <c r="BNH406" s="130"/>
      <c r="BNI406" s="130"/>
      <c r="BNJ406" s="130"/>
      <c r="BNK406" s="130"/>
      <c r="BNL406" s="130"/>
      <c r="BNM406" s="130"/>
      <c r="BNN406" s="130"/>
      <c r="BNO406" s="130"/>
      <c r="BNP406" s="130"/>
      <c r="BNQ406" s="130"/>
      <c r="BNR406" s="130"/>
      <c r="BNS406" s="130"/>
      <c r="BNT406" s="130"/>
      <c r="BNU406" s="130"/>
      <c r="BNV406" s="130"/>
      <c r="BNW406" s="130"/>
      <c r="BNX406" s="130"/>
      <c r="BNY406" s="130"/>
      <c r="BNZ406" s="130"/>
      <c r="BOA406" s="130"/>
      <c r="BOB406" s="130"/>
      <c r="BOC406" s="130"/>
      <c r="BOD406" s="130"/>
      <c r="BOE406" s="130"/>
      <c r="BOF406" s="130"/>
      <c r="BOG406" s="130"/>
      <c r="BOH406" s="130"/>
      <c r="BOI406" s="130"/>
      <c r="BOJ406" s="130"/>
      <c r="BOK406" s="130"/>
      <c r="BOL406" s="130"/>
      <c r="BOM406" s="130"/>
      <c r="BON406" s="130"/>
      <c r="BOO406" s="130"/>
      <c r="BOP406" s="130"/>
      <c r="BOQ406" s="130"/>
      <c r="BOR406" s="130"/>
      <c r="BOS406" s="130"/>
      <c r="BOT406" s="130"/>
      <c r="BOU406" s="130"/>
      <c r="BOV406" s="130"/>
      <c r="BOW406" s="130"/>
      <c r="BOX406" s="130"/>
      <c r="BOY406" s="130"/>
      <c r="BOZ406" s="130"/>
      <c r="BPA406" s="130"/>
      <c r="BPB406" s="130"/>
      <c r="BPC406" s="130"/>
      <c r="BPD406" s="130"/>
      <c r="BPE406" s="130"/>
      <c r="BPF406" s="130"/>
      <c r="BPG406" s="130"/>
      <c r="BPH406" s="130"/>
      <c r="BPI406" s="130"/>
      <c r="BPJ406" s="130"/>
      <c r="BPK406" s="130"/>
      <c r="BPL406" s="130"/>
      <c r="BPM406" s="130"/>
      <c r="BPN406" s="130"/>
      <c r="BPO406" s="130"/>
      <c r="BPP406" s="130"/>
      <c r="BPQ406" s="130"/>
      <c r="BPR406" s="130"/>
      <c r="BPS406" s="130"/>
      <c r="BPT406" s="130"/>
      <c r="BPU406" s="130"/>
      <c r="BPV406" s="130"/>
      <c r="BPW406" s="130"/>
      <c r="BPX406" s="130"/>
      <c r="BPY406" s="130"/>
      <c r="BPZ406" s="130"/>
      <c r="BQA406" s="130"/>
      <c r="BQB406" s="130"/>
      <c r="BQC406" s="130"/>
      <c r="BQD406" s="130"/>
      <c r="BQE406" s="130"/>
      <c r="BQF406" s="130"/>
      <c r="BQG406" s="130"/>
      <c r="BQH406" s="130"/>
      <c r="BQI406" s="130"/>
      <c r="BQJ406" s="130"/>
      <c r="BQK406" s="130"/>
      <c r="BQL406" s="130"/>
      <c r="BQM406" s="130"/>
      <c r="BQN406" s="130"/>
      <c r="BQO406" s="130"/>
      <c r="BQP406" s="130"/>
      <c r="BQQ406" s="130"/>
      <c r="BQR406" s="130"/>
      <c r="BQS406" s="130"/>
      <c r="BQT406" s="130"/>
      <c r="BQU406" s="130"/>
      <c r="BQV406" s="130"/>
      <c r="BQW406" s="130"/>
      <c r="BQX406" s="130"/>
      <c r="BQY406" s="130"/>
      <c r="BQZ406" s="130"/>
      <c r="BRA406" s="130"/>
      <c r="BRB406" s="130"/>
      <c r="BRC406" s="130"/>
      <c r="BRD406" s="130"/>
      <c r="BRE406" s="130"/>
      <c r="BRF406" s="130"/>
      <c r="BRG406" s="130"/>
      <c r="BRH406" s="130"/>
      <c r="BRI406" s="130"/>
      <c r="BRJ406" s="130"/>
      <c r="BRK406" s="130"/>
      <c r="BRL406" s="130"/>
      <c r="BRM406" s="130"/>
      <c r="BRN406" s="130"/>
      <c r="BRO406" s="130"/>
      <c r="BRP406" s="130"/>
      <c r="BRQ406" s="130"/>
      <c r="BRR406" s="130"/>
      <c r="BRS406" s="130"/>
      <c r="BRT406" s="130"/>
      <c r="BRU406" s="130"/>
      <c r="BRV406" s="130"/>
      <c r="BRW406" s="130"/>
      <c r="BRX406" s="130"/>
      <c r="BRY406" s="130"/>
      <c r="BRZ406" s="130"/>
      <c r="BSA406" s="130"/>
      <c r="BSB406" s="130"/>
      <c r="BSC406" s="130"/>
      <c r="BSD406" s="130"/>
      <c r="BSE406" s="130"/>
      <c r="BSF406" s="130"/>
      <c r="BSG406" s="130"/>
      <c r="BSH406" s="130"/>
      <c r="BSI406" s="130"/>
      <c r="BSJ406" s="130"/>
      <c r="BSK406" s="130"/>
      <c r="BSL406" s="130"/>
      <c r="BSM406" s="130"/>
      <c r="BSN406" s="130"/>
      <c r="BSO406" s="130"/>
      <c r="BSP406" s="130"/>
      <c r="BSQ406" s="130"/>
      <c r="BSR406" s="130"/>
      <c r="BSS406" s="130"/>
      <c r="BST406" s="130"/>
      <c r="BSU406" s="130"/>
      <c r="BSV406" s="130"/>
      <c r="BSW406" s="130"/>
      <c r="BSX406" s="130"/>
      <c r="BSY406" s="130"/>
      <c r="BSZ406" s="130"/>
      <c r="BTA406" s="130"/>
      <c r="BTB406" s="130"/>
      <c r="BTC406" s="130"/>
      <c r="BTD406" s="130"/>
      <c r="BTE406" s="130"/>
      <c r="BTF406" s="130"/>
      <c r="BTG406" s="130"/>
      <c r="BTH406" s="130"/>
      <c r="BTI406" s="130"/>
      <c r="BTJ406" s="130"/>
      <c r="BTK406" s="130"/>
      <c r="BTL406" s="130"/>
      <c r="BTM406" s="130"/>
      <c r="BTN406" s="130"/>
      <c r="BTO406" s="130"/>
      <c r="BTP406" s="130"/>
      <c r="BTQ406" s="130"/>
      <c r="BTR406" s="130"/>
      <c r="BTS406" s="130"/>
      <c r="BTT406" s="130"/>
      <c r="BTU406" s="130"/>
      <c r="BTV406" s="130"/>
      <c r="BTW406" s="130"/>
      <c r="BTX406" s="130"/>
      <c r="BTY406" s="130"/>
      <c r="BTZ406" s="130"/>
      <c r="BUA406" s="130"/>
      <c r="BUB406" s="130"/>
      <c r="BUC406" s="130"/>
      <c r="BUD406" s="130"/>
      <c r="BUE406" s="130"/>
      <c r="BUF406" s="130"/>
      <c r="BUG406" s="130"/>
      <c r="BUH406" s="130"/>
      <c r="BUI406" s="130"/>
      <c r="BUJ406" s="130"/>
      <c r="BUK406" s="130"/>
      <c r="BUL406" s="130"/>
      <c r="BUM406" s="130"/>
      <c r="BUN406" s="130"/>
      <c r="BUO406" s="130"/>
      <c r="BUP406" s="130"/>
      <c r="BUQ406" s="130"/>
      <c r="BUR406" s="130"/>
      <c r="BUS406" s="130"/>
      <c r="BUT406" s="130"/>
      <c r="BUU406" s="130"/>
      <c r="BUV406" s="130"/>
      <c r="BUW406" s="130"/>
      <c r="BUX406" s="130"/>
      <c r="BUY406" s="130"/>
      <c r="BUZ406" s="130"/>
      <c r="BVA406" s="130"/>
      <c r="BVB406" s="130"/>
      <c r="BVC406" s="130"/>
      <c r="BVD406" s="130"/>
      <c r="BVE406" s="130"/>
      <c r="BVF406" s="130"/>
      <c r="BVG406" s="130"/>
      <c r="BVH406" s="130"/>
      <c r="BVI406" s="130"/>
      <c r="BVJ406" s="130"/>
      <c r="BVK406" s="130"/>
      <c r="BVL406" s="130"/>
      <c r="BVM406" s="130"/>
      <c r="BVN406" s="130"/>
      <c r="BVO406" s="130"/>
      <c r="BVP406" s="130"/>
      <c r="BVQ406" s="130"/>
      <c r="BVR406" s="130"/>
      <c r="BVS406" s="130"/>
      <c r="BVT406" s="130"/>
      <c r="BVU406" s="130"/>
      <c r="BVV406" s="130"/>
      <c r="BVW406" s="130"/>
      <c r="BVX406" s="130"/>
      <c r="BVY406" s="130"/>
      <c r="BVZ406" s="130"/>
      <c r="BWA406" s="130"/>
      <c r="BWB406" s="130"/>
      <c r="BWC406" s="130"/>
      <c r="BWD406" s="130"/>
      <c r="BWE406" s="130"/>
      <c r="BWF406" s="130"/>
      <c r="BWG406" s="130"/>
      <c r="BWH406" s="130"/>
      <c r="BWI406" s="130"/>
      <c r="BWJ406" s="130"/>
      <c r="BWK406" s="130"/>
      <c r="BWL406" s="130"/>
      <c r="BWM406" s="130"/>
      <c r="BWN406" s="130"/>
      <c r="BWO406" s="130"/>
      <c r="BWP406" s="130"/>
      <c r="BWQ406" s="130"/>
      <c r="BWR406" s="130"/>
      <c r="BWS406" s="130"/>
      <c r="BWT406" s="130"/>
      <c r="BWU406" s="130"/>
      <c r="BWV406" s="130"/>
      <c r="BWW406" s="130"/>
      <c r="BWX406" s="130"/>
      <c r="BWY406" s="130"/>
      <c r="BWZ406" s="130"/>
      <c r="BXA406" s="130"/>
      <c r="BXB406" s="130"/>
      <c r="BXC406" s="130"/>
      <c r="BXD406" s="130"/>
      <c r="BXE406" s="130"/>
      <c r="BXF406" s="130"/>
      <c r="BXG406" s="130"/>
      <c r="BXH406" s="130"/>
      <c r="BXI406" s="130"/>
      <c r="BXJ406" s="130"/>
      <c r="BXK406" s="130"/>
      <c r="BXL406" s="130"/>
      <c r="BXM406" s="130"/>
      <c r="BXN406" s="130"/>
      <c r="BXO406" s="130"/>
      <c r="BXP406" s="130"/>
      <c r="BXQ406" s="130"/>
      <c r="BXR406" s="130"/>
      <c r="BXS406" s="130"/>
      <c r="BXT406" s="130"/>
      <c r="BXU406" s="130"/>
      <c r="BXV406" s="130"/>
      <c r="BXW406" s="130"/>
      <c r="BXX406" s="130"/>
      <c r="BXY406" s="130"/>
      <c r="BXZ406" s="130"/>
      <c r="BYA406" s="130"/>
      <c r="BYB406" s="130"/>
      <c r="BYC406" s="130"/>
      <c r="BYD406" s="130"/>
      <c r="BYE406" s="130"/>
      <c r="BYF406" s="130"/>
      <c r="BYG406" s="130"/>
      <c r="BYH406" s="130"/>
      <c r="BYI406" s="130"/>
      <c r="BYJ406" s="130"/>
      <c r="BYK406" s="130"/>
      <c r="BYL406" s="130"/>
      <c r="BYM406" s="130"/>
      <c r="BYN406" s="130"/>
      <c r="BYO406" s="130"/>
      <c r="BYP406" s="130"/>
      <c r="BYQ406" s="130"/>
      <c r="BYR406" s="130"/>
      <c r="BYS406" s="130"/>
      <c r="BYT406" s="130"/>
      <c r="BYU406" s="130"/>
      <c r="BYV406" s="130"/>
      <c r="BYW406" s="130"/>
      <c r="BYX406" s="130"/>
      <c r="BYY406" s="130"/>
      <c r="BYZ406" s="130"/>
      <c r="BZA406" s="130"/>
      <c r="BZB406" s="130"/>
      <c r="BZC406" s="130"/>
      <c r="BZD406" s="130"/>
      <c r="BZE406" s="130"/>
      <c r="BZF406" s="130"/>
      <c r="BZG406" s="130"/>
      <c r="BZH406" s="130"/>
      <c r="BZI406" s="130"/>
      <c r="BZJ406" s="130"/>
      <c r="BZK406" s="130"/>
      <c r="BZL406" s="130"/>
      <c r="BZM406" s="130"/>
      <c r="BZN406" s="130"/>
      <c r="BZO406" s="130"/>
      <c r="BZP406" s="130"/>
      <c r="BZQ406" s="130"/>
      <c r="BZR406" s="130"/>
      <c r="BZS406" s="130"/>
      <c r="BZT406" s="130"/>
      <c r="BZU406" s="130"/>
      <c r="BZV406" s="130"/>
      <c r="BZW406" s="130"/>
      <c r="BZX406" s="130"/>
      <c r="BZY406" s="130"/>
      <c r="BZZ406" s="130"/>
      <c r="CAA406" s="130"/>
      <c r="CAB406" s="130"/>
      <c r="CAC406" s="130"/>
      <c r="CAD406" s="130"/>
      <c r="CAE406" s="130"/>
      <c r="CAF406" s="130"/>
      <c r="CAG406" s="130"/>
      <c r="CAH406" s="130"/>
      <c r="CAI406" s="130"/>
      <c r="CAJ406" s="130"/>
      <c r="CAK406" s="130"/>
      <c r="CAL406" s="130"/>
      <c r="CAM406" s="130"/>
      <c r="CAN406" s="130"/>
      <c r="CAO406" s="130"/>
      <c r="CAP406" s="130"/>
      <c r="CAQ406" s="130"/>
      <c r="CAR406" s="130"/>
      <c r="CAS406" s="130"/>
      <c r="CAT406" s="130"/>
      <c r="CAU406" s="130"/>
      <c r="CAV406" s="130"/>
      <c r="CAW406" s="130"/>
      <c r="CAX406" s="130"/>
      <c r="CAY406" s="130"/>
      <c r="CAZ406" s="130"/>
      <c r="CBA406" s="130"/>
      <c r="CBB406" s="130"/>
      <c r="CBC406" s="130"/>
      <c r="CBD406" s="130"/>
      <c r="CBE406" s="130"/>
      <c r="CBF406" s="130"/>
      <c r="CBG406" s="130"/>
      <c r="CBH406" s="130"/>
      <c r="CBI406" s="130"/>
      <c r="CBJ406" s="130"/>
      <c r="CBK406" s="130"/>
      <c r="CBL406" s="130"/>
      <c r="CBM406" s="130"/>
      <c r="CBN406" s="130"/>
      <c r="CBO406" s="130"/>
      <c r="CBP406" s="130"/>
      <c r="CBQ406" s="130"/>
      <c r="CBR406" s="130"/>
      <c r="CBS406" s="130"/>
      <c r="CBT406" s="130"/>
      <c r="CBU406" s="130"/>
      <c r="CBV406" s="130"/>
      <c r="CBW406" s="130"/>
      <c r="CBX406" s="130"/>
      <c r="CBY406" s="130"/>
      <c r="CBZ406" s="130"/>
      <c r="CCA406" s="130"/>
      <c r="CCB406" s="130"/>
      <c r="CCC406" s="130"/>
      <c r="CCD406" s="130"/>
      <c r="CCE406" s="130"/>
      <c r="CCF406" s="130"/>
      <c r="CCG406" s="130"/>
      <c r="CCH406" s="130"/>
      <c r="CCI406" s="130"/>
      <c r="CCJ406" s="130"/>
      <c r="CCK406" s="130"/>
      <c r="CCL406" s="130"/>
      <c r="CCM406" s="130"/>
      <c r="CCN406" s="130"/>
      <c r="CCO406" s="130"/>
      <c r="CCP406" s="130"/>
      <c r="CCQ406" s="130"/>
      <c r="CCR406" s="130"/>
      <c r="CCS406" s="130"/>
      <c r="CCT406" s="130"/>
      <c r="CCU406" s="130"/>
      <c r="CCV406" s="130"/>
      <c r="CCW406" s="130"/>
      <c r="CCX406" s="130"/>
      <c r="CCY406" s="130"/>
      <c r="CCZ406" s="130"/>
      <c r="CDA406" s="130"/>
      <c r="CDB406" s="130"/>
      <c r="CDC406" s="130"/>
      <c r="CDD406" s="130"/>
      <c r="CDE406" s="130"/>
      <c r="CDF406" s="130"/>
      <c r="CDG406" s="130"/>
      <c r="CDH406" s="130"/>
      <c r="CDI406" s="130"/>
      <c r="CDJ406" s="130"/>
      <c r="CDK406" s="130"/>
      <c r="CDL406" s="130"/>
      <c r="CDM406" s="130"/>
      <c r="CDN406" s="130"/>
      <c r="CDO406" s="130"/>
      <c r="CDP406" s="130"/>
      <c r="CDQ406" s="130"/>
      <c r="CDR406" s="130"/>
      <c r="CDS406" s="130"/>
      <c r="CDT406" s="130"/>
      <c r="CDU406" s="130"/>
      <c r="CDV406" s="130"/>
      <c r="CDW406" s="130"/>
      <c r="CDX406" s="130"/>
      <c r="CDY406" s="130"/>
      <c r="CDZ406" s="130"/>
      <c r="CEA406" s="130"/>
      <c r="CEB406" s="130"/>
      <c r="CEC406" s="130"/>
      <c r="CED406" s="130"/>
      <c r="CEE406" s="130"/>
      <c r="CEF406" s="130"/>
      <c r="CEG406" s="130"/>
      <c r="CEH406" s="130"/>
      <c r="CEI406" s="130"/>
      <c r="CEJ406" s="130"/>
      <c r="CEK406" s="130"/>
      <c r="CEL406" s="130"/>
      <c r="CEM406" s="130"/>
      <c r="CEN406" s="130"/>
      <c r="CEO406" s="130"/>
      <c r="CEP406" s="130"/>
      <c r="CEQ406" s="130"/>
      <c r="CER406" s="130"/>
      <c r="CES406" s="130"/>
      <c r="CET406" s="130"/>
      <c r="CEU406" s="130"/>
      <c r="CEV406" s="130"/>
      <c r="CEW406" s="130"/>
      <c r="CEX406" s="130"/>
      <c r="CEY406" s="130"/>
      <c r="CEZ406" s="130"/>
      <c r="CFA406" s="130"/>
      <c r="CFB406" s="130"/>
      <c r="CFC406" s="130"/>
      <c r="CFD406" s="130"/>
      <c r="CFE406" s="130"/>
      <c r="CFF406" s="130"/>
      <c r="CFG406" s="130"/>
      <c r="CFH406" s="130"/>
      <c r="CFI406" s="130"/>
      <c r="CFJ406" s="130"/>
      <c r="CFK406" s="130"/>
      <c r="CFL406" s="130"/>
      <c r="CFM406" s="130"/>
      <c r="CFN406" s="130"/>
      <c r="CFO406" s="130"/>
      <c r="CFP406" s="130"/>
      <c r="CFQ406" s="130"/>
      <c r="CFR406" s="130"/>
      <c r="CFS406" s="130"/>
      <c r="CFT406" s="130"/>
      <c r="CFU406" s="130"/>
      <c r="CFV406" s="130"/>
      <c r="CFW406" s="130"/>
      <c r="CFX406" s="130"/>
      <c r="CFY406" s="130"/>
      <c r="CFZ406" s="130"/>
      <c r="CGA406" s="130"/>
      <c r="CGB406" s="130"/>
      <c r="CGC406" s="130"/>
      <c r="CGD406" s="130"/>
      <c r="CGE406" s="130"/>
      <c r="CGF406" s="130"/>
      <c r="CGG406" s="130"/>
      <c r="CGH406" s="130"/>
      <c r="CGI406" s="130"/>
      <c r="CGJ406" s="130"/>
      <c r="CGK406" s="130"/>
      <c r="CGL406" s="130"/>
      <c r="CGM406" s="130"/>
      <c r="CGN406" s="130"/>
      <c r="CGO406" s="130"/>
      <c r="CGP406" s="130"/>
      <c r="CGQ406" s="130"/>
      <c r="CGR406" s="130"/>
      <c r="CGS406" s="130"/>
      <c r="CGT406" s="130"/>
      <c r="CGU406" s="130"/>
      <c r="CGV406" s="130"/>
      <c r="CGW406" s="130"/>
      <c r="CGX406" s="130"/>
      <c r="CGY406" s="130"/>
      <c r="CGZ406" s="130"/>
      <c r="CHA406" s="130"/>
      <c r="CHB406" s="130"/>
      <c r="CHC406" s="130"/>
      <c r="CHD406" s="130"/>
      <c r="CHE406" s="130"/>
      <c r="CHF406" s="130"/>
      <c r="CHG406" s="130"/>
      <c r="CHH406" s="130"/>
      <c r="CHI406" s="130"/>
      <c r="CHJ406" s="130"/>
      <c r="CHK406" s="130"/>
      <c r="CHL406" s="130"/>
      <c r="CHM406" s="130"/>
      <c r="CHN406" s="130"/>
      <c r="CHO406" s="130"/>
      <c r="CHP406" s="130"/>
      <c r="CHQ406" s="130"/>
      <c r="CHR406" s="130"/>
      <c r="CHS406" s="130"/>
      <c r="CHT406" s="130"/>
      <c r="CHU406" s="130"/>
      <c r="CHV406" s="130"/>
      <c r="CHW406" s="130"/>
      <c r="CHX406" s="130"/>
      <c r="CHY406" s="130"/>
      <c r="CHZ406" s="130"/>
      <c r="CIA406" s="130"/>
      <c r="CIB406" s="130"/>
      <c r="CIC406" s="130"/>
      <c r="CID406" s="130"/>
      <c r="CIE406" s="130"/>
      <c r="CIF406" s="130"/>
      <c r="CIG406" s="130"/>
      <c r="CIH406" s="130"/>
      <c r="CII406" s="130"/>
      <c r="CIJ406" s="130"/>
      <c r="CIK406" s="130"/>
      <c r="CIL406" s="130"/>
      <c r="CIM406" s="130"/>
      <c r="CIN406" s="130"/>
      <c r="CIO406" s="130"/>
      <c r="CIP406" s="130"/>
      <c r="CIQ406" s="130"/>
      <c r="CIR406" s="130"/>
      <c r="CIS406" s="130"/>
      <c r="CIT406" s="130"/>
      <c r="CIU406" s="130"/>
      <c r="CIV406" s="130"/>
      <c r="CIW406" s="130"/>
      <c r="CIX406" s="130"/>
      <c r="CIY406" s="130"/>
      <c r="CIZ406" s="130"/>
      <c r="CJA406" s="130"/>
      <c r="CJB406" s="130"/>
      <c r="CJC406" s="130"/>
      <c r="CJD406" s="130"/>
      <c r="CJE406" s="130"/>
      <c r="CJF406" s="130"/>
      <c r="CJG406" s="130"/>
      <c r="CJH406" s="130"/>
      <c r="CJI406" s="130"/>
      <c r="CJJ406" s="130"/>
      <c r="CJK406" s="130"/>
      <c r="CJL406" s="130"/>
      <c r="CJM406" s="130"/>
      <c r="CJN406" s="130"/>
      <c r="CJO406" s="130"/>
      <c r="CJP406" s="130"/>
      <c r="CJQ406" s="130"/>
      <c r="CJR406" s="130"/>
      <c r="CJS406" s="130"/>
      <c r="CJT406" s="130"/>
      <c r="CJU406" s="130"/>
      <c r="CJV406" s="130"/>
      <c r="CJW406" s="130"/>
      <c r="CJX406" s="130"/>
      <c r="CJY406" s="130"/>
      <c r="CJZ406" s="130"/>
      <c r="CKA406" s="130"/>
      <c r="CKB406" s="130"/>
      <c r="CKC406" s="130"/>
      <c r="CKD406" s="130"/>
      <c r="CKE406" s="130"/>
      <c r="CKF406" s="130"/>
      <c r="CKG406" s="130"/>
      <c r="CKH406" s="130"/>
      <c r="CKI406" s="130"/>
      <c r="CKJ406" s="130"/>
      <c r="CKK406" s="130"/>
      <c r="CKL406" s="130"/>
      <c r="CKM406" s="130"/>
      <c r="CKN406" s="130"/>
      <c r="CKO406" s="130"/>
      <c r="CKP406" s="130"/>
      <c r="CKQ406" s="130"/>
      <c r="CKR406" s="130"/>
      <c r="CKS406" s="130"/>
      <c r="CKT406" s="130"/>
      <c r="CKU406" s="130"/>
      <c r="CKV406" s="130"/>
      <c r="CKW406" s="130"/>
      <c r="CKX406" s="130"/>
      <c r="CKY406" s="130"/>
      <c r="CKZ406" s="130"/>
      <c r="CLA406" s="130"/>
      <c r="CLB406" s="130"/>
      <c r="CLC406" s="130"/>
      <c r="CLD406" s="130"/>
      <c r="CLE406" s="130"/>
      <c r="CLF406" s="130"/>
      <c r="CLG406" s="130"/>
      <c r="CLH406" s="130"/>
      <c r="CLI406" s="130"/>
      <c r="CLJ406" s="130"/>
      <c r="CLK406" s="130"/>
      <c r="CLL406" s="130"/>
      <c r="CLM406" s="130"/>
      <c r="CLN406" s="130"/>
      <c r="CLO406" s="130"/>
      <c r="CLP406" s="130"/>
      <c r="CLQ406" s="130"/>
      <c r="CLR406" s="130"/>
      <c r="CLS406" s="130"/>
      <c r="CLT406" s="130"/>
      <c r="CLU406" s="130"/>
      <c r="CLV406" s="130"/>
      <c r="CLW406" s="130"/>
      <c r="CLX406" s="130"/>
      <c r="CLY406" s="130"/>
      <c r="CLZ406" s="130"/>
      <c r="CMA406" s="130"/>
      <c r="CMB406" s="130"/>
      <c r="CMC406" s="130"/>
      <c r="CMD406" s="130"/>
      <c r="CME406" s="130"/>
      <c r="CMF406" s="130"/>
      <c r="CMG406" s="130"/>
      <c r="CMH406" s="130"/>
      <c r="CMI406" s="130"/>
      <c r="CMJ406" s="130"/>
      <c r="CMK406" s="130"/>
      <c r="CML406" s="130"/>
      <c r="CMM406" s="130"/>
      <c r="CMN406" s="130"/>
      <c r="CMO406" s="130"/>
      <c r="CMP406" s="130"/>
      <c r="CMQ406" s="130"/>
      <c r="CMR406" s="130"/>
      <c r="CMS406" s="130"/>
      <c r="CMT406" s="130"/>
      <c r="CMU406" s="130"/>
      <c r="CMV406" s="130"/>
      <c r="CMW406" s="130"/>
      <c r="CMX406" s="130"/>
      <c r="CMY406" s="130"/>
      <c r="CMZ406" s="130"/>
      <c r="CNA406" s="130"/>
      <c r="CNB406" s="130"/>
      <c r="CNC406" s="130"/>
      <c r="CND406" s="130"/>
      <c r="CNE406" s="130"/>
      <c r="CNF406" s="130"/>
      <c r="CNG406" s="130"/>
      <c r="CNH406" s="130"/>
      <c r="CNI406" s="130"/>
      <c r="CNJ406" s="130"/>
      <c r="CNK406" s="130"/>
      <c r="CNL406" s="130"/>
      <c r="CNM406" s="130"/>
      <c r="CNN406" s="130"/>
      <c r="CNO406" s="130"/>
      <c r="CNP406" s="130"/>
      <c r="CNQ406" s="130"/>
      <c r="CNR406" s="130"/>
      <c r="CNS406" s="130"/>
      <c r="CNT406" s="130"/>
      <c r="CNU406" s="130"/>
      <c r="CNV406" s="130"/>
      <c r="CNW406" s="130"/>
      <c r="CNX406" s="130"/>
      <c r="CNY406" s="130"/>
      <c r="CNZ406" s="130"/>
      <c r="COA406" s="130"/>
      <c r="COB406" s="130"/>
      <c r="COC406" s="130"/>
      <c r="COD406" s="130"/>
      <c r="COE406" s="130"/>
      <c r="COF406" s="130"/>
      <c r="COG406" s="130"/>
      <c r="COH406" s="130"/>
      <c r="COI406" s="130"/>
      <c r="COJ406" s="130"/>
      <c r="COK406" s="130"/>
      <c r="COL406" s="130"/>
      <c r="COM406" s="130"/>
      <c r="CON406" s="130"/>
      <c r="COO406" s="130"/>
      <c r="COP406" s="130"/>
      <c r="COQ406" s="130"/>
      <c r="COR406" s="130"/>
      <c r="COS406" s="130"/>
      <c r="COT406" s="130"/>
      <c r="COU406" s="130"/>
      <c r="COV406" s="130"/>
      <c r="COW406" s="130"/>
      <c r="COX406" s="130"/>
      <c r="COY406" s="130"/>
      <c r="COZ406" s="130"/>
      <c r="CPA406" s="130"/>
      <c r="CPB406" s="130"/>
      <c r="CPC406" s="130"/>
      <c r="CPD406" s="130"/>
      <c r="CPE406" s="130"/>
      <c r="CPF406" s="130"/>
      <c r="CPG406" s="130"/>
      <c r="CPH406" s="130"/>
      <c r="CPI406" s="130"/>
      <c r="CPJ406" s="130"/>
      <c r="CPK406" s="130"/>
      <c r="CPL406" s="130"/>
      <c r="CPM406" s="130"/>
      <c r="CPN406" s="130"/>
      <c r="CPO406" s="129"/>
    </row>
    <row r="407" spans="2:2459" s="109" customFormat="1" ht="19.5" customHeight="1">
      <c r="D407" s="145" t="s">
        <v>933</v>
      </c>
      <c r="E407" s="161" t="s">
        <v>1866</v>
      </c>
      <c r="F407" s="161" t="s">
        <v>1867</v>
      </c>
      <c r="G407" s="145" t="s">
        <v>801</v>
      </c>
      <c r="I407" s="145" t="s">
        <v>78</v>
      </c>
      <c r="J407" s="145" t="s">
        <v>200</v>
      </c>
      <c r="K407" s="145" t="s">
        <v>348</v>
      </c>
      <c r="L407" s="145" t="s">
        <v>78</v>
      </c>
      <c r="M407" s="132" t="s">
        <v>47</v>
      </c>
      <c r="N407" s="132" t="s">
        <v>48</v>
      </c>
      <c r="O407" s="132" t="s">
        <v>347</v>
      </c>
      <c r="P407" s="135">
        <v>45898</v>
      </c>
      <c r="Q407" s="136" t="s">
        <v>32</v>
      </c>
      <c r="R407" s="135">
        <v>45910</v>
      </c>
      <c r="S407" s="132"/>
      <c r="T407" s="132"/>
      <c r="U407" s="132"/>
      <c r="V407" s="145" t="s">
        <v>27</v>
      </c>
      <c r="W407" s="145"/>
      <c r="X407" s="145" t="s">
        <v>360</v>
      </c>
      <c r="Y407" s="154">
        <v>45898</v>
      </c>
      <c r="Z407" s="130"/>
      <c r="AA407" s="130"/>
      <c r="AB407" s="130"/>
      <c r="AC407" s="130"/>
      <c r="AD407" s="130"/>
      <c r="AE407" s="130"/>
      <c r="AF407" s="130"/>
      <c r="AG407" s="130"/>
      <c r="AH407" s="130"/>
      <c r="AI407" s="130"/>
      <c r="AJ407" s="130"/>
      <c r="AK407" s="130"/>
      <c r="AL407" s="130"/>
      <c r="AM407" s="130"/>
      <c r="AN407" s="130"/>
      <c r="AO407" s="130"/>
      <c r="AP407" s="130"/>
      <c r="AQ407" s="130"/>
      <c r="AR407" s="130"/>
      <c r="AS407" s="130"/>
      <c r="AT407" s="130"/>
      <c r="AU407" s="130"/>
      <c r="AV407" s="130"/>
      <c r="AW407" s="130"/>
      <c r="AX407" s="130"/>
      <c r="AY407" s="130"/>
      <c r="AZ407" s="130"/>
      <c r="BA407" s="130"/>
      <c r="BB407" s="130"/>
      <c r="BC407" s="130"/>
      <c r="BD407" s="130"/>
      <c r="BE407" s="130"/>
      <c r="BF407" s="130"/>
      <c r="BG407" s="130"/>
      <c r="BH407" s="130"/>
      <c r="BI407" s="130"/>
      <c r="BJ407" s="130"/>
      <c r="BK407" s="130"/>
      <c r="BL407" s="130"/>
      <c r="BM407" s="130"/>
      <c r="BN407" s="130"/>
      <c r="BO407" s="130"/>
      <c r="BP407" s="130"/>
      <c r="BQ407" s="130"/>
      <c r="BR407" s="130"/>
      <c r="BS407" s="130"/>
      <c r="BT407" s="130"/>
      <c r="BU407" s="130"/>
      <c r="BV407" s="130"/>
      <c r="BW407" s="130"/>
      <c r="BX407" s="130"/>
      <c r="BY407" s="130"/>
      <c r="BZ407" s="130"/>
      <c r="CA407" s="130"/>
      <c r="CB407" s="130"/>
      <c r="CC407" s="130"/>
      <c r="CD407" s="130"/>
      <c r="CE407" s="130"/>
      <c r="CF407" s="130"/>
      <c r="CG407" s="130"/>
      <c r="CH407" s="130"/>
      <c r="CI407" s="130"/>
      <c r="CJ407" s="130"/>
      <c r="CK407" s="130"/>
      <c r="CL407" s="130"/>
      <c r="CM407" s="130"/>
      <c r="CN407" s="130"/>
      <c r="CO407" s="130"/>
      <c r="CP407" s="130"/>
      <c r="CQ407" s="130"/>
      <c r="CR407" s="130"/>
      <c r="CS407" s="130"/>
      <c r="CT407" s="130"/>
      <c r="CU407" s="130"/>
      <c r="CV407" s="130"/>
      <c r="CW407" s="130"/>
      <c r="CX407" s="130"/>
      <c r="CY407" s="130"/>
      <c r="CZ407" s="130"/>
      <c r="DA407" s="130"/>
      <c r="DB407" s="130"/>
      <c r="DC407" s="130"/>
      <c r="DD407" s="130"/>
      <c r="DE407" s="130"/>
      <c r="DF407" s="130"/>
      <c r="DG407" s="130"/>
      <c r="DH407" s="130"/>
      <c r="DI407" s="130"/>
      <c r="DJ407" s="130"/>
      <c r="DK407" s="130"/>
      <c r="DL407" s="130"/>
      <c r="DM407" s="130"/>
      <c r="DN407" s="130"/>
      <c r="DO407" s="130"/>
      <c r="DP407" s="130"/>
      <c r="DQ407" s="130"/>
      <c r="DR407" s="130"/>
      <c r="DS407" s="130"/>
      <c r="DT407" s="130"/>
      <c r="DU407" s="130"/>
      <c r="DV407" s="130"/>
      <c r="DW407" s="130"/>
      <c r="DX407" s="130"/>
      <c r="DY407" s="130"/>
      <c r="DZ407" s="130"/>
      <c r="EA407" s="130"/>
      <c r="EB407" s="130"/>
      <c r="EC407" s="130"/>
      <c r="ED407" s="130"/>
      <c r="EE407" s="130"/>
      <c r="EF407" s="130"/>
      <c r="EG407" s="130"/>
      <c r="EH407" s="130"/>
      <c r="EI407" s="130"/>
      <c r="EJ407" s="130"/>
      <c r="EK407" s="130"/>
      <c r="EL407" s="130"/>
      <c r="EM407" s="130"/>
      <c r="EN407" s="130"/>
      <c r="EO407" s="130"/>
      <c r="EP407" s="130"/>
      <c r="EQ407" s="130"/>
      <c r="ER407" s="130"/>
      <c r="ES407" s="130"/>
      <c r="ET407" s="130"/>
      <c r="EU407" s="130"/>
      <c r="EV407" s="130"/>
      <c r="EW407" s="130"/>
      <c r="EX407" s="130"/>
      <c r="EY407" s="130"/>
      <c r="EZ407" s="130"/>
      <c r="FA407" s="130"/>
      <c r="FB407" s="130"/>
      <c r="FC407" s="130"/>
      <c r="FD407" s="130"/>
      <c r="FE407" s="130"/>
      <c r="FF407" s="130"/>
      <c r="FG407" s="130"/>
      <c r="FH407" s="130"/>
      <c r="FI407" s="130"/>
      <c r="FJ407" s="130"/>
      <c r="FK407" s="130"/>
      <c r="FL407" s="130"/>
      <c r="FM407" s="130"/>
      <c r="FN407" s="130"/>
      <c r="FO407" s="130"/>
      <c r="FP407" s="130"/>
      <c r="FQ407" s="130"/>
      <c r="FR407" s="130"/>
      <c r="FS407" s="130"/>
      <c r="FT407" s="130"/>
      <c r="FU407" s="130"/>
      <c r="FV407" s="130"/>
      <c r="FW407" s="130"/>
      <c r="FX407" s="130"/>
      <c r="FY407" s="130"/>
      <c r="FZ407" s="130"/>
      <c r="GA407" s="130"/>
      <c r="GB407" s="130"/>
      <c r="GC407" s="130"/>
      <c r="GD407" s="130"/>
      <c r="GE407" s="130"/>
      <c r="GF407" s="130"/>
      <c r="GG407" s="130"/>
      <c r="GH407" s="130"/>
      <c r="GI407" s="130"/>
      <c r="GJ407" s="130"/>
      <c r="GK407" s="130"/>
      <c r="GL407" s="130"/>
      <c r="GM407" s="130"/>
      <c r="GN407" s="130"/>
      <c r="GO407" s="130"/>
      <c r="GP407" s="130"/>
      <c r="GQ407" s="130"/>
      <c r="GR407" s="130"/>
      <c r="GS407" s="130"/>
      <c r="GT407" s="130"/>
      <c r="GU407" s="130"/>
      <c r="GV407" s="130"/>
      <c r="GW407" s="130"/>
      <c r="GX407" s="130"/>
      <c r="GY407" s="130"/>
      <c r="GZ407" s="130"/>
      <c r="HA407" s="130"/>
      <c r="HB407" s="130"/>
      <c r="HC407" s="130"/>
      <c r="HD407" s="130"/>
      <c r="HE407" s="130"/>
      <c r="HF407" s="130"/>
      <c r="HG407" s="130"/>
      <c r="HH407" s="130"/>
      <c r="HI407" s="130"/>
      <c r="HJ407" s="130"/>
      <c r="HK407" s="130"/>
      <c r="HL407" s="130"/>
      <c r="HM407" s="130"/>
      <c r="HN407" s="130"/>
      <c r="HO407" s="130"/>
      <c r="HP407" s="130"/>
      <c r="HQ407" s="130"/>
      <c r="HR407" s="130"/>
      <c r="HS407" s="130"/>
      <c r="HT407" s="130"/>
      <c r="HU407" s="130"/>
      <c r="HV407" s="130"/>
      <c r="HW407" s="130"/>
      <c r="HX407" s="130"/>
      <c r="HY407" s="130"/>
      <c r="HZ407" s="130"/>
      <c r="IA407" s="130"/>
      <c r="IB407" s="130"/>
      <c r="IC407" s="130"/>
      <c r="ID407" s="130"/>
      <c r="IE407" s="130"/>
      <c r="IF407" s="130"/>
      <c r="IG407" s="130"/>
      <c r="IH407" s="130"/>
      <c r="II407" s="130"/>
      <c r="IJ407" s="130"/>
      <c r="IK407" s="130"/>
      <c r="IL407" s="130"/>
      <c r="IM407" s="130"/>
      <c r="IN407" s="130"/>
      <c r="IO407" s="130"/>
      <c r="IP407" s="130"/>
      <c r="IQ407" s="130"/>
      <c r="IR407" s="130"/>
      <c r="IS407" s="130"/>
      <c r="IT407" s="130"/>
      <c r="IU407" s="130"/>
      <c r="IV407" s="130"/>
      <c r="IW407" s="130"/>
      <c r="IX407" s="130"/>
      <c r="IY407" s="130"/>
      <c r="IZ407" s="130"/>
      <c r="JA407" s="130"/>
      <c r="JB407" s="130"/>
      <c r="JC407" s="130"/>
      <c r="JD407" s="130"/>
      <c r="JE407" s="130"/>
      <c r="JF407" s="130"/>
      <c r="JG407" s="130"/>
      <c r="JH407" s="130"/>
      <c r="JI407" s="130"/>
      <c r="JJ407" s="130"/>
      <c r="JK407" s="130"/>
      <c r="JL407" s="130"/>
      <c r="JM407" s="130"/>
      <c r="JN407" s="130"/>
      <c r="JO407" s="130"/>
      <c r="JP407" s="130"/>
      <c r="JQ407" s="130"/>
      <c r="JR407" s="130"/>
      <c r="JS407" s="130"/>
      <c r="JT407" s="130"/>
      <c r="JU407" s="130"/>
      <c r="JV407" s="130"/>
      <c r="JW407" s="130"/>
      <c r="JX407" s="130"/>
      <c r="JY407" s="130"/>
      <c r="JZ407" s="130"/>
      <c r="KA407" s="130"/>
      <c r="KB407" s="130"/>
      <c r="KC407" s="130"/>
      <c r="KD407" s="130"/>
      <c r="KE407" s="130"/>
      <c r="KF407" s="130"/>
      <c r="KG407" s="130"/>
      <c r="KH407" s="130"/>
      <c r="KI407" s="130"/>
      <c r="KJ407" s="130"/>
      <c r="KK407" s="130"/>
      <c r="KL407" s="130"/>
      <c r="KM407" s="130"/>
      <c r="KN407" s="130"/>
      <c r="KO407" s="130"/>
      <c r="KP407" s="130"/>
      <c r="KQ407" s="130"/>
      <c r="KR407" s="130"/>
      <c r="KS407" s="130"/>
      <c r="KT407" s="130"/>
      <c r="KU407" s="130"/>
      <c r="KV407" s="130"/>
      <c r="KW407" s="130"/>
      <c r="KX407" s="130"/>
      <c r="KY407" s="130"/>
      <c r="KZ407" s="130"/>
      <c r="LA407" s="130"/>
      <c r="LB407" s="130"/>
      <c r="LC407" s="130"/>
      <c r="LD407" s="130"/>
      <c r="LE407" s="130"/>
      <c r="LF407" s="130"/>
      <c r="LG407" s="130"/>
      <c r="LH407" s="130"/>
      <c r="LI407" s="130"/>
      <c r="LJ407" s="130"/>
      <c r="LK407" s="130"/>
      <c r="LL407" s="130"/>
      <c r="LM407" s="130"/>
      <c r="LN407" s="130"/>
      <c r="LO407" s="130"/>
      <c r="LP407" s="130"/>
      <c r="LQ407" s="130"/>
      <c r="LR407" s="130"/>
      <c r="LS407" s="130"/>
      <c r="LT407" s="130"/>
      <c r="LU407" s="130"/>
      <c r="LV407" s="130"/>
      <c r="LW407" s="130"/>
      <c r="LX407" s="130"/>
      <c r="LY407" s="130"/>
      <c r="LZ407" s="130"/>
      <c r="MA407" s="130"/>
      <c r="MB407" s="130"/>
      <c r="MC407" s="130"/>
      <c r="MD407" s="130"/>
      <c r="ME407" s="130"/>
      <c r="MF407" s="130"/>
      <c r="MG407" s="130"/>
      <c r="MH407" s="130"/>
      <c r="MI407" s="130"/>
      <c r="MJ407" s="130"/>
      <c r="MK407" s="130"/>
      <c r="ML407" s="130"/>
      <c r="MM407" s="130"/>
      <c r="MN407" s="130"/>
      <c r="MO407" s="130"/>
      <c r="MP407" s="130"/>
      <c r="MQ407" s="130"/>
      <c r="MR407" s="130"/>
      <c r="MS407" s="130"/>
      <c r="MT407" s="130"/>
      <c r="MU407" s="130"/>
      <c r="MV407" s="130"/>
      <c r="MW407" s="130"/>
      <c r="MX407" s="130"/>
      <c r="MY407" s="130"/>
      <c r="MZ407" s="130"/>
      <c r="NA407" s="130"/>
      <c r="NB407" s="130"/>
      <c r="NC407" s="130"/>
      <c r="ND407" s="130"/>
      <c r="NE407" s="130"/>
      <c r="NF407" s="130"/>
      <c r="NG407" s="130"/>
      <c r="NH407" s="130"/>
      <c r="NI407" s="130"/>
      <c r="NJ407" s="130"/>
      <c r="NK407" s="130"/>
      <c r="NL407" s="130"/>
      <c r="NM407" s="130"/>
      <c r="NN407" s="130"/>
      <c r="NO407" s="130"/>
      <c r="NP407" s="130"/>
      <c r="NQ407" s="130"/>
      <c r="NR407" s="130"/>
      <c r="NS407" s="130"/>
      <c r="NT407" s="130"/>
      <c r="NU407" s="130"/>
      <c r="NV407" s="130"/>
      <c r="NW407" s="130"/>
      <c r="NX407" s="130"/>
      <c r="NY407" s="130"/>
      <c r="NZ407" s="130"/>
      <c r="OA407" s="130"/>
      <c r="OB407" s="130"/>
      <c r="OC407" s="130"/>
      <c r="OD407" s="130"/>
      <c r="OE407" s="130"/>
      <c r="OF407" s="130"/>
      <c r="OG407" s="130"/>
      <c r="OH407" s="130"/>
      <c r="OI407" s="130"/>
      <c r="OJ407" s="130"/>
      <c r="OK407" s="130"/>
      <c r="OL407" s="130"/>
      <c r="OM407" s="130"/>
      <c r="ON407" s="130"/>
      <c r="OO407" s="130"/>
      <c r="OP407" s="130"/>
      <c r="OQ407" s="130"/>
      <c r="OR407" s="130"/>
      <c r="OS407" s="130"/>
      <c r="OT407" s="130"/>
      <c r="OU407" s="130"/>
      <c r="OV407" s="130"/>
      <c r="OW407" s="130"/>
      <c r="OX407" s="130"/>
      <c r="OY407" s="130"/>
      <c r="OZ407" s="130"/>
      <c r="PA407" s="130"/>
      <c r="PB407" s="130"/>
      <c r="PC407" s="130"/>
      <c r="PD407" s="130"/>
      <c r="PE407" s="130"/>
      <c r="PF407" s="130"/>
      <c r="PG407" s="130"/>
      <c r="PH407" s="130"/>
      <c r="PI407" s="130"/>
      <c r="PJ407" s="130"/>
      <c r="PK407" s="130"/>
      <c r="PL407" s="130"/>
      <c r="PM407" s="130"/>
      <c r="PN407" s="130"/>
      <c r="PO407" s="130"/>
      <c r="PP407" s="130"/>
      <c r="PQ407" s="130"/>
      <c r="PR407" s="130"/>
      <c r="PS407" s="130"/>
      <c r="PT407" s="130"/>
      <c r="PU407" s="130"/>
      <c r="PV407" s="130"/>
      <c r="PW407" s="130"/>
      <c r="PX407" s="130"/>
      <c r="PY407" s="130"/>
      <c r="PZ407" s="130"/>
      <c r="QA407" s="130"/>
      <c r="QB407" s="130"/>
      <c r="QC407" s="130"/>
      <c r="QD407" s="130"/>
      <c r="QE407" s="130"/>
      <c r="QF407" s="130"/>
      <c r="QG407" s="130"/>
      <c r="QH407" s="130"/>
      <c r="QI407" s="130"/>
      <c r="QJ407" s="130"/>
      <c r="QK407" s="130"/>
      <c r="QL407" s="130"/>
      <c r="QM407" s="130"/>
      <c r="QN407" s="130"/>
      <c r="QO407" s="130"/>
      <c r="QP407" s="130"/>
      <c r="QQ407" s="130"/>
      <c r="QR407" s="130"/>
      <c r="QS407" s="130"/>
      <c r="QT407" s="130"/>
      <c r="QU407" s="130"/>
      <c r="QV407" s="130"/>
      <c r="QW407" s="130"/>
      <c r="QX407" s="130"/>
      <c r="QY407" s="130"/>
      <c r="QZ407" s="130"/>
      <c r="RA407" s="130"/>
      <c r="RB407" s="130"/>
      <c r="RC407" s="130"/>
      <c r="RD407" s="130"/>
      <c r="RE407" s="130"/>
      <c r="RF407" s="130"/>
      <c r="RG407" s="130"/>
      <c r="RH407" s="130"/>
      <c r="RI407" s="130"/>
      <c r="RJ407" s="130"/>
      <c r="RK407" s="130"/>
      <c r="RL407" s="130"/>
      <c r="RM407" s="130"/>
      <c r="RN407" s="130"/>
      <c r="RO407" s="130"/>
      <c r="RP407" s="130"/>
      <c r="RQ407" s="130"/>
      <c r="RR407" s="130"/>
      <c r="RS407" s="130"/>
      <c r="RT407" s="130"/>
      <c r="RU407" s="130"/>
      <c r="RV407" s="130"/>
      <c r="RW407" s="130"/>
      <c r="RX407" s="130"/>
      <c r="RY407" s="130"/>
      <c r="RZ407" s="130"/>
      <c r="SA407" s="130"/>
      <c r="SB407" s="130"/>
      <c r="SC407" s="130"/>
      <c r="SD407" s="130"/>
      <c r="SE407" s="130"/>
      <c r="SF407" s="130"/>
      <c r="SG407" s="130"/>
      <c r="SH407" s="130"/>
      <c r="SI407" s="130"/>
      <c r="SJ407" s="130"/>
      <c r="SK407" s="130"/>
      <c r="SL407" s="130"/>
      <c r="SM407" s="130"/>
      <c r="SN407" s="130"/>
      <c r="SO407" s="130"/>
      <c r="SP407" s="130"/>
      <c r="SQ407" s="130"/>
      <c r="SR407" s="130"/>
      <c r="SS407" s="130"/>
      <c r="ST407" s="130"/>
      <c r="SU407" s="130"/>
      <c r="SV407" s="130"/>
      <c r="SW407" s="130"/>
      <c r="SX407" s="130"/>
      <c r="SY407" s="130"/>
      <c r="SZ407" s="130"/>
      <c r="TA407" s="130"/>
      <c r="TB407" s="130"/>
      <c r="TC407" s="130"/>
      <c r="TD407" s="130"/>
      <c r="TE407" s="130"/>
      <c r="TF407" s="130"/>
      <c r="TG407" s="130"/>
      <c r="TH407" s="130"/>
      <c r="TI407" s="130"/>
      <c r="TJ407" s="130"/>
      <c r="TK407" s="130"/>
      <c r="TL407" s="130"/>
      <c r="TM407" s="130"/>
      <c r="TN407" s="130"/>
      <c r="TO407" s="130"/>
      <c r="TP407" s="130"/>
      <c r="TQ407" s="130"/>
      <c r="TR407" s="130"/>
      <c r="TS407" s="130"/>
      <c r="TT407" s="130"/>
      <c r="TU407" s="130"/>
      <c r="TV407" s="130"/>
      <c r="TW407" s="130"/>
      <c r="TX407" s="130"/>
      <c r="TY407" s="130"/>
      <c r="TZ407" s="130"/>
      <c r="UA407" s="130"/>
      <c r="UB407" s="130"/>
      <c r="UC407" s="130"/>
      <c r="UD407" s="130"/>
      <c r="UE407" s="130"/>
      <c r="UF407" s="130"/>
      <c r="UG407" s="130"/>
      <c r="UH407" s="130"/>
      <c r="UI407" s="130"/>
      <c r="UJ407" s="130"/>
      <c r="UK407" s="130"/>
      <c r="UL407" s="130"/>
      <c r="UM407" s="130"/>
      <c r="UN407" s="130"/>
      <c r="UO407" s="130"/>
      <c r="UP407" s="130"/>
      <c r="UQ407" s="130"/>
      <c r="UR407" s="130"/>
      <c r="US407" s="130"/>
      <c r="UT407" s="130"/>
      <c r="UU407" s="130"/>
      <c r="UV407" s="130"/>
      <c r="UW407" s="130"/>
      <c r="UX407" s="130"/>
      <c r="UY407" s="130"/>
      <c r="UZ407" s="130"/>
      <c r="VA407" s="130"/>
      <c r="VB407" s="130"/>
      <c r="VC407" s="130"/>
      <c r="VD407" s="130"/>
      <c r="VE407" s="130"/>
      <c r="VF407" s="130"/>
      <c r="VG407" s="130"/>
      <c r="VH407" s="130"/>
      <c r="VI407" s="130"/>
      <c r="VJ407" s="130"/>
      <c r="VK407" s="130"/>
      <c r="VL407" s="130"/>
      <c r="VM407" s="130"/>
      <c r="VN407" s="130"/>
      <c r="VO407" s="130"/>
      <c r="VP407" s="130"/>
      <c r="VQ407" s="130"/>
      <c r="VR407" s="130"/>
      <c r="VS407" s="130"/>
      <c r="VT407" s="130"/>
      <c r="VU407" s="130"/>
      <c r="VV407" s="130"/>
      <c r="VW407" s="130"/>
      <c r="VX407" s="130"/>
      <c r="VY407" s="130"/>
      <c r="VZ407" s="130"/>
      <c r="WA407" s="130"/>
      <c r="WB407" s="130"/>
      <c r="WC407" s="130"/>
      <c r="WD407" s="130"/>
      <c r="WE407" s="130"/>
      <c r="WF407" s="130"/>
      <c r="WG407" s="130"/>
      <c r="WH407" s="130"/>
      <c r="WI407" s="130"/>
      <c r="WJ407" s="130"/>
      <c r="WK407" s="130"/>
      <c r="WL407" s="130"/>
      <c r="WM407" s="130"/>
      <c r="WN407" s="130"/>
      <c r="WO407" s="130"/>
      <c r="WP407" s="130"/>
      <c r="WQ407" s="130"/>
      <c r="WR407" s="130"/>
      <c r="WS407" s="130"/>
      <c r="WT407" s="130"/>
      <c r="WU407" s="130"/>
      <c r="WV407" s="130"/>
      <c r="WW407" s="130"/>
      <c r="WX407" s="130"/>
      <c r="WY407" s="130"/>
      <c r="WZ407" s="130"/>
      <c r="XA407" s="130"/>
      <c r="XB407" s="130"/>
      <c r="XC407" s="130"/>
      <c r="XD407" s="130"/>
      <c r="XE407" s="130"/>
      <c r="XF407" s="130"/>
      <c r="XG407" s="130"/>
      <c r="XH407" s="130"/>
      <c r="XI407" s="130"/>
      <c r="XJ407" s="130"/>
      <c r="XK407" s="130"/>
      <c r="XL407" s="130"/>
      <c r="XM407" s="130"/>
      <c r="XN407" s="130"/>
      <c r="XO407" s="130"/>
      <c r="XP407" s="130"/>
      <c r="XQ407" s="130"/>
      <c r="XR407" s="130"/>
      <c r="XS407" s="130"/>
      <c r="XT407" s="130"/>
      <c r="XU407" s="130"/>
      <c r="XV407" s="130"/>
      <c r="XW407" s="130"/>
      <c r="XX407" s="130"/>
      <c r="XY407" s="130"/>
      <c r="XZ407" s="130"/>
      <c r="YA407" s="130"/>
      <c r="YB407" s="130"/>
      <c r="YC407" s="130"/>
      <c r="YD407" s="130"/>
      <c r="YE407" s="130"/>
      <c r="YF407" s="130"/>
      <c r="YG407" s="130"/>
      <c r="YH407" s="130"/>
      <c r="YI407" s="130"/>
      <c r="YJ407" s="130"/>
      <c r="YK407" s="130"/>
      <c r="YL407" s="130"/>
      <c r="YM407" s="130"/>
      <c r="YN407" s="130"/>
      <c r="YO407" s="130"/>
      <c r="YP407" s="130"/>
      <c r="YQ407" s="130"/>
      <c r="YR407" s="130"/>
      <c r="YS407" s="130"/>
      <c r="YT407" s="130"/>
      <c r="YU407" s="130"/>
      <c r="YV407" s="130"/>
      <c r="YW407" s="130"/>
      <c r="YX407" s="130"/>
      <c r="YY407" s="130"/>
      <c r="YZ407" s="130"/>
      <c r="ZA407" s="130"/>
      <c r="ZB407" s="130"/>
      <c r="ZC407" s="130"/>
      <c r="ZD407" s="130"/>
      <c r="ZE407" s="130"/>
      <c r="ZF407" s="130"/>
      <c r="ZG407" s="130"/>
      <c r="ZH407" s="130"/>
      <c r="ZI407" s="130"/>
      <c r="ZJ407" s="130"/>
      <c r="ZK407" s="130"/>
      <c r="ZL407" s="130"/>
      <c r="ZM407" s="130"/>
      <c r="ZN407" s="130"/>
      <c r="ZO407" s="130"/>
      <c r="ZP407" s="130"/>
      <c r="ZQ407" s="130"/>
      <c r="ZR407" s="130"/>
      <c r="ZS407" s="130"/>
      <c r="ZT407" s="130"/>
      <c r="ZU407" s="130"/>
      <c r="ZV407" s="130"/>
      <c r="ZW407" s="130"/>
      <c r="ZX407" s="130"/>
      <c r="ZY407" s="130"/>
      <c r="ZZ407" s="130"/>
      <c r="AAA407" s="130"/>
      <c r="AAB407" s="130"/>
      <c r="AAC407" s="130"/>
      <c r="AAD407" s="130"/>
      <c r="AAE407" s="130"/>
      <c r="AAF407" s="130"/>
      <c r="AAG407" s="130"/>
      <c r="AAH407" s="130"/>
      <c r="AAI407" s="130"/>
      <c r="AAJ407" s="130"/>
      <c r="AAK407" s="130"/>
      <c r="AAL407" s="130"/>
      <c r="AAM407" s="130"/>
      <c r="AAN407" s="130"/>
      <c r="AAO407" s="130"/>
      <c r="AAP407" s="130"/>
      <c r="AAQ407" s="130"/>
      <c r="AAR407" s="130"/>
      <c r="AAS407" s="130"/>
      <c r="AAT407" s="130"/>
      <c r="AAU407" s="130"/>
      <c r="AAV407" s="130"/>
      <c r="AAW407" s="130"/>
      <c r="AAX407" s="130"/>
      <c r="AAY407" s="130"/>
      <c r="AAZ407" s="130"/>
      <c r="ABA407" s="130"/>
      <c r="ABB407" s="130"/>
      <c r="ABC407" s="130"/>
      <c r="ABD407" s="130"/>
      <c r="ABE407" s="130"/>
      <c r="ABF407" s="130"/>
      <c r="ABG407" s="130"/>
      <c r="ABH407" s="130"/>
      <c r="ABI407" s="130"/>
      <c r="ABJ407" s="130"/>
      <c r="ABK407" s="130"/>
      <c r="ABL407" s="130"/>
      <c r="ABM407" s="130"/>
      <c r="ABN407" s="130"/>
      <c r="ABO407" s="130"/>
      <c r="ABP407" s="130"/>
      <c r="ABQ407" s="130"/>
      <c r="ABR407" s="130"/>
      <c r="ABS407" s="130"/>
      <c r="ABT407" s="130"/>
      <c r="ABU407" s="130"/>
      <c r="ABV407" s="130"/>
      <c r="ABW407" s="130"/>
      <c r="ABX407" s="130"/>
      <c r="ABY407" s="130"/>
      <c r="ABZ407" s="130"/>
      <c r="ACA407" s="130"/>
      <c r="ACB407" s="130"/>
      <c r="ACC407" s="130"/>
      <c r="ACD407" s="130"/>
      <c r="ACE407" s="130"/>
      <c r="ACF407" s="130"/>
      <c r="ACG407" s="130"/>
      <c r="ACH407" s="130"/>
      <c r="ACI407" s="130"/>
      <c r="ACJ407" s="130"/>
      <c r="ACK407" s="130"/>
      <c r="ACL407" s="130"/>
      <c r="ACM407" s="130"/>
      <c r="ACN407" s="130"/>
      <c r="ACO407" s="130"/>
      <c r="ACP407" s="130"/>
      <c r="ACQ407" s="130"/>
      <c r="ACR407" s="130"/>
      <c r="ACS407" s="130"/>
      <c r="ACT407" s="130"/>
      <c r="ACU407" s="130"/>
      <c r="ACV407" s="130"/>
      <c r="ACW407" s="130"/>
      <c r="ACX407" s="130"/>
      <c r="ACY407" s="130"/>
      <c r="ACZ407" s="130"/>
      <c r="ADA407" s="130"/>
      <c r="ADB407" s="130"/>
      <c r="ADC407" s="130"/>
      <c r="ADD407" s="130"/>
      <c r="ADE407" s="130"/>
      <c r="ADF407" s="130"/>
      <c r="ADG407" s="130"/>
      <c r="ADH407" s="130"/>
      <c r="ADI407" s="130"/>
      <c r="ADJ407" s="130"/>
      <c r="ADK407" s="130"/>
      <c r="ADL407" s="130"/>
      <c r="ADM407" s="130"/>
      <c r="ADN407" s="130"/>
      <c r="ADO407" s="130"/>
      <c r="ADP407" s="130"/>
      <c r="ADQ407" s="130"/>
      <c r="ADR407" s="130"/>
      <c r="ADS407" s="130"/>
      <c r="ADT407" s="130"/>
      <c r="ADU407" s="130"/>
      <c r="ADV407" s="130"/>
      <c r="ADW407" s="130"/>
      <c r="ADX407" s="130"/>
      <c r="ADY407" s="130"/>
      <c r="ADZ407" s="130"/>
      <c r="AEA407" s="130"/>
      <c r="AEB407" s="130"/>
      <c r="AEC407" s="130"/>
      <c r="AED407" s="130"/>
      <c r="AEE407" s="130"/>
      <c r="AEF407" s="130"/>
      <c r="AEG407" s="130"/>
      <c r="AEH407" s="130"/>
      <c r="AEI407" s="130"/>
      <c r="AEJ407" s="130"/>
      <c r="AEK407" s="130"/>
      <c r="AEL407" s="130"/>
      <c r="AEM407" s="130"/>
      <c r="AEN407" s="130"/>
      <c r="AEO407" s="130"/>
      <c r="AEP407" s="130"/>
      <c r="AEQ407" s="130"/>
      <c r="AER407" s="130"/>
      <c r="AES407" s="130"/>
      <c r="AET407" s="130"/>
      <c r="AEU407" s="130"/>
      <c r="AEV407" s="130"/>
      <c r="AEW407" s="130"/>
      <c r="AEX407" s="130"/>
      <c r="AEY407" s="130"/>
      <c r="AEZ407" s="130"/>
      <c r="AFA407" s="130"/>
      <c r="AFB407" s="130"/>
      <c r="AFC407" s="130"/>
      <c r="AFD407" s="130"/>
      <c r="AFE407" s="130"/>
      <c r="AFF407" s="130"/>
      <c r="AFG407" s="130"/>
      <c r="AFH407" s="130"/>
      <c r="AFI407" s="130"/>
      <c r="AFJ407" s="130"/>
      <c r="AFK407" s="130"/>
      <c r="AFL407" s="130"/>
      <c r="AFM407" s="130"/>
      <c r="AFN407" s="130"/>
      <c r="AFO407" s="130"/>
      <c r="AFP407" s="130"/>
      <c r="AFQ407" s="130"/>
      <c r="AFR407" s="130"/>
      <c r="AFS407" s="130"/>
      <c r="AFT407" s="130"/>
      <c r="AFU407" s="130"/>
      <c r="AFV407" s="130"/>
      <c r="AFW407" s="130"/>
      <c r="AFX407" s="130"/>
      <c r="AFY407" s="130"/>
      <c r="AFZ407" s="130"/>
      <c r="AGA407" s="130"/>
      <c r="AGB407" s="130"/>
      <c r="AGC407" s="130"/>
      <c r="AGD407" s="130"/>
      <c r="AGE407" s="130"/>
      <c r="AGF407" s="130"/>
      <c r="AGG407" s="130"/>
      <c r="AGH407" s="130"/>
      <c r="AGI407" s="130"/>
      <c r="AGJ407" s="130"/>
      <c r="AGK407" s="130"/>
      <c r="AGL407" s="130"/>
      <c r="AGM407" s="130"/>
      <c r="AGN407" s="130"/>
      <c r="AGO407" s="130"/>
      <c r="AGP407" s="130"/>
      <c r="AGQ407" s="130"/>
      <c r="AGR407" s="130"/>
      <c r="AGS407" s="130"/>
      <c r="AGT407" s="130"/>
      <c r="AGU407" s="130"/>
      <c r="AGV407" s="130"/>
      <c r="AGW407" s="130"/>
      <c r="AGX407" s="130"/>
      <c r="AGY407" s="130"/>
      <c r="AGZ407" s="130"/>
      <c r="AHA407" s="130"/>
      <c r="AHB407" s="130"/>
      <c r="AHC407" s="130"/>
      <c r="AHD407" s="130"/>
      <c r="AHE407" s="130"/>
      <c r="AHF407" s="130"/>
      <c r="AHG407" s="130"/>
      <c r="AHH407" s="130"/>
      <c r="AHI407" s="130"/>
      <c r="AHJ407" s="130"/>
      <c r="AHK407" s="130"/>
      <c r="AHL407" s="130"/>
      <c r="AHM407" s="130"/>
      <c r="AHN407" s="130"/>
      <c r="AHO407" s="130"/>
      <c r="AHP407" s="130"/>
      <c r="AHQ407" s="130"/>
      <c r="AHR407" s="130"/>
      <c r="AHS407" s="130"/>
      <c r="AHT407" s="130"/>
      <c r="AHU407" s="130"/>
      <c r="AHV407" s="130"/>
      <c r="AHW407" s="130"/>
      <c r="AHX407" s="130"/>
      <c r="AHY407" s="130"/>
      <c r="AHZ407" s="130"/>
      <c r="AIA407" s="130"/>
      <c r="AIB407" s="130"/>
      <c r="AIC407" s="130"/>
      <c r="AID407" s="130"/>
      <c r="AIE407" s="130"/>
      <c r="AIF407" s="130"/>
      <c r="AIG407" s="130"/>
      <c r="AIH407" s="130"/>
      <c r="AII407" s="130"/>
      <c r="AIJ407" s="130"/>
      <c r="AIK407" s="130"/>
      <c r="AIL407" s="130"/>
      <c r="AIM407" s="130"/>
      <c r="AIN407" s="130"/>
      <c r="AIO407" s="130"/>
      <c r="AIP407" s="130"/>
      <c r="AIQ407" s="130"/>
      <c r="AIR407" s="130"/>
      <c r="AIS407" s="130"/>
      <c r="AIT407" s="130"/>
      <c r="AIU407" s="130"/>
      <c r="AIV407" s="130"/>
      <c r="AIW407" s="130"/>
      <c r="AIX407" s="130"/>
      <c r="AIY407" s="130"/>
      <c r="AIZ407" s="130"/>
      <c r="AJA407" s="130"/>
      <c r="AJB407" s="130"/>
      <c r="AJC407" s="130"/>
      <c r="AJD407" s="130"/>
      <c r="AJE407" s="130"/>
      <c r="AJF407" s="130"/>
      <c r="AJG407" s="130"/>
      <c r="AJH407" s="130"/>
      <c r="AJI407" s="130"/>
      <c r="AJJ407" s="130"/>
      <c r="AJK407" s="130"/>
      <c r="AJL407" s="130"/>
      <c r="AJM407" s="130"/>
      <c r="AJN407" s="130"/>
      <c r="AJO407" s="130"/>
      <c r="AJP407" s="130"/>
      <c r="AJQ407" s="130"/>
      <c r="AJR407" s="130"/>
      <c r="AJS407" s="130"/>
      <c r="AJT407" s="130"/>
      <c r="AJU407" s="130"/>
      <c r="AJV407" s="130"/>
      <c r="AJW407" s="130"/>
      <c r="AJX407" s="130"/>
      <c r="AJY407" s="130"/>
      <c r="AJZ407" s="130"/>
      <c r="AKA407" s="130"/>
      <c r="AKB407" s="130"/>
      <c r="AKC407" s="130"/>
      <c r="AKD407" s="130"/>
      <c r="AKE407" s="130"/>
      <c r="AKF407" s="130"/>
      <c r="AKG407" s="130"/>
      <c r="AKH407" s="130"/>
      <c r="AKI407" s="130"/>
      <c r="AKJ407" s="130"/>
      <c r="AKK407" s="130"/>
      <c r="AKL407" s="130"/>
      <c r="AKM407" s="130"/>
      <c r="AKN407" s="130"/>
      <c r="AKO407" s="130"/>
      <c r="AKP407" s="130"/>
      <c r="AKQ407" s="130"/>
      <c r="AKR407" s="130"/>
      <c r="AKS407" s="130"/>
      <c r="AKT407" s="130"/>
      <c r="AKU407" s="130"/>
      <c r="AKV407" s="130"/>
      <c r="AKW407" s="130"/>
      <c r="AKX407" s="130"/>
      <c r="AKY407" s="130"/>
      <c r="AKZ407" s="130"/>
      <c r="ALA407" s="130"/>
      <c r="ALB407" s="130"/>
      <c r="ALC407" s="130"/>
      <c r="ALD407" s="130"/>
      <c r="ALE407" s="130"/>
      <c r="ALF407" s="130"/>
      <c r="ALG407" s="130"/>
      <c r="ALH407" s="130"/>
      <c r="ALI407" s="130"/>
      <c r="ALJ407" s="130"/>
      <c r="ALK407" s="130"/>
      <c r="ALL407" s="130"/>
      <c r="ALM407" s="130"/>
      <c r="ALN407" s="130"/>
      <c r="ALO407" s="130"/>
      <c r="ALP407" s="130"/>
      <c r="ALQ407" s="130"/>
      <c r="ALR407" s="130"/>
      <c r="ALS407" s="130"/>
      <c r="ALT407" s="130"/>
      <c r="ALU407" s="130"/>
      <c r="ALV407" s="130"/>
      <c r="ALW407" s="130"/>
      <c r="ALX407" s="130"/>
      <c r="ALY407" s="130"/>
      <c r="ALZ407" s="130"/>
      <c r="AMA407" s="130"/>
      <c r="AMB407" s="130"/>
      <c r="AMC407" s="130"/>
      <c r="AMD407" s="130"/>
      <c r="AME407" s="130"/>
      <c r="AMF407" s="130"/>
      <c r="AMG407" s="130"/>
      <c r="AMH407" s="130"/>
      <c r="AMI407" s="130"/>
      <c r="AMJ407" s="130"/>
      <c r="AMK407" s="130"/>
      <c r="AML407" s="130"/>
      <c r="AMM407" s="130"/>
      <c r="AMN407" s="130"/>
      <c r="AMO407" s="130"/>
      <c r="AMP407" s="130"/>
      <c r="AMQ407" s="130"/>
      <c r="AMR407" s="130"/>
      <c r="AMS407" s="130"/>
      <c r="AMT407" s="130"/>
      <c r="AMU407" s="130"/>
      <c r="AMV407" s="130"/>
      <c r="AMW407" s="130"/>
      <c r="AMX407" s="130"/>
      <c r="AMY407" s="130"/>
      <c r="AMZ407" s="130"/>
      <c r="ANA407" s="130"/>
      <c r="ANB407" s="130"/>
      <c r="ANC407" s="130"/>
      <c r="AND407" s="130"/>
      <c r="ANE407" s="130"/>
      <c r="ANF407" s="130"/>
      <c r="ANG407" s="130"/>
      <c r="ANH407" s="130"/>
      <c r="ANI407" s="130"/>
      <c r="ANJ407" s="130"/>
      <c r="ANK407" s="130"/>
      <c r="ANL407" s="130"/>
      <c r="ANM407" s="130"/>
      <c r="ANN407" s="130"/>
      <c r="ANO407" s="130"/>
      <c r="ANP407" s="130"/>
      <c r="ANQ407" s="130"/>
      <c r="ANR407" s="130"/>
      <c r="ANS407" s="130"/>
      <c r="ANT407" s="130"/>
      <c r="ANU407" s="130"/>
      <c r="ANV407" s="130"/>
      <c r="ANW407" s="130"/>
      <c r="ANX407" s="130"/>
      <c r="ANY407" s="130"/>
      <c r="ANZ407" s="130"/>
      <c r="AOA407" s="130"/>
      <c r="AOB407" s="130"/>
      <c r="AOC407" s="130"/>
      <c r="AOD407" s="130"/>
      <c r="AOE407" s="130"/>
      <c r="AOF407" s="130"/>
      <c r="AOG407" s="130"/>
      <c r="AOH407" s="130"/>
      <c r="AOI407" s="130"/>
      <c r="AOJ407" s="130"/>
      <c r="AOK407" s="130"/>
      <c r="AOL407" s="130"/>
      <c r="AOM407" s="130"/>
      <c r="AON407" s="130"/>
      <c r="AOO407" s="130"/>
      <c r="AOP407" s="130"/>
      <c r="AOQ407" s="130"/>
      <c r="AOR407" s="130"/>
      <c r="AOS407" s="130"/>
      <c r="AOT407" s="130"/>
      <c r="AOU407" s="130"/>
      <c r="AOV407" s="130"/>
      <c r="AOW407" s="130"/>
      <c r="AOX407" s="130"/>
      <c r="AOY407" s="130"/>
      <c r="AOZ407" s="130"/>
      <c r="APA407" s="130"/>
      <c r="APB407" s="130"/>
      <c r="APC407" s="130"/>
      <c r="APD407" s="130"/>
      <c r="APE407" s="130"/>
      <c r="APF407" s="130"/>
      <c r="APG407" s="130"/>
      <c r="APH407" s="130"/>
      <c r="API407" s="130"/>
      <c r="APJ407" s="130"/>
      <c r="APK407" s="130"/>
      <c r="APL407" s="130"/>
      <c r="APM407" s="130"/>
      <c r="APN407" s="130"/>
      <c r="APO407" s="130"/>
      <c r="APP407" s="130"/>
      <c r="APQ407" s="130"/>
      <c r="APR407" s="130"/>
      <c r="APS407" s="130"/>
      <c r="APT407" s="130"/>
      <c r="APU407" s="130"/>
      <c r="APV407" s="130"/>
      <c r="APW407" s="130"/>
      <c r="APX407" s="130"/>
      <c r="APY407" s="130"/>
      <c r="APZ407" s="130"/>
      <c r="AQA407" s="130"/>
      <c r="AQB407" s="130"/>
      <c r="AQC407" s="130"/>
      <c r="AQD407" s="130"/>
      <c r="AQE407" s="130"/>
      <c r="AQF407" s="130"/>
      <c r="AQG407" s="130"/>
      <c r="AQH407" s="130"/>
      <c r="AQI407" s="130"/>
      <c r="AQJ407" s="130"/>
      <c r="AQK407" s="130"/>
      <c r="AQL407" s="130"/>
      <c r="AQM407" s="130"/>
      <c r="AQN407" s="130"/>
      <c r="AQO407" s="130"/>
      <c r="AQP407" s="130"/>
      <c r="AQQ407" s="130"/>
      <c r="AQR407" s="130"/>
      <c r="AQS407" s="130"/>
      <c r="AQT407" s="130"/>
      <c r="AQU407" s="130"/>
      <c r="AQV407" s="130"/>
      <c r="AQW407" s="130"/>
      <c r="AQX407" s="130"/>
      <c r="AQY407" s="130"/>
      <c r="AQZ407" s="130"/>
      <c r="ARA407" s="130"/>
      <c r="ARB407" s="130"/>
      <c r="ARC407" s="130"/>
      <c r="ARD407" s="130"/>
      <c r="ARE407" s="130"/>
      <c r="ARF407" s="130"/>
      <c r="ARG407" s="130"/>
      <c r="ARH407" s="130"/>
      <c r="ARI407" s="130"/>
      <c r="ARJ407" s="130"/>
      <c r="ARK407" s="130"/>
      <c r="ARL407" s="130"/>
      <c r="ARM407" s="130"/>
      <c r="ARN407" s="130"/>
      <c r="ARO407" s="130"/>
      <c r="ARP407" s="130"/>
      <c r="ARQ407" s="130"/>
      <c r="ARR407" s="130"/>
      <c r="ARS407" s="130"/>
      <c r="ART407" s="130"/>
      <c r="ARU407" s="130"/>
      <c r="ARV407" s="130"/>
      <c r="ARW407" s="130"/>
      <c r="ARX407" s="130"/>
      <c r="ARY407" s="130"/>
      <c r="ARZ407" s="130"/>
      <c r="ASA407" s="130"/>
      <c r="ASB407" s="130"/>
      <c r="ASC407" s="130"/>
      <c r="ASD407" s="130"/>
      <c r="ASE407" s="130"/>
      <c r="ASF407" s="130"/>
      <c r="ASG407" s="130"/>
      <c r="ASH407" s="130"/>
      <c r="ASI407" s="130"/>
      <c r="ASJ407" s="130"/>
      <c r="ASK407" s="130"/>
      <c r="ASL407" s="130"/>
      <c r="ASM407" s="130"/>
      <c r="ASN407" s="130"/>
      <c r="ASO407" s="130"/>
      <c r="ASP407" s="130"/>
      <c r="ASQ407" s="130"/>
      <c r="ASR407" s="130"/>
      <c r="ASS407" s="130"/>
      <c r="AST407" s="130"/>
      <c r="ASU407" s="130"/>
      <c r="ASV407" s="130"/>
      <c r="ASW407" s="130"/>
      <c r="ASX407" s="130"/>
      <c r="ASY407" s="130"/>
      <c r="ASZ407" s="130"/>
      <c r="ATA407" s="130"/>
      <c r="ATB407" s="130"/>
      <c r="ATC407" s="130"/>
      <c r="ATD407" s="130"/>
      <c r="ATE407" s="130"/>
      <c r="ATF407" s="130"/>
      <c r="ATG407" s="130"/>
      <c r="ATH407" s="130"/>
      <c r="ATI407" s="130"/>
      <c r="ATJ407" s="130"/>
      <c r="ATK407" s="130"/>
      <c r="ATL407" s="130"/>
      <c r="ATM407" s="130"/>
      <c r="ATN407" s="130"/>
      <c r="ATO407" s="130"/>
      <c r="ATP407" s="130"/>
      <c r="ATQ407" s="130"/>
      <c r="ATR407" s="130"/>
      <c r="ATS407" s="130"/>
      <c r="ATT407" s="130"/>
      <c r="ATU407" s="130"/>
      <c r="ATV407" s="130"/>
      <c r="ATW407" s="130"/>
      <c r="ATX407" s="130"/>
      <c r="ATY407" s="130"/>
      <c r="ATZ407" s="130"/>
      <c r="AUA407" s="130"/>
      <c r="AUB407" s="130"/>
      <c r="AUC407" s="130"/>
      <c r="AUD407" s="130"/>
      <c r="AUE407" s="130"/>
      <c r="AUF407" s="130"/>
      <c r="AUG407" s="130"/>
      <c r="AUH407" s="130"/>
      <c r="AUI407" s="130"/>
      <c r="AUJ407" s="130"/>
      <c r="AUK407" s="130"/>
      <c r="AUL407" s="130"/>
      <c r="AUM407" s="130"/>
      <c r="AUN407" s="130"/>
      <c r="AUO407" s="130"/>
      <c r="AUP407" s="130"/>
      <c r="AUQ407" s="130"/>
      <c r="AUR407" s="130"/>
      <c r="AUS407" s="130"/>
      <c r="AUT407" s="130"/>
      <c r="AUU407" s="130"/>
      <c r="AUV407" s="130"/>
      <c r="AUW407" s="130"/>
      <c r="AUX407" s="130"/>
      <c r="AUY407" s="130"/>
      <c r="AUZ407" s="130"/>
      <c r="AVA407" s="130"/>
      <c r="AVB407" s="130"/>
      <c r="AVC407" s="130"/>
      <c r="AVD407" s="130"/>
      <c r="AVE407" s="130"/>
      <c r="AVF407" s="130"/>
      <c r="AVG407" s="130"/>
      <c r="AVH407" s="130"/>
      <c r="AVI407" s="130"/>
      <c r="AVJ407" s="130"/>
      <c r="AVK407" s="130"/>
      <c r="AVL407" s="130"/>
      <c r="AVM407" s="130"/>
      <c r="AVN407" s="130"/>
      <c r="AVO407" s="130"/>
      <c r="AVP407" s="130"/>
      <c r="AVQ407" s="130"/>
      <c r="AVR407" s="130"/>
      <c r="AVS407" s="130"/>
      <c r="AVT407" s="130"/>
      <c r="AVU407" s="130"/>
      <c r="AVV407" s="130"/>
      <c r="AVW407" s="130"/>
      <c r="AVX407" s="130"/>
      <c r="AVY407" s="130"/>
      <c r="AVZ407" s="130"/>
      <c r="AWA407" s="130"/>
      <c r="AWB407" s="130"/>
      <c r="AWC407" s="130"/>
      <c r="AWD407" s="130"/>
      <c r="AWE407" s="130"/>
      <c r="AWF407" s="130"/>
      <c r="AWG407" s="130"/>
      <c r="AWH407" s="130"/>
      <c r="AWI407" s="130"/>
      <c r="AWJ407" s="130"/>
      <c r="AWK407" s="130"/>
      <c r="AWL407" s="130"/>
      <c r="AWM407" s="130"/>
      <c r="AWN407" s="130"/>
      <c r="AWO407" s="130"/>
      <c r="AWP407" s="130"/>
      <c r="AWQ407" s="130"/>
      <c r="AWR407" s="130"/>
      <c r="AWS407" s="130"/>
      <c r="AWT407" s="130"/>
      <c r="AWU407" s="130"/>
      <c r="AWV407" s="130"/>
      <c r="AWW407" s="130"/>
      <c r="AWX407" s="130"/>
      <c r="AWY407" s="130"/>
      <c r="AWZ407" s="130"/>
      <c r="AXA407" s="130"/>
      <c r="AXB407" s="130"/>
      <c r="AXC407" s="130"/>
      <c r="AXD407" s="130"/>
      <c r="AXE407" s="130"/>
      <c r="AXF407" s="130"/>
      <c r="AXG407" s="130"/>
      <c r="AXH407" s="130"/>
      <c r="AXI407" s="130"/>
      <c r="AXJ407" s="130"/>
      <c r="AXK407" s="130"/>
      <c r="AXL407" s="130"/>
      <c r="AXM407" s="130"/>
      <c r="AXN407" s="130"/>
      <c r="AXO407" s="130"/>
      <c r="AXP407" s="130"/>
      <c r="AXQ407" s="130"/>
      <c r="AXR407" s="130"/>
      <c r="AXS407" s="130"/>
      <c r="AXT407" s="130"/>
      <c r="AXU407" s="130"/>
      <c r="AXV407" s="130"/>
      <c r="AXW407" s="130"/>
      <c r="AXX407" s="130"/>
      <c r="AXY407" s="130"/>
      <c r="AXZ407" s="130"/>
      <c r="AYA407" s="130"/>
      <c r="AYB407" s="130"/>
      <c r="AYC407" s="130"/>
      <c r="AYD407" s="130"/>
      <c r="AYE407" s="130"/>
      <c r="AYF407" s="130"/>
      <c r="AYG407" s="130"/>
      <c r="AYH407" s="130"/>
      <c r="AYI407" s="130"/>
      <c r="AYJ407" s="130"/>
      <c r="AYK407" s="130"/>
      <c r="AYL407" s="130"/>
      <c r="AYM407" s="130"/>
      <c r="AYN407" s="130"/>
      <c r="AYO407" s="130"/>
      <c r="AYP407" s="130"/>
      <c r="AYQ407" s="130"/>
      <c r="AYR407" s="130"/>
      <c r="AYS407" s="130"/>
      <c r="AYT407" s="130"/>
      <c r="AYU407" s="130"/>
      <c r="AYV407" s="130"/>
      <c r="AYW407" s="130"/>
      <c r="AYX407" s="130"/>
      <c r="AYY407" s="130"/>
      <c r="AYZ407" s="130"/>
      <c r="AZA407" s="130"/>
      <c r="AZB407" s="130"/>
      <c r="AZC407" s="130"/>
      <c r="AZD407" s="130"/>
      <c r="AZE407" s="130"/>
      <c r="AZF407" s="130"/>
      <c r="AZG407" s="130"/>
      <c r="AZH407" s="130"/>
      <c r="AZI407" s="130"/>
      <c r="AZJ407" s="130"/>
      <c r="AZK407" s="130"/>
      <c r="AZL407" s="130"/>
      <c r="AZM407" s="130"/>
      <c r="AZN407" s="130"/>
      <c r="AZO407" s="130"/>
      <c r="AZP407" s="130"/>
      <c r="AZQ407" s="130"/>
      <c r="AZR407" s="130"/>
      <c r="AZS407" s="130"/>
      <c r="AZT407" s="130"/>
      <c r="AZU407" s="130"/>
      <c r="AZV407" s="130"/>
      <c r="AZW407" s="130"/>
      <c r="AZX407" s="130"/>
      <c r="AZY407" s="130"/>
      <c r="AZZ407" s="130"/>
      <c r="BAA407" s="130"/>
      <c r="BAB407" s="130"/>
      <c r="BAC407" s="130"/>
      <c r="BAD407" s="130"/>
      <c r="BAE407" s="130"/>
      <c r="BAF407" s="130"/>
      <c r="BAG407" s="130"/>
      <c r="BAH407" s="130"/>
      <c r="BAI407" s="130"/>
      <c r="BAJ407" s="130"/>
      <c r="BAK407" s="130"/>
      <c r="BAL407" s="130"/>
      <c r="BAM407" s="130"/>
      <c r="BAN407" s="130"/>
      <c r="BAO407" s="130"/>
      <c r="BAP407" s="130"/>
      <c r="BAQ407" s="130"/>
      <c r="BAR407" s="130"/>
      <c r="BAS407" s="130"/>
      <c r="BAT407" s="130"/>
      <c r="BAU407" s="130"/>
      <c r="BAV407" s="130"/>
      <c r="BAW407" s="130"/>
      <c r="BAX407" s="130"/>
      <c r="BAY407" s="130"/>
      <c r="BAZ407" s="130"/>
      <c r="BBA407" s="130"/>
      <c r="BBB407" s="130"/>
      <c r="BBC407" s="130"/>
      <c r="BBD407" s="130"/>
      <c r="BBE407" s="130"/>
      <c r="BBF407" s="130"/>
      <c r="BBG407" s="130"/>
      <c r="BBH407" s="130"/>
      <c r="BBI407" s="130"/>
      <c r="BBJ407" s="130"/>
      <c r="BBK407" s="130"/>
      <c r="BBL407" s="130"/>
      <c r="BBM407" s="130"/>
      <c r="BBN407" s="130"/>
      <c r="BBO407" s="130"/>
      <c r="BBP407" s="130"/>
      <c r="BBQ407" s="130"/>
      <c r="BBR407" s="130"/>
      <c r="BBS407" s="130"/>
      <c r="BBT407" s="130"/>
      <c r="BBU407" s="130"/>
      <c r="BBV407" s="130"/>
      <c r="BBW407" s="130"/>
      <c r="BBX407" s="130"/>
      <c r="BBY407" s="130"/>
      <c r="BBZ407" s="130"/>
      <c r="BCA407" s="130"/>
      <c r="BCB407" s="130"/>
      <c r="BCC407" s="130"/>
      <c r="BCD407" s="130"/>
      <c r="BCE407" s="130"/>
      <c r="BCF407" s="130"/>
      <c r="BCG407" s="130"/>
      <c r="BCH407" s="130"/>
      <c r="BCI407" s="130"/>
      <c r="BCJ407" s="130"/>
      <c r="BCK407" s="130"/>
      <c r="BCL407" s="130"/>
      <c r="BCM407" s="130"/>
      <c r="BCN407" s="130"/>
      <c r="BCO407" s="130"/>
      <c r="BCP407" s="130"/>
      <c r="BCQ407" s="130"/>
      <c r="BCR407" s="130"/>
      <c r="BCS407" s="130"/>
      <c r="BCT407" s="130"/>
      <c r="BCU407" s="130"/>
      <c r="BCV407" s="130"/>
      <c r="BCW407" s="130"/>
      <c r="BCX407" s="130"/>
      <c r="BCY407" s="130"/>
      <c r="BCZ407" s="130"/>
      <c r="BDA407" s="130"/>
      <c r="BDB407" s="130"/>
      <c r="BDC407" s="130"/>
      <c r="BDD407" s="130"/>
      <c r="BDE407" s="130"/>
      <c r="BDF407" s="130"/>
      <c r="BDG407" s="130"/>
      <c r="BDH407" s="130"/>
      <c r="BDI407" s="130"/>
      <c r="BDJ407" s="130"/>
      <c r="BDK407" s="130"/>
      <c r="BDL407" s="130"/>
      <c r="BDM407" s="130"/>
      <c r="BDN407" s="130"/>
      <c r="BDO407" s="130"/>
      <c r="BDP407" s="130"/>
      <c r="BDQ407" s="130"/>
      <c r="BDR407" s="130"/>
      <c r="BDS407" s="130"/>
      <c r="BDT407" s="130"/>
      <c r="BDU407" s="130"/>
      <c r="BDV407" s="130"/>
      <c r="BDW407" s="130"/>
      <c r="BDX407" s="130"/>
      <c r="BDY407" s="130"/>
      <c r="BDZ407" s="130"/>
      <c r="BEA407" s="130"/>
      <c r="BEB407" s="130"/>
      <c r="BEC407" s="130"/>
      <c r="BED407" s="130"/>
      <c r="BEE407" s="130"/>
      <c r="BEF407" s="130"/>
      <c r="BEG407" s="130"/>
      <c r="BEH407" s="130"/>
      <c r="BEI407" s="130"/>
      <c r="BEJ407" s="130"/>
      <c r="BEK407" s="130"/>
      <c r="BEL407" s="130"/>
      <c r="BEM407" s="130"/>
      <c r="BEN407" s="130"/>
      <c r="BEO407" s="130"/>
      <c r="BEP407" s="130"/>
      <c r="BEQ407" s="130"/>
      <c r="BER407" s="130"/>
      <c r="BES407" s="130"/>
      <c r="BET407" s="130"/>
      <c r="BEU407" s="130"/>
      <c r="BEV407" s="130"/>
      <c r="BEW407" s="130"/>
      <c r="BEX407" s="130"/>
      <c r="BEY407" s="130"/>
      <c r="BEZ407" s="130"/>
      <c r="BFA407" s="130"/>
      <c r="BFB407" s="130"/>
      <c r="BFC407" s="130"/>
      <c r="BFD407" s="130"/>
      <c r="BFE407" s="130"/>
      <c r="BFF407" s="130"/>
      <c r="BFG407" s="130"/>
      <c r="BFH407" s="130"/>
      <c r="BFI407" s="130"/>
      <c r="BFJ407" s="130"/>
      <c r="BFK407" s="130"/>
      <c r="BFL407" s="130"/>
      <c r="BFM407" s="130"/>
      <c r="BFN407" s="130"/>
      <c r="BFO407" s="130"/>
      <c r="BFP407" s="130"/>
      <c r="BFQ407" s="130"/>
      <c r="BFR407" s="130"/>
      <c r="BFS407" s="130"/>
      <c r="BFT407" s="130"/>
      <c r="BFU407" s="130"/>
      <c r="BFV407" s="130"/>
      <c r="BFW407" s="130"/>
      <c r="BFX407" s="130"/>
      <c r="BFY407" s="130"/>
      <c r="BFZ407" s="130"/>
      <c r="BGA407" s="130"/>
      <c r="BGB407" s="130"/>
      <c r="BGC407" s="130"/>
      <c r="BGD407" s="130"/>
      <c r="BGE407" s="130"/>
      <c r="BGF407" s="130"/>
      <c r="BGG407" s="130"/>
      <c r="BGH407" s="130"/>
      <c r="BGI407" s="130"/>
      <c r="BGJ407" s="130"/>
      <c r="BGK407" s="130"/>
      <c r="BGL407" s="130"/>
      <c r="BGM407" s="130"/>
      <c r="BGN407" s="130"/>
      <c r="BGO407" s="130"/>
      <c r="BGP407" s="130"/>
      <c r="BGQ407" s="130"/>
      <c r="BGR407" s="130"/>
      <c r="BGS407" s="130"/>
      <c r="BGT407" s="130"/>
      <c r="BGU407" s="130"/>
      <c r="BGV407" s="130"/>
      <c r="BGW407" s="130"/>
      <c r="BGX407" s="130"/>
      <c r="BGY407" s="130"/>
      <c r="BGZ407" s="130"/>
      <c r="BHA407" s="130"/>
      <c r="BHB407" s="130"/>
      <c r="BHC407" s="130"/>
      <c r="BHD407" s="130"/>
      <c r="BHE407" s="130"/>
      <c r="BHF407" s="130"/>
      <c r="BHG407" s="130"/>
      <c r="BHH407" s="130"/>
      <c r="BHI407" s="130"/>
      <c r="BHJ407" s="130"/>
      <c r="BHK407" s="130"/>
      <c r="BHL407" s="130"/>
      <c r="BHM407" s="130"/>
      <c r="BHN407" s="130"/>
      <c r="BHO407" s="130"/>
      <c r="BHP407" s="130"/>
      <c r="BHQ407" s="130"/>
      <c r="BHR407" s="130"/>
      <c r="BHS407" s="130"/>
      <c r="BHT407" s="130"/>
      <c r="BHU407" s="130"/>
      <c r="BHV407" s="130"/>
      <c r="BHW407" s="130"/>
      <c r="BHX407" s="130"/>
      <c r="BHY407" s="130"/>
      <c r="BHZ407" s="130"/>
      <c r="BIA407" s="130"/>
      <c r="BIB407" s="130"/>
      <c r="BIC407" s="130"/>
      <c r="BID407" s="130"/>
      <c r="BIE407" s="130"/>
      <c r="BIF407" s="130"/>
      <c r="BIG407" s="130"/>
      <c r="BIH407" s="130"/>
      <c r="BII407" s="130"/>
      <c r="BIJ407" s="130"/>
      <c r="BIK407" s="130"/>
      <c r="BIL407" s="130"/>
      <c r="BIM407" s="130"/>
      <c r="BIN407" s="130"/>
      <c r="BIO407" s="130"/>
      <c r="BIP407" s="130"/>
      <c r="BIQ407" s="130"/>
      <c r="BIR407" s="130"/>
      <c r="BIS407" s="130"/>
      <c r="BIT407" s="130"/>
      <c r="BIU407" s="130"/>
      <c r="BIV407" s="130"/>
      <c r="BIW407" s="130"/>
      <c r="BIX407" s="130"/>
      <c r="BIY407" s="130"/>
      <c r="BIZ407" s="130"/>
      <c r="BJA407" s="130"/>
      <c r="BJB407" s="130"/>
      <c r="BJC407" s="130"/>
      <c r="BJD407" s="130"/>
      <c r="BJE407" s="130"/>
      <c r="BJF407" s="130"/>
      <c r="BJG407" s="130"/>
      <c r="BJH407" s="130"/>
      <c r="BJI407" s="130"/>
      <c r="BJJ407" s="130"/>
      <c r="BJK407" s="130"/>
      <c r="BJL407" s="130"/>
      <c r="BJM407" s="130"/>
      <c r="BJN407" s="130"/>
      <c r="BJO407" s="130"/>
      <c r="BJP407" s="130"/>
      <c r="BJQ407" s="130"/>
      <c r="BJR407" s="130"/>
      <c r="BJS407" s="130"/>
      <c r="BJT407" s="130"/>
      <c r="BJU407" s="130"/>
      <c r="BJV407" s="130"/>
      <c r="BJW407" s="130"/>
      <c r="BJX407" s="130"/>
      <c r="BJY407" s="130"/>
      <c r="BJZ407" s="130"/>
      <c r="BKA407" s="130"/>
      <c r="BKB407" s="130"/>
      <c r="BKC407" s="130"/>
      <c r="BKD407" s="130"/>
      <c r="BKE407" s="130"/>
      <c r="BKF407" s="130"/>
      <c r="BKG407" s="130"/>
      <c r="BKH407" s="130"/>
      <c r="BKI407" s="130"/>
      <c r="BKJ407" s="130"/>
      <c r="BKK407" s="130"/>
      <c r="BKL407" s="130"/>
      <c r="BKM407" s="130"/>
      <c r="BKN407" s="130"/>
      <c r="BKO407" s="130"/>
      <c r="BKP407" s="130"/>
      <c r="BKQ407" s="130"/>
      <c r="BKR407" s="130"/>
      <c r="BKS407" s="130"/>
      <c r="BKT407" s="130"/>
      <c r="BKU407" s="130"/>
      <c r="BKV407" s="130"/>
      <c r="BKW407" s="130"/>
      <c r="BKX407" s="130"/>
      <c r="BKY407" s="130"/>
      <c r="BKZ407" s="130"/>
      <c r="BLA407" s="130"/>
      <c r="BLB407" s="130"/>
      <c r="BLC407" s="130"/>
      <c r="BLD407" s="130"/>
      <c r="BLE407" s="130"/>
      <c r="BLF407" s="130"/>
      <c r="BLG407" s="130"/>
      <c r="BLH407" s="130"/>
      <c r="BLI407" s="130"/>
      <c r="BLJ407" s="130"/>
      <c r="BLK407" s="130"/>
      <c r="BLL407" s="130"/>
      <c r="BLM407" s="130"/>
      <c r="BLN407" s="130"/>
      <c r="BLO407" s="130"/>
      <c r="BLP407" s="130"/>
      <c r="BLQ407" s="130"/>
      <c r="BLR407" s="130"/>
      <c r="BLS407" s="130"/>
      <c r="BLT407" s="130"/>
      <c r="BLU407" s="130"/>
      <c r="BLV407" s="130"/>
      <c r="BLW407" s="130"/>
      <c r="BLX407" s="130"/>
      <c r="BLY407" s="130"/>
      <c r="BLZ407" s="130"/>
      <c r="BMA407" s="130"/>
      <c r="BMB407" s="130"/>
      <c r="BMC407" s="130"/>
      <c r="BMD407" s="130"/>
      <c r="BME407" s="130"/>
      <c r="BMF407" s="130"/>
      <c r="BMG407" s="130"/>
      <c r="BMH407" s="130"/>
      <c r="BMI407" s="130"/>
      <c r="BMJ407" s="130"/>
      <c r="BMK407" s="130"/>
      <c r="BML407" s="130"/>
      <c r="BMM407" s="130"/>
      <c r="BMN407" s="130"/>
      <c r="BMO407" s="130"/>
      <c r="BMP407" s="130"/>
      <c r="BMQ407" s="130"/>
      <c r="BMR407" s="130"/>
      <c r="BMS407" s="130"/>
      <c r="BMT407" s="130"/>
      <c r="BMU407" s="130"/>
      <c r="BMV407" s="130"/>
      <c r="BMW407" s="130"/>
      <c r="BMX407" s="130"/>
      <c r="BMY407" s="130"/>
      <c r="BMZ407" s="130"/>
      <c r="BNA407" s="130"/>
      <c r="BNB407" s="130"/>
      <c r="BNC407" s="130"/>
      <c r="BND407" s="130"/>
      <c r="BNE407" s="130"/>
      <c r="BNF407" s="130"/>
      <c r="BNG407" s="130"/>
      <c r="BNH407" s="130"/>
      <c r="BNI407" s="130"/>
      <c r="BNJ407" s="130"/>
      <c r="BNK407" s="130"/>
      <c r="BNL407" s="130"/>
      <c r="BNM407" s="130"/>
      <c r="BNN407" s="130"/>
      <c r="BNO407" s="130"/>
      <c r="BNP407" s="130"/>
      <c r="BNQ407" s="130"/>
      <c r="BNR407" s="130"/>
      <c r="BNS407" s="130"/>
      <c r="BNT407" s="130"/>
      <c r="BNU407" s="130"/>
      <c r="BNV407" s="130"/>
      <c r="BNW407" s="130"/>
      <c r="BNX407" s="130"/>
      <c r="BNY407" s="130"/>
      <c r="BNZ407" s="130"/>
      <c r="BOA407" s="130"/>
      <c r="BOB407" s="130"/>
      <c r="BOC407" s="130"/>
      <c r="BOD407" s="130"/>
      <c r="BOE407" s="130"/>
      <c r="BOF407" s="130"/>
      <c r="BOG407" s="130"/>
      <c r="BOH407" s="130"/>
      <c r="BOI407" s="130"/>
      <c r="BOJ407" s="130"/>
      <c r="BOK407" s="130"/>
      <c r="BOL407" s="130"/>
      <c r="BOM407" s="130"/>
      <c r="BON407" s="130"/>
      <c r="BOO407" s="130"/>
      <c r="BOP407" s="130"/>
      <c r="BOQ407" s="130"/>
      <c r="BOR407" s="130"/>
      <c r="BOS407" s="130"/>
      <c r="BOT407" s="130"/>
      <c r="BOU407" s="130"/>
      <c r="BOV407" s="130"/>
      <c r="BOW407" s="130"/>
      <c r="BOX407" s="130"/>
      <c r="BOY407" s="130"/>
      <c r="BOZ407" s="130"/>
      <c r="BPA407" s="130"/>
      <c r="BPB407" s="130"/>
      <c r="BPC407" s="130"/>
      <c r="BPD407" s="130"/>
      <c r="BPE407" s="130"/>
      <c r="BPF407" s="130"/>
      <c r="BPG407" s="130"/>
      <c r="BPH407" s="130"/>
      <c r="BPI407" s="130"/>
      <c r="BPJ407" s="130"/>
      <c r="BPK407" s="130"/>
      <c r="BPL407" s="130"/>
      <c r="BPM407" s="130"/>
      <c r="BPN407" s="130"/>
      <c r="BPO407" s="130"/>
      <c r="BPP407" s="130"/>
      <c r="BPQ407" s="130"/>
      <c r="BPR407" s="130"/>
      <c r="BPS407" s="130"/>
      <c r="BPT407" s="130"/>
      <c r="BPU407" s="130"/>
      <c r="BPV407" s="130"/>
      <c r="BPW407" s="130"/>
      <c r="BPX407" s="130"/>
      <c r="BPY407" s="130"/>
      <c r="BPZ407" s="130"/>
      <c r="BQA407" s="130"/>
      <c r="BQB407" s="130"/>
      <c r="BQC407" s="130"/>
      <c r="BQD407" s="130"/>
      <c r="BQE407" s="130"/>
      <c r="BQF407" s="130"/>
      <c r="BQG407" s="130"/>
      <c r="BQH407" s="130"/>
      <c r="BQI407" s="130"/>
      <c r="BQJ407" s="130"/>
      <c r="BQK407" s="130"/>
      <c r="BQL407" s="130"/>
      <c r="BQM407" s="130"/>
      <c r="BQN407" s="130"/>
      <c r="BQO407" s="130"/>
      <c r="BQP407" s="130"/>
      <c r="BQQ407" s="130"/>
      <c r="BQR407" s="130"/>
      <c r="BQS407" s="130"/>
      <c r="BQT407" s="130"/>
      <c r="BQU407" s="130"/>
      <c r="BQV407" s="130"/>
      <c r="BQW407" s="130"/>
      <c r="BQX407" s="130"/>
      <c r="BQY407" s="130"/>
      <c r="BQZ407" s="130"/>
      <c r="BRA407" s="130"/>
      <c r="BRB407" s="130"/>
      <c r="BRC407" s="130"/>
      <c r="BRD407" s="130"/>
      <c r="BRE407" s="130"/>
      <c r="BRF407" s="130"/>
      <c r="BRG407" s="130"/>
      <c r="BRH407" s="130"/>
      <c r="BRI407" s="130"/>
      <c r="BRJ407" s="130"/>
      <c r="BRK407" s="130"/>
      <c r="BRL407" s="130"/>
      <c r="BRM407" s="130"/>
      <c r="BRN407" s="130"/>
      <c r="BRO407" s="130"/>
      <c r="BRP407" s="130"/>
      <c r="BRQ407" s="130"/>
      <c r="BRR407" s="130"/>
      <c r="BRS407" s="130"/>
      <c r="BRT407" s="130"/>
      <c r="BRU407" s="130"/>
      <c r="BRV407" s="130"/>
      <c r="BRW407" s="130"/>
      <c r="BRX407" s="130"/>
      <c r="BRY407" s="130"/>
      <c r="BRZ407" s="130"/>
      <c r="BSA407" s="130"/>
      <c r="BSB407" s="130"/>
      <c r="BSC407" s="130"/>
      <c r="BSD407" s="130"/>
      <c r="BSE407" s="130"/>
      <c r="BSF407" s="130"/>
      <c r="BSG407" s="130"/>
      <c r="BSH407" s="130"/>
      <c r="BSI407" s="130"/>
      <c r="BSJ407" s="130"/>
      <c r="BSK407" s="130"/>
      <c r="BSL407" s="130"/>
      <c r="BSM407" s="130"/>
      <c r="BSN407" s="130"/>
      <c r="BSO407" s="130"/>
      <c r="BSP407" s="130"/>
      <c r="BSQ407" s="130"/>
      <c r="BSR407" s="130"/>
      <c r="BSS407" s="130"/>
      <c r="BST407" s="130"/>
      <c r="BSU407" s="130"/>
      <c r="BSV407" s="130"/>
      <c r="BSW407" s="130"/>
      <c r="BSX407" s="130"/>
      <c r="BSY407" s="130"/>
      <c r="BSZ407" s="130"/>
      <c r="BTA407" s="130"/>
      <c r="BTB407" s="130"/>
      <c r="BTC407" s="130"/>
      <c r="BTD407" s="130"/>
      <c r="BTE407" s="130"/>
      <c r="BTF407" s="130"/>
      <c r="BTG407" s="130"/>
      <c r="BTH407" s="130"/>
      <c r="BTI407" s="130"/>
      <c r="BTJ407" s="130"/>
      <c r="BTK407" s="130"/>
      <c r="BTL407" s="130"/>
      <c r="BTM407" s="130"/>
      <c r="BTN407" s="130"/>
      <c r="BTO407" s="130"/>
      <c r="BTP407" s="130"/>
      <c r="BTQ407" s="130"/>
      <c r="BTR407" s="130"/>
      <c r="BTS407" s="130"/>
      <c r="BTT407" s="130"/>
      <c r="BTU407" s="130"/>
      <c r="BTV407" s="130"/>
      <c r="BTW407" s="130"/>
      <c r="BTX407" s="130"/>
      <c r="BTY407" s="130"/>
      <c r="BTZ407" s="130"/>
      <c r="BUA407" s="130"/>
      <c r="BUB407" s="130"/>
      <c r="BUC407" s="130"/>
      <c r="BUD407" s="130"/>
      <c r="BUE407" s="130"/>
      <c r="BUF407" s="130"/>
      <c r="BUG407" s="130"/>
      <c r="BUH407" s="130"/>
      <c r="BUI407" s="130"/>
      <c r="BUJ407" s="130"/>
      <c r="BUK407" s="130"/>
      <c r="BUL407" s="130"/>
      <c r="BUM407" s="130"/>
      <c r="BUN407" s="130"/>
      <c r="BUO407" s="130"/>
      <c r="BUP407" s="130"/>
      <c r="BUQ407" s="130"/>
      <c r="BUR407" s="130"/>
      <c r="BUS407" s="130"/>
      <c r="BUT407" s="130"/>
      <c r="BUU407" s="130"/>
      <c r="BUV407" s="130"/>
      <c r="BUW407" s="130"/>
      <c r="BUX407" s="130"/>
      <c r="BUY407" s="130"/>
      <c r="BUZ407" s="130"/>
      <c r="BVA407" s="130"/>
      <c r="BVB407" s="130"/>
      <c r="BVC407" s="130"/>
      <c r="BVD407" s="130"/>
      <c r="BVE407" s="130"/>
      <c r="BVF407" s="130"/>
      <c r="BVG407" s="130"/>
      <c r="BVH407" s="130"/>
      <c r="BVI407" s="130"/>
      <c r="BVJ407" s="130"/>
      <c r="BVK407" s="130"/>
      <c r="BVL407" s="130"/>
      <c r="BVM407" s="130"/>
      <c r="BVN407" s="130"/>
      <c r="BVO407" s="130"/>
      <c r="BVP407" s="130"/>
      <c r="BVQ407" s="130"/>
      <c r="BVR407" s="130"/>
      <c r="BVS407" s="130"/>
      <c r="BVT407" s="130"/>
      <c r="BVU407" s="130"/>
      <c r="BVV407" s="130"/>
      <c r="BVW407" s="130"/>
      <c r="BVX407" s="130"/>
      <c r="BVY407" s="130"/>
      <c r="BVZ407" s="130"/>
      <c r="BWA407" s="130"/>
      <c r="BWB407" s="130"/>
      <c r="BWC407" s="130"/>
      <c r="BWD407" s="130"/>
      <c r="BWE407" s="130"/>
      <c r="BWF407" s="130"/>
      <c r="BWG407" s="130"/>
      <c r="BWH407" s="130"/>
      <c r="BWI407" s="130"/>
      <c r="BWJ407" s="130"/>
      <c r="BWK407" s="130"/>
      <c r="BWL407" s="130"/>
      <c r="BWM407" s="130"/>
      <c r="BWN407" s="130"/>
      <c r="BWO407" s="130"/>
      <c r="BWP407" s="130"/>
      <c r="BWQ407" s="130"/>
      <c r="BWR407" s="130"/>
      <c r="BWS407" s="130"/>
      <c r="BWT407" s="130"/>
      <c r="BWU407" s="130"/>
      <c r="BWV407" s="130"/>
      <c r="BWW407" s="130"/>
      <c r="BWX407" s="130"/>
      <c r="BWY407" s="130"/>
      <c r="BWZ407" s="130"/>
      <c r="BXA407" s="130"/>
      <c r="BXB407" s="130"/>
      <c r="BXC407" s="130"/>
      <c r="BXD407" s="130"/>
      <c r="BXE407" s="130"/>
      <c r="BXF407" s="130"/>
      <c r="BXG407" s="130"/>
      <c r="BXH407" s="130"/>
      <c r="BXI407" s="130"/>
      <c r="BXJ407" s="130"/>
      <c r="BXK407" s="130"/>
      <c r="BXL407" s="130"/>
      <c r="BXM407" s="130"/>
      <c r="BXN407" s="130"/>
      <c r="BXO407" s="130"/>
      <c r="BXP407" s="130"/>
      <c r="BXQ407" s="130"/>
      <c r="BXR407" s="130"/>
      <c r="BXS407" s="130"/>
      <c r="BXT407" s="130"/>
      <c r="BXU407" s="130"/>
      <c r="BXV407" s="130"/>
      <c r="BXW407" s="130"/>
      <c r="BXX407" s="130"/>
      <c r="BXY407" s="130"/>
      <c r="BXZ407" s="130"/>
      <c r="BYA407" s="130"/>
      <c r="BYB407" s="130"/>
      <c r="BYC407" s="130"/>
      <c r="BYD407" s="130"/>
      <c r="BYE407" s="130"/>
      <c r="BYF407" s="130"/>
      <c r="BYG407" s="130"/>
      <c r="BYH407" s="130"/>
      <c r="BYI407" s="130"/>
      <c r="BYJ407" s="130"/>
      <c r="BYK407" s="130"/>
      <c r="BYL407" s="130"/>
      <c r="BYM407" s="130"/>
      <c r="BYN407" s="130"/>
      <c r="BYO407" s="130"/>
      <c r="BYP407" s="130"/>
      <c r="BYQ407" s="130"/>
      <c r="BYR407" s="130"/>
      <c r="BYS407" s="130"/>
      <c r="BYT407" s="130"/>
      <c r="BYU407" s="130"/>
      <c r="BYV407" s="130"/>
      <c r="BYW407" s="130"/>
      <c r="BYX407" s="130"/>
      <c r="BYY407" s="130"/>
      <c r="BYZ407" s="130"/>
      <c r="BZA407" s="130"/>
      <c r="BZB407" s="130"/>
      <c r="BZC407" s="130"/>
      <c r="BZD407" s="130"/>
      <c r="BZE407" s="130"/>
      <c r="BZF407" s="130"/>
      <c r="BZG407" s="130"/>
      <c r="BZH407" s="130"/>
      <c r="BZI407" s="130"/>
      <c r="BZJ407" s="130"/>
      <c r="BZK407" s="130"/>
      <c r="BZL407" s="130"/>
      <c r="BZM407" s="130"/>
      <c r="BZN407" s="130"/>
      <c r="BZO407" s="130"/>
      <c r="BZP407" s="130"/>
      <c r="BZQ407" s="130"/>
      <c r="BZR407" s="130"/>
      <c r="BZS407" s="130"/>
      <c r="BZT407" s="130"/>
      <c r="BZU407" s="130"/>
      <c r="BZV407" s="130"/>
      <c r="BZW407" s="130"/>
      <c r="BZX407" s="130"/>
      <c r="BZY407" s="130"/>
      <c r="BZZ407" s="130"/>
      <c r="CAA407" s="130"/>
      <c r="CAB407" s="130"/>
      <c r="CAC407" s="130"/>
      <c r="CAD407" s="130"/>
      <c r="CAE407" s="130"/>
      <c r="CAF407" s="130"/>
      <c r="CAG407" s="130"/>
      <c r="CAH407" s="130"/>
      <c r="CAI407" s="130"/>
      <c r="CAJ407" s="130"/>
      <c r="CAK407" s="130"/>
      <c r="CAL407" s="130"/>
      <c r="CAM407" s="130"/>
      <c r="CAN407" s="130"/>
      <c r="CAO407" s="130"/>
      <c r="CAP407" s="130"/>
      <c r="CAQ407" s="130"/>
      <c r="CAR407" s="130"/>
      <c r="CAS407" s="130"/>
      <c r="CAT407" s="130"/>
      <c r="CAU407" s="130"/>
      <c r="CAV407" s="130"/>
      <c r="CAW407" s="130"/>
      <c r="CAX407" s="130"/>
      <c r="CAY407" s="130"/>
      <c r="CAZ407" s="130"/>
      <c r="CBA407" s="130"/>
      <c r="CBB407" s="130"/>
      <c r="CBC407" s="130"/>
      <c r="CBD407" s="130"/>
      <c r="CBE407" s="130"/>
      <c r="CBF407" s="130"/>
      <c r="CBG407" s="130"/>
      <c r="CBH407" s="130"/>
      <c r="CBI407" s="130"/>
      <c r="CBJ407" s="130"/>
      <c r="CBK407" s="130"/>
      <c r="CBL407" s="130"/>
      <c r="CBM407" s="130"/>
      <c r="CBN407" s="130"/>
      <c r="CBO407" s="130"/>
      <c r="CBP407" s="130"/>
      <c r="CBQ407" s="130"/>
      <c r="CBR407" s="130"/>
      <c r="CBS407" s="130"/>
      <c r="CBT407" s="130"/>
      <c r="CBU407" s="130"/>
      <c r="CBV407" s="130"/>
      <c r="CBW407" s="130"/>
      <c r="CBX407" s="130"/>
      <c r="CBY407" s="130"/>
      <c r="CBZ407" s="130"/>
      <c r="CCA407" s="130"/>
      <c r="CCB407" s="130"/>
      <c r="CCC407" s="130"/>
      <c r="CCD407" s="130"/>
      <c r="CCE407" s="130"/>
      <c r="CCF407" s="130"/>
      <c r="CCG407" s="130"/>
      <c r="CCH407" s="130"/>
      <c r="CCI407" s="130"/>
      <c r="CCJ407" s="130"/>
      <c r="CCK407" s="130"/>
      <c r="CCL407" s="130"/>
      <c r="CCM407" s="130"/>
      <c r="CCN407" s="130"/>
      <c r="CCO407" s="130"/>
      <c r="CCP407" s="130"/>
      <c r="CCQ407" s="130"/>
      <c r="CCR407" s="130"/>
      <c r="CCS407" s="130"/>
      <c r="CCT407" s="130"/>
      <c r="CCU407" s="130"/>
      <c r="CCV407" s="130"/>
      <c r="CCW407" s="130"/>
      <c r="CCX407" s="130"/>
      <c r="CCY407" s="130"/>
      <c r="CCZ407" s="130"/>
      <c r="CDA407" s="130"/>
      <c r="CDB407" s="130"/>
      <c r="CDC407" s="130"/>
      <c r="CDD407" s="130"/>
      <c r="CDE407" s="130"/>
      <c r="CDF407" s="130"/>
      <c r="CDG407" s="130"/>
      <c r="CDH407" s="130"/>
      <c r="CDI407" s="130"/>
      <c r="CDJ407" s="130"/>
      <c r="CDK407" s="130"/>
      <c r="CDL407" s="130"/>
      <c r="CDM407" s="130"/>
      <c r="CDN407" s="130"/>
      <c r="CDO407" s="130"/>
      <c r="CDP407" s="130"/>
      <c r="CDQ407" s="130"/>
      <c r="CDR407" s="130"/>
      <c r="CDS407" s="130"/>
      <c r="CDT407" s="130"/>
      <c r="CDU407" s="130"/>
      <c r="CDV407" s="130"/>
      <c r="CDW407" s="130"/>
      <c r="CDX407" s="130"/>
      <c r="CDY407" s="130"/>
      <c r="CDZ407" s="130"/>
      <c r="CEA407" s="130"/>
      <c r="CEB407" s="130"/>
      <c r="CEC407" s="130"/>
      <c r="CED407" s="130"/>
      <c r="CEE407" s="130"/>
      <c r="CEF407" s="130"/>
      <c r="CEG407" s="130"/>
      <c r="CEH407" s="130"/>
      <c r="CEI407" s="130"/>
      <c r="CEJ407" s="130"/>
      <c r="CEK407" s="130"/>
      <c r="CEL407" s="130"/>
      <c r="CEM407" s="130"/>
      <c r="CEN407" s="130"/>
      <c r="CEO407" s="130"/>
      <c r="CEP407" s="130"/>
      <c r="CEQ407" s="130"/>
      <c r="CER407" s="130"/>
      <c r="CES407" s="130"/>
      <c r="CET407" s="130"/>
      <c r="CEU407" s="130"/>
      <c r="CEV407" s="130"/>
      <c r="CEW407" s="130"/>
      <c r="CEX407" s="130"/>
      <c r="CEY407" s="130"/>
      <c r="CEZ407" s="130"/>
      <c r="CFA407" s="130"/>
      <c r="CFB407" s="130"/>
      <c r="CFC407" s="130"/>
      <c r="CFD407" s="130"/>
      <c r="CFE407" s="130"/>
      <c r="CFF407" s="130"/>
      <c r="CFG407" s="130"/>
      <c r="CFH407" s="130"/>
      <c r="CFI407" s="130"/>
      <c r="CFJ407" s="130"/>
      <c r="CFK407" s="130"/>
      <c r="CFL407" s="130"/>
      <c r="CFM407" s="130"/>
      <c r="CFN407" s="130"/>
      <c r="CFO407" s="130"/>
      <c r="CFP407" s="130"/>
      <c r="CFQ407" s="130"/>
      <c r="CFR407" s="130"/>
      <c r="CFS407" s="130"/>
      <c r="CFT407" s="130"/>
      <c r="CFU407" s="130"/>
      <c r="CFV407" s="130"/>
      <c r="CFW407" s="130"/>
      <c r="CFX407" s="130"/>
      <c r="CFY407" s="130"/>
      <c r="CFZ407" s="130"/>
      <c r="CGA407" s="130"/>
      <c r="CGB407" s="130"/>
      <c r="CGC407" s="130"/>
      <c r="CGD407" s="130"/>
      <c r="CGE407" s="130"/>
      <c r="CGF407" s="130"/>
      <c r="CGG407" s="130"/>
      <c r="CGH407" s="130"/>
      <c r="CGI407" s="130"/>
      <c r="CGJ407" s="130"/>
      <c r="CGK407" s="130"/>
      <c r="CGL407" s="130"/>
      <c r="CGM407" s="130"/>
      <c r="CGN407" s="130"/>
      <c r="CGO407" s="130"/>
      <c r="CGP407" s="130"/>
      <c r="CGQ407" s="130"/>
      <c r="CGR407" s="130"/>
      <c r="CGS407" s="130"/>
      <c r="CGT407" s="130"/>
      <c r="CGU407" s="130"/>
      <c r="CGV407" s="130"/>
      <c r="CGW407" s="130"/>
      <c r="CGX407" s="130"/>
      <c r="CGY407" s="130"/>
      <c r="CGZ407" s="130"/>
      <c r="CHA407" s="130"/>
      <c r="CHB407" s="130"/>
      <c r="CHC407" s="130"/>
      <c r="CHD407" s="130"/>
      <c r="CHE407" s="130"/>
      <c r="CHF407" s="130"/>
      <c r="CHG407" s="130"/>
      <c r="CHH407" s="130"/>
      <c r="CHI407" s="130"/>
      <c r="CHJ407" s="130"/>
      <c r="CHK407" s="130"/>
      <c r="CHL407" s="130"/>
      <c r="CHM407" s="130"/>
      <c r="CHN407" s="130"/>
      <c r="CHO407" s="130"/>
      <c r="CHP407" s="130"/>
      <c r="CHQ407" s="130"/>
      <c r="CHR407" s="130"/>
      <c r="CHS407" s="130"/>
      <c r="CHT407" s="130"/>
      <c r="CHU407" s="130"/>
      <c r="CHV407" s="130"/>
      <c r="CHW407" s="130"/>
      <c r="CHX407" s="130"/>
      <c r="CHY407" s="130"/>
      <c r="CHZ407" s="130"/>
      <c r="CIA407" s="130"/>
      <c r="CIB407" s="130"/>
      <c r="CIC407" s="130"/>
      <c r="CID407" s="130"/>
      <c r="CIE407" s="130"/>
      <c r="CIF407" s="130"/>
      <c r="CIG407" s="130"/>
      <c r="CIH407" s="130"/>
      <c r="CII407" s="130"/>
      <c r="CIJ407" s="130"/>
      <c r="CIK407" s="130"/>
      <c r="CIL407" s="130"/>
      <c r="CIM407" s="130"/>
      <c r="CIN407" s="130"/>
      <c r="CIO407" s="130"/>
      <c r="CIP407" s="130"/>
      <c r="CIQ407" s="130"/>
      <c r="CIR407" s="130"/>
      <c r="CIS407" s="130"/>
      <c r="CIT407" s="130"/>
      <c r="CIU407" s="130"/>
      <c r="CIV407" s="130"/>
      <c r="CIW407" s="130"/>
      <c r="CIX407" s="130"/>
      <c r="CIY407" s="130"/>
      <c r="CIZ407" s="130"/>
      <c r="CJA407" s="130"/>
      <c r="CJB407" s="130"/>
      <c r="CJC407" s="130"/>
      <c r="CJD407" s="130"/>
      <c r="CJE407" s="130"/>
      <c r="CJF407" s="130"/>
      <c r="CJG407" s="130"/>
      <c r="CJH407" s="130"/>
      <c r="CJI407" s="130"/>
      <c r="CJJ407" s="130"/>
      <c r="CJK407" s="130"/>
      <c r="CJL407" s="130"/>
      <c r="CJM407" s="130"/>
      <c r="CJN407" s="130"/>
      <c r="CJO407" s="130"/>
      <c r="CJP407" s="130"/>
      <c r="CJQ407" s="130"/>
      <c r="CJR407" s="130"/>
      <c r="CJS407" s="130"/>
      <c r="CJT407" s="130"/>
      <c r="CJU407" s="130"/>
      <c r="CJV407" s="130"/>
      <c r="CJW407" s="130"/>
      <c r="CJX407" s="130"/>
      <c r="CJY407" s="130"/>
      <c r="CJZ407" s="130"/>
      <c r="CKA407" s="130"/>
      <c r="CKB407" s="130"/>
      <c r="CKC407" s="130"/>
      <c r="CKD407" s="130"/>
      <c r="CKE407" s="130"/>
      <c r="CKF407" s="130"/>
      <c r="CKG407" s="130"/>
      <c r="CKH407" s="130"/>
      <c r="CKI407" s="130"/>
      <c r="CKJ407" s="130"/>
      <c r="CKK407" s="130"/>
      <c r="CKL407" s="130"/>
      <c r="CKM407" s="130"/>
      <c r="CKN407" s="130"/>
      <c r="CKO407" s="130"/>
      <c r="CKP407" s="130"/>
      <c r="CKQ407" s="130"/>
      <c r="CKR407" s="130"/>
      <c r="CKS407" s="130"/>
      <c r="CKT407" s="130"/>
      <c r="CKU407" s="130"/>
      <c r="CKV407" s="130"/>
      <c r="CKW407" s="130"/>
      <c r="CKX407" s="130"/>
      <c r="CKY407" s="130"/>
      <c r="CKZ407" s="130"/>
      <c r="CLA407" s="130"/>
      <c r="CLB407" s="130"/>
      <c r="CLC407" s="130"/>
      <c r="CLD407" s="130"/>
      <c r="CLE407" s="130"/>
      <c r="CLF407" s="130"/>
      <c r="CLG407" s="130"/>
      <c r="CLH407" s="130"/>
      <c r="CLI407" s="130"/>
      <c r="CLJ407" s="130"/>
      <c r="CLK407" s="130"/>
      <c r="CLL407" s="130"/>
      <c r="CLM407" s="130"/>
      <c r="CLN407" s="130"/>
      <c r="CLO407" s="130"/>
      <c r="CLP407" s="130"/>
      <c r="CLQ407" s="130"/>
      <c r="CLR407" s="130"/>
      <c r="CLS407" s="130"/>
      <c r="CLT407" s="130"/>
      <c r="CLU407" s="130"/>
      <c r="CLV407" s="130"/>
      <c r="CLW407" s="130"/>
      <c r="CLX407" s="130"/>
      <c r="CLY407" s="130"/>
      <c r="CLZ407" s="130"/>
      <c r="CMA407" s="130"/>
      <c r="CMB407" s="130"/>
      <c r="CMC407" s="130"/>
      <c r="CMD407" s="130"/>
      <c r="CME407" s="130"/>
      <c r="CMF407" s="130"/>
      <c r="CMG407" s="130"/>
      <c r="CMH407" s="130"/>
      <c r="CMI407" s="130"/>
      <c r="CMJ407" s="130"/>
      <c r="CMK407" s="130"/>
      <c r="CML407" s="130"/>
      <c r="CMM407" s="130"/>
      <c r="CMN407" s="130"/>
      <c r="CMO407" s="130"/>
      <c r="CMP407" s="130"/>
      <c r="CMQ407" s="130"/>
      <c r="CMR407" s="130"/>
      <c r="CMS407" s="130"/>
      <c r="CMT407" s="130"/>
      <c r="CMU407" s="130"/>
      <c r="CMV407" s="130"/>
      <c r="CMW407" s="130"/>
      <c r="CMX407" s="130"/>
      <c r="CMY407" s="130"/>
      <c r="CMZ407" s="130"/>
      <c r="CNA407" s="130"/>
      <c r="CNB407" s="130"/>
      <c r="CNC407" s="130"/>
      <c r="CND407" s="130"/>
      <c r="CNE407" s="130"/>
      <c r="CNF407" s="130"/>
      <c r="CNG407" s="130"/>
      <c r="CNH407" s="130"/>
      <c r="CNI407" s="130"/>
      <c r="CNJ407" s="130"/>
      <c r="CNK407" s="130"/>
      <c r="CNL407" s="130"/>
      <c r="CNM407" s="130"/>
      <c r="CNN407" s="130"/>
      <c r="CNO407" s="130"/>
      <c r="CNP407" s="130"/>
      <c r="CNQ407" s="130"/>
      <c r="CNR407" s="130"/>
      <c r="CNS407" s="130"/>
      <c r="CNT407" s="130"/>
      <c r="CNU407" s="130"/>
      <c r="CNV407" s="130"/>
      <c r="CNW407" s="130"/>
      <c r="CNX407" s="130"/>
      <c r="CNY407" s="130"/>
      <c r="CNZ407" s="130"/>
      <c r="COA407" s="130"/>
      <c r="COB407" s="130"/>
      <c r="COC407" s="130"/>
      <c r="COD407" s="130"/>
      <c r="COE407" s="130"/>
      <c r="COF407" s="130"/>
      <c r="COG407" s="130"/>
      <c r="COH407" s="130"/>
      <c r="COI407" s="130"/>
      <c r="COJ407" s="130"/>
      <c r="COK407" s="130"/>
      <c r="COL407" s="130"/>
      <c r="COM407" s="130"/>
      <c r="CON407" s="130"/>
      <c r="COO407" s="130"/>
      <c r="COP407" s="130"/>
      <c r="COQ407" s="130"/>
      <c r="COR407" s="130"/>
      <c r="COS407" s="130"/>
      <c r="COT407" s="130"/>
      <c r="COU407" s="130"/>
      <c r="COV407" s="130"/>
      <c r="COW407" s="130"/>
      <c r="COX407" s="130"/>
      <c r="COY407" s="130"/>
      <c r="COZ407" s="130"/>
      <c r="CPA407" s="130"/>
      <c r="CPB407" s="130"/>
      <c r="CPC407" s="130"/>
      <c r="CPD407" s="130"/>
      <c r="CPE407" s="130"/>
      <c r="CPF407" s="130"/>
      <c r="CPG407" s="130"/>
      <c r="CPH407" s="130"/>
      <c r="CPI407" s="130"/>
      <c r="CPJ407" s="130"/>
      <c r="CPK407" s="130"/>
      <c r="CPL407" s="130"/>
      <c r="CPM407" s="130"/>
      <c r="CPN407" s="130"/>
      <c r="CPO407" s="129"/>
    </row>
    <row r="408" spans="2:2459" s="109" customFormat="1" ht="19.5" customHeight="1">
      <c r="D408" s="145" t="s">
        <v>941</v>
      </c>
      <c r="E408" s="161" t="s">
        <v>1868</v>
      </c>
      <c r="F408" s="161" t="s">
        <v>1869</v>
      </c>
      <c r="G408" s="145" t="s">
        <v>802</v>
      </c>
      <c r="I408" s="145" t="s">
        <v>78</v>
      </c>
      <c r="J408" s="145" t="s">
        <v>200</v>
      </c>
      <c r="K408" s="145" t="s">
        <v>348</v>
      </c>
      <c r="L408" s="145" t="s">
        <v>78</v>
      </c>
      <c r="M408" s="132" t="s">
        <v>47</v>
      </c>
      <c r="N408" s="132" t="s">
        <v>48</v>
      </c>
      <c r="O408" s="132" t="s">
        <v>347</v>
      </c>
      <c r="P408" s="135">
        <v>45898</v>
      </c>
      <c r="Q408" s="136" t="s">
        <v>32</v>
      </c>
      <c r="R408" s="135">
        <v>45910</v>
      </c>
      <c r="S408" s="132"/>
      <c r="T408" s="132"/>
      <c r="U408" s="132"/>
      <c r="V408" s="145" t="s">
        <v>27</v>
      </c>
      <c r="W408" s="145"/>
      <c r="X408" s="145" t="s">
        <v>360</v>
      </c>
      <c r="Y408" s="154">
        <v>45898</v>
      </c>
      <c r="Z408" s="130"/>
      <c r="AA408" s="130"/>
      <c r="AB408" s="130"/>
      <c r="AC408" s="130"/>
      <c r="AD408" s="130"/>
      <c r="AE408" s="130"/>
      <c r="AF408" s="130"/>
      <c r="AG408" s="130"/>
      <c r="AH408" s="130"/>
      <c r="AI408" s="130"/>
      <c r="AJ408" s="130"/>
      <c r="AK408" s="130"/>
      <c r="AL408" s="130"/>
      <c r="AM408" s="130"/>
      <c r="AN408" s="130"/>
      <c r="AO408" s="130"/>
      <c r="AP408" s="130"/>
      <c r="AQ408" s="130"/>
      <c r="AR408" s="130"/>
      <c r="AS408" s="130"/>
      <c r="AT408" s="130"/>
      <c r="AU408" s="130"/>
      <c r="AV408" s="130"/>
      <c r="AW408" s="130"/>
      <c r="AX408" s="130"/>
      <c r="AY408" s="130"/>
      <c r="AZ408" s="130"/>
      <c r="BA408" s="130"/>
      <c r="BB408" s="130"/>
      <c r="BC408" s="130"/>
      <c r="BD408" s="130"/>
      <c r="BE408" s="130"/>
      <c r="BF408" s="130"/>
      <c r="BG408" s="130"/>
      <c r="BH408" s="130"/>
      <c r="BI408" s="130"/>
      <c r="BJ408" s="130"/>
      <c r="BK408" s="130"/>
      <c r="BL408" s="130"/>
      <c r="BM408" s="130"/>
      <c r="BN408" s="130"/>
      <c r="BO408" s="130"/>
      <c r="BP408" s="130"/>
      <c r="BQ408" s="130"/>
      <c r="BR408" s="130"/>
      <c r="BS408" s="130"/>
      <c r="BT408" s="130"/>
      <c r="BU408" s="130"/>
      <c r="BV408" s="130"/>
      <c r="BW408" s="130"/>
      <c r="BX408" s="130"/>
      <c r="BY408" s="130"/>
      <c r="BZ408" s="130"/>
      <c r="CA408" s="130"/>
      <c r="CB408" s="130"/>
      <c r="CC408" s="130"/>
      <c r="CD408" s="130"/>
      <c r="CE408" s="130"/>
      <c r="CF408" s="130"/>
      <c r="CG408" s="130"/>
      <c r="CH408" s="130"/>
      <c r="CI408" s="130"/>
      <c r="CJ408" s="130"/>
      <c r="CK408" s="130"/>
      <c r="CL408" s="130"/>
      <c r="CM408" s="130"/>
      <c r="CN408" s="130"/>
      <c r="CO408" s="130"/>
      <c r="CP408" s="130"/>
      <c r="CQ408" s="130"/>
      <c r="CR408" s="130"/>
      <c r="CS408" s="130"/>
      <c r="CT408" s="130"/>
      <c r="CU408" s="130"/>
      <c r="CV408" s="130"/>
      <c r="CW408" s="130"/>
      <c r="CX408" s="130"/>
      <c r="CY408" s="130"/>
      <c r="CZ408" s="130"/>
      <c r="DA408" s="130"/>
      <c r="DB408" s="130"/>
      <c r="DC408" s="130"/>
      <c r="DD408" s="130"/>
      <c r="DE408" s="130"/>
      <c r="DF408" s="130"/>
      <c r="DG408" s="130"/>
      <c r="DH408" s="130"/>
      <c r="DI408" s="130"/>
      <c r="DJ408" s="130"/>
      <c r="DK408" s="130"/>
      <c r="DL408" s="130"/>
      <c r="DM408" s="130"/>
      <c r="DN408" s="130"/>
      <c r="DO408" s="130"/>
      <c r="DP408" s="130"/>
      <c r="DQ408" s="130"/>
      <c r="DR408" s="130"/>
      <c r="DS408" s="130"/>
      <c r="DT408" s="130"/>
      <c r="DU408" s="130"/>
      <c r="DV408" s="130"/>
      <c r="DW408" s="130"/>
      <c r="DX408" s="130"/>
      <c r="DY408" s="130"/>
      <c r="DZ408" s="130"/>
      <c r="EA408" s="130"/>
      <c r="EB408" s="130"/>
      <c r="EC408" s="130"/>
      <c r="ED408" s="130"/>
      <c r="EE408" s="130"/>
      <c r="EF408" s="130"/>
      <c r="EG408" s="130"/>
      <c r="EH408" s="130"/>
      <c r="EI408" s="130"/>
      <c r="EJ408" s="130"/>
      <c r="EK408" s="130"/>
      <c r="EL408" s="130"/>
      <c r="EM408" s="130"/>
      <c r="EN408" s="130"/>
      <c r="EO408" s="130"/>
      <c r="EP408" s="130"/>
      <c r="EQ408" s="130"/>
      <c r="ER408" s="130"/>
      <c r="ES408" s="130"/>
      <c r="ET408" s="130"/>
      <c r="EU408" s="130"/>
      <c r="EV408" s="130"/>
      <c r="EW408" s="130"/>
      <c r="EX408" s="130"/>
      <c r="EY408" s="130"/>
      <c r="EZ408" s="130"/>
      <c r="FA408" s="130"/>
      <c r="FB408" s="130"/>
      <c r="FC408" s="130"/>
      <c r="FD408" s="130"/>
      <c r="FE408" s="130"/>
      <c r="FF408" s="130"/>
      <c r="FG408" s="130"/>
      <c r="FH408" s="130"/>
      <c r="FI408" s="130"/>
      <c r="FJ408" s="130"/>
      <c r="FK408" s="130"/>
      <c r="FL408" s="130"/>
      <c r="FM408" s="130"/>
      <c r="FN408" s="130"/>
      <c r="FO408" s="130"/>
      <c r="FP408" s="130"/>
      <c r="FQ408" s="130"/>
      <c r="FR408" s="130"/>
      <c r="FS408" s="130"/>
      <c r="FT408" s="130"/>
      <c r="FU408" s="130"/>
      <c r="FV408" s="130"/>
      <c r="FW408" s="130"/>
      <c r="FX408" s="130"/>
      <c r="FY408" s="130"/>
      <c r="FZ408" s="130"/>
      <c r="GA408" s="130"/>
      <c r="GB408" s="130"/>
      <c r="GC408" s="130"/>
      <c r="GD408" s="130"/>
      <c r="GE408" s="130"/>
      <c r="GF408" s="130"/>
      <c r="GG408" s="130"/>
      <c r="GH408" s="130"/>
      <c r="GI408" s="130"/>
      <c r="GJ408" s="130"/>
      <c r="GK408" s="130"/>
      <c r="GL408" s="130"/>
      <c r="GM408" s="130"/>
      <c r="GN408" s="130"/>
      <c r="GO408" s="130"/>
      <c r="GP408" s="130"/>
      <c r="GQ408" s="130"/>
      <c r="GR408" s="130"/>
      <c r="GS408" s="130"/>
      <c r="GT408" s="130"/>
      <c r="GU408" s="130"/>
      <c r="GV408" s="130"/>
      <c r="GW408" s="130"/>
      <c r="GX408" s="130"/>
      <c r="GY408" s="130"/>
      <c r="GZ408" s="130"/>
      <c r="HA408" s="130"/>
      <c r="HB408" s="130"/>
      <c r="HC408" s="130"/>
      <c r="HD408" s="130"/>
      <c r="HE408" s="130"/>
      <c r="HF408" s="130"/>
      <c r="HG408" s="130"/>
      <c r="HH408" s="130"/>
      <c r="HI408" s="130"/>
      <c r="HJ408" s="130"/>
      <c r="HK408" s="130"/>
      <c r="HL408" s="130"/>
      <c r="HM408" s="130"/>
      <c r="HN408" s="130"/>
      <c r="HO408" s="130"/>
      <c r="HP408" s="130"/>
      <c r="HQ408" s="130"/>
      <c r="HR408" s="130"/>
      <c r="HS408" s="130"/>
      <c r="HT408" s="130"/>
      <c r="HU408" s="130"/>
      <c r="HV408" s="130"/>
      <c r="HW408" s="130"/>
      <c r="HX408" s="130"/>
      <c r="HY408" s="130"/>
      <c r="HZ408" s="130"/>
      <c r="IA408" s="130"/>
      <c r="IB408" s="130"/>
      <c r="IC408" s="130"/>
      <c r="ID408" s="130"/>
      <c r="IE408" s="130"/>
      <c r="IF408" s="130"/>
      <c r="IG408" s="130"/>
      <c r="IH408" s="130"/>
      <c r="II408" s="130"/>
      <c r="IJ408" s="130"/>
      <c r="IK408" s="130"/>
      <c r="IL408" s="130"/>
      <c r="IM408" s="130"/>
      <c r="IN408" s="130"/>
      <c r="IO408" s="130"/>
      <c r="IP408" s="130"/>
      <c r="IQ408" s="130"/>
      <c r="IR408" s="130"/>
      <c r="IS408" s="130"/>
      <c r="IT408" s="130"/>
      <c r="IU408" s="130"/>
      <c r="IV408" s="130"/>
      <c r="IW408" s="130"/>
      <c r="IX408" s="130"/>
      <c r="IY408" s="130"/>
      <c r="IZ408" s="130"/>
      <c r="JA408" s="130"/>
      <c r="JB408" s="130"/>
      <c r="JC408" s="130"/>
      <c r="JD408" s="130"/>
      <c r="JE408" s="130"/>
      <c r="JF408" s="130"/>
      <c r="JG408" s="130"/>
      <c r="JH408" s="130"/>
      <c r="JI408" s="130"/>
      <c r="JJ408" s="130"/>
      <c r="JK408" s="130"/>
      <c r="JL408" s="130"/>
      <c r="JM408" s="130"/>
      <c r="JN408" s="130"/>
      <c r="JO408" s="130"/>
      <c r="JP408" s="130"/>
      <c r="JQ408" s="130"/>
      <c r="JR408" s="130"/>
      <c r="JS408" s="130"/>
      <c r="JT408" s="130"/>
      <c r="JU408" s="130"/>
      <c r="JV408" s="130"/>
      <c r="JW408" s="130"/>
      <c r="JX408" s="130"/>
      <c r="JY408" s="130"/>
      <c r="JZ408" s="130"/>
      <c r="KA408" s="130"/>
      <c r="KB408" s="130"/>
      <c r="KC408" s="130"/>
      <c r="KD408" s="130"/>
      <c r="KE408" s="130"/>
      <c r="KF408" s="130"/>
      <c r="KG408" s="130"/>
      <c r="KH408" s="130"/>
      <c r="KI408" s="130"/>
      <c r="KJ408" s="130"/>
      <c r="KK408" s="130"/>
      <c r="KL408" s="130"/>
      <c r="KM408" s="130"/>
      <c r="KN408" s="130"/>
      <c r="KO408" s="130"/>
      <c r="KP408" s="130"/>
      <c r="KQ408" s="130"/>
      <c r="KR408" s="130"/>
      <c r="KS408" s="130"/>
      <c r="KT408" s="130"/>
      <c r="KU408" s="130"/>
      <c r="KV408" s="130"/>
      <c r="KW408" s="130"/>
      <c r="KX408" s="130"/>
      <c r="KY408" s="130"/>
      <c r="KZ408" s="130"/>
      <c r="LA408" s="130"/>
      <c r="LB408" s="130"/>
      <c r="LC408" s="130"/>
      <c r="LD408" s="130"/>
      <c r="LE408" s="130"/>
      <c r="LF408" s="130"/>
      <c r="LG408" s="130"/>
      <c r="LH408" s="130"/>
      <c r="LI408" s="130"/>
      <c r="LJ408" s="130"/>
      <c r="LK408" s="130"/>
      <c r="LL408" s="130"/>
      <c r="LM408" s="130"/>
      <c r="LN408" s="130"/>
      <c r="LO408" s="130"/>
      <c r="LP408" s="130"/>
      <c r="LQ408" s="130"/>
      <c r="LR408" s="130"/>
      <c r="LS408" s="130"/>
      <c r="LT408" s="130"/>
      <c r="LU408" s="130"/>
      <c r="LV408" s="130"/>
      <c r="LW408" s="130"/>
      <c r="LX408" s="130"/>
      <c r="LY408" s="130"/>
      <c r="LZ408" s="130"/>
      <c r="MA408" s="130"/>
      <c r="MB408" s="130"/>
      <c r="MC408" s="130"/>
      <c r="MD408" s="130"/>
      <c r="ME408" s="130"/>
      <c r="MF408" s="130"/>
      <c r="MG408" s="130"/>
      <c r="MH408" s="130"/>
      <c r="MI408" s="130"/>
      <c r="MJ408" s="130"/>
      <c r="MK408" s="130"/>
      <c r="ML408" s="130"/>
      <c r="MM408" s="130"/>
      <c r="MN408" s="130"/>
      <c r="MO408" s="130"/>
      <c r="MP408" s="130"/>
      <c r="MQ408" s="130"/>
      <c r="MR408" s="130"/>
      <c r="MS408" s="130"/>
      <c r="MT408" s="130"/>
      <c r="MU408" s="130"/>
      <c r="MV408" s="130"/>
      <c r="MW408" s="130"/>
      <c r="MX408" s="130"/>
      <c r="MY408" s="130"/>
      <c r="MZ408" s="130"/>
      <c r="NA408" s="130"/>
      <c r="NB408" s="130"/>
      <c r="NC408" s="130"/>
      <c r="ND408" s="130"/>
      <c r="NE408" s="130"/>
      <c r="NF408" s="130"/>
      <c r="NG408" s="130"/>
      <c r="NH408" s="130"/>
      <c r="NI408" s="130"/>
      <c r="NJ408" s="130"/>
      <c r="NK408" s="130"/>
      <c r="NL408" s="130"/>
      <c r="NM408" s="130"/>
      <c r="NN408" s="130"/>
      <c r="NO408" s="130"/>
      <c r="NP408" s="130"/>
      <c r="NQ408" s="130"/>
      <c r="NR408" s="130"/>
      <c r="NS408" s="130"/>
      <c r="NT408" s="130"/>
      <c r="NU408" s="130"/>
      <c r="NV408" s="130"/>
      <c r="NW408" s="130"/>
      <c r="NX408" s="130"/>
      <c r="NY408" s="130"/>
      <c r="NZ408" s="130"/>
      <c r="OA408" s="130"/>
      <c r="OB408" s="130"/>
      <c r="OC408" s="130"/>
      <c r="OD408" s="130"/>
      <c r="OE408" s="130"/>
      <c r="OF408" s="130"/>
      <c r="OG408" s="130"/>
      <c r="OH408" s="130"/>
      <c r="OI408" s="130"/>
      <c r="OJ408" s="130"/>
      <c r="OK408" s="130"/>
      <c r="OL408" s="130"/>
      <c r="OM408" s="130"/>
      <c r="ON408" s="130"/>
      <c r="OO408" s="130"/>
      <c r="OP408" s="130"/>
      <c r="OQ408" s="130"/>
      <c r="OR408" s="130"/>
      <c r="OS408" s="130"/>
      <c r="OT408" s="130"/>
      <c r="OU408" s="130"/>
      <c r="OV408" s="130"/>
      <c r="OW408" s="130"/>
      <c r="OX408" s="130"/>
      <c r="OY408" s="130"/>
      <c r="OZ408" s="130"/>
      <c r="PA408" s="130"/>
      <c r="PB408" s="130"/>
      <c r="PC408" s="130"/>
      <c r="PD408" s="130"/>
      <c r="PE408" s="130"/>
      <c r="PF408" s="130"/>
      <c r="PG408" s="130"/>
      <c r="PH408" s="130"/>
      <c r="PI408" s="130"/>
      <c r="PJ408" s="130"/>
      <c r="PK408" s="130"/>
      <c r="PL408" s="130"/>
      <c r="PM408" s="130"/>
      <c r="PN408" s="130"/>
      <c r="PO408" s="130"/>
      <c r="PP408" s="130"/>
      <c r="PQ408" s="130"/>
      <c r="PR408" s="130"/>
      <c r="PS408" s="130"/>
      <c r="PT408" s="130"/>
      <c r="PU408" s="130"/>
      <c r="PV408" s="130"/>
      <c r="PW408" s="130"/>
      <c r="PX408" s="130"/>
      <c r="PY408" s="130"/>
      <c r="PZ408" s="130"/>
      <c r="QA408" s="130"/>
      <c r="QB408" s="130"/>
      <c r="QC408" s="130"/>
      <c r="QD408" s="130"/>
      <c r="QE408" s="130"/>
      <c r="QF408" s="130"/>
      <c r="QG408" s="130"/>
      <c r="QH408" s="130"/>
      <c r="QI408" s="130"/>
      <c r="QJ408" s="130"/>
      <c r="QK408" s="130"/>
      <c r="QL408" s="130"/>
      <c r="QM408" s="130"/>
      <c r="QN408" s="130"/>
      <c r="QO408" s="130"/>
      <c r="QP408" s="130"/>
      <c r="QQ408" s="130"/>
      <c r="QR408" s="130"/>
      <c r="QS408" s="130"/>
      <c r="QT408" s="130"/>
      <c r="QU408" s="130"/>
      <c r="QV408" s="130"/>
      <c r="QW408" s="130"/>
      <c r="QX408" s="130"/>
      <c r="QY408" s="130"/>
      <c r="QZ408" s="130"/>
      <c r="RA408" s="130"/>
      <c r="RB408" s="130"/>
      <c r="RC408" s="130"/>
      <c r="RD408" s="130"/>
      <c r="RE408" s="130"/>
      <c r="RF408" s="130"/>
      <c r="RG408" s="130"/>
      <c r="RH408" s="130"/>
      <c r="RI408" s="130"/>
      <c r="RJ408" s="130"/>
      <c r="RK408" s="130"/>
      <c r="RL408" s="130"/>
      <c r="RM408" s="130"/>
      <c r="RN408" s="130"/>
      <c r="RO408" s="130"/>
      <c r="RP408" s="130"/>
      <c r="RQ408" s="130"/>
      <c r="RR408" s="130"/>
      <c r="RS408" s="130"/>
      <c r="RT408" s="130"/>
      <c r="RU408" s="130"/>
      <c r="RV408" s="130"/>
      <c r="RW408" s="130"/>
      <c r="RX408" s="130"/>
      <c r="RY408" s="130"/>
      <c r="RZ408" s="130"/>
      <c r="SA408" s="130"/>
      <c r="SB408" s="130"/>
      <c r="SC408" s="130"/>
      <c r="SD408" s="130"/>
      <c r="SE408" s="130"/>
      <c r="SF408" s="130"/>
      <c r="SG408" s="130"/>
      <c r="SH408" s="130"/>
      <c r="SI408" s="130"/>
      <c r="SJ408" s="130"/>
      <c r="SK408" s="130"/>
      <c r="SL408" s="130"/>
      <c r="SM408" s="130"/>
      <c r="SN408" s="130"/>
      <c r="SO408" s="130"/>
      <c r="SP408" s="130"/>
      <c r="SQ408" s="130"/>
      <c r="SR408" s="130"/>
      <c r="SS408" s="130"/>
      <c r="ST408" s="130"/>
      <c r="SU408" s="130"/>
      <c r="SV408" s="130"/>
      <c r="SW408" s="130"/>
      <c r="SX408" s="130"/>
      <c r="SY408" s="130"/>
      <c r="SZ408" s="130"/>
      <c r="TA408" s="130"/>
      <c r="TB408" s="130"/>
      <c r="TC408" s="130"/>
      <c r="TD408" s="130"/>
      <c r="TE408" s="130"/>
      <c r="TF408" s="130"/>
      <c r="TG408" s="130"/>
      <c r="TH408" s="130"/>
      <c r="TI408" s="130"/>
      <c r="TJ408" s="130"/>
      <c r="TK408" s="130"/>
      <c r="TL408" s="130"/>
      <c r="TM408" s="130"/>
      <c r="TN408" s="130"/>
      <c r="TO408" s="130"/>
      <c r="TP408" s="130"/>
      <c r="TQ408" s="130"/>
      <c r="TR408" s="130"/>
      <c r="TS408" s="130"/>
      <c r="TT408" s="130"/>
      <c r="TU408" s="130"/>
      <c r="TV408" s="130"/>
      <c r="TW408" s="130"/>
      <c r="TX408" s="130"/>
      <c r="TY408" s="130"/>
      <c r="TZ408" s="130"/>
      <c r="UA408" s="130"/>
      <c r="UB408" s="130"/>
      <c r="UC408" s="130"/>
      <c r="UD408" s="130"/>
      <c r="UE408" s="130"/>
      <c r="UF408" s="130"/>
      <c r="UG408" s="130"/>
      <c r="UH408" s="130"/>
      <c r="UI408" s="130"/>
      <c r="UJ408" s="130"/>
      <c r="UK408" s="130"/>
      <c r="UL408" s="130"/>
      <c r="UM408" s="130"/>
      <c r="UN408" s="130"/>
      <c r="UO408" s="130"/>
      <c r="UP408" s="130"/>
      <c r="UQ408" s="130"/>
      <c r="UR408" s="130"/>
      <c r="US408" s="130"/>
      <c r="UT408" s="130"/>
      <c r="UU408" s="130"/>
      <c r="UV408" s="130"/>
      <c r="UW408" s="130"/>
      <c r="UX408" s="130"/>
      <c r="UY408" s="130"/>
      <c r="UZ408" s="130"/>
      <c r="VA408" s="130"/>
      <c r="VB408" s="130"/>
      <c r="VC408" s="130"/>
      <c r="VD408" s="130"/>
      <c r="VE408" s="130"/>
      <c r="VF408" s="130"/>
      <c r="VG408" s="130"/>
      <c r="VH408" s="130"/>
      <c r="VI408" s="130"/>
      <c r="VJ408" s="130"/>
      <c r="VK408" s="130"/>
      <c r="VL408" s="130"/>
      <c r="VM408" s="130"/>
      <c r="VN408" s="130"/>
      <c r="VO408" s="130"/>
      <c r="VP408" s="130"/>
      <c r="VQ408" s="130"/>
      <c r="VR408" s="130"/>
      <c r="VS408" s="130"/>
      <c r="VT408" s="130"/>
      <c r="VU408" s="130"/>
      <c r="VV408" s="130"/>
      <c r="VW408" s="130"/>
      <c r="VX408" s="130"/>
      <c r="VY408" s="130"/>
      <c r="VZ408" s="130"/>
      <c r="WA408" s="130"/>
      <c r="WB408" s="130"/>
      <c r="WC408" s="130"/>
      <c r="WD408" s="130"/>
      <c r="WE408" s="130"/>
      <c r="WF408" s="130"/>
      <c r="WG408" s="130"/>
      <c r="WH408" s="130"/>
      <c r="WI408" s="130"/>
      <c r="WJ408" s="130"/>
      <c r="WK408" s="130"/>
      <c r="WL408" s="130"/>
      <c r="WM408" s="130"/>
      <c r="WN408" s="130"/>
      <c r="WO408" s="130"/>
      <c r="WP408" s="130"/>
      <c r="WQ408" s="130"/>
      <c r="WR408" s="130"/>
      <c r="WS408" s="130"/>
      <c r="WT408" s="130"/>
      <c r="WU408" s="130"/>
      <c r="WV408" s="130"/>
      <c r="WW408" s="130"/>
      <c r="WX408" s="130"/>
      <c r="WY408" s="130"/>
      <c r="WZ408" s="130"/>
      <c r="XA408" s="130"/>
      <c r="XB408" s="130"/>
      <c r="XC408" s="130"/>
      <c r="XD408" s="130"/>
      <c r="XE408" s="130"/>
      <c r="XF408" s="130"/>
      <c r="XG408" s="130"/>
      <c r="XH408" s="130"/>
      <c r="XI408" s="130"/>
      <c r="XJ408" s="130"/>
      <c r="XK408" s="130"/>
      <c r="XL408" s="130"/>
      <c r="XM408" s="130"/>
      <c r="XN408" s="130"/>
      <c r="XO408" s="130"/>
      <c r="XP408" s="130"/>
      <c r="XQ408" s="130"/>
      <c r="XR408" s="130"/>
      <c r="XS408" s="130"/>
      <c r="XT408" s="130"/>
      <c r="XU408" s="130"/>
      <c r="XV408" s="130"/>
      <c r="XW408" s="130"/>
      <c r="XX408" s="130"/>
      <c r="XY408" s="130"/>
      <c r="XZ408" s="130"/>
      <c r="YA408" s="130"/>
      <c r="YB408" s="130"/>
      <c r="YC408" s="130"/>
      <c r="YD408" s="130"/>
      <c r="YE408" s="130"/>
      <c r="YF408" s="130"/>
      <c r="YG408" s="130"/>
      <c r="YH408" s="130"/>
      <c r="YI408" s="130"/>
      <c r="YJ408" s="130"/>
      <c r="YK408" s="130"/>
      <c r="YL408" s="130"/>
      <c r="YM408" s="130"/>
      <c r="YN408" s="130"/>
      <c r="YO408" s="130"/>
      <c r="YP408" s="130"/>
      <c r="YQ408" s="130"/>
      <c r="YR408" s="130"/>
      <c r="YS408" s="130"/>
      <c r="YT408" s="130"/>
      <c r="YU408" s="130"/>
      <c r="YV408" s="130"/>
      <c r="YW408" s="130"/>
      <c r="YX408" s="130"/>
      <c r="YY408" s="130"/>
      <c r="YZ408" s="130"/>
      <c r="ZA408" s="130"/>
      <c r="ZB408" s="130"/>
      <c r="ZC408" s="130"/>
      <c r="ZD408" s="130"/>
      <c r="ZE408" s="130"/>
      <c r="ZF408" s="130"/>
      <c r="ZG408" s="130"/>
      <c r="ZH408" s="130"/>
      <c r="ZI408" s="130"/>
      <c r="ZJ408" s="130"/>
      <c r="ZK408" s="130"/>
      <c r="ZL408" s="130"/>
      <c r="ZM408" s="130"/>
      <c r="ZN408" s="130"/>
      <c r="ZO408" s="130"/>
      <c r="ZP408" s="130"/>
      <c r="ZQ408" s="130"/>
      <c r="ZR408" s="130"/>
      <c r="ZS408" s="130"/>
      <c r="ZT408" s="130"/>
      <c r="ZU408" s="130"/>
      <c r="ZV408" s="130"/>
      <c r="ZW408" s="130"/>
      <c r="ZX408" s="130"/>
      <c r="ZY408" s="130"/>
      <c r="ZZ408" s="130"/>
      <c r="AAA408" s="130"/>
      <c r="AAB408" s="130"/>
      <c r="AAC408" s="130"/>
      <c r="AAD408" s="130"/>
      <c r="AAE408" s="130"/>
      <c r="AAF408" s="130"/>
      <c r="AAG408" s="130"/>
      <c r="AAH408" s="130"/>
      <c r="AAI408" s="130"/>
      <c r="AAJ408" s="130"/>
      <c r="AAK408" s="130"/>
      <c r="AAL408" s="130"/>
      <c r="AAM408" s="130"/>
      <c r="AAN408" s="130"/>
      <c r="AAO408" s="130"/>
      <c r="AAP408" s="130"/>
      <c r="AAQ408" s="130"/>
      <c r="AAR408" s="130"/>
      <c r="AAS408" s="130"/>
      <c r="AAT408" s="130"/>
      <c r="AAU408" s="130"/>
      <c r="AAV408" s="130"/>
      <c r="AAW408" s="130"/>
      <c r="AAX408" s="130"/>
      <c r="AAY408" s="130"/>
      <c r="AAZ408" s="130"/>
      <c r="ABA408" s="130"/>
      <c r="ABB408" s="130"/>
      <c r="ABC408" s="130"/>
      <c r="ABD408" s="130"/>
      <c r="ABE408" s="130"/>
      <c r="ABF408" s="130"/>
      <c r="ABG408" s="130"/>
      <c r="ABH408" s="130"/>
      <c r="ABI408" s="130"/>
      <c r="ABJ408" s="130"/>
      <c r="ABK408" s="130"/>
      <c r="ABL408" s="130"/>
      <c r="ABM408" s="130"/>
      <c r="ABN408" s="130"/>
      <c r="ABO408" s="130"/>
      <c r="ABP408" s="130"/>
      <c r="ABQ408" s="130"/>
      <c r="ABR408" s="130"/>
      <c r="ABS408" s="130"/>
      <c r="ABT408" s="130"/>
      <c r="ABU408" s="130"/>
      <c r="ABV408" s="130"/>
      <c r="ABW408" s="130"/>
      <c r="ABX408" s="130"/>
      <c r="ABY408" s="130"/>
      <c r="ABZ408" s="130"/>
      <c r="ACA408" s="130"/>
      <c r="ACB408" s="130"/>
      <c r="ACC408" s="130"/>
      <c r="ACD408" s="130"/>
      <c r="ACE408" s="130"/>
      <c r="ACF408" s="130"/>
      <c r="ACG408" s="130"/>
      <c r="ACH408" s="130"/>
      <c r="ACI408" s="130"/>
      <c r="ACJ408" s="130"/>
      <c r="ACK408" s="130"/>
      <c r="ACL408" s="130"/>
      <c r="ACM408" s="130"/>
      <c r="ACN408" s="130"/>
      <c r="ACO408" s="130"/>
      <c r="ACP408" s="130"/>
      <c r="ACQ408" s="130"/>
      <c r="ACR408" s="130"/>
      <c r="ACS408" s="130"/>
      <c r="ACT408" s="130"/>
      <c r="ACU408" s="130"/>
      <c r="ACV408" s="130"/>
      <c r="ACW408" s="130"/>
      <c r="ACX408" s="130"/>
      <c r="ACY408" s="130"/>
      <c r="ACZ408" s="130"/>
      <c r="ADA408" s="130"/>
      <c r="ADB408" s="130"/>
      <c r="ADC408" s="130"/>
      <c r="ADD408" s="130"/>
      <c r="ADE408" s="130"/>
      <c r="ADF408" s="130"/>
      <c r="ADG408" s="130"/>
      <c r="ADH408" s="130"/>
      <c r="ADI408" s="130"/>
      <c r="ADJ408" s="130"/>
      <c r="ADK408" s="130"/>
      <c r="ADL408" s="130"/>
      <c r="ADM408" s="130"/>
      <c r="ADN408" s="130"/>
      <c r="ADO408" s="130"/>
      <c r="ADP408" s="130"/>
      <c r="ADQ408" s="130"/>
      <c r="ADR408" s="130"/>
      <c r="ADS408" s="130"/>
      <c r="ADT408" s="130"/>
      <c r="ADU408" s="130"/>
      <c r="ADV408" s="130"/>
      <c r="ADW408" s="130"/>
      <c r="ADX408" s="130"/>
      <c r="ADY408" s="130"/>
      <c r="ADZ408" s="130"/>
      <c r="AEA408" s="130"/>
      <c r="AEB408" s="130"/>
      <c r="AEC408" s="130"/>
      <c r="AED408" s="130"/>
      <c r="AEE408" s="130"/>
      <c r="AEF408" s="130"/>
      <c r="AEG408" s="130"/>
      <c r="AEH408" s="130"/>
      <c r="AEI408" s="130"/>
      <c r="AEJ408" s="130"/>
      <c r="AEK408" s="130"/>
      <c r="AEL408" s="130"/>
      <c r="AEM408" s="130"/>
      <c r="AEN408" s="130"/>
      <c r="AEO408" s="130"/>
      <c r="AEP408" s="130"/>
      <c r="AEQ408" s="130"/>
      <c r="AER408" s="130"/>
      <c r="AES408" s="130"/>
      <c r="AET408" s="130"/>
      <c r="AEU408" s="130"/>
      <c r="AEV408" s="130"/>
      <c r="AEW408" s="130"/>
      <c r="AEX408" s="130"/>
      <c r="AEY408" s="130"/>
      <c r="AEZ408" s="130"/>
      <c r="AFA408" s="130"/>
      <c r="AFB408" s="130"/>
      <c r="AFC408" s="130"/>
      <c r="AFD408" s="130"/>
      <c r="AFE408" s="130"/>
      <c r="AFF408" s="130"/>
      <c r="AFG408" s="130"/>
      <c r="AFH408" s="130"/>
      <c r="AFI408" s="130"/>
      <c r="AFJ408" s="130"/>
      <c r="AFK408" s="130"/>
      <c r="AFL408" s="130"/>
      <c r="AFM408" s="130"/>
      <c r="AFN408" s="130"/>
      <c r="AFO408" s="130"/>
      <c r="AFP408" s="130"/>
      <c r="AFQ408" s="130"/>
      <c r="AFR408" s="130"/>
      <c r="AFS408" s="130"/>
      <c r="AFT408" s="130"/>
      <c r="AFU408" s="130"/>
      <c r="AFV408" s="130"/>
      <c r="AFW408" s="130"/>
      <c r="AFX408" s="130"/>
      <c r="AFY408" s="130"/>
      <c r="AFZ408" s="130"/>
      <c r="AGA408" s="130"/>
      <c r="AGB408" s="130"/>
      <c r="AGC408" s="130"/>
      <c r="AGD408" s="130"/>
      <c r="AGE408" s="130"/>
      <c r="AGF408" s="130"/>
      <c r="AGG408" s="130"/>
      <c r="AGH408" s="130"/>
      <c r="AGI408" s="130"/>
      <c r="AGJ408" s="130"/>
      <c r="AGK408" s="130"/>
      <c r="AGL408" s="130"/>
      <c r="AGM408" s="130"/>
      <c r="AGN408" s="130"/>
      <c r="AGO408" s="130"/>
      <c r="AGP408" s="130"/>
      <c r="AGQ408" s="130"/>
      <c r="AGR408" s="130"/>
      <c r="AGS408" s="130"/>
      <c r="AGT408" s="130"/>
      <c r="AGU408" s="130"/>
      <c r="AGV408" s="130"/>
      <c r="AGW408" s="130"/>
      <c r="AGX408" s="130"/>
      <c r="AGY408" s="130"/>
      <c r="AGZ408" s="130"/>
      <c r="AHA408" s="130"/>
      <c r="AHB408" s="130"/>
      <c r="AHC408" s="130"/>
      <c r="AHD408" s="130"/>
      <c r="AHE408" s="130"/>
      <c r="AHF408" s="130"/>
      <c r="AHG408" s="130"/>
      <c r="AHH408" s="130"/>
      <c r="AHI408" s="130"/>
      <c r="AHJ408" s="130"/>
      <c r="AHK408" s="130"/>
      <c r="AHL408" s="130"/>
      <c r="AHM408" s="130"/>
      <c r="AHN408" s="130"/>
      <c r="AHO408" s="130"/>
      <c r="AHP408" s="130"/>
      <c r="AHQ408" s="130"/>
      <c r="AHR408" s="130"/>
      <c r="AHS408" s="130"/>
      <c r="AHT408" s="130"/>
      <c r="AHU408" s="130"/>
      <c r="AHV408" s="130"/>
      <c r="AHW408" s="130"/>
      <c r="AHX408" s="130"/>
      <c r="AHY408" s="130"/>
      <c r="AHZ408" s="130"/>
      <c r="AIA408" s="130"/>
      <c r="AIB408" s="130"/>
      <c r="AIC408" s="130"/>
      <c r="AID408" s="130"/>
      <c r="AIE408" s="130"/>
      <c r="AIF408" s="130"/>
      <c r="AIG408" s="130"/>
      <c r="AIH408" s="130"/>
      <c r="AII408" s="130"/>
      <c r="AIJ408" s="130"/>
      <c r="AIK408" s="130"/>
      <c r="AIL408" s="130"/>
      <c r="AIM408" s="130"/>
      <c r="AIN408" s="130"/>
      <c r="AIO408" s="130"/>
      <c r="AIP408" s="130"/>
      <c r="AIQ408" s="130"/>
      <c r="AIR408" s="130"/>
      <c r="AIS408" s="130"/>
      <c r="AIT408" s="130"/>
      <c r="AIU408" s="130"/>
      <c r="AIV408" s="130"/>
      <c r="AIW408" s="130"/>
      <c r="AIX408" s="130"/>
      <c r="AIY408" s="130"/>
      <c r="AIZ408" s="130"/>
      <c r="AJA408" s="130"/>
      <c r="AJB408" s="130"/>
      <c r="AJC408" s="130"/>
      <c r="AJD408" s="130"/>
      <c r="AJE408" s="130"/>
      <c r="AJF408" s="130"/>
      <c r="AJG408" s="130"/>
      <c r="AJH408" s="130"/>
      <c r="AJI408" s="130"/>
      <c r="AJJ408" s="130"/>
      <c r="AJK408" s="130"/>
      <c r="AJL408" s="130"/>
      <c r="AJM408" s="130"/>
      <c r="AJN408" s="130"/>
      <c r="AJO408" s="130"/>
      <c r="AJP408" s="130"/>
      <c r="AJQ408" s="130"/>
      <c r="AJR408" s="130"/>
      <c r="AJS408" s="130"/>
      <c r="AJT408" s="130"/>
      <c r="AJU408" s="130"/>
      <c r="AJV408" s="130"/>
      <c r="AJW408" s="130"/>
      <c r="AJX408" s="130"/>
      <c r="AJY408" s="130"/>
      <c r="AJZ408" s="130"/>
      <c r="AKA408" s="130"/>
      <c r="AKB408" s="130"/>
      <c r="AKC408" s="130"/>
      <c r="AKD408" s="130"/>
      <c r="AKE408" s="130"/>
      <c r="AKF408" s="130"/>
      <c r="AKG408" s="130"/>
      <c r="AKH408" s="130"/>
      <c r="AKI408" s="130"/>
      <c r="AKJ408" s="130"/>
      <c r="AKK408" s="130"/>
      <c r="AKL408" s="130"/>
      <c r="AKM408" s="130"/>
      <c r="AKN408" s="130"/>
      <c r="AKO408" s="130"/>
      <c r="AKP408" s="130"/>
      <c r="AKQ408" s="130"/>
      <c r="AKR408" s="130"/>
      <c r="AKS408" s="130"/>
      <c r="AKT408" s="130"/>
      <c r="AKU408" s="130"/>
      <c r="AKV408" s="130"/>
      <c r="AKW408" s="130"/>
      <c r="AKX408" s="130"/>
      <c r="AKY408" s="130"/>
      <c r="AKZ408" s="130"/>
      <c r="ALA408" s="130"/>
      <c r="ALB408" s="130"/>
      <c r="ALC408" s="130"/>
      <c r="ALD408" s="130"/>
      <c r="ALE408" s="130"/>
      <c r="ALF408" s="130"/>
      <c r="ALG408" s="130"/>
      <c r="ALH408" s="130"/>
      <c r="ALI408" s="130"/>
      <c r="ALJ408" s="130"/>
      <c r="ALK408" s="130"/>
      <c r="ALL408" s="130"/>
      <c r="ALM408" s="130"/>
      <c r="ALN408" s="130"/>
      <c r="ALO408" s="130"/>
      <c r="ALP408" s="130"/>
      <c r="ALQ408" s="130"/>
      <c r="ALR408" s="130"/>
      <c r="ALS408" s="130"/>
      <c r="ALT408" s="130"/>
      <c r="ALU408" s="130"/>
      <c r="ALV408" s="130"/>
      <c r="ALW408" s="130"/>
      <c r="ALX408" s="130"/>
      <c r="ALY408" s="130"/>
      <c r="ALZ408" s="130"/>
      <c r="AMA408" s="130"/>
      <c r="AMB408" s="130"/>
      <c r="AMC408" s="130"/>
      <c r="AMD408" s="130"/>
      <c r="AME408" s="130"/>
      <c r="AMF408" s="130"/>
      <c r="AMG408" s="130"/>
      <c r="AMH408" s="130"/>
      <c r="AMI408" s="130"/>
      <c r="AMJ408" s="130"/>
      <c r="AMK408" s="130"/>
      <c r="AML408" s="130"/>
      <c r="AMM408" s="130"/>
      <c r="AMN408" s="130"/>
      <c r="AMO408" s="130"/>
      <c r="AMP408" s="130"/>
      <c r="AMQ408" s="130"/>
      <c r="AMR408" s="130"/>
      <c r="AMS408" s="130"/>
      <c r="AMT408" s="130"/>
      <c r="AMU408" s="130"/>
      <c r="AMV408" s="130"/>
      <c r="AMW408" s="130"/>
      <c r="AMX408" s="130"/>
      <c r="AMY408" s="130"/>
      <c r="AMZ408" s="130"/>
      <c r="ANA408" s="130"/>
      <c r="ANB408" s="130"/>
      <c r="ANC408" s="130"/>
      <c r="AND408" s="130"/>
      <c r="ANE408" s="130"/>
      <c r="ANF408" s="130"/>
      <c r="ANG408" s="130"/>
      <c r="ANH408" s="130"/>
      <c r="ANI408" s="130"/>
      <c r="ANJ408" s="130"/>
      <c r="ANK408" s="130"/>
      <c r="ANL408" s="130"/>
      <c r="ANM408" s="130"/>
      <c r="ANN408" s="130"/>
      <c r="ANO408" s="130"/>
      <c r="ANP408" s="130"/>
      <c r="ANQ408" s="130"/>
      <c r="ANR408" s="130"/>
      <c r="ANS408" s="130"/>
      <c r="ANT408" s="130"/>
      <c r="ANU408" s="130"/>
      <c r="ANV408" s="130"/>
      <c r="ANW408" s="130"/>
      <c r="ANX408" s="130"/>
      <c r="ANY408" s="130"/>
      <c r="ANZ408" s="130"/>
      <c r="AOA408" s="130"/>
      <c r="AOB408" s="130"/>
      <c r="AOC408" s="130"/>
      <c r="AOD408" s="130"/>
      <c r="AOE408" s="130"/>
      <c r="AOF408" s="130"/>
      <c r="AOG408" s="130"/>
      <c r="AOH408" s="130"/>
      <c r="AOI408" s="130"/>
      <c r="AOJ408" s="130"/>
      <c r="AOK408" s="130"/>
      <c r="AOL408" s="130"/>
      <c r="AOM408" s="130"/>
      <c r="AON408" s="130"/>
      <c r="AOO408" s="130"/>
      <c r="AOP408" s="130"/>
      <c r="AOQ408" s="130"/>
      <c r="AOR408" s="130"/>
      <c r="AOS408" s="130"/>
      <c r="AOT408" s="130"/>
      <c r="AOU408" s="130"/>
      <c r="AOV408" s="130"/>
      <c r="AOW408" s="130"/>
      <c r="AOX408" s="130"/>
      <c r="AOY408" s="130"/>
      <c r="AOZ408" s="130"/>
      <c r="APA408" s="130"/>
      <c r="APB408" s="130"/>
      <c r="APC408" s="130"/>
      <c r="APD408" s="130"/>
      <c r="APE408" s="130"/>
      <c r="APF408" s="130"/>
      <c r="APG408" s="130"/>
      <c r="APH408" s="130"/>
      <c r="API408" s="130"/>
      <c r="APJ408" s="130"/>
      <c r="APK408" s="130"/>
      <c r="APL408" s="130"/>
      <c r="APM408" s="130"/>
      <c r="APN408" s="130"/>
      <c r="APO408" s="130"/>
      <c r="APP408" s="130"/>
      <c r="APQ408" s="130"/>
      <c r="APR408" s="130"/>
      <c r="APS408" s="130"/>
      <c r="APT408" s="130"/>
      <c r="APU408" s="130"/>
      <c r="APV408" s="130"/>
      <c r="APW408" s="130"/>
      <c r="APX408" s="130"/>
      <c r="APY408" s="130"/>
      <c r="APZ408" s="130"/>
      <c r="AQA408" s="130"/>
      <c r="AQB408" s="130"/>
      <c r="AQC408" s="130"/>
      <c r="AQD408" s="130"/>
      <c r="AQE408" s="130"/>
      <c r="AQF408" s="130"/>
      <c r="AQG408" s="130"/>
      <c r="AQH408" s="130"/>
      <c r="AQI408" s="130"/>
      <c r="AQJ408" s="130"/>
      <c r="AQK408" s="130"/>
      <c r="AQL408" s="130"/>
      <c r="AQM408" s="130"/>
      <c r="AQN408" s="130"/>
      <c r="AQO408" s="130"/>
      <c r="AQP408" s="130"/>
      <c r="AQQ408" s="130"/>
      <c r="AQR408" s="130"/>
      <c r="AQS408" s="130"/>
      <c r="AQT408" s="130"/>
      <c r="AQU408" s="130"/>
      <c r="AQV408" s="130"/>
      <c r="AQW408" s="130"/>
      <c r="AQX408" s="130"/>
      <c r="AQY408" s="130"/>
      <c r="AQZ408" s="130"/>
      <c r="ARA408" s="130"/>
      <c r="ARB408" s="130"/>
      <c r="ARC408" s="130"/>
      <c r="ARD408" s="130"/>
      <c r="ARE408" s="130"/>
      <c r="ARF408" s="130"/>
      <c r="ARG408" s="130"/>
      <c r="ARH408" s="130"/>
      <c r="ARI408" s="130"/>
      <c r="ARJ408" s="130"/>
      <c r="ARK408" s="130"/>
      <c r="ARL408" s="130"/>
      <c r="ARM408" s="130"/>
      <c r="ARN408" s="130"/>
      <c r="ARO408" s="130"/>
      <c r="ARP408" s="130"/>
      <c r="ARQ408" s="130"/>
      <c r="ARR408" s="130"/>
      <c r="ARS408" s="130"/>
      <c r="ART408" s="130"/>
      <c r="ARU408" s="130"/>
      <c r="ARV408" s="130"/>
      <c r="ARW408" s="130"/>
      <c r="ARX408" s="130"/>
      <c r="ARY408" s="130"/>
      <c r="ARZ408" s="130"/>
      <c r="ASA408" s="130"/>
      <c r="ASB408" s="130"/>
      <c r="ASC408" s="130"/>
      <c r="ASD408" s="130"/>
      <c r="ASE408" s="130"/>
      <c r="ASF408" s="130"/>
      <c r="ASG408" s="130"/>
      <c r="ASH408" s="130"/>
      <c r="ASI408" s="130"/>
      <c r="ASJ408" s="130"/>
      <c r="ASK408" s="130"/>
      <c r="ASL408" s="130"/>
      <c r="ASM408" s="130"/>
      <c r="ASN408" s="130"/>
      <c r="ASO408" s="130"/>
      <c r="ASP408" s="130"/>
      <c r="ASQ408" s="130"/>
      <c r="ASR408" s="130"/>
      <c r="ASS408" s="130"/>
      <c r="AST408" s="130"/>
      <c r="ASU408" s="130"/>
      <c r="ASV408" s="130"/>
      <c r="ASW408" s="130"/>
      <c r="ASX408" s="130"/>
      <c r="ASY408" s="130"/>
      <c r="ASZ408" s="130"/>
      <c r="ATA408" s="130"/>
      <c r="ATB408" s="130"/>
      <c r="ATC408" s="130"/>
      <c r="ATD408" s="130"/>
      <c r="ATE408" s="130"/>
      <c r="ATF408" s="130"/>
      <c r="ATG408" s="130"/>
      <c r="ATH408" s="130"/>
      <c r="ATI408" s="130"/>
      <c r="ATJ408" s="130"/>
      <c r="ATK408" s="130"/>
      <c r="ATL408" s="130"/>
      <c r="ATM408" s="130"/>
      <c r="ATN408" s="130"/>
      <c r="ATO408" s="130"/>
      <c r="ATP408" s="130"/>
      <c r="ATQ408" s="130"/>
      <c r="ATR408" s="130"/>
      <c r="ATS408" s="130"/>
      <c r="ATT408" s="130"/>
      <c r="ATU408" s="130"/>
      <c r="ATV408" s="130"/>
      <c r="ATW408" s="130"/>
      <c r="ATX408" s="130"/>
      <c r="ATY408" s="130"/>
      <c r="ATZ408" s="130"/>
      <c r="AUA408" s="130"/>
      <c r="AUB408" s="130"/>
      <c r="AUC408" s="130"/>
      <c r="AUD408" s="130"/>
      <c r="AUE408" s="130"/>
      <c r="AUF408" s="130"/>
      <c r="AUG408" s="130"/>
      <c r="AUH408" s="130"/>
      <c r="AUI408" s="130"/>
      <c r="AUJ408" s="130"/>
      <c r="AUK408" s="130"/>
      <c r="AUL408" s="130"/>
      <c r="AUM408" s="130"/>
      <c r="AUN408" s="130"/>
      <c r="AUO408" s="130"/>
      <c r="AUP408" s="130"/>
      <c r="AUQ408" s="130"/>
      <c r="AUR408" s="130"/>
      <c r="AUS408" s="130"/>
      <c r="AUT408" s="130"/>
      <c r="AUU408" s="130"/>
      <c r="AUV408" s="130"/>
      <c r="AUW408" s="130"/>
      <c r="AUX408" s="130"/>
      <c r="AUY408" s="130"/>
      <c r="AUZ408" s="130"/>
      <c r="AVA408" s="130"/>
      <c r="AVB408" s="130"/>
      <c r="AVC408" s="130"/>
      <c r="AVD408" s="130"/>
      <c r="AVE408" s="130"/>
      <c r="AVF408" s="130"/>
      <c r="AVG408" s="130"/>
      <c r="AVH408" s="130"/>
      <c r="AVI408" s="130"/>
      <c r="AVJ408" s="130"/>
      <c r="AVK408" s="130"/>
      <c r="AVL408" s="130"/>
      <c r="AVM408" s="130"/>
      <c r="AVN408" s="130"/>
      <c r="AVO408" s="130"/>
      <c r="AVP408" s="130"/>
      <c r="AVQ408" s="130"/>
      <c r="AVR408" s="130"/>
      <c r="AVS408" s="130"/>
      <c r="AVT408" s="130"/>
      <c r="AVU408" s="130"/>
      <c r="AVV408" s="130"/>
      <c r="AVW408" s="130"/>
      <c r="AVX408" s="130"/>
      <c r="AVY408" s="130"/>
      <c r="AVZ408" s="130"/>
      <c r="AWA408" s="130"/>
      <c r="AWB408" s="130"/>
      <c r="AWC408" s="130"/>
      <c r="AWD408" s="130"/>
      <c r="AWE408" s="130"/>
      <c r="AWF408" s="130"/>
      <c r="AWG408" s="130"/>
      <c r="AWH408" s="130"/>
      <c r="AWI408" s="130"/>
      <c r="AWJ408" s="130"/>
      <c r="AWK408" s="130"/>
      <c r="AWL408" s="130"/>
      <c r="AWM408" s="130"/>
      <c r="AWN408" s="130"/>
      <c r="AWO408" s="130"/>
      <c r="AWP408" s="130"/>
      <c r="AWQ408" s="130"/>
      <c r="AWR408" s="130"/>
      <c r="AWS408" s="130"/>
      <c r="AWT408" s="130"/>
      <c r="AWU408" s="130"/>
      <c r="AWV408" s="130"/>
      <c r="AWW408" s="130"/>
      <c r="AWX408" s="130"/>
      <c r="AWY408" s="130"/>
      <c r="AWZ408" s="130"/>
      <c r="AXA408" s="130"/>
      <c r="AXB408" s="130"/>
      <c r="AXC408" s="130"/>
      <c r="AXD408" s="130"/>
      <c r="AXE408" s="130"/>
      <c r="AXF408" s="130"/>
      <c r="AXG408" s="130"/>
      <c r="AXH408" s="130"/>
      <c r="AXI408" s="130"/>
      <c r="AXJ408" s="130"/>
      <c r="AXK408" s="130"/>
      <c r="AXL408" s="130"/>
      <c r="AXM408" s="130"/>
      <c r="AXN408" s="130"/>
      <c r="AXO408" s="130"/>
      <c r="AXP408" s="130"/>
      <c r="AXQ408" s="130"/>
      <c r="AXR408" s="130"/>
      <c r="AXS408" s="130"/>
      <c r="AXT408" s="130"/>
      <c r="AXU408" s="130"/>
      <c r="AXV408" s="130"/>
      <c r="AXW408" s="130"/>
      <c r="AXX408" s="130"/>
      <c r="AXY408" s="130"/>
      <c r="AXZ408" s="130"/>
      <c r="AYA408" s="130"/>
      <c r="AYB408" s="130"/>
      <c r="AYC408" s="130"/>
      <c r="AYD408" s="130"/>
      <c r="AYE408" s="130"/>
      <c r="AYF408" s="130"/>
      <c r="AYG408" s="130"/>
      <c r="AYH408" s="130"/>
      <c r="AYI408" s="130"/>
      <c r="AYJ408" s="130"/>
      <c r="AYK408" s="130"/>
      <c r="AYL408" s="130"/>
      <c r="AYM408" s="130"/>
      <c r="AYN408" s="130"/>
      <c r="AYO408" s="130"/>
      <c r="AYP408" s="130"/>
      <c r="AYQ408" s="130"/>
      <c r="AYR408" s="130"/>
      <c r="AYS408" s="130"/>
      <c r="AYT408" s="130"/>
      <c r="AYU408" s="130"/>
      <c r="AYV408" s="130"/>
      <c r="AYW408" s="130"/>
      <c r="AYX408" s="130"/>
      <c r="AYY408" s="130"/>
      <c r="AYZ408" s="130"/>
      <c r="AZA408" s="130"/>
      <c r="AZB408" s="130"/>
      <c r="AZC408" s="130"/>
      <c r="AZD408" s="130"/>
      <c r="AZE408" s="130"/>
      <c r="AZF408" s="130"/>
      <c r="AZG408" s="130"/>
      <c r="AZH408" s="130"/>
      <c r="AZI408" s="130"/>
      <c r="AZJ408" s="130"/>
      <c r="AZK408" s="130"/>
      <c r="AZL408" s="130"/>
      <c r="AZM408" s="130"/>
      <c r="AZN408" s="130"/>
      <c r="AZO408" s="130"/>
      <c r="AZP408" s="130"/>
      <c r="AZQ408" s="130"/>
      <c r="AZR408" s="130"/>
      <c r="AZS408" s="130"/>
      <c r="AZT408" s="130"/>
      <c r="AZU408" s="130"/>
      <c r="AZV408" s="130"/>
      <c r="AZW408" s="130"/>
      <c r="AZX408" s="130"/>
      <c r="AZY408" s="130"/>
      <c r="AZZ408" s="130"/>
      <c r="BAA408" s="130"/>
      <c r="BAB408" s="130"/>
      <c r="BAC408" s="130"/>
      <c r="BAD408" s="130"/>
      <c r="BAE408" s="130"/>
      <c r="BAF408" s="130"/>
      <c r="BAG408" s="130"/>
      <c r="BAH408" s="130"/>
      <c r="BAI408" s="130"/>
      <c r="BAJ408" s="130"/>
      <c r="BAK408" s="130"/>
      <c r="BAL408" s="130"/>
      <c r="BAM408" s="130"/>
      <c r="BAN408" s="130"/>
      <c r="BAO408" s="130"/>
      <c r="BAP408" s="130"/>
      <c r="BAQ408" s="130"/>
      <c r="BAR408" s="130"/>
      <c r="BAS408" s="130"/>
      <c r="BAT408" s="130"/>
      <c r="BAU408" s="130"/>
      <c r="BAV408" s="130"/>
      <c r="BAW408" s="130"/>
      <c r="BAX408" s="130"/>
      <c r="BAY408" s="130"/>
      <c r="BAZ408" s="130"/>
      <c r="BBA408" s="130"/>
      <c r="BBB408" s="130"/>
      <c r="BBC408" s="130"/>
      <c r="BBD408" s="130"/>
      <c r="BBE408" s="130"/>
      <c r="BBF408" s="130"/>
      <c r="BBG408" s="130"/>
      <c r="BBH408" s="130"/>
      <c r="BBI408" s="130"/>
      <c r="BBJ408" s="130"/>
      <c r="BBK408" s="130"/>
      <c r="BBL408" s="130"/>
      <c r="BBM408" s="130"/>
      <c r="BBN408" s="130"/>
      <c r="BBO408" s="130"/>
      <c r="BBP408" s="130"/>
      <c r="BBQ408" s="130"/>
      <c r="BBR408" s="130"/>
      <c r="BBS408" s="130"/>
      <c r="BBT408" s="130"/>
      <c r="BBU408" s="130"/>
      <c r="BBV408" s="130"/>
      <c r="BBW408" s="130"/>
      <c r="BBX408" s="130"/>
      <c r="BBY408" s="130"/>
      <c r="BBZ408" s="130"/>
      <c r="BCA408" s="130"/>
      <c r="BCB408" s="130"/>
      <c r="BCC408" s="130"/>
      <c r="BCD408" s="130"/>
      <c r="BCE408" s="130"/>
      <c r="BCF408" s="130"/>
      <c r="BCG408" s="130"/>
      <c r="BCH408" s="130"/>
      <c r="BCI408" s="130"/>
      <c r="BCJ408" s="130"/>
      <c r="BCK408" s="130"/>
      <c r="BCL408" s="130"/>
      <c r="BCM408" s="130"/>
      <c r="BCN408" s="130"/>
      <c r="BCO408" s="130"/>
      <c r="BCP408" s="130"/>
      <c r="BCQ408" s="130"/>
      <c r="BCR408" s="130"/>
      <c r="BCS408" s="130"/>
      <c r="BCT408" s="130"/>
      <c r="BCU408" s="130"/>
      <c r="BCV408" s="130"/>
      <c r="BCW408" s="130"/>
      <c r="BCX408" s="130"/>
      <c r="BCY408" s="130"/>
      <c r="BCZ408" s="130"/>
      <c r="BDA408" s="130"/>
      <c r="BDB408" s="130"/>
      <c r="BDC408" s="130"/>
      <c r="BDD408" s="130"/>
      <c r="BDE408" s="130"/>
      <c r="BDF408" s="130"/>
      <c r="BDG408" s="130"/>
      <c r="BDH408" s="130"/>
      <c r="BDI408" s="130"/>
      <c r="BDJ408" s="130"/>
      <c r="BDK408" s="130"/>
      <c r="BDL408" s="130"/>
      <c r="BDM408" s="130"/>
      <c r="BDN408" s="130"/>
      <c r="BDO408" s="130"/>
      <c r="BDP408" s="130"/>
      <c r="BDQ408" s="130"/>
      <c r="BDR408" s="130"/>
      <c r="BDS408" s="130"/>
      <c r="BDT408" s="130"/>
      <c r="BDU408" s="130"/>
      <c r="BDV408" s="130"/>
      <c r="BDW408" s="130"/>
      <c r="BDX408" s="130"/>
      <c r="BDY408" s="130"/>
      <c r="BDZ408" s="130"/>
      <c r="BEA408" s="130"/>
      <c r="BEB408" s="130"/>
      <c r="BEC408" s="130"/>
      <c r="BED408" s="130"/>
      <c r="BEE408" s="130"/>
      <c r="BEF408" s="130"/>
      <c r="BEG408" s="130"/>
      <c r="BEH408" s="130"/>
      <c r="BEI408" s="130"/>
      <c r="BEJ408" s="130"/>
      <c r="BEK408" s="130"/>
      <c r="BEL408" s="130"/>
      <c r="BEM408" s="130"/>
      <c r="BEN408" s="130"/>
      <c r="BEO408" s="130"/>
      <c r="BEP408" s="130"/>
      <c r="BEQ408" s="130"/>
      <c r="BER408" s="130"/>
      <c r="BES408" s="130"/>
      <c r="BET408" s="130"/>
      <c r="BEU408" s="130"/>
      <c r="BEV408" s="130"/>
      <c r="BEW408" s="130"/>
      <c r="BEX408" s="130"/>
      <c r="BEY408" s="130"/>
      <c r="BEZ408" s="130"/>
      <c r="BFA408" s="130"/>
      <c r="BFB408" s="130"/>
      <c r="BFC408" s="130"/>
      <c r="BFD408" s="130"/>
      <c r="BFE408" s="130"/>
      <c r="BFF408" s="130"/>
      <c r="BFG408" s="130"/>
      <c r="BFH408" s="130"/>
      <c r="BFI408" s="130"/>
      <c r="BFJ408" s="130"/>
      <c r="BFK408" s="130"/>
      <c r="BFL408" s="130"/>
      <c r="BFM408" s="130"/>
      <c r="BFN408" s="130"/>
      <c r="BFO408" s="130"/>
      <c r="BFP408" s="130"/>
      <c r="BFQ408" s="130"/>
      <c r="BFR408" s="130"/>
      <c r="BFS408" s="130"/>
      <c r="BFT408" s="130"/>
      <c r="BFU408" s="130"/>
      <c r="BFV408" s="130"/>
      <c r="BFW408" s="130"/>
      <c r="BFX408" s="130"/>
      <c r="BFY408" s="130"/>
      <c r="BFZ408" s="130"/>
      <c r="BGA408" s="130"/>
      <c r="BGB408" s="130"/>
      <c r="BGC408" s="130"/>
      <c r="BGD408" s="130"/>
      <c r="BGE408" s="130"/>
      <c r="BGF408" s="130"/>
      <c r="BGG408" s="130"/>
      <c r="BGH408" s="130"/>
      <c r="BGI408" s="130"/>
      <c r="BGJ408" s="130"/>
      <c r="BGK408" s="130"/>
      <c r="BGL408" s="130"/>
      <c r="BGM408" s="130"/>
      <c r="BGN408" s="130"/>
      <c r="BGO408" s="130"/>
      <c r="BGP408" s="130"/>
      <c r="BGQ408" s="130"/>
      <c r="BGR408" s="130"/>
      <c r="BGS408" s="130"/>
      <c r="BGT408" s="130"/>
      <c r="BGU408" s="130"/>
      <c r="BGV408" s="130"/>
      <c r="BGW408" s="130"/>
      <c r="BGX408" s="130"/>
      <c r="BGY408" s="130"/>
      <c r="BGZ408" s="130"/>
      <c r="BHA408" s="130"/>
      <c r="BHB408" s="130"/>
      <c r="BHC408" s="130"/>
      <c r="BHD408" s="130"/>
      <c r="BHE408" s="130"/>
      <c r="BHF408" s="130"/>
      <c r="BHG408" s="130"/>
      <c r="BHH408" s="130"/>
      <c r="BHI408" s="130"/>
      <c r="BHJ408" s="130"/>
      <c r="BHK408" s="130"/>
      <c r="BHL408" s="130"/>
      <c r="BHM408" s="130"/>
      <c r="BHN408" s="130"/>
      <c r="BHO408" s="130"/>
      <c r="BHP408" s="130"/>
      <c r="BHQ408" s="130"/>
      <c r="BHR408" s="130"/>
      <c r="BHS408" s="130"/>
      <c r="BHT408" s="130"/>
      <c r="BHU408" s="130"/>
      <c r="BHV408" s="130"/>
      <c r="BHW408" s="130"/>
      <c r="BHX408" s="130"/>
      <c r="BHY408" s="130"/>
      <c r="BHZ408" s="130"/>
      <c r="BIA408" s="130"/>
      <c r="BIB408" s="130"/>
      <c r="BIC408" s="130"/>
      <c r="BID408" s="130"/>
      <c r="BIE408" s="130"/>
      <c r="BIF408" s="130"/>
      <c r="BIG408" s="130"/>
      <c r="BIH408" s="130"/>
      <c r="BII408" s="130"/>
      <c r="BIJ408" s="130"/>
      <c r="BIK408" s="130"/>
      <c r="BIL408" s="130"/>
      <c r="BIM408" s="130"/>
      <c r="BIN408" s="130"/>
      <c r="BIO408" s="130"/>
      <c r="BIP408" s="130"/>
      <c r="BIQ408" s="130"/>
      <c r="BIR408" s="130"/>
      <c r="BIS408" s="130"/>
      <c r="BIT408" s="130"/>
      <c r="BIU408" s="130"/>
      <c r="BIV408" s="130"/>
      <c r="BIW408" s="130"/>
      <c r="BIX408" s="130"/>
      <c r="BIY408" s="130"/>
      <c r="BIZ408" s="130"/>
      <c r="BJA408" s="130"/>
      <c r="BJB408" s="130"/>
      <c r="BJC408" s="130"/>
      <c r="BJD408" s="130"/>
      <c r="BJE408" s="130"/>
      <c r="BJF408" s="130"/>
      <c r="BJG408" s="130"/>
      <c r="BJH408" s="130"/>
      <c r="BJI408" s="130"/>
      <c r="BJJ408" s="130"/>
      <c r="BJK408" s="130"/>
      <c r="BJL408" s="130"/>
      <c r="BJM408" s="130"/>
      <c r="BJN408" s="130"/>
      <c r="BJO408" s="130"/>
      <c r="BJP408" s="130"/>
      <c r="BJQ408" s="130"/>
      <c r="BJR408" s="130"/>
      <c r="BJS408" s="130"/>
      <c r="BJT408" s="130"/>
      <c r="BJU408" s="130"/>
      <c r="BJV408" s="130"/>
      <c r="BJW408" s="130"/>
      <c r="BJX408" s="130"/>
      <c r="BJY408" s="130"/>
      <c r="BJZ408" s="130"/>
      <c r="BKA408" s="130"/>
      <c r="BKB408" s="130"/>
      <c r="BKC408" s="130"/>
      <c r="BKD408" s="130"/>
      <c r="BKE408" s="130"/>
      <c r="BKF408" s="130"/>
      <c r="BKG408" s="130"/>
      <c r="BKH408" s="130"/>
      <c r="BKI408" s="130"/>
      <c r="BKJ408" s="130"/>
      <c r="BKK408" s="130"/>
      <c r="BKL408" s="130"/>
      <c r="BKM408" s="130"/>
      <c r="BKN408" s="130"/>
      <c r="BKO408" s="130"/>
      <c r="BKP408" s="130"/>
      <c r="BKQ408" s="130"/>
      <c r="BKR408" s="130"/>
      <c r="BKS408" s="130"/>
      <c r="BKT408" s="130"/>
      <c r="BKU408" s="130"/>
      <c r="BKV408" s="130"/>
      <c r="BKW408" s="130"/>
      <c r="BKX408" s="130"/>
      <c r="BKY408" s="130"/>
      <c r="BKZ408" s="130"/>
      <c r="BLA408" s="130"/>
      <c r="BLB408" s="130"/>
      <c r="BLC408" s="130"/>
      <c r="BLD408" s="130"/>
      <c r="BLE408" s="130"/>
      <c r="BLF408" s="130"/>
      <c r="BLG408" s="130"/>
      <c r="BLH408" s="130"/>
      <c r="BLI408" s="130"/>
      <c r="BLJ408" s="130"/>
      <c r="BLK408" s="130"/>
      <c r="BLL408" s="130"/>
      <c r="BLM408" s="130"/>
      <c r="BLN408" s="130"/>
      <c r="BLO408" s="130"/>
      <c r="BLP408" s="130"/>
      <c r="BLQ408" s="130"/>
      <c r="BLR408" s="130"/>
      <c r="BLS408" s="130"/>
      <c r="BLT408" s="130"/>
      <c r="BLU408" s="130"/>
      <c r="BLV408" s="130"/>
      <c r="BLW408" s="130"/>
      <c r="BLX408" s="130"/>
      <c r="BLY408" s="130"/>
      <c r="BLZ408" s="130"/>
      <c r="BMA408" s="130"/>
      <c r="BMB408" s="130"/>
      <c r="BMC408" s="130"/>
      <c r="BMD408" s="130"/>
      <c r="BME408" s="130"/>
      <c r="BMF408" s="130"/>
      <c r="BMG408" s="130"/>
      <c r="BMH408" s="130"/>
      <c r="BMI408" s="130"/>
      <c r="BMJ408" s="130"/>
      <c r="BMK408" s="130"/>
      <c r="BML408" s="130"/>
      <c r="BMM408" s="130"/>
      <c r="BMN408" s="130"/>
      <c r="BMO408" s="130"/>
      <c r="BMP408" s="130"/>
      <c r="BMQ408" s="130"/>
      <c r="BMR408" s="130"/>
      <c r="BMS408" s="130"/>
      <c r="BMT408" s="130"/>
      <c r="BMU408" s="130"/>
      <c r="BMV408" s="130"/>
      <c r="BMW408" s="130"/>
      <c r="BMX408" s="130"/>
      <c r="BMY408" s="130"/>
      <c r="BMZ408" s="130"/>
      <c r="BNA408" s="130"/>
      <c r="BNB408" s="130"/>
      <c r="BNC408" s="130"/>
      <c r="BND408" s="130"/>
      <c r="BNE408" s="130"/>
      <c r="BNF408" s="130"/>
      <c r="BNG408" s="130"/>
      <c r="BNH408" s="130"/>
      <c r="BNI408" s="130"/>
      <c r="BNJ408" s="130"/>
      <c r="BNK408" s="130"/>
      <c r="BNL408" s="130"/>
      <c r="BNM408" s="130"/>
      <c r="BNN408" s="130"/>
      <c r="BNO408" s="130"/>
      <c r="BNP408" s="130"/>
      <c r="BNQ408" s="130"/>
      <c r="BNR408" s="130"/>
      <c r="BNS408" s="130"/>
      <c r="BNT408" s="130"/>
      <c r="BNU408" s="130"/>
      <c r="BNV408" s="130"/>
      <c r="BNW408" s="130"/>
      <c r="BNX408" s="130"/>
      <c r="BNY408" s="130"/>
      <c r="BNZ408" s="130"/>
      <c r="BOA408" s="130"/>
      <c r="BOB408" s="130"/>
      <c r="BOC408" s="130"/>
      <c r="BOD408" s="130"/>
      <c r="BOE408" s="130"/>
      <c r="BOF408" s="130"/>
      <c r="BOG408" s="130"/>
      <c r="BOH408" s="130"/>
      <c r="BOI408" s="130"/>
      <c r="BOJ408" s="130"/>
      <c r="BOK408" s="130"/>
      <c r="BOL408" s="130"/>
      <c r="BOM408" s="130"/>
      <c r="BON408" s="130"/>
      <c r="BOO408" s="130"/>
      <c r="BOP408" s="130"/>
      <c r="BOQ408" s="130"/>
      <c r="BOR408" s="130"/>
      <c r="BOS408" s="130"/>
      <c r="BOT408" s="130"/>
      <c r="BOU408" s="130"/>
      <c r="BOV408" s="130"/>
      <c r="BOW408" s="130"/>
      <c r="BOX408" s="130"/>
      <c r="BOY408" s="130"/>
      <c r="BOZ408" s="130"/>
      <c r="BPA408" s="130"/>
      <c r="BPB408" s="130"/>
      <c r="BPC408" s="130"/>
      <c r="BPD408" s="130"/>
      <c r="BPE408" s="130"/>
      <c r="BPF408" s="130"/>
      <c r="BPG408" s="130"/>
      <c r="BPH408" s="130"/>
      <c r="BPI408" s="130"/>
      <c r="BPJ408" s="130"/>
      <c r="BPK408" s="130"/>
      <c r="BPL408" s="130"/>
      <c r="BPM408" s="130"/>
      <c r="BPN408" s="130"/>
      <c r="BPO408" s="130"/>
      <c r="BPP408" s="130"/>
      <c r="BPQ408" s="130"/>
      <c r="BPR408" s="130"/>
      <c r="BPS408" s="130"/>
      <c r="BPT408" s="130"/>
      <c r="BPU408" s="130"/>
      <c r="BPV408" s="130"/>
      <c r="BPW408" s="130"/>
      <c r="BPX408" s="130"/>
      <c r="BPY408" s="130"/>
      <c r="BPZ408" s="130"/>
      <c r="BQA408" s="130"/>
      <c r="BQB408" s="130"/>
      <c r="BQC408" s="130"/>
      <c r="BQD408" s="130"/>
      <c r="BQE408" s="130"/>
      <c r="BQF408" s="130"/>
      <c r="BQG408" s="130"/>
      <c r="BQH408" s="130"/>
      <c r="BQI408" s="130"/>
      <c r="BQJ408" s="130"/>
      <c r="BQK408" s="130"/>
      <c r="BQL408" s="130"/>
      <c r="BQM408" s="130"/>
      <c r="BQN408" s="130"/>
      <c r="BQO408" s="130"/>
      <c r="BQP408" s="130"/>
      <c r="BQQ408" s="130"/>
      <c r="BQR408" s="130"/>
      <c r="BQS408" s="130"/>
      <c r="BQT408" s="130"/>
      <c r="BQU408" s="130"/>
      <c r="BQV408" s="130"/>
      <c r="BQW408" s="130"/>
      <c r="BQX408" s="130"/>
      <c r="BQY408" s="130"/>
      <c r="BQZ408" s="130"/>
      <c r="BRA408" s="130"/>
      <c r="BRB408" s="130"/>
      <c r="BRC408" s="130"/>
      <c r="BRD408" s="130"/>
      <c r="BRE408" s="130"/>
      <c r="BRF408" s="130"/>
      <c r="BRG408" s="130"/>
      <c r="BRH408" s="130"/>
      <c r="BRI408" s="130"/>
      <c r="BRJ408" s="130"/>
      <c r="BRK408" s="130"/>
      <c r="BRL408" s="130"/>
      <c r="BRM408" s="130"/>
      <c r="BRN408" s="130"/>
      <c r="BRO408" s="130"/>
      <c r="BRP408" s="130"/>
      <c r="BRQ408" s="130"/>
      <c r="BRR408" s="130"/>
      <c r="BRS408" s="130"/>
      <c r="BRT408" s="130"/>
      <c r="BRU408" s="130"/>
      <c r="BRV408" s="130"/>
      <c r="BRW408" s="130"/>
      <c r="BRX408" s="130"/>
      <c r="BRY408" s="130"/>
      <c r="BRZ408" s="130"/>
      <c r="BSA408" s="130"/>
      <c r="BSB408" s="130"/>
      <c r="BSC408" s="130"/>
      <c r="BSD408" s="130"/>
      <c r="BSE408" s="130"/>
      <c r="BSF408" s="130"/>
      <c r="BSG408" s="130"/>
      <c r="BSH408" s="130"/>
      <c r="BSI408" s="130"/>
      <c r="BSJ408" s="130"/>
      <c r="BSK408" s="130"/>
      <c r="BSL408" s="130"/>
      <c r="BSM408" s="130"/>
      <c r="BSN408" s="130"/>
      <c r="BSO408" s="130"/>
      <c r="BSP408" s="130"/>
      <c r="BSQ408" s="130"/>
      <c r="BSR408" s="130"/>
      <c r="BSS408" s="130"/>
      <c r="BST408" s="130"/>
      <c r="BSU408" s="130"/>
      <c r="BSV408" s="130"/>
      <c r="BSW408" s="130"/>
      <c r="BSX408" s="130"/>
      <c r="BSY408" s="130"/>
      <c r="BSZ408" s="130"/>
      <c r="BTA408" s="130"/>
      <c r="BTB408" s="130"/>
      <c r="BTC408" s="130"/>
      <c r="BTD408" s="130"/>
      <c r="BTE408" s="130"/>
      <c r="BTF408" s="130"/>
      <c r="BTG408" s="130"/>
      <c r="BTH408" s="130"/>
      <c r="BTI408" s="130"/>
      <c r="BTJ408" s="130"/>
      <c r="BTK408" s="130"/>
      <c r="BTL408" s="130"/>
      <c r="BTM408" s="130"/>
      <c r="BTN408" s="130"/>
      <c r="BTO408" s="130"/>
      <c r="BTP408" s="130"/>
      <c r="BTQ408" s="130"/>
      <c r="BTR408" s="130"/>
      <c r="BTS408" s="130"/>
      <c r="BTT408" s="130"/>
      <c r="BTU408" s="130"/>
      <c r="BTV408" s="130"/>
      <c r="BTW408" s="130"/>
      <c r="BTX408" s="130"/>
      <c r="BTY408" s="130"/>
      <c r="BTZ408" s="130"/>
      <c r="BUA408" s="130"/>
      <c r="BUB408" s="130"/>
      <c r="BUC408" s="130"/>
      <c r="BUD408" s="130"/>
      <c r="BUE408" s="130"/>
      <c r="BUF408" s="130"/>
      <c r="BUG408" s="130"/>
      <c r="BUH408" s="130"/>
      <c r="BUI408" s="130"/>
      <c r="BUJ408" s="130"/>
      <c r="BUK408" s="130"/>
      <c r="BUL408" s="130"/>
      <c r="BUM408" s="130"/>
      <c r="BUN408" s="130"/>
      <c r="BUO408" s="130"/>
      <c r="BUP408" s="130"/>
      <c r="BUQ408" s="130"/>
      <c r="BUR408" s="130"/>
      <c r="BUS408" s="130"/>
      <c r="BUT408" s="130"/>
      <c r="BUU408" s="130"/>
      <c r="BUV408" s="130"/>
      <c r="BUW408" s="130"/>
      <c r="BUX408" s="130"/>
      <c r="BUY408" s="130"/>
      <c r="BUZ408" s="130"/>
      <c r="BVA408" s="130"/>
      <c r="BVB408" s="130"/>
      <c r="BVC408" s="130"/>
      <c r="BVD408" s="130"/>
      <c r="BVE408" s="130"/>
      <c r="BVF408" s="130"/>
      <c r="BVG408" s="130"/>
      <c r="BVH408" s="130"/>
      <c r="BVI408" s="130"/>
      <c r="BVJ408" s="130"/>
      <c r="BVK408" s="130"/>
      <c r="BVL408" s="130"/>
      <c r="BVM408" s="130"/>
      <c r="BVN408" s="130"/>
      <c r="BVO408" s="130"/>
      <c r="BVP408" s="130"/>
      <c r="BVQ408" s="130"/>
      <c r="BVR408" s="130"/>
      <c r="BVS408" s="130"/>
      <c r="BVT408" s="130"/>
      <c r="BVU408" s="130"/>
      <c r="BVV408" s="130"/>
      <c r="BVW408" s="130"/>
      <c r="BVX408" s="130"/>
      <c r="BVY408" s="130"/>
      <c r="BVZ408" s="130"/>
      <c r="BWA408" s="130"/>
      <c r="BWB408" s="130"/>
      <c r="BWC408" s="130"/>
      <c r="BWD408" s="130"/>
      <c r="BWE408" s="130"/>
      <c r="BWF408" s="130"/>
      <c r="BWG408" s="130"/>
      <c r="BWH408" s="130"/>
      <c r="BWI408" s="130"/>
      <c r="BWJ408" s="130"/>
      <c r="BWK408" s="130"/>
      <c r="BWL408" s="130"/>
      <c r="BWM408" s="130"/>
      <c r="BWN408" s="130"/>
      <c r="BWO408" s="130"/>
      <c r="BWP408" s="130"/>
      <c r="BWQ408" s="130"/>
      <c r="BWR408" s="130"/>
      <c r="BWS408" s="130"/>
      <c r="BWT408" s="130"/>
      <c r="BWU408" s="130"/>
      <c r="BWV408" s="130"/>
      <c r="BWW408" s="130"/>
      <c r="BWX408" s="130"/>
      <c r="BWY408" s="130"/>
      <c r="BWZ408" s="130"/>
      <c r="BXA408" s="130"/>
      <c r="BXB408" s="130"/>
      <c r="BXC408" s="130"/>
      <c r="BXD408" s="130"/>
      <c r="BXE408" s="130"/>
      <c r="BXF408" s="130"/>
      <c r="BXG408" s="130"/>
      <c r="BXH408" s="130"/>
      <c r="BXI408" s="130"/>
      <c r="BXJ408" s="130"/>
      <c r="BXK408" s="130"/>
      <c r="BXL408" s="130"/>
      <c r="BXM408" s="130"/>
      <c r="BXN408" s="130"/>
      <c r="BXO408" s="130"/>
      <c r="BXP408" s="130"/>
      <c r="BXQ408" s="130"/>
      <c r="BXR408" s="130"/>
      <c r="BXS408" s="130"/>
      <c r="BXT408" s="130"/>
      <c r="BXU408" s="130"/>
      <c r="BXV408" s="130"/>
      <c r="BXW408" s="130"/>
      <c r="BXX408" s="130"/>
      <c r="BXY408" s="130"/>
      <c r="BXZ408" s="130"/>
      <c r="BYA408" s="130"/>
      <c r="BYB408" s="130"/>
      <c r="BYC408" s="130"/>
      <c r="BYD408" s="130"/>
      <c r="BYE408" s="130"/>
      <c r="BYF408" s="130"/>
      <c r="BYG408" s="130"/>
      <c r="BYH408" s="130"/>
      <c r="BYI408" s="130"/>
      <c r="BYJ408" s="130"/>
      <c r="BYK408" s="130"/>
      <c r="BYL408" s="130"/>
      <c r="BYM408" s="130"/>
      <c r="BYN408" s="130"/>
      <c r="BYO408" s="130"/>
      <c r="BYP408" s="130"/>
      <c r="BYQ408" s="130"/>
      <c r="BYR408" s="130"/>
      <c r="BYS408" s="130"/>
      <c r="BYT408" s="130"/>
      <c r="BYU408" s="130"/>
      <c r="BYV408" s="130"/>
      <c r="BYW408" s="130"/>
      <c r="BYX408" s="130"/>
      <c r="BYY408" s="130"/>
      <c r="BYZ408" s="130"/>
      <c r="BZA408" s="130"/>
      <c r="BZB408" s="130"/>
      <c r="BZC408" s="130"/>
      <c r="BZD408" s="130"/>
      <c r="BZE408" s="130"/>
      <c r="BZF408" s="130"/>
      <c r="BZG408" s="130"/>
      <c r="BZH408" s="130"/>
      <c r="BZI408" s="130"/>
      <c r="BZJ408" s="130"/>
      <c r="BZK408" s="130"/>
      <c r="BZL408" s="130"/>
      <c r="BZM408" s="130"/>
      <c r="BZN408" s="130"/>
      <c r="BZO408" s="130"/>
      <c r="BZP408" s="130"/>
      <c r="BZQ408" s="130"/>
      <c r="BZR408" s="130"/>
      <c r="BZS408" s="130"/>
      <c r="BZT408" s="130"/>
      <c r="BZU408" s="130"/>
      <c r="BZV408" s="130"/>
      <c r="BZW408" s="130"/>
      <c r="BZX408" s="130"/>
      <c r="BZY408" s="130"/>
      <c r="BZZ408" s="130"/>
      <c r="CAA408" s="130"/>
      <c r="CAB408" s="130"/>
      <c r="CAC408" s="130"/>
      <c r="CAD408" s="130"/>
      <c r="CAE408" s="130"/>
      <c r="CAF408" s="130"/>
      <c r="CAG408" s="130"/>
      <c r="CAH408" s="130"/>
      <c r="CAI408" s="130"/>
      <c r="CAJ408" s="130"/>
      <c r="CAK408" s="130"/>
      <c r="CAL408" s="130"/>
      <c r="CAM408" s="130"/>
      <c r="CAN408" s="130"/>
      <c r="CAO408" s="130"/>
      <c r="CAP408" s="130"/>
      <c r="CAQ408" s="130"/>
      <c r="CAR408" s="130"/>
      <c r="CAS408" s="130"/>
      <c r="CAT408" s="130"/>
      <c r="CAU408" s="130"/>
      <c r="CAV408" s="130"/>
      <c r="CAW408" s="130"/>
      <c r="CAX408" s="130"/>
      <c r="CAY408" s="130"/>
      <c r="CAZ408" s="130"/>
      <c r="CBA408" s="130"/>
      <c r="CBB408" s="130"/>
      <c r="CBC408" s="130"/>
      <c r="CBD408" s="130"/>
      <c r="CBE408" s="130"/>
      <c r="CBF408" s="130"/>
      <c r="CBG408" s="130"/>
      <c r="CBH408" s="130"/>
      <c r="CBI408" s="130"/>
      <c r="CBJ408" s="130"/>
      <c r="CBK408" s="130"/>
      <c r="CBL408" s="130"/>
      <c r="CBM408" s="130"/>
      <c r="CBN408" s="130"/>
      <c r="CBO408" s="130"/>
      <c r="CBP408" s="130"/>
      <c r="CBQ408" s="130"/>
      <c r="CBR408" s="130"/>
      <c r="CBS408" s="130"/>
      <c r="CBT408" s="130"/>
      <c r="CBU408" s="130"/>
      <c r="CBV408" s="130"/>
      <c r="CBW408" s="130"/>
      <c r="CBX408" s="130"/>
      <c r="CBY408" s="130"/>
      <c r="CBZ408" s="130"/>
      <c r="CCA408" s="130"/>
      <c r="CCB408" s="130"/>
      <c r="CCC408" s="130"/>
      <c r="CCD408" s="130"/>
      <c r="CCE408" s="130"/>
      <c r="CCF408" s="130"/>
      <c r="CCG408" s="130"/>
      <c r="CCH408" s="130"/>
      <c r="CCI408" s="130"/>
      <c r="CCJ408" s="130"/>
      <c r="CCK408" s="130"/>
      <c r="CCL408" s="130"/>
      <c r="CCM408" s="130"/>
      <c r="CCN408" s="130"/>
      <c r="CCO408" s="130"/>
      <c r="CCP408" s="130"/>
      <c r="CCQ408" s="130"/>
      <c r="CCR408" s="130"/>
      <c r="CCS408" s="130"/>
      <c r="CCT408" s="130"/>
      <c r="CCU408" s="130"/>
      <c r="CCV408" s="130"/>
      <c r="CCW408" s="130"/>
      <c r="CCX408" s="130"/>
      <c r="CCY408" s="130"/>
      <c r="CCZ408" s="130"/>
      <c r="CDA408" s="130"/>
      <c r="CDB408" s="130"/>
      <c r="CDC408" s="130"/>
      <c r="CDD408" s="130"/>
      <c r="CDE408" s="130"/>
      <c r="CDF408" s="130"/>
      <c r="CDG408" s="130"/>
      <c r="CDH408" s="130"/>
      <c r="CDI408" s="130"/>
      <c r="CDJ408" s="130"/>
      <c r="CDK408" s="130"/>
      <c r="CDL408" s="130"/>
      <c r="CDM408" s="130"/>
      <c r="CDN408" s="130"/>
      <c r="CDO408" s="130"/>
      <c r="CDP408" s="130"/>
      <c r="CDQ408" s="130"/>
      <c r="CDR408" s="130"/>
      <c r="CDS408" s="130"/>
      <c r="CDT408" s="130"/>
      <c r="CDU408" s="130"/>
      <c r="CDV408" s="130"/>
      <c r="CDW408" s="130"/>
      <c r="CDX408" s="130"/>
      <c r="CDY408" s="130"/>
      <c r="CDZ408" s="130"/>
      <c r="CEA408" s="130"/>
      <c r="CEB408" s="130"/>
      <c r="CEC408" s="130"/>
      <c r="CED408" s="130"/>
      <c r="CEE408" s="130"/>
      <c r="CEF408" s="130"/>
      <c r="CEG408" s="130"/>
      <c r="CEH408" s="130"/>
      <c r="CEI408" s="130"/>
      <c r="CEJ408" s="130"/>
      <c r="CEK408" s="130"/>
      <c r="CEL408" s="130"/>
      <c r="CEM408" s="130"/>
      <c r="CEN408" s="130"/>
      <c r="CEO408" s="130"/>
      <c r="CEP408" s="130"/>
      <c r="CEQ408" s="130"/>
      <c r="CER408" s="130"/>
      <c r="CES408" s="130"/>
      <c r="CET408" s="130"/>
      <c r="CEU408" s="130"/>
      <c r="CEV408" s="130"/>
      <c r="CEW408" s="130"/>
      <c r="CEX408" s="130"/>
      <c r="CEY408" s="130"/>
      <c r="CEZ408" s="130"/>
      <c r="CFA408" s="130"/>
      <c r="CFB408" s="130"/>
      <c r="CFC408" s="130"/>
      <c r="CFD408" s="130"/>
      <c r="CFE408" s="130"/>
      <c r="CFF408" s="130"/>
      <c r="CFG408" s="130"/>
      <c r="CFH408" s="130"/>
      <c r="CFI408" s="130"/>
      <c r="CFJ408" s="130"/>
      <c r="CFK408" s="130"/>
      <c r="CFL408" s="130"/>
      <c r="CFM408" s="130"/>
      <c r="CFN408" s="130"/>
      <c r="CFO408" s="130"/>
      <c r="CFP408" s="130"/>
      <c r="CFQ408" s="130"/>
      <c r="CFR408" s="130"/>
      <c r="CFS408" s="130"/>
      <c r="CFT408" s="130"/>
      <c r="CFU408" s="130"/>
      <c r="CFV408" s="130"/>
      <c r="CFW408" s="130"/>
      <c r="CFX408" s="130"/>
      <c r="CFY408" s="130"/>
      <c r="CFZ408" s="130"/>
      <c r="CGA408" s="130"/>
      <c r="CGB408" s="130"/>
      <c r="CGC408" s="130"/>
      <c r="CGD408" s="130"/>
      <c r="CGE408" s="130"/>
      <c r="CGF408" s="130"/>
      <c r="CGG408" s="130"/>
      <c r="CGH408" s="130"/>
      <c r="CGI408" s="130"/>
      <c r="CGJ408" s="130"/>
      <c r="CGK408" s="130"/>
      <c r="CGL408" s="130"/>
      <c r="CGM408" s="130"/>
      <c r="CGN408" s="130"/>
      <c r="CGO408" s="130"/>
      <c r="CGP408" s="130"/>
      <c r="CGQ408" s="130"/>
      <c r="CGR408" s="130"/>
      <c r="CGS408" s="130"/>
      <c r="CGT408" s="130"/>
      <c r="CGU408" s="130"/>
      <c r="CGV408" s="130"/>
      <c r="CGW408" s="130"/>
      <c r="CGX408" s="130"/>
      <c r="CGY408" s="130"/>
      <c r="CGZ408" s="130"/>
      <c r="CHA408" s="130"/>
      <c r="CHB408" s="130"/>
      <c r="CHC408" s="130"/>
      <c r="CHD408" s="130"/>
      <c r="CHE408" s="130"/>
      <c r="CHF408" s="130"/>
      <c r="CHG408" s="130"/>
      <c r="CHH408" s="130"/>
      <c r="CHI408" s="130"/>
      <c r="CHJ408" s="130"/>
      <c r="CHK408" s="130"/>
      <c r="CHL408" s="130"/>
      <c r="CHM408" s="130"/>
      <c r="CHN408" s="130"/>
      <c r="CHO408" s="130"/>
      <c r="CHP408" s="130"/>
      <c r="CHQ408" s="130"/>
      <c r="CHR408" s="130"/>
      <c r="CHS408" s="130"/>
      <c r="CHT408" s="130"/>
      <c r="CHU408" s="130"/>
      <c r="CHV408" s="130"/>
      <c r="CHW408" s="130"/>
      <c r="CHX408" s="130"/>
      <c r="CHY408" s="130"/>
      <c r="CHZ408" s="130"/>
      <c r="CIA408" s="130"/>
      <c r="CIB408" s="130"/>
      <c r="CIC408" s="130"/>
      <c r="CID408" s="130"/>
      <c r="CIE408" s="130"/>
      <c r="CIF408" s="130"/>
      <c r="CIG408" s="130"/>
      <c r="CIH408" s="130"/>
      <c r="CII408" s="130"/>
      <c r="CIJ408" s="130"/>
      <c r="CIK408" s="130"/>
      <c r="CIL408" s="130"/>
      <c r="CIM408" s="130"/>
      <c r="CIN408" s="130"/>
      <c r="CIO408" s="130"/>
      <c r="CIP408" s="130"/>
      <c r="CIQ408" s="130"/>
      <c r="CIR408" s="130"/>
      <c r="CIS408" s="130"/>
      <c r="CIT408" s="130"/>
      <c r="CIU408" s="130"/>
      <c r="CIV408" s="130"/>
      <c r="CIW408" s="130"/>
      <c r="CIX408" s="130"/>
      <c r="CIY408" s="130"/>
      <c r="CIZ408" s="130"/>
      <c r="CJA408" s="130"/>
      <c r="CJB408" s="130"/>
      <c r="CJC408" s="130"/>
      <c r="CJD408" s="130"/>
      <c r="CJE408" s="130"/>
      <c r="CJF408" s="130"/>
      <c r="CJG408" s="130"/>
      <c r="CJH408" s="130"/>
      <c r="CJI408" s="130"/>
      <c r="CJJ408" s="130"/>
      <c r="CJK408" s="130"/>
      <c r="CJL408" s="130"/>
      <c r="CJM408" s="130"/>
      <c r="CJN408" s="130"/>
      <c r="CJO408" s="130"/>
      <c r="CJP408" s="130"/>
      <c r="CJQ408" s="130"/>
      <c r="CJR408" s="130"/>
      <c r="CJS408" s="130"/>
      <c r="CJT408" s="130"/>
      <c r="CJU408" s="130"/>
      <c r="CJV408" s="130"/>
      <c r="CJW408" s="130"/>
      <c r="CJX408" s="130"/>
      <c r="CJY408" s="130"/>
      <c r="CJZ408" s="130"/>
      <c r="CKA408" s="130"/>
      <c r="CKB408" s="130"/>
      <c r="CKC408" s="130"/>
      <c r="CKD408" s="130"/>
      <c r="CKE408" s="130"/>
      <c r="CKF408" s="130"/>
      <c r="CKG408" s="130"/>
      <c r="CKH408" s="130"/>
      <c r="CKI408" s="130"/>
      <c r="CKJ408" s="130"/>
      <c r="CKK408" s="130"/>
      <c r="CKL408" s="130"/>
      <c r="CKM408" s="130"/>
      <c r="CKN408" s="130"/>
      <c r="CKO408" s="130"/>
      <c r="CKP408" s="130"/>
      <c r="CKQ408" s="130"/>
      <c r="CKR408" s="130"/>
      <c r="CKS408" s="130"/>
      <c r="CKT408" s="130"/>
      <c r="CKU408" s="130"/>
      <c r="CKV408" s="130"/>
      <c r="CKW408" s="130"/>
      <c r="CKX408" s="130"/>
      <c r="CKY408" s="130"/>
      <c r="CKZ408" s="130"/>
      <c r="CLA408" s="130"/>
      <c r="CLB408" s="130"/>
      <c r="CLC408" s="130"/>
      <c r="CLD408" s="130"/>
      <c r="CLE408" s="130"/>
      <c r="CLF408" s="130"/>
      <c r="CLG408" s="130"/>
      <c r="CLH408" s="130"/>
      <c r="CLI408" s="130"/>
      <c r="CLJ408" s="130"/>
      <c r="CLK408" s="130"/>
      <c r="CLL408" s="130"/>
      <c r="CLM408" s="130"/>
      <c r="CLN408" s="130"/>
      <c r="CLO408" s="130"/>
      <c r="CLP408" s="130"/>
      <c r="CLQ408" s="130"/>
      <c r="CLR408" s="130"/>
      <c r="CLS408" s="130"/>
      <c r="CLT408" s="130"/>
      <c r="CLU408" s="130"/>
      <c r="CLV408" s="130"/>
      <c r="CLW408" s="130"/>
      <c r="CLX408" s="130"/>
      <c r="CLY408" s="130"/>
      <c r="CLZ408" s="130"/>
      <c r="CMA408" s="130"/>
      <c r="CMB408" s="130"/>
      <c r="CMC408" s="130"/>
      <c r="CMD408" s="130"/>
      <c r="CME408" s="130"/>
      <c r="CMF408" s="130"/>
      <c r="CMG408" s="130"/>
      <c r="CMH408" s="130"/>
      <c r="CMI408" s="130"/>
      <c r="CMJ408" s="130"/>
      <c r="CMK408" s="130"/>
      <c r="CML408" s="130"/>
      <c r="CMM408" s="130"/>
      <c r="CMN408" s="130"/>
      <c r="CMO408" s="130"/>
      <c r="CMP408" s="130"/>
      <c r="CMQ408" s="130"/>
      <c r="CMR408" s="130"/>
      <c r="CMS408" s="130"/>
      <c r="CMT408" s="130"/>
      <c r="CMU408" s="130"/>
      <c r="CMV408" s="130"/>
      <c r="CMW408" s="130"/>
      <c r="CMX408" s="130"/>
      <c r="CMY408" s="130"/>
      <c r="CMZ408" s="130"/>
      <c r="CNA408" s="130"/>
      <c r="CNB408" s="130"/>
      <c r="CNC408" s="130"/>
      <c r="CND408" s="130"/>
      <c r="CNE408" s="130"/>
      <c r="CNF408" s="130"/>
      <c r="CNG408" s="130"/>
      <c r="CNH408" s="130"/>
      <c r="CNI408" s="130"/>
      <c r="CNJ408" s="130"/>
      <c r="CNK408" s="130"/>
      <c r="CNL408" s="130"/>
      <c r="CNM408" s="130"/>
      <c r="CNN408" s="130"/>
      <c r="CNO408" s="130"/>
      <c r="CNP408" s="130"/>
      <c r="CNQ408" s="130"/>
      <c r="CNR408" s="130"/>
      <c r="CNS408" s="130"/>
      <c r="CNT408" s="130"/>
      <c r="CNU408" s="130"/>
      <c r="CNV408" s="130"/>
      <c r="CNW408" s="130"/>
      <c r="CNX408" s="130"/>
      <c r="CNY408" s="130"/>
      <c r="CNZ408" s="130"/>
      <c r="COA408" s="130"/>
      <c r="COB408" s="130"/>
      <c r="COC408" s="130"/>
      <c r="COD408" s="130"/>
      <c r="COE408" s="130"/>
      <c r="COF408" s="130"/>
      <c r="COG408" s="130"/>
      <c r="COH408" s="130"/>
      <c r="COI408" s="130"/>
      <c r="COJ408" s="130"/>
      <c r="COK408" s="130"/>
      <c r="COL408" s="130"/>
      <c r="COM408" s="130"/>
      <c r="CON408" s="130"/>
      <c r="COO408" s="130"/>
      <c r="COP408" s="130"/>
      <c r="COQ408" s="130"/>
      <c r="COR408" s="130"/>
      <c r="COS408" s="130"/>
      <c r="COT408" s="130"/>
      <c r="COU408" s="130"/>
      <c r="COV408" s="130"/>
      <c r="COW408" s="130"/>
      <c r="COX408" s="130"/>
      <c r="COY408" s="130"/>
      <c r="COZ408" s="130"/>
      <c r="CPA408" s="130"/>
      <c r="CPB408" s="130"/>
      <c r="CPC408" s="130"/>
      <c r="CPD408" s="130"/>
      <c r="CPE408" s="130"/>
      <c r="CPF408" s="130"/>
      <c r="CPG408" s="130"/>
      <c r="CPH408" s="130"/>
      <c r="CPI408" s="130"/>
      <c r="CPJ408" s="130"/>
      <c r="CPK408" s="130"/>
      <c r="CPL408" s="130"/>
      <c r="CPM408" s="130"/>
      <c r="CPN408" s="130"/>
      <c r="CPO408" s="129"/>
    </row>
    <row r="409" spans="2:2459" s="109" customFormat="1" ht="19.5" customHeight="1">
      <c r="D409" s="145" t="s">
        <v>949</v>
      </c>
      <c r="E409" s="161" t="s">
        <v>1870</v>
      </c>
      <c r="F409" s="161" t="s">
        <v>1871</v>
      </c>
      <c r="G409" s="145" t="s">
        <v>803</v>
      </c>
      <c r="I409" s="145" t="s">
        <v>78</v>
      </c>
      <c r="J409" s="145" t="s">
        <v>200</v>
      </c>
      <c r="K409" s="145" t="s">
        <v>348</v>
      </c>
      <c r="L409" s="145" t="s">
        <v>78</v>
      </c>
      <c r="M409" s="132" t="s">
        <v>47</v>
      </c>
      <c r="N409" s="132" t="s">
        <v>48</v>
      </c>
      <c r="O409" s="132" t="s">
        <v>347</v>
      </c>
      <c r="P409" s="135">
        <v>45898</v>
      </c>
      <c r="Q409" s="136" t="s">
        <v>32</v>
      </c>
      <c r="R409" s="135">
        <v>45910</v>
      </c>
      <c r="S409" s="132"/>
      <c r="T409" s="132"/>
      <c r="U409" s="132"/>
      <c r="V409" s="145" t="s">
        <v>27</v>
      </c>
      <c r="W409" s="145"/>
      <c r="X409" s="145" t="s">
        <v>360</v>
      </c>
      <c r="Y409" s="154">
        <v>45898</v>
      </c>
      <c r="Z409" s="130"/>
      <c r="AA409" s="130"/>
      <c r="AB409" s="130"/>
      <c r="AC409" s="130"/>
      <c r="AD409" s="130"/>
      <c r="AE409" s="130"/>
      <c r="AF409" s="130"/>
      <c r="AG409" s="130"/>
      <c r="AH409" s="130"/>
      <c r="AI409" s="130"/>
      <c r="AJ409" s="130"/>
      <c r="AK409" s="130"/>
      <c r="AL409" s="130"/>
      <c r="AM409" s="130"/>
      <c r="AN409" s="130"/>
      <c r="AO409" s="130"/>
      <c r="AP409" s="130"/>
      <c r="AQ409" s="130"/>
      <c r="AR409" s="130"/>
      <c r="AS409" s="130"/>
      <c r="AT409" s="130"/>
      <c r="AU409" s="130"/>
      <c r="AV409" s="130"/>
      <c r="AW409" s="130"/>
      <c r="AX409" s="130"/>
      <c r="AY409" s="130"/>
      <c r="AZ409" s="130"/>
      <c r="BA409" s="130"/>
      <c r="BB409" s="130"/>
      <c r="BC409" s="130"/>
      <c r="BD409" s="130"/>
      <c r="BE409" s="130"/>
      <c r="BF409" s="130"/>
      <c r="BG409" s="130"/>
      <c r="BH409" s="130"/>
      <c r="BI409" s="130"/>
      <c r="BJ409" s="130"/>
      <c r="BK409" s="130"/>
      <c r="BL409" s="130"/>
      <c r="BM409" s="130"/>
      <c r="BN409" s="130"/>
      <c r="BO409" s="130"/>
      <c r="BP409" s="130"/>
      <c r="BQ409" s="130"/>
      <c r="BR409" s="130"/>
      <c r="BS409" s="130"/>
      <c r="BT409" s="130"/>
      <c r="BU409" s="130"/>
      <c r="BV409" s="130"/>
      <c r="BW409" s="130"/>
      <c r="BX409" s="130"/>
      <c r="BY409" s="130"/>
      <c r="BZ409" s="130"/>
      <c r="CA409" s="130"/>
      <c r="CB409" s="130"/>
      <c r="CC409" s="130"/>
      <c r="CD409" s="130"/>
      <c r="CE409" s="130"/>
      <c r="CF409" s="130"/>
      <c r="CG409" s="130"/>
      <c r="CH409" s="130"/>
      <c r="CI409" s="130"/>
      <c r="CJ409" s="130"/>
      <c r="CK409" s="130"/>
      <c r="CL409" s="130"/>
      <c r="CM409" s="130"/>
      <c r="CN409" s="130"/>
      <c r="CO409" s="130"/>
      <c r="CP409" s="130"/>
      <c r="CQ409" s="130"/>
      <c r="CR409" s="130"/>
      <c r="CS409" s="130"/>
      <c r="CT409" s="130"/>
      <c r="CU409" s="130"/>
      <c r="CV409" s="130"/>
      <c r="CW409" s="130"/>
      <c r="CX409" s="130"/>
      <c r="CY409" s="130"/>
      <c r="CZ409" s="130"/>
      <c r="DA409" s="130"/>
      <c r="DB409" s="130"/>
      <c r="DC409" s="130"/>
      <c r="DD409" s="130"/>
      <c r="DE409" s="130"/>
      <c r="DF409" s="130"/>
      <c r="DG409" s="130"/>
      <c r="DH409" s="130"/>
      <c r="DI409" s="130"/>
      <c r="DJ409" s="130"/>
      <c r="DK409" s="130"/>
      <c r="DL409" s="130"/>
      <c r="DM409" s="130"/>
      <c r="DN409" s="130"/>
      <c r="DO409" s="130"/>
      <c r="DP409" s="130"/>
      <c r="DQ409" s="130"/>
      <c r="DR409" s="130"/>
      <c r="DS409" s="130"/>
      <c r="DT409" s="130"/>
      <c r="DU409" s="130"/>
      <c r="DV409" s="130"/>
      <c r="DW409" s="130"/>
      <c r="DX409" s="130"/>
      <c r="DY409" s="130"/>
      <c r="DZ409" s="130"/>
      <c r="EA409" s="130"/>
      <c r="EB409" s="130"/>
      <c r="EC409" s="130"/>
      <c r="ED409" s="130"/>
      <c r="EE409" s="130"/>
      <c r="EF409" s="130"/>
      <c r="EG409" s="130"/>
      <c r="EH409" s="130"/>
      <c r="EI409" s="130"/>
      <c r="EJ409" s="130"/>
      <c r="EK409" s="130"/>
      <c r="EL409" s="130"/>
      <c r="EM409" s="130"/>
      <c r="EN409" s="130"/>
      <c r="EO409" s="130"/>
      <c r="EP409" s="130"/>
      <c r="EQ409" s="130"/>
      <c r="ER409" s="130"/>
      <c r="ES409" s="130"/>
      <c r="ET409" s="130"/>
      <c r="EU409" s="130"/>
      <c r="EV409" s="130"/>
      <c r="EW409" s="130"/>
      <c r="EX409" s="130"/>
      <c r="EY409" s="130"/>
      <c r="EZ409" s="130"/>
      <c r="FA409" s="130"/>
      <c r="FB409" s="130"/>
      <c r="FC409" s="130"/>
      <c r="FD409" s="130"/>
      <c r="FE409" s="130"/>
      <c r="FF409" s="130"/>
      <c r="FG409" s="130"/>
      <c r="FH409" s="130"/>
      <c r="FI409" s="130"/>
      <c r="FJ409" s="130"/>
      <c r="FK409" s="130"/>
      <c r="FL409" s="130"/>
      <c r="FM409" s="130"/>
      <c r="FN409" s="130"/>
      <c r="FO409" s="130"/>
      <c r="FP409" s="130"/>
      <c r="FQ409" s="130"/>
      <c r="FR409" s="130"/>
      <c r="FS409" s="130"/>
      <c r="FT409" s="130"/>
      <c r="FU409" s="130"/>
      <c r="FV409" s="130"/>
      <c r="FW409" s="130"/>
      <c r="FX409" s="130"/>
      <c r="FY409" s="130"/>
      <c r="FZ409" s="130"/>
      <c r="GA409" s="130"/>
      <c r="GB409" s="130"/>
      <c r="GC409" s="130"/>
      <c r="GD409" s="130"/>
      <c r="GE409" s="130"/>
      <c r="GF409" s="130"/>
      <c r="GG409" s="130"/>
      <c r="GH409" s="130"/>
      <c r="GI409" s="130"/>
      <c r="GJ409" s="130"/>
      <c r="GK409" s="130"/>
      <c r="GL409" s="130"/>
      <c r="GM409" s="130"/>
      <c r="GN409" s="130"/>
      <c r="GO409" s="130"/>
      <c r="GP409" s="130"/>
      <c r="GQ409" s="130"/>
      <c r="GR409" s="130"/>
      <c r="GS409" s="130"/>
      <c r="GT409" s="130"/>
      <c r="GU409" s="130"/>
      <c r="GV409" s="130"/>
      <c r="GW409" s="130"/>
      <c r="GX409" s="130"/>
      <c r="GY409" s="130"/>
      <c r="GZ409" s="130"/>
      <c r="HA409" s="130"/>
      <c r="HB409" s="130"/>
      <c r="HC409" s="130"/>
      <c r="HD409" s="130"/>
      <c r="HE409" s="130"/>
      <c r="HF409" s="130"/>
      <c r="HG409" s="130"/>
      <c r="HH409" s="130"/>
      <c r="HI409" s="130"/>
      <c r="HJ409" s="130"/>
      <c r="HK409" s="130"/>
      <c r="HL409" s="130"/>
      <c r="HM409" s="130"/>
      <c r="HN409" s="130"/>
      <c r="HO409" s="130"/>
      <c r="HP409" s="130"/>
      <c r="HQ409" s="130"/>
      <c r="HR409" s="130"/>
      <c r="HS409" s="130"/>
      <c r="HT409" s="130"/>
      <c r="HU409" s="130"/>
      <c r="HV409" s="130"/>
      <c r="HW409" s="130"/>
      <c r="HX409" s="130"/>
      <c r="HY409" s="130"/>
      <c r="HZ409" s="130"/>
      <c r="IA409" s="130"/>
      <c r="IB409" s="130"/>
      <c r="IC409" s="130"/>
      <c r="ID409" s="130"/>
      <c r="IE409" s="130"/>
      <c r="IF409" s="130"/>
      <c r="IG409" s="130"/>
      <c r="IH409" s="130"/>
      <c r="II409" s="130"/>
      <c r="IJ409" s="130"/>
      <c r="IK409" s="130"/>
      <c r="IL409" s="130"/>
      <c r="IM409" s="130"/>
      <c r="IN409" s="130"/>
      <c r="IO409" s="130"/>
      <c r="IP409" s="130"/>
      <c r="IQ409" s="130"/>
      <c r="IR409" s="130"/>
      <c r="IS409" s="130"/>
      <c r="IT409" s="130"/>
      <c r="IU409" s="130"/>
      <c r="IV409" s="130"/>
      <c r="IW409" s="130"/>
      <c r="IX409" s="130"/>
      <c r="IY409" s="130"/>
      <c r="IZ409" s="130"/>
      <c r="JA409" s="130"/>
      <c r="JB409" s="130"/>
      <c r="JC409" s="130"/>
      <c r="JD409" s="130"/>
      <c r="JE409" s="130"/>
      <c r="JF409" s="130"/>
      <c r="JG409" s="130"/>
      <c r="JH409" s="130"/>
      <c r="JI409" s="130"/>
      <c r="JJ409" s="130"/>
      <c r="JK409" s="130"/>
      <c r="JL409" s="130"/>
      <c r="JM409" s="130"/>
      <c r="JN409" s="130"/>
      <c r="JO409" s="130"/>
      <c r="JP409" s="130"/>
      <c r="JQ409" s="130"/>
      <c r="JR409" s="130"/>
      <c r="JS409" s="130"/>
      <c r="JT409" s="130"/>
      <c r="JU409" s="130"/>
      <c r="JV409" s="130"/>
      <c r="JW409" s="130"/>
      <c r="JX409" s="130"/>
      <c r="JY409" s="130"/>
      <c r="JZ409" s="130"/>
      <c r="KA409" s="130"/>
      <c r="KB409" s="130"/>
      <c r="KC409" s="130"/>
      <c r="KD409" s="130"/>
      <c r="KE409" s="130"/>
      <c r="KF409" s="130"/>
      <c r="KG409" s="130"/>
      <c r="KH409" s="130"/>
      <c r="KI409" s="130"/>
      <c r="KJ409" s="130"/>
      <c r="KK409" s="130"/>
      <c r="KL409" s="130"/>
      <c r="KM409" s="130"/>
      <c r="KN409" s="130"/>
      <c r="KO409" s="130"/>
      <c r="KP409" s="130"/>
      <c r="KQ409" s="130"/>
      <c r="KR409" s="130"/>
      <c r="KS409" s="130"/>
      <c r="KT409" s="130"/>
      <c r="KU409" s="130"/>
      <c r="KV409" s="130"/>
      <c r="KW409" s="130"/>
      <c r="KX409" s="130"/>
      <c r="KY409" s="130"/>
      <c r="KZ409" s="130"/>
      <c r="LA409" s="130"/>
      <c r="LB409" s="130"/>
      <c r="LC409" s="130"/>
      <c r="LD409" s="130"/>
      <c r="LE409" s="130"/>
      <c r="LF409" s="130"/>
      <c r="LG409" s="130"/>
      <c r="LH409" s="130"/>
      <c r="LI409" s="130"/>
      <c r="LJ409" s="130"/>
      <c r="LK409" s="130"/>
      <c r="LL409" s="130"/>
      <c r="LM409" s="130"/>
      <c r="LN409" s="130"/>
      <c r="LO409" s="130"/>
      <c r="LP409" s="130"/>
      <c r="LQ409" s="130"/>
      <c r="LR409" s="130"/>
      <c r="LS409" s="130"/>
      <c r="LT409" s="130"/>
      <c r="LU409" s="130"/>
      <c r="LV409" s="130"/>
      <c r="LW409" s="130"/>
      <c r="LX409" s="130"/>
      <c r="LY409" s="130"/>
      <c r="LZ409" s="130"/>
      <c r="MA409" s="130"/>
      <c r="MB409" s="130"/>
      <c r="MC409" s="130"/>
      <c r="MD409" s="130"/>
      <c r="ME409" s="130"/>
      <c r="MF409" s="130"/>
      <c r="MG409" s="130"/>
      <c r="MH409" s="130"/>
      <c r="MI409" s="130"/>
      <c r="MJ409" s="130"/>
      <c r="MK409" s="130"/>
      <c r="ML409" s="130"/>
      <c r="MM409" s="130"/>
      <c r="MN409" s="130"/>
      <c r="MO409" s="130"/>
      <c r="MP409" s="130"/>
      <c r="MQ409" s="130"/>
      <c r="MR409" s="130"/>
      <c r="MS409" s="130"/>
      <c r="MT409" s="130"/>
      <c r="MU409" s="130"/>
      <c r="MV409" s="130"/>
      <c r="MW409" s="130"/>
      <c r="MX409" s="130"/>
      <c r="MY409" s="130"/>
      <c r="MZ409" s="130"/>
      <c r="NA409" s="130"/>
      <c r="NB409" s="130"/>
      <c r="NC409" s="130"/>
      <c r="ND409" s="130"/>
      <c r="NE409" s="130"/>
      <c r="NF409" s="130"/>
      <c r="NG409" s="130"/>
      <c r="NH409" s="130"/>
      <c r="NI409" s="130"/>
      <c r="NJ409" s="130"/>
      <c r="NK409" s="130"/>
      <c r="NL409" s="130"/>
      <c r="NM409" s="130"/>
      <c r="NN409" s="130"/>
      <c r="NO409" s="130"/>
      <c r="NP409" s="130"/>
      <c r="NQ409" s="130"/>
      <c r="NR409" s="130"/>
      <c r="NS409" s="130"/>
      <c r="NT409" s="130"/>
      <c r="NU409" s="130"/>
      <c r="NV409" s="130"/>
      <c r="NW409" s="130"/>
      <c r="NX409" s="130"/>
      <c r="NY409" s="130"/>
      <c r="NZ409" s="130"/>
      <c r="OA409" s="130"/>
      <c r="OB409" s="130"/>
      <c r="OC409" s="130"/>
      <c r="OD409" s="130"/>
      <c r="OE409" s="130"/>
      <c r="OF409" s="130"/>
      <c r="OG409" s="130"/>
      <c r="OH409" s="130"/>
      <c r="OI409" s="130"/>
      <c r="OJ409" s="130"/>
      <c r="OK409" s="130"/>
      <c r="OL409" s="130"/>
      <c r="OM409" s="130"/>
      <c r="ON409" s="130"/>
      <c r="OO409" s="130"/>
      <c r="OP409" s="130"/>
      <c r="OQ409" s="130"/>
      <c r="OR409" s="130"/>
      <c r="OS409" s="130"/>
      <c r="OT409" s="130"/>
      <c r="OU409" s="130"/>
      <c r="OV409" s="130"/>
      <c r="OW409" s="130"/>
      <c r="OX409" s="130"/>
      <c r="OY409" s="130"/>
      <c r="OZ409" s="130"/>
      <c r="PA409" s="130"/>
      <c r="PB409" s="130"/>
      <c r="PC409" s="130"/>
      <c r="PD409" s="130"/>
      <c r="PE409" s="130"/>
      <c r="PF409" s="130"/>
      <c r="PG409" s="130"/>
      <c r="PH409" s="130"/>
      <c r="PI409" s="130"/>
      <c r="PJ409" s="130"/>
      <c r="PK409" s="130"/>
      <c r="PL409" s="130"/>
      <c r="PM409" s="130"/>
      <c r="PN409" s="130"/>
      <c r="PO409" s="130"/>
      <c r="PP409" s="130"/>
      <c r="PQ409" s="130"/>
      <c r="PR409" s="130"/>
      <c r="PS409" s="130"/>
      <c r="PT409" s="130"/>
      <c r="PU409" s="130"/>
      <c r="PV409" s="130"/>
      <c r="PW409" s="130"/>
      <c r="PX409" s="130"/>
      <c r="PY409" s="130"/>
      <c r="PZ409" s="130"/>
      <c r="QA409" s="130"/>
      <c r="QB409" s="130"/>
      <c r="QC409" s="130"/>
      <c r="QD409" s="130"/>
      <c r="QE409" s="130"/>
      <c r="QF409" s="130"/>
      <c r="QG409" s="130"/>
      <c r="QH409" s="130"/>
      <c r="QI409" s="130"/>
      <c r="QJ409" s="130"/>
      <c r="QK409" s="130"/>
      <c r="QL409" s="130"/>
      <c r="QM409" s="130"/>
      <c r="QN409" s="130"/>
      <c r="QO409" s="130"/>
      <c r="QP409" s="130"/>
      <c r="QQ409" s="130"/>
      <c r="QR409" s="130"/>
      <c r="QS409" s="130"/>
      <c r="QT409" s="130"/>
      <c r="QU409" s="130"/>
      <c r="QV409" s="130"/>
      <c r="QW409" s="130"/>
      <c r="QX409" s="130"/>
      <c r="QY409" s="130"/>
      <c r="QZ409" s="130"/>
      <c r="RA409" s="130"/>
      <c r="RB409" s="130"/>
      <c r="RC409" s="130"/>
      <c r="RD409" s="130"/>
      <c r="RE409" s="130"/>
      <c r="RF409" s="130"/>
      <c r="RG409" s="130"/>
      <c r="RH409" s="130"/>
      <c r="RI409" s="130"/>
      <c r="RJ409" s="130"/>
      <c r="RK409" s="130"/>
      <c r="RL409" s="130"/>
      <c r="RM409" s="130"/>
      <c r="RN409" s="130"/>
      <c r="RO409" s="130"/>
      <c r="RP409" s="130"/>
      <c r="RQ409" s="130"/>
      <c r="RR409" s="130"/>
      <c r="RS409" s="130"/>
      <c r="RT409" s="130"/>
      <c r="RU409" s="130"/>
      <c r="RV409" s="130"/>
      <c r="RW409" s="130"/>
      <c r="RX409" s="130"/>
      <c r="RY409" s="130"/>
      <c r="RZ409" s="130"/>
      <c r="SA409" s="130"/>
      <c r="SB409" s="130"/>
      <c r="SC409" s="130"/>
      <c r="SD409" s="130"/>
      <c r="SE409" s="130"/>
      <c r="SF409" s="130"/>
      <c r="SG409" s="130"/>
      <c r="SH409" s="130"/>
      <c r="SI409" s="130"/>
      <c r="SJ409" s="130"/>
      <c r="SK409" s="130"/>
      <c r="SL409" s="130"/>
      <c r="SM409" s="130"/>
      <c r="SN409" s="130"/>
      <c r="SO409" s="130"/>
      <c r="SP409" s="130"/>
      <c r="SQ409" s="130"/>
      <c r="SR409" s="130"/>
      <c r="SS409" s="130"/>
      <c r="ST409" s="130"/>
      <c r="SU409" s="130"/>
      <c r="SV409" s="130"/>
      <c r="SW409" s="130"/>
      <c r="SX409" s="130"/>
      <c r="SY409" s="130"/>
      <c r="SZ409" s="130"/>
      <c r="TA409" s="130"/>
      <c r="TB409" s="130"/>
      <c r="TC409" s="130"/>
      <c r="TD409" s="130"/>
      <c r="TE409" s="130"/>
      <c r="TF409" s="130"/>
      <c r="TG409" s="130"/>
      <c r="TH409" s="130"/>
      <c r="TI409" s="130"/>
      <c r="TJ409" s="130"/>
      <c r="TK409" s="130"/>
      <c r="TL409" s="130"/>
      <c r="TM409" s="130"/>
      <c r="TN409" s="130"/>
      <c r="TO409" s="130"/>
      <c r="TP409" s="130"/>
      <c r="TQ409" s="130"/>
      <c r="TR409" s="130"/>
      <c r="TS409" s="130"/>
      <c r="TT409" s="130"/>
      <c r="TU409" s="130"/>
      <c r="TV409" s="130"/>
      <c r="TW409" s="130"/>
      <c r="TX409" s="130"/>
      <c r="TY409" s="130"/>
      <c r="TZ409" s="130"/>
      <c r="UA409" s="130"/>
      <c r="UB409" s="130"/>
      <c r="UC409" s="130"/>
      <c r="UD409" s="130"/>
      <c r="UE409" s="130"/>
      <c r="UF409" s="130"/>
      <c r="UG409" s="130"/>
      <c r="UH409" s="130"/>
      <c r="UI409" s="130"/>
      <c r="UJ409" s="130"/>
      <c r="UK409" s="130"/>
      <c r="UL409" s="130"/>
      <c r="UM409" s="130"/>
      <c r="UN409" s="130"/>
      <c r="UO409" s="130"/>
      <c r="UP409" s="130"/>
      <c r="UQ409" s="130"/>
      <c r="UR409" s="130"/>
      <c r="US409" s="130"/>
      <c r="UT409" s="130"/>
      <c r="UU409" s="130"/>
      <c r="UV409" s="130"/>
      <c r="UW409" s="130"/>
      <c r="UX409" s="130"/>
      <c r="UY409" s="130"/>
      <c r="UZ409" s="130"/>
      <c r="VA409" s="130"/>
      <c r="VB409" s="130"/>
      <c r="VC409" s="130"/>
      <c r="VD409" s="130"/>
      <c r="VE409" s="130"/>
      <c r="VF409" s="130"/>
      <c r="VG409" s="130"/>
      <c r="VH409" s="130"/>
      <c r="VI409" s="130"/>
      <c r="VJ409" s="130"/>
      <c r="VK409" s="130"/>
      <c r="VL409" s="130"/>
      <c r="VM409" s="130"/>
      <c r="VN409" s="130"/>
      <c r="VO409" s="130"/>
      <c r="VP409" s="130"/>
      <c r="VQ409" s="130"/>
      <c r="VR409" s="130"/>
      <c r="VS409" s="130"/>
      <c r="VT409" s="130"/>
      <c r="VU409" s="130"/>
      <c r="VV409" s="130"/>
      <c r="VW409" s="130"/>
      <c r="VX409" s="130"/>
      <c r="VY409" s="130"/>
      <c r="VZ409" s="130"/>
      <c r="WA409" s="130"/>
      <c r="WB409" s="130"/>
      <c r="WC409" s="130"/>
      <c r="WD409" s="130"/>
      <c r="WE409" s="130"/>
      <c r="WF409" s="130"/>
      <c r="WG409" s="130"/>
      <c r="WH409" s="130"/>
      <c r="WI409" s="130"/>
      <c r="WJ409" s="130"/>
      <c r="WK409" s="130"/>
      <c r="WL409" s="130"/>
      <c r="WM409" s="130"/>
      <c r="WN409" s="130"/>
      <c r="WO409" s="130"/>
      <c r="WP409" s="130"/>
      <c r="WQ409" s="130"/>
      <c r="WR409" s="130"/>
      <c r="WS409" s="130"/>
      <c r="WT409" s="130"/>
      <c r="WU409" s="130"/>
      <c r="WV409" s="130"/>
      <c r="WW409" s="130"/>
      <c r="WX409" s="130"/>
      <c r="WY409" s="130"/>
      <c r="WZ409" s="130"/>
      <c r="XA409" s="130"/>
      <c r="XB409" s="130"/>
      <c r="XC409" s="130"/>
      <c r="XD409" s="130"/>
      <c r="XE409" s="130"/>
      <c r="XF409" s="130"/>
      <c r="XG409" s="130"/>
      <c r="XH409" s="130"/>
      <c r="XI409" s="130"/>
      <c r="XJ409" s="130"/>
      <c r="XK409" s="130"/>
      <c r="XL409" s="130"/>
      <c r="XM409" s="130"/>
      <c r="XN409" s="130"/>
      <c r="XO409" s="130"/>
      <c r="XP409" s="130"/>
      <c r="XQ409" s="130"/>
      <c r="XR409" s="130"/>
      <c r="XS409" s="130"/>
      <c r="XT409" s="130"/>
      <c r="XU409" s="130"/>
      <c r="XV409" s="130"/>
      <c r="XW409" s="130"/>
      <c r="XX409" s="130"/>
      <c r="XY409" s="130"/>
      <c r="XZ409" s="130"/>
      <c r="YA409" s="130"/>
      <c r="YB409" s="130"/>
      <c r="YC409" s="130"/>
      <c r="YD409" s="130"/>
      <c r="YE409" s="130"/>
      <c r="YF409" s="130"/>
      <c r="YG409" s="130"/>
      <c r="YH409" s="130"/>
      <c r="YI409" s="130"/>
      <c r="YJ409" s="130"/>
      <c r="YK409" s="130"/>
      <c r="YL409" s="130"/>
      <c r="YM409" s="130"/>
      <c r="YN409" s="130"/>
      <c r="YO409" s="130"/>
      <c r="YP409" s="130"/>
      <c r="YQ409" s="130"/>
      <c r="YR409" s="130"/>
      <c r="YS409" s="130"/>
      <c r="YT409" s="130"/>
      <c r="YU409" s="130"/>
      <c r="YV409" s="130"/>
      <c r="YW409" s="130"/>
      <c r="YX409" s="130"/>
      <c r="YY409" s="130"/>
      <c r="YZ409" s="130"/>
      <c r="ZA409" s="130"/>
      <c r="ZB409" s="130"/>
      <c r="ZC409" s="130"/>
      <c r="ZD409" s="130"/>
      <c r="ZE409" s="130"/>
      <c r="ZF409" s="130"/>
      <c r="ZG409" s="130"/>
      <c r="ZH409" s="130"/>
      <c r="ZI409" s="130"/>
      <c r="ZJ409" s="130"/>
      <c r="ZK409" s="130"/>
      <c r="ZL409" s="130"/>
      <c r="ZM409" s="130"/>
      <c r="ZN409" s="130"/>
      <c r="ZO409" s="130"/>
      <c r="ZP409" s="130"/>
      <c r="ZQ409" s="130"/>
      <c r="ZR409" s="130"/>
      <c r="ZS409" s="130"/>
      <c r="ZT409" s="130"/>
      <c r="ZU409" s="130"/>
      <c r="ZV409" s="130"/>
      <c r="ZW409" s="130"/>
      <c r="ZX409" s="130"/>
      <c r="ZY409" s="130"/>
      <c r="ZZ409" s="130"/>
      <c r="AAA409" s="130"/>
      <c r="AAB409" s="130"/>
      <c r="AAC409" s="130"/>
      <c r="AAD409" s="130"/>
      <c r="AAE409" s="130"/>
      <c r="AAF409" s="130"/>
      <c r="AAG409" s="130"/>
      <c r="AAH409" s="130"/>
      <c r="AAI409" s="130"/>
      <c r="AAJ409" s="130"/>
      <c r="AAK409" s="130"/>
      <c r="AAL409" s="130"/>
      <c r="AAM409" s="130"/>
      <c r="AAN409" s="130"/>
      <c r="AAO409" s="130"/>
      <c r="AAP409" s="130"/>
      <c r="AAQ409" s="130"/>
      <c r="AAR409" s="130"/>
      <c r="AAS409" s="130"/>
      <c r="AAT409" s="130"/>
      <c r="AAU409" s="130"/>
      <c r="AAV409" s="130"/>
      <c r="AAW409" s="130"/>
      <c r="AAX409" s="130"/>
      <c r="AAY409" s="130"/>
      <c r="AAZ409" s="130"/>
      <c r="ABA409" s="130"/>
      <c r="ABB409" s="130"/>
      <c r="ABC409" s="130"/>
      <c r="ABD409" s="130"/>
      <c r="ABE409" s="130"/>
      <c r="ABF409" s="130"/>
      <c r="ABG409" s="130"/>
      <c r="ABH409" s="130"/>
      <c r="ABI409" s="130"/>
      <c r="ABJ409" s="130"/>
      <c r="ABK409" s="130"/>
      <c r="ABL409" s="130"/>
      <c r="ABM409" s="130"/>
      <c r="ABN409" s="130"/>
      <c r="ABO409" s="130"/>
      <c r="ABP409" s="130"/>
      <c r="ABQ409" s="130"/>
      <c r="ABR409" s="130"/>
      <c r="ABS409" s="130"/>
      <c r="ABT409" s="130"/>
      <c r="ABU409" s="130"/>
      <c r="ABV409" s="130"/>
      <c r="ABW409" s="130"/>
      <c r="ABX409" s="130"/>
      <c r="ABY409" s="130"/>
      <c r="ABZ409" s="130"/>
      <c r="ACA409" s="130"/>
      <c r="ACB409" s="130"/>
      <c r="ACC409" s="130"/>
      <c r="ACD409" s="130"/>
      <c r="ACE409" s="130"/>
      <c r="ACF409" s="130"/>
      <c r="ACG409" s="130"/>
      <c r="ACH409" s="130"/>
      <c r="ACI409" s="130"/>
      <c r="ACJ409" s="130"/>
      <c r="ACK409" s="130"/>
      <c r="ACL409" s="130"/>
      <c r="ACM409" s="130"/>
      <c r="ACN409" s="130"/>
      <c r="ACO409" s="130"/>
      <c r="ACP409" s="130"/>
      <c r="ACQ409" s="130"/>
      <c r="ACR409" s="130"/>
      <c r="ACS409" s="130"/>
      <c r="ACT409" s="130"/>
      <c r="ACU409" s="130"/>
      <c r="ACV409" s="130"/>
      <c r="ACW409" s="130"/>
      <c r="ACX409" s="130"/>
      <c r="ACY409" s="130"/>
      <c r="ACZ409" s="130"/>
      <c r="ADA409" s="130"/>
      <c r="ADB409" s="130"/>
      <c r="ADC409" s="130"/>
      <c r="ADD409" s="130"/>
      <c r="ADE409" s="130"/>
      <c r="ADF409" s="130"/>
      <c r="ADG409" s="130"/>
      <c r="ADH409" s="130"/>
      <c r="ADI409" s="130"/>
      <c r="ADJ409" s="130"/>
      <c r="ADK409" s="130"/>
      <c r="ADL409" s="130"/>
      <c r="ADM409" s="130"/>
      <c r="ADN409" s="130"/>
      <c r="ADO409" s="130"/>
      <c r="ADP409" s="130"/>
      <c r="ADQ409" s="130"/>
      <c r="ADR409" s="130"/>
      <c r="ADS409" s="130"/>
      <c r="ADT409" s="130"/>
      <c r="ADU409" s="130"/>
      <c r="ADV409" s="130"/>
      <c r="ADW409" s="130"/>
      <c r="ADX409" s="130"/>
      <c r="ADY409" s="130"/>
      <c r="ADZ409" s="130"/>
      <c r="AEA409" s="130"/>
      <c r="AEB409" s="130"/>
      <c r="AEC409" s="130"/>
      <c r="AED409" s="130"/>
      <c r="AEE409" s="130"/>
      <c r="AEF409" s="130"/>
      <c r="AEG409" s="130"/>
      <c r="AEH409" s="130"/>
      <c r="AEI409" s="130"/>
      <c r="AEJ409" s="130"/>
      <c r="AEK409" s="130"/>
      <c r="AEL409" s="130"/>
      <c r="AEM409" s="130"/>
      <c r="AEN409" s="130"/>
      <c r="AEO409" s="130"/>
      <c r="AEP409" s="130"/>
      <c r="AEQ409" s="130"/>
      <c r="AER409" s="130"/>
      <c r="AES409" s="130"/>
      <c r="AET409" s="130"/>
      <c r="AEU409" s="130"/>
      <c r="AEV409" s="130"/>
      <c r="AEW409" s="130"/>
      <c r="AEX409" s="130"/>
      <c r="AEY409" s="130"/>
      <c r="AEZ409" s="130"/>
      <c r="AFA409" s="130"/>
      <c r="AFB409" s="130"/>
      <c r="AFC409" s="130"/>
      <c r="AFD409" s="130"/>
      <c r="AFE409" s="130"/>
      <c r="AFF409" s="130"/>
      <c r="AFG409" s="130"/>
      <c r="AFH409" s="130"/>
      <c r="AFI409" s="130"/>
      <c r="AFJ409" s="130"/>
      <c r="AFK409" s="130"/>
      <c r="AFL409" s="130"/>
      <c r="AFM409" s="130"/>
      <c r="AFN409" s="130"/>
      <c r="AFO409" s="130"/>
      <c r="AFP409" s="130"/>
      <c r="AFQ409" s="130"/>
      <c r="AFR409" s="130"/>
      <c r="AFS409" s="130"/>
      <c r="AFT409" s="130"/>
      <c r="AFU409" s="130"/>
      <c r="AFV409" s="130"/>
      <c r="AFW409" s="130"/>
      <c r="AFX409" s="130"/>
      <c r="AFY409" s="130"/>
      <c r="AFZ409" s="130"/>
      <c r="AGA409" s="130"/>
      <c r="AGB409" s="130"/>
      <c r="AGC409" s="130"/>
      <c r="AGD409" s="130"/>
      <c r="AGE409" s="130"/>
      <c r="AGF409" s="130"/>
      <c r="AGG409" s="130"/>
      <c r="AGH409" s="130"/>
      <c r="AGI409" s="130"/>
      <c r="AGJ409" s="130"/>
      <c r="AGK409" s="130"/>
      <c r="AGL409" s="130"/>
      <c r="AGM409" s="130"/>
      <c r="AGN409" s="130"/>
      <c r="AGO409" s="130"/>
      <c r="AGP409" s="130"/>
      <c r="AGQ409" s="130"/>
      <c r="AGR409" s="130"/>
      <c r="AGS409" s="130"/>
      <c r="AGT409" s="130"/>
      <c r="AGU409" s="130"/>
      <c r="AGV409" s="130"/>
      <c r="AGW409" s="130"/>
      <c r="AGX409" s="130"/>
      <c r="AGY409" s="130"/>
      <c r="AGZ409" s="130"/>
      <c r="AHA409" s="130"/>
      <c r="AHB409" s="130"/>
      <c r="AHC409" s="130"/>
      <c r="AHD409" s="130"/>
      <c r="AHE409" s="130"/>
      <c r="AHF409" s="130"/>
      <c r="AHG409" s="130"/>
      <c r="AHH409" s="130"/>
      <c r="AHI409" s="130"/>
      <c r="AHJ409" s="130"/>
      <c r="AHK409" s="130"/>
      <c r="AHL409" s="130"/>
      <c r="AHM409" s="130"/>
      <c r="AHN409" s="130"/>
      <c r="AHO409" s="130"/>
      <c r="AHP409" s="130"/>
      <c r="AHQ409" s="130"/>
      <c r="AHR409" s="130"/>
      <c r="AHS409" s="130"/>
      <c r="AHT409" s="130"/>
      <c r="AHU409" s="130"/>
      <c r="AHV409" s="130"/>
      <c r="AHW409" s="130"/>
      <c r="AHX409" s="130"/>
      <c r="AHY409" s="130"/>
      <c r="AHZ409" s="130"/>
      <c r="AIA409" s="130"/>
      <c r="AIB409" s="130"/>
      <c r="AIC409" s="130"/>
      <c r="AID409" s="130"/>
      <c r="AIE409" s="130"/>
      <c r="AIF409" s="130"/>
      <c r="AIG409" s="130"/>
      <c r="AIH409" s="130"/>
      <c r="AII409" s="130"/>
      <c r="AIJ409" s="130"/>
      <c r="AIK409" s="130"/>
      <c r="AIL409" s="130"/>
      <c r="AIM409" s="130"/>
      <c r="AIN409" s="130"/>
      <c r="AIO409" s="130"/>
      <c r="AIP409" s="130"/>
      <c r="AIQ409" s="130"/>
      <c r="AIR409" s="130"/>
      <c r="AIS409" s="130"/>
      <c r="AIT409" s="130"/>
      <c r="AIU409" s="130"/>
      <c r="AIV409" s="130"/>
      <c r="AIW409" s="130"/>
      <c r="AIX409" s="130"/>
      <c r="AIY409" s="130"/>
      <c r="AIZ409" s="130"/>
      <c r="AJA409" s="130"/>
      <c r="AJB409" s="130"/>
      <c r="AJC409" s="130"/>
      <c r="AJD409" s="130"/>
      <c r="AJE409" s="130"/>
      <c r="AJF409" s="130"/>
      <c r="AJG409" s="130"/>
      <c r="AJH409" s="130"/>
      <c r="AJI409" s="130"/>
      <c r="AJJ409" s="130"/>
      <c r="AJK409" s="130"/>
      <c r="AJL409" s="130"/>
      <c r="AJM409" s="130"/>
      <c r="AJN409" s="130"/>
      <c r="AJO409" s="130"/>
      <c r="AJP409" s="130"/>
      <c r="AJQ409" s="130"/>
      <c r="AJR409" s="130"/>
      <c r="AJS409" s="130"/>
      <c r="AJT409" s="130"/>
      <c r="AJU409" s="130"/>
      <c r="AJV409" s="130"/>
      <c r="AJW409" s="130"/>
      <c r="AJX409" s="130"/>
      <c r="AJY409" s="130"/>
      <c r="AJZ409" s="130"/>
      <c r="AKA409" s="130"/>
      <c r="AKB409" s="130"/>
      <c r="AKC409" s="130"/>
      <c r="AKD409" s="130"/>
      <c r="AKE409" s="130"/>
      <c r="AKF409" s="130"/>
      <c r="AKG409" s="130"/>
      <c r="AKH409" s="130"/>
      <c r="AKI409" s="130"/>
      <c r="AKJ409" s="130"/>
      <c r="AKK409" s="130"/>
      <c r="AKL409" s="130"/>
      <c r="AKM409" s="130"/>
      <c r="AKN409" s="130"/>
      <c r="AKO409" s="130"/>
      <c r="AKP409" s="130"/>
      <c r="AKQ409" s="130"/>
      <c r="AKR409" s="130"/>
      <c r="AKS409" s="130"/>
      <c r="AKT409" s="130"/>
      <c r="AKU409" s="130"/>
      <c r="AKV409" s="130"/>
      <c r="AKW409" s="130"/>
      <c r="AKX409" s="130"/>
      <c r="AKY409" s="130"/>
      <c r="AKZ409" s="130"/>
      <c r="ALA409" s="130"/>
      <c r="ALB409" s="130"/>
      <c r="ALC409" s="130"/>
      <c r="ALD409" s="130"/>
      <c r="ALE409" s="130"/>
      <c r="ALF409" s="130"/>
      <c r="ALG409" s="130"/>
      <c r="ALH409" s="130"/>
      <c r="ALI409" s="130"/>
      <c r="ALJ409" s="130"/>
      <c r="ALK409" s="130"/>
      <c r="ALL409" s="130"/>
      <c r="ALM409" s="130"/>
      <c r="ALN409" s="130"/>
      <c r="ALO409" s="130"/>
      <c r="ALP409" s="130"/>
      <c r="ALQ409" s="130"/>
      <c r="ALR409" s="130"/>
      <c r="ALS409" s="130"/>
      <c r="ALT409" s="130"/>
      <c r="ALU409" s="130"/>
      <c r="ALV409" s="130"/>
      <c r="ALW409" s="130"/>
      <c r="ALX409" s="130"/>
      <c r="ALY409" s="130"/>
      <c r="ALZ409" s="130"/>
      <c r="AMA409" s="130"/>
      <c r="AMB409" s="130"/>
      <c r="AMC409" s="130"/>
      <c r="AMD409" s="130"/>
      <c r="AME409" s="130"/>
      <c r="AMF409" s="130"/>
      <c r="AMG409" s="130"/>
      <c r="AMH409" s="130"/>
      <c r="AMI409" s="130"/>
      <c r="AMJ409" s="130"/>
      <c r="AMK409" s="130"/>
      <c r="AML409" s="130"/>
      <c r="AMM409" s="130"/>
      <c r="AMN409" s="130"/>
      <c r="AMO409" s="130"/>
      <c r="AMP409" s="130"/>
      <c r="AMQ409" s="130"/>
      <c r="AMR409" s="130"/>
      <c r="AMS409" s="130"/>
      <c r="AMT409" s="130"/>
      <c r="AMU409" s="130"/>
      <c r="AMV409" s="130"/>
      <c r="AMW409" s="130"/>
      <c r="AMX409" s="130"/>
      <c r="AMY409" s="130"/>
      <c r="AMZ409" s="130"/>
      <c r="ANA409" s="130"/>
      <c r="ANB409" s="130"/>
      <c r="ANC409" s="130"/>
      <c r="AND409" s="130"/>
      <c r="ANE409" s="130"/>
      <c r="ANF409" s="130"/>
      <c r="ANG409" s="130"/>
      <c r="ANH409" s="130"/>
      <c r="ANI409" s="130"/>
      <c r="ANJ409" s="130"/>
      <c r="ANK409" s="130"/>
      <c r="ANL409" s="130"/>
      <c r="ANM409" s="130"/>
      <c r="ANN409" s="130"/>
      <c r="ANO409" s="130"/>
      <c r="ANP409" s="130"/>
      <c r="ANQ409" s="130"/>
      <c r="ANR409" s="130"/>
      <c r="ANS409" s="130"/>
      <c r="ANT409" s="130"/>
      <c r="ANU409" s="130"/>
      <c r="ANV409" s="130"/>
      <c r="ANW409" s="130"/>
      <c r="ANX409" s="130"/>
      <c r="ANY409" s="130"/>
      <c r="ANZ409" s="130"/>
      <c r="AOA409" s="130"/>
      <c r="AOB409" s="130"/>
      <c r="AOC409" s="130"/>
      <c r="AOD409" s="130"/>
      <c r="AOE409" s="130"/>
      <c r="AOF409" s="130"/>
      <c r="AOG409" s="130"/>
      <c r="AOH409" s="130"/>
      <c r="AOI409" s="130"/>
      <c r="AOJ409" s="130"/>
      <c r="AOK409" s="130"/>
      <c r="AOL409" s="130"/>
      <c r="AOM409" s="130"/>
      <c r="AON409" s="130"/>
      <c r="AOO409" s="130"/>
      <c r="AOP409" s="130"/>
      <c r="AOQ409" s="130"/>
      <c r="AOR409" s="130"/>
      <c r="AOS409" s="130"/>
      <c r="AOT409" s="130"/>
      <c r="AOU409" s="130"/>
      <c r="AOV409" s="130"/>
      <c r="AOW409" s="130"/>
      <c r="AOX409" s="130"/>
      <c r="AOY409" s="130"/>
      <c r="AOZ409" s="130"/>
      <c r="APA409" s="130"/>
      <c r="APB409" s="130"/>
      <c r="APC409" s="130"/>
      <c r="APD409" s="130"/>
      <c r="APE409" s="130"/>
      <c r="APF409" s="130"/>
      <c r="APG409" s="130"/>
      <c r="APH409" s="130"/>
      <c r="API409" s="130"/>
      <c r="APJ409" s="130"/>
      <c r="APK409" s="130"/>
      <c r="APL409" s="130"/>
      <c r="APM409" s="130"/>
      <c r="APN409" s="130"/>
      <c r="APO409" s="130"/>
      <c r="APP409" s="130"/>
      <c r="APQ409" s="130"/>
      <c r="APR409" s="130"/>
      <c r="APS409" s="130"/>
      <c r="APT409" s="130"/>
      <c r="APU409" s="130"/>
      <c r="APV409" s="130"/>
      <c r="APW409" s="130"/>
      <c r="APX409" s="130"/>
      <c r="APY409" s="130"/>
      <c r="APZ409" s="130"/>
      <c r="AQA409" s="130"/>
      <c r="AQB409" s="130"/>
      <c r="AQC409" s="130"/>
      <c r="AQD409" s="130"/>
      <c r="AQE409" s="130"/>
      <c r="AQF409" s="130"/>
      <c r="AQG409" s="130"/>
      <c r="AQH409" s="130"/>
      <c r="AQI409" s="130"/>
      <c r="AQJ409" s="130"/>
      <c r="AQK409" s="130"/>
      <c r="AQL409" s="130"/>
      <c r="AQM409" s="130"/>
      <c r="AQN409" s="130"/>
      <c r="AQO409" s="130"/>
      <c r="AQP409" s="130"/>
      <c r="AQQ409" s="130"/>
      <c r="AQR409" s="130"/>
      <c r="AQS409" s="130"/>
      <c r="AQT409" s="130"/>
      <c r="AQU409" s="130"/>
      <c r="AQV409" s="130"/>
      <c r="AQW409" s="130"/>
      <c r="AQX409" s="130"/>
      <c r="AQY409" s="130"/>
      <c r="AQZ409" s="130"/>
      <c r="ARA409" s="130"/>
      <c r="ARB409" s="130"/>
      <c r="ARC409" s="130"/>
      <c r="ARD409" s="130"/>
      <c r="ARE409" s="130"/>
      <c r="ARF409" s="130"/>
      <c r="ARG409" s="130"/>
      <c r="ARH409" s="130"/>
      <c r="ARI409" s="130"/>
      <c r="ARJ409" s="130"/>
      <c r="ARK409" s="130"/>
      <c r="ARL409" s="130"/>
      <c r="ARM409" s="130"/>
      <c r="ARN409" s="130"/>
      <c r="ARO409" s="130"/>
      <c r="ARP409" s="130"/>
      <c r="ARQ409" s="130"/>
      <c r="ARR409" s="130"/>
      <c r="ARS409" s="130"/>
      <c r="ART409" s="130"/>
      <c r="ARU409" s="130"/>
      <c r="ARV409" s="130"/>
      <c r="ARW409" s="130"/>
      <c r="ARX409" s="130"/>
      <c r="ARY409" s="130"/>
      <c r="ARZ409" s="130"/>
      <c r="ASA409" s="130"/>
      <c r="ASB409" s="130"/>
      <c r="ASC409" s="130"/>
      <c r="ASD409" s="130"/>
      <c r="ASE409" s="130"/>
      <c r="ASF409" s="130"/>
      <c r="ASG409" s="130"/>
      <c r="ASH409" s="130"/>
      <c r="ASI409" s="130"/>
      <c r="ASJ409" s="130"/>
      <c r="ASK409" s="130"/>
      <c r="ASL409" s="130"/>
      <c r="ASM409" s="130"/>
      <c r="ASN409" s="130"/>
      <c r="ASO409" s="130"/>
      <c r="ASP409" s="130"/>
      <c r="ASQ409" s="130"/>
      <c r="ASR409" s="130"/>
      <c r="ASS409" s="130"/>
      <c r="AST409" s="130"/>
      <c r="ASU409" s="130"/>
      <c r="ASV409" s="130"/>
      <c r="ASW409" s="130"/>
      <c r="ASX409" s="130"/>
      <c r="ASY409" s="130"/>
      <c r="ASZ409" s="130"/>
      <c r="ATA409" s="130"/>
      <c r="ATB409" s="130"/>
      <c r="ATC409" s="130"/>
      <c r="ATD409" s="130"/>
      <c r="ATE409" s="130"/>
      <c r="ATF409" s="130"/>
      <c r="ATG409" s="130"/>
      <c r="ATH409" s="130"/>
      <c r="ATI409" s="130"/>
      <c r="ATJ409" s="130"/>
      <c r="ATK409" s="130"/>
      <c r="ATL409" s="130"/>
      <c r="ATM409" s="130"/>
      <c r="ATN409" s="130"/>
      <c r="ATO409" s="130"/>
      <c r="ATP409" s="130"/>
      <c r="ATQ409" s="130"/>
      <c r="ATR409" s="130"/>
      <c r="ATS409" s="130"/>
      <c r="ATT409" s="130"/>
      <c r="ATU409" s="130"/>
      <c r="ATV409" s="130"/>
      <c r="ATW409" s="130"/>
      <c r="ATX409" s="130"/>
      <c r="ATY409" s="130"/>
      <c r="ATZ409" s="130"/>
      <c r="AUA409" s="130"/>
      <c r="AUB409" s="130"/>
      <c r="AUC409" s="130"/>
      <c r="AUD409" s="130"/>
      <c r="AUE409" s="130"/>
      <c r="AUF409" s="130"/>
      <c r="AUG409" s="130"/>
      <c r="AUH409" s="130"/>
      <c r="AUI409" s="130"/>
      <c r="AUJ409" s="130"/>
      <c r="AUK409" s="130"/>
      <c r="AUL409" s="130"/>
      <c r="AUM409" s="130"/>
      <c r="AUN409" s="130"/>
      <c r="AUO409" s="130"/>
      <c r="AUP409" s="130"/>
      <c r="AUQ409" s="130"/>
      <c r="AUR409" s="130"/>
      <c r="AUS409" s="130"/>
      <c r="AUT409" s="130"/>
      <c r="AUU409" s="130"/>
      <c r="AUV409" s="130"/>
      <c r="AUW409" s="130"/>
      <c r="AUX409" s="130"/>
      <c r="AUY409" s="130"/>
      <c r="AUZ409" s="130"/>
      <c r="AVA409" s="130"/>
      <c r="AVB409" s="130"/>
      <c r="AVC409" s="130"/>
      <c r="AVD409" s="130"/>
      <c r="AVE409" s="130"/>
      <c r="AVF409" s="130"/>
      <c r="AVG409" s="130"/>
      <c r="AVH409" s="130"/>
      <c r="AVI409" s="130"/>
      <c r="AVJ409" s="130"/>
      <c r="AVK409" s="130"/>
      <c r="AVL409" s="130"/>
      <c r="AVM409" s="130"/>
      <c r="AVN409" s="130"/>
      <c r="AVO409" s="130"/>
      <c r="AVP409" s="130"/>
      <c r="AVQ409" s="130"/>
      <c r="AVR409" s="130"/>
      <c r="AVS409" s="130"/>
      <c r="AVT409" s="130"/>
      <c r="AVU409" s="130"/>
      <c r="AVV409" s="130"/>
      <c r="AVW409" s="130"/>
      <c r="AVX409" s="130"/>
      <c r="AVY409" s="130"/>
      <c r="AVZ409" s="130"/>
      <c r="AWA409" s="130"/>
      <c r="AWB409" s="130"/>
      <c r="AWC409" s="130"/>
      <c r="AWD409" s="130"/>
      <c r="AWE409" s="130"/>
      <c r="AWF409" s="130"/>
      <c r="AWG409" s="130"/>
      <c r="AWH409" s="130"/>
      <c r="AWI409" s="130"/>
      <c r="AWJ409" s="130"/>
      <c r="AWK409" s="130"/>
      <c r="AWL409" s="130"/>
      <c r="AWM409" s="130"/>
      <c r="AWN409" s="130"/>
      <c r="AWO409" s="130"/>
      <c r="AWP409" s="130"/>
      <c r="AWQ409" s="130"/>
      <c r="AWR409" s="130"/>
      <c r="AWS409" s="130"/>
      <c r="AWT409" s="130"/>
      <c r="AWU409" s="130"/>
      <c r="AWV409" s="130"/>
      <c r="AWW409" s="130"/>
      <c r="AWX409" s="130"/>
      <c r="AWY409" s="130"/>
      <c r="AWZ409" s="130"/>
      <c r="AXA409" s="130"/>
      <c r="AXB409" s="130"/>
      <c r="AXC409" s="130"/>
      <c r="AXD409" s="130"/>
      <c r="AXE409" s="130"/>
      <c r="AXF409" s="130"/>
      <c r="AXG409" s="130"/>
      <c r="AXH409" s="130"/>
      <c r="AXI409" s="130"/>
      <c r="AXJ409" s="130"/>
      <c r="AXK409" s="130"/>
      <c r="AXL409" s="130"/>
      <c r="AXM409" s="130"/>
      <c r="AXN409" s="130"/>
      <c r="AXO409" s="130"/>
      <c r="AXP409" s="130"/>
      <c r="AXQ409" s="130"/>
      <c r="AXR409" s="130"/>
      <c r="AXS409" s="130"/>
      <c r="AXT409" s="130"/>
      <c r="AXU409" s="130"/>
      <c r="AXV409" s="130"/>
      <c r="AXW409" s="130"/>
      <c r="AXX409" s="130"/>
      <c r="AXY409" s="130"/>
      <c r="AXZ409" s="130"/>
      <c r="AYA409" s="130"/>
      <c r="AYB409" s="130"/>
      <c r="AYC409" s="130"/>
      <c r="AYD409" s="130"/>
      <c r="AYE409" s="130"/>
      <c r="AYF409" s="130"/>
      <c r="AYG409" s="130"/>
      <c r="AYH409" s="130"/>
      <c r="AYI409" s="130"/>
      <c r="AYJ409" s="130"/>
      <c r="AYK409" s="130"/>
      <c r="AYL409" s="130"/>
      <c r="AYM409" s="130"/>
      <c r="AYN409" s="130"/>
      <c r="AYO409" s="130"/>
      <c r="AYP409" s="130"/>
      <c r="AYQ409" s="130"/>
      <c r="AYR409" s="130"/>
      <c r="AYS409" s="130"/>
      <c r="AYT409" s="130"/>
      <c r="AYU409" s="130"/>
      <c r="AYV409" s="130"/>
      <c r="AYW409" s="130"/>
      <c r="AYX409" s="130"/>
      <c r="AYY409" s="130"/>
      <c r="AYZ409" s="130"/>
      <c r="AZA409" s="130"/>
      <c r="AZB409" s="130"/>
      <c r="AZC409" s="130"/>
      <c r="AZD409" s="130"/>
      <c r="AZE409" s="130"/>
      <c r="AZF409" s="130"/>
      <c r="AZG409" s="130"/>
      <c r="AZH409" s="130"/>
      <c r="AZI409" s="130"/>
      <c r="AZJ409" s="130"/>
      <c r="AZK409" s="130"/>
      <c r="AZL409" s="130"/>
      <c r="AZM409" s="130"/>
      <c r="AZN409" s="130"/>
      <c r="AZO409" s="130"/>
      <c r="AZP409" s="130"/>
      <c r="AZQ409" s="130"/>
      <c r="AZR409" s="130"/>
      <c r="AZS409" s="130"/>
      <c r="AZT409" s="130"/>
      <c r="AZU409" s="130"/>
      <c r="AZV409" s="130"/>
      <c r="AZW409" s="130"/>
      <c r="AZX409" s="130"/>
      <c r="AZY409" s="130"/>
      <c r="AZZ409" s="130"/>
      <c r="BAA409" s="130"/>
      <c r="BAB409" s="130"/>
      <c r="BAC409" s="130"/>
      <c r="BAD409" s="130"/>
      <c r="BAE409" s="130"/>
      <c r="BAF409" s="130"/>
      <c r="BAG409" s="130"/>
      <c r="BAH409" s="130"/>
      <c r="BAI409" s="130"/>
      <c r="BAJ409" s="130"/>
      <c r="BAK409" s="130"/>
      <c r="BAL409" s="130"/>
      <c r="BAM409" s="130"/>
      <c r="BAN409" s="130"/>
      <c r="BAO409" s="130"/>
      <c r="BAP409" s="130"/>
      <c r="BAQ409" s="130"/>
      <c r="BAR409" s="130"/>
      <c r="BAS409" s="130"/>
      <c r="BAT409" s="130"/>
      <c r="BAU409" s="130"/>
      <c r="BAV409" s="130"/>
      <c r="BAW409" s="130"/>
      <c r="BAX409" s="130"/>
      <c r="BAY409" s="130"/>
      <c r="BAZ409" s="130"/>
      <c r="BBA409" s="130"/>
      <c r="BBB409" s="130"/>
      <c r="BBC409" s="130"/>
      <c r="BBD409" s="130"/>
      <c r="BBE409" s="130"/>
      <c r="BBF409" s="130"/>
      <c r="BBG409" s="130"/>
      <c r="BBH409" s="130"/>
      <c r="BBI409" s="130"/>
      <c r="BBJ409" s="130"/>
      <c r="BBK409" s="130"/>
      <c r="BBL409" s="130"/>
      <c r="BBM409" s="130"/>
      <c r="BBN409" s="130"/>
      <c r="BBO409" s="130"/>
      <c r="BBP409" s="130"/>
      <c r="BBQ409" s="130"/>
      <c r="BBR409" s="130"/>
      <c r="BBS409" s="130"/>
      <c r="BBT409" s="130"/>
      <c r="BBU409" s="130"/>
      <c r="BBV409" s="130"/>
      <c r="BBW409" s="130"/>
      <c r="BBX409" s="130"/>
      <c r="BBY409" s="130"/>
      <c r="BBZ409" s="130"/>
      <c r="BCA409" s="130"/>
      <c r="BCB409" s="130"/>
      <c r="BCC409" s="130"/>
      <c r="BCD409" s="130"/>
      <c r="BCE409" s="130"/>
      <c r="BCF409" s="130"/>
      <c r="BCG409" s="130"/>
      <c r="BCH409" s="130"/>
      <c r="BCI409" s="130"/>
      <c r="BCJ409" s="130"/>
      <c r="BCK409" s="130"/>
      <c r="BCL409" s="130"/>
      <c r="BCM409" s="130"/>
      <c r="BCN409" s="130"/>
      <c r="BCO409" s="130"/>
      <c r="BCP409" s="130"/>
      <c r="BCQ409" s="130"/>
      <c r="BCR409" s="130"/>
      <c r="BCS409" s="130"/>
      <c r="BCT409" s="130"/>
      <c r="BCU409" s="130"/>
      <c r="BCV409" s="130"/>
      <c r="BCW409" s="130"/>
      <c r="BCX409" s="130"/>
      <c r="BCY409" s="130"/>
      <c r="BCZ409" s="130"/>
      <c r="BDA409" s="130"/>
      <c r="BDB409" s="130"/>
      <c r="BDC409" s="130"/>
      <c r="BDD409" s="130"/>
      <c r="BDE409" s="130"/>
      <c r="BDF409" s="130"/>
      <c r="BDG409" s="130"/>
      <c r="BDH409" s="130"/>
      <c r="BDI409" s="130"/>
      <c r="BDJ409" s="130"/>
      <c r="BDK409" s="130"/>
      <c r="BDL409" s="130"/>
      <c r="BDM409" s="130"/>
      <c r="BDN409" s="130"/>
      <c r="BDO409" s="130"/>
      <c r="BDP409" s="130"/>
      <c r="BDQ409" s="130"/>
      <c r="BDR409" s="130"/>
      <c r="BDS409" s="130"/>
      <c r="BDT409" s="130"/>
      <c r="BDU409" s="130"/>
      <c r="BDV409" s="130"/>
      <c r="BDW409" s="130"/>
      <c r="BDX409" s="130"/>
      <c r="BDY409" s="130"/>
      <c r="BDZ409" s="130"/>
      <c r="BEA409" s="130"/>
      <c r="BEB409" s="130"/>
      <c r="BEC409" s="130"/>
      <c r="BED409" s="130"/>
      <c r="BEE409" s="130"/>
      <c r="BEF409" s="130"/>
      <c r="BEG409" s="130"/>
      <c r="BEH409" s="130"/>
      <c r="BEI409" s="130"/>
      <c r="BEJ409" s="130"/>
      <c r="BEK409" s="130"/>
      <c r="BEL409" s="130"/>
      <c r="BEM409" s="130"/>
      <c r="BEN409" s="130"/>
      <c r="BEO409" s="130"/>
      <c r="BEP409" s="130"/>
      <c r="BEQ409" s="130"/>
      <c r="BER409" s="130"/>
      <c r="BES409" s="130"/>
      <c r="BET409" s="130"/>
      <c r="BEU409" s="130"/>
      <c r="BEV409" s="130"/>
      <c r="BEW409" s="130"/>
      <c r="BEX409" s="130"/>
      <c r="BEY409" s="130"/>
      <c r="BEZ409" s="130"/>
      <c r="BFA409" s="130"/>
      <c r="BFB409" s="130"/>
      <c r="BFC409" s="130"/>
      <c r="BFD409" s="130"/>
      <c r="BFE409" s="130"/>
      <c r="BFF409" s="130"/>
      <c r="BFG409" s="130"/>
      <c r="BFH409" s="130"/>
      <c r="BFI409" s="130"/>
      <c r="BFJ409" s="130"/>
      <c r="BFK409" s="130"/>
      <c r="BFL409" s="130"/>
      <c r="BFM409" s="130"/>
      <c r="BFN409" s="130"/>
      <c r="BFO409" s="130"/>
      <c r="BFP409" s="130"/>
      <c r="BFQ409" s="130"/>
      <c r="BFR409" s="130"/>
      <c r="BFS409" s="130"/>
      <c r="BFT409" s="130"/>
      <c r="BFU409" s="130"/>
      <c r="BFV409" s="130"/>
      <c r="BFW409" s="130"/>
      <c r="BFX409" s="130"/>
      <c r="BFY409" s="130"/>
      <c r="BFZ409" s="130"/>
      <c r="BGA409" s="130"/>
      <c r="BGB409" s="130"/>
      <c r="BGC409" s="130"/>
      <c r="BGD409" s="130"/>
      <c r="BGE409" s="130"/>
      <c r="BGF409" s="130"/>
      <c r="BGG409" s="130"/>
      <c r="BGH409" s="130"/>
      <c r="BGI409" s="130"/>
      <c r="BGJ409" s="130"/>
      <c r="BGK409" s="130"/>
      <c r="BGL409" s="130"/>
      <c r="BGM409" s="130"/>
      <c r="BGN409" s="130"/>
      <c r="BGO409" s="130"/>
      <c r="BGP409" s="130"/>
      <c r="BGQ409" s="130"/>
      <c r="BGR409" s="130"/>
      <c r="BGS409" s="130"/>
      <c r="BGT409" s="130"/>
      <c r="BGU409" s="130"/>
      <c r="BGV409" s="130"/>
      <c r="BGW409" s="130"/>
      <c r="BGX409" s="130"/>
      <c r="BGY409" s="130"/>
      <c r="BGZ409" s="130"/>
      <c r="BHA409" s="130"/>
      <c r="BHB409" s="130"/>
      <c r="BHC409" s="130"/>
      <c r="BHD409" s="130"/>
      <c r="BHE409" s="130"/>
      <c r="BHF409" s="130"/>
      <c r="BHG409" s="130"/>
      <c r="BHH409" s="130"/>
      <c r="BHI409" s="130"/>
      <c r="BHJ409" s="130"/>
      <c r="BHK409" s="130"/>
      <c r="BHL409" s="130"/>
      <c r="BHM409" s="130"/>
      <c r="BHN409" s="130"/>
      <c r="BHO409" s="130"/>
      <c r="BHP409" s="130"/>
      <c r="BHQ409" s="130"/>
      <c r="BHR409" s="130"/>
      <c r="BHS409" s="130"/>
      <c r="BHT409" s="130"/>
      <c r="BHU409" s="130"/>
      <c r="BHV409" s="130"/>
      <c r="BHW409" s="130"/>
      <c r="BHX409" s="130"/>
      <c r="BHY409" s="130"/>
      <c r="BHZ409" s="130"/>
      <c r="BIA409" s="130"/>
      <c r="BIB409" s="130"/>
      <c r="BIC409" s="130"/>
      <c r="BID409" s="130"/>
      <c r="BIE409" s="130"/>
      <c r="BIF409" s="130"/>
      <c r="BIG409" s="130"/>
      <c r="BIH409" s="130"/>
      <c r="BII409" s="130"/>
      <c r="BIJ409" s="130"/>
      <c r="BIK409" s="130"/>
      <c r="BIL409" s="130"/>
      <c r="BIM409" s="130"/>
      <c r="BIN409" s="130"/>
      <c r="BIO409" s="130"/>
      <c r="BIP409" s="130"/>
      <c r="BIQ409" s="130"/>
      <c r="BIR409" s="130"/>
      <c r="BIS409" s="130"/>
      <c r="BIT409" s="130"/>
      <c r="BIU409" s="130"/>
      <c r="BIV409" s="130"/>
      <c r="BIW409" s="130"/>
      <c r="BIX409" s="130"/>
      <c r="BIY409" s="130"/>
      <c r="BIZ409" s="130"/>
      <c r="BJA409" s="130"/>
      <c r="BJB409" s="130"/>
      <c r="BJC409" s="130"/>
      <c r="BJD409" s="130"/>
      <c r="BJE409" s="130"/>
      <c r="BJF409" s="130"/>
      <c r="BJG409" s="130"/>
      <c r="BJH409" s="130"/>
      <c r="BJI409" s="130"/>
      <c r="BJJ409" s="130"/>
      <c r="BJK409" s="130"/>
      <c r="BJL409" s="130"/>
      <c r="BJM409" s="130"/>
      <c r="BJN409" s="130"/>
      <c r="BJO409" s="130"/>
      <c r="BJP409" s="130"/>
      <c r="BJQ409" s="130"/>
      <c r="BJR409" s="130"/>
      <c r="BJS409" s="130"/>
      <c r="BJT409" s="130"/>
      <c r="BJU409" s="130"/>
      <c r="BJV409" s="130"/>
      <c r="BJW409" s="130"/>
      <c r="BJX409" s="130"/>
      <c r="BJY409" s="130"/>
      <c r="BJZ409" s="130"/>
      <c r="BKA409" s="130"/>
      <c r="BKB409" s="130"/>
      <c r="BKC409" s="130"/>
      <c r="BKD409" s="130"/>
      <c r="BKE409" s="130"/>
      <c r="BKF409" s="130"/>
      <c r="BKG409" s="130"/>
      <c r="BKH409" s="130"/>
      <c r="BKI409" s="130"/>
      <c r="BKJ409" s="130"/>
      <c r="BKK409" s="130"/>
      <c r="BKL409" s="130"/>
      <c r="BKM409" s="130"/>
      <c r="BKN409" s="130"/>
      <c r="BKO409" s="130"/>
      <c r="BKP409" s="130"/>
      <c r="BKQ409" s="130"/>
      <c r="BKR409" s="130"/>
      <c r="BKS409" s="130"/>
      <c r="BKT409" s="130"/>
      <c r="BKU409" s="130"/>
      <c r="BKV409" s="130"/>
      <c r="BKW409" s="130"/>
      <c r="BKX409" s="130"/>
      <c r="BKY409" s="130"/>
      <c r="BKZ409" s="130"/>
      <c r="BLA409" s="130"/>
      <c r="BLB409" s="130"/>
      <c r="BLC409" s="130"/>
      <c r="BLD409" s="130"/>
      <c r="BLE409" s="130"/>
      <c r="BLF409" s="130"/>
      <c r="BLG409" s="130"/>
      <c r="BLH409" s="130"/>
      <c r="BLI409" s="130"/>
      <c r="BLJ409" s="130"/>
      <c r="BLK409" s="130"/>
      <c r="BLL409" s="130"/>
      <c r="BLM409" s="130"/>
      <c r="BLN409" s="130"/>
      <c r="BLO409" s="130"/>
      <c r="BLP409" s="130"/>
      <c r="BLQ409" s="130"/>
      <c r="BLR409" s="130"/>
      <c r="BLS409" s="130"/>
      <c r="BLT409" s="130"/>
      <c r="BLU409" s="130"/>
      <c r="BLV409" s="130"/>
      <c r="BLW409" s="130"/>
      <c r="BLX409" s="130"/>
      <c r="BLY409" s="130"/>
      <c r="BLZ409" s="130"/>
      <c r="BMA409" s="130"/>
      <c r="BMB409" s="130"/>
      <c r="BMC409" s="130"/>
      <c r="BMD409" s="130"/>
      <c r="BME409" s="130"/>
      <c r="BMF409" s="130"/>
      <c r="BMG409" s="130"/>
      <c r="BMH409" s="130"/>
      <c r="BMI409" s="130"/>
      <c r="BMJ409" s="130"/>
      <c r="BMK409" s="130"/>
      <c r="BML409" s="130"/>
      <c r="BMM409" s="130"/>
      <c r="BMN409" s="130"/>
      <c r="BMO409" s="130"/>
      <c r="BMP409" s="130"/>
      <c r="BMQ409" s="130"/>
      <c r="BMR409" s="130"/>
      <c r="BMS409" s="130"/>
      <c r="BMT409" s="130"/>
      <c r="BMU409" s="130"/>
      <c r="BMV409" s="130"/>
      <c r="BMW409" s="130"/>
      <c r="BMX409" s="130"/>
      <c r="BMY409" s="130"/>
      <c r="BMZ409" s="130"/>
      <c r="BNA409" s="130"/>
      <c r="BNB409" s="130"/>
      <c r="BNC409" s="130"/>
      <c r="BND409" s="130"/>
      <c r="BNE409" s="130"/>
      <c r="BNF409" s="130"/>
      <c r="BNG409" s="130"/>
      <c r="BNH409" s="130"/>
      <c r="BNI409" s="130"/>
      <c r="BNJ409" s="130"/>
      <c r="BNK409" s="130"/>
      <c r="BNL409" s="130"/>
      <c r="BNM409" s="130"/>
      <c r="BNN409" s="130"/>
      <c r="BNO409" s="130"/>
      <c r="BNP409" s="130"/>
      <c r="BNQ409" s="130"/>
      <c r="BNR409" s="130"/>
      <c r="BNS409" s="130"/>
      <c r="BNT409" s="130"/>
      <c r="BNU409" s="130"/>
      <c r="BNV409" s="130"/>
      <c r="BNW409" s="130"/>
      <c r="BNX409" s="130"/>
      <c r="BNY409" s="130"/>
      <c r="BNZ409" s="130"/>
      <c r="BOA409" s="130"/>
      <c r="BOB409" s="130"/>
      <c r="BOC409" s="130"/>
      <c r="BOD409" s="130"/>
      <c r="BOE409" s="130"/>
      <c r="BOF409" s="130"/>
      <c r="BOG409" s="130"/>
      <c r="BOH409" s="130"/>
      <c r="BOI409" s="130"/>
      <c r="BOJ409" s="130"/>
      <c r="BOK409" s="130"/>
      <c r="BOL409" s="130"/>
      <c r="BOM409" s="130"/>
      <c r="BON409" s="130"/>
      <c r="BOO409" s="130"/>
      <c r="BOP409" s="130"/>
      <c r="BOQ409" s="130"/>
      <c r="BOR409" s="130"/>
      <c r="BOS409" s="130"/>
      <c r="BOT409" s="130"/>
      <c r="BOU409" s="130"/>
      <c r="BOV409" s="130"/>
      <c r="BOW409" s="130"/>
      <c r="BOX409" s="130"/>
      <c r="BOY409" s="130"/>
      <c r="BOZ409" s="130"/>
      <c r="BPA409" s="130"/>
      <c r="BPB409" s="130"/>
      <c r="BPC409" s="130"/>
      <c r="BPD409" s="130"/>
      <c r="BPE409" s="130"/>
      <c r="BPF409" s="130"/>
      <c r="BPG409" s="130"/>
      <c r="BPH409" s="130"/>
      <c r="BPI409" s="130"/>
      <c r="BPJ409" s="130"/>
      <c r="BPK409" s="130"/>
      <c r="BPL409" s="130"/>
      <c r="BPM409" s="130"/>
      <c r="BPN409" s="130"/>
      <c r="BPO409" s="130"/>
      <c r="BPP409" s="130"/>
      <c r="BPQ409" s="130"/>
      <c r="BPR409" s="130"/>
      <c r="BPS409" s="130"/>
      <c r="BPT409" s="130"/>
      <c r="BPU409" s="130"/>
      <c r="BPV409" s="130"/>
      <c r="BPW409" s="130"/>
      <c r="BPX409" s="130"/>
      <c r="BPY409" s="130"/>
      <c r="BPZ409" s="130"/>
      <c r="BQA409" s="130"/>
      <c r="BQB409" s="130"/>
      <c r="BQC409" s="130"/>
      <c r="BQD409" s="130"/>
      <c r="BQE409" s="130"/>
      <c r="BQF409" s="130"/>
      <c r="BQG409" s="130"/>
      <c r="BQH409" s="130"/>
      <c r="BQI409" s="130"/>
      <c r="BQJ409" s="130"/>
      <c r="BQK409" s="130"/>
      <c r="BQL409" s="130"/>
      <c r="BQM409" s="130"/>
      <c r="BQN409" s="130"/>
      <c r="BQO409" s="130"/>
      <c r="BQP409" s="130"/>
      <c r="BQQ409" s="130"/>
      <c r="BQR409" s="130"/>
      <c r="BQS409" s="130"/>
      <c r="BQT409" s="130"/>
      <c r="BQU409" s="130"/>
      <c r="BQV409" s="130"/>
      <c r="BQW409" s="130"/>
      <c r="BQX409" s="130"/>
      <c r="BQY409" s="130"/>
      <c r="BQZ409" s="130"/>
      <c r="BRA409" s="130"/>
      <c r="BRB409" s="130"/>
      <c r="BRC409" s="130"/>
      <c r="BRD409" s="130"/>
      <c r="BRE409" s="130"/>
      <c r="BRF409" s="130"/>
      <c r="BRG409" s="130"/>
      <c r="BRH409" s="130"/>
      <c r="BRI409" s="130"/>
      <c r="BRJ409" s="130"/>
      <c r="BRK409" s="130"/>
      <c r="BRL409" s="130"/>
      <c r="BRM409" s="130"/>
      <c r="BRN409" s="130"/>
      <c r="BRO409" s="130"/>
      <c r="BRP409" s="130"/>
      <c r="BRQ409" s="130"/>
      <c r="BRR409" s="130"/>
      <c r="BRS409" s="130"/>
      <c r="BRT409" s="130"/>
      <c r="BRU409" s="130"/>
      <c r="BRV409" s="130"/>
      <c r="BRW409" s="130"/>
      <c r="BRX409" s="130"/>
      <c r="BRY409" s="130"/>
      <c r="BRZ409" s="130"/>
      <c r="BSA409" s="130"/>
      <c r="BSB409" s="130"/>
      <c r="BSC409" s="130"/>
      <c r="BSD409" s="130"/>
      <c r="BSE409" s="130"/>
      <c r="BSF409" s="130"/>
      <c r="BSG409" s="130"/>
      <c r="BSH409" s="130"/>
      <c r="BSI409" s="130"/>
      <c r="BSJ409" s="130"/>
      <c r="BSK409" s="130"/>
      <c r="BSL409" s="130"/>
      <c r="BSM409" s="130"/>
      <c r="BSN409" s="130"/>
      <c r="BSO409" s="130"/>
      <c r="BSP409" s="130"/>
      <c r="BSQ409" s="130"/>
      <c r="BSR409" s="130"/>
      <c r="BSS409" s="130"/>
      <c r="BST409" s="130"/>
      <c r="BSU409" s="130"/>
      <c r="BSV409" s="130"/>
      <c r="BSW409" s="130"/>
      <c r="BSX409" s="130"/>
      <c r="BSY409" s="130"/>
      <c r="BSZ409" s="130"/>
      <c r="BTA409" s="130"/>
      <c r="BTB409" s="130"/>
      <c r="BTC409" s="130"/>
      <c r="BTD409" s="130"/>
      <c r="BTE409" s="130"/>
      <c r="BTF409" s="130"/>
      <c r="BTG409" s="130"/>
      <c r="BTH409" s="130"/>
      <c r="BTI409" s="130"/>
      <c r="BTJ409" s="130"/>
      <c r="BTK409" s="130"/>
      <c r="BTL409" s="130"/>
      <c r="BTM409" s="130"/>
      <c r="BTN409" s="130"/>
      <c r="BTO409" s="130"/>
      <c r="BTP409" s="130"/>
      <c r="BTQ409" s="130"/>
      <c r="BTR409" s="130"/>
      <c r="BTS409" s="130"/>
      <c r="BTT409" s="130"/>
      <c r="BTU409" s="130"/>
      <c r="BTV409" s="130"/>
      <c r="BTW409" s="130"/>
      <c r="BTX409" s="130"/>
      <c r="BTY409" s="130"/>
      <c r="BTZ409" s="130"/>
      <c r="BUA409" s="130"/>
      <c r="BUB409" s="130"/>
      <c r="BUC409" s="130"/>
      <c r="BUD409" s="130"/>
      <c r="BUE409" s="130"/>
      <c r="BUF409" s="130"/>
      <c r="BUG409" s="130"/>
      <c r="BUH409" s="130"/>
      <c r="BUI409" s="130"/>
      <c r="BUJ409" s="130"/>
      <c r="BUK409" s="130"/>
      <c r="BUL409" s="130"/>
      <c r="BUM409" s="130"/>
      <c r="BUN409" s="130"/>
      <c r="BUO409" s="130"/>
      <c r="BUP409" s="130"/>
      <c r="BUQ409" s="130"/>
      <c r="BUR409" s="130"/>
      <c r="BUS409" s="130"/>
      <c r="BUT409" s="130"/>
      <c r="BUU409" s="130"/>
      <c r="BUV409" s="130"/>
      <c r="BUW409" s="130"/>
      <c r="BUX409" s="130"/>
      <c r="BUY409" s="130"/>
      <c r="BUZ409" s="130"/>
      <c r="BVA409" s="130"/>
      <c r="BVB409" s="130"/>
      <c r="BVC409" s="130"/>
      <c r="BVD409" s="130"/>
      <c r="BVE409" s="130"/>
      <c r="BVF409" s="130"/>
      <c r="BVG409" s="130"/>
      <c r="BVH409" s="130"/>
      <c r="BVI409" s="130"/>
      <c r="BVJ409" s="130"/>
      <c r="BVK409" s="130"/>
      <c r="BVL409" s="130"/>
      <c r="BVM409" s="130"/>
      <c r="BVN409" s="130"/>
      <c r="BVO409" s="130"/>
      <c r="BVP409" s="130"/>
      <c r="BVQ409" s="130"/>
      <c r="BVR409" s="130"/>
      <c r="BVS409" s="130"/>
      <c r="BVT409" s="130"/>
      <c r="BVU409" s="130"/>
      <c r="BVV409" s="130"/>
      <c r="BVW409" s="130"/>
      <c r="BVX409" s="130"/>
      <c r="BVY409" s="130"/>
      <c r="BVZ409" s="130"/>
      <c r="BWA409" s="130"/>
      <c r="BWB409" s="130"/>
      <c r="BWC409" s="130"/>
      <c r="BWD409" s="130"/>
      <c r="BWE409" s="130"/>
      <c r="BWF409" s="130"/>
      <c r="BWG409" s="130"/>
      <c r="BWH409" s="130"/>
      <c r="BWI409" s="130"/>
      <c r="BWJ409" s="130"/>
      <c r="BWK409" s="130"/>
      <c r="BWL409" s="130"/>
      <c r="BWM409" s="130"/>
      <c r="BWN409" s="130"/>
      <c r="BWO409" s="130"/>
      <c r="BWP409" s="130"/>
      <c r="BWQ409" s="130"/>
      <c r="BWR409" s="130"/>
      <c r="BWS409" s="130"/>
      <c r="BWT409" s="130"/>
      <c r="BWU409" s="130"/>
      <c r="BWV409" s="130"/>
      <c r="BWW409" s="130"/>
      <c r="BWX409" s="130"/>
      <c r="BWY409" s="130"/>
      <c r="BWZ409" s="130"/>
      <c r="BXA409" s="130"/>
      <c r="BXB409" s="130"/>
      <c r="BXC409" s="130"/>
      <c r="BXD409" s="130"/>
      <c r="BXE409" s="130"/>
      <c r="BXF409" s="130"/>
      <c r="BXG409" s="130"/>
      <c r="BXH409" s="130"/>
      <c r="BXI409" s="130"/>
      <c r="BXJ409" s="130"/>
      <c r="BXK409" s="130"/>
      <c r="BXL409" s="130"/>
      <c r="BXM409" s="130"/>
      <c r="BXN409" s="130"/>
      <c r="BXO409" s="130"/>
      <c r="BXP409" s="130"/>
      <c r="BXQ409" s="130"/>
      <c r="BXR409" s="130"/>
      <c r="BXS409" s="130"/>
      <c r="BXT409" s="130"/>
      <c r="BXU409" s="130"/>
      <c r="BXV409" s="130"/>
      <c r="BXW409" s="130"/>
      <c r="BXX409" s="130"/>
      <c r="BXY409" s="130"/>
      <c r="BXZ409" s="130"/>
      <c r="BYA409" s="130"/>
      <c r="BYB409" s="130"/>
      <c r="BYC409" s="130"/>
      <c r="BYD409" s="130"/>
      <c r="BYE409" s="130"/>
      <c r="BYF409" s="130"/>
      <c r="BYG409" s="130"/>
      <c r="BYH409" s="130"/>
      <c r="BYI409" s="130"/>
      <c r="BYJ409" s="130"/>
      <c r="BYK409" s="130"/>
      <c r="BYL409" s="130"/>
      <c r="BYM409" s="130"/>
      <c r="BYN409" s="130"/>
      <c r="BYO409" s="130"/>
      <c r="BYP409" s="130"/>
      <c r="BYQ409" s="130"/>
      <c r="BYR409" s="130"/>
      <c r="BYS409" s="130"/>
      <c r="BYT409" s="130"/>
      <c r="BYU409" s="130"/>
      <c r="BYV409" s="130"/>
      <c r="BYW409" s="130"/>
      <c r="BYX409" s="130"/>
      <c r="BYY409" s="130"/>
      <c r="BYZ409" s="130"/>
      <c r="BZA409" s="130"/>
      <c r="BZB409" s="130"/>
      <c r="BZC409" s="130"/>
      <c r="BZD409" s="130"/>
      <c r="BZE409" s="130"/>
      <c r="BZF409" s="130"/>
      <c r="BZG409" s="130"/>
      <c r="BZH409" s="130"/>
      <c r="BZI409" s="130"/>
      <c r="BZJ409" s="130"/>
      <c r="BZK409" s="130"/>
      <c r="BZL409" s="130"/>
      <c r="BZM409" s="130"/>
      <c r="BZN409" s="130"/>
      <c r="BZO409" s="130"/>
      <c r="BZP409" s="130"/>
      <c r="BZQ409" s="130"/>
      <c r="BZR409" s="130"/>
      <c r="BZS409" s="130"/>
      <c r="BZT409" s="130"/>
      <c r="BZU409" s="130"/>
      <c r="BZV409" s="130"/>
      <c r="BZW409" s="130"/>
      <c r="BZX409" s="130"/>
      <c r="BZY409" s="130"/>
      <c r="BZZ409" s="130"/>
      <c r="CAA409" s="130"/>
      <c r="CAB409" s="130"/>
      <c r="CAC409" s="130"/>
      <c r="CAD409" s="130"/>
      <c r="CAE409" s="130"/>
      <c r="CAF409" s="130"/>
      <c r="CAG409" s="130"/>
      <c r="CAH409" s="130"/>
      <c r="CAI409" s="130"/>
      <c r="CAJ409" s="130"/>
      <c r="CAK409" s="130"/>
      <c r="CAL409" s="130"/>
      <c r="CAM409" s="130"/>
      <c r="CAN409" s="130"/>
      <c r="CAO409" s="130"/>
      <c r="CAP409" s="130"/>
      <c r="CAQ409" s="130"/>
      <c r="CAR409" s="130"/>
      <c r="CAS409" s="130"/>
      <c r="CAT409" s="130"/>
      <c r="CAU409" s="130"/>
      <c r="CAV409" s="130"/>
      <c r="CAW409" s="130"/>
      <c r="CAX409" s="130"/>
      <c r="CAY409" s="130"/>
      <c r="CAZ409" s="130"/>
      <c r="CBA409" s="130"/>
      <c r="CBB409" s="130"/>
      <c r="CBC409" s="130"/>
      <c r="CBD409" s="130"/>
      <c r="CBE409" s="130"/>
      <c r="CBF409" s="130"/>
      <c r="CBG409" s="130"/>
      <c r="CBH409" s="130"/>
      <c r="CBI409" s="130"/>
      <c r="CBJ409" s="130"/>
      <c r="CBK409" s="130"/>
      <c r="CBL409" s="130"/>
      <c r="CBM409" s="130"/>
      <c r="CBN409" s="130"/>
      <c r="CBO409" s="130"/>
      <c r="CBP409" s="130"/>
      <c r="CBQ409" s="130"/>
      <c r="CBR409" s="130"/>
      <c r="CBS409" s="130"/>
      <c r="CBT409" s="130"/>
      <c r="CBU409" s="130"/>
      <c r="CBV409" s="130"/>
      <c r="CBW409" s="130"/>
      <c r="CBX409" s="130"/>
      <c r="CBY409" s="130"/>
      <c r="CBZ409" s="130"/>
      <c r="CCA409" s="130"/>
      <c r="CCB409" s="130"/>
      <c r="CCC409" s="130"/>
      <c r="CCD409" s="130"/>
      <c r="CCE409" s="130"/>
      <c r="CCF409" s="130"/>
      <c r="CCG409" s="130"/>
      <c r="CCH409" s="130"/>
      <c r="CCI409" s="130"/>
      <c r="CCJ409" s="130"/>
      <c r="CCK409" s="130"/>
      <c r="CCL409" s="130"/>
      <c r="CCM409" s="130"/>
      <c r="CCN409" s="130"/>
      <c r="CCO409" s="130"/>
      <c r="CCP409" s="130"/>
      <c r="CCQ409" s="130"/>
      <c r="CCR409" s="130"/>
      <c r="CCS409" s="130"/>
      <c r="CCT409" s="130"/>
      <c r="CCU409" s="130"/>
      <c r="CCV409" s="130"/>
      <c r="CCW409" s="130"/>
      <c r="CCX409" s="130"/>
      <c r="CCY409" s="130"/>
      <c r="CCZ409" s="130"/>
      <c r="CDA409" s="130"/>
      <c r="CDB409" s="130"/>
      <c r="CDC409" s="130"/>
      <c r="CDD409" s="130"/>
      <c r="CDE409" s="130"/>
      <c r="CDF409" s="130"/>
      <c r="CDG409" s="130"/>
      <c r="CDH409" s="130"/>
      <c r="CDI409" s="130"/>
      <c r="CDJ409" s="130"/>
      <c r="CDK409" s="130"/>
      <c r="CDL409" s="130"/>
      <c r="CDM409" s="130"/>
      <c r="CDN409" s="130"/>
      <c r="CDO409" s="130"/>
      <c r="CDP409" s="130"/>
      <c r="CDQ409" s="130"/>
      <c r="CDR409" s="130"/>
      <c r="CDS409" s="130"/>
      <c r="CDT409" s="130"/>
      <c r="CDU409" s="130"/>
      <c r="CDV409" s="130"/>
      <c r="CDW409" s="130"/>
      <c r="CDX409" s="130"/>
      <c r="CDY409" s="130"/>
      <c r="CDZ409" s="130"/>
      <c r="CEA409" s="130"/>
      <c r="CEB409" s="130"/>
      <c r="CEC409" s="130"/>
      <c r="CED409" s="130"/>
      <c r="CEE409" s="130"/>
      <c r="CEF409" s="130"/>
      <c r="CEG409" s="130"/>
      <c r="CEH409" s="130"/>
      <c r="CEI409" s="130"/>
      <c r="CEJ409" s="130"/>
      <c r="CEK409" s="130"/>
      <c r="CEL409" s="130"/>
      <c r="CEM409" s="130"/>
      <c r="CEN409" s="130"/>
      <c r="CEO409" s="130"/>
      <c r="CEP409" s="130"/>
      <c r="CEQ409" s="130"/>
      <c r="CER409" s="130"/>
      <c r="CES409" s="130"/>
      <c r="CET409" s="130"/>
      <c r="CEU409" s="130"/>
      <c r="CEV409" s="130"/>
      <c r="CEW409" s="130"/>
      <c r="CEX409" s="130"/>
      <c r="CEY409" s="130"/>
      <c r="CEZ409" s="130"/>
      <c r="CFA409" s="130"/>
      <c r="CFB409" s="130"/>
      <c r="CFC409" s="130"/>
      <c r="CFD409" s="130"/>
      <c r="CFE409" s="130"/>
      <c r="CFF409" s="130"/>
      <c r="CFG409" s="130"/>
      <c r="CFH409" s="130"/>
      <c r="CFI409" s="130"/>
      <c r="CFJ409" s="130"/>
      <c r="CFK409" s="130"/>
      <c r="CFL409" s="130"/>
      <c r="CFM409" s="130"/>
      <c r="CFN409" s="130"/>
      <c r="CFO409" s="130"/>
      <c r="CFP409" s="130"/>
      <c r="CFQ409" s="130"/>
      <c r="CFR409" s="130"/>
      <c r="CFS409" s="130"/>
      <c r="CFT409" s="130"/>
      <c r="CFU409" s="130"/>
      <c r="CFV409" s="130"/>
      <c r="CFW409" s="130"/>
      <c r="CFX409" s="130"/>
      <c r="CFY409" s="130"/>
      <c r="CFZ409" s="130"/>
      <c r="CGA409" s="130"/>
      <c r="CGB409" s="130"/>
      <c r="CGC409" s="130"/>
      <c r="CGD409" s="130"/>
      <c r="CGE409" s="130"/>
      <c r="CGF409" s="130"/>
      <c r="CGG409" s="130"/>
      <c r="CGH409" s="130"/>
      <c r="CGI409" s="130"/>
      <c r="CGJ409" s="130"/>
      <c r="CGK409" s="130"/>
      <c r="CGL409" s="130"/>
      <c r="CGM409" s="130"/>
      <c r="CGN409" s="130"/>
      <c r="CGO409" s="130"/>
      <c r="CGP409" s="130"/>
      <c r="CGQ409" s="130"/>
      <c r="CGR409" s="130"/>
      <c r="CGS409" s="130"/>
      <c r="CGT409" s="130"/>
      <c r="CGU409" s="130"/>
      <c r="CGV409" s="130"/>
      <c r="CGW409" s="130"/>
      <c r="CGX409" s="130"/>
      <c r="CGY409" s="130"/>
      <c r="CGZ409" s="130"/>
      <c r="CHA409" s="130"/>
      <c r="CHB409" s="130"/>
      <c r="CHC409" s="130"/>
      <c r="CHD409" s="130"/>
      <c r="CHE409" s="130"/>
      <c r="CHF409" s="130"/>
      <c r="CHG409" s="130"/>
      <c r="CHH409" s="130"/>
      <c r="CHI409" s="130"/>
      <c r="CHJ409" s="130"/>
      <c r="CHK409" s="130"/>
      <c r="CHL409" s="130"/>
      <c r="CHM409" s="130"/>
      <c r="CHN409" s="130"/>
      <c r="CHO409" s="130"/>
      <c r="CHP409" s="130"/>
      <c r="CHQ409" s="130"/>
      <c r="CHR409" s="130"/>
      <c r="CHS409" s="130"/>
      <c r="CHT409" s="130"/>
      <c r="CHU409" s="130"/>
      <c r="CHV409" s="130"/>
      <c r="CHW409" s="130"/>
      <c r="CHX409" s="130"/>
      <c r="CHY409" s="130"/>
      <c r="CHZ409" s="130"/>
      <c r="CIA409" s="130"/>
      <c r="CIB409" s="130"/>
      <c r="CIC409" s="130"/>
      <c r="CID409" s="130"/>
      <c r="CIE409" s="130"/>
      <c r="CIF409" s="130"/>
      <c r="CIG409" s="130"/>
      <c r="CIH409" s="130"/>
      <c r="CII409" s="130"/>
      <c r="CIJ409" s="130"/>
      <c r="CIK409" s="130"/>
      <c r="CIL409" s="130"/>
      <c r="CIM409" s="130"/>
      <c r="CIN409" s="130"/>
      <c r="CIO409" s="130"/>
      <c r="CIP409" s="130"/>
      <c r="CIQ409" s="130"/>
      <c r="CIR409" s="130"/>
      <c r="CIS409" s="130"/>
      <c r="CIT409" s="130"/>
      <c r="CIU409" s="130"/>
      <c r="CIV409" s="130"/>
      <c r="CIW409" s="130"/>
      <c r="CIX409" s="130"/>
      <c r="CIY409" s="130"/>
      <c r="CIZ409" s="130"/>
      <c r="CJA409" s="130"/>
      <c r="CJB409" s="130"/>
      <c r="CJC409" s="130"/>
      <c r="CJD409" s="130"/>
      <c r="CJE409" s="130"/>
      <c r="CJF409" s="130"/>
      <c r="CJG409" s="130"/>
      <c r="CJH409" s="130"/>
      <c r="CJI409" s="130"/>
      <c r="CJJ409" s="130"/>
      <c r="CJK409" s="130"/>
      <c r="CJL409" s="130"/>
      <c r="CJM409" s="130"/>
      <c r="CJN409" s="130"/>
      <c r="CJO409" s="130"/>
      <c r="CJP409" s="130"/>
      <c r="CJQ409" s="130"/>
      <c r="CJR409" s="130"/>
      <c r="CJS409" s="130"/>
      <c r="CJT409" s="130"/>
      <c r="CJU409" s="130"/>
      <c r="CJV409" s="130"/>
      <c r="CJW409" s="130"/>
      <c r="CJX409" s="130"/>
      <c r="CJY409" s="130"/>
      <c r="CJZ409" s="130"/>
      <c r="CKA409" s="130"/>
      <c r="CKB409" s="130"/>
      <c r="CKC409" s="130"/>
      <c r="CKD409" s="130"/>
      <c r="CKE409" s="130"/>
      <c r="CKF409" s="130"/>
      <c r="CKG409" s="130"/>
      <c r="CKH409" s="130"/>
      <c r="CKI409" s="130"/>
      <c r="CKJ409" s="130"/>
      <c r="CKK409" s="130"/>
      <c r="CKL409" s="130"/>
      <c r="CKM409" s="130"/>
      <c r="CKN409" s="130"/>
      <c r="CKO409" s="130"/>
      <c r="CKP409" s="130"/>
      <c r="CKQ409" s="130"/>
      <c r="CKR409" s="130"/>
      <c r="CKS409" s="130"/>
      <c r="CKT409" s="130"/>
      <c r="CKU409" s="130"/>
      <c r="CKV409" s="130"/>
      <c r="CKW409" s="130"/>
      <c r="CKX409" s="130"/>
      <c r="CKY409" s="130"/>
      <c r="CKZ409" s="130"/>
      <c r="CLA409" s="130"/>
      <c r="CLB409" s="130"/>
      <c r="CLC409" s="130"/>
      <c r="CLD409" s="130"/>
      <c r="CLE409" s="130"/>
      <c r="CLF409" s="130"/>
      <c r="CLG409" s="130"/>
      <c r="CLH409" s="130"/>
      <c r="CLI409" s="130"/>
      <c r="CLJ409" s="130"/>
      <c r="CLK409" s="130"/>
      <c r="CLL409" s="130"/>
      <c r="CLM409" s="130"/>
      <c r="CLN409" s="130"/>
      <c r="CLO409" s="130"/>
      <c r="CLP409" s="130"/>
      <c r="CLQ409" s="130"/>
      <c r="CLR409" s="130"/>
      <c r="CLS409" s="130"/>
      <c r="CLT409" s="130"/>
      <c r="CLU409" s="130"/>
      <c r="CLV409" s="130"/>
      <c r="CLW409" s="130"/>
      <c r="CLX409" s="130"/>
      <c r="CLY409" s="130"/>
      <c r="CLZ409" s="130"/>
      <c r="CMA409" s="130"/>
      <c r="CMB409" s="130"/>
      <c r="CMC409" s="130"/>
      <c r="CMD409" s="130"/>
      <c r="CME409" s="130"/>
      <c r="CMF409" s="130"/>
      <c r="CMG409" s="130"/>
      <c r="CMH409" s="130"/>
      <c r="CMI409" s="130"/>
      <c r="CMJ409" s="130"/>
      <c r="CMK409" s="130"/>
      <c r="CML409" s="130"/>
      <c r="CMM409" s="130"/>
      <c r="CMN409" s="130"/>
      <c r="CMO409" s="130"/>
      <c r="CMP409" s="130"/>
      <c r="CMQ409" s="130"/>
      <c r="CMR409" s="130"/>
      <c r="CMS409" s="130"/>
      <c r="CMT409" s="130"/>
      <c r="CMU409" s="130"/>
      <c r="CMV409" s="130"/>
      <c r="CMW409" s="130"/>
      <c r="CMX409" s="130"/>
      <c r="CMY409" s="130"/>
      <c r="CMZ409" s="130"/>
      <c r="CNA409" s="130"/>
      <c r="CNB409" s="130"/>
      <c r="CNC409" s="130"/>
      <c r="CND409" s="130"/>
      <c r="CNE409" s="130"/>
      <c r="CNF409" s="130"/>
      <c r="CNG409" s="130"/>
      <c r="CNH409" s="130"/>
      <c r="CNI409" s="130"/>
      <c r="CNJ409" s="130"/>
      <c r="CNK409" s="130"/>
      <c r="CNL409" s="130"/>
      <c r="CNM409" s="130"/>
      <c r="CNN409" s="130"/>
      <c r="CNO409" s="130"/>
      <c r="CNP409" s="130"/>
      <c r="CNQ409" s="130"/>
      <c r="CNR409" s="130"/>
      <c r="CNS409" s="130"/>
      <c r="CNT409" s="130"/>
      <c r="CNU409" s="130"/>
      <c r="CNV409" s="130"/>
      <c r="CNW409" s="130"/>
      <c r="CNX409" s="130"/>
      <c r="CNY409" s="130"/>
      <c r="CNZ409" s="130"/>
      <c r="COA409" s="130"/>
      <c r="COB409" s="130"/>
      <c r="COC409" s="130"/>
      <c r="COD409" s="130"/>
      <c r="COE409" s="130"/>
      <c r="COF409" s="130"/>
      <c r="COG409" s="130"/>
      <c r="COH409" s="130"/>
      <c r="COI409" s="130"/>
      <c r="COJ409" s="130"/>
      <c r="COK409" s="130"/>
      <c r="COL409" s="130"/>
      <c r="COM409" s="130"/>
      <c r="CON409" s="130"/>
      <c r="COO409" s="130"/>
      <c r="COP409" s="130"/>
      <c r="COQ409" s="130"/>
      <c r="COR409" s="130"/>
      <c r="COS409" s="130"/>
      <c r="COT409" s="130"/>
      <c r="COU409" s="130"/>
      <c r="COV409" s="130"/>
      <c r="COW409" s="130"/>
      <c r="COX409" s="130"/>
      <c r="COY409" s="130"/>
      <c r="COZ409" s="130"/>
      <c r="CPA409" s="130"/>
      <c r="CPB409" s="130"/>
      <c r="CPC409" s="130"/>
      <c r="CPD409" s="130"/>
      <c r="CPE409" s="130"/>
      <c r="CPF409" s="130"/>
      <c r="CPG409" s="130"/>
      <c r="CPH409" s="130"/>
      <c r="CPI409" s="130"/>
      <c r="CPJ409" s="130"/>
      <c r="CPK409" s="130"/>
      <c r="CPL409" s="130"/>
      <c r="CPM409" s="130"/>
      <c r="CPN409" s="130"/>
      <c r="CPO409" s="129"/>
    </row>
    <row r="410" spans="2:2459" s="109" customFormat="1" ht="19.5" customHeight="1">
      <c r="D410" s="145" t="s">
        <v>957</v>
      </c>
      <c r="E410" s="161" t="s">
        <v>1872</v>
      </c>
      <c r="F410" s="161" t="s">
        <v>1873</v>
      </c>
      <c r="G410" s="145" t="s">
        <v>804</v>
      </c>
      <c r="I410" s="145" t="s">
        <v>78</v>
      </c>
      <c r="J410" s="145" t="s">
        <v>200</v>
      </c>
      <c r="K410" s="145" t="s">
        <v>348</v>
      </c>
      <c r="L410" s="145" t="s">
        <v>78</v>
      </c>
      <c r="M410" s="132" t="s">
        <v>47</v>
      </c>
      <c r="N410" s="132" t="s">
        <v>48</v>
      </c>
      <c r="O410" s="132" t="s">
        <v>347</v>
      </c>
      <c r="P410" s="135">
        <v>45898</v>
      </c>
      <c r="Q410" s="136" t="s">
        <v>32</v>
      </c>
      <c r="R410" s="135">
        <v>45910</v>
      </c>
      <c r="S410" s="132"/>
      <c r="T410" s="132"/>
      <c r="U410" s="132"/>
      <c r="V410" s="145" t="s">
        <v>27</v>
      </c>
      <c r="W410" s="145"/>
      <c r="X410" s="145" t="s">
        <v>360</v>
      </c>
      <c r="Y410" s="154">
        <v>45898</v>
      </c>
      <c r="Z410" s="130"/>
      <c r="AA410" s="130"/>
      <c r="AB410" s="130"/>
      <c r="AC410" s="130"/>
      <c r="AD410" s="130"/>
      <c r="AE410" s="130"/>
      <c r="AF410" s="130"/>
      <c r="AG410" s="130"/>
      <c r="AH410" s="130"/>
      <c r="AI410" s="130"/>
      <c r="AJ410" s="130"/>
      <c r="AK410" s="130"/>
      <c r="AL410" s="130"/>
      <c r="AM410" s="130"/>
      <c r="AN410" s="130"/>
      <c r="AO410" s="130"/>
      <c r="AP410" s="130"/>
      <c r="AQ410" s="130"/>
      <c r="AR410" s="130"/>
      <c r="AS410" s="130"/>
      <c r="AT410" s="130"/>
      <c r="AU410" s="130"/>
      <c r="AV410" s="130"/>
      <c r="AW410" s="130"/>
      <c r="AX410" s="130"/>
      <c r="AY410" s="130"/>
      <c r="AZ410" s="130"/>
      <c r="BA410" s="130"/>
      <c r="BB410" s="130"/>
      <c r="BC410" s="130"/>
      <c r="BD410" s="130"/>
      <c r="BE410" s="130"/>
      <c r="BF410" s="130"/>
      <c r="BG410" s="130"/>
      <c r="BH410" s="130"/>
      <c r="BI410" s="130"/>
      <c r="BJ410" s="130"/>
      <c r="BK410" s="130"/>
      <c r="BL410" s="130"/>
      <c r="BM410" s="130"/>
      <c r="BN410" s="130"/>
      <c r="BO410" s="130"/>
      <c r="BP410" s="130"/>
      <c r="BQ410" s="130"/>
      <c r="BR410" s="130"/>
      <c r="BS410" s="130"/>
      <c r="BT410" s="130"/>
      <c r="BU410" s="130"/>
      <c r="BV410" s="130"/>
      <c r="BW410" s="130"/>
      <c r="BX410" s="130"/>
      <c r="BY410" s="130"/>
      <c r="BZ410" s="130"/>
      <c r="CA410" s="130"/>
      <c r="CB410" s="130"/>
      <c r="CC410" s="130"/>
      <c r="CD410" s="130"/>
      <c r="CE410" s="130"/>
      <c r="CF410" s="130"/>
      <c r="CG410" s="130"/>
      <c r="CH410" s="130"/>
      <c r="CI410" s="130"/>
      <c r="CJ410" s="130"/>
      <c r="CK410" s="130"/>
      <c r="CL410" s="130"/>
      <c r="CM410" s="130"/>
      <c r="CN410" s="130"/>
      <c r="CO410" s="130"/>
      <c r="CP410" s="130"/>
      <c r="CQ410" s="130"/>
      <c r="CR410" s="130"/>
      <c r="CS410" s="130"/>
      <c r="CT410" s="130"/>
      <c r="CU410" s="130"/>
      <c r="CV410" s="130"/>
      <c r="CW410" s="130"/>
      <c r="CX410" s="130"/>
      <c r="CY410" s="130"/>
      <c r="CZ410" s="130"/>
      <c r="DA410" s="130"/>
      <c r="DB410" s="130"/>
      <c r="DC410" s="130"/>
      <c r="DD410" s="130"/>
      <c r="DE410" s="130"/>
      <c r="DF410" s="130"/>
      <c r="DG410" s="130"/>
      <c r="DH410" s="130"/>
      <c r="DI410" s="130"/>
      <c r="DJ410" s="130"/>
      <c r="DK410" s="130"/>
      <c r="DL410" s="130"/>
      <c r="DM410" s="130"/>
      <c r="DN410" s="130"/>
      <c r="DO410" s="130"/>
      <c r="DP410" s="130"/>
      <c r="DQ410" s="130"/>
      <c r="DR410" s="130"/>
      <c r="DS410" s="130"/>
      <c r="DT410" s="130"/>
      <c r="DU410" s="130"/>
      <c r="DV410" s="130"/>
      <c r="DW410" s="130"/>
      <c r="DX410" s="130"/>
      <c r="DY410" s="130"/>
      <c r="DZ410" s="130"/>
      <c r="EA410" s="130"/>
      <c r="EB410" s="130"/>
      <c r="EC410" s="130"/>
      <c r="ED410" s="130"/>
      <c r="EE410" s="130"/>
      <c r="EF410" s="130"/>
      <c r="EG410" s="130"/>
      <c r="EH410" s="130"/>
      <c r="EI410" s="130"/>
      <c r="EJ410" s="130"/>
      <c r="EK410" s="130"/>
      <c r="EL410" s="130"/>
      <c r="EM410" s="130"/>
      <c r="EN410" s="130"/>
      <c r="EO410" s="130"/>
      <c r="EP410" s="130"/>
      <c r="EQ410" s="130"/>
      <c r="ER410" s="130"/>
      <c r="ES410" s="130"/>
      <c r="ET410" s="130"/>
      <c r="EU410" s="130"/>
      <c r="EV410" s="130"/>
      <c r="EW410" s="130"/>
      <c r="EX410" s="130"/>
      <c r="EY410" s="130"/>
      <c r="EZ410" s="130"/>
      <c r="FA410" s="130"/>
      <c r="FB410" s="130"/>
      <c r="FC410" s="130"/>
      <c r="FD410" s="130"/>
      <c r="FE410" s="130"/>
      <c r="FF410" s="130"/>
      <c r="FG410" s="130"/>
      <c r="FH410" s="130"/>
      <c r="FI410" s="130"/>
      <c r="FJ410" s="130"/>
      <c r="FK410" s="130"/>
      <c r="FL410" s="130"/>
      <c r="FM410" s="130"/>
      <c r="FN410" s="130"/>
      <c r="FO410" s="130"/>
      <c r="FP410" s="130"/>
      <c r="FQ410" s="130"/>
      <c r="FR410" s="130"/>
      <c r="FS410" s="130"/>
      <c r="FT410" s="130"/>
      <c r="FU410" s="130"/>
      <c r="FV410" s="130"/>
      <c r="FW410" s="130"/>
      <c r="FX410" s="130"/>
      <c r="FY410" s="130"/>
      <c r="FZ410" s="130"/>
      <c r="GA410" s="130"/>
      <c r="GB410" s="130"/>
      <c r="GC410" s="130"/>
      <c r="GD410" s="130"/>
      <c r="GE410" s="130"/>
      <c r="GF410" s="130"/>
      <c r="GG410" s="130"/>
      <c r="GH410" s="130"/>
      <c r="GI410" s="130"/>
      <c r="GJ410" s="130"/>
      <c r="GK410" s="130"/>
      <c r="GL410" s="130"/>
      <c r="GM410" s="130"/>
      <c r="GN410" s="130"/>
      <c r="GO410" s="130"/>
      <c r="GP410" s="130"/>
      <c r="GQ410" s="130"/>
      <c r="GR410" s="130"/>
      <c r="GS410" s="130"/>
      <c r="GT410" s="130"/>
      <c r="GU410" s="130"/>
      <c r="GV410" s="130"/>
      <c r="GW410" s="130"/>
      <c r="GX410" s="130"/>
      <c r="GY410" s="130"/>
      <c r="GZ410" s="130"/>
      <c r="HA410" s="130"/>
      <c r="HB410" s="130"/>
      <c r="HC410" s="130"/>
      <c r="HD410" s="130"/>
      <c r="HE410" s="130"/>
      <c r="HF410" s="130"/>
      <c r="HG410" s="130"/>
      <c r="HH410" s="130"/>
      <c r="HI410" s="130"/>
      <c r="HJ410" s="130"/>
      <c r="HK410" s="130"/>
      <c r="HL410" s="130"/>
      <c r="HM410" s="130"/>
      <c r="HN410" s="130"/>
      <c r="HO410" s="130"/>
      <c r="HP410" s="130"/>
      <c r="HQ410" s="130"/>
      <c r="HR410" s="130"/>
      <c r="HS410" s="130"/>
      <c r="HT410" s="130"/>
      <c r="HU410" s="130"/>
      <c r="HV410" s="130"/>
      <c r="HW410" s="130"/>
      <c r="HX410" s="130"/>
      <c r="HY410" s="130"/>
      <c r="HZ410" s="130"/>
      <c r="IA410" s="130"/>
      <c r="IB410" s="130"/>
      <c r="IC410" s="130"/>
      <c r="ID410" s="130"/>
      <c r="IE410" s="130"/>
      <c r="IF410" s="130"/>
      <c r="IG410" s="130"/>
      <c r="IH410" s="130"/>
      <c r="II410" s="130"/>
      <c r="IJ410" s="130"/>
      <c r="IK410" s="130"/>
      <c r="IL410" s="130"/>
      <c r="IM410" s="130"/>
      <c r="IN410" s="130"/>
      <c r="IO410" s="130"/>
      <c r="IP410" s="130"/>
      <c r="IQ410" s="130"/>
      <c r="IR410" s="130"/>
      <c r="IS410" s="130"/>
      <c r="IT410" s="130"/>
      <c r="IU410" s="130"/>
      <c r="IV410" s="130"/>
      <c r="IW410" s="130"/>
      <c r="IX410" s="130"/>
      <c r="IY410" s="130"/>
      <c r="IZ410" s="130"/>
      <c r="JA410" s="130"/>
      <c r="JB410" s="130"/>
      <c r="JC410" s="130"/>
      <c r="JD410" s="130"/>
      <c r="JE410" s="130"/>
      <c r="JF410" s="130"/>
      <c r="JG410" s="130"/>
      <c r="JH410" s="130"/>
      <c r="JI410" s="130"/>
      <c r="JJ410" s="130"/>
      <c r="JK410" s="130"/>
      <c r="JL410" s="130"/>
      <c r="JM410" s="130"/>
      <c r="JN410" s="130"/>
      <c r="JO410" s="130"/>
      <c r="JP410" s="130"/>
      <c r="JQ410" s="130"/>
      <c r="JR410" s="130"/>
      <c r="JS410" s="130"/>
      <c r="JT410" s="130"/>
      <c r="JU410" s="130"/>
      <c r="JV410" s="130"/>
      <c r="JW410" s="130"/>
      <c r="JX410" s="130"/>
      <c r="JY410" s="130"/>
      <c r="JZ410" s="130"/>
      <c r="KA410" s="130"/>
      <c r="KB410" s="130"/>
      <c r="KC410" s="130"/>
      <c r="KD410" s="130"/>
      <c r="KE410" s="130"/>
      <c r="KF410" s="130"/>
      <c r="KG410" s="130"/>
      <c r="KH410" s="130"/>
      <c r="KI410" s="130"/>
      <c r="KJ410" s="130"/>
      <c r="KK410" s="130"/>
      <c r="KL410" s="130"/>
      <c r="KM410" s="130"/>
      <c r="KN410" s="130"/>
      <c r="KO410" s="130"/>
      <c r="KP410" s="130"/>
      <c r="KQ410" s="130"/>
      <c r="KR410" s="130"/>
      <c r="KS410" s="130"/>
      <c r="KT410" s="130"/>
      <c r="KU410" s="130"/>
      <c r="KV410" s="130"/>
      <c r="KW410" s="130"/>
      <c r="KX410" s="130"/>
      <c r="KY410" s="130"/>
      <c r="KZ410" s="130"/>
      <c r="LA410" s="130"/>
      <c r="LB410" s="130"/>
      <c r="LC410" s="130"/>
      <c r="LD410" s="130"/>
      <c r="LE410" s="130"/>
      <c r="LF410" s="130"/>
      <c r="LG410" s="130"/>
      <c r="LH410" s="130"/>
      <c r="LI410" s="130"/>
      <c r="LJ410" s="130"/>
      <c r="LK410" s="130"/>
      <c r="LL410" s="130"/>
      <c r="LM410" s="130"/>
      <c r="LN410" s="130"/>
      <c r="LO410" s="130"/>
      <c r="LP410" s="130"/>
      <c r="LQ410" s="130"/>
      <c r="LR410" s="130"/>
      <c r="LS410" s="130"/>
      <c r="LT410" s="130"/>
      <c r="LU410" s="130"/>
      <c r="LV410" s="130"/>
      <c r="LW410" s="130"/>
      <c r="LX410" s="130"/>
      <c r="LY410" s="130"/>
      <c r="LZ410" s="130"/>
      <c r="MA410" s="130"/>
      <c r="MB410" s="130"/>
      <c r="MC410" s="130"/>
      <c r="MD410" s="130"/>
      <c r="ME410" s="130"/>
      <c r="MF410" s="130"/>
      <c r="MG410" s="130"/>
      <c r="MH410" s="130"/>
      <c r="MI410" s="130"/>
      <c r="MJ410" s="130"/>
      <c r="MK410" s="130"/>
      <c r="ML410" s="130"/>
      <c r="MM410" s="130"/>
      <c r="MN410" s="130"/>
      <c r="MO410" s="130"/>
      <c r="MP410" s="130"/>
      <c r="MQ410" s="130"/>
      <c r="MR410" s="130"/>
      <c r="MS410" s="130"/>
      <c r="MT410" s="130"/>
      <c r="MU410" s="130"/>
      <c r="MV410" s="130"/>
      <c r="MW410" s="130"/>
      <c r="MX410" s="130"/>
      <c r="MY410" s="130"/>
      <c r="MZ410" s="130"/>
      <c r="NA410" s="130"/>
      <c r="NB410" s="130"/>
      <c r="NC410" s="130"/>
      <c r="ND410" s="130"/>
      <c r="NE410" s="130"/>
      <c r="NF410" s="130"/>
      <c r="NG410" s="130"/>
      <c r="NH410" s="130"/>
      <c r="NI410" s="130"/>
      <c r="NJ410" s="130"/>
      <c r="NK410" s="130"/>
      <c r="NL410" s="130"/>
      <c r="NM410" s="130"/>
      <c r="NN410" s="130"/>
      <c r="NO410" s="130"/>
      <c r="NP410" s="130"/>
      <c r="NQ410" s="130"/>
      <c r="NR410" s="130"/>
      <c r="NS410" s="130"/>
      <c r="NT410" s="130"/>
      <c r="NU410" s="130"/>
      <c r="NV410" s="130"/>
      <c r="NW410" s="130"/>
      <c r="NX410" s="130"/>
      <c r="NY410" s="130"/>
      <c r="NZ410" s="130"/>
      <c r="OA410" s="130"/>
      <c r="OB410" s="130"/>
      <c r="OC410" s="130"/>
      <c r="OD410" s="130"/>
      <c r="OE410" s="130"/>
      <c r="OF410" s="130"/>
      <c r="OG410" s="130"/>
      <c r="OH410" s="130"/>
      <c r="OI410" s="130"/>
      <c r="OJ410" s="130"/>
      <c r="OK410" s="130"/>
      <c r="OL410" s="130"/>
      <c r="OM410" s="130"/>
      <c r="ON410" s="130"/>
      <c r="OO410" s="130"/>
      <c r="OP410" s="130"/>
      <c r="OQ410" s="130"/>
      <c r="OR410" s="130"/>
      <c r="OS410" s="130"/>
      <c r="OT410" s="130"/>
      <c r="OU410" s="130"/>
      <c r="OV410" s="130"/>
      <c r="OW410" s="130"/>
      <c r="OX410" s="130"/>
      <c r="OY410" s="130"/>
      <c r="OZ410" s="130"/>
      <c r="PA410" s="130"/>
      <c r="PB410" s="130"/>
      <c r="PC410" s="130"/>
      <c r="PD410" s="130"/>
      <c r="PE410" s="130"/>
      <c r="PF410" s="130"/>
      <c r="PG410" s="130"/>
      <c r="PH410" s="130"/>
      <c r="PI410" s="130"/>
      <c r="PJ410" s="130"/>
      <c r="PK410" s="130"/>
      <c r="PL410" s="130"/>
      <c r="PM410" s="130"/>
      <c r="PN410" s="130"/>
      <c r="PO410" s="130"/>
      <c r="PP410" s="130"/>
      <c r="PQ410" s="130"/>
      <c r="PR410" s="130"/>
      <c r="PS410" s="130"/>
      <c r="PT410" s="130"/>
      <c r="PU410" s="130"/>
      <c r="PV410" s="130"/>
      <c r="PW410" s="130"/>
      <c r="PX410" s="130"/>
      <c r="PY410" s="130"/>
      <c r="PZ410" s="130"/>
      <c r="QA410" s="130"/>
      <c r="QB410" s="130"/>
      <c r="QC410" s="130"/>
      <c r="QD410" s="130"/>
      <c r="QE410" s="130"/>
      <c r="QF410" s="130"/>
      <c r="QG410" s="130"/>
      <c r="QH410" s="130"/>
      <c r="QI410" s="130"/>
      <c r="QJ410" s="130"/>
      <c r="QK410" s="130"/>
      <c r="QL410" s="130"/>
      <c r="QM410" s="130"/>
      <c r="QN410" s="130"/>
      <c r="QO410" s="130"/>
      <c r="QP410" s="130"/>
      <c r="QQ410" s="130"/>
      <c r="QR410" s="130"/>
      <c r="QS410" s="130"/>
      <c r="QT410" s="130"/>
      <c r="QU410" s="130"/>
      <c r="QV410" s="130"/>
      <c r="QW410" s="130"/>
      <c r="QX410" s="130"/>
      <c r="QY410" s="130"/>
      <c r="QZ410" s="130"/>
      <c r="RA410" s="130"/>
      <c r="RB410" s="130"/>
      <c r="RC410" s="130"/>
      <c r="RD410" s="130"/>
      <c r="RE410" s="130"/>
      <c r="RF410" s="130"/>
      <c r="RG410" s="130"/>
      <c r="RH410" s="130"/>
      <c r="RI410" s="130"/>
      <c r="RJ410" s="130"/>
      <c r="RK410" s="130"/>
      <c r="RL410" s="130"/>
      <c r="RM410" s="130"/>
      <c r="RN410" s="130"/>
      <c r="RO410" s="130"/>
      <c r="RP410" s="130"/>
      <c r="RQ410" s="130"/>
      <c r="RR410" s="130"/>
      <c r="RS410" s="130"/>
      <c r="RT410" s="130"/>
      <c r="RU410" s="130"/>
      <c r="RV410" s="130"/>
      <c r="RW410" s="130"/>
      <c r="RX410" s="130"/>
      <c r="RY410" s="130"/>
      <c r="RZ410" s="130"/>
      <c r="SA410" s="130"/>
      <c r="SB410" s="130"/>
      <c r="SC410" s="130"/>
      <c r="SD410" s="130"/>
      <c r="SE410" s="130"/>
      <c r="SF410" s="130"/>
      <c r="SG410" s="130"/>
      <c r="SH410" s="130"/>
      <c r="SI410" s="130"/>
      <c r="SJ410" s="130"/>
      <c r="SK410" s="130"/>
      <c r="SL410" s="130"/>
      <c r="SM410" s="130"/>
      <c r="SN410" s="130"/>
      <c r="SO410" s="130"/>
      <c r="SP410" s="130"/>
      <c r="SQ410" s="130"/>
      <c r="SR410" s="130"/>
      <c r="SS410" s="130"/>
      <c r="ST410" s="130"/>
      <c r="SU410" s="130"/>
      <c r="SV410" s="130"/>
      <c r="SW410" s="130"/>
      <c r="SX410" s="130"/>
      <c r="SY410" s="130"/>
      <c r="SZ410" s="130"/>
      <c r="TA410" s="130"/>
      <c r="TB410" s="130"/>
      <c r="TC410" s="130"/>
      <c r="TD410" s="130"/>
      <c r="TE410" s="130"/>
      <c r="TF410" s="130"/>
      <c r="TG410" s="130"/>
      <c r="TH410" s="130"/>
      <c r="TI410" s="130"/>
      <c r="TJ410" s="130"/>
      <c r="TK410" s="130"/>
      <c r="TL410" s="130"/>
      <c r="TM410" s="130"/>
      <c r="TN410" s="130"/>
      <c r="TO410" s="130"/>
      <c r="TP410" s="130"/>
      <c r="TQ410" s="130"/>
      <c r="TR410" s="130"/>
      <c r="TS410" s="130"/>
      <c r="TT410" s="130"/>
      <c r="TU410" s="130"/>
      <c r="TV410" s="130"/>
      <c r="TW410" s="130"/>
      <c r="TX410" s="130"/>
      <c r="TY410" s="130"/>
      <c r="TZ410" s="130"/>
      <c r="UA410" s="130"/>
      <c r="UB410" s="130"/>
      <c r="UC410" s="130"/>
      <c r="UD410" s="130"/>
      <c r="UE410" s="130"/>
      <c r="UF410" s="130"/>
      <c r="UG410" s="130"/>
      <c r="UH410" s="130"/>
      <c r="UI410" s="130"/>
      <c r="UJ410" s="130"/>
      <c r="UK410" s="130"/>
      <c r="UL410" s="130"/>
      <c r="UM410" s="130"/>
      <c r="UN410" s="130"/>
      <c r="UO410" s="130"/>
      <c r="UP410" s="130"/>
      <c r="UQ410" s="130"/>
      <c r="UR410" s="130"/>
      <c r="US410" s="130"/>
      <c r="UT410" s="130"/>
      <c r="UU410" s="130"/>
      <c r="UV410" s="130"/>
      <c r="UW410" s="130"/>
      <c r="UX410" s="130"/>
      <c r="UY410" s="130"/>
      <c r="UZ410" s="130"/>
      <c r="VA410" s="130"/>
      <c r="VB410" s="130"/>
      <c r="VC410" s="130"/>
      <c r="VD410" s="130"/>
      <c r="VE410" s="130"/>
      <c r="VF410" s="130"/>
      <c r="VG410" s="130"/>
      <c r="VH410" s="130"/>
      <c r="VI410" s="130"/>
      <c r="VJ410" s="130"/>
      <c r="VK410" s="130"/>
      <c r="VL410" s="130"/>
      <c r="VM410" s="130"/>
      <c r="VN410" s="130"/>
      <c r="VO410" s="130"/>
      <c r="VP410" s="130"/>
      <c r="VQ410" s="130"/>
      <c r="VR410" s="130"/>
      <c r="VS410" s="130"/>
      <c r="VT410" s="130"/>
      <c r="VU410" s="130"/>
      <c r="VV410" s="130"/>
      <c r="VW410" s="130"/>
      <c r="VX410" s="130"/>
      <c r="VY410" s="130"/>
      <c r="VZ410" s="130"/>
      <c r="WA410" s="130"/>
      <c r="WB410" s="130"/>
      <c r="WC410" s="130"/>
      <c r="WD410" s="130"/>
      <c r="WE410" s="130"/>
      <c r="WF410" s="130"/>
      <c r="WG410" s="130"/>
      <c r="WH410" s="130"/>
      <c r="WI410" s="130"/>
      <c r="WJ410" s="130"/>
      <c r="WK410" s="130"/>
      <c r="WL410" s="130"/>
      <c r="WM410" s="130"/>
      <c r="WN410" s="130"/>
      <c r="WO410" s="130"/>
      <c r="WP410" s="130"/>
      <c r="WQ410" s="130"/>
      <c r="WR410" s="130"/>
      <c r="WS410" s="130"/>
      <c r="WT410" s="130"/>
      <c r="WU410" s="130"/>
      <c r="WV410" s="130"/>
      <c r="WW410" s="130"/>
      <c r="WX410" s="130"/>
      <c r="WY410" s="130"/>
      <c r="WZ410" s="130"/>
      <c r="XA410" s="130"/>
      <c r="XB410" s="130"/>
      <c r="XC410" s="130"/>
      <c r="XD410" s="130"/>
      <c r="XE410" s="130"/>
      <c r="XF410" s="130"/>
      <c r="XG410" s="130"/>
      <c r="XH410" s="130"/>
      <c r="XI410" s="130"/>
      <c r="XJ410" s="130"/>
      <c r="XK410" s="130"/>
      <c r="XL410" s="130"/>
      <c r="XM410" s="130"/>
      <c r="XN410" s="130"/>
      <c r="XO410" s="130"/>
      <c r="XP410" s="130"/>
      <c r="XQ410" s="130"/>
      <c r="XR410" s="130"/>
      <c r="XS410" s="130"/>
      <c r="XT410" s="130"/>
      <c r="XU410" s="130"/>
      <c r="XV410" s="130"/>
      <c r="XW410" s="130"/>
      <c r="XX410" s="130"/>
      <c r="XY410" s="130"/>
      <c r="XZ410" s="130"/>
      <c r="YA410" s="130"/>
      <c r="YB410" s="130"/>
      <c r="YC410" s="130"/>
      <c r="YD410" s="130"/>
      <c r="YE410" s="130"/>
      <c r="YF410" s="130"/>
      <c r="YG410" s="130"/>
      <c r="YH410" s="130"/>
      <c r="YI410" s="130"/>
      <c r="YJ410" s="130"/>
      <c r="YK410" s="130"/>
      <c r="YL410" s="130"/>
      <c r="YM410" s="130"/>
      <c r="YN410" s="130"/>
      <c r="YO410" s="130"/>
      <c r="YP410" s="130"/>
      <c r="YQ410" s="130"/>
      <c r="YR410" s="130"/>
      <c r="YS410" s="130"/>
      <c r="YT410" s="130"/>
      <c r="YU410" s="130"/>
      <c r="YV410" s="130"/>
      <c r="YW410" s="130"/>
      <c r="YX410" s="130"/>
      <c r="YY410" s="130"/>
      <c r="YZ410" s="130"/>
      <c r="ZA410" s="130"/>
      <c r="ZB410" s="130"/>
      <c r="ZC410" s="130"/>
      <c r="ZD410" s="130"/>
      <c r="ZE410" s="130"/>
      <c r="ZF410" s="130"/>
      <c r="ZG410" s="130"/>
      <c r="ZH410" s="130"/>
      <c r="ZI410" s="130"/>
      <c r="ZJ410" s="130"/>
      <c r="ZK410" s="130"/>
      <c r="ZL410" s="130"/>
      <c r="ZM410" s="130"/>
      <c r="ZN410" s="130"/>
      <c r="ZO410" s="130"/>
      <c r="ZP410" s="130"/>
      <c r="ZQ410" s="130"/>
      <c r="ZR410" s="130"/>
      <c r="ZS410" s="130"/>
      <c r="ZT410" s="130"/>
      <c r="ZU410" s="130"/>
      <c r="ZV410" s="130"/>
      <c r="ZW410" s="130"/>
      <c r="ZX410" s="130"/>
      <c r="ZY410" s="130"/>
      <c r="ZZ410" s="130"/>
      <c r="AAA410" s="130"/>
      <c r="AAB410" s="130"/>
      <c r="AAC410" s="130"/>
      <c r="AAD410" s="130"/>
      <c r="AAE410" s="130"/>
      <c r="AAF410" s="130"/>
      <c r="AAG410" s="130"/>
      <c r="AAH410" s="130"/>
      <c r="AAI410" s="130"/>
      <c r="AAJ410" s="130"/>
      <c r="AAK410" s="130"/>
      <c r="AAL410" s="130"/>
      <c r="AAM410" s="130"/>
      <c r="AAN410" s="130"/>
      <c r="AAO410" s="130"/>
      <c r="AAP410" s="130"/>
      <c r="AAQ410" s="130"/>
      <c r="AAR410" s="130"/>
      <c r="AAS410" s="130"/>
      <c r="AAT410" s="130"/>
      <c r="AAU410" s="130"/>
      <c r="AAV410" s="130"/>
      <c r="AAW410" s="130"/>
      <c r="AAX410" s="130"/>
      <c r="AAY410" s="130"/>
      <c r="AAZ410" s="130"/>
      <c r="ABA410" s="130"/>
      <c r="ABB410" s="130"/>
      <c r="ABC410" s="130"/>
      <c r="ABD410" s="130"/>
      <c r="ABE410" s="130"/>
      <c r="ABF410" s="130"/>
      <c r="ABG410" s="130"/>
      <c r="ABH410" s="130"/>
      <c r="ABI410" s="130"/>
      <c r="ABJ410" s="130"/>
      <c r="ABK410" s="130"/>
      <c r="ABL410" s="130"/>
      <c r="ABM410" s="130"/>
      <c r="ABN410" s="130"/>
      <c r="ABO410" s="130"/>
      <c r="ABP410" s="130"/>
      <c r="ABQ410" s="130"/>
      <c r="ABR410" s="130"/>
      <c r="ABS410" s="130"/>
      <c r="ABT410" s="130"/>
      <c r="ABU410" s="130"/>
      <c r="ABV410" s="130"/>
      <c r="ABW410" s="130"/>
      <c r="ABX410" s="130"/>
      <c r="ABY410" s="130"/>
      <c r="ABZ410" s="130"/>
      <c r="ACA410" s="130"/>
      <c r="ACB410" s="130"/>
      <c r="ACC410" s="130"/>
      <c r="ACD410" s="130"/>
      <c r="ACE410" s="130"/>
      <c r="ACF410" s="130"/>
      <c r="ACG410" s="130"/>
      <c r="ACH410" s="130"/>
      <c r="ACI410" s="130"/>
      <c r="ACJ410" s="130"/>
      <c r="ACK410" s="130"/>
      <c r="ACL410" s="130"/>
      <c r="ACM410" s="130"/>
      <c r="ACN410" s="130"/>
      <c r="ACO410" s="130"/>
      <c r="ACP410" s="130"/>
      <c r="ACQ410" s="130"/>
      <c r="ACR410" s="130"/>
      <c r="ACS410" s="130"/>
      <c r="ACT410" s="130"/>
      <c r="ACU410" s="130"/>
      <c r="ACV410" s="130"/>
      <c r="ACW410" s="130"/>
      <c r="ACX410" s="130"/>
      <c r="ACY410" s="130"/>
      <c r="ACZ410" s="130"/>
      <c r="ADA410" s="130"/>
      <c r="ADB410" s="130"/>
      <c r="ADC410" s="130"/>
      <c r="ADD410" s="130"/>
      <c r="ADE410" s="130"/>
      <c r="ADF410" s="130"/>
      <c r="ADG410" s="130"/>
      <c r="ADH410" s="130"/>
      <c r="ADI410" s="130"/>
      <c r="ADJ410" s="130"/>
      <c r="ADK410" s="130"/>
      <c r="ADL410" s="130"/>
      <c r="ADM410" s="130"/>
      <c r="ADN410" s="130"/>
      <c r="ADO410" s="130"/>
      <c r="ADP410" s="130"/>
      <c r="ADQ410" s="130"/>
      <c r="ADR410" s="130"/>
      <c r="ADS410" s="130"/>
      <c r="ADT410" s="130"/>
      <c r="ADU410" s="130"/>
      <c r="ADV410" s="130"/>
      <c r="ADW410" s="130"/>
      <c r="ADX410" s="130"/>
      <c r="ADY410" s="130"/>
      <c r="ADZ410" s="130"/>
      <c r="AEA410" s="130"/>
      <c r="AEB410" s="130"/>
      <c r="AEC410" s="130"/>
      <c r="AED410" s="130"/>
      <c r="AEE410" s="130"/>
      <c r="AEF410" s="130"/>
      <c r="AEG410" s="130"/>
      <c r="AEH410" s="130"/>
      <c r="AEI410" s="130"/>
      <c r="AEJ410" s="130"/>
      <c r="AEK410" s="130"/>
      <c r="AEL410" s="130"/>
      <c r="AEM410" s="130"/>
      <c r="AEN410" s="130"/>
      <c r="AEO410" s="130"/>
      <c r="AEP410" s="130"/>
      <c r="AEQ410" s="130"/>
      <c r="AER410" s="130"/>
      <c r="AES410" s="130"/>
      <c r="AET410" s="130"/>
      <c r="AEU410" s="130"/>
      <c r="AEV410" s="130"/>
      <c r="AEW410" s="130"/>
      <c r="AEX410" s="130"/>
      <c r="AEY410" s="130"/>
      <c r="AEZ410" s="130"/>
      <c r="AFA410" s="130"/>
      <c r="AFB410" s="130"/>
      <c r="AFC410" s="130"/>
      <c r="AFD410" s="130"/>
      <c r="AFE410" s="130"/>
      <c r="AFF410" s="130"/>
      <c r="AFG410" s="130"/>
      <c r="AFH410" s="130"/>
      <c r="AFI410" s="130"/>
      <c r="AFJ410" s="130"/>
      <c r="AFK410" s="130"/>
      <c r="AFL410" s="130"/>
      <c r="AFM410" s="130"/>
      <c r="AFN410" s="130"/>
      <c r="AFO410" s="130"/>
      <c r="AFP410" s="130"/>
      <c r="AFQ410" s="130"/>
      <c r="AFR410" s="130"/>
      <c r="AFS410" s="130"/>
      <c r="AFT410" s="130"/>
      <c r="AFU410" s="130"/>
      <c r="AFV410" s="130"/>
      <c r="AFW410" s="130"/>
      <c r="AFX410" s="130"/>
      <c r="AFY410" s="130"/>
      <c r="AFZ410" s="130"/>
      <c r="AGA410" s="130"/>
      <c r="AGB410" s="130"/>
      <c r="AGC410" s="130"/>
      <c r="AGD410" s="130"/>
      <c r="AGE410" s="130"/>
      <c r="AGF410" s="130"/>
      <c r="AGG410" s="130"/>
      <c r="AGH410" s="130"/>
      <c r="AGI410" s="130"/>
      <c r="AGJ410" s="130"/>
      <c r="AGK410" s="130"/>
      <c r="AGL410" s="130"/>
      <c r="AGM410" s="130"/>
      <c r="AGN410" s="130"/>
      <c r="AGO410" s="130"/>
      <c r="AGP410" s="130"/>
      <c r="AGQ410" s="130"/>
      <c r="AGR410" s="130"/>
      <c r="AGS410" s="130"/>
      <c r="AGT410" s="130"/>
      <c r="AGU410" s="130"/>
      <c r="AGV410" s="130"/>
      <c r="AGW410" s="130"/>
      <c r="AGX410" s="130"/>
      <c r="AGY410" s="130"/>
      <c r="AGZ410" s="130"/>
      <c r="AHA410" s="130"/>
      <c r="AHB410" s="130"/>
      <c r="AHC410" s="130"/>
      <c r="AHD410" s="130"/>
      <c r="AHE410" s="130"/>
      <c r="AHF410" s="130"/>
      <c r="AHG410" s="130"/>
      <c r="AHH410" s="130"/>
      <c r="AHI410" s="130"/>
      <c r="AHJ410" s="130"/>
      <c r="AHK410" s="130"/>
      <c r="AHL410" s="130"/>
      <c r="AHM410" s="130"/>
      <c r="AHN410" s="130"/>
      <c r="AHO410" s="130"/>
      <c r="AHP410" s="130"/>
      <c r="AHQ410" s="130"/>
      <c r="AHR410" s="130"/>
      <c r="AHS410" s="130"/>
      <c r="AHT410" s="130"/>
      <c r="AHU410" s="130"/>
      <c r="AHV410" s="130"/>
      <c r="AHW410" s="130"/>
      <c r="AHX410" s="130"/>
      <c r="AHY410" s="130"/>
      <c r="AHZ410" s="130"/>
      <c r="AIA410" s="130"/>
      <c r="AIB410" s="130"/>
      <c r="AIC410" s="130"/>
      <c r="AID410" s="130"/>
      <c r="AIE410" s="130"/>
      <c r="AIF410" s="130"/>
      <c r="AIG410" s="130"/>
      <c r="AIH410" s="130"/>
      <c r="AII410" s="130"/>
      <c r="AIJ410" s="130"/>
      <c r="AIK410" s="130"/>
      <c r="AIL410" s="130"/>
      <c r="AIM410" s="130"/>
      <c r="AIN410" s="130"/>
      <c r="AIO410" s="130"/>
      <c r="AIP410" s="130"/>
      <c r="AIQ410" s="130"/>
      <c r="AIR410" s="130"/>
      <c r="AIS410" s="130"/>
      <c r="AIT410" s="130"/>
      <c r="AIU410" s="130"/>
      <c r="AIV410" s="130"/>
      <c r="AIW410" s="130"/>
      <c r="AIX410" s="130"/>
      <c r="AIY410" s="130"/>
      <c r="AIZ410" s="130"/>
      <c r="AJA410" s="130"/>
      <c r="AJB410" s="130"/>
      <c r="AJC410" s="130"/>
      <c r="AJD410" s="130"/>
      <c r="AJE410" s="130"/>
      <c r="AJF410" s="130"/>
      <c r="AJG410" s="130"/>
      <c r="AJH410" s="130"/>
      <c r="AJI410" s="130"/>
      <c r="AJJ410" s="130"/>
      <c r="AJK410" s="130"/>
      <c r="AJL410" s="130"/>
      <c r="AJM410" s="130"/>
      <c r="AJN410" s="130"/>
      <c r="AJO410" s="130"/>
      <c r="AJP410" s="130"/>
      <c r="AJQ410" s="130"/>
      <c r="AJR410" s="130"/>
      <c r="AJS410" s="130"/>
      <c r="AJT410" s="130"/>
      <c r="AJU410" s="130"/>
      <c r="AJV410" s="130"/>
      <c r="AJW410" s="130"/>
      <c r="AJX410" s="130"/>
      <c r="AJY410" s="130"/>
      <c r="AJZ410" s="130"/>
      <c r="AKA410" s="130"/>
      <c r="AKB410" s="130"/>
      <c r="AKC410" s="130"/>
      <c r="AKD410" s="130"/>
      <c r="AKE410" s="130"/>
      <c r="AKF410" s="130"/>
      <c r="AKG410" s="130"/>
      <c r="AKH410" s="130"/>
      <c r="AKI410" s="130"/>
      <c r="AKJ410" s="130"/>
      <c r="AKK410" s="130"/>
      <c r="AKL410" s="130"/>
      <c r="AKM410" s="130"/>
      <c r="AKN410" s="130"/>
      <c r="AKO410" s="130"/>
      <c r="AKP410" s="130"/>
      <c r="AKQ410" s="130"/>
      <c r="AKR410" s="130"/>
      <c r="AKS410" s="130"/>
      <c r="AKT410" s="130"/>
      <c r="AKU410" s="130"/>
      <c r="AKV410" s="130"/>
      <c r="AKW410" s="130"/>
      <c r="AKX410" s="130"/>
      <c r="AKY410" s="130"/>
      <c r="AKZ410" s="130"/>
      <c r="ALA410" s="130"/>
      <c r="ALB410" s="130"/>
      <c r="ALC410" s="130"/>
      <c r="ALD410" s="130"/>
      <c r="ALE410" s="130"/>
      <c r="ALF410" s="130"/>
      <c r="ALG410" s="130"/>
      <c r="ALH410" s="130"/>
      <c r="ALI410" s="130"/>
      <c r="ALJ410" s="130"/>
      <c r="ALK410" s="130"/>
      <c r="ALL410" s="130"/>
      <c r="ALM410" s="130"/>
      <c r="ALN410" s="130"/>
      <c r="ALO410" s="130"/>
      <c r="ALP410" s="130"/>
      <c r="ALQ410" s="130"/>
      <c r="ALR410" s="130"/>
      <c r="ALS410" s="130"/>
      <c r="ALT410" s="130"/>
      <c r="ALU410" s="130"/>
      <c r="ALV410" s="130"/>
      <c r="ALW410" s="130"/>
      <c r="ALX410" s="130"/>
      <c r="ALY410" s="130"/>
      <c r="ALZ410" s="130"/>
      <c r="AMA410" s="130"/>
      <c r="AMB410" s="130"/>
      <c r="AMC410" s="130"/>
      <c r="AMD410" s="130"/>
      <c r="AME410" s="130"/>
      <c r="AMF410" s="130"/>
      <c r="AMG410" s="130"/>
      <c r="AMH410" s="130"/>
      <c r="AMI410" s="130"/>
      <c r="AMJ410" s="130"/>
      <c r="AMK410" s="130"/>
      <c r="AML410" s="130"/>
      <c r="AMM410" s="130"/>
      <c r="AMN410" s="130"/>
      <c r="AMO410" s="130"/>
      <c r="AMP410" s="130"/>
      <c r="AMQ410" s="130"/>
      <c r="AMR410" s="130"/>
      <c r="AMS410" s="130"/>
      <c r="AMT410" s="130"/>
      <c r="AMU410" s="130"/>
      <c r="AMV410" s="130"/>
      <c r="AMW410" s="130"/>
      <c r="AMX410" s="130"/>
      <c r="AMY410" s="130"/>
      <c r="AMZ410" s="130"/>
      <c r="ANA410" s="130"/>
      <c r="ANB410" s="130"/>
      <c r="ANC410" s="130"/>
      <c r="AND410" s="130"/>
      <c r="ANE410" s="130"/>
      <c r="ANF410" s="130"/>
      <c r="ANG410" s="130"/>
      <c r="ANH410" s="130"/>
      <c r="ANI410" s="130"/>
      <c r="ANJ410" s="130"/>
      <c r="ANK410" s="130"/>
      <c r="ANL410" s="130"/>
      <c r="ANM410" s="130"/>
      <c r="ANN410" s="130"/>
      <c r="ANO410" s="130"/>
      <c r="ANP410" s="130"/>
      <c r="ANQ410" s="130"/>
      <c r="ANR410" s="130"/>
      <c r="ANS410" s="130"/>
      <c r="ANT410" s="130"/>
      <c r="ANU410" s="130"/>
      <c r="ANV410" s="130"/>
      <c r="ANW410" s="130"/>
      <c r="ANX410" s="130"/>
      <c r="ANY410" s="130"/>
      <c r="ANZ410" s="130"/>
      <c r="AOA410" s="130"/>
      <c r="AOB410" s="130"/>
      <c r="AOC410" s="130"/>
      <c r="AOD410" s="130"/>
      <c r="AOE410" s="130"/>
      <c r="AOF410" s="130"/>
      <c r="AOG410" s="130"/>
      <c r="AOH410" s="130"/>
      <c r="AOI410" s="130"/>
      <c r="AOJ410" s="130"/>
      <c r="AOK410" s="130"/>
      <c r="AOL410" s="130"/>
      <c r="AOM410" s="130"/>
      <c r="AON410" s="130"/>
      <c r="AOO410" s="130"/>
      <c r="AOP410" s="130"/>
      <c r="AOQ410" s="130"/>
      <c r="AOR410" s="130"/>
      <c r="AOS410" s="130"/>
      <c r="AOT410" s="130"/>
      <c r="AOU410" s="130"/>
      <c r="AOV410" s="130"/>
      <c r="AOW410" s="130"/>
      <c r="AOX410" s="130"/>
      <c r="AOY410" s="130"/>
      <c r="AOZ410" s="130"/>
      <c r="APA410" s="130"/>
      <c r="APB410" s="130"/>
      <c r="APC410" s="130"/>
      <c r="APD410" s="130"/>
      <c r="APE410" s="130"/>
      <c r="APF410" s="130"/>
      <c r="APG410" s="130"/>
      <c r="APH410" s="130"/>
      <c r="API410" s="130"/>
      <c r="APJ410" s="130"/>
      <c r="APK410" s="130"/>
      <c r="APL410" s="130"/>
      <c r="APM410" s="130"/>
      <c r="APN410" s="130"/>
      <c r="APO410" s="130"/>
      <c r="APP410" s="130"/>
      <c r="APQ410" s="130"/>
      <c r="APR410" s="130"/>
      <c r="APS410" s="130"/>
      <c r="APT410" s="130"/>
      <c r="APU410" s="130"/>
      <c r="APV410" s="130"/>
      <c r="APW410" s="130"/>
      <c r="APX410" s="130"/>
      <c r="APY410" s="130"/>
      <c r="APZ410" s="130"/>
      <c r="AQA410" s="130"/>
      <c r="AQB410" s="130"/>
      <c r="AQC410" s="130"/>
      <c r="AQD410" s="130"/>
      <c r="AQE410" s="130"/>
      <c r="AQF410" s="130"/>
      <c r="AQG410" s="130"/>
      <c r="AQH410" s="130"/>
      <c r="AQI410" s="130"/>
      <c r="AQJ410" s="130"/>
      <c r="AQK410" s="130"/>
      <c r="AQL410" s="130"/>
      <c r="AQM410" s="130"/>
      <c r="AQN410" s="130"/>
      <c r="AQO410" s="130"/>
      <c r="AQP410" s="130"/>
      <c r="AQQ410" s="130"/>
      <c r="AQR410" s="130"/>
      <c r="AQS410" s="130"/>
      <c r="AQT410" s="130"/>
      <c r="AQU410" s="130"/>
      <c r="AQV410" s="130"/>
      <c r="AQW410" s="130"/>
      <c r="AQX410" s="130"/>
      <c r="AQY410" s="130"/>
      <c r="AQZ410" s="130"/>
      <c r="ARA410" s="130"/>
      <c r="ARB410" s="130"/>
      <c r="ARC410" s="130"/>
      <c r="ARD410" s="130"/>
      <c r="ARE410" s="130"/>
      <c r="ARF410" s="130"/>
      <c r="ARG410" s="130"/>
      <c r="ARH410" s="130"/>
      <c r="ARI410" s="130"/>
      <c r="ARJ410" s="130"/>
      <c r="ARK410" s="130"/>
      <c r="ARL410" s="130"/>
      <c r="ARM410" s="130"/>
      <c r="ARN410" s="130"/>
      <c r="ARO410" s="130"/>
      <c r="ARP410" s="130"/>
      <c r="ARQ410" s="130"/>
      <c r="ARR410" s="130"/>
      <c r="ARS410" s="130"/>
      <c r="ART410" s="130"/>
      <c r="ARU410" s="130"/>
      <c r="ARV410" s="130"/>
      <c r="ARW410" s="130"/>
      <c r="ARX410" s="130"/>
      <c r="ARY410" s="130"/>
      <c r="ARZ410" s="130"/>
      <c r="ASA410" s="130"/>
      <c r="ASB410" s="130"/>
      <c r="ASC410" s="130"/>
      <c r="ASD410" s="130"/>
      <c r="ASE410" s="130"/>
      <c r="ASF410" s="130"/>
      <c r="ASG410" s="130"/>
      <c r="ASH410" s="130"/>
      <c r="ASI410" s="130"/>
      <c r="ASJ410" s="130"/>
      <c r="ASK410" s="130"/>
      <c r="ASL410" s="130"/>
      <c r="ASM410" s="130"/>
      <c r="ASN410" s="130"/>
      <c r="ASO410" s="130"/>
      <c r="ASP410" s="130"/>
      <c r="ASQ410" s="130"/>
      <c r="ASR410" s="130"/>
      <c r="ASS410" s="130"/>
      <c r="AST410" s="130"/>
      <c r="ASU410" s="130"/>
      <c r="ASV410" s="130"/>
      <c r="ASW410" s="130"/>
      <c r="ASX410" s="130"/>
      <c r="ASY410" s="130"/>
      <c r="ASZ410" s="130"/>
      <c r="ATA410" s="130"/>
      <c r="ATB410" s="130"/>
      <c r="ATC410" s="130"/>
      <c r="ATD410" s="130"/>
      <c r="ATE410" s="130"/>
      <c r="ATF410" s="130"/>
      <c r="ATG410" s="130"/>
      <c r="ATH410" s="130"/>
      <c r="ATI410" s="130"/>
      <c r="ATJ410" s="130"/>
      <c r="ATK410" s="130"/>
      <c r="ATL410" s="130"/>
      <c r="ATM410" s="130"/>
      <c r="ATN410" s="130"/>
      <c r="ATO410" s="130"/>
      <c r="ATP410" s="130"/>
      <c r="ATQ410" s="130"/>
      <c r="ATR410" s="130"/>
      <c r="ATS410" s="130"/>
      <c r="ATT410" s="130"/>
      <c r="ATU410" s="130"/>
      <c r="ATV410" s="130"/>
      <c r="ATW410" s="130"/>
      <c r="ATX410" s="130"/>
      <c r="ATY410" s="130"/>
      <c r="ATZ410" s="130"/>
      <c r="AUA410" s="130"/>
      <c r="AUB410" s="130"/>
      <c r="AUC410" s="130"/>
      <c r="AUD410" s="130"/>
      <c r="AUE410" s="130"/>
      <c r="AUF410" s="130"/>
      <c r="AUG410" s="130"/>
      <c r="AUH410" s="130"/>
      <c r="AUI410" s="130"/>
      <c r="AUJ410" s="130"/>
      <c r="AUK410" s="130"/>
      <c r="AUL410" s="130"/>
      <c r="AUM410" s="130"/>
      <c r="AUN410" s="130"/>
      <c r="AUO410" s="130"/>
      <c r="AUP410" s="130"/>
      <c r="AUQ410" s="130"/>
      <c r="AUR410" s="130"/>
      <c r="AUS410" s="130"/>
      <c r="AUT410" s="130"/>
      <c r="AUU410" s="130"/>
      <c r="AUV410" s="130"/>
      <c r="AUW410" s="130"/>
      <c r="AUX410" s="130"/>
      <c r="AUY410" s="130"/>
      <c r="AUZ410" s="130"/>
      <c r="AVA410" s="130"/>
      <c r="AVB410" s="130"/>
      <c r="AVC410" s="130"/>
      <c r="AVD410" s="130"/>
      <c r="AVE410" s="130"/>
      <c r="AVF410" s="130"/>
      <c r="AVG410" s="130"/>
      <c r="AVH410" s="130"/>
      <c r="AVI410" s="130"/>
      <c r="AVJ410" s="130"/>
      <c r="AVK410" s="130"/>
      <c r="AVL410" s="130"/>
      <c r="AVM410" s="130"/>
      <c r="AVN410" s="130"/>
      <c r="AVO410" s="130"/>
      <c r="AVP410" s="130"/>
      <c r="AVQ410" s="130"/>
      <c r="AVR410" s="130"/>
      <c r="AVS410" s="130"/>
      <c r="AVT410" s="130"/>
      <c r="AVU410" s="130"/>
      <c r="AVV410" s="130"/>
      <c r="AVW410" s="130"/>
      <c r="AVX410" s="130"/>
      <c r="AVY410" s="130"/>
      <c r="AVZ410" s="130"/>
      <c r="AWA410" s="130"/>
      <c r="AWB410" s="130"/>
      <c r="AWC410" s="130"/>
      <c r="AWD410" s="130"/>
      <c r="AWE410" s="130"/>
      <c r="AWF410" s="130"/>
      <c r="AWG410" s="130"/>
      <c r="AWH410" s="130"/>
      <c r="AWI410" s="130"/>
      <c r="AWJ410" s="130"/>
      <c r="AWK410" s="130"/>
      <c r="AWL410" s="130"/>
      <c r="AWM410" s="130"/>
      <c r="AWN410" s="130"/>
      <c r="AWO410" s="130"/>
      <c r="AWP410" s="130"/>
      <c r="AWQ410" s="130"/>
      <c r="AWR410" s="130"/>
      <c r="AWS410" s="130"/>
      <c r="AWT410" s="130"/>
      <c r="AWU410" s="130"/>
      <c r="AWV410" s="130"/>
      <c r="AWW410" s="130"/>
      <c r="AWX410" s="130"/>
      <c r="AWY410" s="130"/>
      <c r="AWZ410" s="130"/>
      <c r="AXA410" s="130"/>
      <c r="AXB410" s="130"/>
      <c r="AXC410" s="130"/>
      <c r="AXD410" s="130"/>
      <c r="AXE410" s="130"/>
      <c r="AXF410" s="130"/>
      <c r="AXG410" s="130"/>
      <c r="AXH410" s="130"/>
      <c r="AXI410" s="130"/>
      <c r="AXJ410" s="130"/>
      <c r="AXK410" s="130"/>
      <c r="AXL410" s="130"/>
      <c r="AXM410" s="130"/>
      <c r="AXN410" s="130"/>
      <c r="AXO410" s="130"/>
      <c r="AXP410" s="130"/>
      <c r="AXQ410" s="130"/>
      <c r="AXR410" s="130"/>
      <c r="AXS410" s="130"/>
      <c r="AXT410" s="130"/>
      <c r="AXU410" s="130"/>
      <c r="AXV410" s="130"/>
      <c r="AXW410" s="130"/>
      <c r="AXX410" s="130"/>
      <c r="AXY410" s="130"/>
      <c r="AXZ410" s="130"/>
      <c r="AYA410" s="130"/>
      <c r="AYB410" s="130"/>
      <c r="AYC410" s="130"/>
      <c r="AYD410" s="130"/>
      <c r="AYE410" s="130"/>
      <c r="AYF410" s="130"/>
      <c r="AYG410" s="130"/>
      <c r="AYH410" s="130"/>
      <c r="AYI410" s="130"/>
      <c r="AYJ410" s="130"/>
      <c r="AYK410" s="130"/>
      <c r="AYL410" s="130"/>
      <c r="AYM410" s="130"/>
      <c r="AYN410" s="130"/>
      <c r="AYO410" s="130"/>
      <c r="AYP410" s="130"/>
      <c r="AYQ410" s="130"/>
      <c r="AYR410" s="130"/>
      <c r="AYS410" s="130"/>
      <c r="AYT410" s="130"/>
      <c r="AYU410" s="130"/>
      <c r="AYV410" s="130"/>
      <c r="AYW410" s="130"/>
      <c r="AYX410" s="130"/>
      <c r="AYY410" s="130"/>
      <c r="AYZ410" s="130"/>
      <c r="AZA410" s="130"/>
      <c r="AZB410" s="130"/>
      <c r="AZC410" s="130"/>
      <c r="AZD410" s="130"/>
      <c r="AZE410" s="130"/>
      <c r="AZF410" s="130"/>
      <c r="AZG410" s="130"/>
      <c r="AZH410" s="130"/>
      <c r="AZI410" s="130"/>
      <c r="AZJ410" s="130"/>
      <c r="AZK410" s="130"/>
      <c r="AZL410" s="130"/>
      <c r="AZM410" s="130"/>
      <c r="AZN410" s="130"/>
      <c r="AZO410" s="130"/>
      <c r="AZP410" s="130"/>
      <c r="AZQ410" s="130"/>
      <c r="AZR410" s="130"/>
      <c r="AZS410" s="130"/>
      <c r="AZT410" s="130"/>
      <c r="AZU410" s="130"/>
      <c r="AZV410" s="130"/>
      <c r="AZW410" s="130"/>
      <c r="AZX410" s="130"/>
      <c r="AZY410" s="130"/>
      <c r="AZZ410" s="130"/>
      <c r="BAA410" s="130"/>
      <c r="BAB410" s="130"/>
      <c r="BAC410" s="130"/>
      <c r="BAD410" s="130"/>
      <c r="BAE410" s="130"/>
      <c r="BAF410" s="130"/>
      <c r="BAG410" s="130"/>
      <c r="BAH410" s="130"/>
      <c r="BAI410" s="130"/>
      <c r="BAJ410" s="130"/>
      <c r="BAK410" s="130"/>
      <c r="BAL410" s="130"/>
      <c r="BAM410" s="130"/>
      <c r="BAN410" s="130"/>
      <c r="BAO410" s="130"/>
      <c r="BAP410" s="130"/>
      <c r="BAQ410" s="130"/>
      <c r="BAR410" s="130"/>
      <c r="BAS410" s="130"/>
      <c r="BAT410" s="130"/>
      <c r="BAU410" s="130"/>
      <c r="BAV410" s="130"/>
      <c r="BAW410" s="130"/>
      <c r="BAX410" s="130"/>
      <c r="BAY410" s="130"/>
      <c r="BAZ410" s="130"/>
      <c r="BBA410" s="130"/>
      <c r="BBB410" s="130"/>
      <c r="BBC410" s="130"/>
      <c r="BBD410" s="130"/>
      <c r="BBE410" s="130"/>
      <c r="BBF410" s="130"/>
      <c r="BBG410" s="130"/>
      <c r="BBH410" s="130"/>
      <c r="BBI410" s="130"/>
      <c r="BBJ410" s="130"/>
      <c r="BBK410" s="130"/>
      <c r="BBL410" s="130"/>
      <c r="BBM410" s="130"/>
      <c r="BBN410" s="130"/>
      <c r="BBO410" s="130"/>
      <c r="BBP410" s="130"/>
      <c r="BBQ410" s="130"/>
      <c r="BBR410" s="130"/>
      <c r="BBS410" s="130"/>
      <c r="BBT410" s="130"/>
      <c r="BBU410" s="130"/>
      <c r="BBV410" s="130"/>
      <c r="BBW410" s="130"/>
      <c r="BBX410" s="130"/>
      <c r="BBY410" s="130"/>
      <c r="BBZ410" s="130"/>
      <c r="BCA410" s="130"/>
      <c r="BCB410" s="130"/>
      <c r="BCC410" s="130"/>
      <c r="BCD410" s="130"/>
      <c r="BCE410" s="130"/>
      <c r="BCF410" s="130"/>
      <c r="BCG410" s="130"/>
      <c r="BCH410" s="130"/>
      <c r="BCI410" s="130"/>
      <c r="BCJ410" s="130"/>
      <c r="BCK410" s="130"/>
      <c r="BCL410" s="130"/>
      <c r="BCM410" s="130"/>
      <c r="BCN410" s="130"/>
      <c r="BCO410" s="130"/>
      <c r="BCP410" s="130"/>
      <c r="BCQ410" s="130"/>
      <c r="BCR410" s="130"/>
      <c r="BCS410" s="130"/>
      <c r="BCT410" s="130"/>
      <c r="BCU410" s="130"/>
      <c r="BCV410" s="130"/>
      <c r="BCW410" s="130"/>
      <c r="BCX410" s="130"/>
      <c r="BCY410" s="130"/>
      <c r="BCZ410" s="130"/>
      <c r="BDA410" s="130"/>
      <c r="BDB410" s="130"/>
      <c r="BDC410" s="130"/>
      <c r="BDD410" s="130"/>
      <c r="BDE410" s="130"/>
      <c r="BDF410" s="130"/>
      <c r="BDG410" s="130"/>
      <c r="BDH410" s="130"/>
      <c r="BDI410" s="130"/>
      <c r="BDJ410" s="130"/>
      <c r="BDK410" s="130"/>
      <c r="BDL410" s="130"/>
      <c r="BDM410" s="130"/>
      <c r="BDN410" s="130"/>
      <c r="BDO410" s="130"/>
      <c r="BDP410" s="130"/>
      <c r="BDQ410" s="130"/>
      <c r="BDR410" s="130"/>
      <c r="BDS410" s="130"/>
      <c r="BDT410" s="130"/>
      <c r="BDU410" s="130"/>
      <c r="BDV410" s="130"/>
      <c r="BDW410" s="130"/>
      <c r="BDX410" s="130"/>
      <c r="BDY410" s="130"/>
      <c r="BDZ410" s="130"/>
      <c r="BEA410" s="130"/>
      <c r="BEB410" s="130"/>
      <c r="BEC410" s="130"/>
      <c r="BED410" s="130"/>
      <c r="BEE410" s="130"/>
      <c r="BEF410" s="130"/>
      <c r="BEG410" s="130"/>
      <c r="BEH410" s="130"/>
      <c r="BEI410" s="130"/>
      <c r="BEJ410" s="130"/>
      <c r="BEK410" s="130"/>
      <c r="BEL410" s="130"/>
      <c r="BEM410" s="130"/>
      <c r="BEN410" s="130"/>
      <c r="BEO410" s="130"/>
      <c r="BEP410" s="130"/>
      <c r="BEQ410" s="130"/>
      <c r="BER410" s="130"/>
      <c r="BES410" s="130"/>
      <c r="BET410" s="130"/>
      <c r="BEU410" s="130"/>
      <c r="BEV410" s="130"/>
      <c r="BEW410" s="130"/>
      <c r="BEX410" s="130"/>
      <c r="BEY410" s="130"/>
      <c r="BEZ410" s="130"/>
      <c r="BFA410" s="130"/>
      <c r="BFB410" s="130"/>
      <c r="BFC410" s="130"/>
      <c r="BFD410" s="130"/>
      <c r="BFE410" s="130"/>
      <c r="BFF410" s="130"/>
      <c r="BFG410" s="130"/>
      <c r="BFH410" s="130"/>
      <c r="BFI410" s="130"/>
      <c r="BFJ410" s="130"/>
      <c r="BFK410" s="130"/>
      <c r="BFL410" s="130"/>
      <c r="BFM410" s="130"/>
      <c r="BFN410" s="130"/>
      <c r="BFO410" s="130"/>
      <c r="BFP410" s="130"/>
      <c r="BFQ410" s="130"/>
      <c r="BFR410" s="130"/>
      <c r="BFS410" s="130"/>
      <c r="BFT410" s="130"/>
      <c r="BFU410" s="130"/>
      <c r="BFV410" s="130"/>
      <c r="BFW410" s="130"/>
      <c r="BFX410" s="130"/>
      <c r="BFY410" s="130"/>
      <c r="BFZ410" s="130"/>
      <c r="BGA410" s="130"/>
      <c r="BGB410" s="130"/>
      <c r="BGC410" s="130"/>
      <c r="BGD410" s="130"/>
      <c r="BGE410" s="130"/>
      <c r="BGF410" s="130"/>
      <c r="BGG410" s="130"/>
      <c r="BGH410" s="130"/>
      <c r="BGI410" s="130"/>
      <c r="BGJ410" s="130"/>
      <c r="BGK410" s="130"/>
      <c r="BGL410" s="130"/>
      <c r="BGM410" s="130"/>
      <c r="BGN410" s="130"/>
      <c r="BGO410" s="130"/>
      <c r="BGP410" s="130"/>
      <c r="BGQ410" s="130"/>
      <c r="BGR410" s="130"/>
      <c r="BGS410" s="130"/>
      <c r="BGT410" s="130"/>
      <c r="BGU410" s="130"/>
      <c r="BGV410" s="130"/>
      <c r="BGW410" s="130"/>
      <c r="BGX410" s="130"/>
      <c r="BGY410" s="130"/>
      <c r="BGZ410" s="130"/>
      <c r="BHA410" s="130"/>
      <c r="BHB410" s="130"/>
      <c r="BHC410" s="130"/>
      <c r="BHD410" s="130"/>
      <c r="BHE410" s="130"/>
      <c r="BHF410" s="130"/>
      <c r="BHG410" s="130"/>
      <c r="BHH410" s="130"/>
      <c r="BHI410" s="130"/>
      <c r="BHJ410" s="130"/>
      <c r="BHK410" s="130"/>
      <c r="BHL410" s="130"/>
      <c r="BHM410" s="130"/>
      <c r="BHN410" s="130"/>
      <c r="BHO410" s="130"/>
      <c r="BHP410" s="130"/>
      <c r="BHQ410" s="130"/>
      <c r="BHR410" s="130"/>
      <c r="BHS410" s="130"/>
      <c r="BHT410" s="130"/>
      <c r="BHU410" s="130"/>
      <c r="BHV410" s="130"/>
      <c r="BHW410" s="130"/>
      <c r="BHX410" s="130"/>
      <c r="BHY410" s="130"/>
      <c r="BHZ410" s="130"/>
      <c r="BIA410" s="130"/>
      <c r="BIB410" s="130"/>
      <c r="BIC410" s="130"/>
      <c r="BID410" s="130"/>
      <c r="BIE410" s="130"/>
      <c r="BIF410" s="130"/>
      <c r="BIG410" s="130"/>
      <c r="BIH410" s="130"/>
      <c r="BII410" s="130"/>
      <c r="BIJ410" s="130"/>
      <c r="BIK410" s="130"/>
      <c r="BIL410" s="130"/>
      <c r="BIM410" s="130"/>
      <c r="BIN410" s="130"/>
      <c r="BIO410" s="130"/>
      <c r="BIP410" s="130"/>
      <c r="BIQ410" s="130"/>
      <c r="BIR410" s="130"/>
      <c r="BIS410" s="130"/>
      <c r="BIT410" s="130"/>
      <c r="BIU410" s="130"/>
      <c r="BIV410" s="130"/>
      <c r="BIW410" s="130"/>
      <c r="BIX410" s="130"/>
      <c r="BIY410" s="130"/>
      <c r="BIZ410" s="130"/>
      <c r="BJA410" s="130"/>
      <c r="BJB410" s="130"/>
      <c r="BJC410" s="130"/>
      <c r="BJD410" s="130"/>
      <c r="BJE410" s="130"/>
      <c r="BJF410" s="130"/>
      <c r="BJG410" s="130"/>
      <c r="BJH410" s="130"/>
      <c r="BJI410" s="130"/>
      <c r="BJJ410" s="130"/>
      <c r="BJK410" s="130"/>
      <c r="BJL410" s="130"/>
      <c r="BJM410" s="130"/>
      <c r="BJN410" s="130"/>
      <c r="BJO410" s="130"/>
      <c r="BJP410" s="130"/>
      <c r="BJQ410" s="130"/>
      <c r="BJR410" s="130"/>
      <c r="BJS410" s="130"/>
      <c r="BJT410" s="130"/>
      <c r="BJU410" s="130"/>
      <c r="BJV410" s="130"/>
      <c r="BJW410" s="130"/>
      <c r="BJX410" s="130"/>
      <c r="BJY410" s="130"/>
      <c r="BJZ410" s="130"/>
      <c r="BKA410" s="130"/>
      <c r="BKB410" s="130"/>
      <c r="BKC410" s="130"/>
      <c r="BKD410" s="130"/>
      <c r="BKE410" s="130"/>
      <c r="BKF410" s="130"/>
      <c r="BKG410" s="130"/>
      <c r="BKH410" s="130"/>
      <c r="BKI410" s="130"/>
      <c r="BKJ410" s="130"/>
      <c r="BKK410" s="130"/>
      <c r="BKL410" s="130"/>
      <c r="BKM410" s="130"/>
      <c r="BKN410" s="130"/>
      <c r="BKO410" s="130"/>
      <c r="BKP410" s="130"/>
      <c r="BKQ410" s="130"/>
      <c r="BKR410" s="130"/>
      <c r="BKS410" s="130"/>
      <c r="BKT410" s="130"/>
      <c r="BKU410" s="130"/>
      <c r="BKV410" s="130"/>
      <c r="BKW410" s="130"/>
      <c r="BKX410" s="130"/>
      <c r="BKY410" s="130"/>
      <c r="BKZ410" s="130"/>
      <c r="BLA410" s="130"/>
      <c r="BLB410" s="130"/>
      <c r="BLC410" s="130"/>
      <c r="BLD410" s="130"/>
      <c r="BLE410" s="130"/>
      <c r="BLF410" s="130"/>
      <c r="BLG410" s="130"/>
      <c r="BLH410" s="130"/>
      <c r="BLI410" s="130"/>
      <c r="BLJ410" s="130"/>
      <c r="BLK410" s="130"/>
      <c r="BLL410" s="130"/>
      <c r="BLM410" s="130"/>
      <c r="BLN410" s="130"/>
      <c r="BLO410" s="130"/>
      <c r="BLP410" s="130"/>
      <c r="BLQ410" s="130"/>
      <c r="BLR410" s="130"/>
      <c r="BLS410" s="130"/>
      <c r="BLT410" s="130"/>
      <c r="BLU410" s="130"/>
      <c r="BLV410" s="130"/>
      <c r="BLW410" s="130"/>
      <c r="BLX410" s="130"/>
      <c r="BLY410" s="130"/>
      <c r="BLZ410" s="130"/>
      <c r="BMA410" s="130"/>
      <c r="BMB410" s="130"/>
      <c r="BMC410" s="130"/>
      <c r="BMD410" s="130"/>
      <c r="BME410" s="130"/>
      <c r="BMF410" s="130"/>
      <c r="BMG410" s="130"/>
      <c r="BMH410" s="130"/>
      <c r="BMI410" s="130"/>
      <c r="BMJ410" s="130"/>
      <c r="BMK410" s="130"/>
      <c r="BML410" s="130"/>
      <c r="BMM410" s="130"/>
      <c r="BMN410" s="130"/>
      <c r="BMO410" s="130"/>
      <c r="BMP410" s="130"/>
      <c r="BMQ410" s="130"/>
      <c r="BMR410" s="130"/>
      <c r="BMS410" s="130"/>
      <c r="BMT410" s="130"/>
      <c r="BMU410" s="130"/>
      <c r="BMV410" s="130"/>
      <c r="BMW410" s="130"/>
      <c r="BMX410" s="130"/>
      <c r="BMY410" s="130"/>
      <c r="BMZ410" s="130"/>
      <c r="BNA410" s="130"/>
      <c r="BNB410" s="130"/>
      <c r="BNC410" s="130"/>
      <c r="BND410" s="130"/>
      <c r="BNE410" s="130"/>
      <c r="BNF410" s="130"/>
      <c r="BNG410" s="130"/>
      <c r="BNH410" s="130"/>
      <c r="BNI410" s="130"/>
      <c r="BNJ410" s="130"/>
      <c r="BNK410" s="130"/>
      <c r="BNL410" s="130"/>
      <c r="BNM410" s="130"/>
      <c r="BNN410" s="130"/>
      <c r="BNO410" s="130"/>
      <c r="BNP410" s="130"/>
      <c r="BNQ410" s="130"/>
      <c r="BNR410" s="130"/>
      <c r="BNS410" s="130"/>
      <c r="BNT410" s="130"/>
      <c r="BNU410" s="130"/>
      <c r="BNV410" s="130"/>
      <c r="BNW410" s="130"/>
      <c r="BNX410" s="130"/>
      <c r="BNY410" s="130"/>
      <c r="BNZ410" s="130"/>
      <c r="BOA410" s="130"/>
      <c r="BOB410" s="130"/>
      <c r="BOC410" s="130"/>
      <c r="BOD410" s="130"/>
      <c r="BOE410" s="130"/>
      <c r="BOF410" s="130"/>
      <c r="BOG410" s="130"/>
      <c r="BOH410" s="130"/>
      <c r="BOI410" s="130"/>
      <c r="BOJ410" s="130"/>
      <c r="BOK410" s="130"/>
      <c r="BOL410" s="130"/>
      <c r="BOM410" s="130"/>
      <c r="BON410" s="130"/>
      <c r="BOO410" s="130"/>
      <c r="BOP410" s="130"/>
      <c r="BOQ410" s="130"/>
      <c r="BOR410" s="130"/>
      <c r="BOS410" s="130"/>
      <c r="BOT410" s="130"/>
      <c r="BOU410" s="130"/>
      <c r="BOV410" s="130"/>
      <c r="BOW410" s="130"/>
      <c r="BOX410" s="130"/>
      <c r="BOY410" s="130"/>
      <c r="BOZ410" s="130"/>
      <c r="BPA410" s="130"/>
      <c r="BPB410" s="130"/>
      <c r="BPC410" s="130"/>
      <c r="BPD410" s="130"/>
      <c r="BPE410" s="130"/>
      <c r="BPF410" s="130"/>
      <c r="BPG410" s="130"/>
      <c r="BPH410" s="130"/>
      <c r="BPI410" s="130"/>
      <c r="BPJ410" s="130"/>
      <c r="BPK410" s="130"/>
      <c r="BPL410" s="130"/>
      <c r="BPM410" s="130"/>
      <c r="BPN410" s="130"/>
      <c r="BPO410" s="130"/>
      <c r="BPP410" s="130"/>
      <c r="BPQ410" s="130"/>
      <c r="BPR410" s="130"/>
      <c r="BPS410" s="130"/>
      <c r="BPT410" s="130"/>
      <c r="BPU410" s="130"/>
      <c r="BPV410" s="130"/>
      <c r="BPW410" s="130"/>
      <c r="BPX410" s="130"/>
      <c r="BPY410" s="130"/>
      <c r="BPZ410" s="130"/>
      <c r="BQA410" s="130"/>
      <c r="BQB410" s="130"/>
      <c r="BQC410" s="130"/>
      <c r="BQD410" s="130"/>
      <c r="BQE410" s="130"/>
      <c r="BQF410" s="130"/>
      <c r="BQG410" s="130"/>
      <c r="BQH410" s="130"/>
      <c r="BQI410" s="130"/>
      <c r="BQJ410" s="130"/>
      <c r="BQK410" s="130"/>
      <c r="BQL410" s="130"/>
      <c r="BQM410" s="130"/>
      <c r="BQN410" s="130"/>
      <c r="BQO410" s="130"/>
      <c r="BQP410" s="130"/>
      <c r="BQQ410" s="130"/>
      <c r="BQR410" s="130"/>
      <c r="BQS410" s="130"/>
      <c r="BQT410" s="130"/>
      <c r="BQU410" s="130"/>
      <c r="BQV410" s="130"/>
      <c r="BQW410" s="130"/>
      <c r="BQX410" s="130"/>
      <c r="BQY410" s="130"/>
      <c r="BQZ410" s="130"/>
      <c r="BRA410" s="130"/>
      <c r="BRB410" s="130"/>
      <c r="BRC410" s="130"/>
      <c r="BRD410" s="130"/>
      <c r="BRE410" s="130"/>
      <c r="BRF410" s="130"/>
      <c r="BRG410" s="130"/>
      <c r="BRH410" s="130"/>
      <c r="BRI410" s="130"/>
      <c r="BRJ410" s="130"/>
      <c r="BRK410" s="130"/>
      <c r="BRL410" s="130"/>
      <c r="BRM410" s="130"/>
      <c r="BRN410" s="130"/>
      <c r="BRO410" s="130"/>
      <c r="BRP410" s="130"/>
      <c r="BRQ410" s="130"/>
      <c r="BRR410" s="130"/>
      <c r="BRS410" s="130"/>
      <c r="BRT410" s="130"/>
      <c r="BRU410" s="130"/>
      <c r="BRV410" s="130"/>
      <c r="BRW410" s="130"/>
      <c r="BRX410" s="130"/>
      <c r="BRY410" s="130"/>
      <c r="BRZ410" s="130"/>
      <c r="BSA410" s="130"/>
      <c r="BSB410" s="130"/>
      <c r="BSC410" s="130"/>
      <c r="BSD410" s="130"/>
      <c r="BSE410" s="130"/>
      <c r="BSF410" s="130"/>
      <c r="BSG410" s="130"/>
      <c r="BSH410" s="130"/>
      <c r="BSI410" s="130"/>
      <c r="BSJ410" s="130"/>
      <c r="BSK410" s="130"/>
      <c r="BSL410" s="130"/>
      <c r="BSM410" s="130"/>
      <c r="BSN410" s="130"/>
      <c r="BSO410" s="130"/>
      <c r="BSP410" s="130"/>
      <c r="BSQ410" s="130"/>
      <c r="BSR410" s="130"/>
      <c r="BSS410" s="130"/>
      <c r="BST410" s="130"/>
      <c r="BSU410" s="130"/>
      <c r="BSV410" s="130"/>
      <c r="BSW410" s="130"/>
      <c r="BSX410" s="130"/>
      <c r="BSY410" s="130"/>
      <c r="BSZ410" s="130"/>
      <c r="BTA410" s="130"/>
      <c r="BTB410" s="130"/>
      <c r="BTC410" s="130"/>
      <c r="BTD410" s="130"/>
      <c r="BTE410" s="130"/>
      <c r="BTF410" s="130"/>
      <c r="BTG410" s="130"/>
      <c r="BTH410" s="130"/>
      <c r="BTI410" s="130"/>
      <c r="BTJ410" s="130"/>
      <c r="BTK410" s="130"/>
      <c r="BTL410" s="130"/>
      <c r="BTM410" s="130"/>
      <c r="BTN410" s="130"/>
      <c r="BTO410" s="130"/>
      <c r="BTP410" s="130"/>
      <c r="BTQ410" s="130"/>
      <c r="BTR410" s="130"/>
      <c r="BTS410" s="130"/>
      <c r="BTT410" s="130"/>
      <c r="BTU410" s="130"/>
      <c r="BTV410" s="130"/>
      <c r="BTW410" s="130"/>
      <c r="BTX410" s="130"/>
      <c r="BTY410" s="130"/>
      <c r="BTZ410" s="130"/>
      <c r="BUA410" s="130"/>
      <c r="BUB410" s="130"/>
      <c r="BUC410" s="130"/>
      <c r="BUD410" s="130"/>
      <c r="BUE410" s="130"/>
      <c r="BUF410" s="130"/>
      <c r="BUG410" s="130"/>
      <c r="BUH410" s="130"/>
      <c r="BUI410" s="130"/>
      <c r="BUJ410" s="130"/>
      <c r="BUK410" s="130"/>
      <c r="BUL410" s="130"/>
      <c r="BUM410" s="130"/>
      <c r="BUN410" s="130"/>
      <c r="BUO410" s="130"/>
      <c r="BUP410" s="130"/>
      <c r="BUQ410" s="130"/>
      <c r="BUR410" s="130"/>
      <c r="BUS410" s="130"/>
      <c r="BUT410" s="130"/>
      <c r="BUU410" s="130"/>
      <c r="BUV410" s="130"/>
      <c r="BUW410" s="130"/>
      <c r="BUX410" s="130"/>
      <c r="BUY410" s="130"/>
      <c r="BUZ410" s="130"/>
      <c r="BVA410" s="130"/>
      <c r="BVB410" s="130"/>
      <c r="BVC410" s="130"/>
      <c r="BVD410" s="130"/>
      <c r="BVE410" s="130"/>
      <c r="BVF410" s="130"/>
      <c r="BVG410" s="130"/>
      <c r="BVH410" s="130"/>
      <c r="BVI410" s="130"/>
      <c r="BVJ410" s="130"/>
      <c r="BVK410" s="130"/>
      <c r="BVL410" s="130"/>
      <c r="BVM410" s="130"/>
      <c r="BVN410" s="130"/>
      <c r="BVO410" s="130"/>
      <c r="BVP410" s="130"/>
      <c r="BVQ410" s="130"/>
      <c r="BVR410" s="130"/>
      <c r="BVS410" s="130"/>
      <c r="BVT410" s="130"/>
      <c r="BVU410" s="130"/>
      <c r="BVV410" s="130"/>
      <c r="BVW410" s="130"/>
      <c r="BVX410" s="130"/>
      <c r="BVY410" s="130"/>
      <c r="BVZ410" s="130"/>
      <c r="BWA410" s="130"/>
      <c r="BWB410" s="130"/>
      <c r="BWC410" s="130"/>
      <c r="BWD410" s="130"/>
      <c r="BWE410" s="130"/>
      <c r="BWF410" s="130"/>
      <c r="BWG410" s="130"/>
      <c r="BWH410" s="130"/>
      <c r="BWI410" s="130"/>
      <c r="BWJ410" s="130"/>
      <c r="BWK410" s="130"/>
      <c r="BWL410" s="130"/>
      <c r="BWM410" s="130"/>
      <c r="BWN410" s="130"/>
      <c r="BWO410" s="130"/>
      <c r="BWP410" s="130"/>
      <c r="BWQ410" s="130"/>
      <c r="BWR410" s="130"/>
      <c r="BWS410" s="130"/>
      <c r="BWT410" s="130"/>
      <c r="BWU410" s="130"/>
      <c r="BWV410" s="130"/>
      <c r="BWW410" s="130"/>
      <c r="BWX410" s="130"/>
      <c r="BWY410" s="130"/>
      <c r="BWZ410" s="130"/>
      <c r="BXA410" s="130"/>
      <c r="BXB410" s="130"/>
      <c r="BXC410" s="130"/>
      <c r="BXD410" s="130"/>
      <c r="BXE410" s="130"/>
      <c r="BXF410" s="130"/>
      <c r="BXG410" s="130"/>
      <c r="BXH410" s="130"/>
      <c r="BXI410" s="130"/>
      <c r="BXJ410" s="130"/>
      <c r="BXK410" s="130"/>
      <c r="BXL410" s="130"/>
      <c r="BXM410" s="130"/>
      <c r="BXN410" s="130"/>
      <c r="BXO410" s="130"/>
      <c r="BXP410" s="130"/>
      <c r="BXQ410" s="130"/>
      <c r="BXR410" s="130"/>
      <c r="BXS410" s="130"/>
      <c r="BXT410" s="130"/>
      <c r="BXU410" s="130"/>
      <c r="BXV410" s="130"/>
      <c r="BXW410" s="130"/>
      <c r="BXX410" s="130"/>
      <c r="BXY410" s="130"/>
      <c r="BXZ410" s="130"/>
      <c r="BYA410" s="130"/>
      <c r="BYB410" s="130"/>
      <c r="BYC410" s="130"/>
      <c r="BYD410" s="130"/>
      <c r="BYE410" s="130"/>
      <c r="BYF410" s="130"/>
      <c r="BYG410" s="130"/>
      <c r="BYH410" s="130"/>
      <c r="BYI410" s="130"/>
      <c r="BYJ410" s="130"/>
      <c r="BYK410" s="130"/>
      <c r="BYL410" s="130"/>
      <c r="BYM410" s="130"/>
      <c r="BYN410" s="130"/>
      <c r="BYO410" s="130"/>
      <c r="BYP410" s="130"/>
      <c r="BYQ410" s="130"/>
      <c r="BYR410" s="130"/>
      <c r="BYS410" s="130"/>
      <c r="BYT410" s="130"/>
      <c r="BYU410" s="130"/>
      <c r="BYV410" s="130"/>
      <c r="BYW410" s="130"/>
      <c r="BYX410" s="130"/>
      <c r="BYY410" s="130"/>
      <c r="BYZ410" s="130"/>
      <c r="BZA410" s="130"/>
      <c r="BZB410" s="130"/>
      <c r="BZC410" s="130"/>
      <c r="BZD410" s="130"/>
      <c r="BZE410" s="130"/>
      <c r="BZF410" s="130"/>
      <c r="BZG410" s="130"/>
      <c r="BZH410" s="130"/>
      <c r="BZI410" s="130"/>
      <c r="BZJ410" s="130"/>
      <c r="BZK410" s="130"/>
      <c r="BZL410" s="130"/>
      <c r="BZM410" s="130"/>
      <c r="BZN410" s="130"/>
      <c r="BZO410" s="130"/>
      <c r="BZP410" s="130"/>
      <c r="BZQ410" s="130"/>
      <c r="BZR410" s="130"/>
      <c r="BZS410" s="130"/>
      <c r="BZT410" s="130"/>
      <c r="BZU410" s="130"/>
      <c r="BZV410" s="130"/>
      <c r="BZW410" s="130"/>
      <c r="BZX410" s="130"/>
      <c r="BZY410" s="130"/>
      <c r="BZZ410" s="130"/>
      <c r="CAA410" s="130"/>
      <c r="CAB410" s="130"/>
      <c r="CAC410" s="130"/>
      <c r="CAD410" s="130"/>
      <c r="CAE410" s="130"/>
      <c r="CAF410" s="130"/>
      <c r="CAG410" s="130"/>
      <c r="CAH410" s="130"/>
      <c r="CAI410" s="130"/>
      <c r="CAJ410" s="130"/>
      <c r="CAK410" s="130"/>
      <c r="CAL410" s="130"/>
      <c r="CAM410" s="130"/>
      <c r="CAN410" s="130"/>
      <c r="CAO410" s="130"/>
      <c r="CAP410" s="130"/>
      <c r="CAQ410" s="130"/>
      <c r="CAR410" s="130"/>
      <c r="CAS410" s="130"/>
      <c r="CAT410" s="130"/>
      <c r="CAU410" s="130"/>
      <c r="CAV410" s="130"/>
      <c r="CAW410" s="130"/>
      <c r="CAX410" s="130"/>
      <c r="CAY410" s="130"/>
      <c r="CAZ410" s="130"/>
      <c r="CBA410" s="130"/>
      <c r="CBB410" s="130"/>
      <c r="CBC410" s="130"/>
      <c r="CBD410" s="130"/>
      <c r="CBE410" s="130"/>
      <c r="CBF410" s="130"/>
      <c r="CBG410" s="130"/>
      <c r="CBH410" s="130"/>
      <c r="CBI410" s="130"/>
      <c r="CBJ410" s="130"/>
      <c r="CBK410" s="130"/>
      <c r="CBL410" s="130"/>
      <c r="CBM410" s="130"/>
      <c r="CBN410" s="130"/>
      <c r="CBO410" s="130"/>
      <c r="CBP410" s="130"/>
      <c r="CBQ410" s="130"/>
      <c r="CBR410" s="130"/>
      <c r="CBS410" s="130"/>
      <c r="CBT410" s="130"/>
      <c r="CBU410" s="130"/>
      <c r="CBV410" s="130"/>
      <c r="CBW410" s="130"/>
      <c r="CBX410" s="130"/>
      <c r="CBY410" s="130"/>
      <c r="CBZ410" s="130"/>
      <c r="CCA410" s="130"/>
      <c r="CCB410" s="130"/>
      <c r="CCC410" s="130"/>
      <c r="CCD410" s="130"/>
      <c r="CCE410" s="130"/>
      <c r="CCF410" s="130"/>
      <c r="CCG410" s="130"/>
      <c r="CCH410" s="130"/>
      <c r="CCI410" s="130"/>
      <c r="CCJ410" s="130"/>
      <c r="CCK410" s="130"/>
      <c r="CCL410" s="130"/>
      <c r="CCM410" s="130"/>
      <c r="CCN410" s="130"/>
      <c r="CCO410" s="130"/>
      <c r="CCP410" s="130"/>
      <c r="CCQ410" s="130"/>
      <c r="CCR410" s="130"/>
      <c r="CCS410" s="130"/>
      <c r="CCT410" s="130"/>
      <c r="CCU410" s="130"/>
      <c r="CCV410" s="130"/>
      <c r="CCW410" s="130"/>
      <c r="CCX410" s="130"/>
      <c r="CCY410" s="130"/>
      <c r="CCZ410" s="130"/>
      <c r="CDA410" s="130"/>
      <c r="CDB410" s="130"/>
      <c r="CDC410" s="130"/>
      <c r="CDD410" s="130"/>
      <c r="CDE410" s="130"/>
      <c r="CDF410" s="130"/>
      <c r="CDG410" s="130"/>
      <c r="CDH410" s="130"/>
      <c r="CDI410" s="130"/>
      <c r="CDJ410" s="130"/>
      <c r="CDK410" s="130"/>
      <c r="CDL410" s="130"/>
      <c r="CDM410" s="130"/>
      <c r="CDN410" s="130"/>
      <c r="CDO410" s="130"/>
      <c r="CDP410" s="130"/>
      <c r="CDQ410" s="130"/>
      <c r="CDR410" s="130"/>
      <c r="CDS410" s="130"/>
      <c r="CDT410" s="130"/>
      <c r="CDU410" s="130"/>
      <c r="CDV410" s="130"/>
      <c r="CDW410" s="130"/>
      <c r="CDX410" s="130"/>
      <c r="CDY410" s="130"/>
      <c r="CDZ410" s="130"/>
      <c r="CEA410" s="130"/>
      <c r="CEB410" s="130"/>
      <c r="CEC410" s="130"/>
      <c r="CED410" s="130"/>
      <c r="CEE410" s="130"/>
      <c r="CEF410" s="130"/>
      <c r="CEG410" s="130"/>
      <c r="CEH410" s="130"/>
      <c r="CEI410" s="130"/>
      <c r="CEJ410" s="130"/>
      <c r="CEK410" s="130"/>
      <c r="CEL410" s="130"/>
      <c r="CEM410" s="130"/>
      <c r="CEN410" s="130"/>
      <c r="CEO410" s="130"/>
      <c r="CEP410" s="130"/>
      <c r="CEQ410" s="130"/>
      <c r="CER410" s="130"/>
      <c r="CES410" s="130"/>
      <c r="CET410" s="130"/>
      <c r="CEU410" s="130"/>
      <c r="CEV410" s="130"/>
      <c r="CEW410" s="130"/>
      <c r="CEX410" s="130"/>
      <c r="CEY410" s="130"/>
      <c r="CEZ410" s="130"/>
      <c r="CFA410" s="130"/>
      <c r="CFB410" s="130"/>
      <c r="CFC410" s="130"/>
      <c r="CFD410" s="130"/>
      <c r="CFE410" s="130"/>
      <c r="CFF410" s="130"/>
      <c r="CFG410" s="130"/>
      <c r="CFH410" s="130"/>
      <c r="CFI410" s="130"/>
      <c r="CFJ410" s="130"/>
      <c r="CFK410" s="130"/>
      <c r="CFL410" s="130"/>
      <c r="CFM410" s="130"/>
      <c r="CFN410" s="130"/>
      <c r="CFO410" s="130"/>
      <c r="CFP410" s="130"/>
      <c r="CFQ410" s="130"/>
      <c r="CFR410" s="130"/>
      <c r="CFS410" s="130"/>
      <c r="CFT410" s="130"/>
      <c r="CFU410" s="130"/>
      <c r="CFV410" s="130"/>
      <c r="CFW410" s="130"/>
      <c r="CFX410" s="130"/>
      <c r="CFY410" s="130"/>
      <c r="CFZ410" s="130"/>
      <c r="CGA410" s="130"/>
      <c r="CGB410" s="130"/>
      <c r="CGC410" s="130"/>
      <c r="CGD410" s="130"/>
      <c r="CGE410" s="130"/>
      <c r="CGF410" s="130"/>
      <c r="CGG410" s="130"/>
      <c r="CGH410" s="130"/>
      <c r="CGI410" s="130"/>
      <c r="CGJ410" s="130"/>
      <c r="CGK410" s="130"/>
      <c r="CGL410" s="130"/>
      <c r="CGM410" s="130"/>
      <c r="CGN410" s="130"/>
      <c r="CGO410" s="130"/>
      <c r="CGP410" s="130"/>
      <c r="CGQ410" s="130"/>
      <c r="CGR410" s="130"/>
      <c r="CGS410" s="130"/>
      <c r="CGT410" s="130"/>
      <c r="CGU410" s="130"/>
      <c r="CGV410" s="130"/>
      <c r="CGW410" s="130"/>
      <c r="CGX410" s="130"/>
      <c r="CGY410" s="130"/>
      <c r="CGZ410" s="130"/>
      <c r="CHA410" s="130"/>
      <c r="CHB410" s="130"/>
      <c r="CHC410" s="130"/>
      <c r="CHD410" s="130"/>
      <c r="CHE410" s="130"/>
      <c r="CHF410" s="130"/>
      <c r="CHG410" s="130"/>
      <c r="CHH410" s="130"/>
      <c r="CHI410" s="130"/>
      <c r="CHJ410" s="130"/>
      <c r="CHK410" s="130"/>
      <c r="CHL410" s="130"/>
      <c r="CHM410" s="130"/>
      <c r="CHN410" s="130"/>
      <c r="CHO410" s="130"/>
      <c r="CHP410" s="130"/>
      <c r="CHQ410" s="130"/>
      <c r="CHR410" s="130"/>
      <c r="CHS410" s="130"/>
      <c r="CHT410" s="130"/>
      <c r="CHU410" s="130"/>
      <c r="CHV410" s="130"/>
      <c r="CHW410" s="130"/>
      <c r="CHX410" s="130"/>
      <c r="CHY410" s="130"/>
      <c r="CHZ410" s="130"/>
      <c r="CIA410" s="130"/>
      <c r="CIB410" s="130"/>
      <c r="CIC410" s="130"/>
      <c r="CID410" s="130"/>
      <c r="CIE410" s="130"/>
      <c r="CIF410" s="130"/>
      <c r="CIG410" s="130"/>
      <c r="CIH410" s="130"/>
      <c r="CII410" s="130"/>
      <c r="CIJ410" s="130"/>
      <c r="CIK410" s="130"/>
      <c r="CIL410" s="130"/>
      <c r="CIM410" s="130"/>
      <c r="CIN410" s="130"/>
      <c r="CIO410" s="130"/>
      <c r="CIP410" s="130"/>
      <c r="CIQ410" s="130"/>
      <c r="CIR410" s="130"/>
      <c r="CIS410" s="130"/>
      <c r="CIT410" s="130"/>
      <c r="CIU410" s="130"/>
      <c r="CIV410" s="130"/>
      <c r="CIW410" s="130"/>
      <c r="CIX410" s="130"/>
      <c r="CIY410" s="130"/>
      <c r="CIZ410" s="130"/>
      <c r="CJA410" s="130"/>
      <c r="CJB410" s="130"/>
      <c r="CJC410" s="130"/>
      <c r="CJD410" s="130"/>
      <c r="CJE410" s="130"/>
      <c r="CJF410" s="130"/>
      <c r="CJG410" s="130"/>
      <c r="CJH410" s="130"/>
      <c r="CJI410" s="130"/>
      <c r="CJJ410" s="130"/>
      <c r="CJK410" s="130"/>
      <c r="CJL410" s="130"/>
      <c r="CJM410" s="130"/>
      <c r="CJN410" s="130"/>
      <c r="CJO410" s="130"/>
      <c r="CJP410" s="130"/>
      <c r="CJQ410" s="130"/>
      <c r="CJR410" s="130"/>
      <c r="CJS410" s="130"/>
      <c r="CJT410" s="130"/>
      <c r="CJU410" s="130"/>
      <c r="CJV410" s="130"/>
      <c r="CJW410" s="130"/>
      <c r="CJX410" s="130"/>
      <c r="CJY410" s="130"/>
      <c r="CJZ410" s="130"/>
      <c r="CKA410" s="130"/>
      <c r="CKB410" s="130"/>
      <c r="CKC410" s="130"/>
      <c r="CKD410" s="130"/>
      <c r="CKE410" s="130"/>
      <c r="CKF410" s="130"/>
      <c r="CKG410" s="130"/>
      <c r="CKH410" s="130"/>
      <c r="CKI410" s="130"/>
      <c r="CKJ410" s="130"/>
      <c r="CKK410" s="130"/>
      <c r="CKL410" s="130"/>
      <c r="CKM410" s="130"/>
      <c r="CKN410" s="130"/>
      <c r="CKO410" s="130"/>
      <c r="CKP410" s="130"/>
      <c r="CKQ410" s="130"/>
      <c r="CKR410" s="130"/>
      <c r="CKS410" s="130"/>
      <c r="CKT410" s="130"/>
      <c r="CKU410" s="130"/>
      <c r="CKV410" s="130"/>
      <c r="CKW410" s="130"/>
      <c r="CKX410" s="130"/>
      <c r="CKY410" s="130"/>
      <c r="CKZ410" s="130"/>
      <c r="CLA410" s="130"/>
      <c r="CLB410" s="130"/>
      <c r="CLC410" s="130"/>
      <c r="CLD410" s="130"/>
      <c r="CLE410" s="130"/>
      <c r="CLF410" s="130"/>
      <c r="CLG410" s="130"/>
      <c r="CLH410" s="130"/>
      <c r="CLI410" s="130"/>
      <c r="CLJ410" s="130"/>
      <c r="CLK410" s="130"/>
      <c r="CLL410" s="130"/>
      <c r="CLM410" s="130"/>
      <c r="CLN410" s="130"/>
      <c r="CLO410" s="130"/>
      <c r="CLP410" s="130"/>
      <c r="CLQ410" s="130"/>
      <c r="CLR410" s="130"/>
      <c r="CLS410" s="130"/>
      <c r="CLT410" s="130"/>
      <c r="CLU410" s="130"/>
      <c r="CLV410" s="130"/>
      <c r="CLW410" s="130"/>
      <c r="CLX410" s="130"/>
      <c r="CLY410" s="130"/>
      <c r="CLZ410" s="130"/>
      <c r="CMA410" s="130"/>
      <c r="CMB410" s="130"/>
      <c r="CMC410" s="130"/>
      <c r="CMD410" s="130"/>
      <c r="CME410" s="130"/>
      <c r="CMF410" s="130"/>
      <c r="CMG410" s="130"/>
      <c r="CMH410" s="130"/>
      <c r="CMI410" s="130"/>
      <c r="CMJ410" s="130"/>
      <c r="CMK410" s="130"/>
      <c r="CML410" s="130"/>
      <c r="CMM410" s="130"/>
      <c r="CMN410" s="130"/>
      <c r="CMO410" s="130"/>
      <c r="CMP410" s="130"/>
      <c r="CMQ410" s="130"/>
      <c r="CMR410" s="130"/>
      <c r="CMS410" s="130"/>
      <c r="CMT410" s="130"/>
      <c r="CMU410" s="130"/>
      <c r="CMV410" s="130"/>
      <c r="CMW410" s="130"/>
      <c r="CMX410" s="130"/>
      <c r="CMY410" s="130"/>
      <c r="CMZ410" s="130"/>
      <c r="CNA410" s="130"/>
      <c r="CNB410" s="130"/>
      <c r="CNC410" s="130"/>
      <c r="CND410" s="130"/>
      <c r="CNE410" s="130"/>
      <c r="CNF410" s="130"/>
      <c r="CNG410" s="130"/>
      <c r="CNH410" s="130"/>
      <c r="CNI410" s="130"/>
      <c r="CNJ410" s="130"/>
      <c r="CNK410" s="130"/>
      <c r="CNL410" s="130"/>
      <c r="CNM410" s="130"/>
      <c r="CNN410" s="130"/>
      <c r="CNO410" s="130"/>
      <c r="CNP410" s="130"/>
      <c r="CNQ410" s="130"/>
      <c r="CNR410" s="130"/>
      <c r="CNS410" s="130"/>
      <c r="CNT410" s="130"/>
      <c r="CNU410" s="130"/>
      <c r="CNV410" s="130"/>
      <c r="CNW410" s="130"/>
      <c r="CNX410" s="130"/>
      <c r="CNY410" s="130"/>
      <c r="CNZ410" s="130"/>
      <c r="COA410" s="130"/>
      <c r="COB410" s="130"/>
      <c r="COC410" s="130"/>
      <c r="COD410" s="130"/>
      <c r="COE410" s="130"/>
      <c r="COF410" s="130"/>
      <c r="COG410" s="130"/>
      <c r="COH410" s="130"/>
      <c r="COI410" s="130"/>
      <c r="COJ410" s="130"/>
      <c r="COK410" s="130"/>
      <c r="COL410" s="130"/>
      <c r="COM410" s="130"/>
      <c r="CON410" s="130"/>
      <c r="COO410" s="130"/>
      <c r="COP410" s="130"/>
      <c r="COQ410" s="130"/>
      <c r="COR410" s="130"/>
      <c r="COS410" s="130"/>
      <c r="COT410" s="130"/>
      <c r="COU410" s="130"/>
      <c r="COV410" s="130"/>
      <c r="COW410" s="130"/>
      <c r="COX410" s="130"/>
      <c r="COY410" s="130"/>
      <c r="COZ410" s="130"/>
      <c r="CPA410" s="130"/>
      <c r="CPB410" s="130"/>
      <c r="CPC410" s="130"/>
      <c r="CPD410" s="130"/>
      <c r="CPE410" s="130"/>
      <c r="CPF410" s="130"/>
      <c r="CPG410" s="130"/>
      <c r="CPH410" s="130"/>
      <c r="CPI410" s="130"/>
      <c r="CPJ410" s="130"/>
      <c r="CPK410" s="130"/>
      <c r="CPL410" s="130"/>
      <c r="CPM410" s="130"/>
      <c r="CPN410" s="130"/>
      <c r="CPO410" s="129"/>
    </row>
    <row r="411" spans="2:2459" s="109" customFormat="1" ht="19.5" customHeight="1">
      <c r="D411" s="145" t="s">
        <v>965</v>
      </c>
      <c r="E411" s="161" t="s">
        <v>1874</v>
      </c>
      <c r="F411" s="161" t="s">
        <v>1875</v>
      </c>
      <c r="G411" s="145" t="s">
        <v>805</v>
      </c>
      <c r="I411" s="145" t="s">
        <v>78</v>
      </c>
      <c r="J411" s="145" t="s">
        <v>200</v>
      </c>
      <c r="K411" s="145" t="s">
        <v>348</v>
      </c>
      <c r="L411" s="145" t="s">
        <v>78</v>
      </c>
      <c r="M411" s="132" t="s">
        <v>47</v>
      </c>
      <c r="N411" s="132" t="s">
        <v>48</v>
      </c>
      <c r="O411" s="132" t="s">
        <v>347</v>
      </c>
      <c r="P411" s="135">
        <v>45898</v>
      </c>
      <c r="Q411" s="136" t="s">
        <v>32</v>
      </c>
      <c r="R411" s="135">
        <v>45910</v>
      </c>
      <c r="S411" s="132"/>
      <c r="T411" s="132"/>
      <c r="U411" s="132"/>
      <c r="V411" s="145" t="s">
        <v>27</v>
      </c>
      <c r="W411" s="145"/>
      <c r="X411" s="145" t="s">
        <v>360</v>
      </c>
      <c r="Y411" s="154">
        <v>45898</v>
      </c>
      <c r="Z411" s="130"/>
      <c r="AA411" s="130"/>
      <c r="AB411" s="130"/>
      <c r="AC411" s="130"/>
      <c r="AD411" s="130"/>
      <c r="AE411" s="130"/>
      <c r="AF411" s="130"/>
      <c r="AG411" s="130"/>
      <c r="AH411" s="130"/>
      <c r="AI411" s="130"/>
      <c r="AJ411" s="130"/>
      <c r="AK411" s="130"/>
      <c r="AL411" s="130"/>
      <c r="AM411" s="130"/>
      <c r="AN411" s="130"/>
      <c r="AO411" s="130"/>
      <c r="AP411" s="130"/>
      <c r="AQ411" s="130"/>
      <c r="AR411" s="130"/>
      <c r="AS411" s="130"/>
      <c r="AT411" s="130"/>
      <c r="AU411" s="130"/>
      <c r="AV411" s="130"/>
      <c r="AW411" s="130"/>
      <c r="AX411" s="130"/>
      <c r="AY411" s="130"/>
      <c r="AZ411" s="130"/>
      <c r="BA411" s="130"/>
      <c r="BB411" s="130"/>
      <c r="BC411" s="130"/>
      <c r="BD411" s="130"/>
      <c r="BE411" s="130"/>
      <c r="BF411" s="130"/>
      <c r="BG411" s="130"/>
      <c r="BH411" s="130"/>
      <c r="BI411" s="130"/>
      <c r="BJ411" s="130"/>
      <c r="BK411" s="130"/>
      <c r="BL411" s="130"/>
      <c r="BM411" s="130"/>
      <c r="BN411" s="130"/>
      <c r="BO411" s="130"/>
      <c r="BP411" s="130"/>
      <c r="BQ411" s="130"/>
      <c r="BR411" s="130"/>
      <c r="BS411" s="130"/>
      <c r="BT411" s="130"/>
      <c r="BU411" s="130"/>
      <c r="BV411" s="130"/>
      <c r="BW411" s="130"/>
      <c r="BX411" s="130"/>
      <c r="BY411" s="130"/>
      <c r="BZ411" s="130"/>
      <c r="CA411" s="130"/>
      <c r="CB411" s="130"/>
      <c r="CC411" s="130"/>
      <c r="CD411" s="130"/>
      <c r="CE411" s="130"/>
      <c r="CF411" s="130"/>
      <c r="CG411" s="130"/>
      <c r="CH411" s="130"/>
      <c r="CI411" s="130"/>
      <c r="CJ411" s="130"/>
      <c r="CK411" s="130"/>
      <c r="CL411" s="130"/>
      <c r="CM411" s="130"/>
      <c r="CN411" s="130"/>
      <c r="CO411" s="130"/>
      <c r="CP411" s="130"/>
      <c r="CQ411" s="130"/>
      <c r="CR411" s="130"/>
      <c r="CS411" s="130"/>
      <c r="CT411" s="130"/>
      <c r="CU411" s="130"/>
      <c r="CV411" s="130"/>
      <c r="CW411" s="130"/>
      <c r="CX411" s="130"/>
      <c r="CY411" s="130"/>
      <c r="CZ411" s="130"/>
      <c r="DA411" s="130"/>
      <c r="DB411" s="130"/>
      <c r="DC411" s="130"/>
      <c r="DD411" s="130"/>
      <c r="DE411" s="130"/>
      <c r="DF411" s="130"/>
      <c r="DG411" s="130"/>
      <c r="DH411" s="130"/>
      <c r="DI411" s="130"/>
      <c r="DJ411" s="130"/>
      <c r="DK411" s="130"/>
      <c r="DL411" s="130"/>
      <c r="DM411" s="130"/>
      <c r="DN411" s="130"/>
      <c r="DO411" s="130"/>
      <c r="DP411" s="130"/>
      <c r="DQ411" s="130"/>
      <c r="DR411" s="130"/>
      <c r="DS411" s="130"/>
      <c r="DT411" s="130"/>
      <c r="DU411" s="130"/>
      <c r="DV411" s="130"/>
      <c r="DW411" s="130"/>
      <c r="DX411" s="130"/>
      <c r="DY411" s="130"/>
      <c r="DZ411" s="130"/>
      <c r="EA411" s="130"/>
      <c r="EB411" s="130"/>
      <c r="EC411" s="130"/>
      <c r="ED411" s="130"/>
      <c r="EE411" s="130"/>
      <c r="EF411" s="130"/>
      <c r="EG411" s="130"/>
      <c r="EH411" s="130"/>
      <c r="EI411" s="130"/>
      <c r="EJ411" s="130"/>
      <c r="EK411" s="130"/>
      <c r="EL411" s="130"/>
      <c r="EM411" s="130"/>
      <c r="EN411" s="130"/>
      <c r="EO411" s="130"/>
      <c r="EP411" s="130"/>
      <c r="EQ411" s="130"/>
      <c r="ER411" s="130"/>
      <c r="ES411" s="130"/>
      <c r="ET411" s="130"/>
      <c r="EU411" s="130"/>
      <c r="EV411" s="130"/>
      <c r="EW411" s="130"/>
      <c r="EX411" s="130"/>
      <c r="EY411" s="130"/>
      <c r="EZ411" s="130"/>
      <c r="FA411" s="130"/>
      <c r="FB411" s="130"/>
      <c r="FC411" s="130"/>
      <c r="FD411" s="130"/>
      <c r="FE411" s="130"/>
      <c r="FF411" s="130"/>
      <c r="FG411" s="130"/>
      <c r="FH411" s="130"/>
      <c r="FI411" s="130"/>
      <c r="FJ411" s="130"/>
      <c r="FK411" s="130"/>
      <c r="FL411" s="130"/>
      <c r="FM411" s="130"/>
      <c r="FN411" s="130"/>
      <c r="FO411" s="130"/>
      <c r="FP411" s="130"/>
      <c r="FQ411" s="130"/>
      <c r="FR411" s="130"/>
      <c r="FS411" s="130"/>
      <c r="FT411" s="130"/>
      <c r="FU411" s="130"/>
      <c r="FV411" s="130"/>
      <c r="FW411" s="130"/>
      <c r="FX411" s="130"/>
      <c r="FY411" s="130"/>
      <c r="FZ411" s="130"/>
      <c r="GA411" s="130"/>
      <c r="GB411" s="130"/>
      <c r="GC411" s="130"/>
      <c r="GD411" s="130"/>
      <c r="GE411" s="130"/>
      <c r="GF411" s="130"/>
      <c r="GG411" s="130"/>
      <c r="GH411" s="130"/>
      <c r="GI411" s="130"/>
      <c r="GJ411" s="130"/>
      <c r="GK411" s="130"/>
      <c r="GL411" s="130"/>
      <c r="GM411" s="130"/>
      <c r="GN411" s="130"/>
      <c r="GO411" s="130"/>
      <c r="GP411" s="130"/>
      <c r="GQ411" s="130"/>
      <c r="GR411" s="130"/>
      <c r="GS411" s="130"/>
      <c r="GT411" s="130"/>
      <c r="GU411" s="130"/>
      <c r="GV411" s="130"/>
      <c r="GW411" s="130"/>
      <c r="GX411" s="130"/>
      <c r="GY411" s="130"/>
      <c r="GZ411" s="130"/>
      <c r="HA411" s="130"/>
      <c r="HB411" s="130"/>
      <c r="HC411" s="130"/>
      <c r="HD411" s="130"/>
      <c r="HE411" s="130"/>
      <c r="HF411" s="130"/>
      <c r="HG411" s="130"/>
      <c r="HH411" s="130"/>
      <c r="HI411" s="130"/>
      <c r="HJ411" s="130"/>
      <c r="HK411" s="130"/>
      <c r="HL411" s="130"/>
      <c r="HM411" s="130"/>
      <c r="HN411" s="130"/>
      <c r="HO411" s="130"/>
      <c r="HP411" s="130"/>
      <c r="HQ411" s="130"/>
      <c r="HR411" s="130"/>
      <c r="HS411" s="130"/>
      <c r="HT411" s="130"/>
      <c r="HU411" s="130"/>
      <c r="HV411" s="130"/>
      <c r="HW411" s="130"/>
      <c r="HX411" s="130"/>
      <c r="HY411" s="130"/>
      <c r="HZ411" s="130"/>
      <c r="IA411" s="130"/>
      <c r="IB411" s="130"/>
      <c r="IC411" s="130"/>
      <c r="ID411" s="130"/>
      <c r="IE411" s="130"/>
      <c r="IF411" s="130"/>
      <c r="IG411" s="130"/>
      <c r="IH411" s="130"/>
      <c r="II411" s="130"/>
      <c r="IJ411" s="130"/>
      <c r="IK411" s="130"/>
      <c r="IL411" s="130"/>
      <c r="IM411" s="130"/>
      <c r="IN411" s="130"/>
      <c r="IO411" s="130"/>
      <c r="IP411" s="130"/>
      <c r="IQ411" s="130"/>
      <c r="IR411" s="130"/>
      <c r="IS411" s="130"/>
      <c r="IT411" s="130"/>
      <c r="IU411" s="130"/>
      <c r="IV411" s="130"/>
      <c r="IW411" s="130"/>
      <c r="IX411" s="130"/>
      <c r="IY411" s="130"/>
      <c r="IZ411" s="130"/>
      <c r="JA411" s="130"/>
      <c r="JB411" s="130"/>
      <c r="JC411" s="130"/>
      <c r="JD411" s="130"/>
      <c r="JE411" s="130"/>
      <c r="JF411" s="130"/>
      <c r="JG411" s="130"/>
      <c r="JH411" s="130"/>
      <c r="JI411" s="130"/>
      <c r="JJ411" s="130"/>
      <c r="JK411" s="130"/>
      <c r="JL411" s="130"/>
      <c r="JM411" s="130"/>
      <c r="JN411" s="130"/>
      <c r="JO411" s="130"/>
      <c r="JP411" s="130"/>
      <c r="JQ411" s="130"/>
      <c r="JR411" s="130"/>
      <c r="JS411" s="130"/>
      <c r="JT411" s="130"/>
      <c r="JU411" s="130"/>
      <c r="JV411" s="130"/>
      <c r="JW411" s="130"/>
      <c r="JX411" s="130"/>
      <c r="JY411" s="130"/>
      <c r="JZ411" s="130"/>
      <c r="KA411" s="130"/>
      <c r="KB411" s="130"/>
      <c r="KC411" s="130"/>
      <c r="KD411" s="130"/>
      <c r="KE411" s="130"/>
      <c r="KF411" s="130"/>
      <c r="KG411" s="130"/>
      <c r="KH411" s="130"/>
      <c r="KI411" s="130"/>
      <c r="KJ411" s="130"/>
      <c r="KK411" s="130"/>
      <c r="KL411" s="130"/>
      <c r="KM411" s="130"/>
      <c r="KN411" s="130"/>
      <c r="KO411" s="130"/>
      <c r="KP411" s="130"/>
      <c r="KQ411" s="130"/>
      <c r="KR411" s="130"/>
      <c r="KS411" s="130"/>
      <c r="KT411" s="130"/>
      <c r="KU411" s="130"/>
      <c r="KV411" s="130"/>
      <c r="KW411" s="130"/>
      <c r="KX411" s="130"/>
      <c r="KY411" s="130"/>
      <c r="KZ411" s="130"/>
      <c r="LA411" s="130"/>
      <c r="LB411" s="130"/>
      <c r="LC411" s="130"/>
      <c r="LD411" s="130"/>
      <c r="LE411" s="130"/>
      <c r="LF411" s="130"/>
      <c r="LG411" s="130"/>
      <c r="LH411" s="130"/>
      <c r="LI411" s="130"/>
      <c r="LJ411" s="130"/>
      <c r="LK411" s="130"/>
      <c r="LL411" s="130"/>
      <c r="LM411" s="130"/>
      <c r="LN411" s="130"/>
      <c r="LO411" s="130"/>
      <c r="LP411" s="130"/>
      <c r="LQ411" s="130"/>
      <c r="LR411" s="130"/>
      <c r="LS411" s="130"/>
      <c r="LT411" s="130"/>
      <c r="LU411" s="130"/>
      <c r="LV411" s="130"/>
      <c r="LW411" s="130"/>
      <c r="LX411" s="130"/>
      <c r="LY411" s="130"/>
      <c r="LZ411" s="130"/>
      <c r="MA411" s="130"/>
      <c r="MB411" s="130"/>
      <c r="MC411" s="130"/>
      <c r="MD411" s="130"/>
      <c r="ME411" s="130"/>
      <c r="MF411" s="130"/>
      <c r="MG411" s="130"/>
      <c r="MH411" s="130"/>
      <c r="MI411" s="130"/>
      <c r="MJ411" s="130"/>
      <c r="MK411" s="130"/>
      <c r="ML411" s="130"/>
      <c r="MM411" s="130"/>
      <c r="MN411" s="130"/>
      <c r="MO411" s="130"/>
      <c r="MP411" s="130"/>
      <c r="MQ411" s="130"/>
      <c r="MR411" s="130"/>
      <c r="MS411" s="130"/>
      <c r="MT411" s="130"/>
      <c r="MU411" s="130"/>
      <c r="MV411" s="130"/>
      <c r="MW411" s="130"/>
      <c r="MX411" s="130"/>
      <c r="MY411" s="130"/>
      <c r="MZ411" s="130"/>
      <c r="NA411" s="130"/>
      <c r="NB411" s="130"/>
      <c r="NC411" s="130"/>
      <c r="ND411" s="130"/>
      <c r="NE411" s="130"/>
      <c r="NF411" s="130"/>
      <c r="NG411" s="130"/>
      <c r="NH411" s="130"/>
      <c r="NI411" s="130"/>
      <c r="NJ411" s="130"/>
      <c r="NK411" s="130"/>
      <c r="NL411" s="130"/>
      <c r="NM411" s="130"/>
      <c r="NN411" s="130"/>
      <c r="NO411" s="130"/>
      <c r="NP411" s="130"/>
      <c r="NQ411" s="130"/>
      <c r="NR411" s="130"/>
      <c r="NS411" s="130"/>
      <c r="NT411" s="130"/>
      <c r="NU411" s="130"/>
      <c r="NV411" s="130"/>
      <c r="NW411" s="130"/>
      <c r="NX411" s="130"/>
      <c r="NY411" s="130"/>
      <c r="NZ411" s="130"/>
      <c r="OA411" s="130"/>
      <c r="OB411" s="130"/>
      <c r="OC411" s="130"/>
      <c r="OD411" s="130"/>
      <c r="OE411" s="130"/>
      <c r="OF411" s="130"/>
      <c r="OG411" s="130"/>
      <c r="OH411" s="130"/>
      <c r="OI411" s="130"/>
      <c r="OJ411" s="130"/>
      <c r="OK411" s="130"/>
      <c r="OL411" s="130"/>
      <c r="OM411" s="130"/>
      <c r="ON411" s="130"/>
      <c r="OO411" s="130"/>
      <c r="OP411" s="130"/>
      <c r="OQ411" s="130"/>
      <c r="OR411" s="130"/>
      <c r="OS411" s="130"/>
      <c r="OT411" s="130"/>
      <c r="OU411" s="130"/>
      <c r="OV411" s="130"/>
      <c r="OW411" s="130"/>
      <c r="OX411" s="130"/>
      <c r="OY411" s="130"/>
      <c r="OZ411" s="130"/>
      <c r="PA411" s="130"/>
      <c r="PB411" s="130"/>
      <c r="PC411" s="130"/>
      <c r="PD411" s="130"/>
      <c r="PE411" s="130"/>
      <c r="PF411" s="130"/>
      <c r="PG411" s="130"/>
      <c r="PH411" s="130"/>
      <c r="PI411" s="130"/>
      <c r="PJ411" s="130"/>
      <c r="PK411" s="130"/>
      <c r="PL411" s="130"/>
      <c r="PM411" s="130"/>
      <c r="PN411" s="130"/>
      <c r="PO411" s="130"/>
      <c r="PP411" s="130"/>
      <c r="PQ411" s="130"/>
      <c r="PR411" s="130"/>
      <c r="PS411" s="130"/>
      <c r="PT411" s="130"/>
      <c r="PU411" s="130"/>
      <c r="PV411" s="130"/>
      <c r="PW411" s="130"/>
      <c r="PX411" s="130"/>
      <c r="PY411" s="130"/>
      <c r="PZ411" s="130"/>
      <c r="QA411" s="130"/>
      <c r="QB411" s="130"/>
      <c r="QC411" s="130"/>
      <c r="QD411" s="130"/>
      <c r="QE411" s="130"/>
      <c r="QF411" s="130"/>
      <c r="QG411" s="130"/>
      <c r="QH411" s="130"/>
      <c r="QI411" s="130"/>
      <c r="QJ411" s="130"/>
      <c r="QK411" s="130"/>
      <c r="QL411" s="130"/>
      <c r="QM411" s="130"/>
      <c r="QN411" s="130"/>
      <c r="QO411" s="130"/>
      <c r="QP411" s="130"/>
      <c r="QQ411" s="130"/>
      <c r="QR411" s="130"/>
      <c r="QS411" s="130"/>
      <c r="QT411" s="130"/>
      <c r="QU411" s="130"/>
      <c r="QV411" s="130"/>
      <c r="QW411" s="130"/>
      <c r="QX411" s="130"/>
      <c r="QY411" s="130"/>
      <c r="QZ411" s="130"/>
      <c r="RA411" s="130"/>
      <c r="RB411" s="130"/>
      <c r="RC411" s="130"/>
      <c r="RD411" s="130"/>
      <c r="RE411" s="130"/>
      <c r="RF411" s="130"/>
      <c r="RG411" s="130"/>
      <c r="RH411" s="130"/>
      <c r="RI411" s="130"/>
      <c r="RJ411" s="130"/>
      <c r="RK411" s="130"/>
      <c r="RL411" s="130"/>
      <c r="RM411" s="130"/>
      <c r="RN411" s="130"/>
      <c r="RO411" s="130"/>
      <c r="RP411" s="130"/>
      <c r="RQ411" s="130"/>
      <c r="RR411" s="130"/>
      <c r="RS411" s="130"/>
      <c r="RT411" s="130"/>
      <c r="RU411" s="130"/>
      <c r="RV411" s="130"/>
      <c r="RW411" s="130"/>
      <c r="RX411" s="130"/>
      <c r="RY411" s="130"/>
      <c r="RZ411" s="130"/>
      <c r="SA411" s="130"/>
      <c r="SB411" s="130"/>
      <c r="SC411" s="130"/>
      <c r="SD411" s="130"/>
      <c r="SE411" s="130"/>
      <c r="SF411" s="130"/>
      <c r="SG411" s="130"/>
      <c r="SH411" s="130"/>
      <c r="SI411" s="130"/>
      <c r="SJ411" s="130"/>
      <c r="SK411" s="130"/>
      <c r="SL411" s="130"/>
      <c r="SM411" s="130"/>
      <c r="SN411" s="130"/>
      <c r="SO411" s="130"/>
      <c r="SP411" s="130"/>
      <c r="SQ411" s="130"/>
      <c r="SR411" s="130"/>
      <c r="SS411" s="130"/>
      <c r="ST411" s="130"/>
      <c r="SU411" s="130"/>
      <c r="SV411" s="130"/>
      <c r="SW411" s="130"/>
      <c r="SX411" s="130"/>
      <c r="SY411" s="130"/>
      <c r="SZ411" s="130"/>
      <c r="TA411" s="130"/>
      <c r="TB411" s="130"/>
      <c r="TC411" s="130"/>
      <c r="TD411" s="130"/>
      <c r="TE411" s="130"/>
      <c r="TF411" s="130"/>
      <c r="TG411" s="130"/>
      <c r="TH411" s="130"/>
      <c r="TI411" s="130"/>
      <c r="TJ411" s="130"/>
      <c r="TK411" s="130"/>
      <c r="TL411" s="130"/>
      <c r="TM411" s="130"/>
      <c r="TN411" s="130"/>
      <c r="TO411" s="130"/>
      <c r="TP411" s="130"/>
      <c r="TQ411" s="130"/>
      <c r="TR411" s="130"/>
      <c r="TS411" s="130"/>
      <c r="TT411" s="130"/>
      <c r="TU411" s="130"/>
      <c r="TV411" s="130"/>
      <c r="TW411" s="130"/>
      <c r="TX411" s="130"/>
      <c r="TY411" s="130"/>
      <c r="TZ411" s="130"/>
      <c r="UA411" s="130"/>
      <c r="UB411" s="130"/>
      <c r="UC411" s="130"/>
      <c r="UD411" s="130"/>
      <c r="UE411" s="130"/>
      <c r="UF411" s="130"/>
      <c r="UG411" s="130"/>
      <c r="UH411" s="130"/>
      <c r="UI411" s="130"/>
      <c r="UJ411" s="130"/>
      <c r="UK411" s="130"/>
      <c r="UL411" s="130"/>
      <c r="UM411" s="130"/>
      <c r="UN411" s="130"/>
      <c r="UO411" s="130"/>
      <c r="UP411" s="130"/>
      <c r="UQ411" s="130"/>
      <c r="UR411" s="130"/>
      <c r="US411" s="130"/>
      <c r="UT411" s="130"/>
      <c r="UU411" s="130"/>
      <c r="UV411" s="130"/>
      <c r="UW411" s="130"/>
      <c r="UX411" s="130"/>
      <c r="UY411" s="130"/>
      <c r="UZ411" s="130"/>
      <c r="VA411" s="130"/>
      <c r="VB411" s="130"/>
      <c r="VC411" s="130"/>
      <c r="VD411" s="130"/>
      <c r="VE411" s="130"/>
      <c r="VF411" s="130"/>
      <c r="VG411" s="130"/>
      <c r="VH411" s="130"/>
      <c r="VI411" s="130"/>
      <c r="VJ411" s="130"/>
      <c r="VK411" s="130"/>
      <c r="VL411" s="130"/>
      <c r="VM411" s="130"/>
      <c r="VN411" s="130"/>
      <c r="VO411" s="130"/>
      <c r="VP411" s="130"/>
      <c r="VQ411" s="130"/>
      <c r="VR411" s="130"/>
      <c r="VS411" s="130"/>
      <c r="VT411" s="130"/>
      <c r="VU411" s="130"/>
      <c r="VV411" s="130"/>
      <c r="VW411" s="130"/>
      <c r="VX411" s="130"/>
      <c r="VY411" s="130"/>
      <c r="VZ411" s="130"/>
      <c r="WA411" s="130"/>
      <c r="WB411" s="130"/>
      <c r="WC411" s="130"/>
      <c r="WD411" s="130"/>
      <c r="WE411" s="130"/>
      <c r="WF411" s="130"/>
      <c r="WG411" s="130"/>
      <c r="WH411" s="130"/>
      <c r="WI411" s="130"/>
      <c r="WJ411" s="130"/>
      <c r="WK411" s="130"/>
      <c r="WL411" s="130"/>
      <c r="WM411" s="130"/>
      <c r="WN411" s="130"/>
      <c r="WO411" s="130"/>
      <c r="WP411" s="130"/>
      <c r="WQ411" s="130"/>
      <c r="WR411" s="130"/>
      <c r="WS411" s="130"/>
      <c r="WT411" s="130"/>
      <c r="WU411" s="130"/>
      <c r="WV411" s="130"/>
      <c r="WW411" s="130"/>
      <c r="WX411" s="130"/>
      <c r="WY411" s="130"/>
      <c r="WZ411" s="130"/>
      <c r="XA411" s="130"/>
      <c r="XB411" s="130"/>
      <c r="XC411" s="130"/>
      <c r="XD411" s="130"/>
      <c r="XE411" s="130"/>
      <c r="XF411" s="130"/>
      <c r="XG411" s="130"/>
      <c r="XH411" s="130"/>
      <c r="XI411" s="130"/>
      <c r="XJ411" s="130"/>
      <c r="XK411" s="130"/>
      <c r="XL411" s="130"/>
      <c r="XM411" s="130"/>
      <c r="XN411" s="130"/>
      <c r="XO411" s="130"/>
      <c r="XP411" s="130"/>
      <c r="XQ411" s="130"/>
      <c r="XR411" s="130"/>
      <c r="XS411" s="130"/>
      <c r="XT411" s="130"/>
      <c r="XU411" s="130"/>
      <c r="XV411" s="130"/>
      <c r="XW411" s="130"/>
      <c r="XX411" s="130"/>
      <c r="XY411" s="130"/>
      <c r="XZ411" s="130"/>
      <c r="YA411" s="130"/>
      <c r="YB411" s="130"/>
      <c r="YC411" s="130"/>
      <c r="YD411" s="130"/>
      <c r="YE411" s="130"/>
      <c r="YF411" s="130"/>
      <c r="YG411" s="130"/>
      <c r="YH411" s="130"/>
      <c r="YI411" s="130"/>
      <c r="YJ411" s="130"/>
      <c r="YK411" s="130"/>
      <c r="YL411" s="130"/>
      <c r="YM411" s="130"/>
      <c r="YN411" s="130"/>
      <c r="YO411" s="130"/>
      <c r="YP411" s="130"/>
      <c r="YQ411" s="130"/>
      <c r="YR411" s="130"/>
      <c r="YS411" s="130"/>
      <c r="YT411" s="130"/>
      <c r="YU411" s="130"/>
      <c r="YV411" s="130"/>
      <c r="YW411" s="130"/>
      <c r="YX411" s="130"/>
      <c r="YY411" s="130"/>
      <c r="YZ411" s="130"/>
      <c r="ZA411" s="130"/>
      <c r="ZB411" s="130"/>
      <c r="ZC411" s="130"/>
      <c r="ZD411" s="130"/>
      <c r="ZE411" s="130"/>
      <c r="ZF411" s="130"/>
      <c r="ZG411" s="130"/>
      <c r="ZH411" s="130"/>
      <c r="ZI411" s="130"/>
      <c r="ZJ411" s="130"/>
      <c r="ZK411" s="130"/>
      <c r="ZL411" s="130"/>
      <c r="ZM411" s="130"/>
      <c r="ZN411" s="130"/>
      <c r="ZO411" s="130"/>
      <c r="ZP411" s="130"/>
      <c r="ZQ411" s="130"/>
      <c r="ZR411" s="130"/>
      <c r="ZS411" s="130"/>
      <c r="ZT411" s="130"/>
      <c r="ZU411" s="130"/>
      <c r="ZV411" s="130"/>
      <c r="ZW411" s="130"/>
      <c r="ZX411" s="130"/>
      <c r="ZY411" s="130"/>
      <c r="ZZ411" s="130"/>
      <c r="AAA411" s="130"/>
      <c r="AAB411" s="130"/>
      <c r="AAC411" s="130"/>
      <c r="AAD411" s="130"/>
      <c r="AAE411" s="130"/>
      <c r="AAF411" s="130"/>
      <c r="AAG411" s="130"/>
      <c r="AAH411" s="130"/>
      <c r="AAI411" s="130"/>
      <c r="AAJ411" s="130"/>
      <c r="AAK411" s="130"/>
      <c r="AAL411" s="130"/>
      <c r="AAM411" s="130"/>
      <c r="AAN411" s="130"/>
      <c r="AAO411" s="130"/>
      <c r="AAP411" s="130"/>
      <c r="AAQ411" s="130"/>
      <c r="AAR411" s="130"/>
      <c r="AAS411" s="130"/>
      <c r="AAT411" s="130"/>
      <c r="AAU411" s="130"/>
      <c r="AAV411" s="130"/>
      <c r="AAW411" s="130"/>
      <c r="AAX411" s="130"/>
      <c r="AAY411" s="130"/>
      <c r="AAZ411" s="130"/>
      <c r="ABA411" s="130"/>
      <c r="ABB411" s="130"/>
      <c r="ABC411" s="130"/>
      <c r="ABD411" s="130"/>
      <c r="ABE411" s="130"/>
      <c r="ABF411" s="130"/>
      <c r="ABG411" s="130"/>
      <c r="ABH411" s="130"/>
      <c r="ABI411" s="130"/>
      <c r="ABJ411" s="130"/>
      <c r="ABK411" s="130"/>
      <c r="ABL411" s="130"/>
      <c r="ABM411" s="130"/>
      <c r="ABN411" s="130"/>
      <c r="ABO411" s="130"/>
      <c r="ABP411" s="130"/>
      <c r="ABQ411" s="130"/>
      <c r="ABR411" s="130"/>
      <c r="ABS411" s="130"/>
      <c r="ABT411" s="130"/>
      <c r="ABU411" s="130"/>
      <c r="ABV411" s="130"/>
      <c r="ABW411" s="130"/>
      <c r="ABX411" s="130"/>
      <c r="ABY411" s="130"/>
      <c r="ABZ411" s="130"/>
      <c r="ACA411" s="130"/>
      <c r="ACB411" s="130"/>
      <c r="ACC411" s="130"/>
      <c r="ACD411" s="130"/>
      <c r="ACE411" s="130"/>
      <c r="ACF411" s="130"/>
      <c r="ACG411" s="130"/>
      <c r="ACH411" s="130"/>
      <c r="ACI411" s="130"/>
      <c r="ACJ411" s="130"/>
      <c r="ACK411" s="130"/>
      <c r="ACL411" s="130"/>
      <c r="ACM411" s="130"/>
      <c r="ACN411" s="130"/>
      <c r="ACO411" s="130"/>
      <c r="ACP411" s="130"/>
      <c r="ACQ411" s="130"/>
      <c r="ACR411" s="130"/>
      <c r="ACS411" s="130"/>
      <c r="ACT411" s="130"/>
      <c r="ACU411" s="130"/>
      <c r="ACV411" s="130"/>
      <c r="ACW411" s="130"/>
      <c r="ACX411" s="130"/>
      <c r="ACY411" s="130"/>
      <c r="ACZ411" s="130"/>
      <c r="ADA411" s="130"/>
      <c r="ADB411" s="130"/>
      <c r="ADC411" s="130"/>
      <c r="ADD411" s="130"/>
      <c r="ADE411" s="130"/>
      <c r="ADF411" s="130"/>
      <c r="ADG411" s="130"/>
      <c r="ADH411" s="130"/>
      <c r="ADI411" s="130"/>
      <c r="ADJ411" s="130"/>
      <c r="ADK411" s="130"/>
      <c r="ADL411" s="130"/>
      <c r="ADM411" s="130"/>
      <c r="ADN411" s="130"/>
      <c r="ADO411" s="130"/>
      <c r="ADP411" s="130"/>
      <c r="ADQ411" s="130"/>
      <c r="ADR411" s="130"/>
      <c r="ADS411" s="130"/>
      <c r="ADT411" s="130"/>
      <c r="ADU411" s="130"/>
      <c r="ADV411" s="130"/>
      <c r="ADW411" s="130"/>
      <c r="ADX411" s="130"/>
      <c r="ADY411" s="130"/>
      <c r="ADZ411" s="130"/>
      <c r="AEA411" s="130"/>
      <c r="AEB411" s="130"/>
      <c r="AEC411" s="130"/>
      <c r="AED411" s="130"/>
      <c r="AEE411" s="130"/>
      <c r="AEF411" s="130"/>
      <c r="AEG411" s="130"/>
      <c r="AEH411" s="130"/>
      <c r="AEI411" s="130"/>
      <c r="AEJ411" s="130"/>
      <c r="AEK411" s="130"/>
      <c r="AEL411" s="130"/>
      <c r="AEM411" s="130"/>
      <c r="AEN411" s="130"/>
      <c r="AEO411" s="130"/>
      <c r="AEP411" s="130"/>
      <c r="AEQ411" s="130"/>
      <c r="AER411" s="130"/>
      <c r="AES411" s="130"/>
      <c r="AET411" s="130"/>
      <c r="AEU411" s="130"/>
      <c r="AEV411" s="130"/>
      <c r="AEW411" s="130"/>
      <c r="AEX411" s="130"/>
      <c r="AEY411" s="130"/>
      <c r="AEZ411" s="130"/>
      <c r="AFA411" s="130"/>
      <c r="AFB411" s="130"/>
      <c r="AFC411" s="130"/>
      <c r="AFD411" s="130"/>
      <c r="AFE411" s="130"/>
      <c r="AFF411" s="130"/>
      <c r="AFG411" s="130"/>
      <c r="AFH411" s="130"/>
      <c r="AFI411" s="130"/>
      <c r="AFJ411" s="130"/>
      <c r="AFK411" s="130"/>
      <c r="AFL411" s="130"/>
      <c r="AFM411" s="130"/>
      <c r="AFN411" s="130"/>
      <c r="AFO411" s="130"/>
      <c r="AFP411" s="130"/>
      <c r="AFQ411" s="130"/>
      <c r="AFR411" s="130"/>
      <c r="AFS411" s="130"/>
      <c r="AFT411" s="130"/>
      <c r="AFU411" s="130"/>
      <c r="AFV411" s="130"/>
      <c r="AFW411" s="130"/>
      <c r="AFX411" s="130"/>
      <c r="AFY411" s="130"/>
      <c r="AFZ411" s="130"/>
      <c r="AGA411" s="130"/>
      <c r="AGB411" s="130"/>
      <c r="AGC411" s="130"/>
      <c r="AGD411" s="130"/>
      <c r="AGE411" s="130"/>
      <c r="AGF411" s="130"/>
      <c r="AGG411" s="130"/>
      <c r="AGH411" s="130"/>
      <c r="AGI411" s="130"/>
      <c r="AGJ411" s="130"/>
      <c r="AGK411" s="130"/>
      <c r="AGL411" s="130"/>
      <c r="AGM411" s="130"/>
      <c r="AGN411" s="130"/>
      <c r="AGO411" s="130"/>
      <c r="AGP411" s="130"/>
      <c r="AGQ411" s="130"/>
      <c r="AGR411" s="130"/>
      <c r="AGS411" s="130"/>
      <c r="AGT411" s="130"/>
      <c r="AGU411" s="130"/>
      <c r="AGV411" s="130"/>
      <c r="AGW411" s="130"/>
      <c r="AGX411" s="130"/>
      <c r="AGY411" s="130"/>
      <c r="AGZ411" s="130"/>
      <c r="AHA411" s="130"/>
      <c r="AHB411" s="130"/>
      <c r="AHC411" s="130"/>
      <c r="AHD411" s="130"/>
      <c r="AHE411" s="130"/>
      <c r="AHF411" s="130"/>
      <c r="AHG411" s="130"/>
      <c r="AHH411" s="130"/>
      <c r="AHI411" s="130"/>
      <c r="AHJ411" s="130"/>
      <c r="AHK411" s="130"/>
      <c r="AHL411" s="130"/>
      <c r="AHM411" s="130"/>
      <c r="AHN411" s="130"/>
      <c r="AHO411" s="130"/>
      <c r="AHP411" s="130"/>
      <c r="AHQ411" s="130"/>
      <c r="AHR411" s="130"/>
      <c r="AHS411" s="130"/>
      <c r="AHT411" s="130"/>
      <c r="AHU411" s="130"/>
      <c r="AHV411" s="130"/>
      <c r="AHW411" s="130"/>
      <c r="AHX411" s="130"/>
      <c r="AHY411" s="130"/>
      <c r="AHZ411" s="130"/>
      <c r="AIA411" s="130"/>
      <c r="AIB411" s="130"/>
      <c r="AIC411" s="130"/>
      <c r="AID411" s="130"/>
      <c r="AIE411" s="130"/>
      <c r="AIF411" s="130"/>
      <c r="AIG411" s="130"/>
      <c r="AIH411" s="130"/>
      <c r="AII411" s="130"/>
      <c r="AIJ411" s="130"/>
      <c r="AIK411" s="130"/>
      <c r="AIL411" s="130"/>
      <c r="AIM411" s="130"/>
      <c r="AIN411" s="130"/>
      <c r="AIO411" s="130"/>
      <c r="AIP411" s="130"/>
      <c r="AIQ411" s="130"/>
      <c r="AIR411" s="130"/>
      <c r="AIS411" s="130"/>
      <c r="AIT411" s="130"/>
      <c r="AIU411" s="130"/>
      <c r="AIV411" s="130"/>
      <c r="AIW411" s="130"/>
      <c r="AIX411" s="130"/>
      <c r="AIY411" s="130"/>
      <c r="AIZ411" s="130"/>
      <c r="AJA411" s="130"/>
      <c r="AJB411" s="130"/>
      <c r="AJC411" s="130"/>
      <c r="AJD411" s="130"/>
      <c r="AJE411" s="130"/>
      <c r="AJF411" s="130"/>
      <c r="AJG411" s="130"/>
      <c r="AJH411" s="130"/>
      <c r="AJI411" s="130"/>
      <c r="AJJ411" s="130"/>
      <c r="AJK411" s="130"/>
      <c r="AJL411" s="130"/>
      <c r="AJM411" s="130"/>
      <c r="AJN411" s="130"/>
      <c r="AJO411" s="130"/>
      <c r="AJP411" s="130"/>
      <c r="AJQ411" s="130"/>
      <c r="AJR411" s="130"/>
      <c r="AJS411" s="130"/>
      <c r="AJT411" s="130"/>
      <c r="AJU411" s="130"/>
      <c r="AJV411" s="130"/>
      <c r="AJW411" s="130"/>
      <c r="AJX411" s="130"/>
      <c r="AJY411" s="130"/>
      <c r="AJZ411" s="130"/>
      <c r="AKA411" s="130"/>
      <c r="AKB411" s="130"/>
      <c r="AKC411" s="130"/>
      <c r="AKD411" s="130"/>
      <c r="AKE411" s="130"/>
      <c r="AKF411" s="130"/>
      <c r="AKG411" s="130"/>
      <c r="AKH411" s="130"/>
      <c r="AKI411" s="130"/>
      <c r="AKJ411" s="130"/>
      <c r="AKK411" s="130"/>
      <c r="AKL411" s="130"/>
      <c r="AKM411" s="130"/>
      <c r="AKN411" s="130"/>
      <c r="AKO411" s="130"/>
      <c r="AKP411" s="130"/>
      <c r="AKQ411" s="130"/>
      <c r="AKR411" s="130"/>
      <c r="AKS411" s="130"/>
      <c r="AKT411" s="130"/>
      <c r="AKU411" s="130"/>
      <c r="AKV411" s="130"/>
      <c r="AKW411" s="130"/>
      <c r="AKX411" s="130"/>
      <c r="AKY411" s="130"/>
      <c r="AKZ411" s="130"/>
      <c r="ALA411" s="130"/>
      <c r="ALB411" s="130"/>
      <c r="ALC411" s="130"/>
      <c r="ALD411" s="130"/>
      <c r="ALE411" s="130"/>
      <c r="ALF411" s="130"/>
      <c r="ALG411" s="130"/>
      <c r="ALH411" s="130"/>
      <c r="ALI411" s="130"/>
      <c r="ALJ411" s="130"/>
      <c r="ALK411" s="130"/>
      <c r="ALL411" s="130"/>
      <c r="ALM411" s="130"/>
      <c r="ALN411" s="130"/>
      <c r="ALO411" s="130"/>
      <c r="ALP411" s="130"/>
      <c r="ALQ411" s="130"/>
      <c r="ALR411" s="130"/>
      <c r="ALS411" s="130"/>
      <c r="ALT411" s="130"/>
      <c r="ALU411" s="130"/>
      <c r="ALV411" s="130"/>
      <c r="ALW411" s="130"/>
      <c r="ALX411" s="130"/>
      <c r="ALY411" s="130"/>
      <c r="ALZ411" s="130"/>
      <c r="AMA411" s="130"/>
      <c r="AMB411" s="130"/>
      <c r="AMC411" s="130"/>
      <c r="AMD411" s="130"/>
      <c r="AME411" s="130"/>
      <c r="AMF411" s="130"/>
      <c r="AMG411" s="130"/>
      <c r="AMH411" s="130"/>
      <c r="AMI411" s="130"/>
      <c r="AMJ411" s="130"/>
      <c r="AMK411" s="130"/>
      <c r="AML411" s="130"/>
      <c r="AMM411" s="130"/>
      <c r="AMN411" s="130"/>
      <c r="AMO411" s="130"/>
      <c r="AMP411" s="130"/>
      <c r="AMQ411" s="130"/>
      <c r="AMR411" s="130"/>
      <c r="AMS411" s="130"/>
      <c r="AMT411" s="130"/>
      <c r="AMU411" s="130"/>
      <c r="AMV411" s="130"/>
      <c r="AMW411" s="130"/>
      <c r="AMX411" s="130"/>
      <c r="AMY411" s="130"/>
      <c r="AMZ411" s="130"/>
      <c r="ANA411" s="130"/>
      <c r="ANB411" s="130"/>
      <c r="ANC411" s="130"/>
      <c r="AND411" s="130"/>
      <c r="ANE411" s="130"/>
      <c r="ANF411" s="130"/>
      <c r="ANG411" s="130"/>
      <c r="ANH411" s="130"/>
      <c r="ANI411" s="130"/>
      <c r="ANJ411" s="130"/>
      <c r="ANK411" s="130"/>
      <c r="ANL411" s="130"/>
      <c r="ANM411" s="130"/>
      <c r="ANN411" s="130"/>
      <c r="ANO411" s="130"/>
      <c r="ANP411" s="130"/>
      <c r="ANQ411" s="130"/>
      <c r="ANR411" s="130"/>
      <c r="ANS411" s="130"/>
      <c r="ANT411" s="130"/>
      <c r="ANU411" s="130"/>
      <c r="ANV411" s="130"/>
      <c r="ANW411" s="130"/>
      <c r="ANX411" s="130"/>
      <c r="ANY411" s="130"/>
      <c r="ANZ411" s="130"/>
      <c r="AOA411" s="130"/>
      <c r="AOB411" s="130"/>
      <c r="AOC411" s="130"/>
      <c r="AOD411" s="130"/>
      <c r="AOE411" s="130"/>
      <c r="AOF411" s="130"/>
      <c r="AOG411" s="130"/>
      <c r="AOH411" s="130"/>
      <c r="AOI411" s="130"/>
      <c r="AOJ411" s="130"/>
      <c r="AOK411" s="130"/>
      <c r="AOL411" s="130"/>
      <c r="AOM411" s="130"/>
      <c r="AON411" s="130"/>
      <c r="AOO411" s="130"/>
      <c r="AOP411" s="130"/>
      <c r="AOQ411" s="130"/>
      <c r="AOR411" s="130"/>
      <c r="AOS411" s="130"/>
      <c r="AOT411" s="130"/>
      <c r="AOU411" s="130"/>
      <c r="AOV411" s="130"/>
      <c r="AOW411" s="130"/>
      <c r="AOX411" s="130"/>
      <c r="AOY411" s="130"/>
      <c r="AOZ411" s="130"/>
      <c r="APA411" s="130"/>
      <c r="APB411" s="130"/>
      <c r="APC411" s="130"/>
      <c r="APD411" s="130"/>
      <c r="APE411" s="130"/>
      <c r="APF411" s="130"/>
      <c r="APG411" s="130"/>
      <c r="APH411" s="130"/>
      <c r="API411" s="130"/>
      <c r="APJ411" s="130"/>
      <c r="APK411" s="130"/>
      <c r="APL411" s="130"/>
      <c r="APM411" s="130"/>
      <c r="APN411" s="130"/>
      <c r="APO411" s="130"/>
      <c r="APP411" s="130"/>
      <c r="APQ411" s="130"/>
      <c r="APR411" s="130"/>
      <c r="APS411" s="130"/>
      <c r="APT411" s="130"/>
      <c r="APU411" s="130"/>
      <c r="APV411" s="130"/>
      <c r="APW411" s="130"/>
      <c r="APX411" s="130"/>
      <c r="APY411" s="130"/>
      <c r="APZ411" s="130"/>
      <c r="AQA411" s="130"/>
      <c r="AQB411" s="130"/>
      <c r="AQC411" s="130"/>
      <c r="AQD411" s="130"/>
      <c r="AQE411" s="130"/>
      <c r="AQF411" s="130"/>
      <c r="AQG411" s="130"/>
      <c r="AQH411" s="130"/>
      <c r="AQI411" s="130"/>
      <c r="AQJ411" s="130"/>
      <c r="AQK411" s="130"/>
      <c r="AQL411" s="130"/>
      <c r="AQM411" s="130"/>
      <c r="AQN411" s="130"/>
      <c r="AQO411" s="130"/>
      <c r="AQP411" s="130"/>
      <c r="AQQ411" s="130"/>
      <c r="AQR411" s="130"/>
      <c r="AQS411" s="130"/>
      <c r="AQT411" s="130"/>
      <c r="AQU411" s="130"/>
      <c r="AQV411" s="130"/>
      <c r="AQW411" s="130"/>
      <c r="AQX411" s="130"/>
      <c r="AQY411" s="130"/>
      <c r="AQZ411" s="130"/>
      <c r="ARA411" s="130"/>
      <c r="ARB411" s="130"/>
      <c r="ARC411" s="130"/>
      <c r="ARD411" s="130"/>
      <c r="ARE411" s="130"/>
      <c r="ARF411" s="130"/>
      <c r="ARG411" s="130"/>
      <c r="ARH411" s="130"/>
      <c r="ARI411" s="130"/>
      <c r="ARJ411" s="130"/>
      <c r="ARK411" s="130"/>
      <c r="ARL411" s="130"/>
      <c r="ARM411" s="130"/>
      <c r="ARN411" s="130"/>
      <c r="ARO411" s="130"/>
      <c r="ARP411" s="130"/>
      <c r="ARQ411" s="130"/>
      <c r="ARR411" s="130"/>
      <c r="ARS411" s="130"/>
      <c r="ART411" s="130"/>
      <c r="ARU411" s="130"/>
      <c r="ARV411" s="130"/>
      <c r="ARW411" s="130"/>
      <c r="ARX411" s="130"/>
      <c r="ARY411" s="130"/>
      <c r="ARZ411" s="130"/>
      <c r="ASA411" s="130"/>
      <c r="ASB411" s="130"/>
      <c r="ASC411" s="130"/>
      <c r="ASD411" s="130"/>
      <c r="ASE411" s="130"/>
      <c r="ASF411" s="130"/>
      <c r="ASG411" s="130"/>
      <c r="ASH411" s="130"/>
      <c r="ASI411" s="130"/>
      <c r="ASJ411" s="130"/>
      <c r="ASK411" s="130"/>
      <c r="ASL411" s="130"/>
      <c r="ASM411" s="130"/>
      <c r="ASN411" s="130"/>
      <c r="ASO411" s="130"/>
      <c r="ASP411" s="130"/>
      <c r="ASQ411" s="130"/>
      <c r="ASR411" s="130"/>
      <c r="ASS411" s="130"/>
      <c r="AST411" s="130"/>
      <c r="ASU411" s="130"/>
      <c r="ASV411" s="130"/>
      <c r="ASW411" s="130"/>
      <c r="ASX411" s="130"/>
      <c r="ASY411" s="130"/>
      <c r="ASZ411" s="130"/>
      <c r="ATA411" s="130"/>
      <c r="ATB411" s="130"/>
      <c r="ATC411" s="130"/>
      <c r="ATD411" s="130"/>
      <c r="ATE411" s="130"/>
      <c r="ATF411" s="130"/>
      <c r="ATG411" s="130"/>
      <c r="ATH411" s="130"/>
      <c r="ATI411" s="130"/>
      <c r="ATJ411" s="130"/>
      <c r="ATK411" s="130"/>
      <c r="ATL411" s="130"/>
      <c r="ATM411" s="130"/>
      <c r="ATN411" s="130"/>
      <c r="ATO411" s="130"/>
      <c r="ATP411" s="130"/>
      <c r="ATQ411" s="130"/>
      <c r="ATR411" s="130"/>
      <c r="ATS411" s="130"/>
      <c r="ATT411" s="130"/>
      <c r="ATU411" s="130"/>
      <c r="ATV411" s="130"/>
      <c r="ATW411" s="130"/>
      <c r="ATX411" s="130"/>
      <c r="ATY411" s="130"/>
      <c r="ATZ411" s="130"/>
      <c r="AUA411" s="130"/>
      <c r="AUB411" s="130"/>
      <c r="AUC411" s="130"/>
      <c r="AUD411" s="130"/>
      <c r="AUE411" s="130"/>
      <c r="AUF411" s="130"/>
      <c r="AUG411" s="130"/>
      <c r="AUH411" s="130"/>
      <c r="AUI411" s="130"/>
      <c r="AUJ411" s="130"/>
      <c r="AUK411" s="130"/>
      <c r="AUL411" s="130"/>
      <c r="AUM411" s="130"/>
      <c r="AUN411" s="130"/>
      <c r="AUO411" s="130"/>
      <c r="AUP411" s="130"/>
      <c r="AUQ411" s="130"/>
      <c r="AUR411" s="130"/>
      <c r="AUS411" s="130"/>
      <c r="AUT411" s="130"/>
      <c r="AUU411" s="130"/>
      <c r="AUV411" s="130"/>
      <c r="AUW411" s="130"/>
      <c r="AUX411" s="130"/>
      <c r="AUY411" s="130"/>
      <c r="AUZ411" s="130"/>
      <c r="AVA411" s="130"/>
      <c r="AVB411" s="130"/>
      <c r="AVC411" s="130"/>
      <c r="AVD411" s="130"/>
      <c r="AVE411" s="130"/>
      <c r="AVF411" s="130"/>
      <c r="AVG411" s="130"/>
      <c r="AVH411" s="130"/>
      <c r="AVI411" s="130"/>
      <c r="AVJ411" s="130"/>
      <c r="AVK411" s="130"/>
      <c r="AVL411" s="130"/>
      <c r="AVM411" s="130"/>
      <c r="AVN411" s="130"/>
      <c r="AVO411" s="130"/>
      <c r="AVP411" s="130"/>
      <c r="AVQ411" s="130"/>
      <c r="AVR411" s="130"/>
      <c r="AVS411" s="130"/>
      <c r="AVT411" s="130"/>
      <c r="AVU411" s="130"/>
      <c r="AVV411" s="130"/>
      <c r="AVW411" s="130"/>
      <c r="AVX411" s="130"/>
      <c r="AVY411" s="130"/>
      <c r="AVZ411" s="130"/>
      <c r="AWA411" s="130"/>
      <c r="AWB411" s="130"/>
      <c r="AWC411" s="130"/>
      <c r="AWD411" s="130"/>
      <c r="AWE411" s="130"/>
      <c r="AWF411" s="130"/>
      <c r="AWG411" s="130"/>
      <c r="AWH411" s="130"/>
      <c r="AWI411" s="130"/>
      <c r="AWJ411" s="130"/>
      <c r="AWK411" s="130"/>
      <c r="AWL411" s="130"/>
      <c r="AWM411" s="130"/>
      <c r="AWN411" s="130"/>
      <c r="AWO411" s="130"/>
      <c r="AWP411" s="130"/>
      <c r="AWQ411" s="130"/>
      <c r="AWR411" s="130"/>
      <c r="AWS411" s="130"/>
      <c r="AWT411" s="130"/>
      <c r="AWU411" s="130"/>
      <c r="AWV411" s="130"/>
      <c r="AWW411" s="130"/>
      <c r="AWX411" s="130"/>
      <c r="AWY411" s="130"/>
      <c r="AWZ411" s="130"/>
      <c r="AXA411" s="130"/>
      <c r="AXB411" s="130"/>
      <c r="AXC411" s="130"/>
      <c r="AXD411" s="130"/>
      <c r="AXE411" s="130"/>
      <c r="AXF411" s="130"/>
      <c r="AXG411" s="130"/>
      <c r="AXH411" s="130"/>
      <c r="AXI411" s="130"/>
      <c r="AXJ411" s="130"/>
      <c r="AXK411" s="130"/>
      <c r="AXL411" s="130"/>
      <c r="AXM411" s="130"/>
      <c r="AXN411" s="130"/>
      <c r="AXO411" s="130"/>
      <c r="AXP411" s="130"/>
      <c r="AXQ411" s="130"/>
      <c r="AXR411" s="130"/>
      <c r="AXS411" s="130"/>
      <c r="AXT411" s="130"/>
      <c r="AXU411" s="130"/>
      <c r="AXV411" s="130"/>
      <c r="AXW411" s="130"/>
      <c r="AXX411" s="130"/>
      <c r="AXY411" s="130"/>
      <c r="AXZ411" s="130"/>
      <c r="AYA411" s="130"/>
      <c r="AYB411" s="130"/>
      <c r="AYC411" s="130"/>
      <c r="AYD411" s="130"/>
      <c r="AYE411" s="130"/>
      <c r="AYF411" s="130"/>
      <c r="AYG411" s="130"/>
      <c r="AYH411" s="130"/>
      <c r="AYI411" s="130"/>
      <c r="AYJ411" s="130"/>
      <c r="AYK411" s="130"/>
      <c r="AYL411" s="130"/>
      <c r="AYM411" s="130"/>
      <c r="AYN411" s="130"/>
      <c r="AYO411" s="130"/>
      <c r="AYP411" s="130"/>
      <c r="AYQ411" s="130"/>
      <c r="AYR411" s="130"/>
      <c r="AYS411" s="130"/>
      <c r="AYT411" s="130"/>
      <c r="AYU411" s="130"/>
      <c r="AYV411" s="130"/>
      <c r="AYW411" s="130"/>
      <c r="AYX411" s="130"/>
      <c r="AYY411" s="130"/>
      <c r="AYZ411" s="130"/>
      <c r="AZA411" s="130"/>
      <c r="AZB411" s="130"/>
      <c r="AZC411" s="130"/>
      <c r="AZD411" s="130"/>
      <c r="AZE411" s="130"/>
      <c r="AZF411" s="130"/>
      <c r="AZG411" s="130"/>
      <c r="AZH411" s="130"/>
      <c r="AZI411" s="130"/>
      <c r="AZJ411" s="130"/>
      <c r="AZK411" s="130"/>
      <c r="AZL411" s="130"/>
      <c r="AZM411" s="130"/>
      <c r="AZN411" s="130"/>
      <c r="AZO411" s="130"/>
      <c r="AZP411" s="130"/>
      <c r="AZQ411" s="130"/>
      <c r="AZR411" s="130"/>
      <c r="AZS411" s="130"/>
      <c r="AZT411" s="130"/>
      <c r="AZU411" s="130"/>
      <c r="AZV411" s="130"/>
      <c r="AZW411" s="130"/>
      <c r="AZX411" s="130"/>
      <c r="AZY411" s="130"/>
      <c r="AZZ411" s="130"/>
      <c r="BAA411" s="130"/>
      <c r="BAB411" s="130"/>
      <c r="BAC411" s="130"/>
      <c r="BAD411" s="130"/>
      <c r="BAE411" s="130"/>
      <c r="BAF411" s="130"/>
      <c r="BAG411" s="130"/>
      <c r="BAH411" s="130"/>
      <c r="BAI411" s="130"/>
      <c r="BAJ411" s="130"/>
      <c r="BAK411" s="130"/>
      <c r="BAL411" s="130"/>
      <c r="BAM411" s="130"/>
      <c r="BAN411" s="130"/>
      <c r="BAO411" s="130"/>
      <c r="BAP411" s="130"/>
      <c r="BAQ411" s="130"/>
      <c r="BAR411" s="130"/>
      <c r="BAS411" s="130"/>
      <c r="BAT411" s="130"/>
      <c r="BAU411" s="130"/>
      <c r="BAV411" s="130"/>
      <c r="BAW411" s="130"/>
      <c r="BAX411" s="130"/>
      <c r="BAY411" s="130"/>
      <c r="BAZ411" s="130"/>
      <c r="BBA411" s="130"/>
      <c r="BBB411" s="130"/>
      <c r="BBC411" s="130"/>
      <c r="BBD411" s="130"/>
      <c r="BBE411" s="130"/>
      <c r="BBF411" s="130"/>
      <c r="BBG411" s="130"/>
      <c r="BBH411" s="130"/>
      <c r="BBI411" s="130"/>
      <c r="BBJ411" s="130"/>
      <c r="BBK411" s="130"/>
      <c r="BBL411" s="130"/>
      <c r="BBM411" s="130"/>
      <c r="BBN411" s="130"/>
      <c r="BBO411" s="130"/>
      <c r="BBP411" s="130"/>
      <c r="BBQ411" s="130"/>
      <c r="BBR411" s="130"/>
      <c r="BBS411" s="130"/>
      <c r="BBT411" s="130"/>
      <c r="BBU411" s="130"/>
      <c r="BBV411" s="130"/>
      <c r="BBW411" s="130"/>
      <c r="BBX411" s="130"/>
      <c r="BBY411" s="130"/>
      <c r="BBZ411" s="130"/>
      <c r="BCA411" s="130"/>
      <c r="BCB411" s="130"/>
      <c r="BCC411" s="130"/>
      <c r="BCD411" s="130"/>
      <c r="BCE411" s="130"/>
      <c r="BCF411" s="130"/>
      <c r="BCG411" s="130"/>
      <c r="BCH411" s="130"/>
      <c r="BCI411" s="130"/>
      <c r="BCJ411" s="130"/>
      <c r="BCK411" s="130"/>
      <c r="BCL411" s="130"/>
      <c r="BCM411" s="130"/>
      <c r="BCN411" s="130"/>
      <c r="BCO411" s="130"/>
      <c r="BCP411" s="130"/>
      <c r="BCQ411" s="130"/>
      <c r="BCR411" s="130"/>
      <c r="BCS411" s="130"/>
      <c r="BCT411" s="130"/>
      <c r="BCU411" s="130"/>
      <c r="BCV411" s="130"/>
      <c r="BCW411" s="130"/>
      <c r="BCX411" s="130"/>
      <c r="BCY411" s="130"/>
      <c r="BCZ411" s="130"/>
      <c r="BDA411" s="130"/>
      <c r="BDB411" s="130"/>
      <c r="BDC411" s="130"/>
      <c r="BDD411" s="130"/>
      <c r="BDE411" s="130"/>
      <c r="BDF411" s="130"/>
      <c r="BDG411" s="130"/>
      <c r="BDH411" s="130"/>
      <c r="BDI411" s="130"/>
      <c r="BDJ411" s="130"/>
      <c r="BDK411" s="130"/>
      <c r="BDL411" s="130"/>
      <c r="BDM411" s="130"/>
      <c r="BDN411" s="130"/>
      <c r="BDO411" s="130"/>
      <c r="BDP411" s="130"/>
      <c r="BDQ411" s="130"/>
      <c r="BDR411" s="130"/>
      <c r="BDS411" s="130"/>
      <c r="BDT411" s="130"/>
      <c r="BDU411" s="130"/>
      <c r="BDV411" s="130"/>
      <c r="BDW411" s="130"/>
      <c r="BDX411" s="130"/>
      <c r="BDY411" s="130"/>
      <c r="BDZ411" s="130"/>
      <c r="BEA411" s="130"/>
      <c r="BEB411" s="130"/>
      <c r="BEC411" s="130"/>
      <c r="BED411" s="130"/>
      <c r="BEE411" s="130"/>
      <c r="BEF411" s="130"/>
      <c r="BEG411" s="130"/>
      <c r="BEH411" s="130"/>
      <c r="BEI411" s="130"/>
      <c r="BEJ411" s="130"/>
      <c r="BEK411" s="130"/>
      <c r="BEL411" s="130"/>
      <c r="BEM411" s="130"/>
      <c r="BEN411" s="130"/>
      <c r="BEO411" s="130"/>
      <c r="BEP411" s="130"/>
      <c r="BEQ411" s="130"/>
      <c r="BER411" s="130"/>
      <c r="BES411" s="130"/>
      <c r="BET411" s="130"/>
      <c r="BEU411" s="130"/>
      <c r="BEV411" s="130"/>
      <c r="BEW411" s="130"/>
      <c r="BEX411" s="130"/>
      <c r="BEY411" s="130"/>
      <c r="BEZ411" s="130"/>
      <c r="BFA411" s="130"/>
      <c r="BFB411" s="130"/>
      <c r="BFC411" s="130"/>
      <c r="BFD411" s="130"/>
      <c r="BFE411" s="130"/>
      <c r="BFF411" s="130"/>
      <c r="BFG411" s="130"/>
      <c r="BFH411" s="130"/>
      <c r="BFI411" s="130"/>
      <c r="BFJ411" s="130"/>
      <c r="BFK411" s="130"/>
      <c r="BFL411" s="130"/>
      <c r="BFM411" s="130"/>
      <c r="BFN411" s="130"/>
      <c r="BFO411" s="130"/>
      <c r="BFP411" s="130"/>
      <c r="BFQ411" s="130"/>
      <c r="BFR411" s="130"/>
      <c r="BFS411" s="130"/>
      <c r="BFT411" s="130"/>
      <c r="BFU411" s="130"/>
      <c r="BFV411" s="130"/>
      <c r="BFW411" s="130"/>
      <c r="BFX411" s="130"/>
      <c r="BFY411" s="130"/>
      <c r="BFZ411" s="130"/>
      <c r="BGA411" s="130"/>
      <c r="BGB411" s="130"/>
      <c r="BGC411" s="130"/>
      <c r="BGD411" s="130"/>
      <c r="BGE411" s="130"/>
      <c r="BGF411" s="130"/>
      <c r="BGG411" s="130"/>
      <c r="BGH411" s="130"/>
      <c r="BGI411" s="130"/>
      <c r="BGJ411" s="130"/>
      <c r="BGK411" s="130"/>
      <c r="BGL411" s="130"/>
      <c r="BGM411" s="130"/>
      <c r="BGN411" s="130"/>
      <c r="BGO411" s="130"/>
      <c r="BGP411" s="130"/>
      <c r="BGQ411" s="130"/>
      <c r="BGR411" s="130"/>
      <c r="BGS411" s="130"/>
      <c r="BGT411" s="130"/>
      <c r="BGU411" s="130"/>
      <c r="BGV411" s="130"/>
      <c r="BGW411" s="130"/>
      <c r="BGX411" s="130"/>
      <c r="BGY411" s="130"/>
      <c r="BGZ411" s="130"/>
      <c r="BHA411" s="130"/>
      <c r="BHB411" s="130"/>
      <c r="BHC411" s="130"/>
      <c r="BHD411" s="130"/>
      <c r="BHE411" s="130"/>
      <c r="BHF411" s="130"/>
      <c r="BHG411" s="130"/>
      <c r="BHH411" s="130"/>
      <c r="BHI411" s="130"/>
      <c r="BHJ411" s="130"/>
      <c r="BHK411" s="130"/>
      <c r="BHL411" s="130"/>
      <c r="BHM411" s="130"/>
      <c r="BHN411" s="130"/>
      <c r="BHO411" s="130"/>
      <c r="BHP411" s="130"/>
      <c r="BHQ411" s="130"/>
      <c r="BHR411" s="130"/>
      <c r="BHS411" s="130"/>
      <c r="BHT411" s="130"/>
      <c r="BHU411" s="130"/>
      <c r="BHV411" s="130"/>
      <c r="BHW411" s="130"/>
      <c r="BHX411" s="130"/>
      <c r="BHY411" s="130"/>
      <c r="BHZ411" s="130"/>
      <c r="BIA411" s="130"/>
      <c r="BIB411" s="130"/>
      <c r="BIC411" s="130"/>
      <c r="BID411" s="130"/>
      <c r="BIE411" s="130"/>
      <c r="BIF411" s="130"/>
      <c r="BIG411" s="130"/>
      <c r="BIH411" s="130"/>
      <c r="BII411" s="130"/>
      <c r="BIJ411" s="130"/>
      <c r="BIK411" s="130"/>
      <c r="BIL411" s="130"/>
      <c r="BIM411" s="130"/>
      <c r="BIN411" s="130"/>
      <c r="BIO411" s="130"/>
      <c r="BIP411" s="130"/>
      <c r="BIQ411" s="130"/>
      <c r="BIR411" s="130"/>
      <c r="BIS411" s="130"/>
      <c r="BIT411" s="130"/>
      <c r="BIU411" s="130"/>
      <c r="BIV411" s="130"/>
      <c r="BIW411" s="130"/>
      <c r="BIX411" s="130"/>
      <c r="BIY411" s="130"/>
      <c r="BIZ411" s="130"/>
      <c r="BJA411" s="130"/>
      <c r="BJB411" s="130"/>
      <c r="BJC411" s="130"/>
      <c r="BJD411" s="130"/>
      <c r="BJE411" s="130"/>
      <c r="BJF411" s="130"/>
      <c r="BJG411" s="130"/>
      <c r="BJH411" s="130"/>
      <c r="BJI411" s="130"/>
      <c r="BJJ411" s="130"/>
      <c r="BJK411" s="130"/>
      <c r="BJL411" s="130"/>
      <c r="BJM411" s="130"/>
      <c r="BJN411" s="130"/>
      <c r="BJO411" s="130"/>
      <c r="BJP411" s="130"/>
      <c r="BJQ411" s="130"/>
      <c r="BJR411" s="130"/>
      <c r="BJS411" s="130"/>
      <c r="BJT411" s="130"/>
      <c r="BJU411" s="130"/>
      <c r="BJV411" s="130"/>
      <c r="BJW411" s="130"/>
      <c r="BJX411" s="130"/>
      <c r="BJY411" s="130"/>
      <c r="BJZ411" s="130"/>
      <c r="BKA411" s="130"/>
      <c r="BKB411" s="130"/>
      <c r="BKC411" s="130"/>
      <c r="BKD411" s="130"/>
      <c r="BKE411" s="130"/>
      <c r="BKF411" s="130"/>
      <c r="BKG411" s="130"/>
      <c r="BKH411" s="130"/>
      <c r="BKI411" s="130"/>
      <c r="BKJ411" s="130"/>
      <c r="BKK411" s="130"/>
      <c r="BKL411" s="130"/>
      <c r="BKM411" s="130"/>
      <c r="BKN411" s="130"/>
      <c r="BKO411" s="130"/>
      <c r="BKP411" s="130"/>
      <c r="BKQ411" s="130"/>
      <c r="BKR411" s="130"/>
      <c r="BKS411" s="130"/>
      <c r="BKT411" s="130"/>
      <c r="BKU411" s="130"/>
      <c r="BKV411" s="130"/>
      <c r="BKW411" s="130"/>
      <c r="BKX411" s="130"/>
      <c r="BKY411" s="130"/>
      <c r="BKZ411" s="130"/>
      <c r="BLA411" s="130"/>
      <c r="BLB411" s="130"/>
      <c r="BLC411" s="130"/>
      <c r="BLD411" s="130"/>
      <c r="BLE411" s="130"/>
      <c r="BLF411" s="130"/>
      <c r="BLG411" s="130"/>
      <c r="BLH411" s="130"/>
      <c r="BLI411" s="130"/>
      <c r="BLJ411" s="130"/>
      <c r="BLK411" s="130"/>
      <c r="BLL411" s="130"/>
      <c r="BLM411" s="130"/>
      <c r="BLN411" s="130"/>
      <c r="BLO411" s="130"/>
      <c r="BLP411" s="130"/>
      <c r="BLQ411" s="130"/>
      <c r="BLR411" s="130"/>
      <c r="BLS411" s="130"/>
      <c r="BLT411" s="130"/>
      <c r="BLU411" s="130"/>
      <c r="BLV411" s="130"/>
      <c r="BLW411" s="130"/>
      <c r="BLX411" s="130"/>
      <c r="BLY411" s="130"/>
      <c r="BLZ411" s="130"/>
      <c r="BMA411" s="130"/>
      <c r="BMB411" s="130"/>
      <c r="BMC411" s="130"/>
      <c r="BMD411" s="130"/>
      <c r="BME411" s="130"/>
      <c r="BMF411" s="130"/>
      <c r="BMG411" s="130"/>
      <c r="BMH411" s="130"/>
      <c r="BMI411" s="130"/>
      <c r="BMJ411" s="130"/>
      <c r="BMK411" s="130"/>
      <c r="BML411" s="130"/>
      <c r="BMM411" s="130"/>
      <c r="BMN411" s="130"/>
      <c r="BMO411" s="130"/>
      <c r="BMP411" s="130"/>
      <c r="BMQ411" s="130"/>
      <c r="BMR411" s="130"/>
      <c r="BMS411" s="130"/>
      <c r="BMT411" s="130"/>
      <c r="BMU411" s="130"/>
      <c r="BMV411" s="130"/>
      <c r="BMW411" s="130"/>
      <c r="BMX411" s="130"/>
      <c r="BMY411" s="130"/>
      <c r="BMZ411" s="130"/>
      <c r="BNA411" s="130"/>
      <c r="BNB411" s="130"/>
      <c r="BNC411" s="130"/>
      <c r="BND411" s="130"/>
      <c r="BNE411" s="130"/>
      <c r="BNF411" s="130"/>
      <c r="BNG411" s="130"/>
      <c r="BNH411" s="130"/>
      <c r="BNI411" s="130"/>
      <c r="BNJ411" s="130"/>
      <c r="BNK411" s="130"/>
      <c r="BNL411" s="130"/>
      <c r="BNM411" s="130"/>
      <c r="BNN411" s="130"/>
      <c r="BNO411" s="130"/>
      <c r="BNP411" s="130"/>
      <c r="BNQ411" s="130"/>
      <c r="BNR411" s="130"/>
      <c r="BNS411" s="130"/>
      <c r="BNT411" s="130"/>
      <c r="BNU411" s="130"/>
      <c r="BNV411" s="130"/>
      <c r="BNW411" s="130"/>
      <c r="BNX411" s="130"/>
      <c r="BNY411" s="130"/>
      <c r="BNZ411" s="130"/>
      <c r="BOA411" s="130"/>
      <c r="BOB411" s="130"/>
      <c r="BOC411" s="130"/>
      <c r="BOD411" s="130"/>
      <c r="BOE411" s="130"/>
      <c r="BOF411" s="130"/>
      <c r="BOG411" s="130"/>
      <c r="BOH411" s="130"/>
      <c r="BOI411" s="130"/>
      <c r="BOJ411" s="130"/>
      <c r="BOK411" s="130"/>
      <c r="BOL411" s="130"/>
      <c r="BOM411" s="130"/>
      <c r="BON411" s="130"/>
      <c r="BOO411" s="130"/>
      <c r="BOP411" s="130"/>
      <c r="BOQ411" s="130"/>
      <c r="BOR411" s="130"/>
      <c r="BOS411" s="130"/>
      <c r="BOT411" s="130"/>
      <c r="BOU411" s="130"/>
      <c r="BOV411" s="130"/>
      <c r="BOW411" s="130"/>
      <c r="BOX411" s="130"/>
      <c r="BOY411" s="130"/>
      <c r="BOZ411" s="130"/>
      <c r="BPA411" s="130"/>
      <c r="BPB411" s="130"/>
      <c r="BPC411" s="130"/>
      <c r="BPD411" s="130"/>
      <c r="BPE411" s="130"/>
      <c r="BPF411" s="130"/>
      <c r="BPG411" s="130"/>
      <c r="BPH411" s="130"/>
      <c r="BPI411" s="130"/>
      <c r="BPJ411" s="130"/>
      <c r="BPK411" s="130"/>
      <c r="BPL411" s="130"/>
      <c r="BPM411" s="130"/>
      <c r="BPN411" s="130"/>
      <c r="BPO411" s="130"/>
      <c r="BPP411" s="130"/>
      <c r="BPQ411" s="130"/>
      <c r="BPR411" s="130"/>
      <c r="BPS411" s="130"/>
      <c r="BPT411" s="130"/>
      <c r="BPU411" s="130"/>
      <c r="BPV411" s="130"/>
      <c r="BPW411" s="130"/>
      <c r="BPX411" s="130"/>
      <c r="BPY411" s="130"/>
      <c r="BPZ411" s="130"/>
      <c r="BQA411" s="130"/>
      <c r="BQB411" s="130"/>
      <c r="BQC411" s="130"/>
      <c r="BQD411" s="130"/>
      <c r="BQE411" s="130"/>
      <c r="BQF411" s="130"/>
      <c r="BQG411" s="130"/>
      <c r="BQH411" s="130"/>
      <c r="BQI411" s="130"/>
      <c r="BQJ411" s="130"/>
      <c r="BQK411" s="130"/>
      <c r="BQL411" s="130"/>
      <c r="BQM411" s="130"/>
      <c r="BQN411" s="130"/>
      <c r="BQO411" s="130"/>
      <c r="BQP411" s="130"/>
      <c r="BQQ411" s="130"/>
      <c r="BQR411" s="130"/>
      <c r="BQS411" s="130"/>
      <c r="BQT411" s="130"/>
      <c r="BQU411" s="130"/>
      <c r="BQV411" s="130"/>
      <c r="BQW411" s="130"/>
      <c r="BQX411" s="130"/>
      <c r="BQY411" s="130"/>
      <c r="BQZ411" s="130"/>
      <c r="BRA411" s="130"/>
      <c r="BRB411" s="130"/>
      <c r="BRC411" s="130"/>
      <c r="BRD411" s="130"/>
      <c r="BRE411" s="130"/>
      <c r="BRF411" s="130"/>
      <c r="BRG411" s="130"/>
      <c r="BRH411" s="130"/>
      <c r="BRI411" s="130"/>
      <c r="BRJ411" s="130"/>
      <c r="BRK411" s="130"/>
      <c r="BRL411" s="130"/>
      <c r="BRM411" s="130"/>
      <c r="BRN411" s="130"/>
      <c r="BRO411" s="130"/>
      <c r="BRP411" s="130"/>
      <c r="BRQ411" s="130"/>
      <c r="BRR411" s="130"/>
      <c r="BRS411" s="130"/>
      <c r="BRT411" s="130"/>
      <c r="BRU411" s="130"/>
      <c r="BRV411" s="130"/>
      <c r="BRW411" s="130"/>
      <c r="BRX411" s="130"/>
      <c r="BRY411" s="130"/>
      <c r="BRZ411" s="130"/>
      <c r="BSA411" s="130"/>
      <c r="BSB411" s="130"/>
      <c r="BSC411" s="130"/>
      <c r="BSD411" s="130"/>
      <c r="BSE411" s="130"/>
      <c r="BSF411" s="130"/>
      <c r="BSG411" s="130"/>
      <c r="BSH411" s="130"/>
      <c r="BSI411" s="130"/>
      <c r="BSJ411" s="130"/>
      <c r="BSK411" s="130"/>
      <c r="BSL411" s="130"/>
      <c r="BSM411" s="130"/>
      <c r="BSN411" s="130"/>
      <c r="BSO411" s="130"/>
      <c r="BSP411" s="130"/>
      <c r="BSQ411" s="130"/>
      <c r="BSR411" s="130"/>
      <c r="BSS411" s="130"/>
      <c r="BST411" s="130"/>
      <c r="BSU411" s="130"/>
      <c r="BSV411" s="130"/>
      <c r="BSW411" s="130"/>
      <c r="BSX411" s="130"/>
      <c r="BSY411" s="130"/>
      <c r="BSZ411" s="130"/>
      <c r="BTA411" s="130"/>
      <c r="BTB411" s="130"/>
      <c r="BTC411" s="130"/>
      <c r="BTD411" s="130"/>
      <c r="BTE411" s="130"/>
      <c r="BTF411" s="130"/>
      <c r="BTG411" s="130"/>
      <c r="BTH411" s="130"/>
      <c r="BTI411" s="130"/>
      <c r="BTJ411" s="130"/>
      <c r="BTK411" s="130"/>
      <c r="BTL411" s="130"/>
      <c r="BTM411" s="130"/>
      <c r="BTN411" s="130"/>
      <c r="BTO411" s="130"/>
      <c r="BTP411" s="130"/>
      <c r="BTQ411" s="130"/>
      <c r="BTR411" s="130"/>
      <c r="BTS411" s="130"/>
      <c r="BTT411" s="130"/>
      <c r="BTU411" s="130"/>
      <c r="BTV411" s="130"/>
      <c r="BTW411" s="130"/>
      <c r="BTX411" s="130"/>
      <c r="BTY411" s="130"/>
      <c r="BTZ411" s="130"/>
      <c r="BUA411" s="130"/>
      <c r="BUB411" s="130"/>
      <c r="BUC411" s="130"/>
      <c r="BUD411" s="130"/>
      <c r="BUE411" s="130"/>
      <c r="BUF411" s="130"/>
      <c r="BUG411" s="130"/>
      <c r="BUH411" s="130"/>
      <c r="BUI411" s="130"/>
      <c r="BUJ411" s="130"/>
      <c r="BUK411" s="130"/>
      <c r="BUL411" s="130"/>
      <c r="BUM411" s="130"/>
      <c r="BUN411" s="130"/>
      <c r="BUO411" s="130"/>
      <c r="BUP411" s="130"/>
      <c r="BUQ411" s="130"/>
      <c r="BUR411" s="130"/>
      <c r="BUS411" s="130"/>
      <c r="BUT411" s="130"/>
      <c r="BUU411" s="130"/>
      <c r="BUV411" s="130"/>
      <c r="BUW411" s="130"/>
      <c r="BUX411" s="130"/>
      <c r="BUY411" s="130"/>
      <c r="BUZ411" s="130"/>
      <c r="BVA411" s="130"/>
      <c r="BVB411" s="130"/>
      <c r="BVC411" s="130"/>
      <c r="BVD411" s="130"/>
      <c r="BVE411" s="130"/>
      <c r="BVF411" s="130"/>
      <c r="BVG411" s="130"/>
      <c r="BVH411" s="130"/>
      <c r="BVI411" s="130"/>
      <c r="BVJ411" s="130"/>
      <c r="BVK411" s="130"/>
      <c r="BVL411" s="130"/>
      <c r="BVM411" s="130"/>
      <c r="BVN411" s="130"/>
      <c r="BVO411" s="130"/>
      <c r="BVP411" s="130"/>
      <c r="BVQ411" s="130"/>
      <c r="BVR411" s="130"/>
      <c r="BVS411" s="130"/>
      <c r="BVT411" s="130"/>
      <c r="BVU411" s="130"/>
      <c r="BVV411" s="130"/>
      <c r="BVW411" s="130"/>
      <c r="BVX411" s="130"/>
      <c r="BVY411" s="130"/>
      <c r="BVZ411" s="130"/>
      <c r="BWA411" s="130"/>
      <c r="BWB411" s="130"/>
      <c r="BWC411" s="130"/>
      <c r="BWD411" s="130"/>
      <c r="BWE411" s="130"/>
      <c r="BWF411" s="130"/>
      <c r="BWG411" s="130"/>
      <c r="BWH411" s="130"/>
      <c r="BWI411" s="130"/>
      <c r="BWJ411" s="130"/>
      <c r="BWK411" s="130"/>
      <c r="BWL411" s="130"/>
      <c r="BWM411" s="130"/>
      <c r="BWN411" s="130"/>
      <c r="BWO411" s="130"/>
      <c r="BWP411" s="130"/>
      <c r="BWQ411" s="130"/>
      <c r="BWR411" s="130"/>
      <c r="BWS411" s="130"/>
      <c r="BWT411" s="130"/>
      <c r="BWU411" s="130"/>
      <c r="BWV411" s="130"/>
      <c r="BWW411" s="130"/>
      <c r="BWX411" s="130"/>
      <c r="BWY411" s="130"/>
      <c r="BWZ411" s="130"/>
      <c r="BXA411" s="130"/>
      <c r="BXB411" s="130"/>
      <c r="BXC411" s="130"/>
      <c r="BXD411" s="130"/>
      <c r="BXE411" s="130"/>
      <c r="BXF411" s="130"/>
      <c r="BXG411" s="130"/>
      <c r="BXH411" s="130"/>
      <c r="BXI411" s="130"/>
      <c r="BXJ411" s="130"/>
      <c r="BXK411" s="130"/>
      <c r="BXL411" s="130"/>
      <c r="BXM411" s="130"/>
      <c r="BXN411" s="130"/>
      <c r="BXO411" s="130"/>
      <c r="BXP411" s="130"/>
      <c r="BXQ411" s="130"/>
      <c r="BXR411" s="130"/>
      <c r="BXS411" s="130"/>
      <c r="BXT411" s="130"/>
      <c r="BXU411" s="130"/>
      <c r="BXV411" s="130"/>
      <c r="BXW411" s="130"/>
      <c r="BXX411" s="130"/>
      <c r="BXY411" s="130"/>
      <c r="BXZ411" s="130"/>
      <c r="BYA411" s="130"/>
      <c r="BYB411" s="130"/>
      <c r="BYC411" s="130"/>
      <c r="BYD411" s="130"/>
      <c r="BYE411" s="130"/>
      <c r="BYF411" s="130"/>
      <c r="BYG411" s="130"/>
      <c r="BYH411" s="130"/>
      <c r="BYI411" s="130"/>
      <c r="BYJ411" s="130"/>
      <c r="BYK411" s="130"/>
      <c r="BYL411" s="130"/>
      <c r="BYM411" s="130"/>
      <c r="BYN411" s="130"/>
      <c r="BYO411" s="130"/>
      <c r="BYP411" s="130"/>
      <c r="BYQ411" s="130"/>
      <c r="BYR411" s="130"/>
      <c r="BYS411" s="130"/>
      <c r="BYT411" s="130"/>
      <c r="BYU411" s="130"/>
      <c r="BYV411" s="130"/>
      <c r="BYW411" s="130"/>
      <c r="BYX411" s="130"/>
      <c r="BYY411" s="130"/>
      <c r="BYZ411" s="130"/>
      <c r="BZA411" s="130"/>
      <c r="BZB411" s="130"/>
      <c r="BZC411" s="130"/>
      <c r="BZD411" s="130"/>
      <c r="BZE411" s="130"/>
      <c r="BZF411" s="130"/>
      <c r="BZG411" s="130"/>
      <c r="BZH411" s="130"/>
      <c r="BZI411" s="130"/>
      <c r="BZJ411" s="130"/>
      <c r="BZK411" s="130"/>
      <c r="BZL411" s="130"/>
      <c r="BZM411" s="130"/>
      <c r="BZN411" s="130"/>
      <c r="BZO411" s="130"/>
      <c r="BZP411" s="130"/>
      <c r="BZQ411" s="130"/>
      <c r="BZR411" s="130"/>
      <c r="BZS411" s="130"/>
      <c r="BZT411" s="130"/>
      <c r="BZU411" s="130"/>
      <c r="BZV411" s="130"/>
      <c r="BZW411" s="130"/>
      <c r="BZX411" s="130"/>
      <c r="BZY411" s="130"/>
      <c r="BZZ411" s="130"/>
      <c r="CAA411" s="130"/>
      <c r="CAB411" s="130"/>
      <c r="CAC411" s="130"/>
      <c r="CAD411" s="130"/>
      <c r="CAE411" s="130"/>
      <c r="CAF411" s="130"/>
      <c r="CAG411" s="130"/>
      <c r="CAH411" s="130"/>
      <c r="CAI411" s="130"/>
      <c r="CAJ411" s="130"/>
      <c r="CAK411" s="130"/>
      <c r="CAL411" s="130"/>
      <c r="CAM411" s="130"/>
      <c r="CAN411" s="130"/>
      <c r="CAO411" s="130"/>
      <c r="CAP411" s="130"/>
      <c r="CAQ411" s="130"/>
      <c r="CAR411" s="130"/>
      <c r="CAS411" s="130"/>
      <c r="CAT411" s="130"/>
      <c r="CAU411" s="130"/>
      <c r="CAV411" s="130"/>
      <c r="CAW411" s="130"/>
      <c r="CAX411" s="130"/>
      <c r="CAY411" s="130"/>
      <c r="CAZ411" s="130"/>
      <c r="CBA411" s="130"/>
      <c r="CBB411" s="130"/>
      <c r="CBC411" s="130"/>
      <c r="CBD411" s="130"/>
      <c r="CBE411" s="130"/>
      <c r="CBF411" s="130"/>
      <c r="CBG411" s="130"/>
      <c r="CBH411" s="130"/>
      <c r="CBI411" s="130"/>
      <c r="CBJ411" s="130"/>
      <c r="CBK411" s="130"/>
      <c r="CBL411" s="130"/>
      <c r="CBM411" s="130"/>
      <c r="CBN411" s="130"/>
      <c r="CBO411" s="130"/>
      <c r="CBP411" s="130"/>
      <c r="CBQ411" s="130"/>
      <c r="CBR411" s="130"/>
      <c r="CBS411" s="130"/>
      <c r="CBT411" s="130"/>
      <c r="CBU411" s="130"/>
      <c r="CBV411" s="130"/>
      <c r="CBW411" s="130"/>
      <c r="CBX411" s="130"/>
      <c r="CBY411" s="130"/>
      <c r="CBZ411" s="130"/>
      <c r="CCA411" s="130"/>
      <c r="CCB411" s="130"/>
      <c r="CCC411" s="130"/>
      <c r="CCD411" s="130"/>
      <c r="CCE411" s="130"/>
      <c r="CCF411" s="130"/>
      <c r="CCG411" s="130"/>
      <c r="CCH411" s="130"/>
      <c r="CCI411" s="130"/>
      <c r="CCJ411" s="130"/>
      <c r="CCK411" s="130"/>
      <c r="CCL411" s="130"/>
      <c r="CCM411" s="130"/>
      <c r="CCN411" s="130"/>
      <c r="CCO411" s="130"/>
      <c r="CCP411" s="130"/>
      <c r="CCQ411" s="130"/>
      <c r="CCR411" s="130"/>
      <c r="CCS411" s="130"/>
      <c r="CCT411" s="130"/>
      <c r="CCU411" s="130"/>
      <c r="CCV411" s="130"/>
      <c r="CCW411" s="130"/>
      <c r="CCX411" s="130"/>
      <c r="CCY411" s="130"/>
      <c r="CCZ411" s="130"/>
      <c r="CDA411" s="130"/>
      <c r="CDB411" s="130"/>
      <c r="CDC411" s="130"/>
      <c r="CDD411" s="130"/>
      <c r="CDE411" s="130"/>
      <c r="CDF411" s="130"/>
      <c r="CDG411" s="130"/>
      <c r="CDH411" s="130"/>
      <c r="CDI411" s="130"/>
      <c r="CDJ411" s="130"/>
      <c r="CDK411" s="130"/>
      <c r="CDL411" s="130"/>
      <c r="CDM411" s="130"/>
      <c r="CDN411" s="130"/>
      <c r="CDO411" s="130"/>
      <c r="CDP411" s="130"/>
      <c r="CDQ411" s="130"/>
      <c r="CDR411" s="130"/>
      <c r="CDS411" s="130"/>
      <c r="CDT411" s="130"/>
      <c r="CDU411" s="130"/>
      <c r="CDV411" s="130"/>
      <c r="CDW411" s="130"/>
      <c r="CDX411" s="130"/>
      <c r="CDY411" s="130"/>
      <c r="CDZ411" s="130"/>
      <c r="CEA411" s="130"/>
      <c r="CEB411" s="130"/>
      <c r="CEC411" s="130"/>
      <c r="CED411" s="130"/>
      <c r="CEE411" s="130"/>
      <c r="CEF411" s="130"/>
      <c r="CEG411" s="130"/>
      <c r="CEH411" s="130"/>
      <c r="CEI411" s="130"/>
      <c r="CEJ411" s="130"/>
      <c r="CEK411" s="130"/>
      <c r="CEL411" s="130"/>
      <c r="CEM411" s="130"/>
      <c r="CEN411" s="130"/>
      <c r="CEO411" s="130"/>
      <c r="CEP411" s="130"/>
      <c r="CEQ411" s="130"/>
      <c r="CER411" s="130"/>
      <c r="CES411" s="130"/>
      <c r="CET411" s="130"/>
      <c r="CEU411" s="130"/>
      <c r="CEV411" s="130"/>
      <c r="CEW411" s="130"/>
      <c r="CEX411" s="130"/>
      <c r="CEY411" s="130"/>
      <c r="CEZ411" s="130"/>
      <c r="CFA411" s="130"/>
      <c r="CFB411" s="130"/>
      <c r="CFC411" s="130"/>
      <c r="CFD411" s="130"/>
      <c r="CFE411" s="130"/>
      <c r="CFF411" s="130"/>
      <c r="CFG411" s="130"/>
      <c r="CFH411" s="130"/>
      <c r="CFI411" s="130"/>
      <c r="CFJ411" s="130"/>
      <c r="CFK411" s="130"/>
      <c r="CFL411" s="130"/>
      <c r="CFM411" s="130"/>
      <c r="CFN411" s="130"/>
      <c r="CFO411" s="130"/>
      <c r="CFP411" s="130"/>
      <c r="CFQ411" s="130"/>
      <c r="CFR411" s="130"/>
      <c r="CFS411" s="130"/>
      <c r="CFT411" s="130"/>
      <c r="CFU411" s="130"/>
      <c r="CFV411" s="130"/>
      <c r="CFW411" s="130"/>
      <c r="CFX411" s="130"/>
      <c r="CFY411" s="130"/>
      <c r="CFZ411" s="130"/>
      <c r="CGA411" s="130"/>
      <c r="CGB411" s="130"/>
      <c r="CGC411" s="130"/>
      <c r="CGD411" s="130"/>
      <c r="CGE411" s="130"/>
      <c r="CGF411" s="130"/>
      <c r="CGG411" s="130"/>
      <c r="CGH411" s="130"/>
      <c r="CGI411" s="130"/>
      <c r="CGJ411" s="130"/>
      <c r="CGK411" s="130"/>
      <c r="CGL411" s="130"/>
      <c r="CGM411" s="130"/>
      <c r="CGN411" s="130"/>
      <c r="CGO411" s="130"/>
      <c r="CGP411" s="130"/>
      <c r="CGQ411" s="130"/>
      <c r="CGR411" s="130"/>
      <c r="CGS411" s="130"/>
      <c r="CGT411" s="130"/>
      <c r="CGU411" s="130"/>
      <c r="CGV411" s="130"/>
      <c r="CGW411" s="130"/>
      <c r="CGX411" s="130"/>
      <c r="CGY411" s="130"/>
      <c r="CGZ411" s="130"/>
      <c r="CHA411" s="130"/>
      <c r="CHB411" s="130"/>
      <c r="CHC411" s="130"/>
      <c r="CHD411" s="130"/>
      <c r="CHE411" s="130"/>
      <c r="CHF411" s="130"/>
      <c r="CHG411" s="130"/>
      <c r="CHH411" s="130"/>
      <c r="CHI411" s="130"/>
      <c r="CHJ411" s="130"/>
      <c r="CHK411" s="130"/>
      <c r="CHL411" s="130"/>
      <c r="CHM411" s="130"/>
      <c r="CHN411" s="130"/>
      <c r="CHO411" s="130"/>
      <c r="CHP411" s="130"/>
      <c r="CHQ411" s="130"/>
      <c r="CHR411" s="130"/>
      <c r="CHS411" s="130"/>
      <c r="CHT411" s="130"/>
      <c r="CHU411" s="130"/>
      <c r="CHV411" s="130"/>
      <c r="CHW411" s="130"/>
      <c r="CHX411" s="130"/>
      <c r="CHY411" s="130"/>
      <c r="CHZ411" s="130"/>
      <c r="CIA411" s="130"/>
      <c r="CIB411" s="130"/>
      <c r="CIC411" s="130"/>
      <c r="CID411" s="130"/>
      <c r="CIE411" s="130"/>
      <c r="CIF411" s="130"/>
      <c r="CIG411" s="130"/>
      <c r="CIH411" s="130"/>
      <c r="CII411" s="130"/>
      <c r="CIJ411" s="130"/>
      <c r="CIK411" s="130"/>
      <c r="CIL411" s="130"/>
      <c r="CIM411" s="130"/>
      <c r="CIN411" s="130"/>
      <c r="CIO411" s="130"/>
      <c r="CIP411" s="130"/>
      <c r="CIQ411" s="130"/>
      <c r="CIR411" s="130"/>
      <c r="CIS411" s="130"/>
      <c r="CIT411" s="130"/>
      <c r="CIU411" s="130"/>
      <c r="CIV411" s="130"/>
      <c r="CIW411" s="130"/>
      <c r="CIX411" s="130"/>
      <c r="CIY411" s="130"/>
      <c r="CIZ411" s="130"/>
      <c r="CJA411" s="130"/>
      <c r="CJB411" s="130"/>
      <c r="CJC411" s="130"/>
      <c r="CJD411" s="130"/>
      <c r="CJE411" s="130"/>
      <c r="CJF411" s="130"/>
      <c r="CJG411" s="130"/>
      <c r="CJH411" s="130"/>
      <c r="CJI411" s="130"/>
      <c r="CJJ411" s="130"/>
      <c r="CJK411" s="130"/>
      <c r="CJL411" s="130"/>
      <c r="CJM411" s="130"/>
      <c r="CJN411" s="130"/>
      <c r="CJO411" s="130"/>
      <c r="CJP411" s="130"/>
      <c r="CJQ411" s="130"/>
      <c r="CJR411" s="130"/>
      <c r="CJS411" s="130"/>
      <c r="CJT411" s="130"/>
      <c r="CJU411" s="130"/>
      <c r="CJV411" s="130"/>
      <c r="CJW411" s="130"/>
      <c r="CJX411" s="130"/>
      <c r="CJY411" s="130"/>
      <c r="CJZ411" s="130"/>
      <c r="CKA411" s="130"/>
      <c r="CKB411" s="130"/>
      <c r="CKC411" s="130"/>
      <c r="CKD411" s="130"/>
      <c r="CKE411" s="130"/>
      <c r="CKF411" s="130"/>
      <c r="CKG411" s="130"/>
      <c r="CKH411" s="130"/>
      <c r="CKI411" s="130"/>
      <c r="CKJ411" s="130"/>
      <c r="CKK411" s="130"/>
      <c r="CKL411" s="130"/>
      <c r="CKM411" s="130"/>
      <c r="CKN411" s="130"/>
      <c r="CKO411" s="130"/>
      <c r="CKP411" s="130"/>
      <c r="CKQ411" s="130"/>
      <c r="CKR411" s="130"/>
      <c r="CKS411" s="130"/>
      <c r="CKT411" s="130"/>
      <c r="CKU411" s="130"/>
      <c r="CKV411" s="130"/>
      <c r="CKW411" s="130"/>
      <c r="CKX411" s="130"/>
      <c r="CKY411" s="130"/>
      <c r="CKZ411" s="130"/>
      <c r="CLA411" s="130"/>
      <c r="CLB411" s="130"/>
      <c r="CLC411" s="130"/>
      <c r="CLD411" s="130"/>
      <c r="CLE411" s="130"/>
      <c r="CLF411" s="130"/>
      <c r="CLG411" s="130"/>
      <c r="CLH411" s="130"/>
      <c r="CLI411" s="130"/>
      <c r="CLJ411" s="130"/>
      <c r="CLK411" s="130"/>
      <c r="CLL411" s="130"/>
      <c r="CLM411" s="130"/>
      <c r="CLN411" s="130"/>
      <c r="CLO411" s="130"/>
      <c r="CLP411" s="130"/>
      <c r="CLQ411" s="130"/>
      <c r="CLR411" s="130"/>
      <c r="CLS411" s="130"/>
      <c r="CLT411" s="130"/>
      <c r="CLU411" s="130"/>
      <c r="CLV411" s="130"/>
      <c r="CLW411" s="130"/>
      <c r="CLX411" s="130"/>
      <c r="CLY411" s="130"/>
      <c r="CLZ411" s="130"/>
      <c r="CMA411" s="130"/>
      <c r="CMB411" s="130"/>
      <c r="CMC411" s="130"/>
      <c r="CMD411" s="130"/>
      <c r="CME411" s="130"/>
      <c r="CMF411" s="130"/>
      <c r="CMG411" s="130"/>
      <c r="CMH411" s="130"/>
      <c r="CMI411" s="130"/>
      <c r="CMJ411" s="130"/>
      <c r="CMK411" s="130"/>
      <c r="CML411" s="130"/>
      <c r="CMM411" s="130"/>
      <c r="CMN411" s="130"/>
      <c r="CMO411" s="130"/>
      <c r="CMP411" s="130"/>
      <c r="CMQ411" s="130"/>
      <c r="CMR411" s="130"/>
      <c r="CMS411" s="130"/>
      <c r="CMT411" s="130"/>
      <c r="CMU411" s="130"/>
      <c r="CMV411" s="130"/>
      <c r="CMW411" s="130"/>
      <c r="CMX411" s="130"/>
      <c r="CMY411" s="130"/>
      <c r="CMZ411" s="130"/>
      <c r="CNA411" s="130"/>
      <c r="CNB411" s="130"/>
      <c r="CNC411" s="130"/>
      <c r="CND411" s="130"/>
      <c r="CNE411" s="130"/>
      <c r="CNF411" s="130"/>
      <c r="CNG411" s="130"/>
      <c r="CNH411" s="130"/>
      <c r="CNI411" s="130"/>
      <c r="CNJ411" s="130"/>
      <c r="CNK411" s="130"/>
      <c r="CNL411" s="130"/>
      <c r="CNM411" s="130"/>
      <c r="CNN411" s="130"/>
      <c r="CNO411" s="130"/>
      <c r="CNP411" s="130"/>
      <c r="CNQ411" s="130"/>
      <c r="CNR411" s="130"/>
      <c r="CNS411" s="130"/>
      <c r="CNT411" s="130"/>
      <c r="CNU411" s="130"/>
      <c r="CNV411" s="130"/>
      <c r="CNW411" s="130"/>
      <c r="CNX411" s="130"/>
      <c r="CNY411" s="130"/>
      <c r="CNZ411" s="130"/>
      <c r="COA411" s="130"/>
      <c r="COB411" s="130"/>
      <c r="COC411" s="130"/>
      <c r="COD411" s="130"/>
      <c r="COE411" s="130"/>
      <c r="COF411" s="130"/>
      <c r="COG411" s="130"/>
      <c r="COH411" s="130"/>
      <c r="COI411" s="130"/>
      <c r="COJ411" s="130"/>
      <c r="COK411" s="130"/>
      <c r="COL411" s="130"/>
      <c r="COM411" s="130"/>
      <c r="CON411" s="130"/>
      <c r="COO411" s="130"/>
      <c r="COP411" s="130"/>
      <c r="COQ411" s="130"/>
      <c r="COR411" s="130"/>
      <c r="COS411" s="130"/>
      <c r="COT411" s="130"/>
      <c r="COU411" s="130"/>
      <c r="COV411" s="130"/>
      <c r="COW411" s="130"/>
      <c r="COX411" s="130"/>
      <c r="COY411" s="130"/>
      <c r="COZ411" s="130"/>
      <c r="CPA411" s="130"/>
      <c r="CPB411" s="130"/>
      <c r="CPC411" s="130"/>
      <c r="CPD411" s="130"/>
      <c r="CPE411" s="130"/>
      <c r="CPF411" s="130"/>
      <c r="CPG411" s="130"/>
      <c r="CPH411" s="130"/>
      <c r="CPI411" s="130"/>
      <c r="CPJ411" s="130"/>
      <c r="CPK411" s="130"/>
      <c r="CPL411" s="130"/>
      <c r="CPM411" s="130"/>
      <c r="CPN411" s="130"/>
      <c r="CPO411" s="129"/>
    </row>
    <row r="412" spans="2:2459" s="109" customFormat="1" ht="19.5" customHeight="1">
      <c r="D412" s="145" t="s">
        <v>973</v>
      </c>
      <c r="E412" s="161" t="s">
        <v>1876</v>
      </c>
      <c r="F412" s="161" t="s">
        <v>1877</v>
      </c>
      <c r="G412" s="145" t="s">
        <v>806</v>
      </c>
      <c r="I412" s="145" t="s">
        <v>78</v>
      </c>
      <c r="J412" s="145" t="s">
        <v>200</v>
      </c>
      <c r="K412" s="145" t="s">
        <v>348</v>
      </c>
      <c r="L412" s="145" t="s">
        <v>78</v>
      </c>
      <c r="M412" s="132" t="s">
        <v>47</v>
      </c>
      <c r="N412" s="132" t="s">
        <v>48</v>
      </c>
      <c r="O412" s="132" t="s">
        <v>347</v>
      </c>
      <c r="P412" s="135">
        <v>45898</v>
      </c>
      <c r="Q412" s="136" t="s">
        <v>32</v>
      </c>
      <c r="R412" s="135">
        <v>45910</v>
      </c>
      <c r="S412" s="132"/>
      <c r="T412" s="132"/>
      <c r="U412" s="132"/>
      <c r="V412" s="145" t="s">
        <v>27</v>
      </c>
      <c r="W412" s="145"/>
      <c r="X412" s="145" t="s">
        <v>360</v>
      </c>
      <c r="Y412" s="154">
        <v>45898</v>
      </c>
      <c r="Z412" s="130"/>
      <c r="AA412" s="130"/>
      <c r="AB412" s="130"/>
      <c r="AC412" s="130"/>
      <c r="AD412" s="130"/>
      <c r="AE412" s="130"/>
      <c r="AF412" s="130"/>
      <c r="AG412" s="130"/>
      <c r="AH412" s="130"/>
      <c r="AI412" s="130"/>
      <c r="AJ412" s="130"/>
      <c r="AK412" s="130"/>
      <c r="AL412" s="130"/>
      <c r="AM412" s="130"/>
      <c r="AN412" s="130"/>
      <c r="AO412" s="130"/>
      <c r="AP412" s="130"/>
      <c r="AQ412" s="130"/>
      <c r="AR412" s="130"/>
      <c r="AS412" s="130"/>
      <c r="AT412" s="130"/>
      <c r="AU412" s="130"/>
      <c r="AV412" s="130"/>
      <c r="AW412" s="130"/>
      <c r="AX412" s="130"/>
      <c r="AY412" s="130"/>
      <c r="AZ412" s="130"/>
      <c r="BA412" s="130"/>
      <c r="BB412" s="130"/>
      <c r="BC412" s="130"/>
      <c r="BD412" s="130"/>
      <c r="BE412" s="130"/>
      <c r="BF412" s="130"/>
      <c r="BG412" s="130"/>
      <c r="BH412" s="130"/>
      <c r="BI412" s="130"/>
      <c r="BJ412" s="130"/>
      <c r="BK412" s="130"/>
      <c r="BL412" s="130"/>
      <c r="BM412" s="130"/>
      <c r="BN412" s="130"/>
      <c r="BO412" s="130"/>
      <c r="BP412" s="130"/>
      <c r="BQ412" s="130"/>
      <c r="BR412" s="130"/>
      <c r="BS412" s="130"/>
      <c r="BT412" s="130"/>
      <c r="BU412" s="130"/>
      <c r="BV412" s="130"/>
      <c r="BW412" s="130"/>
      <c r="BX412" s="130"/>
      <c r="BY412" s="130"/>
      <c r="BZ412" s="130"/>
      <c r="CA412" s="130"/>
      <c r="CB412" s="130"/>
      <c r="CC412" s="130"/>
      <c r="CD412" s="130"/>
      <c r="CE412" s="130"/>
      <c r="CF412" s="130"/>
      <c r="CG412" s="130"/>
      <c r="CH412" s="130"/>
      <c r="CI412" s="130"/>
      <c r="CJ412" s="130"/>
      <c r="CK412" s="130"/>
      <c r="CL412" s="130"/>
      <c r="CM412" s="130"/>
      <c r="CN412" s="130"/>
      <c r="CO412" s="130"/>
      <c r="CP412" s="130"/>
      <c r="CQ412" s="130"/>
      <c r="CR412" s="130"/>
      <c r="CS412" s="130"/>
      <c r="CT412" s="130"/>
      <c r="CU412" s="130"/>
      <c r="CV412" s="130"/>
      <c r="CW412" s="130"/>
      <c r="CX412" s="130"/>
      <c r="CY412" s="130"/>
      <c r="CZ412" s="130"/>
      <c r="DA412" s="130"/>
      <c r="DB412" s="130"/>
      <c r="DC412" s="130"/>
      <c r="DD412" s="130"/>
      <c r="DE412" s="130"/>
      <c r="DF412" s="130"/>
      <c r="DG412" s="130"/>
      <c r="DH412" s="130"/>
      <c r="DI412" s="130"/>
      <c r="DJ412" s="130"/>
      <c r="DK412" s="130"/>
      <c r="DL412" s="130"/>
      <c r="DM412" s="130"/>
      <c r="DN412" s="130"/>
      <c r="DO412" s="130"/>
      <c r="DP412" s="130"/>
      <c r="DQ412" s="130"/>
      <c r="DR412" s="130"/>
      <c r="DS412" s="130"/>
      <c r="DT412" s="130"/>
      <c r="DU412" s="130"/>
      <c r="DV412" s="130"/>
      <c r="DW412" s="130"/>
      <c r="DX412" s="130"/>
      <c r="DY412" s="130"/>
      <c r="DZ412" s="130"/>
      <c r="EA412" s="130"/>
      <c r="EB412" s="130"/>
      <c r="EC412" s="130"/>
      <c r="ED412" s="130"/>
      <c r="EE412" s="130"/>
      <c r="EF412" s="130"/>
      <c r="EG412" s="130"/>
      <c r="EH412" s="130"/>
      <c r="EI412" s="130"/>
      <c r="EJ412" s="130"/>
      <c r="EK412" s="130"/>
      <c r="EL412" s="130"/>
      <c r="EM412" s="130"/>
      <c r="EN412" s="130"/>
      <c r="EO412" s="130"/>
      <c r="EP412" s="130"/>
      <c r="EQ412" s="130"/>
      <c r="ER412" s="130"/>
      <c r="ES412" s="130"/>
      <c r="ET412" s="130"/>
      <c r="EU412" s="130"/>
      <c r="EV412" s="130"/>
      <c r="EW412" s="130"/>
      <c r="EX412" s="130"/>
      <c r="EY412" s="130"/>
      <c r="EZ412" s="130"/>
      <c r="FA412" s="130"/>
      <c r="FB412" s="130"/>
      <c r="FC412" s="130"/>
      <c r="FD412" s="130"/>
      <c r="FE412" s="130"/>
      <c r="FF412" s="130"/>
      <c r="FG412" s="130"/>
      <c r="FH412" s="130"/>
      <c r="FI412" s="130"/>
      <c r="FJ412" s="130"/>
      <c r="FK412" s="130"/>
      <c r="FL412" s="130"/>
      <c r="FM412" s="130"/>
      <c r="FN412" s="130"/>
      <c r="FO412" s="130"/>
      <c r="FP412" s="130"/>
      <c r="FQ412" s="130"/>
      <c r="FR412" s="130"/>
      <c r="FS412" s="130"/>
      <c r="FT412" s="130"/>
      <c r="FU412" s="130"/>
      <c r="FV412" s="130"/>
      <c r="FW412" s="130"/>
      <c r="FX412" s="130"/>
      <c r="FY412" s="130"/>
      <c r="FZ412" s="130"/>
      <c r="GA412" s="130"/>
      <c r="GB412" s="130"/>
      <c r="GC412" s="130"/>
      <c r="GD412" s="130"/>
      <c r="GE412" s="130"/>
      <c r="GF412" s="130"/>
      <c r="GG412" s="130"/>
      <c r="GH412" s="130"/>
      <c r="GI412" s="130"/>
      <c r="GJ412" s="130"/>
      <c r="GK412" s="130"/>
      <c r="GL412" s="130"/>
      <c r="GM412" s="130"/>
      <c r="GN412" s="130"/>
      <c r="GO412" s="130"/>
      <c r="GP412" s="130"/>
      <c r="GQ412" s="130"/>
      <c r="GR412" s="130"/>
      <c r="GS412" s="130"/>
      <c r="GT412" s="130"/>
      <c r="GU412" s="130"/>
      <c r="GV412" s="130"/>
      <c r="GW412" s="130"/>
      <c r="GX412" s="130"/>
      <c r="GY412" s="130"/>
      <c r="GZ412" s="130"/>
      <c r="HA412" s="130"/>
      <c r="HB412" s="130"/>
      <c r="HC412" s="130"/>
      <c r="HD412" s="130"/>
      <c r="HE412" s="130"/>
      <c r="HF412" s="130"/>
      <c r="HG412" s="130"/>
      <c r="HH412" s="130"/>
      <c r="HI412" s="130"/>
      <c r="HJ412" s="130"/>
      <c r="HK412" s="130"/>
      <c r="HL412" s="130"/>
      <c r="HM412" s="130"/>
      <c r="HN412" s="130"/>
      <c r="HO412" s="130"/>
      <c r="HP412" s="130"/>
      <c r="HQ412" s="130"/>
      <c r="HR412" s="130"/>
      <c r="HS412" s="130"/>
      <c r="HT412" s="130"/>
      <c r="HU412" s="130"/>
      <c r="HV412" s="130"/>
      <c r="HW412" s="130"/>
      <c r="HX412" s="130"/>
      <c r="HY412" s="130"/>
      <c r="HZ412" s="130"/>
      <c r="IA412" s="130"/>
      <c r="IB412" s="130"/>
      <c r="IC412" s="130"/>
      <c r="ID412" s="130"/>
      <c r="IE412" s="130"/>
      <c r="IF412" s="130"/>
      <c r="IG412" s="130"/>
      <c r="IH412" s="130"/>
      <c r="II412" s="130"/>
      <c r="IJ412" s="130"/>
      <c r="IK412" s="130"/>
      <c r="IL412" s="130"/>
      <c r="IM412" s="130"/>
      <c r="IN412" s="130"/>
      <c r="IO412" s="130"/>
      <c r="IP412" s="130"/>
      <c r="IQ412" s="130"/>
      <c r="IR412" s="130"/>
      <c r="IS412" s="130"/>
      <c r="IT412" s="130"/>
      <c r="IU412" s="130"/>
      <c r="IV412" s="130"/>
      <c r="IW412" s="130"/>
      <c r="IX412" s="130"/>
      <c r="IY412" s="130"/>
      <c r="IZ412" s="130"/>
      <c r="JA412" s="130"/>
      <c r="JB412" s="130"/>
      <c r="JC412" s="130"/>
      <c r="JD412" s="130"/>
      <c r="JE412" s="130"/>
      <c r="JF412" s="130"/>
      <c r="JG412" s="130"/>
      <c r="JH412" s="130"/>
      <c r="JI412" s="130"/>
      <c r="JJ412" s="130"/>
      <c r="JK412" s="130"/>
      <c r="JL412" s="130"/>
      <c r="JM412" s="130"/>
      <c r="JN412" s="130"/>
      <c r="JO412" s="130"/>
      <c r="JP412" s="130"/>
      <c r="JQ412" s="130"/>
      <c r="JR412" s="130"/>
      <c r="JS412" s="130"/>
      <c r="JT412" s="130"/>
      <c r="JU412" s="130"/>
      <c r="JV412" s="130"/>
      <c r="JW412" s="130"/>
      <c r="JX412" s="130"/>
      <c r="JY412" s="130"/>
      <c r="JZ412" s="130"/>
      <c r="KA412" s="130"/>
      <c r="KB412" s="130"/>
      <c r="KC412" s="130"/>
      <c r="KD412" s="130"/>
      <c r="KE412" s="130"/>
      <c r="KF412" s="130"/>
      <c r="KG412" s="130"/>
      <c r="KH412" s="130"/>
      <c r="KI412" s="130"/>
      <c r="KJ412" s="130"/>
      <c r="KK412" s="130"/>
      <c r="KL412" s="130"/>
      <c r="KM412" s="130"/>
      <c r="KN412" s="130"/>
      <c r="KO412" s="130"/>
      <c r="KP412" s="130"/>
      <c r="KQ412" s="130"/>
      <c r="KR412" s="130"/>
      <c r="KS412" s="130"/>
      <c r="KT412" s="130"/>
      <c r="KU412" s="130"/>
      <c r="KV412" s="130"/>
      <c r="KW412" s="130"/>
      <c r="KX412" s="130"/>
      <c r="KY412" s="130"/>
      <c r="KZ412" s="130"/>
      <c r="LA412" s="130"/>
      <c r="LB412" s="130"/>
      <c r="LC412" s="130"/>
      <c r="LD412" s="130"/>
      <c r="LE412" s="130"/>
      <c r="LF412" s="130"/>
      <c r="LG412" s="130"/>
      <c r="LH412" s="130"/>
      <c r="LI412" s="130"/>
      <c r="LJ412" s="130"/>
      <c r="LK412" s="130"/>
      <c r="LL412" s="130"/>
      <c r="LM412" s="130"/>
      <c r="LN412" s="130"/>
      <c r="LO412" s="130"/>
      <c r="LP412" s="130"/>
      <c r="LQ412" s="130"/>
      <c r="LR412" s="130"/>
      <c r="LS412" s="130"/>
      <c r="LT412" s="130"/>
      <c r="LU412" s="130"/>
      <c r="LV412" s="130"/>
      <c r="LW412" s="130"/>
      <c r="LX412" s="130"/>
      <c r="LY412" s="130"/>
      <c r="LZ412" s="130"/>
      <c r="MA412" s="130"/>
      <c r="MB412" s="130"/>
      <c r="MC412" s="130"/>
      <c r="MD412" s="130"/>
      <c r="ME412" s="130"/>
      <c r="MF412" s="130"/>
      <c r="MG412" s="130"/>
      <c r="MH412" s="130"/>
      <c r="MI412" s="130"/>
      <c r="MJ412" s="130"/>
      <c r="MK412" s="130"/>
      <c r="ML412" s="130"/>
      <c r="MM412" s="130"/>
      <c r="MN412" s="130"/>
      <c r="MO412" s="130"/>
      <c r="MP412" s="130"/>
      <c r="MQ412" s="130"/>
      <c r="MR412" s="130"/>
      <c r="MS412" s="130"/>
      <c r="MT412" s="130"/>
      <c r="MU412" s="130"/>
      <c r="MV412" s="130"/>
      <c r="MW412" s="130"/>
      <c r="MX412" s="130"/>
      <c r="MY412" s="130"/>
      <c r="MZ412" s="130"/>
      <c r="NA412" s="130"/>
      <c r="NB412" s="130"/>
      <c r="NC412" s="130"/>
      <c r="ND412" s="130"/>
      <c r="NE412" s="130"/>
      <c r="NF412" s="130"/>
      <c r="NG412" s="130"/>
      <c r="NH412" s="130"/>
      <c r="NI412" s="130"/>
      <c r="NJ412" s="130"/>
      <c r="NK412" s="130"/>
      <c r="NL412" s="130"/>
      <c r="NM412" s="130"/>
      <c r="NN412" s="130"/>
      <c r="NO412" s="130"/>
      <c r="NP412" s="130"/>
      <c r="NQ412" s="130"/>
      <c r="NR412" s="130"/>
      <c r="NS412" s="130"/>
      <c r="NT412" s="130"/>
      <c r="NU412" s="130"/>
      <c r="NV412" s="130"/>
      <c r="NW412" s="130"/>
      <c r="NX412" s="130"/>
      <c r="NY412" s="130"/>
      <c r="NZ412" s="130"/>
      <c r="OA412" s="130"/>
      <c r="OB412" s="130"/>
      <c r="OC412" s="130"/>
      <c r="OD412" s="130"/>
      <c r="OE412" s="130"/>
      <c r="OF412" s="130"/>
      <c r="OG412" s="130"/>
      <c r="OH412" s="130"/>
      <c r="OI412" s="130"/>
      <c r="OJ412" s="130"/>
      <c r="OK412" s="130"/>
      <c r="OL412" s="130"/>
      <c r="OM412" s="130"/>
      <c r="ON412" s="130"/>
      <c r="OO412" s="130"/>
      <c r="OP412" s="130"/>
      <c r="OQ412" s="130"/>
      <c r="OR412" s="130"/>
      <c r="OS412" s="130"/>
      <c r="OT412" s="130"/>
      <c r="OU412" s="130"/>
      <c r="OV412" s="130"/>
      <c r="OW412" s="130"/>
      <c r="OX412" s="130"/>
      <c r="OY412" s="130"/>
      <c r="OZ412" s="130"/>
      <c r="PA412" s="130"/>
      <c r="PB412" s="130"/>
      <c r="PC412" s="130"/>
      <c r="PD412" s="130"/>
      <c r="PE412" s="130"/>
      <c r="PF412" s="130"/>
      <c r="PG412" s="130"/>
      <c r="PH412" s="130"/>
      <c r="PI412" s="130"/>
      <c r="PJ412" s="130"/>
      <c r="PK412" s="130"/>
      <c r="PL412" s="130"/>
      <c r="PM412" s="130"/>
      <c r="PN412" s="130"/>
      <c r="PO412" s="130"/>
      <c r="PP412" s="130"/>
      <c r="PQ412" s="130"/>
      <c r="PR412" s="130"/>
      <c r="PS412" s="130"/>
      <c r="PT412" s="130"/>
      <c r="PU412" s="130"/>
      <c r="PV412" s="130"/>
      <c r="PW412" s="130"/>
      <c r="PX412" s="130"/>
      <c r="PY412" s="130"/>
      <c r="PZ412" s="130"/>
      <c r="QA412" s="130"/>
      <c r="QB412" s="130"/>
      <c r="QC412" s="130"/>
      <c r="QD412" s="130"/>
      <c r="QE412" s="130"/>
      <c r="QF412" s="130"/>
      <c r="QG412" s="130"/>
      <c r="QH412" s="130"/>
      <c r="QI412" s="130"/>
      <c r="QJ412" s="130"/>
      <c r="QK412" s="130"/>
      <c r="QL412" s="130"/>
      <c r="QM412" s="130"/>
      <c r="QN412" s="130"/>
      <c r="QO412" s="130"/>
      <c r="QP412" s="130"/>
      <c r="QQ412" s="130"/>
      <c r="QR412" s="130"/>
      <c r="QS412" s="130"/>
      <c r="QT412" s="130"/>
      <c r="QU412" s="130"/>
      <c r="QV412" s="130"/>
      <c r="QW412" s="130"/>
      <c r="QX412" s="130"/>
      <c r="QY412" s="130"/>
      <c r="QZ412" s="130"/>
      <c r="RA412" s="130"/>
      <c r="RB412" s="130"/>
      <c r="RC412" s="130"/>
      <c r="RD412" s="130"/>
      <c r="RE412" s="130"/>
      <c r="RF412" s="130"/>
      <c r="RG412" s="130"/>
      <c r="RH412" s="130"/>
      <c r="RI412" s="130"/>
      <c r="RJ412" s="130"/>
      <c r="RK412" s="130"/>
      <c r="RL412" s="130"/>
      <c r="RM412" s="130"/>
      <c r="RN412" s="130"/>
      <c r="RO412" s="130"/>
      <c r="RP412" s="130"/>
      <c r="RQ412" s="130"/>
      <c r="RR412" s="130"/>
      <c r="RS412" s="130"/>
      <c r="RT412" s="130"/>
      <c r="RU412" s="130"/>
      <c r="RV412" s="130"/>
      <c r="RW412" s="130"/>
      <c r="RX412" s="130"/>
      <c r="RY412" s="130"/>
      <c r="RZ412" s="130"/>
      <c r="SA412" s="130"/>
      <c r="SB412" s="130"/>
      <c r="SC412" s="130"/>
      <c r="SD412" s="130"/>
      <c r="SE412" s="130"/>
      <c r="SF412" s="130"/>
      <c r="SG412" s="130"/>
      <c r="SH412" s="130"/>
      <c r="SI412" s="130"/>
      <c r="SJ412" s="130"/>
      <c r="SK412" s="130"/>
      <c r="SL412" s="130"/>
      <c r="SM412" s="130"/>
      <c r="SN412" s="130"/>
      <c r="SO412" s="130"/>
      <c r="SP412" s="130"/>
      <c r="SQ412" s="130"/>
      <c r="SR412" s="130"/>
      <c r="SS412" s="130"/>
      <c r="ST412" s="130"/>
      <c r="SU412" s="130"/>
      <c r="SV412" s="130"/>
      <c r="SW412" s="130"/>
      <c r="SX412" s="130"/>
      <c r="SY412" s="130"/>
      <c r="SZ412" s="130"/>
      <c r="TA412" s="130"/>
      <c r="TB412" s="130"/>
      <c r="TC412" s="130"/>
      <c r="TD412" s="130"/>
      <c r="TE412" s="130"/>
      <c r="TF412" s="130"/>
      <c r="TG412" s="130"/>
      <c r="TH412" s="130"/>
      <c r="TI412" s="130"/>
      <c r="TJ412" s="130"/>
      <c r="TK412" s="130"/>
      <c r="TL412" s="130"/>
      <c r="TM412" s="130"/>
      <c r="TN412" s="130"/>
      <c r="TO412" s="130"/>
      <c r="TP412" s="130"/>
      <c r="TQ412" s="130"/>
      <c r="TR412" s="130"/>
      <c r="TS412" s="130"/>
      <c r="TT412" s="130"/>
      <c r="TU412" s="130"/>
      <c r="TV412" s="130"/>
      <c r="TW412" s="130"/>
      <c r="TX412" s="130"/>
      <c r="TY412" s="130"/>
      <c r="TZ412" s="130"/>
      <c r="UA412" s="130"/>
      <c r="UB412" s="130"/>
      <c r="UC412" s="130"/>
      <c r="UD412" s="130"/>
      <c r="UE412" s="130"/>
      <c r="UF412" s="130"/>
      <c r="UG412" s="130"/>
      <c r="UH412" s="130"/>
      <c r="UI412" s="130"/>
      <c r="UJ412" s="130"/>
      <c r="UK412" s="130"/>
      <c r="UL412" s="130"/>
      <c r="UM412" s="130"/>
      <c r="UN412" s="130"/>
      <c r="UO412" s="130"/>
      <c r="UP412" s="130"/>
      <c r="UQ412" s="130"/>
      <c r="UR412" s="130"/>
      <c r="US412" s="130"/>
      <c r="UT412" s="130"/>
      <c r="UU412" s="130"/>
      <c r="UV412" s="130"/>
      <c r="UW412" s="130"/>
      <c r="UX412" s="130"/>
      <c r="UY412" s="130"/>
      <c r="UZ412" s="130"/>
      <c r="VA412" s="130"/>
      <c r="VB412" s="130"/>
      <c r="VC412" s="130"/>
      <c r="VD412" s="130"/>
      <c r="VE412" s="130"/>
      <c r="VF412" s="130"/>
      <c r="VG412" s="130"/>
      <c r="VH412" s="130"/>
      <c r="VI412" s="130"/>
      <c r="VJ412" s="130"/>
      <c r="VK412" s="130"/>
      <c r="VL412" s="130"/>
      <c r="VM412" s="130"/>
      <c r="VN412" s="130"/>
      <c r="VO412" s="130"/>
      <c r="VP412" s="130"/>
      <c r="VQ412" s="130"/>
      <c r="VR412" s="130"/>
      <c r="VS412" s="130"/>
      <c r="VT412" s="130"/>
      <c r="VU412" s="130"/>
      <c r="VV412" s="130"/>
      <c r="VW412" s="130"/>
      <c r="VX412" s="130"/>
      <c r="VY412" s="130"/>
      <c r="VZ412" s="130"/>
      <c r="WA412" s="130"/>
      <c r="WB412" s="130"/>
      <c r="WC412" s="130"/>
      <c r="WD412" s="130"/>
      <c r="WE412" s="130"/>
      <c r="WF412" s="130"/>
      <c r="WG412" s="130"/>
      <c r="WH412" s="130"/>
      <c r="WI412" s="130"/>
      <c r="WJ412" s="130"/>
      <c r="WK412" s="130"/>
      <c r="WL412" s="130"/>
      <c r="WM412" s="130"/>
      <c r="WN412" s="130"/>
      <c r="WO412" s="130"/>
      <c r="WP412" s="130"/>
      <c r="WQ412" s="130"/>
      <c r="WR412" s="130"/>
      <c r="WS412" s="130"/>
      <c r="WT412" s="130"/>
      <c r="WU412" s="130"/>
      <c r="WV412" s="130"/>
      <c r="WW412" s="130"/>
      <c r="WX412" s="130"/>
      <c r="WY412" s="130"/>
      <c r="WZ412" s="130"/>
      <c r="XA412" s="130"/>
      <c r="XB412" s="130"/>
      <c r="XC412" s="130"/>
      <c r="XD412" s="130"/>
      <c r="XE412" s="130"/>
      <c r="XF412" s="130"/>
      <c r="XG412" s="130"/>
      <c r="XH412" s="130"/>
      <c r="XI412" s="130"/>
      <c r="XJ412" s="130"/>
      <c r="XK412" s="130"/>
      <c r="XL412" s="130"/>
      <c r="XM412" s="130"/>
      <c r="XN412" s="130"/>
      <c r="XO412" s="130"/>
      <c r="XP412" s="130"/>
      <c r="XQ412" s="130"/>
      <c r="XR412" s="130"/>
      <c r="XS412" s="130"/>
      <c r="XT412" s="130"/>
      <c r="XU412" s="130"/>
      <c r="XV412" s="130"/>
      <c r="XW412" s="130"/>
      <c r="XX412" s="130"/>
      <c r="XY412" s="130"/>
      <c r="XZ412" s="130"/>
      <c r="YA412" s="130"/>
      <c r="YB412" s="130"/>
      <c r="YC412" s="130"/>
      <c r="YD412" s="130"/>
      <c r="YE412" s="130"/>
      <c r="YF412" s="130"/>
      <c r="YG412" s="130"/>
      <c r="YH412" s="130"/>
      <c r="YI412" s="130"/>
      <c r="YJ412" s="130"/>
      <c r="YK412" s="130"/>
      <c r="YL412" s="130"/>
      <c r="YM412" s="130"/>
      <c r="YN412" s="130"/>
      <c r="YO412" s="130"/>
      <c r="YP412" s="130"/>
      <c r="YQ412" s="130"/>
      <c r="YR412" s="130"/>
      <c r="YS412" s="130"/>
      <c r="YT412" s="130"/>
      <c r="YU412" s="130"/>
      <c r="YV412" s="130"/>
      <c r="YW412" s="130"/>
      <c r="YX412" s="130"/>
      <c r="YY412" s="130"/>
      <c r="YZ412" s="130"/>
      <c r="ZA412" s="130"/>
      <c r="ZB412" s="130"/>
      <c r="ZC412" s="130"/>
      <c r="ZD412" s="130"/>
      <c r="ZE412" s="130"/>
      <c r="ZF412" s="130"/>
      <c r="ZG412" s="130"/>
      <c r="ZH412" s="130"/>
      <c r="ZI412" s="130"/>
      <c r="ZJ412" s="130"/>
      <c r="ZK412" s="130"/>
      <c r="ZL412" s="130"/>
      <c r="ZM412" s="130"/>
      <c r="ZN412" s="130"/>
      <c r="ZO412" s="130"/>
      <c r="ZP412" s="130"/>
      <c r="ZQ412" s="130"/>
      <c r="ZR412" s="130"/>
      <c r="ZS412" s="130"/>
      <c r="ZT412" s="130"/>
      <c r="ZU412" s="130"/>
      <c r="ZV412" s="130"/>
      <c r="ZW412" s="130"/>
      <c r="ZX412" s="130"/>
      <c r="ZY412" s="130"/>
      <c r="ZZ412" s="130"/>
      <c r="AAA412" s="130"/>
      <c r="AAB412" s="130"/>
      <c r="AAC412" s="130"/>
      <c r="AAD412" s="130"/>
      <c r="AAE412" s="130"/>
      <c r="AAF412" s="130"/>
      <c r="AAG412" s="130"/>
      <c r="AAH412" s="130"/>
      <c r="AAI412" s="130"/>
      <c r="AAJ412" s="130"/>
      <c r="AAK412" s="130"/>
      <c r="AAL412" s="130"/>
      <c r="AAM412" s="130"/>
      <c r="AAN412" s="130"/>
      <c r="AAO412" s="130"/>
      <c r="AAP412" s="130"/>
      <c r="AAQ412" s="130"/>
      <c r="AAR412" s="130"/>
      <c r="AAS412" s="130"/>
      <c r="AAT412" s="130"/>
      <c r="AAU412" s="130"/>
      <c r="AAV412" s="130"/>
      <c r="AAW412" s="130"/>
      <c r="AAX412" s="130"/>
      <c r="AAY412" s="130"/>
      <c r="AAZ412" s="130"/>
      <c r="ABA412" s="130"/>
      <c r="ABB412" s="130"/>
      <c r="ABC412" s="130"/>
      <c r="ABD412" s="130"/>
      <c r="ABE412" s="130"/>
      <c r="ABF412" s="130"/>
      <c r="ABG412" s="130"/>
      <c r="ABH412" s="130"/>
      <c r="ABI412" s="130"/>
      <c r="ABJ412" s="130"/>
      <c r="ABK412" s="130"/>
      <c r="ABL412" s="130"/>
      <c r="ABM412" s="130"/>
      <c r="ABN412" s="130"/>
      <c r="ABO412" s="130"/>
      <c r="ABP412" s="130"/>
      <c r="ABQ412" s="130"/>
      <c r="ABR412" s="130"/>
      <c r="ABS412" s="130"/>
      <c r="ABT412" s="130"/>
      <c r="ABU412" s="130"/>
      <c r="ABV412" s="130"/>
      <c r="ABW412" s="130"/>
      <c r="ABX412" s="130"/>
      <c r="ABY412" s="130"/>
      <c r="ABZ412" s="130"/>
      <c r="ACA412" s="130"/>
      <c r="ACB412" s="130"/>
      <c r="ACC412" s="130"/>
      <c r="ACD412" s="130"/>
      <c r="ACE412" s="130"/>
      <c r="ACF412" s="130"/>
      <c r="ACG412" s="130"/>
      <c r="ACH412" s="130"/>
      <c r="ACI412" s="130"/>
      <c r="ACJ412" s="130"/>
      <c r="ACK412" s="130"/>
      <c r="ACL412" s="130"/>
      <c r="ACM412" s="130"/>
      <c r="ACN412" s="130"/>
      <c r="ACO412" s="130"/>
      <c r="ACP412" s="130"/>
      <c r="ACQ412" s="130"/>
      <c r="ACR412" s="130"/>
      <c r="ACS412" s="130"/>
      <c r="ACT412" s="130"/>
      <c r="ACU412" s="130"/>
      <c r="ACV412" s="130"/>
      <c r="ACW412" s="130"/>
      <c r="ACX412" s="130"/>
      <c r="ACY412" s="130"/>
      <c r="ACZ412" s="130"/>
      <c r="ADA412" s="130"/>
      <c r="ADB412" s="130"/>
      <c r="ADC412" s="130"/>
      <c r="ADD412" s="130"/>
      <c r="ADE412" s="130"/>
      <c r="ADF412" s="130"/>
      <c r="ADG412" s="130"/>
      <c r="ADH412" s="130"/>
      <c r="ADI412" s="130"/>
      <c r="ADJ412" s="130"/>
      <c r="ADK412" s="130"/>
      <c r="ADL412" s="130"/>
      <c r="ADM412" s="130"/>
      <c r="ADN412" s="130"/>
      <c r="ADO412" s="130"/>
      <c r="ADP412" s="130"/>
      <c r="ADQ412" s="130"/>
      <c r="ADR412" s="130"/>
      <c r="ADS412" s="130"/>
      <c r="ADT412" s="130"/>
      <c r="ADU412" s="130"/>
      <c r="ADV412" s="130"/>
      <c r="ADW412" s="130"/>
      <c r="ADX412" s="130"/>
      <c r="ADY412" s="130"/>
      <c r="ADZ412" s="130"/>
      <c r="AEA412" s="130"/>
      <c r="AEB412" s="130"/>
      <c r="AEC412" s="130"/>
      <c r="AED412" s="130"/>
      <c r="AEE412" s="130"/>
      <c r="AEF412" s="130"/>
      <c r="AEG412" s="130"/>
      <c r="AEH412" s="130"/>
      <c r="AEI412" s="130"/>
      <c r="AEJ412" s="130"/>
      <c r="AEK412" s="130"/>
      <c r="AEL412" s="130"/>
      <c r="AEM412" s="130"/>
      <c r="AEN412" s="130"/>
      <c r="AEO412" s="130"/>
      <c r="AEP412" s="130"/>
      <c r="AEQ412" s="130"/>
      <c r="AER412" s="130"/>
      <c r="AES412" s="130"/>
      <c r="AET412" s="130"/>
      <c r="AEU412" s="130"/>
      <c r="AEV412" s="130"/>
      <c r="AEW412" s="130"/>
      <c r="AEX412" s="130"/>
      <c r="AEY412" s="130"/>
      <c r="AEZ412" s="130"/>
      <c r="AFA412" s="130"/>
      <c r="AFB412" s="130"/>
      <c r="AFC412" s="130"/>
      <c r="AFD412" s="130"/>
      <c r="AFE412" s="130"/>
      <c r="AFF412" s="130"/>
      <c r="AFG412" s="130"/>
      <c r="AFH412" s="130"/>
      <c r="AFI412" s="130"/>
      <c r="AFJ412" s="130"/>
      <c r="AFK412" s="130"/>
      <c r="AFL412" s="130"/>
      <c r="AFM412" s="130"/>
      <c r="AFN412" s="130"/>
      <c r="AFO412" s="130"/>
      <c r="AFP412" s="130"/>
      <c r="AFQ412" s="130"/>
      <c r="AFR412" s="130"/>
      <c r="AFS412" s="130"/>
      <c r="AFT412" s="130"/>
      <c r="AFU412" s="130"/>
      <c r="AFV412" s="130"/>
      <c r="AFW412" s="130"/>
      <c r="AFX412" s="130"/>
      <c r="AFY412" s="130"/>
      <c r="AFZ412" s="130"/>
      <c r="AGA412" s="130"/>
      <c r="AGB412" s="130"/>
      <c r="AGC412" s="130"/>
      <c r="AGD412" s="130"/>
      <c r="AGE412" s="130"/>
      <c r="AGF412" s="130"/>
      <c r="AGG412" s="130"/>
      <c r="AGH412" s="130"/>
      <c r="AGI412" s="130"/>
      <c r="AGJ412" s="130"/>
      <c r="AGK412" s="130"/>
      <c r="AGL412" s="130"/>
      <c r="AGM412" s="130"/>
      <c r="AGN412" s="130"/>
      <c r="AGO412" s="130"/>
      <c r="AGP412" s="130"/>
      <c r="AGQ412" s="130"/>
      <c r="AGR412" s="130"/>
      <c r="AGS412" s="130"/>
      <c r="AGT412" s="130"/>
      <c r="AGU412" s="130"/>
      <c r="AGV412" s="130"/>
      <c r="AGW412" s="130"/>
      <c r="AGX412" s="130"/>
      <c r="AGY412" s="130"/>
      <c r="AGZ412" s="130"/>
      <c r="AHA412" s="130"/>
      <c r="AHB412" s="130"/>
      <c r="AHC412" s="130"/>
      <c r="AHD412" s="130"/>
      <c r="AHE412" s="130"/>
      <c r="AHF412" s="130"/>
      <c r="AHG412" s="130"/>
      <c r="AHH412" s="130"/>
      <c r="AHI412" s="130"/>
      <c r="AHJ412" s="130"/>
      <c r="AHK412" s="130"/>
      <c r="AHL412" s="130"/>
      <c r="AHM412" s="130"/>
      <c r="AHN412" s="130"/>
      <c r="AHO412" s="130"/>
      <c r="AHP412" s="130"/>
      <c r="AHQ412" s="130"/>
      <c r="AHR412" s="130"/>
      <c r="AHS412" s="130"/>
      <c r="AHT412" s="130"/>
      <c r="AHU412" s="130"/>
      <c r="AHV412" s="130"/>
      <c r="AHW412" s="130"/>
      <c r="AHX412" s="130"/>
      <c r="AHY412" s="130"/>
      <c r="AHZ412" s="130"/>
      <c r="AIA412" s="130"/>
      <c r="AIB412" s="130"/>
      <c r="AIC412" s="130"/>
      <c r="AID412" s="130"/>
      <c r="AIE412" s="130"/>
      <c r="AIF412" s="130"/>
      <c r="AIG412" s="130"/>
      <c r="AIH412" s="130"/>
      <c r="AII412" s="130"/>
      <c r="AIJ412" s="130"/>
      <c r="AIK412" s="130"/>
      <c r="AIL412" s="130"/>
      <c r="AIM412" s="130"/>
      <c r="AIN412" s="130"/>
      <c r="AIO412" s="130"/>
      <c r="AIP412" s="130"/>
      <c r="AIQ412" s="130"/>
      <c r="AIR412" s="130"/>
      <c r="AIS412" s="130"/>
      <c r="AIT412" s="130"/>
      <c r="AIU412" s="130"/>
      <c r="AIV412" s="130"/>
      <c r="AIW412" s="130"/>
      <c r="AIX412" s="130"/>
      <c r="AIY412" s="130"/>
      <c r="AIZ412" s="130"/>
      <c r="AJA412" s="130"/>
      <c r="AJB412" s="130"/>
      <c r="AJC412" s="130"/>
      <c r="AJD412" s="130"/>
      <c r="AJE412" s="130"/>
      <c r="AJF412" s="130"/>
      <c r="AJG412" s="130"/>
      <c r="AJH412" s="130"/>
      <c r="AJI412" s="130"/>
      <c r="AJJ412" s="130"/>
      <c r="AJK412" s="130"/>
      <c r="AJL412" s="130"/>
      <c r="AJM412" s="130"/>
      <c r="AJN412" s="130"/>
      <c r="AJO412" s="130"/>
      <c r="AJP412" s="130"/>
      <c r="AJQ412" s="130"/>
      <c r="AJR412" s="130"/>
      <c r="AJS412" s="130"/>
      <c r="AJT412" s="130"/>
      <c r="AJU412" s="130"/>
      <c r="AJV412" s="130"/>
      <c r="AJW412" s="130"/>
      <c r="AJX412" s="130"/>
      <c r="AJY412" s="130"/>
      <c r="AJZ412" s="130"/>
      <c r="AKA412" s="130"/>
      <c r="AKB412" s="130"/>
      <c r="AKC412" s="130"/>
      <c r="AKD412" s="130"/>
      <c r="AKE412" s="130"/>
      <c r="AKF412" s="130"/>
      <c r="AKG412" s="130"/>
      <c r="AKH412" s="130"/>
      <c r="AKI412" s="130"/>
      <c r="AKJ412" s="130"/>
      <c r="AKK412" s="130"/>
      <c r="AKL412" s="130"/>
      <c r="AKM412" s="130"/>
      <c r="AKN412" s="130"/>
      <c r="AKO412" s="130"/>
      <c r="AKP412" s="130"/>
      <c r="AKQ412" s="130"/>
      <c r="AKR412" s="130"/>
      <c r="AKS412" s="130"/>
      <c r="AKT412" s="130"/>
      <c r="AKU412" s="130"/>
      <c r="AKV412" s="130"/>
      <c r="AKW412" s="130"/>
      <c r="AKX412" s="130"/>
      <c r="AKY412" s="130"/>
      <c r="AKZ412" s="130"/>
      <c r="ALA412" s="130"/>
      <c r="ALB412" s="130"/>
      <c r="ALC412" s="130"/>
      <c r="ALD412" s="130"/>
      <c r="ALE412" s="130"/>
      <c r="ALF412" s="130"/>
      <c r="ALG412" s="130"/>
      <c r="ALH412" s="130"/>
      <c r="ALI412" s="130"/>
      <c r="ALJ412" s="130"/>
      <c r="ALK412" s="130"/>
      <c r="ALL412" s="130"/>
      <c r="ALM412" s="130"/>
      <c r="ALN412" s="130"/>
      <c r="ALO412" s="130"/>
      <c r="ALP412" s="130"/>
      <c r="ALQ412" s="130"/>
      <c r="ALR412" s="130"/>
      <c r="ALS412" s="130"/>
      <c r="ALT412" s="130"/>
      <c r="ALU412" s="130"/>
      <c r="ALV412" s="130"/>
      <c r="ALW412" s="130"/>
      <c r="ALX412" s="130"/>
      <c r="ALY412" s="130"/>
      <c r="ALZ412" s="130"/>
      <c r="AMA412" s="130"/>
      <c r="AMB412" s="130"/>
      <c r="AMC412" s="130"/>
      <c r="AMD412" s="130"/>
      <c r="AME412" s="130"/>
      <c r="AMF412" s="130"/>
      <c r="AMG412" s="130"/>
      <c r="AMH412" s="130"/>
      <c r="AMI412" s="130"/>
      <c r="AMJ412" s="130"/>
      <c r="AMK412" s="130"/>
      <c r="AML412" s="130"/>
      <c r="AMM412" s="130"/>
      <c r="AMN412" s="130"/>
      <c r="AMO412" s="130"/>
      <c r="AMP412" s="130"/>
      <c r="AMQ412" s="130"/>
      <c r="AMR412" s="130"/>
      <c r="AMS412" s="130"/>
      <c r="AMT412" s="130"/>
      <c r="AMU412" s="130"/>
      <c r="AMV412" s="130"/>
      <c r="AMW412" s="130"/>
      <c r="AMX412" s="130"/>
      <c r="AMY412" s="130"/>
      <c r="AMZ412" s="130"/>
      <c r="ANA412" s="130"/>
      <c r="ANB412" s="130"/>
      <c r="ANC412" s="130"/>
      <c r="AND412" s="130"/>
      <c r="ANE412" s="130"/>
      <c r="ANF412" s="130"/>
      <c r="ANG412" s="130"/>
      <c r="ANH412" s="130"/>
      <c r="ANI412" s="130"/>
      <c r="ANJ412" s="130"/>
      <c r="ANK412" s="130"/>
      <c r="ANL412" s="130"/>
      <c r="ANM412" s="130"/>
      <c r="ANN412" s="130"/>
      <c r="ANO412" s="130"/>
      <c r="ANP412" s="130"/>
      <c r="ANQ412" s="130"/>
      <c r="ANR412" s="130"/>
      <c r="ANS412" s="130"/>
      <c r="ANT412" s="130"/>
      <c r="ANU412" s="130"/>
      <c r="ANV412" s="130"/>
      <c r="ANW412" s="130"/>
      <c r="ANX412" s="130"/>
      <c r="ANY412" s="130"/>
      <c r="ANZ412" s="130"/>
      <c r="AOA412" s="130"/>
      <c r="AOB412" s="130"/>
      <c r="AOC412" s="130"/>
      <c r="AOD412" s="130"/>
      <c r="AOE412" s="130"/>
      <c r="AOF412" s="130"/>
      <c r="AOG412" s="130"/>
      <c r="AOH412" s="130"/>
      <c r="AOI412" s="130"/>
      <c r="AOJ412" s="130"/>
      <c r="AOK412" s="130"/>
      <c r="AOL412" s="130"/>
      <c r="AOM412" s="130"/>
      <c r="AON412" s="130"/>
      <c r="AOO412" s="130"/>
      <c r="AOP412" s="130"/>
      <c r="AOQ412" s="130"/>
      <c r="AOR412" s="130"/>
      <c r="AOS412" s="130"/>
      <c r="AOT412" s="130"/>
      <c r="AOU412" s="130"/>
      <c r="AOV412" s="130"/>
      <c r="AOW412" s="130"/>
      <c r="AOX412" s="130"/>
      <c r="AOY412" s="130"/>
      <c r="AOZ412" s="130"/>
      <c r="APA412" s="130"/>
      <c r="APB412" s="130"/>
      <c r="APC412" s="130"/>
      <c r="APD412" s="130"/>
      <c r="APE412" s="130"/>
      <c r="APF412" s="130"/>
      <c r="APG412" s="130"/>
      <c r="APH412" s="130"/>
      <c r="API412" s="130"/>
      <c r="APJ412" s="130"/>
      <c r="APK412" s="130"/>
      <c r="APL412" s="130"/>
      <c r="APM412" s="130"/>
      <c r="APN412" s="130"/>
      <c r="APO412" s="130"/>
      <c r="APP412" s="130"/>
      <c r="APQ412" s="130"/>
      <c r="APR412" s="130"/>
      <c r="APS412" s="130"/>
      <c r="APT412" s="130"/>
      <c r="APU412" s="130"/>
      <c r="APV412" s="130"/>
      <c r="APW412" s="130"/>
      <c r="APX412" s="130"/>
      <c r="APY412" s="130"/>
      <c r="APZ412" s="130"/>
      <c r="AQA412" s="130"/>
      <c r="AQB412" s="130"/>
      <c r="AQC412" s="130"/>
      <c r="AQD412" s="130"/>
      <c r="AQE412" s="130"/>
      <c r="AQF412" s="130"/>
      <c r="AQG412" s="130"/>
      <c r="AQH412" s="130"/>
      <c r="AQI412" s="130"/>
      <c r="AQJ412" s="130"/>
      <c r="AQK412" s="130"/>
      <c r="AQL412" s="130"/>
      <c r="AQM412" s="130"/>
      <c r="AQN412" s="130"/>
      <c r="AQO412" s="130"/>
      <c r="AQP412" s="130"/>
      <c r="AQQ412" s="130"/>
      <c r="AQR412" s="130"/>
      <c r="AQS412" s="130"/>
      <c r="AQT412" s="130"/>
      <c r="AQU412" s="130"/>
      <c r="AQV412" s="130"/>
      <c r="AQW412" s="130"/>
      <c r="AQX412" s="130"/>
      <c r="AQY412" s="130"/>
      <c r="AQZ412" s="130"/>
      <c r="ARA412" s="130"/>
      <c r="ARB412" s="130"/>
      <c r="ARC412" s="130"/>
      <c r="ARD412" s="130"/>
      <c r="ARE412" s="130"/>
      <c r="ARF412" s="130"/>
      <c r="ARG412" s="130"/>
      <c r="ARH412" s="130"/>
      <c r="ARI412" s="130"/>
      <c r="ARJ412" s="130"/>
      <c r="ARK412" s="130"/>
      <c r="ARL412" s="130"/>
      <c r="ARM412" s="130"/>
      <c r="ARN412" s="130"/>
      <c r="ARO412" s="130"/>
      <c r="ARP412" s="130"/>
      <c r="ARQ412" s="130"/>
      <c r="ARR412" s="130"/>
      <c r="ARS412" s="130"/>
      <c r="ART412" s="130"/>
      <c r="ARU412" s="130"/>
      <c r="ARV412" s="130"/>
      <c r="ARW412" s="130"/>
      <c r="ARX412" s="130"/>
      <c r="ARY412" s="130"/>
      <c r="ARZ412" s="130"/>
      <c r="ASA412" s="130"/>
      <c r="ASB412" s="130"/>
      <c r="ASC412" s="130"/>
      <c r="ASD412" s="130"/>
      <c r="ASE412" s="130"/>
      <c r="ASF412" s="130"/>
      <c r="ASG412" s="130"/>
      <c r="ASH412" s="130"/>
      <c r="ASI412" s="130"/>
      <c r="ASJ412" s="130"/>
      <c r="ASK412" s="130"/>
      <c r="ASL412" s="130"/>
      <c r="ASM412" s="130"/>
      <c r="ASN412" s="130"/>
      <c r="ASO412" s="130"/>
      <c r="ASP412" s="130"/>
      <c r="ASQ412" s="130"/>
      <c r="ASR412" s="130"/>
      <c r="ASS412" s="130"/>
      <c r="AST412" s="130"/>
      <c r="ASU412" s="130"/>
      <c r="ASV412" s="130"/>
      <c r="ASW412" s="130"/>
      <c r="ASX412" s="130"/>
      <c r="ASY412" s="130"/>
      <c r="ASZ412" s="130"/>
      <c r="ATA412" s="130"/>
      <c r="ATB412" s="130"/>
      <c r="ATC412" s="130"/>
      <c r="ATD412" s="130"/>
      <c r="ATE412" s="130"/>
      <c r="ATF412" s="130"/>
      <c r="ATG412" s="130"/>
      <c r="ATH412" s="130"/>
      <c r="ATI412" s="130"/>
      <c r="ATJ412" s="130"/>
      <c r="ATK412" s="130"/>
      <c r="ATL412" s="130"/>
      <c r="ATM412" s="130"/>
      <c r="ATN412" s="130"/>
      <c r="ATO412" s="130"/>
      <c r="ATP412" s="130"/>
      <c r="ATQ412" s="130"/>
      <c r="ATR412" s="130"/>
      <c r="ATS412" s="130"/>
      <c r="ATT412" s="130"/>
      <c r="ATU412" s="130"/>
      <c r="ATV412" s="130"/>
      <c r="ATW412" s="130"/>
      <c r="ATX412" s="130"/>
      <c r="ATY412" s="130"/>
      <c r="ATZ412" s="130"/>
      <c r="AUA412" s="130"/>
      <c r="AUB412" s="130"/>
      <c r="AUC412" s="130"/>
      <c r="AUD412" s="130"/>
      <c r="AUE412" s="130"/>
      <c r="AUF412" s="130"/>
      <c r="AUG412" s="130"/>
      <c r="AUH412" s="130"/>
      <c r="AUI412" s="130"/>
      <c r="AUJ412" s="130"/>
      <c r="AUK412" s="130"/>
      <c r="AUL412" s="130"/>
      <c r="AUM412" s="130"/>
      <c r="AUN412" s="130"/>
      <c r="AUO412" s="130"/>
      <c r="AUP412" s="130"/>
      <c r="AUQ412" s="130"/>
      <c r="AUR412" s="130"/>
      <c r="AUS412" s="130"/>
      <c r="AUT412" s="130"/>
      <c r="AUU412" s="130"/>
      <c r="AUV412" s="130"/>
      <c r="AUW412" s="130"/>
      <c r="AUX412" s="130"/>
      <c r="AUY412" s="130"/>
      <c r="AUZ412" s="130"/>
      <c r="AVA412" s="130"/>
      <c r="AVB412" s="130"/>
      <c r="AVC412" s="130"/>
      <c r="AVD412" s="130"/>
      <c r="AVE412" s="130"/>
      <c r="AVF412" s="130"/>
      <c r="AVG412" s="130"/>
      <c r="AVH412" s="130"/>
      <c r="AVI412" s="130"/>
      <c r="AVJ412" s="130"/>
      <c r="AVK412" s="130"/>
      <c r="AVL412" s="130"/>
      <c r="AVM412" s="130"/>
      <c r="AVN412" s="130"/>
      <c r="AVO412" s="130"/>
      <c r="AVP412" s="130"/>
      <c r="AVQ412" s="130"/>
      <c r="AVR412" s="130"/>
      <c r="AVS412" s="130"/>
      <c r="AVT412" s="130"/>
      <c r="AVU412" s="130"/>
      <c r="AVV412" s="130"/>
      <c r="AVW412" s="130"/>
      <c r="AVX412" s="130"/>
      <c r="AVY412" s="130"/>
      <c r="AVZ412" s="130"/>
      <c r="AWA412" s="130"/>
      <c r="AWB412" s="130"/>
      <c r="AWC412" s="130"/>
      <c r="AWD412" s="130"/>
      <c r="AWE412" s="130"/>
      <c r="AWF412" s="130"/>
      <c r="AWG412" s="130"/>
      <c r="AWH412" s="130"/>
      <c r="AWI412" s="130"/>
      <c r="AWJ412" s="130"/>
      <c r="AWK412" s="130"/>
      <c r="AWL412" s="130"/>
      <c r="AWM412" s="130"/>
      <c r="AWN412" s="130"/>
      <c r="AWO412" s="130"/>
      <c r="AWP412" s="130"/>
      <c r="AWQ412" s="130"/>
      <c r="AWR412" s="130"/>
      <c r="AWS412" s="130"/>
      <c r="AWT412" s="130"/>
      <c r="AWU412" s="130"/>
      <c r="AWV412" s="130"/>
      <c r="AWW412" s="130"/>
      <c r="AWX412" s="130"/>
      <c r="AWY412" s="130"/>
      <c r="AWZ412" s="130"/>
      <c r="AXA412" s="130"/>
      <c r="AXB412" s="130"/>
      <c r="AXC412" s="130"/>
      <c r="AXD412" s="130"/>
      <c r="AXE412" s="130"/>
      <c r="AXF412" s="130"/>
      <c r="AXG412" s="130"/>
      <c r="AXH412" s="130"/>
      <c r="AXI412" s="130"/>
      <c r="AXJ412" s="130"/>
      <c r="AXK412" s="130"/>
      <c r="AXL412" s="130"/>
      <c r="AXM412" s="130"/>
      <c r="AXN412" s="130"/>
      <c r="AXO412" s="130"/>
      <c r="AXP412" s="130"/>
      <c r="AXQ412" s="130"/>
      <c r="AXR412" s="130"/>
      <c r="AXS412" s="130"/>
      <c r="AXT412" s="130"/>
      <c r="AXU412" s="130"/>
      <c r="AXV412" s="130"/>
      <c r="AXW412" s="130"/>
      <c r="AXX412" s="130"/>
      <c r="AXY412" s="130"/>
      <c r="AXZ412" s="130"/>
      <c r="AYA412" s="130"/>
      <c r="AYB412" s="130"/>
      <c r="AYC412" s="130"/>
      <c r="AYD412" s="130"/>
      <c r="AYE412" s="130"/>
      <c r="AYF412" s="130"/>
      <c r="AYG412" s="130"/>
      <c r="AYH412" s="130"/>
      <c r="AYI412" s="130"/>
      <c r="AYJ412" s="130"/>
      <c r="AYK412" s="130"/>
      <c r="AYL412" s="130"/>
      <c r="AYM412" s="130"/>
      <c r="AYN412" s="130"/>
      <c r="AYO412" s="130"/>
      <c r="AYP412" s="130"/>
      <c r="AYQ412" s="130"/>
      <c r="AYR412" s="130"/>
      <c r="AYS412" s="130"/>
      <c r="AYT412" s="130"/>
      <c r="AYU412" s="130"/>
      <c r="AYV412" s="130"/>
      <c r="AYW412" s="130"/>
      <c r="AYX412" s="130"/>
      <c r="AYY412" s="130"/>
      <c r="AYZ412" s="130"/>
      <c r="AZA412" s="130"/>
      <c r="AZB412" s="130"/>
      <c r="AZC412" s="130"/>
      <c r="AZD412" s="130"/>
      <c r="AZE412" s="130"/>
      <c r="AZF412" s="130"/>
      <c r="AZG412" s="130"/>
      <c r="AZH412" s="130"/>
      <c r="AZI412" s="130"/>
      <c r="AZJ412" s="130"/>
      <c r="AZK412" s="130"/>
      <c r="AZL412" s="130"/>
      <c r="AZM412" s="130"/>
      <c r="AZN412" s="130"/>
      <c r="AZO412" s="130"/>
      <c r="AZP412" s="130"/>
      <c r="AZQ412" s="130"/>
      <c r="AZR412" s="130"/>
      <c r="AZS412" s="130"/>
      <c r="AZT412" s="130"/>
      <c r="AZU412" s="130"/>
      <c r="AZV412" s="130"/>
      <c r="AZW412" s="130"/>
      <c r="AZX412" s="130"/>
      <c r="AZY412" s="130"/>
      <c r="AZZ412" s="130"/>
      <c r="BAA412" s="130"/>
      <c r="BAB412" s="130"/>
      <c r="BAC412" s="130"/>
      <c r="BAD412" s="130"/>
      <c r="BAE412" s="130"/>
      <c r="BAF412" s="130"/>
      <c r="BAG412" s="130"/>
      <c r="BAH412" s="130"/>
      <c r="BAI412" s="130"/>
      <c r="BAJ412" s="130"/>
      <c r="BAK412" s="130"/>
      <c r="BAL412" s="130"/>
      <c r="BAM412" s="130"/>
      <c r="BAN412" s="130"/>
      <c r="BAO412" s="130"/>
      <c r="BAP412" s="130"/>
      <c r="BAQ412" s="130"/>
      <c r="BAR412" s="130"/>
      <c r="BAS412" s="130"/>
      <c r="BAT412" s="130"/>
      <c r="BAU412" s="130"/>
      <c r="BAV412" s="130"/>
      <c r="BAW412" s="130"/>
      <c r="BAX412" s="130"/>
      <c r="BAY412" s="130"/>
      <c r="BAZ412" s="130"/>
      <c r="BBA412" s="130"/>
      <c r="BBB412" s="130"/>
      <c r="BBC412" s="130"/>
      <c r="BBD412" s="130"/>
      <c r="BBE412" s="130"/>
      <c r="BBF412" s="130"/>
      <c r="BBG412" s="130"/>
      <c r="BBH412" s="130"/>
      <c r="BBI412" s="130"/>
      <c r="BBJ412" s="130"/>
      <c r="BBK412" s="130"/>
      <c r="BBL412" s="130"/>
      <c r="BBM412" s="130"/>
      <c r="BBN412" s="130"/>
      <c r="BBO412" s="130"/>
      <c r="BBP412" s="130"/>
      <c r="BBQ412" s="130"/>
      <c r="BBR412" s="130"/>
      <c r="BBS412" s="130"/>
      <c r="BBT412" s="130"/>
      <c r="BBU412" s="130"/>
      <c r="BBV412" s="130"/>
      <c r="BBW412" s="130"/>
      <c r="BBX412" s="130"/>
      <c r="BBY412" s="130"/>
      <c r="BBZ412" s="130"/>
      <c r="BCA412" s="130"/>
      <c r="BCB412" s="130"/>
      <c r="BCC412" s="130"/>
      <c r="BCD412" s="130"/>
      <c r="BCE412" s="130"/>
      <c r="BCF412" s="130"/>
      <c r="BCG412" s="130"/>
      <c r="BCH412" s="130"/>
      <c r="BCI412" s="130"/>
      <c r="BCJ412" s="130"/>
      <c r="BCK412" s="130"/>
      <c r="BCL412" s="130"/>
      <c r="BCM412" s="130"/>
      <c r="BCN412" s="130"/>
      <c r="BCO412" s="130"/>
      <c r="BCP412" s="130"/>
      <c r="BCQ412" s="130"/>
      <c r="BCR412" s="130"/>
      <c r="BCS412" s="130"/>
      <c r="BCT412" s="130"/>
      <c r="BCU412" s="130"/>
      <c r="BCV412" s="130"/>
      <c r="BCW412" s="130"/>
      <c r="BCX412" s="130"/>
      <c r="BCY412" s="130"/>
      <c r="BCZ412" s="130"/>
      <c r="BDA412" s="130"/>
      <c r="BDB412" s="130"/>
      <c r="BDC412" s="130"/>
      <c r="BDD412" s="130"/>
      <c r="BDE412" s="130"/>
      <c r="BDF412" s="130"/>
      <c r="BDG412" s="130"/>
      <c r="BDH412" s="130"/>
      <c r="BDI412" s="130"/>
      <c r="BDJ412" s="130"/>
      <c r="BDK412" s="130"/>
      <c r="BDL412" s="130"/>
      <c r="BDM412" s="130"/>
      <c r="BDN412" s="130"/>
      <c r="BDO412" s="130"/>
      <c r="BDP412" s="130"/>
      <c r="BDQ412" s="130"/>
      <c r="BDR412" s="130"/>
      <c r="BDS412" s="130"/>
      <c r="BDT412" s="130"/>
      <c r="BDU412" s="130"/>
      <c r="BDV412" s="130"/>
      <c r="BDW412" s="130"/>
      <c r="BDX412" s="130"/>
      <c r="BDY412" s="130"/>
      <c r="BDZ412" s="130"/>
      <c r="BEA412" s="130"/>
      <c r="BEB412" s="130"/>
      <c r="BEC412" s="130"/>
      <c r="BED412" s="130"/>
      <c r="BEE412" s="130"/>
      <c r="BEF412" s="130"/>
      <c r="BEG412" s="130"/>
      <c r="BEH412" s="130"/>
      <c r="BEI412" s="130"/>
      <c r="BEJ412" s="130"/>
      <c r="BEK412" s="130"/>
      <c r="BEL412" s="130"/>
      <c r="BEM412" s="130"/>
      <c r="BEN412" s="130"/>
      <c r="BEO412" s="130"/>
      <c r="BEP412" s="130"/>
      <c r="BEQ412" s="130"/>
      <c r="BER412" s="130"/>
      <c r="BES412" s="130"/>
      <c r="BET412" s="130"/>
      <c r="BEU412" s="130"/>
      <c r="BEV412" s="130"/>
      <c r="BEW412" s="130"/>
      <c r="BEX412" s="130"/>
      <c r="BEY412" s="130"/>
      <c r="BEZ412" s="130"/>
      <c r="BFA412" s="130"/>
      <c r="BFB412" s="130"/>
      <c r="BFC412" s="130"/>
      <c r="BFD412" s="130"/>
      <c r="BFE412" s="130"/>
      <c r="BFF412" s="130"/>
      <c r="BFG412" s="130"/>
      <c r="BFH412" s="130"/>
      <c r="BFI412" s="130"/>
      <c r="BFJ412" s="130"/>
      <c r="BFK412" s="130"/>
      <c r="BFL412" s="130"/>
      <c r="BFM412" s="130"/>
      <c r="BFN412" s="130"/>
      <c r="BFO412" s="130"/>
      <c r="BFP412" s="130"/>
      <c r="BFQ412" s="130"/>
      <c r="BFR412" s="130"/>
      <c r="BFS412" s="130"/>
      <c r="BFT412" s="130"/>
      <c r="BFU412" s="130"/>
      <c r="BFV412" s="130"/>
      <c r="BFW412" s="130"/>
      <c r="BFX412" s="130"/>
      <c r="BFY412" s="130"/>
      <c r="BFZ412" s="130"/>
      <c r="BGA412" s="130"/>
      <c r="BGB412" s="130"/>
      <c r="BGC412" s="130"/>
      <c r="BGD412" s="130"/>
      <c r="BGE412" s="130"/>
      <c r="BGF412" s="130"/>
      <c r="BGG412" s="130"/>
      <c r="BGH412" s="130"/>
      <c r="BGI412" s="130"/>
      <c r="BGJ412" s="130"/>
      <c r="BGK412" s="130"/>
      <c r="BGL412" s="130"/>
      <c r="BGM412" s="130"/>
      <c r="BGN412" s="130"/>
      <c r="BGO412" s="130"/>
      <c r="BGP412" s="130"/>
      <c r="BGQ412" s="130"/>
      <c r="BGR412" s="130"/>
      <c r="BGS412" s="130"/>
      <c r="BGT412" s="130"/>
      <c r="BGU412" s="130"/>
      <c r="BGV412" s="130"/>
      <c r="BGW412" s="130"/>
      <c r="BGX412" s="130"/>
      <c r="BGY412" s="130"/>
      <c r="BGZ412" s="130"/>
      <c r="BHA412" s="130"/>
      <c r="BHB412" s="130"/>
      <c r="BHC412" s="130"/>
      <c r="BHD412" s="130"/>
      <c r="BHE412" s="130"/>
      <c r="BHF412" s="130"/>
      <c r="BHG412" s="130"/>
      <c r="BHH412" s="130"/>
      <c r="BHI412" s="130"/>
      <c r="BHJ412" s="130"/>
      <c r="BHK412" s="130"/>
      <c r="BHL412" s="130"/>
      <c r="BHM412" s="130"/>
      <c r="BHN412" s="130"/>
      <c r="BHO412" s="130"/>
      <c r="BHP412" s="130"/>
      <c r="BHQ412" s="130"/>
      <c r="BHR412" s="130"/>
      <c r="BHS412" s="130"/>
      <c r="BHT412" s="130"/>
      <c r="BHU412" s="130"/>
      <c r="BHV412" s="130"/>
      <c r="BHW412" s="130"/>
      <c r="BHX412" s="130"/>
      <c r="BHY412" s="130"/>
      <c r="BHZ412" s="130"/>
      <c r="BIA412" s="130"/>
      <c r="BIB412" s="130"/>
      <c r="BIC412" s="130"/>
      <c r="BID412" s="130"/>
      <c r="BIE412" s="130"/>
      <c r="BIF412" s="130"/>
      <c r="BIG412" s="130"/>
      <c r="BIH412" s="130"/>
      <c r="BII412" s="130"/>
      <c r="BIJ412" s="130"/>
      <c r="BIK412" s="130"/>
      <c r="BIL412" s="130"/>
      <c r="BIM412" s="130"/>
      <c r="BIN412" s="130"/>
      <c r="BIO412" s="130"/>
      <c r="BIP412" s="130"/>
      <c r="BIQ412" s="130"/>
      <c r="BIR412" s="130"/>
      <c r="BIS412" s="130"/>
      <c r="BIT412" s="130"/>
      <c r="BIU412" s="130"/>
      <c r="BIV412" s="130"/>
      <c r="BIW412" s="130"/>
      <c r="BIX412" s="130"/>
      <c r="BIY412" s="130"/>
      <c r="BIZ412" s="130"/>
      <c r="BJA412" s="130"/>
      <c r="BJB412" s="130"/>
      <c r="BJC412" s="130"/>
      <c r="BJD412" s="130"/>
      <c r="BJE412" s="130"/>
      <c r="BJF412" s="130"/>
      <c r="BJG412" s="130"/>
      <c r="BJH412" s="130"/>
      <c r="BJI412" s="130"/>
      <c r="BJJ412" s="130"/>
      <c r="BJK412" s="130"/>
      <c r="BJL412" s="130"/>
      <c r="BJM412" s="130"/>
      <c r="BJN412" s="130"/>
      <c r="BJO412" s="130"/>
      <c r="BJP412" s="130"/>
      <c r="BJQ412" s="130"/>
      <c r="BJR412" s="130"/>
      <c r="BJS412" s="130"/>
      <c r="BJT412" s="130"/>
      <c r="BJU412" s="130"/>
      <c r="BJV412" s="130"/>
      <c r="BJW412" s="130"/>
      <c r="BJX412" s="130"/>
      <c r="BJY412" s="130"/>
      <c r="BJZ412" s="130"/>
      <c r="BKA412" s="130"/>
      <c r="BKB412" s="130"/>
      <c r="BKC412" s="130"/>
      <c r="BKD412" s="130"/>
      <c r="BKE412" s="130"/>
      <c r="BKF412" s="130"/>
      <c r="BKG412" s="130"/>
      <c r="BKH412" s="130"/>
      <c r="BKI412" s="130"/>
      <c r="BKJ412" s="130"/>
      <c r="BKK412" s="130"/>
      <c r="BKL412" s="130"/>
      <c r="BKM412" s="130"/>
      <c r="BKN412" s="130"/>
      <c r="BKO412" s="130"/>
      <c r="BKP412" s="130"/>
      <c r="BKQ412" s="130"/>
      <c r="BKR412" s="130"/>
      <c r="BKS412" s="130"/>
      <c r="BKT412" s="130"/>
      <c r="BKU412" s="130"/>
      <c r="BKV412" s="130"/>
      <c r="BKW412" s="130"/>
      <c r="BKX412" s="130"/>
      <c r="BKY412" s="130"/>
      <c r="BKZ412" s="130"/>
      <c r="BLA412" s="130"/>
      <c r="BLB412" s="130"/>
      <c r="BLC412" s="130"/>
      <c r="BLD412" s="130"/>
      <c r="BLE412" s="130"/>
      <c r="BLF412" s="130"/>
      <c r="BLG412" s="130"/>
      <c r="BLH412" s="130"/>
      <c r="BLI412" s="130"/>
      <c r="BLJ412" s="130"/>
      <c r="BLK412" s="130"/>
      <c r="BLL412" s="130"/>
      <c r="BLM412" s="130"/>
      <c r="BLN412" s="130"/>
      <c r="BLO412" s="130"/>
      <c r="BLP412" s="130"/>
      <c r="BLQ412" s="130"/>
      <c r="BLR412" s="130"/>
      <c r="BLS412" s="130"/>
      <c r="BLT412" s="130"/>
      <c r="BLU412" s="130"/>
      <c r="BLV412" s="130"/>
      <c r="BLW412" s="130"/>
      <c r="BLX412" s="130"/>
      <c r="BLY412" s="130"/>
      <c r="BLZ412" s="130"/>
      <c r="BMA412" s="130"/>
      <c r="BMB412" s="130"/>
      <c r="BMC412" s="130"/>
      <c r="BMD412" s="130"/>
      <c r="BME412" s="130"/>
      <c r="BMF412" s="130"/>
      <c r="BMG412" s="130"/>
      <c r="BMH412" s="130"/>
      <c r="BMI412" s="130"/>
      <c r="BMJ412" s="130"/>
      <c r="BMK412" s="130"/>
      <c r="BML412" s="130"/>
      <c r="BMM412" s="130"/>
      <c r="BMN412" s="130"/>
      <c r="BMO412" s="130"/>
      <c r="BMP412" s="130"/>
      <c r="BMQ412" s="130"/>
      <c r="BMR412" s="130"/>
      <c r="BMS412" s="130"/>
      <c r="BMT412" s="130"/>
      <c r="BMU412" s="130"/>
      <c r="BMV412" s="130"/>
      <c r="BMW412" s="130"/>
      <c r="BMX412" s="130"/>
      <c r="BMY412" s="130"/>
      <c r="BMZ412" s="130"/>
      <c r="BNA412" s="130"/>
      <c r="BNB412" s="130"/>
      <c r="BNC412" s="130"/>
      <c r="BND412" s="130"/>
      <c r="BNE412" s="130"/>
      <c r="BNF412" s="130"/>
      <c r="BNG412" s="130"/>
      <c r="BNH412" s="130"/>
      <c r="BNI412" s="130"/>
      <c r="BNJ412" s="130"/>
      <c r="BNK412" s="130"/>
      <c r="BNL412" s="130"/>
      <c r="BNM412" s="130"/>
      <c r="BNN412" s="130"/>
      <c r="BNO412" s="130"/>
      <c r="BNP412" s="130"/>
      <c r="BNQ412" s="130"/>
      <c r="BNR412" s="130"/>
      <c r="BNS412" s="130"/>
      <c r="BNT412" s="130"/>
      <c r="BNU412" s="130"/>
      <c r="BNV412" s="130"/>
      <c r="BNW412" s="130"/>
      <c r="BNX412" s="130"/>
      <c r="BNY412" s="130"/>
      <c r="BNZ412" s="130"/>
      <c r="BOA412" s="130"/>
      <c r="BOB412" s="130"/>
      <c r="BOC412" s="130"/>
      <c r="BOD412" s="130"/>
      <c r="BOE412" s="130"/>
      <c r="BOF412" s="130"/>
      <c r="BOG412" s="130"/>
      <c r="BOH412" s="130"/>
      <c r="BOI412" s="130"/>
      <c r="BOJ412" s="130"/>
      <c r="BOK412" s="130"/>
      <c r="BOL412" s="130"/>
      <c r="BOM412" s="130"/>
      <c r="BON412" s="130"/>
      <c r="BOO412" s="130"/>
      <c r="BOP412" s="130"/>
      <c r="BOQ412" s="130"/>
      <c r="BOR412" s="130"/>
      <c r="BOS412" s="130"/>
      <c r="BOT412" s="130"/>
      <c r="BOU412" s="130"/>
      <c r="BOV412" s="130"/>
      <c r="BOW412" s="130"/>
      <c r="BOX412" s="130"/>
      <c r="BOY412" s="130"/>
      <c r="BOZ412" s="130"/>
      <c r="BPA412" s="130"/>
      <c r="BPB412" s="130"/>
      <c r="BPC412" s="130"/>
      <c r="BPD412" s="130"/>
      <c r="BPE412" s="130"/>
      <c r="BPF412" s="130"/>
      <c r="BPG412" s="130"/>
      <c r="BPH412" s="130"/>
      <c r="BPI412" s="130"/>
      <c r="BPJ412" s="130"/>
      <c r="BPK412" s="130"/>
      <c r="BPL412" s="130"/>
      <c r="BPM412" s="130"/>
      <c r="BPN412" s="130"/>
      <c r="BPO412" s="130"/>
      <c r="BPP412" s="130"/>
      <c r="BPQ412" s="130"/>
      <c r="BPR412" s="130"/>
      <c r="BPS412" s="130"/>
      <c r="BPT412" s="130"/>
      <c r="BPU412" s="130"/>
      <c r="BPV412" s="130"/>
      <c r="BPW412" s="130"/>
      <c r="BPX412" s="130"/>
      <c r="BPY412" s="130"/>
      <c r="BPZ412" s="130"/>
      <c r="BQA412" s="130"/>
      <c r="BQB412" s="130"/>
      <c r="BQC412" s="130"/>
      <c r="BQD412" s="130"/>
      <c r="BQE412" s="130"/>
      <c r="BQF412" s="130"/>
      <c r="BQG412" s="130"/>
      <c r="BQH412" s="130"/>
      <c r="BQI412" s="130"/>
      <c r="BQJ412" s="130"/>
      <c r="BQK412" s="130"/>
      <c r="BQL412" s="130"/>
      <c r="BQM412" s="130"/>
      <c r="BQN412" s="130"/>
      <c r="BQO412" s="130"/>
      <c r="BQP412" s="130"/>
      <c r="BQQ412" s="130"/>
      <c r="BQR412" s="130"/>
      <c r="BQS412" s="130"/>
      <c r="BQT412" s="130"/>
      <c r="BQU412" s="130"/>
      <c r="BQV412" s="130"/>
      <c r="BQW412" s="130"/>
      <c r="BQX412" s="130"/>
      <c r="BQY412" s="130"/>
      <c r="BQZ412" s="130"/>
      <c r="BRA412" s="130"/>
      <c r="BRB412" s="130"/>
      <c r="BRC412" s="130"/>
      <c r="BRD412" s="130"/>
      <c r="BRE412" s="130"/>
      <c r="BRF412" s="130"/>
      <c r="BRG412" s="130"/>
      <c r="BRH412" s="130"/>
      <c r="BRI412" s="130"/>
      <c r="BRJ412" s="130"/>
      <c r="BRK412" s="130"/>
      <c r="BRL412" s="130"/>
      <c r="BRM412" s="130"/>
      <c r="BRN412" s="130"/>
      <c r="BRO412" s="130"/>
      <c r="BRP412" s="130"/>
      <c r="BRQ412" s="130"/>
      <c r="BRR412" s="130"/>
      <c r="BRS412" s="130"/>
      <c r="BRT412" s="130"/>
      <c r="BRU412" s="130"/>
      <c r="BRV412" s="130"/>
      <c r="BRW412" s="130"/>
      <c r="BRX412" s="130"/>
      <c r="BRY412" s="130"/>
      <c r="BRZ412" s="130"/>
      <c r="BSA412" s="130"/>
      <c r="BSB412" s="130"/>
      <c r="BSC412" s="130"/>
      <c r="BSD412" s="130"/>
      <c r="BSE412" s="130"/>
      <c r="BSF412" s="130"/>
      <c r="BSG412" s="130"/>
      <c r="BSH412" s="130"/>
      <c r="BSI412" s="130"/>
      <c r="BSJ412" s="130"/>
      <c r="BSK412" s="130"/>
      <c r="BSL412" s="130"/>
      <c r="BSM412" s="130"/>
      <c r="BSN412" s="130"/>
      <c r="BSO412" s="130"/>
      <c r="BSP412" s="130"/>
      <c r="BSQ412" s="130"/>
      <c r="BSR412" s="130"/>
      <c r="BSS412" s="130"/>
      <c r="BST412" s="130"/>
      <c r="BSU412" s="130"/>
      <c r="BSV412" s="130"/>
      <c r="BSW412" s="130"/>
      <c r="BSX412" s="130"/>
      <c r="BSY412" s="130"/>
      <c r="BSZ412" s="130"/>
      <c r="BTA412" s="130"/>
      <c r="BTB412" s="130"/>
      <c r="BTC412" s="130"/>
      <c r="BTD412" s="130"/>
      <c r="BTE412" s="130"/>
      <c r="BTF412" s="130"/>
      <c r="BTG412" s="130"/>
      <c r="BTH412" s="130"/>
      <c r="BTI412" s="130"/>
      <c r="BTJ412" s="130"/>
      <c r="BTK412" s="130"/>
      <c r="BTL412" s="130"/>
      <c r="BTM412" s="130"/>
      <c r="BTN412" s="130"/>
      <c r="BTO412" s="130"/>
      <c r="BTP412" s="130"/>
      <c r="BTQ412" s="130"/>
      <c r="BTR412" s="130"/>
      <c r="BTS412" s="130"/>
      <c r="BTT412" s="130"/>
      <c r="BTU412" s="130"/>
      <c r="BTV412" s="130"/>
      <c r="BTW412" s="130"/>
      <c r="BTX412" s="130"/>
      <c r="BTY412" s="130"/>
      <c r="BTZ412" s="130"/>
      <c r="BUA412" s="130"/>
      <c r="BUB412" s="130"/>
      <c r="BUC412" s="130"/>
      <c r="BUD412" s="130"/>
      <c r="BUE412" s="130"/>
      <c r="BUF412" s="130"/>
      <c r="BUG412" s="130"/>
      <c r="BUH412" s="130"/>
      <c r="BUI412" s="130"/>
      <c r="BUJ412" s="130"/>
      <c r="BUK412" s="130"/>
      <c r="BUL412" s="130"/>
      <c r="BUM412" s="130"/>
      <c r="BUN412" s="130"/>
      <c r="BUO412" s="130"/>
      <c r="BUP412" s="130"/>
      <c r="BUQ412" s="130"/>
      <c r="BUR412" s="130"/>
      <c r="BUS412" s="130"/>
      <c r="BUT412" s="130"/>
      <c r="BUU412" s="130"/>
      <c r="BUV412" s="130"/>
      <c r="BUW412" s="130"/>
      <c r="BUX412" s="130"/>
      <c r="BUY412" s="130"/>
      <c r="BUZ412" s="130"/>
      <c r="BVA412" s="130"/>
      <c r="BVB412" s="130"/>
      <c r="BVC412" s="130"/>
      <c r="BVD412" s="130"/>
      <c r="BVE412" s="130"/>
      <c r="BVF412" s="130"/>
      <c r="BVG412" s="130"/>
      <c r="BVH412" s="130"/>
      <c r="BVI412" s="130"/>
      <c r="BVJ412" s="130"/>
      <c r="BVK412" s="130"/>
      <c r="BVL412" s="130"/>
      <c r="BVM412" s="130"/>
      <c r="BVN412" s="130"/>
      <c r="BVO412" s="130"/>
      <c r="BVP412" s="130"/>
      <c r="BVQ412" s="130"/>
      <c r="BVR412" s="130"/>
      <c r="BVS412" s="130"/>
      <c r="BVT412" s="130"/>
      <c r="BVU412" s="130"/>
      <c r="BVV412" s="130"/>
      <c r="BVW412" s="130"/>
      <c r="BVX412" s="130"/>
      <c r="BVY412" s="130"/>
      <c r="BVZ412" s="130"/>
      <c r="BWA412" s="130"/>
      <c r="BWB412" s="130"/>
      <c r="BWC412" s="130"/>
      <c r="BWD412" s="130"/>
      <c r="BWE412" s="130"/>
      <c r="BWF412" s="130"/>
      <c r="BWG412" s="130"/>
      <c r="BWH412" s="130"/>
      <c r="BWI412" s="130"/>
      <c r="BWJ412" s="130"/>
      <c r="BWK412" s="130"/>
      <c r="BWL412" s="130"/>
      <c r="BWM412" s="130"/>
      <c r="BWN412" s="130"/>
      <c r="BWO412" s="130"/>
      <c r="BWP412" s="130"/>
      <c r="BWQ412" s="130"/>
      <c r="BWR412" s="130"/>
      <c r="BWS412" s="130"/>
      <c r="BWT412" s="130"/>
      <c r="BWU412" s="130"/>
      <c r="BWV412" s="130"/>
      <c r="BWW412" s="130"/>
      <c r="BWX412" s="130"/>
      <c r="BWY412" s="130"/>
      <c r="BWZ412" s="130"/>
      <c r="BXA412" s="130"/>
      <c r="BXB412" s="130"/>
      <c r="BXC412" s="130"/>
      <c r="BXD412" s="130"/>
      <c r="BXE412" s="130"/>
      <c r="BXF412" s="130"/>
      <c r="BXG412" s="130"/>
      <c r="BXH412" s="130"/>
      <c r="BXI412" s="130"/>
      <c r="BXJ412" s="130"/>
      <c r="BXK412" s="130"/>
      <c r="BXL412" s="130"/>
      <c r="BXM412" s="130"/>
      <c r="BXN412" s="130"/>
      <c r="BXO412" s="130"/>
      <c r="BXP412" s="130"/>
      <c r="BXQ412" s="130"/>
      <c r="BXR412" s="130"/>
      <c r="BXS412" s="130"/>
      <c r="BXT412" s="130"/>
      <c r="BXU412" s="130"/>
      <c r="BXV412" s="130"/>
      <c r="BXW412" s="130"/>
      <c r="BXX412" s="130"/>
      <c r="BXY412" s="130"/>
      <c r="BXZ412" s="130"/>
      <c r="BYA412" s="130"/>
      <c r="BYB412" s="130"/>
      <c r="BYC412" s="130"/>
      <c r="BYD412" s="130"/>
      <c r="BYE412" s="130"/>
      <c r="BYF412" s="130"/>
      <c r="BYG412" s="130"/>
      <c r="BYH412" s="130"/>
      <c r="BYI412" s="130"/>
      <c r="BYJ412" s="130"/>
      <c r="BYK412" s="130"/>
      <c r="BYL412" s="130"/>
      <c r="BYM412" s="130"/>
      <c r="BYN412" s="130"/>
      <c r="BYO412" s="130"/>
      <c r="BYP412" s="130"/>
      <c r="BYQ412" s="130"/>
      <c r="BYR412" s="130"/>
      <c r="BYS412" s="130"/>
      <c r="BYT412" s="130"/>
      <c r="BYU412" s="130"/>
      <c r="BYV412" s="130"/>
      <c r="BYW412" s="130"/>
      <c r="BYX412" s="130"/>
      <c r="BYY412" s="130"/>
      <c r="BYZ412" s="130"/>
      <c r="BZA412" s="130"/>
      <c r="BZB412" s="130"/>
      <c r="BZC412" s="130"/>
      <c r="BZD412" s="130"/>
      <c r="BZE412" s="130"/>
      <c r="BZF412" s="130"/>
      <c r="BZG412" s="130"/>
      <c r="BZH412" s="130"/>
      <c r="BZI412" s="130"/>
      <c r="BZJ412" s="130"/>
      <c r="BZK412" s="130"/>
      <c r="BZL412" s="130"/>
      <c r="BZM412" s="130"/>
      <c r="BZN412" s="130"/>
      <c r="BZO412" s="130"/>
      <c r="BZP412" s="130"/>
      <c r="BZQ412" s="130"/>
      <c r="BZR412" s="130"/>
      <c r="BZS412" s="130"/>
      <c r="BZT412" s="130"/>
      <c r="BZU412" s="130"/>
      <c r="BZV412" s="130"/>
      <c r="BZW412" s="130"/>
      <c r="BZX412" s="130"/>
      <c r="BZY412" s="130"/>
      <c r="BZZ412" s="130"/>
      <c r="CAA412" s="130"/>
      <c r="CAB412" s="130"/>
      <c r="CAC412" s="130"/>
      <c r="CAD412" s="130"/>
      <c r="CAE412" s="130"/>
      <c r="CAF412" s="130"/>
      <c r="CAG412" s="130"/>
      <c r="CAH412" s="130"/>
      <c r="CAI412" s="130"/>
      <c r="CAJ412" s="130"/>
      <c r="CAK412" s="130"/>
      <c r="CAL412" s="130"/>
      <c r="CAM412" s="130"/>
      <c r="CAN412" s="130"/>
      <c r="CAO412" s="130"/>
      <c r="CAP412" s="130"/>
      <c r="CAQ412" s="130"/>
      <c r="CAR412" s="130"/>
      <c r="CAS412" s="130"/>
      <c r="CAT412" s="130"/>
      <c r="CAU412" s="130"/>
      <c r="CAV412" s="130"/>
      <c r="CAW412" s="130"/>
      <c r="CAX412" s="130"/>
      <c r="CAY412" s="130"/>
      <c r="CAZ412" s="130"/>
      <c r="CBA412" s="130"/>
      <c r="CBB412" s="130"/>
      <c r="CBC412" s="130"/>
      <c r="CBD412" s="130"/>
      <c r="CBE412" s="130"/>
      <c r="CBF412" s="130"/>
      <c r="CBG412" s="130"/>
      <c r="CBH412" s="130"/>
      <c r="CBI412" s="130"/>
      <c r="CBJ412" s="130"/>
      <c r="CBK412" s="130"/>
      <c r="CBL412" s="130"/>
      <c r="CBM412" s="130"/>
      <c r="CBN412" s="130"/>
      <c r="CBO412" s="130"/>
      <c r="CBP412" s="130"/>
      <c r="CBQ412" s="130"/>
      <c r="CBR412" s="130"/>
      <c r="CBS412" s="130"/>
      <c r="CBT412" s="130"/>
      <c r="CBU412" s="130"/>
      <c r="CBV412" s="130"/>
      <c r="CBW412" s="130"/>
      <c r="CBX412" s="130"/>
      <c r="CBY412" s="130"/>
      <c r="CBZ412" s="130"/>
      <c r="CCA412" s="130"/>
      <c r="CCB412" s="130"/>
      <c r="CCC412" s="130"/>
      <c r="CCD412" s="130"/>
      <c r="CCE412" s="130"/>
      <c r="CCF412" s="130"/>
      <c r="CCG412" s="130"/>
      <c r="CCH412" s="130"/>
      <c r="CCI412" s="130"/>
      <c r="CCJ412" s="130"/>
      <c r="CCK412" s="130"/>
      <c r="CCL412" s="130"/>
      <c r="CCM412" s="130"/>
      <c r="CCN412" s="130"/>
      <c r="CCO412" s="130"/>
      <c r="CCP412" s="130"/>
      <c r="CCQ412" s="130"/>
      <c r="CCR412" s="130"/>
      <c r="CCS412" s="130"/>
      <c r="CCT412" s="130"/>
      <c r="CCU412" s="130"/>
      <c r="CCV412" s="130"/>
      <c r="CCW412" s="130"/>
      <c r="CCX412" s="130"/>
      <c r="CCY412" s="130"/>
      <c r="CCZ412" s="130"/>
      <c r="CDA412" s="130"/>
      <c r="CDB412" s="130"/>
      <c r="CDC412" s="130"/>
      <c r="CDD412" s="130"/>
      <c r="CDE412" s="130"/>
      <c r="CDF412" s="130"/>
      <c r="CDG412" s="130"/>
      <c r="CDH412" s="130"/>
      <c r="CDI412" s="130"/>
      <c r="CDJ412" s="130"/>
      <c r="CDK412" s="130"/>
      <c r="CDL412" s="130"/>
      <c r="CDM412" s="130"/>
      <c r="CDN412" s="130"/>
      <c r="CDO412" s="130"/>
      <c r="CDP412" s="130"/>
      <c r="CDQ412" s="130"/>
      <c r="CDR412" s="130"/>
      <c r="CDS412" s="130"/>
      <c r="CDT412" s="130"/>
      <c r="CDU412" s="130"/>
      <c r="CDV412" s="130"/>
      <c r="CDW412" s="130"/>
      <c r="CDX412" s="130"/>
      <c r="CDY412" s="130"/>
      <c r="CDZ412" s="130"/>
      <c r="CEA412" s="130"/>
      <c r="CEB412" s="130"/>
      <c r="CEC412" s="130"/>
      <c r="CED412" s="130"/>
      <c r="CEE412" s="130"/>
      <c r="CEF412" s="130"/>
      <c r="CEG412" s="130"/>
      <c r="CEH412" s="130"/>
      <c r="CEI412" s="130"/>
      <c r="CEJ412" s="130"/>
      <c r="CEK412" s="130"/>
      <c r="CEL412" s="130"/>
      <c r="CEM412" s="130"/>
      <c r="CEN412" s="130"/>
      <c r="CEO412" s="130"/>
      <c r="CEP412" s="130"/>
      <c r="CEQ412" s="130"/>
      <c r="CER412" s="130"/>
      <c r="CES412" s="130"/>
      <c r="CET412" s="130"/>
      <c r="CEU412" s="130"/>
      <c r="CEV412" s="130"/>
      <c r="CEW412" s="130"/>
      <c r="CEX412" s="130"/>
      <c r="CEY412" s="130"/>
      <c r="CEZ412" s="130"/>
      <c r="CFA412" s="130"/>
      <c r="CFB412" s="130"/>
      <c r="CFC412" s="130"/>
      <c r="CFD412" s="130"/>
      <c r="CFE412" s="130"/>
      <c r="CFF412" s="130"/>
      <c r="CFG412" s="130"/>
      <c r="CFH412" s="130"/>
      <c r="CFI412" s="130"/>
      <c r="CFJ412" s="130"/>
      <c r="CFK412" s="130"/>
      <c r="CFL412" s="130"/>
      <c r="CFM412" s="130"/>
      <c r="CFN412" s="130"/>
      <c r="CFO412" s="130"/>
      <c r="CFP412" s="130"/>
      <c r="CFQ412" s="130"/>
      <c r="CFR412" s="130"/>
      <c r="CFS412" s="130"/>
      <c r="CFT412" s="130"/>
      <c r="CFU412" s="130"/>
      <c r="CFV412" s="130"/>
      <c r="CFW412" s="130"/>
      <c r="CFX412" s="130"/>
      <c r="CFY412" s="130"/>
      <c r="CFZ412" s="130"/>
      <c r="CGA412" s="130"/>
      <c r="CGB412" s="130"/>
      <c r="CGC412" s="130"/>
      <c r="CGD412" s="130"/>
      <c r="CGE412" s="130"/>
      <c r="CGF412" s="130"/>
      <c r="CGG412" s="130"/>
      <c r="CGH412" s="130"/>
      <c r="CGI412" s="130"/>
      <c r="CGJ412" s="130"/>
      <c r="CGK412" s="130"/>
      <c r="CGL412" s="130"/>
      <c r="CGM412" s="130"/>
      <c r="CGN412" s="130"/>
      <c r="CGO412" s="130"/>
      <c r="CGP412" s="130"/>
      <c r="CGQ412" s="130"/>
      <c r="CGR412" s="130"/>
      <c r="CGS412" s="130"/>
      <c r="CGT412" s="130"/>
      <c r="CGU412" s="130"/>
      <c r="CGV412" s="130"/>
      <c r="CGW412" s="130"/>
      <c r="CGX412" s="130"/>
      <c r="CGY412" s="130"/>
      <c r="CGZ412" s="130"/>
      <c r="CHA412" s="130"/>
      <c r="CHB412" s="130"/>
      <c r="CHC412" s="130"/>
      <c r="CHD412" s="130"/>
      <c r="CHE412" s="130"/>
      <c r="CHF412" s="130"/>
      <c r="CHG412" s="130"/>
      <c r="CHH412" s="130"/>
      <c r="CHI412" s="130"/>
      <c r="CHJ412" s="130"/>
      <c r="CHK412" s="130"/>
      <c r="CHL412" s="130"/>
      <c r="CHM412" s="130"/>
      <c r="CHN412" s="130"/>
      <c r="CHO412" s="130"/>
      <c r="CHP412" s="130"/>
      <c r="CHQ412" s="130"/>
      <c r="CHR412" s="130"/>
      <c r="CHS412" s="130"/>
      <c r="CHT412" s="130"/>
      <c r="CHU412" s="130"/>
      <c r="CHV412" s="130"/>
      <c r="CHW412" s="130"/>
      <c r="CHX412" s="130"/>
      <c r="CHY412" s="130"/>
      <c r="CHZ412" s="130"/>
      <c r="CIA412" s="130"/>
      <c r="CIB412" s="130"/>
      <c r="CIC412" s="130"/>
      <c r="CID412" s="130"/>
      <c r="CIE412" s="130"/>
      <c r="CIF412" s="130"/>
      <c r="CIG412" s="130"/>
      <c r="CIH412" s="130"/>
      <c r="CII412" s="130"/>
      <c r="CIJ412" s="130"/>
      <c r="CIK412" s="130"/>
      <c r="CIL412" s="130"/>
      <c r="CIM412" s="130"/>
      <c r="CIN412" s="130"/>
      <c r="CIO412" s="130"/>
      <c r="CIP412" s="130"/>
      <c r="CIQ412" s="130"/>
      <c r="CIR412" s="130"/>
      <c r="CIS412" s="130"/>
      <c r="CIT412" s="130"/>
      <c r="CIU412" s="130"/>
      <c r="CIV412" s="130"/>
      <c r="CIW412" s="130"/>
      <c r="CIX412" s="130"/>
      <c r="CIY412" s="130"/>
      <c r="CIZ412" s="130"/>
      <c r="CJA412" s="130"/>
      <c r="CJB412" s="130"/>
      <c r="CJC412" s="130"/>
      <c r="CJD412" s="130"/>
      <c r="CJE412" s="130"/>
      <c r="CJF412" s="130"/>
      <c r="CJG412" s="130"/>
      <c r="CJH412" s="130"/>
      <c r="CJI412" s="130"/>
      <c r="CJJ412" s="130"/>
      <c r="CJK412" s="130"/>
      <c r="CJL412" s="130"/>
      <c r="CJM412" s="130"/>
      <c r="CJN412" s="130"/>
      <c r="CJO412" s="130"/>
      <c r="CJP412" s="130"/>
      <c r="CJQ412" s="130"/>
      <c r="CJR412" s="130"/>
      <c r="CJS412" s="130"/>
      <c r="CJT412" s="130"/>
      <c r="CJU412" s="130"/>
      <c r="CJV412" s="130"/>
      <c r="CJW412" s="130"/>
      <c r="CJX412" s="130"/>
      <c r="CJY412" s="130"/>
      <c r="CJZ412" s="130"/>
      <c r="CKA412" s="130"/>
      <c r="CKB412" s="130"/>
      <c r="CKC412" s="130"/>
      <c r="CKD412" s="130"/>
      <c r="CKE412" s="130"/>
      <c r="CKF412" s="130"/>
      <c r="CKG412" s="130"/>
      <c r="CKH412" s="130"/>
      <c r="CKI412" s="130"/>
      <c r="CKJ412" s="130"/>
      <c r="CKK412" s="130"/>
      <c r="CKL412" s="130"/>
      <c r="CKM412" s="130"/>
      <c r="CKN412" s="130"/>
      <c r="CKO412" s="130"/>
      <c r="CKP412" s="130"/>
      <c r="CKQ412" s="130"/>
      <c r="CKR412" s="130"/>
      <c r="CKS412" s="130"/>
      <c r="CKT412" s="130"/>
      <c r="CKU412" s="130"/>
      <c r="CKV412" s="130"/>
      <c r="CKW412" s="130"/>
      <c r="CKX412" s="130"/>
      <c r="CKY412" s="130"/>
      <c r="CKZ412" s="130"/>
      <c r="CLA412" s="130"/>
      <c r="CLB412" s="130"/>
      <c r="CLC412" s="130"/>
      <c r="CLD412" s="130"/>
      <c r="CLE412" s="130"/>
      <c r="CLF412" s="130"/>
      <c r="CLG412" s="130"/>
      <c r="CLH412" s="130"/>
      <c r="CLI412" s="130"/>
      <c r="CLJ412" s="130"/>
      <c r="CLK412" s="130"/>
      <c r="CLL412" s="130"/>
      <c r="CLM412" s="130"/>
      <c r="CLN412" s="130"/>
      <c r="CLO412" s="130"/>
      <c r="CLP412" s="130"/>
      <c r="CLQ412" s="130"/>
      <c r="CLR412" s="130"/>
      <c r="CLS412" s="130"/>
      <c r="CLT412" s="130"/>
      <c r="CLU412" s="130"/>
      <c r="CLV412" s="130"/>
      <c r="CLW412" s="130"/>
      <c r="CLX412" s="130"/>
      <c r="CLY412" s="130"/>
      <c r="CLZ412" s="130"/>
      <c r="CMA412" s="130"/>
      <c r="CMB412" s="130"/>
      <c r="CMC412" s="130"/>
      <c r="CMD412" s="130"/>
      <c r="CME412" s="130"/>
      <c r="CMF412" s="130"/>
      <c r="CMG412" s="130"/>
      <c r="CMH412" s="130"/>
      <c r="CMI412" s="130"/>
      <c r="CMJ412" s="130"/>
      <c r="CMK412" s="130"/>
      <c r="CML412" s="130"/>
      <c r="CMM412" s="130"/>
      <c r="CMN412" s="130"/>
      <c r="CMO412" s="130"/>
      <c r="CMP412" s="130"/>
      <c r="CMQ412" s="130"/>
      <c r="CMR412" s="130"/>
      <c r="CMS412" s="130"/>
      <c r="CMT412" s="130"/>
      <c r="CMU412" s="130"/>
      <c r="CMV412" s="130"/>
      <c r="CMW412" s="130"/>
      <c r="CMX412" s="130"/>
      <c r="CMY412" s="130"/>
      <c r="CMZ412" s="130"/>
      <c r="CNA412" s="130"/>
      <c r="CNB412" s="130"/>
      <c r="CNC412" s="130"/>
      <c r="CND412" s="130"/>
      <c r="CNE412" s="130"/>
      <c r="CNF412" s="130"/>
      <c r="CNG412" s="130"/>
      <c r="CNH412" s="130"/>
      <c r="CNI412" s="130"/>
      <c r="CNJ412" s="130"/>
      <c r="CNK412" s="130"/>
      <c r="CNL412" s="130"/>
      <c r="CNM412" s="130"/>
      <c r="CNN412" s="130"/>
      <c r="CNO412" s="130"/>
      <c r="CNP412" s="130"/>
      <c r="CNQ412" s="130"/>
      <c r="CNR412" s="130"/>
      <c r="CNS412" s="130"/>
      <c r="CNT412" s="130"/>
      <c r="CNU412" s="130"/>
      <c r="CNV412" s="130"/>
      <c r="CNW412" s="130"/>
      <c r="CNX412" s="130"/>
      <c r="CNY412" s="130"/>
      <c r="CNZ412" s="130"/>
      <c r="COA412" s="130"/>
      <c r="COB412" s="130"/>
      <c r="COC412" s="130"/>
      <c r="COD412" s="130"/>
      <c r="COE412" s="130"/>
      <c r="COF412" s="130"/>
      <c r="COG412" s="130"/>
      <c r="COH412" s="130"/>
      <c r="COI412" s="130"/>
      <c r="COJ412" s="130"/>
      <c r="COK412" s="130"/>
      <c r="COL412" s="130"/>
      <c r="COM412" s="130"/>
      <c r="CON412" s="130"/>
      <c r="COO412" s="130"/>
      <c r="COP412" s="130"/>
      <c r="COQ412" s="130"/>
      <c r="COR412" s="130"/>
      <c r="COS412" s="130"/>
      <c r="COT412" s="130"/>
      <c r="COU412" s="130"/>
      <c r="COV412" s="130"/>
      <c r="COW412" s="130"/>
      <c r="COX412" s="130"/>
      <c r="COY412" s="130"/>
      <c r="COZ412" s="130"/>
      <c r="CPA412" s="130"/>
      <c r="CPB412" s="130"/>
      <c r="CPC412" s="130"/>
      <c r="CPD412" s="130"/>
      <c r="CPE412" s="130"/>
      <c r="CPF412" s="130"/>
      <c r="CPG412" s="130"/>
      <c r="CPH412" s="130"/>
      <c r="CPI412" s="130"/>
      <c r="CPJ412" s="130"/>
      <c r="CPK412" s="130"/>
      <c r="CPL412" s="130"/>
      <c r="CPM412" s="130"/>
      <c r="CPN412" s="130"/>
      <c r="CPO412" s="129"/>
    </row>
    <row r="413" spans="2:2459" s="109" customFormat="1" ht="19.5" customHeight="1">
      <c r="D413" s="145" t="s">
        <v>981</v>
      </c>
      <c r="E413" s="161" t="s">
        <v>1878</v>
      </c>
      <c r="F413" s="161" t="s">
        <v>1879</v>
      </c>
      <c r="G413" s="145" t="s">
        <v>807</v>
      </c>
      <c r="I413" s="145" t="s">
        <v>78</v>
      </c>
      <c r="J413" s="145" t="s">
        <v>200</v>
      </c>
      <c r="K413" s="145" t="s">
        <v>348</v>
      </c>
      <c r="L413" s="145" t="s">
        <v>78</v>
      </c>
      <c r="M413" s="132" t="s">
        <v>47</v>
      </c>
      <c r="N413" s="132" t="s">
        <v>48</v>
      </c>
      <c r="O413" s="132" t="s">
        <v>347</v>
      </c>
      <c r="P413" s="135">
        <v>45898</v>
      </c>
      <c r="Q413" s="136" t="s">
        <v>32</v>
      </c>
      <c r="R413" s="135">
        <v>45910</v>
      </c>
      <c r="S413" s="132"/>
      <c r="T413" s="132"/>
      <c r="U413" s="132"/>
      <c r="V413" s="145" t="s">
        <v>27</v>
      </c>
      <c r="W413" s="145"/>
      <c r="X413" s="145" t="s">
        <v>360</v>
      </c>
      <c r="Y413" s="154">
        <v>45898</v>
      </c>
      <c r="Z413" s="130"/>
      <c r="AA413" s="130"/>
      <c r="AB413" s="130"/>
      <c r="AC413" s="130"/>
      <c r="AD413" s="130"/>
      <c r="AE413" s="130"/>
      <c r="AF413" s="130"/>
      <c r="AG413" s="130"/>
      <c r="AH413" s="130"/>
      <c r="AI413" s="130"/>
      <c r="AJ413" s="130"/>
      <c r="AK413" s="130"/>
      <c r="AL413" s="130"/>
      <c r="AM413" s="130"/>
      <c r="AN413" s="130"/>
      <c r="AO413" s="130"/>
      <c r="AP413" s="130"/>
      <c r="AQ413" s="130"/>
      <c r="AR413" s="130"/>
      <c r="AS413" s="130"/>
      <c r="AT413" s="130"/>
      <c r="AU413" s="130"/>
      <c r="AV413" s="130"/>
      <c r="AW413" s="130"/>
      <c r="AX413" s="130"/>
      <c r="AY413" s="130"/>
      <c r="AZ413" s="130"/>
      <c r="BA413" s="130"/>
      <c r="BB413" s="130"/>
      <c r="BC413" s="130"/>
      <c r="BD413" s="130"/>
      <c r="BE413" s="130"/>
      <c r="BF413" s="130"/>
      <c r="BG413" s="130"/>
      <c r="BH413" s="130"/>
      <c r="BI413" s="130"/>
      <c r="BJ413" s="130"/>
      <c r="BK413" s="130"/>
      <c r="BL413" s="130"/>
      <c r="BM413" s="130"/>
      <c r="BN413" s="130"/>
      <c r="BO413" s="130"/>
      <c r="BP413" s="130"/>
      <c r="BQ413" s="130"/>
      <c r="BR413" s="130"/>
      <c r="BS413" s="130"/>
      <c r="BT413" s="130"/>
      <c r="BU413" s="130"/>
      <c r="BV413" s="130"/>
      <c r="BW413" s="130"/>
      <c r="BX413" s="130"/>
      <c r="BY413" s="130"/>
      <c r="BZ413" s="130"/>
      <c r="CA413" s="130"/>
      <c r="CB413" s="130"/>
      <c r="CC413" s="130"/>
      <c r="CD413" s="130"/>
      <c r="CE413" s="130"/>
      <c r="CF413" s="130"/>
      <c r="CG413" s="130"/>
      <c r="CH413" s="130"/>
      <c r="CI413" s="130"/>
      <c r="CJ413" s="130"/>
      <c r="CK413" s="130"/>
      <c r="CL413" s="130"/>
      <c r="CM413" s="130"/>
      <c r="CN413" s="130"/>
      <c r="CO413" s="130"/>
      <c r="CP413" s="130"/>
      <c r="CQ413" s="130"/>
      <c r="CR413" s="130"/>
      <c r="CS413" s="130"/>
      <c r="CT413" s="130"/>
      <c r="CU413" s="130"/>
      <c r="CV413" s="130"/>
      <c r="CW413" s="130"/>
      <c r="CX413" s="130"/>
      <c r="CY413" s="130"/>
      <c r="CZ413" s="130"/>
      <c r="DA413" s="130"/>
      <c r="DB413" s="130"/>
      <c r="DC413" s="130"/>
      <c r="DD413" s="130"/>
      <c r="DE413" s="130"/>
      <c r="DF413" s="130"/>
      <c r="DG413" s="130"/>
      <c r="DH413" s="130"/>
      <c r="DI413" s="130"/>
      <c r="DJ413" s="130"/>
      <c r="DK413" s="130"/>
      <c r="DL413" s="130"/>
      <c r="DM413" s="130"/>
      <c r="DN413" s="130"/>
      <c r="DO413" s="130"/>
      <c r="DP413" s="130"/>
      <c r="DQ413" s="130"/>
      <c r="DR413" s="130"/>
      <c r="DS413" s="130"/>
      <c r="DT413" s="130"/>
      <c r="DU413" s="130"/>
      <c r="DV413" s="130"/>
      <c r="DW413" s="130"/>
      <c r="DX413" s="130"/>
      <c r="DY413" s="130"/>
      <c r="DZ413" s="130"/>
      <c r="EA413" s="130"/>
      <c r="EB413" s="130"/>
      <c r="EC413" s="130"/>
      <c r="ED413" s="130"/>
      <c r="EE413" s="130"/>
      <c r="EF413" s="130"/>
      <c r="EG413" s="130"/>
      <c r="EH413" s="130"/>
      <c r="EI413" s="130"/>
      <c r="EJ413" s="130"/>
      <c r="EK413" s="130"/>
      <c r="EL413" s="130"/>
      <c r="EM413" s="130"/>
      <c r="EN413" s="130"/>
      <c r="EO413" s="130"/>
      <c r="EP413" s="130"/>
      <c r="EQ413" s="130"/>
      <c r="ER413" s="130"/>
      <c r="ES413" s="130"/>
      <c r="ET413" s="130"/>
      <c r="EU413" s="130"/>
      <c r="EV413" s="130"/>
      <c r="EW413" s="130"/>
      <c r="EX413" s="130"/>
      <c r="EY413" s="130"/>
      <c r="EZ413" s="130"/>
      <c r="FA413" s="130"/>
      <c r="FB413" s="130"/>
      <c r="FC413" s="130"/>
      <c r="FD413" s="130"/>
      <c r="FE413" s="130"/>
      <c r="FF413" s="130"/>
      <c r="FG413" s="130"/>
      <c r="FH413" s="130"/>
      <c r="FI413" s="130"/>
      <c r="FJ413" s="130"/>
      <c r="FK413" s="130"/>
      <c r="FL413" s="130"/>
      <c r="FM413" s="130"/>
      <c r="FN413" s="130"/>
      <c r="FO413" s="130"/>
      <c r="FP413" s="130"/>
      <c r="FQ413" s="130"/>
      <c r="FR413" s="130"/>
      <c r="FS413" s="130"/>
      <c r="FT413" s="130"/>
      <c r="FU413" s="130"/>
      <c r="FV413" s="130"/>
      <c r="FW413" s="130"/>
      <c r="FX413" s="130"/>
      <c r="FY413" s="130"/>
      <c r="FZ413" s="130"/>
      <c r="GA413" s="130"/>
      <c r="GB413" s="130"/>
      <c r="GC413" s="130"/>
      <c r="GD413" s="130"/>
      <c r="GE413" s="130"/>
      <c r="GF413" s="130"/>
      <c r="GG413" s="130"/>
      <c r="GH413" s="130"/>
      <c r="GI413" s="130"/>
      <c r="GJ413" s="130"/>
      <c r="GK413" s="130"/>
      <c r="GL413" s="130"/>
      <c r="GM413" s="130"/>
      <c r="GN413" s="130"/>
      <c r="GO413" s="130"/>
      <c r="GP413" s="130"/>
      <c r="GQ413" s="130"/>
      <c r="GR413" s="130"/>
      <c r="GS413" s="130"/>
      <c r="GT413" s="130"/>
      <c r="GU413" s="130"/>
      <c r="GV413" s="130"/>
      <c r="GW413" s="130"/>
      <c r="GX413" s="130"/>
      <c r="GY413" s="130"/>
      <c r="GZ413" s="130"/>
      <c r="HA413" s="130"/>
      <c r="HB413" s="130"/>
      <c r="HC413" s="130"/>
      <c r="HD413" s="130"/>
      <c r="HE413" s="130"/>
      <c r="HF413" s="130"/>
      <c r="HG413" s="130"/>
      <c r="HH413" s="130"/>
      <c r="HI413" s="130"/>
      <c r="HJ413" s="130"/>
      <c r="HK413" s="130"/>
      <c r="HL413" s="130"/>
      <c r="HM413" s="130"/>
      <c r="HN413" s="130"/>
      <c r="HO413" s="130"/>
      <c r="HP413" s="130"/>
      <c r="HQ413" s="130"/>
      <c r="HR413" s="130"/>
      <c r="HS413" s="130"/>
      <c r="HT413" s="130"/>
      <c r="HU413" s="130"/>
      <c r="HV413" s="130"/>
      <c r="HW413" s="130"/>
      <c r="HX413" s="130"/>
      <c r="HY413" s="130"/>
      <c r="HZ413" s="130"/>
      <c r="IA413" s="130"/>
      <c r="IB413" s="130"/>
      <c r="IC413" s="130"/>
      <c r="ID413" s="130"/>
      <c r="IE413" s="130"/>
      <c r="IF413" s="130"/>
      <c r="IG413" s="130"/>
      <c r="IH413" s="130"/>
      <c r="II413" s="130"/>
      <c r="IJ413" s="130"/>
      <c r="IK413" s="130"/>
      <c r="IL413" s="130"/>
      <c r="IM413" s="130"/>
      <c r="IN413" s="130"/>
      <c r="IO413" s="130"/>
      <c r="IP413" s="130"/>
      <c r="IQ413" s="130"/>
      <c r="IR413" s="130"/>
      <c r="IS413" s="130"/>
      <c r="IT413" s="130"/>
      <c r="IU413" s="130"/>
      <c r="IV413" s="130"/>
      <c r="IW413" s="130"/>
      <c r="IX413" s="130"/>
      <c r="IY413" s="130"/>
      <c r="IZ413" s="130"/>
      <c r="JA413" s="130"/>
      <c r="JB413" s="130"/>
      <c r="JC413" s="130"/>
      <c r="JD413" s="130"/>
      <c r="JE413" s="130"/>
      <c r="JF413" s="130"/>
      <c r="JG413" s="130"/>
      <c r="JH413" s="130"/>
      <c r="JI413" s="130"/>
      <c r="JJ413" s="130"/>
      <c r="JK413" s="130"/>
      <c r="JL413" s="130"/>
      <c r="JM413" s="130"/>
      <c r="JN413" s="130"/>
      <c r="JO413" s="130"/>
      <c r="JP413" s="130"/>
      <c r="JQ413" s="130"/>
      <c r="JR413" s="130"/>
      <c r="JS413" s="130"/>
      <c r="JT413" s="130"/>
      <c r="JU413" s="130"/>
      <c r="JV413" s="130"/>
      <c r="JW413" s="130"/>
      <c r="JX413" s="130"/>
      <c r="JY413" s="130"/>
      <c r="JZ413" s="130"/>
      <c r="KA413" s="130"/>
      <c r="KB413" s="130"/>
      <c r="KC413" s="130"/>
      <c r="KD413" s="130"/>
      <c r="KE413" s="130"/>
      <c r="KF413" s="130"/>
      <c r="KG413" s="130"/>
      <c r="KH413" s="130"/>
      <c r="KI413" s="130"/>
      <c r="KJ413" s="130"/>
      <c r="KK413" s="130"/>
      <c r="KL413" s="130"/>
      <c r="KM413" s="130"/>
      <c r="KN413" s="130"/>
      <c r="KO413" s="130"/>
      <c r="KP413" s="130"/>
      <c r="KQ413" s="130"/>
      <c r="KR413" s="130"/>
      <c r="KS413" s="130"/>
      <c r="KT413" s="130"/>
      <c r="KU413" s="130"/>
      <c r="KV413" s="130"/>
      <c r="KW413" s="130"/>
      <c r="KX413" s="130"/>
      <c r="KY413" s="130"/>
      <c r="KZ413" s="130"/>
      <c r="LA413" s="130"/>
      <c r="LB413" s="130"/>
      <c r="LC413" s="130"/>
      <c r="LD413" s="130"/>
      <c r="LE413" s="130"/>
      <c r="LF413" s="130"/>
      <c r="LG413" s="130"/>
      <c r="LH413" s="130"/>
      <c r="LI413" s="130"/>
      <c r="LJ413" s="130"/>
      <c r="LK413" s="130"/>
      <c r="LL413" s="130"/>
      <c r="LM413" s="130"/>
      <c r="LN413" s="130"/>
      <c r="LO413" s="130"/>
      <c r="LP413" s="130"/>
      <c r="LQ413" s="130"/>
      <c r="LR413" s="130"/>
      <c r="LS413" s="130"/>
      <c r="LT413" s="130"/>
      <c r="LU413" s="130"/>
      <c r="LV413" s="130"/>
      <c r="LW413" s="130"/>
      <c r="LX413" s="130"/>
      <c r="LY413" s="130"/>
      <c r="LZ413" s="130"/>
      <c r="MA413" s="130"/>
      <c r="MB413" s="130"/>
      <c r="MC413" s="130"/>
      <c r="MD413" s="130"/>
      <c r="ME413" s="130"/>
      <c r="MF413" s="130"/>
      <c r="MG413" s="130"/>
      <c r="MH413" s="130"/>
      <c r="MI413" s="130"/>
      <c r="MJ413" s="130"/>
      <c r="MK413" s="130"/>
      <c r="ML413" s="130"/>
      <c r="MM413" s="130"/>
      <c r="MN413" s="130"/>
      <c r="MO413" s="130"/>
      <c r="MP413" s="130"/>
      <c r="MQ413" s="130"/>
      <c r="MR413" s="130"/>
      <c r="MS413" s="130"/>
      <c r="MT413" s="130"/>
      <c r="MU413" s="130"/>
      <c r="MV413" s="130"/>
      <c r="MW413" s="130"/>
      <c r="MX413" s="130"/>
      <c r="MY413" s="130"/>
      <c r="MZ413" s="130"/>
      <c r="NA413" s="130"/>
      <c r="NB413" s="130"/>
      <c r="NC413" s="130"/>
      <c r="ND413" s="130"/>
      <c r="NE413" s="130"/>
      <c r="NF413" s="130"/>
      <c r="NG413" s="130"/>
      <c r="NH413" s="130"/>
      <c r="NI413" s="130"/>
      <c r="NJ413" s="130"/>
      <c r="NK413" s="130"/>
      <c r="NL413" s="130"/>
      <c r="NM413" s="130"/>
      <c r="NN413" s="130"/>
      <c r="NO413" s="130"/>
      <c r="NP413" s="130"/>
      <c r="NQ413" s="130"/>
      <c r="NR413" s="130"/>
      <c r="NS413" s="130"/>
      <c r="NT413" s="130"/>
      <c r="NU413" s="130"/>
      <c r="NV413" s="130"/>
      <c r="NW413" s="130"/>
      <c r="NX413" s="130"/>
      <c r="NY413" s="130"/>
      <c r="NZ413" s="130"/>
      <c r="OA413" s="130"/>
      <c r="OB413" s="130"/>
      <c r="OC413" s="130"/>
      <c r="OD413" s="130"/>
      <c r="OE413" s="130"/>
      <c r="OF413" s="130"/>
      <c r="OG413" s="130"/>
      <c r="OH413" s="130"/>
      <c r="OI413" s="130"/>
      <c r="OJ413" s="130"/>
      <c r="OK413" s="130"/>
      <c r="OL413" s="130"/>
      <c r="OM413" s="130"/>
      <c r="ON413" s="130"/>
      <c r="OO413" s="130"/>
      <c r="OP413" s="130"/>
      <c r="OQ413" s="130"/>
      <c r="OR413" s="130"/>
      <c r="OS413" s="130"/>
      <c r="OT413" s="130"/>
      <c r="OU413" s="130"/>
      <c r="OV413" s="130"/>
      <c r="OW413" s="130"/>
      <c r="OX413" s="130"/>
      <c r="OY413" s="130"/>
      <c r="OZ413" s="130"/>
      <c r="PA413" s="130"/>
      <c r="PB413" s="130"/>
      <c r="PC413" s="130"/>
      <c r="PD413" s="130"/>
      <c r="PE413" s="130"/>
      <c r="PF413" s="130"/>
      <c r="PG413" s="130"/>
      <c r="PH413" s="130"/>
      <c r="PI413" s="130"/>
      <c r="PJ413" s="130"/>
      <c r="PK413" s="130"/>
      <c r="PL413" s="130"/>
      <c r="PM413" s="130"/>
      <c r="PN413" s="130"/>
      <c r="PO413" s="130"/>
      <c r="PP413" s="130"/>
      <c r="PQ413" s="130"/>
      <c r="PR413" s="130"/>
      <c r="PS413" s="130"/>
      <c r="PT413" s="130"/>
      <c r="PU413" s="130"/>
      <c r="PV413" s="130"/>
      <c r="PW413" s="130"/>
      <c r="PX413" s="130"/>
      <c r="PY413" s="130"/>
      <c r="PZ413" s="130"/>
      <c r="QA413" s="130"/>
      <c r="QB413" s="130"/>
      <c r="QC413" s="130"/>
      <c r="QD413" s="130"/>
      <c r="QE413" s="130"/>
      <c r="QF413" s="130"/>
      <c r="QG413" s="130"/>
      <c r="QH413" s="130"/>
      <c r="QI413" s="130"/>
      <c r="QJ413" s="130"/>
      <c r="QK413" s="130"/>
      <c r="QL413" s="130"/>
      <c r="QM413" s="130"/>
      <c r="QN413" s="130"/>
      <c r="QO413" s="130"/>
      <c r="QP413" s="130"/>
      <c r="QQ413" s="130"/>
      <c r="QR413" s="130"/>
      <c r="QS413" s="130"/>
      <c r="QT413" s="130"/>
      <c r="QU413" s="130"/>
      <c r="QV413" s="130"/>
      <c r="QW413" s="130"/>
      <c r="QX413" s="130"/>
      <c r="QY413" s="130"/>
      <c r="QZ413" s="130"/>
      <c r="RA413" s="130"/>
      <c r="RB413" s="130"/>
      <c r="RC413" s="130"/>
      <c r="RD413" s="130"/>
      <c r="RE413" s="130"/>
      <c r="RF413" s="130"/>
      <c r="RG413" s="130"/>
      <c r="RH413" s="130"/>
      <c r="RI413" s="130"/>
      <c r="RJ413" s="130"/>
      <c r="RK413" s="130"/>
      <c r="RL413" s="130"/>
      <c r="RM413" s="130"/>
      <c r="RN413" s="130"/>
      <c r="RO413" s="130"/>
      <c r="RP413" s="130"/>
      <c r="RQ413" s="130"/>
      <c r="RR413" s="130"/>
      <c r="RS413" s="130"/>
      <c r="RT413" s="130"/>
      <c r="RU413" s="130"/>
      <c r="RV413" s="130"/>
      <c r="RW413" s="130"/>
      <c r="RX413" s="130"/>
      <c r="RY413" s="130"/>
      <c r="RZ413" s="130"/>
      <c r="SA413" s="130"/>
      <c r="SB413" s="130"/>
      <c r="SC413" s="130"/>
      <c r="SD413" s="130"/>
      <c r="SE413" s="130"/>
      <c r="SF413" s="130"/>
      <c r="SG413" s="130"/>
      <c r="SH413" s="130"/>
      <c r="SI413" s="130"/>
      <c r="SJ413" s="130"/>
      <c r="SK413" s="130"/>
      <c r="SL413" s="130"/>
      <c r="SM413" s="130"/>
      <c r="SN413" s="130"/>
      <c r="SO413" s="130"/>
      <c r="SP413" s="130"/>
      <c r="SQ413" s="130"/>
      <c r="SR413" s="130"/>
      <c r="SS413" s="130"/>
      <c r="ST413" s="130"/>
      <c r="SU413" s="130"/>
      <c r="SV413" s="130"/>
      <c r="SW413" s="130"/>
      <c r="SX413" s="130"/>
      <c r="SY413" s="130"/>
      <c r="SZ413" s="130"/>
      <c r="TA413" s="130"/>
      <c r="TB413" s="130"/>
      <c r="TC413" s="130"/>
      <c r="TD413" s="130"/>
      <c r="TE413" s="130"/>
      <c r="TF413" s="130"/>
      <c r="TG413" s="130"/>
      <c r="TH413" s="130"/>
      <c r="TI413" s="130"/>
      <c r="TJ413" s="130"/>
      <c r="TK413" s="130"/>
      <c r="TL413" s="130"/>
      <c r="TM413" s="130"/>
      <c r="TN413" s="130"/>
      <c r="TO413" s="130"/>
      <c r="TP413" s="130"/>
      <c r="TQ413" s="130"/>
      <c r="TR413" s="130"/>
      <c r="TS413" s="130"/>
      <c r="TT413" s="130"/>
      <c r="TU413" s="130"/>
      <c r="TV413" s="130"/>
      <c r="TW413" s="130"/>
      <c r="TX413" s="130"/>
      <c r="TY413" s="130"/>
      <c r="TZ413" s="130"/>
      <c r="UA413" s="130"/>
      <c r="UB413" s="130"/>
      <c r="UC413" s="130"/>
      <c r="UD413" s="130"/>
      <c r="UE413" s="130"/>
      <c r="UF413" s="130"/>
      <c r="UG413" s="130"/>
      <c r="UH413" s="130"/>
      <c r="UI413" s="130"/>
      <c r="UJ413" s="130"/>
      <c r="UK413" s="130"/>
      <c r="UL413" s="130"/>
      <c r="UM413" s="130"/>
      <c r="UN413" s="130"/>
      <c r="UO413" s="130"/>
      <c r="UP413" s="130"/>
      <c r="UQ413" s="130"/>
      <c r="UR413" s="130"/>
      <c r="US413" s="130"/>
      <c r="UT413" s="130"/>
      <c r="UU413" s="130"/>
      <c r="UV413" s="130"/>
      <c r="UW413" s="130"/>
      <c r="UX413" s="130"/>
      <c r="UY413" s="130"/>
      <c r="UZ413" s="130"/>
      <c r="VA413" s="130"/>
      <c r="VB413" s="130"/>
      <c r="VC413" s="130"/>
      <c r="VD413" s="130"/>
      <c r="VE413" s="130"/>
      <c r="VF413" s="130"/>
      <c r="VG413" s="130"/>
      <c r="VH413" s="130"/>
      <c r="VI413" s="130"/>
      <c r="VJ413" s="130"/>
      <c r="VK413" s="130"/>
      <c r="VL413" s="130"/>
      <c r="VM413" s="130"/>
      <c r="VN413" s="130"/>
      <c r="VO413" s="130"/>
      <c r="VP413" s="130"/>
      <c r="VQ413" s="130"/>
      <c r="VR413" s="130"/>
      <c r="VS413" s="130"/>
      <c r="VT413" s="130"/>
      <c r="VU413" s="130"/>
      <c r="VV413" s="130"/>
      <c r="VW413" s="130"/>
      <c r="VX413" s="130"/>
      <c r="VY413" s="130"/>
      <c r="VZ413" s="130"/>
      <c r="WA413" s="130"/>
      <c r="WB413" s="130"/>
      <c r="WC413" s="130"/>
      <c r="WD413" s="130"/>
      <c r="WE413" s="130"/>
      <c r="WF413" s="130"/>
      <c r="WG413" s="130"/>
      <c r="WH413" s="130"/>
      <c r="WI413" s="130"/>
      <c r="WJ413" s="130"/>
      <c r="WK413" s="130"/>
      <c r="WL413" s="130"/>
      <c r="WM413" s="130"/>
      <c r="WN413" s="130"/>
      <c r="WO413" s="130"/>
      <c r="WP413" s="130"/>
      <c r="WQ413" s="130"/>
      <c r="WR413" s="130"/>
      <c r="WS413" s="130"/>
      <c r="WT413" s="130"/>
      <c r="WU413" s="130"/>
      <c r="WV413" s="130"/>
      <c r="WW413" s="130"/>
      <c r="WX413" s="130"/>
      <c r="WY413" s="130"/>
      <c r="WZ413" s="130"/>
      <c r="XA413" s="130"/>
      <c r="XB413" s="130"/>
      <c r="XC413" s="130"/>
      <c r="XD413" s="130"/>
      <c r="XE413" s="130"/>
      <c r="XF413" s="130"/>
      <c r="XG413" s="130"/>
      <c r="XH413" s="130"/>
      <c r="XI413" s="130"/>
      <c r="XJ413" s="130"/>
      <c r="XK413" s="130"/>
      <c r="XL413" s="130"/>
      <c r="XM413" s="130"/>
      <c r="XN413" s="130"/>
      <c r="XO413" s="130"/>
      <c r="XP413" s="130"/>
      <c r="XQ413" s="130"/>
      <c r="XR413" s="130"/>
      <c r="XS413" s="130"/>
      <c r="XT413" s="130"/>
      <c r="XU413" s="130"/>
      <c r="XV413" s="130"/>
      <c r="XW413" s="130"/>
      <c r="XX413" s="130"/>
      <c r="XY413" s="130"/>
      <c r="XZ413" s="130"/>
      <c r="YA413" s="130"/>
      <c r="YB413" s="130"/>
      <c r="YC413" s="130"/>
      <c r="YD413" s="130"/>
      <c r="YE413" s="130"/>
      <c r="YF413" s="130"/>
      <c r="YG413" s="130"/>
      <c r="YH413" s="130"/>
      <c r="YI413" s="130"/>
      <c r="YJ413" s="130"/>
      <c r="YK413" s="130"/>
      <c r="YL413" s="130"/>
      <c r="YM413" s="130"/>
      <c r="YN413" s="130"/>
      <c r="YO413" s="130"/>
      <c r="YP413" s="130"/>
      <c r="YQ413" s="130"/>
      <c r="YR413" s="130"/>
      <c r="YS413" s="130"/>
      <c r="YT413" s="130"/>
      <c r="YU413" s="130"/>
      <c r="YV413" s="130"/>
      <c r="YW413" s="130"/>
      <c r="YX413" s="130"/>
      <c r="YY413" s="130"/>
      <c r="YZ413" s="130"/>
      <c r="ZA413" s="130"/>
      <c r="ZB413" s="130"/>
      <c r="ZC413" s="130"/>
      <c r="ZD413" s="130"/>
      <c r="ZE413" s="130"/>
      <c r="ZF413" s="130"/>
      <c r="ZG413" s="130"/>
      <c r="ZH413" s="130"/>
      <c r="ZI413" s="130"/>
      <c r="ZJ413" s="130"/>
      <c r="ZK413" s="130"/>
      <c r="ZL413" s="130"/>
      <c r="ZM413" s="130"/>
      <c r="ZN413" s="130"/>
      <c r="ZO413" s="130"/>
      <c r="ZP413" s="130"/>
      <c r="ZQ413" s="130"/>
      <c r="ZR413" s="130"/>
      <c r="ZS413" s="130"/>
      <c r="ZT413" s="130"/>
      <c r="ZU413" s="130"/>
      <c r="ZV413" s="130"/>
      <c r="ZW413" s="130"/>
      <c r="ZX413" s="130"/>
      <c r="ZY413" s="130"/>
      <c r="ZZ413" s="130"/>
      <c r="AAA413" s="130"/>
      <c r="AAB413" s="130"/>
      <c r="AAC413" s="130"/>
      <c r="AAD413" s="130"/>
      <c r="AAE413" s="130"/>
      <c r="AAF413" s="130"/>
      <c r="AAG413" s="130"/>
      <c r="AAH413" s="130"/>
      <c r="AAI413" s="130"/>
      <c r="AAJ413" s="130"/>
      <c r="AAK413" s="130"/>
      <c r="AAL413" s="130"/>
      <c r="AAM413" s="130"/>
      <c r="AAN413" s="130"/>
      <c r="AAO413" s="130"/>
      <c r="AAP413" s="130"/>
      <c r="AAQ413" s="130"/>
      <c r="AAR413" s="130"/>
      <c r="AAS413" s="130"/>
      <c r="AAT413" s="130"/>
      <c r="AAU413" s="130"/>
      <c r="AAV413" s="130"/>
      <c r="AAW413" s="130"/>
      <c r="AAX413" s="130"/>
      <c r="AAY413" s="130"/>
      <c r="AAZ413" s="130"/>
      <c r="ABA413" s="130"/>
      <c r="ABB413" s="130"/>
      <c r="ABC413" s="130"/>
      <c r="ABD413" s="130"/>
      <c r="ABE413" s="130"/>
      <c r="ABF413" s="130"/>
      <c r="ABG413" s="130"/>
      <c r="ABH413" s="130"/>
      <c r="ABI413" s="130"/>
      <c r="ABJ413" s="130"/>
      <c r="ABK413" s="130"/>
      <c r="ABL413" s="130"/>
      <c r="ABM413" s="130"/>
      <c r="ABN413" s="130"/>
      <c r="ABO413" s="130"/>
      <c r="ABP413" s="130"/>
      <c r="ABQ413" s="130"/>
      <c r="ABR413" s="130"/>
      <c r="ABS413" s="130"/>
      <c r="ABT413" s="130"/>
      <c r="ABU413" s="130"/>
      <c r="ABV413" s="130"/>
      <c r="ABW413" s="130"/>
      <c r="ABX413" s="130"/>
      <c r="ABY413" s="130"/>
      <c r="ABZ413" s="130"/>
      <c r="ACA413" s="130"/>
      <c r="ACB413" s="130"/>
      <c r="ACC413" s="130"/>
      <c r="ACD413" s="130"/>
      <c r="ACE413" s="130"/>
      <c r="ACF413" s="130"/>
      <c r="ACG413" s="130"/>
      <c r="ACH413" s="130"/>
      <c r="ACI413" s="130"/>
      <c r="ACJ413" s="130"/>
      <c r="ACK413" s="130"/>
      <c r="ACL413" s="130"/>
      <c r="ACM413" s="130"/>
      <c r="ACN413" s="130"/>
      <c r="ACO413" s="130"/>
      <c r="ACP413" s="130"/>
      <c r="ACQ413" s="130"/>
      <c r="ACR413" s="130"/>
      <c r="ACS413" s="130"/>
      <c r="ACT413" s="130"/>
      <c r="ACU413" s="130"/>
      <c r="ACV413" s="130"/>
      <c r="ACW413" s="130"/>
      <c r="ACX413" s="130"/>
      <c r="ACY413" s="130"/>
      <c r="ACZ413" s="130"/>
      <c r="ADA413" s="130"/>
      <c r="ADB413" s="130"/>
      <c r="ADC413" s="130"/>
      <c r="ADD413" s="130"/>
      <c r="ADE413" s="130"/>
      <c r="ADF413" s="130"/>
      <c r="ADG413" s="130"/>
      <c r="ADH413" s="130"/>
      <c r="ADI413" s="130"/>
      <c r="ADJ413" s="130"/>
      <c r="ADK413" s="130"/>
      <c r="ADL413" s="130"/>
      <c r="ADM413" s="130"/>
      <c r="ADN413" s="130"/>
      <c r="ADO413" s="130"/>
      <c r="ADP413" s="130"/>
      <c r="ADQ413" s="130"/>
      <c r="ADR413" s="130"/>
      <c r="ADS413" s="130"/>
      <c r="ADT413" s="130"/>
      <c r="ADU413" s="130"/>
      <c r="ADV413" s="130"/>
      <c r="ADW413" s="130"/>
      <c r="ADX413" s="130"/>
      <c r="ADY413" s="130"/>
      <c r="ADZ413" s="130"/>
      <c r="AEA413" s="130"/>
      <c r="AEB413" s="130"/>
      <c r="AEC413" s="130"/>
      <c r="AED413" s="130"/>
      <c r="AEE413" s="130"/>
      <c r="AEF413" s="130"/>
      <c r="AEG413" s="130"/>
      <c r="AEH413" s="130"/>
      <c r="AEI413" s="130"/>
      <c r="AEJ413" s="130"/>
      <c r="AEK413" s="130"/>
      <c r="AEL413" s="130"/>
      <c r="AEM413" s="130"/>
      <c r="AEN413" s="130"/>
      <c r="AEO413" s="130"/>
      <c r="AEP413" s="130"/>
      <c r="AEQ413" s="130"/>
      <c r="AER413" s="130"/>
      <c r="AES413" s="130"/>
      <c r="AET413" s="130"/>
      <c r="AEU413" s="130"/>
      <c r="AEV413" s="130"/>
      <c r="AEW413" s="130"/>
      <c r="AEX413" s="130"/>
      <c r="AEY413" s="130"/>
      <c r="AEZ413" s="130"/>
      <c r="AFA413" s="130"/>
      <c r="AFB413" s="130"/>
      <c r="AFC413" s="130"/>
      <c r="AFD413" s="130"/>
      <c r="AFE413" s="130"/>
      <c r="AFF413" s="130"/>
      <c r="AFG413" s="130"/>
      <c r="AFH413" s="130"/>
      <c r="AFI413" s="130"/>
      <c r="AFJ413" s="130"/>
      <c r="AFK413" s="130"/>
      <c r="AFL413" s="130"/>
      <c r="AFM413" s="130"/>
      <c r="AFN413" s="130"/>
      <c r="AFO413" s="130"/>
      <c r="AFP413" s="130"/>
      <c r="AFQ413" s="130"/>
      <c r="AFR413" s="130"/>
      <c r="AFS413" s="130"/>
      <c r="AFT413" s="130"/>
      <c r="AFU413" s="130"/>
      <c r="AFV413" s="130"/>
      <c r="AFW413" s="130"/>
      <c r="AFX413" s="130"/>
      <c r="AFY413" s="130"/>
      <c r="AFZ413" s="130"/>
      <c r="AGA413" s="130"/>
      <c r="AGB413" s="130"/>
      <c r="AGC413" s="130"/>
      <c r="AGD413" s="130"/>
      <c r="AGE413" s="130"/>
      <c r="AGF413" s="130"/>
      <c r="AGG413" s="130"/>
      <c r="AGH413" s="130"/>
      <c r="AGI413" s="130"/>
      <c r="AGJ413" s="130"/>
      <c r="AGK413" s="130"/>
      <c r="AGL413" s="130"/>
      <c r="AGM413" s="130"/>
      <c r="AGN413" s="130"/>
      <c r="AGO413" s="130"/>
      <c r="AGP413" s="130"/>
      <c r="AGQ413" s="130"/>
      <c r="AGR413" s="130"/>
      <c r="AGS413" s="130"/>
      <c r="AGT413" s="130"/>
      <c r="AGU413" s="130"/>
      <c r="AGV413" s="130"/>
      <c r="AGW413" s="130"/>
      <c r="AGX413" s="130"/>
      <c r="AGY413" s="130"/>
      <c r="AGZ413" s="130"/>
      <c r="AHA413" s="130"/>
      <c r="AHB413" s="130"/>
      <c r="AHC413" s="130"/>
      <c r="AHD413" s="130"/>
      <c r="AHE413" s="130"/>
      <c r="AHF413" s="130"/>
      <c r="AHG413" s="130"/>
      <c r="AHH413" s="130"/>
      <c r="AHI413" s="130"/>
      <c r="AHJ413" s="130"/>
      <c r="AHK413" s="130"/>
      <c r="AHL413" s="130"/>
      <c r="AHM413" s="130"/>
      <c r="AHN413" s="130"/>
      <c r="AHO413" s="130"/>
      <c r="AHP413" s="130"/>
      <c r="AHQ413" s="130"/>
      <c r="AHR413" s="130"/>
      <c r="AHS413" s="130"/>
      <c r="AHT413" s="130"/>
      <c r="AHU413" s="130"/>
      <c r="AHV413" s="130"/>
      <c r="AHW413" s="130"/>
      <c r="AHX413" s="130"/>
      <c r="AHY413" s="130"/>
      <c r="AHZ413" s="130"/>
      <c r="AIA413" s="130"/>
      <c r="AIB413" s="130"/>
      <c r="AIC413" s="130"/>
      <c r="AID413" s="130"/>
      <c r="AIE413" s="130"/>
      <c r="AIF413" s="130"/>
      <c r="AIG413" s="130"/>
      <c r="AIH413" s="130"/>
      <c r="AII413" s="130"/>
      <c r="AIJ413" s="130"/>
      <c r="AIK413" s="130"/>
      <c r="AIL413" s="130"/>
      <c r="AIM413" s="130"/>
      <c r="AIN413" s="130"/>
      <c r="AIO413" s="130"/>
      <c r="AIP413" s="130"/>
      <c r="AIQ413" s="130"/>
      <c r="AIR413" s="130"/>
      <c r="AIS413" s="130"/>
      <c r="AIT413" s="130"/>
      <c r="AIU413" s="130"/>
      <c r="AIV413" s="130"/>
      <c r="AIW413" s="130"/>
      <c r="AIX413" s="130"/>
      <c r="AIY413" s="130"/>
      <c r="AIZ413" s="130"/>
      <c r="AJA413" s="130"/>
      <c r="AJB413" s="130"/>
      <c r="AJC413" s="130"/>
      <c r="AJD413" s="130"/>
      <c r="AJE413" s="130"/>
      <c r="AJF413" s="130"/>
      <c r="AJG413" s="130"/>
      <c r="AJH413" s="130"/>
      <c r="AJI413" s="130"/>
      <c r="AJJ413" s="130"/>
      <c r="AJK413" s="130"/>
      <c r="AJL413" s="130"/>
      <c r="AJM413" s="130"/>
      <c r="AJN413" s="130"/>
      <c r="AJO413" s="130"/>
      <c r="AJP413" s="130"/>
      <c r="AJQ413" s="130"/>
      <c r="AJR413" s="130"/>
      <c r="AJS413" s="130"/>
      <c r="AJT413" s="130"/>
      <c r="AJU413" s="130"/>
      <c r="AJV413" s="130"/>
      <c r="AJW413" s="130"/>
      <c r="AJX413" s="130"/>
      <c r="AJY413" s="130"/>
      <c r="AJZ413" s="130"/>
      <c r="AKA413" s="130"/>
      <c r="AKB413" s="130"/>
      <c r="AKC413" s="130"/>
      <c r="AKD413" s="130"/>
      <c r="AKE413" s="130"/>
      <c r="AKF413" s="130"/>
      <c r="AKG413" s="130"/>
      <c r="AKH413" s="130"/>
      <c r="AKI413" s="130"/>
      <c r="AKJ413" s="130"/>
      <c r="AKK413" s="130"/>
      <c r="AKL413" s="130"/>
      <c r="AKM413" s="130"/>
      <c r="AKN413" s="130"/>
      <c r="AKO413" s="130"/>
      <c r="AKP413" s="130"/>
      <c r="AKQ413" s="130"/>
      <c r="AKR413" s="130"/>
      <c r="AKS413" s="130"/>
      <c r="AKT413" s="130"/>
      <c r="AKU413" s="130"/>
      <c r="AKV413" s="130"/>
      <c r="AKW413" s="130"/>
      <c r="AKX413" s="130"/>
      <c r="AKY413" s="130"/>
      <c r="AKZ413" s="130"/>
      <c r="ALA413" s="130"/>
      <c r="ALB413" s="130"/>
      <c r="ALC413" s="130"/>
      <c r="ALD413" s="130"/>
      <c r="ALE413" s="130"/>
      <c r="ALF413" s="130"/>
      <c r="ALG413" s="130"/>
      <c r="ALH413" s="130"/>
      <c r="ALI413" s="130"/>
      <c r="ALJ413" s="130"/>
      <c r="ALK413" s="130"/>
      <c r="ALL413" s="130"/>
      <c r="ALM413" s="130"/>
      <c r="ALN413" s="130"/>
      <c r="ALO413" s="130"/>
      <c r="ALP413" s="130"/>
      <c r="ALQ413" s="130"/>
      <c r="ALR413" s="130"/>
      <c r="ALS413" s="130"/>
      <c r="ALT413" s="130"/>
      <c r="ALU413" s="130"/>
      <c r="ALV413" s="130"/>
      <c r="ALW413" s="130"/>
      <c r="ALX413" s="130"/>
      <c r="ALY413" s="130"/>
      <c r="ALZ413" s="130"/>
      <c r="AMA413" s="130"/>
      <c r="AMB413" s="130"/>
      <c r="AMC413" s="130"/>
      <c r="AMD413" s="130"/>
      <c r="AME413" s="130"/>
      <c r="AMF413" s="130"/>
      <c r="AMG413" s="130"/>
      <c r="AMH413" s="130"/>
      <c r="AMI413" s="130"/>
      <c r="AMJ413" s="130"/>
      <c r="AMK413" s="130"/>
      <c r="AML413" s="130"/>
      <c r="AMM413" s="130"/>
      <c r="AMN413" s="130"/>
      <c r="AMO413" s="130"/>
      <c r="AMP413" s="130"/>
      <c r="AMQ413" s="130"/>
      <c r="AMR413" s="130"/>
      <c r="AMS413" s="130"/>
      <c r="AMT413" s="130"/>
      <c r="AMU413" s="130"/>
      <c r="AMV413" s="130"/>
      <c r="AMW413" s="130"/>
      <c r="AMX413" s="130"/>
      <c r="AMY413" s="130"/>
      <c r="AMZ413" s="130"/>
      <c r="ANA413" s="130"/>
      <c r="ANB413" s="130"/>
      <c r="ANC413" s="130"/>
      <c r="AND413" s="130"/>
      <c r="ANE413" s="130"/>
      <c r="ANF413" s="130"/>
      <c r="ANG413" s="130"/>
      <c r="ANH413" s="130"/>
      <c r="ANI413" s="130"/>
      <c r="ANJ413" s="130"/>
      <c r="ANK413" s="130"/>
      <c r="ANL413" s="130"/>
      <c r="ANM413" s="130"/>
      <c r="ANN413" s="130"/>
      <c r="ANO413" s="130"/>
      <c r="ANP413" s="130"/>
      <c r="ANQ413" s="130"/>
      <c r="ANR413" s="130"/>
      <c r="ANS413" s="130"/>
      <c r="ANT413" s="130"/>
      <c r="ANU413" s="130"/>
      <c r="ANV413" s="130"/>
      <c r="ANW413" s="130"/>
      <c r="ANX413" s="130"/>
      <c r="ANY413" s="130"/>
      <c r="ANZ413" s="130"/>
      <c r="AOA413" s="130"/>
      <c r="AOB413" s="130"/>
      <c r="AOC413" s="130"/>
      <c r="AOD413" s="130"/>
      <c r="AOE413" s="130"/>
      <c r="AOF413" s="130"/>
      <c r="AOG413" s="130"/>
      <c r="AOH413" s="130"/>
      <c r="AOI413" s="130"/>
      <c r="AOJ413" s="130"/>
      <c r="AOK413" s="130"/>
      <c r="AOL413" s="130"/>
      <c r="AOM413" s="130"/>
      <c r="AON413" s="130"/>
      <c r="AOO413" s="130"/>
      <c r="AOP413" s="130"/>
      <c r="AOQ413" s="130"/>
      <c r="AOR413" s="130"/>
      <c r="AOS413" s="130"/>
      <c r="AOT413" s="130"/>
      <c r="AOU413" s="130"/>
      <c r="AOV413" s="130"/>
      <c r="AOW413" s="130"/>
      <c r="AOX413" s="130"/>
      <c r="AOY413" s="130"/>
      <c r="AOZ413" s="130"/>
      <c r="APA413" s="130"/>
      <c r="APB413" s="130"/>
      <c r="APC413" s="130"/>
      <c r="APD413" s="130"/>
      <c r="APE413" s="130"/>
      <c r="APF413" s="130"/>
      <c r="APG413" s="130"/>
      <c r="APH413" s="130"/>
      <c r="API413" s="130"/>
      <c r="APJ413" s="130"/>
      <c r="APK413" s="130"/>
      <c r="APL413" s="130"/>
      <c r="APM413" s="130"/>
      <c r="APN413" s="130"/>
      <c r="APO413" s="130"/>
      <c r="APP413" s="130"/>
      <c r="APQ413" s="130"/>
      <c r="APR413" s="130"/>
      <c r="APS413" s="130"/>
      <c r="APT413" s="130"/>
      <c r="APU413" s="130"/>
      <c r="APV413" s="130"/>
      <c r="APW413" s="130"/>
      <c r="APX413" s="130"/>
      <c r="APY413" s="130"/>
      <c r="APZ413" s="130"/>
      <c r="AQA413" s="130"/>
      <c r="AQB413" s="130"/>
      <c r="AQC413" s="130"/>
      <c r="AQD413" s="130"/>
      <c r="AQE413" s="130"/>
      <c r="AQF413" s="130"/>
      <c r="AQG413" s="130"/>
      <c r="AQH413" s="130"/>
      <c r="AQI413" s="130"/>
      <c r="AQJ413" s="130"/>
      <c r="AQK413" s="130"/>
      <c r="AQL413" s="130"/>
      <c r="AQM413" s="130"/>
      <c r="AQN413" s="130"/>
      <c r="AQO413" s="130"/>
      <c r="AQP413" s="130"/>
      <c r="AQQ413" s="130"/>
      <c r="AQR413" s="130"/>
      <c r="AQS413" s="130"/>
      <c r="AQT413" s="130"/>
      <c r="AQU413" s="130"/>
      <c r="AQV413" s="130"/>
      <c r="AQW413" s="130"/>
      <c r="AQX413" s="130"/>
      <c r="AQY413" s="130"/>
      <c r="AQZ413" s="130"/>
      <c r="ARA413" s="130"/>
      <c r="ARB413" s="130"/>
      <c r="ARC413" s="130"/>
      <c r="ARD413" s="130"/>
      <c r="ARE413" s="130"/>
      <c r="ARF413" s="130"/>
      <c r="ARG413" s="130"/>
      <c r="ARH413" s="130"/>
      <c r="ARI413" s="130"/>
      <c r="ARJ413" s="130"/>
      <c r="ARK413" s="130"/>
      <c r="ARL413" s="130"/>
      <c r="ARM413" s="130"/>
      <c r="ARN413" s="130"/>
      <c r="ARO413" s="130"/>
      <c r="ARP413" s="130"/>
      <c r="ARQ413" s="130"/>
      <c r="ARR413" s="130"/>
      <c r="ARS413" s="130"/>
      <c r="ART413" s="130"/>
      <c r="ARU413" s="130"/>
      <c r="ARV413" s="130"/>
      <c r="ARW413" s="130"/>
      <c r="ARX413" s="130"/>
      <c r="ARY413" s="130"/>
      <c r="ARZ413" s="130"/>
      <c r="ASA413" s="130"/>
      <c r="ASB413" s="130"/>
      <c r="ASC413" s="130"/>
      <c r="ASD413" s="130"/>
      <c r="ASE413" s="130"/>
      <c r="ASF413" s="130"/>
      <c r="ASG413" s="130"/>
      <c r="ASH413" s="130"/>
      <c r="ASI413" s="130"/>
      <c r="ASJ413" s="130"/>
      <c r="ASK413" s="130"/>
      <c r="ASL413" s="130"/>
      <c r="ASM413" s="130"/>
      <c r="ASN413" s="130"/>
      <c r="ASO413" s="130"/>
      <c r="ASP413" s="130"/>
      <c r="ASQ413" s="130"/>
      <c r="ASR413" s="130"/>
      <c r="ASS413" s="130"/>
      <c r="AST413" s="130"/>
      <c r="ASU413" s="130"/>
      <c r="ASV413" s="130"/>
      <c r="ASW413" s="130"/>
      <c r="ASX413" s="130"/>
      <c r="ASY413" s="130"/>
      <c r="ASZ413" s="130"/>
      <c r="ATA413" s="130"/>
      <c r="ATB413" s="130"/>
      <c r="ATC413" s="130"/>
      <c r="ATD413" s="130"/>
      <c r="ATE413" s="130"/>
      <c r="ATF413" s="130"/>
      <c r="ATG413" s="130"/>
      <c r="ATH413" s="130"/>
      <c r="ATI413" s="130"/>
      <c r="ATJ413" s="130"/>
      <c r="ATK413" s="130"/>
      <c r="ATL413" s="130"/>
      <c r="ATM413" s="130"/>
      <c r="ATN413" s="130"/>
      <c r="ATO413" s="130"/>
      <c r="ATP413" s="130"/>
      <c r="ATQ413" s="130"/>
      <c r="ATR413" s="130"/>
      <c r="ATS413" s="130"/>
      <c r="ATT413" s="130"/>
      <c r="ATU413" s="130"/>
      <c r="ATV413" s="130"/>
      <c r="ATW413" s="130"/>
      <c r="ATX413" s="130"/>
      <c r="ATY413" s="130"/>
      <c r="ATZ413" s="130"/>
      <c r="AUA413" s="130"/>
      <c r="AUB413" s="130"/>
      <c r="AUC413" s="130"/>
      <c r="AUD413" s="130"/>
      <c r="AUE413" s="130"/>
      <c r="AUF413" s="130"/>
      <c r="AUG413" s="130"/>
      <c r="AUH413" s="130"/>
      <c r="AUI413" s="130"/>
      <c r="AUJ413" s="130"/>
      <c r="AUK413" s="130"/>
      <c r="AUL413" s="130"/>
      <c r="AUM413" s="130"/>
      <c r="AUN413" s="130"/>
      <c r="AUO413" s="130"/>
      <c r="AUP413" s="130"/>
      <c r="AUQ413" s="130"/>
      <c r="AUR413" s="130"/>
      <c r="AUS413" s="130"/>
      <c r="AUT413" s="130"/>
      <c r="AUU413" s="130"/>
      <c r="AUV413" s="130"/>
      <c r="AUW413" s="130"/>
      <c r="AUX413" s="130"/>
      <c r="AUY413" s="130"/>
      <c r="AUZ413" s="130"/>
      <c r="AVA413" s="130"/>
      <c r="AVB413" s="130"/>
      <c r="AVC413" s="130"/>
      <c r="AVD413" s="130"/>
      <c r="AVE413" s="130"/>
      <c r="AVF413" s="130"/>
      <c r="AVG413" s="130"/>
      <c r="AVH413" s="130"/>
      <c r="AVI413" s="130"/>
      <c r="AVJ413" s="130"/>
      <c r="AVK413" s="130"/>
      <c r="AVL413" s="130"/>
      <c r="AVM413" s="130"/>
      <c r="AVN413" s="130"/>
      <c r="AVO413" s="130"/>
      <c r="AVP413" s="130"/>
      <c r="AVQ413" s="130"/>
      <c r="AVR413" s="130"/>
      <c r="AVS413" s="130"/>
      <c r="AVT413" s="130"/>
      <c r="AVU413" s="130"/>
      <c r="AVV413" s="130"/>
      <c r="AVW413" s="130"/>
      <c r="AVX413" s="130"/>
      <c r="AVY413" s="130"/>
      <c r="AVZ413" s="130"/>
      <c r="AWA413" s="130"/>
      <c r="AWB413" s="130"/>
      <c r="AWC413" s="130"/>
      <c r="AWD413" s="130"/>
      <c r="AWE413" s="130"/>
      <c r="AWF413" s="130"/>
      <c r="AWG413" s="130"/>
      <c r="AWH413" s="130"/>
      <c r="AWI413" s="130"/>
      <c r="AWJ413" s="130"/>
      <c r="AWK413" s="130"/>
      <c r="AWL413" s="130"/>
      <c r="AWM413" s="130"/>
      <c r="AWN413" s="130"/>
      <c r="AWO413" s="130"/>
      <c r="AWP413" s="130"/>
      <c r="AWQ413" s="130"/>
      <c r="AWR413" s="130"/>
      <c r="AWS413" s="130"/>
      <c r="AWT413" s="130"/>
      <c r="AWU413" s="130"/>
      <c r="AWV413" s="130"/>
      <c r="AWW413" s="130"/>
      <c r="AWX413" s="130"/>
      <c r="AWY413" s="130"/>
      <c r="AWZ413" s="130"/>
      <c r="AXA413" s="130"/>
      <c r="AXB413" s="130"/>
      <c r="AXC413" s="130"/>
      <c r="AXD413" s="130"/>
      <c r="AXE413" s="130"/>
      <c r="AXF413" s="130"/>
      <c r="AXG413" s="130"/>
      <c r="AXH413" s="130"/>
      <c r="AXI413" s="130"/>
      <c r="AXJ413" s="130"/>
      <c r="AXK413" s="130"/>
      <c r="AXL413" s="130"/>
      <c r="AXM413" s="130"/>
      <c r="AXN413" s="130"/>
      <c r="AXO413" s="130"/>
      <c r="AXP413" s="130"/>
      <c r="AXQ413" s="130"/>
      <c r="AXR413" s="130"/>
      <c r="AXS413" s="130"/>
      <c r="AXT413" s="130"/>
      <c r="AXU413" s="130"/>
      <c r="AXV413" s="130"/>
      <c r="AXW413" s="130"/>
      <c r="AXX413" s="130"/>
      <c r="AXY413" s="130"/>
      <c r="AXZ413" s="130"/>
      <c r="AYA413" s="130"/>
      <c r="AYB413" s="130"/>
      <c r="AYC413" s="130"/>
      <c r="AYD413" s="130"/>
      <c r="AYE413" s="130"/>
      <c r="AYF413" s="130"/>
      <c r="AYG413" s="130"/>
      <c r="AYH413" s="130"/>
      <c r="AYI413" s="130"/>
      <c r="AYJ413" s="130"/>
      <c r="AYK413" s="130"/>
      <c r="AYL413" s="130"/>
      <c r="AYM413" s="130"/>
      <c r="AYN413" s="130"/>
      <c r="AYO413" s="130"/>
      <c r="AYP413" s="130"/>
      <c r="AYQ413" s="130"/>
      <c r="AYR413" s="130"/>
      <c r="AYS413" s="130"/>
      <c r="AYT413" s="130"/>
      <c r="AYU413" s="130"/>
      <c r="AYV413" s="130"/>
      <c r="AYW413" s="130"/>
      <c r="AYX413" s="130"/>
      <c r="AYY413" s="130"/>
      <c r="AYZ413" s="130"/>
      <c r="AZA413" s="130"/>
      <c r="AZB413" s="130"/>
      <c r="AZC413" s="130"/>
      <c r="AZD413" s="130"/>
      <c r="AZE413" s="130"/>
      <c r="AZF413" s="130"/>
      <c r="AZG413" s="130"/>
      <c r="AZH413" s="130"/>
      <c r="AZI413" s="130"/>
      <c r="AZJ413" s="130"/>
      <c r="AZK413" s="130"/>
      <c r="AZL413" s="130"/>
      <c r="AZM413" s="130"/>
      <c r="AZN413" s="130"/>
      <c r="AZO413" s="130"/>
      <c r="AZP413" s="130"/>
      <c r="AZQ413" s="130"/>
      <c r="AZR413" s="130"/>
      <c r="AZS413" s="130"/>
      <c r="AZT413" s="130"/>
      <c r="AZU413" s="130"/>
      <c r="AZV413" s="130"/>
      <c r="AZW413" s="130"/>
      <c r="AZX413" s="130"/>
      <c r="AZY413" s="130"/>
      <c r="AZZ413" s="130"/>
      <c r="BAA413" s="130"/>
      <c r="BAB413" s="130"/>
      <c r="BAC413" s="130"/>
      <c r="BAD413" s="130"/>
      <c r="BAE413" s="130"/>
      <c r="BAF413" s="130"/>
      <c r="BAG413" s="130"/>
      <c r="BAH413" s="130"/>
      <c r="BAI413" s="130"/>
      <c r="BAJ413" s="130"/>
      <c r="BAK413" s="130"/>
      <c r="BAL413" s="130"/>
      <c r="BAM413" s="130"/>
      <c r="BAN413" s="130"/>
      <c r="BAO413" s="130"/>
      <c r="BAP413" s="130"/>
      <c r="BAQ413" s="130"/>
      <c r="BAR413" s="130"/>
      <c r="BAS413" s="130"/>
      <c r="BAT413" s="130"/>
      <c r="BAU413" s="130"/>
      <c r="BAV413" s="130"/>
      <c r="BAW413" s="130"/>
      <c r="BAX413" s="130"/>
      <c r="BAY413" s="130"/>
      <c r="BAZ413" s="130"/>
      <c r="BBA413" s="130"/>
      <c r="BBB413" s="130"/>
      <c r="BBC413" s="130"/>
      <c r="BBD413" s="130"/>
      <c r="BBE413" s="130"/>
      <c r="BBF413" s="130"/>
      <c r="BBG413" s="130"/>
      <c r="BBH413" s="130"/>
      <c r="BBI413" s="130"/>
      <c r="BBJ413" s="130"/>
      <c r="BBK413" s="130"/>
      <c r="BBL413" s="130"/>
      <c r="BBM413" s="130"/>
      <c r="BBN413" s="130"/>
      <c r="BBO413" s="130"/>
      <c r="BBP413" s="130"/>
      <c r="BBQ413" s="130"/>
      <c r="BBR413" s="130"/>
      <c r="BBS413" s="130"/>
      <c r="BBT413" s="130"/>
      <c r="BBU413" s="130"/>
      <c r="BBV413" s="130"/>
      <c r="BBW413" s="130"/>
      <c r="BBX413" s="130"/>
      <c r="BBY413" s="130"/>
      <c r="BBZ413" s="130"/>
      <c r="BCA413" s="130"/>
      <c r="BCB413" s="130"/>
      <c r="BCC413" s="130"/>
      <c r="BCD413" s="130"/>
      <c r="BCE413" s="130"/>
      <c r="BCF413" s="130"/>
      <c r="BCG413" s="130"/>
      <c r="BCH413" s="130"/>
      <c r="BCI413" s="130"/>
      <c r="BCJ413" s="130"/>
      <c r="BCK413" s="130"/>
      <c r="BCL413" s="130"/>
      <c r="BCM413" s="130"/>
      <c r="BCN413" s="130"/>
      <c r="BCO413" s="130"/>
      <c r="BCP413" s="130"/>
      <c r="BCQ413" s="130"/>
      <c r="BCR413" s="130"/>
      <c r="BCS413" s="130"/>
      <c r="BCT413" s="130"/>
      <c r="BCU413" s="130"/>
      <c r="BCV413" s="130"/>
      <c r="BCW413" s="130"/>
      <c r="BCX413" s="130"/>
      <c r="BCY413" s="130"/>
      <c r="BCZ413" s="130"/>
      <c r="BDA413" s="130"/>
      <c r="BDB413" s="130"/>
      <c r="BDC413" s="130"/>
      <c r="BDD413" s="130"/>
      <c r="BDE413" s="130"/>
      <c r="BDF413" s="130"/>
      <c r="BDG413" s="130"/>
      <c r="BDH413" s="130"/>
      <c r="BDI413" s="130"/>
      <c r="BDJ413" s="130"/>
      <c r="BDK413" s="130"/>
      <c r="BDL413" s="130"/>
      <c r="BDM413" s="130"/>
      <c r="BDN413" s="130"/>
      <c r="BDO413" s="130"/>
      <c r="BDP413" s="130"/>
      <c r="BDQ413" s="130"/>
      <c r="BDR413" s="130"/>
      <c r="BDS413" s="130"/>
      <c r="BDT413" s="130"/>
      <c r="BDU413" s="130"/>
      <c r="BDV413" s="130"/>
      <c r="BDW413" s="130"/>
      <c r="BDX413" s="130"/>
      <c r="BDY413" s="130"/>
      <c r="BDZ413" s="130"/>
      <c r="BEA413" s="130"/>
      <c r="BEB413" s="130"/>
      <c r="BEC413" s="130"/>
      <c r="BED413" s="130"/>
      <c r="BEE413" s="130"/>
      <c r="BEF413" s="130"/>
      <c r="BEG413" s="130"/>
      <c r="BEH413" s="130"/>
      <c r="BEI413" s="130"/>
      <c r="BEJ413" s="130"/>
      <c r="BEK413" s="130"/>
      <c r="BEL413" s="130"/>
      <c r="BEM413" s="130"/>
      <c r="BEN413" s="130"/>
      <c r="BEO413" s="130"/>
      <c r="BEP413" s="130"/>
      <c r="BEQ413" s="130"/>
      <c r="BER413" s="130"/>
      <c r="BES413" s="130"/>
      <c r="BET413" s="130"/>
      <c r="BEU413" s="130"/>
      <c r="BEV413" s="130"/>
      <c r="BEW413" s="130"/>
      <c r="BEX413" s="130"/>
      <c r="BEY413" s="130"/>
      <c r="BEZ413" s="130"/>
      <c r="BFA413" s="130"/>
      <c r="BFB413" s="130"/>
      <c r="BFC413" s="130"/>
      <c r="BFD413" s="130"/>
      <c r="BFE413" s="130"/>
      <c r="BFF413" s="130"/>
      <c r="BFG413" s="130"/>
      <c r="BFH413" s="130"/>
      <c r="BFI413" s="130"/>
      <c r="BFJ413" s="130"/>
      <c r="BFK413" s="130"/>
      <c r="BFL413" s="130"/>
      <c r="BFM413" s="130"/>
      <c r="BFN413" s="130"/>
      <c r="BFO413" s="130"/>
      <c r="BFP413" s="130"/>
      <c r="BFQ413" s="130"/>
      <c r="BFR413" s="130"/>
      <c r="BFS413" s="130"/>
      <c r="BFT413" s="130"/>
      <c r="BFU413" s="130"/>
      <c r="BFV413" s="130"/>
      <c r="BFW413" s="130"/>
      <c r="BFX413" s="130"/>
      <c r="BFY413" s="130"/>
      <c r="BFZ413" s="130"/>
      <c r="BGA413" s="130"/>
      <c r="BGB413" s="130"/>
      <c r="BGC413" s="130"/>
      <c r="BGD413" s="130"/>
      <c r="BGE413" s="130"/>
      <c r="BGF413" s="130"/>
      <c r="BGG413" s="130"/>
      <c r="BGH413" s="130"/>
      <c r="BGI413" s="130"/>
      <c r="BGJ413" s="130"/>
      <c r="BGK413" s="130"/>
      <c r="BGL413" s="130"/>
      <c r="BGM413" s="130"/>
      <c r="BGN413" s="130"/>
      <c r="BGO413" s="130"/>
      <c r="BGP413" s="130"/>
      <c r="BGQ413" s="130"/>
      <c r="BGR413" s="130"/>
      <c r="BGS413" s="130"/>
      <c r="BGT413" s="130"/>
      <c r="BGU413" s="130"/>
      <c r="BGV413" s="130"/>
      <c r="BGW413" s="130"/>
      <c r="BGX413" s="130"/>
      <c r="BGY413" s="130"/>
      <c r="BGZ413" s="130"/>
      <c r="BHA413" s="130"/>
      <c r="BHB413" s="130"/>
      <c r="BHC413" s="130"/>
      <c r="BHD413" s="130"/>
      <c r="BHE413" s="130"/>
      <c r="BHF413" s="130"/>
      <c r="BHG413" s="130"/>
      <c r="BHH413" s="130"/>
      <c r="BHI413" s="130"/>
      <c r="BHJ413" s="130"/>
      <c r="BHK413" s="130"/>
      <c r="BHL413" s="130"/>
      <c r="BHM413" s="130"/>
      <c r="BHN413" s="130"/>
      <c r="BHO413" s="130"/>
      <c r="BHP413" s="130"/>
      <c r="BHQ413" s="130"/>
      <c r="BHR413" s="130"/>
      <c r="BHS413" s="130"/>
      <c r="BHT413" s="130"/>
      <c r="BHU413" s="130"/>
      <c r="BHV413" s="130"/>
      <c r="BHW413" s="130"/>
      <c r="BHX413" s="130"/>
      <c r="BHY413" s="130"/>
      <c r="BHZ413" s="130"/>
      <c r="BIA413" s="130"/>
      <c r="BIB413" s="130"/>
      <c r="BIC413" s="130"/>
      <c r="BID413" s="130"/>
      <c r="BIE413" s="130"/>
      <c r="BIF413" s="130"/>
      <c r="BIG413" s="130"/>
      <c r="BIH413" s="130"/>
      <c r="BII413" s="130"/>
      <c r="BIJ413" s="130"/>
      <c r="BIK413" s="130"/>
      <c r="BIL413" s="130"/>
      <c r="BIM413" s="130"/>
      <c r="BIN413" s="130"/>
      <c r="BIO413" s="130"/>
      <c r="BIP413" s="130"/>
      <c r="BIQ413" s="130"/>
      <c r="BIR413" s="130"/>
      <c r="BIS413" s="130"/>
      <c r="BIT413" s="130"/>
      <c r="BIU413" s="130"/>
      <c r="BIV413" s="130"/>
      <c r="BIW413" s="130"/>
      <c r="BIX413" s="130"/>
      <c r="BIY413" s="130"/>
      <c r="BIZ413" s="130"/>
      <c r="BJA413" s="130"/>
      <c r="BJB413" s="130"/>
      <c r="BJC413" s="130"/>
      <c r="BJD413" s="130"/>
      <c r="BJE413" s="130"/>
      <c r="BJF413" s="130"/>
      <c r="BJG413" s="130"/>
      <c r="BJH413" s="130"/>
      <c r="BJI413" s="130"/>
      <c r="BJJ413" s="130"/>
      <c r="BJK413" s="130"/>
      <c r="BJL413" s="130"/>
      <c r="BJM413" s="130"/>
      <c r="BJN413" s="130"/>
      <c r="BJO413" s="130"/>
      <c r="BJP413" s="130"/>
      <c r="BJQ413" s="130"/>
      <c r="BJR413" s="130"/>
      <c r="BJS413" s="130"/>
      <c r="BJT413" s="130"/>
      <c r="BJU413" s="130"/>
      <c r="BJV413" s="130"/>
      <c r="BJW413" s="130"/>
      <c r="BJX413" s="130"/>
      <c r="BJY413" s="130"/>
      <c r="BJZ413" s="130"/>
      <c r="BKA413" s="130"/>
      <c r="BKB413" s="130"/>
      <c r="BKC413" s="130"/>
      <c r="BKD413" s="130"/>
      <c r="BKE413" s="130"/>
      <c r="BKF413" s="130"/>
      <c r="BKG413" s="130"/>
      <c r="BKH413" s="130"/>
      <c r="BKI413" s="130"/>
      <c r="BKJ413" s="130"/>
      <c r="BKK413" s="130"/>
      <c r="BKL413" s="130"/>
      <c r="BKM413" s="130"/>
      <c r="BKN413" s="130"/>
      <c r="BKO413" s="130"/>
      <c r="BKP413" s="130"/>
      <c r="BKQ413" s="130"/>
      <c r="BKR413" s="130"/>
      <c r="BKS413" s="130"/>
      <c r="BKT413" s="130"/>
      <c r="BKU413" s="130"/>
      <c r="BKV413" s="130"/>
      <c r="BKW413" s="130"/>
      <c r="BKX413" s="130"/>
      <c r="BKY413" s="130"/>
      <c r="BKZ413" s="130"/>
      <c r="BLA413" s="130"/>
      <c r="BLB413" s="130"/>
      <c r="BLC413" s="130"/>
      <c r="BLD413" s="130"/>
      <c r="BLE413" s="130"/>
      <c r="BLF413" s="130"/>
      <c r="BLG413" s="130"/>
      <c r="BLH413" s="130"/>
      <c r="BLI413" s="130"/>
      <c r="BLJ413" s="130"/>
      <c r="BLK413" s="130"/>
      <c r="BLL413" s="130"/>
      <c r="BLM413" s="130"/>
      <c r="BLN413" s="130"/>
      <c r="BLO413" s="130"/>
      <c r="BLP413" s="130"/>
      <c r="BLQ413" s="130"/>
      <c r="BLR413" s="130"/>
      <c r="BLS413" s="130"/>
      <c r="BLT413" s="130"/>
      <c r="BLU413" s="130"/>
      <c r="BLV413" s="130"/>
      <c r="BLW413" s="130"/>
      <c r="BLX413" s="130"/>
      <c r="BLY413" s="130"/>
      <c r="BLZ413" s="130"/>
      <c r="BMA413" s="130"/>
      <c r="BMB413" s="130"/>
      <c r="BMC413" s="130"/>
      <c r="BMD413" s="130"/>
      <c r="BME413" s="130"/>
      <c r="BMF413" s="130"/>
      <c r="BMG413" s="130"/>
      <c r="BMH413" s="130"/>
      <c r="BMI413" s="130"/>
      <c r="BMJ413" s="130"/>
      <c r="BMK413" s="130"/>
      <c r="BML413" s="130"/>
      <c r="BMM413" s="130"/>
      <c r="BMN413" s="130"/>
      <c r="BMO413" s="130"/>
      <c r="BMP413" s="130"/>
      <c r="BMQ413" s="130"/>
      <c r="BMR413" s="130"/>
      <c r="BMS413" s="130"/>
      <c r="BMT413" s="130"/>
      <c r="BMU413" s="130"/>
      <c r="BMV413" s="130"/>
      <c r="BMW413" s="130"/>
      <c r="BMX413" s="130"/>
      <c r="BMY413" s="130"/>
      <c r="BMZ413" s="130"/>
      <c r="BNA413" s="130"/>
      <c r="BNB413" s="130"/>
      <c r="BNC413" s="130"/>
      <c r="BND413" s="130"/>
      <c r="BNE413" s="130"/>
      <c r="BNF413" s="130"/>
      <c r="BNG413" s="130"/>
      <c r="BNH413" s="130"/>
      <c r="BNI413" s="130"/>
      <c r="BNJ413" s="130"/>
      <c r="BNK413" s="130"/>
      <c r="BNL413" s="130"/>
      <c r="BNM413" s="130"/>
      <c r="BNN413" s="130"/>
      <c r="BNO413" s="130"/>
      <c r="BNP413" s="130"/>
      <c r="BNQ413" s="130"/>
      <c r="BNR413" s="130"/>
      <c r="BNS413" s="130"/>
      <c r="BNT413" s="130"/>
      <c r="BNU413" s="130"/>
      <c r="BNV413" s="130"/>
      <c r="BNW413" s="130"/>
      <c r="BNX413" s="130"/>
      <c r="BNY413" s="130"/>
      <c r="BNZ413" s="130"/>
      <c r="BOA413" s="130"/>
      <c r="BOB413" s="130"/>
      <c r="BOC413" s="130"/>
      <c r="BOD413" s="130"/>
      <c r="BOE413" s="130"/>
      <c r="BOF413" s="130"/>
      <c r="BOG413" s="130"/>
      <c r="BOH413" s="130"/>
      <c r="BOI413" s="130"/>
      <c r="BOJ413" s="130"/>
      <c r="BOK413" s="130"/>
      <c r="BOL413" s="130"/>
      <c r="BOM413" s="130"/>
      <c r="BON413" s="130"/>
      <c r="BOO413" s="130"/>
      <c r="BOP413" s="130"/>
      <c r="BOQ413" s="130"/>
      <c r="BOR413" s="130"/>
      <c r="BOS413" s="130"/>
      <c r="BOT413" s="130"/>
      <c r="BOU413" s="130"/>
      <c r="BOV413" s="130"/>
      <c r="BOW413" s="130"/>
      <c r="BOX413" s="130"/>
      <c r="BOY413" s="130"/>
      <c r="BOZ413" s="130"/>
      <c r="BPA413" s="130"/>
      <c r="BPB413" s="130"/>
      <c r="BPC413" s="130"/>
      <c r="BPD413" s="130"/>
      <c r="BPE413" s="130"/>
      <c r="BPF413" s="130"/>
      <c r="BPG413" s="130"/>
      <c r="BPH413" s="130"/>
      <c r="BPI413" s="130"/>
      <c r="BPJ413" s="130"/>
      <c r="BPK413" s="130"/>
      <c r="BPL413" s="130"/>
      <c r="BPM413" s="130"/>
      <c r="BPN413" s="130"/>
      <c r="BPO413" s="130"/>
      <c r="BPP413" s="130"/>
      <c r="BPQ413" s="130"/>
      <c r="BPR413" s="130"/>
      <c r="BPS413" s="130"/>
      <c r="BPT413" s="130"/>
      <c r="BPU413" s="130"/>
      <c r="BPV413" s="130"/>
      <c r="BPW413" s="130"/>
      <c r="BPX413" s="130"/>
      <c r="BPY413" s="130"/>
      <c r="BPZ413" s="130"/>
      <c r="BQA413" s="130"/>
      <c r="BQB413" s="130"/>
      <c r="BQC413" s="130"/>
      <c r="BQD413" s="130"/>
      <c r="BQE413" s="130"/>
      <c r="BQF413" s="130"/>
      <c r="BQG413" s="130"/>
      <c r="BQH413" s="130"/>
      <c r="BQI413" s="130"/>
      <c r="BQJ413" s="130"/>
      <c r="BQK413" s="130"/>
      <c r="BQL413" s="130"/>
      <c r="BQM413" s="130"/>
      <c r="BQN413" s="130"/>
      <c r="BQO413" s="130"/>
      <c r="BQP413" s="130"/>
      <c r="BQQ413" s="130"/>
      <c r="BQR413" s="130"/>
      <c r="BQS413" s="130"/>
      <c r="BQT413" s="130"/>
      <c r="BQU413" s="130"/>
      <c r="BQV413" s="130"/>
      <c r="BQW413" s="130"/>
      <c r="BQX413" s="130"/>
      <c r="BQY413" s="130"/>
      <c r="BQZ413" s="130"/>
      <c r="BRA413" s="130"/>
      <c r="BRB413" s="130"/>
      <c r="BRC413" s="130"/>
      <c r="BRD413" s="130"/>
      <c r="BRE413" s="130"/>
      <c r="BRF413" s="130"/>
      <c r="BRG413" s="130"/>
      <c r="BRH413" s="130"/>
      <c r="BRI413" s="130"/>
      <c r="BRJ413" s="130"/>
      <c r="BRK413" s="130"/>
      <c r="BRL413" s="130"/>
      <c r="BRM413" s="130"/>
      <c r="BRN413" s="130"/>
      <c r="BRO413" s="130"/>
      <c r="BRP413" s="130"/>
      <c r="BRQ413" s="130"/>
      <c r="BRR413" s="130"/>
      <c r="BRS413" s="130"/>
      <c r="BRT413" s="130"/>
      <c r="BRU413" s="130"/>
      <c r="BRV413" s="130"/>
      <c r="BRW413" s="130"/>
      <c r="BRX413" s="130"/>
      <c r="BRY413" s="130"/>
      <c r="BRZ413" s="130"/>
      <c r="BSA413" s="130"/>
      <c r="BSB413" s="130"/>
      <c r="BSC413" s="130"/>
      <c r="BSD413" s="130"/>
      <c r="BSE413" s="130"/>
      <c r="BSF413" s="130"/>
      <c r="BSG413" s="130"/>
      <c r="BSH413" s="130"/>
      <c r="BSI413" s="130"/>
      <c r="BSJ413" s="130"/>
      <c r="BSK413" s="130"/>
      <c r="BSL413" s="130"/>
      <c r="BSM413" s="130"/>
      <c r="BSN413" s="130"/>
      <c r="BSO413" s="130"/>
      <c r="BSP413" s="130"/>
      <c r="BSQ413" s="130"/>
      <c r="BSR413" s="130"/>
      <c r="BSS413" s="130"/>
      <c r="BST413" s="130"/>
      <c r="BSU413" s="130"/>
      <c r="BSV413" s="130"/>
      <c r="BSW413" s="130"/>
      <c r="BSX413" s="130"/>
      <c r="BSY413" s="130"/>
      <c r="BSZ413" s="130"/>
      <c r="BTA413" s="130"/>
      <c r="BTB413" s="130"/>
      <c r="BTC413" s="130"/>
      <c r="BTD413" s="130"/>
      <c r="BTE413" s="130"/>
      <c r="BTF413" s="130"/>
      <c r="BTG413" s="130"/>
      <c r="BTH413" s="130"/>
      <c r="BTI413" s="130"/>
      <c r="BTJ413" s="130"/>
      <c r="BTK413" s="130"/>
      <c r="BTL413" s="130"/>
      <c r="BTM413" s="130"/>
      <c r="BTN413" s="130"/>
      <c r="BTO413" s="130"/>
      <c r="BTP413" s="130"/>
      <c r="BTQ413" s="130"/>
      <c r="BTR413" s="130"/>
      <c r="BTS413" s="130"/>
      <c r="BTT413" s="130"/>
      <c r="BTU413" s="130"/>
      <c r="BTV413" s="130"/>
      <c r="BTW413" s="130"/>
      <c r="BTX413" s="130"/>
      <c r="BTY413" s="130"/>
      <c r="BTZ413" s="130"/>
      <c r="BUA413" s="130"/>
      <c r="BUB413" s="130"/>
      <c r="BUC413" s="130"/>
      <c r="BUD413" s="130"/>
      <c r="BUE413" s="130"/>
      <c r="BUF413" s="130"/>
      <c r="BUG413" s="130"/>
      <c r="BUH413" s="130"/>
      <c r="BUI413" s="130"/>
      <c r="BUJ413" s="130"/>
      <c r="BUK413" s="130"/>
      <c r="BUL413" s="130"/>
      <c r="BUM413" s="130"/>
      <c r="BUN413" s="130"/>
      <c r="BUO413" s="130"/>
      <c r="BUP413" s="130"/>
      <c r="BUQ413" s="130"/>
      <c r="BUR413" s="130"/>
      <c r="BUS413" s="130"/>
      <c r="BUT413" s="130"/>
      <c r="BUU413" s="130"/>
      <c r="BUV413" s="130"/>
      <c r="BUW413" s="130"/>
      <c r="BUX413" s="130"/>
      <c r="BUY413" s="130"/>
      <c r="BUZ413" s="130"/>
      <c r="BVA413" s="130"/>
      <c r="BVB413" s="130"/>
      <c r="BVC413" s="130"/>
      <c r="BVD413" s="130"/>
      <c r="BVE413" s="130"/>
      <c r="BVF413" s="130"/>
      <c r="BVG413" s="130"/>
      <c r="BVH413" s="130"/>
      <c r="BVI413" s="130"/>
      <c r="BVJ413" s="130"/>
      <c r="BVK413" s="130"/>
      <c r="BVL413" s="130"/>
      <c r="BVM413" s="130"/>
      <c r="BVN413" s="130"/>
      <c r="BVO413" s="130"/>
      <c r="BVP413" s="130"/>
      <c r="BVQ413" s="130"/>
      <c r="BVR413" s="130"/>
      <c r="BVS413" s="130"/>
      <c r="BVT413" s="130"/>
      <c r="BVU413" s="130"/>
      <c r="BVV413" s="130"/>
      <c r="BVW413" s="130"/>
      <c r="BVX413" s="130"/>
      <c r="BVY413" s="130"/>
      <c r="BVZ413" s="130"/>
      <c r="BWA413" s="130"/>
      <c r="BWB413" s="130"/>
      <c r="BWC413" s="130"/>
      <c r="BWD413" s="130"/>
      <c r="BWE413" s="130"/>
      <c r="BWF413" s="130"/>
      <c r="BWG413" s="130"/>
      <c r="BWH413" s="130"/>
      <c r="BWI413" s="130"/>
      <c r="BWJ413" s="130"/>
      <c r="BWK413" s="130"/>
      <c r="BWL413" s="130"/>
      <c r="BWM413" s="130"/>
      <c r="BWN413" s="130"/>
      <c r="BWO413" s="130"/>
      <c r="BWP413" s="130"/>
      <c r="BWQ413" s="130"/>
      <c r="BWR413" s="130"/>
      <c r="BWS413" s="130"/>
      <c r="BWT413" s="130"/>
      <c r="BWU413" s="130"/>
      <c r="BWV413" s="130"/>
      <c r="BWW413" s="130"/>
      <c r="BWX413" s="130"/>
      <c r="BWY413" s="130"/>
      <c r="BWZ413" s="130"/>
      <c r="BXA413" s="130"/>
      <c r="BXB413" s="130"/>
      <c r="BXC413" s="130"/>
      <c r="BXD413" s="130"/>
      <c r="BXE413" s="130"/>
      <c r="BXF413" s="130"/>
      <c r="BXG413" s="130"/>
      <c r="BXH413" s="130"/>
      <c r="BXI413" s="130"/>
      <c r="BXJ413" s="130"/>
      <c r="BXK413" s="130"/>
      <c r="BXL413" s="130"/>
      <c r="BXM413" s="130"/>
      <c r="BXN413" s="130"/>
      <c r="BXO413" s="130"/>
      <c r="BXP413" s="130"/>
      <c r="BXQ413" s="130"/>
      <c r="BXR413" s="130"/>
      <c r="BXS413" s="130"/>
      <c r="BXT413" s="130"/>
      <c r="BXU413" s="130"/>
      <c r="BXV413" s="130"/>
      <c r="BXW413" s="130"/>
      <c r="BXX413" s="130"/>
      <c r="BXY413" s="130"/>
      <c r="BXZ413" s="130"/>
      <c r="BYA413" s="130"/>
      <c r="BYB413" s="130"/>
      <c r="BYC413" s="130"/>
      <c r="BYD413" s="130"/>
      <c r="BYE413" s="130"/>
      <c r="BYF413" s="130"/>
      <c r="BYG413" s="130"/>
      <c r="BYH413" s="130"/>
      <c r="BYI413" s="130"/>
      <c r="BYJ413" s="130"/>
      <c r="BYK413" s="130"/>
      <c r="BYL413" s="130"/>
      <c r="BYM413" s="130"/>
      <c r="BYN413" s="130"/>
      <c r="BYO413" s="130"/>
      <c r="BYP413" s="130"/>
      <c r="BYQ413" s="130"/>
      <c r="BYR413" s="130"/>
      <c r="BYS413" s="130"/>
      <c r="BYT413" s="130"/>
      <c r="BYU413" s="130"/>
      <c r="BYV413" s="130"/>
      <c r="BYW413" s="130"/>
      <c r="BYX413" s="130"/>
      <c r="BYY413" s="130"/>
      <c r="BYZ413" s="130"/>
      <c r="BZA413" s="130"/>
      <c r="BZB413" s="130"/>
      <c r="BZC413" s="130"/>
      <c r="BZD413" s="130"/>
      <c r="BZE413" s="130"/>
      <c r="BZF413" s="130"/>
      <c r="BZG413" s="130"/>
      <c r="BZH413" s="130"/>
      <c r="BZI413" s="130"/>
      <c r="BZJ413" s="130"/>
      <c r="BZK413" s="130"/>
      <c r="BZL413" s="130"/>
      <c r="BZM413" s="130"/>
      <c r="BZN413" s="130"/>
      <c r="BZO413" s="130"/>
      <c r="BZP413" s="130"/>
      <c r="BZQ413" s="130"/>
      <c r="BZR413" s="130"/>
      <c r="BZS413" s="130"/>
      <c r="BZT413" s="130"/>
      <c r="BZU413" s="130"/>
      <c r="BZV413" s="130"/>
      <c r="BZW413" s="130"/>
      <c r="BZX413" s="130"/>
      <c r="BZY413" s="130"/>
      <c r="BZZ413" s="130"/>
      <c r="CAA413" s="130"/>
      <c r="CAB413" s="130"/>
      <c r="CAC413" s="130"/>
      <c r="CAD413" s="130"/>
      <c r="CAE413" s="130"/>
      <c r="CAF413" s="130"/>
      <c r="CAG413" s="130"/>
      <c r="CAH413" s="130"/>
      <c r="CAI413" s="130"/>
      <c r="CAJ413" s="130"/>
      <c r="CAK413" s="130"/>
      <c r="CAL413" s="130"/>
      <c r="CAM413" s="130"/>
      <c r="CAN413" s="130"/>
      <c r="CAO413" s="130"/>
      <c r="CAP413" s="130"/>
      <c r="CAQ413" s="130"/>
      <c r="CAR413" s="130"/>
      <c r="CAS413" s="130"/>
      <c r="CAT413" s="130"/>
      <c r="CAU413" s="130"/>
      <c r="CAV413" s="130"/>
      <c r="CAW413" s="130"/>
      <c r="CAX413" s="130"/>
      <c r="CAY413" s="130"/>
      <c r="CAZ413" s="130"/>
      <c r="CBA413" s="130"/>
      <c r="CBB413" s="130"/>
      <c r="CBC413" s="130"/>
      <c r="CBD413" s="130"/>
      <c r="CBE413" s="130"/>
      <c r="CBF413" s="130"/>
      <c r="CBG413" s="130"/>
      <c r="CBH413" s="130"/>
      <c r="CBI413" s="130"/>
      <c r="CBJ413" s="130"/>
      <c r="CBK413" s="130"/>
      <c r="CBL413" s="130"/>
      <c r="CBM413" s="130"/>
      <c r="CBN413" s="130"/>
      <c r="CBO413" s="130"/>
      <c r="CBP413" s="130"/>
      <c r="CBQ413" s="130"/>
      <c r="CBR413" s="130"/>
      <c r="CBS413" s="130"/>
      <c r="CBT413" s="130"/>
      <c r="CBU413" s="130"/>
      <c r="CBV413" s="130"/>
      <c r="CBW413" s="130"/>
      <c r="CBX413" s="130"/>
      <c r="CBY413" s="130"/>
      <c r="CBZ413" s="130"/>
      <c r="CCA413" s="130"/>
      <c r="CCB413" s="130"/>
      <c r="CCC413" s="130"/>
      <c r="CCD413" s="130"/>
      <c r="CCE413" s="130"/>
      <c r="CCF413" s="130"/>
      <c r="CCG413" s="130"/>
      <c r="CCH413" s="130"/>
      <c r="CCI413" s="130"/>
      <c r="CCJ413" s="130"/>
      <c r="CCK413" s="130"/>
      <c r="CCL413" s="130"/>
      <c r="CCM413" s="130"/>
      <c r="CCN413" s="130"/>
      <c r="CCO413" s="130"/>
      <c r="CCP413" s="130"/>
      <c r="CCQ413" s="130"/>
      <c r="CCR413" s="130"/>
      <c r="CCS413" s="130"/>
      <c r="CCT413" s="130"/>
      <c r="CCU413" s="130"/>
      <c r="CCV413" s="130"/>
      <c r="CCW413" s="130"/>
      <c r="CCX413" s="130"/>
      <c r="CCY413" s="130"/>
      <c r="CCZ413" s="130"/>
      <c r="CDA413" s="130"/>
      <c r="CDB413" s="130"/>
      <c r="CDC413" s="130"/>
      <c r="CDD413" s="130"/>
      <c r="CDE413" s="130"/>
      <c r="CDF413" s="130"/>
      <c r="CDG413" s="130"/>
      <c r="CDH413" s="130"/>
      <c r="CDI413" s="130"/>
      <c r="CDJ413" s="130"/>
      <c r="CDK413" s="130"/>
      <c r="CDL413" s="130"/>
      <c r="CDM413" s="130"/>
      <c r="CDN413" s="130"/>
      <c r="CDO413" s="130"/>
      <c r="CDP413" s="130"/>
      <c r="CDQ413" s="130"/>
      <c r="CDR413" s="130"/>
      <c r="CDS413" s="130"/>
      <c r="CDT413" s="130"/>
      <c r="CDU413" s="130"/>
      <c r="CDV413" s="130"/>
      <c r="CDW413" s="130"/>
      <c r="CDX413" s="130"/>
      <c r="CDY413" s="130"/>
      <c r="CDZ413" s="130"/>
      <c r="CEA413" s="130"/>
      <c r="CEB413" s="130"/>
      <c r="CEC413" s="130"/>
      <c r="CED413" s="130"/>
      <c r="CEE413" s="130"/>
      <c r="CEF413" s="130"/>
      <c r="CEG413" s="130"/>
      <c r="CEH413" s="130"/>
      <c r="CEI413" s="130"/>
      <c r="CEJ413" s="130"/>
      <c r="CEK413" s="130"/>
      <c r="CEL413" s="130"/>
      <c r="CEM413" s="130"/>
      <c r="CEN413" s="130"/>
      <c r="CEO413" s="130"/>
      <c r="CEP413" s="130"/>
      <c r="CEQ413" s="130"/>
      <c r="CER413" s="130"/>
      <c r="CES413" s="130"/>
      <c r="CET413" s="130"/>
      <c r="CEU413" s="130"/>
      <c r="CEV413" s="130"/>
      <c r="CEW413" s="130"/>
      <c r="CEX413" s="130"/>
      <c r="CEY413" s="130"/>
      <c r="CEZ413" s="130"/>
      <c r="CFA413" s="130"/>
      <c r="CFB413" s="130"/>
      <c r="CFC413" s="130"/>
      <c r="CFD413" s="130"/>
      <c r="CFE413" s="130"/>
      <c r="CFF413" s="130"/>
      <c r="CFG413" s="130"/>
      <c r="CFH413" s="130"/>
      <c r="CFI413" s="130"/>
      <c r="CFJ413" s="130"/>
      <c r="CFK413" s="130"/>
      <c r="CFL413" s="130"/>
      <c r="CFM413" s="130"/>
      <c r="CFN413" s="130"/>
      <c r="CFO413" s="130"/>
      <c r="CFP413" s="130"/>
      <c r="CFQ413" s="130"/>
      <c r="CFR413" s="130"/>
      <c r="CFS413" s="130"/>
      <c r="CFT413" s="130"/>
      <c r="CFU413" s="130"/>
      <c r="CFV413" s="130"/>
      <c r="CFW413" s="130"/>
      <c r="CFX413" s="130"/>
      <c r="CFY413" s="130"/>
      <c r="CFZ413" s="130"/>
      <c r="CGA413" s="130"/>
      <c r="CGB413" s="130"/>
      <c r="CGC413" s="130"/>
      <c r="CGD413" s="130"/>
      <c r="CGE413" s="130"/>
      <c r="CGF413" s="130"/>
      <c r="CGG413" s="130"/>
      <c r="CGH413" s="130"/>
      <c r="CGI413" s="130"/>
      <c r="CGJ413" s="130"/>
      <c r="CGK413" s="130"/>
      <c r="CGL413" s="130"/>
      <c r="CGM413" s="130"/>
      <c r="CGN413" s="130"/>
      <c r="CGO413" s="130"/>
      <c r="CGP413" s="130"/>
      <c r="CGQ413" s="130"/>
      <c r="CGR413" s="130"/>
      <c r="CGS413" s="130"/>
      <c r="CGT413" s="130"/>
      <c r="CGU413" s="130"/>
      <c r="CGV413" s="130"/>
      <c r="CGW413" s="130"/>
      <c r="CGX413" s="130"/>
      <c r="CGY413" s="130"/>
      <c r="CGZ413" s="130"/>
      <c r="CHA413" s="130"/>
      <c r="CHB413" s="130"/>
      <c r="CHC413" s="130"/>
      <c r="CHD413" s="130"/>
      <c r="CHE413" s="130"/>
      <c r="CHF413" s="130"/>
      <c r="CHG413" s="130"/>
      <c r="CHH413" s="130"/>
      <c r="CHI413" s="130"/>
      <c r="CHJ413" s="130"/>
      <c r="CHK413" s="130"/>
      <c r="CHL413" s="130"/>
      <c r="CHM413" s="130"/>
      <c r="CHN413" s="130"/>
      <c r="CHO413" s="130"/>
      <c r="CHP413" s="130"/>
      <c r="CHQ413" s="130"/>
      <c r="CHR413" s="130"/>
      <c r="CHS413" s="130"/>
      <c r="CHT413" s="130"/>
      <c r="CHU413" s="130"/>
      <c r="CHV413" s="130"/>
      <c r="CHW413" s="130"/>
      <c r="CHX413" s="130"/>
      <c r="CHY413" s="130"/>
      <c r="CHZ413" s="130"/>
      <c r="CIA413" s="130"/>
      <c r="CIB413" s="130"/>
      <c r="CIC413" s="130"/>
      <c r="CID413" s="130"/>
      <c r="CIE413" s="130"/>
      <c r="CIF413" s="130"/>
      <c r="CIG413" s="130"/>
      <c r="CIH413" s="130"/>
      <c r="CII413" s="130"/>
      <c r="CIJ413" s="130"/>
      <c r="CIK413" s="130"/>
      <c r="CIL413" s="130"/>
      <c r="CIM413" s="130"/>
      <c r="CIN413" s="130"/>
      <c r="CIO413" s="130"/>
      <c r="CIP413" s="130"/>
      <c r="CIQ413" s="130"/>
      <c r="CIR413" s="130"/>
      <c r="CIS413" s="130"/>
      <c r="CIT413" s="130"/>
      <c r="CIU413" s="130"/>
      <c r="CIV413" s="130"/>
      <c r="CIW413" s="130"/>
      <c r="CIX413" s="130"/>
      <c r="CIY413" s="130"/>
      <c r="CIZ413" s="130"/>
      <c r="CJA413" s="130"/>
      <c r="CJB413" s="130"/>
      <c r="CJC413" s="130"/>
      <c r="CJD413" s="130"/>
      <c r="CJE413" s="130"/>
      <c r="CJF413" s="130"/>
      <c r="CJG413" s="130"/>
      <c r="CJH413" s="130"/>
      <c r="CJI413" s="130"/>
      <c r="CJJ413" s="130"/>
      <c r="CJK413" s="130"/>
      <c r="CJL413" s="130"/>
      <c r="CJM413" s="130"/>
      <c r="CJN413" s="130"/>
      <c r="CJO413" s="130"/>
      <c r="CJP413" s="130"/>
      <c r="CJQ413" s="130"/>
      <c r="CJR413" s="130"/>
      <c r="CJS413" s="130"/>
      <c r="CJT413" s="130"/>
      <c r="CJU413" s="130"/>
      <c r="CJV413" s="130"/>
      <c r="CJW413" s="130"/>
      <c r="CJX413" s="130"/>
      <c r="CJY413" s="130"/>
      <c r="CJZ413" s="130"/>
      <c r="CKA413" s="130"/>
      <c r="CKB413" s="130"/>
      <c r="CKC413" s="130"/>
      <c r="CKD413" s="130"/>
      <c r="CKE413" s="130"/>
      <c r="CKF413" s="130"/>
      <c r="CKG413" s="130"/>
      <c r="CKH413" s="130"/>
      <c r="CKI413" s="130"/>
      <c r="CKJ413" s="130"/>
      <c r="CKK413" s="130"/>
      <c r="CKL413" s="130"/>
      <c r="CKM413" s="130"/>
      <c r="CKN413" s="130"/>
      <c r="CKO413" s="130"/>
      <c r="CKP413" s="130"/>
      <c r="CKQ413" s="130"/>
      <c r="CKR413" s="130"/>
      <c r="CKS413" s="130"/>
      <c r="CKT413" s="130"/>
      <c r="CKU413" s="130"/>
      <c r="CKV413" s="130"/>
      <c r="CKW413" s="130"/>
      <c r="CKX413" s="130"/>
      <c r="CKY413" s="130"/>
      <c r="CKZ413" s="130"/>
      <c r="CLA413" s="130"/>
      <c r="CLB413" s="130"/>
      <c r="CLC413" s="130"/>
      <c r="CLD413" s="130"/>
      <c r="CLE413" s="130"/>
      <c r="CLF413" s="130"/>
      <c r="CLG413" s="130"/>
      <c r="CLH413" s="130"/>
      <c r="CLI413" s="130"/>
      <c r="CLJ413" s="130"/>
      <c r="CLK413" s="130"/>
      <c r="CLL413" s="130"/>
      <c r="CLM413" s="130"/>
      <c r="CLN413" s="130"/>
      <c r="CLO413" s="130"/>
      <c r="CLP413" s="130"/>
      <c r="CLQ413" s="130"/>
      <c r="CLR413" s="130"/>
      <c r="CLS413" s="130"/>
      <c r="CLT413" s="130"/>
      <c r="CLU413" s="130"/>
      <c r="CLV413" s="130"/>
      <c r="CLW413" s="130"/>
      <c r="CLX413" s="130"/>
      <c r="CLY413" s="130"/>
      <c r="CLZ413" s="130"/>
      <c r="CMA413" s="130"/>
      <c r="CMB413" s="130"/>
      <c r="CMC413" s="130"/>
      <c r="CMD413" s="130"/>
      <c r="CME413" s="130"/>
      <c r="CMF413" s="130"/>
      <c r="CMG413" s="130"/>
      <c r="CMH413" s="130"/>
      <c r="CMI413" s="130"/>
      <c r="CMJ413" s="130"/>
      <c r="CMK413" s="130"/>
      <c r="CML413" s="130"/>
      <c r="CMM413" s="130"/>
      <c r="CMN413" s="130"/>
      <c r="CMO413" s="130"/>
      <c r="CMP413" s="130"/>
      <c r="CMQ413" s="130"/>
      <c r="CMR413" s="130"/>
      <c r="CMS413" s="130"/>
      <c r="CMT413" s="130"/>
      <c r="CMU413" s="130"/>
      <c r="CMV413" s="130"/>
      <c r="CMW413" s="130"/>
      <c r="CMX413" s="130"/>
      <c r="CMY413" s="130"/>
      <c r="CMZ413" s="130"/>
      <c r="CNA413" s="130"/>
      <c r="CNB413" s="130"/>
      <c r="CNC413" s="130"/>
      <c r="CND413" s="130"/>
      <c r="CNE413" s="130"/>
      <c r="CNF413" s="130"/>
      <c r="CNG413" s="130"/>
      <c r="CNH413" s="130"/>
      <c r="CNI413" s="130"/>
      <c r="CNJ413" s="130"/>
      <c r="CNK413" s="130"/>
      <c r="CNL413" s="130"/>
      <c r="CNM413" s="130"/>
      <c r="CNN413" s="130"/>
      <c r="CNO413" s="130"/>
      <c r="CNP413" s="130"/>
      <c r="CNQ413" s="130"/>
      <c r="CNR413" s="130"/>
      <c r="CNS413" s="130"/>
      <c r="CNT413" s="130"/>
      <c r="CNU413" s="130"/>
      <c r="CNV413" s="130"/>
      <c r="CNW413" s="130"/>
      <c r="CNX413" s="130"/>
      <c r="CNY413" s="130"/>
      <c r="CNZ413" s="130"/>
      <c r="COA413" s="130"/>
      <c r="COB413" s="130"/>
      <c r="COC413" s="130"/>
      <c r="COD413" s="130"/>
      <c r="COE413" s="130"/>
      <c r="COF413" s="130"/>
      <c r="COG413" s="130"/>
      <c r="COH413" s="130"/>
      <c r="COI413" s="130"/>
      <c r="COJ413" s="130"/>
      <c r="COK413" s="130"/>
      <c r="COL413" s="130"/>
      <c r="COM413" s="130"/>
      <c r="CON413" s="130"/>
      <c r="COO413" s="130"/>
      <c r="COP413" s="130"/>
      <c r="COQ413" s="130"/>
      <c r="COR413" s="130"/>
      <c r="COS413" s="130"/>
      <c r="COT413" s="130"/>
      <c r="COU413" s="130"/>
      <c r="COV413" s="130"/>
      <c r="COW413" s="130"/>
      <c r="COX413" s="130"/>
      <c r="COY413" s="130"/>
      <c r="COZ413" s="130"/>
      <c r="CPA413" s="130"/>
      <c r="CPB413" s="130"/>
      <c r="CPC413" s="130"/>
      <c r="CPD413" s="130"/>
      <c r="CPE413" s="130"/>
      <c r="CPF413" s="130"/>
      <c r="CPG413" s="130"/>
      <c r="CPH413" s="130"/>
      <c r="CPI413" s="130"/>
      <c r="CPJ413" s="130"/>
      <c r="CPK413" s="130"/>
      <c r="CPL413" s="130"/>
      <c r="CPM413" s="130"/>
      <c r="CPN413" s="130"/>
      <c r="CPO413" s="129"/>
    </row>
    <row r="414" spans="2:2459" s="109" customFormat="1" ht="19.5" customHeight="1">
      <c r="D414" s="145" t="s">
        <v>989</v>
      </c>
      <c r="E414" s="161" t="s">
        <v>1880</v>
      </c>
      <c r="F414" s="161" t="s">
        <v>1881</v>
      </c>
      <c r="G414" s="145" t="s">
        <v>808</v>
      </c>
      <c r="I414" s="145" t="s">
        <v>78</v>
      </c>
      <c r="J414" s="145" t="s">
        <v>200</v>
      </c>
      <c r="K414" s="145" t="s">
        <v>348</v>
      </c>
      <c r="L414" s="145" t="s">
        <v>78</v>
      </c>
      <c r="M414" s="132" t="s">
        <v>47</v>
      </c>
      <c r="N414" s="132" t="s">
        <v>48</v>
      </c>
      <c r="O414" s="132" t="s">
        <v>347</v>
      </c>
      <c r="P414" s="135">
        <v>45898</v>
      </c>
      <c r="Q414" s="136" t="s">
        <v>32</v>
      </c>
      <c r="R414" s="135">
        <v>45910</v>
      </c>
      <c r="S414" s="132"/>
      <c r="T414" s="132"/>
      <c r="U414" s="132"/>
      <c r="V414" s="145" t="s">
        <v>27</v>
      </c>
      <c r="W414" s="145"/>
      <c r="X414" s="145" t="s">
        <v>360</v>
      </c>
      <c r="Y414" s="154">
        <v>45898</v>
      </c>
      <c r="Z414" s="130"/>
      <c r="AA414" s="130"/>
      <c r="AB414" s="130"/>
      <c r="AC414" s="130"/>
      <c r="AD414" s="130"/>
      <c r="AE414" s="130"/>
      <c r="AF414" s="130"/>
      <c r="AG414" s="130"/>
      <c r="AH414" s="130"/>
      <c r="AI414" s="130"/>
      <c r="AJ414" s="130"/>
      <c r="AK414" s="130"/>
      <c r="AL414" s="130"/>
      <c r="AM414" s="130"/>
      <c r="AN414" s="130"/>
      <c r="AO414" s="130"/>
      <c r="AP414" s="130"/>
      <c r="AQ414" s="130"/>
      <c r="AR414" s="130"/>
      <c r="AS414" s="130"/>
      <c r="AT414" s="130"/>
      <c r="AU414" s="130"/>
      <c r="AV414" s="130"/>
      <c r="AW414" s="130"/>
      <c r="AX414" s="130"/>
      <c r="AY414" s="130"/>
      <c r="AZ414" s="130"/>
      <c r="BA414" s="130"/>
      <c r="BB414" s="130"/>
      <c r="BC414" s="130"/>
      <c r="BD414" s="130"/>
      <c r="BE414" s="130"/>
      <c r="BF414" s="130"/>
      <c r="BG414" s="130"/>
      <c r="BH414" s="130"/>
      <c r="BI414" s="130"/>
      <c r="BJ414" s="130"/>
      <c r="BK414" s="130"/>
      <c r="BL414" s="130"/>
      <c r="BM414" s="130"/>
      <c r="BN414" s="130"/>
      <c r="BO414" s="130"/>
      <c r="BP414" s="130"/>
      <c r="BQ414" s="130"/>
      <c r="BR414" s="130"/>
      <c r="BS414" s="130"/>
      <c r="BT414" s="130"/>
      <c r="BU414" s="130"/>
      <c r="BV414" s="130"/>
      <c r="BW414" s="130"/>
      <c r="BX414" s="130"/>
      <c r="BY414" s="130"/>
      <c r="BZ414" s="130"/>
      <c r="CA414" s="130"/>
      <c r="CB414" s="130"/>
      <c r="CC414" s="130"/>
      <c r="CD414" s="130"/>
      <c r="CE414" s="130"/>
      <c r="CF414" s="130"/>
      <c r="CG414" s="130"/>
      <c r="CH414" s="130"/>
      <c r="CI414" s="130"/>
      <c r="CJ414" s="130"/>
      <c r="CK414" s="130"/>
      <c r="CL414" s="130"/>
      <c r="CM414" s="130"/>
      <c r="CN414" s="130"/>
      <c r="CO414" s="130"/>
      <c r="CP414" s="130"/>
      <c r="CQ414" s="130"/>
      <c r="CR414" s="130"/>
      <c r="CS414" s="130"/>
      <c r="CT414" s="130"/>
      <c r="CU414" s="130"/>
      <c r="CV414" s="130"/>
      <c r="CW414" s="130"/>
      <c r="CX414" s="130"/>
      <c r="CY414" s="130"/>
      <c r="CZ414" s="130"/>
      <c r="DA414" s="130"/>
      <c r="DB414" s="130"/>
      <c r="DC414" s="130"/>
      <c r="DD414" s="130"/>
      <c r="DE414" s="130"/>
      <c r="DF414" s="130"/>
      <c r="DG414" s="130"/>
      <c r="DH414" s="130"/>
      <c r="DI414" s="130"/>
      <c r="DJ414" s="130"/>
      <c r="DK414" s="130"/>
      <c r="DL414" s="130"/>
      <c r="DM414" s="130"/>
      <c r="DN414" s="130"/>
      <c r="DO414" s="130"/>
      <c r="DP414" s="130"/>
      <c r="DQ414" s="130"/>
      <c r="DR414" s="130"/>
      <c r="DS414" s="130"/>
      <c r="DT414" s="130"/>
      <c r="DU414" s="130"/>
      <c r="DV414" s="130"/>
      <c r="DW414" s="130"/>
      <c r="DX414" s="130"/>
      <c r="DY414" s="130"/>
      <c r="DZ414" s="130"/>
      <c r="EA414" s="130"/>
      <c r="EB414" s="130"/>
      <c r="EC414" s="130"/>
      <c r="ED414" s="130"/>
      <c r="EE414" s="130"/>
      <c r="EF414" s="130"/>
      <c r="EG414" s="130"/>
      <c r="EH414" s="130"/>
      <c r="EI414" s="130"/>
      <c r="EJ414" s="130"/>
      <c r="EK414" s="130"/>
      <c r="EL414" s="130"/>
      <c r="EM414" s="130"/>
      <c r="EN414" s="130"/>
      <c r="EO414" s="130"/>
      <c r="EP414" s="130"/>
      <c r="EQ414" s="130"/>
      <c r="ER414" s="130"/>
      <c r="ES414" s="130"/>
      <c r="ET414" s="130"/>
      <c r="EU414" s="130"/>
      <c r="EV414" s="130"/>
      <c r="EW414" s="130"/>
      <c r="EX414" s="130"/>
      <c r="EY414" s="130"/>
      <c r="EZ414" s="130"/>
      <c r="FA414" s="130"/>
      <c r="FB414" s="130"/>
      <c r="FC414" s="130"/>
      <c r="FD414" s="130"/>
      <c r="FE414" s="130"/>
      <c r="FF414" s="130"/>
      <c r="FG414" s="130"/>
      <c r="FH414" s="130"/>
      <c r="FI414" s="130"/>
      <c r="FJ414" s="130"/>
      <c r="FK414" s="130"/>
      <c r="FL414" s="130"/>
      <c r="FM414" s="130"/>
      <c r="FN414" s="130"/>
      <c r="FO414" s="130"/>
      <c r="FP414" s="130"/>
      <c r="FQ414" s="130"/>
      <c r="FR414" s="130"/>
      <c r="FS414" s="130"/>
      <c r="FT414" s="130"/>
      <c r="FU414" s="130"/>
      <c r="FV414" s="130"/>
      <c r="FW414" s="130"/>
      <c r="FX414" s="130"/>
      <c r="FY414" s="130"/>
      <c r="FZ414" s="130"/>
      <c r="GA414" s="130"/>
      <c r="GB414" s="130"/>
      <c r="GC414" s="130"/>
      <c r="GD414" s="130"/>
      <c r="GE414" s="130"/>
      <c r="GF414" s="130"/>
      <c r="GG414" s="130"/>
      <c r="GH414" s="130"/>
      <c r="GI414" s="130"/>
      <c r="GJ414" s="130"/>
      <c r="GK414" s="130"/>
      <c r="GL414" s="130"/>
      <c r="GM414" s="130"/>
      <c r="GN414" s="130"/>
      <c r="GO414" s="130"/>
      <c r="GP414" s="130"/>
      <c r="GQ414" s="130"/>
      <c r="GR414" s="130"/>
      <c r="GS414" s="130"/>
      <c r="GT414" s="130"/>
      <c r="GU414" s="130"/>
      <c r="GV414" s="130"/>
      <c r="GW414" s="130"/>
      <c r="GX414" s="130"/>
      <c r="GY414" s="130"/>
      <c r="GZ414" s="130"/>
      <c r="HA414" s="130"/>
      <c r="HB414" s="130"/>
      <c r="HC414" s="130"/>
      <c r="HD414" s="130"/>
      <c r="HE414" s="130"/>
      <c r="HF414" s="130"/>
      <c r="HG414" s="130"/>
      <c r="HH414" s="130"/>
      <c r="HI414" s="130"/>
      <c r="HJ414" s="130"/>
      <c r="HK414" s="130"/>
      <c r="HL414" s="130"/>
      <c r="HM414" s="130"/>
      <c r="HN414" s="130"/>
      <c r="HO414" s="130"/>
      <c r="HP414" s="130"/>
      <c r="HQ414" s="130"/>
      <c r="HR414" s="130"/>
      <c r="HS414" s="130"/>
      <c r="HT414" s="130"/>
      <c r="HU414" s="130"/>
      <c r="HV414" s="130"/>
      <c r="HW414" s="130"/>
      <c r="HX414" s="130"/>
      <c r="HY414" s="130"/>
      <c r="HZ414" s="130"/>
      <c r="IA414" s="130"/>
      <c r="IB414" s="130"/>
      <c r="IC414" s="130"/>
      <c r="ID414" s="130"/>
      <c r="IE414" s="130"/>
      <c r="IF414" s="130"/>
      <c r="IG414" s="130"/>
      <c r="IH414" s="130"/>
      <c r="II414" s="130"/>
      <c r="IJ414" s="130"/>
      <c r="IK414" s="130"/>
      <c r="IL414" s="130"/>
      <c r="IM414" s="130"/>
      <c r="IN414" s="130"/>
      <c r="IO414" s="130"/>
      <c r="IP414" s="130"/>
      <c r="IQ414" s="130"/>
      <c r="IR414" s="130"/>
      <c r="IS414" s="130"/>
      <c r="IT414" s="130"/>
      <c r="IU414" s="130"/>
      <c r="IV414" s="130"/>
      <c r="IW414" s="130"/>
      <c r="IX414" s="130"/>
      <c r="IY414" s="130"/>
      <c r="IZ414" s="130"/>
      <c r="JA414" s="130"/>
      <c r="JB414" s="130"/>
      <c r="JC414" s="130"/>
      <c r="JD414" s="130"/>
      <c r="JE414" s="130"/>
      <c r="JF414" s="130"/>
      <c r="JG414" s="130"/>
      <c r="JH414" s="130"/>
      <c r="JI414" s="130"/>
      <c r="JJ414" s="130"/>
      <c r="JK414" s="130"/>
      <c r="JL414" s="130"/>
      <c r="JM414" s="130"/>
      <c r="JN414" s="130"/>
      <c r="JO414" s="130"/>
      <c r="JP414" s="130"/>
      <c r="JQ414" s="130"/>
      <c r="JR414" s="130"/>
      <c r="JS414" s="130"/>
      <c r="JT414" s="130"/>
      <c r="JU414" s="130"/>
      <c r="JV414" s="130"/>
      <c r="JW414" s="130"/>
      <c r="JX414" s="130"/>
      <c r="JY414" s="130"/>
      <c r="JZ414" s="130"/>
      <c r="KA414" s="130"/>
      <c r="KB414" s="130"/>
      <c r="KC414" s="130"/>
      <c r="KD414" s="130"/>
      <c r="KE414" s="130"/>
      <c r="KF414" s="130"/>
      <c r="KG414" s="130"/>
      <c r="KH414" s="130"/>
      <c r="KI414" s="130"/>
      <c r="KJ414" s="130"/>
      <c r="KK414" s="130"/>
      <c r="KL414" s="130"/>
      <c r="KM414" s="130"/>
      <c r="KN414" s="130"/>
      <c r="KO414" s="130"/>
      <c r="KP414" s="130"/>
      <c r="KQ414" s="130"/>
      <c r="KR414" s="130"/>
      <c r="KS414" s="130"/>
      <c r="KT414" s="130"/>
      <c r="KU414" s="130"/>
      <c r="KV414" s="130"/>
      <c r="KW414" s="130"/>
      <c r="KX414" s="130"/>
      <c r="KY414" s="130"/>
      <c r="KZ414" s="130"/>
      <c r="LA414" s="130"/>
      <c r="LB414" s="130"/>
      <c r="LC414" s="130"/>
      <c r="LD414" s="130"/>
      <c r="LE414" s="130"/>
      <c r="LF414" s="130"/>
      <c r="LG414" s="130"/>
      <c r="LH414" s="130"/>
      <c r="LI414" s="130"/>
      <c r="LJ414" s="130"/>
      <c r="LK414" s="130"/>
      <c r="LL414" s="130"/>
      <c r="LM414" s="130"/>
      <c r="LN414" s="130"/>
      <c r="LO414" s="130"/>
      <c r="LP414" s="130"/>
      <c r="LQ414" s="130"/>
      <c r="LR414" s="130"/>
      <c r="LS414" s="130"/>
      <c r="LT414" s="130"/>
      <c r="LU414" s="130"/>
      <c r="LV414" s="130"/>
      <c r="LW414" s="130"/>
      <c r="LX414" s="130"/>
      <c r="LY414" s="130"/>
      <c r="LZ414" s="130"/>
      <c r="MA414" s="130"/>
      <c r="MB414" s="130"/>
      <c r="MC414" s="130"/>
      <c r="MD414" s="130"/>
      <c r="ME414" s="130"/>
      <c r="MF414" s="130"/>
      <c r="MG414" s="130"/>
      <c r="MH414" s="130"/>
      <c r="MI414" s="130"/>
      <c r="MJ414" s="130"/>
      <c r="MK414" s="130"/>
      <c r="ML414" s="130"/>
      <c r="MM414" s="130"/>
      <c r="MN414" s="130"/>
      <c r="MO414" s="130"/>
      <c r="MP414" s="130"/>
      <c r="MQ414" s="130"/>
      <c r="MR414" s="130"/>
      <c r="MS414" s="130"/>
      <c r="MT414" s="130"/>
      <c r="MU414" s="130"/>
      <c r="MV414" s="130"/>
      <c r="MW414" s="130"/>
      <c r="MX414" s="130"/>
      <c r="MY414" s="130"/>
      <c r="MZ414" s="130"/>
      <c r="NA414" s="130"/>
      <c r="NB414" s="130"/>
      <c r="NC414" s="130"/>
      <c r="ND414" s="130"/>
      <c r="NE414" s="130"/>
      <c r="NF414" s="130"/>
      <c r="NG414" s="130"/>
      <c r="NH414" s="130"/>
      <c r="NI414" s="130"/>
      <c r="NJ414" s="130"/>
      <c r="NK414" s="130"/>
      <c r="NL414" s="130"/>
      <c r="NM414" s="130"/>
      <c r="NN414" s="130"/>
      <c r="NO414" s="130"/>
      <c r="NP414" s="130"/>
      <c r="NQ414" s="130"/>
      <c r="NR414" s="130"/>
      <c r="NS414" s="130"/>
      <c r="NT414" s="130"/>
      <c r="NU414" s="130"/>
      <c r="NV414" s="130"/>
      <c r="NW414" s="130"/>
      <c r="NX414" s="130"/>
      <c r="NY414" s="130"/>
      <c r="NZ414" s="130"/>
      <c r="OA414" s="130"/>
      <c r="OB414" s="130"/>
      <c r="OC414" s="130"/>
      <c r="OD414" s="130"/>
      <c r="OE414" s="130"/>
      <c r="OF414" s="130"/>
      <c r="OG414" s="130"/>
      <c r="OH414" s="130"/>
      <c r="OI414" s="130"/>
      <c r="OJ414" s="130"/>
      <c r="OK414" s="130"/>
      <c r="OL414" s="130"/>
      <c r="OM414" s="130"/>
      <c r="ON414" s="130"/>
      <c r="OO414" s="130"/>
      <c r="OP414" s="130"/>
      <c r="OQ414" s="130"/>
      <c r="OR414" s="130"/>
      <c r="OS414" s="130"/>
      <c r="OT414" s="130"/>
      <c r="OU414" s="130"/>
      <c r="OV414" s="130"/>
      <c r="OW414" s="130"/>
      <c r="OX414" s="130"/>
      <c r="OY414" s="130"/>
      <c r="OZ414" s="130"/>
      <c r="PA414" s="130"/>
      <c r="PB414" s="130"/>
      <c r="PC414" s="130"/>
      <c r="PD414" s="130"/>
      <c r="PE414" s="130"/>
      <c r="PF414" s="130"/>
      <c r="PG414" s="130"/>
      <c r="PH414" s="130"/>
      <c r="PI414" s="130"/>
      <c r="PJ414" s="130"/>
      <c r="PK414" s="130"/>
      <c r="PL414" s="130"/>
      <c r="PM414" s="130"/>
      <c r="PN414" s="130"/>
      <c r="PO414" s="130"/>
      <c r="PP414" s="130"/>
      <c r="PQ414" s="130"/>
      <c r="PR414" s="130"/>
      <c r="PS414" s="130"/>
      <c r="PT414" s="130"/>
      <c r="PU414" s="130"/>
      <c r="PV414" s="130"/>
      <c r="PW414" s="130"/>
      <c r="PX414" s="130"/>
      <c r="PY414" s="130"/>
      <c r="PZ414" s="130"/>
      <c r="QA414" s="130"/>
      <c r="QB414" s="130"/>
      <c r="QC414" s="130"/>
      <c r="QD414" s="130"/>
      <c r="QE414" s="130"/>
      <c r="QF414" s="130"/>
      <c r="QG414" s="130"/>
      <c r="QH414" s="130"/>
      <c r="QI414" s="130"/>
      <c r="QJ414" s="130"/>
      <c r="QK414" s="130"/>
      <c r="QL414" s="130"/>
      <c r="QM414" s="130"/>
      <c r="QN414" s="130"/>
      <c r="QO414" s="130"/>
      <c r="QP414" s="130"/>
      <c r="QQ414" s="130"/>
      <c r="QR414" s="130"/>
      <c r="QS414" s="130"/>
      <c r="QT414" s="130"/>
      <c r="QU414" s="130"/>
      <c r="QV414" s="130"/>
      <c r="QW414" s="130"/>
      <c r="QX414" s="130"/>
      <c r="QY414" s="130"/>
      <c r="QZ414" s="130"/>
      <c r="RA414" s="130"/>
      <c r="RB414" s="130"/>
      <c r="RC414" s="130"/>
      <c r="RD414" s="130"/>
      <c r="RE414" s="130"/>
      <c r="RF414" s="130"/>
      <c r="RG414" s="130"/>
      <c r="RH414" s="130"/>
      <c r="RI414" s="130"/>
      <c r="RJ414" s="130"/>
      <c r="RK414" s="130"/>
      <c r="RL414" s="130"/>
      <c r="RM414" s="130"/>
      <c r="RN414" s="130"/>
      <c r="RO414" s="130"/>
      <c r="RP414" s="130"/>
      <c r="RQ414" s="130"/>
      <c r="RR414" s="130"/>
      <c r="RS414" s="130"/>
      <c r="RT414" s="130"/>
      <c r="RU414" s="130"/>
      <c r="RV414" s="130"/>
      <c r="RW414" s="130"/>
      <c r="RX414" s="130"/>
      <c r="RY414" s="130"/>
      <c r="RZ414" s="130"/>
      <c r="SA414" s="130"/>
      <c r="SB414" s="130"/>
      <c r="SC414" s="130"/>
      <c r="SD414" s="130"/>
      <c r="SE414" s="130"/>
      <c r="SF414" s="130"/>
      <c r="SG414" s="130"/>
      <c r="SH414" s="130"/>
      <c r="SI414" s="130"/>
      <c r="SJ414" s="130"/>
      <c r="SK414" s="130"/>
      <c r="SL414" s="130"/>
      <c r="SM414" s="130"/>
      <c r="SN414" s="130"/>
      <c r="SO414" s="130"/>
      <c r="SP414" s="130"/>
      <c r="SQ414" s="130"/>
      <c r="SR414" s="130"/>
      <c r="SS414" s="130"/>
      <c r="ST414" s="130"/>
      <c r="SU414" s="130"/>
      <c r="SV414" s="130"/>
      <c r="SW414" s="130"/>
      <c r="SX414" s="130"/>
      <c r="SY414" s="130"/>
      <c r="SZ414" s="130"/>
      <c r="TA414" s="130"/>
      <c r="TB414" s="130"/>
      <c r="TC414" s="130"/>
      <c r="TD414" s="130"/>
      <c r="TE414" s="130"/>
      <c r="TF414" s="130"/>
      <c r="TG414" s="130"/>
      <c r="TH414" s="130"/>
      <c r="TI414" s="130"/>
      <c r="TJ414" s="130"/>
      <c r="TK414" s="130"/>
      <c r="TL414" s="130"/>
      <c r="TM414" s="130"/>
      <c r="TN414" s="130"/>
      <c r="TO414" s="130"/>
      <c r="TP414" s="130"/>
      <c r="TQ414" s="130"/>
      <c r="TR414" s="130"/>
      <c r="TS414" s="130"/>
      <c r="TT414" s="130"/>
      <c r="TU414" s="130"/>
      <c r="TV414" s="130"/>
      <c r="TW414" s="130"/>
      <c r="TX414" s="130"/>
      <c r="TY414" s="130"/>
      <c r="TZ414" s="130"/>
      <c r="UA414" s="130"/>
      <c r="UB414" s="130"/>
      <c r="UC414" s="130"/>
      <c r="UD414" s="130"/>
      <c r="UE414" s="130"/>
      <c r="UF414" s="130"/>
      <c r="UG414" s="130"/>
      <c r="UH414" s="130"/>
      <c r="UI414" s="130"/>
      <c r="UJ414" s="130"/>
      <c r="UK414" s="130"/>
      <c r="UL414" s="130"/>
      <c r="UM414" s="130"/>
      <c r="UN414" s="130"/>
      <c r="UO414" s="130"/>
      <c r="UP414" s="130"/>
      <c r="UQ414" s="130"/>
      <c r="UR414" s="130"/>
      <c r="US414" s="130"/>
      <c r="UT414" s="130"/>
      <c r="UU414" s="130"/>
      <c r="UV414" s="130"/>
      <c r="UW414" s="130"/>
      <c r="UX414" s="130"/>
      <c r="UY414" s="130"/>
      <c r="UZ414" s="130"/>
      <c r="VA414" s="130"/>
      <c r="VB414" s="130"/>
      <c r="VC414" s="130"/>
      <c r="VD414" s="130"/>
      <c r="VE414" s="130"/>
      <c r="VF414" s="130"/>
      <c r="VG414" s="130"/>
      <c r="VH414" s="130"/>
      <c r="VI414" s="130"/>
      <c r="VJ414" s="130"/>
      <c r="VK414" s="130"/>
      <c r="VL414" s="130"/>
      <c r="VM414" s="130"/>
      <c r="VN414" s="130"/>
      <c r="VO414" s="130"/>
      <c r="VP414" s="130"/>
      <c r="VQ414" s="130"/>
      <c r="VR414" s="130"/>
      <c r="VS414" s="130"/>
      <c r="VT414" s="130"/>
      <c r="VU414" s="130"/>
      <c r="VV414" s="130"/>
      <c r="VW414" s="130"/>
      <c r="VX414" s="130"/>
      <c r="VY414" s="130"/>
      <c r="VZ414" s="130"/>
      <c r="WA414" s="130"/>
      <c r="WB414" s="130"/>
      <c r="WC414" s="130"/>
      <c r="WD414" s="130"/>
      <c r="WE414" s="130"/>
      <c r="WF414" s="130"/>
      <c r="WG414" s="130"/>
      <c r="WH414" s="130"/>
      <c r="WI414" s="130"/>
      <c r="WJ414" s="130"/>
      <c r="WK414" s="130"/>
      <c r="WL414" s="130"/>
      <c r="WM414" s="130"/>
      <c r="WN414" s="130"/>
      <c r="WO414" s="130"/>
      <c r="WP414" s="130"/>
      <c r="WQ414" s="130"/>
      <c r="WR414" s="130"/>
      <c r="WS414" s="130"/>
      <c r="WT414" s="130"/>
      <c r="WU414" s="130"/>
      <c r="WV414" s="130"/>
      <c r="WW414" s="130"/>
      <c r="WX414" s="130"/>
      <c r="WY414" s="130"/>
      <c r="WZ414" s="130"/>
      <c r="XA414" s="130"/>
      <c r="XB414" s="130"/>
      <c r="XC414" s="130"/>
      <c r="XD414" s="130"/>
      <c r="XE414" s="130"/>
      <c r="XF414" s="130"/>
      <c r="XG414" s="130"/>
      <c r="XH414" s="130"/>
      <c r="XI414" s="130"/>
      <c r="XJ414" s="130"/>
      <c r="XK414" s="130"/>
      <c r="XL414" s="130"/>
      <c r="XM414" s="130"/>
      <c r="XN414" s="130"/>
      <c r="XO414" s="130"/>
      <c r="XP414" s="130"/>
      <c r="XQ414" s="130"/>
      <c r="XR414" s="130"/>
      <c r="XS414" s="130"/>
      <c r="XT414" s="130"/>
      <c r="XU414" s="130"/>
      <c r="XV414" s="130"/>
      <c r="XW414" s="130"/>
      <c r="XX414" s="130"/>
      <c r="XY414" s="130"/>
      <c r="XZ414" s="130"/>
      <c r="YA414" s="130"/>
      <c r="YB414" s="130"/>
      <c r="YC414" s="130"/>
      <c r="YD414" s="130"/>
      <c r="YE414" s="130"/>
      <c r="YF414" s="130"/>
      <c r="YG414" s="130"/>
      <c r="YH414" s="130"/>
      <c r="YI414" s="130"/>
      <c r="YJ414" s="130"/>
      <c r="YK414" s="130"/>
      <c r="YL414" s="130"/>
      <c r="YM414" s="130"/>
      <c r="YN414" s="130"/>
      <c r="YO414" s="130"/>
      <c r="YP414" s="130"/>
      <c r="YQ414" s="130"/>
      <c r="YR414" s="130"/>
      <c r="YS414" s="130"/>
      <c r="YT414" s="130"/>
      <c r="YU414" s="130"/>
      <c r="YV414" s="130"/>
      <c r="YW414" s="130"/>
      <c r="YX414" s="130"/>
      <c r="YY414" s="130"/>
      <c r="YZ414" s="130"/>
      <c r="ZA414" s="130"/>
      <c r="ZB414" s="130"/>
      <c r="ZC414" s="130"/>
      <c r="ZD414" s="130"/>
      <c r="ZE414" s="130"/>
      <c r="ZF414" s="130"/>
      <c r="ZG414" s="130"/>
      <c r="ZH414" s="130"/>
      <c r="ZI414" s="130"/>
      <c r="ZJ414" s="130"/>
      <c r="ZK414" s="130"/>
      <c r="ZL414" s="130"/>
      <c r="ZM414" s="130"/>
      <c r="ZN414" s="130"/>
      <c r="ZO414" s="130"/>
      <c r="ZP414" s="130"/>
      <c r="ZQ414" s="130"/>
      <c r="ZR414" s="130"/>
      <c r="ZS414" s="130"/>
      <c r="ZT414" s="130"/>
      <c r="ZU414" s="130"/>
      <c r="ZV414" s="130"/>
      <c r="ZW414" s="130"/>
      <c r="ZX414" s="130"/>
      <c r="ZY414" s="130"/>
      <c r="ZZ414" s="130"/>
      <c r="AAA414" s="130"/>
      <c r="AAB414" s="130"/>
      <c r="AAC414" s="130"/>
      <c r="AAD414" s="130"/>
      <c r="AAE414" s="130"/>
      <c r="AAF414" s="130"/>
      <c r="AAG414" s="130"/>
      <c r="AAH414" s="130"/>
      <c r="AAI414" s="130"/>
      <c r="AAJ414" s="130"/>
      <c r="AAK414" s="130"/>
      <c r="AAL414" s="130"/>
      <c r="AAM414" s="130"/>
      <c r="AAN414" s="130"/>
      <c r="AAO414" s="130"/>
      <c r="AAP414" s="130"/>
      <c r="AAQ414" s="130"/>
      <c r="AAR414" s="130"/>
      <c r="AAS414" s="130"/>
      <c r="AAT414" s="130"/>
      <c r="AAU414" s="130"/>
      <c r="AAV414" s="130"/>
      <c r="AAW414" s="130"/>
      <c r="AAX414" s="130"/>
      <c r="AAY414" s="130"/>
      <c r="AAZ414" s="130"/>
      <c r="ABA414" s="130"/>
      <c r="ABB414" s="130"/>
      <c r="ABC414" s="130"/>
      <c r="ABD414" s="130"/>
      <c r="ABE414" s="130"/>
      <c r="ABF414" s="130"/>
      <c r="ABG414" s="130"/>
      <c r="ABH414" s="130"/>
      <c r="ABI414" s="130"/>
      <c r="ABJ414" s="130"/>
      <c r="ABK414" s="130"/>
      <c r="ABL414" s="130"/>
      <c r="ABM414" s="130"/>
      <c r="ABN414" s="130"/>
      <c r="ABO414" s="130"/>
      <c r="ABP414" s="130"/>
      <c r="ABQ414" s="130"/>
      <c r="ABR414" s="130"/>
      <c r="ABS414" s="130"/>
      <c r="ABT414" s="130"/>
      <c r="ABU414" s="130"/>
      <c r="ABV414" s="130"/>
      <c r="ABW414" s="130"/>
      <c r="ABX414" s="130"/>
      <c r="ABY414" s="130"/>
      <c r="ABZ414" s="130"/>
      <c r="ACA414" s="130"/>
      <c r="ACB414" s="130"/>
      <c r="ACC414" s="130"/>
      <c r="ACD414" s="130"/>
      <c r="ACE414" s="130"/>
      <c r="ACF414" s="130"/>
      <c r="ACG414" s="130"/>
      <c r="ACH414" s="130"/>
      <c r="ACI414" s="130"/>
      <c r="ACJ414" s="130"/>
      <c r="ACK414" s="130"/>
      <c r="ACL414" s="130"/>
      <c r="ACM414" s="130"/>
      <c r="ACN414" s="130"/>
      <c r="ACO414" s="130"/>
      <c r="ACP414" s="130"/>
      <c r="ACQ414" s="130"/>
      <c r="ACR414" s="130"/>
      <c r="ACS414" s="130"/>
      <c r="ACT414" s="130"/>
      <c r="ACU414" s="130"/>
      <c r="ACV414" s="130"/>
      <c r="ACW414" s="130"/>
      <c r="ACX414" s="130"/>
      <c r="ACY414" s="130"/>
      <c r="ACZ414" s="130"/>
      <c r="ADA414" s="130"/>
      <c r="ADB414" s="130"/>
      <c r="ADC414" s="130"/>
      <c r="ADD414" s="130"/>
      <c r="ADE414" s="130"/>
      <c r="ADF414" s="130"/>
      <c r="ADG414" s="130"/>
      <c r="ADH414" s="130"/>
      <c r="ADI414" s="130"/>
      <c r="ADJ414" s="130"/>
      <c r="ADK414" s="130"/>
      <c r="ADL414" s="130"/>
      <c r="ADM414" s="130"/>
      <c r="ADN414" s="130"/>
      <c r="ADO414" s="130"/>
      <c r="ADP414" s="130"/>
      <c r="ADQ414" s="130"/>
      <c r="ADR414" s="130"/>
      <c r="ADS414" s="130"/>
      <c r="ADT414" s="130"/>
      <c r="ADU414" s="130"/>
      <c r="ADV414" s="130"/>
      <c r="ADW414" s="130"/>
      <c r="ADX414" s="130"/>
      <c r="ADY414" s="130"/>
      <c r="ADZ414" s="130"/>
      <c r="AEA414" s="130"/>
      <c r="AEB414" s="130"/>
      <c r="AEC414" s="130"/>
      <c r="AED414" s="130"/>
      <c r="AEE414" s="130"/>
      <c r="AEF414" s="130"/>
      <c r="AEG414" s="130"/>
      <c r="AEH414" s="130"/>
      <c r="AEI414" s="130"/>
      <c r="AEJ414" s="130"/>
      <c r="AEK414" s="130"/>
      <c r="AEL414" s="130"/>
      <c r="AEM414" s="130"/>
      <c r="AEN414" s="130"/>
      <c r="AEO414" s="130"/>
      <c r="AEP414" s="130"/>
      <c r="AEQ414" s="130"/>
      <c r="AER414" s="130"/>
      <c r="AES414" s="130"/>
      <c r="AET414" s="130"/>
      <c r="AEU414" s="130"/>
      <c r="AEV414" s="130"/>
      <c r="AEW414" s="130"/>
      <c r="AEX414" s="130"/>
      <c r="AEY414" s="130"/>
      <c r="AEZ414" s="130"/>
      <c r="AFA414" s="130"/>
      <c r="AFB414" s="130"/>
      <c r="AFC414" s="130"/>
      <c r="AFD414" s="130"/>
      <c r="AFE414" s="130"/>
      <c r="AFF414" s="130"/>
      <c r="AFG414" s="130"/>
      <c r="AFH414" s="130"/>
      <c r="AFI414" s="130"/>
      <c r="AFJ414" s="130"/>
      <c r="AFK414" s="130"/>
      <c r="AFL414" s="130"/>
      <c r="AFM414" s="130"/>
      <c r="AFN414" s="130"/>
      <c r="AFO414" s="130"/>
      <c r="AFP414" s="130"/>
      <c r="AFQ414" s="130"/>
      <c r="AFR414" s="130"/>
      <c r="AFS414" s="130"/>
      <c r="AFT414" s="130"/>
      <c r="AFU414" s="130"/>
      <c r="AFV414" s="130"/>
      <c r="AFW414" s="130"/>
      <c r="AFX414" s="130"/>
      <c r="AFY414" s="130"/>
      <c r="AFZ414" s="130"/>
      <c r="AGA414" s="130"/>
      <c r="AGB414" s="130"/>
      <c r="AGC414" s="130"/>
      <c r="AGD414" s="130"/>
      <c r="AGE414" s="130"/>
      <c r="AGF414" s="130"/>
      <c r="AGG414" s="130"/>
      <c r="AGH414" s="130"/>
      <c r="AGI414" s="130"/>
      <c r="AGJ414" s="130"/>
      <c r="AGK414" s="130"/>
      <c r="AGL414" s="130"/>
      <c r="AGM414" s="130"/>
      <c r="AGN414" s="130"/>
      <c r="AGO414" s="130"/>
      <c r="AGP414" s="130"/>
      <c r="AGQ414" s="130"/>
      <c r="AGR414" s="130"/>
      <c r="AGS414" s="130"/>
      <c r="AGT414" s="130"/>
      <c r="AGU414" s="130"/>
      <c r="AGV414" s="130"/>
      <c r="AGW414" s="130"/>
      <c r="AGX414" s="130"/>
      <c r="AGY414" s="130"/>
      <c r="AGZ414" s="130"/>
      <c r="AHA414" s="130"/>
      <c r="AHB414" s="130"/>
      <c r="AHC414" s="130"/>
      <c r="AHD414" s="130"/>
      <c r="AHE414" s="130"/>
      <c r="AHF414" s="130"/>
      <c r="AHG414" s="130"/>
      <c r="AHH414" s="130"/>
      <c r="AHI414" s="130"/>
      <c r="AHJ414" s="130"/>
      <c r="AHK414" s="130"/>
      <c r="AHL414" s="130"/>
      <c r="AHM414" s="130"/>
      <c r="AHN414" s="130"/>
      <c r="AHO414" s="130"/>
      <c r="AHP414" s="130"/>
      <c r="AHQ414" s="130"/>
      <c r="AHR414" s="130"/>
      <c r="AHS414" s="130"/>
      <c r="AHT414" s="130"/>
      <c r="AHU414" s="130"/>
      <c r="AHV414" s="130"/>
      <c r="AHW414" s="130"/>
      <c r="AHX414" s="130"/>
      <c r="AHY414" s="130"/>
      <c r="AHZ414" s="130"/>
      <c r="AIA414" s="130"/>
      <c r="AIB414" s="130"/>
      <c r="AIC414" s="130"/>
      <c r="AID414" s="130"/>
      <c r="AIE414" s="130"/>
      <c r="AIF414" s="130"/>
      <c r="AIG414" s="130"/>
      <c r="AIH414" s="130"/>
      <c r="AII414" s="130"/>
      <c r="AIJ414" s="130"/>
      <c r="AIK414" s="130"/>
      <c r="AIL414" s="130"/>
      <c r="AIM414" s="130"/>
      <c r="AIN414" s="130"/>
      <c r="AIO414" s="130"/>
      <c r="AIP414" s="130"/>
      <c r="AIQ414" s="130"/>
      <c r="AIR414" s="130"/>
      <c r="AIS414" s="130"/>
      <c r="AIT414" s="130"/>
      <c r="AIU414" s="130"/>
      <c r="AIV414" s="130"/>
      <c r="AIW414" s="130"/>
      <c r="AIX414" s="130"/>
      <c r="AIY414" s="130"/>
      <c r="AIZ414" s="130"/>
      <c r="AJA414" s="130"/>
      <c r="AJB414" s="130"/>
      <c r="AJC414" s="130"/>
      <c r="AJD414" s="130"/>
      <c r="AJE414" s="130"/>
      <c r="AJF414" s="130"/>
      <c r="AJG414" s="130"/>
      <c r="AJH414" s="130"/>
      <c r="AJI414" s="130"/>
      <c r="AJJ414" s="130"/>
      <c r="AJK414" s="130"/>
      <c r="AJL414" s="130"/>
      <c r="AJM414" s="130"/>
      <c r="AJN414" s="130"/>
      <c r="AJO414" s="130"/>
      <c r="AJP414" s="130"/>
      <c r="AJQ414" s="130"/>
      <c r="AJR414" s="130"/>
      <c r="AJS414" s="130"/>
      <c r="AJT414" s="130"/>
      <c r="AJU414" s="130"/>
      <c r="AJV414" s="130"/>
      <c r="AJW414" s="130"/>
      <c r="AJX414" s="130"/>
      <c r="AJY414" s="130"/>
      <c r="AJZ414" s="130"/>
      <c r="AKA414" s="130"/>
      <c r="AKB414" s="130"/>
      <c r="AKC414" s="130"/>
      <c r="AKD414" s="130"/>
      <c r="AKE414" s="130"/>
      <c r="AKF414" s="130"/>
      <c r="AKG414" s="130"/>
      <c r="AKH414" s="130"/>
      <c r="AKI414" s="130"/>
      <c r="AKJ414" s="130"/>
      <c r="AKK414" s="130"/>
      <c r="AKL414" s="130"/>
      <c r="AKM414" s="130"/>
      <c r="AKN414" s="130"/>
      <c r="AKO414" s="130"/>
      <c r="AKP414" s="130"/>
      <c r="AKQ414" s="130"/>
      <c r="AKR414" s="130"/>
      <c r="AKS414" s="130"/>
      <c r="AKT414" s="130"/>
      <c r="AKU414" s="130"/>
      <c r="AKV414" s="130"/>
      <c r="AKW414" s="130"/>
      <c r="AKX414" s="130"/>
      <c r="AKY414" s="130"/>
      <c r="AKZ414" s="130"/>
      <c r="ALA414" s="130"/>
      <c r="ALB414" s="130"/>
      <c r="ALC414" s="130"/>
      <c r="ALD414" s="130"/>
      <c r="ALE414" s="130"/>
      <c r="ALF414" s="130"/>
      <c r="ALG414" s="130"/>
      <c r="ALH414" s="130"/>
      <c r="ALI414" s="130"/>
      <c r="ALJ414" s="130"/>
      <c r="ALK414" s="130"/>
      <c r="ALL414" s="130"/>
      <c r="ALM414" s="130"/>
      <c r="ALN414" s="130"/>
      <c r="ALO414" s="130"/>
      <c r="ALP414" s="130"/>
      <c r="ALQ414" s="130"/>
      <c r="ALR414" s="130"/>
      <c r="ALS414" s="130"/>
      <c r="ALT414" s="130"/>
      <c r="ALU414" s="130"/>
      <c r="ALV414" s="130"/>
      <c r="ALW414" s="130"/>
      <c r="ALX414" s="130"/>
      <c r="ALY414" s="130"/>
      <c r="ALZ414" s="130"/>
      <c r="AMA414" s="130"/>
      <c r="AMB414" s="130"/>
      <c r="AMC414" s="130"/>
      <c r="AMD414" s="130"/>
      <c r="AME414" s="130"/>
      <c r="AMF414" s="130"/>
      <c r="AMG414" s="130"/>
      <c r="AMH414" s="130"/>
      <c r="AMI414" s="130"/>
      <c r="AMJ414" s="130"/>
      <c r="AMK414" s="130"/>
      <c r="AML414" s="130"/>
      <c r="AMM414" s="130"/>
      <c r="AMN414" s="130"/>
      <c r="AMO414" s="130"/>
      <c r="AMP414" s="130"/>
      <c r="AMQ414" s="130"/>
      <c r="AMR414" s="130"/>
      <c r="AMS414" s="130"/>
      <c r="AMT414" s="130"/>
      <c r="AMU414" s="130"/>
      <c r="AMV414" s="130"/>
      <c r="AMW414" s="130"/>
      <c r="AMX414" s="130"/>
      <c r="AMY414" s="130"/>
      <c r="AMZ414" s="130"/>
      <c r="ANA414" s="130"/>
      <c r="ANB414" s="130"/>
      <c r="ANC414" s="130"/>
      <c r="AND414" s="130"/>
      <c r="ANE414" s="130"/>
      <c r="ANF414" s="130"/>
      <c r="ANG414" s="130"/>
      <c r="ANH414" s="130"/>
      <c r="ANI414" s="130"/>
      <c r="ANJ414" s="130"/>
      <c r="ANK414" s="130"/>
      <c r="ANL414" s="130"/>
      <c r="ANM414" s="130"/>
      <c r="ANN414" s="130"/>
      <c r="ANO414" s="130"/>
      <c r="ANP414" s="130"/>
      <c r="ANQ414" s="130"/>
      <c r="ANR414" s="130"/>
      <c r="ANS414" s="130"/>
      <c r="ANT414" s="130"/>
      <c r="ANU414" s="130"/>
      <c r="ANV414" s="130"/>
      <c r="ANW414" s="130"/>
      <c r="ANX414" s="130"/>
      <c r="ANY414" s="130"/>
      <c r="ANZ414" s="130"/>
      <c r="AOA414" s="130"/>
      <c r="AOB414" s="130"/>
      <c r="AOC414" s="130"/>
      <c r="AOD414" s="130"/>
      <c r="AOE414" s="130"/>
      <c r="AOF414" s="130"/>
      <c r="AOG414" s="130"/>
      <c r="AOH414" s="130"/>
      <c r="AOI414" s="130"/>
      <c r="AOJ414" s="130"/>
      <c r="AOK414" s="130"/>
      <c r="AOL414" s="130"/>
      <c r="AOM414" s="130"/>
      <c r="AON414" s="130"/>
      <c r="AOO414" s="130"/>
      <c r="AOP414" s="130"/>
      <c r="AOQ414" s="130"/>
      <c r="AOR414" s="130"/>
      <c r="AOS414" s="130"/>
      <c r="AOT414" s="130"/>
      <c r="AOU414" s="130"/>
      <c r="AOV414" s="130"/>
      <c r="AOW414" s="130"/>
      <c r="AOX414" s="130"/>
      <c r="AOY414" s="130"/>
      <c r="AOZ414" s="130"/>
      <c r="APA414" s="130"/>
      <c r="APB414" s="130"/>
      <c r="APC414" s="130"/>
      <c r="APD414" s="130"/>
      <c r="APE414" s="130"/>
      <c r="APF414" s="130"/>
      <c r="APG414" s="130"/>
      <c r="APH414" s="130"/>
      <c r="API414" s="130"/>
      <c r="APJ414" s="130"/>
      <c r="APK414" s="130"/>
      <c r="APL414" s="130"/>
      <c r="APM414" s="130"/>
      <c r="APN414" s="130"/>
      <c r="APO414" s="130"/>
      <c r="APP414" s="130"/>
      <c r="APQ414" s="130"/>
      <c r="APR414" s="130"/>
      <c r="APS414" s="130"/>
      <c r="APT414" s="130"/>
      <c r="APU414" s="130"/>
      <c r="APV414" s="130"/>
      <c r="APW414" s="130"/>
      <c r="APX414" s="130"/>
      <c r="APY414" s="130"/>
      <c r="APZ414" s="130"/>
      <c r="AQA414" s="130"/>
      <c r="AQB414" s="130"/>
      <c r="AQC414" s="130"/>
      <c r="AQD414" s="130"/>
      <c r="AQE414" s="130"/>
      <c r="AQF414" s="130"/>
      <c r="AQG414" s="130"/>
      <c r="AQH414" s="130"/>
      <c r="AQI414" s="130"/>
      <c r="AQJ414" s="130"/>
      <c r="AQK414" s="130"/>
      <c r="AQL414" s="130"/>
      <c r="AQM414" s="130"/>
      <c r="AQN414" s="130"/>
      <c r="AQO414" s="130"/>
      <c r="AQP414" s="130"/>
      <c r="AQQ414" s="130"/>
      <c r="AQR414" s="130"/>
      <c r="AQS414" s="130"/>
      <c r="AQT414" s="130"/>
      <c r="AQU414" s="130"/>
      <c r="AQV414" s="130"/>
      <c r="AQW414" s="130"/>
      <c r="AQX414" s="130"/>
      <c r="AQY414" s="130"/>
      <c r="AQZ414" s="130"/>
      <c r="ARA414" s="130"/>
      <c r="ARB414" s="130"/>
      <c r="ARC414" s="130"/>
      <c r="ARD414" s="130"/>
      <c r="ARE414" s="130"/>
      <c r="ARF414" s="130"/>
      <c r="ARG414" s="130"/>
      <c r="ARH414" s="130"/>
      <c r="ARI414" s="130"/>
      <c r="ARJ414" s="130"/>
      <c r="ARK414" s="130"/>
      <c r="ARL414" s="130"/>
      <c r="ARM414" s="130"/>
      <c r="ARN414" s="130"/>
      <c r="ARO414" s="130"/>
      <c r="ARP414" s="130"/>
      <c r="ARQ414" s="130"/>
      <c r="ARR414" s="130"/>
      <c r="ARS414" s="130"/>
      <c r="ART414" s="130"/>
      <c r="ARU414" s="130"/>
      <c r="ARV414" s="130"/>
      <c r="ARW414" s="130"/>
      <c r="ARX414" s="130"/>
      <c r="ARY414" s="130"/>
      <c r="ARZ414" s="130"/>
      <c r="ASA414" s="130"/>
      <c r="ASB414" s="130"/>
      <c r="ASC414" s="130"/>
      <c r="ASD414" s="130"/>
      <c r="ASE414" s="130"/>
      <c r="ASF414" s="130"/>
      <c r="ASG414" s="130"/>
      <c r="ASH414" s="130"/>
      <c r="ASI414" s="130"/>
      <c r="ASJ414" s="130"/>
      <c r="ASK414" s="130"/>
      <c r="ASL414" s="130"/>
      <c r="ASM414" s="130"/>
      <c r="ASN414" s="130"/>
      <c r="ASO414" s="130"/>
      <c r="ASP414" s="130"/>
      <c r="ASQ414" s="130"/>
      <c r="ASR414" s="130"/>
      <c r="ASS414" s="130"/>
      <c r="AST414" s="130"/>
      <c r="ASU414" s="130"/>
      <c r="ASV414" s="130"/>
      <c r="ASW414" s="130"/>
      <c r="ASX414" s="130"/>
      <c r="ASY414" s="130"/>
      <c r="ASZ414" s="130"/>
      <c r="ATA414" s="130"/>
      <c r="ATB414" s="130"/>
      <c r="ATC414" s="130"/>
      <c r="ATD414" s="130"/>
      <c r="ATE414" s="130"/>
      <c r="ATF414" s="130"/>
      <c r="ATG414" s="130"/>
      <c r="ATH414" s="130"/>
      <c r="ATI414" s="130"/>
      <c r="ATJ414" s="130"/>
      <c r="ATK414" s="130"/>
      <c r="ATL414" s="130"/>
      <c r="ATM414" s="130"/>
      <c r="ATN414" s="130"/>
      <c r="ATO414" s="130"/>
      <c r="ATP414" s="130"/>
      <c r="ATQ414" s="130"/>
      <c r="ATR414" s="130"/>
      <c r="ATS414" s="130"/>
      <c r="ATT414" s="130"/>
      <c r="ATU414" s="130"/>
      <c r="ATV414" s="130"/>
      <c r="ATW414" s="130"/>
      <c r="ATX414" s="130"/>
      <c r="ATY414" s="130"/>
      <c r="ATZ414" s="130"/>
      <c r="AUA414" s="130"/>
      <c r="AUB414" s="130"/>
      <c r="AUC414" s="130"/>
      <c r="AUD414" s="130"/>
      <c r="AUE414" s="130"/>
      <c r="AUF414" s="130"/>
      <c r="AUG414" s="130"/>
      <c r="AUH414" s="130"/>
      <c r="AUI414" s="130"/>
      <c r="AUJ414" s="130"/>
      <c r="AUK414" s="130"/>
      <c r="AUL414" s="130"/>
      <c r="AUM414" s="130"/>
      <c r="AUN414" s="130"/>
      <c r="AUO414" s="130"/>
      <c r="AUP414" s="130"/>
      <c r="AUQ414" s="130"/>
      <c r="AUR414" s="130"/>
      <c r="AUS414" s="130"/>
      <c r="AUT414" s="130"/>
      <c r="AUU414" s="130"/>
      <c r="AUV414" s="130"/>
      <c r="AUW414" s="130"/>
      <c r="AUX414" s="130"/>
      <c r="AUY414" s="130"/>
      <c r="AUZ414" s="130"/>
      <c r="AVA414" s="130"/>
      <c r="AVB414" s="130"/>
      <c r="AVC414" s="130"/>
      <c r="AVD414" s="130"/>
      <c r="AVE414" s="130"/>
      <c r="AVF414" s="130"/>
      <c r="AVG414" s="130"/>
      <c r="AVH414" s="130"/>
      <c r="AVI414" s="130"/>
      <c r="AVJ414" s="130"/>
      <c r="AVK414" s="130"/>
      <c r="AVL414" s="130"/>
      <c r="AVM414" s="130"/>
      <c r="AVN414" s="130"/>
      <c r="AVO414" s="130"/>
      <c r="AVP414" s="130"/>
      <c r="AVQ414" s="130"/>
      <c r="AVR414" s="130"/>
      <c r="AVS414" s="130"/>
      <c r="AVT414" s="130"/>
      <c r="AVU414" s="130"/>
      <c r="AVV414" s="130"/>
      <c r="AVW414" s="130"/>
      <c r="AVX414" s="130"/>
      <c r="AVY414" s="130"/>
      <c r="AVZ414" s="130"/>
      <c r="AWA414" s="130"/>
      <c r="AWB414" s="130"/>
      <c r="AWC414" s="130"/>
      <c r="AWD414" s="130"/>
      <c r="AWE414" s="130"/>
      <c r="AWF414" s="130"/>
      <c r="AWG414" s="130"/>
      <c r="AWH414" s="130"/>
      <c r="AWI414" s="130"/>
      <c r="AWJ414" s="130"/>
      <c r="AWK414" s="130"/>
      <c r="AWL414" s="130"/>
      <c r="AWM414" s="130"/>
      <c r="AWN414" s="130"/>
      <c r="AWO414" s="130"/>
      <c r="AWP414" s="130"/>
      <c r="AWQ414" s="130"/>
      <c r="AWR414" s="130"/>
      <c r="AWS414" s="130"/>
      <c r="AWT414" s="130"/>
      <c r="AWU414" s="130"/>
      <c r="AWV414" s="130"/>
      <c r="AWW414" s="130"/>
      <c r="AWX414" s="130"/>
      <c r="AWY414" s="130"/>
      <c r="AWZ414" s="130"/>
      <c r="AXA414" s="130"/>
      <c r="AXB414" s="130"/>
      <c r="AXC414" s="130"/>
      <c r="AXD414" s="130"/>
      <c r="AXE414" s="130"/>
      <c r="AXF414" s="130"/>
      <c r="AXG414" s="130"/>
      <c r="AXH414" s="130"/>
      <c r="AXI414" s="130"/>
      <c r="AXJ414" s="130"/>
      <c r="AXK414" s="130"/>
      <c r="AXL414" s="130"/>
      <c r="AXM414" s="130"/>
      <c r="AXN414" s="130"/>
      <c r="AXO414" s="130"/>
      <c r="AXP414" s="130"/>
      <c r="AXQ414" s="130"/>
      <c r="AXR414" s="130"/>
      <c r="AXS414" s="130"/>
      <c r="AXT414" s="130"/>
      <c r="AXU414" s="130"/>
      <c r="AXV414" s="130"/>
      <c r="AXW414" s="130"/>
      <c r="AXX414" s="130"/>
      <c r="AXY414" s="130"/>
      <c r="AXZ414" s="130"/>
      <c r="AYA414" s="130"/>
      <c r="AYB414" s="130"/>
      <c r="AYC414" s="130"/>
      <c r="AYD414" s="130"/>
      <c r="AYE414" s="130"/>
      <c r="AYF414" s="130"/>
      <c r="AYG414" s="130"/>
      <c r="AYH414" s="130"/>
      <c r="AYI414" s="130"/>
      <c r="AYJ414" s="130"/>
      <c r="AYK414" s="130"/>
      <c r="AYL414" s="130"/>
      <c r="AYM414" s="130"/>
      <c r="AYN414" s="130"/>
      <c r="AYO414" s="130"/>
      <c r="AYP414" s="130"/>
      <c r="AYQ414" s="130"/>
      <c r="AYR414" s="130"/>
      <c r="AYS414" s="130"/>
      <c r="AYT414" s="130"/>
      <c r="AYU414" s="130"/>
      <c r="AYV414" s="130"/>
      <c r="AYW414" s="130"/>
      <c r="AYX414" s="130"/>
      <c r="AYY414" s="130"/>
      <c r="AYZ414" s="130"/>
      <c r="AZA414" s="130"/>
      <c r="AZB414" s="130"/>
      <c r="AZC414" s="130"/>
      <c r="AZD414" s="130"/>
      <c r="AZE414" s="130"/>
      <c r="AZF414" s="130"/>
      <c r="AZG414" s="130"/>
      <c r="AZH414" s="130"/>
      <c r="AZI414" s="130"/>
      <c r="AZJ414" s="130"/>
      <c r="AZK414" s="130"/>
      <c r="AZL414" s="130"/>
      <c r="AZM414" s="130"/>
      <c r="AZN414" s="130"/>
      <c r="AZO414" s="130"/>
      <c r="AZP414" s="130"/>
      <c r="AZQ414" s="130"/>
      <c r="AZR414" s="130"/>
      <c r="AZS414" s="130"/>
      <c r="AZT414" s="130"/>
      <c r="AZU414" s="130"/>
      <c r="AZV414" s="130"/>
      <c r="AZW414" s="130"/>
      <c r="AZX414" s="130"/>
      <c r="AZY414" s="130"/>
      <c r="AZZ414" s="130"/>
      <c r="BAA414" s="130"/>
      <c r="BAB414" s="130"/>
      <c r="BAC414" s="130"/>
      <c r="BAD414" s="130"/>
      <c r="BAE414" s="130"/>
      <c r="BAF414" s="130"/>
      <c r="BAG414" s="130"/>
      <c r="BAH414" s="130"/>
      <c r="BAI414" s="130"/>
      <c r="BAJ414" s="130"/>
      <c r="BAK414" s="130"/>
      <c r="BAL414" s="130"/>
      <c r="BAM414" s="130"/>
      <c r="BAN414" s="130"/>
      <c r="BAO414" s="130"/>
      <c r="BAP414" s="130"/>
      <c r="BAQ414" s="130"/>
      <c r="BAR414" s="130"/>
      <c r="BAS414" s="130"/>
      <c r="BAT414" s="130"/>
      <c r="BAU414" s="130"/>
      <c r="BAV414" s="130"/>
      <c r="BAW414" s="130"/>
      <c r="BAX414" s="130"/>
      <c r="BAY414" s="130"/>
      <c r="BAZ414" s="130"/>
      <c r="BBA414" s="130"/>
      <c r="BBB414" s="130"/>
      <c r="BBC414" s="130"/>
      <c r="BBD414" s="130"/>
      <c r="BBE414" s="130"/>
      <c r="BBF414" s="130"/>
      <c r="BBG414" s="130"/>
      <c r="BBH414" s="130"/>
      <c r="BBI414" s="130"/>
      <c r="BBJ414" s="130"/>
      <c r="BBK414" s="130"/>
      <c r="BBL414" s="130"/>
      <c r="BBM414" s="130"/>
      <c r="BBN414" s="130"/>
      <c r="BBO414" s="130"/>
      <c r="BBP414" s="130"/>
      <c r="BBQ414" s="130"/>
      <c r="BBR414" s="130"/>
      <c r="BBS414" s="130"/>
      <c r="BBT414" s="130"/>
      <c r="BBU414" s="130"/>
      <c r="BBV414" s="130"/>
      <c r="BBW414" s="130"/>
      <c r="BBX414" s="130"/>
      <c r="BBY414" s="130"/>
      <c r="BBZ414" s="130"/>
      <c r="BCA414" s="130"/>
      <c r="BCB414" s="130"/>
      <c r="BCC414" s="130"/>
      <c r="BCD414" s="130"/>
      <c r="BCE414" s="130"/>
      <c r="BCF414" s="130"/>
      <c r="BCG414" s="130"/>
      <c r="BCH414" s="130"/>
      <c r="BCI414" s="130"/>
      <c r="BCJ414" s="130"/>
      <c r="BCK414" s="130"/>
      <c r="BCL414" s="130"/>
      <c r="BCM414" s="130"/>
      <c r="BCN414" s="130"/>
      <c r="BCO414" s="130"/>
      <c r="BCP414" s="130"/>
      <c r="BCQ414" s="130"/>
      <c r="BCR414" s="130"/>
      <c r="BCS414" s="130"/>
      <c r="BCT414" s="130"/>
      <c r="BCU414" s="130"/>
      <c r="BCV414" s="130"/>
      <c r="BCW414" s="130"/>
      <c r="BCX414" s="130"/>
      <c r="BCY414" s="130"/>
      <c r="BCZ414" s="130"/>
      <c r="BDA414" s="130"/>
      <c r="BDB414" s="130"/>
      <c r="BDC414" s="130"/>
      <c r="BDD414" s="130"/>
      <c r="BDE414" s="130"/>
      <c r="BDF414" s="130"/>
      <c r="BDG414" s="130"/>
      <c r="BDH414" s="130"/>
      <c r="BDI414" s="130"/>
      <c r="BDJ414" s="130"/>
      <c r="BDK414" s="130"/>
      <c r="BDL414" s="130"/>
      <c r="BDM414" s="130"/>
      <c r="BDN414" s="130"/>
      <c r="BDO414" s="130"/>
      <c r="BDP414" s="130"/>
      <c r="BDQ414" s="130"/>
      <c r="BDR414" s="130"/>
      <c r="BDS414" s="130"/>
      <c r="BDT414" s="130"/>
      <c r="BDU414" s="130"/>
      <c r="BDV414" s="130"/>
      <c r="BDW414" s="130"/>
      <c r="BDX414" s="130"/>
      <c r="BDY414" s="130"/>
      <c r="BDZ414" s="130"/>
      <c r="BEA414" s="130"/>
      <c r="BEB414" s="130"/>
      <c r="BEC414" s="130"/>
      <c r="BED414" s="130"/>
      <c r="BEE414" s="130"/>
      <c r="BEF414" s="130"/>
      <c r="BEG414" s="130"/>
      <c r="BEH414" s="130"/>
      <c r="BEI414" s="130"/>
      <c r="BEJ414" s="130"/>
      <c r="BEK414" s="130"/>
      <c r="BEL414" s="130"/>
      <c r="BEM414" s="130"/>
      <c r="BEN414" s="130"/>
      <c r="BEO414" s="130"/>
      <c r="BEP414" s="130"/>
      <c r="BEQ414" s="130"/>
      <c r="BER414" s="130"/>
      <c r="BES414" s="130"/>
      <c r="BET414" s="130"/>
      <c r="BEU414" s="130"/>
      <c r="BEV414" s="130"/>
      <c r="BEW414" s="130"/>
      <c r="BEX414" s="130"/>
      <c r="BEY414" s="130"/>
      <c r="BEZ414" s="130"/>
      <c r="BFA414" s="130"/>
      <c r="BFB414" s="130"/>
      <c r="BFC414" s="130"/>
      <c r="BFD414" s="130"/>
      <c r="BFE414" s="130"/>
      <c r="BFF414" s="130"/>
      <c r="BFG414" s="130"/>
      <c r="BFH414" s="130"/>
      <c r="BFI414" s="130"/>
      <c r="BFJ414" s="130"/>
      <c r="BFK414" s="130"/>
      <c r="BFL414" s="130"/>
      <c r="BFM414" s="130"/>
      <c r="BFN414" s="130"/>
      <c r="BFO414" s="130"/>
      <c r="BFP414" s="130"/>
      <c r="BFQ414" s="130"/>
      <c r="BFR414" s="130"/>
      <c r="BFS414" s="130"/>
      <c r="BFT414" s="130"/>
      <c r="BFU414" s="130"/>
      <c r="BFV414" s="130"/>
      <c r="BFW414" s="130"/>
      <c r="BFX414" s="130"/>
      <c r="BFY414" s="130"/>
      <c r="BFZ414" s="130"/>
      <c r="BGA414" s="130"/>
      <c r="BGB414" s="130"/>
      <c r="BGC414" s="130"/>
      <c r="BGD414" s="130"/>
      <c r="BGE414" s="130"/>
      <c r="BGF414" s="130"/>
      <c r="BGG414" s="130"/>
      <c r="BGH414" s="130"/>
      <c r="BGI414" s="130"/>
      <c r="BGJ414" s="130"/>
      <c r="BGK414" s="130"/>
      <c r="BGL414" s="130"/>
      <c r="BGM414" s="130"/>
      <c r="BGN414" s="130"/>
      <c r="BGO414" s="130"/>
      <c r="BGP414" s="130"/>
      <c r="BGQ414" s="130"/>
      <c r="BGR414" s="130"/>
      <c r="BGS414" s="130"/>
      <c r="BGT414" s="130"/>
      <c r="BGU414" s="130"/>
      <c r="BGV414" s="130"/>
      <c r="BGW414" s="130"/>
      <c r="BGX414" s="130"/>
      <c r="BGY414" s="130"/>
      <c r="BGZ414" s="130"/>
      <c r="BHA414" s="130"/>
      <c r="BHB414" s="130"/>
      <c r="BHC414" s="130"/>
      <c r="BHD414" s="130"/>
      <c r="BHE414" s="130"/>
      <c r="BHF414" s="130"/>
      <c r="BHG414" s="130"/>
      <c r="BHH414" s="130"/>
      <c r="BHI414" s="130"/>
      <c r="BHJ414" s="130"/>
      <c r="BHK414" s="130"/>
      <c r="BHL414" s="130"/>
      <c r="BHM414" s="130"/>
      <c r="BHN414" s="130"/>
      <c r="BHO414" s="130"/>
      <c r="BHP414" s="130"/>
      <c r="BHQ414" s="130"/>
      <c r="BHR414" s="130"/>
      <c r="BHS414" s="130"/>
      <c r="BHT414" s="130"/>
      <c r="BHU414" s="130"/>
      <c r="BHV414" s="130"/>
      <c r="BHW414" s="130"/>
      <c r="BHX414" s="130"/>
      <c r="BHY414" s="130"/>
      <c r="BHZ414" s="130"/>
      <c r="BIA414" s="130"/>
      <c r="BIB414" s="130"/>
      <c r="BIC414" s="130"/>
      <c r="BID414" s="130"/>
      <c r="BIE414" s="130"/>
      <c r="BIF414" s="130"/>
      <c r="BIG414" s="130"/>
      <c r="BIH414" s="130"/>
      <c r="BII414" s="130"/>
      <c r="BIJ414" s="130"/>
      <c r="BIK414" s="130"/>
      <c r="BIL414" s="130"/>
      <c r="BIM414" s="130"/>
      <c r="BIN414" s="130"/>
      <c r="BIO414" s="130"/>
      <c r="BIP414" s="130"/>
      <c r="BIQ414" s="130"/>
      <c r="BIR414" s="130"/>
      <c r="BIS414" s="130"/>
      <c r="BIT414" s="130"/>
      <c r="BIU414" s="130"/>
      <c r="BIV414" s="130"/>
      <c r="BIW414" s="130"/>
      <c r="BIX414" s="130"/>
      <c r="BIY414" s="130"/>
      <c r="BIZ414" s="130"/>
      <c r="BJA414" s="130"/>
      <c r="BJB414" s="130"/>
      <c r="BJC414" s="130"/>
      <c r="BJD414" s="130"/>
      <c r="BJE414" s="130"/>
      <c r="BJF414" s="130"/>
      <c r="BJG414" s="130"/>
      <c r="BJH414" s="130"/>
      <c r="BJI414" s="130"/>
      <c r="BJJ414" s="130"/>
      <c r="BJK414" s="130"/>
      <c r="BJL414" s="130"/>
      <c r="BJM414" s="130"/>
      <c r="BJN414" s="130"/>
      <c r="BJO414" s="130"/>
      <c r="BJP414" s="130"/>
      <c r="BJQ414" s="130"/>
      <c r="BJR414" s="130"/>
      <c r="BJS414" s="130"/>
      <c r="BJT414" s="130"/>
      <c r="BJU414" s="130"/>
      <c r="BJV414" s="130"/>
      <c r="BJW414" s="130"/>
      <c r="BJX414" s="130"/>
      <c r="BJY414" s="130"/>
      <c r="BJZ414" s="130"/>
      <c r="BKA414" s="130"/>
      <c r="BKB414" s="130"/>
      <c r="BKC414" s="130"/>
      <c r="BKD414" s="130"/>
      <c r="BKE414" s="130"/>
      <c r="BKF414" s="130"/>
      <c r="BKG414" s="130"/>
      <c r="BKH414" s="130"/>
      <c r="BKI414" s="130"/>
      <c r="BKJ414" s="130"/>
      <c r="BKK414" s="130"/>
      <c r="BKL414" s="130"/>
      <c r="BKM414" s="130"/>
      <c r="BKN414" s="130"/>
      <c r="BKO414" s="130"/>
      <c r="BKP414" s="130"/>
      <c r="BKQ414" s="130"/>
      <c r="BKR414" s="130"/>
      <c r="BKS414" s="130"/>
      <c r="BKT414" s="130"/>
      <c r="BKU414" s="130"/>
      <c r="BKV414" s="130"/>
      <c r="BKW414" s="130"/>
      <c r="BKX414" s="130"/>
      <c r="BKY414" s="130"/>
      <c r="BKZ414" s="130"/>
      <c r="BLA414" s="130"/>
      <c r="BLB414" s="130"/>
      <c r="BLC414" s="130"/>
      <c r="BLD414" s="130"/>
      <c r="BLE414" s="130"/>
      <c r="BLF414" s="130"/>
      <c r="BLG414" s="130"/>
      <c r="BLH414" s="130"/>
      <c r="BLI414" s="130"/>
      <c r="BLJ414" s="130"/>
      <c r="BLK414" s="130"/>
      <c r="BLL414" s="130"/>
      <c r="BLM414" s="130"/>
      <c r="BLN414" s="130"/>
      <c r="BLO414" s="130"/>
      <c r="BLP414" s="130"/>
      <c r="BLQ414" s="130"/>
      <c r="BLR414" s="130"/>
      <c r="BLS414" s="130"/>
      <c r="BLT414" s="130"/>
      <c r="BLU414" s="130"/>
      <c r="BLV414" s="130"/>
      <c r="BLW414" s="130"/>
      <c r="BLX414" s="130"/>
      <c r="BLY414" s="130"/>
      <c r="BLZ414" s="130"/>
      <c r="BMA414" s="130"/>
      <c r="BMB414" s="130"/>
      <c r="BMC414" s="130"/>
      <c r="BMD414" s="130"/>
      <c r="BME414" s="130"/>
      <c r="BMF414" s="130"/>
      <c r="BMG414" s="130"/>
      <c r="BMH414" s="130"/>
      <c r="BMI414" s="130"/>
      <c r="BMJ414" s="130"/>
      <c r="BMK414" s="130"/>
      <c r="BML414" s="130"/>
      <c r="BMM414" s="130"/>
      <c r="BMN414" s="130"/>
      <c r="BMO414" s="130"/>
      <c r="BMP414" s="130"/>
      <c r="BMQ414" s="130"/>
      <c r="BMR414" s="130"/>
      <c r="BMS414" s="130"/>
      <c r="BMT414" s="130"/>
      <c r="BMU414" s="130"/>
      <c r="BMV414" s="130"/>
      <c r="BMW414" s="130"/>
      <c r="BMX414" s="130"/>
      <c r="BMY414" s="130"/>
      <c r="BMZ414" s="130"/>
      <c r="BNA414" s="130"/>
      <c r="BNB414" s="130"/>
      <c r="BNC414" s="130"/>
      <c r="BND414" s="130"/>
      <c r="BNE414" s="130"/>
      <c r="BNF414" s="130"/>
      <c r="BNG414" s="130"/>
      <c r="BNH414" s="130"/>
      <c r="BNI414" s="130"/>
      <c r="BNJ414" s="130"/>
      <c r="BNK414" s="130"/>
      <c r="BNL414" s="130"/>
      <c r="BNM414" s="130"/>
      <c r="BNN414" s="130"/>
      <c r="BNO414" s="130"/>
      <c r="BNP414" s="130"/>
      <c r="BNQ414" s="130"/>
      <c r="BNR414" s="130"/>
      <c r="BNS414" s="130"/>
      <c r="BNT414" s="130"/>
      <c r="BNU414" s="130"/>
      <c r="BNV414" s="130"/>
      <c r="BNW414" s="130"/>
      <c r="BNX414" s="130"/>
      <c r="BNY414" s="130"/>
      <c r="BNZ414" s="130"/>
      <c r="BOA414" s="130"/>
      <c r="BOB414" s="130"/>
      <c r="BOC414" s="130"/>
      <c r="BOD414" s="130"/>
      <c r="BOE414" s="130"/>
      <c r="BOF414" s="130"/>
      <c r="BOG414" s="130"/>
      <c r="BOH414" s="130"/>
      <c r="BOI414" s="130"/>
      <c r="BOJ414" s="130"/>
      <c r="BOK414" s="130"/>
      <c r="BOL414" s="130"/>
      <c r="BOM414" s="130"/>
      <c r="BON414" s="130"/>
      <c r="BOO414" s="130"/>
      <c r="BOP414" s="130"/>
      <c r="BOQ414" s="130"/>
      <c r="BOR414" s="130"/>
      <c r="BOS414" s="130"/>
      <c r="BOT414" s="130"/>
      <c r="BOU414" s="130"/>
      <c r="BOV414" s="130"/>
      <c r="BOW414" s="130"/>
      <c r="BOX414" s="130"/>
      <c r="BOY414" s="130"/>
      <c r="BOZ414" s="130"/>
      <c r="BPA414" s="130"/>
      <c r="BPB414" s="130"/>
      <c r="BPC414" s="130"/>
      <c r="BPD414" s="130"/>
      <c r="BPE414" s="130"/>
      <c r="BPF414" s="130"/>
      <c r="BPG414" s="130"/>
      <c r="BPH414" s="130"/>
      <c r="BPI414" s="130"/>
      <c r="BPJ414" s="130"/>
      <c r="BPK414" s="130"/>
      <c r="BPL414" s="130"/>
      <c r="BPM414" s="130"/>
      <c r="BPN414" s="130"/>
      <c r="BPO414" s="130"/>
      <c r="BPP414" s="130"/>
      <c r="BPQ414" s="130"/>
      <c r="BPR414" s="130"/>
      <c r="BPS414" s="130"/>
      <c r="BPT414" s="130"/>
      <c r="BPU414" s="130"/>
      <c r="BPV414" s="130"/>
      <c r="BPW414" s="130"/>
      <c r="BPX414" s="130"/>
      <c r="BPY414" s="130"/>
      <c r="BPZ414" s="130"/>
      <c r="BQA414" s="130"/>
      <c r="BQB414" s="130"/>
      <c r="BQC414" s="130"/>
      <c r="BQD414" s="130"/>
      <c r="BQE414" s="130"/>
      <c r="BQF414" s="130"/>
      <c r="BQG414" s="130"/>
      <c r="BQH414" s="130"/>
      <c r="BQI414" s="130"/>
      <c r="BQJ414" s="130"/>
      <c r="BQK414" s="130"/>
      <c r="BQL414" s="130"/>
      <c r="BQM414" s="130"/>
      <c r="BQN414" s="130"/>
      <c r="BQO414" s="130"/>
      <c r="BQP414" s="130"/>
      <c r="BQQ414" s="130"/>
      <c r="BQR414" s="130"/>
      <c r="BQS414" s="130"/>
      <c r="BQT414" s="130"/>
      <c r="BQU414" s="130"/>
      <c r="BQV414" s="130"/>
      <c r="BQW414" s="130"/>
      <c r="BQX414" s="130"/>
      <c r="BQY414" s="130"/>
      <c r="BQZ414" s="130"/>
      <c r="BRA414" s="130"/>
      <c r="BRB414" s="130"/>
      <c r="BRC414" s="130"/>
      <c r="BRD414" s="130"/>
      <c r="BRE414" s="130"/>
      <c r="BRF414" s="130"/>
      <c r="BRG414" s="130"/>
      <c r="BRH414" s="130"/>
      <c r="BRI414" s="130"/>
      <c r="BRJ414" s="130"/>
      <c r="BRK414" s="130"/>
      <c r="BRL414" s="130"/>
      <c r="BRM414" s="130"/>
      <c r="BRN414" s="130"/>
      <c r="BRO414" s="130"/>
      <c r="BRP414" s="130"/>
      <c r="BRQ414" s="130"/>
      <c r="BRR414" s="130"/>
      <c r="BRS414" s="130"/>
      <c r="BRT414" s="130"/>
      <c r="BRU414" s="130"/>
      <c r="BRV414" s="130"/>
      <c r="BRW414" s="130"/>
      <c r="BRX414" s="130"/>
      <c r="BRY414" s="130"/>
      <c r="BRZ414" s="130"/>
      <c r="BSA414" s="130"/>
      <c r="BSB414" s="130"/>
      <c r="BSC414" s="130"/>
      <c r="BSD414" s="130"/>
      <c r="BSE414" s="130"/>
      <c r="BSF414" s="130"/>
      <c r="BSG414" s="130"/>
      <c r="BSH414" s="130"/>
      <c r="BSI414" s="130"/>
      <c r="BSJ414" s="130"/>
      <c r="BSK414" s="130"/>
      <c r="BSL414" s="130"/>
      <c r="BSM414" s="130"/>
      <c r="BSN414" s="130"/>
      <c r="BSO414" s="130"/>
      <c r="BSP414" s="130"/>
      <c r="BSQ414" s="130"/>
      <c r="BSR414" s="130"/>
      <c r="BSS414" s="130"/>
      <c r="BST414" s="130"/>
      <c r="BSU414" s="130"/>
      <c r="BSV414" s="130"/>
      <c r="BSW414" s="130"/>
      <c r="BSX414" s="130"/>
      <c r="BSY414" s="130"/>
      <c r="BSZ414" s="130"/>
      <c r="BTA414" s="130"/>
      <c r="BTB414" s="130"/>
      <c r="BTC414" s="130"/>
      <c r="BTD414" s="130"/>
      <c r="BTE414" s="130"/>
      <c r="BTF414" s="130"/>
      <c r="BTG414" s="130"/>
      <c r="BTH414" s="130"/>
      <c r="BTI414" s="130"/>
      <c r="BTJ414" s="130"/>
      <c r="BTK414" s="130"/>
      <c r="BTL414" s="130"/>
      <c r="BTM414" s="130"/>
      <c r="BTN414" s="130"/>
      <c r="BTO414" s="130"/>
      <c r="BTP414" s="130"/>
      <c r="BTQ414" s="130"/>
      <c r="BTR414" s="130"/>
      <c r="BTS414" s="130"/>
      <c r="BTT414" s="130"/>
      <c r="BTU414" s="130"/>
      <c r="BTV414" s="130"/>
      <c r="BTW414" s="130"/>
      <c r="BTX414" s="130"/>
      <c r="BTY414" s="130"/>
      <c r="BTZ414" s="130"/>
      <c r="BUA414" s="130"/>
      <c r="BUB414" s="130"/>
      <c r="BUC414" s="130"/>
      <c r="BUD414" s="130"/>
      <c r="BUE414" s="130"/>
      <c r="BUF414" s="130"/>
      <c r="BUG414" s="130"/>
      <c r="BUH414" s="130"/>
      <c r="BUI414" s="130"/>
      <c r="BUJ414" s="130"/>
      <c r="BUK414" s="130"/>
      <c r="BUL414" s="130"/>
      <c r="BUM414" s="130"/>
      <c r="BUN414" s="130"/>
      <c r="BUO414" s="130"/>
      <c r="BUP414" s="130"/>
      <c r="BUQ414" s="130"/>
      <c r="BUR414" s="130"/>
      <c r="BUS414" s="130"/>
      <c r="BUT414" s="130"/>
      <c r="BUU414" s="130"/>
      <c r="BUV414" s="130"/>
      <c r="BUW414" s="130"/>
      <c r="BUX414" s="130"/>
      <c r="BUY414" s="130"/>
      <c r="BUZ414" s="130"/>
      <c r="BVA414" s="130"/>
      <c r="BVB414" s="130"/>
      <c r="BVC414" s="130"/>
      <c r="BVD414" s="130"/>
      <c r="BVE414" s="130"/>
      <c r="BVF414" s="130"/>
      <c r="BVG414" s="130"/>
      <c r="BVH414" s="130"/>
      <c r="BVI414" s="130"/>
      <c r="BVJ414" s="130"/>
      <c r="BVK414" s="130"/>
      <c r="BVL414" s="130"/>
      <c r="BVM414" s="130"/>
      <c r="BVN414" s="130"/>
      <c r="BVO414" s="130"/>
      <c r="BVP414" s="130"/>
      <c r="BVQ414" s="130"/>
      <c r="BVR414" s="130"/>
      <c r="BVS414" s="130"/>
      <c r="BVT414" s="130"/>
      <c r="BVU414" s="130"/>
      <c r="BVV414" s="130"/>
      <c r="BVW414" s="130"/>
      <c r="BVX414" s="130"/>
      <c r="BVY414" s="130"/>
      <c r="BVZ414" s="130"/>
      <c r="BWA414" s="130"/>
      <c r="BWB414" s="130"/>
      <c r="BWC414" s="130"/>
      <c r="BWD414" s="130"/>
      <c r="BWE414" s="130"/>
      <c r="BWF414" s="130"/>
      <c r="BWG414" s="130"/>
      <c r="BWH414" s="130"/>
      <c r="BWI414" s="130"/>
      <c r="BWJ414" s="130"/>
      <c r="BWK414" s="130"/>
      <c r="BWL414" s="130"/>
      <c r="BWM414" s="130"/>
      <c r="BWN414" s="130"/>
      <c r="BWO414" s="130"/>
      <c r="BWP414" s="130"/>
      <c r="BWQ414" s="130"/>
      <c r="BWR414" s="130"/>
      <c r="BWS414" s="130"/>
      <c r="BWT414" s="130"/>
      <c r="BWU414" s="130"/>
      <c r="BWV414" s="130"/>
      <c r="BWW414" s="130"/>
      <c r="BWX414" s="130"/>
      <c r="BWY414" s="130"/>
      <c r="BWZ414" s="130"/>
      <c r="BXA414" s="130"/>
      <c r="BXB414" s="130"/>
      <c r="BXC414" s="130"/>
      <c r="BXD414" s="130"/>
      <c r="BXE414" s="130"/>
      <c r="BXF414" s="130"/>
      <c r="BXG414" s="130"/>
      <c r="BXH414" s="130"/>
      <c r="BXI414" s="130"/>
      <c r="BXJ414" s="130"/>
      <c r="BXK414" s="130"/>
      <c r="BXL414" s="130"/>
      <c r="BXM414" s="130"/>
      <c r="BXN414" s="130"/>
      <c r="BXO414" s="130"/>
      <c r="BXP414" s="130"/>
      <c r="BXQ414" s="130"/>
      <c r="BXR414" s="130"/>
      <c r="BXS414" s="130"/>
      <c r="BXT414" s="130"/>
      <c r="BXU414" s="130"/>
      <c r="BXV414" s="130"/>
      <c r="BXW414" s="130"/>
      <c r="BXX414" s="130"/>
      <c r="BXY414" s="130"/>
      <c r="BXZ414" s="130"/>
      <c r="BYA414" s="130"/>
      <c r="BYB414" s="130"/>
      <c r="BYC414" s="130"/>
      <c r="BYD414" s="130"/>
      <c r="BYE414" s="130"/>
      <c r="BYF414" s="130"/>
      <c r="BYG414" s="130"/>
      <c r="BYH414" s="130"/>
      <c r="BYI414" s="130"/>
      <c r="BYJ414" s="130"/>
      <c r="BYK414" s="130"/>
      <c r="BYL414" s="130"/>
      <c r="BYM414" s="130"/>
      <c r="BYN414" s="130"/>
      <c r="BYO414" s="130"/>
      <c r="BYP414" s="130"/>
      <c r="BYQ414" s="130"/>
      <c r="BYR414" s="130"/>
      <c r="BYS414" s="130"/>
      <c r="BYT414" s="130"/>
      <c r="BYU414" s="130"/>
      <c r="BYV414" s="130"/>
      <c r="BYW414" s="130"/>
      <c r="BYX414" s="130"/>
      <c r="BYY414" s="130"/>
      <c r="BYZ414" s="130"/>
      <c r="BZA414" s="130"/>
      <c r="BZB414" s="130"/>
      <c r="BZC414" s="130"/>
      <c r="BZD414" s="130"/>
      <c r="BZE414" s="130"/>
      <c r="BZF414" s="130"/>
      <c r="BZG414" s="130"/>
      <c r="BZH414" s="130"/>
      <c r="BZI414" s="130"/>
      <c r="BZJ414" s="130"/>
      <c r="BZK414" s="130"/>
      <c r="BZL414" s="130"/>
      <c r="BZM414" s="130"/>
      <c r="BZN414" s="130"/>
      <c r="BZO414" s="130"/>
      <c r="BZP414" s="130"/>
      <c r="BZQ414" s="130"/>
      <c r="BZR414" s="130"/>
      <c r="BZS414" s="130"/>
      <c r="BZT414" s="130"/>
      <c r="BZU414" s="130"/>
      <c r="BZV414" s="130"/>
      <c r="BZW414" s="130"/>
      <c r="BZX414" s="130"/>
      <c r="BZY414" s="130"/>
      <c r="BZZ414" s="130"/>
      <c r="CAA414" s="130"/>
      <c r="CAB414" s="130"/>
      <c r="CAC414" s="130"/>
      <c r="CAD414" s="130"/>
      <c r="CAE414" s="130"/>
      <c r="CAF414" s="130"/>
      <c r="CAG414" s="130"/>
      <c r="CAH414" s="130"/>
      <c r="CAI414" s="130"/>
      <c r="CAJ414" s="130"/>
      <c r="CAK414" s="130"/>
      <c r="CAL414" s="130"/>
      <c r="CAM414" s="130"/>
      <c r="CAN414" s="130"/>
      <c r="CAO414" s="130"/>
      <c r="CAP414" s="130"/>
      <c r="CAQ414" s="130"/>
      <c r="CAR414" s="130"/>
      <c r="CAS414" s="130"/>
      <c r="CAT414" s="130"/>
      <c r="CAU414" s="130"/>
      <c r="CAV414" s="130"/>
      <c r="CAW414" s="130"/>
      <c r="CAX414" s="130"/>
      <c r="CAY414" s="130"/>
      <c r="CAZ414" s="130"/>
      <c r="CBA414" s="130"/>
      <c r="CBB414" s="130"/>
      <c r="CBC414" s="130"/>
      <c r="CBD414" s="130"/>
      <c r="CBE414" s="130"/>
      <c r="CBF414" s="130"/>
      <c r="CBG414" s="130"/>
      <c r="CBH414" s="130"/>
      <c r="CBI414" s="130"/>
      <c r="CBJ414" s="130"/>
      <c r="CBK414" s="130"/>
      <c r="CBL414" s="130"/>
      <c r="CBM414" s="130"/>
      <c r="CBN414" s="130"/>
      <c r="CBO414" s="130"/>
      <c r="CBP414" s="130"/>
      <c r="CBQ414" s="130"/>
      <c r="CBR414" s="130"/>
      <c r="CBS414" s="130"/>
      <c r="CBT414" s="130"/>
      <c r="CBU414" s="130"/>
      <c r="CBV414" s="130"/>
      <c r="CBW414" s="130"/>
      <c r="CBX414" s="130"/>
      <c r="CBY414" s="130"/>
      <c r="CBZ414" s="130"/>
      <c r="CCA414" s="130"/>
      <c r="CCB414" s="130"/>
      <c r="CCC414" s="130"/>
      <c r="CCD414" s="130"/>
      <c r="CCE414" s="130"/>
      <c r="CCF414" s="130"/>
      <c r="CCG414" s="130"/>
      <c r="CCH414" s="130"/>
      <c r="CCI414" s="130"/>
      <c r="CCJ414" s="130"/>
      <c r="CCK414" s="130"/>
      <c r="CCL414" s="130"/>
      <c r="CCM414" s="130"/>
      <c r="CCN414" s="130"/>
      <c r="CCO414" s="130"/>
      <c r="CCP414" s="130"/>
      <c r="CCQ414" s="130"/>
      <c r="CCR414" s="130"/>
      <c r="CCS414" s="130"/>
      <c r="CCT414" s="130"/>
      <c r="CCU414" s="130"/>
      <c r="CCV414" s="130"/>
      <c r="CCW414" s="130"/>
      <c r="CCX414" s="130"/>
      <c r="CCY414" s="130"/>
      <c r="CCZ414" s="130"/>
      <c r="CDA414" s="130"/>
      <c r="CDB414" s="130"/>
      <c r="CDC414" s="130"/>
      <c r="CDD414" s="130"/>
      <c r="CDE414" s="130"/>
      <c r="CDF414" s="130"/>
      <c r="CDG414" s="130"/>
      <c r="CDH414" s="130"/>
      <c r="CDI414" s="130"/>
      <c r="CDJ414" s="130"/>
      <c r="CDK414" s="130"/>
      <c r="CDL414" s="130"/>
      <c r="CDM414" s="130"/>
      <c r="CDN414" s="130"/>
      <c r="CDO414" s="130"/>
      <c r="CDP414" s="130"/>
      <c r="CDQ414" s="130"/>
      <c r="CDR414" s="130"/>
      <c r="CDS414" s="130"/>
      <c r="CDT414" s="130"/>
      <c r="CDU414" s="130"/>
      <c r="CDV414" s="130"/>
      <c r="CDW414" s="130"/>
      <c r="CDX414" s="130"/>
      <c r="CDY414" s="130"/>
      <c r="CDZ414" s="130"/>
      <c r="CEA414" s="130"/>
      <c r="CEB414" s="130"/>
      <c r="CEC414" s="130"/>
      <c r="CED414" s="130"/>
      <c r="CEE414" s="130"/>
      <c r="CEF414" s="130"/>
      <c r="CEG414" s="130"/>
      <c r="CEH414" s="130"/>
      <c r="CEI414" s="130"/>
      <c r="CEJ414" s="130"/>
      <c r="CEK414" s="130"/>
      <c r="CEL414" s="130"/>
      <c r="CEM414" s="130"/>
      <c r="CEN414" s="130"/>
      <c r="CEO414" s="130"/>
      <c r="CEP414" s="130"/>
      <c r="CEQ414" s="130"/>
      <c r="CER414" s="130"/>
      <c r="CES414" s="130"/>
      <c r="CET414" s="130"/>
      <c r="CEU414" s="130"/>
      <c r="CEV414" s="130"/>
      <c r="CEW414" s="130"/>
      <c r="CEX414" s="130"/>
      <c r="CEY414" s="130"/>
      <c r="CEZ414" s="130"/>
      <c r="CFA414" s="130"/>
      <c r="CFB414" s="130"/>
      <c r="CFC414" s="130"/>
      <c r="CFD414" s="130"/>
      <c r="CFE414" s="130"/>
      <c r="CFF414" s="130"/>
      <c r="CFG414" s="130"/>
      <c r="CFH414" s="130"/>
      <c r="CFI414" s="130"/>
      <c r="CFJ414" s="130"/>
      <c r="CFK414" s="130"/>
      <c r="CFL414" s="130"/>
      <c r="CFM414" s="130"/>
      <c r="CFN414" s="130"/>
      <c r="CFO414" s="130"/>
      <c r="CFP414" s="130"/>
      <c r="CFQ414" s="130"/>
      <c r="CFR414" s="130"/>
      <c r="CFS414" s="130"/>
      <c r="CFT414" s="130"/>
      <c r="CFU414" s="130"/>
      <c r="CFV414" s="130"/>
      <c r="CFW414" s="130"/>
      <c r="CFX414" s="130"/>
      <c r="CFY414" s="130"/>
      <c r="CFZ414" s="130"/>
      <c r="CGA414" s="130"/>
      <c r="CGB414" s="130"/>
      <c r="CGC414" s="130"/>
      <c r="CGD414" s="130"/>
      <c r="CGE414" s="130"/>
      <c r="CGF414" s="130"/>
      <c r="CGG414" s="130"/>
      <c r="CGH414" s="130"/>
      <c r="CGI414" s="130"/>
      <c r="CGJ414" s="130"/>
      <c r="CGK414" s="130"/>
      <c r="CGL414" s="130"/>
      <c r="CGM414" s="130"/>
      <c r="CGN414" s="130"/>
      <c r="CGO414" s="130"/>
      <c r="CGP414" s="130"/>
      <c r="CGQ414" s="130"/>
      <c r="CGR414" s="130"/>
      <c r="CGS414" s="130"/>
      <c r="CGT414" s="130"/>
      <c r="CGU414" s="130"/>
      <c r="CGV414" s="130"/>
      <c r="CGW414" s="130"/>
      <c r="CGX414" s="130"/>
      <c r="CGY414" s="130"/>
      <c r="CGZ414" s="130"/>
      <c r="CHA414" s="130"/>
      <c r="CHB414" s="130"/>
      <c r="CHC414" s="130"/>
      <c r="CHD414" s="130"/>
      <c r="CHE414" s="130"/>
      <c r="CHF414" s="130"/>
      <c r="CHG414" s="130"/>
      <c r="CHH414" s="130"/>
      <c r="CHI414" s="130"/>
      <c r="CHJ414" s="130"/>
      <c r="CHK414" s="130"/>
      <c r="CHL414" s="130"/>
      <c r="CHM414" s="130"/>
      <c r="CHN414" s="130"/>
      <c r="CHO414" s="130"/>
      <c r="CHP414" s="130"/>
      <c r="CHQ414" s="130"/>
      <c r="CHR414" s="130"/>
      <c r="CHS414" s="130"/>
      <c r="CHT414" s="130"/>
      <c r="CHU414" s="130"/>
      <c r="CHV414" s="130"/>
      <c r="CHW414" s="130"/>
      <c r="CHX414" s="130"/>
      <c r="CHY414" s="130"/>
      <c r="CHZ414" s="130"/>
      <c r="CIA414" s="130"/>
      <c r="CIB414" s="130"/>
      <c r="CIC414" s="130"/>
      <c r="CID414" s="130"/>
      <c r="CIE414" s="130"/>
      <c r="CIF414" s="130"/>
      <c r="CIG414" s="130"/>
      <c r="CIH414" s="130"/>
      <c r="CII414" s="130"/>
      <c r="CIJ414" s="130"/>
      <c r="CIK414" s="130"/>
      <c r="CIL414" s="130"/>
      <c r="CIM414" s="130"/>
      <c r="CIN414" s="130"/>
      <c r="CIO414" s="130"/>
      <c r="CIP414" s="130"/>
      <c r="CIQ414" s="130"/>
      <c r="CIR414" s="130"/>
      <c r="CIS414" s="130"/>
      <c r="CIT414" s="130"/>
      <c r="CIU414" s="130"/>
      <c r="CIV414" s="130"/>
      <c r="CIW414" s="130"/>
      <c r="CIX414" s="130"/>
      <c r="CIY414" s="130"/>
      <c r="CIZ414" s="130"/>
      <c r="CJA414" s="130"/>
      <c r="CJB414" s="130"/>
      <c r="CJC414" s="130"/>
      <c r="CJD414" s="130"/>
      <c r="CJE414" s="130"/>
      <c r="CJF414" s="130"/>
      <c r="CJG414" s="130"/>
      <c r="CJH414" s="130"/>
      <c r="CJI414" s="130"/>
      <c r="CJJ414" s="130"/>
      <c r="CJK414" s="130"/>
      <c r="CJL414" s="130"/>
      <c r="CJM414" s="130"/>
      <c r="CJN414" s="130"/>
      <c r="CJO414" s="130"/>
      <c r="CJP414" s="130"/>
      <c r="CJQ414" s="130"/>
      <c r="CJR414" s="130"/>
      <c r="CJS414" s="130"/>
      <c r="CJT414" s="130"/>
      <c r="CJU414" s="130"/>
      <c r="CJV414" s="130"/>
      <c r="CJW414" s="130"/>
      <c r="CJX414" s="130"/>
      <c r="CJY414" s="130"/>
      <c r="CJZ414" s="130"/>
      <c r="CKA414" s="130"/>
      <c r="CKB414" s="130"/>
      <c r="CKC414" s="130"/>
      <c r="CKD414" s="130"/>
      <c r="CKE414" s="130"/>
      <c r="CKF414" s="130"/>
      <c r="CKG414" s="130"/>
      <c r="CKH414" s="130"/>
      <c r="CKI414" s="130"/>
      <c r="CKJ414" s="130"/>
      <c r="CKK414" s="130"/>
      <c r="CKL414" s="130"/>
      <c r="CKM414" s="130"/>
      <c r="CKN414" s="130"/>
      <c r="CKO414" s="130"/>
      <c r="CKP414" s="130"/>
      <c r="CKQ414" s="130"/>
      <c r="CKR414" s="130"/>
      <c r="CKS414" s="130"/>
      <c r="CKT414" s="130"/>
      <c r="CKU414" s="130"/>
      <c r="CKV414" s="130"/>
      <c r="CKW414" s="130"/>
      <c r="CKX414" s="130"/>
      <c r="CKY414" s="130"/>
      <c r="CKZ414" s="130"/>
      <c r="CLA414" s="130"/>
      <c r="CLB414" s="130"/>
      <c r="CLC414" s="130"/>
      <c r="CLD414" s="130"/>
      <c r="CLE414" s="130"/>
      <c r="CLF414" s="130"/>
      <c r="CLG414" s="130"/>
      <c r="CLH414" s="130"/>
      <c r="CLI414" s="130"/>
      <c r="CLJ414" s="130"/>
      <c r="CLK414" s="130"/>
      <c r="CLL414" s="130"/>
      <c r="CLM414" s="130"/>
      <c r="CLN414" s="130"/>
      <c r="CLO414" s="130"/>
      <c r="CLP414" s="130"/>
      <c r="CLQ414" s="130"/>
      <c r="CLR414" s="130"/>
      <c r="CLS414" s="130"/>
      <c r="CLT414" s="130"/>
      <c r="CLU414" s="130"/>
      <c r="CLV414" s="130"/>
      <c r="CLW414" s="130"/>
      <c r="CLX414" s="130"/>
      <c r="CLY414" s="130"/>
      <c r="CLZ414" s="130"/>
      <c r="CMA414" s="130"/>
      <c r="CMB414" s="130"/>
      <c r="CMC414" s="130"/>
      <c r="CMD414" s="130"/>
      <c r="CME414" s="130"/>
      <c r="CMF414" s="130"/>
      <c r="CMG414" s="130"/>
      <c r="CMH414" s="130"/>
      <c r="CMI414" s="130"/>
      <c r="CMJ414" s="130"/>
      <c r="CMK414" s="130"/>
      <c r="CML414" s="130"/>
      <c r="CMM414" s="130"/>
      <c r="CMN414" s="130"/>
      <c r="CMO414" s="130"/>
      <c r="CMP414" s="130"/>
      <c r="CMQ414" s="130"/>
      <c r="CMR414" s="130"/>
      <c r="CMS414" s="130"/>
      <c r="CMT414" s="130"/>
      <c r="CMU414" s="130"/>
      <c r="CMV414" s="130"/>
      <c r="CMW414" s="130"/>
      <c r="CMX414" s="130"/>
      <c r="CMY414" s="130"/>
      <c r="CMZ414" s="130"/>
      <c r="CNA414" s="130"/>
      <c r="CNB414" s="130"/>
      <c r="CNC414" s="130"/>
      <c r="CND414" s="130"/>
      <c r="CNE414" s="130"/>
      <c r="CNF414" s="130"/>
      <c r="CNG414" s="130"/>
      <c r="CNH414" s="130"/>
      <c r="CNI414" s="130"/>
      <c r="CNJ414" s="130"/>
      <c r="CNK414" s="130"/>
      <c r="CNL414" s="130"/>
      <c r="CNM414" s="130"/>
      <c r="CNN414" s="130"/>
      <c r="CNO414" s="130"/>
      <c r="CNP414" s="130"/>
      <c r="CNQ414" s="130"/>
      <c r="CNR414" s="130"/>
      <c r="CNS414" s="130"/>
      <c r="CNT414" s="130"/>
      <c r="CNU414" s="130"/>
      <c r="CNV414" s="130"/>
      <c r="CNW414" s="130"/>
      <c r="CNX414" s="130"/>
      <c r="CNY414" s="130"/>
      <c r="CNZ414" s="130"/>
      <c r="COA414" s="130"/>
      <c r="COB414" s="130"/>
      <c r="COC414" s="130"/>
      <c r="COD414" s="130"/>
      <c r="COE414" s="130"/>
      <c r="COF414" s="130"/>
      <c r="COG414" s="130"/>
      <c r="COH414" s="130"/>
      <c r="COI414" s="130"/>
      <c r="COJ414" s="130"/>
      <c r="COK414" s="130"/>
      <c r="COL414" s="130"/>
      <c r="COM414" s="130"/>
      <c r="CON414" s="130"/>
      <c r="COO414" s="130"/>
      <c r="COP414" s="130"/>
      <c r="COQ414" s="130"/>
      <c r="COR414" s="130"/>
      <c r="COS414" s="130"/>
      <c r="COT414" s="130"/>
      <c r="COU414" s="130"/>
      <c r="COV414" s="130"/>
      <c r="COW414" s="130"/>
      <c r="COX414" s="130"/>
      <c r="COY414" s="130"/>
      <c r="COZ414" s="130"/>
      <c r="CPA414" s="130"/>
      <c r="CPB414" s="130"/>
      <c r="CPC414" s="130"/>
      <c r="CPD414" s="130"/>
      <c r="CPE414" s="130"/>
      <c r="CPF414" s="130"/>
      <c r="CPG414" s="130"/>
      <c r="CPH414" s="130"/>
      <c r="CPI414" s="130"/>
      <c r="CPJ414" s="130"/>
      <c r="CPK414" s="130"/>
      <c r="CPL414" s="130"/>
      <c r="CPM414" s="130"/>
      <c r="CPN414" s="130"/>
      <c r="CPO414" s="129"/>
    </row>
    <row r="415" spans="2:2459" s="109" customFormat="1" ht="19.5" customHeight="1">
      <c r="D415" s="145" t="s">
        <v>997</v>
      </c>
      <c r="E415" s="161" t="s">
        <v>1882</v>
      </c>
      <c r="F415" s="161" t="s">
        <v>1883</v>
      </c>
      <c r="G415" s="145" t="s">
        <v>809</v>
      </c>
      <c r="I415" s="145" t="s">
        <v>78</v>
      </c>
      <c r="J415" s="145" t="s">
        <v>200</v>
      </c>
      <c r="K415" s="145" t="s">
        <v>348</v>
      </c>
      <c r="L415" s="145" t="s">
        <v>78</v>
      </c>
      <c r="M415" s="132" t="s">
        <v>47</v>
      </c>
      <c r="N415" s="132" t="s">
        <v>48</v>
      </c>
      <c r="O415" s="132" t="s">
        <v>347</v>
      </c>
      <c r="P415" s="135">
        <v>45898</v>
      </c>
      <c r="Q415" s="136" t="s">
        <v>32</v>
      </c>
      <c r="R415" s="135">
        <v>45910</v>
      </c>
      <c r="S415" s="132"/>
      <c r="T415" s="132"/>
      <c r="U415" s="132"/>
      <c r="V415" s="145" t="s">
        <v>27</v>
      </c>
      <c r="W415" s="145"/>
      <c r="X415" s="145" t="s">
        <v>360</v>
      </c>
      <c r="Y415" s="154">
        <v>45898</v>
      </c>
      <c r="Z415" s="130"/>
      <c r="AA415" s="130"/>
      <c r="AB415" s="130"/>
      <c r="AC415" s="130"/>
      <c r="AD415" s="130"/>
      <c r="AE415" s="130"/>
      <c r="AF415" s="130"/>
      <c r="AG415" s="130"/>
      <c r="AH415" s="130"/>
      <c r="AI415" s="130"/>
      <c r="AJ415" s="130"/>
      <c r="AK415" s="130"/>
      <c r="AL415" s="130"/>
      <c r="AM415" s="130"/>
      <c r="AN415" s="130"/>
      <c r="AO415" s="130"/>
      <c r="AP415" s="130"/>
      <c r="AQ415" s="130"/>
      <c r="AR415" s="130"/>
      <c r="AS415" s="130"/>
      <c r="AT415" s="130"/>
      <c r="AU415" s="130"/>
      <c r="AV415" s="130"/>
      <c r="AW415" s="130"/>
      <c r="AX415" s="130"/>
      <c r="AY415" s="130"/>
      <c r="AZ415" s="130"/>
      <c r="BA415" s="130"/>
      <c r="BB415" s="130"/>
      <c r="BC415" s="130"/>
      <c r="BD415" s="130"/>
      <c r="BE415" s="130"/>
      <c r="BF415" s="130"/>
      <c r="BG415" s="130"/>
      <c r="BH415" s="130"/>
      <c r="BI415" s="130"/>
      <c r="BJ415" s="130"/>
      <c r="BK415" s="130"/>
      <c r="BL415" s="130"/>
      <c r="BM415" s="130"/>
      <c r="BN415" s="130"/>
      <c r="BO415" s="130"/>
      <c r="BP415" s="130"/>
      <c r="BQ415" s="130"/>
      <c r="BR415" s="130"/>
      <c r="BS415" s="130"/>
      <c r="BT415" s="130"/>
      <c r="BU415" s="130"/>
      <c r="BV415" s="130"/>
      <c r="BW415" s="130"/>
      <c r="BX415" s="130"/>
      <c r="BY415" s="130"/>
      <c r="BZ415" s="130"/>
      <c r="CA415" s="130"/>
      <c r="CB415" s="130"/>
      <c r="CC415" s="130"/>
      <c r="CD415" s="130"/>
      <c r="CE415" s="130"/>
      <c r="CF415" s="130"/>
      <c r="CG415" s="130"/>
      <c r="CH415" s="130"/>
      <c r="CI415" s="130"/>
      <c r="CJ415" s="130"/>
      <c r="CK415" s="130"/>
      <c r="CL415" s="130"/>
      <c r="CM415" s="130"/>
      <c r="CN415" s="130"/>
      <c r="CO415" s="130"/>
      <c r="CP415" s="130"/>
      <c r="CQ415" s="130"/>
      <c r="CR415" s="130"/>
      <c r="CS415" s="130"/>
      <c r="CT415" s="130"/>
      <c r="CU415" s="130"/>
      <c r="CV415" s="130"/>
      <c r="CW415" s="130"/>
      <c r="CX415" s="130"/>
      <c r="CY415" s="130"/>
      <c r="CZ415" s="130"/>
      <c r="DA415" s="130"/>
      <c r="DB415" s="130"/>
      <c r="DC415" s="130"/>
      <c r="DD415" s="130"/>
      <c r="DE415" s="130"/>
      <c r="DF415" s="130"/>
      <c r="DG415" s="130"/>
      <c r="DH415" s="130"/>
      <c r="DI415" s="130"/>
      <c r="DJ415" s="130"/>
      <c r="DK415" s="130"/>
      <c r="DL415" s="130"/>
      <c r="DM415" s="130"/>
      <c r="DN415" s="130"/>
      <c r="DO415" s="130"/>
      <c r="DP415" s="130"/>
      <c r="DQ415" s="130"/>
      <c r="DR415" s="130"/>
      <c r="DS415" s="130"/>
      <c r="DT415" s="130"/>
      <c r="DU415" s="130"/>
      <c r="DV415" s="130"/>
      <c r="DW415" s="130"/>
      <c r="DX415" s="130"/>
      <c r="DY415" s="130"/>
      <c r="DZ415" s="130"/>
      <c r="EA415" s="130"/>
      <c r="EB415" s="130"/>
      <c r="EC415" s="130"/>
      <c r="ED415" s="130"/>
      <c r="EE415" s="130"/>
      <c r="EF415" s="130"/>
      <c r="EG415" s="130"/>
      <c r="EH415" s="130"/>
      <c r="EI415" s="130"/>
      <c r="EJ415" s="130"/>
      <c r="EK415" s="130"/>
      <c r="EL415" s="130"/>
      <c r="EM415" s="130"/>
      <c r="EN415" s="130"/>
      <c r="EO415" s="130"/>
      <c r="EP415" s="130"/>
      <c r="EQ415" s="130"/>
      <c r="ER415" s="130"/>
      <c r="ES415" s="130"/>
      <c r="ET415" s="130"/>
      <c r="EU415" s="130"/>
      <c r="EV415" s="130"/>
      <c r="EW415" s="130"/>
      <c r="EX415" s="130"/>
      <c r="EY415" s="130"/>
      <c r="EZ415" s="130"/>
      <c r="FA415" s="130"/>
      <c r="FB415" s="130"/>
      <c r="FC415" s="130"/>
      <c r="FD415" s="130"/>
      <c r="FE415" s="130"/>
      <c r="FF415" s="130"/>
      <c r="FG415" s="130"/>
      <c r="FH415" s="130"/>
      <c r="FI415" s="130"/>
      <c r="FJ415" s="130"/>
      <c r="FK415" s="130"/>
      <c r="FL415" s="130"/>
      <c r="FM415" s="130"/>
      <c r="FN415" s="130"/>
      <c r="FO415" s="130"/>
      <c r="FP415" s="130"/>
      <c r="FQ415" s="130"/>
      <c r="FR415" s="130"/>
      <c r="FS415" s="130"/>
      <c r="FT415" s="130"/>
      <c r="FU415" s="130"/>
      <c r="FV415" s="130"/>
      <c r="FW415" s="130"/>
      <c r="FX415" s="130"/>
      <c r="FY415" s="130"/>
      <c r="FZ415" s="130"/>
      <c r="GA415" s="130"/>
      <c r="GB415" s="130"/>
      <c r="GC415" s="130"/>
      <c r="GD415" s="130"/>
      <c r="GE415" s="130"/>
      <c r="GF415" s="130"/>
      <c r="GG415" s="130"/>
      <c r="GH415" s="130"/>
      <c r="GI415" s="130"/>
      <c r="GJ415" s="130"/>
      <c r="GK415" s="130"/>
      <c r="GL415" s="130"/>
      <c r="GM415" s="130"/>
      <c r="GN415" s="130"/>
      <c r="GO415" s="130"/>
      <c r="GP415" s="130"/>
      <c r="GQ415" s="130"/>
      <c r="GR415" s="130"/>
      <c r="GS415" s="130"/>
      <c r="GT415" s="130"/>
      <c r="GU415" s="130"/>
      <c r="GV415" s="130"/>
      <c r="GW415" s="130"/>
      <c r="GX415" s="130"/>
      <c r="GY415" s="130"/>
      <c r="GZ415" s="130"/>
      <c r="HA415" s="130"/>
      <c r="HB415" s="130"/>
      <c r="HC415" s="130"/>
      <c r="HD415" s="130"/>
      <c r="HE415" s="130"/>
      <c r="HF415" s="130"/>
      <c r="HG415" s="130"/>
      <c r="HH415" s="130"/>
      <c r="HI415" s="130"/>
      <c r="HJ415" s="130"/>
      <c r="HK415" s="130"/>
      <c r="HL415" s="130"/>
      <c r="HM415" s="130"/>
      <c r="HN415" s="130"/>
      <c r="HO415" s="130"/>
      <c r="HP415" s="130"/>
      <c r="HQ415" s="130"/>
      <c r="HR415" s="130"/>
      <c r="HS415" s="130"/>
      <c r="HT415" s="130"/>
      <c r="HU415" s="130"/>
      <c r="HV415" s="130"/>
      <c r="HW415" s="130"/>
      <c r="HX415" s="130"/>
      <c r="HY415" s="130"/>
      <c r="HZ415" s="130"/>
      <c r="IA415" s="130"/>
      <c r="IB415" s="130"/>
      <c r="IC415" s="130"/>
      <c r="ID415" s="130"/>
      <c r="IE415" s="130"/>
      <c r="IF415" s="130"/>
      <c r="IG415" s="130"/>
      <c r="IH415" s="130"/>
      <c r="II415" s="130"/>
      <c r="IJ415" s="130"/>
      <c r="IK415" s="130"/>
      <c r="IL415" s="130"/>
      <c r="IM415" s="130"/>
      <c r="IN415" s="130"/>
      <c r="IO415" s="130"/>
      <c r="IP415" s="130"/>
      <c r="IQ415" s="130"/>
      <c r="IR415" s="130"/>
      <c r="IS415" s="130"/>
      <c r="IT415" s="130"/>
      <c r="IU415" s="130"/>
      <c r="IV415" s="130"/>
      <c r="IW415" s="130"/>
      <c r="IX415" s="130"/>
      <c r="IY415" s="130"/>
      <c r="IZ415" s="130"/>
      <c r="JA415" s="130"/>
      <c r="JB415" s="130"/>
      <c r="JC415" s="130"/>
      <c r="JD415" s="130"/>
      <c r="JE415" s="130"/>
      <c r="JF415" s="130"/>
      <c r="JG415" s="130"/>
      <c r="JH415" s="130"/>
      <c r="JI415" s="130"/>
      <c r="JJ415" s="130"/>
      <c r="JK415" s="130"/>
      <c r="JL415" s="130"/>
      <c r="JM415" s="130"/>
      <c r="JN415" s="130"/>
      <c r="JO415" s="130"/>
      <c r="JP415" s="130"/>
      <c r="JQ415" s="130"/>
      <c r="JR415" s="130"/>
      <c r="JS415" s="130"/>
      <c r="JT415" s="130"/>
      <c r="JU415" s="130"/>
      <c r="JV415" s="130"/>
      <c r="JW415" s="130"/>
      <c r="JX415" s="130"/>
      <c r="JY415" s="130"/>
      <c r="JZ415" s="130"/>
      <c r="KA415" s="130"/>
      <c r="KB415" s="130"/>
      <c r="KC415" s="130"/>
      <c r="KD415" s="130"/>
      <c r="KE415" s="130"/>
      <c r="KF415" s="130"/>
      <c r="KG415" s="130"/>
      <c r="KH415" s="130"/>
      <c r="KI415" s="130"/>
      <c r="KJ415" s="130"/>
      <c r="KK415" s="130"/>
      <c r="KL415" s="130"/>
      <c r="KM415" s="130"/>
      <c r="KN415" s="130"/>
      <c r="KO415" s="130"/>
      <c r="KP415" s="130"/>
      <c r="KQ415" s="130"/>
      <c r="KR415" s="130"/>
      <c r="KS415" s="130"/>
      <c r="KT415" s="130"/>
      <c r="KU415" s="130"/>
      <c r="KV415" s="130"/>
      <c r="KW415" s="130"/>
      <c r="KX415" s="130"/>
      <c r="KY415" s="130"/>
      <c r="KZ415" s="130"/>
      <c r="LA415" s="130"/>
      <c r="LB415" s="130"/>
      <c r="LC415" s="130"/>
      <c r="LD415" s="130"/>
      <c r="LE415" s="130"/>
      <c r="LF415" s="130"/>
      <c r="LG415" s="130"/>
      <c r="LH415" s="130"/>
      <c r="LI415" s="130"/>
      <c r="LJ415" s="130"/>
      <c r="LK415" s="130"/>
      <c r="LL415" s="130"/>
      <c r="LM415" s="130"/>
      <c r="LN415" s="130"/>
      <c r="LO415" s="130"/>
      <c r="LP415" s="130"/>
      <c r="LQ415" s="130"/>
      <c r="LR415" s="130"/>
      <c r="LS415" s="130"/>
      <c r="LT415" s="130"/>
      <c r="LU415" s="130"/>
      <c r="LV415" s="130"/>
      <c r="LW415" s="130"/>
      <c r="LX415" s="130"/>
      <c r="LY415" s="130"/>
      <c r="LZ415" s="130"/>
      <c r="MA415" s="130"/>
      <c r="MB415" s="130"/>
      <c r="MC415" s="130"/>
      <c r="MD415" s="130"/>
      <c r="ME415" s="130"/>
      <c r="MF415" s="130"/>
      <c r="MG415" s="130"/>
      <c r="MH415" s="130"/>
      <c r="MI415" s="130"/>
      <c r="MJ415" s="130"/>
      <c r="MK415" s="130"/>
      <c r="ML415" s="130"/>
      <c r="MM415" s="130"/>
      <c r="MN415" s="130"/>
      <c r="MO415" s="130"/>
      <c r="MP415" s="130"/>
      <c r="MQ415" s="130"/>
      <c r="MR415" s="130"/>
      <c r="MS415" s="130"/>
      <c r="MT415" s="130"/>
      <c r="MU415" s="130"/>
      <c r="MV415" s="130"/>
      <c r="MW415" s="130"/>
      <c r="MX415" s="130"/>
      <c r="MY415" s="130"/>
      <c r="MZ415" s="130"/>
      <c r="NA415" s="130"/>
      <c r="NB415" s="130"/>
      <c r="NC415" s="130"/>
      <c r="ND415" s="130"/>
      <c r="NE415" s="130"/>
      <c r="NF415" s="130"/>
      <c r="NG415" s="130"/>
      <c r="NH415" s="130"/>
      <c r="NI415" s="130"/>
      <c r="NJ415" s="130"/>
      <c r="NK415" s="130"/>
      <c r="NL415" s="130"/>
      <c r="NM415" s="130"/>
      <c r="NN415" s="130"/>
      <c r="NO415" s="130"/>
      <c r="NP415" s="130"/>
      <c r="NQ415" s="130"/>
      <c r="NR415" s="130"/>
      <c r="NS415" s="130"/>
      <c r="NT415" s="130"/>
      <c r="NU415" s="130"/>
      <c r="NV415" s="130"/>
      <c r="NW415" s="130"/>
      <c r="NX415" s="130"/>
      <c r="NY415" s="130"/>
      <c r="NZ415" s="130"/>
      <c r="OA415" s="130"/>
      <c r="OB415" s="130"/>
      <c r="OC415" s="130"/>
      <c r="OD415" s="130"/>
      <c r="OE415" s="130"/>
      <c r="OF415" s="130"/>
      <c r="OG415" s="130"/>
      <c r="OH415" s="130"/>
      <c r="OI415" s="130"/>
      <c r="OJ415" s="130"/>
      <c r="OK415" s="130"/>
      <c r="OL415" s="130"/>
      <c r="OM415" s="130"/>
      <c r="ON415" s="130"/>
      <c r="OO415" s="130"/>
      <c r="OP415" s="130"/>
      <c r="OQ415" s="130"/>
      <c r="OR415" s="130"/>
      <c r="OS415" s="130"/>
      <c r="OT415" s="130"/>
      <c r="OU415" s="130"/>
      <c r="OV415" s="130"/>
      <c r="OW415" s="130"/>
      <c r="OX415" s="130"/>
      <c r="OY415" s="130"/>
      <c r="OZ415" s="130"/>
      <c r="PA415" s="130"/>
      <c r="PB415" s="130"/>
      <c r="PC415" s="130"/>
      <c r="PD415" s="130"/>
      <c r="PE415" s="130"/>
      <c r="PF415" s="130"/>
      <c r="PG415" s="130"/>
      <c r="PH415" s="130"/>
      <c r="PI415" s="130"/>
      <c r="PJ415" s="130"/>
      <c r="PK415" s="130"/>
      <c r="PL415" s="130"/>
      <c r="PM415" s="130"/>
      <c r="PN415" s="130"/>
      <c r="PO415" s="130"/>
      <c r="PP415" s="130"/>
      <c r="PQ415" s="130"/>
      <c r="PR415" s="130"/>
      <c r="PS415" s="130"/>
      <c r="PT415" s="130"/>
      <c r="PU415" s="130"/>
      <c r="PV415" s="130"/>
      <c r="PW415" s="130"/>
      <c r="PX415" s="130"/>
      <c r="PY415" s="130"/>
      <c r="PZ415" s="130"/>
      <c r="QA415" s="130"/>
      <c r="QB415" s="130"/>
      <c r="QC415" s="130"/>
      <c r="QD415" s="130"/>
      <c r="QE415" s="130"/>
      <c r="QF415" s="130"/>
      <c r="QG415" s="130"/>
      <c r="QH415" s="130"/>
      <c r="QI415" s="130"/>
      <c r="QJ415" s="130"/>
      <c r="QK415" s="130"/>
      <c r="QL415" s="130"/>
      <c r="QM415" s="130"/>
      <c r="QN415" s="130"/>
      <c r="QO415" s="130"/>
      <c r="QP415" s="130"/>
      <c r="QQ415" s="130"/>
      <c r="QR415" s="130"/>
      <c r="QS415" s="130"/>
      <c r="QT415" s="130"/>
      <c r="QU415" s="130"/>
      <c r="QV415" s="130"/>
      <c r="QW415" s="130"/>
      <c r="QX415" s="130"/>
      <c r="QY415" s="130"/>
      <c r="QZ415" s="130"/>
      <c r="RA415" s="130"/>
      <c r="RB415" s="130"/>
      <c r="RC415" s="130"/>
      <c r="RD415" s="130"/>
      <c r="RE415" s="130"/>
      <c r="RF415" s="130"/>
      <c r="RG415" s="130"/>
      <c r="RH415" s="130"/>
      <c r="RI415" s="130"/>
      <c r="RJ415" s="130"/>
      <c r="RK415" s="130"/>
      <c r="RL415" s="130"/>
      <c r="RM415" s="130"/>
      <c r="RN415" s="130"/>
      <c r="RO415" s="130"/>
      <c r="RP415" s="130"/>
      <c r="RQ415" s="130"/>
      <c r="RR415" s="130"/>
      <c r="RS415" s="130"/>
      <c r="RT415" s="130"/>
      <c r="RU415" s="130"/>
      <c r="RV415" s="130"/>
      <c r="RW415" s="130"/>
      <c r="RX415" s="130"/>
      <c r="RY415" s="130"/>
      <c r="RZ415" s="130"/>
      <c r="SA415" s="130"/>
      <c r="SB415" s="130"/>
      <c r="SC415" s="130"/>
      <c r="SD415" s="130"/>
      <c r="SE415" s="130"/>
      <c r="SF415" s="130"/>
      <c r="SG415" s="130"/>
      <c r="SH415" s="130"/>
      <c r="SI415" s="130"/>
      <c r="SJ415" s="130"/>
      <c r="SK415" s="130"/>
      <c r="SL415" s="130"/>
      <c r="SM415" s="130"/>
      <c r="SN415" s="130"/>
      <c r="SO415" s="130"/>
      <c r="SP415" s="130"/>
      <c r="SQ415" s="130"/>
      <c r="SR415" s="130"/>
      <c r="SS415" s="130"/>
      <c r="ST415" s="130"/>
      <c r="SU415" s="130"/>
      <c r="SV415" s="130"/>
      <c r="SW415" s="130"/>
      <c r="SX415" s="130"/>
      <c r="SY415" s="130"/>
      <c r="SZ415" s="130"/>
      <c r="TA415" s="130"/>
      <c r="TB415" s="130"/>
      <c r="TC415" s="130"/>
      <c r="TD415" s="130"/>
      <c r="TE415" s="130"/>
      <c r="TF415" s="130"/>
      <c r="TG415" s="130"/>
      <c r="TH415" s="130"/>
      <c r="TI415" s="130"/>
      <c r="TJ415" s="130"/>
      <c r="TK415" s="130"/>
      <c r="TL415" s="130"/>
      <c r="TM415" s="130"/>
      <c r="TN415" s="130"/>
      <c r="TO415" s="130"/>
      <c r="TP415" s="130"/>
      <c r="TQ415" s="130"/>
      <c r="TR415" s="130"/>
      <c r="TS415" s="130"/>
      <c r="TT415" s="130"/>
      <c r="TU415" s="130"/>
      <c r="TV415" s="130"/>
      <c r="TW415" s="130"/>
      <c r="TX415" s="130"/>
      <c r="TY415" s="130"/>
      <c r="TZ415" s="130"/>
      <c r="UA415" s="130"/>
      <c r="UB415" s="130"/>
      <c r="UC415" s="130"/>
      <c r="UD415" s="130"/>
      <c r="UE415" s="130"/>
      <c r="UF415" s="130"/>
      <c r="UG415" s="130"/>
      <c r="UH415" s="130"/>
      <c r="UI415" s="130"/>
      <c r="UJ415" s="130"/>
      <c r="UK415" s="130"/>
      <c r="UL415" s="130"/>
      <c r="UM415" s="130"/>
      <c r="UN415" s="130"/>
      <c r="UO415" s="130"/>
      <c r="UP415" s="130"/>
      <c r="UQ415" s="130"/>
      <c r="UR415" s="130"/>
      <c r="US415" s="130"/>
      <c r="UT415" s="130"/>
      <c r="UU415" s="130"/>
      <c r="UV415" s="130"/>
      <c r="UW415" s="130"/>
      <c r="UX415" s="130"/>
      <c r="UY415" s="130"/>
      <c r="UZ415" s="130"/>
      <c r="VA415" s="130"/>
      <c r="VB415" s="130"/>
      <c r="VC415" s="130"/>
      <c r="VD415" s="130"/>
      <c r="VE415" s="130"/>
      <c r="VF415" s="130"/>
      <c r="VG415" s="130"/>
      <c r="VH415" s="130"/>
      <c r="VI415" s="130"/>
      <c r="VJ415" s="130"/>
      <c r="VK415" s="130"/>
      <c r="VL415" s="130"/>
      <c r="VM415" s="130"/>
      <c r="VN415" s="130"/>
      <c r="VO415" s="130"/>
      <c r="VP415" s="130"/>
      <c r="VQ415" s="130"/>
      <c r="VR415" s="130"/>
      <c r="VS415" s="130"/>
      <c r="VT415" s="130"/>
      <c r="VU415" s="130"/>
      <c r="VV415" s="130"/>
      <c r="VW415" s="130"/>
      <c r="VX415" s="130"/>
      <c r="VY415" s="130"/>
      <c r="VZ415" s="130"/>
      <c r="WA415" s="130"/>
      <c r="WB415" s="130"/>
      <c r="WC415" s="130"/>
      <c r="WD415" s="130"/>
      <c r="WE415" s="130"/>
      <c r="WF415" s="130"/>
      <c r="WG415" s="130"/>
      <c r="WH415" s="130"/>
      <c r="WI415" s="130"/>
      <c r="WJ415" s="130"/>
      <c r="WK415" s="130"/>
      <c r="WL415" s="130"/>
      <c r="WM415" s="130"/>
      <c r="WN415" s="130"/>
      <c r="WO415" s="130"/>
      <c r="WP415" s="130"/>
      <c r="WQ415" s="130"/>
      <c r="WR415" s="130"/>
      <c r="WS415" s="130"/>
      <c r="WT415" s="130"/>
      <c r="WU415" s="130"/>
      <c r="WV415" s="130"/>
      <c r="WW415" s="130"/>
      <c r="WX415" s="130"/>
      <c r="WY415" s="130"/>
      <c r="WZ415" s="130"/>
      <c r="XA415" s="130"/>
      <c r="XB415" s="130"/>
      <c r="XC415" s="130"/>
      <c r="XD415" s="130"/>
      <c r="XE415" s="130"/>
      <c r="XF415" s="130"/>
      <c r="XG415" s="130"/>
      <c r="XH415" s="130"/>
      <c r="XI415" s="130"/>
      <c r="XJ415" s="130"/>
      <c r="XK415" s="130"/>
      <c r="XL415" s="130"/>
      <c r="XM415" s="130"/>
      <c r="XN415" s="130"/>
      <c r="XO415" s="130"/>
      <c r="XP415" s="130"/>
      <c r="XQ415" s="130"/>
      <c r="XR415" s="130"/>
      <c r="XS415" s="130"/>
      <c r="XT415" s="130"/>
      <c r="XU415" s="130"/>
      <c r="XV415" s="130"/>
      <c r="XW415" s="130"/>
      <c r="XX415" s="130"/>
      <c r="XY415" s="130"/>
      <c r="XZ415" s="130"/>
      <c r="YA415" s="130"/>
      <c r="YB415" s="130"/>
      <c r="YC415" s="130"/>
      <c r="YD415" s="130"/>
      <c r="YE415" s="130"/>
      <c r="YF415" s="130"/>
      <c r="YG415" s="130"/>
      <c r="YH415" s="130"/>
      <c r="YI415" s="130"/>
      <c r="YJ415" s="130"/>
      <c r="YK415" s="130"/>
      <c r="YL415" s="130"/>
      <c r="YM415" s="130"/>
      <c r="YN415" s="130"/>
      <c r="YO415" s="130"/>
      <c r="YP415" s="130"/>
      <c r="YQ415" s="130"/>
      <c r="YR415" s="130"/>
      <c r="YS415" s="130"/>
      <c r="YT415" s="130"/>
      <c r="YU415" s="130"/>
      <c r="YV415" s="130"/>
      <c r="YW415" s="130"/>
      <c r="YX415" s="130"/>
      <c r="YY415" s="130"/>
      <c r="YZ415" s="130"/>
      <c r="ZA415" s="130"/>
      <c r="ZB415" s="130"/>
      <c r="ZC415" s="130"/>
      <c r="ZD415" s="130"/>
      <c r="ZE415" s="130"/>
      <c r="ZF415" s="130"/>
      <c r="ZG415" s="130"/>
      <c r="ZH415" s="130"/>
      <c r="ZI415" s="130"/>
      <c r="ZJ415" s="130"/>
      <c r="ZK415" s="130"/>
      <c r="ZL415" s="130"/>
      <c r="ZM415" s="130"/>
      <c r="ZN415" s="130"/>
      <c r="ZO415" s="130"/>
      <c r="ZP415" s="130"/>
      <c r="ZQ415" s="130"/>
      <c r="ZR415" s="130"/>
      <c r="ZS415" s="130"/>
      <c r="ZT415" s="130"/>
      <c r="ZU415" s="130"/>
      <c r="ZV415" s="130"/>
      <c r="ZW415" s="130"/>
      <c r="ZX415" s="130"/>
      <c r="ZY415" s="130"/>
      <c r="ZZ415" s="130"/>
      <c r="AAA415" s="130"/>
      <c r="AAB415" s="130"/>
      <c r="AAC415" s="130"/>
      <c r="AAD415" s="130"/>
      <c r="AAE415" s="130"/>
      <c r="AAF415" s="130"/>
      <c r="AAG415" s="130"/>
      <c r="AAH415" s="130"/>
      <c r="AAI415" s="130"/>
      <c r="AAJ415" s="130"/>
      <c r="AAK415" s="130"/>
      <c r="AAL415" s="130"/>
      <c r="AAM415" s="130"/>
      <c r="AAN415" s="130"/>
      <c r="AAO415" s="130"/>
      <c r="AAP415" s="130"/>
      <c r="AAQ415" s="130"/>
      <c r="AAR415" s="130"/>
      <c r="AAS415" s="130"/>
      <c r="AAT415" s="130"/>
      <c r="AAU415" s="130"/>
      <c r="AAV415" s="130"/>
      <c r="AAW415" s="130"/>
      <c r="AAX415" s="130"/>
      <c r="AAY415" s="130"/>
      <c r="AAZ415" s="130"/>
      <c r="ABA415" s="130"/>
      <c r="ABB415" s="130"/>
      <c r="ABC415" s="130"/>
      <c r="ABD415" s="130"/>
      <c r="ABE415" s="130"/>
      <c r="ABF415" s="130"/>
      <c r="ABG415" s="130"/>
      <c r="ABH415" s="130"/>
      <c r="ABI415" s="130"/>
      <c r="ABJ415" s="130"/>
      <c r="ABK415" s="130"/>
      <c r="ABL415" s="130"/>
      <c r="ABM415" s="130"/>
      <c r="ABN415" s="130"/>
      <c r="ABO415" s="130"/>
      <c r="ABP415" s="130"/>
      <c r="ABQ415" s="130"/>
      <c r="ABR415" s="130"/>
      <c r="ABS415" s="130"/>
      <c r="ABT415" s="130"/>
      <c r="ABU415" s="130"/>
      <c r="ABV415" s="130"/>
      <c r="ABW415" s="130"/>
      <c r="ABX415" s="130"/>
      <c r="ABY415" s="130"/>
      <c r="ABZ415" s="130"/>
      <c r="ACA415" s="130"/>
      <c r="ACB415" s="130"/>
      <c r="ACC415" s="130"/>
      <c r="ACD415" s="130"/>
      <c r="ACE415" s="130"/>
      <c r="ACF415" s="130"/>
      <c r="ACG415" s="130"/>
      <c r="ACH415" s="130"/>
      <c r="ACI415" s="130"/>
      <c r="ACJ415" s="130"/>
      <c r="ACK415" s="130"/>
      <c r="ACL415" s="130"/>
      <c r="ACM415" s="130"/>
      <c r="ACN415" s="130"/>
      <c r="ACO415" s="130"/>
      <c r="ACP415" s="130"/>
      <c r="ACQ415" s="130"/>
      <c r="ACR415" s="130"/>
      <c r="ACS415" s="130"/>
      <c r="ACT415" s="130"/>
      <c r="ACU415" s="130"/>
      <c r="ACV415" s="130"/>
      <c r="ACW415" s="130"/>
      <c r="ACX415" s="130"/>
      <c r="ACY415" s="130"/>
      <c r="ACZ415" s="130"/>
      <c r="ADA415" s="130"/>
      <c r="ADB415" s="130"/>
      <c r="ADC415" s="130"/>
      <c r="ADD415" s="130"/>
      <c r="ADE415" s="130"/>
      <c r="ADF415" s="130"/>
      <c r="ADG415" s="130"/>
      <c r="ADH415" s="130"/>
      <c r="ADI415" s="130"/>
      <c r="ADJ415" s="130"/>
      <c r="ADK415" s="130"/>
      <c r="ADL415" s="130"/>
      <c r="ADM415" s="130"/>
      <c r="ADN415" s="130"/>
      <c r="ADO415" s="130"/>
      <c r="ADP415" s="130"/>
      <c r="ADQ415" s="130"/>
      <c r="ADR415" s="130"/>
      <c r="ADS415" s="130"/>
      <c r="ADT415" s="130"/>
      <c r="ADU415" s="130"/>
      <c r="ADV415" s="130"/>
      <c r="ADW415" s="130"/>
      <c r="ADX415" s="130"/>
      <c r="ADY415" s="130"/>
      <c r="ADZ415" s="130"/>
      <c r="AEA415" s="130"/>
      <c r="AEB415" s="130"/>
      <c r="AEC415" s="130"/>
      <c r="AED415" s="130"/>
      <c r="AEE415" s="130"/>
      <c r="AEF415" s="130"/>
      <c r="AEG415" s="130"/>
      <c r="AEH415" s="130"/>
      <c r="AEI415" s="130"/>
      <c r="AEJ415" s="130"/>
      <c r="AEK415" s="130"/>
      <c r="AEL415" s="130"/>
      <c r="AEM415" s="130"/>
      <c r="AEN415" s="130"/>
      <c r="AEO415" s="130"/>
      <c r="AEP415" s="130"/>
      <c r="AEQ415" s="130"/>
      <c r="AER415" s="130"/>
      <c r="AES415" s="130"/>
      <c r="AET415" s="130"/>
      <c r="AEU415" s="130"/>
      <c r="AEV415" s="130"/>
      <c r="AEW415" s="130"/>
      <c r="AEX415" s="130"/>
      <c r="AEY415" s="130"/>
      <c r="AEZ415" s="130"/>
      <c r="AFA415" s="130"/>
      <c r="AFB415" s="130"/>
      <c r="AFC415" s="130"/>
      <c r="AFD415" s="130"/>
      <c r="AFE415" s="130"/>
      <c r="AFF415" s="130"/>
      <c r="AFG415" s="130"/>
      <c r="AFH415" s="130"/>
      <c r="AFI415" s="130"/>
      <c r="AFJ415" s="130"/>
      <c r="AFK415" s="130"/>
      <c r="AFL415" s="130"/>
      <c r="AFM415" s="130"/>
      <c r="AFN415" s="130"/>
      <c r="AFO415" s="130"/>
      <c r="AFP415" s="130"/>
      <c r="AFQ415" s="130"/>
      <c r="AFR415" s="130"/>
      <c r="AFS415" s="130"/>
      <c r="AFT415" s="130"/>
      <c r="AFU415" s="130"/>
      <c r="AFV415" s="130"/>
      <c r="AFW415" s="130"/>
      <c r="AFX415" s="130"/>
      <c r="AFY415" s="130"/>
      <c r="AFZ415" s="130"/>
      <c r="AGA415" s="130"/>
      <c r="AGB415" s="130"/>
      <c r="AGC415" s="130"/>
      <c r="AGD415" s="130"/>
      <c r="AGE415" s="130"/>
      <c r="AGF415" s="130"/>
      <c r="AGG415" s="130"/>
      <c r="AGH415" s="130"/>
      <c r="AGI415" s="130"/>
      <c r="AGJ415" s="130"/>
      <c r="AGK415" s="130"/>
      <c r="AGL415" s="130"/>
      <c r="AGM415" s="130"/>
      <c r="AGN415" s="130"/>
      <c r="AGO415" s="130"/>
      <c r="AGP415" s="130"/>
      <c r="AGQ415" s="130"/>
      <c r="AGR415" s="130"/>
      <c r="AGS415" s="130"/>
      <c r="AGT415" s="130"/>
      <c r="AGU415" s="130"/>
      <c r="AGV415" s="130"/>
      <c r="AGW415" s="130"/>
      <c r="AGX415" s="130"/>
      <c r="AGY415" s="130"/>
      <c r="AGZ415" s="130"/>
      <c r="AHA415" s="130"/>
      <c r="AHB415" s="130"/>
      <c r="AHC415" s="130"/>
      <c r="AHD415" s="130"/>
      <c r="AHE415" s="130"/>
      <c r="AHF415" s="130"/>
      <c r="AHG415" s="130"/>
      <c r="AHH415" s="130"/>
      <c r="AHI415" s="130"/>
      <c r="AHJ415" s="130"/>
      <c r="AHK415" s="130"/>
      <c r="AHL415" s="130"/>
      <c r="AHM415" s="130"/>
      <c r="AHN415" s="130"/>
      <c r="AHO415" s="130"/>
      <c r="AHP415" s="130"/>
      <c r="AHQ415" s="130"/>
      <c r="AHR415" s="130"/>
      <c r="AHS415" s="130"/>
      <c r="AHT415" s="130"/>
      <c r="AHU415" s="130"/>
      <c r="AHV415" s="130"/>
      <c r="AHW415" s="130"/>
      <c r="AHX415" s="130"/>
      <c r="AHY415" s="130"/>
      <c r="AHZ415" s="130"/>
      <c r="AIA415" s="130"/>
      <c r="AIB415" s="130"/>
      <c r="AIC415" s="130"/>
      <c r="AID415" s="130"/>
      <c r="AIE415" s="130"/>
      <c r="AIF415" s="130"/>
      <c r="AIG415" s="130"/>
      <c r="AIH415" s="130"/>
      <c r="AII415" s="130"/>
      <c r="AIJ415" s="130"/>
      <c r="AIK415" s="130"/>
      <c r="AIL415" s="130"/>
      <c r="AIM415" s="130"/>
      <c r="AIN415" s="130"/>
      <c r="AIO415" s="130"/>
      <c r="AIP415" s="130"/>
      <c r="AIQ415" s="130"/>
      <c r="AIR415" s="130"/>
      <c r="AIS415" s="130"/>
      <c r="AIT415" s="130"/>
      <c r="AIU415" s="130"/>
      <c r="AIV415" s="130"/>
      <c r="AIW415" s="130"/>
      <c r="AIX415" s="130"/>
      <c r="AIY415" s="130"/>
      <c r="AIZ415" s="130"/>
      <c r="AJA415" s="130"/>
      <c r="AJB415" s="130"/>
      <c r="AJC415" s="130"/>
      <c r="AJD415" s="130"/>
      <c r="AJE415" s="130"/>
      <c r="AJF415" s="130"/>
      <c r="AJG415" s="130"/>
      <c r="AJH415" s="130"/>
      <c r="AJI415" s="130"/>
      <c r="AJJ415" s="130"/>
      <c r="AJK415" s="130"/>
      <c r="AJL415" s="130"/>
      <c r="AJM415" s="130"/>
      <c r="AJN415" s="130"/>
      <c r="AJO415" s="130"/>
      <c r="AJP415" s="130"/>
      <c r="AJQ415" s="130"/>
      <c r="AJR415" s="130"/>
      <c r="AJS415" s="130"/>
      <c r="AJT415" s="130"/>
      <c r="AJU415" s="130"/>
      <c r="AJV415" s="130"/>
      <c r="AJW415" s="130"/>
      <c r="AJX415" s="130"/>
      <c r="AJY415" s="130"/>
      <c r="AJZ415" s="130"/>
      <c r="AKA415" s="130"/>
      <c r="AKB415" s="130"/>
      <c r="AKC415" s="130"/>
      <c r="AKD415" s="130"/>
      <c r="AKE415" s="130"/>
      <c r="AKF415" s="130"/>
      <c r="AKG415" s="130"/>
      <c r="AKH415" s="130"/>
      <c r="AKI415" s="130"/>
      <c r="AKJ415" s="130"/>
      <c r="AKK415" s="130"/>
      <c r="AKL415" s="130"/>
      <c r="AKM415" s="130"/>
      <c r="AKN415" s="130"/>
      <c r="AKO415" s="130"/>
      <c r="AKP415" s="130"/>
      <c r="AKQ415" s="130"/>
      <c r="AKR415" s="130"/>
      <c r="AKS415" s="130"/>
      <c r="AKT415" s="130"/>
      <c r="AKU415" s="130"/>
      <c r="AKV415" s="130"/>
      <c r="AKW415" s="130"/>
      <c r="AKX415" s="130"/>
      <c r="AKY415" s="130"/>
      <c r="AKZ415" s="130"/>
      <c r="ALA415" s="130"/>
      <c r="ALB415" s="130"/>
      <c r="ALC415" s="130"/>
      <c r="ALD415" s="130"/>
      <c r="ALE415" s="130"/>
      <c r="ALF415" s="130"/>
      <c r="ALG415" s="130"/>
      <c r="ALH415" s="130"/>
      <c r="ALI415" s="130"/>
      <c r="ALJ415" s="130"/>
      <c r="ALK415" s="130"/>
      <c r="ALL415" s="130"/>
      <c r="ALM415" s="130"/>
      <c r="ALN415" s="130"/>
      <c r="ALO415" s="130"/>
      <c r="ALP415" s="130"/>
      <c r="ALQ415" s="130"/>
      <c r="ALR415" s="130"/>
      <c r="ALS415" s="130"/>
      <c r="ALT415" s="130"/>
      <c r="ALU415" s="130"/>
      <c r="ALV415" s="130"/>
      <c r="ALW415" s="130"/>
      <c r="ALX415" s="130"/>
      <c r="ALY415" s="130"/>
      <c r="ALZ415" s="130"/>
      <c r="AMA415" s="130"/>
      <c r="AMB415" s="130"/>
      <c r="AMC415" s="130"/>
      <c r="AMD415" s="130"/>
      <c r="AME415" s="130"/>
      <c r="AMF415" s="130"/>
      <c r="AMG415" s="130"/>
      <c r="AMH415" s="130"/>
      <c r="AMI415" s="130"/>
      <c r="AMJ415" s="130"/>
      <c r="AMK415" s="130"/>
      <c r="AML415" s="130"/>
      <c r="AMM415" s="130"/>
      <c r="AMN415" s="130"/>
      <c r="AMO415" s="130"/>
      <c r="AMP415" s="130"/>
      <c r="AMQ415" s="130"/>
      <c r="AMR415" s="130"/>
      <c r="AMS415" s="130"/>
      <c r="AMT415" s="130"/>
      <c r="AMU415" s="130"/>
      <c r="AMV415" s="130"/>
      <c r="AMW415" s="130"/>
      <c r="AMX415" s="130"/>
      <c r="AMY415" s="130"/>
      <c r="AMZ415" s="130"/>
      <c r="ANA415" s="130"/>
      <c r="ANB415" s="130"/>
      <c r="ANC415" s="130"/>
      <c r="AND415" s="130"/>
      <c r="ANE415" s="130"/>
      <c r="ANF415" s="130"/>
      <c r="ANG415" s="130"/>
      <c r="ANH415" s="130"/>
      <c r="ANI415" s="130"/>
      <c r="ANJ415" s="130"/>
      <c r="ANK415" s="130"/>
      <c r="ANL415" s="130"/>
      <c r="ANM415" s="130"/>
      <c r="ANN415" s="130"/>
      <c r="ANO415" s="130"/>
      <c r="ANP415" s="130"/>
      <c r="ANQ415" s="130"/>
      <c r="ANR415" s="130"/>
      <c r="ANS415" s="130"/>
      <c r="ANT415" s="130"/>
      <c r="ANU415" s="130"/>
      <c r="ANV415" s="130"/>
      <c r="ANW415" s="130"/>
      <c r="ANX415" s="130"/>
      <c r="ANY415" s="130"/>
      <c r="ANZ415" s="130"/>
      <c r="AOA415" s="130"/>
      <c r="AOB415" s="130"/>
      <c r="AOC415" s="130"/>
      <c r="AOD415" s="130"/>
      <c r="AOE415" s="130"/>
      <c r="AOF415" s="130"/>
      <c r="AOG415" s="130"/>
      <c r="AOH415" s="130"/>
      <c r="AOI415" s="130"/>
      <c r="AOJ415" s="130"/>
      <c r="AOK415" s="130"/>
      <c r="AOL415" s="130"/>
      <c r="AOM415" s="130"/>
      <c r="AON415" s="130"/>
      <c r="AOO415" s="130"/>
      <c r="AOP415" s="130"/>
      <c r="AOQ415" s="130"/>
      <c r="AOR415" s="130"/>
      <c r="AOS415" s="130"/>
      <c r="AOT415" s="130"/>
      <c r="AOU415" s="130"/>
      <c r="AOV415" s="130"/>
      <c r="AOW415" s="130"/>
      <c r="AOX415" s="130"/>
      <c r="AOY415" s="130"/>
      <c r="AOZ415" s="130"/>
      <c r="APA415" s="130"/>
      <c r="APB415" s="130"/>
      <c r="APC415" s="130"/>
      <c r="APD415" s="130"/>
      <c r="APE415" s="130"/>
      <c r="APF415" s="130"/>
      <c r="APG415" s="130"/>
      <c r="APH415" s="130"/>
      <c r="API415" s="130"/>
      <c r="APJ415" s="130"/>
      <c r="APK415" s="130"/>
      <c r="APL415" s="130"/>
      <c r="APM415" s="130"/>
      <c r="APN415" s="130"/>
      <c r="APO415" s="130"/>
      <c r="APP415" s="130"/>
      <c r="APQ415" s="130"/>
      <c r="APR415" s="130"/>
      <c r="APS415" s="130"/>
      <c r="APT415" s="130"/>
      <c r="APU415" s="130"/>
      <c r="APV415" s="130"/>
      <c r="APW415" s="130"/>
      <c r="APX415" s="130"/>
      <c r="APY415" s="130"/>
      <c r="APZ415" s="130"/>
      <c r="AQA415" s="130"/>
      <c r="AQB415" s="130"/>
      <c r="AQC415" s="130"/>
      <c r="AQD415" s="130"/>
      <c r="AQE415" s="130"/>
      <c r="AQF415" s="130"/>
      <c r="AQG415" s="130"/>
      <c r="AQH415" s="130"/>
      <c r="AQI415" s="130"/>
      <c r="AQJ415" s="130"/>
      <c r="AQK415" s="130"/>
      <c r="AQL415" s="130"/>
      <c r="AQM415" s="130"/>
      <c r="AQN415" s="130"/>
      <c r="AQO415" s="130"/>
      <c r="AQP415" s="130"/>
      <c r="AQQ415" s="130"/>
      <c r="AQR415" s="130"/>
      <c r="AQS415" s="130"/>
      <c r="AQT415" s="130"/>
      <c r="AQU415" s="130"/>
      <c r="AQV415" s="130"/>
      <c r="AQW415" s="130"/>
      <c r="AQX415" s="130"/>
      <c r="AQY415" s="130"/>
      <c r="AQZ415" s="130"/>
      <c r="ARA415" s="130"/>
      <c r="ARB415" s="130"/>
      <c r="ARC415" s="130"/>
      <c r="ARD415" s="130"/>
      <c r="ARE415" s="130"/>
      <c r="ARF415" s="130"/>
      <c r="ARG415" s="130"/>
      <c r="ARH415" s="130"/>
      <c r="ARI415" s="130"/>
      <c r="ARJ415" s="130"/>
      <c r="ARK415" s="130"/>
      <c r="ARL415" s="130"/>
      <c r="ARM415" s="130"/>
      <c r="ARN415" s="130"/>
      <c r="ARO415" s="130"/>
      <c r="ARP415" s="130"/>
      <c r="ARQ415" s="130"/>
      <c r="ARR415" s="130"/>
      <c r="ARS415" s="130"/>
      <c r="ART415" s="130"/>
      <c r="ARU415" s="130"/>
      <c r="ARV415" s="130"/>
      <c r="ARW415" s="130"/>
      <c r="ARX415" s="130"/>
      <c r="ARY415" s="130"/>
      <c r="ARZ415" s="130"/>
      <c r="ASA415" s="130"/>
      <c r="ASB415" s="130"/>
      <c r="ASC415" s="130"/>
      <c r="ASD415" s="130"/>
      <c r="ASE415" s="130"/>
      <c r="ASF415" s="130"/>
      <c r="ASG415" s="130"/>
      <c r="ASH415" s="130"/>
      <c r="ASI415" s="130"/>
      <c r="ASJ415" s="130"/>
      <c r="ASK415" s="130"/>
      <c r="ASL415" s="130"/>
      <c r="ASM415" s="130"/>
      <c r="ASN415" s="130"/>
      <c r="ASO415" s="130"/>
      <c r="ASP415" s="130"/>
      <c r="ASQ415" s="130"/>
      <c r="ASR415" s="130"/>
      <c r="ASS415" s="130"/>
      <c r="AST415" s="130"/>
      <c r="ASU415" s="130"/>
      <c r="ASV415" s="130"/>
      <c r="ASW415" s="130"/>
      <c r="ASX415" s="130"/>
      <c r="ASY415" s="130"/>
      <c r="ASZ415" s="130"/>
      <c r="ATA415" s="130"/>
      <c r="ATB415" s="130"/>
      <c r="ATC415" s="130"/>
      <c r="ATD415" s="130"/>
      <c r="ATE415" s="130"/>
      <c r="ATF415" s="130"/>
      <c r="ATG415" s="130"/>
      <c r="ATH415" s="130"/>
      <c r="ATI415" s="130"/>
      <c r="ATJ415" s="130"/>
      <c r="ATK415" s="130"/>
      <c r="ATL415" s="130"/>
      <c r="ATM415" s="130"/>
      <c r="ATN415" s="130"/>
      <c r="ATO415" s="130"/>
      <c r="ATP415" s="130"/>
      <c r="ATQ415" s="130"/>
      <c r="ATR415" s="130"/>
      <c r="ATS415" s="130"/>
      <c r="ATT415" s="130"/>
      <c r="ATU415" s="130"/>
      <c r="ATV415" s="130"/>
      <c r="ATW415" s="130"/>
      <c r="ATX415" s="130"/>
      <c r="ATY415" s="130"/>
      <c r="ATZ415" s="130"/>
      <c r="AUA415" s="130"/>
      <c r="AUB415" s="130"/>
      <c r="AUC415" s="130"/>
      <c r="AUD415" s="130"/>
      <c r="AUE415" s="130"/>
      <c r="AUF415" s="130"/>
      <c r="AUG415" s="130"/>
      <c r="AUH415" s="130"/>
      <c r="AUI415" s="130"/>
      <c r="AUJ415" s="130"/>
      <c r="AUK415" s="130"/>
      <c r="AUL415" s="130"/>
      <c r="AUM415" s="130"/>
      <c r="AUN415" s="130"/>
      <c r="AUO415" s="130"/>
      <c r="AUP415" s="130"/>
      <c r="AUQ415" s="130"/>
      <c r="AUR415" s="130"/>
      <c r="AUS415" s="130"/>
      <c r="AUT415" s="130"/>
      <c r="AUU415" s="130"/>
      <c r="AUV415" s="130"/>
      <c r="AUW415" s="130"/>
      <c r="AUX415" s="130"/>
      <c r="AUY415" s="130"/>
      <c r="AUZ415" s="130"/>
      <c r="AVA415" s="130"/>
      <c r="AVB415" s="130"/>
      <c r="AVC415" s="130"/>
      <c r="AVD415" s="130"/>
      <c r="AVE415" s="130"/>
      <c r="AVF415" s="130"/>
      <c r="AVG415" s="130"/>
      <c r="AVH415" s="130"/>
      <c r="AVI415" s="130"/>
      <c r="AVJ415" s="130"/>
      <c r="AVK415" s="130"/>
      <c r="AVL415" s="130"/>
      <c r="AVM415" s="130"/>
      <c r="AVN415" s="130"/>
      <c r="AVO415" s="130"/>
      <c r="AVP415" s="130"/>
      <c r="AVQ415" s="130"/>
      <c r="AVR415" s="130"/>
      <c r="AVS415" s="130"/>
      <c r="AVT415" s="130"/>
      <c r="AVU415" s="130"/>
      <c r="AVV415" s="130"/>
      <c r="AVW415" s="130"/>
      <c r="AVX415" s="130"/>
      <c r="AVY415" s="130"/>
      <c r="AVZ415" s="130"/>
      <c r="AWA415" s="130"/>
      <c r="AWB415" s="130"/>
      <c r="AWC415" s="130"/>
      <c r="AWD415" s="130"/>
      <c r="AWE415" s="130"/>
      <c r="AWF415" s="130"/>
      <c r="AWG415" s="130"/>
      <c r="AWH415" s="130"/>
      <c r="AWI415" s="130"/>
      <c r="AWJ415" s="130"/>
      <c r="AWK415" s="130"/>
      <c r="AWL415" s="130"/>
      <c r="AWM415" s="130"/>
      <c r="AWN415" s="130"/>
      <c r="AWO415" s="130"/>
      <c r="AWP415" s="130"/>
      <c r="AWQ415" s="130"/>
      <c r="AWR415" s="130"/>
      <c r="AWS415" s="130"/>
      <c r="AWT415" s="130"/>
      <c r="AWU415" s="130"/>
      <c r="AWV415" s="130"/>
      <c r="AWW415" s="130"/>
      <c r="AWX415" s="130"/>
      <c r="AWY415" s="130"/>
      <c r="AWZ415" s="130"/>
      <c r="AXA415" s="130"/>
      <c r="AXB415" s="130"/>
      <c r="AXC415" s="130"/>
      <c r="AXD415" s="130"/>
      <c r="AXE415" s="130"/>
      <c r="AXF415" s="130"/>
      <c r="AXG415" s="130"/>
      <c r="AXH415" s="130"/>
      <c r="AXI415" s="130"/>
      <c r="AXJ415" s="130"/>
      <c r="AXK415" s="130"/>
      <c r="AXL415" s="130"/>
      <c r="AXM415" s="130"/>
      <c r="AXN415" s="130"/>
      <c r="AXO415" s="130"/>
      <c r="AXP415" s="130"/>
      <c r="AXQ415" s="130"/>
      <c r="AXR415" s="130"/>
      <c r="AXS415" s="130"/>
      <c r="AXT415" s="130"/>
      <c r="AXU415" s="130"/>
      <c r="AXV415" s="130"/>
      <c r="AXW415" s="130"/>
      <c r="AXX415" s="130"/>
      <c r="AXY415" s="130"/>
      <c r="AXZ415" s="130"/>
      <c r="AYA415" s="130"/>
      <c r="AYB415" s="130"/>
      <c r="AYC415" s="130"/>
      <c r="AYD415" s="130"/>
      <c r="AYE415" s="130"/>
      <c r="AYF415" s="130"/>
      <c r="AYG415" s="130"/>
      <c r="AYH415" s="130"/>
      <c r="AYI415" s="130"/>
      <c r="AYJ415" s="130"/>
      <c r="AYK415" s="130"/>
      <c r="AYL415" s="130"/>
      <c r="AYM415" s="130"/>
      <c r="AYN415" s="130"/>
      <c r="AYO415" s="130"/>
      <c r="AYP415" s="130"/>
      <c r="AYQ415" s="130"/>
      <c r="AYR415" s="130"/>
      <c r="AYS415" s="130"/>
      <c r="AYT415" s="130"/>
      <c r="AYU415" s="130"/>
      <c r="AYV415" s="130"/>
      <c r="AYW415" s="130"/>
      <c r="AYX415" s="130"/>
      <c r="AYY415" s="130"/>
      <c r="AYZ415" s="130"/>
      <c r="AZA415" s="130"/>
      <c r="AZB415" s="130"/>
      <c r="AZC415" s="130"/>
      <c r="AZD415" s="130"/>
      <c r="AZE415" s="130"/>
      <c r="AZF415" s="130"/>
      <c r="AZG415" s="130"/>
      <c r="AZH415" s="130"/>
      <c r="AZI415" s="130"/>
      <c r="AZJ415" s="130"/>
      <c r="AZK415" s="130"/>
      <c r="AZL415" s="130"/>
      <c r="AZM415" s="130"/>
      <c r="AZN415" s="130"/>
      <c r="AZO415" s="130"/>
      <c r="AZP415" s="130"/>
      <c r="AZQ415" s="130"/>
      <c r="AZR415" s="130"/>
      <c r="AZS415" s="130"/>
      <c r="AZT415" s="130"/>
      <c r="AZU415" s="130"/>
      <c r="AZV415" s="130"/>
      <c r="AZW415" s="130"/>
      <c r="AZX415" s="130"/>
      <c r="AZY415" s="130"/>
      <c r="AZZ415" s="130"/>
      <c r="BAA415" s="130"/>
      <c r="BAB415" s="130"/>
      <c r="BAC415" s="130"/>
      <c r="BAD415" s="130"/>
      <c r="BAE415" s="130"/>
      <c r="BAF415" s="130"/>
      <c r="BAG415" s="130"/>
      <c r="BAH415" s="130"/>
      <c r="BAI415" s="130"/>
      <c r="BAJ415" s="130"/>
      <c r="BAK415" s="130"/>
      <c r="BAL415" s="130"/>
      <c r="BAM415" s="130"/>
      <c r="BAN415" s="130"/>
      <c r="BAO415" s="130"/>
      <c r="BAP415" s="130"/>
      <c r="BAQ415" s="130"/>
      <c r="BAR415" s="130"/>
      <c r="BAS415" s="130"/>
      <c r="BAT415" s="130"/>
      <c r="BAU415" s="130"/>
      <c r="BAV415" s="130"/>
      <c r="BAW415" s="130"/>
      <c r="BAX415" s="130"/>
      <c r="BAY415" s="130"/>
      <c r="BAZ415" s="130"/>
      <c r="BBA415" s="130"/>
      <c r="BBB415" s="130"/>
      <c r="BBC415" s="130"/>
      <c r="BBD415" s="130"/>
      <c r="BBE415" s="130"/>
      <c r="BBF415" s="130"/>
      <c r="BBG415" s="130"/>
      <c r="BBH415" s="130"/>
      <c r="BBI415" s="130"/>
      <c r="BBJ415" s="130"/>
      <c r="BBK415" s="130"/>
      <c r="BBL415" s="130"/>
      <c r="BBM415" s="130"/>
      <c r="BBN415" s="130"/>
      <c r="BBO415" s="130"/>
      <c r="BBP415" s="130"/>
      <c r="BBQ415" s="130"/>
      <c r="BBR415" s="130"/>
      <c r="BBS415" s="130"/>
      <c r="BBT415" s="130"/>
      <c r="BBU415" s="130"/>
      <c r="BBV415" s="130"/>
      <c r="BBW415" s="130"/>
      <c r="BBX415" s="130"/>
      <c r="BBY415" s="130"/>
      <c r="BBZ415" s="130"/>
      <c r="BCA415" s="130"/>
      <c r="BCB415" s="130"/>
      <c r="BCC415" s="130"/>
      <c r="BCD415" s="130"/>
      <c r="BCE415" s="130"/>
      <c r="BCF415" s="130"/>
      <c r="BCG415" s="130"/>
      <c r="BCH415" s="130"/>
      <c r="BCI415" s="130"/>
      <c r="BCJ415" s="130"/>
      <c r="BCK415" s="130"/>
      <c r="BCL415" s="130"/>
      <c r="BCM415" s="130"/>
      <c r="BCN415" s="130"/>
      <c r="BCO415" s="130"/>
      <c r="BCP415" s="130"/>
      <c r="BCQ415" s="130"/>
      <c r="BCR415" s="130"/>
      <c r="BCS415" s="130"/>
      <c r="BCT415" s="130"/>
      <c r="BCU415" s="130"/>
      <c r="BCV415" s="130"/>
      <c r="BCW415" s="130"/>
      <c r="BCX415" s="130"/>
      <c r="BCY415" s="130"/>
      <c r="BCZ415" s="130"/>
      <c r="BDA415" s="130"/>
      <c r="BDB415" s="130"/>
      <c r="BDC415" s="130"/>
      <c r="BDD415" s="130"/>
      <c r="BDE415" s="130"/>
      <c r="BDF415" s="130"/>
      <c r="BDG415" s="130"/>
      <c r="BDH415" s="130"/>
      <c r="BDI415" s="130"/>
      <c r="BDJ415" s="130"/>
      <c r="BDK415" s="130"/>
      <c r="BDL415" s="130"/>
      <c r="BDM415" s="130"/>
      <c r="BDN415" s="130"/>
      <c r="BDO415" s="130"/>
      <c r="BDP415" s="130"/>
      <c r="BDQ415" s="130"/>
      <c r="BDR415" s="130"/>
      <c r="BDS415" s="130"/>
      <c r="BDT415" s="130"/>
      <c r="BDU415" s="130"/>
      <c r="BDV415" s="130"/>
      <c r="BDW415" s="130"/>
      <c r="BDX415" s="130"/>
      <c r="BDY415" s="130"/>
      <c r="BDZ415" s="130"/>
      <c r="BEA415" s="130"/>
      <c r="BEB415" s="130"/>
      <c r="BEC415" s="130"/>
      <c r="BED415" s="130"/>
      <c r="BEE415" s="130"/>
      <c r="BEF415" s="130"/>
      <c r="BEG415" s="130"/>
      <c r="BEH415" s="130"/>
      <c r="BEI415" s="130"/>
      <c r="BEJ415" s="130"/>
      <c r="BEK415" s="130"/>
      <c r="BEL415" s="130"/>
      <c r="BEM415" s="130"/>
      <c r="BEN415" s="130"/>
      <c r="BEO415" s="130"/>
      <c r="BEP415" s="130"/>
      <c r="BEQ415" s="130"/>
      <c r="BER415" s="130"/>
      <c r="BES415" s="130"/>
      <c r="BET415" s="130"/>
      <c r="BEU415" s="130"/>
      <c r="BEV415" s="130"/>
      <c r="BEW415" s="130"/>
      <c r="BEX415" s="130"/>
      <c r="BEY415" s="130"/>
      <c r="BEZ415" s="130"/>
      <c r="BFA415" s="130"/>
      <c r="BFB415" s="130"/>
      <c r="BFC415" s="130"/>
      <c r="BFD415" s="130"/>
      <c r="BFE415" s="130"/>
      <c r="BFF415" s="130"/>
      <c r="BFG415" s="130"/>
      <c r="BFH415" s="130"/>
      <c r="BFI415" s="130"/>
      <c r="BFJ415" s="130"/>
      <c r="BFK415" s="130"/>
      <c r="BFL415" s="130"/>
      <c r="BFM415" s="130"/>
      <c r="BFN415" s="130"/>
      <c r="BFO415" s="130"/>
      <c r="BFP415" s="130"/>
      <c r="BFQ415" s="130"/>
      <c r="BFR415" s="130"/>
      <c r="BFS415" s="130"/>
      <c r="BFT415" s="130"/>
      <c r="BFU415" s="130"/>
      <c r="BFV415" s="130"/>
      <c r="BFW415" s="130"/>
      <c r="BFX415" s="130"/>
      <c r="BFY415" s="130"/>
      <c r="BFZ415" s="130"/>
      <c r="BGA415" s="130"/>
      <c r="BGB415" s="130"/>
      <c r="BGC415" s="130"/>
      <c r="BGD415" s="130"/>
      <c r="BGE415" s="130"/>
      <c r="BGF415" s="130"/>
      <c r="BGG415" s="130"/>
      <c r="BGH415" s="130"/>
      <c r="BGI415" s="130"/>
      <c r="BGJ415" s="130"/>
      <c r="BGK415" s="130"/>
      <c r="BGL415" s="130"/>
      <c r="BGM415" s="130"/>
      <c r="BGN415" s="130"/>
      <c r="BGO415" s="130"/>
      <c r="BGP415" s="130"/>
      <c r="BGQ415" s="130"/>
      <c r="BGR415" s="130"/>
      <c r="BGS415" s="130"/>
      <c r="BGT415" s="130"/>
      <c r="BGU415" s="130"/>
      <c r="BGV415" s="130"/>
      <c r="BGW415" s="130"/>
      <c r="BGX415" s="130"/>
      <c r="BGY415" s="130"/>
      <c r="BGZ415" s="130"/>
      <c r="BHA415" s="130"/>
      <c r="BHB415" s="130"/>
      <c r="BHC415" s="130"/>
      <c r="BHD415" s="130"/>
      <c r="BHE415" s="130"/>
      <c r="BHF415" s="130"/>
      <c r="BHG415" s="130"/>
      <c r="BHH415" s="130"/>
      <c r="BHI415" s="130"/>
      <c r="BHJ415" s="130"/>
      <c r="BHK415" s="130"/>
      <c r="BHL415" s="130"/>
      <c r="BHM415" s="130"/>
      <c r="BHN415" s="130"/>
      <c r="BHO415" s="130"/>
      <c r="BHP415" s="130"/>
      <c r="BHQ415" s="130"/>
      <c r="BHR415" s="130"/>
      <c r="BHS415" s="130"/>
      <c r="BHT415" s="130"/>
      <c r="BHU415" s="130"/>
      <c r="BHV415" s="130"/>
      <c r="BHW415" s="130"/>
      <c r="BHX415" s="130"/>
      <c r="BHY415" s="130"/>
      <c r="BHZ415" s="130"/>
      <c r="BIA415" s="130"/>
      <c r="BIB415" s="130"/>
      <c r="BIC415" s="130"/>
      <c r="BID415" s="130"/>
      <c r="BIE415" s="130"/>
      <c r="BIF415" s="130"/>
      <c r="BIG415" s="130"/>
      <c r="BIH415" s="130"/>
      <c r="BII415" s="130"/>
      <c r="BIJ415" s="130"/>
      <c r="BIK415" s="130"/>
      <c r="BIL415" s="130"/>
      <c r="BIM415" s="130"/>
      <c r="BIN415" s="130"/>
      <c r="BIO415" s="130"/>
      <c r="BIP415" s="130"/>
      <c r="BIQ415" s="130"/>
      <c r="BIR415" s="130"/>
      <c r="BIS415" s="130"/>
      <c r="BIT415" s="130"/>
      <c r="BIU415" s="130"/>
      <c r="BIV415" s="130"/>
      <c r="BIW415" s="130"/>
      <c r="BIX415" s="130"/>
      <c r="BIY415" s="130"/>
      <c r="BIZ415" s="130"/>
      <c r="BJA415" s="130"/>
      <c r="BJB415" s="130"/>
      <c r="BJC415" s="130"/>
      <c r="BJD415" s="130"/>
      <c r="BJE415" s="130"/>
      <c r="BJF415" s="130"/>
      <c r="BJG415" s="130"/>
      <c r="BJH415" s="130"/>
      <c r="BJI415" s="130"/>
      <c r="BJJ415" s="130"/>
      <c r="BJK415" s="130"/>
      <c r="BJL415" s="130"/>
      <c r="BJM415" s="130"/>
      <c r="BJN415" s="130"/>
      <c r="BJO415" s="130"/>
      <c r="BJP415" s="130"/>
      <c r="BJQ415" s="130"/>
      <c r="BJR415" s="130"/>
      <c r="BJS415" s="130"/>
      <c r="BJT415" s="130"/>
      <c r="BJU415" s="130"/>
      <c r="BJV415" s="130"/>
      <c r="BJW415" s="130"/>
      <c r="BJX415" s="130"/>
      <c r="BJY415" s="130"/>
      <c r="BJZ415" s="130"/>
      <c r="BKA415" s="130"/>
      <c r="BKB415" s="130"/>
      <c r="BKC415" s="130"/>
      <c r="BKD415" s="130"/>
      <c r="BKE415" s="130"/>
      <c r="BKF415" s="130"/>
      <c r="BKG415" s="130"/>
      <c r="BKH415" s="130"/>
      <c r="BKI415" s="130"/>
      <c r="BKJ415" s="130"/>
      <c r="BKK415" s="130"/>
      <c r="BKL415" s="130"/>
      <c r="BKM415" s="130"/>
      <c r="BKN415" s="130"/>
      <c r="BKO415" s="130"/>
      <c r="BKP415" s="130"/>
      <c r="BKQ415" s="130"/>
      <c r="BKR415" s="130"/>
      <c r="BKS415" s="130"/>
      <c r="BKT415" s="130"/>
      <c r="BKU415" s="130"/>
      <c r="BKV415" s="130"/>
      <c r="BKW415" s="130"/>
      <c r="BKX415" s="130"/>
      <c r="BKY415" s="130"/>
      <c r="BKZ415" s="130"/>
      <c r="BLA415" s="130"/>
      <c r="BLB415" s="130"/>
      <c r="BLC415" s="130"/>
      <c r="BLD415" s="130"/>
      <c r="BLE415" s="130"/>
      <c r="BLF415" s="130"/>
      <c r="BLG415" s="130"/>
      <c r="BLH415" s="130"/>
      <c r="BLI415" s="130"/>
      <c r="BLJ415" s="130"/>
      <c r="BLK415" s="130"/>
      <c r="BLL415" s="130"/>
      <c r="BLM415" s="130"/>
      <c r="BLN415" s="130"/>
      <c r="BLO415" s="130"/>
      <c r="BLP415" s="130"/>
      <c r="BLQ415" s="130"/>
      <c r="BLR415" s="130"/>
      <c r="BLS415" s="130"/>
      <c r="BLT415" s="130"/>
      <c r="BLU415" s="130"/>
      <c r="BLV415" s="130"/>
      <c r="BLW415" s="130"/>
      <c r="BLX415" s="130"/>
      <c r="BLY415" s="130"/>
      <c r="BLZ415" s="130"/>
      <c r="BMA415" s="130"/>
      <c r="BMB415" s="130"/>
      <c r="BMC415" s="130"/>
      <c r="BMD415" s="130"/>
      <c r="BME415" s="130"/>
      <c r="BMF415" s="130"/>
      <c r="BMG415" s="130"/>
      <c r="BMH415" s="130"/>
      <c r="BMI415" s="130"/>
      <c r="BMJ415" s="130"/>
      <c r="BMK415" s="130"/>
      <c r="BML415" s="130"/>
      <c r="BMM415" s="130"/>
      <c r="BMN415" s="130"/>
      <c r="BMO415" s="130"/>
      <c r="BMP415" s="130"/>
      <c r="BMQ415" s="130"/>
      <c r="BMR415" s="130"/>
      <c r="BMS415" s="130"/>
      <c r="BMT415" s="130"/>
      <c r="BMU415" s="130"/>
      <c r="BMV415" s="130"/>
      <c r="BMW415" s="130"/>
      <c r="BMX415" s="130"/>
      <c r="BMY415" s="130"/>
      <c r="BMZ415" s="130"/>
      <c r="BNA415" s="130"/>
      <c r="BNB415" s="130"/>
      <c r="BNC415" s="130"/>
      <c r="BND415" s="130"/>
      <c r="BNE415" s="130"/>
      <c r="BNF415" s="130"/>
      <c r="BNG415" s="130"/>
      <c r="BNH415" s="130"/>
      <c r="BNI415" s="130"/>
      <c r="BNJ415" s="130"/>
      <c r="BNK415" s="130"/>
      <c r="BNL415" s="130"/>
      <c r="BNM415" s="130"/>
      <c r="BNN415" s="130"/>
      <c r="BNO415" s="130"/>
      <c r="BNP415" s="130"/>
      <c r="BNQ415" s="130"/>
      <c r="BNR415" s="130"/>
      <c r="BNS415" s="130"/>
      <c r="BNT415" s="130"/>
      <c r="BNU415" s="130"/>
      <c r="BNV415" s="130"/>
      <c r="BNW415" s="130"/>
      <c r="BNX415" s="130"/>
      <c r="BNY415" s="130"/>
      <c r="BNZ415" s="130"/>
      <c r="BOA415" s="130"/>
      <c r="BOB415" s="130"/>
      <c r="BOC415" s="130"/>
      <c r="BOD415" s="130"/>
      <c r="BOE415" s="130"/>
      <c r="BOF415" s="130"/>
      <c r="BOG415" s="130"/>
      <c r="BOH415" s="130"/>
      <c r="BOI415" s="130"/>
      <c r="BOJ415" s="130"/>
      <c r="BOK415" s="130"/>
      <c r="BOL415" s="130"/>
      <c r="BOM415" s="130"/>
      <c r="BON415" s="130"/>
      <c r="BOO415" s="130"/>
      <c r="BOP415" s="130"/>
      <c r="BOQ415" s="130"/>
      <c r="BOR415" s="130"/>
      <c r="BOS415" s="130"/>
      <c r="BOT415" s="130"/>
      <c r="BOU415" s="130"/>
      <c r="BOV415" s="130"/>
      <c r="BOW415" s="130"/>
      <c r="BOX415" s="130"/>
      <c r="BOY415" s="130"/>
      <c r="BOZ415" s="130"/>
      <c r="BPA415" s="130"/>
      <c r="BPB415" s="130"/>
      <c r="BPC415" s="130"/>
      <c r="BPD415" s="130"/>
      <c r="BPE415" s="130"/>
      <c r="BPF415" s="130"/>
      <c r="BPG415" s="130"/>
      <c r="BPH415" s="130"/>
      <c r="BPI415" s="130"/>
      <c r="BPJ415" s="130"/>
      <c r="BPK415" s="130"/>
      <c r="BPL415" s="130"/>
      <c r="BPM415" s="130"/>
      <c r="BPN415" s="130"/>
      <c r="BPO415" s="130"/>
      <c r="BPP415" s="130"/>
      <c r="BPQ415" s="130"/>
      <c r="BPR415" s="130"/>
      <c r="BPS415" s="130"/>
      <c r="BPT415" s="130"/>
      <c r="BPU415" s="130"/>
      <c r="BPV415" s="130"/>
      <c r="BPW415" s="130"/>
      <c r="BPX415" s="130"/>
      <c r="BPY415" s="130"/>
      <c r="BPZ415" s="130"/>
      <c r="BQA415" s="130"/>
      <c r="BQB415" s="130"/>
      <c r="BQC415" s="130"/>
      <c r="BQD415" s="130"/>
      <c r="BQE415" s="130"/>
      <c r="BQF415" s="130"/>
      <c r="BQG415" s="130"/>
      <c r="BQH415" s="130"/>
      <c r="BQI415" s="130"/>
      <c r="BQJ415" s="130"/>
      <c r="BQK415" s="130"/>
      <c r="BQL415" s="130"/>
      <c r="BQM415" s="130"/>
      <c r="BQN415" s="130"/>
      <c r="BQO415" s="130"/>
      <c r="BQP415" s="130"/>
      <c r="BQQ415" s="130"/>
      <c r="BQR415" s="130"/>
      <c r="BQS415" s="130"/>
      <c r="BQT415" s="130"/>
      <c r="BQU415" s="130"/>
      <c r="BQV415" s="130"/>
      <c r="BQW415" s="130"/>
      <c r="BQX415" s="130"/>
      <c r="BQY415" s="130"/>
      <c r="BQZ415" s="130"/>
      <c r="BRA415" s="130"/>
      <c r="BRB415" s="130"/>
      <c r="BRC415" s="130"/>
      <c r="BRD415" s="130"/>
      <c r="BRE415" s="130"/>
      <c r="BRF415" s="130"/>
      <c r="BRG415" s="130"/>
      <c r="BRH415" s="130"/>
      <c r="BRI415" s="130"/>
      <c r="BRJ415" s="130"/>
      <c r="BRK415" s="130"/>
      <c r="BRL415" s="130"/>
      <c r="BRM415" s="130"/>
      <c r="BRN415" s="130"/>
      <c r="BRO415" s="130"/>
      <c r="BRP415" s="130"/>
      <c r="BRQ415" s="130"/>
      <c r="BRR415" s="130"/>
      <c r="BRS415" s="130"/>
      <c r="BRT415" s="130"/>
      <c r="BRU415" s="130"/>
      <c r="BRV415" s="130"/>
      <c r="BRW415" s="130"/>
      <c r="BRX415" s="130"/>
      <c r="BRY415" s="130"/>
      <c r="BRZ415" s="130"/>
      <c r="BSA415" s="130"/>
      <c r="BSB415" s="130"/>
      <c r="BSC415" s="130"/>
      <c r="BSD415" s="130"/>
      <c r="BSE415" s="130"/>
      <c r="BSF415" s="130"/>
      <c r="BSG415" s="130"/>
      <c r="BSH415" s="130"/>
      <c r="BSI415" s="130"/>
      <c r="BSJ415" s="130"/>
      <c r="BSK415" s="130"/>
      <c r="BSL415" s="130"/>
      <c r="BSM415" s="130"/>
      <c r="BSN415" s="130"/>
      <c r="BSO415" s="130"/>
      <c r="BSP415" s="130"/>
      <c r="BSQ415" s="130"/>
      <c r="BSR415" s="130"/>
      <c r="BSS415" s="130"/>
      <c r="BST415" s="130"/>
      <c r="BSU415" s="130"/>
      <c r="BSV415" s="130"/>
      <c r="BSW415" s="130"/>
      <c r="BSX415" s="130"/>
      <c r="BSY415" s="130"/>
      <c r="BSZ415" s="130"/>
      <c r="BTA415" s="130"/>
      <c r="BTB415" s="130"/>
      <c r="BTC415" s="130"/>
      <c r="BTD415" s="130"/>
      <c r="BTE415" s="130"/>
      <c r="BTF415" s="130"/>
      <c r="BTG415" s="130"/>
      <c r="BTH415" s="130"/>
      <c r="BTI415" s="130"/>
      <c r="BTJ415" s="130"/>
      <c r="BTK415" s="130"/>
      <c r="BTL415" s="130"/>
      <c r="BTM415" s="130"/>
      <c r="BTN415" s="130"/>
      <c r="BTO415" s="130"/>
      <c r="BTP415" s="130"/>
      <c r="BTQ415" s="130"/>
      <c r="BTR415" s="130"/>
      <c r="BTS415" s="130"/>
      <c r="BTT415" s="130"/>
      <c r="BTU415" s="130"/>
      <c r="BTV415" s="130"/>
      <c r="BTW415" s="130"/>
      <c r="BTX415" s="130"/>
      <c r="BTY415" s="130"/>
      <c r="BTZ415" s="130"/>
      <c r="BUA415" s="130"/>
      <c r="BUB415" s="130"/>
      <c r="BUC415" s="130"/>
      <c r="BUD415" s="130"/>
      <c r="BUE415" s="130"/>
      <c r="BUF415" s="130"/>
      <c r="BUG415" s="130"/>
      <c r="BUH415" s="130"/>
      <c r="BUI415" s="130"/>
      <c r="BUJ415" s="130"/>
      <c r="BUK415" s="130"/>
      <c r="BUL415" s="130"/>
      <c r="BUM415" s="130"/>
      <c r="BUN415" s="130"/>
      <c r="BUO415" s="130"/>
      <c r="BUP415" s="130"/>
      <c r="BUQ415" s="130"/>
      <c r="BUR415" s="130"/>
      <c r="BUS415" s="130"/>
      <c r="BUT415" s="130"/>
      <c r="BUU415" s="130"/>
      <c r="BUV415" s="130"/>
      <c r="BUW415" s="130"/>
      <c r="BUX415" s="130"/>
      <c r="BUY415" s="130"/>
      <c r="BUZ415" s="130"/>
      <c r="BVA415" s="130"/>
      <c r="BVB415" s="130"/>
      <c r="BVC415" s="130"/>
      <c r="BVD415" s="130"/>
      <c r="BVE415" s="130"/>
      <c r="BVF415" s="130"/>
      <c r="BVG415" s="130"/>
      <c r="BVH415" s="130"/>
      <c r="BVI415" s="130"/>
      <c r="BVJ415" s="130"/>
      <c r="BVK415" s="130"/>
      <c r="BVL415" s="130"/>
      <c r="BVM415" s="130"/>
      <c r="BVN415" s="130"/>
      <c r="BVO415" s="130"/>
      <c r="BVP415" s="130"/>
      <c r="BVQ415" s="130"/>
      <c r="BVR415" s="130"/>
      <c r="BVS415" s="130"/>
      <c r="BVT415" s="130"/>
      <c r="BVU415" s="130"/>
      <c r="BVV415" s="130"/>
      <c r="BVW415" s="130"/>
      <c r="BVX415" s="130"/>
      <c r="BVY415" s="130"/>
      <c r="BVZ415" s="130"/>
      <c r="BWA415" s="130"/>
      <c r="BWB415" s="130"/>
      <c r="BWC415" s="130"/>
      <c r="BWD415" s="130"/>
      <c r="BWE415" s="130"/>
      <c r="BWF415" s="130"/>
      <c r="BWG415" s="130"/>
      <c r="BWH415" s="130"/>
      <c r="BWI415" s="130"/>
      <c r="BWJ415" s="130"/>
      <c r="BWK415" s="130"/>
      <c r="BWL415" s="130"/>
      <c r="BWM415" s="130"/>
      <c r="BWN415" s="130"/>
      <c r="BWO415" s="130"/>
      <c r="BWP415" s="130"/>
      <c r="BWQ415" s="130"/>
      <c r="BWR415" s="130"/>
      <c r="BWS415" s="130"/>
      <c r="BWT415" s="130"/>
      <c r="BWU415" s="130"/>
      <c r="BWV415" s="130"/>
      <c r="BWW415" s="130"/>
      <c r="BWX415" s="130"/>
      <c r="BWY415" s="130"/>
      <c r="BWZ415" s="130"/>
      <c r="BXA415" s="130"/>
      <c r="BXB415" s="130"/>
      <c r="BXC415" s="130"/>
      <c r="BXD415" s="130"/>
      <c r="BXE415" s="130"/>
      <c r="BXF415" s="130"/>
      <c r="BXG415" s="130"/>
      <c r="BXH415" s="130"/>
      <c r="BXI415" s="130"/>
      <c r="BXJ415" s="130"/>
      <c r="BXK415" s="130"/>
      <c r="BXL415" s="130"/>
      <c r="BXM415" s="130"/>
      <c r="BXN415" s="130"/>
      <c r="BXO415" s="130"/>
      <c r="BXP415" s="130"/>
      <c r="BXQ415" s="130"/>
      <c r="BXR415" s="130"/>
      <c r="BXS415" s="130"/>
      <c r="BXT415" s="130"/>
      <c r="BXU415" s="130"/>
      <c r="BXV415" s="130"/>
      <c r="BXW415" s="130"/>
      <c r="BXX415" s="130"/>
      <c r="BXY415" s="130"/>
      <c r="BXZ415" s="130"/>
      <c r="BYA415" s="130"/>
      <c r="BYB415" s="130"/>
      <c r="BYC415" s="130"/>
      <c r="BYD415" s="130"/>
      <c r="BYE415" s="130"/>
      <c r="BYF415" s="130"/>
      <c r="BYG415" s="130"/>
      <c r="BYH415" s="130"/>
      <c r="BYI415" s="130"/>
      <c r="BYJ415" s="130"/>
      <c r="BYK415" s="130"/>
      <c r="BYL415" s="130"/>
      <c r="BYM415" s="130"/>
      <c r="BYN415" s="130"/>
      <c r="BYO415" s="130"/>
      <c r="BYP415" s="130"/>
      <c r="BYQ415" s="130"/>
      <c r="BYR415" s="130"/>
      <c r="BYS415" s="130"/>
      <c r="BYT415" s="130"/>
      <c r="BYU415" s="130"/>
      <c r="BYV415" s="130"/>
      <c r="BYW415" s="130"/>
      <c r="BYX415" s="130"/>
      <c r="BYY415" s="130"/>
      <c r="BYZ415" s="130"/>
      <c r="BZA415" s="130"/>
      <c r="BZB415" s="130"/>
      <c r="BZC415" s="130"/>
      <c r="BZD415" s="130"/>
      <c r="BZE415" s="130"/>
      <c r="BZF415" s="130"/>
      <c r="BZG415" s="130"/>
      <c r="BZH415" s="130"/>
      <c r="BZI415" s="130"/>
      <c r="BZJ415" s="130"/>
      <c r="BZK415" s="130"/>
      <c r="BZL415" s="130"/>
      <c r="BZM415" s="130"/>
      <c r="BZN415" s="130"/>
      <c r="BZO415" s="130"/>
      <c r="BZP415" s="130"/>
      <c r="BZQ415" s="130"/>
      <c r="BZR415" s="130"/>
      <c r="BZS415" s="130"/>
      <c r="BZT415" s="130"/>
      <c r="BZU415" s="130"/>
      <c r="BZV415" s="130"/>
      <c r="BZW415" s="130"/>
      <c r="BZX415" s="130"/>
      <c r="BZY415" s="130"/>
      <c r="BZZ415" s="130"/>
      <c r="CAA415" s="130"/>
      <c r="CAB415" s="130"/>
      <c r="CAC415" s="130"/>
      <c r="CAD415" s="130"/>
      <c r="CAE415" s="130"/>
      <c r="CAF415" s="130"/>
      <c r="CAG415" s="130"/>
      <c r="CAH415" s="130"/>
      <c r="CAI415" s="130"/>
      <c r="CAJ415" s="130"/>
      <c r="CAK415" s="130"/>
      <c r="CAL415" s="130"/>
      <c r="CAM415" s="130"/>
      <c r="CAN415" s="130"/>
      <c r="CAO415" s="130"/>
      <c r="CAP415" s="130"/>
      <c r="CAQ415" s="130"/>
      <c r="CAR415" s="130"/>
      <c r="CAS415" s="130"/>
      <c r="CAT415" s="130"/>
      <c r="CAU415" s="130"/>
      <c r="CAV415" s="130"/>
      <c r="CAW415" s="130"/>
      <c r="CAX415" s="130"/>
      <c r="CAY415" s="130"/>
      <c r="CAZ415" s="130"/>
      <c r="CBA415" s="130"/>
      <c r="CBB415" s="130"/>
      <c r="CBC415" s="130"/>
      <c r="CBD415" s="130"/>
      <c r="CBE415" s="130"/>
      <c r="CBF415" s="130"/>
      <c r="CBG415" s="130"/>
      <c r="CBH415" s="130"/>
      <c r="CBI415" s="130"/>
      <c r="CBJ415" s="130"/>
      <c r="CBK415" s="130"/>
      <c r="CBL415" s="130"/>
      <c r="CBM415" s="130"/>
      <c r="CBN415" s="130"/>
      <c r="CBO415" s="130"/>
      <c r="CBP415" s="130"/>
      <c r="CBQ415" s="130"/>
      <c r="CBR415" s="130"/>
      <c r="CBS415" s="130"/>
      <c r="CBT415" s="130"/>
      <c r="CBU415" s="130"/>
      <c r="CBV415" s="130"/>
      <c r="CBW415" s="130"/>
      <c r="CBX415" s="130"/>
      <c r="CBY415" s="130"/>
      <c r="CBZ415" s="130"/>
      <c r="CCA415" s="130"/>
      <c r="CCB415" s="130"/>
      <c r="CCC415" s="130"/>
      <c r="CCD415" s="130"/>
      <c r="CCE415" s="130"/>
      <c r="CCF415" s="130"/>
      <c r="CCG415" s="130"/>
      <c r="CCH415" s="130"/>
      <c r="CCI415" s="130"/>
      <c r="CCJ415" s="130"/>
      <c r="CCK415" s="130"/>
      <c r="CCL415" s="130"/>
      <c r="CCM415" s="130"/>
      <c r="CCN415" s="130"/>
      <c r="CCO415" s="130"/>
      <c r="CCP415" s="130"/>
      <c r="CCQ415" s="130"/>
      <c r="CCR415" s="130"/>
      <c r="CCS415" s="130"/>
      <c r="CCT415" s="130"/>
      <c r="CCU415" s="130"/>
      <c r="CCV415" s="130"/>
      <c r="CCW415" s="130"/>
      <c r="CCX415" s="130"/>
      <c r="CCY415" s="130"/>
      <c r="CCZ415" s="130"/>
      <c r="CDA415" s="130"/>
      <c r="CDB415" s="130"/>
      <c r="CDC415" s="130"/>
      <c r="CDD415" s="130"/>
      <c r="CDE415" s="130"/>
      <c r="CDF415" s="130"/>
      <c r="CDG415" s="130"/>
      <c r="CDH415" s="130"/>
      <c r="CDI415" s="130"/>
      <c r="CDJ415" s="130"/>
      <c r="CDK415" s="130"/>
      <c r="CDL415" s="130"/>
      <c r="CDM415" s="130"/>
      <c r="CDN415" s="130"/>
      <c r="CDO415" s="130"/>
      <c r="CDP415" s="130"/>
      <c r="CDQ415" s="130"/>
      <c r="CDR415" s="130"/>
      <c r="CDS415" s="130"/>
      <c r="CDT415" s="130"/>
      <c r="CDU415" s="130"/>
      <c r="CDV415" s="130"/>
      <c r="CDW415" s="130"/>
      <c r="CDX415" s="130"/>
      <c r="CDY415" s="130"/>
      <c r="CDZ415" s="130"/>
      <c r="CEA415" s="130"/>
      <c r="CEB415" s="130"/>
      <c r="CEC415" s="130"/>
      <c r="CED415" s="130"/>
      <c r="CEE415" s="130"/>
      <c r="CEF415" s="130"/>
      <c r="CEG415" s="130"/>
      <c r="CEH415" s="130"/>
      <c r="CEI415" s="130"/>
      <c r="CEJ415" s="130"/>
      <c r="CEK415" s="130"/>
      <c r="CEL415" s="130"/>
      <c r="CEM415" s="130"/>
      <c r="CEN415" s="130"/>
      <c r="CEO415" s="130"/>
      <c r="CEP415" s="130"/>
      <c r="CEQ415" s="130"/>
      <c r="CER415" s="130"/>
      <c r="CES415" s="130"/>
      <c r="CET415" s="130"/>
      <c r="CEU415" s="130"/>
      <c r="CEV415" s="130"/>
      <c r="CEW415" s="130"/>
      <c r="CEX415" s="130"/>
      <c r="CEY415" s="130"/>
      <c r="CEZ415" s="130"/>
      <c r="CFA415" s="130"/>
      <c r="CFB415" s="130"/>
      <c r="CFC415" s="130"/>
      <c r="CFD415" s="130"/>
      <c r="CFE415" s="130"/>
      <c r="CFF415" s="130"/>
      <c r="CFG415" s="130"/>
      <c r="CFH415" s="130"/>
      <c r="CFI415" s="130"/>
      <c r="CFJ415" s="130"/>
      <c r="CFK415" s="130"/>
      <c r="CFL415" s="130"/>
      <c r="CFM415" s="130"/>
      <c r="CFN415" s="130"/>
      <c r="CFO415" s="130"/>
      <c r="CFP415" s="130"/>
      <c r="CFQ415" s="130"/>
      <c r="CFR415" s="130"/>
      <c r="CFS415" s="130"/>
      <c r="CFT415" s="130"/>
      <c r="CFU415" s="130"/>
      <c r="CFV415" s="130"/>
      <c r="CFW415" s="130"/>
      <c r="CFX415" s="130"/>
      <c r="CFY415" s="130"/>
      <c r="CFZ415" s="130"/>
      <c r="CGA415" s="130"/>
      <c r="CGB415" s="130"/>
      <c r="CGC415" s="130"/>
      <c r="CGD415" s="130"/>
      <c r="CGE415" s="130"/>
      <c r="CGF415" s="130"/>
      <c r="CGG415" s="130"/>
      <c r="CGH415" s="130"/>
      <c r="CGI415" s="130"/>
      <c r="CGJ415" s="130"/>
      <c r="CGK415" s="130"/>
      <c r="CGL415" s="130"/>
      <c r="CGM415" s="130"/>
      <c r="CGN415" s="130"/>
      <c r="CGO415" s="130"/>
      <c r="CGP415" s="130"/>
      <c r="CGQ415" s="130"/>
      <c r="CGR415" s="130"/>
      <c r="CGS415" s="130"/>
      <c r="CGT415" s="130"/>
      <c r="CGU415" s="130"/>
      <c r="CGV415" s="130"/>
      <c r="CGW415" s="130"/>
      <c r="CGX415" s="130"/>
      <c r="CGY415" s="130"/>
      <c r="CGZ415" s="130"/>
      <c r="CHA415" s="130"/>
      <c r="CHB415" s="130"/>
      <c r="CHC415" s="130"/>
      <c r="CHD415" s="130"/>
      <c r="CHE415" s="130"/>
      <c r="CHF415" s="130"/>
      <c r="CHG415" s="130"/>
      <c r="CHH415" s="130"/>
      <c r="CHI415" s="130"/>
      <c r="CHJ415" s="130"/>
      <c r="CHK415" s="130"/>
      <c r="CHL415" s="130"/>
      <c r="CHM415" s="130"/>
      <c r="CHN415" s="130"/>
      <c r="CHO415" s="130"/>
      <c r="CHP415" s="130"/>
      <c r="CHQ415" s="130"/>
      <c r="CHR415" s="130"/>
      <c r="CHS415" s="130"/>
      <c r="CHT415" s="130"/>
      <c r="CHU415" s="130"/>
      <c r="CHV415" s="130"/>
      <c r="CHW415" s="130"/>
      <c r="CHX415" s="130"/>
      <c r="CHY415" s="130"/>
      <c r="CHZ415" s="130"/>
      <c r="CIA415" s="130"/>
      <c r="CIB415" s="130"/>
      <c r="CIC415" s="130"/>
      <c r="CID415" s="130"/>
      <c r="CIE415" s="130"/>
      <c r="CIF415" s="130"/>
      <c r="CIG415" s="130"/>
      <c r="CIH415" s="130"/>
      <c r="CII415" s="130"/>
      <c r="CIJ415" s="130"/>
      <c r="CIK415" s="130"/>
      <c r="CIL415" s="130"/>
      <c r="CIM415" s="130"/>
      <c r="CIN415" s="130"/>
      <c r="CIO415" s="130"/>
      <c r="CIP415" s="130"/>
      <c r="CIQ415" s="130"/>
      <c r="CIR415" s="130"/>
      <c r="CIS415" s="130"/>
      <c r="CIT415" s="130"/>
      <c r="CIU415" s="130"/>
      <c r="CIV415" s="130"/>
      <c r="CIW415" s="130"/>
      <c r="CIX415" s="130"/>
      <c r="CIY415" s="130"/>
      <c r="CIZ415" s="130"/>
      <c r="CJA415" s="130"/>
      <c r="CJB415" s="130"/>
      <c r="CJC415" s="130"/>
      <c r="CJD415" s="130"/>
      <c r="CJE415" s="130"/>
      <c r="CJF415" s="130"/>
      <c r="CJG415" s="130"/>
      <c r="CJH415" s="130"/>
      <c r="CJI415" s="130"/>
      <c r="CJJ415" s="130"/>
      <c r="CJK415" s="130"/>
      <c r="CJL415" s="130"/>
      <c r="CJM415" s="130"/>
      <c r="CJN415" s="130"/>
      <c r="CJO415" s="130"/>
      <c r="CJP415" s="130"/>
      <c r="CJQ415" s="130"/>
      <c r="CJR415" s="130"/>
      <c r="CJS415" s="130"/>
      <c r="CJT415" s="130"/>
      <c r="CJU415" s="130"/>
      <c r="CJV415" s="130"/>
      <c r="CJW415" s="130"/>
      <c r="CJX415" s="130"/>
      <c r="CJY415" s="130"/>
      <c r="CJZ415" s="130"/>
      <c r="CKA415" s="130"/>
      <c r="CKB415" s="130"/>
      <c r="CKC415" s="130"/>
      <c r="CKD415" s="130"/>
      <c r="CKE415" s="130"/>
      <c r="CKF415" s="130"/>
      <c r="CKG415" s="130"/>
      <c r="CKH415" s="130"/>
      <c r="CKI415" s="130"/>
      <c r="CKJ415" s="130"/>
      <c r="CKK415" s="130"/>
      <c r="CKL415" s="130"/>
      <c r="CKM415" s="130"/>
      <c r="CKN415" s="130"/>
      <c r="CKO415" s="130"/>
      <c r="CKP415" s="130"/>
      <c r="CKQ415" s="130"/>
      <c r="CKR415" s="130"/>
      <c r="CKS415" s="130"/>
      <c r="CKT415" s="130"/>
      <c r="CKU415" s="130"/>
      <c r="CKV415" s="130"/>
      <c r="CKW415" s="130"/>
      <c r="CKX415" s="130"/>
      <c r="CKY415" s="130"/>
      <c r="CKZ415" s="130"/>
      <c r="CLA415" s="130"/>
      <c r="CLB415" s="130"/>
      <c r="CLC415" s="130"/>
      <c r="CLD415" s="130"/>
      <c r="CLE415" s="130"/>
      <c r="CLF415" s="130"/>
      <c r="CLG415" s="130"/>
      <c r="CLH415" s="130"/>
      <c r="CLI415" s="130"/>
      <c r="CLJ415" s="130"/>
      <c r="CLK415" s="130"/>
      <c r="CLL415" s="130"/>
      <c r="CLM415" s="130"/>
      <c r="CLN415" s="130"/>
      <c r="CLO415" s="130"/>
      <c r="CLP415" s="130"/>
      <c r="CLQ415" s="130"/>
      <c r="CLR415" s="130"/>
      <c r="CLS415" s="130"/>
      <c r="CLT415" s="130"/>
      <c r="CLU415" s="130"/>
      <c r="CLV415" s="130"/>
      <c r="CLW415" s="130"/>
      <c r="CLX415" s="130"/>
      <c r="CLY415" s="130"/>
      <c r="CLZ415" s="130"/>
      <c r="CMA415" s="130"/>
      <c r="CMB415" s="130"/>
      <c r="CMC415" s="130"/>
      <c r="CMD415" s="130"/>
      <c r="CME415" s="130"/>
      <c r="CMF415" s="130"/>
      <c r="CMG415" s="130"/>
      <c r="CMH415" s="130"/>
      <c r="CMI415" s="130"/>
      <c r="CMJ415" s="130"/>
      <c r="CMK415" s="130"/>
      <c r="CML415" s="130"/>
      <c r="CMM415" s="130"/>
      <c r="CMN415" s="130"/>
      <c r="CMO415" s="130"/>
      <c r="CMP415" s="130"/>
      <c r="CMQ415" s="130"/>
      <c r="CMR415" s="130"/>
      <c r="CMS415" s="130"/>
      <c r="CMT415" s="130"/>
      <c r="CMU415" s="130"/>
      <c r="CMV415" s="130"/>
      <c r="CMW415" s="130"/>
      <c r="CMX415" s="130"/>
      <c r="CMY415" s="130"/>
      <c r="CMZ415" s="130"/>
      <c r="CNA415" s="130"/>
      <c r="CNB415" s="130"/>
      <c r="CNC415" s="130"/>
      <c r="CND415" s="130"/>
      <c r="CNE415" s="130"/>
      <c r="CNF415" s="130"/>
      <c r="CNG415" s="130"/>
      <c r="CNH415" s="130"/>
      <c r="CNI415" s="130"/>
      <c r="CNJ415" s="130"/>
      <c r="CNK415" s="130"/>
      <c r="CNL415" s="130"/>
      <c r="CNM415" s="130"/>
      <c r="CNN415" s="130"/>
      <c r="CNO415" s="130"/>
      <c r="CNP415" s="130"/>
      <c r="CNQ415" s="130"/>
      <c r="CNR415" s="130"/>
      <c r="CNS415" s="130"/>
      <c r="CNT415" s="130"/>
      <c r="CNU415" s="130"/>
      <c r="CNV415" s="130"/>
      <c r="CNW415" s="130"/>
      <c r="CNX415" s="130"/>
      <c r="CNY415" s="130"/>
      <c r="CNZ415" s="130"/>
      <c r="COA415" s="130"/>
      <c r="COB415" s="130"/>
      <c r="COC415" s="130"/>
      <c r="COD415" s="130"/>
      <c r="COE415" s="130"/>
      <c r="COF415" s="130"/>
      <c r="COG415" s="130"/>
      <c r="COH415" s="130"/>
      <c r="COI415" s="130"/>
      <c r="COJ415" s="130"/>
      <c r="COK415" s="130"/>
      <c r="COL415" s="130"/>
      <c r="COM415" s="130"/>
      <c r="CON415" s="130"/>
      <c r="COO415" s="130"/>
      <c r="COP415" s="130"/>
      <c r="COQ415" s="130"/>
      <c r="COR415" s="130"/>
      <c r="COS415" s="130"/>
      <c r="COT415" s="130"/>
      <c r="COU415" s="130"/>
      <c r="COV415" s="130"/>
      <c r="COW415" s="130"/>
      <c r="COX415" s="130"/>
      <c r="COY415" s="130"/>
      <c r="COZ415" s="130"/>
      <c r="CPA415" s="130"/>
      <c r="CPB415" s="130"/>
      <c r="CPC415" s="130"/>
      <c r="CPD415" s="130"/>
      <c r="CPE415" s="130"/>
      <c r="CPF415" s="130"/>
      <c r="CPG415" s="130"/>
      <c r="CPH415" s="130"/>
      <c r="CPI415" s="130"/>
      <c r="CPJ415" s="130"/>
      <c r="CPK415" s="130"/>
      <c r="CPL415" s="130"/>
      <c r="CPM415" s="130"/>
      <c r="CPN415" s="130"/>
      <c r="CPO415" s="129"/>
    </row>
    <row r="416" spans="2:2459" s="109" customFormat="1" ht="19.5" customHeight="1">
      <c r="D416" s="145" t="s">
        <v>1005</v>
      </c>
      <c r="E416" s="161" t="s">
        <v>1884</v>
      </c>
      <c r="F416" s="161" t="s">
        <v>1885</v>
      </c>
      <c r="G416" s="145" t="s">
        <v>810</v>
      </c>
      <c r="I416" s="145" t="s">
        <v>78</v>
      </c>
      <c r="J416" s="145" t="s">
        <v>200</v>
      </c>
      <c r="K416" s="145" t="s">
        <v>348</v>
      </c>
      <c r="L416" s="145" t="s">
        <v>78</v>
      </c>
      <c r="M416" s="132" t="s">
        <v>47</v>
      </c>
      <c r="N416" s="132" t="s">
        <v>48</v>
      </c>
      <c r="O416" s="132" t="s">
        <v>347</v>
      </c>
      <c r="P416" s="135">
        <v>45898</v>
      </c>
      <c r="Q416" s="136" t="s">
        <v>32</v>
      </c>
      <c r="R416" s="135">
        <v>45910</v>
      </c>
      <c r="S416" s="132"/>
      <c r="T416" s="132"/>
      <c r="U416" s="132"/>
      <c r="V416" s="145" t="s">
        <v>27</v>
      </c>
      <c r="W416" s="145"/>
      <c r="X416" s="145" t="s">
        <v>360</v>
      </c>
      <c r="Y416" s="154">
        <v>45898</v>
      </c>
      <c r="Z416" s="130"/>
      <c r="AA416" s="130"/>
      <c r="AB416" s="130"/>
      <c r="AC416" s="130"/>
      <c r="AD416" s="130"/>
      <c r="AE416" s="130"/>
      <c r="AF416" s="130"/>
      <c r="AG416" s="130"/>
      <c r="AH416" s="130"/>
      <c r="AI416" s="130"/>
      <c r="AJ416" s="130"/>
      <c r="AK416" s="130"/>
      <c r="AL416" s="130"/>
      <c r="AM416" s="130"/>
      <c r="AN416" s="130"/>
      <c r="AO416" s="130"/>
      <c r="AP416" s="130"/>
      <c r="AQ416" s="130"/>
      <c r="AR416" s="130"/>
      <c r="AS416" s="130"/>
      <c r="AT416" s="130"/>
      <c r="AU416" s="130"/>
      <c r="AV416" s="130"/>
      <c r="AW416" s="130"/>
      <c r="AX416" s="130"/>
      <c r="AY416" s="130"/>
      <c r="AZ416" s="130"/>
      <c r="BA416" s="130"/>
      <c r="BB416" s="130"/>
      <c r="BC416" s="130"/>
      <c r="BD416" s="130"/>
      <c r="BE416" s="130"/>
      <c r="BF416" s="130"/>
      <c r="BG416" s="130"/>
      <c r="BH416" s="130"/>
      <c r="BI416" s="130"/>
      <c r="BJ416" s="130"/>
      <c r="BK416" s="130"/>
      <c r="BL416" s="130"/>
      <c r="BM416" s="130"/>
      <c r="BN416" s="130"/>
      <c r="BO416" s="130"/>
      <c r="BP416" s="130"/>
      <c r="BQ416" s="130"/>
      <c r="BR416" s="130"/>
      <c r="BS416" s="130"/>
      <c r="BT416" s="130"/>
      <c r="BU416" s="130"/>
      <c r="BV416" s="130"/>
      <c r="BW416" s="130"/>
      <c r="BX416" s="130"/>
      <c r="BY416" s="130"/>
      <c r="BZ416" s="130"/>
      <c r="CA416" s="130"/>
      <c r="CB416" s="130"/>
      <c r="CC416" s="130"/>
      <c r="CD416" s="130"/>
      <c r="CE416" s="130"/>
      <c r="CF416" s="130"/>
      <c r="CG416" s="130"/>
      <c r="CH416" s="130"/>
      <c r="CI416" s="130"/>
      <c r="CJ416" s="130"/>
      <c r="CK416" s="130"/>
      <c r="CL416" s="130"/>
      <c r="CM416" s="130"/>
      <c r="CN416" s="130"/>
      <c r="CO416" s="130"/>
      <c r="CP416" s="130"/>
      <c r="CQ416" s="130"/>
      <c r="CR416" s="130"/>
      <c r="CS416" s="130"/>
      <c r="CT416" s="130"/>
      <c r="CU416" s="130"/>
      <c r="CV416" s="130"/>
      <c r="CW416" s="130"/>
      <c r="CX416" s="130"/>
      <c r="CY416" s="130"/>
      <c r="CZ416" s="130"/>
      <c r="DA416" s="130"/>
      <c r="DB416" s="130"/>
      <c r="DC416" s="130"/>
      <c r="DD416" s="130"/>
      <c r="DE416" s="130"/>
      <c r="DF416" s="130"/>
      <c r="DG416" s="130"/>
      <c r="DH416" s="130"/>
      <c r="DI416" s="130"/>
      <c r="DJ416" s="130"/>
      <c r="DK416" s="130"/>
      <c r="DL416" s="130"/>
      <c r="DM416" s="130"/>
      <c r="DN416" s="130"/>
      <c r="DO416" s="130"/>
      <c r="DP416" s="130"/>
      <c r="DQ416" s="130"/>
      <c r="DR416" s="130"/>
      <c r="DS416" s="130"/>
      <c r="DT416" s="130"/>
      <c r="DU416" s="130"/>
      <c r="DV416" s="130"/>
      <c r="DW416" s="130"/>
      <c r="DX416" s="130"/>
      <c r="DY416" s="130"/>
      <c r="DZ416" s="130"/>
      <c r="EA416" s="130"/>
      <c r="EB416" s="130"/>
      <c r="EC416" s="130"/>
      <c r="ED416" s="130"/>
      <c r="EE416" s="130"/>
      <c r="EF416" s="130"/>
      <c r="EG416" s="130"/>
      <c r="EH416" s="130"/>
      <c r="EI416" s="130"/>
      <c r="EJ416" s="130"/>
      <c r="EK416" s="130"/>
      <c r="EL416" s="130"/>
      <c r="EM416" s="130"/>
      <c r="EN416" s="130"/>
      <c r="EO416" s="130"/>
      <c r="EP416" s="130"/>
      <c r="EQ416" s="130"/>
      <c r="ER416" s="130"/>
      <c r="ES416" s="130"/>
      <c r="ET416" s="130"/>
      <c r="EU416" s="130"/>
      <c r="EV416" s="130"/>
      <c r="EW416" s="130"/>
      <c r="EX416" s="130"/>
      <c r="EY416" s="130"/>
      <c r="EZ416" s="130"/>
      <c r="FA416" s="130"/>
      <c r="FB416" s="130"/>
      <c r="FC416" s="130"/>
      <c r="FD416" s="130"/>
      <c r="FE416" s="130"/>
      <c r="FF416" s="130"/>
      <c r="FG416" s="130"/>
      <c r="FH416" s="130"/>
      <c r="FI416" s="130"/>
      <c r="FJ416" s="130"/>
      <c r="FK416" s="130"/>
      <c r="FL416" s="130"/>
      <c r="FM416" s="130"/>
      <c r="FN416" s="130"/>
      <c r="FO416" s="130"/>
      <c r="FP416" s="130"/>
      <c r="FQ416" s="130"/>
      <c r="FR416" s="130"/>
      <c r="FS416" s="130"/>
      <c r="FT416" s="130"/>
      <c r="FU416" s="130"/>
      <c r="FV416" s="130"/>
      <c r="FW416" s="130"/>
      <c r="FX416" s="130"/>
      <c r="FY416" s="130"/>
      <c r="FZ416" s="130"/>
      <c r="GA416" s="130"/>
      <c r="GB416" s="130"/>
      <c r="GC416" s="130"/>
      <c r="GD416" s="130"/>
      <c r="GE416" s="130"/>
      <c r="GF416" s="130"/>
      <c r="GG416" s="130"/>
      <c r="GH416" s="130"/>
      <c r="GI416" s="130"/>
      <c r="GJ416" s="130"/>
      <c r="GK416" s="130"/>
      <c r="GL416" s="130"/>
      <c r="GM416" s="130"/>
      <c r="GN416" s="130"/>
      <c r="GO416" s="130"/>
      <c r="GP416" s="130"/>
      <c r="GQ416" s="130"/>
      <c r="GR416" s="130"/>
      <c r="GS416" s="130"/>
      <c r="GT416" s="130"/>
      <c r="GU416" s="130"/>
      <c r="GV416" s="130"/>
      <c r="GW416" s="130"/>
      <c r="GX416" s="130"/>
      <c r="GY416" s="130"/>
      <c r="GZ416" s="130"/>
      <c r="HA416" s="130"/>
      <c r="HB416" s="130"/>
      <c r="HC416" s="130"/>
      <c r="HD416" s="130"/>
      <c r="HE416" s="130"/>
      <c r="HF416" s="130"/>
      <c r="HG416" s="130"/>
      <c r="HH416" s="130"/>
      <c r="HI416" s="130"/>
      <c r="HJ416" s="130"/>
      <c r="HK416" s="130"/>
      <c r="HL416" s="130"/>
      <c r="HM416" s="130"/>
      <c r="HN416" s="130"/>
      <c r="HO416" s="130"/>
      <c r="HP416" s="130"/>
      <c r="HQ416" s="130"/>
      <c r="HR416" s="130"/>
      <c r="HS416" s="130"/>
      <c r="HT416" s="130"/>
      <c r="HU416" s="130"/>
      <c r="HV416" s="130"/>
      <c r="HW416" s="130"/>
      <c r="HX416" s="130"/>
      <c r="HY416" s="130"/>
      <c r="HZ416" s="130"/>
      <c r="IA416" s="130"/>
      <c r="IB416" s="130"/>
      <c r="IC416" s="130"/>
      <c r="ID416" s="130"/>
      <c r="IE416" s="130"/>
      <c r="IF416" s="130"/>
      <c r="IG416" s="130"/>
      <c r="IH416" s="130"/>
      <c r="II416" s="130"/>
      <c r="IJ416" s="130"/>
      <c r="IK416" s="130"/>
      <c r="IL416" s="130"/>
      <c r="IM416" s="130"/>
      <c r="IN416" s="130"/>
      <c r="IO416" s="130"/>
      <c r="IP416" s="130"/>
      <c r="IQ416" s="130"/>
      <c r="IR416" s="130"/>
      <c r="IS416" s="130"/>
      <c r="IT416" s="130"/>
      <c r="IU416" s="130"/>
      <c r="IV416" s="130"/>
      <c r="IW416" s="130"/>
      <c r="IX416" s="130"/>
      <c r="IY416" s="130"/>
      <c r="IZ416" s="130"/>
      <c r="JA416" s="130"/>
      <c r="JB416" s="130"/>
      <c r="JC416" s="130"/>
      <c r="JD416" s="130"/>
      <c r="JE416" s="130"/>
      <c r="JF416" s="130"/>
      <c r="JG416" s="130"/>
      <c r="JH416" s="130"/>
      <c r="JI416" s="130"/>
      <c r="JJ416" s="130"/>
      <c r="JK416" s="130"/>
      <c r="JL416" s="130"/>
      <c r="JM416" s="130"/>
      <c r="JN416" s="130"/>
      <c r="JO416" s="130"/>
      <c r="JP416" s="130"/>
      <c r="JQ416" s="130"/>
      <c r="JR416" s="130"/>
      <c r="JS416" s="130"/>
      <c r="JT416" s="130"/>
      <c r="JU416" s="130"/>
      <c r="JV416" s="130"/>
      <c r="JW416" s="130"/>
      <c r="JX416" s="130"/>
      <c r="JY416" s="130"/>
      <c r="JZ416" s="130"/>
      <c r="KA416" s="130"/>
      <c r="KB416" s="130"/>
      <c r="KC416" s="130"/>
      <c r="KD416" s="130"/>
      <c r="KE416" s="130"/>
      <c r="KF416" s="130"/>
      <c r="KG416" s="130"/>
      <c r="KH416" s="130"/>
      <c r="KI416" s="130"/>
      <c r="KJ416" s="130"/>
      <c r="KK416" s="130"/>
      <c r="KL416" s="130"/>
      <c r="KM416" s="130"/>
      <c r="KN416" s="130"/>
      <c r="KO416" s="130"/>
      <c r="KP416" s="130"/>
      <c r="KQ416" s="130"/>
      <c r="KR416" s="130"/>
      <c r="KS416" s="130"/>
      <c r="KT416" s="130"/>
      <c r="KU416" s="130"/>
      <c r="KV416" s="130"/>
      <c r="KW416" s="130"/>
      <c r="KX416" s="130"/>
      <c r="KY416" s="130"/>
      <c r="KZ416" s="130"/>
      <c r="LA416" s="130"/>
      <c r="LB416" s="130"/>
      <c r="LC416" s="130"/>
      <c r="LD416" s="130"/>
      <c r="LE416" s="130"/>
      <c r="LF416" s="130"/>
      <c r="LG416" s="130"/>
      <c r="LH416" s="130"/>
      <c r="LI416" s="130"/>
      <c r="LJ416" s="130"/>
      <c r="LK416" s="130"/>
      <c r="LL416" s="130"/>
      <c r="LM416" s="130"/>
      <c r="LN416" s="130"/>
      <c r="LO416" s="130"/>
      <c r="LP416" s="130"/>
      <c r="LQ416" s="130"/>
      <c r="LR416" s="130"/>
      <c r="LS416" s="130"/>
      <c r="LT416" s="130"/>
      <c r="LU416" s="130"/>
      <c r="LV416" s="130"/>
      <c r="LW416" s="130"/>
      <c r="LX416" s="130"/>
      <c r="LY416" s="130"/>
      <c r="LZ416" s="130"/>
      <c r="MA416" s="130"/>
      <c r="MB416" s="130"/>
      <c r="MC416" s="130"/>
      <c r="MD416" s="130"/>
      <c r="ME416" s="130"/>
      <c r="MF416" s="130"/>
      <c r="MG416" s="130"/>
      <c r="MH416" s="130"/>
      <c r="MI416" s="130"/>
      <c r="MJ416" s="130"/>
      <c r="MK416" s="130"/>
      <c r="ML416" s="130"/>
      <c r="MM416" s="130"/>
      <c r="MN416" s="130"/>
      <c r="MO416" s="130"/>
      <c r="MP416" s="130"/>
      <c r="MQ416" s="130"/>
      <c r="MR416" s="130"/>
      <c r="MS416" s="130"/>
      <c r="MT416" s="130"/>
      <c r="MU416" s="130"/>
      <c r="MV416" s="130"/>
      <c r="MW416" s="130"/>
      <c r="MX416" s="130"/>
      <c r="MY416" s="130"/>
      <c r="MZ416" s="130"/>
      <c r="NA416" s="130"/>
      <c r="NB416" s="130"/>
      <c r="NC416" s="130"/>
      <c r="ND416" s="130"/>
      <c r="NE416" s="130"/>
      <c r="NF416" s="130"/>
      <c r="NG416" s="130"/>
      <c r="NH416" s="130"/>
      <c r="NI416" s="130"/>
      <c r="NJ416" s="130"/>
      <c r="NK416" s="130"/>
      <c r="NL416" s="130"/>
      <c r="NM416" s="130"/>
      <c r="NN416" s="130"/>
      <c r="NO416" s="130"/>
      <c r="NP416" s="130"/>
      <c r="NQ416" s="130"/>
      <c r="NR416" s="130"/>
      <c r="NS416" s="130"/>
      <c r="NT416" s="130"/>
      <c r="NU416" s="130"/>
      <c r="NV416" s="130"/>
      <c r="NW416" s="130"/>
      <c r="NX416" s="130"/>
      <c r="NY416" s="130"/>
      <c r="NZ416" s="130"/>
      <c r="OA416" s="130"/>
      <c r="OB416" s="130"/>
      <c r="OC416" s="130"/>
      <c r="OD416" s="130"/>
      <c r="OE416" s="130"/>
      <c r="OF416" s="130"/>
      <c r="OG416" s="130"/>
      <c r="OH416" s="130"/>
      <c r="OI416" s="130"/>
      <c r="OJ416" s="130"/>
      <c r="OK416" s="130"/>
      <c r="OL416" s="130"/>
      <c r="OM416" s="130"/>
      <c r="ON416" s="130"/>
      <c r="OO416" s="130"/>
      <c r="OP416" s="130"/>
      <c r="OQ416" s="130"/>
      <c r="OR416" s="130"/>
      <c r="OS416" s="130"/>
      <c r="OT416" s="130"/>
      <c r="OU416" s="130"/>
      <c r="OV416" s="130"/>
      <c r="OW416" s="130"/>
      <c r="OX416" s="130"/>
      <c r="OY416" s="130"/>
      <c r="OZ416" s="130"/>
      <c r="PA416" s="130"/>
      <c r="PB416" s="130"/>
      <c r="PC416" s="130"/>
      <c r="PD416" s="130"/>
      <c r="PE416" s="130"/>
      <c r="PF416" s="130"/>
      <c r="PG416" s="130"/>
      <c r="PH416" s="130"/>
      <c r="PI416" s="130"/>
      <c r="PJ416" s="130"/>
      <c r="PK416" s="130"/>
      <c r="PL416" s="130"/>
      <c r="PM416" s="130"/>
      <c r="PN416" s="130"/>
      <c r="PO416" s="130"/>
      <c r="PP416" s="130"/>
      <c r="PQ416" s="130"/>
      <c r="PR416" s="130"/>
      <c r="PS416" s="130"/>
      <c r="PT416" s="130"/>
      <c r="PU416" s="130"/>
      <c r="PV416" s="130"/>
      <c r="PW416" s="130"/>
      <c r="PX416" s="130"/>
      <c r="PY416" s="130"/>
      <c r="PZ416" s="130"/>
      <c r="QA416" s="130"/>
      <c r="QB416" s="130"/>
      <c r="QC416" s="130"/>
      <c r="QD416" s="130"/>
      <c r="QE416" s="130"/>
      <c r="QF416" s="130"/>
      <c r="QG416" s="130"/>
      <c r="QH416" s="130"/>
      <c r="QI416" s="130"/>
      <c r="QJ416" s="130"/>
      <c r="QK416" s="130"/>
      <c r="QL416" s="130"/>
      <c r="QM416" s="130"/>
      <c r="QN416" s="130"/>
      <c r="QO416" s="130"/>
      <c r="QP416" s="130"/>
      <c r="QQ416" s="130"/>
      <c r="QR416" s="130"/>
      <c r="QS416" s="130"/>
      <c r="QT416" s="130"/>
      <c r="QU416" s="130"/>
      <c r="QV416" s="130"/>
      <c r="QW416" s="130"/>
      <c r="QX416" s="130"/>
      <c r="QY416" s="130"/>
      <c r="QZ416" s="130"/>
      <c r="RA416" s="130"/>
      <c r="RB416" s="130"/>
      <c r="RC416" s="130"/>
      <c r="RD416" s="130"/>
      <c r="RE416" s="130"/>
      <c r="RF416" s="130"/>
      <c r="RG416" s="130"/>
      <c r="RH416" s="130"/>
      <c r="RI416" s="130"/>
      <c r="RJ416" s="130"/>
      <c r="RK416" s="130"/>
      <c r="RL416" s="130"/>
      <c r="RM416" s="130"/>
      <c r="RN416" s="130"/>
      <c r="RO416" s="130"/>
      <c r="RP416" s="130"/>
      <c r="RQ416" s="130"/>
      <c r="RR416" s="130"/>
      <c r="RS416" s="130"/>
      <c r="RT416" s="130"/>
      <c r="RU416" s="130"/>
      <c r="RV416" s="130"/>
      <c r="RW416" s="130"/>
      <c r="RX416" s="130"/>
      <c r="RY416" s="130"/>
      <c r="RZ416" s="130"/>
      <c r="SA416" s="130"/>
      <c r="SB416" s="130"/>
      <c r="SC416" s="130"/>
      <c r="SD416" s="130"/>
      <c r="SE416" s="130"/>
      <c r="SF416" s="130"/>
      <c r="SG416" s="130"/>
      <c r="SH416" s="130"/>
      <c r="SI416" s="130"/>
      <c r="SJ416" s="130"/>
      <c r="SK416" s="130"/>
      <c r="SL416" s="130"/>
      <c r="SM416" s="130"/>
      <c r="SN416" s="130"/>
      <c r="SO416" s="130"/>
      <c r="SP416" s="130"/>
      <c r="SQ416" s="130"/>
      <c r="SR416" s="130"/>
      <c r="SS416" s="130"/>
      <c r="ST416" s="130"/>
      <c r="SU416" s="130"/>
      <c r="SV416" s="130"/>
      <c r="SW416" s="130"/>
      <c r="SX416" s="130"/>
      <c r="SY416" s="130"/>
      <c r="SZ416" s="130"/>
      <c r="TA416" s="130"/>
      <c r="TB416" s="130"/>
      <c r="TC416" s="130"/>
      <c r="TD416" s="130"/>
      <c r="TE416" s="130"/>
      <c r="TF416" s="130"/>
      <c r="TG416" s="130"/>
      <c r="TH416" s="130"/>
      <c r="TI416" s="130"/>
      <c r="TJ416" s="130"/>
      <c r="TK416" s="130"/>
      <c r="TL416" s="130"/>
      <c r="TM416" s="130"/>
      <c r="TN416" s="130"/>
      <c r="TO416" s="130"/>
      <c r="TP416" s="130"/>
      <c r="TQ416" s="130"/>
      <c r="TR416" s="130"/>
      <c r="TS416" s="130"/>
      <c r="TT416" s="130"/>
      <c r="TU416" s="130"/>
      <c r="TV416" s="130"/>
      <c r="TW416" s="130"/>
      <c r="TX416" s="130"/>
      <c r="TY416" s="130"/>
      <c r="TZ416" s="130"/>
      <c r="UA416" s="130"/>
      <c r="UB416" s="130"/>
      <c r="UC416" s="130"/>
      <c r="UD416" s="130"/>
      <c r="UE416" s="130"/>
      <c r="UF416" s="130"/>
      <c r="UG416" s="130"/>
      <c r="UH416" s="130"/>
      <c r="UI416" s="130"/>
      <c r="UJ416" s="130"/>
      <c r="UK416" s="130"/>
      <c r="UL416" s="130"/>
      <c r="UM416" s="130"/>
      <c r="UN416" s="130"/>
      <c r="UO416" s="130"/>
      <c r="UP416" s="130"/>
      <c r="UQ416" s="130"/>
      <c r="UR416" s="130"/>
      <c r="US416" s="130"/>
      <c r="UT416" s="130"/>
      <c r="UU416" s="130"/>
      <c r="UV416" s="130"/>
      <c r="UW416" s="130"/>
      <c r="UX416" s="130"/>
      <c r="UY416" s="130"/>
      <c r="UZ416" s="130"/>
      <c r="VA416" s="130"/>
      <c r="VB416" s="130"/>
      <c r="VC416" s="130"/>
      <c r="VD416" s="130"/>
      <c r="VE416" s="130"/>
      <c r="VF416" s="130"/>
      <c r="VG416" s="130"/>
      <c r="VH416" s="130"/>
      <c r="VI416" s="130"/>
      <c r="VJ416" s="130"/>
      <c r="VK416" s="130"/>
      <c r="VL416" s="130"/>
      <c r="VM416" s="130"/>
      <c r="VN416" s="130"/>
      <c r="VO416" s="130"/>
      <c r="VP416" s="130"/>
      <c r="VQ416" s="130"/>
      <c r="VR416" s="130"/>
      <c r="VS416" s="130"/>
      <c r="VT416" s="130"/>
      <c r="VU416" s="130"/>
      <c r="VV416" s="130"/>
      <c r="VW416" s="130"/>
      <c r="VX416" s="130"/>
      <c r="VY416" s="130"/>
      <c r="VZ416" s="130"/>
      <c r="WA416" s="130"/>
      <c r="WB416" s="130"/>
      <c r="WC416" s="130"/>
      <c r="WD416" s="130"/>
      <c r="WE416" s="130"/>
      <c r="WF416" s="130"/>
      <c r="WG416" s="130"/>
      <c r="WH416" s="130"/>
      <c r="WI416" s="130"/>
      <c r="WJ416" s="130"/>
      <c r="WK416" s="130"/>
      <c r="WL416" s="130"/>
      <c r="WM416" s="130"/>
      <c r="WN416" s="130"/>
      <c r="WO416" s="130"/>
      <c r="WP416" s="130"/>
      <c r="WQ416" s="130"/>
      <c r="WR416" s="130"/>
      <c r="WS416" s="130"/>
      <c r="WT416" s="130"/>
      <c r="WU416" s="130"/>
      <c r="WV416" s="130"/>
      <c r="WW416" s="130"/>
      <c r="WX416" s="130"/>
      <c r="WY416" s="130"/>
      <c r="WZ416" s="130"/>
      <c r="XA416" s="130"/>
      <c r="XB416" s="130"/>
      <c r="XC416" s="130"/>
      <c r="XD416" s="130"/>
      <c r="XE416" s="130"/>
      <c r="XF416" s="130"/>
      <c r="XG416" s="130"/>
      <c r="XH416" s="130"/>
      <c r="XI416" s="130"/>
      <c r="XJ416" s="130"/>
      <c r="XK416" s="130"/>
      <c r="XL416" s="130"/>
      <c r="XM416" s="130"/>
      <c r="XN416" s="130"/>
      <c r="XO416" s="130"/>
      <c r="XP416" s="130"/>
      <c r="XQ416" s="130"/>
      <c r="XR416" s="130"/>
      <c r="XS416" s="130"/>
      <c r="XT416" s="130"/>
      <c r="XU416" s="130"/>
      <c r="XV416" s="130"/>
      <c r="XW416" s="130"/>
      <c r="XX416" s="130"/>
      <c r="XY416" s="130"/>
      <c r="XZ416" s="130"/>
      <c r="YA416" s="130"/>
      <c r="YB416" s="130"/>
      <c r="YC416" s="130"/>
      <c r="YD416" s="130"/>
      <c r="YE416" s="130"/>
      <c r="YF416" s="130"/>
      <c r="YG416" s="130"/>
      <c r="YH416" s="130"/>
      <c r="YI416" s="130"/>
      <c r="YJ416" s="130"/>
      <c r="YK416" s="130"/>
      <c r="YL416" s="130"/>
      <c r="YM416" s="130"/>
      <c r="YN416" s="130"/>
      <c r="YO416" s="130"/>
      <c r="YP416" s="130"/>
      <c r="YQ416" s="130"/>
      <c r="YR416" s="130"/>
      <c r="YS416" s="130"/>
      <c r="YT416" s="130"/>
      <c r="YU416" s="130"/>
      <c r="YV416" s="130"/>
      <c r="YW416" s="130"/>
      <c r="YX416" s="130"/>
      <c r="YY416" s="130"/>
      <c r="YZ416" s="130"/>
      <c r="ZA416" s="130"/>
      <c r="ZB416" s="130"/>
      <c r="ZC416" s="130"/>
      <c r="ZD416" s="130"/>
      <c r="ZE416" s="130"/>
      <c r="ZF416" s="130"/>
      <c r="ZG416" s="130"/>
      <c r="ZH416" s="130"/>
      <c r="ZI416" s="130"/>
      <c r="ZJ416" s="130"/>
      <c r="ZK416" s="130"/>
      <c r="ZL416" s="130"/>
      <c r="ZM416" s="130"/>
      <c r="ZN416" s="130"/>
      <c r="ZO416" s="130"/>
      <c r="ZP416" s="130"/>
      <c r="ZQ416" s="130"/>
      <c r="ZR416" s="130"/>
      <c r="ZS416" s="130"/>
      <c r="ZT416" s="130"/>
      <c r="ZU416" s="130"/>
      <c r="ZV416" s="130"/>
      <c r="ZW416" s="130"/>
      <c r="ZX416" s="130"/>
      <c r="ZY416" s="130"/>
      <c r="ZZ416" s="130"/>
      <c r="AAA416" s="130"/>
      <c r="AAB416" s="130"/>
      <c r="AAC416" s="130"/>
      <c r="AAD416" s="130"/>
      <c r="AAE416" s="130"/>
      <c r="AAF416" s="130"/>
      <c r="AAG416" s="130"/>
      <c r="AAH416" s="130"/>
      <c r="AAI416" s="130"/>
      <c r="AAJ416" s="130"/>
      <c r="AAK416" s="130"/>
      <c r="AAL416" s="130"/>
      <c r="AAM416" s="130"/>
      <c r="AAN416" s="130"/>
      <c r="AAO416" s="130"/>
      <c r="AAP416" s="130"/>
      <c r="AAQ416" s="130"/>
      <c r="AAR416" s="130"/>
      <c r="AAS416" s="130"/>
      <c r="AAT416" s="130"/>
      <c r="AAU416" s="130"/>
      <c r="AAV416" s="130"/>
      <c r="AAW416" s="130"/>
      <c r="AAX416" s="130"/>
      <c r="AAY416" s="130"/>
      <c r="AAZ416" s="130"/>
      <c r="ABA416" s="130"/>
      <c r="ABB416" s="130"/>
      <c r="ABC416" s="130"/>
      <c r="ABD416" s="130"/>
      <c r="ABE416" s="130"/>
      <c r="ABF416" s="130"/>
      <c r="ABG416" s="130"/>
      <c r="ABH416" s="130"/>
      <c r="ABI416" s="130"/>
      <c r="ABJ416" s="130"/>
      <c r="ABK416" s="130"/>
      <c r="ABL416" s="130"/>
      <c r="ABM416" s="130"/>
      <c r="ABN416" s="130"/>
      <c r="ABO416" s="130"/>
      <c r="ABP416" s="130"/>
      <c r="ABQ416" s="130"/>
      <c r="ABR416" s="130"/>
      <c r="ABS416" s="130"/>
      <c r="ABT416" s="130"/>
      <c r="ABU416" s="130"/>
      <c r="ABV416" s="130"/>
      <c r="ABW416" s="130"/>
      <c r="ABX416" s="130"/>
      <c r="ABY416" s="130"/>
      <c r="ABZ416" s="130"/>
      <c r="ACA416" s="130"/>
      <c r="ACB416" s="130"/>
      <c r="ACC416" s="130"/>
      <c r="ACD416" s="130"/>
      <c r="ACE416" s="130"/>
      <c r="ACF416" s="130"/>
      <c r="ACG416" s="130"/>
      <c r="ACH416" s="130"/>
      <c r="ACI416" s="130"/>
      <c r="ACJ416" s="130"/>
      <c r="ACK416" s="130"/>
      <c r="ACL416" s="130"/>
      <c r="ACM416" s="130"/>
      <c r="ACN416" s="130"/>
      <c r="ACO416" s="130"/>
      <c r="ACP416" s="130"/>
      <c r="ACQ416" s="130"/>
      <c r="ACR416" s="130"/>
      <c r="ACS416" s="130"/>
      <c r="ACT416" s="130"/>
      <c r="ACU416" s="130"/>
      <c r="ACV416" s="130"/>
      <c r="ACW416" s="130"/>
      <c r="ACX416" s="130"/>
      <c r="ACY416" s="130"/>
      <c r="ACZ416" s="130"/>
      <c r="ADA416" s="130"/>
      <c r="ADB416" s="130"/>
      <c r="ADC416" s="130"/>
      <c r="ADD416" s="130"/>
      <c r="ADE416" s="130"/>
      <c r="ADF416" s="130"/>
      <c r="ADG416" s="130"/>
      <c r="ADH416" s="130"/>
      <c r="ADI416" s="130"/>
      <c r="ADJ416" s="130"/>
      <c r="ADK416" s="130"/>
      <c r="ADL416" s="130"/>
      <c r="ADM416" s="130"/>
      <c r="ADN416" s="130"/>
      <c r="ADO416" s="130"/>
      <c r="ADP416" s="130"/>
      <c r="ADQ416" s="130"/>
      <c r="ADR416" s="130"/>
      <c r="ADS416" s="130"/>
      <c r="ADT416" s="130"/>
      <c r="ADU416" s="130"/>
      <c r="ADV416" s="130"/>
      <c r="ADW416" s="130"/>
      <c r="ADX416" s="130"/>
      <c r="ADY416" s="130"/>
      <c r="ADZ416" s="130"/>
      <c r="AEA416" s="130"/>
      <c r="AEB416" s="130"/>
      <c r="AEC416" s="130"/>
      <c r="AED416" s="130"/>
      <c r="AEE416" s="130"/>
      <c r="AEF416" s="130"/>
      <c r="AEG416" s="130"/>
      <c r="AEH416" s="130"/>
      <c r="AEI416" s="130"/>
      <c r="AEJ416" s="130"/>
      <c r="AEK416" s="130"/>
      <c r="AEL416" s="130"/>
      <c r="AEM416" s="130"/>
      <c r="AEN416" s="130"/>
      <c r="AEO416" s="130"/>
      <c r="AEP416" s="130"/>
      <c r="AEQ416" s="130"/>
      <c r="AER416" s="130"/>
      <c r="AES416" s="130"/>
      <c r="AET416" s="130"/>
      <c r="AEU416" s="130"/>
      <c r="AEV416" s="130"/>
      <c r="AEW416" s="130"/>
      <c r="AEX416" s="130"/>
      <c r="AEY416" s="130"/>
      <c r="AEZ416" s="130"/>
      <c r="AFA416" s="130"/>
      <c r="AFB416" s="130"/>
      <c r="AFC416" s="130"/>
      <c r="AFD416" s="130"/>
      <c r="AFE416" s="130"/>
      <c r="AFF416" s="130"/>
      <c r="AFG416" s="130"/>
      <c r="AFH416" s="130"/>
      <c r="AFI416" s="130"/>
      <c r="AFJ416" s="130"/>
      <c r="AFK416" s="130"/>
      <c r="AFL416" s="130"/>
      <c r="AFM416" s="130"/>
      <c r="AFN416" s="130"/>
      <c r="AFO416" s="130"/>
      <c r="AFP416" s="130"/>
      <c r="AFQ416" s="130"/>
      <c r="AFR416" s="130"/>
      <c r="AFS416" s="130"/>
      <c r="AFT416" s="130"/>
      <c r="AFU416" s="130"/>
      <c r="AFV416" s="130"/>
      <c r="AFW416" s="130"/>
      <c r="AFX416" s="130"/>
      <c r="AFY416" s="130"/>
      <c r="AFZ416" s="130"/>
      <c r="AGA416" s="130"/>
      <c r="AGB416" s="130"/>
      <c r="AGC416" s="130"/>
      <c r="AGD416" s="130"/>
      <c r="AGE416" s="130"/>
      <c r="AGF416" s="130"/>
      <c r="AGG416" s="130"/>
      <c r="AGH416" s="130"/>
      <c r="AGI416" s="130"/>
      <c r="AGJ416" s="130"/>
      <c r="AGK416" s="130"/>
      <c r="AGL416" s="130"/>
      <c r="AGM416" s="130"/>
      <c r="AGN416" s="130"/>
      <c r="AGO416" s="130"/>
      <c r="AGP416" s="130"/>
      <c r="AGQ416" s="130"/>
      <c r="AGR416" s="130"/>
      <c r="AGS416" s="130"/>
      <c r="AGT416" s="130"/>
      <c r="AGU416" s="130"/>
      <c r="AGV416" s="130"/>
      <c r="AGW416" s="130"/>
      <c r="AGX416" s="130"/>
      <c r="AGY416" s="130"/>
      <c r="AGZ416" s="130"/>
      <c r="AHA416" s="130"/>
      <c r="AHB416" s="130"/>
      <c r="AHC416" s="130"/>
      <c r="AHD416" s="130"/>
      <c r="AHE416" s="130"/>
      <c r="AHF416" s="130"/>
      <c r="AHG416" s="130"/>
      <c r="AHH416" s="130"/>
      <c r="AHI416" s="130"/>
      <c r="AHJ416" s="130"/>
      <c r="AHK416" s="130"/>
      <c r="AHL416" s="130"/>
      <c r="AHM416" s="130"/>
      <c r="AHN416" s="130"/>
      <c r="AHO416" s="130"/>
      <c r="AHP416" s="130"/>
      <c r="AHQ416" s="130"/>
      <c r="AHR416" s="130"/>
      <c r="AHS416" s="130"/>
      <c r="AHT416" s="130"/>
      <c r="AHU416" s="130"/>
      <c r="AHV416" s="130"/>
      <c r="AHW416" s="130"/>
      <c r="AHX416" s="130"/>
      <c r="AHY416" s="130"/>
      <c r="AHZ416" s="130"/>
      <c r="AIA416" s="130"/>
      <c r="AIB416" s="130"/>
      <c r="AIC416" s="130"/>
      <c r="AID416" s="130"/>
      <c r="AIE416" s="130"/>
      <c r="AIF416" s="130"/>
      <c r="AIG416" s="130"/>
      <c r="AIH416" s="130"/>
      <c r="AII416" s="130"/>
      <c r="AIJ416" s="130"/>
      <c r="AIK416" s="130"/>
      <c r="AIL416" s="130"/>
      <c r="AIM416" s="130"/>
      <c r="AIN416" s="130"/>
      <c r="AIO416" s="130"/>
      <c r="AIP416" s="130"/>
      <c r="AIQ416" s="130"/>
      <c r="AIR416" s="130"/>
      <c r="AIS416" s="130"/>
      <c r="AIT416" s="130"/>
      <c r="AIU416" s="130"/>
      <c r="AIV416" s="130"/>
      <c r="AIW416" s="130"/>
      <c r="AIX416" s="130"/>
      <c r="AIY416" s="130"/>
      <c r="AIZ416" s="130"/>
      <c r="AJA416" s="130"/>
      <c r="AJB416" s="130"/>
      <c r="AJC416" s="130"/>
      <c r="AJD416" s="130"/>
      <c r="AJE416" s="130"/>
      <c r="AJF416" s="130"/>
      <c r="AJG416" s="130"/>
      <c r="AJH416" s="130"/>
      <c r="AJI416" s="130"/>
      <c r="AJJ416" s="130"/>
      <c r="AJK416" s="130"/>
      <c r="AJL416" s="130"/>
      <c r="AJM416" s="130"/>
      <c r="AJN416" s="130"/>
      <c r="AJO416" s="130"/>
      <c r="AJP416" s="130"/>
      <c r="AJQ416" s="130"/>
      <c r="AJR416" s="130"/>
      <c r="AJS416" s="130"/>
      <c r="AJT416" s="130"/>
      <c r="AJU416" s="130"/>
      <c r="AJV416" s="130"/>
      <c r="AJW416" s="130"/>
      <c r="AJX416" s="130"/>
      <c r="AJY416" s="130"/>
      <c r="AJZ416" s="130"/>
      <c r="AKA416" s="130"/>
      <c r="AKB416" s="130"/>
      <c r="AKC416" s="130"/>
      <c r="AKD416" s="130"/>
      <c r="AKE416" s="130"/>
      <c r="AKF416" s="130"/>
      <c r="AKG416" s="130"/>
      <c r="AKH416" s="130"/>
      <c r="AKI416" s="130"/>
      <c r="AKJ416" s="130"/>
      <c r="AKK416" s="130"/>
      <c r="AKL416" s="130"/>
      <c r="AKM416" s="130"/>
      <c r="AKN416" s="130"/>
      <c r="AKO416" s="130"/>
      <c r="AKP416" s="130"/>
      <c r="AKQ416" s="130"/>
      <c r="AKR416" s="130"/>
      <c r="AKS416" s="130"/>
      <c r="AKT416" s="130"/>
      <c r="AKU416" s="130"/>
      <c r="AKV416" s="130"/>
      <c r="AKW416" s="130"/>
      <c r="AKX416" s="130"/>
      <c r="AKY416" s="130"/>
      <c r="AKZ416" s="130"/>
      <c r="ALA416" s="130"/>
      <c r="ALB416" s="130"/>
      <c r="ALC416" s="130"/>
      <c r="ALD416" s="130"/>
      <c r="ALE416" s="130"/>
      <c r="ALF416" s="130"/>
      <c r="ALG416" s="130"/>
      <c r="ALH416" s="130"/>
      <c r="ALI416" s="130"/>
      <c r="ALJ416" s="130"/>
      <c r="ALK416" s="130"/>
      <c r="ALL416" s="130"/>
      <c r="ALM416" s="130"/>
      <c r="ALN416" s="130"/>
      <c r="ALO416" s="130"/>
      <c r="ALP416" s="130"/>
      <c r="ALQ416" s="130"/>
      <c r="ALR416" s="130"/>
      <c r="ALS416" s="130"/>
      <c r="ALT416" s="130"/>
      <c r="ALU416" s="130"/>
      <c r="ALV416" s="130"/>
      <c r="ALW416" s="130"/>
      <c r="ALX416" s="130"/>
      <c r="ALY416" s="130"/>
      <c r="ALZ416" s="130"/>
      <c r="AMA416" s="130"/>
      <c r="AMB416" s="130"/>
      <c r="AMC416" s="130"/>
      <c r="AMD416" s="130"/>
      <c r="AME416" s="130"/>
      <c r="AMF416" s="130"/>
      <c r="AMG416" s="130"/>
      <c r="AMH416" s="130"/>
      <c r="AMI416" s="130"/>
      <c r="AMJ416" s="130"/>
      <c r="AMK416" s="130"/>
      <c r="AML416" s="130"/>
      <c r="AMM416" s="130"/>
      <c r="AMN416" s="130"/>
      <c r="AMO416" s="130"/>
      <c r="AMP416" s="130"/>
      <c r="AMQ416" s="130"/>
      <c r="AMR416" s="130"/>
      <c r="AMS416" s="130"/>
      <c r="AMT416" s="130"/>
      <c r="AMU416" s="130"/>
      <c r="AMV416" s="130"/>
      <c r="AMW416" s="130"/>
      <c r="AMX416" s="130"/>
      <c r="AMY416" s="130"/>
      <c r="AMZ416" s="130"/>
      <c r="ANA416" s="130"/>
      <c r="ANB416" s="130"/>
      <c r="ANC416" s="130"/>
      <c r="AND416" s="130"/>
      <c r="ANE416" s="130"/>
      <c r="ANF416" s="130"/>
      <c r="ANG416" s="130"/>
      <c r="ANH416" s="130"/>
      <c r="ANI416" s="130"/>
      <c r="ANJ416" s="130"/>
      <c r="ANK416" s="130"/>
      <c r="ANL416" s="130"/>
      <c r="ANM416" s="130"/>
      <c r="ANN416" s="130"/>
      <c r="ANO416" s="130"/>
      <c r="ANP416" s="130"/>
      <c r="ANQ416" s="130"/>
      <c r="ANR416" s="130"/>
      <c r="ANS416" s="130"/>
      <c r="ANT416" s="130"/>
      <c r="ANU416" s="130"/>
      <c r="ANV416" s="130"/>
      <c r="ANW416" s="130"/>
      <c r="ANX416" s="130"/>
      <c r="ANY416" s="130"/>
      <c r="ANZ416" s="130"/>
      <c r="AOA416" s="130"/>
      <c r="AOB416" s="130"/>
      <c r="AOC416" s="130"/>
      <c r="AOD416" s="130"/>
      <c r="AOE416" s="130"/>
      <c r="AOF416" s="130"/>
      <c r="AOG416" s="130"/>
      <c r="AOH416" s="130"/>
      <c r="AOI416" s="130"/>
      <c r="AOJ416" s="130"/>
      <c r="AOK416" s="130"/>
      <c r="AOL416" s="130"/>
      <c r="AOM416" s="130"/>
      <c r="AON416" s="130"/>
      <c r="AOO416" s="130"/>
      <c r="AOP416" s="130"/>
      <c r="AOQ416" s="130"/>
      <c r="AOR416" s="130"/>
      <c r="AOS416" s="130"/>
      <c r="AOT416" s="130"/>
      <c r="AOU416" s="130"/>
      <c r="AOV416" s="130"/>
      <c r="AOW416" s="130"/>
      <c r="AOX416" s="130"/>
      <c r="AOY416" s="130"/>
      <c r="AOZ416" s="130"/>
      <c r="APA416" s="130"/>
      <c r="APB416" s="130"/>
      <c r="APC416" s="130"/>
      <c r="APD416" s="130"/>
      <c r="APE416" s="130"/>
      <c r="APF416" s="130"/>
      <c r="APG416" s="130"/>
      <c r="APH416" s="130"/>
      <c r="API416" s="130"/>
      <c r="APJ416" s="130"/>
      <c r="APK416" s="130"/>
      <c r="APL416" s="130"/>
      <c r="APM416" s="130"/>
      <c r="APN416" s="130"/>
      <c r="APO416" s="130"/>
      <c r="APP416" s="130"/>
      <c r="APQ416" s="130"/>
      <c r="APR416" s="130"/>
      <c r="APS416" s="130"/>
      <c r="APT416" s="130"/>
      <c r="APU416" s="130"/>
      <c r="APV416" s="130"/>
      <c r="APW416" s="130"/>
      <c r="APX416" s="130"/>
      <c r="APY416" s="130"/>
      <c r="APZ416" s="130"/>
      <c r="AQA416" s="130"/>
      <c r="AQB416" s="130"/>
      <c r="AQC416" s="130"/>
      <c r="AQD416" s="130"/>
      <c r="AQE416" s="130"/>
      <c r="AQF416" s="130"/>
      <c r="AQG416" s="130"/>
      <c r="AQH416" s="130"/>
      <c r="AQI416" s="130"/>
      <c r="AQJ416" s="130"/>
      <c r="AQK416" s="130"/>
      <c r="AQL416" s="130"/>
      <c r="AQM416" s="130"/>
      <c r="AQN416" s="130"/>
      <c r="AQO416" s="130"/>
      <c r="AQP416" s="130"/>
      <c r="AQQ416" s="130"/>
      <c r="AQR416" s="130"/>
      <c r="AQS416" s="130"/>
      <c r="AQT416" s="130"/>
      <c r="AQU416" s="130"/>
      <c r="AQV416" s="130"/>
      <c r="AQW416" s="130"/>
      <c r="AQX416" s="130"/>
      <c r="AQY416" s="130"/>
      <c r="AQZ416" s="130"/>
      <c r="ARA416" s="130"/>
      <c r="ARB416" s="130"/>
      <c r="ARC416" s="130"/>
      <c r="ARD416" s="130"/>
      <c r="ARE416" s="130"/>
      <c r="ARF416" s="130"/>
      <c r="ARG416" s="130"/>
      <c r="ARH416" s="130"/>
      <c r="ARI416" s="130"/>
      <c r="ARJ416" s="130"/>
      <c r="ARK416" s="130"/>
      <c r="ARL416" s="130"/>
      <c r="ARM416" s="130"/>
      <c r="ARN416" s="130"/>
      <c r="ARO416" s="130"/>
      <c r="ARP416" s="130"/>
      <c r="ARQ416" s="130"/>
      <c r="ARR416" s="130"/>
      <c r="ARS416" s="130"/>
      <c r="ART416" s="130"/>
      <c r="ARU416" s="130"/>
      <c r="ARV416" s="130"/>
      <c r="ARW416" s="130"/>
      <c r="ARX416" s="130"/>
      <c r="ARY416" s="130"/>
      <c r="ARZ416" s="130"/>
      <c r="ASA416" s="130"/>
      <c r="ASB416" s="130"/>
      <c r="ASC416" s="130"/>
      <c r="ASD416" s="130"/>
      <c r="ASE416" s="130"/>
      <c r="ASF416" s="130"/>
      <c r="ASG416" s="130"/>
      <c r="ASH416" s="130"/>
      <c r="ASI416" s="130"/>
      <c r="ASJ416" s="130"/>
      <c r="ASK416" s="130"/>
      <c r="ASL416" s="130"/>
      <c r="ASM416" s="130"/>
      <c r="ASN416" s="130"/>
      <c r="ASO416" s="130"/>
      <c r="ASP416" s="130"/>
      <c r="ASQ416" s="130"/>
      <c r="ASR416" s="130"/>
      <c r="ASS416" s="130"/>
      <c r="AST416" s="130"/>
      <c r="ASU416" s="130"/>
      <c r="ASV416" s="130"/>
      <c r="ASW416" s="130"/>
      <c r="ASX416" s="130"/>
      <c r="ASY416" s="130"/>
      <c r="ASZ416" s="130"/>
      <c r="ATA416" s="130"/>
      <c r="ATB416" s="130"/>
      <c r="ATC416" s="130"/>
      <c r="ATD416" s="130"/>
      <c r="ATE416" s="130"/>
      <c r="ATF416" s="130"/>
      <c r="ATG416" s="130"/>
      <c r="ATH416" s="130"/>
      <c r="ATI416" s="130"/>
      <c r="ATJ416" s="130"/>
      <c r="ATK416" s="130"/>
      <c r="ATL416" s="130"/>
      <c r="ATM416" s="130"/>
      <c r="ATN416" s="130"/>
      <c r="ATO416" s="130"/>
      <c r="ATP416" s="130"/>
      <c r="ATQ416" s="130"/>
      <c r="ATR416" s="130"/>
      <c r="ATS416" s="130"/>
      <c r="ATT416" s="130"/>
      <c r="ATU416" s="130"/>
      <c r="ATV416" s="130"/>
      <c r="ATW416" s="130"/>
      <c r="ATX416" s="130"/>
      <c r="ATY416" s="130"/>
      <c r="ATZ416" s="130"/>
      <c r="AUA416" s="130"/>
      <c r="AUB416" s="130"/>
      <c r="AUC416" s="130"/>
      <c r="AUD416" s="130"/>
      <c r="AUE416" s="130"/>
      <c r="AUF416" s="130"/>
      <c r="AUG416" s="130"/>
      <c r="AUH416" s="130"/>
      <c r="AUI416" s="130"/>
      <c r="AUJ416" s="130"/>
      <c r="AUK416" s="130"/>
      <c r="AUL416" s="130"/>
      <c r="AUM416" s="130"/>
      <c r="AUN416" s="130"/>
      <c r="AUO416" s="130"/>
      <c r="AUP416" s="130"/>
      <c r="AUQ416" s="130"/>
      <c r="AUR416" s="130"/>
      <c r="AUS416" s="130"/>
      <c r="AUT416" s="130"/>
      <c r="AUU416" s="130"/>
      <c r="AUV416" s="130"/>
      <c r="AUW416" s="130"/>
      <c r="AUX416" s="130"/>
      <c r="AUY416" s="130"/>
      <c r="AUZ416" s="130"/>
      <c r="AVA416" s="130"/>
      <c r="AVB416" s="130"/>
      <c r="AVC416" s="130"/>
      <c r="AVD416" s="130"/>
      <c r="AVE416" s="130"/>
      <c r="AVF416" s="130"/>
      <c r="AVG416" s="130"/>
      <c r="AVH416" s="130"/>
      <c r="AVI416" s="130"/>
      <c r="AVJ416" s="130"/>
      <c r="AVK416" s="130"/>
      <c r="AVL416" s="130"/>
      <c r="AVM416" s="130"/>
      <c r="AVN416" s="130"/>
      <c r="AVO416" s="130"/>
      <c r="AVP416" s="130"/>
      <c r="AVQ416" s="130"/>
      <c r="AVR416" s="130"/>
      <c r="AVS416" s="130"/>
      <c r="AVT416" s="130"/>
      <c r="AVU416" s="130"/>
      <c r="AVV416" s="130"/>
      <c r="AVW416" s="130"/>
      <c r="AVX416" s="130"/>
      <c r="AVY416" s="130"/>
      <c r="AVZ416" s="130"/>
      <c r="AWA416" s="130"/>
      <c r="AWB416" s="130"/>
      <c r="AWC416" s="130"/>
      <c r="AWD416" s="130"/>
      <c r="AWE416" s="130"/>
      <c r="AWF416" s="130"/>
      <c r="AWG416" s="130"/>
      <c r="AWH416" s="130"/>
      <c r="AWI416" s="130"/>
      <c r="AWJ416" s="130"/>
      <c r="AWK416" s="130"/>
      <c r="AWL416" s="130"/>
      <c r="AWM416" s="130"/>
      <c r="AWN416" s="130"/>
      <c r="AWO416" s="130"/>
      <c r="AWP416" s="130"/>
      <c r="AWQ416" s="130"/>
      <c r="AWR416" s="130"/>
      <c r="AWS416" s="130"/>
      <c r="AWT416" s="130"/>
      <c r="AWU416" s="130"/>
      <c r="AWV416" s="130"/>
      <c r="AWW416" s="130"/>
      <c r="AWX416" s="130"/>
      <c r="AWY416" s="130"/>
      <c r="AWZ416" s="130"/>
      <c r="AXA416" s="130"/>
      <c r="AXB416" s="130"/>
      <c r="AXC416" s="130"/>
      <c r="AXD416" s="130"/>
      <c r="AXE416" s="130"/>
      <c r="AXF416" s="130"/>
      <c r="AXG416" s="130"/>
      <c r="AXH416" s="130"/>
      <c r="AXI416" s="130"/>
      <c r="AXJ416" s="130"/>
      <c r="AXK416" s="130"/>
      <c r="AXL416" s="130"/>
      <c r="AXM416" s="130"/>
      <c r="AXN416" s="130"/>
      <c r="AXO416" s="130"/>
      <c r="AXP416" s="130"/>
      <c r="AXQ416" s="130"/>
      <c r="AXR416" s="130"/>
      <c r="AXS416" s="130"/>
      <c r="AXT416" s="130"/>
      <c r="AXU416" s="130"/>
      <c r="AXV416" s="130"/>
      <c r="AXW416" s="130"/>
      <c r="AXX416" s="130"/>
      <c r="AXY416" s="130"/>
      <c r="AXZ416" s="130"/>
      <c r="AYA416" s="130"/>
      <c r="AYB416" s="130"/>
      <c r="AYC416" s="130"/>
      <c r="AYD416" s="130"/>
      <c r="AYE416" s="130"/>
      <c r="AYF416" s="130"/>
      <c r="AYG416" s="130"/>
      <c r="AYH416" s="130"/>
      <c r="AYI416" s="130"/>
      <c r="AYJ416" s="130"/>
      <c r="AYK416" s="130"/>
      <c r="AYL416" s="130"/>
      <c r="AYM416" s="130"/>
      <c r="AYN416" s="130"/>
      <c r="AYO416" s="130"/>
      <c r="AYP416" s="130"/>
      <c r="AYQ416" s="130"/>
      <c r="AYR416" s="130"/>
      <c r="AYS416" s="130"/>
      <c r="AYT416" s="130"/>
      <c r="AYU416" s="130"/>
      <c r="AYV416" s="130"/>
      <c r="AYW416" s="130"/>
      <c r="AYX416" s="130"/>
      <c r="AYY416" s="130"/>
      <c r="AYZ416" s="130"/>
      <c r="AZA416" s="130"/>
      <c r="AZB416" s="130"/>
      <c r="AZC416" s="130"/>
      <c r="AZD416" s="130"/>
      <c r="AZE416" s="130"/>
      <c r="AZF416" s="130"/>
      <c r="AZG416" s="130"/>
      <c r="AZH416" s="130"/>
      <c r="AZI416" s="130"/>
      <c r="AZJ416" s="130"/>
      <c r="AZK416" s="130"/>
      <c r="AZL416" s="130"/>
      <c r="AZM416" s="130"/>
      <c r="AZN416" s="130"/>
      <c r="AZO416" s="130"/>
      <c r="AZP416" s="130"/>
      <c r="AZQ416" s="130"/>
      <c r="AZR416" s="130"/>
      <c r="AZS416" s="130"/>
      <c r="AZT416" s="130"/>
      <c r="AZU416" s="130"/>
      <c r="AZV416" s="130"/>
      <c r="AZW416" s="130"/>
      <c r="AZX416" s="130"/>
      <c r="AZY416" s="130"/>
      <c r="AZZ416" s="130"/>
      <c r="BAA416" s="130"/>
      <c r="BAB416" s="130"/>
      <c r="BAC416" s="130"/>
      <c r="BAD416" s="130"/>
      <c r="BAE416" s="130"/>
      <c r="BAF416" s="130"/>
      <c r="BAG416" s="130"/>
      <c r="BAH416" s="130"/>
      <c r="BAI416" s="130"/>
      <c r="BAJ416" s="130"/>
      <c r="BAK416" s="130"/>
      <c r="BAL416" s="130"/>
      <c r="BAM416" s="130"/>
      <c r="BAN416" s="130"/>
      <c r="BAO416" s="130"/>
      <c r="BAP416" s="130"/>
      <c r="BAQ416" s="130"/>
      <c r="BAR416" s="130"/>
      <c r="BAS416" s="130"/>
      <c r="BAT416" s="130"/>
      <c r="BAU416" s="130"/>
      <c r="BAV416" s="130"/>
      <c r="BAW416" s="130"/>
      <c r="BAX416" s="130"/>
      <c r="BAY416" s="130"/>
      <c r="BAZ416" s="130"/>
      <c r="BBA416" s="130"/>
      <c r="BBB416" s="130"/>
      <c r="BBC416" s="130"/>
      <c r="BBD416" s="130"/>
      <c r="BBE416" s="130"/>
      <c r="BBF416" s="130"/>
      <c r="BBG416" s="130"/>
      <c r="BBH416" s="130"/>
      <c r="BBI416" s="130"/>
      <c r="BBJ416" s="130"/>
      <c r="BBK416" s="130"/>
      <c r="BBL416" s="130"/>
      <c r="BBM416" s="130"/>
      <c r="BBN416" s="130"/>
      <c r="BBO416" s="130"/>
      <c r="BBP416" s="130"/>
      <c r="BBQ416" s="130"/>
      <c r="BBR416" s="130"/>
      <c r="BBS416" s="130"/>
      <c r="BBT416" s="130"/>
      <c r="BBU416" s="130"/>
      <c r="BBV416" s="130"/>
      <c r="BBW416" s="130"/>
      <c r="BBX416" s="130"/>
      <c r="BBY416" s="130"/>
      <c r="BBZ416" s="130"/>
      <c r="BCA416" s="130"/>
      <c r="BCB416" s="130"/>
      <c r="BCC416" s="130"/>
      <c r="BCD416" s="130"/>
      <c r="BCE416" s="130"/>
      <c r="BCF416" s="130"/>
      <c r="BCG416" s="130"/>
      <c r="BCH416" s="130"/>
      <c r="BCI416" s="130"/>
      <c r="BCJ416" s="130"/>
      <c r="BCK416" s="130"/>
      <c r="BCL416" s="130"/>
      <c r="BCM416" s="130"/>
      <c r="BCN416" s="130"/>
      <c r="BCO416" s="130"/>
      <c r="BCP416" s="130"/>
      <c r="BCQ416" s="130"/>
      <c r="BCR416" s="130"/>
      <c r="BCS416" s="130"/>
      <c r="BCT416" s="130"/>
      <c r="BCU416" s="130"/>
      <c r="BCV416" s="130"/>
      <c r="BCW416" s="130"/>
      <c r="BCX416" s="130"/>
      <c r="BCY416" s="130"/>
      <c r="BCZ416" s="130"/>
      <c r="BDA416" s="130"/>
      <c r="BDB416" s="130"/>
      <c r="BDC416" s="130"/>
      <c r="BDD416" s="130"/>
      <c r="BDE416" s="130"/>
      <c r="BDF416" s="130"/>
      <c r="BDG416" s="130"/>
      <c r="BDH416" s="130"/>
      <c r="BDI416" s="130"/>
      <c r="BDJ416" s="130"/>
      <c r="BDK416" s="130"/>
      <c r="BDL416" s="130"/>
      <c r="BDM416" s="130"/>
      <c r="BDN416" s="130"/>
      <c r="BDO416" s="130"/>
      <c r="BDP416" s="130"/>
      <c r="BDQ416" s="130"/>
      <c r="BDR416" s="130"/>
      <c r="BDS416" s="130"/>
      <c r="BDT416" s="130"/>
      <c r="BDU416" s="130"/>
      <c r="BDV416" s="130"/>
      <c r="BDW416" s="130"/>
      <c r="BDX416" s="130"/>
      <c r="BDY416" s="130"/>
      <c r="BDZ416" s="130"/>
      <c r="BEA416" s="130"/>
      <c r="BEB416" s="130"/>
      <c r="BEC416" s="130"/>
      <c r="BED416" s="130"/>
      <c r="BEE416" s="130"/>
      <c r="BEF416" s="130"/>
      <c r="BEG416" s="130"/>
      <c r="BEH416" s="130"/>
      <c r="BEI416" s="130"/>
      <c r="BEJ416" s="130"/>
      <c r="BEK416" s="130"/>
      <c r="BEL416" s="130"/>
      <c r="BEM416" s="130"/>
      <c r="BEN416" s="130"/>
      <c r="BEO416" s="130"/>
      <c r="BEP416" s="130"/>
      <c r="BEQ416" s="130"/>
      <c r="BER416" s="130"/>
      <c r="BES416" s="130"/>
      <c r="BET416" s="130"/>
      <c r="BEU416" s="130"/>
      <c r="BEV416" s="130"/>
      <c r="BEW416" s="130"/>
      <c r="BEX416" s="130"/>
      <c r="BEY416" s="130"/>
      <c r="BEZ416" s="130"/>
      <c r="BFA416" s="130"/>
      <c r="BFB416" s="130"/>
      <c r="BFC416" s="130"/>
      <c r="BFD416" s="130"/>
      <c r="BFE416" s="130"/>
      <c r="BFF416" s="130"/>
      <c r="BFG416" s="130"/>
      <c r="BFH416" s="130"/>
      <c r="BFI416" s="130"/>
      <c r="BFJ416" s="130"/>
      <c r="BFK416" s="130"/>
      <c r="BFL416" s="130"/>
      <c r="BFM416" s="130"/>
      <c r="BFN416" s="130"/>
      <c r="BFO416" s="130"/>
      <c r="BFP416" s="130"/>
      <c r="BFQ416" s="130"/>
      <c r="BFR416" s="130"/>
      <c r="BFS416" s="130"/>
      <c r="BFT416" s="130"/>
      <c r="BFU416" s="130"/>
      <c r="BFV416" s="130"/>
      <c r="BFW416" s="130"/>
      <c r="BFX416" s="130"/>
      <c r="BFY416" s="130"/>
      <c r="BFZ416" s="130"/>
      <c r="BGA416" s="130"/>
      <c r="BGB416" s="130"/>
      <c r="BGC416" s="130"/>
      <c r="BGD416" s="130"/>
      <c r="BGE416" s="130"/>
      <c r="BGF416" s="130"/>
      <c r="BGG416" s="130"/>
      <c r="BGH416" s="130"/>
      <c r="BGI416" s="130"/>
      <c r="BGJ416" s="130"/>
      <c r="BGK416" s="130"/>
      <c r="BGL416" s="130"/>
      <c r="BGM416" s="130"/>
      <c r="BGN416" s="130"/>
      <c r="BGO416" s="130"/>
      <c r="BGP416" s="130"/>
      <c r="BGQ416" s="130"/>
      <c r="BGR416" s="130"/>
      <c r="BGS416" s="130"/>
      <c r="BGT416" s="130"/>
      <c r="BGU416" s="130"/>
      <c r="BGV416" s="130"/>
      <c r="BGW416" s="130"/>
      <c r="BGX416" s="130"/>
      <c r="BGY416" s="130"/>
      <c r="BGZ416" s="130"/>
      <c r="BHA416" s="130"/>
      <c r="BHB416" s="130"/>
      <c r="BHC416" s="130"/>
      <c r="BHD416" s="130"/>
      <c r="BHE416" s="130"/>
      <c r="BHF416" s="130"/>
      <c r="BHG416" s="130"/>
      <c r="BHH416" s="130"/>
      <c r="BHI416" s="130"/>
      <c r="BHJ416" s="130"/>
      <c r="BHK416" s="130"/>
      <c r="BHL416" s="130"/>
      <c r="BHM416" s="130"/>
      <c r="BHN416" s="130"/>
      <c r="BHO416" s="130"/>
      <c r="BHP416" s="130"/>
      <c r="BHQ416" s="130"/>
      <c r="BHR416" s="130"/>
      <c r="BHS416" s="130"/>
      <c r="BHT416" s="130"/>
      <c r="BHU416" s="130"/>
      <c r="BHV416" s="130"/>
      <c r="BHW416" s="130"/>
      <c r="BHX416" s="130"/>
      <c r="BHY416" s="130"/>
      <c r="BHZ416" s="130"/>
      <c r="BIA416" s="130"/>
      <c r="BIB416" s="130"/>
      <c r="BIC416" s="130"/>
      <c r="BID416" s="130"/>
      <c r="BIE416" s="130"/>
      <c r="BIF416" s="130"/>
      <c r="BIG416" s="130"/>
      <c r="BIH416" s="130"/>
      <c r="BII416" s="130"/>
      <c r="BIJ416" s="130"/>
      <c r="BIK416" s="130"/>
      <c r="BIL416" s="130"/>
      <c r="BIM416" s="130"/>
      <c r="BIN416" s="130"/>
      <c r="BIO416" s="130"/>
      <c r="BIP416" s="130"/>
      <c r="BIQ416" s="130"/>
      <c r="BIR416" s="130"/>
      <c r="BIS416" s="130"/>
      <c r="BIT416" s="130"/>
      <c r="BIU416" s="130"/>
      <c r="BIV416" s="130"/>
      <c r="BIW416" s="130"/>
      <c r="BIX416" s="130"/>
      <c r="BIY416" s="130"/>
      <c r="BIZ416" s="130"/>
      <c r="BJA416" s="130"/>
      <c r="BJB416" s="130"/>
      <c r="BJC416" s="130"/>
      <c r="BJD416" s="130"/>
      <c r="BJE416" s="130"/>
      <c r="BJF416" s="130"/>
      <c r="BJG416" s="130"/>
      <c r="BJH416" s="130"/>
      <c r="BJI416" s="130"/>
      <c r="BJJ416" s="130"/>
      <c r="BJK416" s="130"/>
      <c r="BJL416" s="130"/>
      <c r="BJM416" s="130"/>
      <c r="BJN416" s="130"/>
      <c r="BJO416" s="130"/>
      <c r="BJP416" s="130"/>
      <c r="BJQ416" s="130"/>
      <c r="BJR416" s="130"/>
      <c r="BJS416" s="130"/>
      <c r="BJT416" s="130"/>
      <c r="BJU416" s="130"/>
      <c r="BJV416" s="130"/>
      <c r="BJW416" s="130"/>
      <c r="BJX416" s="130"/>
      <c r="BJY416" s="130"/>
      <c r="BJZ416" s="130"/>
      <c r="BKA416" s="130"/>
      <c r="BKB416" s="130"/>
      <c r="BKC416" s="130"/>
      <c r="BKD416" s="130"/>
      <c r="BKE416" s="130"/>
      <c r="BKF416" s="130"/>
      <c r="BKG416" s="130"/>
      <c r="BKH416" s="130"/>
      <c r="BKI416" s="130"/>
      <c r="BKJ416" s="130"/>
      <c r="BKK416" s="130"/>
      <c r="BKL416" s="130"/>
      <c r="BKM416" s="130"/>
      <c r="BKN416" s="130"/>
      <c r="BKO416" s="130"/>
      <c r="BKP416" s="130"/>
      <c r="BKQ416" s="130"/>
      <c r="BKR416" s="130"/>
      <c r="BKS416" s="130"/>
      <c r="BKT416" s="130"/>
      <c r="BKU416" s="130"/>
      <c r="BKV416" s="130"/>
      <c r="BKW416" s="130"/>
      <c r="BKX416" s="130"/>
      <c r="BKY416" s="130"/>
      <c r="BKZ416" s="130"/>
      <c r="BLA416" s="130"/>
      <c r="BLB416" s="130"/>
      <c r="BLC416" s="130"/>
      <c r="BLD416" s="130"/>
      <c r="BLE416" s="130"/>
      <c r="BLF416" s="130"/>
      <c r="BLG416" s="130"/>
      <c r="BLH416" s="130"/>
      <c r="BLI416" s="130"/>
      <c r="BLJ416" s="130"/>
      <c r="BLK416" s="130"/>
      <c r="BLL416" s="130"/>
      <c r="BLM416" s="130"/>
      <c r="BLN416" s="130"/>
      <c r="BLO416" s="130"/>
      <c r="BLP416" s="130"/>
      <c r="BLQ416" s="130"/>
      <c r="BLR416" s="130"/>
      <c r="BLS416" s="130"/>
      <c r="BLT416" s="130"/>
      <c r="BLU416" s="130"/>
      <c r="BLV416" s="130"/>
      <c r="BLW416" s="130"/>
      <c r="BLX416" s="130"/>
      <c r="BLY416" s="130"/>
      <c r="BLZ416" s="130"/>
      <c r="BMA416" s="130"/>
      <c r="BMB416" s="130"/>
      <c r="BMC416" s="130"/>
      <c r="BMD416" s="130"/>
      <c r="BME416" s="130"/>
      <c r="BMF416" s="130"/>
      <c r="BMG416" s="130"/>
      <c r="BMH416" s="130"/>
      <c r="BMI416" s="130"/>
      <c r="BMJ416" s="130"/>
      <c r="BMK416" s="130"/>
      <c r="BML416" s="130"/>
      <c r="BMM416" s="130"/>
      <c r="BMN416" s="130"/>
      <c r="BMO416" s="130"/>
      <c r="BMP416" s="130"/>
      <c r="BMQ416" s="130"/>
      <c r="BMR416" s="130"/>
      <c r="BMS416" s="130"/>
      <c r="BMT416" s="130"/>
      <c r="BMU416" s="130"/>
      <c r="BMV416" s="130"/>
      <c r="BMW416" s="130"/>
      <c r="BMX416" s="130"/>
      <c r="BMY416" s="130"/>
      <c r="BMZ416" s="130"/>
      <c r="BNA416" s="130"/>
      <c r="BNB416" s="130"/>
      <c r="BNC416" s="130"/>
      <c r="BND416" s="130"/>
      <c r="BNE416" s="130"/>
      <c r="BNF416" s="130"/>
      <c r="BNG416" s="130"/>
      <c r="BNH416" s="130"/>
      <c r="BNI416" s="130"/>
      <c r="BNJ416" s="130"/>
      <c r="BNK416" s="130"/>
      <c r="BNL416" s="130"/>
      <c r="BNM416" s="130"/>
      <c r="BNN416" s="130"/>
      <c r="BNO416" s="130"/>
      <c r="BNP416" s="130"/>
      <c r="BNQ416" s="130"/>
      <c r="BNR416" s="130"/>
      <c r="BNS416" s="130"/>
      <c r="BNT416" s="130"/>
      <c r="BNU416" s="130"/>
      <c r="BNV416" s="130"/>
      <c r="BNW416" s="130"/>
      <c r="BNX416" s="130"/>
      <c r="BNY416" s="130"/>
      <c r="BNZ416" s="130"/>
      <c r="BOA416" s="130"/>
      <c r="BOB416" s="130"/>
      <c r="BOC416" s="130"/>
      <c r="BOD416" s="130"/>
      <c r="BOE416" s="130"/>
      <c r="BOF416" s="130"/>
      <c r="BOG416" s="130"/>
      <c r="BOH416" s="130"/>
      <c r="BOI416" s="130"/>
      <c r="BOJ416" s="130"/>
      <c r="BOK416" s="130"/>
      <c r="BOL416" s="130"/>
      <c r="BOM416" s="130"/>
      <c r="BON416" s="130"/>
      <c r="BOO416" s="130"/>
      <c r="BOP416" s="130"/>
      <c r="BOQ416" s="130"/>
      <c r="BOR416" s="130"/>
      <c r="BOS416" s="130"/>
      <c r="BOT416" s="130"/>
      <c r="BOU416" s="130"/>
      <c r="BOV416" s="130"/>
      <c r="BOW416" s="130"/>
      <c r="BOX416" s="130"/>
      <c r="BOY416" s="130"/>
      <c r="BOZ416" s="130"/>
      <c r="BPA416" s="130"/>
      <c r="BPB416" s="130"/>
      <c r="BPC416" s="130"/>
      <c r="BPD416" s="130"/>
      <c r="BPE416" s="130"/>
      <c r="BPF416" s="130"/>
      <c r="BPG416" s="130"/>
      <c r="BPH416" s="130"/>
      <c r="BPI416" s="130"/>
      <c r="BPJ416" s="130"/>
      <c r="BPK416" s="130"/>
      <c r="BPL416" s="130"/>
      <c r="BPM416" s="130"/>
      <c r="BPN416" s="130"/>
      <c r="BPO416" s="130"/>
      <c r="BPP416" s="130"/>
      <c r="BPQ416" s="130"/>
      <c r="BPR416" s="130"/>
      <c r="BPS416" s="130"/>
      <c r="BPT416" s="130"/>
      <c r="BPU416" s="130"/>
      <c r="BPV416" s="130"/>
      <c r="BPW416" s="130"/>
      <c r="BPX416" s="130"/>
      <c r="BPY416" s="130"/>
      <c r="BPZ416" s="130"/>
      <c r="BQA416" s="130"/>
      <c r="BQB416" s="130"/>
      <c r="BQC416" s="130"/>
      <c r="BQD416" s="130"/>
      <c r="BQE416" s="130"/>
      <c r="BQF416" s="130"/>
      <c r="BQG416" s="130"/>
      <c r="BQH416" s="130"/>
      <c r="BQI416" s="130"/>
      <c r="BQJ416" s="130"/>
      <c r="BQK416" s="130"/>
      <c r="BQL416" s="130"/>
      <c r="BQM416" s="130"/>
      <c r="BQN416" s="130"/>
      <c r="BQO416" s="130"/>
      <c r="BQP416" s="130"/>
      <c r="BQQ416" s="130"/>
      <c r="BQR416" s="130"/>
      <c r="BQS416" s="130"/>
      <c r="BQT416" s="130"/>
      <c r="BQU416" s="130"/>
      <c r="BQV416" s="130"/>
      <c r="BQW416" s="130"/>
      <c r="BQX416" s="130"/>
      <c r="BQY416" s="130"/>
      <c r="BQZ416" s="130"/>
      <c r="BRA416" s="130"/>
      <c r="BRB416" s="130"/>
      <c r="BRC416" s="130"/>
      <c r="BRD416" s="130"/>
      <c r="BRE416" s="130"/>
      <c r="BRF416" s="130"/>
      <c r="BRG416" s="130"/>
      <c r="BRH416" s="130"/>
      <c r="BRI416" s="130"/>
      <c r="BRJ416" s="130"/>
      <c r="BRK416" s="130"/>
      <c r="BRL416" s="130"/>
      <c r="BRM416" s="130"/>
      <c r="BRN416" s="130"/>
      <c r="BRO416" s="130"/>
      <c r="BRP416" s="130"/>
      <c r="BRQ416" s="130"/>
      <c r="BRR416" s="130"/>
      <c r="BRS416" s="130"/>
      <c r="BRT416" s="130"/>
      <c r="BRU416" s="130"/>
      <c r="BRV416" s="130"/>
      <c r="BRW416" s="130"/>
      <c r="BRX416" s="130"/>
      <c r="BRY416" s="130"/>
      <c r="BRZ416" s="130"/>
      <c r="BSA416" s="130"/>
      <c r="BSB416" s="130"/>
      <c r="BSC416" s="130"/>
      <c r="BSD416" s="130"/>
      <c r="BSE416" s="130"/>
      <c r="BSF416" s="130"/>
      <c r="BSG416" s="130"/>
      <c r="BSH416" s="130"/>
      <c r="BSI416" s="130"/>
      <c r="BSJ416" s="130"/>
      <c r="BSK416" s="130"/>
      <c r="BSL416" s="130"/>
      <c r="BSM416" s="130"/>
      <c r="BSN416" s="130"/>
      <c r="BSO416" s="130"/>
      <c r="BSP416" s="130"/>
      <c r="BSQ416" s="130"/>
      <c r="BSR416" s="130"/>
      <c r="BSS416" s="130"/>
      <c r="BST416" s="130"/>
      <c r="BSU416" s="130"/>
      <c r="BSV416" s="130"/>
      <c r="BSW416" s="130"/>
      <c r="BSX416" s="130"/>
      <c r="BSY416" s="130"/>
      <c r="BSZ416" s="130"/>
      <c r="BTA416" s="130"/>
      <c r="BTB416" s="130"/>
      <c r="BTC416" s="130"/>
      <c r="BTD416" s="130"/>
      <c r="BTE416" s="130"/>
      <c r="BTF416" s="130"/>
      <c r="BTG416" s="130"/>
      <c r="BTH416" s="130"/>
      <c r="BTI416" s="130"/>
      <c r="BTJ416" s="130"/>
      <c r="BTK416" s="130"/>
      <c r="BTL416" s="130"/>
      <c r="BTM416" s="130"/>
      <c r="BTN416" s="130"/>
      <c r="BTO416" s="130"/>
      <c r="BTP416" s="130"/>
      <c r="BTQ416" s="130"/>
      <c r="BTR416" s="130"/>
      <c r="BTS416" s="130"/>
      <c r="BTT416" s="130"/>
      <c r="BTU416" s="130"/>
      <c r="BTV416" s="130"/>
      <c r="BTW416" s="130"/>
      <c r="BTX416" s="130"/>
      <c r="BTY416" s="130"/>
      <c r="BTZ416" s="130"/>
      <c r="BUA416" s="130"/>
      <c r="BUB416" s="130"/>
      <c r="BUC416" s="130"/>
      <c r="BUD416" s="130"/>
      <c r="BUE416" s="130"/>
      <c r="BUF416" s="130"/>
      <c r="BUG416" s="130"/>
      <c r="BUH416" s="130"/>
      <c r="BUI416" s="130"/>
      <c r="BUJ416" s="130"/>
      <c r="BUK416" s="130"/>
      <c r="BUL416" s="130"/>
      <c r="BUM416" s="130"/>
      <c r="BUN416" s="130"/>
      <c r="BUO416" s="130"/>
      <c r="BUP416" s="130"/>
      <c r="BUQ416" s="130"/>
      <c r="BUR416" s="130"/>
      <c r="BUS416" s="130"/>
      <c r="BUT416" s="130"/>
      <c r="BUU416" s="130"/>
      <c r="BUV416" s="130"/>
      <c r="BUW416" s="130"/>
      <c r="BUX416" s="130"/>
      <c r="BUY416" s="130"/>
      <c r="BUZ416" s="130"/>
      <c r="BVA416" s="130"/>
      <c r="BVB416" s="130"/>
      <c r="BVC416" s="130"/>
      <c r="BVD416" s="130"/>
      <c r="BVE416" s="130"/>
      <c r="BVF416" s="130"/>
      <c r="BVG416" s="130"/>
      <c r="BVH416" s="130"/>
      <c r="BVI416" s="130"/>
      <c r="BVJ416" s="130"/>
      <c r="BVK416" s="130"/>
      <c r="BVL416" s="130"/>
      <c r="BVM416" s="130"/>
      <c r="BVN416" s="130"/>
      <c r="BVO416" s="130"/>
      <c r="BVP416" s="130"/>
      <c r="BVQ416" s="130"/>
      <c r="BVR416" s="130"/>
      <c r="BVS416" s="130"/>
      <c r="BVT416" s="130"/>
      <c r="BVU416" s="130"/>
      <c r="BVV416" s="130"/>
      <c r="BVW416" s="130"/>
      <c r="BVX416" s="130"/>
      <c r="BVY416" s="130"/>
      <c r="BVZ416" s="130"/>
      <c r="BWA416" s="130"/>
      <c r="BWB416" s="130"/>
      <c r="BWC416" s="130"/>
      <c r="BWD416" s="130"/>
      <c r="BWE416" s="130"/>
      <c r="BWF416" s="130"/>
      <c r="BWG416" s="130"/>
      <c r="BWH416" s="130"/>
      <c r="BWI416" s="130"/>
      <c r="BWJ416" s="130"/>
      <c r="BWK416" s="130"/>
      <c r="BWL416" s="130"/>
      <c r="BWM416" s="130"/>
      <c r="BWN416" s="130"/>
      <c r="BWO416" s="130"/>
      <c r="BWP416" s="130"/>
      <c r="BWQ416" s="130"/>
      <c r="BWR416" s="130"/>
      <c r="BWS416" s="130"/>
      <c r="BWT416" s="130"/>
      <c r="BWU416" s="130"/>
      <c r="BWV416" s="130"/>
      <c r="BWW416" s="130"/>
      <c r="BWX416" s="130"/>
      <c r="BWY416" s="130"/>
      <c r="BWZ416" s="130"/>
      <c r="BXA416" s="130"/>
      <c r="BXB416" s="130"/>
      <c r="BXC416" s="130"/>
      <c r="BXD416" s="130"/>
      <c r="BXE416" s="130"/>
      <c r="BXF416" s="130"/>
      <c r="BXG416" s="130"/>
      <c r="BXH416" s="130"/>
      <c r="BXI416" s="130"/>
      <c r="BXJ416" s="130"/>
      <c r="BXK416" s="130"/>
      <c r="BXL416" s="130"/>
      <c r="BXM416" s="130"/>
      <c r="BXN416" s="130"/>
      <c r="BXO416" s="130"/>
      <c r="BXP416" s="130"/>
      <c r="BXQ416" s="130"/>
      <c r="BXR416" s="130"/>
      <c r="BXS416" s="130"/>
      <c r="BXT416" s="130"/>
      <c r="BXU416" s="130"/>
      <c r="BXV416" s="130"/>
      <c r="BXW416" s="130"/>
      <c r="BXX416" s="130"/>
      <c r="BXY416" s="130"/>
      <c r="BXZ416" s="130"/>
      <c r="BYA416" s="130"/>
      <c r="BYB416" s="130"/>
      <c r="BYC416" s="130"/>
      <c r="BYD416" s="130"/>
      <c r="BYE416" s="130"/>
      <c r="BYF416" s="130"/>
      <c r="BYG416" s="130"/>
      <c r="BYH416" s="130"/>
      <c r="BYI416" s="130"/>
      <c r="BYJ416" s="130"/>
      <c r="BYK416" s="130"/>
      <c r="BYL416" s="130"/>
      <c r="BYM416" s="130"/>
      <c r="BYN416" s="130"/>
      <c r="BYO416" s="130"/>
      <c r="BYP416" s="130"/>
      <c r="BYQ416" s="130"/>
      <c r="BYR416" s="130"/>
      <c r="BYS416" s="130"/>
      <c r="BYT416" s="130"/>
      <c r="BYU416" s="130"/>
      <c r="BYV416" s="130"/>
      <c r="BYW416" s="130"/>
      <c r="BYX416" s="130"/>
      <c r="BYY416" s="130"/>
      <c r="BYZ416" s="130"/>
      <c r="BZA416" s="130"/>
      <c r="BZB416" s="130"/>
      <c r="BZC416" s="130"/>
      <c r="BZD416" s="130"/>
      <c r="BZE416" s="130"/>
      <c r="BZF416" s="130"/>
      <c r="BZG416" s="130"/>
      <c r="BZH416" s="130"/>
      <c r="BZI416" s="130"/>
      <c r="BZJ416" s="130"/>
      <c r="BZK416" s="130"/>
      <c r="BZL416" s="130"/>
      <c r="BZM416" s="130"/>
      <c r="BZN416" s="130"/>
      <c r="BZO416" s="130"/>
      <c r="BZP416" s="130"/>
      <c r="BZQ416" s="130"/>
      <c r="BZR416" s="130"/>
      <c r="BZS416" s="130"/>
      <c r="BZT416" s="130"/>
      <c r="BZU416" s="130"/>
      <c r="BZV416" s="130"/>
      <c r="BZW416" s="130"/>
      <c r="BZX416" s="130"/>
      <c r="BZY416" s="130"/>
      <c r="BZZ416" s="130"/>
      <c r="CAA416" s="130"/>
      <c r="CAB416" s="130"/>
      <c r="CAC416" s="130"/>
      <c r="CAD416" s="130"/>
      <c r="CAE416" s="130"/>
      <c r="CAF416" s="130"/>
      <c r="CAG416" s="130"/>
      <c r="CAH416" s="130"/>
      <c r="CAI416" s="130"/>
      <c r="CAJ416" s="130"/>
      <c r="CAK416" s="130"/>
      <c r="CAL416" s="130"/>
      <c r="CAM416" s="130"/>
      <c r="CAN416" s="130"/>
      <c r="CAO416" s="130"/>
      <c r="CAP416" s="130"/>
      <c r="CAQ416" s="130"/>
      <c r="CAR416" s="130"/>
      <c r="CAS416" s="130"/>
      <c r="CAT416" s="130"/>
      <c r="CAU416" s="130"/>
      <c r="CAV416" s="130"/>
      <c r="CAW416" s="130"/>
      <c r="CAX416" s="130"/>
      <c r="CAY416" s="130"/>
      <c r="CAZ416" s="130"/>
      <c r="CBA416" s="130"/>
      <c r="CBB416" s="130"/>
      <c r="CBC416" s="130"/>
      <c r="CBD416" s="130"/>
      <c r="CBE416" s="130"/>
      <c r="CBF416" s="130"/>
      <c r="CBG416" s="130"/>
      <c r="CBH416" s="130"/>
      <c r="CBI416" s="130"/>
      <c r="CBJ416" s="130"/>
      <c r="CBK416" s="130"/>
      <c r="CBL416" s="130"/>
      <c r="CBM416" s="130"/>
      <c r="CBN416" s="130"/>
      <c r="CBO416" s="130"/>
      <c r="CBP416" s="130"/>
      <c r="CBQ416" s="130"/>
      <c r="CBR416" s="130"/>
      <c r="CBS416" s="130"/>
      <c r="CBT416" s="130"/>
      <c r="CBU416" s="130"/>
      <c r="CBV416" s="130"/>
      <c r="CBW416" s="130"/>
      <c r="CBX416" s="130"/>
      <c r="CBY416" s="130"/>
      <c r="CBZ416" s="130"/>
      <c r="CCA416" s="130"/>
      <c r="CCB416" s="130"/>
      <c r="CCC416" s="130"/>
      <c r="CCD416" s="130"/>
      <c r="CCE416" s="130"/>
      <c r="CCF416" s="130"/>
      <c r="CCG416" s="130"/>
      <c r="CCH416" s="130"/>
      <c r="CCI416" s="130"/>
      <c r="CCJ416" s="130"/>
      <c r="CCK416" s="130"/>
      <c r="CCL416" s="130"/>
      <c r="CCM416" s="130"/>
      <c r="CCN416" s="130"/>
      <c r="CCO416" s="130"/>
      <c r="CCP416" s="130"/>
      <c r="CCQ416" s="130"/>
      <c r="CCR416" s="130"/>
      <c r="CCS416" s="130"/>
      <c r="CCT416" s="130"/>
      <c r="CCU416" s="130"/>
      <c r="CCV416" s="130"/>
      <c r="CCW416" s="130"/>
      <c r="CCX416" s="130"/>
      <c r="CCY416" s="130"/>
      <c r="CCZ416" s="130"/>
      <c r="CDA416" s="130"/>
      <c r="CDB416" s="130"/>
      <c r="CDC416" s="130"/>
      <c r="CDD416" s="130"/>
      <c r="CDE416" s="130"/>
      <c r="CDF416" s="130"/>
      <c r="CDG416" s="130"/>
      <c r="CDH416" s="130"/>
      <c r="CDI416" s="130"/>
      <c r="CDJ416" s="130"/>
      <c r="CDK416" s="130"/>
      <c r="CDL416" s="130"/>
      <c r="CDM416" s="130"/>
      <c r="CDN416" s="130"/>
      <c r="CDO416" s="130"/>
      <c r="CDP416" s="130"/>
      <c r="CDQ416" s="130"/>
      <c r="CDR416" s="130"/>
      <c r="CDS416" s="130"/>
      <c r="CDT416" s="130"/>
      <c r="CDU416" s="130"/>
      <c r="CDV416" s="130"/>
      <c r="CDW416" s="130"/>
      <c r="CDX416" s="130"/>
      <c r="CDY416" s="130"/>
      <c r="CDZ416" s="130"/>
      <c r="CEA416" s="130"/>
      <c r="CEB416" s="130"/>
      <c r="CEC416" s="130"/>
      <c r="CED416" s="130"/>
      <c r="CEE416" s="130"/>
      <c r="CEF416" s="130"/>
      <c r="CEG416" s="130"/>
      <c r="CEH416" s="130"/>
      <c r="CEI416" s="130"/>
      <c r="CEJ416" s="130"/>
      <c r="CEK416" s="130"/>
      <c r="CEL416" s="130"/>
      <c r="CEM416" s="130"/>
      <c r="CEN416" s="130"/>
      <c r="CEO416" s="130"/>
      <c r="CEP416" s="130"/>
      <c r="CEQ416" s="130"/>
      <c r="CER416" s="130"/>
      <c r="CES416" s="130"/>
      <c r="CET416" s="130"/>
      <c r="CEU416" s="130"/>
      <c r="CEV416" s="130"/>
      <c r="CEW416" s="130"/>
      <c r="CEX416" s="130"/>
      <c r="CEY416" s="130"/>
      <c r="CEZ416" s="130"/>
      <c r="CFA416" s="130"/>
      <c r="CFB416" s="130"/>
      <c r="CFC416" s="130"/>
      <c r="CFD416" s="130"/>
      <c r="CFE416" s="130"/>
      <c r="CFF416" s="130"/>
      <c r="CFG416" s="130"/>
      <c r="CFH416" s="130"/>
      <c r="CFI416" s="130"/>
      <c r="CFJ416" s="130"/>
      <c r="CFK416" s="130"/>
      <c r="CFL416" s="130"/>
      <c r="CFM416" s="130"/>
      <c r="CFN416" s="130"/>
      <c r="CFO416" s="130"/>
      <c r="CFP416" s="130"/>
      <c r="CFQ416" s="130"/>
      <c r="CFR416" s="130"/>
      <c r="CFS416" s="130"/>
      <c r="CFT416" s="130"/>
      <c r="CFU416" s="130"/>
      <c r="CFV416" s="130"/>
      <c r="CFW416" s="130"/>
      <c r="CFX416" s="130"/>
      <c r="CFY416" s="130"/>
      <c r="CFZ416" s="130"/>
      <c r="CGA416" s="130"/>
      <c r="CGB416" s="130"/>
      <c r="CGC416" s="130"/>
      <c r="CGD416" s="130"/>
      <c r="CGE416" s="130"/>
      <c r="CGF416" s="130"/>
      <c r="CGG416" s="130"/>
      <c r="CGH416" s="130"/>
      <c r="CGI416" s="130"/>
      <c r="CGJ416" s="130"/>
      <c r="CGK416" s="130"/>
      <c r="CGL416" s="130"/>
      <c r="CGM416" s="130"/>
      <c r="CGN416" s="130"/>
      <c r="CGO416" s="130"/>
      <c r="CGP416" s="130"/>
      <c r="CGQ416" s="130"/>
      <c r="CGR416" s="130"/>
      <c r="CGS416" s="130"/>
      <c r="CGT416" s="130"/>
      <c r="CGU416" s="130"/>
      <c r="CGV416" s="130"/>
      <c r="CGW416" s="130"/>
      <c r="CGX416" s="130"/>
      <c r="CGY416" s="130"/>
      <c r="CGZ416" s="130"/>
      <c r="CHA416" s="130"/>
      <c r="CHB416" s="130"/>
      <c r="CHC416" s="130"/>
      <c r="CHD416" s="130"/>
      <c r="CHE416" s="130"/>
      <c r="CHF416" s="130"/>
      <c r="CHG416" s="130"/>
      <c r="CHH416" s="130"/>
      <c r="CHI416" s="130"/>
      <c r="CHJ416" s="130"/>
      <c r="CHK416" s="130"/>
      <c r="CHL416" s="130"/>
      <c r="CHM416" s="130"/>
      <c r="CHN416" s="130"/>
      <c r="CHO416" s="130"/>
      <c r="CHP416" s="130"/>
      <c r="CHQ416" s="130"/>
      <c r="CHR416" s="130"/>
      <c r="CHS416" s="130"/>
      <c r="CHT416" s="130"/>
      <c r="CHU416" s="130"/>
      <c r="CHV416" s="130"/>
      <c r="CHW416" s="130"/>
      <c r="CHX416" s="130"/>
      <c r="CHY416" s="130"/>
      <c r="CHZ416" s="130"/>
      <c r="CIA416" s="130"/>
      <c r="CIB416" s="130"/>
      <c r="CIC416" s="130"/>
      <c r="CID416" s="130"/>
      <c r="CIE416" s="130"/>
      <c r="CIF416" s="130"/>
      <c r="CIG416" s="130"/>
      <c r="CIH416" s="130"/>
      <c r="CII416" s="130"/>
      <c r="CIJ416" s="130"/>
      <c r="CIK416" s="130"/>
      <c r="CIL416" s="130"/>
      <c r="CIM416" s="130"/>
      <c r="CIN416" s="130"/>
      <c r="CIO416" s="130"/>
      <c r="CIP416" s="130"/>
      <c r="CIQ416" s="130"/>
      <c r="CIR416" s="130"/>
      <c r="CIS416" s="130"/>
      <c r="CIT416" s="130"/>
      <c r="CIU416" s="130"/>
      <c r="CIV416" s="130"/>
      <c r="CIW416" s="130"/>
      <c r="CIX416" s="130"/>
      <c r="CIY416" s="130"/>
      <c r="CIZ416" s="130"/>
      <c r="CJA416" s="130"/>
      <c r="CJB416" s="130"/>
      <c r="CJC416" s="130"/>
      <c r="CJD416" s="130"/>
      <c r="CJE416" s="130"/>
      <c r="CJF416" s="130"/>
      <c r="CJG416" s="130"/>
      <c r="CJH416" s="130"/>
      <c r="CJI416" s="130"/>
      <c r="CJJ416" s="130"/>
      <c r="CJK416" s="130"/>
      <c r="CJL416" s="130"/>
      <c r="CJM416" s="130"/>
      <c r="CJN416" s="130"/>
      <c r="CJO416" s="130"/>
      <c r="CJP416" s="130"/>
      <c r="CJQ416" s="130"/>
      <c r="CJR416" s="130"/>
      <c r="CJS416" s="130"/>
      <c r="CJT416" s="130"/>
      <c r="CJU416" s="130"/>
      <c r="CJV416" s="130"/>
      <c r="CJW416" s="130"/>
      <c r="CJX416" s="130"/>
      <c r="CJY416" s="130"/>
      <c r="CJZ416" s="130"/>
      <c r="CKA416" s="130"/>
      <c r="CKB416" s="130"/>
      <c r="CKC416" s="130"/>
      <c r="CKD416" s="130"/>
      <c r="CKE416" s="130"/>
      <c r="CKF416" s="130"/>
      <c r="CKG416" s="130"/>
      <c r="CKH416" s="130"/>
      <c r="CKI416" s="130"/>
      <c r="CKJ416" s="130"/>
      <c r="CKK416" s="130"/>
      <c r="CKL416" s="130"/>
      <c r="CKM416" s="130"/>
      <c r="CKN416" s="130"/>
      <c r="CKO416" s="130"/>
      <c r="CKP416" s="130"/>
      <c r="CKQ416" s="130"/>
      <c r="CKR416" s="130"/>
      <c r="CKS416" s="130"/>
      <c r="CKT416" s="130"/>
      <c r="CKU416" s="130"/>
      <c r="CKV416" s="130"/>
      <c r="CKW416" s="130"/>
      <c r="CKX416" s="130"/>
      <c r="CKY416" s="130"/>
      <c r="CKZ416" s="130"/>
      <c r="CLA416" s="130"/>
      <c r="CLB416" s="130"/>
      <c r="CLC416" s="130"/>
      <c r="CLD416" s="130"/>
      <c r="CLE416" s="130"/>
      <c r="CLF416" s="130"/>
      <c r="CLG416" s="130"/>
      <c r="CLH416" s="130"/>
      <c r="CLI416" s="130"/>
      <c r="CLJ416" s="130"/>
      <c r="CLK416" s="130"/>
      <c r="CLL416" s="130"/>
      <c r="CLM416" s="130"/>
      <c r="CLN416" s="130"/>
      <c r="CLO416" s="130"/>
      <c r="CLP416" s="130"/>
      <c r="CLQ416" s="130"/>
      <c r="CLR416" s="130"/>
      <c r="CLS416" s="130"/>
      <c r="CLT416" s="130"/>
      <c r="CLU416" s="130"/>
      <c r="CLV416" s="130"/>
      <c r="CLW416" s="130"/>
      <c r="CLX416" s="130"/>
      <c r="CLY416" s="130"/>
      <c r="CLZ416" s="130"/>
      <c r="CMA416" s="130"/>
      <c r="CMB416" s="130"/>
      <c r="CMC416" s="130"/>
      <c r="CMD416" s="130"/>
      <c r="CME416" s="130"/>
      <c r="CMF416" s="130"/>
      <c r="CMG416" s="130"/>
      <c r="CMH416" s="130"/>
      <c r="CMI416" s="130"/>
      <c r="CMJ416" s="130"/>
      <c r="CMK416" s="130"/>
      <c r="CML416" s="130"/>
      <c r="CMM416" s="130"/>
      <c r="CMN416" s="130"/>
      <c r="CMO416" s="130"/>
      <c r="CMP416" s="130"/>
      <c r="CMQ416" s="130"/>
      <c r="CMR416" s="130"/>
      <c r="CMS416" s="130"/>
      <c r="CMT416" s="130"/>
      <c r="CMU416" s="130"/>
      <c r="CMV416" s="130"/>
      <c r="CMW416" s="130"/>
      <c r="CMX416" s="130"/>
      <c r="CMY416" s="130"/>
      <c r="CMZ416" s="130"/>
      <c r="CNA416" s="130"/>
      <c r="CNB416" s="130"/>
      <c r="CNC416" s="130"/>
      <c r="CND416" s="130"/>
      <c r="CNE416" s="130"/>
      <c r="CNF416" s="130"/>
      <c r="CNG416" s="130"/>
      <c r="CNH416" s="130"/>
      <c r="CNI416" s="130"/>
      <c r="CNJ416" s="130"/>
      <c r="CNK416" s="130"/>
      <c r="CNL416" s="130"/>
      <c r="CNM416" s="130"/>
      <c r="CNN416" s="130"/>
      <c r="CNO416" s="130"/>
      <c r="CNP416" s="130"/>
      <c r="CNQ416" s="130"/>
      <c r="CNR416" s="130"/>
      <c r="CNS416" s="130"/>
      <c r="CNT416" s="130"/>
      <c r="CNU416" s="130"/>
      <c r="CNV416" s="130"/>
      <c r="CNW416" s="130"/>
      <c r="CNX416" s="130"/>
      <c r="CNY416" s="130"/>
      <c r="CNZ416" s="130"/>
      <c r="COA416" s="130"/>
      <c r="COB416" s="130"/>
      <c r="COC416" s="130"/>
      <c r="COD416" s="130"/>
      <c r="COE416" s="130"/>
      <c r="COF416" s="130"/>
      <c r="COG416" s="130"/>
      <c r="COH416" s="130"/>
      <c r="COI416" s="130"/>
      <c r="COJ416" s="130"/>
      <c r="COK416" s="130"/>
      <c r="COL416" s="130"/>
      <c r="COM416" s="130"/>
      <c r="CON416" s="130"/>
      <c r="COO416" s="130"/>
      <c r="COP416" s="130"/>
      <c r="COQ416" s="130"/>
      <c r="COR416" s="130"/>
      <c r="COS416" s="130"/>
      <c r="COT416" s="130"/>
      <c r="COU416" s="130"/>
      <c r="COV416" s="130"/>
      <c r="COW416" s="130"/>
      <c r="COX416" s="130"/>
      <c r="COY416" s="130"/>
      <c r="COZ416" s="130"/>
      <c r="CPA416" s="130"/>
      <c r="CPB416" s="130"/>
      <c r="CPC416" s="130"/>
      <c r="CPD416" s="130"/>
      <c r="CPE416" s="130"/>
      <c r="CPF416" s="130"/>
      <c r="CPG416" s="130"/>
      <c r="CPH416" s="130"/>
      <c r="CPI416" s="130"/>
      <c r="CPJ416" s="130"/>
      <c r="CPK416" s="130"/>
      <c r="CPL416" s="130"/>
      <c r="CPM416" s="130"/>
      <c r="CPN416" s="130"/>
      <c r="CPO416" s="129"/>
    </row>
    <row r="417" spans="4:2459" s="109" customFormat="1" ht="19.5" customHeight="1">
      <c r="D417" s="145" t="s">
        <v>1013</v>
      </c>
      <c r="E417" s="161" t="s">
        <v>1886</v>
      </c>
      <c r="F417" s="161" t="s">
        <v>1887</v>
      </c>
      <c r="G417" s="145" t="s">
        <v>811</v>
      </c>
      <c r="I417" s="145" t="s">
        <v>78</v>
      </c>
      <c r="J417" s="145" t="s">
        <v>200</v>
      </c>
      <c r="K417" s="145" t="s">
        <v>348</v>
      </c>
      <c r="L417" s="145" t="s">
        <v>78</v>
      </c>
      <c r="M417" s="132" t="s">
        <v>47</v>
      </c>
      <c r="N417" s="132" t="s">
        <v>48</v>
      </c>
      <c r="O417" s="132" t="s">
        <v>347</v>
      </c>
      <c r="P417" s="135">
        <v>45898</v>
      </c>
      <c r="Q417" s="136" t="s">
        <v>32</v>
      </c>
      <c r="R417" s="135">
        <v>45910</v>
      </c>
      <c r="S417" s="132"/>
      <c r="T417" s="132"/>
      <c r="U417" s="132"/>
      <c r="V417" s="145" t="s">
        <v>27</v>
      </c>
      <c r="W417" s="145"/>
      <c r="X417" s="145" t="s">
        <v>360</v>
      </c>
      <c r="Y417" s="154">
        <v>45898</v>
      </c>
      <c r="Z417" s="130"/>
      <c r="AA417" s="130"/>
      <c r="AB417" s="130"/>
      <c r="AC417" s="130"/>
      <c r="AD417" s="130"/>
      <c r="AE417" s="130"/>
      <c r="AF417" s="130"/>
      <c r="AG417" s="130"/>
      <c r="AH417" s="130"/>
      <c r="AI417" s="130"/>
      <c r="AJ417" s="130"/>
      <c r="AK417" s="130"/>
      <c r="AL417" s="130"/>
      <c r="AM417" s="130"/>
      <c r="AN417" s="130"/>
      <c r="AO417" s="130"/>
      <c r="AP417" s="130"/>
      <c r="AQ417" s="130"/>
      <c r="AR417" s="130"/>
      <c r="AS417" s="130"/>
      <c r="AT417" s="130"/>
      <c r="AU417" s="130"/>
      <c r="AV417" s="130"/>
      <c r="AW417" s="130"/>
      <c r="AX417" s="130"/>
      <c r="AY417" s="130"/>
      <c r="AZ417" s="130"/>
      <c r="BA417" s="130"/>
      <c r="BB417" s="130"/>
      <c r="BC417" s="130"/>
      <c r="BD417" s="130"/>
      <c r="BE417" s="130"/>
      <c r="BF417" s="130"/>
      <c r="BG417" s="130"/>
      <c r="BH417" s="130"/>
      <c r="BI417" s="130"/>
      <c r="BJ417" s="130"/>
      <c r="BK417" s="130"/>
      <c r="BL417" s="130"/>
      <c r="BM417" s="130"/>
      <c r="BN417" s="130"/>
      <c r="BO417" s="130"/>
      <c r="BP417" s="130"/>
      <c r="BQ417" s="130"/>
      <c r="BR417" s="130"/>
      <c r="BS417" s="130"/>
      <c r="BT417" s="130"/>
      <c r="BU417" s="130"/>
      <c r="BV417" s="130"/>
      <c r="BW417" s="130"/>
      <c r="BX417" s="130"/>
      <c r="BY417" s="130"/>
      <c r="BZ417" s="130"/>
      <c r="CA417" s="130"/>
      <c r="CB417" s="130"/>
      <c r="CC417" s="130"/>
      <c r="CD417" s="130"/>
      <c r="CE417" s="130"/>
      <c r="CF417" s="130"/>
      <c r="CG417" s="130"/>
      <c r="CH417" s="130"/>
      <c r="CI417" s="130"/>
      <c r="CJ417" s="130"/>
      <c r="CK417" s="130"/>
      <c r="CL417" s="130"/>
      <c r="CM417" s="130"/>
      <c r="CN417" s="130"/>
      <c r="CO417" s="130"/>
      <c r="CP417" s="130"/>
      <c r="CQ417" s="130"/>
      <c r="CR417" s="130"/>
      <c r="CS417" s="130"/>
      <c r="CT417" s="130"/>
      <c r="CU417" s="130"/>
      <c r="CV417" s="130"/>
      <c r="CW417" s="130"/>
      <c r="CX417" s="130"/>
      <c r="CY417" s="130"/>
      <c r="CZ417" s="130"/>
      <c r="DA417" s="130"/>
      <c r="DB417" s="130"/>
      <c r="DC417" s="130"/>
      <c r="DD417" s="130"/>
      <c r="DE417" s="130"/>
      <c r="DF417" s="130"/>
      <c r="DG417" s="130"/>
      <c r="DH417" s="130"/>
      <c r="DI417" s="130"/>
      <c r="DJ417" s="130"/>
      <c r="DK417" s="130"/>
      <c r="DL417" s="130"/>
      <c r="DM417" s="130"/>
      <c r="DN417" s="130"/>
      <c r="DO417" s="130"/>
      <c r="DP417" s="130"/>
      <c r="DQ417" s="130"/>
      <c r="DR417" s="130"/>
      <c r="DS417" s="130"/>
      <c r="DT417" s="130"/>
      <c r="DU417" s="130"/>
      <c r="DV417" s="130"/>
      <c r="DW417" s="130"/>
      <c r="DX417" s="130"/>
      <c r="DY417" s="130"/>
      <c r="DZ417" s="130"/>
      <c r="EA417" s="130"/>
      <c r="EB417" s="130"/>
      <c r="EC417" s="130"/>
      <c r="ED417" s="130"/>
      <c r="EE417" s="130"/>
      <c r="EF417" s="130"/>
      <c r="EG417" s="130"/>
      <c r="EH417" s="130"/>
      <c r="EI417" s="130"/>
      <c r="EJ417" s="130"/>
      <c r="EK417" s="130"/>
      <c r="EL417" s="130"/>
      <c r="EM417" s="130"/>
      <c r="EN417" s="130"/>
      <c r="EO417" s="130"/>
      <c r="EP417" s="130"/>
      <c r="EQ417" s="130"/>
      <c r="ER417" s="130"/>
      <c r="ES417" s="130"/>
      <c r="ET417" s="130"/>
      <c r="EU417" s="130"/>
      <c r="EV417" s="130"/>
      <c r="EW417" s="130"/>
      <c r="EX417" s="130"/>
      <c r="EY417" s="130"/>
      <c r="EZ417" s="130"/>
      <c r="FA417" s="130"/>
      <c r="FB417" s="130"/>
      <c r="FC417" s="130"/>
      <c r="FD417" s="130"/>
      <c r="FE417" s="130"/>
      <c r="FF417" s="130"/>
      <c r="FG417" s="130"/>
      <c r="FH417" s="130"/>
      <c r="FI417" s="130"/>
      <c r="FJ417" s="130"/>
      <c r="FK417" s="130"/>
      <c r="FL417" s="130"/>
      <c r="FM417" s="130"/>
      <c r="FN417" s="130"/>
      <c r="FO417" s="130"/>
      <c r="FP417" s="130"/>
      <c r="FQ417" s="130"/>
      <c r="FR417" s="130"/>
      <c r="FS417" s="130"/>
      <c r="FT417" s="130"/>
      <c r="FU417" s="130"/>
      <c r="FV417" s="130"/>
      <c r="FW417" s="130"/>
      <c r="FX417" s="130"/>
      <c r="FY417" s="130"/>
      <c r="FZ417" s="130"/>
      <c r="GA417" s="130"/>
      <c r="GB417" s="130"/>
      <c r="GC417" s="130"/>
      <c r="GD417" s="130"/>
      <c r="GE417" s="130"/>
      <c r="GF417" s="130"/>
      <c r="GG417" s="130"/>
      <c r="GH417" s="130"/>
      <c r="GI417" s="130"/>
      <c r="GJ417" s="130"/>
      <c r="GK417" s="130"/>
      <c r="GL417" s="130"/>
      <c r="GM417" s="130"/>
      <c r="GN417" s="130"/>
      <c r="GO417" s="130"/>
      <c r="GP417" s="130"/>
      <c r="GQ417" s="130"/>
      <c r="GR417" s="130"/>
      <c r="GS417" s="130"/>
      <c r="GT417" s="130"/>
      <c r="GU417" s="130"/>
      <c r="GV417" s="130"/>
      <c r="GW417" s="130"/>
      <c r="GX417" s="130"/>
      <c r="GY417" s="130"/>
      <c r="GZ417" s="130"/>
      <c r="HA417" s="130"/>
      <c r="HB417" s="130"/>
      <c r="HC417" s="130"/>
      <c r="HD417" s="130"/>
      <c r="HE417" s="130"/>
      <c r="HF417" s="130"/>
      <c r="HG417" s="130"/>
      <c r="HH417" s="130"/>
      <c r="HI417" s="130"/>
      <c r="HJ417" s="130"/>
      <c r="HK417" s="130"/>
      <c r="HL417" s="130"/>
      <c r="HM417" s="130"/>
      <c r="HN417" s="130"/>
      <c r="HO417" s="130"/>
      <c r="HP417" s="130"/>
      <c r="HQ417" s="130"/>
      <c r="HR417" s="130"/>
      <c r="HS417" s="130"/>
      <c r="HT417" s="130"/>
      <c r="HU417" s="130"/>
      <c r="HV417" s="130"/>
      <c r="HW417" s="130"/>
      <c r="HX417" s="130"/>
      <c r="HY417" s="130"/>
      <c r="HZ417" s="130"/>
      <c r="IA417" s="130"/>
      <c r="IB417" s="130"/>
      <c r="IC417" s="130"/>
      <c r="ID417" s="130"/>
      <c r="IE417" s="130"/>
      <c r="IF417" s="130"/>
      <c r="IG417" s="130"/>
      <c r="IH417" s="130"/>
      <c r="II417" s="130"/>
      <c r="IJ417" s="130"/>
      <c r="IK417" s="130"/>
      <c r="IL417" s="130"/>
      <c r="IM417" s="130"/>
      <c r="IN417" s="130"/>
      <c r="IO417" s="130"/>
      <c r="IP417" s="130"/>
      <c r="IQ417" s="130"/>
      <c r="IR417" s="130"/>
      <c r="IS417" s="130"/>
      <c r="IT417" s="130"/>
      <c r="IU417" s="130"/>
      <c r="IV417" s="130"/>
      <c r="IW417" s="130"/>
      <c r="IX417" s="130"/>
      <c r="IY417" s="130"/>
      <c r="IZ417" s="130"/>
      <c r="JA417" s="130"/>
      <c r="JB417" s="130"/>
      <c r="JC417" s="130"/>
      <c r="JD417" s="130"/>
      <c r="JE417" s="130"/>
      <c r="JF417" s="130"/>
      <c r="JG417" s="130"/>
      <c r="JH417" s="130"/>
      <c r="JI417" s="130"/>
      <c r="JJ417" s="130"/>
      <c r="JK417" s="130"/>
      <c r="JL417" s="130"/>
      <c r="JM417" s="130"/>
      <c r="JN417" s="130"/>
      <c r="JO417" s="130"/>
      <c r="JP417" s="130"/>
      <c r="JQ417" s="130"/>
      <c r="JR417" s="130"/>
      <c r="JS417" s="130"/>
      <c r="JT417" s="130"/>
      <c r="JU417" s="130"/>
      <c r="JV417" s="130"/>
      <c r="JW417" s="130"/>
      <c r="JX417" s="130"/>
      <c r="JY417" s="130"/>
      <c r="JZ417" s="130"/>
      <c r="KA417" s="130"/>
      <c r="KB417" s="130"/>
      <c r="KC417" s="130"/>
      <c r="KD417" s="130"/>
      <c r="KE417" s="130"/>
      <c r="KF417" s="130"/>
      <c r="KG417" s="130"/>
      <c r="KH417" s="130"/>
      <c r="KI417" s="130"/>
      <c r="KJ417" s="130"/>
      <c r="KK417" s="130"/>
      <c r="KL417" s="130"/>
      <c r="KM417" s="130"/>
      <c r="KN417" s="130"/>
      <c r="KO417" s="130"/>
      <c r="KP417" s="130"/>
      <c r="KQ417" s="130"/>
      <c r="KR417" s="130"/>
      <c r="KS417" s="130"/>
      <c r="KT417" s="130"/>
      <c r="KU417" s="130"/>
      <c r="KV417" s="130"/>
      <c r="KW417" s="130"/>
      <c r="KX417" s="130"/>
      <c r="KY417" s="130"/>
      <c r="KZ417" s="130"/>
      <c r="LA417" s="130"/>
      <c r="LB417" s="130"/>
      <c r="LC417" s="130"/>
      <c r="LD417" s="130"/>
      <c r="LE417" s="130"/>
      <c r="LF417" s="130"/>
      <c r="LG417" s="130"/>
      <c r="LH417" s="130"/>
      <c r="LI417" s="130"/>
      <c r="LJ417" s="130"/>
      <c r="LK417" s="130"/>
      <c r="LL417" s="130"/>
      <c r="LM417" s="130"/>
      <c r="LN417" s="130"/>
      <c r="LO417" s="130"/>
      <c r="LP417" s="130"/>
      <c r="LQ417" s="130"/>
      <c r="LR417" s="130"/>
      <c r="LS417" s="130"/>
      <c r="LT417" s="130"/>
      <c r="LU417" s="130"/>
      <c r="LV417" s="130"/>
      <c r="LW417" s="130"/>
      <c r="LX417" s="130"/>
      <c r="LY417" s="130"/>
      <c r="LZ417" s="130"/>
      <c r="MA417" s="130"/>
      <c r="MB417" s="130"/>
      <c r="MC417" s="130"/>
      <c r="MD417" s="130"/>
      <c r="ME417" s="130"/>
      <c r="MF417" s="130"/>
      <c r="MG417" s="130"/>
      <c r="MH417" s="130"/>
      <c r="MI417" s="130"/>
      <c r="MJ417" s="130"/>
      <c r="MK417" s="130"/>
      <c r="ML417" s="130"/>
      <c r="MM417" s="130"/>
      <c r="MN417" s="130"/>
      <c r="MO417" s="130"/>
      <c r="MP417" s="130"/>
      <c r="MQ417" s="130"/>
      <c r="MR417" s="130"/>
      <c r="MS417" s="130"/>
      <c r="MT417" s="130"/>
      <c r="MU417" s="130"/>
      <c r="MV417" s="130"/>
      <c r="MW417" s="130"/>
      <c r="MX417" s="130"/>
      <c r="MY417" s="130"/>
      <c r="MZ417" s="130"/>
      <c r="NA417" s="130"/>
      <c r="NB417" s="130"/>
      <c r="NC417" s="130"/>
      <c r="ND417" s="130"/>
      <c r="NE417" s="130"/>
      <c r="NF417" s="130"/>
      <c r="NG417" s="130"/>
      <c r="NH417" s="130"/>
      <c r="NI417" s="130"/>
      <c r="NJ417" s="130"/>
      <c r="NK417" s="130"/>
      <c r="NL417" s="130"/>
      <c r="NM417" s="130"/>
      <c r="NN417" s="130"/>
      <c r="NO417" s="130"/>
      <c r="NP417" s="130"/>
      <c r="NQ417" s="130"/>
      <c r="NR417" s="130"/>
      <c r="NS417" s="130"/>
      <c r="NT417" s="130"/>
      <c r="NU417" s="130"/>
      <c r="NV417" s="130"/>
      <c r="NW417" s="130"/>
      <c r="NX417" s="130"/>
      <c r="NY417" s="130"/>
      <c r="NZ417" s="130"/>
      <c r="OA417" s="130"/>
      <c r="OB417" s="130"/>
      <c r="OC417" s="130"/>
      <c r="OD417" s="130"/>
      <c r="OE417" s="130"/>
      <c r="OF417" s="130"/>
      <c r="OG417" s="130"/>
      <c r="OH417" s="130"/>
      <c r="OI417" s="130"/>
      <c r="OJ417" s="130"/>
      <c r="OK417" s="130"/>
      <c r="OL417" s="130"/>
      <c r="OM417" s="130"/>
      <c r="ON417" s="130"/>
      <c r="OO417" s="130"/>
      <c r="OP417" s="130"/>
      <c r="OQ417" s="130"/>
      <c r="OR417" s="130"/>
      <c r="OS417" s="130"/>
      <c r="OT417" s="130"/>
      <c r="OU417" s="130"/>
      <c r="OV417" s="130"/>
      <c r="OW417" s="130"/>
      <c r="OX417" s="130"/>
      <c r="OY417" s="130"/>
      <c r="OZ417" s="130"/>
      <c r="PA417" s="130"/>
      <c r="PB417" s="130"/>
      <c r="PC417" s="130"/>
      <c r="PD417" s="130"/>
      <c r="PE417" s="130"/>
      <c r="PF417" s="130"/>
      <c r="PG417" s="130"/>
      <c r="PH417" s="130"/>
      <c r="PI417" s="130"/>
      <c r="PJ417" s="130"/>
      <c r="PK417" s="130"/>
      <c r="PL417" s="130"/>
      <c r="PM417" s="130"/>
      <c r="PN417" s="130"/>
      <c r="PO417" s="130"/>
      <c r="PP417" s="130"/>
      <c r="PQ417" s="130"/>
      <c r="PR417" s="130"/>
      <c r="PS417" s="130"/>
      <c r="PT417" s="130"/>
      <c r="PU417" s="130"/>
      <c r="PV417" s="130"/>
      <c r="PW417" s="130"/>
      <c r="PX417" s="130"/>
      <c r="PY417" s="130"/>
      <c r="PZ417" s="130"/>
      <c r="QA417" s="130"/>
      <c r="QB417" s="130"/>
      <c r="QC417" s="130"/>
      <c r="QD417" s="130"/>
      <c r="QE417" s="130"/>
      <c r="QF417" s="130"/>
      <c r="QG417" s="130"/>
      <c r="QH417" s="130"/>
      <c r="QI417" s="130"/>
      <c r="QJ417" s="130"/>
      <c r="QK417" s="130"/>
      <c r="QL417" s="130"/>
      <c r="QM417" s="130"/>
      <c r="QN417" s="130"/>
      <c r="QO417" s="130"/>
      <c r="QP417" s="130"/>
      <c r="QQ417" s="130"/>
      <c r="QR417" s="130"/>
      <c r="QS417" s="130"/>
      <c r="QT417" s="130"/>
      <c r="QU417" s="130"/>
      <c r="QV417" s="130"/>
      <c r="QW417" s="130"/>
      <c r="QX417" s="130"/>
      <c r="QY417" s="130"/>
      <c r="QZ417" s="130"/>
      <c r="RA417" s="130"/>
      <c r="RB417" s="130"/>
      <c r="RC417" s="130"/>
      <c r="RD417" s="130"/>
      <c r="RE417" s="130"/>
      <c r="RF417" s="130"/>
      <c r="RG417" s="130"/>
      <c r="RH417" s="130"/>
      <c r="RI417" s="130"/>
      <c r="RJ417" s="130"/>
      <c r="RK417" s="130"/>
      <c r="RL417" s="130"/>
      <c r="RM417" s="130"/>
      <c r="RN417" s="130"/>
      <c r="RO417" s="130"/>
      <c r="RP417" s="130"/>
      <c r="RQ417" s="130"/>
      <c r="RR417" s="130"/>
      <c r="RS417" s="130"/>
      <c r="RT417" s="130"/>
      <c r="RU417" s="130"/>
      <c r="RV417" s="130"/>
      <c r="RW417" s="130"/>
      <c r="RX417" s="130"/>
      <c r="RY417" s="130"/>
      <c r="RZ417" s="130"/>
      <c r="SA417" s="130"/>
      <c r="SB417" s="130"/>
      <c r="SC417" s="130"/>
      <c r="SD417" s="130"/>
      <c r="SE417" s="130"/>
      <c r="SF417" s="130"/>
      <c r="SG417" s="130"/>
      <c r="SH417" s="130"/>
      <c r="SI417" s="130"/>
      <c r="SJ417" s="130"/>
      <c r="SK417" s="130"/>
      <c r="SL417" s="130"/>
      <c r="SM417" s="130"/>
      <c r="SN417" s="130"/>
      <c r="SO417" s="130"/>
      <c r="SP417" s="130"/>
      <c r="SQ417" s="130"/>
      <c r="SR417" s="130"/>
      <c r="SS417" s="130"/>
      <c r="ST417" s="130"/>
      <c r="SU417" s="130"/>
      <c r="SV417" s="130"/>
      <c r="SW417" s="130"/>
      <c r="SX417" s="130"/>
      <c r="SY417" s="130"/>
      <c r="SZ417" s="130"/>
      <c r="TA417" s="130"/>
      <c r="TB417" s="130"/>
      <c r="TC417" s="130"/>
      <c r="TD417" s="130"/>
      <c r="TE417" s="130"/>
      <c r="TF417" s="130"/>
      <c r="TG417" s="130"/>
      <c r="TH417" s="130"/>
      <c r="TI417" s="130"/>
      <c r="TJ417" s="130"/>
      <c r="TK417" s="130"/>
      <c r="TL417" s="130"/>
      <c r="TM417" s="130"/>
      <c r="TN417" s="130"/>
      <c r="TO417" s="130"/>
      <c r="TP417" s="130"/>
      <c r="TQ417" s="130"/>
      <c r="TR417" s="130"/>
      <c r="TS417" s="130"/>
      <c r="TT417" s="130"/>
      <c r="TU417" s="130"/>
      <c r="TV417" s="130"/>
      <c r="TW417" s="130"/>
      <c r="TX417" s="130"/>
      <c r="TY417" s="130"/>
      <c r="TZ417" s="130"/>
      <c r="UA417" s="130"/>
      <c r="UB417" s="130"/>
      <c r="UC417" s="130"/>
      <c r="UD417" s="130"/>
      <c r="UE417" s="130"/>
      <c r="UF417" s="130"/>
      <c r="UG417" s="130"/>
      <c r="UH417" s="130"/>
      <c r="UI417" s="130"/>
      <c r="UJ417" s="130"/>
      <c r="UK417" s="130"/>
      <c r="UL417" s="130"/>
      <c r="UM417" s="130"/>
      <c r="UN417" s="130"/>
      <c r="UO417" s="130"/>
      <c r="UP417" s="130"/>
      <c r="UQ417" s="130"/>
      <c r="UR417" s="130"/>
      <c r="US417" s="130"/>
      <c r="UT417" s="130"/>
      <c r="UU417" s="130"/>
      <c r="UV417" s="130"/>
      <c r="UW417" s="130"/>
      <c r="UX417" s="130"/>
      <c r="UY417" s="130"/>
      <c r="UZ417" s="130"/>
      <c r="VA417" s="130"/>
      <c r="VB417" s="130"/>
      <c r="VC417" s="130"/>
      <c r="VD417" s="130"/>
      <c r="VE417" s="130"/>
      <c r="VF417" s="130"/>
      <c r="VG417" s="130"/>
      <c r="VH417" s="130"/>
      <c r="VI417" s="130"/>
      <c r="VJ417" s="130"/>
      <c r="VK417" s="130"/>
      <c r="VL417" s="130"/>
      <c r="VM417" s="130"/>
      <c r="VN417" s="130"/>
      <c r="VO417" s="130"/>
      <c r="VP417" s="130"/>
      <c r="VQ417" s="130"/>
      <c r="VR417" s="130"/>
      <c r="VS417" s="130"/>
      <c r="VT417" s="130"/>
      <c r="VU417" s="130"/>
      <c r="VV417" s="130"/>
      <c r="VW417" s="130"/>
      <c r="VX417" s="130"/>
      <c r="VY417" s="130"/>
      <c r="VZ417" s="130"/>
      <c r="WA417" s="130"/>
      <c r="WB417" s="130"/>
      <c r="WC417" s="130"/>
      <c r="WD417" s="130"/>
      <c r="WE417" s="130"/>
      <c r="WF417" s="130"/>
      <c r="WG417" s="130"/>
      <c r="WH417" s="130"/>
      <c r="WI417" s="130"/>
      <c r="WJ417" s="130"/>
      <c r="WK417" s="130"/>
      <c r="WL417" s="130"/>
      <c r="WM417" s="130"/>
      <c r="WN417" s="130"/>
      <c r="WO417" s="130"/>
      <c r="WP417" s="130"/>
      <c r="WQ417" s="130"/>
      <c r="WR417" s="130"/>
      <c r="WS417" s="130"/>
      <c r="WT417" s="130"/>
      <c r="WU417" s="130"/>
      <c r="WV417" s="130"/>
      <c r="WW417" s="130"/>
      <c r="WX417" s="130"/>
      <c r="WY417" s="130"/>
      <c r="WZ417" s="130"/>
      <c r="XA417" s="130"/>
      <c r="XB417" s="130"/>
      <c r="XC417" s="130"/>
      <c r="XD417" s="130"/>
      <c r="XE417" s="130"/>
      <c r="XF417" s="130"/>
      <c r="XG417" s="130"/>
      <c r="XH417" s="130"/>
      <c r="XI417" s="130"/>
      <c r="XJ417" s="130"/>
      <c r="XK417" s="130"/>
      <c r="XL417" s="130"/>
      <c r="XM417" s="130"/>
      <c r="XN417" s="130"/>
      <c r="XO417" s="130"/>
      <c r="XP417" s="130"/>
      <c r="XQ417" s="130"/>
      <c r="XR417" s="130"/>
      <c r="XS417" s="130"/>
      <c r="XT417" s="130"/>
      <c r="XU417" s="130"/>
      <c r="XV417" s="130"/>
      <c r="XW417" s="130"/>
      <c r="XX417" s="130"/>
      <c r="XY417" s="130"/>
      <c r="XZ417" s="130"/>
      <c r="YA417" s="130"/>
      <c r="YB417" s="130"/>
      <c r="YC417" s="130"/>
      <c r="YD417" s="130"/>
      <c r="YE417" s="130"/>
      <c r="YF417" s="130"/>
      <c r="YG417" s="130"/>
      <c r="YH417" s="130"/>
      <c r="YI417" s="130"/>
      <c r="YJ417" s="130"/>
      <c r="YK417" s="130"/>
      <c r="YL417" s="130"/>
      <c r="YM417" s="130"/>
      <c r="YN417" s="130"/>
      <c r="YO417" s="130"/>
      <c r="YP417" s="130"/>
      <c r="YQ417" s="130"/>
      <c r="YR417" s="130"/>
      <c r="YS417" s="130"/>
      <c r="YT417" s="130"/>
      <c r="YU417" s="130"/>
      <c r="YV417" s="130"/>
      <c r="YW417" s="130"/>
      <c r="YX417" s="130"/>
      <c r="YY417" s="130"/>
      <c r="YZ417" s="130"/>
      <c r="ZA417" s="130"/>
      <c r="ZB417" s="130"/>
      <c r="ZC417" s="130"/>
      <c r="ZD417" s="130"/>
      <c r="ZE417" s="130"/>
      <c r="ZF417" s="130"/>
      <c r="ZG417" s="130"/>
      <c r="ZH417" s="130"/>
      <c r="ZI417" s="130"/>
      <c r="ZJ417" s="130"/>
      <c r="ZK417" s="130"/>
      <c r="ZL417" s="130"/>
      <c r="ZM417" s="130"/>
      <c r="ZN417" s="130"/>
      <c r="ZO417" s="130"/>
      <c r="ZP417" s="130"/>
      <c r="ZQ417" s="130"/>
      <c r="ZR417" s="130"/>
      <c r="ZS417" s="130"/>
      <c r="ZT417" s="130"/>
      <c r="ZU417" s="130"/>
      <c r="ZV417" s="130"/>
      <c r="ZW417" s="130"/>
      <c r="ZX417" s="130"/>
      <c r="ZY417" s="130"/>
      <c r="ZZ417" s="130"/>
      <c r="AAA417" s="130"/>
      <c r="AAB417" s="130"/>
      <c r="AAC417" s="130"/>
      <c r="AAD417" s="130"/>
      <c r="AAE417" s="130"/>
      <c r="AAF417" s="130"/>
      <c r="AAG417" s="130"/>
      <c r="AAH417" s="130"/>
      <c r="AAI417" s="130"/>
      <c r="AAJ417" s="130"/>
      <c r="AAK417" s="130"/>
      <c r="AAL417" s="130"/>
      <c r="AAM417" s="130"/>
      <c r="AAN417" s="130"/>
      <c r="AAO417" s="130"/>
      <c r="AAP417" s="130"/>
      <c r="AAQ417" s="130"/>
      <c r="AAR417" s="130"/>
      <c r="AAS417" s="130"/>
      <c r="AAT417" s="130"/>
      <c r="AAU417" s="130"/>
      <c r="AAV417" s="130"/>
      <c r="AAW417" s="130"/>
      <c r="AAX417" s="130"/>
      <c r="AAY417" s="130"/>
      <c r="AAZ417" s="130"/>
      <c r="ABA417" s="130"/>
      <c r="ABB417" s="130"/>
      <c r="ABC417" s="130"/>
      <c r="ABD417" s="130"/>
      <c r="ABE417" s="130"/>
      <c r="ABF417" s="130"/>
      <c r="ABG417" s="130"/>
      <c r="ABH417" s="130"/>
      <c r="ABI417" s="130"/>
      <c r="ABJ417" s="130"/>
      <c r="ABK417" s="130"/>
      <c r="ABL417" s="130"/>
      <c r="ABM417" s="130"/>
      <c r="ABN417" s="130"/>
      <c r="ABO417" s="130"/>
      <c r="ABP417" s="130"/>
      <c r="ABQ417" s="130"/>
      <c r="ABR417" s="130"/>
      <c r="ABS417" s="130"/>
      <c r="ABT417" s="130"/>
      <c r="ABU417" s="130"/>
      <c r="ABV417" s="130"/>
      <c r="ABW417" s="130"/>
      <c r="ABX417" s="130"/>
      <c r="ABY417" s="130"/>
      <c r="ABZ417" s="130"/>
      <c r="ACA417" s="130"/>
      <c r="ACB417" s="130"/>
      <c r="ACC417" s="130"/>
      <c r="ACD417" s="130"/>
      <c r="ACE417" s="130"/>
      <c r="ACF417" s="130"/>
      <c r="ACG417" s="130"/>
      <c r="ACH417" s="130"/>
      <c r="ACI417" s="130"/>
      <c r="ACJ417" s="130"/>
      <c r="ACK417" s="130"/>
      <c r="ACL417" s="130"/>
      <c r="ACM417" s="130"/>
      <c r="ACN417" s="130"/>
      <c r="ACO417" s="130"/>
      <c r="ACP417" s="130"/>
      <c r="ACQ417" s="130"/>
      <c r="ACR417" s="130"/>
      <c r="ACS417" s="130"/>
      <c r="ACT417" s="130"/>
      <c r="ACU417" s="130"/>
      <c r="ACV417" s="130"/>
      <c r="ACW417" s="130"/>
      <c r="ACX417" s="130"/>
      <c r="ACY417" s="130"/>
      <c r="ACZ417" s="130"/>
      <c r="ADA417" s="130"/>
      <c r="ADB417" s="130"/>
      <c r="ADC417" s="130"/>
      <c r="ADD417" s="130"/>
      <c r="ADE417" s="130"/>
      <c r="ADF417" s="130"/>
      <c r="ADG417" s="130"/>
      <c r="ADH417" s="130"/>
      <c r="ADI417" s="130"/>
      <c r="ADJ417" s="130"/>
      <c r="ADK417" s="130"/>
      <c r="ADL417" s="130"/>
      <c r="ADM417" s="130"/>
      <c r="ADN417" s="130"/>
      <c r="ADO417" s="130"/>
      <c r="ADP417" s="130"/>
      <c r="ADQ417" s="130"/>
      <c r="ADR417" s="130"/>
      <c r="ADS417" s="130"/>
      <c r="ADT417" s="130"/>
      <c r="ADU417" s="130"/>
      <c r="ADV417" s="130"/>
      <c r="ADW417" s="130"/>
      <c r="ADX417" s="130"/>
      <c r="ADY417" s="130"/>
      <c r="ADZ417" s="130"/>
      <c r="AEA417" s="130"/>
      <c r="AEB417" s="130"/>
      <c r="AEC417" s="130"/>
      <c r="AED417" s="130"/>
      <c r="AEE417" s="130"/>
      <c r="AEF417" s="130"/>
      <c r="AEG417" s="130"/>
      <c r="AEH417" s="130"/>
      <c r="AEI417" s="130"/>
      <c r="AEJ417" s="130"/>
      <c r="AEK417" s="130"/>
      <c r="AEL417" s="130"/>
      <c r="AEM417" s="130"/>
      <c r="AEN417" s="130"/>
      <c r="AEO417" s="130"/>
      <c r="AEP417" s="130"/>
      <c r="AEQ417" s="130"/>
      <c r="AER417" s="130"/>
      <c r="AES417" s="130"/>
      <c r="AET417" s="130"/>
      <c r="AEU417" s="130"/>
      <c r="AEV417" s="130"/>
      <c r="AEW417" s="130"/>
      <c r="AEX417" s="130"/>
      <c r="AEY417" s="130"/>
      <c r="AEZ417" s="130"/>
      <c r="AFA417" s="130"/>
      <c r="AFB417" s="130"/>
      <c r="AFC417" s="130"/>
      <c r="AFD417" s="130"/>
      <c r="AFE417" s="130"/>
      <c r="AFF417" s="130"/>
      <c r="AFG417" s="130"/>
      <c r="AFH417" s="130"/>
      <c r="AFI417" s="130"/>
      <c r="AFJ417" s="130"/>
      <c r="AFK417" s="130"/>
      <c r="AFL417" s="130"/>
      <c r="AFM417" s="130"/>
      <c r="AFN417" s="130"/>
      <c r="AFO417" s="130"/>
      <c r="AFP417" s="130"/>
      <c r="AFQ417" s="130"/>
      <c r="AFR417" s="130"/>
      <c r="AFS417" s="130"/>
      <c r="AFT417" s="130"/>
      <c r="AFU417" s="130"/>
      <c r="AFV417" s="130"/>
      <c r="AFW417" s="130"/>
      <c r="AFX417" s="130"/>
      <c r="AFY417" s="130"/>
      <c r="AFZ417" s="130"/>
      <c r="AGA417" s="130"/>
      <c r="AGB417" s="130"/>
      <c r="AGC417" s="130"/>
      <c r="AGD417" s="130"/>
      <c r="AGE417" s="130"/>
      <c r="AGF417" s="130"/>
      <c r="AGG417" s="130"/>
      <c r="AGH417" s="130"/>
      <c r="AGI417" s="130"/>
      <c r="AGJ417" s="130"/>
      <c r="AGK417" s="130"/>
      <c r="AGL417" s="130"/>
      <c r="AGM417" s="130"/>
      <c r="AGN417" s="130"/>
      <c r="AGO417" s="130"/>
      <c r="AGP417" s="130"/>
      <c r="AGQ417" s="130"/>
      <c r="AGR417" s="130"/>
      <c r="AGS417" s="130"/>
      <c r="AGT417" s="130"/>
      <c r="AGU417" s="130"/>
      <c r="AGV417" s="130"/>
      <c r="AGW417" s="130"/>
      <c r="AGX417" s="130"/>
      <c r="AGY417" s="130"/>
      <c r="AGZ417" s="130"/>
      <c r="AHA417" s="130"/>
      <c r="AHB417" s="130"/>
      <c r="AHC417" s="130"/>
      <c r="AHD417" s="130"/>
      <c r="AHE417" s="130"/>
      <c r="AHF417" s="130"/>
      <c r="AHG417" s="130"/>
      <c r="AHH417" s="130"/>
      <c r="AHI417" s="130"/>
      <c r="AHJ417" s="130"/>
      <c r="AHK417" s="130"/>
      <c r="AHL417" s="130"/>
      <c r="AHM417" s="130"/>
      <c r="AHN417" s="130"/>
      <c r="AHO417" s="130"/>
      <c r="AHP417" s="130"/>
      <c r="AHQ417" s="130"/>
      <c r="AHR417" s="130"/>
      <c r="AHS417" s="130"/>
      <c r="AHT417" s="130"/>
      <c r="AHU417" s="130"/>
      <c r="AHV417" s="130"/>
      <c r="AHW417" s="130"/>
      <c r="AHX417" s="130"/>
      <c r="AHY417" s="130"/>
      <c r="AHZ417" s="130"/>
      <c r="AIA417" s="130"/>
      <c r="AIB417" s="130"/>
      <c r="AIC417" s="130"/>
      <c r="AID417" s="130"/>
      <c r="AIE417" s="130"/>
      <c r="AIF417" s="130"/>
      <c r="AIG417" s="130"/>
      <c r="AIH417" s="130"/>
      <c r="AII417" s="130"/>
      <c r="AIJ417" s="130"/>
      <c r="AIK417" s="130"/>
      <c r="AIL417" s="130"/>
      <c r="AIM417" s="130"/>
      <c r="AIN417" s="130"/>
      <c r="AIO417" s="130"/>
      <c r="AIP417" s="130"/>
      <c r="AIQ417" s="130"/>
      <c r="AIR417" s="130"/>
      <c r="AIS417" s="130"/>
      <c r="AIT417" s="130"/>
      <c r="AIU417" s="130"/>
      <c r="AIV417" s="130"/>
      <c r="AIW417" s="130"/>
      <c r="AIX417" s="130"/>
      <c r="AIY417" s="130"/>
      <c r="AIZ417" s="130"/>
      <c r="AJA417" s="130"/>
      <c r="AJB417" s="130"/>
      <c r="AJC417" s="130"/>
      <c r="AJD417" s="130"/>
      <c r="AJE417" s="130"/>
      <c r="AJF417" s="130"/>
      <c r="AJG417" s="130"/>
      <c r="AJH417" s="130"/>
      <c r="AJI417" s="130"/>
      <c r="AJJ417" s="130"/>
      <c r="AJK417" s="130"/>
      <c r="AJL417" s="130"/>
      <c r="AJM417" s="130"/>
      <c r="AJN417" s="130"/>
      <c r="AJO417" s="130"/>
      <c r="AJP417" s="130"/>
      <c r="AJQ417" s="130"/>
      <c r="AJR417" s="130"/>
      <c r="AJS417" s="130"/>
      <c r="AJT417" s="130"/>
      <c r="AJU417" s="130"/>
      <c r="AJV417" s="130"/>
      <c r="AJW417" s="130"/>
      <c r="AJX417" s="130"/>
      <c r="AJY417" s="130"/>
      <c r="AJZ417" s="130"/>
      <c r="AKA417" s="130"/>
      <c r="AKB417" s="130"/>
      <c r="AKC417" s="130"/>
      <c r="AKD417" s="130"/>
      <c r="AKE417" s="130"/>
      <c r="AKF417" s="130"/>
      <c r="AKG417" s="130"/>
      <c r="AKH417" s="130"/>
      <c r="AKI417" s="130"/>
      <c r="AKJ417" s="130"/>
      <c r="AKK417" s="130"/>
      <c r="AKL417" s="130"/>
      <c r="AKM417" s="130"/>
      <c r="AKN417" s="130"/>
      <c r="AKO417" s="130"/>
      <c r="AKP417" s="130"/>
      <c r="AKQ417" s="130"/>
      <c r="AKR417" s="130"/>
      <c r="AKS417" s="130"/>
      <c r="AKT417" s="130"/>
      <c r="AKU417" s="130"/>
      <c r="AKV417" s="130"/>
      <c r="AKW417" s="130"/>
      <c r="AKX417" s="130"/>
      <c r="AKY417" s="130"/>
      <c r="AKZ417" s="130"/>
      <c r="ALA417" s="130"/>
      <c r="ALB417" s="130"/>
      <c r="ALC417" s="130"/>
      <c r="ALD417" s="130"/>
      <c r="ALE417" s="130"/>
      <c r="ALF417" s="130"/>
      <c r="ALG417" s="130"/>
      <c r="ALH417" s="130"/>
      <c r="ALI417" s="130"/>
      <c r="ALJ417" s="130"/>
      <c r="ALK417" s="130"/>
      <c r="ALL417" s="130"/>
      <c r="ALM417" s="130"/>
      <c r="ALN417" s="130"/>
      <c r="ALO417" s="130"/>
      <c r="ALP417" s="130"/>
      <c r="ALQ417" s="130"/>
      <c r="ALR417" s="130"/>
      <c r="ALS417" s="130"/>
      <c r="ALT417" s="130"/>
      <c r="ALU417" s="130"/>
      <c r="ALV417" s="130"/>
      <c r="ALW417" s="130"/>
      <c r="ALX417" s="130"/>
      <c r="ALY417" s="130"/>
      <c r="ALZ417" s="130"/>
      <c r="AMA417" s="130"/>
      <c r="AMB417" s="130"/>
      <c r="AMC417" s="130"/>
      <c r="AMD417" s="130"/>
      <c r="AME417" s="130"/>
      <c r="AMF417" s="130"/>
      <c r="AMG417" s="130"/>
      <c r="AMH417" s="130"/>
      <c r="AMI417" s="130"/>
      <c r="AMJ417" s="130"/>
      <c r="AMK417" s="130"/>
      <c r="AML417" s="130"/>
      <c r="AMM417" s="130"/>
      <c r="AMN417" s="130"/>
      <c r="AMO417" s="130"/>
      <c r="AMP417" s="130"/>
      <c r="AMQ417" s="130"/>
      <c r="AMR417" s="130"/>
      <c r="AMS417" s="130"/>
      <c r="AMT417" s="130"/>
      <c r="AMU417" s="130"/>
      <c r="AMV417" s="130"/>
      <c r="AMW417" s="130"/>
      <c r="AMX417" s="130"/>
      <c r="AMY417" s="130"/>
      <c r="AMZ417" s="130"/>
      <c r="ANA417" s="130"/>
      <c r="ANB417" s="130"/>
      <c r="ANC417" s="130"/>
      <c r="AND417" s="130"/>
      <c r="ANE417" s="130"/>
      <c r="ANF417" s="130"/>
      <c r="ANG417" s="130"/>
      <c r="ANH417" s="130"/>
      <c r="ANI417" s="130"/>
      <c r="ANJ417" s="130"/>
      <c r="ANK417" s="130"/>
      <c r="ANL417" s="130"/>
      <c r="ANM417" s="130"/>
      <c r="ANN417" s="130"/>
      <c r="ANO417" s="130"/>
      <c r="ANP417" s="130"/>
      <c r="ANQ417" s="130"/>
      <c r="ANR417" s="130"/>
      <c r="ANS417" s="130"/>
      <c r="ANT417" s="130"/>
      <c r="ANU417" s="130"/>
      <c r="ANV417" s="130"/>
      <c r="ANW417" s="130"/>
      <c r="ANX417" s="130"/>
      <c r="ANY417" s="130"/>
      <c r="ANZ417" s="130"/>
      <c r="AOA417" s="130"/>
      <c r="AOB417" s="130"/>
      <c r="AOC417" s="130"/>
      <c r="AOD417" s="130"/>
      <c r="AOE417" s="130"/>
      <c r="AOF417" s="130"/>
      <c r="AOG417" s="130"/>
      <c r="AOH417" s="130"/>
      <c r="AOI417" s="130"/>
      <c r="AOJ417" s="130"/>
      <c r="AOK417" s="130"/>
      <c r="AOL417" s="130"/>
      <c r="AOM417" s="130"/>
      <c r="AON417" s="130"/>
      <c r="AOO417" s="130"/>
      <c r="AOP417" s="130"/>
      <c r="AOQ417" s="130"/>
      <c r="AOR417" s="130"/>
      <c r="AOS417" s="130"/>
      <c r="AOT417" s="130"/>
      <c r="AOU417" s="130"/>
      <c r="AOV417" s="130"/>
      <c r="AOW417" s="130"/>
      <c r="AOX417" s="130"/>
      <c r="AOY417" s="130"/>
      <c r="AOZ417" s="130"/>
      <c r="APA417" s="130"/>
      <c r="APB417" s="130"/>
      <c r="APC417" s="130"/>
      <c r="APD417" s="130"/>
      <c r="APE417" s="130"/>
      <c r="APF417" s="130"/>
      <c r="APG417" s="130"/>
      <c r="APH417" s="130"/>
      <c r="API417" s="130"/>
      <c r="APJ417" s="130"/>
      <c r="APK417" s="130"/>
      <c r="APL417" s="130"/>
      <c r="APM417" s="130"/>
      <c r="APN417" s="130"/>
      <c r="APO417" s="130"/>
      <c r="APP417" s="130"/>
      <c r="APQ417" s="130"/>
      <c r="APR417" s="130"/>
      <c r="APS417" s="130"/>
      <c r="APT417" s="130"/>
      <c r="APU417" s="130"/>
      <c r="APV417" s="130"/>
      <c r="APW417" s="130"/>
      <c r="APX417" s="130"/>
      <c r="APY417" s="130"/>
      <c r="APZ417" s="130"/>
      <c r="AQA417" s="130"/>
      <c r="AQB417" s="130"/>
      <c r="AQC417" s="130"/>
      <c r="AQD417" s="130"/>
      <c r="AQE417" s="130"/>
      <c r="AQF417" s="130"/>
      <c r="AQG417" s="130"/>
      <c r="AQH417" s="130"/>
      <c r="AQI417" s="130"/>
      <c r="AQJ417" s="130"/>
      <c r="AQK417" s="130"/>
      <c r="AQL417" s="130"/>
      <c r="AQM417" s="130"/>
      <c r="AQN417" s="130"/>
      <c r="AQO417" s="130"/>
      <c r="AQP417" s="130"/>
      <c r="AQQ417" s="130"/>
      <c r="AQR417" s="130"/>
      <c r="AQS417" s="130"/>
      <c r="AQT417" s="130"/>
      <c r="AQU417" s="130"/>
      <c r="AQV417" s="130"/>
      <c r="AQW417" s="130"/>
      <c r="AQX417" s="130"/>
      <c r="AQY417" s="130"/>
      <c r="AQZ417" s="130"/>
      <c r="ARA417" s="130"/>
      <c r="ARB417" s="130"/>
      <c r="ARC417" s="130"/>
      <c r="ARD417" s="130"/>
      <c r="ARE417" s="130"/>
      <c r="ARF417" s="130"/>
      <c r="ARG417" s="130"/>
      <c r="ARH417" s="130"/>
      <c r="ARI417" s="130"/>
      <c r="ARJ417" s="130"/>
      <c r="ARK417" s="130"/>
      <c r="ARL417" s="130"/>
      <c r="ARM417" s="130"/>
      <c r="ARN417" s="130"/>
      <c r="ARO417" s="130"/>
      <c r="ARP417" s="130"/>
      <c r="ARQ417" s="130"/>
      <c r="ARR417" s="130"/>
      <c r="ARS417" s="130"/>
      <c r="ART417" s="130"/>
      <c r="ARU417" s="130"/>
      <c r="ARV417" s="130"/>
      <c r="ARW417" s="130"/>
      <c r="ARX417" s="130"/>
      <c r="ARY417" s="130"/>
      <c r="ARZ417" s="130"/>
      <c r="ASA417" s="130"/>
      <c r="ASB417" s="130"/>
      <c r="ASC417" s="130"/>
      <c r="ASD417" s="130"/>
      <c r="ASE417" s="130"/>
      <c r="ASF417" s="130"/>
      <c r="ASG417" s="130"/>
      <c r="ASH417" s="130"/>
      <c r="ASI417" s="130"/>
      <c r="ASJ417" s="130"/>
      <c r="ASK417" s="130"/>
      <c r="ASL417" s="130"/>
      <c r="ASM417" s="130"/>
      <c r="ASN417" s="130"/>
      <c r="ASO417" s="130"/>
      <c r="ASP417" s="130"/>
      <c r="ASQ417" s="130"/>
      <c r="ASR417" s="130"/>
      <c r="ASS417" s="130"/>
      <c r="AST417" s="130"/>
      <c r="ASU417" s="130"/>
      <c r="ASV417" s="130"/>
      <c r="ASW417" s="130"/>
      <c r="ASX417" s="130"/>
      <c r="ASY417" s="130"/>
      <c r="ASZ417" s="130"/>
      <c r="ATA417" s="130"/>
      <c r="ATB417" s="130"/>
      <c r="ATC417" s="130"/>
      <c r="ATD417" s="130"/>
      <c r="ATE417" s="130"/>
      <c r="ATF417" s="130"/>
      <c r="ATG417" s="130"/>
      <c r="ATH417" s="130"/>
      <c r="ATI417" s="130"/>
      <c r="ATJ417" s="130"/>
      <c r="ATK417" s="130"/>
      <c r="ATL417" s="130"/>
      <c r="ATM417" s="130"/>
      <c r="ATN417" s="130"/>
      <c r="ATO417" s="130"/>
      <c r="ATP417" s="130"/>
      <c r="ATQ417" s="130"/>
      <c r="ATR417" s="130"/>
      <c r="ATS417" s="130"/>
      <c r="ATT417" s="130"/>
      <c r="ATU417" s="130"/>
      <c r="ATV417" s="130"/>
      <c r="ATW417" s="130"/>
      <c r="ATX417" s="130"/>
      <c r="ATY417" s="130"/>
      <c r="ATZ417" s="130"/>
      <c r="AUA417" s="130"/>
      <c r="AUB417" s="130"/>
      <c r="AUC417" s="130"/>
      <c r="AUD417" s="130"/>
      <c r="AUE417" s="130"/>
      <c r="AUF417" s="130"/>
      <c r="AUG417" s="130"/>
      <c r="AUH417" s="130"/>
      <c r="AUI417" s="130"/>
      <c r="AUJ417" s="130"/>
      <c r="AUK417" s="130"/>
      <c r="AUL417" s="130"/>
      <c r="AUM417" s="130"/>
      <c r="AUN417" s="130"/>
      <c r="AUO417" s="130"/>
      <c r="AUP417" s="130"/>
      <c r="AUQ417" s="130"/>
      <c r="AUR417" s="130"/>
      <c r="AUS417" s="130"/>
      <c r="AUT417" s="130"/>
      <c r="AUU417" s="130"/>
      <c r="AUV417" s="130"/>
      <c r="AUW417" s="130"/>
      <c r="AUX417" s="130"/>
      <c r="AUY417" s="130"/>
      <c r="AUZ417" s="130"/>
      <c r="AVA417" s="130"/>
      <c r="AVB417" s="130"/>
      <c r="AVC417" s="130"/>
      <c r="AVD417" s="130"/>
      <c r="AVE417" s="130"/>
      <c r="AVF417" s="130"/>
      <c r="AVG417" s="130"/>
      <c r="AVH417" s="130"/>
      <c r="AVI417" s="130"/>
      <c r="AVJ417" s="130"/>
      <c r="AVK417" s="130"/>
      <c r="AVL417" s="130"/>
      <c r="AVM417" s="130"/>
      <c r="AVN417" s="130"/>
      <c r="AVO417" s="130"/>
      <c r="AVP417" s="130"/>
      <c r="AVQ417" s="130"/>
      <c r="AVR417" s="130"/>
      <c r="AVS417" s="130"/>
      <c r="AVT417" s="130"/>
      <c r="AVU417" s="130"/>
      <c r="AVV417" s="130"/>
      <c r="AVW417" s="130"/>
      <c r="AVX417" s="130"/>
      <c r="AVY417" s="130"/>
      <c r="AVZ417" s="130"/>
      <c r="AWA417" s="130"/>
      <c r="AWB417" s="130"/>
      <c r="AWC417" s="130"/>
      <c r="AWD417" s="130"/>
      <c r="AWE417" s="130"/>
      <c r="AWF417" s="130"/>
      <c r="AWG417" s="130"/>
      <c r="AWH417" s="130"/>
      <c r="AWI417" s="130"/>
      <c r="AWJ417" s="130"/>
      <c r="AWK417" s="130"/>
      <c r="AWL417" s="130"/>
      <c r="AWM417" s="130"/>
      <c r="AWN417" s="130"/>
      <c r="AWO417" s="130"/>
      <c r="AWP417" s="130"/>
      <c r="AWQ417" s="130"/>
      <c r="AWR417" s="130"/>
      <c r="AWS417" s="130"/>
      <c r="AWT417" s="130"/>
      <c r="AWU417" s="130"/>
      <c r="AWV417" s="130"/>
      <c r="AWW417" s="130"/>
      <c r="AWX417" s="130"/>
      <c r="AWY417" s="130"/>
      <c r="AWZ417" s="130"/>
      <c r="AXA417" s="130"/>
      <c r="AXB417" s="130"/>
      <c r="AXC417" s="130"/>
      <c r="AXD417" s="130"/>
      <c r="AXE417" s="130"/>
      <c r="AXF417" s="130"/>
      <c r="AXG417" s="130"/>
      <c r="AXH417" s="130"/>
      <c r="AXI417" s="130"/>
      <c r="AXJ417" s="130"/>
      <c r="AXK417" s="130"/>
      <c r="AXL417" s="130"/>
      <c r="AXM417" s="130"/>
      <c r="AXN417" s="130"/>
      <c r="AXO417" s="130"/>
      <c r="AXP417" s="130"/>
      <c r="AXQ417" s="130"/>
      <c r="AXR417" s="130"/>
      <c r="AXS417" s="130"/>
      <c r="AXT417" s="130"/>
      <c r="AXU417" s="130"/>
      <c r="AXV417" s="130"/>
      <c r="AXW417" s="130"/>
      <c r="AXX417" s="130"/>
      <c r="AXY417" s="130"/>
      <c r="AXZ417" s="130"/>
      <c r="AYA417" s="130"/>
      <c r="AYB417" s="130"/>
      <c r="AYC417" s="130"/>
      <c r="AYD417" s="130"/>
      <c r="AYE417" s="130"/>
      <c r="AYF417" s="130"/>
      <c r="AYG417" s="130"/>
      <c r="AYH417" s="130"/>
      <c r="AYI417" s="130"/>
      <c r="AYJ417" s="130"/>
      <c r="AYK417" s="130"/>
      <c r="AYL417" s="130"/>
      <c r="AYM417" s="130"/>
      <c r="AYN417" s="130"/>
      <c r="AYO417" s="130"/>
      <c r="AYP417" s="130"/>
      <c r="AYQ417" s="130"/>
      <c r="AYR417" s="130"/>
      <c r="AYS417" s="130"/>
      <c r="AYT417" s="130"/>
      <c r="AYU417" s="130"/>
      <c r="AYV417" s="130"/>
      <c r="AYW417" s="130"/>
      <c r="AYX417" s="130"/>
      <c r="AYY417" s="130"/>
      <c r="AYZ417" s="130"/>
      <c r="AZA417" s="130"/>
      <c r="AZB417" s="130"/>
      <c r="AZC417" s="130"/>
      <c r="AZD417" s="130"/>
      <c r="AZE417" s="130"/>
      <c r="AZF417" s="130"/>
      <c r="AZG417" s="130"/>
      <c r="AZH417" s="130"/>
      <c r="AZI417" s="130"/>
      <c r="AZJ417" s="130"/>
      <c r="AZK417" s="130"/>
      <c r="AZL417" s="130"/>
      <c r="AZM417" s="130"/>
      <c r="AZN417" s="130"/>
      <c r="AZO417" s="130"/>
      <c r="AZP417" s="130"/>
      <c r="AZQ417" s="130"/>
      <c r="AZR417" s="130"/>
      <c r="AZS417" s="130"/>
      <c r="AZT417" s="130"/>
      <c r="AZU417" s="130"/>
      <c r="AZV417" s="130"/>
      <c r="AZW417" s="130"/>
      <c r="AZX417" s="130"/>
      <c r="AZY417" s="130"/>
      <c r="AZZ417" s="130"/>
      <c r="BAA417" s="130"/>
      <c r="BAB417" s="130"/>
      <c r="BAC417" s="130"/>
      <c r="BAD417" s="130"/>
      <c r="BAE417" s="130"/>
      <c r="BAF417" s="130"/>
      <c r="BAG417" s="130"/>
      <c r="BAH417" s="130"/>
      <c r="BAI417" s="130"/>
      <c r="BAJ417" s="130"/>
      <c r="BAK417" s="130"/>
      <c r="BAL417" s="130"/>
      <c r="BAM417" s="130"/>
      <c r="BAN417" s="130"/>
      <c r="BAO417" s="130"/>
      <c r="BAP417" s="130"/>
      <c r="BAQ417" s="130"/>
      <c r="BAR417" s="130"/>
      <c r="BAS417" s="130"/>
      <c r="BAT417" s="130"/>
      <c r="BAU417" s="130"/>
      <c r="BAV417" s="130"/>
      <c r="BAW417" s="130"/>
      <c r="BAX417" s="130"/>
      <c r="BAY417" s="130"/>
      <c r="BAZ417" s="130"/>
      <c r="BBA417" s="130"/>
      <c r="BBB417" s="130"/>
      <c r="BBC417" s="130"/>
      <c r="BBD417" s="130"/>
      <c r="BBE417" s="130"/>
      <c r="BBF417" s="130"/>
      <c r="BBG417" s="130"/>
      <c r="BBH417" s="130"/>
      <c r="BBI417" s="130"/>
      <c r="BBJ417" s="130"/>
      <c r="BBK417" s="130"/>
      <c r="BBL417" s="130"/>
      <c r="BBM417" s="130"/>
      <c r="BBN417" s="130"/>
      <c r="BBO417" s="130"/>
      <c r="BBP417" s="130"/>
      <c r="BBQ417" s="130"/>
      <c r="BBR417" s="130"/>
      <c r="BBS417" s="130"/>
      <c r="BBT417" s="130"/>
      <c r="BBU417" s="130"/>
      <c r="BBV417" s="130"/>
      <c r="BBW417" s="130"/>
      <c r="BBX417" s="130"/>
      <c r="BBY417" s="130"/>
      <c r="BBZ417" s="130"/>
      <c r="BCA417" s="130"/>
      <c r="BCB417" s="130"/>
      <c r="BCC417" s="130"/>
      <c r="BCD417" s="130"/>
      <c r="BCE417" s="130"/>
      <c r="BCF417" s="130"/>
      <c r="BCG417" s="130"/>
      <c r="BCH417" s="130"/>
      <c r="BCI417" s="130"/>
      <c r="BCJ417" s="130"/>
      <c r="BCK417" s="130"/>
      <c r="BCL417" s="130"/>
      <c r="BCM417" s="130"/>
      <c r="BCN417" s="130"/>
      <c r="BCO417" s="130"/>
      <c r="BCP417" s="130"/>
      <c r="BCQ417" s="130"/>
      <c r="BCR417" s="130"/>
      <c r="BCS417" s="130"/>
      <c r="BCT417" s="130"/>
      <c r="BCU417" s="130"/>
      <c r="BCV417" s="130"/>
      <c r="BCW417" s="130"/>
      <c r="BCX417" s="130"/>
      <c r="BCY417" s="130"/>
      <c r="BCZ417" s="130"/>
      <c r="BDA417" s="130"/>
      <c r="BDB417" s="130"/>
      <c r="BDC417" s="130"/>
      <c r="BDD417" s="130"/>
      <c r="BDE417" s="130"/>
      <c r="BDF417" s="130"/>
      <c r="BDG417" s="130"/>
      <c r="BDH417" s="130"/>
      <c r="BDI417" s="130"/>
      <c r="BDJ417" s="130"/>
      <c r="BDK417" s="130"/>
      <c r="BDL417" s="130"/>
      <c r="BDM417" s="130"/>
      <c r="BDN417" s="130"/>
      <c r="BDO417" s="130"/>
      <c r="BDP417" s="130"/>
      <c r="BDQ417" s="130"/>
      <c r="BDR417" s="130"/>
      <c r="BDS417" s="130"/>
      <c r="BDT417" s="130"/>
      <c r="BDU417" s="130"/>
      <c r="BDV417" s="130"/>
      <c r="BDW417" s="130"/>
      <c r="BDX417" s="130"/>
      <c r="BDY417" s="130"/>
      <c r="BDZ417" s="130"/>
      <c r="BEA417" s="130"/>
      <c r="BEB417" s="130"/>
      <c r="BEC417" s="130"/>
      <c r="BED417" s="130"/>
      <c r="BEE417" s="130"/>
      <c r="BEF417" s="130"/>
      <c r="BEG417" s="130"/>
      <c r="BEH417" s="130"/>
      <c r="BEI417" s="130"/>
      <c r="BEJ417" s="130"/>
      <c r="BEK417" s="130"/>
      <c r="BEL417" s="130"/>
      <c r="BEM417" s="130"/>
      <c r="BEN417" s="130"/>
      <c r="BEO417" s="130"/>
      <c r="BEP417" s="130"/>
      <c r="BEQ417" s="130"/>
      <c r="BER417" s="130"/>
      <c r="BES417" s="130"/>
      <c r="BET417" s="130"/>
      <c r="BEU417" s="130"/>
      <c r="BEV417" s="130"/>
      <c r="BEW417" s="130"/>
      <c r="BEX417" s="130"/>
      <c r="BEY417" s="130"/>
      <c r="BEZ417" s="130"/>
      <c r="BFA417" s="130"/>
      <c r="BFB417" s="130"/>
      <c r="BFC417" s="130"/>
      <c r="BFD417" s="130"/>
      <c r="BFE417" s="130"/>
      <c r="BFF417" s="130"/>
      <c r="BFG417" s="130"/>
      <c r="BFH417" s="130"/>
      <c r="BFI417" s="130"/>
      <c r="BFJ417" s="130"/>
      <c r="BFK417" s="130"/>
      <c r="BFL417" s="130"/>
      <c r="BFM417" s="130"/>
      <c r="BFN417" s="130"/>
      <c r="BFO417" s="130"/>
      <c r="BFP417" s="130"/>
      <c r="BFQ417" s="130"/>
      <c r="BFR417" s="130"/>
      <c r="BFS417" s="130"/>
      <c r="BFT417" s="130"/>
      <c r="BFU417" s="130"/>
      <c r="BFV417" s="130"/>
      <c r="BFW417" s="130"/>
      <c r="BFX417" s="130"/>
      <c r="BFY417" s="130"/>
      <c r="BFZ417" s="130"/>
      <c r="BGA417" s="130"/>
      <c r="BGB417" s="130"/>
      <c r="BGC417" s="130"/>
      <c r="BGD417" s="130"/>
      <c r="BGE417" s="130"/>
      <c r="BGF417" s="130"/>
      <c r="BGG417" s="130"/>
      <c r="BGH417" s="130"/>
      <c r="BGI417" s="130"/>
      <c r="BGJ417" s="130"/>
      <c r="BGK417" s="130"/>
      <c r="BGL417" s="130"/>
      <c r="BGM417" s="130"/>
      <c r="BGN417" s="130"/>
      <c r="BGO417" s="130"/>
      <c r="BGP417" s="130"/>
      <c r="BGQ417" s="130"/>
      <c r="BGR417" s="130"/>
      <c r="BGS417" s="130"/>
      <c r="BGT417" s="130"/>
      <c r="BGU417" s="130"/>
      <c r="BGV417" s="130"/>
      <c r="BGW417" s="130"/>
      <c r="BGX417" s="130"/>
      <c r="BGY417" s="130"/>
      <c r="BGZ417" s="130"/>
      <c r="BHA417" s="130"/>
      <c r="BHB417" s="130"/>
      <c r="BHC417" s="130"/>
      <c r="BHD417" s="130"/>
      <c r="BHE417" s="130"/>
      <c r="BHF417" s="130"/>
      <c r="BHG417" s="130"/>
      <c r="BHH417" s="130"/>
      <c r="BHI417" s="130"/>
      <c r="BHJ417" s="130"/>
      <c r="BHK417" s="130"/>
      <c r="BHL417" s="130"/>
      <c r="BHM417" s="130"/>
      <c r="BHN417" s="130"/>
      <c r="BHO417" s="130"/>
      <c r="BHP417" s="130"/>
      <c r="BHQ417" s="130"/>
      <c r="BHR417" s="130"/>
      <c r="BHS417" s="130"/>
      <c r="BHT417" s="130"/>
      <c r="BHU417" s="130"/>
      <c r="BHV417" s="130"/>
      <c r="BHW417" s="130"/>
      <c r="BHX417" s="130"/>
      <c r="BHY417" s="130"/>
      <c r="BHZ417" s="130"/>
      <c r="BIA417" s="130"/>
      <c r="BIB417" s="130"/>
      <c r="BIC417" s="130"/>
      <c r="BID417" s="130"/>
      <c r="BIE417" s="130"/>
      <c r="BIF417" s="130"/>
      <c r="BIG417" s="130"/>
      <c r="BIH417" s="130"/>
      <c r="BII417" s="130"/>
      <c r="BIJ417" s="130"/>
      <c r="BIK417" s="130"/>
      <c r="BIL417" s="130"/>
      <c r="BIM417" s="130"/>
      <c r="BIN417" s="130"/>
      <c r="BIO417" s="130"/>
      <c r="BIP417" s="130"/>
      <c r="BIQ417" s="130"/>
      <c r="BIR417" s="130"/>
      <c r="BIS417" s="130"/>
      <c r="BIT417" s="130"/>
      <c r="BIU417" s="130"/>
      <c r="BIV417" s="130"/>
      <c r="BIW417" s="130"/>
      <c r="BIX417" s="130"/>
      <c r="BIY417" s="130"/>
      <c r="BIZ417" s="130"/>
      <c r="BJA417" s="130"/>
      <c r="BJB417" s="130"/>
      <c r="BJC417" s="130"/>
      <c r="BJD417" s="130"/>
      <c r="BJE417" s="130"/>
      <c r="BJF417" s="130"/>
      <c r="BJG417" s="130"/>
      <c r="BJH417" s="130"/>
      <c r="BJI417" s="130"/>
      <c r="BJJ417" s="130"/>
      <c r="BJK417" s="130"/>
      <c r="BJL417" s="130"/>
      <c r="BJM417" s="130"/>
      <c r="BJN417" s="130"/>
      <c r="BJO417" s="130"/>
      <c r="BJP417" s="130"/>
      <c r="BJQ417" s="130"/>
      <c r="BJR417" s="130"/>
      <c r="BJS417" s="130"/>
      <c r="BJT417" s="130"/>
      <c r="BJU417" s="130"/>
      <c r="BJV417" s="130"/>
      <c r="BJW417" s="130"/>
      <c r="BJX417" s="130"/>
      <c r="BJY417" s="130"/>
      <c r="BJZ417" s="130"/>
      <c r="BKA417" s="130"/>
      <c r="BKB417" s="130"/>
      <c r="BKC417" s="130"/>
      <c r="BKD417" s="130"/>
      <c r="BKE417" s="130"/>
      <c r="BKF417" s="130"/>
      <c r="BKG417" s="130"/>
      <c r="BKH417" s="130"/>
      <c r="BKI417" s="130"/>
      <c r="BKJ417" s="130"/>
      <c r="BKK417" s="130"/>
      <c r="BKL417" s="130"/>
      <c r="BKM417" s="130"/>
      <c r="BKN417" s="130"/>
      <c r="BKO417" s="130"/>
      <c r="BKP417" s="130"/>
      <c r="BKQ417" s="130"/>
      <c r="BKR417" s="130"/>
      <c r="BKS417" s="130"/>
      <c r="BKT417" s="130"/>
      <c r="BKU417" s="130"/>
      <c r="BKV417" s="130"/>
      <c r="BKW417" s="130"/>
      <c r="BKX417" s="130"/>
      <c r="BKY417" s="130"/>
      <c r="BKZ417" s="130"/>
      <c r="BLA417" s="130"/>
      <c r="BLB417" s="130"/>
      <c r="BLC417" s="130"/>
      <c r="BLD417" s="130"/>
      <c r="BLE417" s="130"/>
      <c r="BLF417" s="130"/>
      <c r="BLG417" s="130"/>
      <c r="BLH417" s="130"/>
      <c r="BLI417" s="130"/>
      <c r="BLJ417" s="130"/>
      <c r="BLK417" s="130"/>
      <c r="BLL417" s="130"/>
      <c r="BLM417" s="130"/>
      <c r="BLN417" s="130"/>
      <c r="BLO417" s="130"/>
      <c r="BLP417" s="130"/>
      <c r="BLQ417" s="130"/>
      <c r="BLR417" s="130"/>
      <c r="BLS417" s="130"/>
      <c r="BLT417" s="130"/>
      <c r="BLU417" s="130"/>
      <c r="BLV417" s="130"/>
      <c r="BLW417" s="130"/>
      <c r="BLX417" s="130"/>
      <c r="BLY417" s="130"/>
      <c r="BLZ417" s="130"/>
      <c r="BMA417" s="130"/>
      <c r="BMB417" s="130"/>
      <c r="BMC417" s="130"/>
      <c r="BMD417" s="130"/>
      <c r="BME417" s="130"/>
      <c r="BMF417" s="130"/>
      <c r="BMG417" s="130"/>
      <c r="BMH417" s="130"/>
      <c r="BMI417" s="130"/>
      <c r="BMJ417" s="130"/>
      <c r="BMK417" s="130"/>
      <c r="BML417" s="130"/>
      <c r="BMM417" s="130"/>
      <c r="BMN417" s="130"/>
      <c r="BMO417" s="130"/>
      <c r="BMP417" s="130"/>
      <c r="BMQ417" s="130"/>
      <c r="BMR417" s="130"/>
      <c r="BMS417" s="130"/>
      <c r="BMT417" s="130"/>
      <c r="BMU417" s="130"/>
      <c r="BMV417" s="130"/>
      <c r="BMW417" s="130"/>
      <c r="BMX417" s="130"/>
      <c r="BMY417" s="130"/>
      <c r="BMZ417" s="130"/>
      <c r="BNA417" s="130"/>
      <c r="BNB417" s="130"/>
      <c r="BNC417" s="130"/>
      <c r="BND417" s="130"/>
      <c r="BNE417" s="130"/>
      <c r="BNF417" s="130"/>
      <c r="BNG417" s="130"/>
      <c r="BNH417" s="130"/>
      <c r="BNI417" s="130"/>
      <c r="BNJ417" s="130"/>
      <c r="BNK417" s="130"/>
      <c r="BNL417" s="130"/>
      <c r="BNM417" s="130"/>
      <c r="BNN417" s="130"/>
      <c r="BNO417" s="130"/>
      <c r="BNP417" s="130"/>
      <c r="BNQ417" s="130"/>
      <c r="BNR417" s="130"/>
      <c r="BNS417" s="130"/>
      <c r="BNT417" s="130"/>
      <c r="BNU417" s="130"/>
      <c r="BNV417" s="130"/>
      <c r="BNW417" s="130"/>
      <c r="BNX417" s="130"/>
      <c r="BNY417" s="130"/>
      <c r="BNZ417" s="130"/>
      <c r="BOA417" s="130"/>
      <c r="BOB417" s="130"/>
      <c r="BOC417" s="130"/>
      <c r="BOD417" s="130"/>
      <c r="BOE417" s="130"/>
      <c r="BOF417" s="130"/>
      <c r="BOG417" s="130"/>
      <c r="BOH417" s="130"/>
      <c r="BOI417" s="130"/>
      <c r="BOJ417" s="130"/>
      <c r="BOK417" s="130"/>
      <c r="BOL417" s="130"/>
      <c r="BOM417" s="130"/>
      <c r="BON417" s="130"/>
      <c r="BOO417" s="130"/>
      <c r="BOP417" s="130"/>
      <c r="BOQ417" s="130"/>
      <c r="BOR417" s="130"/>
      <c r="BOS417" s="130"/>
      <c r="BOT417" s="130"/>
      <c r="BOU417" s="130"/>
      <c r="BOV417" s="130"/>
      <c r="BOW417" s="130"/>
      <c r="BOX417" s="130"/>
      <c r="BOY417" s="130"/>
      <c r="BOZ417" s="130"/>
      <c r="BPA417" s="130"/>
      <c r="BPB417" s="130"/>
      <c r="BPC417" s="130"/>
      <c r="BPD417" s="130"/>
      <c r="BPE417" s="130"/>
      <c r="BPF417" s="130"/>
      <c r="BPG417" s="130"/>
      <c r="BPH417" s="130"/>
      <c r="BPI417" s="130"/>
      <c r="BPJ417" s="130"/>
      <c r="BPK417" s="130"/>
      <c r="BPL417" s="130"/>
      <c r="BPM417" s="130"/>
      <c r="BPN417" s="130"/>
      <c r="BPO417" s="130"/>
      <c r="BPP417" s="130"/>
      <c r="BPQ417" s="130"/>
      <c r="BPR417" s="130"/>
      <c r="BPS417" s="130"/>
      <c r="BPT417" s="130"/>
      <c r="BPU417" s="130"/>
      <c r="BPV417" s="130"/>
      <c r="BPW417" s="130"/>
      <c r="BPX417" s="130"/>
      <c r="BPY417" s="130"/>
      <c r="BPZ417" s="130"/>
      <c r="BQA417" s="130"/>
      <c r="BQB417" s="130"/>
      <c r="BQC417" s="130"/>
      <c r="BQD417" s="130"/>
      <c r="BQE417" s="130"/>
      <c r="BQF417" s="130"/>
      <c r="BQG417" s="130"/>
      <c r="BQH417" s="130"/>
      <c r="BQI417" s="130"/>
      <c r="BQJ417" s="130"/>
      <c r="BQK417" s="130"/>
      <c r="BQL417" s="130"/>
      <c r="BQM417" s="130"/>
      <c r="BQN417" s="130"/>
      <c r="BQO417" s="130"/>
      <c r="BQP417" s="130"/>
      <c r="BQQ417" s="130"/>
      <c r="BQR417" s="130"/>
      <c r="BQS417" s="130"/>
      <c r="BQT417" s="130"/>
      <c r="BQU417" s="130"/>
      <c r="BQV417" s="130"/>
      <c r="BQW417" s="130"/>
      <c r="BQX417" s="130"/>
      <c r="BQY417" s="130"/>
      <c r="BQZ417" s="130"/>
      <c r="BRA417" s="130"/>
      <c r="BRB417" s="130"/>
      <c r="BRC417" s="130"/>
      <c r="BRD417" s="130"/>
      <c r="BRE417" s="130"/>
      <c r="BRF417" s="130"/>
      <c r="BRG417" s="130"/>
      <c r="BRH417" s="130"/>
      <c r="BRI417" s="130"/>
      <c r="BRJ417" s="130"/>
      <c r="BRK417" s="130"/>
      <c r="BRL417" s="130"/>
      <c r="BRM417" s="130"/>
      <c r="BRN417" s="130"/>
      <c r="BRO417" s="130"/>
      <c r="BRP417" s="130"/>
      <c r="BRQ417" s="130"/>
      <c r="BRR417" s="130"/>
      <c r="BRS417" s="130"/>
      <c r="BRT417" s="130"/>
      <c r="BRU417" s="130"/>
      <c r="BRV417" s="130"/>
      <c r="BRW417" s="130"/>
      <c r="BRX417" s="130"/>
      <c r="BRY417" s="130"/>
      <c r="BRZ417" s="130"/>
      <c r="BSA417" s="130"/>
      <c r="BSB417" s="130"/>
      <c r="BSC417" s="130"/>
      <c r="BSD417" s="130"/>
      <c r="BSE417" s="130"/>
      <c r="BSF417" s="130"/>
      <c r="BSG417" s="130"/>
      <c r="BSH417" s="130"/>
      <c r="BSI417" s="130"/>
      <c r="BSJ417" s="130"/>
      <c r="BSK417" s="130"/>
      <c r="BSL417" s="130"/>
      <c r="BSM417" s="130"/>
      <c r="BSN417" s="130"/>
      <c r="BSO417" s="130"/>
      <c r="BSP417" s="130"/>
      <c r="BSQ417" s="130"/>
      <c r="BSR417" s="130"/>
      <c r="BSS417" s="130"/>
      <c r="BST417" s="130"/>
      <c r="BSU417" s="130"/>
      <c r="BSV417" s="130"/>
      <c r="BSW417" s="130"/>
      <c r="BSX417" s="130"/>
      <c r="BSY417" s="130"/>
      <c r="BSZ417" s="130"/>
      <c r="BTA417" s="130"/>
      <c r="BTB417" s="130"/>
      <c r="BTC417" s="130"/>
      <c r="BTD417" s="130"/>
      <c r="BTE417" s="130"/>
      <c r="BTF417" s="130"/>
      <c r="BTG417" s="130"/>
      <c r="BTH417" s="130"/>
      <c r="BTI417" s="130"/>
      <c r="BTJ417" s="130"/>
      <c r="BTK417" s="130"/>
      <c r="BTL417" s="130"/>
      <c r="BTM417" s="130"/>
      <c r="BTN417" s="130"/>
      <c r="BTO417" s="130"/>
      <c r="BTP417" s="130"/>
      <c r="BTQ417" s="130"/>
      <c r="BTR417" s="130"/>
      <c r="BTS417" s="130"/>
      <c r="BTT417" s="130"/>
      <c r="BTU417" s="130"/>
      <c r="BTV417" s="130"/>
      <c r="BTW417" s="130"/>
      <c r="BTX417" s="130"/>
      <c r="BTY417" s="130"/>
      <c r="BTZ417" s="130"/>
      <c r="BUA417" s="130"/>
      <c r="BUB417" s="130"/>
      <c r="BUC417" s="130"/>
      <c r="BUD417" s="130"/>
      <c r="BUE417" s="130"/>
      <c r="BUF417" s="130"/>
      <c r="BUG417" s="130"/>
      <c r="BUH417" s="130"/>
      <c r="BUI417" s="130"/>
      <c r="BUJ417" s="130"/>
      <c r="BUK417" s="130"/>
      <c r="BUL417" s="130"/>
      <c r="BUM417" s="130"/>
      <c r="BUN417" s="130"/>
      <c r="BUO417" s="130"/>
      <c r="BUP417" s="130"/>
      <c r="BUQ417" s="130"/>
      <c r="BUR417" s="130"/>
      <c r="BUS417" s="130"/>
      <c r="BUT417" s="130"/>
      <c r="BUU417" s="130"/>
      <c r="BUV417" s="130"/>
      <c r="BUW417" s="130"/>
      <c r="BUX417" s="130"/>
      <c r="BUY417" s="130"/>
      <c r="BUZ417" s="130"/>
      <c r="BVA417" s="130"/>
      <c r="BVB417" s="130"/>
      <c r="BVC417" s="130"/>
      <c r="BVD417" s="130"/>
      <c r="BVE417" s="130"/>
      <c r="BVF417" s="130"/>
      <c r="BVG417" s="130"/>
      <c r="BVH417" s="130"/>
      <c r="BVI417" s="130"/>
      <c r="BVJ417" s="130"/>
      <c r="BVK417" s="130"/>
      <c r="BVL417" s="130"/>
      <c r="BVM417" s="130"/>
      <c r="BVN417" s="130"/>
      <c r="BVO417" s="130"/>
      <c r="BVP417" s="130"/>
      <c r="BVQ417" s="130"/>
      <c r="BVR417" s="130"/>
      <c r="BVS417" s="130"/>
      <c r="BVT417" s="130"/>
      <c r="BVU417" s="130"/>
      <c r="BVV417" s="130"/>
      <c r="BVW417" s="130"/>
      <c r="BVX417" s="130"/>
      <c r="BVY417" s="130"/>
      <c r="BVZ417" s="130"/>
      <c r="BWA417" s="130"/>
      <c r="BWB417" s="130"/>
      <c r="BWC417" s="130"/>
      <c r="BWD417" s="130"/>
      <c r="BWE417" s="130"/>
      <c r="BWF417" s="130"/>
      <c r="BWG417" s="130"/>
      <c r="BWH417" s="130"/>
      <c r="BWI417" s="130"/>
      <c r="BWJ417" s="130"/>
      <c r="BWK417" s="130"/>
      <c r="BWL417" s="130"/>
      <c r="BWM417" s="130"/>
      <c r="BWN417" s="130"/>
      <c r="BWO417" s="130"/>
      <c r="BWP417" s="130"/>
      <c r="BWQ417" s="130"/>
      <c r="BWR417" s="130"/>
      <c r="BWS417" s="130"/>
      <c r="BWT417" s="130"/>
      <c r="BWU417" s="130"/>
      <c r="BWV417" s="130"/>
      <c r="BWW417" s="130"/>
      <c r="BWX417" s="130"/>
      <c r="BWY417" s="130"/>
      <c r="BWZ417" s="130"/>
      <c r="BXA417" s="130"/>
      <c r="BXB417" s="130"/>
      <c r="BXC417" s="130"/>
      <c r="BXD417" s="130"/>
      <c r="BXE417" s="130"/>
      <c r="BXF417" s="130"/>
      <c r="BXG417" s="130"/>
      <c r="BXH417" s="130"/>
      <c r="BXI417" s="130"/>
      <c r="BXJ417" s="130"/>
      <c r="BXK417" s="130"/>
      <c r="BXL417" s="130"/>
      <c r="BXM417" s="130"/>
      <c r="BXN417" s="130"/>
      <c r="BXO417" s="130"/>
      <c r="BXP417" s="130"/>
      <c r="BXQ417" s="130"/>
      <c r="BXR417" s="130"/>
      <c r="BXS417" s="130"/>
      <c r="BXT417" s="130"/>
      <c r="BXU417" s="130"/>
      <c r="BXV417" s="130"/>
      <c r="BXW417" s="130"/>
      <c r="BXX417" s="130"/>
      <c r="BXY417" s="130"/>
      <c r="BXZ417" s="130"/>
      <c r="BYA417" s="130"/>
      <c r="BYB417" s="130"/>
      <c r="BYC417" s="130"/>
      <c r="BYD417" s="130"/>
      <c r="BYE417" s="130"/>
      <c r="BYF417" s="130"/>
      <c r="BYG417" s="130"/>
      <c r="BYH417" s="130"/>
      <c r="BYI417" s="130"/>
      <c r="BYJ417" s="130"/>
      <c r="BYK417" s="130"/>
      <c r="BYL417" s="130"/>
      <c r="BYM417" s="130"/>
      <c r="BYN417" s="130"/>
      <c r="BYO417" s="130"/>
      <c r="BYP417" s="130"/>
      <c r="BYQ417" s="130"/>
      <c r="BYR417" s="130"/>
      <c r="BYS417" s="130"/>
      <c r="BYT417" s="130"/>
      <c r="BYU417" s="130"/>
      <c r="BYV417" s="130"/>
      <c r="BYW417" s="130"/>
      <c r="BYX417" s="130"/>
      <c r="BYY417" s="130"/>
      <c r="BYZ417" s="130"/>
      <c r="BZA417" s="130"/>
      <c r="BZB417" s="130"/>
      <c r="BZC417" s="130"/>
      <c r="BZD417" s="130"/>
      <c r="BZE417" s="130"/>
      <c r="BZF417" s="130"/>
      <c r="BZG417" s="130"/>
      <c r="BZH417" s="130"/>
      <c r="BZI417" s="130"/>
      <c r="BZJ417" s="130"/>
      <c r="BZK417" s="130"/>
      <c r="BZL417" s="130"/>
      <c r="BZM417" s="130"/>
      <c r="BZN417" s="130"/>
      <c r="BZO417" s="130"/>
      <c r="BZP417" s="130"/>
      <c r="BZQ417" s="130"/>
      <c r="BZR417" s="130"/>
      <c r="BZS417" s="130"/>
      <c r="BZT417" s="130"/>
      <c r="BZU417" s="130"/>
      <c r="BZV417" s="130"/>
      <c r="BZW417" s="130"/>
      <c r="BZX417" s="130"/>
      <c r="BZY417" s="130"/>
      <c r="BZZ417" s="130"/>
      <c r="CAA417" s="130"/>
      <c r="CAB417" s="130"/>
      <c r="CAC417" s="130"/>
      <c r="CAD417" s="130"/>
      <c r="CAE417" s="130"/>
      <c r="CAF417" s="130"/>
      <c r="CAG417" s="130"/>
      <c r="CAH417" s="130"/>
      <c r="CAI417" s="130"/>
      <c r="CAJ417" s="130"/>
      <c r="CAK417" s="130"/>
      <c r="CAL417" s="130"/>
      <c r="CAM417" s="130"/>
      <c r="CAN417" s="130"/>
      <c r="CAO417" s="130"/>
      <c r="CAP417" s="130"/>
      <c r="CAQ417" s="130"/>
      <c r="CAR417" s="130"/>
      <c r="CAS417" s="130"/>
      <c r="CAT417" s="130"/>
      <c r="CAU417" s="130"/>
      <c r="CAV417" s="130"/>
      <c r="CAW417" s="130"/>
      <c r="CAX417" s="130"/>
      <c r="CAY417" s="130"/>
      <c r="CAZ417" s="130"/>
      <c r="CBA417" s="130"/>
      <c r="CBB417" s="130"/>
      <c r="CBC417" s="130"/>
      <c r="CBD417" s="130"/>
      <c r="CBE417" s="130"/>
      <c r="CBF417" s="130"/>
      <c r="CBG417" s="130"/>
      <c r="CBH417" s="130"/>
      <c r="CBI417" s="130"/>
      <c r="CBJ417" s="130"/>
      <c r="CBK417" s="130"/>
      <c r="CBL417" s="130"/>
      <c r="CBM417" s="130"/>
      <c r="CBN417" s="130"/>
      <c r="CBO417" s="130"/>
      <c r="CBP417" s="130"/>
      <c r="CBQ417" s="130"/>
      <c r="CBR417" s="130"/>
      <c r="CBS417" s="130"/>
      <c r="CBT417" s="130"/>
      <c r="CBU417" s="130"/>
      <c r="CBV417" s="130"/>
      <c r="CBW417" s="130"/>
      <c r="CBX417" s="130"/>
      <c r="CBY417" s="130"/>
      <c r="CBZ417" s="130"/>
      <c r="CCA417" s="130"/>
      <c r="CCB417" s="130"/>
      <c r="CCC417" s="130"/>
      <c r="CCD417" s="130"/>
      <c r="CCE417" s="130"/>
      <c r="CCF417" s="130"/>
      <c r="CCG417" s="130"/>
      <c r="CCH417" s="130"/>
      <c r="CCI417" s="130"/>
      <c r="CCJ417" s="130"/>
      <c r="CCK417" s="130"/>
      <c r="CCL417" s="130"/>
      <c r="CCM417" s="130"/>
      <c r="CCN417" s="130"/>
      <c r="CCO417" s="130"/>
      <c r="CCP417" s="130"/>
      <c r="CCQ417" s="130"/>
      <c r="CCR417" s="130"/>
      <c r="CCS417" s="130"/>
      <c r="CCT417" s="130"/>
      <c r="CCU417" s="130"/>
      <c r="CCV417" s="130"/>
      <c r="CCW417" s="130"/>
      <c r="CCX417" s="130"/>
      <c r="CCY417" s="130"/>
      <c r="CCZ417" s="130"/>
      <c r="CDA417" s="130"/>
      <c r="CDB417" s="130"/>
      <c r="CDC417" s="130"/>
      <c r="CDD417" s="130"/>
      <c r="CDE417" s="130"/>
      <c r="CDF417" s="130"/>
      <c r="CDG417" s="130"/>
      <c r="CDH417" s="130"/>
      <c r="CDI417" s="130"/>
      <c r="CDJ417" s="130"/>
      <c r="CDK417" s="130"/>
      <c r="CDL417" s="130"/>
      <c r="CDM417" s="130"/>
      <c r="CDN417" s="130"/>
      <c r="CDO417" s="130"/>
      <c r="CDP417" s="130"/>
      <c r="CDQ417" s="130"/>
      <c r="CDR417" s="130"/>
      <c r="CDS417" s="130"/>
      <c r="CDT417" s="130"/>
      <c r="CDU417" s="130"/>
      <c r="CDV417" s="130"/>
      <c r="CDW417" s="130"/>
      <c r="CDX417" s="130"/>
      <c r="CDY417" s="130"/>
      <c r="CDZ417" s="130"/>
      <c r="CEA417" s="130"/>
      <c r="CEB417" s="130"/>
      <c r="CEC417" s="130"/>
      <c r="CED417" s="130"/>
      <c r="CEE417" s="130"/>
      <c r="CEF417" s="130"/>
      <c r="CEG417" s="130"/>
      <c r="CEH417" s="130"/>
      <c r="CEI417" s="130"/>
      <c r="CEJ417" s="130"/>
      <c r="CEK417" s="130"/>
      <c r="CEL417" s="130"/>
      <c r="CEM417" s="130"/>
      <c r="CEN417" s="130"/>
      <c r="CEO417" s="130"/>
      <c r="CEP417" s="130"/>
      <c r="CEQ417" s="130"/>
      <c r="CER417" s="130"/>
      <c r="CES417" s="130"/>
      <c r="CET417" s="130"/>
      <c r="CEU417" s="130"/>
      <c r="CEV417" s="130"/>
      <c r="CEW417" s="130"/>
      <c r="CEX417" s="130"/>
      <c r="CEY417" s="130"/>
      <c r="CEZ417" s="130"/>
      <c r="CFA417" s="130"/>
      <c r="CFB417" s="130"/>
      <c r="CFC417" s="130"/>
      <c r="CFD417" s="130"/>
      <c r="CFE417" s="130"/>
      <c r="CFF417" s="130"/>
      <c r="CFG417" s="130"/>
      <c r="CFH417" s="130"/>
      <c r="CFI417" s="130"/>
      <c r="CFJ417" s="130"/>
      <c r="CFK417" s="130"/>
      <c r="CFL417" s="130"/>
      <c r="CFM417" s="130"/>
      <c r="CFN417" s="130"/>
      <c r="CFO417" s="130"/>
      <c r="CFP417" s="130"/>
      <c r="CFQ417" s="130"/>
      <c r="CFR417" s="130"/>
      <c r="CFS417" s="130"/>
      <c r="CFT417" s="130"/>
      <c r="CFU417" s="130"/>
      <c r="CFV417" s="130"/>
      <c r="CFW417" s="130"/>
      <c r="CFX417" s="130"/>
      <c r="CFY417" s="130"/>
      <c r="CFZ417" s="130"/>
      <c r="CGA417" s="130"/>
      <c r="CGB417" s="130"/>
      <c r="CGC417" s="130"/>
      <c r="CGD417" s="130"/>
      <c r="CGE417" s="130"/>
      <c r="CGF417" s="130"/>
      <c r="CGG417" s="130"/>
      <c r="CGH417" s="130"/>
      <c r="CGI417" s="130"/>
      <c r="CGJ417" s="130"/>
      <c r="CGK417" s="130"/>
      <c r="CGL417" s="130"/>
      <c r="CGM417" s="130"/>
      <c r="CGN417" s="130"/>
      <c r="CGO417" s="130"/>
      <c r="CGP417" s="130"/>
      <c r="CGQ417" s="130"/>
      <c r="CGR417" s="130"/>
      <c r="CGS417" s="130"/>
      <c r="CGT417" s="130"/>
      <c r="CGU417" s="130"/>
      <c r="CGV417" s="130"/>
      <c r="CGW417" s="130"/>
      <c r="CGX417" s="130"/>
      <c r="CGY417" s="130"/>
      <c r="CGZ417" s="130"/>
      <c r="CHA417" s="130"/>
      <c r="CHB417" s="130"/>
      <c r="CHC417" s="130"/>
      <c r="CHD417" s="130"/>
      <c r="CHE417" s="130"/>
      <c r="CHF417" s="130"/>
      <c r="CHG417" s="130"/>
      <c r="CHH417" s="130"/>
      <c r="CHI417" s="130"/>
      <c r="CHJ417" s="130"/>
      <c r="CHK417" s="130"/>
      <c r="CHL417" s="130"/>
      <c r="CHM417" s="130"/>
      <c r="CHN417" s="130"/>
      <c r="CHO417" s="130"/>
      <c r="CHP417" s="130"/>
      <c r="CHQ417" s="130"/>
      <c r="CHR417" s="130"/>
      <c r="CHS417" s="130"/>
      <c r="CHT417" s="130"/>
      <c r="CHU417" s="130"/>
      <c r="CHV417" s="130"/>
      <c r="CHW417" s="130"/>
      <c r="CHX417" s="130"/>
      <c r="CHY417" s="130"/>
      <c r="CHZ417" s="130"/>
      <c r="CIA417" s="130"/>
      <c r="CIB417" s="130"/>
      <c r="CIC417" s="130"/>
      <c r="CID417" s="130"/>
      <c r="CIE417" s="130"/>
      <c r="CIF417" s="130"/>
      <c r="CIG417" s="130"/>
      <c r="CIH417" s="130"/>
      <c r="CII417" s="130"/>
      <c r="CIJ417" s="130"/>
      <c r="CIK417" s="130"/>
      <c r="CIL417" s="130"/>
      <c r="CIM417" s="130"/>
      <c r="CIN417" s="130"/>
      <c r="CIO417" s="130"/>
      <c r="CIP417" s="130"/>
      <c r="CIQ417" s="130"/>
      <c r="CIR417" s="130"/>
      <c r="CIS417" s="130"/>
      <c r="CIT417" s="130"/>
      <c r="CIU417" s="130"/>
      <c r="CIV417" s="130"/>
      <c r="CIW417" s="130"/>
      <c r="CIX417" s="130"/>
      <c r="CIY417" s="130"/>
      <c r="CIZ417" s="130"/>
      <c r="CJA417" s="130"/>
      <c r="CJB417" s="130"/>
      <c r="CJC417" s="130"/>
      <c r="CJD417" s="130"/>
      <c r="CJE417" s="130"/>
      <c r="CJF417" s="130"/>
      <c r="CJG417" s="130"/>
      <c r="CJH417" s="130"/>
      <c r="CJI417" s="130"/>
      <c r="CJJ417" s="130"/>
      <c r="CJK417" s="130"/>
      <c r="CJL417" s="130"/>
      <c r="CJM417" s="130"/>
      <c r="CJN417" s="130"/>
      <c r="CJO417" s="130"/>
      <c r="CJP417" s="130"/>
      <c r="CJQ417" s="130"/>
      <c r="CJR417" s="130"/>
      <c r="CJS417" s="130"/>
      <c r="CJT417" s="130"/>
      <c r="CJU417" s="130"/>
      <c r="CJV417" s="130"/>
      <c r="CJW417" s="130"/>
      <c r="CJX417" s="130"/>
      <c r="CJY417" s="130"/>
      <c r="CJZ417" s="130"/>
      <c r="CKA417" s="130"/>
      <c r="CKB417" s="130"/>
      <c r="CKC417" s="130"/>
      <c r="CKD417" s="130"/>
      <c r="CKE417" s="130"/>
      <c r="CKF417" s="130"/>
      <c r="CKG417" s="130"/>
      <c r="CKH417" s="130"/>
      <c r="CKI417" s="130"/>
      <c r="CKJ417" s="130"/>
      <c r="CKK417" s="130"/>
      <c r="CKL417" s="130"/>
      <c r="CKM417" s="130"/>
      <c r="CKN417" s="130"/>
      <c r="CKO417" s="130"/>
      <c r="CKP417" s="130"/>
      <c r="CKQ417" s="130"/>
      <c r="CKR417" s="130"/>
      <c r="CKS417" s="130"/>
      <c r="CKT417" s="130"/>
      <c r="CKU417" s="130"/>
      <c r="CKV417" s="130"/>
      <c r="CKW417" s="130"/>
      <c r="CKX417" s="130"/>
      <c r="CKY417" s="130"/>
      <c r="CKZ417" s="130"/>
      <c r="CLA417" s="130"/>
      <c r="CLB417" s="130"/>
      <c r="CLC417" s="130"/>
      <c r="CLD417" s="130"/>
      <c r="CLE417" s="130"/>
      <c r="CLF417" s="130"/>
      <c r="CLG417" s="130"/>
      <c r="CLH417" s="130"/>
      <c r="CLI417" s="130"/>
      <c r="CLJ417" s="130"/>
      <c r="CLK417" s="130"/>
      <c r="CLL417" s="130"/>
      <c r="CLM417" s="130"/>
      <c r="CLN417" s="130"/>
      <c r="CLO417" s="130"/>
      <c r="CLP417" s="130"/>
      <c r="CLQ417" s="130"/>
      <c r="CLR417" s="130"/>
      <c r="CLS417" s="130"/>
      <c r="CLT417" s="130"/>
      <c r="CLU417" s="130"/>
      <c r="CLV417" s="130"/>
      <c r="CLW417" s="130"/>
      <c r="CLX417" s="130"/>
      <c r="CLY417" s="130"/>
      <c r="CLZ417" s="130"/>
      <c r="CMA417" s="130"/>
      <c r="CMB417" s="130"/>
      <c r="CMC417" s="130"/>
      <c r="CMD417" s="130"/>
      <c r="CME417" s="130"/>
      <c r="CMF417" s="130"/>
      <c r="CMG417" s="130"/>
      <c r="CMH417" s="130"/>
      <c r="CMI417" s="130"/>
      <c r="CMJ417" s="130"/>
      <c r="CMK417" s="130"/>
      <c r="CML417" s="130"/>
      <c r="CMM417" s="130"/>
      <c r="CMN417" s="130"/>
      <c r="CMO417" s="130"/>
      <c r="CMP417" s="130"/>
      <c r="CMQ417" s="130"/>
      <c r="CMR417" s="130"/>
      <c r="CMS417" s="130"/>
      <c r="CMT417" s="130"/>
      <c r="CMU417" s="130"/>
      <c r="CMV417" s="130"/>
      <c r="CMW417" s="130"/>
      <c r="CMX417" s="130"/>
      <c r="CMY417" s="130"/>
      <c r="CMZ417" s="130"/>
      <c r="CNA417" s="130"/>
      <c r="CNB417" s="130"/>
      <c r="CNC417" s="130"/>
      <c r="CND417" s="130"/>
      <c r="CNE417" s="130"/>
      <c r="CNF417" s="130"/>
      <c r="CNG417" s="130"/>
      <c r="CNH417" s="130"/>
      <c r="CNI417" s="130"/>
      <c r="CNJ417" s="130"/>
      <c r="CNK417" s="130"/>
      <c r="CNL417" s="130"/>
      <c r="CNM417" s="130"/>
      <c r="CNN417" s="130"/>
      <c r="CNO417" s="130"/>
      <c r="CNP417" s="130"/>
      <c r="CNQ417" s="130"/>
      <c r="CNR417" s="130"/>
      <c r="CNS417" s="130"/>
      <c r="CNT417" s="130"/>
      <c r="CNU417" s="130"/>
      <c r="CNV417" s="130"/>
      <c r="CNW417" s="130"/>
      <c r="CNX417" s="130"/>
      <c r="CNY417" s="130"/>
      <c r="CNZ417" s="130"/>
      <c r="COA417" s="130"/>
      <c r="COB417" s="130"/>
      <c r="COC417" s="130"/>
      <c r="COD417" s="130"/>
      <c r="COE417" s="130"/>
      <c r="COF417" s="130"/>
      <c r="COG417" s="130"/>
      <c r="COH417" s="130"/>
      <c r="COI417" s="130"/>
      <c r="COJ417" s="130"/>
      <c r="COK417" s="130"/>
      <c r="COL417" s="130"/>
      <c r="COM417" s="130"/>
      <c r="CON417" s="130"/>
      <c r="COO417" s="130"/>
      <c r="COP417" s="130"/>
      <c r="COQ417" s="130"/>
      <c r="COR417" s="130"/>
      <c r="COS417" s="130"/>
      <c r="COT417" s="130"/>
      <c r="COU417" s="130"/>
      <c r="COV417" s="130"/>
      <c r="COW417" s="130"/>
      <c r="COX417" s="130"/>
      <c r="COY417" s="130"/>
      <c r="COZ417" s="130"/>
      <c r="CPA417" s="130"/>
      <c r="CPB417" s="130"/>
      <c r="CPC417" s="130"/>
      <c r="CPD417" s="130"/>
      <c r="CPE417" s="130"/>
      <c r="CPF417" s="130"/>
      <c r="CPG417" s="130"/>
      <c r="CPH417" s="130"/>
      <c r="CPI417" s="130"/>
      <c r="CPJ417" s="130"/>
      <c r="CPK417" s="130"/>
      <c r="CPL417" s="130"/>
      <c r="CPM417" s="130"/>
      <c r="CPN417" s="130"/>
      <c r="CPO417" s="129"/>
    </row>
    <row r="418" spans="4:2459" s="109" customFormat="1" ht="19.5" customHeight="1">
      <c r="D418" s="145" t="s">
        <v>1021</v>
      </c>
      <c r="E418" s="161" t="s">
        <v>1888</v>
      </c>
      <c r="F418" s="161" t="s">
        <v>1889</v>
      </c>
      <c r="G418" s="145" t="s">
        <v>812</v>
      </c>
      <c r="I418" s="145" t="s">
        <v>78</v>
      </c>
      <c r="J418" s="145" t="s">
        <v>200</v>
      </c>
      <c r="K418" s="145" t="s">
        <v>348</v>
      </c>
      <c r="L418" s="145" t="s">
        <v>78</v>
      </c>
      <c r="M418" s="132" t="s">
        <v>47</v>
      </c>
      <c r="N418" s="132" t="s">
        <v>48</v>
      </c>
      <c r="O418" s="132" t="s">
        <v>347</v>
      </c>
      <c r="P418" s="135">
        <v>45898</v>
      </c>
      <c r="Q418" s="136" t="s">
        <v>32</v>
      </c>
      <c r="R418" s="135">
        <v>45910</v>
      </c>
      <c r="S418" s="132"/>
      <c r="T418" s="132"/>
      <c r="U418" s="132"/>
      <c r="V418" s="145" t="s">
        <v>27</v>
      </c>
      <c r="W418" s="145"/>
      <c r="X418" s="145" t="s">
        <v>360</v>
      </c>
      <c r="Y418" s="154">
        <v>45898</v>
      </c>
      <c r="Z418" s="130"/>
      <c r="AA418" s="130"/>
      <c r="AB418" s="130"/>
      <c r="AC418" s="130"/>
      <c r="AD418" s="130"/>
      <c r="AE418" s="130"/>
      <c r="AF418" s="130"/>
      <c r="AG418" s="130"/>
      <c r="AH418" s="130"/>
      <c r="AI418" s="130"/>
      <c r="AJ418" s="130"/>
      <c r="AK418" s="130"/>
      <c r="AL418" s="130"/>
      <c r="AM418" s="130"/>
      <c r="AN418" s="130"/>
      <c r="AO418" s="130"/>
      <c r="AP418" s="130"/>
      <c r="AQ418" s="130"/>
      <c r="AR418" s="130"/>
      <c r="AS418" s="130"/>
      <c r="AT418" s="130"/>
      <c r="AU418" s="130"/>
      <c r="AV418" s="130"/>
      <c r="AW418" s="130"/>
      <c r="AX418" s="130"/>
      <c r="AY418" s="130"/>
      <c r="AZ418" s="130"/>
      <c r="BA418" s="130"/>
      <c r="BB418" s="130"/>
      <c r="BC418" s="130"/>
      <c r="BD418" s="130"/>
      <c r="BE418" s="130"/>
      <c r="BF418" s="130"/>
      <c r="BG418" s="130"/>
      <c r="BH418" s="130"/>
      <c r="BI418" s="130"/>
      <c r="BJ418" s="130"/>
      <c r="BK418" s="130"/>
      <c r="BL418" s="130"/>
      <c r="BM418" s="130"/>
      <c r="BN418" s="130"/>
      <c r="BO418" s="130"/>
      <c r="BP418" s="130"/>
      <c r="BQ418" s="130"/>
      <c r="BR418" s="130"/>
      <c r="BS418" s="130"/>
      <c r="BT418" s="130"/>
      <c r="BU418" s="130"/>
      <c r="BV418" s="130"/>
      <c r="BW418" s="130"/>
      <c r="BX418" s="130"/>
      <c r="BY418" s="130"/>
      <c r="BZ418" s="130"/>
      <c r="CA418" s="130"/>
      <c r="CB418" s="130"/>
      <c r="CC418" s="130"/>
      <c r="CD418" s="130"/>
      <c r="CE418" s="130"/>
      <c r="CF418" s="130"/>
      <c r="CG418" s="130"/>
      <c r="CH418" s="130"/>
      <c r="CI418" s="130"/>
      <c r="CJ418" s="130"/>
      <c r="CK418" s="130"/>
      <c r="CL418" s="130"/>
      <c r="CM418" s="130"/>
      <c r="CN418" s="130"/>
      <c r="CO418" s="130"/>
      <c r="CP418" s="130"/>
      <c r="CQ418" s="130"/>
      <c r="CR418" s="130"/>
      <c r="CS418" s="130"/>
      <c r="CT418" s="130"/>
      <c r="CU418" s="130"/>
      <c r="CV418" s="130"/>
      <c r="CW418" s="130"/>
      <c r="CX418" s="130"/>
      <c r="CY418" s="130"/>
      <c r="CZ418" s="130"/>
      <c r="DA418" s="130"/>
      <c r="DB418" s="130"/>
      <c r="DC418" s="130"/>
      <c r="DD418" s="130"/>
      <c r="DE418" s="130"/>
      <c r="DF418" s="130"/>
      <c r="DG418" s="130"/>
      <c r="DH418" s="130"/>
      <c r="DI418" s="130"/>
      <c r="DJ418" s="130"/>
      <c r="DK418" s="130"/>
      <c r="DL418" s="130"/>
      <c r="DM418" s="130"/>
      <c r="DN418" s="130"/>
      <c r="DO418" s="130"/>
      <c r="DP418" s="130"/>
      <c r="DQ418" s="130"/>
      <c r="DR418" s="130"/>
      <c r="DS418" s="130"/>
      <c r="DT418" s="130"/>
      <c r="DU418" s="130"/>
      <c r="DV418" s="130"/>
      <c r="DW418" s="130"/>
      <c r="DX418" s="130"/>
      <c r="DY418" s="130"/>
      <c r="DZ418" s="130"/>
      <c r="EA418" s="130"/>
      <c r="EB418" s="130"/>
      <c r="EC418" s="130"/>
      <c r="ED418" s="130"/>
      <c r="EE418" s="130"/>
      <c r="EF418" s="130"/>
      <c r="EG418" s="130"/>
      <c r="EH418" s="130"/>
      <c r="EI418" s="130"/>
      <c r="EJ418" s="130"/>
      <c r="EK418" s="130"/>
      <c r="EL418" s="130"/>
      <c r="EM418" s="130"/>
      <c r="EN418" s="130"/>
      <c r="EO418" s="130"/>
      <c r="EP418" s="130"/>
      <c r="EQ418" s="130"/>
      <c r="ER418" s="130"/>
      <c r="ES418" s="130"/>
      <c r="ET418" s="130"/>
      <c r="EU418" s="130"/>
      <c r="EV418" s="130"/>
      <c r="EW418" s="130"/>
      <c r="EX418" s="130"/>
      <c r="EY418" s="130"/>
      <c r="EZ418" s="130"/>
      <c r="FA418" s="130"/>
      <c r="FB418" s="130"/>
      <c r="FC418" s="130"/>
      <c r="FD418" s="130"/>
      <c r="FE418" s="130"/>
      <c r="FF418" s="130"/>
      <c r="FG418" s="130"/>
      <c r="FH418" s="130"/>
      <c r="FI418" s="130"/>
      <c r="FJ418" s="130"/>
      <c r="FK418" s="130"/>
      <c r="FL418" s="130"/>
      <c r="FM418" s="130"/>
      <c r="FN418" s="130"/>
      <c r="FO418" s="130"/>
      <c r="FP418" s="130"/>
      <c r="FQ418" s="130"/>
      <c r="FR418" s="130"/>
      <c r="FS418" s="130"/>
      <c r="FT418" s="130"/>
      <c r="FU418" s="130"/>
      <c r="FV418" s="130"/>
      <c r="FW418" s="130"/>
      <c r="FX418" s="130"/>
      <c r="FY418" s="130"/>
      <c r="FZ418" s="130"/>
      <c r="GA418" s="130"/>
      <c r="GB418" s="130"/>
      <c r="GC418" s="130"/>
      <c r="GD418" s="130"/>
      <c r="GE418" s="130"/>
      <c r="GF418" s="130"/>
      <c r="GG418" s="130"/>
      <c r="GH418" s="130"/>
      <c r="GI418" s="130"/>
      <c r="GJ418" s="130"/>
      <c r="GK418" s="130"/>
      <c r="GL418" s="130"/>
      <c r="GM418" s="130"/>
      <c r="GN418" s="130"/>
      <c r="GO418" s="130"/>
      <c r="GP418" s="130"/>
      <c r="GQ418" s="130"/>
      <c r="GR418" s="130"/>
      <c r="GS418" s="130"/>
      <c r="GT418" s="130"/>
      <c r="GU418" s="130"/>
      <c r="GV418" s="130"/>
      <c r="GW418" s="130"/>
      <c r="GX418" s="130"/>
      <c r="GY418" s="130"/>
      <c r="GZ418" s="130"/>
      <c r="HA418" s="130"/>
      <c r="HB418" s="130"/>
      <c r="HC418" s="130"/>
      <c r="HD418" s="130"/>
      <c r="HE418" s="130"/>
      <c r="HF418" s="130"/>
      <c r="HG418" s="130"/>
      <c r="HH418" s="130"/>
      <c r="HI418" s="130"/>
      <c r="HJ418" s="130"/>
      <c r="HK418" s="130"/>
      <c r="HL418" s="130"/>
      <c r="HM418" s="130"/>
      <c r="HN418" s="130"/>
      <c r="HO418" s="130"/>
      <c r="HP418" s="130"/>
      <c r="HQ418" s="130"/>
      <c r="HR418" s="130"/>
      <c r="HS418" s="130"/>
      <c r="HT418" s="130"/>
      <c r="HU418" s="130"/>
      <c r="HV418" s="130"/>
      <c r="HW418" s="130"/>
      <c r="HX418" s="130"/>
      <c r="HY418" s="130"/>
      <c r="HZ418" s="130"/>
      <c r="IA418" s="130"/>
      <c r="IB418" s="130"/>
      <c r="IC418" s="130"/>
      <c r="ID418" s="130"/>
      <c r="IE418" s="130"/>
      <c r="IF418" s="130"/>
      <c r="IG418" s="130"/>
      <c r="IH418" s="130"/>
      <c r="II418" s="130"/>
      <c r="IJ418" s="130"/>
      <c r="IK418" s="130"/>
      <c r="IL418" s="130"/>
      <c r="IM418" s="130"/>
      <c r="IN418" s="130"/>
      <c r="IO418" s="130"/>
      <c r="IP418" s="130"/>
      <c r="IQ418" s="130"/>
      <c r="IR418" s="130"/>
      <c r="IS418" s="130"/>
      <c r="IT418" s="130"/>
      <c r="IU418" s="130"/>
      <c r="IV418" s="130"/>
      <c r="IW418" s="130"/>
      <c r="IX418" s="130"/>
      <c r="IY418" s="130"/>
      <c r="IZ418" s="130"/>
      <c r="JA418" s="130"/>
      <c r="JB418" s="130"/>
      <c r="JC418" s="130"/>
      <c r="JD418" s="130"/>
      <c r="JE418" s="130"/>
      <c r="JF418" s="130"/>
      <c r="JG418" s="130"/>
      <c r="JH418" s="130"/>
      <c r="JI418" s="130"/>
      <c r="JJ418" s="130"/>
      <c r="JK418" s="130"/>
      <c r="JL418" s="130"/>
      <c r="JM418" s="130"/>
      <c r="JN418" s="130"/>
      <c r="JO418" s="130"/>
      <c r="JP418" s="130"/>
      <c r="JQ418" s="130"/>
      <c r="JR418" s="130"/>
      <c r="JS418" s="130"/>
      <c r="JT418" s="130"/>
      <c r="JU418" s="130"/>
      <c r="JV418" s="130"/>
      <c r="JW418" s="130"/>
      <c r="JX418" s="130"/>
      <c r="JY418" s="130"/>
      <c r="JZ418" s="130"/>
      <c r="KA418" s="130"/>
      <c r="KB418" s="130"/>
      <c r="KC418" s="130"/>
      <c r="KD418" s="130"/>
      <c r="KE418" s="130"/>
      <c r="KF418" s="130"/>
      <c r="KG418" s="130"/>
      <c r="KH418" s="130"/>
      <c r="KI418" s="130"/>
      <c r="KJ418" s="130"/>
      <c r="KK418" s="130"/>
      <c r="KL418" s="130"/>
      <c r="KM418" s="130"/>
      <c r="KN418" s="130"/>
      <c r="KO418" s="130"/>
      <c r="KP418" s="130"/>
      <c r="KQ418" s="130"/>
      <c r="KR418" s="130"/>
      <c r="KS418" s="130"/>
      <c r="KT418" s="130"/>
      <c r="KU418" s="130"/>
      <c r="KV418" s="130"/>
      <c r="KW418" s="130"/>
      <c r="KX418" s="130"/>
      <c r="KY418" s="130"/>
      <c r="KZ418" s="130"/>
      <c r="LA418" s="130"/>
      <c r="LB418" s="130"/>
      <c r="LC418" s="130"/>
      <c r="LD418" s="130"/>
      <c r="LE418" s="130"/>
      <c r="LF418" s="130"/>
      <c r="LG418" s="130"/>
      <c r="LH418" s="130"/>
      <c r="LI418" s="130"/>
      <c r="LJ418" s="130"/>
      <c r="LK418" s="130"/>
      <c r="LL418" s="130"/>
      <c r="LM418" s="130"/>
      <c r="LN418" s="130"/>
      <c r="LO418" s="130"/>
      <c r="LP418" s="130"/>
      <c r="LQ418" s="130"/>
      <c r="LR418" s="130"/>
      <c r="LS418" s="130"/>
      <c r="LT418" s="130"/>
      <c r="LU418" s="130"/>
      <c r="LV418" s="130"/>
      <c r="LW418" s="130"/>
      <c r="LX418" s="130"/>
      <c r="LY418" s="130"/>
      <c r="LZ418" s="130"/>
      <c r="MA418" s="130"/>
      <c r="MB418" s="130"/>
      <c r="MC418" s="130"/>
      <c r="MD418" s="130"/>
      <c r="ME418" s="130"/>
      <c r="MF418" s="130"/>
      <c r="MG418" s="130"/>
      <c r="MH418" s="130"/>
      <c r="MI418" s="130"/>
      <c r="MJ418" s="130"/>
      <c r="MK418" s="130"/>
      <c r="ML418" s="130"/>
      <c r="MM418" s="130"/>
      <c r="MN418" s="130"/>
      <c r="MO418" s="130"/>
      <c r="MP418" s="130"/>
      <c r="MQ418" s="130"/>
      <c r="MR418" s="130"/>
      <c r="MS418" s="130"/>
      <c r="MT418" s="130"/>
      <c r="MU418" s="130"/>
      <c r="MV418" s="130"/>
      <c r="MW418" s="130"/>
      <c r="MX418" s="130"/>
      <c r="MY418" s="130"/>
      <c r="MZ418" s="130"/>
      <c r="NA418" s="130"/>
      <c r="NB418" s="130"/>
      <c r="NC418" s="130"/>
      <c r="ND418" s="130"/>
      <c r="NE418" s="130"/>
      <c r="NF418" s="130"/>
      <c r="NG418" s="130"/>
      <c r="NH418" s="130"/>
      <c r="NI418" s="130"/>
      <c r="NJ418" s="130"/>
      <c r="NK418" s="130"/>
      <c r="NL418" s="130"/>
      <c r="NM418" s="130"/>
      <c r="NN418" s="130"/>
      <c r="NO418" s="130"/>
      <c r="NP418" s="130"/>
      <c r="NQ418" s="130"/>
      <c r="NR418" s="130"/>
      <c r="NS418" s="130"/>
      <c r="NT418" s="130"/>
      <c r="NU418" s="130"/>
      <c r="NV418" s="130"/>
      <c r="NW418" s="130"/>
      <c r="NX418" s="130"/>
      <c r="NY418" s="130"/>
      <c r="NZ418" s="130"/>
      <c r="OA418" s="130"/>
      <c r="OB418" s="130"/>
      <c r="OC418" s="130"/>
      <c r="OD418" s="130"/>
      <c r="OE418" s="130"/>
      <c r="OF418" s="130"/>
      <c r="OG418" s="130"/>
      <c r="OH418" s="130"/>
      <c r="OI418" s="130"/>
      <c r="OJ418" s="130"/>
      <c r="OK418" s="130"/>
      <c r="OL418" s="130"/>
      <c r="OM418" s="130"/>
      <c r="ON418" s="130"/>
      <c r="OO418" s="130"/>
      <c r="OP418" s="130"/>
      <c r="OQ418" s="130"/>
      <c r="OR418" s="130"/>
      <c r="OS418" s="130"/>
      <c r="OT418" s="130"/>
      <c r="OU418" s="130"/>
      <c r="OV418" s="130"/>
      <c r="OW418" s="130"/>
      <c r="OX418" s="130"/>
      <c r="OY418" s="130"/>
      <c r="OZ418" s="130"/>
      <c r="PA418" s="130"/>
      <c r="PB418" s="130"/>
      <c r="PC418" s="130"/>
      <c r="PD418" s="130"/>
      <c r="PE418" s="130"/>
      <c r="PF418" s="130"/>
      <c r="PG418" s="130"/>
      <c r="PH418" s="130"/>
      <c r="PI418" s="130"/>
      <c r="PJ418" s="130"/>
      <c r="PK418" s="130"/>
      <c r="PL418" s="130"/>
      <c r="PM418" s="130"/>
      <c r="PN418" s="130"/>
      <c r="PO418" s="130"/>
      <c r="PP418" s="130"/>
      <c r="PQ418" s="130"/>
      <c r="PR418" s="130"/>
      <c r="PS418" s="130"/>
      <c r="PT418" s="130"/>
      <c r="PU418" s="130"/>
      <c r="PV418" s="130"/>
      <c r="PW418" s="130"/>
      <c r="PX418" s="130"/>
      <c r="PY418" s="130"/>
      <c r="PZ418" s="130"/>
      <c r="QA418" s="130"/>
      <c r="QB418" s="130"/>
      <c r="QC418" s="130"/>
      <c r="QD418" s="130"/>
      <c r="QE418" s="130"/>
      <c r="QF418" s="130"/>
      <c r="QG418" s="130"/>
      <c r="QH418" s="130"/>
      <c r="QI418" s="130"/>
      <c r="QJ418" s="130"/>
      <c r="QK418" s="130"/>
      <c r="QL418" s="130"/>
      <c r="QM418" s="130"/>
      <c r="QN418" s="130"/>
      <c r="QO418" s="130"/>
      <c r="QP418" s="130"/>
      <c r="QQ418" s="130"/>
      <c r="QR418" s="130"/>
      <c r="QS418" s="130"/>
      <c r="QT418" s="130"/>
      <c r="QU418" s="130"/>
      <c r="QV418" s="130"/>
      <c r="QW418" s="130"/>
      <c r="QX418" s="130"/>
      <c r="QY418" s="130"/>
      <c r="QZ418" s="130"/>
      <c r="RA418" s="130"/>
      <c r="RB418" s="130"/>
      <c r="RC418" s="130"/>
      <c r="RD418" s="130"/>
      <c r="RE418" s="130"/>
      <c r="RF418" s="130"/>
      <c r="RG418" s="130"/>
      <c r="RH418" s="130"/>
      <c r="RI418" s="130"/>
      <c r="RJ418" s="130"/>
      <c r="RK418" s="130"/>
      <c r="RL418" s="130"/>
      <c r="RM418" s="130"/>
      <c r="RN418" s="130"/>
      <c r="RO418" s="130"/>
      <c r="RP418" s="130"/>
      <c r="RQ418" s="130"/>
      <c r="RR418" s="130"/>
      <c r="RS418" s="130"/>
      <c r="RT418" s="130"/>
      <c r="RU418" s="130"/>
      <c r="RV418" s="130"/>
      <c r="RW418" s="130"/>
      <c r="RX418" s="130"/>
      <c r="RY418" s="130"/>
      <c r="RZ418" s="130"/>
      <c r="SA418" s="130"/>
      <c r="SB418" s="130"/>
      <c r="SC418" s="130"/>
      <c r="SD418" s="130"/>
      <c r="SE418" s="130"/>
      <c r="SF418" s="130"/>
      <c r="SG418" s="130"/>
      <c r="SH418" s="130"/>
      <c r="SI418" s="130"/>
      <c r="SJ418" s="130"/>
      <c r="SK418" s="130"/>
      <c r="SL418" s="130"/>
      <c r="SM418" s="130"/>
      <c r="SN418" s="130"/>
      <c r="SO418" s="130"/>
      <c r="SP418" s="130"/>
      <c r="SQ418" s="130"/>
      <c r="SR418" s="130"/>
      <c r="SS418" s="130"/>
      <c r="ST418" s="130"/>
      <c r="SU418" s="130"/>
      <c r="SV418" s="130"/>
      <c r="SW418" s="130"/>
      <c r="SX418" s="130"/>
      <c r="SY418" s="130"/>
      <c r="SZ418" s="130"/>
      <c r="TA418" s="130"/>
      <c r="TB418" s="130"/>
      <c r="TC418" s="130"/>
      <c r="TD418" s="130"/>
      <c r="TE418" s="130"/>
      <c r="TF418" s="130"/>
      <c r="TG418" s="130"/>
      <c r="TH418" s="130"/>
      <c r="TI418" s="130"/>
      <c r="TJ418" s="130"/>
      <c r="TK418" s="130"/>
      <c r="TL418" s="130"/>
      <c r="TM418" s="130"/>
      <c r="TN418" s="130"/>
      <c r="TO418" s="130"/>
      <c r="TP418" s="130"/>
      <c r="TQ418" s="130"/>
      <c r="TR418" s="130"/>
      <c r="TS418" s="130"/>
      <c r="TT418" s="130"/>
      <c r="TU418" s="130"/>
      <c r="TV418" s="130"/>
      <c r="TW418" s="130"/>
      <c r="TX418" s="130"/>
      <c r="TY418" s="130"/>
      <c r="TZ418" s="130"/>
      <c r="UA418" s="130"/>
      <c r="UB418" s="130"/>
      <c r="UC418" s="130"/>
      <c r="UD418" s="130"/>
      <c r="UE418" s="130"/>
      <c r="UF418" s="130"/>
      <c r="UG418" s="130"/>
      <c r="UH418" s="130"/>
      <c r="UI418" s="130"/>
      <c r="UJ418" s="130"/>
      <c r="UK418" s="130"/>
      <c r="UL418" s="130"/>
      <c r="UM418" s="130"/>
      <c r="UN418" s="130"/>
      <c r="UO418" s="130"/>
      <c r="UP418" s="130"/>
      <c r="UQ418" s="130"/>
      <c r="UR418" s="130"/>
      <c r="US418" s="130"/>
      <c r="UT418" s="130"/>
      <c r="UU418" s="130"/>
      <c r="UV418" s="130"/>
      <c r="UW418" s="130"/>
      <c r="UX418" s="130"/>
      <c r="UY418" s="130"/>
      <c r="UZ418" s="130"/>
      <c r="VA418" s="130"/>
      <c r="VB418" s="130"/>
      <c r="VC418" s="130"/>
      <c r="VD418" s="130"/>
      <c r="VE418" s="130"/>
      <c r="VF418" s="130"/>
      <c r="VG418" s="130"/>
      <c r="VH418" s="130"/>
      <c r="VI418" s="130"/>
      <c r="VJ418" s="130"/>
      <c r="VK418" s="130"/>
      <c r="VL418" s="130"/>
      <c r="VM418" s="130"/>
      <c r="VN418" s="130"/>
      <c r="VO418" s="130"/>
      <c r="VP418" s="130"/>
      <c r="VQ418" s="130"/>
      <c r="VR418" s="130"/>
      <c r="VS418" s="130"/>
      <c r="VT418" s="130"/>
      <c r="VU418" s="130"/>
      <c r="VV418" s="130"/>
      <c r="VW418" s="130"/>
      <c r="VX418" s="130"/>
      <c r="VY418" s="130"/>
      <c r="VZ418" s="130"/>
      <c r="WA418" s="130"/>
      <c r="WB418" s="130"/>
      <c r="WC418" s="130"/>
      <c r="WD418" s="130"/>
      <c r="WE418" s="130"/>
      <c r="WF418" s="130"/>
      <c r="WG418" s="130"/>
      <c r="WH418" s="130"/>
      <c r="WI418" s="130"/>
      <c r="WJ418" s="130"/>
      <c r="WK418" s="130"/>
      <c r="WL418" s="130"/>
      <c r="WM418" s="130"/>
      <c r="WN418" s="130"/>
      <c r="WO418" s="130"/>
      <c r="WP418" s="130"/>
      <c r="WQ418" s="130"/>
      <c r="WR418" s="130"/>
      <c r="WS418" s="130"/>
      <c r="WT418" s="130"/>
      <c r="WU418" s="130"/>
      <c r="WV418" s="130"/>
      <c r="WW418" s="130"/>
      <c r="WX418" s="130"/>
      <c r="WY418" s="130"/>
      <c r="WZ418" s="130"/>
      <c r="XA418" s="130"/>
      <c r="XB418" s="130"/>
      <c r="XC418" s="130"/>
      <c r="XD418" s="130"/>
      <c r="XE418" s="130"/>
      <c r="XF418" s="130"/>
      <c r="XG418" s="130"/>
      <c r="XH418" s="130"/>
      <c r="XI418" s="130"/>
      <c r="XJ418" s="130"/>
      <c r="XK418" s="130"/>
      <c r="XL418" s="130"/>
      <c r="XM418" s="130"/>
      <c r="XN418" s="130"/>
      <c r="XO418" s="130"/>
      <c r="XP418" s="130"/>
      <c r="XQ418" s="130"/>
      <c r="XR418" s="130"/>
      <c r="XS418" s="130"/>
      <c r="XT418" s="130"/>
      <c r="XU418" s="130"/>
      <c r="XV418" s="130"/>
      <c r="XW418" s="130"/>
      <c r="XX418" s="130"/>
      <c r="XY418" s="130"/>
      <c r="XZ418" s="130"/>
      <c r="YA418" s="130"/>
      <c r="YB418" s="130"/>
      <c r="YC418" s="130"/>
      <c r="YD418" s="130"/>
      <c r="YE418" s="130"/>
      <c r="YF418" s="130"/>
      <c r="YG418" s="130"/>
      <c r="YH418" s="130"/>
      <c r="YI418" s="130"/>
      <c r="YJ418" s="130"/>
      <c r="YK418" s="130"/>
      <c r="YL418" s="130"/>
      <c r="YM418" s="130"/>
      <c r="YN418" s="130"/>
      <c r="YO418" s="130"/>
      <c r="YP418" s="130"/>
      <c r="YQ418" s="130"/>
      <c r="YR418" s="130"/>
      <c r="YS418" s="130"/>
      <c r="YT418" s="130"/>
      <c r="YU418" s="130"/>
      <c r="YV418" s="130"/>
      <c r="YW418" s="130"/>
      <c r="YX418" s="130"/>
      <c r="YY418" s="130"/>
      <c r="YZ418" s="130"/>
      <c r="ZA418" s="130"/>
      <c r="ZB418" s="130"/>
      <c r="ZC418" s="130"/>
      <c r="ZD418" s="130"/>
      <c r="ZE418" s="130"/>
      <c r="ZF418" s="130"/>
      <c r="ZG418" s="130"/>
      <c r="ZH418" s="130"/>
      <c r="ZI418" s="130"/>
      <c r="ZJ418" s="130"/>
      <c r="ZK418" s="130"/>
      <c r="ZL418" s="130"/>
      <c r="ZM418" s="130"/>
      <c r="ZN418" s="130"/>
      <c r="ZO418" s="130"/>
      <c r="ZP418" s="130"/>
      <c r="ZQ418" s="130"/>
      <c r="ZR418" s="130"/>
      <c r="ZS418" s="130"/>
      <c r="ZT418" s="130"/>
      <c r="ZU418" s="130"/>
      <c r="ZV418" s="130"/>
      <c r="ZW418" s="130"/>
      <c r="ZX418" s="130"/>
      <c r="ZY418" s="130"/>
      <c r="ZZ418" s="130"/>
      <c r="AAA418" s="130"/>
      <c r="AAB418" s="130"/>
      <c r="AAC418" s="130"/>
      <c r="AAD418" s="130"/>
      <c r="AAE418" s="130"/>
      <c r="AAF418" s="130"/>
      <c r="AAG418" s="130"/>
      <c r="AAH418" s="130"/>
      <c r="AAI418" s="130"/>
      <c r="AAJ418" s="130"/>
      <c r="AAK418" s="130"/>
      <c r="AAL418" s="130"/>
      <c r="AAM418" s="130"/>
      <c r="AAN418" s="130"/>
      <c r="AAO418" s="130"/>
      <c r="AAP418" s="130"/>
      <c r="AAQ418" s="130"/>
      <c r="AAR418" s="130"/>
      <c r="AAS418" s="130"/>
      <c r="AAT418" s="130"/>
      <c r="AAU418" s="130"/>
      <c r="AAV418" s="130"/>
      <c r="AAW418" s="130"/>
      <c r="AAX418" s="130"/>
      <c r="AAY418" s="130"/>
      <c r="AAZ418" s="130"/>
      <c r="ABA418" s="130"/>
      <c r="ABB418" s="130"/>
      <c r="ABC418" s="130"/>
      <c r="ABD418" s="130"/>
      <c r="ABE418" s="130"/>
      <c r="ABF418" s="130"/>
      <c r="ABG418" s="130"/>
      <c r="ABH418" s="130"/>
      <c r="ABI418" s="130"/>
      <c r="ABJ418" s="130"/>
      <c r="ABK418" s="130"/>
      <c r="ABL418" s="130"/>
      <c r="ABM418" s="130"/>
      <c r="ABN418" s="130"/>
      <c r="ABO418" s="130"/>
      <c r="ABP418" s="130"/>
      <c r="ABQ418" s="130"/>
      <c r="ABR418" s="130"/>
      <c r="ABS418" s="130"/>
      <c r="ABT418" s="130"/>
      <c r="ABU418" s="130"/>
      <c r="ABV418" s="130"/>
      <c r="ABW418" s="130"/>
      <c r="ABX418" s="130"/>
      <c r="ABY418" s="130"/>
      <c r="ABZ418" s="130"/>
      <c r="ACA418" s="130"/>
      <c r="ACB418" s="130"/>
      <c r="ACC418" s="130"/>
      <c r="ACD418" s="130"/>
      <c r="ACE418" s="130"/>
      <c r="ACF418" s="130"/>
      <c r="ACG418" s="130"/>
      <c r="ACH418" s="130"/>
      <c r="ACI418" s="130"/>
      <c r="ACJ418" s="130"/>
      <c r="ACK418" s="130"/>
      <c r="ACL418" s="130"/>
      <c r="ACM418" s="130"/>
      <c r="ACN418" s="130"/>
      <c r="ACO418" s="130"/>
      <c r="ACP418" s="130"/>
      <c r="ACQ418" s="130"/>
      <c r="ACR418" s="130"/>
      <c r="ACS418" s="130"/>
      <c r="ACT418" s="130"/>
      <c r="ACU418" s="130"/>
      <c r="ACV418" s="130"/>
      <c r="ACW418" s="130"/>
      <c r="ACX418" s="130"/>
      <c r="ACY418" s="130"/>
      <c r="ACZ418" s="130"/>
      <c r="ADA418" s="130"/>
      <c r="ADB418" s="130"/>
      <c r="ADC418" s="130"/>
      <c r="ADD418" s="130"/>
      <c r="ADE418" s="130"/>
      <c r="ADF418" s="130"/>
      <c r="ADG418" s="130"/>
      <c r="ADH418" s="130"/>
      <c r="ADI418" s="130"/>
      <c r="ADJ418" s="130"/>
      <c r="ADK418" s="130"/>
      <c r="ADL418" s="130"/>
      <c r="ADM418" s="130"/>
      <c r="ADN418" s="130"/>
      <c r="ADO418" s="130"/>
      <c r="ADP418" s="130"/>
      <c r="ADQ418" s="130"/>
      <c r="ADR418" s="130"/>
      <c r="ADS418" s="130"/>
      <c r="ADT418" s="130"/>
      <c r="ADU418" s="130"/>
      <c r="ADV418" s="130"/>
      <c r="ADW418" s="130"/>
      <c r="ADX418" s="130"/>
      <c r="ADY418" s="130"/>
      <c r="ADZ418" s="130"/>
      <c r="AEA418" s="130"/>
      <c r="AEB418" s="130"/>
      <c r="AEC418" s="130"/>
      <c r="AED418" s="130"/>
      <c r="AEE418" s="130"/>
      <c r="AEF418" s="130"/>
      <c r="AEG418" s="130"/>
      <c r="AEH418" s="130"/>
      <c r="AEI418" s="130"/>
      <c r="AEJ418" s="130"/>
      <c r="AEK418" s="130"/>
      <c r="AEL418" s="130"/>
      <c r="AEM418" s="130"/>
      <c r="AEN418" s="130"/>
      <c r="AEO418" s="130"/>
      <c r="AEP418" s="130"/>
      <c r="AEQ418" s="130"/>
      <c r="AER418" s="130"/>
      <c r="AES418" s="130"/>
      <c r="AET418" s="130"/>
      <c r="AEU418" s="130"/>
      <c r="AEV418" s="130"/>
      <c r="AEW418" s="130"/>
      <c r="AEX418" s="130"/>
      <c r="AEY418" s="130"/>
      <c r="AEZ418" s="130"/>
      <c r="AFA418" s="130"/>
      <c r="AFB418" s="130"/>
      <c r="AFC418" s="130"/>
      <c r="AFD418" s="130"/>
      <c r="AFE418" s="130"/>
      <c r="AFF418" s="130"/>
      <c r="AFG418" s="130"/>
      <c r="AFH418" s="130"/>
      <c r="AFI418" s="130"/>
      <c r="AFJ418" s="130"/>
      <c r="AFK418" s="130"/>
      <c r="AFL418" s="130"/>
      <c r="AFM418" s="130"/>
      <c r="AFN418" s="130"/>
      <c r="AFO418" s="130"/>
      <c r="AFP418" s="130"/>
      <c r="AFQ418" s="130"/>
      <c r="AFR418" s="130"/>
      <c r="AFS418" s="130"/>
      <c r="AFT418" s="130"/>
      <c r="AFU418" s="130"/>
      <c r="AFV418" s="130"/>
      <c r="AFW418" s="130"/>
      <c r="AFX418" s="130"/>
      <c r="AFY418" s="130"/>
      <c r="AFZ418" s="130"/>
      <c r="AGA418" s="130"/>
      <c r="AGB418" s="130"/>
      <c r="AGC418" s="130"/>
      <c r="AGD418" s="130"/>
      <c r="AGE418" s="130"/>
      <c r="AGF418" s="130"/>
      <c r="AGG418" s="130"/>
      <c r="AGH418" s="130"/>
      <c r="AGI418" s="130"/>
      <c r="AGJ418" s="130"/>
      <c r="AGK418" s="130"/>
      <c r="AGL418" s="130"/>
      <c r="AGM418" s="130"/>
      <c r="AGN418" s="130"/>
      <c r="AGO418" s="130"/>
      <c r="AGP418" s="130"/>
      <c r="AGQ418" s="130"/>
      <c r="AGR418" s="130"/>
      <c r="AGS418" s="130"/>
      <c r="AGT418" s="130"/>
      <c r="AGU418" s="130"/>
      <c r="AGV418" s="130"/>
      <c r="AGW418" s="130"/>
      <c r="AGX418" s="130"/>
      <c r="AGY418" s="130"/>
      <c r="AGZ418" s="130"/>
      <c r="AHA418" s="130"/>
      <c r="AHB418" s="130"/>
      <c r="AHC418" s="130"/>
      <c r="AHD418" s="130"/>
      <c r="AHE418" s="130"/>
      <c r="AHF418" s="130"/>
      <c r="AHG418" s="130"/>
      <c r="AHH418" s="130"/>
      <c r="AHI418" s="130"/>
      <c r="AHJ418" s="130"/>
      <c r="AHK418" s="130"/>
      <c r="AHL418" s="130"/>
      <c r="AHM418" s="130"/>
      <c r="AHN418" s="130"/>
      <c r="AHO418" s="130"/>
      <c r="AHP418" s="130"/>
      <c r="AHQ418" s="130"/>
      <c r="AHR418" s="130"/>
      <c r="AHS418" s="130"/>
      <c r="AHT418" s="130"/>
      <c r="AHU418" s="130"/>
      <c r="AHV418" s="130"/>
      <c r="AHW418" s="130"/>
      <c r="AHX418" s="130"/>
      <c r="AHY418" s="130"/>
      <c r="AHZ418" s="130"/>
      <c r="AIA418" s="130"/>
      <c r="AIB418" s="130"/>
      <c r="AIC418" s="130"/>
      <c r="AID418" s="130"/>
      <c r="AIE418" s="130"/>
      <c r="AIF418" s="130"/>
      <c r="AIG418" s="130"/>
      <c r="AIH418" s="130"/>
      <c r="AII418" s="130"/>
      <c r="AIJ418" s="130"/>
      <c r="AIK418" s="130"/>
      <c r="AIL418" s="130"/>
      <c r="AIM418" s="130"/>
      <c r="AIN418" s="130"/>
      <c r="AIO418" s="130"/>
      <c r="AIP418" s="130"/>
      <c r="AIQ418" s="130"/>
      <c r="AIR418" s="130"/>
      <c r="AIS418" s="130"/>
      <c r="AIT418" s="130"/>
      <c r="AIU418" s="130"/>
      <c r="AIV418" s="130"/>
      <c r="AIW418" s="130"/>
      <c r="AIX418" s="130"/>
      <c r="AIY418" s="130"/>
      <c r="AIZ418" s="130"/>
      <c r="AJA418" s="130"/>
      <c r="AJB418" s="130"/>
      <c r="AJC418" s="130"/>
      <c r="AJD418" s="130"/>
      <c r="AJE418" s="130"/>
      <c r="AJF418" s="130"/>
      <c r="AJG418" s="130"/>
      <c r="AJH418" s="130"/>
      <c r="AJI418" s="130"/>
      <c r="AJJ418" s="130"/>
      <c r="AJK418" s="130"/>
      <c r="AJL418" s="130"/>
      <c r="AJM418" s="130"/>
      <c r="AJN418" s="130"/>
      <c r="AJO418" s="130"/>
      <c r="AJP418" s="130"/>
      <c r="AJQ418" s="130"/>
      <c r="AJR418" s="130"/>
      <c r="AJS418" s="130"/>
      <c r="AJT418" s="130"/>
      <c r="AJU418" s="130"/>
      <c r="AJV418" s="130"/>
      <c r="AJW418" s="130"/>
      <c r="AJX418" s="130"/>
      <c r="AJY418" s="130"/>
      <c r="AJZ418" s="130"/>
      <c r="AKA418" s="130"/>
      <c r="AKB418" s="130"/>
      <c r="AKC418" s="130"/>
      <c r="AKD418" s="130"/>
      <c r="AKE418" s="130"/>
      <c r="AKF418" s="130"/>
      <c r="AKG418" s="130"/>
      <c r="AKH418" s="130"/>
      <c r="AKI418" s="130"/>
      <c r="AKJ418" s="130"/>
      <c r="AKK418" s="130"/>
      <c r="AKL418" s="130"/>
      <c r="AKM418" s="130"/>
      <c r="AKN418" s="130"/>
      <c r="AKO418" s="130"/>
      <c r="AKP418" s="130"/>
      <c r="AKQ418" s="130"/>
      <c r="AKR418" s="130"/>
      <c r="AKS418" s="130"/>
      <c r="AKT418" s="130"/>
      <c r="AKU418" s="130"/>
      <c r="AKV418" s="130"/>
      <c r="AKW418" s="130"/>
      <c r="AKX418" s="130"/>
      <c r="AKY418" s="130"/>
      <c r="AKZ418" s="130"/>
      <c r="ALA418" s="130"/>
      <c r="ALB418" s="130"/>
      <c r="ALC418" s="130"/>
      <c r="ALD418" s="130"/>
      <c r="ALE418" s="130"/>
      <c r="ALF418" s="130"/>
      <c r="ALG418" s="130"/>
      <c r="ALH418" s="130"/>
      <c r="ALI418" s="130"/>
      <c r="ALJ418" s="130"/>
      <c r="ALK418" s="130"/>
      <c r="ALL418" s="130"/>
      <c r="ALM418" s="130"/>
      <c r="ALN418" s="130"/>
      <c r="ALO418" s="130"/>
      <c r="ALP418" s="130"/>
      <c r="ALQ418" s="130"/>
      <c r="ALR418" s="130"/>
      <c r="ALS418" s="130"/>
      <c r="ALT418" s="130"/>
      <c r="ALU418" s="130"/>
      <c r="ALV418" s="130"/>
      <c r="ALW418" s="130"/>
      <c r="ALX418" s="130"/>
      <c r="ALY418" s="130"/>
      <c r="ALZ418" s="130"/>
      <c r="AMA418" s="130"/>
      <c r="AMB418" s="130"/>
      <c r="AMC418" s="130"/>
      <c r="AMD418" s="130"/>
      <c r="AME418" s="130"/>
      <c r="AMF418" s="130"/>
      <c r="AMG418" s="130"/>
      <c r="AMH418" s="130"/>
      <c r="AMI418" s="130"/>
      <c r="AMJ418" s="130"/>
      <c r="AMK418" s="130"/>
      <c r="AML418" s="130"/>
      <c r="AMM418" s="130"/>
      <c r="AMN418" s="130"/>
      <c r="AMO418" s="130"/>
      <c r="AMP418" s="130"/>
      <c r="AMQ418" s="130"/>
      <c r="AMR418" s="130"/>
      <c r="AMS418" s="130"/>
      <c r="AMT418" s="130"/>
      <c r="AMU418" s="130"/>
      <c r="AMV418" s="130"/>
      <c r="AMW418" s="130"/>
      <c r="AMX418" s="130"/>
      <c r="AMY418" s="130"/>
      <c r="AMZ418" s="130"/>
      <c r="ANA418" s="130"/>
      <c r="ANB418" s="130"/>
      <c r="ANC418" s="130"/>
      <c r="AND418" s="130"/>
      <c r="ANE418" s="130"/>
      <c r="ANF418" s="130"/>
      <c r="ANG418" s="130"/>
      <c r="ANH418" s="130"/>
      <c r="ANI418" s="130"/>
      <c r="ANJ418" s="130"/>
      <c r="ANK418" s="130"/>
      <c r="ANL418" s="130"/>
      <c r="ANM418" s="130"/>
      <c r="ANN418" s="130"/>
      <c r="ANO418" s="130"/>
      <c r="ANP418" s="130"/>
      <c r="ANQ418" s="130"/>
      <c r="ANR418" s="130"/>
      <c r="ANS418" s="130"/>
      <c r="ANT418" s="130"/>
      <c r="ANU418" s="130"/>
      <c r="ANV418" s="130"/>
      <c r="ANW418" s="130"/>
      <c r="ANX418" s="130"/>
      <c r="ANY418" s="130"/>
      <c r="ANZ418" s="130"/>
      <c r="AOA418" s="130"/>
      <c r="AOB418" s="130"/>
      <c r="AOC418" s="130"/>
      <c r="AOD418" s="130"/>
      <c r="AOE418" s="130"/>
      <c r="AOF418" s="130"/>
      <c r="AOG418" s="130"/>
      <c r="AOH418" s="130"/>
      <c r="AOI418" s="130"/>
      <c r="AOJ418" s="130"/>
      <c r="AOK418" s="130"/>
      <c r="AOL418" s="130"/>
      <c r="AOM418" s="130"/>
      <c r="AON418" s="130"/>
      <c r="AOO418" s="130"/>
      <c r="AOP418" s="130"/>
      <c r="AOQ418" s="130"/>
      <c r="AOR418" s="130"/>
      <c r="AOS418" s="130"/>
      <c r="AOT418" s="130"/>
      <c r="AOU418" s="130"/>
      <c r="AOV418" s="130"/>
      <c r="AOW418" s="130"/>
      <c r="AOX418" s="130"/>
      <c r="AOY418" s="130"/>
      <c r="AOZ418" s="130"/>
      <c r="APA418" s="130"/>
      <c r="APB418" s="130"/>
      <c r="APC418" s="130"/>
      <c r="APD418" s="130"/>
      <c r="APE418" s="130"/>
      <c r="APF418" s="130"/>
      <c r="APG418" s="130"/>
      <c r="APH418" s="130"/>
      <c r="API418" s="130"/>
      <c r="APJ418" s="130"/>
      <c r="APK418" s="130"/>
      <c r="APL418" s="130"/>
      <c r="APM418" s="130"/>
      <c r="APN418" s="130"/>
      <c r="APO418" s="130"/>
      <c r="APP418" s="130"/>
      <c r="APQ418" s="130"/>
      <c r="APR418" s="130"/>
      <c r="APS418" s="130"/>
      <c r="APT418" s="130"/>
      <c r="APU418" s="130"/>
      <c r="APV418" s="130"/>
      <c r="APW418" s="130"/>
      <c r="APX418" s="130"/>
      <c r="APY418" s="130"/>
      <c r="APZ418" s="130"/>
      <c r="AQA418" s="130"/>
      <c r="AQB418" s="130"/>
      <c r="AQC418" s="130"/>
      <c r="AQD418" s="130"/>
      <c r="AQE418" s="130"/>
      <c r="AQF418" s="130"/>
      <c r="AQG418" s="130"/>
      <c r="AQH418" s="130"/>
      <c r="AQI418" s="130"/>
      <c r="AQJ418" s="130"/>
      <c r="AQK418" s="130"/>
      <c r="AQL418" s="130"/>
      <c r="AQM418" s="130"/>
      <c r="AQN418" s="130"/>
      <c r="AQO418" s="130"/>
      <c r="AQP418" s="130"/>
      <c r="AQQ418" s="130"/>
      <c r="AQR418" s="130"/>
      <c r="AQS418" s="130"/>
      <c r="AQT418" s="130"/>
      <c r="AQU418" s="130"/>
      <c r="AQV418" s="130"/>
      <c r="AQW418" s="130"/>
      <c r="AQX418" s="130"/>
      <c r="AQY418" s="130"/>
      <c r="AQZ418" s="130"/>
      <c r="ARA418" s="130"/>
      <c r="ARB418" s="130"/>
      <c r="ARC418" s="130"/>
      <c r="ARD418" s="130"/>
      <c r="ARE418" s="130"/>
      <c r="ARF418" s="130"/>
      <c r="ARG418" s="130"/>
      <c r="ARH418" s="130"/>
      <c r="ARI418" s="130"/>
      <c r="ARJ418" s="130"/>
      <c r="ARK418" s="130"/>
      <c r="ARL418" s="130"/>
      <c r="ARM418" s="130"/>
      <c r="ARN418" s="130"/>
      <c r="ARO418" s="130"/>
      <c r="ARP418" s="130"/>
      <c r="ARQ418" s="130"/>
      <c r="ARR418" s="130"/>
      <c r="ARS418" s="130"/>
      <c r="ART418" s="130"/>
      <c r="ARU418" s="130"/>
      <c r="ARV418" s="130"/>
      <c r="ARW418" s="130"/>
      <c r="ARX418" s="130"/>
      <c r="ARY418" s="130"/>
      <c r="ARZ418" s="130"/>
      <c r="ASA418" s="130"/>
      <c r="ASB418" s="130"/>
      <c r="ASC418" s="130"/>
      <c r="ASD418" s="130"/>
      <c r="ASE418" s="130"/>
      <c r="ASF418" s="130"/>
      <c r="ASG418" s="130"/>
      <c r="ASH418" s="130"/>
      <c r="ASI418" s="130"/>
      <c r="ASJ418" s="130"/>
      <c r="ASK418" s="130"/>
      <c r="ASL418" s="130"/>
      <c r="ASM418" s="130"/>
      <c r="ASN418" s="130"/>
      <c r="ASO418" s="130"/>
      <c r="ASP418" s="130"/>
      <c r="ASQ418" s="130"/>
      <c r="ASR418" s="130"/>
      <c r="ASS418" s="130"/>
      <c r="AST418" s="130"/>
      <c r="ASU418" s="130"/>
      <c r="ASV418" s="130"/>
      <c r="ASW418" s="130"/>
      <c r="ASX418" s="130"/>
      <c r="ASY418" s="130"/>
      <c r="ASZ418" s="130"/>
      <c r="ATA418" s="130"/>
      <c r="ATB418" s="130"/>
      <c r="ATC418" s="130"/>
      <c r="ATD418" s="130"/>
      <c r="ATE418" s="130"/>
      <c r="ATF418" s="130"/>
      <c r="ATG418" s="130"/>
      <c r="ATH418" s="130"/>
      <c r="ATI418" s="130"/>
      <c r="ATJ418" s="130"/>
      <c r="ATK418" s="130"/>
      <c r="ATL418" s="130"/>
      <c r="ATM418" s="130"/>
      <c r="ATN418" s="130"/>
      <c r="ATO418" s="130"/>
      <c r="ATP418" s="130"/>
      <c r="ATQ418" s="130"/>
      <c r="ATR418" s="130"/>
      <c r="ATS418" s="130"/>
      <c r="ATT418" s="130"/>
      <c r="ATU418" s="130"/>
      <c r="ATV418" s="130"/>
      <c r="ATW418" s="130"/>
      <c r="ATX418" s="130"/>
      <c r="ATY418" s="130"/>
      <c r="ATZ418" s="130"/>
      <c r="AUA418" s="130"/>
      <c r="AUB418" s="130"/>
      <c r="AUC418" s="130"/>
      <c r="AUD418" s="130"/>
      <c r="AUE418" s="130"/>
      <c r="AUF418" s="130"/>
      <c r="AUG418" s="130"/>
      <c r="AUH418" s="130"/>
      <c r="AUI418" s="130"/>
      <c r="AUJ418" s="130"/>
      <c r="AUK418" s="130"/>
      <c r="AUL418" s="130"/>
      <c r="AUM418" s="130"/>
      <c r="AUN418" s="130"/>
      <c r="AUO418" s="130"/>
      <c r="AUP418" s="130"/>
      <c r="AUQ418" s="130"/>
      <c r="AUR418" s="130"/>
      <c r="AUS418" s="130"/>
      <c r="AUT418" s="130"/>
      <c r="AUU418" s="130"/>
      <c r="AUV418" s="130"/>
      <c r="AUW418" s="130"/>
      <c r="AUX418" s="130"/>
      <c r="AUY418" s="130"/>
      <c r="AUZ418" s="130"/>
      <c r="AVA418" s="130"/>
      <c r="AVB418" s="130"/>
      <c r="AVC418" s="130"/>
      <c r="AVD418" s="130"/>
      <c r="AVE418" s="130"/>
      <c r="AVF418" s="130"/>
      <c r="AVG418" s="130"/>
      <c r="AVH418" s="130"/>
      <c r="AVI418" s="130"/>
      <c r="AVJ418" s="130"/>
      <c r="AVK418" s="130"/>
      <c r="AVL418" s="130"/>
      <c r="AVM418" s="130"/>
      <c r="AVN418" s="130"/>
      <c r="AVO418" s="130"/>
      <c r="AVP418" s="130"/>
      <c r="AVQ418" s="130"/>
      <c r="AVR418" s="130"/>
      <c r="AVS418" s="130"/>
      <c r="AVT418" s="130"/>
      <c r="AVU418" s="130"/>
      <c r="AVV418" s="130"/>
      <c r="AVW418" s="130"/>
      <c r="AVX418" s="130"/>
      <c r="AVY418" s="130"/>
      <c r="AVZ418" s="130"/>
      <c r="AWA418" s="130"/>
      <c r="AWB418" s="130"/>
      <c r="AWC418" s="130"/>
      <c r="AWD418" s="130"/>
      <c r="AWE418" s="130"/>
      <c r="AWF418" s="130"/>
      <c r="AWG418" s="130"/>
      <c r="AWH418" s="130"/>
      <c r="AWI418" s="130"/>
      <c r="AWJ418" s="130"/>
      <c r="AWK418" s="130"/>
      <c r="AWL418" s="130"/>
      <c r="AWM418" s="130"/>
      <c r="AWN418" s="130"/>
      <c r="AWO418" s="130"/>
      <c r="AWP418" s="130"/>
      <c r="AWQ418" s="130"/>
      <c r="AWR418" s="130"/>
      <c r="AWS418" s="130"/>
      <c r="AWT418" s="130"/>
      <c r="AWU418" s="130"/>
      <c r="AWV418" s="130"/>
      <c r="AWW418" s="130"/>
      <c r="AWX418" s="130"/>
      <c r="AWY418" s="130"/>
      <c r="AWZ418" s="130"/>
      <c r="AXA418" s="130"/>
      <c r="AXB418" s="130"/>
      <c r="AXC418" s="130"/>
      <c r="AXD418" s="130"/>
      <c r="AXE418" s="130"/>
      <c r="AXF418" s="130"/>
      <c r="AXG418" s="130"/>
      <c r="AXH418" s="130"/>
      <c r="AXI418" s="130"/>
      <c r="AXJ418" s="130"/>
      <c r="AXK418" s="130"/>
      <c r="AXL418" s="130"/>
      <c r="AXM418" s="130"/>
      <c r="AXN418" s="130"/>
      <c r="AXO418" s="130"/>
      <c r="AXP418" s="130"/>
      <c r="AXQ418" s="130"/>
      <c r="AXR418" s="130"/>
      <c r="AXS418" s="130"/>
      <c r="AXT418" s="130"/>
      <c r="AXU418" s="130"/>
      <c r="AXV418" s="130"/>
      <c r="AXW418" s="130"/>
      <c r="AXX418" s="130"/>
      <c r="AXY418" s="130"/>
      <c r="AXZ418" s="130"/>
      <c r="AYA418" s="130"/>
      <c r="AYB418" s="130"/>
      <c r="AYC418" s="130"/>
      <c r="AYD418" s="130"/>
      <c r="AYE418" s="130"/>
      <c r="AYF418" s="130"/>
      <c r="AYG418" s="130"/>
      <c r="AYH418" s="130"/>
      <c r="AYI418" s="130"/>
      <c r="AYJ418" s="130"/>
      <c r="AYK418" s="130"/>
      <c r="AYL418" s="130"/>
      <c r="AYM418" s="130"/>
      <c r="AYN418" s="130"/>
      <c r="AYO418" s="130"/>
      <c r="AYP418" s="130"/>
      <c r="AYQ418" s="130"/>
      <c r="AYR418" s="130"/>
      <c r="AYS418" s="130"/>
      <c r="AYT418" s="130"/>
      <c r="AYU418" s="130"/>
      <c r="AYV418" s="130"/>
      <c r="AYW418" s="130"/>
      <c r="AYX418" s="130"/>
      <c r="AYY418" s="130"/>
      <c r="AYZ418" s="130"/>
      <c r="AZA418" s="130"/>
      <c r="AZB418" s="130"/>
      <c r="AZC418" s="130"/>
      <c r="AZD418" s="130"/>
      <c r="AZE418" s="130"/>
      <c r="AZF418" s="130"/>
      <c r="AZG418" s="130"/>
      <c r="AZH418" s="130"/>
      <c r="AZI418" s="130"/>
      <c r="AZJ418" s="130"/>
      <c r="AZK418" s="130"/>
      <c r="AZL418" s="130"/>
      <c r="AZM418" s="130"/>
      <c r="AZN418" s="130"/>
      <c r="AZO418" s="130"/>
      <c r="AZP418" s="130"/>
      <c r="AZQ418" s="130"/>
      <c r="AZR418" s="130"/>
      <c r="AZS418" s="130"/>
      <c r="AZT418" s="130"/>
      <c r="AZU418" s="130"/>
      <c r="AZV418" s="130"/>
      <c r="AZW418" s="130"/>
      <c r="AZX418" s="130"/>
      <c r="AZY418" s="130"/>
      <c r="AZZ418" s="130"/>
      <c r="BAA418" s="130"/>
      <c r="BAB418" s="130"/>
      <c r="BAC418" s="130"/>
      <c r="BAD418" s="130"/>
      <c r="BAE418" s="130"/>
      <c r="BAF418" s="130"/>
      <c r="BAG418" s="130"/>
      <c r="BAH418" s="130"/>
      <c r="BAI418" s="130"/>
      <c r="BAJ418" s="130"/>
      <c r="BAK418" s="130"/>
      <c r="BAL418" s="130"/>
      <c r="BAM418" s="130"/>
      <c r="BAN418" s="130"/>
      <c r="BAO418" s="130"/>
      <c r="BAP418" s="130"/>
      <c r="BAQ418" s="130"/>
      <c r="BAR418" s="130"/>
      <c r="BAS418" s="130"/>
      <c r="BAT418" s="130"/>
      <c r="BAU418" s="130"/>
      <c r="BAV418" s="130"/>
      <c r="BAW418" s="130"/>
      <c r="BAX418" s="130"/>
      <c r="BAY418" s="130"/>
      <c r="BAZ418" s="130"/>
      <c r="BBA418" s="130"/>
      <c r="BBB418" s="130"/>
      <c r="BBC418" s="130"/>
      <c r="BBD418" s="130"/>
      <c r="BBE418" s="130"/>
      <c r="BBF418" s="130"/>
      <c r="BBG418" s="130"/>
      <c r="BBH418" s="130"/>
      <c r="BBI418" s="130"/>
      <c r="BBJ418" s="130"/>
      <c r="BBK418" s="130"/>
      <c r="BBL418" s="130"/>
      <c r="BBM418" s="130"/>
      <c r="BBN418" s="130"/>
      <c r="BBO418" s="130"/>
      <c r="BBP418" s="130"/>
      <c r="BBQ418" s="130"/>
      <c r="BBR418" s="130"/>
      <c r="BBS418" s="130"/>
      <c r="BBT418" s="130"/>
      <c r="BBU418" s="130"/>
      <c r="BBV418" s="130"/>
      <c r="BBW418" s="130"/>
      <c r="BBX418" s="130"/>
      <c r="BBY418" s="130"/>
      <c r="BBZ418" s="130"/>
      <c r="BCA418" s="130"/>
      <c r="BCB418" s="130"/>
      <c r="BCC418" s="130"/>
      <c r="BCD418" s="130"/>
      <c r="BCE418" s="130"/>
      <c r="BCF418" s="130"/>
      <c r="BCG418" s="130"/>
      <c r="BCH418" s="130"/>
      <c r="BCI418" s="130"/>
      <c r="BCJ418" s="130"/>
      <c r="BCK418" s="130"/>
      <c r="BCL418" s="130"/>
      <c r="BCM418" s="130"/>
      <c r="BCN418" s="130"/>
      <c r="BCO418" s="130"/>
      <c r="BCP418" s="130"/>
      <c r="BCQ418" s="130"/>
      <c r="BCR418" s="130"/>
      <c r="BCS418" s="130"/>
      <c r="BCT418" s="130"/>
      <c r="BCU418" s="130"/>
      <c r="BCV418" s="130"/>
      <c r="BCW418" s="130"/>
      <c r="BCX418" s="130"/>
      <c r="BCY418" s="130"/>
      <c r="BCZ418" s="130"/>
      <c r="BDA418" s="130"/>
      <c r="BDB418" s="130"/>
      <c r="BDC418" s="130"/>
      <c r="BDD418" s="130"/>
      <c r="BDE418" s="130"/>
      <c r="BDF418" s="130"/>
      <c r="BDG418" s="130"/>
      <c r="BDH418" s="130"/>
      <c r="BDI418" s="130"/>
      <c r="BDJ418" s="130"/>
      <c r="BDK418" s="130"/>
      <c r="BDL418" s="130"/>
      <c r="BDM418" s="130"/>
      <c r="BDN418" s="130"/>
      <c r="BDO418" s="130"/>
      <c r="BDP418" s="130"/>
      <c r="BDQ418" s="130"/>
      <c r="BDR418" s="130"/>
      <c r="BDS418" s="130"/>
      <c r="BDT418" s="130"/>
      <c r="BDU418" s="130"/>
      <c r="BDV418" s="130"/>
      <c r="BDW418" s="130"/>
      <c r="BDX418" s="130"/>
      <c r="BDY418" s="130"/>
      <c r="BDZ418" s="130"/>
      <c r="BEA418" s="130"/>
      <c r="BEB418" s="130"/>
      <c r="BEC418" s="130"/>
      <c r="BED418" s="130"/>
      <c r="BEE418" s="130"/>
      <c r="BEF418" s="130"/>
      <c r="BEG418" s="130"/>
      <c r="BEH418" s="130"/>
      <c r="BEI418" s="130"/>
      <c r="BEJ418" s="130"/>
      <c r="BEK418" s="130"/>
      <c r="BEL418" s="130"/>
      <c r="BEM418" s="130"/>
      <c r="BEN418" s="130"/>
      <c r="BEO418" s="130"/>
      <c r="BEP418" s="130"/>
      <c r="BEQ418" s="130"/>
      <c r="BER418" s="130"/>
      <c r="BES418" s="130"/>
      <c r="BET418" s="130"/>
      <c r="BEU418" s="130"/>
      <c r="BEV418" s="130"/>
      <c r="BEW418" s="130"/>
      <c r="BEX418" s="130"/>
      <c r="BEY418" s="130"/>
      <c r="BEZ418" s="130"/>
      <c r="BFA418" s="130"/>
      <c r="BFB418" s="130"/>
      <c r="BFC418" s="130"/>
      <c r="BFD418" s="130"/>
      <c r="BFE418" s="130"/>
      <c r="BFF418" s="130"/>
      <c r="BFG418" s="130"/>
      <c r="BFH418" s="130"/>
      <c r="BFI418" s="130"/>
      <c r="BFJ418" s="130"/>
      <c r="BFK418" s="130"/>
      <c r="BFL418" s="130"/>
      <c r="BFM418" s="130"/>
      <c r="BFN418" s="130"/>
      <c r="BFO418" s="130"/>
      <c r="BFP418" s="130"/>
      <c r="BFQ418" s="130"/>
      <c r="BFR418" s="130"/>
      <c r="BFS418" s="130"/>
      <c r="BFT418" s="130"/>
      <c r="BFU418" s="130"/>
      <c r="BFV418" s="130"/>
      <c r="BFW418" s="130"/>
      <c r="BFX418" s="130"/>
      <c r="BFY418" s="130"/>
      <c r="BFZ418" s="130"/>
      <c r="BGA418" s="130"/>
      <c r="BGB418" s="130"/>
      <c r="BGC418" s="130"/>
      <c r="BGD418" s="130"/>
      <c r="BGE418" s="130"/>
      <c r="BGF418" s="130"/>
      <c r="BGG418" s="130"/>
      <c r="BGH418" s="130"/>
      <c r="BGI418" s="130"/>
      <c r="BGJ418" s="130"/>
      <c r="BGK418" s="130"/>
      <c r="BGL418" s="130"/>
      <c r="BGM418" s="130"/>
      <c r="BGN418" s="130"/>
      <c r="BGO418" s="130"/>
      <c r="BGP418" s="130"/>
      <c r="BGQ418" s="130"/>
      <c r="BGR418" s="130"/>
      <c r="BGS418" s="130"/>
      <c r="BGT418" s="130"/>
      <c r="BGU418" s="130"/>
      <c r="BGV418" s="130"/>
      <c r="BGW418" s="130"/>
      <c r="BGX418" s="130"/>
      <c r="BGY418" s="130"/>
      <c r="BGZ418" s="130"/>
      <c r="BHA418" s="130"/>
      <c r="BHB418" s="130"/>
      <c r="BHC418" s="130"/>
      <c r="BHD418" s="130"/>
      <c r="BHE418" s="130"/>
      <c r="BHF418" s="130"/>
      <c r="BHG418" s="130"/>
      <c r="BHH418" s="130"/>
      <c r="BHI418" s="130"/>
      <c r="BHJ418" s="130"/>
      <c r="BHK418" s="130"/>
      <c r="BHL418" s="130"/>
      <c r="BHM418" s="130"/>
      <c r="BHN418" s="130"/>
      <c r="BHO418" s="130"/>
      <c r="BHP418" s="130"/>
      <c r="BHQ418" s="130"/>
      <c r="BHR418" s="130"/>
      <c r="BHS418" s="130"/>
      <c r="BHT418" s="130"/>
      <c r="BHU418" s="130"/>
      <c r="BHV418" s="130"/>
      <c r="BHW418" s="130"/>
      <c r="BHX418" s="130"/>
      <c r="BHY418" s="130"/>
      <c r="BHZ418" s="130"/>
      <c r="BIA418" s="130"/>
      <c r="BIB418" s="130"/>
      <c r="BIC418" s="130"/>
      <c r="BID418" s="130"/>
      <c r="BIE418" s="130"/>
      <c r="BIF418" s="130"/>
      <c r="BIG418" s="130"/>
      <c r="BIH418" s="130"/>
      <c r="BII418" s="130"/>
      <c r="BIJ418" s="130"/>
      <c r="BIK418" s="130"/>
      <c r="BIL418" s="130"/>
      <c r="BIM418" s="130"/>
      <c r="BIN418" s="130"/>
      <c r="BIO418" s="130"/>
      <c r="BIP418" s="130"/>
      <c r="BIQ418" s="130"/>
      <c r="BIR418" s="130"/>
      <c r="BIS418" s="130"/>
      <c r="BIT418" s="130"/>
      <c r="BIU418" s="130"/>
      <c r="BIV418" s="130"/>
      <c r="BIW418" s="130"/>
      <c r="BIX418" s="130"/>
      <c r="BIY418" s="130"/>
      <c r="BIZ418" s="130"/>
      <c r="BJA418" s="130"/>
      <c r="BJB418" s="130"/>
      <c r="BJC418" s="130"/>
      <c r="BJD418" s="130"/>
      <c r="BJE418" s="130"/>
      <c r="BJF418" s="130"/>
      <c r="BJG418" s="130"/>
      <c r="BJH418" s="130"/>
      <c r="BJI418" s="130"/>
      <c r="BJJ418" s="130"/>
      <c r="BJK418" s="130"/>
      <c r="BJL418" s="130"/>
      <c r="BJM418" s="130"/>
      <c r="BJN418" s="130"/>
      <c r="BJO418" s="130"/>
      <c r="BJP418" s="130"/>
      <c r="BJQ418" s="130"/>
      <c r="BJR418" s="130"/>
      <c r="BJS418" s="130"/>
      <c r="BJT418" s="130"/>
      <c r="BJU418" s="130"/>
      <c r="BJV418" s="130"/>
      <c r="BJW418" s="130"/>
      <c r="BJX418" s="130"/>
      <c r="BJY418" s="130"/>
      <c r="BJZ418" s="130"/>
      <c r="BKA418" s="130"/>
      <c r="BKB418" s="130"/>
      <c r="BKC418" s="130"/>
      <c r="BKD418" s="130"/>
      <c r="BKE418" s="130"/>
      <c r="BKF418" s="130"/>
      <c r="BKG418" s="130"/>
      <c r="BKH418" s="130"/>
      <c r="BKI418" s="130"/>
      <c r="BKJ418" s="130"/>
      <c r="BKK418" s="130"/>
      <c r="BKL418" s="130"/>
      <c r="BKM418" s="130"/>
      <c r="BKN418" s="130"/>
      <c r="BKO418" s="130"/>
      <c r="BKP418" s="130"/>
      <c r="BKQ418" s="130"/>
      <c r="BKR418" s="130"/>
      <c r="BKS418" s="130"/>
      <c r="BKT418" s="130"/>
      <c r="BKU418" s="130"/>
      <c r="BKV418" s="130"/>
      <c r="BKW418" s="130"/>
      <c r="BKX418" s="130"/>
      <c r="BKY418" s="130"/>
      <c r="BKZ418" s="130"/>
      <c r="BLA418" s="130"/>
      <c r="BLB418" s="130"/>
      <c r="BLC418" s="130"/>
      <c r="BLD418" s="130"/>
      <c r="BLE418" s="130"/>
      <c r="BLF418" s="130"/>
      <c r="BLG418" s="130"/>
      <c r="BLH418" s="130"/>
      <c r="BLI418" s="130"/>
      <c r="BLJ418" s="130"/>
      <c r="BLK418" s="130"/>
      <c r="BLL418" s="130"/>
      <c r="BLM418" s="130"/>
      <c r="BLN418" s="130"/>
      <c r="BLO418" s="130"/>
      <c r="BLP418" s="130"/>
      <c r="BLQ418" s="130"/>
      <c r="BLR418" s="130"/>
      <c r="BLS418" s="130"/>
      <c r="BLT418" s="130"/>
      <c r="BLU418" s="130"/>
      <c r="BLV418" s="130"/>
      <c r="BLW418" s="130"/>
      <c r="BLX418" s="130"/>
      <c r="BLY418" s="130"/>
      <c r="BLZ418" s="130"/>
      <c r="BMA418" s="130"/>
      <c r="BMB418" s="130"/>
      <c r="BMC418" s="130"/>
      <c r="BMD418" s="130"/>
      <c r="BME418" s="130"/>
      <c r="BMF418" s="130"/>
      <c r="BMG418" s="130"/>
      <c r="BMH418" s="130"/>
      <c r="BMI418" s="130"/>
      <c r="BMJ418" s="130"/>
      <c r="BMK418" s="130"/>
      <c r="BML418" s="130"/>
      <c r="BMM418" s="130"/>
      <c r="BMN418" s="130"/>
      <c r="BMO418" s="130"/>
      <c r="BMP418" s="130"/>
      <c r="BMQ418" s="130"/>
      <c r="BMR418" s="130"/>
      <c r="BMS418" s="130"/>
      <c r="BMT418" s="130"/>
      <c r="BMU418" s="130"/>
      <c r="BMV418" s="130"/>
      <c r="BMW418" s="130"/>
      <c r="BMX418" s="130"/>
      <c r="BMY418" s="130"/>
      <c r="BMZ418" s="130"/>
      <c r="BNA418" s="130"/>
      <c r="BNB418" s="130"/>
      <c r="BNC418" s="130"/>
      <c r="BND418" s="130"/>
      <c r="BNE418" s="130"/>
      <c r="BNF418" s="130"/>
      <c r="BNG418" s="130"/>
      <c r="BNH418" s="130"/>
      <c r="BNI418" s="130"/>
      <c r="BNJ418" s="130"/>
      <c r="BNK418" s="130"/>
      <c r="BNL418" s="130"/>
      <c r="BNM418" s="130"/>
      <c r="BNN418" s="130"/>
      <c r="BNO418" s="130"/>
      <c r="BNP418" s="130"/>
      <c r="BNQ418" s="130"/>
      <c r="BNR418" s="130"/>
      <c r="BNS418" s="130"/>
      <c r="BNT418" s="130"/>
      <c r="BNU418" s="130"/>
      <c r="BNV418" s="130"/>
      <c r="BNW418" s="130"/>
      <c r="BNX418" s="130"/>
      <c r="BNY418" s="130"/>
      <c r="BNZ418" s="130"/>
      <c r="BOA418" s="130"/>
      <c r="BOB418" s="130"/>
      <c r="BOC418" s="130"/>
      <c r="BOD418" s="130"/>
      <c r="BOE418" s="130"/>
      <c r="BOF418" s="130"/>
      <c r="BOG418" s="130"/>
      <c r="BOH418" s="130"/>
      <c r="BOI418" s="130"/>
      <c r="BOJ418" s="130"/>
      <c r="BOK418" s="130"/>
      <c r="BOL418" s="130"/>
      <c r="BOM418" s="130"/>
      <c r="BON418" s="130"/>
      <c r="BOO418" s="130"/>
      <c r="BOP418" s="130"/>
      <c r="BOQ418" s="130"/>
      <c r="BOR418" s="130"/>
      <c r="BOS418" s="130"/>
      <c r="BOT418" s="130"/>
      <c r="BOU418" s="130"/>
      <c r="BOV418" s="130"/>
      <c r="BOW418" s="130"/>
      <c r="BOX418" s="130"/>
      <c r="BOY418" s="130"/>
      <c r="BOZ418" s="130"/>
      <c r="BPA418" s="130"/>
      <c r="BPB418" s="130"/>
      <c r="BPC418" s="130"/>
      <c r="BPD418" s="130"/>
      <c r="BPE418" s="130"/>
      <c r="BPF418" s="130"/>
      <c r="BPG418" s="130"/>
      <c r="BPH418" s="130"/>
      <c r="BPI418" s="130"/>
      <c r="BPJ418" s="130"/>
      <c r="BPK418" s="130"/>
      <c r="BPL418" s="130"/>
      <c r="BPM418" s="130"/>
      <c r="BPN418" s="130"/>
      <c r="BPO418" s="130"/>
      <c r="BPP418" s="130"/>
      <c r="BPQ418" s="130"/>
      <c r="BPR418" s="130"/>
      <c r="BPS418" s="130"/>
      <c r="BPT418" s="130"/>
      <c r="BPU418" s="130"/>
      <c r="BPV418" s="130"/>
      <c r="BPW418" s="130"/>
      <c r="BPX418" s="130"/>
      <c r="BPY418" s="130"/>
      <c r="BPZ418" s="130"/>
      <c r="BQA418" s="130"/>
      <c r="BQB418" s="130"/>
      <c r="BQC418" s="130"/>
      <c r="BQD418" s="130"/>
      <c r="BQE418" s="130"/>
      <c r="BQF418" s="130"/>
      <c r="BQG418" s="130"/>
      <c r="BQH418" s="130"/>
      <c r="BQI418" s="130"/>
      <c r="BQJ418" s="130"/>
      <c r="BQK418" s="130"/>
      <c r="BQL418" s="130"/>
      <c r="BQM418" s="130"/>
      <c r="BQN418" s="130"/>
      <c r="BQO418" s="130"/>
      <c r="BQP418" s="130"/>
      <c r="BQQ418" s="130"/>
      <c r="BQR418" s="130"/>
      <c r="BQS418" s="130"/>
      <c r="BQT418" s="130"/>
      <c r="BQU418" s="130"/>
      <c r="BQV418" s="130"/>
      <c r="BQW418" s="130"/>
      <c r="BQX418" s="130"/>
      <c r="BQY418" s="130"/>
      <c r="BQZ418" s="130"/>
      <c r="BRA418" s="130"/>
      <c r="BRB418" s="130"/>
      <c r="BRC418" s="130"/>
      <c r="BRD418" s="130"/>
      <c r="BRE418" s="130"/>
      <c r="BRF418" s="130"/>
      <c r="BRG418" s="130"/>
      <c r="BRH418" s="130"/>
      <c r="BRI418" s="130"/>
      <c r="BRJ418" s="130"/>
      <c r="BRK418" s="130"/>
      <c r="BRL418" s="130"/>
      <c r="BRM418" s="130"/>
      <c r="BRN418" s="130"/>
      <c r="BRO418" s="130"/>
      <c r="BRP418" s="130"/>
      <c r="BRQ418" s="130"/>
      <c r="BRR418" s="130"/>
      <c r="BRS418" s="130"/>
      <c r="BRT418" s="130"/>
      <c r="BRU418" s="130"/>
      <c r="BRV418" s="130"/>
      <c r="BRW418" s="130"/>
      <c r="BRX418" s="130"/>
      <c r="BRY418" s="130"/>
      <c r="BRZ418" s="130"/>
      <c r="BSA418" s="130"/>
      <c r="BSB418" s="130"/>
      <c r="BSC418" s="130"/>
      <c r="BSD418" s="130"/>
      <c r="BSE418" s="130"/>
      <c r="BSF418" s="130"/>
      <c r="BSG418" s="130"/>
      <c r="BSH418" s="130"/>
      <c r="BSI418" s="130"/>
      <c r="BSJ418" s="130"/>
      <c r="BSK418" s="130"/>
      <c r="BSL418" s="130"/>
      <c r="BSM418" s="130"/>
      <c r="BSN418" s="130"/>
      <c r="BSO418" s="130"/>
      <c r="BSP418" s="130"/>
      <c r="BSQ418" s="130"/>
      <c r="BSR418" s="130"/>
      <c r="BSS418" s="130"/>
      <c r="BST418" s="130"/>
      <c r="BSU418" s="130"/>
      <c r="BSV418" s="130"/>
      <c r="BSW418" s="130"/>
      <c r="BSX418" s="130"/>
      <c r="BSY418" s="130"/>
      <c r="BSZ418" s="130"/>
      <c r="BTA418" s="130"/>
      <c r="BTB418" s="130"/>
      <c r="BTC418" s="130"/>
      <c r="BTD418" s="130"/>
      <c r="BTE418" s="130"/>
      <c r="BTF418" s="130"/>
      <c r="BTG418" s="130"/>
      <c r="BTH418" s="130"/>
      <c r="BTI418" s="130"/>
      <c r="BTJ418" s="130"/>
      <c r="BTK418" s="130"/>
      <c r="BTL418" s="130"/>
      <c r="BTM418" s="130"/>
      <c r="BTN418" s="130"/>
      <c r="BTO418" s="130"/>
      <c r="BTP418" s="130"/>
      <c r="BTQ418" s="130"/>
      <c r="BTR418" s="130"/>
      <c r="BTS418" s="130"/>
      <c r="BTT418" s="130"/>
      <c r="BTU418" s="130"/>
      <c r="BTV418" s="130"/>
      <c r="BTW418" s="130"/>
      <c r="BTX418" s="130"/>
      <c r="BTY418" s="130"/>
      <c r="BTZ418" s="130"/>
      <c r="BUA418" s="130"/>
      <c r="BUB418" s="130"/>
      <c r="BUC418" s="130"/>
      <c r="BUD418" s="130"/>
      <c r="BUE418" s="130"/>
      <c r="BUF418" s="130"/>
      <c r="BUG418" s="130"/>
      <c r="BUH418" s="130"/>
      <c r="BUI418" s="130"/>
      <c r="BUJ418" s="130"/>
      <c r="BUK418" s="130"/>
      <c r="BUL418" s="130"/>
      <c r="BUM418" s="130"/>
      <c r="BUN418" s="130"/>
      <c r="BUO418" s="130"/>
      <c r="BUP418" s="130"/>
      <c r="BUQ418" s="130"/>
      <c r="BUR418" s="130"/>
      <c r="BUS418" s="130"/>
      <c r="BUT418" s="130"/>
      <c r="BUU418" s="130"/>
      <c r="BUV418" s="130"/>
      <c r="BUW418" s="130"/>
      <c r="BUX418" s="130"/>
      <c r="BUY418" s="130"/>
      <c r="BUZ418" s="130"/>
      <c r="BVA418" s="130"/>
      <c r="BVB418" s="130"/>
      <c r="BVC418" s="130"/>
      <c r="BVD418" s="130"/>
      <c r="BVE418" s="130"/>
      <c r="BVF418" s="130"/>
      <c r="BVG418" s="130"/>
      <c r="BVH418" s="130"/>
      <c r="BVI418" s="130"/>
      <c r="BVJ418" s="130"/>
      <c r="BVK418" s="130"/>
      <c r="BVL418" s="130"/>
      <c r="BVM418" s="130"/>
      <c r="BVN418" s="130"/>
      <c r="BVO418" s="130"/>
      <c r="BVP418" s="130"/>
      <c r="BVQ418" s="130"/>
      <c r="BVR418" s="130"/>
      <c r="BVS418" s="130"/>
      <c r="BVT418" s="130"/>
      <c r="BVU418" s="130"/>
      <c r="BVV418" s="130"/>
      <c r="BVW418" s="130"/>
      <c r="BVX418" s="130"/>
      <c r="BVY418" s="130"/>
      <c r="BVZ418" s="130"/>
      <c r="BWA418" s="130"/>
      <c r="BWB418" s="130"/>
      <c r="BWC418" s="130"/>
      <c r="BWD418" s="130"/>
      <c r="BWE418" s="130"/>
      <c r="BWF418" s="130"/>
      <c r="BWG418" s="130"/>
      <c r="BWH418" s="130"/>
      <c r="BWI418" s="130"/>
      <c r="BWJ418" s="130"/>
      <c r="BWK418" s="130"/>
      <c r="BWL418" s="130"/>
      <c r="BWM418" s="130"/>
      <c r="BWN418" s="130"/>
      <c r="BWO418" s="130"/>
      <c r="BWP418" s="130"/>
      <c r="BWQ418" s="130"/>
      <c r="BWR418" s="130"/>
      <c r="BWS418" s="130"/>
      <c r="BWT418" s="130"/>
      <c r="BWU418" s="130"/>
      <c r="BWV418" s="130"/>
      <c r="BWW418" s="130"/>
      <c r="BWX418" s="130"/>
      <c r="BWY418" s="130"/>
      <c r="BWZ418" s="130"/>
      <c r="BXA418" s="130"/>
      <c r="BXB418" s="130"/>
      <c r="BXC418" s="130"/>
      <c r="BXD418" s="130"/>
      <c r="BXE418" s="130"/>
      <c r="BXF418" s="130"/>
      <c r="BXG418" s="130"/>
      <c r="BXH418" s="130"/>
      <c r="BXI418" s="130"/>
      <c r="BXJ418" s="130"/>
      <c r="BXK418" s="130"/>
      <c r="BXL418" s="130"/>
      <c r="BXM418" s="130"/>
      <c r="BXN418" s="130"/>
      <c r="BXO418" s="130"/>
      <c r="BXP418" s="130"/>
      <c r="BXQ418" s="130"/>
      <c r="BXR418" s="130"/>
      <c r="BXS418" s="130"/>
      <c r="BXT418" s="130"/>
      <c r="BXU418" s="130"/>
      <c r="BXV418" s="130"/>
      <c r="BXW418" s="130"/>
      <c r="BXX418" s="130"/>
      <c r="BXY418" s="130"/>
      <c r="BXZ418" s="130"/>
      <c r="BYA418" s="130"/>
      <c r="BYB418" s="130"/>
      <c r="BYC418" s="130"/>
      <c r="BYD418" s="130"/>
      <c r="BYE418" s="130"/>
      <c r="BYF418" s="130"/>
      <c r="BYG418" s="130"/>
      <c r="BYH418" s="130"/>
      <c r="BYI418" s="130"/>
      <c r="BYJ418" s="130"/>
      <c r="BYK418" s="130"/>
      <c r="BYL418" s="130"/>
      <c r="BYM418" s="130"/>
      <c r="BYN418" s="130"/>
      <c r="BYO418" s="130"/>
      <c r="BYP418" s="130"/>
      <c r="BYQ418" s="130"/>
      <c r="BYR418" s="130"/>
      <c r="BYS418" s="130"/>
      <c r="BYT418" s="130"/>
      <c r="BYU418" s="130"/>
      <c r="BYV418" s="130"/>
      <c r="BYW418" s="130"/>
      <c r="BYX418" s="130"/>
      <c r="BYY418" s="130"/>
      <c r="BYZ418" s="130"/>
      <c r="BZA418" s="130"/>
      <c r="BZB418" s="130"/>
      <c r="BZC418" s="130"/>
      <c r="BZD418" s="130"/>
      <c r="BZE418" s="130"/>
      <c r="BZF418" s="130"/>
      <c r="BZG418" s="130"/>
      <c r="BZH418" s="130"/>
      <c r="BZI418" s="130"/>
      <c r="BZJ418" s="130"/>
      <c r="BZK418" s="130"/>
      <c r="BZL418" s="130"/>
      <c r="BZM418" s="130"/>
      <c r="BZN418" s="130"/>
      <c r="BZO418" s="130"/>
      <c r="BZP418" s="130"/>
      <c r="BZQ418" s="130"/>
      <c r="BZR418" s="130"/>
      <c r="BZS418" s="130"/>
      <c r="BZT418" s="130"/>
      <c r="BZU418" s="130"/>
      <c r="BZV418" s="130"/>
      <c r="BZW418" s="130"/>
      <c r="BZX418" s="130"/>
      <c r="BZY418" s="130"/>
      <c r="BZZ418" s="130"/>
      <c r="CAA418" s="130"/>
      <c r="CAB418" s="130"/>
      <c r="CAC418" s="130"/>
      <c r="CAD418" s="130"/>
      <c r="CAE418" s="130"/>
      <c r="CAF418" s="130"/>
      <c r="CAG418" s="130"/>
      <c r="CAH418" s="130"/>
      <c r="CAI418" s="130"/>
      <c r="CAJ418" s="130"/>
      <c r="CAK418" s="130"/>
      <c r="CAL418" s="130"/>
      <c r="CAM418" s="130"/>
      <c r="CAN418" s="130"/>
      <c r="CAO418" s="130"/>
      <c r="CAP418" s="130"/>
      <c r="CAQ418" s="130"/>
      <c r="CAR418" s="130"/>
      <c r="CAS418" s="130"/>
      <c r="CAT418" s="130"/>
      <c r="CAU418" s="130"/>
      <c r="CAV418" s="130"/>
      <c r="CAW418" s="130"/>
      <c r="CAX418" s="130"/>
      <c r="CAY418" s="130"/>
      <c r="CAZ418" s="130"/>
      <c r="CBA418" s="130"/>
      <c r="CBB418" s="130"/>
      <c r="CBC418" s="130"/>
      <c r="CBD418" s="130"/>
      <c r="CBE418" s="130"/>
      <c r="CBF418" s="130"/>
      <c r="CBG418" s="130"/>
      <c r="CBH418" s="130"/>
      <c r="CBI418" s="130"/>
      <c r="CBJ418" s="130"/>
      <c r="CBK418" s="130"/>
      <c r="CBL418" s="130"/>
      <c r="CBM418" s="130"/>
      <c r="CBN418" s="130"/>
      <c r="CBO418" s="130"/>
      <c r="CBP418" s="130"/>
      <c r="CBQ418" s="130"/>
      <c r="CBR418" s="130"/>
      <c r="CBS418" s="130"/>
      <c r="CBT418" s="130"/>
      <c r="CBU418" s="130"/>
      <c r="CBV418" s="130"/>
      <c r="CBW418" s="130"/>
      <c r="CBX418" s="130"/>
      <c r="CBY418" s="130"/>
      <c r="CBZ418" s="130"/>
      <c r="CCA418" s="130"/>
      <c r="CCB418" s="130"/>
      <c r="CCC418" s="130"/>
      <c r="CCD418" s="130"/>
      <c r="CCE418" s="130"/>
      <c r="CCF418" s="130"/>
      <c r="CCG418" s="130"/>
      <c r="CCH418" s="130"/>
      <c r="CCI418" s="130"/>
      <c r="CCJ418" s="130"/>
      <c r="CCK418" s="130"/>
      <c r="CCL418" s="130"/>
      <c r="CCM418" s="130"/>
      <c r="CCN418" s="130"/>
      <c r="CCO418" s="130"/>
      <c r="CCP418" s="130"/>
      <c r="CCQ418" s="130"/>
      <c r="CCR418" s="130"/>
      <c r="CCS418" s="130"/>
      <c r="CCT418" s="130"/>
      <c r="CCU418" s="130"/>
      <c r="CCV418" s="130"/>
      <c r="CCW418" s="130"/>
      <c r="CCX418" s="130"/>
      <c r="CCY418" s="130"/>
      <c r="CCZ418" s="130"/>
      <c r="CDA418" s="130"/>
      <c r="CDB418" s="130"/>
      <c r="CDC418" s="130"/>
      <c r="CDD418" s="130"/>
      <c r="CDE418" s="130"/>
      <c r="CDF418" s="130"/>
      <c r="CDG418" s="130"/>
      <c r="CDH418" s="130"/>
      <c r="CDI418" s="130"/>
      <c r="CDJ418" s="130"/>
      <c r="CDK418" s="130"/>
      <c r="CDL418" s="130"/>
      <c r="CDM418" s="130"/>
      <c r="CDN418" s="130"/>
      <c r="CDO418" s="130"/>
      <c r="CDP418" s="130"/>
      <c r="CDQ418" s="130"/>
      <c r="CDR418" s="130"/>
      <c r="CDS418" s="130"/>
      <c r="CDT418" s="130"/>
      <c r="CDU418" s="130"/>
      <c r="CDV418" s="130"/>
      <c r="CDW418" s="130"/>
      <c r="CDX418" s="130"/>
      <c r="CDY418" s="130"/>
      <c r="CDZ418" s="130"/>
      <c r="CEA418" s="130"/>
      <c r="CEB418" s="130"/>
      <c r="CEC418" s="130"/>
      <c r="CED418" s="130"/>
      <c r="CEE418" s="130"/>
      <c r="CEF418" s="130"/>
      <c r="CEG418" s="130"/>
      <c r="CEH418" s="130"/>
      <c r="CEI418" s="130"/>
      <c r="CEJ418" s="130"/>
      <c r="CEK418" s="130"/>
      <c r="CEL418" s="130"/>
      <c r="CEM418" s="130"/>
      <c r="CEN418" s="130"/>
      <c r="CEO418" s="130"/>
      <c r="CEP418" s="130"/>
      <c r="CEQ418" s="130"/>
      <c r="CER418" s="130"/>
      <c r="CES418" s="130"/>
      <c r="CET418" s="130"/>
      <c r="CEU418" s="130"/>
      <c r="CEV418" s="130"/>
      <c r="CEW418" s="130"/>
      <c r="CEX418" s="130"/>
      <c r="CEY418" s="130"/>
      <c r="CEZ418" s="130"/>
      <c r="CFA418" s="130"/>
      <c r="CFB418" s="130"/>
      <c r="CFC418" s="130"/>
      <c r="CFD418" s="130"/>
      <c r="CFE418" s="130"/>
      <c r="CFF418" s="130"/>
      <c r="CFG418" s="130"/>
      <c r="CFH418" s="130"/>
      <c r="CFI418" s="130"/>
      <c r="CFJ418" s="130"/>
      <c r="CFK418" s="130"/>
      <c r="CFL418" s="130"/>
      <c r="CFM418" s="130"/>
      <c r="CFN418" s="130"/>
      <c r="CFO418" s="130"/>
      <c r="CFP418" s="130"/>
      <c r="CFQ418" s="130"/>
      <c r="CFR418" s="130"/>
      <c r="CFS418" s="130"/>
      <c r="CFT418" s="130"/>
      <c r="CFU418" s="130"/>
      <c r="CFV418" s="130"/>
      <c r="CFW418" s="130"/>
      <c r="CFX418" s="130"/>
      <c r="CFY418" s="130"/>
      <c r="CFZ418" s="130"/>
      <c r="CGA418" s="130"/>
      <c r="CGB418" s="130"/>
      <c r="CGC418" s="130"/>
      <c r="CGD418" s="130"/>
      <c r="CGE418" s="130"/>
      <c r="CGF418" s="130"/>
      <c r="CGG418" s="130"/>
      <c r="CGH418" s="130"/>
      <c r="CGI418" s="130"/>
      <c r="CGJ418" s="130"/>
      <c r="CGK418" s="130"/>
      <c r="CGL418" s="130"/>
      <c r="CGM418" s="130"/>
      <c r="CGN418" s="130"/>
      <c r="CGO418" s="130"/>
      <c r="CGP418" s="130"/>
      <c r="CGQ418" s="130"/>
      <c r="CGR418" s="130"/>
      <c r="CGS418" s="130"/>
      <c r="CGT418" s="130"/>
      <c r="CGU418" s="130"/>
      <c r="CGV418" s="130"/>
      <c r="CGW418" s="130"/>
      <c r="CGX418" s="130"/>
      <c r="CGY418" s="130"/>
      <c r="CGZ418" s="130"/>
      <c r="CHA418" s="130"/>
      <c r="CHB418" s="130"/>
      <c r="CHC418" s="130"/>
      <c r="CHD418" s="130"/>
      <c r="CHE418" s="130"/>
      <c r="CHF418" s="130"/>
      <c r="CHG418" s="130"/>
      <c r="CHH418" s="130"/>
      <c r="CHI418" s="130"/>
      <c r="CHJ418" s="130"/>
      <c r="CHK418" s="130"/>
      <c r="CHL418" s="130"/>
      <c r="CHM418" s="130"/>
      <c r="CHN418" s="130"/>
      <c r="CHO418" s="130"/>
      <c r="CHP418" s="130"/>
      <c r="CHQ418" s="130"/>
      <c r="CHR418" s="130"/>
      <c r="CHS418" s="130"/>
      <c r="CHT418" s="130"/>
      <c r="CHU418" s="130"/>
      <c r="CHV418" s="130"/>
      <c r="CHW418" s="130"/>
      <c r="CHX418" s="130"/>
      <c r="CHY418" s="130"/>
      <c r="CHZ418" s="130"/>
      <c r="CIA418" s="130"/>
      <c r="CIB418" s="130"/>
      <c r="CIC418" s="130"/>
      <c r="CID418" s="130"/>
      <c r="CIE418" s="130"/>
      <c r="CIF418" s="130"/>
      <c r="CIG418" s="130"/>
      <c r="CIH418" s="130"/>
      <c r="CII418" s="130"/>
      <c r="CIJ418" s="130"/>
      <c r="CIK418" s="130"/>
      <c r="CIL418" s="130"/>
      <c r="CIM418" s="130"/>
      <c r="CIN418" s="130"/>
      <c r="CIO418" s="130"/>
      <c r="CIP418" s="130"/>
      <c r="CIQ418" s="130"/>
      <c r="CIR418" s="130"/>
      <c r="CIS418" s="130"/>
      <c r="CIT418" s="130"/>
      <c r="CIU418" s="130"/>
      <c r="CIV418" s="130"/>
      <c r="CIW418" s="130"/>
      <c r="CIX418" s="130"/>
      <c r="CIY418" s="130"/>
      <c r="CIZ418" s="130"/>
      <c r="CJA418" s="130"/>
      <c r="CJB418" s="130"/>
      <c r="CJC418" s="130"/>
      <c r="CJD418" s="130"/>
      <c r="CJE418" s="130"/>
      <c r="CJF418" s="130"/>
      <c r="CJG418" s="130"/>
      <c r="CJH418" s="130"/>
      <c r="CJI418" s="130"/>
      <c r="CJJ418" s="130"/>
      <c r="CJK418" s="130"/>
      <c r="CJL418" s="130"/>
      <c r="CJM418" s="130"/>
      <c r="CJN418" s="130"/>
      <c r="CJO418" s="130"/>
      <c r="CJP418" s="130"/>
      <c r="CJQ418" s="130"/>
      <c r="CJR418" s="130"/>
      <c r="CJS418" s="130"/>
      <c r="CJT418" s="130"/>
      <c r="CJU418" s="130"/>
      <c r="CJV418" s="130"/>
      <c r="CJW418" s="130"/>
      <c r="CJX418" s="130"/>
      <c r="CJY418" s="130"/>
      <c r="CJZ418" s="130"/>
      <c r="CKA418" s="130"/>
      <c r="CKB418" s="130"/>
      <c r="CKC418" s="130"/>
      <c r="CKD418" s="130"/>
      <c r="CKE418" s="130"/>
      <c r="CKF418" s="130"/>
      <c r="CKG418" s="130"/>
      <c r="CKH418" s="130"/>
      <c r="CKI418" s="130"/>
      <c r="CKJ418" s="130"/>
      <c r="CKK418" s="130"/>
      <c r="CKL418" s="130"/>
      <c r="CKM418" s="130"/>
      <c r="CKN418" s="130"/>
      <c r="CKO418" s="130"/>
      <c r="CKP418" s="130"/>
      <c r="CKQ418" s="130"/>
      <c r="CKR418" s="130"/>
      <c r="CKS418" s="130"/>
      <c r="CKT418" s="130"/>
      <c r="CKU418" s="130"/>
      <c r="CKV418" s="130"/>
      <c r="CKW418" s="130"/>
      <c r="CKX418" s="130"/>
      <c r="CKY418" s="130"/>
      <c r="CKZ418" s="130"/>
      <c r="CLA418" s="130"/>
      <c r="CLB418" s="130"/>
      <c r="CLC418" s="130"/>
      <c r="CLD418" s="130"/>
      <c r="CLE418" s="130"/>
      <c r="CLF418" s="130"/>
      <c r="CLG418" s="130"/>
      <c r="CLH418" s="130"/>
      <c r="CLI418" s="130"/>
      <c r="CLJ418" s="130"/>
      <c r="CLK418" s="130"/>
      <c r="CLL418" s="130"/>
      <c r="CLM418" s="130"/>
      <c r="CLN418" s="130"/>
      <c r="CLO418" s="130"/>
      <c r="CLP418" s="130"/>
      <c r="CLQ418" s="130"/>
      <c r="CLR418" s="130"/>
      <c r="CLS418" s="130"/>
      <c r="CLT418" s="130"/>
      <c r="CLU418" s="130"/>
      <c r="CLV418" s="130"/>
      <c r="CLW418" s="130"/>
      <c r="CLX418" s="130"/>
      <c r="CLY418" s="130"/>
      <c r="CLZ418" s="130"/>
      <c r="CMA418" s="130"/>
      <c r="CMB418" s="130"/>
      <c r="CMC418" s="130"/>
      <c r="CMD418" s="130"/>
      <c r="CME418" s="130"/>
      <c r="CMF418" s="130"/>
      <c r="CMG418" s="130"/>
      <c r="CMH418" s="130"/>
      <c r="CMI418" s="130"/>
      <c r="CMJ418" s="130"/>
      <c r="CMK418" s="130"/>
      <c r="CML418" s="130"/>
      <c r="CMM418" s="130"/>
      <c r="CMN418" s="130"/>
      <c r="CMO418" s="130"/>
      <c r="CMP418" s="130"/>
      <c r="CMQ418" s="130"/>
      <c r="CMR418" s="130"/>
      <c r="CMS418" s="130"/>
      <c r="CMT418" s="130"/>
      <c r="CMU418" s="130"/>
      <c r="CMV418" s="130"/>
      <c r="CMW418" s="130"/>
      <c r="CMX418" s="130"/>
      <c r="CMY418" s="130"/>
      <c r="CMZ418" s="130"/>
      <c r="CNA418" s="130"/>
      <c r="CNB418" s="130"/>
      <c r="CNC418" s="130"/>
      <c r="CND418" s="130"/>
      <c r="CNE418" s="130"/>
      <c r="CNF418" s="130"/>
      <c r="CNG418" s="130"/>
      <c r="CNH418" s="130"/>
      <c r="CNI418" s="130"/>
      <c r="CNJ418" s="130"/>
      <c r="CNK418" s="130"/>
      <c r="CNL418" s="130"/>
      <c r="CNM418" s="130"/>
      <c r="CNN418" s="130"/>
      <c r="CNO418" s="130"/>
      <c r="CNP418" s="130"/>
      <c r="CNQ418" s="130"/>
      <c r="CNR418" s="130"/>
      <c r="CNS418" s="130"/>
      <c r="CNT418" s="130"/>
      <c r="CNU418" s="130"/>
      <c r="CNV418" s="130"/>
      <c r="CNW418" s="130"/>
      <c r="CNX418" s="130"/>
      <c r="CNY418" s="130"/>
      <c r="CNZ418" s="130"/>
      <c r="COA418" s="130"/>
      <c r="COB418" s="130"/>
      <c r="COC418" s="130"/>
      <c r="COD418" s="130"/>
      <c r="COE418" s="130"/>
      <c r="COF418" s="130"/>
      <c r="COG418" s="130"/>
      <c r="COH418" s="130"/>
      <c r="COI418" s="130"/>
      <c r="COJ418" s="130"/>
      <c r="COK418" s="130"/>
      <c r="COL418" s="130"/>
      <c r="COM418" s="130"/>
      <c r="CON418" s="130"/>
      <c r="COO418" s="130"/>
      <c r="COP418" s="130"/>
      <c r="COQ418" s="130"/>
      <c r="COR418" s="130"/>
      <c r="COS418" s="130"/>
      <c r="COT418" s="130"/>
      <c r="COU418" s="130"/>
      <c r="COV418" s="130"/>
      <c r="COW418" s="130"/>
      <c r="COX418" s="130"/>
      <c r="COY418" s="130"/>
      <c r="COZ418" s="130"/>
      <c r="CPA418" s="130"/>
      <c r="CPB418" s="130"/>
      <c r="CPC418" s="130"/>
      <c r="CPD418" s="130"/>
      <c r="CPE418" s="130"/>
      <c r="CPF418" s="130"/>
      <c r="CPG418" s="130"/>
      <c r="CPH418" s="130"/>
      <c r="CPI418" s="130"/>
      <c r="CPJ418" s="130"/>
      <c r="CPK418" s="130"/>
      <c r="CPL418" s="130"/>
      <c r="CPM418" s="130"/>
      <c r="CPN418" s="130"/>
      <c r="CPO418" s="129"/>
    </row>
    <row r="419" spans="4:2459" s="109" customFormat="1" ht="19.5" customHeight="1">
      <c r="D419" s="145" t="s">
        <v>1029</v>
      </c>
      <c r="E419" s="161" t="s">
        <v>1890</v>
      </c>
      <c r="F419" s="161" t="s">
        <v>1891</v>
      </c>
      <c r="G419" s="145" t="s">
        <v>813</v>
      </c>
      <c r="I419" s="145" t="s">
        <v>78</v>
      </c>
      <c r="J419" s="145" t="s">
        <v>200</v>
      </c>
      <c r="K419" s="145" t="s">
        <v>348</v>
      </c>
      <c r="L419" s="145" t="s">
        <v>78</v>
      </c>
      <c r="M419" s="132" t="s">
        <v>47</v>
      </c>
      <c r="N419" s="132" t="s">
        <v>48</v>
      </c>
      <c r="O419" s="132" t="s">
        <v>347</v>
      </c>
      <c r="P419" s="135">
        <v>45898</v>
      </c>
      <c r="Q419" s="136" t="s">
        <v>32</v>
      </c>
      <c r="R419" s="135">
        <v>45910</v>
      </c>
      <c r="S419" s="132"/>
      <c r="T419" s="132"/>
      <c r="U419" s="132"/>
      <c r="V419" s="145" t="s">
        <v>27</v>
      </c>
      <c r="W419" s="145"/>
      <c r="X419" s="145" t="s">
        <v>360</v>
      </c>
      <c r="Y419" s="154">
        <v>45898</v>
      </c>
      <c r="Z419" s="130"/>
      <c r="AA419" s="130"/>
      <c r="AB419" s="130"/>
      <c r="AC419" s="130"/>
      <c r="AD419" s="130"/>
      <c r="AE419" s="130"/>
      <c r="AF419" s="130"/>
      <c r="AG419" s="130"/>
      <c r="AH419" s="130"/>
      <c r="AI419" s="130"/>
      <c r="AJ419" s="130"/>
      <c r="AK419" s="130"/>
      <c r="AL419" s="130"/>
      <c r="AM419" s="130"/>
      <c r="AN419" s="130"/>
      <c r="AO419" s="130"/>
      <c r="AP419" s="130"/>
      <c r="AQ419" s="130"/>
      <c r="AR419" s="130"/>
      <c r="AS419" s="130"/>
      <c r="AT419" s="130"/>
      <c r="AU419" s="130"/>
      <c r="AV419" s="130"/>
      <c r="AW419" s="130"/>
      <c r="AX419" s="130"/>
      <c r="AY419" s="130"/>
      <c r="AZ419" s="130"/>
      <c r="BA419" s="130"/>
      <c r="BB419" s="130"/>
      <c r="BC419" s="130"/>
      <c r="BD419" s="130"/>
      <c r="BE419" s="130"/>
      <c r="BF419" s="130"/>
      <c r="BG419" s="130"/>
      <c r="BH419" s="130"/>
      <c r="BI419" s="130"/>
      <c r="BJ419" s="130"/>
      <c r="BK419" s="130"/>
      <c r="BL419" s="130"/>
      <c r="BM419" s="130"/>
      <c r="BN419" s="130"/>
      <c r="BO419" s="130"/>
      <c r="BP419" s="130"/>
      <c r="BQ419" s="130"/>
      <c r="BR419" s="130"/>
      <c r="BS419" s="130"/>
      <c r="BT419" s="130"/>
      <c r="BU419" s="130"/>
      <c r="BV419" s="130"/>
      <c r="BW419" s="130"/>
      <c r="BX419" s="130"/>
      <c r="BY419" s="130"/>
      <c r="BZ419" s="130"/>
      <c r="CA419" s="130"/>
      <c r="CB419" s="130"/>
      <c r="CC419" s="130"/>
      <c r="CD419" s="130"/>
      <c r="CE419" s="130"/>
      <c r="CF419" s="130"/>
      <c r="CG419" s="130"/>
      <c r="CH419" s="130"/>
      <c r="CI419" s="130"/>
      <c r="CJ419" s="130"/>
      <c r="CK419" s="130"/>
      <c r="CL419" s="130"/>
      <c r="CM419" s="130"/>
      <c r="CN419" s="130"/>
      <c r="CO419" s="130"/>
      <c r="CP419" s="130"/>
      <c r="CQ419" s="130"/>
      <c r="CR419" s="130"/>
      <c r="CS419" s="130"/>
      <c r="CT419" s="130"/>
      <c r="CU419" s="130"/>
      <c r="CV419" s="130"/>
      <c r="CW419" s="130"/>
      <c r="CX419" s="130"/>
      <c r="CY419" s="130"/>
      <c r="CZ419" s="130"/>
      <c r="DA419" s="130"/>
      <c r="DB419" s="130"/>
      <c r="DC419" s="130"/>
      <c r="DD419" s="130"/>
      <c r="DE419" s="130"/>
      <c r="DF419" s="130"/>
      <c r="DG419" s="130"/>
      <c r="DH419" s="130"/>
      <c r="DI419" s="130"/>
      <c r="DJ419" s="130"/>
      <c r="DK419" s="130"/>
      <c r="DL419" s="130"/>
      <c r="DM419" s="130"/>
      <c r="DN419" s="130"/>
      <c r="DO419" s="130"/>
      <c r="DP419" s="130"/>
      <c r="DQ419" s="130"/>
      <c r="DR419" s="130"/>
      <c r="DS419" s="130"/>
      <c r="DT419" s="130"/>
      <c r="DU419" s="130"/>
      <c r="DV419" s="130"/>
      <c r="DW419" s="130"/>
      <c r="DX419" s="130"/>
      <c r="DY419" s="130"/>
      <c r="DZ419" s="130"/>
      <c r="EA419" s="130"/>
      <c r="EB419" s="130"/>
      <c r="EC419" s="130"/>
      <c r="ED419" s="130"/>
      <c r="EE419" s="130"/>
      <c r="EF419" s="130"/>
      <c r="EG419" s="130"/>
      <c r="EH419" s="130"/>
      <c r="EI419" s="130"/>
      <c r="EJ419" s="130"/>
      <c r="EK419" s="130"/>
      <c r="EL419" s="130"/>
      <c r="EM419" s="130"/>
      <c r="EN419" s="130"/>
      <c r="EO419" s="130"/>
      <c r="EP419" s="130"/>
      <c r="EQ419" s="130"/>
      <c r="ER419" s="130"/>
      <c r="ES419" s="130"/>
      <c r="ET419" s="130"/>
      <c r="EU419" s="130"/>
      <c r="EV419" s="130"/>
      <c r="EW419" s="130"/>
      <c r="EX419" s="130"/>
      <c r="EY419" s="130"/>
      <c r="EZ419" s="130"/>
      <c r="FA419" s="130"/>
      <c r="FB419" s="130"/>
      <c r="FC419" s="130"/>
      <c r="FD419" s="130"/>
      <c r="FE419" s="130"/>
      <c r="FF419" s="130"/>
      <c r="FG419" s="130"/>
      <c r="FH419" s="130"/>
      <c r="FI419" s="130"/>
      <c r="FJ419" s="130"/>
      <c r="FK419" s="130"/>
      <c r="FL419" s="130"/>
      <c r="FM419" s="130"/>
      <c r="FN419" s="130"/>
      <c r="FO419" s="130"/>
      <c r="FP419" s="130"/>
      <c r="FQ419" s="130"/>
      <c r="FR419" s="130"/>
      <c r="FS419" s="130"/>
      <c r="FT419" s="130"/>
      <c r="FU419" s="130"/>
      <c r="FV419" s="130"/>
      <c r="FW419" s="130"/>
      <c r="FX419" s="130"/>
      <c r="FY419" s="130"/>
      <c r="FZ419" s="130"/>
      <c r="GA419" s="130"/>
      <c r="GB419" s="130"/>
      <c r="GC419" s="130"/>
      <c r="GD419" s="130"/>
      <c r="GE419" s="130"/>
      <c r="GF419" s="130"/>
      <c r="GG419" s="130"/>
      <c r="GH419" s="130"/>
      <c r="GI419" s="130"/>
      <c r="GJ419" s="130"/>
      <c r="GK419" s="130"/>
      <c r="GL419" s="130"/>
      <c r="GM419" s="130"/>
      <c r="GN419" s="130"/>
      <c r="GO419" s="130"/>
      <c r="GP419" s="130"/>
      <c r="GQ419" s="130"/>
      <c r="GR419" s="130"/>
      <c r="GS419" s="130"/>
      <c r="GT419" s="130"/>
      <c r="GU419" s="130"/>
      <c r="GV419" s="130"/>
      <c r="GW419" s="130"/>
      <c r="GX419" s="130"/>
      <c r="GY419" s="130"/>
      <c r="GZ419" s="130"/>
      <c r="HA419" s="130"/>
      <c r="HB419" s="130"/>
      <c r="HC419" s="130"/>
      <c r="HD419" s="130"/>
      <c r="HE419" s="130"/>
      <c r="HF419" s="130"/>
      <c r="HG419" s="130"/>
      <c r="HH419" s="130"/>
      <c r="HI419" s="130"/>
      <c r="HJ419" s="130"/>
      <c r="HK419" s="130"/>
      <c r="HL419" s="130"/>
      <c r="HM419" s="130"/>
      <c r="HN419" s="130"/>
      <c r="HO419" s="130"/>
      <c r="HP419" s="130"/>
      <c r="HQ419" s="130"/>
      <c r="HR419" s="130"/>
      <c r="HS419" s="130"/>
      <c r="HT419" s="130"/>
      <c r="HU419" s="130"/>
      <c r="HV419" s="130"/>
      <c r="HW419" s="130"/>
      <c r="HX419" s="130"/>
      <c r="HY419" s="130"/>
      <c r="HZ419" s="130"/>
      <c r="IA419" s="130"/>
      <c r="IB419" s="130"/>
      <c r="IC419" s="130"/>
      <c r="ID419" s="130"/>
      <c r="IE419" s="130"/>
      <c r="IF419" s="130"/>
      <c r="IG419" s="130"/>
      <c r="IH419" s="130"/>
      <c r="II419" s="130"/>
      <c r="IJ419" s="130"/>
      <c r="IK419" s="130"/>
      <c r="IL419" s="130"/>
      <c r="IM419" s="130"/>
      <c r="IN419" s="130"/>
      <c r="IO419" s="130"/>
      <c r="IP419" s="130"/>
      <c r="IQ419" s="130"/>
      <c r="IR419" s="130"/>
      <c r="IS419" s="130"/>
      <c r="IT419" s="130"/>
      <c r="IU419" s="130"/>
      <c r="IV419" s="130"/>
      <c r="IW419" s="130"/>
      <c r="IX419" s="130"/>
      <c r="IY419" s="130"/>
      <c r="IZ419" s="130"/>
      <c r="JA419" s="130"/>
      <c r="JB419" s="130"/>
      <c r="JC419" s="130"/>
      <c r="JD419" s="130"/>
      <c r="JE419" s="130"/>
      <c r="JF419" s="130"/>
      <c r="JG419" s="130"/>
      <c r="JH419" s="130"/>
      <c r="JI419" s="130"/>
      <c r="JJ419" s="130"/>
      <c r="JK419" s="130"/>
      <c r="JL419" s="130"/>
      <c r="JM419" s="130"/>
      <c r="JN419" s="130"/>
      <c r="JO419" s="130"/>
      <c r="JP419" s="130"/>
      <c r="JQ419" s="130"/>
      <c r="JR419" s="130"/>
      <c r="JS419" s="130"/>
      <c r="JT419" s="130"/>
      <c r="JU419" s="130"/>
      <c r="JV419" s="130"/>
      <c r="JW419" s="130"/>
      <c r="JX419" s="130"/>
      <c r="JY419" s="130"/>
      <c r="JZ419" s="130"/>
      <c r="KA419" s="130"/>
      <c r="KB419" s="130"/>
      <c r="KC419" s="130"/>
      <c r="KD419" s="130"/>
      <c r="KE419" s="130"/>
      <c r="KF419" s="130"/>
      <c r="KG419" s="130"/>
      <c r="KH419" s="130"/>
      <c r="KI419" s="130"/>
      <c r="KJ419" s="130"/>
      <c r="KK419" s="130"/>
      <c r="KL419" s="130"/>
      <c r="KM419" s="130"/>
      <c r="KN419" s="130"/>
      <c r="KO419" s="130"/>
      <c r="KP419" s="130"/>
      <c r="KQ419" s="130"/>
      <c r="KR419" s="130"/>
      <c r="KS419" s="130"/>
      <c r="KT419" s="130"/>
      <c r="KU419" s="130"/>
      <c r="KV419" s="130"/>
      <c r="KW419" s="130"/>
      <c r="KX419" s="130"/>
      <c r="KY419" s="130"/>
      <c r="KZ419" s="130"/>
      <c r="LA419" s="130"/>
      <c r="LB419" s="130"/>
      <c r="LC419" s="130"/>
      <c r="LD419" s="130"/>
      <c r="LE419" s="130"/>
      <c r="LF419" s="130"/>
      <c r="LG419" s="130"/>
      <c r="LH419" s="130"/>
      <c r="LI419" s="130"/>
      <c r="LJ419" s="130"/>
      <c r="LK419" s="130"/>
      <c r="LL419" s="130"/>
      <c r="LM419" s="130"/>
      <c r="LN419" s="130"/>
      <c r="LO419" s="130"/>
      <c r="LP419" s="130"/>
      <c r="LQ419" s="130"/>
      <c r="LR419" s="130"/>
      <c r="LS419" s="130"/>
      <c r="LT419" s="130"/>
      <c r="LU419" s="130"/>
      <c r="LV419" s="130"/>
      <c r="LW419" s="130"/>
      <c r="LX419" s="130"/>
      <c r="LY419" s="130"/>
      <c r="LZ419" s="130"/>
      <c r="MA419" s="130"/>
      <c r="MB419" s="130"/>
      <c r="MC419" s="130"/>
      <c r="MD419" s="130"/>
      <c r="ME419" s="130"/>
      <c r="MF419" s="130"/>
      <c r="MG419" s="130"/>
      <c r="MH419" s="130"/>
      <c r="MI419" s="130"/>
      <c r="MJ419" s="130"/>
      <c r="MK419" s="130"/>
      <c r="ML419" s="130"/>
      <c r="MM419" s="130"/>
      <c r="MN419" s="130"/>
      <c r="MO419" s="130"/>
      <c r="MP419" s="130"/>
      <c r="MQ419" s="130"/>
      <c r="MR419" s="130"/>
      <c r="MS419" s="130"/>
      <c r="MT419" s="130"/>
      <c r="MU419" s="130"/>
      <c r="MV419" s="130"/>
      <c r="MW419" s="130"/>
      <c r="MX419" s="130"/>
      <c r="MY419" s="130"/>
      <c r="MZ419" s="130"/>
      <c r="NA419" s="130"/>
      <c r="NB419" s="130"/>
      <c r="NC419" s="130"/>
      <c r="ND419" s="130"/>
      <c r="NE419" s="130"/>
      <c r="NF419" s="130"/>
      <c r="NG419" s="130"/>
      <c r="NH419" s="130"/>
      <c r="NI419" s="130"/>
      <c r="NJ419" s="130"/>
      <c r="NK419" s="130"/>
      <c r="NL419" s="130"/>
      <c r="NM419" s="130"/>
      <c r="NN419" s="130"/>
      <c r="NO419" s="130"/>
      <c r="NP419" s="130"/>
      <c r="NQ419" s="130"/>
      <c r="NR419" s="130"/>
      <c r="NS419" s="130"/>
      <c r="NT419" s="130"/>
      <c r="NU419" s="130"/>
      <c r="NV419" s="130"/>
      <c r="NW419" s="130"/>
      <c r="NX419" s="130"/>
      <c r="NY419" s="130"/>
      <c r="NZ419" s="130"/>
      <c r="OA419" s="130"/>
      <c r="OB419" s="130"/>
      <c r="OC419" s="130"/>
      <c r="OD419" s="130"/>
      <c r="OE419" s="130"/>
      <c r="OF419" s="130"/>
      <c r="OG419" s="130"/>
      <c r="OH419" s="130"/>
      <c r="OI419" s="130"/>
      <c r="OJ419" s="130"/>
      <c r="OK419" s="130"/>
      <c r="OL419" s="130"/>
      <c r="OM419" s="130"/>
      <c r="ON419" s="130"/>
      <c r="OO419" s="130"/>
      <c r="OP419" s="130"/>
      <c r="OQ419" s="130"/>
      <c r="OR419" s="130"/>
      <c r="OS419" s="130"/>
      <c r="OT419" s="130"/>
      <c r="OU419" s="130"/>
      <c r="OV419" s="130"/>
      <c r="OW419" s="130"/>
      <c r="OX419" s="130"/>
      <c r="OY419" s="130"/>
      <c r="OZ419" s="130"/>
      <c r="PA419" s="130"/>
      <c r="PB419" s="130"/>
      <c r="PC419" s="130"/>
      <c r="PD419" s="130"/>
      <c r="PE419" s="130"/>
      <c r="PF419" s="130"/>
      <c r="PG419" s="130"/>
      <c r="PH419" s="130"/>
      <c r="PI419" s="130"/>
      <c r="PJ419" s="130"/>
      <c r="PK419" s="130"/>
      <c r="PL419" s="130"/>
      <c r="PM419" s="130"/>
      <c r="PN419" s="130"/>
      <c r="PO419" s="130"/>
      <c r="PP419" s="130"/>
      <c r="PQ419" s="130"/>
      <c r="PR419" s="130"/>
      <c r="PS419" s="130"/>
      <c r="PT419" s="130"/>
      <c r="PU419" s="130"/>
      <c r="PV419" s="130"/>
      <c r="PW419" s="130"/>
      <c r="PX419" s="130"/>
      <c r="PY419" s="130"/>
      <c r="PZ419" s="130"/>
      <c r="QA419" s="130"/>
      <c r="QB419" s="130"/>
      <c r="QC419" s="130"/>
      <c r="QD419" s="130"/>
      <c r="QE419" s="130"/>
      <c r="QF419" s="130"/>
      <c r="QG419" s="130"/>
      <c r="QH419" s="130"/>
      <c r="QI419" s="130"/>
      <c r="QJ419" s="130"/>
      <c r="QK419" s="130"/>
      <c r="QL419" s="130"/>
      <c r="QM419" s="130"/>
      <c r="QN419" s="130"/>
      <c r="QO419" s="130"/>
      <c r="QP419" s="130"/>
      <c r="QQ419" s="130"/>
      <c r="QR419" s="130"/>
      <c r="QS419" s="130"/>
      <c r="QT419" s="130"/>
      <c r="QU419" s="130"/>
      <c r="QV419" s="130"/>
      <c r="QW419" s="130"/>
      <c r="QX419" s="130"/>
      <c r="QY419" s="130"/>
      <c r="QZ419" s="130"/>
      <c r="RA419" s="130"/>
      <c r="RB419" s="130"/>
      <c r="RC419" s="130"/>
      <c r="RD419" s="130"/>
      <c r="RE419" s="130"/>
      <c r="RF419" s="130"/>
      <c r="RG419" s="130"/>
      <c r="RH419" s="130"/>
      <c r="RI419" s="130"/>
      <c r="RJ419" s="130"/>
      <c r="RK419" s="130"/>
      <c r="RL419" s="130"/>
      <c r="RM419" s="130"/>
      <c r="RN419" s="130"/>
      <c r="RO419" s="130"/>
      <c r="RP419" s="130"/>
      <c r="RQ419" s="130"/>
      <c r="RR419" s="130"/>
      <c r="RS419" s="130"/>
      <c r="RT419" s="130"/>
      <c r="RU419" s="130"/>
      <c r="RV419" s="130"/>
      <c r="RW419" s="130"/>
      <c r="RX419" s="130"/>
      <c r="RY419" s="130"/>
      <c r="RZ419" s="130"/>
      <c r="SA419" s="130"/>
      <c r="SB419" s="130"/>
      <c r="SC419" s="130"/>
      <c r="SD419" s="130"/>
      <c r="SE419" s="130"/>
      <c r="SF419" s="130"/>
      <c r="SG419" s="130"/>
      <c r="SH419" s="130"/>
      <c r="SI419" s="130"/>
      <c r="SJ419" s="130"/>
      <c r="SK419" s="130"/>
      <c r="SL419" s="130"/>
      <c r="SM419" s="130"/>
      <c r="SN419" s="130"/>
      <c r="SO419" s="130"/>
      <c r="SP419" s="130"/>
      <c r="SQ419" s="130"/>
      <c r="SR419" s="130"/>
      <c r="SS419" s="130"/>
      <c r="ST419" s="130"/>
      <c r="SU419" s="130"/>
      <c r="SV419" s="130"/>
      <c r="SW419" s="130"/>
      <c r="SX419" s="130"/>
      <c r="SY419" s="130"/>
      <c r="SZ419" s="130"/>
      <c r="TA419" s="130"/>
      <c r="TB419" s="130"/>
      <c r="TC419" s="130"/>
      <c r="TD419" s="130"/>
      <c r="TE419" s="130"/>
      <c r="TF419" s="130"/>
      <c r="TG419" s="130"/>
      <c r="TH419" s="130"/>
      <c r="TI419" s="130"/>
      <c r="TJ419" s="130"/>
      <c r="TK419" s="130"/>
      <c r="TL419" s="130"/>
      <c r="TM419" s="130"/>
      <c r="TN419" s="130"/>
      <c r="TO419" s="130"/>
      <c r="TP419" s="130"/>
      <c r="TQ419" s="130"/>
      <c r="TR419" s="130"/>
      <c r="TS419" s="130"/>
      <c r="TT419" s="130"/>
      <c r="TU419" s="130"/>
      <c r="TV419" s="130"/>
      <c r="TW419" s="130"/>
      <c r="TX419" s="130"/>
      <c r="TY419" s="130"/>
      <c r="TZ419" s="130"/>
      <c r="UA419" s="130"/>
      <c r="UB419" s="130"/>
      <c r="UC419" s="130"/>
      <c r="UD419" s="130"/>
      <c r="UE419" s="130"/>
      <c r="UF419" s="130"/>
      <c r="UG419" s="130"/>
      <c r="UH419" s="130"/>
      <c r="UI419" s="130"/>
      <c r="UJ419" s="130"/>
      <c r="UK419" s="130"/>
      <c r="UL419" s="130"/>
      <c r="UM419" s="130"/>
      <c r="UN419" s="130"/>
      <c r="UO419" s="130"/>
      <c r="UP419" s="130"/>
      <c r="UQ419" s="130"/>
      <c r="UR419" s="130"/>
      <c r="US419" s="130"/>
      <c r="UT419" s="130"/>
      <c r="UU419" s="130"/>
      <c r="UV419" s="130"/>
      <c r="UW419" s="130"/>
      <c r="UX419" s="130"/>
      <c r="UY419" s="130"/>
      <c r="UZ419" s="130"/>
      <c r="VA419" s="130"/>
      <c r="VB419" s="130"/>
      <c r="VC419" s="130"/>
      <c r="VD419" s="130"/>
      <c r="VE419" s="130"/>
      <c r="VF419" s="130"/>
      <c r="VG419" s="130"/>
      <c r="VH419" s="130"/>
      <c r="VI419" s="130"/>
      <c r="VJ419" s="130"/>
      <c r="VK419" s="130"/>
      <c r="VL419" s="130"/>
      <c r="VM419" s="130"/>
      <c r="VN419" s="130"/>
      <c r="VO419" s="130"/>
      <c r="VP419" s="130"/>
      <c r="VQ419" s="130"/>
      <c r="VR419" s="130"/>
      <c r="VS419" s="130"/>
      <c r="VT419" s="130"/>
      <c r="VU419" s="130"/>
      <c r="VV419" s="130"/>
      <c r="VW419" s="130"/>
      <c r="VX419" s="130"/>
      <c r="VY419" s="130"/>
      <c r="VZ419" s="130"/>
      <c r="WA419" s="130"/>
      <c r="WB419" s="130"/>
      <c r="WC419" s="130"/>
      <c r="WD419" s="130"/>
      <c r="WE419" s="130"/>
      <c r="WF419" s="130"/>
      <c r="WG419" s="130"/>
      <c r="WH419" s="130"/>
      <c r="WI419" s="130"/>
      <c r="WJ419" s="130"/>
      <c r="WK419" s="130"/>
      <c r="WL419" s="130"/>
      <c r="WM419" s="130"/>
      <c r="WN419" s="130"/>
      <c r="WO419" s="130"/>
      <c r="WP419" s="130"/>
      <c r="WQ419" s="130"/>
      <c r="WR419" s="130"/>
      <c r="WS419" s="130"/>
      <c r="WT419" s="130"/>
      <c r="WU419" s="130"/>
      <c r="WV419" s="130"/>
      <c r="WW419" s="130"/>
      <c r="WX419" s="130"/>
      <c r="WY419" s="130"/>
      <c r="WZ419" s="130"/>
      <c r="XA419" s="130"/>
      <c r="XB419" s="130"/>
      <c r="XC419" s="130"/>
      <c r="XD419" s="130"/>
      <c r="XE419" s="130"/>
      <c r="XF419" s="130"/>
      <c r="XG419" s="130"/>
      <c r="XH419" s="130"/>
      <c r="XI419" s="130"/>
      <c r="XJ419" s="130"/>
      <c r="XK419" s="130"/>
      <c r="XL419" s="130"/>
      <c r="XM419" s="130"/>
      <c r="XN419" s="130"/>
      <c r="XO419" s="130"/>
      <c r="XP419" s="130"/>
      <c r="XQ419" s="130"/>
      <c r="XR419" s="130"/>
      <c r="XS419" s="130"/>
      <c r="XT419" s="130"/>
      <c r="XU419" s="130"/>
      <c r="XV419" s="130"/>
      <c r="XW419" s="130"/>
      <c r="XX419" s="130"/>
      <c r="XY419" s="130"/>
      <c r="XZ419" s="130"/>
      <c r="YA419" s="130"/>
      <c r="YB419" s="130"/>
      <c r="YC419" s="130"/>
      <c r="YD419" s="130"/>
      <c r="YE419" s="130"/>
      <c r="YF419" s="130"/>
      <c r="YG419" s="130"/>
      <c r="YH419" s="130"/>
      <c r="YI419" s="130"/>
      <c r="YJ419" s="130"/>
      <c r="YK419" s="130"/>
      <c r="YL419" s="130"/>
      <c r="YM419" s="130"/>
      <c r="YN419" s="130"/>
      <c r="YO419" s="130"/>
      <c r="YP419" s="130"/>
      <c r="YQ419" s="130"/>
      <c r="YR419" s="130"/>
      <c r="YS419" s="130"/>
      <c r="YT419" s="130"/>
      <c r="YU419" s="130"/>
      <c r="YV419" s="130"/>
      <c r="YW419" s="130"/>
      <c r="YX419" s="130"/>
      <c r="YY419" s="130"/>
      <c r="YZ419" s="130"/>
      <c r="ZA419" s="130"/>
      <c r="ZB419" s="130"/>
      <c r="ZC419" s="130"/>
      <c r="ZD419" s="130"/>
      <c r="ZE419" s="130"/>
      <c r="ZF419" s="130"/>
      <c r="ZG419" s="130"/>
      <c r="ZH419" s="130"/>
      <c r="ZI419" s="130"/>
      <c r="ZJ419" s="130"/>
      <c r="ZK419" s="130"/>
      <c r="ZL419" s="130"/>
      <c r="ZM419" s="130"/>
      <c r="ZN419" s="130"/>
      <c r="ZO419" s="130"/>
      <c r="ZP419" s="130"/>
      <c r="ZQ419" s="130"/>
      <c r="ZR419" s="130"/>
      <c r="ZS419" s="130"/>
      <c r="ZT419" s="130"/>
      <c r="ZU419" s="130"/>
      <c r="ZV419" s="130"/>
      <c r="ZW419" s="130"/>
      <c r="ZX419" s="130"/>
      <c r="ZY419" s="130"/>
      <c r="ZZ419" s="130"/>
      <c r="AAA419" s="130"/>
      <c r="AAB419" s="130"/>
      <c r="AAC419" s="130"/>
      <c r="AAD419" s="130"/>
      <c r="AAE419" s="130"/>
      <c r="AAF419" s="130"/>
      <c r="AAG419" s="130"/>
      <c r="AAH419" s="130"/>
      <c r="AAI419" s="130"/>
      <c r="AAJ419" s="130"/>
      <c r="AAK419" s="130"/>
      <c r="AAL419" s="130"/>
      <c r="AAM419" s="130"/>
      <c r="AAN419" s="130"/>
      <c r="AAO419" s="130"/>
      <c r="AAP419" s="130"/>
      <c r="AAQ419" s="130"/>
      <c r="AAR419" s="130"/>
      <c r="AAS419" s="130"/>
      <c r="AAT419" s="130"/>
      <c r="AAU419" s="130"/>
      <c r="AAV419" s="130"/>
      <c r="AAW419" s="130"/>
      <c r="AAX419" s="130"/>
      <c r="AAY419" s="130"/>
      <c r="AAZ419" s="130"/>
      <c r="ABA419" s="130"/>
      <c r="ABB419" s="130"/>
      <c r="ABC419" s="130"/>
      <c r="ABD419" s="130"/>
      <c r="ABE419" s="130"/>
      <c r="ABF419" s="130"/>
      <c r="ABG419" s="130"/>
      <c r="ABH419" s="130"/>
      <c r="ABI419" s="130"/>
      <c r="ABJ419" s="130"/>
      <c r="ABK419" s="130"/>
      <c r="ABL419" s="130"/>
      <c r="ABM419" s="130"/>
      <c r="ABN419" s="130"/>
      <c r="ABO419" s="130"/>
      <c r="ABP419" s="130"/>
      <c r="ABQ419" s="130"/>
      <c r="ABR419" s="130"/>
      <c r="ABS419" s="130"/>
      <c r="ABT419" s="130"/>
      <c r="ABU419" s="130"/>
      <c r="ABV419" s="130"/>
      <c r="ABW419" s="130"/>
      <c r="ABX419" s="130"/>
      <c r="ABY419" s="130"/>
      <c r="ABZ419" s="130"/>
      <c r="ACA419" s="130"/>
      <c r="ACB419" s="130"/>
      <c r="ACC419" s="130"/>
      <c r="ACD419" s="130"/>
      <c r="ACE419" s="130"/>
      <c r="ACF419" s="130"/>
      <c r="ACG419" s="130"/>
      <c r="ACH419" s="130"/>
      <c r="ACI419" s="130"/>
      <c r="ACJ419" s="130"/>
      <c r="ACK419" s="130"/>
      <c r="ACL419" s="130"/>
      <c r="ACM419" s="130"/>
      <c r="ACN419" s="130"/>
      <c r="ACO419" s="130"/>
      <c r="ACP419" s="130"/>
      <c r="ACQ419" s="130"/>
      <c r="ACR419" s="130"/>
      <c r="ACS419" s="130"/>
      <c r="ACT419" s="130"/>
      <c r="ACU419" s="130"/>
      <c r="ACV419" s="130"/>
      <c r="ACW419" s="130"/>
      <c r="ACX419" s="130"/>
      <c r="ACY419" s="130"/>
      <c r="ACZ419" s="130"/>
      <c r="ADA419" s="130"/>
      <c r="ADB419" s="130"/>
      <c r="ADC419" s="130"/>
      <c r="ADD419" s="130"/>
      <c r="ADE419" s="130"/>
      <c r="ADF419" s="130"/>
      <c r="ADG419" s="130"/>
      <c r="ADH419" s="130"/>
      <c r="ADI419" s="130"/>
      <c r="ADJ419" s="130"/>
      <c r="ADK419" s="130"/>
      <c r="ADL419" s="130"/>
      <c r="ADM419" s="130"/>
      <c r="ADN419" s="130"/>
      <c r="ADO419" s="130"/>
      <c r="ADP419" s="130"/>
      <c r="ADQ419" s="130"/>
      <c r="ADR419" s="130"/>
      <c r="ADS419" s="130"/>
      <c r="ADT419" s="130"/>
      <c r="ADU419" s="130"/>
      <c r="ADV419" s="130"/>
      <c r="ADW419" s="130"/>
      <c r="ADX419" s="130"/>
      <c r="ADY419" s="130"/>
      <c r="ADZ419" s="130"/>
      <c r="AEA419" s="130"/>
      <c r="AEB419" s="130"/>
      <c r="AEC419" s="130"/>
      <c r="AED419" s="130"/>
      <c r="AEE419" s="130"/>
      <c r="AEF419" s="130"/>
      <c r="AEG419" s="130"/>
      <c r="AEH419" s="130"/>
      <c r="AEI419" s="130"/>
      <c r="AEJ419" s="130"/>
      <c r="AEK419" s="130"/>
      <c r="AEL419" s="130"/>
      <c r="AEM419" s="130"/>
      <c r="AEN419" s="130"/>
      <c r="AEO419" s="130"/>
      <c r="AEP419" s="130"/>
      <c r="AEQ419" s="130"/>
      <c r="AER419" s="130"/>
      <c r="AES419" s="130"/>
      <c r="AET419" s="130"/>
      <c r="AEU419" s="130"/>
      <c r="AEV419" s="130"/>
      <c r="AEW419" s="130"/>
      <c r="AEX419" s="130"/>
      <c r="AEY419" s="130"/>
      <c r="AEZ419" s="130"/>
      <c r="AFA419" s="130"/>
      <c r="AFB419" s="130"/>
      <c r="AFC419" s="130"/>
      <c r="AFD419" s="130"/>
      <c r="AFE419" s="130"/>
      <c r="AFF419" s="130"/>
      <c r="AFG419" s="130"/>
      <c r="AFH419" s="130"/>
      <c r="AFI419" s="130"/>
      <c r="AFJ419" s="130"/>
      <c r="AFK419" s="130"/>
      <c r="AFL419" s="130"/>
      <c r="AFM419" s="130"/>
      <c r="AFN419" s="130"/>
      <c r="AFO419" s="130"/>
      <c r="AFP419" s="130"/>
      <c r="AFQ419" s="130"/>
      <c r="AFR419" s="130"/>
      <c r="AFS419" s="130"/>
      <c r="AFT419" s="130"/>
      <c r="AFU419" s="130"/>
      <c r="AFV419" s="130"/>
      <c r="AFW419" s="130"/>
      <c r="AFX419" s="130"/>
      <c r="AFY419" s="130"/>
      <c r="AFZ419" s="130"/>
      <c r="AGA419" s="130"/>
      <c r="AGB419" s="130"/>
      <c r="AGC419" s="130"/>
      <c r="AGD419" s="130"/>
      <c r="AGE419" s="130"/>
      <c r="AGF419" s="130"/>
      <c r="AGG419" s="130"/>
      <c r="AGH419" s="130"/>
      <c r="AGI419" s="130"/>
      <c r="AGJ419" s="130"/>
      <c r="AGK419" s="130"/>
      <c r="AGL419" s="130"/>
      <c r="AGM419" s="130"/>
      <c r="AGN419" s="130"/>
      <c r="AGO419" s="130"/>
      <c r="AGP419" s="130"/>
      <c r="AGQ419" s="130"/>
      <c r="AGR419" s="130"/>
      <c r="AGS419" s="130"/>
      <c r="AGT419" s="130"/>
      <c r="AGU419" s="130"/>
      <c r="AGV419" s="130"/>
      <c r="AGW419" s="130"/>
      <c r="AGX419" s="130"/>
      <c r="AGY419" s="130"/>
      <c r="AGZ419" s="130"/>
      <c r="AHA419" s="130"/>
      <c r="AHB419" s="130"/>
      <c r="AHC419" s="130"/>
      <c r="AHD419" s="130"/>
      <c r="AHE419" s="130"/>
      <c r="AHF419" s="130"/>
      <c r="AHG419" s="130"/>
      <c r="AHH419" s="130"/>
      <c r="AHI419" s="130"/>
      <c r="AHJ419" s="130"/>
      <c r="AHK419" s="130"/>
      <c r="AHL419" s="130"/>
      <c r="AHM419" s="130"/>
      <c r="AHN419" s="130"/>
      <c r="AHO419" s="130"/>
      <c r="AHP419" s="130"/>
      <c r="AHQ419" s="130"/>
      <c r="AHR419" s="130"/>
      <c r="AHS419" s="130"/>
      <c r="AHT419" s="130"/>
      <c r="AHU419" s="130"/>
      <c r="AHV419" s="130"/>
      <c r="AHW419" s="130"/>
      <c r="AHX419" s="130"/>
      <c r="AHY419" s="130"/>
      <c r="AHZ419" s="130"/>
      <c r="AIA419" s="130"/>
      <c r="AIB419" s="130"/>
      <c r="AIC419" s="130"/>
      <c r="AID419" s="130"/>
      <c r="AIE419" s="130"/>
      <c r="AIF419" s="130"/>
      <c r="AIG419" s="130"/>
      <c r="AIH419" s="130"/>
      <c r="AII419" s="130"/>
      <c r="AIJ419" s="130"/>
      <c r="AIK419" s="130"/>
      <c r="AIL419" s="130"/>
      <c r="AIM419" s="130"/>
      <c r="AIN419" s="130"/>
      <c r="AIO419" s="130"/>
      <c r="AIP419" s="130"/>
      <c r="AIQ419" s="130"/>
      <c r="AIR419" s="130"/>
      <c r="AIS419" s="130"/>
      <c r="AIT419" s="130"/>
      <c r="AIU419" s="130"/>
      <c r="AIV419" s="130"/>
      <c r="AIW419" s="130"/>
      <c r="AIX419" s="130"/>
      <c r="AIY419" s="130"/>
      <c r="AIZ419" s="130"/>
      <c r="AJA419" s="130"/>
      <c r="AJB419" s="130"/>
      <c r="AJC419" s="130"/>
      <c r="AJD419" s="130"/>
      <c r="AJE419" s="130"/>
      <c r="AJF419" s="130"/>
      <c r="AJG419" s="130"/>
      <c r="AJH419" s="130"/>
      <c r="AJI419" s="130"/>
      <c r="AJJ419" s="130"/>
      <c r="AJK419" s="130"/>
      <c r="AJL419" s="130"/>
      <c r="AJM419" s="130"/>
      <c r="AJN419" s="130"/>
      <c r="AJO419" s="130"/>
      <c r="AJP419" s="130"/>
      <c r="AJQ419" s="130"/>
      <c r="AJR419" s="130"/>
      <c r="AJS419" s="130"/>
      <c r="AJT419" s="130"/>
      <c r="AJU419" s="130"/>
      <c r="AJV419" s="130"/>
      <c r="AJW419" s="130"/>
      <c r="AJX419" s="130"/>
      <c r="AJY419" s="130"/>
      <c r="AJZ419" s="130"/>
      <c r="AKA419" s="130"/>
      <c r="AKB419" s="130"/>
      <c r="AKC419" s="130"/>
      <c r="AKD419" s="130"/>
      <c r="AKE419" s="130"/>
      <c r="AKF419" s="130"/>
      <c r="AKG419" s="130"/>
      <c r="AKH419" s="130"/>
      <c r="AKI419" s="130"/>
      <c r="AKJ419" s="130"/>
      <c r="AKK419" s="130"/>
      <c r="AKL419" s="130"/>
      <c r="AKM419" s="130"/>
      <c r="AKN419" s="130"/>
      <c r="AKO419" s="130"/>
      <c r="AKP419" s="130"/>
      <c r="AKQ419" s="130"/>
      <c r="AKR419" s="130"/>
      <c r="AKS419" s="130"/>
      <c r="AKT419" s="130"/>
      <c r="AKU419" s="130"/>
      <c r="AKV419" s="130"/>
      <c r="AKW419" s="130"/>
      <c r="AKX419" s="130"/>
      <c r="AKY419" s="130"/>
      <c r="AKZ419" s="130"/>
      <c r="ALA419" s="130"/>
      <c r="ALB419" s="130"/>
      <c r="ALC419" s="130"/>
      <c r="ALD419" s="130"/>
      <c r="ALE419" s="130"/>
      <c r="ALF419" s="130"/>
      <c r="ALG419" s="130"/>
      <c r="ALH419" s="130"/>
      <c r="ALI419" s="130"/>
      <c r="ALJ419" s="130"/>
      <c r="ALK419" s="130"/>
      <c r="ALL419" s="130"/>
      <c r="ALM419" s="130"/>
      <c r="ALN419" s="130"/>
      <c r="ALO419" s="130"/>
      <c r="ALP419" s="130"/>
      <c r="ALQ419" s="130"/>
      <c r="ALR419" s="130"/>
      <c r="ALS419" s="130"/>
      <c r="ALT419" s="130"/>
      <c r="ALU419" s="130"/>
      <c r="ALV419" s="130"/>
      <c r="ALW419" s="130"/>
      <c r="ALX419" s="130"/>
      <c r="ALY419" s="130"/>
      <c r="ALZ419" s="130"/>
      <c r="AMA419" s="130"/>
      <c r="AMB419" s="130"/>
      <c r="AMC419" s="130"/>
      <c r="AMD419" s="130"/>
      <c r="AME419" s="130"/>
      <c r="AMF419" s="130"/>
      <c r="AMG419" s="130"/>
      <c r="AMH419" s="130"/>
      <c r="AMI419" s="130"/>
      <c r="AMJ419" s="130"/>
      <c r="AMK419" s="130"/>
      <c r="AML419" s="130"/>
      <c r="AMM419" s="130"/>
      <c r="AMN419" s="130"/>
      <c r="AMO419" s="130"/>
      <c r="AMP419" s="130"/>
      <c r="AMQ419" s="130"/>
      <c r="AMR419" s="130"/>
      <c r="AMS419" s="130"/>
      <c r="AMT419" s="130"/>
      <c r="AMU419" s="130"/>
      <c r="AMV419" s="130"/>
      <c r="AMW419" s="130"/>
      <c r="AMX419" s="130"/>
      <c r="AMY419" s="130"/>
      <c r="AMZ419" s="130"/>
      <c r="ANA419" s="130"/>
      <c r="ANB419" s="130"/>
      <c r="ANC419" s="130"/>
      <c r="AND419" s="130"/>
      <c r="ANE419" s="130"/>
      <c r="ANF419" s="130"/>
      <c r="ANG419" s="130"/>
      <c r="ANH419" s="130"/>
      <c r="ANI419" s="130"/>
      <c r="ANJ419" s="130"/>
      <c r="ANK419" s="130"/>
      <c r="ANL419" s="130"/>
      <c r="ANM419" s="130"/>
      <c r="ANN419" s="130"/>
      <c r="ANO419" s="130"/>
      <c r="ANP419" s="130"/>
      <c r="ANQ419" s="130"/>
      <c r="ANR419" s="130"/>
      <c r="ANS419" s="130"/>
      <c r="ANT419" s="130"/>
      <c r="ANU419" s="130"/>
      <c r="ANV419" s="130"/>
      <c r="ANW419" s="130"/>
      <c r="ANX419" s="130"/>
      <c r="ANY419" s="130"/>
      <c r="ANZ419" s="130"/>
      <c r="AOA419" s="130"/>
      <c r="AOB419" s="130"/>
      <c r="AOC419" s="130"/>
      <c r="AOD419" s="130"/>
      <c r="AOE419" s="130"/>
      <c r="AOF419" s="130"/>
      <c r="AOG419" s="130"/>
      <c r="AOH419" s="130"/>
      <c r="AOI419" s="130"/>
      <c r="AOJ419" s="130"/>
      <c r="AOK419" s="130"/>
      <c r="AOL419" s="130"/>
      <c r="AOM419" s="130"/>
      <c r="AON419" s="130"/>
      <c r="AOO419" s="130"/>
      <c r="AOP419" s="130"/>
      <c r="AOQ419" s="130"/>
      <c r="AOR419" s="130"/>
      <c r="AOS419" s="130"/>
      <c r="AOT419" s="130"/>
      <c r="AOU419" s="130"/>
      <c r="AOV419" s="130"/>
      <c r="AOW419" s="130"/>
      <c r="AOX419" s="130"/>
      <c r="AOY419" s="130"/>
      <c r="AOZ419" s="130"/>
      <c r="APA419" s="130"/>
      <c r="APB419" s="130"/>
      <c r="APC419" s="130"/>
      <c r="APD419" s="130"/>
      <c r="APE419" s="130"/>
      <c r="APF419" s="130"/>
      <c r="APG419" s="130"/>
      <c r="APH419" s="130"/>
      <c r="API419" s="130"/>
      <c r="APJ419" s="130"/>
      <c r="APK419" s="130"/>
      <c r="APL419" s="130"/>
      <c r="APM419" s="130"/>
      <c r="APN419" s="130"/>
      <c r="APO419" s="130"/>
      <c r="APP419" s="130"/>
      <c r="APQ419" s="130"/>
      <c r="APR419" s="130"/>
      <c r="APS419" s="130"/>
      <c r="APT419" s="130"/>
      <c r="APU419" s="130"/>
      <c r="APV419" s="130"/>
      <c r="APW419" s="130"/>
      <c r="APX419" s="130"/>
      <c r="APY419" s="130"/>
      <c r="APZ419" s="130"/>
      <c r="AQA419" s="130"/>
      <c r="AQB419" s="130"/>
      <c r="AQC419" s="130"/>
      <c r="AQD419" s="130"/>
      <c r="AQE419" s="130"/>
      <c r="AQF419" s="130"/>
      <c r="AQG419" s="130"/>
      <c r="AQH419" s="130"/>
      <c r="AQI419" s="130"/>
      <c r="AQJ419" s="130"/>
      <c r="AQK419" s="130"/>
      <c r="AQL419" s="130"/>
      <c r="AQM419" s="130"/>
      <c r="AQN419" s="130"/>
      <c r="AQO419" s="130"/>
      <c r="AQP419" s="130"/>
      <c r="AQQ419" s="130"/>
      <c r="AQR419" s="130"/>
      <c r="AQS419" s="130"/>
      <c r="AQT419" s="130"/>
      <c r="AQU419" s="130"/>
      <c r="AQV419" s="130"/>
      <c r="AQW419" s="130"/>
      <c r="AQX419" s="130"/>
      <c r="AQY419" s="130"/>
      <c r="AQZ419" s="130"/>
      <c r="ARA419" s="130"/>
      <c r="ARB419" s="130"/>
      <c r="ARC419" s="130"/>
      <c r="ARD419" s="130"/>
      <c r="ARE419" s="130"/>
      <c r="ARF419" s="130"/>
      <c r="ARG419" s="130"/>
      <c r="ARH419" s="130"/>
      <c r="ARI419" s="130"/>
      <c r="ARJ419" s="130"/>
      <c r="ARK419" s="130"/>
      <c r="ARL419" s="130"/>
      <c r="ARM419" s="130"/>
      <c r="ARN419" s="130"/>
      <c r="ARO419" s="130"/>
      <c r="ARP419" s="130"/>
      <c r="ARQ419" s="130"/>
      <c r="ARR419" s="130"/>
      <c r="ARS419" s="130"/>
      <c r="ART419" s="130"/>
      <c r="ARU419" s="130"/>
      <c r="ARV419" s="130"/>
      <c r="ARW419" s="130"/>
      <c r="ARX419" s="130"/>
      <c r="ARY419" s="130"/>
      <c r="ARZ419" s="130"/>
      <c r="ASA419" s="130"/>
      <c r="ASB419" s="130"/>
      <c r="ASC419" s="130"/>
      <c r="ASD419" s="130"/>
      <c r="ASE419" s="130"/>
      <c r="ASF419" s="130"/>
      <c r="ASG419" s="130"/>
      <c r="ASH419" s="130"/>
      <c r="ASI419" s="130"/>
      <c r="ASJ419" s="130"/>
      <c r="ASK419" s="130"/>
      <c r="ASL419" s="130"/>
      <c r="ASM419" s="130"/>
      <c r="ASN419" s="130"/>
      <c r="ASO419" s="130"/>
      <c r="ASP419" s="130"/>
      <c r="ASQ419" s="130"/>
      <c r="ASR419" s="130"/>
      <c r="ASS419" s="130"/>
      <c r="AST419" s="130"/>
      <c r="ASU419" s="130"/>
      <c r="ASV419" s="130"/>
      <c r="ASW419" s="130"/>
      <c r="ASX419" s="130"/>
      <c r="ASY419" s="130"/>
      <c r="ASZ419" s="130"/>
      <c r="ATA419" s="130"/>
      <c r="ATB419" s="130"/>
      <c r="ATC419" s="130"/>
      <c r="ATD419" s="130"/>
      <c r="ATE419" s="130"/>
      <c r="ATF419" s="130"/>
      <c r="ATG419" s="130"/>
      <c r="ATH419" s="130"/>
      <c r="ATI419" s="130"/>
      <c r="ATJ419" s="130"/>
      <c r="ATK419" s="130"/>
      <c r="ATL419" s="130"/>
      <c r="ATM419" s="130"/>
      <c r="ATN419" s="130"/>
      <c r="ATO419" s="130"/>
      <c r="ATP419" s="130"/>
      <c r="ATQ419" s="130"/>
      <c r="ATR419" s="130"/>
      <c r="ATS419" s="130"/>
      <c r="ATT419" s="130"/>
      <c r="ATU419" s="130"/>
      <c r="ATV419" s="130"/>
      <c r="ATW419" s="130"/>
      <c r="ATX419" s="130"/>
      <c r="ATY419" s="130"/>
      <c r="ATZ419" s="130"/>
      <c r="AUA419" s="130"/>
      <c r="AUB419" s="130"/>
      <c r="AUC419" s="130"/>
      <c r="AUD419" s="130"/>
      <c r="AUE419" s="130"/>
      <c r="AUF419" s="130"/>
      <c r="AUG419" s="130"/>
      <c r="AUH419" s="130"/>
      <c r="AUI419" s="130"/>
      <c r="AUJ419" s="130"/>
      <c r="AUK419" s="130"/>
      <c r="AUL419" s="130"/>
      <c r="AUM419" s="130"/>
      <c r="AUN419" s="130"/>
      <c r="AUO419" s="130"/>
      <c r="AUP419" s="130"/>
      <c r="AUQ419" s="130"/>
      <c r="AUR419" s="130"/>
      <c r="AUS419" s="130"/>
      <c r="AUT419" s="130"/>
      <c r="AUU419" s="130"/>
      <c r="AUV419" s="130"/>
      <c r="AUW419" s="130"/>
      <c r="AUX419" s="130"/>
      <c r="AUY419" s="130"/>
      <c r="AUZ419" s="130"/>
      <c r="AVA419" s="130"/>
      <c r="AVB419" s="130"/>
      <c r="AVC419" s="130"/>
      <c r="AVD419" s="130"/>
      <c r="AVE419" s="130"/>
      <c r="AVF419" s="130"/>
      <c r="AVG419" s="130"/>
      <c r="AVH419" s="130"/>
      <c r="AVI419" s="130"/>
      <c r="AVJ419" s="130"/>
      <c r="AVK419" s="130"/>
      <c r="AVL419" s="130"/>
      <c r="AVM419" s="130"/>
      <c r="AVN419" s="130"/>
      <c r="AVO419" s="130"/>
      <c r="AVP419" s="130"/>
      <c r="AVQ419" s="130"/>
      <c r="AVR419" s="130"/>
      <c r="AVS419" s="130"/>
      <c r="AVT419" s="130"/>
      <c r="AVU419" s="130"/>
      <c r="AVV419" s="130"/>
      <c r="AVW419" s="130"/>
      <c r="AVX419" s="130"/>
      <c r="AVY419" s="130"/>
      <c r="AVZ419" s="130"/>
      <c r="AWA419" s="130"/>
      <c r="AWB419" s="130"/>
      <c r="AWC419" s="130"/>
      <c r="AWD419" s="130"/>
      <c r="AWE419" s="130"/>
      <c r="AWF419" s="130"/>
      <c r="AWG419" s="130"/>
      <c r="AWH419" s="130"/>
      <c r="AWI419" s="130"/>
      <c r="AWJ419" s="130"/>
      <c r="AWK419" s="130"/>
      <c r="AWL419" s="130"/>
      <c r="AWM419" s="130"/>
      <c r="AWN419" s="130"/>
      <c r="AWO419" s="130"/>
      <c r="AWP419" s="130"/>
      <c r="AWQ419" s="130"/>
      <c r="AWR419" s="130"/>
      <c r="AWS419" s="130"/>
      <c r="AWT419" s="130"/>
      <c r="AWU419" s="130"/>
      <c r="AWV419" s="130"/>
      <c r="AWW419" s="130"/>
      <c r="AWX419" s="130"/>
      <c r="AWY419" s="130"/>
      <c r="AWZ419" s="130"/>
      <c r="AXA419" s="130"/>
      <c r="AXB419" s="130"/>
      <c r="AXC419" s="130"/>
      <c r="AXD419" s="130"/>
      <c r="AXE419" s="130"/>
      <c r="AXF419" s="130"/>
      <c r="AXG419" s="130"/>
      <c r="AXH419" s="130"/>
      <c r="AXI419" s="130"/>
      <c r="AXJ419" s="130"/>
      <c r="AXK419" s="130"/>
      <c r="AXL419" s="130"/>
      <c r="AXM419" s="130"/>
      <c r="AXN419" s="130"/>
      <c r="AXO419" s="130"/>
      <c r="AXP419" s="130"/>
      <c r="AXQ419" s="130"/>
      <c r="AXR419" s="130"/>
      <c r="AXS419" s="130"/>
      <c r="AXT419" s="130"/>
      <c r="AXU419" s="130"/>
      <c r="AXV419" s="130"/>
      <c r="AXW419" s="130"/>
      <c r="AXX419" s="130"/>
      <c r="AXY419" s="130"/>
      <c r="AXZ419" s="130"/>
      <c r="AYA419" s="130"/>
      <c r="AYB419" s="130"/>
      <c r="AYC419" s="130"/>
      <c r="AYD419" s="130"/>
      <c r="AYE419" s="130"/>
      <c r="AYF419" s="130"/>
      <c r="AYG419" s="130"/>
      <c r="AYH419" s="130"/>
      <c r="AYI419" s="130"/>
      <c r="AYJ419" s="130"/>
      <c r="AYK419" s="130"/>
      <c r="AYL419" s="130"/>
      <c r="AYM419" s="130"/>
      <c r="AYN419" s="130"/>
      <c r="AYO419" s="130"/>
      <c r="AYP419" s="130"/>
      <c r="AYQ419" s="130"/>
      <c r="AYR419" s="130"/>
      <c r="AYS419" s="130"/>
      <c r="AYT419" s="130"/>
      <c r="AYU419" s="130"/>
      <c r="AYV419" s="130"/>
      <c r="AYW419" s="130"/>
      <c r="AYX419" s="130"/>
      <c r="AYY419" s="130"/>
      <c r="AYZ419" s="130"/>
      <c r="AZA419" s="130"/>
      <c r="AZB419" s="130"/>
      <c r="AZC419" s="130"/>
      <c r="AZD419" s="130"/>
      <c r="AZE419" s="130"/>
      <c r="AZF419" s="130"/>
      <c r="AZG419" s="130"/>
      <c r="AZH419" s="130"/>
      <c r="AZI419" s="130"/>
      <c r="AZJ419" s="130"/>
      <c r="AZK419" s="130"/>
      <c r="AZL419" s="130"/>
      <c r="AZM419" s="130"/>
      <c r="AZN419" s="130"/>
      <c r="AZO419" s="130"/>
      <c r="AZP419" s="130"/>
      <c r="AZQ419" s="130"/>
      <c r="AZR419" s="130"/>
      <c r="AZS419" s="130"/>
      <c r="AZT419" s="130"/>
      <c r="AZU419" s="130"/>
      <c r="AZV419" s="130"/>
      <c r="AZW419" s="130"/>
      <c r="AZX419" s="130"/>
      <c r="AZY419" s="130"/>
      <c r="AZZ419" s="130"/>
      <c r="BAA419" s="130"/>
      <c r="BAB419" s="130"/>
      <c r="BAC419" s="130"/>
      <c r="BAD419" s="130"/>
      <c r="BAE419" s="130"/>
      <c r="BAF419" s="130"/>
      <c r="BAG419" s="130"/>
      <c r="BAH419" s="130"/>
      <c r="BAI419" s="130"/>
      <c r="BAJ419" s="130"/>
      <c r="BAK419" s="130"/>
      <c r="BAL419" s="130"/>
      <c r="BAM419" s="130"/>
      <c r="BAN419" s="130"/>
      <c r="BAO419" s="130"/>
      <c r="BAP419" s="130"/>
      <c r="BAQ419" s="130"/>
      <c r="BAR419" s="130"/>
      <c r="BAS419" s="130"/>
      <c r="BAT419" s="130"/>
      <c r="BAU419" s="130"/>
      <c r="BAV419" s="130"/>
      <c r="BAW419" s="130"/>
      <c r="BAX419" s="130"/>
      <c r="BAY419" s="130"/>
      <c r="BAZ419" s="130"/>
      <c r="BBA419" s="130"/>
      <c r="BBB419" s="130"/>
      <c r="BBC419" s="130"/>
      <c r="BBD419" s="130"/>
      <c r="BBE419" s="130"/>
      <c r="BBF419" s="130"/>
      <c r="BBG419" s="130"/>
      <c r="BBH419" s="130"/>
      <c r="BBI419" s="130"/>
      <c r="BBJ419" s="130"/>
      <c r="BBK419" s="130"/>
      <c r="BBL419" s="130"/>
      <c r="BBM419" s="130"/>
      <c r="BBN419" s="130"/>
      <c r="BBO419" s="130"/>
      <c r="BBP419" s="130"/>
      <c r="BBQ419" s="130"/>
      <c r="BBR419" s="130"/>
      <c r="BBS419" s="130"/>
      <c r="BBT419" s="130"/>
      <c r="BBU419" s="130"/>
      <c r="BBV419" s="130"/>
      <c r="BBW419" s="130"/>
      <c r="BBX419" s="130"/>
      <c r="BBY419" s="130"/>
      <c r="BBZ419" s="130"/>
      <c r="BCA419" s="130"/>
      <c r="BCB419" s="130"/>
      <c r="BCC419" s="130"/>
      <c r="BCD419" s="130"/>
      <c r="BCE419" s="130"/>
      <c r="BCF419" s="130"/>
      <c r="BCG419" s="130"/>
      <c r="BCH419" s="130"/>
      <c r="BCI419" s="130"/>
      <c r="BCJ419" s="130"/>
      <c r="BCK419" s="130"/>
      <c r="BCL419" s="130"/>
      <c r="BCM419" s="130"/>
      <c r="BCN419" s="130"/>
      <c r="BCO419" s="130"/>
      <c r="BCP419" s="130"/>
      <c r="BCQ419" s="130"/>
      <c r="BCR419" s="130"/>
      <c r="BCS419" s="130"/>
      <c r="BCT419" s="130"/>
      <c r="BCU419" s="130"/>
      <c r="BCV419" s="130"/>
      <c r="BCW419" s="130"/>
      <c r="BCX419" s="130"/>
      <c r="BCY419" s="130"/>
      <c r="BCZ419" s="130"/>
      <c r="BDA419" s="130"/>
      <c r="BDB419" s="130"/>
      <c r="BDC419" s="130"/>
      <c r="BDD419" s="130"/>
      <c r="BDE419" s="130"/>
      <c r="BDF419" s="130"/>
      <c r="BDG419" s="130"/>
      <c r="BDH419" s="130"/>
      <c r="BDI419" s="130"/>
      <c r="BDJ419" s="130"/>
      <c r="BDK419" s="130"/>
      <c r="BDL419" s="130"/>
      <c r="BDM419" s="130"/>
      <c r="BDN419" s="130"/>
      <c r="BDO419" s="130"/>
      <c r="BDP419" s="130"/>
      <c r="BDQ419" s="130"/>
      <c r="BDR419" s="130"/>
      <c r="BDS419" s="130"/>
      <c r="BDT419" s="130"/>
      <c r="BDU419" s="130"/>
      <c r="BDV419" s="130"/>
      <c r="BDW419" s="130"/>
      <c r="BDX419" s="130"/>
      <c r="BDY419" s="130"/>
      <c r="BDZ419" s="130"/>
      <c r="BEA419" s="130"/>
      <c r="BEB419" s="130"/>
      <c r="BEC419" s="130"/>
      <c r="BED419" s="130"/>
      <c r="BEE419" s="130"/>
      <c r="BEF419" s="130"/>
      <c r="BEG419" s="130"/>
      <c r="BEH419" s="130"/>
      <c r="BEI419" s="130"/>
      <c r="BEJ419" s="130"/>
      <c r="BEK419" s="130"/>
      <c r="BEL419" s="130"/>
      <c r="BEM419" s="130"/>
      <c r="BEN419" s="130"/>
      <c r="BEO419" s="130"/>
      <c r="BEP419" s="130"/>
      <c r="BEQ419" s="130"/>
      <c r="BER419" s="130"/>
      <c r="BES419" s="130"/>
      <c r="BET419" s="130"/>
      <c r="BEU419" s="130"/>
      <c r="BEV419" s="130"/>
      <c r="BEW419" s="130"/>
      <c r="BEX419" s="130"/>
      <c r="BEY419" s="130"/>
      <c r="BEZ419" s="130"/>
      <c r="BFA419" s="130"/>
      <c r="BFB419" s="130"/>
      <c r="BFC419" s="130"/>
      <c r="BFD419" s="130"/>
      <c r="BFE419" s="130"/>
      <c r="BFF419" s="130"/>
      <c r="BFG419" s="130"/>
      <c r="BFH419" s="130"/>
      <c r="BFI419" s="130"/>
      <c r="BFJ419" s="130"/>
      <c r="BFK419" s="130"/>
      <c r="BFL419" s="130"/>
      <c r="BFM419" s="130"/>
      <c r="BFN419" s="130"/>
      <c r="BFO419" s="130"/>
      <c r="BFP419" s="130"/>
      <c r="BFQ419" s="130"/>
      <c r="BFR419" s="130"/>
      <c r="BFS419" s="130"/>
      <c r="BFT419" s="130"/>
      <c r="BFU419" s="130"/>
      <c r="BFV419" s="130"/>
      <c r="BFW419" s="130"/>
      <c r="BFX419" s="130"/>
      <c r="BFY419" s="130"/>
      <c r="BFZ419" s="130"/>
      <c r="BGA419" s="130"/>
      <c r="BGB419" s="130"/>
      <c r="BGC419" s="130"/>
      <c r="BGD419" s="130"/>
      <c r="BGE419" s="130"/>
      <c r="BGF419" s="130"/>
      <c r="BGG419" s="130"/>
      <c r="BGH419" s="130"/>
      <c r="BGI419" s="130"/>
      <c r="BGJ419" s="130"/>
      <c r="BGK419" s="130"/>
      <c r="BGL419" s="130"/>
      <c r="BGM419" s="130"/>
      <c r="BGN419" s="130"/>
      <c r="BGO419" s="130"/>
      <c r="BGP419" s="130"/>
      <c r="BGQ419" s="130"/>
      <c r="BGR419" s="130"/>
      <c r="BGS419" s="130"/>
      <c r="BGT419" s="130"/>
      <c r="BGU419" s="130"/>
      <c r="BGV419" s="130"/>
      <c r="BGW419" s="130"/>
      <c r="BGX419" s="130"/>
      <c r="BGY419" s="130"/>
      <c r="BGZ419" s="130"/>
      <c r="BHA419" s="130"/>
      <c r="BHB419" s="130"/>
      <c r="BHC419" s="130"/>
      <c r="BHD419" s="130"/>
      <c r="BHE419" s="130"/>
      <c r="BHF419" s="130"/>
      <c r="BHG419" s="130"/>
      <c r="BHH419" s="130"/>
      <c r="BHI419" s="130"/>
      <c r="BHJ419" s="130"/>
      <c r="BHK419" s="130"/>
      <c r="BHL419" s="130"/>
      <c r="BHM419" s="130"/>
      <c r="BHN419" s="130"/>
      <c r="BHO419" s="130"/>
      <c r="BHP419" s="130"/>
      <c r="BHQ419" s="130"/>
      <c r="BHR419" s="130"/>
      <c r="BHS419" s="130"/>
      <c r="BHT419" s="130"/>
      <c r="BHU419" s="130"/>
      <c r="BHV419" s="130"/>
      <c r="BHW419" s="130"/>
      <c r="BHX419" s="130"/>
      <c r="BHY419" s="130"/>
      <c r="BHZ419" s="130"/>
      <c r="BIA419" s="130"/>
      <c r="BIB419" s="130"/>
      <c r="BIC419" s="130"/>
      <c r="BID419" s="130"/>
      <c r="BIE419" s="130"/>
      <c r="BIF419" s="130"/>
      <c r="BIG419" s="130"/>
      <c r="BIH419" s="130"/>
      <c r="BII419" s="130"/>
      <c r="BIJ419" s="130"/>
      <c r="BIK419" s="130"/>
      <c r="BIL419" s="130"/>
      <c r="BIM419" s="130"/>
      <c r="BIN419" s="130"/>
      <c r="BIO419" s="130"/>
      <c r="BIP419" s="130"/>
      <c r="BIQ419" s="130"/>
      <c r="BIR419" s="130"/>
      <c r="BIS419" s="130"/>
      <c r="BIT419" s="130"/>
      <c r="BIU419" s="130"/>
      <c r="BIV419" s="130"/>
      <c r="BIW419" s="130"/>
      <c r="BIX419" s="130"/>
      <c r="BIY419" s="130"/>
      <c r="BIZ419" s="130"/>
      <c r="BJA419" s="130"/>
      <c r="BJB419" s="130"/>
      <c r="BJC419" s="130"/>
      <c r="BJD419" s="130"/>
      <c r="BJE419" s="130"/>
      <c r="BJF419" s="130"/>
      <c r="BJG419" s="130"/>
      <c r="BJH419" s="130"/>
      <c r="BJI419" s="130"/>
      <c r="BJJ419" s="130"/>
      <c r="BJK419" s="130"/>
      <c r="BJL419" s="130"/>
      <c r="BJM419" s="130"/>
      <c r="BJN419" s="130"/>
      <c r="BJO419" s="130"/>
      <c r="BJP419" s="130"/>
      <c r="BJQ419" s="130"/>
      <c r="BJR419" s="130"/>
      <c r="BJS419" s="130"/>
      <c r="BJT419" s="130"/>
      <c r="BJU419" s="130"/>
      <c r="BJV419" s="130"/>
      <c r="BJW419" s="130"/>
      <c r="BJX419" s="130"/>
      <c r="BJY419" s="130"/>
      <c r="BJZ419" s="130"/>
      <c r="BKA419" s="130"/>
      <c r="BKB419" s="130"/>
      <c r="BKC419" s="130"/>
      <c r="BKD419" s="130"/>
      <c r="BKE419" s="130"/>
      <c r="BKF419" s="130"/>
      <c r="BKG419" s="130"/>
      <c r="BKH419" s="130"/>
      <c r="BKI419" s="130"/>
      <c r="BKJ419" s="130"/>
      <c r="BKK419" s="130"/>
      <c r="BKL419" s="130"/>
      <c r="BKM419" s="130"/>
      <c r="BKN419" s="130"/>
      <c r="BKO419" s="130"/>
      <c r="BKP419" s="130"/>
      <c r="BKQ419" s="130"/>
      <c r="BKR419" s="130"/>
      <c r="BKS419" s="130"/>
      <c r="BKT419" s="130"/>
      <c r="BKU419" s="130"/>
      <c r="BKV419" s="130"/>
      <c r="BKW419" s="130"/>
      <c r="BKX419" s="130"/>
      <c r="BKY419" s="130"/>
      <c r="BKZ419" s="130"/>
      <c r="BLA419" s="130"/>
      <c r="BLB419" s="130"/>
      <c r="BLC419" s="130"/>
      <c r="BLD419" s="130"/>
      <c r="BLE419" s="130"/>
      <c r="BLF419" s="130"/>
      <c r="BLG419" s="130"/>
      <c r="BLH419" s="130"/>
      <c r="BLI419" s="130"/>
      <c r="BLJ419" s="130"/>
      <c r="BLK419" s="130"/>
      <c r="BLL419" s="130"/>
      <c r="BLM419" s="130"/>
      <c r="BLN419" s="130"/>
      <c r="BLO419" s="130"/>
      <c r="BLP419" s="130"/>
      <c r="BLQ419" s="130"/>
      <c r="BLR419" s="130"/>
      <c r="BLS419" s="130"/>
      <c r="BLT419" s="130"/>
      <c r="BLU419" s="130"/>
      <c r="BLV419" s="130"/>
      <c r="BLW419" s="130"/>
      <c r="BLX419" s="130"/>
      <c r="BLY419" s="130"/>
      <c r="BLZ419" s="130"/>
      <c r="BMA419" s="130"/>
      <c r="BMB419" s="130"/>
      <c r="BMC419" s="130"/>
      <c r="BMD419" s="130"/>
      <c r="BME419" s="130"/>
      <c r="BMF419" s="130"/>
      <c r="BMG419" s="130"/>
      <c r="BMH419" s="130"/>
      <c r="BMI419" s="130"/>
      <c r="BMJ419" s="130"/>
      <c r="BMK419" s="130"/>
      <c r="BML419" s="130"/>
      <c r="BMM419" s="130"/>
      <c r="BMN419" s="130"/>
      <c r="BMO419" s="130"/>
      <c r="BMP419" s="130"/>
      <c r="BMQ419" s="130"/>
      <c r="BMR419" s="130"/>
      <c r="BMS419" s="130"/>
      <c r="BMT419" s="130"/>
      <c r="BMU419" s="130"/>
      <c r="BMV419" s="130"/>
      <c r="BMW419" s="130"/>
      <c r="BMX419" s="130"/>
      <c r="BMY419" s="130"/>
      <c r="BMZ419" s="130"/>
      <c r="BNA419" s="130"/>
      <c r="BNB419" s="130"/>
      <c r="BNC419" s="130"/>
      <c r="BND419" s="130"/>
      <c r="BNE419" s="130"/>
      <c r="BNF419" s="130"/>
      <c r="BNG419" s="130"/>
      <c r="BNH419" s="130"/>
      <c r="BNI419" s="130"/>
      <c r="BNJ419" s="130"/>
      <c r="BNK419" s="130"/>
      <c r="BNL419" s="130"/>
      <c r="BNM419" s="130"/>
      <c r="BNN419" s="130"/>
      <c r="BNO419" s="130"/>
      <c r="BNP419" s="130"/>
      <c r="BNQ419" s="130"/>
      <c r="BNR419" s="130"/>
      <c r="BNS419" s="130"/>
      <c r="BNT419" s="130"/>
      <c r="BNU419" s="130"/>
      <c r="BNV419" s="130"/>
      <c r="BNW419" s="130"/>
      <c r="BNX419" s="130"/>
      <c r="BNY419" s="130"/>
      <c r="BNZ419" s="130"/>
      <c r="BOA419" s="130"/>
      <c r="BOB419" s="130"/>
      <c r="BOC419" s="130"/>
      <c r="BOD419" s="130"/>
      <c r="BOE419" s="130"/>
      <c r="BOF419" s="130"/>
      <c r="BOG419" s="130"/>
      <c r="BOH419" s="130"/>
      <c r="BOI419" s="130"/>
      <c r="BOJ419" s="130"/>
      <c r="BOK419" s="130"/>
      <c r="BOL419" s="130"/>
      <c r="BOM419" s="130"/>
      <c r="BON419" s="130"/>
      <c r="BOO419" s="130"/>
      <c r="BOP419" s="130"/>
      <c r="BOQ419" s="130"/>
      <c r="BOR419" s="130"/>
      <c r="BOS419" s="130"/>
      <c r="BOT419" s="130"/>
      <c r="BOU419" s="130"/>
      <c r="BOV419" s="130"/>
      <c r="BOW419" s="130"/>
      <c r="BOX419" s="130"/>
      <c r="BOY419" s="130"/>
      <c r="BOZ419" s="130"/>
      <c r="BPA419" s="130"/>
      <c r="BPB419" s="130"/>
      <c r="BPC419" s="130"/>
      <c r="BPD419" s="130"/>
      <c r="BPE419" s="130"/>
      <c r="BPF419" s="130"/>
      <c r="BPG419" s="130"/>
      <c r="BPH419" s="130"/>
      <c r="BPI419" s="130"/>
      <c r="BPJ419" s="130"/>
      <c r="BPK419" s="130"/>
      <c r="BPL419" s="130"/>
      <c r="BPM419" s="130"/>
      <c r="BPN419" s="130"/>
      <c r="BPO419" s="130"/>
      <c r="BPP419" s="130"/>
      <c r="BPQ419" s="130"/>
      <c r="BPR419" s="130"/>
      <c r="BPS419" s="130"/>
      <c r="BPT419" s="130"/>
      <c r="BPU419" s="130"/>
      <c r="BPV419" s="130"/>
      <c r="BPW419" s="130"/>
      <c r="BPX419" s="130"/>
      <c r="BPY419" s="130"/>
      <c r="BPZ419" s="130"/>
      <c r="BQA419" s="130"/>
      <c r="BQB419" s="130"/>
      <c r="BQC419" s="130"/>
      <c r="BQD419" s="130"/>
      <c r="BQE419" s="130"/>
      <c r="BQF419" s="130"/>
      <c r="BQG419" s="130"/>
      <c r="BQH419" s="130"/>
      <c r="BQI419" s="130"/>
      <c r="BQJ419" s="130"/>
      <c r="BQK419" s="130"/>
      <c r="BQL419" s="130"/>
      <c r="BQM419" s="130"/>
      <c r="BQN419" s="130"/>
      <c r="BQO419" s="130"/>
      <c r="BQP419" s="130"/>
      <c r="BQQ419" s="130"/>
      <c r="BQR419" s="130"/>
      <c r="BQS419" s="130"/>
      <c r="BQT419" s="130"/>
      <c r="BQU419" s="130"/>
      <c r="BQV419" s="130"/>
      <c r="BQW419" s="130"/>
      <c r="BQX419" s="130"/>
      <c r="BQY419" s="130"/>
      <c r="BQZ419" s="130"/>
      <c r="BRA419" s="130"/>
      <c r="BRB419" s="130"/>
      <c r="BRC419" s="130"/>
      <c r="BRD419" s="130"/>
      <c r="BRE419" s="130"/>
      <c r="BRF419" s="130"/>
      <c r="BRG419" s="130"/>
      <c r="BRH419" s="130"/>
      <c r="BRI419" s="130"/>
      <c r="BRJ419" s="130"/>
      <c r="BRK419" s="130"/>
      <c r="BRL419" s="130"/>
      <c r="BRM419" s="130"/>
      <c r="BRN419" s="130"/>
      <c r="BRO419" s="130"/>
      <c r="BRP419" s="130"/>
      <c r="BRQ419" s="130"/>
      <c r="BRR419" s="130"/>
      <c r="BRS419" s="130"/>
      <c r="BRT419" s="130"/>
      <c r="BRU419" s="130"/>
      <c r="BRV419" s="130"/>
      <c r="BRW419" s="130"/>
      <c r="BRX419" s="130"/>
      <c r="BRY419" s="130"/>
      <c r="BRZ419" s="130"/>
      <c r="BSA419" s="130"/>
      <c r="BSB419" s="130"/>
      <c r="BSC419" s="130"/>
      <c r="BSD419" s="130"/>
      <c r="BSE419" s="130"/>
      <c r="BSF419" s="130"/>
      <c r="BSG419" s="130"/>
      <c r="BSH419" s="130"/>
      <c r="BSI419" s="130"/>
      <c r="BSJ419" s="130"/>
      <c r="BSK419" s="130"/>
      <c r="BSL419" s="130"/>
      <c r="BSM419" s="130"/>
      <c r="BSN419" s="130"/>
      <c r="BSO419" s="130"/>
      <c r="BSP419" s="130"/>
      <c r="BSQ419" s="130"/>
      <c r="BSR419" s="130"/>
      <c r="BSS419" s="130"/>
      <c r="BST419" s="130"/>
      <c r="BSU419" s="130"/>
      <c r="BSV419" s="130"/>
      <c r="BSW419" s="130"/>
      <c r="BSX419" s="130"/>
      <c r="BSY419" s="130"/>
      <c r="BSZ419" s="130"/>
      <c r="BTA419" s="130"/>
      <c r="BTB419" s="130"/>
      <c r="BTC419" s="130"/>
      <c r="BTD419" s="130"/>
      <c r="BTE419" s="130"/>
      <c r="BTF419" s="130"/>
      <c r="BTG419" s="130"/>
      <c r="BTH419" s="130"/>
      <c r="BTI419" s="130"/>
      <c r="BTJ419" s="130"/>
      <c r="BTK419" s="130"/>
      <c r="BTL419" s="130"/>
      <c r="BTM419" s="130"/>
      <c r="BTN419" s="130"/>
      <c r="BTO419" s="130"/>
      <c r="BTP419" s="130"/>
      <c r="BTQ419" s="130"/>
      <c r="BTR419" s="130"/>
      <c r="BTS419" s="130"/>
      <c r="BTT419" s="130"/>
      <c r="BTU419" s="130"/>
      <c r="BTV419" s="130"/>
      <c r="BTW419" s="130"/>
      <c r="BTX419" s="130"/>
      <c r="BTY419" s="130"/>
      <c r="BTZ419" s="130"/>
      <c r="BUA419" s="130"/>
      <c r="BUB419" s="130"/>
      <c r="BUC419" s="130"/>
      <c r="BUD419" s="130"/>
      <c r="BUE419" s="130"/>
      <c r="BUF419" s="130"/>
      <c r="BUG419" s="130"/>
      <c r="BUH419" s="130"/>
      <c r="BUI419" s="130"/>
      <c r="BUJ419" s="130"/>
      <c r="BUK419" s="130"/>
      <c r="BUL419" s="130"/>
      <c r="BUM419" s="130"/>
      <c r="BUN419" s="130"/>
      <c r="BUO419" s="130"/>
      <c r="BUP419" s="130"/>
      <c r="BUQ419" s="130"/>
      <c r="BUR419" s="130"/>
      <c r="BUS419" s="130"/>
      <c r="BUT419" s="130"/>
      <c r="BUU419" s="130"/>
      <c r="BUV419" s="130"/>
      <c r="BUW419" s="130"/>
      <c r="BUX419" s="130"/>
      <c r="BUY419" s="130"/>
      <c r="BUZ419" s="130"/>
      <c r="BVA419" s="130"/>
      <c r="BVB419" s="130"/>
      <c r="BVC419" s="130"/>
      <c r="BVD419" s="130"/>
      <c r="BVE419" s="130"/>
      <c r="BVF419" s="130"/>
      <c r="BVG419" s="130"/>
      <c r="BVH419" s="130"/>
      <c r="BVI419" s="130"/>
      <c r="BVJ419" s="130"/>
      <c r="BVK419" s="130"/>
      <c r="BVL419" s="130"/>
      <c r="BVM419" s="130"/>
      <c r="BVN419" s="130"/>
      <c r="BVO419" s="130"/>
      <c r="BVP419" s="130"/>
      <c r="BVQ419" s="130"/>
      <c r="BVR419" s="130"/>
      <c r="BVS419" s="130"/>
      <c r="BVT419" s="130"/>
      <c r="BVU419" s="130"/>
      <c r="BVV419" s="130"/>
      <c r="BVW419" s="130"/>
      <c r="BVX419" s="130"/>
      <c r="BVY419" s="130"/>
      <c r="BVZ419" s="130"/>
      <c r="BWA419" s="130"/>
      <c r="BWB419" s="130"/>
      <c r="BWC419" s="130"/>
      <c r="BWD419" s="130"/>
      <c r="BWE419" s="130"/>
      <c r="BWF419" s="130"/>
      <c r="BWG419" s="130"/>
      <c r="BWH419" s="130"/>
      <c r="BWI419" s="130"/>
      <c r="BWJ419" s="130"/>
      <c r="BWK419" s="130"/>
      <c r="BWL419" s="130"/>
      <c r="BWM419" s="130"/>
      <c r="BWN419" s="130"/>
      <c r="BWO419" s="130"/>
      <c r="BWP419" s="130"/>
      <c r="BWQ419" s="130"/>
      <c r="BWR419" s="130"/>
      <c r="BWS419" s="130"/>
      <c r="BWT419" s="130"/>
      <c r="BWU419" s="130"/>
      <c r="BWV419" s="130"/>
      <c r="BWW419" s="130"/>
      <c r="BWX419" s="130"/>
      <c r="BWY419" s="130"/>
      <c r="BWZ419" s="130"/>
      <c r="BXA419" s="130"/>
      <c r="BXB419" s="130"/>
      <c r="BXC419" s="130"/>
      <c r="BXD419" s="130"/>
      <c r="BXE419" s="130"/>
      <c r="BXF419" s="130"/>
      <c r="BXG419" s="130"/>
      <c r="BXH419" s="130"/>
      <c r="BXI419" s="130"/>
      <c r="BXJ419" s="130"/>
      <c r="BXK419" s="130"/>
      <c r="BXL419" s="130"/>
      <c r="BXM419" s="130"/>
      <c r="BXN419" s="130"/>
      <c r="BXO419" s="130"/>
      <c r="BXP419" s="130"/>
      <c r="BXQ419" s="130"/>
      <c r="BXR419" s="130"/>
      <c r="BXS419" s="130"/>
      <c r="BXT419" s="130"/>
      <c r="BXU419" s="130"/>
      <c r="BXV419" s="130"/>
      <c r="BXW419" s="130"/>
      <c r="BXX419" s="130"/>
      <c r="BXY419" s="130"/>
      <c r="BXZ419" s="130"/>
      <c r="BYA419" s="130"/>
      <c r="BYB419" s="130"/>
      <c r="BYC419" s="130"/>
      <c r="BYD419" s="130"/>
      <c r="BYE419" s="130"/>
      <c r="BYF419" s="130"/>
      <c r="BYG419" s="130"/>
      <c r="BYH419" s="130"/>
      <c r="BYI419" s="130"/>
      <c r="BYJ419" s="130"/>
      <c r="BYK419" s="130"/>
      <c r="BYL419" s="130"/>
      <c r="BYM419" s="130"/>
      <c r="BYN419" s="130"/>
      <c r="BYO419" s="130"/>
      <c r="BYP419" s="130"/>
      <c r="BYQ419" s="130"/>
      <c r="BYR419" s="130"/>
      <c r="BYS419" s="130"/>
      <c r="BYT419" s="130"/>
      <c r="BYU419" s="130"/>
      <c r="BYV419" s="130"/>
      <c r="BYW419" s="130"/>
      <c r="BYX419" s="130"/>
      <c r="BYY419" s="130"/>
      <c r="BYZ419" s="130"/>
      <c r="BZA419" s="130"/>
      <c r="BZB419" s="130"/>
      <c r="BZC419" s="130"/>
      <c r="BZD419" s="130"/>
      <c r="BZE419" s="130"/>
      <c r="BZF419" s="130"/>
      <c r="BZG419" s="130"/>
      <c r="BZH419" s="130"/>
      <c r="BZI419" s="130"/>
      <c r="BZJ419" s="130"/>
      <c r="BZK419" s="130"/>
      <c r="BZL419" s="130"/>
      <c r="BZM419" s="130"/>
      <c r="BZN419" s="130"/>
      <c r="BZO419" s="130"/>
      <c r="BZP419" s="130"/>
      <c r="BZQ419" s="130"/>
      <c r="BZR419" s="130"/>
      <c r="BZS419" s="130"/>
      <c r="BZT419" s="130"/>
      <c r="BZU419" s="130"/>
      <c r="BZV419" s="130"/>
      <c r="BZW419" s="130"/>
      <c r="BZX419" s="130"/>
      <c r="BZY419" s="130"/>
      <c r="BZZ419" s="130"/>
      <c r="CAA419" s="130"/>
      <c r="CAB419" s="130"/>
      <c r="CAC419" s="130"/>
      <c r="CAD419" s="130"/>
      <c r="CAE419" s="130"/>
      <c r="CAF419" s="130"/>
      <c r="CAG419" s="130"/>
      <c r="CAH419" s="130"/>
      <c r="CAI419" s="130"/>
      <c r="CAJ419" s="130"/>
      <c r="CAK419" s="130"/>
      <c r="CAL419" s="130"/>
      <c r="CAM419" s="130"/>
      <c r="CAN419" s="130"/>
      <c r="CAO419" s="130"/>
      <c r="CAP419" s="130"/>
      <c r="CAQ419" s="130"/>
      <c r="CAR419" s="130"/>
      <c r="CAS419" s="130"/>
      <c r="CAT419" s="130"/>
      <c r="CAU419" s="130"/>
      <c r="CAV419" s="130"/>
      <c r="CAW419" s="130"/>
      <c r="CAX419" s="130"/>
      <c r="CAY419" s="130"/>
      <c r="CAZ419" s="130"/>
      <c r="CBA419" s="130"/>
      <c r="CBB419" s="130"/>
      <c r="CBC419" s="130"/>
      <c r="CBD419" s="130"/>
      <c r="CBE419" s="130"/>
      <c r="CBF419" s="130"/>
      <c r="CBG419" s="130"/>
      <c r="CBH419" s="130"/>
      <c r="CBI419" s="130"/>
      <c r="CBJ419" s="130"/>
      <c r="CBK419" s="130"/>
      <c r="CBL419" s="130"/>
      <c r="CBM419" s="130"/>
      <c r="CBN419" s="130"/>
      <c r="CBO419" s="130"/>
      <c r="CBP419" s="130"/>
      <c r="CBQ419" s="130"/>
      <c r="CBR419" s="130"/>
      <c r="CBS419" s="130"/>
      <c r="CBT419" s="130"/>
      <c r="CBU419" s="130"/>
      <c r="CBV419" s="130"/>
      <c r="CBW419" s="130"/>
      <c r="CBX419" s="130"/>
      <c r="CBY419" s="130"/>
      <c r="CBZ419" s="130"/>
      <c r="CCA419" s="130"/>
      <c r="CCB419" s="130"/>
      <c r="CCC419" s="130"/>
      <c r="CCD419" s="130"/>
      <c r="CCE419" s="130"/>
      <c r="CCF419" s="130"/>
      <c r="CCG419" s="130"/>
      <c r="CCH419" s="130"/>
      <c r="CCI419" s="130"/>
      <c r="CCJ419" s="130"/>
      <c r="CCK419" s="130"/>
      <c r="CCL419" s="130"/>
      <c r="CCM419" s="130"/>
      <c r="CCN419" s="130"/>
      <c r="CCO419" s="130"/>
      <c r="CCP419" s="130"/>
      <c r="CCQ419" s="130"/>
      <c r="CCR419" s="130"/>
      <c r="CCS419" s="130"/>
      <c r="CCT419" s="130"/>
      <c r="CCU419" s="130"/>
      <c r="CCV419" s="130"/>
      <c r="CCW419" s="130"/>
      <c r="CCX419" s="130"/>
      <c r="CCY419" s="130"/>
      <c r="CCZ419" s="130"/>
      <c r="CDA419" s="130"/>
      <c r="CDB419" s="130"/>
      <c r="CDC419" s="130"/>
      <c r="CDD419" s="130"/>
      <c r="CDE419" s="130"/>
      <c r="CDF419" s="130"/>
      <c r="CDG419" s="130"/>
      <c r="CDH419" s="130"/>
      <c r="CDI419" s="130"/>
      <c r="CDJ419" s="130"/>
      <c r="CDK419" s="130"/>
      <c r="CDL419" s="130"/>
      <c r="CDM419" s="130"/>
      <c r="CDN419" s="130"/>
      <c r="CDO419" s="130"/>
      <c r="CDP419" s="130"/>
      <c r="CDQ419" s="130"/>
      <c r="CDR419" s="130"/>
      <c r="CDS419" s="130"/>
      <c r="CDT419" s="130"/>
      <c r="CDU419" s="130"/>
      <c r="CDV419" s="130"/>
      <c r="CDW419" s="130"/>
      <c r="CDX419" s="130"/>
      <c r="CDY419" s="130"/>
      <c r="CDZ419" s="130"/>
      <c r="CEA419" s="130"/>
      <c r="CEB419" s="130"/>
      <c r="CEC419" s="130"/>
      <c r="CED419" s="130"/>
      <c r="CEE419" s="130"/>
      <c r="CEF419" s="130"/>
      <c r="CEG419" s="130"/>
      <c r="CEH419" s="130"/>
      <c r="CEI419" s="130"/>
      <c r="CEJ419" s="130"/>
      <c r="CEK419" s="130"/>
      <c r="CEL419" s="130"/>
      <c r="CEM419" s="130"/>
      <c r="CEN419" s="130"/>
      <c r="CEO419" s="130"/>
      <c r="CEP419" s="130"/>
      <c r="CEQ419" s="130"/>
      <c r="CER419" s="130"/>
      <c r="CES419" s="130"/>
      <c r="CET419" s="130"/>
      <c r="CEU419" s="130"/>
      <c r="CEV419" s="130"/>
      <c r="CEW419" s="130"/>
      <c r="CEX419" s="130"/>
      <c r="CEY419" s="130"/>
      <c r="CEZ419" s="130"/>
      <c r="CFA419" s="130"/>
      <c r="CFB419" s="130"/>
      <c r="CFC419" s="130"/>
      <c r="CFD419" s="130"/>
      <c r="CFE419" s="130"/>
      <c r="CFF419" s="130"/>
      <c r="CFG419" s="130"/>
      <c r="CFH419" s="130"/>
      <c r="CFI419" s="130"/>
      <c r="CFJ419" s="130"/>
      <c r="CFK419" s="130"/>
      <c r="CFL419" s="130"/>
      <c r="CFM419" s="130"/>
      <c r="CFN419" s="130"/>
      <c r="CFO419" s="130"/>
      <c r="CFP419" s="130"/>
      <c r="CFQ419" s="130"/>
      <c r="CFR419" s="130"/>
      <c r="CFS419" s="130"/>
      <c r="CFT419" s="130"/>
      <c r="CFU419" s="130"/>
      <c r="CFV419" s="130"/>
      <c r="CFW419" s="130"/>
      <c r="CFX419" s="130"/>
      <c r="CFY419" s="130"/>
      <c r="CFZ419" s="130"/>
      <c r="CGA419" s="130"/>
      <c r="CGB419" s="130"/>
      <c r="CGC419" s="130"/>
      <c r="CGD419" s="130"/>
      <c r="CGE419" s="130"/>
      <c r="CGF419" s="130"/>
      <c r="CGG419" s="130"/>
      <c r="CGH419" s="130"/>
      <c r="CGI419" s="130"/>
      <c r="CGJ419" s="130"/>
      <c r="CGK419" s="130"/>
      <c r="CGL419" s="130"/>
      <c r="CGM419" s="130"/>
      <c r="CGN419" s="130"/>
      <c r="CGO419" s="130"/>
      <c r="CGP419" s="130"/>
      <c r="CGQ419" s="130"/>
      <c r="CGR419" s="130"/>
      <c r="CGS419" s="130"/>
      <c r="CGT419" s="130"/>
      <c r="CGU419" s="130"/>
      <c r="CGV419" s="130"/>
      <c r="CGW419" s="130"/>
      <c r="CGX419" s="130"/>
      <c r="CGY419" s="130"/>
      <c r="CGZ419" s="130"/>
      <c r="CHA419" s="130"/>
      <c r="CHB419" s="130"/>
      <c r="CHC419" s="130"/>
      <c r="CHD419" s="130"/>
      <c r="CHE419" s="130"/>
      <c r="CHF419" s="130"/>
      <c r="CHG419" s="130"/>
      <c r="CHH419" s="130"/>
      <c r="CHI419" s="130"/>
      <c r="CHJ419" s="130"/>
      <c r="CHK419" s="130"/>
      <c r="CHL419" s="130"/>
      <c r="CHM419" s="130"/>
      <c r="CHN419" s="130"/>
      <c r="CHO419" s="130"/>
      <c r="CHP419" s="130"/>
      <c r="CHQ419" s="130"/>
      <c r="CHR419" s="130"/>
      <c r="CHS419" s="130"/>
      <c r="CHT419" s="130"/>
      <c r="CHU419" s="130"/>
      <c r="CHV419" s="130"/>
      <c r="CHW419" s="130"/>
      <c r="CHX419" s="130"/>
      <c r="CHY419" s="130"/>
      <c r="CHZ419" s="130"/>
      <c r="CIA419" s="130"/>
      <c r="CIB419" s="130"/>
      <c r="CIC419" s="130"/>
      <c r="CID419" s="130"/>
      <c r="CIE419" s="130"/>
      <c r="CIF419" s="130"/>
      <c r="CIG419" s="130"/>
      <c r="CIH419" s="130"/>
      <c r="CII419" s="130"/>
      <c r="CIJ419" s="130"/>
      <c r="CIK419" s="130"/>
      <c r="CIL419" s="130"/>
      <c r="CIM419" s="130"/>
      <c r="CIN419" s="130"/>
      <c r="CIO419" s="130"/>
      <c r="CIP419" s="130"/>
      <c r="CIQ419" s="130"/>
      <c r="CIR419" s="130"/>
      <c r="CIS419" s="130"/>
      <c r="CIT419" s="130"/>
      <c r="CIU419" s="130"/>
      <c r="CIV419" s="130"/>
      <c r="CIW419" s="130"/>
      <c r="CIX419" s="130"/>
      <c r="CIY419" s="130"/>
      <c r="CIZ419" s="130"/>
      <c r="CJA419" s="130"/>
      <c r="CJB419" s="130"/>
      <c r="CJC419" s="130"/>
      <c r="CJD419" s="130"/>
      <c r="CJE419" s="130"/>
      <c r="CJF419" s="130"/>
      <c r="CJG419" s="130"/>
      <c r="CJH419" s="130"/>
      <c r="CJI419" s="130"/>
      <c r="CJJ419" s="130"/>
      <c r="CJK419" s="130"/>
      <c r="CJL419" s="130"/>
      <c r="CJM419" s="130"/>
      <c r="CJN419" s="130"/>
      <c r="CJO419" s="130"/>
      <c r="CJP419" s="130"/>
      <c r="CJQ419" s="130"/>
      <c r="CJR419" s="130"/>
      <c r="CJS419" s="130"/>
      <c r="CJT419" s="130"/>
      <c r="CJU419" s="130"/>
      <c r="CJV419" s="130"/>
      <c r="CJW419" s="130"/>
      <c r="CJX419" s="130"/>
      <c r="CJY419" s="130"/>
      <c r="CJZ419" s="130"/>
      <c r="CKA419" s="130"/>
      <c r="CKB419" s="130"/>
      <c r="CKC419" s="130"/>
      <c r="CKD419" s="130"/>
      <c r="CKE419" s="130"/>
      <c r="CKF419" s="130"/>
      <c r="CKG419" s="130"/>
      <c r="CKH419" s="130"/>
      <c r="CKI419" s="130"/>
      <c r="CKJ419" s="130"/>
      <c r="CKK419" s="130"/>
      <c r="CKL419" s="130"/>
      <c r="CKM419" s="130"/>
      <c r="CKN419" s="130"/>
      <c r="CKO419" s="130"/>
      <c r="CKP419" s="130"/>
      <c r="CKQ419" s="130"/>
      <c r="CKR419" s="130"/>
      <c r="CKS419" s="130"/>
      <c r="CKT419" s="130"/>
      <c r="CKU419" s="130"/>
      <c r="CKV419" s="130"/>
      <c r="CKW419" s="130"/>
      <c r="CKX419" s="130"/>
      <c r="CKY419" s="130"/>
      <c r="CKZ419" s="130"/>
      <c r="CLA419" s="130"/>
      <c r="CLB419" s="130"/>
      <c r="CLC419" s="130"/>
      <c r="CLD419" s="130"/>
      <c r="CLE419" s="130"/>
      <c r="CLF419" s="130"/>
      <c r="CLG419" s="130"/>
      <c r="CLH419" s="130"/>
      <c r="CLI419" s="130"/>
      <c r="CLJ419" s="130"/>
      <c r="CLK419" s="130"/>
      <c r="CLL419" s="130"/>
      <c r="CLM419" s="130"/>
      <c r="CLN419" s="130"/>
      <c r="CLO419" s="130"/>
      <c r="CLP419" s="130"/>
      <c r="CLQ419" s="130"/>
      <c r="CLR419" s="130"/>
      <c r="CLS419" s="130"/>
      <c r="CLT419" s="130"/>
      <c r="CLU419" s="130"/>
      <c r="CLV419" s="130"/>
      <c r="CLW419" s="130"/>
      <c r="CLX419" s="130"/>
      <c r="CLY419" s="130"/>
      <c r="CLZ419" s="130"/>
      <c r="CMA419" s="130"/>
      <c r="CMB419" s="130"/>
      <c r="CMC419" s="130"/>
      <c r="CMD419" s="130"/>
      <c r="CME419" s="130"/>
      <c r="CMF419" s="130"/>
      <c r="CMG419" s="130"/>
      <c r="CMH419" s="130"/>
      <c r="CMI419" s="130"/>
      <c r="CMJ419" s="130"/>
      <c r="CMK419" s="130"/>
      <c r="CML419" s="130"/>
      <c r="CMM419" s="130"/>
      <c r="CMN419" s="130"/>
      <c r="CMO419" s="130"/>
      <c r="CMP419" s="130"/>
      <c r="CMQ419" s="130"/>
      <c r="CMR419" s="130"/>
      <c r="CMS419" s="130"/>
      <c r="CMT419" s="130"/>
      <c r="CMU419" s="130"/>
      <c r="CMV419" s="130"/>
      <c r="CMW419" s="130"/>
      <c r="CMX419" s="130"/>
      <c r="CMY419" s="130"/>
      <c r="CMZ419" s="130"/>
      <c r="CNA419" s="130"/>
      <c r="CNB419" s="130"/>
      <c r="CNC419" s="130"/>
      <c r="CND419" s="130"/>
      <c r="CNE419" s="130"/>
      <c r="CNF419" s="130"/>
      <c r="CNG419" s="130"/>
      <c r="CNH419" s="130"/>
      <c r="CNI419" s="130"/>
      <c r="CNJ419" s="130"/>
      <c r="CNK419" s="130"/>
      <c r="CNL419" s="130"/>
      <c r="CNM419" s="130"/>
      <c r="CNN419" s="130"/>
      <c r="CNO419" s="130"/>
      <c r="CNP419" s="130"/>
      <c r="CNQ419" s="130"/>
      <c r="CNR419" s="130"/>
      <c r="CNS419" s="130"/>
      <c r="CNT419" s="130"/>
      <c r="CNU419" s="130"/>
      <c r="CNV419" s="130"/>
      <c r="CNW419" s="130"/>
      <c r="CNX419" s="130"/>
      <c r="CNY419" s="130"/>
      <c r="CNZ419" s="130"/>
      <c r="COA419" s="130"/>
      <c r="COB419" s="130"/>
      <c r="COC419" s="130"/>
      <c r="COD419" s="130"/>
      <c r="COE419" s="130"/>
      <c r="COF419" s="130"/>
      <c r="COG419" s="130"/>
      <c r="COH419" s="130"/>
      <c r="COI419" s="130"/>
      <c r="COJ419" s="130"/>
      <c r="COK419" s="130"/>
      <c r="COL419" s="130"/>
      <c r="COM419" s="130"/>
      <c r="CON419" s="130"/>
      <c r="COO419" s="130"/>
      <c r="COP419" s="130"/>
      <c r="COQ419" s="130"/>
      <c r="COR419" s="130"/>
      <c r="COS419" s="130"/>
      <c r="COT419" s="130"/>
      <c r="COU419" s="130"/>
      <c r="COV419" s="130"/>
      <c r="COW419" s="130"/>
      <c r="COX419" s="130"/>
      <c r="COY419" s="130"/>
      <c r="COZ419" s="130"/>
      <c r="CPA419" s="130"/>
      <c r="CPB419" s="130"/>
      <c r="CPC419" s="130"/>
      <c r="CPD419" s="130"/>
      <c r="CPE419" s="130"/>
      <c r="CPF419" s="130"/>
      <c r="CPG419" s="130"/>
      <c r="CPH419" s="130"/>
      <c r="CPI419" s="130"/>
      <c r="CPJ419" s="130"/>
      <c r="CPK419" s="130"/>
      <c r="CPL419" s="130"/>
      <c r="CPM419" s="130"/>
      <c r="CPN419" s="130"/>
      <c r="CPO419" s="129"/>
    </row>
    <row r="420" spans="4:2459" s="109" customFormat="1" ht="19.5" customHeight="1">
      <c r="D420" s="145" t="s">
        <v>1037</v>
      </c>
      <c r="E420" s="161" t="s">
        <v>1892</v>
      </c>
      <c r="F420" s="161" t="s">
        <v>1893</v>
      </c>
      <c r="G420" s="145" t="s">
        <v>814</v>
      </c>
      <c r="I420" s="145" t="s">
        <v>78</v>
      </c>
      <c r="J420" s="145" t="s">
        <v>200</v>
      </c>
      <c r="K420" s="145" t="s">
        <v>348</v>
      </c>
      <c r="L420" s="145" t="s">
        <v>78</v>
      </c>
      <c r="M420" s="132" t="s">
        <v>47</v>
      </c>
      <c r="N420" s="132" t="s">
        <v>48</v>
      </c>
      <c r="O420" s="132" t="s">
        <v>347</v>
      </c>
      <c r="P420" s="135">
        <v>45898</v>
      </c>
      <c r="Q420" s="136" t="s">
        <v>32</v>
      </c>
      <c r="R420" s="135">
        <v>45910</v>
      </c>
      <c r="S420" s="132"/>
      <c r="T420" s="132"/>
      <c r="U420" s="132"/>
      <c r="V420" s="145" t="s">
        <v>27</v>
      </c>
      <c r="W420" s="145"/>
      <c r="X420" s="145" t="s">
        <v>360</v>
      </c>
      <c r="Y420" s="154">
        <v>45898</v>
      </c>
      <c r="Z420" s="130"/>
      <c r="AA420" s="130"/>
      <c r="AB420" s="130"/>
      <c r="AC420" s="130"/>
      <c r="AD420" s="130"/>
      <c r="AE420" s="130"/>
      <c r="AF420" s="130"/>
      <c r="AG420" s="130"/>
      <c r="AH420" s="130"/>
      <c r="AI420" s="130"/>
      <c r="AJ420" s="130"/>
      <c r="AK420" s="130"/>
      <c r="AL420" s="130"/>
      <c r="AM420" s="130"/>
      <c r="AN420" s="130"/>
      <c r="AO420" s="130"/>
      <c r="AP420" s="130"/>
      <c r="AQ420" s="130"/>
      <c r="AR420" s="130"/>
      <c r="AS420" s="130"/>
      <c r="AT420" s="130"/>
      <c r="AU420" s="130"/>
      <c r="AV420" s="130"/>
      <c r="AW420" s="130"/>
      <c r="AX420" s="130"/>
      <c r="AY420" s="130"/>
      <c r="AZ420" s="130"/>
      <c r="BA420" s="130"/>
      <c r="BB420" s="130"/>
      <c r="BC420" s="130"/>
      <c r="BD420" s="130"/>
      <c r="BE420" s="130"/>
      <c r="BF420" s="130"/>
      <c r="BG420" s="130"/>
      <c r="BH420" s="130"/>
      <c r="BI420" s="130"/>
      <c r="BJ420" s="130"/>
      <c r="BK420" s="130"/>
      <c r="BL420" s="130"/>
      <c r="BM420" s="130"/>
      <c r="BN420" s="130"/>
      <c r="BO420" s="130"/>
      <c r="BP420" s="130"/>
      <c r="BQ420" s="130"/>
      <c r="BR420" s="130"/>
      <c r="BS420" s="130"/>
      <c r="BT420" s="130"/>
      <c r="BU420" s="130"/>
      <c r="BV420" s="130"/>
      <c r="BW420" s="130"/>
      <c r="BX420" s="130"/>
      <c r="BY420" s="130"/>
      <c r="BZ420" s="130"/>
      <c r="CA420" s="130"/>
      <c r="CB420" s="130"/>
      <c r="CC420" s="130"/>
      <c r="CD420" s="130"/>
      <c r="CE420" s="130"/>
      <c r="CF420" s="130"/>
      <c r="CG420" s="130"/>
      <c r="CH420" s="130"/>
      <c r="CI420" s="130"/>
      <c r="CJ420" s="130"/>
      <c r="CK420" s="130"/>
      <c r="CL420" s="130"/>
      <c r="CM420" s="130"/>
      <c r="CN420" s="130"/>
      <c r="CO420" s="130"/>
      <c r="CP420" s="130"/>
      <c r="CQ420" s="130"/>
      <c r="CR420" s="130"/>
      <c r="CS420" s="130"/>
      <c r="CT420" s="130"/>
      <c r="CU420" s="130"/>
      <c r="CV420" s="130"/>
      <c r="CW420" s="130"/>
      <c r="CX420" s="130"/>
      <c r="CY420" s="130"/>
      <c r="CZ420" s="130"/>
      <c r="DA420" s="130"/>
      <c r="DB420" s="130"/>
      <c r="DC420" s="130"/>
      <c r="DD420" s="130"/>
      <c r="DE420" s="130"/>
      <c r="DF420" s="130"/>
      <c r="DG420" s="130"/>
      <c r="DH420" s="130"/>
      <c r="DI420" s="130"/>
      <c r="DJ420" s="130"/>
      <c r="DK420" s="130"/>
      <c r="DL420" s="130"/>
      <c r="DM420" s="130"/>
      <c r="DN420" s="130"/>
      <c r="DO420" s="130"/>
      <c r="DP420" s="130"/>
      <c r="DQ420" s="130"/>
      <c r="DR420" s="130"/>
      <c r="DS420" s="130"/>
      <c r="DT420" s="130"/>
      <c r="DU420" s="130"/>
      <c r="DV420" s="130"/>
      <c r="DW420" s="130"/>
      <c r="DX420" s="130"/>
      <c r="DY420" s="130"/>
      <c r="DZ420" s="130"/>
      <c r="EA420" s="130"/>
      <c r="EB420" s="130"/>
      <c r="EC420" s="130"/>
      <c r="ED420" s="130"/>
      <c r="EE420" s="130"/>
      <c r="EF420" s="130"/>
      <c r="EG420" s="130"/>
      <c r="EH420" s="130"/>
      <c r="EI420" s="130"/>
      <c r="EJ420" s="130"/>
      <c r="EK420" s="130"/>
      <c r="EL420" s="130"/>
      <c r="EM420" s="130"/>
      <c r="EN420" s="130"/>
      <c r="EO420" s="130"/>
      <c r="EP420" s="130"/>
      <c r="EQ420" s="130"/>
      <c r="ER420" s="130"/>
      <c r="ES420" s="130"/>
      <c r="ET420" s="130"/>
      <c r="EU420" s="130"/>
      <c r="EV420" s="130"/>
      <c r="EW420" s="130"/>
      <c r="EX420" s="130"/>
      <c r="EY420" s="130"/>
      <c r="EZ420" s="130"/>
      <c r="FA420" s="130"/>
      <c r="FB420" s="130"/>
      <c r="FC420" s="130"/>
      <c r="FD420" s="130"/>
      <c r="FE420" s="130"/>
      <c r="FF420" s="130"/>
      <c r="FG420" s="130"/>
      <c r="FH420" s="130"/>
      <c r="FI420" s="130"/>
      <c r="FJ420" s="130"/>
      <c r="FK420" s="130"/>
      <c r="FL420" s="130"/>
      <c r="FM420" s="130"/>
      <c r="FN420" s="130"/>
      <c r="FO420" s="130"/>
      <c r="FP420" s="130"/>
      <c r="FQ420" s="130"/>
      <c r="FR420" s="130"/>
      <c r="FS420" s="130"/>
      <c r="FT420" s="130"/>
      <c r="FU420" s="130"/>
      <c r="FV420" s="130"/>
      <c r="FW420" s="130"/>
      <c r="FX420" s="130"/>
      <c r="FY420" s="130"/>
      <c r="FZ420" s="130"/>
      <c r="GA420" s="130"/>
      <c r="GB420" s="130"/>
      <c r="GC420" s="130"/>
      <c r="GD420" s="130"/>
      <c r="GE420" s="130"/>
      <c r="GF420" s="130"/>
      <c r="GG420" s="130"/>
      <c r="GH420" s="130"/>
      <c r="GI420" s="130"/>
      <c r="GJ420" s="130"/>
      <c r="GK420" s="130"/>
      <c r="GL420" s="130"/>
      <c r="GM420" s="130"/>
      <c r="GN420" s="130"/>
      <c r="GO420" s="130"/>
      <c r="GP420" s="130"/>
      <c r="GQ420" s="130"/>
      <c r="GR420" s="130"/>
      <c r="GS420" s="130"/>
      <c r="GT420" s="130"/>
      <c r="GU420" s="130"/>
      <c r="GV420" s="130"/>
      <c r="GW420" s="130"/>
      <c r="GX420" s="130"/>
      <c r="GY420" s="130"/>
      <c r="GZ420" s="130"/>
      <c r="HA420" s="130"/>
      <c r="HB420" s="130"/>
      <c r="HC420" s="130"/>
      <c r="HD420" s="130"/>
      <c r="HE420" s="130"/>
      <c r="HF420" s="130"/>
      <c r="HG420" s="130"/>
      <c r="HH420" s="130"/>
      <c r="HI420" s="130"/>
      <c r="HJ420" s="130"/>
      <c r="HK420" s="130"/>
      <c r="HL420" s="130"/>
      <c r="HM420" s="130"/>
      <c r="HN420" s="130"/>
      <c r="HO420" s="130"/>
      <c r="HP420" s="130"/>
      <c r="HQ420" s="130"/>
      <c r="HR420" s="130"/>
      <c r="HS420" s="130"/>
      <c r="HT420" s="130"/>
      <c r="HU420" s="130"/>
      <c r="HV420" s="130"/>
      <c r="HW420" s="130"/>
      <c r="HX420" s="130"/>
      <c r="HY420" s="130"/>
      <c r="HZ420" s="130"/>
      <c r="IA420" s="130"/>
      <c r="IB420" s="130"/>
      <c r="IC420" s="130"/>
      <c r="ID420" s="130"/>
      <c r="IE420" s="130"/>
      <c r="IF420" s="130"/>
      <c r="IG420" s="130"/>
      <c r="IH420" s="130"/>
      <c r="II420" s="130"/>
      <c r="IJ420" s="130"/>
      <c r="IK420" s="130"/>
      <c r="IL420" s="130"/>
      <c r="IM420" s="130"/>
      <c r="IN420" s="130"/>
      <c r="IO420" s="130"/>
      <c r="IP420" s="130"/>
      <c r="IQ420" s="130"/>
      <c r="IR420" s="130"/>
      <c r="IS420" s="130"/>
      <c r="IT420" s="130"/>
      <c r="IU420" s="130"/>
      <c r="IV420" s="130"/>
      <c r="IW420" s="130"/>
      <c r="IX420" s="130"/>
      <c r="IY420" s="130"/>
      <c r="IZ420" s="130"/>
      <c r="JA420" s="130"/>
      <c r="JB420" s="130"/>
      <c r="JC420" s="130"/>
      <c r="JD420" s="130"/>
      <c r="JE420" s="130"/>
      <c r="JF420" s="130"/>
      <c r="JG420" s="130"/>
      <c r="JH420" s="130"/>
      <c r="JI420" s="130"/>
      <c r="JJ420" s="130"/>
      <c r="JK420" s="130"/>
      <c r="JL420" s="130"/>
      <c r="JM420" s="130"/>
      <c r="JN420" s="130"/>
      <c r="JO420" s="130"/>
      <c r="JP420" s="130"/>
      <c r="JQ420" s="130"/>
      <c r="JR420" s="130"/>
      <c r="JS420" s="130"/>
      <c r="JT420" s="130"/>
      <c r="JU420" s="130"/>
      <c r="JV420" s="130"/>
      <c r="JW420" s="130"/>
      <c r="JX420" s="130"/>
      <c r="JY420" s="130"/>
      <c r="JZ420" s="130"/>
      <c r="KA420" s="130"/>
      <c r="KB420" s="130"/>
      <c r="KC420" s="130"/>
      <c r="KD420" s="130"/>
      <c r="KE420" s="130"/>
      <c r="KF420" s="130"/>
      <c r="KG420" s="130"/>
      <c r="KH420" s="130"/>
      <c r="KI420" s="130"/>
      <c r="KJ420" s="130"/>
      <c r="KK420" s="130"/>
      <c r="KL420" s="130"/>
      <c r="KM420" s="130"/>
      <c r="KN420" s="130"/>
      <c r="KO420" s="130"/>
      <c r="KP420" s="130"/>
      <c r="KQ420" s="130"/>
      <c r="KR420" s="130"/>
      <c r="KS420" s="130"/>
      <c r="KT420" s="130"/>
      <c r="KU420" s="130"/>
      <c r="KV420" s="130"/>
      <c r="KW420" s="130"/>
      <c r="KX420" s="130"/>
      <c r="KY420" s="130"/>
      <c r="KZ420" s="130"/>
      <c r="LA420" s="130"/>
      <c r="LB420" s="130"/>
      <c r="LC420" s="130"/>
      <c r="LD420" s="130"/>
      <c r="LE420" s="130"/>
      <c r="LF420" s="130"/>
      <c r="LG420" s="130"/>
      <c r="LH420" s="130"/>
      <c r="LI420" s="130"/>
      <c r="LJ420" s="130"/>
      <c r="LK420" s="130"/>
      <c r="LL420" s="130"/>
      <c r="LM420" s="130"/>
      <c r="LN420" s="130"/>
      <c r="LO420" s="130"/>
      <c r="LP420" s="130"/>
      <c r="LQ420" s="130"/>
      <c r="LR420" s="130"/>
      <c r="LS420" s="130"/>
      <c r="LT420" s="130"/>
      <c r="LU420" s="130"/>
      <c r="LV420" s="130"/>
      <c r="LW420" s="130"/>
      <c r="LX420" s="130"/>
      <c r="LY420" s="130"/>
      <c r="LZ420" s="130"/>
      <c r="MA420" s="130"/>
      <c r="MB420" s="130"/>
      <c r="MC420" s="130"/>
      <c r="MD420" s="130"/>
      <c r="ME420" s="130"/>
      <c r="MF420" s="130"/>
      <c r="MG420" s="130"/>
      <c r="MH420" s="130"/>
      <c r="MI420" s="130"/>
      <c r="MJ420" s="130"/>
      <c r="MK420" s="130"/>
      <c r="ML420" s="130"/>
      <c r="MM420" s="130"/>
      <c r="MN420" s="130"/>
      <c r="MO420" s="130"/>
      <c r="MP420" s="130"/>
      <c r="MQ420" s="130"/>
      <c r="MR420" s="130"/>
      <c r="MS420" s="130"/>
      <c r="MT420" s="130"/>
      <c r="MU420" s="130"/>
      <c r="MV420" s="130"/>
      <c r="MW420" s="130"/>
      <c r="MX420" s="130"/>
      <c r="MY420" s="130"/>
      <c r="MZ420" s="130"/>
      <c r="NA420" s="130"/>
      <c r="NB420" s="130"/>
      <c r="NC420" s="130"/>
      <c r="ND420" s="130"/>
      <c r="NE420" s="130"/>
      <c r="NF420" s="130"/>
      <c r="NG420" s="130"/>
      <c r="NH420" s="130"/>
      <c r="NI420" s="130"/>
      <c r="NJ420" s="130"/>
      <c r="NK420" s="130"/>
      <c r="NL420" s="130"/>
      <c r="NM420" s="130"/>
      <c r="NN420" s="130"/>
      <c r="NO420" s="130"/>
      <c r="NP420" s="130"/>
      <c r="NQ420" s="130"/>
      <c r="NR420" s="130"/>
      <c r="NS420" s="130"/>
      <c r="NT420" s="130"/>
      <c r="NU420" s="130"/>
      <c r="NV420" s="130"/>
      <c r="NW420" s="130"/>
      <c r="NX420" s="130"/>
      <c r="NY420" s="130"/>
      <c r="NZ420" s="130"/>
      <c r="OA420" s="130"/>
      <c r="OB420" s="130"/>
      <c r="OC420" s="130"/>
      <c r="OD420" s="130"/>
      <c r="OE420" s="130"/>
      <c r="OF420" s="130"/>
      <c r="OG420" s="130"/>
      <c r="OH420" s="130"/>
      <c r="OI420" s="130"/>
      <c r="OJ420" s="130"/>
      <c r="OK420" s="130"/>
      <c r="OL420" s="130"/>
      <c r="OM420" s="130"/>
      <c r="ON420" s="130"/>
      <c r="OO420" s="130"/>
      <c r="OP420" s="130"/>
      <c r="OQ420" s="130"/>
      <c r="OR420" s="130"/>
      <c r="OS420" s="130"/>
      <c r="OT420" s="130"/>
      <c r="OU420" s="130"/>
      <c r="OV420" s="130"/>
      <c r="OW420" s="130"/>
      <c r="OX420" s="130"/>
      <c r="OY420" s="130"/>
      <c r="OZ420" s="130"/>
      <c r="PA420" s="130"/>
      <c r="PB420" s="130"/>
      <c r="PC420" s="130"/>
      <c r="PD420" s="130"/>
      <c r="PE420" s="130"/>
      <c r="PF420" s="130"/>
      <c r="PG420" s="130"/>
      <c r="PH420" s="130"/>
      <c r="PI420" s="130"/>
      <c r="PJ420" s="130"/>
      <c r="PK420" s="130"/>
      <c r="PL420" s="130"/>
      <c r="PM420" s="130"/>
      <c r="PN420" s="130"/>
      <c r="PO420" s="130"/>
      <c r="PP420" s="130"/>
      <c r="PQ420" s="130"/>
      <c r="PR420" s="130"/>
      <c r="PS420" s="130"/>
      <c r="PT420" s="130"/>
      <c r="PU420" s="130"/>
      <c r="PV420" s="130"/>
      <c r="PW420" s="130"/>
      <c r="PX420" s="130"/>
      <c r="PY420" s="130"/>
      <c r="PZ420" s="130"/>
      <c r="QA420" s="130"/>
      <c r="QB420" s="130"/>
      <c r="QC420" s="130"/>
      <c r="QD420" s="130"/>
      <c r="QE420" s="130"/>
      <c r="QF420" s="130"/>
      <c r="QG420" s="130"/>
      <c r="QH420" s="130"/>
      <c r="QI420" s="130"/>
      <c r="QJ420" s="130"/>
      <c r="QK420" s="130"/>
      <c r="QL420" s="130"/>
      <c r="QM420" s="130"/>
      <c r="QN420" s="130"/>
      <c r="QO420" s="130"/>
      <c r="QP420" s="130"/>
      <c r="QQ420" s="130"/>
      <c r="QR420" s="130"/>
      <c r="QS420" s="130"/>
      <c r="QT420" s="130"/>
      <c r="QU420" s="130"/>
      <c r="QV420" s="130"/>
      <c r="QW420" s="130"/>
      <c r="QX420" s="130"/>
      <c r="QY420" s="130"/>
      <c r="QZ420" s="130"/>
      <c r="RA420" s="130"/>
      <c r="RB420" s="130"/>
      <c r="RC420" s="130"/>
      <c r="RD420" s="130"/>
      <c r="RE420" s="130"/>
      <c r="RF420" s="130"/>
      <c r="RG420" s="130"/>
      <c r="RH420" s="130"/>
      <c r="RI420" s="130"/>
      <c r="RJ420" s="130"/>
      <c r="RK420" s="130"/>
      <c r="RL420" s="130"/>
      <c r="RM420" s="130"/>
      <c r="RN420" s="130"/>
      <c r="RO420" s="130"/>
      <c r="RP420" s="130"/>
      <c r="RQ420" s="130"/>
      <c r="RR420" s="130"/>
      <c r="RS420" s="130"/>
      <c r="RT420" s="130"/>
      <c r="RU420" s="130"/>
      <c r="RV420" s="130"/>
      <c r="RW420" s="130"/>
      <c r="RX420" s="130"/>
      <c r="RY420" s="130"/>
      <c r="RZ420" s="130"/>
      <c r="SA420" s="130"/>
      <c r="SB420" s="130"/>
      <c r="SC420" s="130"/>
      <c r="SD420" s="130"/>
      <c r="SE420" s="130"/>
      <c r="SF420" s="130"/>
      <c r="SG420" s="130"/>
      <c r="SH420" s="130"/>
      <c r="SI420" s="130"/>
      <c r="SJ420" s="130"/>
      <c r="SK420" s="130"/>
      <c r="SL420" s="130"/>
      <c r="SM420" s="130"/>
      <c r="SN420" s="130"/>
      <c r="SO420" s="130"/>
      <c r="SP420" s="130"/>
      <c r="SQ420" s="130"/>
      <c r="SR420" s="130"/>
      <c r="SS420" s="130"/>
      <c r="ST420" s="130"/>
      <c r="SU420" s="130"/>
      <c r="SV420" s="130"/>
      <c r="SW420" s="130"/>
      <c r="SX420" s="130"/>
      <c r="SY420" s="130"/>
      <c r="SZ420" s="130"/>
      <c r="TA420" s="130"/>
      <c r="TB420" s="130"/>
      <c r="TC420" s="130"/>
      <c r="TD420" s="130"/>
      <c r="TE420" s="130"/>
      <c r="TF420" s="130"/>
      <c r="TG420" s="130"/>
      <c r="TH420" s="130"/>
      <c r="TI420" s="130"/>
      <c r="TJ420" s="130"/>
      <c r="TK420" s="130"/>
      <c r="TL420" s="130"/>
      <c r="TM420" s="130"/>
      <c r="TN420" s="130"/>
      <c r="TO420" s="130"/>
      <c r="TP420" s="130"/>
      <c r="TQ420" s="130"/>
      <c r="TR420" s="130"/>
      <c r="TS420" s="130"/>
      <c r="TT420" s="130"/>
      <c r="TU420" s="130"/>
      <c r="TV420" s="130"/>
      <c r="TW420" s="130"/>
      <c r="TX420" s="130"/>
      <c r="TY420" s="130"/>
      <c r="TZ420" s="130"/>
      <c r="UA420" s="130"/>
      <c r="UB420" s="130"/>
      <c r="UC420" s="130"/>
      <c r="UD420" s="130"/>
      <c r="UE420" s="130"/>
      <c r="UF420" s="130"/>
      <c r="UG420" s="130"/>
      <c r="UH420" s="130"/>
      <c r="UI420" s="130"/>
      <c r="UJ420" s="130"/>
      <c r="UK420" s="130"/>
      <c r="UL420" s="130"/>
      <c r="UM420" s="130"/>
      <c r="UN420" s="130"/>
      <c r="UO420" s="130"/>
      <c r="UP420" s="130"/>
      <c r="UQ420" s="130"/>
      <c r="UR420" s="130"/>
      <c r="US420" s="130"/>
      <c r="UT420" s="130"/>
      <c r="UU420" s="130"/>
      <c r="UV420" s="130"/>
      <c r="UW420" s="130"/>
      <c r="UX420" s="130"/>
      <c r="UY420" s="130"/>
      <c r="UZ420" s="130"/>
      <c r="VA420" s="130"/>
      <c r="VB420" s="130"/>
      <c r="VC420" s="130"/>
      <c r="VD420" s="130"/>
      <c r="VE420" s="130"/>
      <c r="VF420" s="130"/>
      <c r="VG420" s="130"/>
      <c r="VH420" s="130"/>
      <c r="VI420" s="130"/>
      <c r="VJ420" s="130"/>
      <c r="VK420" s="130"/>
      <c r="VL420" s="130"/>
      <c r="VM420" s="130"/>
      <c r="VN420" s="130"/>
      <c r="VO420" s="130"/>
      <c r="VP420" s="130"/>
      <c r="VQ420" s="130"/>
      <c r="VR420" s="130"/>
      <c r="VS420" s="130"/>
      <c r="VT420" s="130"/>
      <c r="VU420" s="130"/>
      <c r="VV420" s="130"/>
      <c r="VW420" s="130"/>
      <c r="VX420" s="130"/>
      <c r="VY420" s="130"/>
      <c r="VZ420" s="130"/>
      <c r="WA420" s="130"/>
      <c r="WB420" s="130"/>
      <c r="WC420" s="130"/>
      <c r="WD420" s="130"/>
      <c r="WE420" s="130"/>
      <c r="WF420" s="130"/>
      <c r="WG420" s="130"/>
      <c r="WH420" s="130"/>
      <c r="WI420" s="130"/>
      <c r="WJ420" s="130"/>
      <c r="WK420" s="130"/>
      <c r="WL420" s="130"/>
      <c r="WM420" s="130"/>
      <c r="WN420" s="130"/>
      <c r="WO420" s="130"/>
      <c r="WP420" s="130"/>
      <c r="WQ420" s="130"/>
      <c r="WR420" s="130"/>
      <c r="WS420" s="130"/>
      <c r="WT420" s="130"/>
      <c r="WU420" s="130"/>
      <c r="WV420" s="130"/>
      <c r="WW420" s="130"/>
      <c r="WX420" s="130"/>
      <c r="WY420" s="130"/>
      <c r="WZ420" s="130"/>
      <c r="XA420" s="130"/>
      <c r="XB420" s="130"/>
      <c r="XC420" s="130"/>
      <c r="XD420" s="130"/>
      <c r="XE420" s="130"/>
      <c r="XF420" s="130"/>
      <c r="XG420" s="130"/>
      <c r="XH420" s="130"/>
      <c r="XI420" s="130"/>
      <c r="XJ420" s="130"/>
      <c r="XK420" s="130"/>
      <c r="XL420" s="130"/>
      <c r="XM420" s="130"/>
      <c r="XN420" s="130"/>
      <c r="XO420" s="130"/>
      <c r="XP420" s="130"/>
      <c r="XQ420" s="130"/>
      <c r="XR420" s="130"/>
      <c r="XS420" s="130"/>
      <c r="XT420" s="130"/>
      <c r="XU420" s="130"/>
      <c r="XV420" s="130"/>
      <c r="XW420" s="130"/>
      <c r="XX420" s="130"/>
      <c r="XY420" s="130"/>
      <c r="XZ420" s="130"/>
      <c r="YA420" s="130"/>
      <c r="YB420" s="130"/>
      <c r="YC420" s="130"/>
      <c r="YD420" s="130"/>
      <c r="YE420" s="130"/>
      <c r="YF420" s="130"/>
      <c r="YG420" s="130"/>
      <c r="YH420" s="130"/>
      <c r="YI420" s="130"/>
      <c r="YJ420" s="130"/>
      <c r="YK420" s="130"/>
      <c r="YL420" s="130"/>
      <c r="YM420" s="130"/>
      <c r="YN420" s="130"/>
      <c r="YO420" s="130"/>
      <c r="YP420" s="130"/>
      <c r="YQ420" s="130"/>
      <c r="YR420" s="130"/>
      <c r="YS420" s="130"/>
      <c r="YT420" s="130"/>
      <c r="YU420" s="130"/>
      <c r="YV420" s="130"/>
      <c r="YW420" s="130"/>
      <c r="YX420" s="130"/>
      <c r="YY420" s="130"/>
      <c r="YZ420" s="130"/>
      <c r="ZA420" s="130"/>
      <c r="ZB420" s="130"/>
      <c r="ZC420" s="130"/>
      <c r="ZD420" s="130"/>
      <c r="ZE420" s="130"/>
      <c r="ZF420" s="130"/>
      <c r="ZG420" s="130"/>
      <c r="ZH420" s="130"/>
      <c r="ZI420" s="130"/>
      <c r="ZJ420" s="130"/>
      <c r="ZK420" s="130"/>
      <c r="ZL420" s="130"/>
      <c r="ZM420" s="130"/>
      <c r="ZN420" s="130"/>
      <c r="ZO420" s="130"/>
      <c r="ZP420" s="130"/>
      <c r="ZQ420" s="130"/>
      <c r="ZR420" s="130"/>
      <c r="ZS420" s="130"/>
      <c r="ZT420" s="130"/>
      <c r="ZU420" s="130"/>
      <c r="ZV420" s="130"/>
      <c r="ZW420" s="130"/>
      <c r="ZX420" s="130"/>
      <c r="ZY420" s="130"/>
      <c r="ZZ420" s="130"/>
      <c r="AAA420" s="130"/>
      <c r="AAB420" s="130"/>
      <c r="AAC420" s="130"/>
      <c r="AAD420" s="130"/>
      <c r="AAE420" s="130"/>
      <c r="AAF420" s="130"/>
      <c r="AAG420" s="130"/>
      <c r="AAH420" s="130"/>
      <c r="AAI420" s="130"/>
      <c r="AAJ420" s="130"/>
      <c r="AAK420" s="130"/>
      <c r="AAL420" s="130"/>
      <c r="AAM420" s="130"/>
      <c r="AAN420" s="130"/>
      <c r="AAO420" s="130"/>
      <c r="AAP420" s="130"/>
      <c r="AAQ420" s="130"/>
      <c r="AAR420" s="130"/>
      <c r="AAS420" s="130"/>
      <c r="AAT420" s="130"/>
      <c r="AAU420" s="130"/>
      <c r="AAV420" s="130"/>
      <c r="AAW420" s="130"/>
      <c r="AAX420" s="130"/>
      <c r="AAY420" s="130"/>
      <c r="AAZ420" s="130"/>
      <c r="ABA420" s="130"/>
      <c r="ABB420" s="130"/>
      <c r="ABC420" s="130"/>
      <c r="ABD420" s="130"/>
      <c r="ABE420" s="130"/>
      <c r="ABF420" s="130"/>
      <c r="ABG420" s="130"/>
      <c r="ABH420" s="130"/>
      <c r="ABI420" s="130"/>
      <c r="ABJ420" s="130"/>
      <c r="ABK420" s="130"/>
      <c r="ABL420" s="130"/>
      <c r="ABM420" s="130"/>
      <c r="ABN420" s="130"/>
      <c r="ABO420" s="130"/>
      <c r="ABP420" s="130"/>
      <c r="ABQ420" s="130"/>
      <c r="ABR420" s="130"/>
      <c r="ABS420" s="130"/>
      <c r="ABT420" s="130"/>
      <c r="ABU420" s="130"/>
      <c r="ABV420" s="130"/>
      <c r="ABW420" s="130"/>
      <c r="ABX420" s="130"/>
      <c r="ABY420" s="130"/>
      <c r="ABZ420" s="130"/>
      <c r="ACA420" s="130"/>
      <c r="ACB420" s="130"/>
      <c r="ACC420" s="130"/>
      <c r="ACD420" s="130"/>
      <c r="ACE420" s="130"/>
      <c r="ACF420" s="130"/>
      <c r="ACG420" s="130"/>
      <c r="ACH420" s="130"/>
      <c r="ACI420" s="130"/>
      <c r="ACJ420" s="130"/>
      <c r="ACK420" s="130"/>
      <c r="ACL420" s="130"/>
      <c r="ACM420" s="130"/>
      <c r="ACN420" s="130"/>
      <c r="ACO420" s="130"/>
      <c r="ACP420" s="130"/>
      <c r="ACQ420" s="130"/>
      <c r="ACR420" s="130"/>
      <c r="ACS420" s="130"/>
      <c r="ACT420" s="130"/>
      <c r="ACU420" s="130"/>
      <c r="ACV420" s="130"/>
      <c r="ACW420" s="130"/>
      <c r="ACX420" s="130"/>
      <c r="ACY420" s="130"/>
      <c r="ACZ420" s="130"/>
      <c r="ADA420" s="130"/>
      <c r="ADB420" s="130"/>
      <c r="ADC420" s="130"/>
      <c r="ADD420" s="130"/>
      <c r="ADE420" s="130"/>
      <c r="ADF420" s="130"/>
      <c r="ADG420" s="130"/>
      <c r="ADH420" s="130"/>
      <c r="ADI420" s="130"/>
      <c r="ADJ420" s="130"/>
      <c r="ADK420" s="130"/>
      <c r="ADL420" s="130"/>
      <c r="ADM420" s="130"/>
      <c r="ADN420" s="130"/>
      <c r="ADO420" s="130"/>
      <c r="ADP420" s="130"/>
      <c r="ADQ420" s="130"/>
      <c r="ADR420" s="130"/>
      <c r="ADS420" s="130"/>
      <c r="ADT420" s="130"/>
      <c r="ADU420" s="130"/>
      <c r="ADV420" s="130"/>
      <c r="ADW420" s="130"/>
      <c r="ADX420" s="130"/>
      <c r="ADY420" s="130"/>
      <c r="ADZ420" s="130"/>
      <c r="AEA420" s="130"/>
      <c r="AEB420" s="130"/>
      <c r="AEC420" s="130"/>
      <c r="AED420" s="130"/>
      <c r="AEE420" s="130"/>
      <c r="AEF420" s="130"/>
      <c r="AEG420" s="130"/>
      <c r="AEH420" s="130"/>
      <c r="AEI420" s="130"/>
      <c r="AEJ420" s="130"/>
      <c r="AEK420" s="130"/>
      <c r="AEL420" s="130"/>
      <c r="AEM420" s="130"/>
      <c r="AEN420" s="130"/>
      <c r="AEO420" s="130"/>
      <c r="AEP420" s="130"/>
      <c r="AEQ420" s="130"/>
      <c r="AER420" s="130"/>
      <c r="AES420" s="130"/>
      <c r="AET420" s="130"/>
      <c r="AEU420" s="130"/>
      <c r="AEV420" s="130"/>
      <c r="AEW420" s="130"/>
      <c r="AEX420" s="130"/>
      <c r="AEY420" s="130"/>
      <c r="AEZ420" s="130"/>
      <c r="AFA420" s="130"/>
      <c r="AFB420" s="130"/>
      <c r="AFC420" s="130"/>
      <c r="AFD420" s="130"/>
      <c r="AFE420" s="130"/>
      <c r="AFF420" s="130"/>
      <c r="AFG420" s="130"/>
      <c r="AFH420" s="130"/>
      <c r="AFI420" s="130"/>
      <c r="AFJ420" s="130"/>
      <c r="AFK420" s="130"/>
      <c r="AFL420" s="130"/>
      <c r="AFM420" s="130"/>
      <c r="AFN420" s="130"/>
      <c r="AFO420" s="130"/>
      <c r="AFP420" s="130"/>
      <c r="AFQ420" s="130"/>
      <c r="AFR420" s="130"/>
      <c r="AFS420" s="130"/>
      <c r="AFT420" s="130"/>
      <c r="AFU420" s="130"/>
      <c r="AFV420" s="130"/>
      <c r="AFW420" s="130"/>
      <c r="AFX420" s="130"/>
      <c r="AFY420" s="130"/>
      <c r="AFZ420" s="130"/>
      <c r="AGA420" s="130"/>
      <c r="AGB420" s="130"/>
      <c r="AGC420" s="130"/>
      <c r="AGD420" s="130"/>
      <c r="AGE420" s="130"/>
      <c r="AGF420" s="130"/>
      <c r="AGG420" s="130"/>
      <c r="AGH420" s="130"/>
      <c r="AGI420" s="130"/>
      <c r="AGJ420" s="130"/>
      <c r="AGK420" s="130"/>
      <c r="AGL420" s="130"/>
      <c r="AGM420" s="130"/>
      <c r="AGN420" s="130"/>
      <c r="AGO420" s="130"/>
      <c r="AGP420" s="130"/>
      <c r="AGQ420" s="130"/>
      <c r="AGR420" s="130"/>
      <c r="AGS420" s="130"/>
      <c r="AGT420" s="130"/>
      <c r="AGU420" s="130"/>
      <c r="AGV420" s="130"/>
      <c r="AGW420" s="130"/>
      <c r="AGX420" s="130"/>
      <c r="AGY420" s="130"/>
      <c r="AGZ420" s="130"/>
      <c r="AHA420" s="130"/>
      <c r="AHB420" s="130"/>
      <c r="AHC420" s="130"/>
      <c r="AHD420" s="130"/>
      <c r="AHE420" s="130"/>
      <c r="AHF420" s="130"/>
      <c r="AHG420" s="130"/>
      <c r="AHH420" s="130"/>
      <c r="AHI420" s="130"/>
      <c r="AHJ420" s="130"/>
      <c r="AHK420" s="130"/>
      <c r="AHL420" s="130"/>
      <c r="AHM420" s="130"/>
      <c r="AHN420" s="130"/>
      <c r="AHO420" s="130"/>
      <c r="AHP420" s="130"/>
      <c r="AHQ420" s="130"/>
      <c r="AHR420" s="130"/>
      <c r="AHS420" s="130"/>
      <c r="AHT420" s="130"/>
      <c r="AHU420" s="130"/>
      <c r="AHV420" s="130"/>
      <c r="AHW420" s="130"/>
      <c r="AHX420" s="130"/>
      <c r="AHY420" s="130"/>
      <c r="AHZ420" s="130"/>
      <c r="AIA420" s="130"/>
      <c r="AIB420" s="130"/>
      <c r="AIC420" s="130"/>
      <c r="AID420" s="130"/>
      <c r="AIE420" s="130"/>
      <c r="AIF420" s="130"/>
      <c r="AIG420" s="130"/>
      <c r="AIH420" s="130"/>
      <c r="AII420" s="130"/>
      <c r="AIJ420" s="130"/>
      <c r="AIK420" s="130"/>
      <c r="AIL420" s="130"/>
      <c r="AIM420" s="130"/>
      <c r="AIN420" s="130"/>
      <c r="AIO420" s="130"/>
      <c r="AIP420" s="130"/>
      <c r="AIQ420" s="130"/>
      <c r="AIR420" s="130"/>
      <c r="AIS420" s="130"/>
      <c r="AIT420" s="130"/>
      <c r="AIU420" s="130"/>
      <c r="AIV420" s="130"/>
      <c r="AIW420" s="130"/>
      <c r="AIX420" s="130"/>
      <c r="AIY420" s="130"/>
      <c r="AIZ420" s="130"/>
      <c r="AJA420" s="130"/>
      <c r="AJB420" s="130"/>
      <c r="AJC420" s="130"/>
      <c r="AJD420" s="130"/>
      <c r="AJE420" s="130"/>
      <c r="AJF420" s="130"/>
      <c r="AJG420" s="130"/>
      <c r="AJH420" s="130"/>
      <c r="AJI420" s="130"/>
      <c r="AJJ420" s="130"/>
      <c r="AJK420" s="130"/>
      <c r="AJL420" s="130"/>
      <c r="AJM420" s="130"/>
      <c r="AJN420" s="130"/>
      <c r="AJO420" s="130"/>
      <c r="AJP420" s="130"/>
      <c r="AJQ420" s="130"/>
      <c r="AJR420" s="130"/>
      <c r="AJS420" s="130"/>
      <c r="AJT420" s="130"/>
      <c r="AJU420" s="130"/>
      <c r="AJV420" s="130"/>
      <c r="AJW420" s="130"/>
      <c r="AJX420" s="130"/>
      <c r="AJY420" s="130"/>
      <c r="AJZ420" s="130"/>
      <c r="AKA420" s="130"/>
      <c r="AKB420" s="130"/>
      <c r="AKC420" s="130"/>
      <c r="AKD420" s="130"/>
      <c r="AKE420" s="130"/>
      <c r="AKF420" s="130"/>
      <c r="AKG420" s="130"/>
      <c r="AKH420" s="130"/>
      <c r="AKI420" s="130"/>
      <c r="AKJ420" s="130"/>
      <c r="AKK420" s="130"/>
      <c r="AKL420" s="130"/>
      <c r="AKM420" s="130"/>
      <c r="AKN420" s="130"/>
      <c r="AKO420" s="130"/>
      <c r="AKP420" s="130"/>
      <c r="AKQ420" s="130"/>
      <c r="AKR420" s="130"/>
      <c r="AKS420" s="130"/>
      <c r="AKT420" s="130"/>
      <c r="AKU420" s="130"/>
      <c r="AKV420" s="130"/>
      <c r="AKW420" s="130"/>
      <c r="AKX420" s="130"/>
      <c r="AKY420" s="130"/>
      <c r="AKZ420" s="130"/>
      <c r="ALA420" s="130"/>
      <c r="ALB420" s="130"/>
      <c r="ALC420" s="130"/>
      <c r="ALD420" s="130"/>
      <c r="ALE420" s="130"/>
      <c r="ALF420" s="130"/>
      <c r="ALG420" s="130"/>
      <c r="ALH420" s="130"/>
      <c r="ALI420" s="130"/>
      <c r="ALJ420" s="130"/>
      <c r="ALK420" s="130"/>
      <c r="ALL420" s="130"/>
      <c r="ALM420" s="130"/>
      <c r="ALN420" s="130"/>
      <c r="ALO420" s="130"/>
      <c r="ALP420" s="130"/>
      <c r="ALQ420" s="130"/>
      <c r="ALR420" s="130"/>
      <c r="ALS420" s="130"/>
      <c r="ALT420" s="130"/>
      <c r="ALU420" s="130"/>
      <c r="ALV420" s="130"/>
      <c r="ALW420" s="130"/>
      <c r="ALX420" s="130"/>
      <c r="ALY420" s="130"/>
      <c r="ALZ420" s="130"/>
      <c r="AMA420" s="130"/>
      <c r="AMB420" s="130"/>
      <c r="AMC420" s="130"/>
      <c r="AMD420" s="130"/>
      <c r="AME420" s="130"/>
      <c r="AMF420" s="130"/>
      <c r="AMG420" s="130"/>
      <c r="AMH420" s="130"/>
      <c r="AMI420" s="130"/>
      <c r="AMJ420" s="130"/>
      <c r="AMK420" s="130"/>
      <c r="AML420" s="130"/>
      <c r="AMM420" s="130"/>
      <c r="AMN420" s="130"/>
      <c r="AMO420" s="130"/>
      <c r="AMP420" s="130"/>
      <c r="AMQ420" s="130"/>
      <c r="AMR420" s="130"/>
      <c r="AMS420" s="130"/>
      <c r="AMT420" s="130"/>
      <c r="AMU420" s="130"/>
      <c r="AMV420" s="130"/>
      <c r="AMW420" s="130"/>
      <c r="AMX420" s="130"/>
      <c r="AMY420" s="130"/>
      <c r="AMZ420" s="130"/>
      <c r="ANA420" s="130"/>
      <c r="ANB420" s="130"/>
      <c r="ANC420" s="130"/>
      <c r="AND420" s="130"/>
      <c r="ANE420" s="130"/>
      <c r="ANF420" s="130"/>
      <c r="ANG420" s="130"/>
      <c r="ANH420" s="130"/>
      <c r="ANI420" s="130"/>
      <c r="ANJ420" s="130"/>
      <c r="ANK420" s="130"/>
      <c r="ANL420" s="130"/>
      <c r="ANM420" s="130"/>
      <c r="ANN420" s="130"/>
      <c r="ANO420" s="130"/>
      <c r="ANP420" s="130"/>
      <c r="ANQ420" s="130"/>
      <c r="ANR420" s="130"/>
      <c r="ANS420" s="130"/>
      <c r="ANT420" s="130"/>
      <c r="ANU420" s="130"/>
      <c r="ANV420" s="130"/>
      <c r="ANW420" s="130"/>
      <c r="ANX420" s="130"/>
      <c r="ANY420" s="130"/>
      <c r="ANZ420" s="130"/>
      <c r="AOA420" s="130"/>
      <c r="AOB420" s="130"/>
      <c r="AOC420" s="130"/>
      <c r="AOD420" s="130"/>
      <c r="AOE420" s="130"/>
      <c r="AOF420" s="130"/>
      <c r="AOG420" s="130"/>
      <c r="AOH420" s="130"/>
      <c r="AOI420" s="130"/>
      <c r="AOJ420" s="130"/>
      <c r="AOK420" s="130"/>
      <c r="AOL420" s="130"/>
      <c r="AOM420" s="130"/>
      <c r="AON420" s="130"/>
      <c r="AOO420" s="130"/>
      <c r="AOP420" s="130"/>
      <c r="AOQ420" s="130"/>
      <c r="AOR420" s="130"/>
      <c r="AOS420" s="130"/>
      <c r="AOT420" s="130"/>
      <c r="AOU420" s="130"/>
      <c r="AOV420" s="130"/>
      <c r="AOW420" s="130"/>
      <c r="AOX420" s="130"/>
      <c r="AOY420" s="130"/>
      <c r="AOZ420" s="130"/>
      <c r="APA420" s="130"/>
      <c r="APB420" s="130"/>
      <c r="APC420" s="130"/>
      <c r="APD420" s="130"/>
      <c r="APE420" s="130"/>
      <c r="APF420" s="130"/>
      <c r="APG420" s="130"/>
      <c r="APH420" s="130"/>
      <c r="API420" s="130"/>
      <c r="APJ420" s="130"/>
      <c r="APK420" s="130"/>
      <c r="APL420" s="130"/>
      <c r="APM420" s="130"/>
      <c r="APN420" s="130"/>
      <c r="APO420" s="130"/>
      <c r="APP420" s="130"/>
      <c r="APQ420" s="130"/>
      <c r="APR420" s="130"/>
      <c r="APS420" s="130"/>
      <c r="APT420" s="130"/>
      <c r="APU420" s="130"/>
      <c r="APV420" s="130"/>
      <c r="APW420" s="130"/>
      <c r="APX420" s="130"/>
      <c r="APY420" s="130"/>
      <c r="APZ420" s="130"/>
      <c r="AQA420" s="130"/>
      <c r="AQB420" s="130"/>
      <c r="AQC420" s="130"/>
      <c r="AQD420" s="130"/>
      <c r="AQE420" s="130"/>
      <c r="AQF420" s="130"/>
      <c r="AQG420" s="130"/>
      <c r="AQH420" s="130"/>
      <c r="AQI420" s="130"/>
      <c r="AQJ420" s="130"/>
      <c r="AQK420" s="130"/>
      <c r="AQL420" s="130"/>
      <c r="AQM420" s="130"/>
      <c r="AQN420" s="130"/>
      <c r="AQO420" s="130"/>
      <c r="AQP420" s="130"/>
      <c r="AQQ420" s="130"/>
      <c r="AQR420" s="130"/>
      <c r="AQS420" s="130"/>
      <c r="AQT420" s="130"/>
      <c r="AQU420" s="130"/>
      <c r="AQV420" s="130"/>
      <c r="AQW420" s="130"/>
      <c r="AQX420" s="130"/>
      <c r="AQY420" s="130"/>
      <c r="AQZ420" s="130"/>
      <c r="ARA420" s="130"/>
      <c r="ARB420" s="130"/>
      <c r="ARC420" s="130"/>
      <c r="ARD420" s="130"/>
      <c r="ARE420" s="130"/>
      <c r="ARF420" s="130"/>
      <c r="ARG420" s="130"/>
      <c r="ARH420" s="130"/>
      <c r="ARI420" s="130"/>
      <c r="ARJ420" s="130"/>
      <c r="ARK420" s="130"/>
      <c r="ARL420" s="130"/>
      <c r="ARM420" s="130"/>
      <c r="ARN420" s="130"/>
      <c r="ARO420" s="130"/>
      <c r="ARP420" s="130"/>
      <c r="ARQ420" s="130"/>
      <c r="ARR420" s="130"/>
      <c r="ARS420" s="130"/>
      <c r="ART420" s="130"/>
      <c r="ARU420" s="130"/>
      <c r="ARV420" s="130"/>
      <c r="ARW420" s="130"/>
      <c r="ARX420" s="130"/>
      <c r="ARY420" s="130"/>
      <c r="ARZ420" s="130"/>
      <c r="ASA420" s="130"/>
      <c r="ASB420" s="130"/>
      <c r="ASC420" s="130"/>
      <c r="ASD420" s="130"/>
      <c r="ASE420" s="130"/>
      <c r="ASF420" s="130"/>
      <c r="ASG420" s="130"/>
      <c r="ASH420" s="130"/>
      <c r="ASI420" s="130"/>
      <c r="ASJ420" s="130"/>
      <c r="ASK420" s="130"/>
      <c r="ASL420" s="130"/>
      <c r="ASM420" s="130"/>
      <c r="ASN420" s="130"/>
      <c r="ASO420" s="130"/>
      <c r="ASP420" s="130"/>
      <c r="ASQ420" s="130"/>
      <c r="ASR420" s="130"/>
      <c r="ASS420" s="130"/>
      <c r="AST420" s="130"/>
      <c r="ASU420" s="130"/>
      <c r="ASV420" s="130"/>
      <c r="ASW420" s="130"/>
      <c r="ASX420" s="130"/>
      <c r="ASY420" s="130"/>
      <c r="ASZ420" s="130"/>
      <c r="ATA420" s="130"/>
      <c r="ATB420" s="130"/>
      <c r="ATC420" s="130"/>
      <c r="ATD420" s="130"/>
      <c r="ATE420" s="130"/>
      <c r="ATF420" s="130"/>
      <c r="ATG420" s="130"/>
      <c r="ATH420" s="130"/>
      <c r="ATI420" s="130"/>
      <c r="ATJ420" s="130"/>
      <c r="ATK420" s="130"/>
      <c r="ATL420" s="130"/>
      <c r="ATM420" s="130"/>
      <c r="ATN420" s="130"/>
      <c r="ATO420" s="130"/>
      <c r="ATP420" s="130"/>
      <c r="ATQ420" s="130"/>
      <c r="ATR420" s="130"/>
      <c r="ATS420" s="130"/>
      <c r="ATT420" s="130"/>
      <c r="ATU420" s="130"/>
      <c r="ATV420" s="130"/>
      <c r="ATW420" s="130"/>
      <c r="ATX420" s="130"/>
      <c r="ATY420" s="130"/>
      <c r="ATZ420" s="130"/>
      <c r="AUA420" s="130"/>
      <c r="AUB420" s="130"/>
      <c r="AUC420" s="130"/>
      <c r="AUD420" s="130"/>
      <c r="AUE420" s="130"/>
      <c r="AUF420" s="130"/>
      <c r="AUG420" s="130"/>
      <c r="AUH420" s="130"/>
      <c r="AUI420" s="130"/>
      <c r="AUJ420" s="130"/>
      <c r="AUK420" s="130"/>
      <c r="AUL420" s="130"/>
      <c r="AUM420" s="130"/>
      <c r="AUN420" s="130"/>
      <c r="AUO420" s="130"/>
      <c r="AUP420" s="130"/>
      <c r="AUQ420" s="130"/>
      <c r="AUR420" s="130"/>
      <c r="AUS420" s="130"/>
      <c r="AUT420" s="130"/>
      <c r="AUU420" s="130"/>
      <c r="AUV420" s="130"/>
      <c r="AUW420" s="130"/>
      <c r="AUX420" s="130"/>
      <c r="AUY420" s="130"/>
      <c r="AUZ420" s="130"/>
      <c r="AVA420" s="130"/>
      <c r="AVB420" s="130"/>
      <c r="AVC420" s="130"/>
      <c r="AVD420" s="130"/>
      <c r="AVE420" s="130"/>
      <c r="AVF420" s="130"/>
      <c r="AVG420" s="130"/>
      <c r="AVH420" s="130"/>
      <c r="AVI420" s="130"/>
      <c r="AVJ420" s="130"/>
      <c r="AVK420" s="130"/>
      <c r="AVL420" s="130"/>
      <c r="AVM420" s="130"/>
      <c r="AVN420" s="130"/>
      <c r="AVO420" s="130"/>
      <c r="AVP420" s="130"/>
      <c r="AVQ420" s="130"/>
      <c r="AVR420" s="130"/>
      <c r="AVS420" s="130"/>
      <c r="AVT420" s="130"/>
      <c r="AVU420" s="130"/>
      <c r="AVV420" s="130"/>
      <c r="AVW420" s="130"/>
      <c r="AVX420" s="130"/>
      <c r="AVY420" s="130"/>
      <c r="AVZ420" s="130"/>
      <c r="AWA420" s="130"/>
      <c r="AWB420" s="130"/>
      <c r="AWC420" s="130"/>
      <c r="AWD420" s="130"/>
      <c r="AWE420" s="130"/>
      <c r="AWF420" s="130"/>
      <c r="AWG420" s="130"/>
      <c r="AWH420" s="130"/>
      <c r="AWI420" s="130"/>
      <c r="AWJ420" s="130"/>
      <c r="AWK420" s="130"/>
      <c r="AWL420" s="130"/>
      <c r="AWM420" s="130"/>
      <c r="AWN420" s="130"/>
      <c r="AWO420" s="130"/>
      <c r="AWP420" s="130"/>
      <c r="AWQ420" s="130"/>
      <c r="AWR420" s="130"/>
      <c r="AWS420" s="130"/>
      <c r="AWT420" s="130"/>
      <c r="AWU420" s="130"/>
      <c r="AWV420" s="130"/>
      <c r="AWW420" s="130"/>
      <c r="AWX420" s="130"/>
      <c r="AWY420" s="130"/>
      <c r="AWZ420" s="130"/>
      <c r="AXA420" s="130"/>
      <c r="AXB420" s="130"/>
      <c r="AXC420" s="130"/>
      <c r="AXD420" s="130"/>
      <c r="AXE420" s="130"/>
      <c r="AXF420" s="130"/>
      <c r="AXG420" s="130"/>
      <c r="AXH420" s="130"/>
      <c r="AXI420" s="130"/>
      <c r="AXJ420" s="130"/>
      <c r="AXK420" s="130"/>
      <c r="AXL420" s="130"/>
      <c r="AXM420" s="130"/>
      <c r="AXN420" s="130"/>
      <c r="AXO420" s="130"/>
      <c r="AXP420" s="130"/>
      <c r="AXQ420" s="130"/>
      <c r="AXR420" s="130"/>
      <c r="AXS420" s="130"/>
      <c r="AXT420" s="130"/>
      <c r="AXU420" s="130"/>
      <c r="AXV420" s="130"/>
      <c r="AXW420" s="130"/>
      <c r="AXX420" s="130"/>
      <c r="AXY420" s="130"/>
      <c r="AXZ420" s="130"/>
      <c r="AYA420" s="130"/>
      <c r="AYB420" s="130"/>
      <c r="AYC420" s="130"/>
      <c r="AYD420" s="130"/>
      <c r="AYE420" s="130"/>
      <c r="AYF420" s="130"/>
      <c r="AYG420" s="130"/>
      <c r="AYH420" s="130"/>
      <c r="AYI420" s="130"/>
      <c r="AYJ420" s="130"/>
      <c r="AYK420" s="130"/>
      <c r="AYL420" s="130"/>
      <c r="AYM420" s="130"/>
      <c r="AYN420" s="130"/>
      <c r="AYO420" s="130"/>
      <c r="AYP420" s="130"/>
      <c r="AYQ420" s="130"/>
      <c r="AYR420" s="130"/>
      <c r="AYS420" s="130"/>
      <c r="AYT420" s="130"/>
      <c r="AYU420" s="130"/>
      <c r="AYV420" s="130"/>
      <c r="AYW420" s="130"/>
      <c r="AYX420" s="130"/>
      <c r="AYY420" s="130"/>
      <c r="AYZ420" s="130"/>
      <c r="AZA420" s="130"/>
      <c r="AZB420" s="130"/>
      <c r="AZC420" s="130"/>
      <c r="AZD420" s="130"/>
      <c r="AZE420" s="130"/>
      <c r="AZF420" s="130"/>
      <c r="AZG420" s="130"/>
      <c r="AZH420" s="130"/>
      <c r="AZI420" s="130"/>
      <c r="AZJ420" s="130"/>
      <c r="AZK420" s="130"/>
      <c r="AZL420" s="130"/>
      <c r="AZM420" s="130"/>
      <c r="AZN420" s="130"/>
      <c r="AZO420" s="130"/>
      <c r="AZP420" s="130"/>
      <c r="AZQ420" s="130"/>
      <c r="AZR420" s="130"/>
      <c r="AZS420" s="130"/>
      <c r="AZT420" s="130"/>
      <c r="AZU420" s="130"/>
      <c r="AZV420" s="130"/>
      <c r="AZW420" s="130"/>
      <c r="AZX420" s="130"/>
      <c r="AZY420" s="130"/>
      <c r="AZZ420" s="130"/>
      <c r="BAA420" s="130"/>
      <c r="BAB420" s="130"/>
      <c r="BAC420" s="130"/>
      <c r="BAD420" s="130"/>
      <c r="BAE420" s="130"/>
      <c r="BAF420" s="130"/>
      <c r="BAG420" s="130"/>
      <c r="BAH420" s="130"/>
      <c r="BAI420" s="130"/>
      <c r="BAJ420" s="130"/>
      <c r="BAK420" s="130"/>
      <c r="BAL420" s="130"/>
      <c r="BAM420" s="130"/>
      <c r="BAN420" s="130"/>
      <c r="BAO420" s="130"/>
      <c r="BAP420" s="130"/>
      <c r="BAQ420" s="130"/>
      <c r="BAR420" s="130"/>
      <c r="BAS420" s="130"/>
      <c r="BAT420" s="130"/>
      <c r="BAU420" s="130"/>
      <c r="BAV420" s="130"/>
      <c r="BAW420" s="130"/>
      <c r="BAX420" s="130"/>
      <c r="BAY420" s="130"/>
      <c r="BAZ420" s="130"/>
      <c r="BBA420" s="130"/>
      <c r="BBB420" s="130"/>
      <c r="BBC420" s="130"/>
      <c r="BBD420" s="130"/>
      <c r="BBE420" s="130"/>
      <c r="BBF420" s="130"/>
      <c r="BBG420" s="130"/>
      <c r="BBH420" s="130"/>
      <c r="BBI420" s="130"/>
      <c r="BBJ420" s="130"/>
      <c r="BBK420" s="130"/>
      <c r="BBL420" s="130"/>
      <c r="BBM420" s="130"/>
      <c r="BBN420" s="130"/>
      <c r="BBO420" s="130"/>
      <c r="BBP420" s="130"/>
      <c r="BBQ420" s="130"/>
      <c r="BBR420" s="130"/>
      <c r="BBS420" s="130"/>
      <c r="BBT420" s="130"/>
      <c r="BBU420" s="130"/>
      <c r="BBV420" s="130"/>
      <c r="BBW420" s="130"/>
      <c r="BBX420" s="130"/>
      <c r="BBY420" s="130"/>
      <c r="BBZ420" s="130"/>
      <c r="BCA420" s="130"/>
      <c r="BCB420" s="130"/>
      <c r="BCC420" s="130"/>
      <c r="BCD420" s="130"/>
      <c r="BCE420" s="130"/>
      <c r="BCF420" s="130"/>
      <c r="BCG420" s="130"/>
      <c r="BCH420" s="130"/>
      <c r="BCI420" s="130"/>
      <c r="BCJ420" s="130"/>
      <c r="BCK420" s="130"/>
      <c r="BCL420" s="130"/>
      <c r="BCM420" s="130"/>
      <c r="BCN420" s="130"/>
      <c r="BCO420" s="130"/>
      <c r="BCP420" s="130"/>
      <c r="BCQ420" s="130"/>
      <c r="BCR420" s="130"/>
      <c r="BCS420" s="130"/>
      <c r="BCT420" s="130"/>
      <c r="BCU420" s="130"/>
      <c r="BCV420" s="130"/>
      <c r="BCW420" s="130"/>
      <c r="BCX420" s="130"/>
      <c r="BCY420" s="130"/>
      <c r="BCZ420" s="130"/>
      <c r="BDA420" s="130"/>
      <c r="BDB420" s="130"/>
      <c r="BDC420" s="130"/>
      <c r="BDD420" s="130"/>
      <c r="BDE420" s="130"/>
      <c r="BDF420" s="130"/>
      <c r="BDG420" s="130"/>
      <c r="BDH420" s="130"/>
      <c r="BDI420" s="130"/>
      <c r="BDJ420" s="130"/>
      <c r="BDK420" s="130"/>
      <c r="BDL420" s="130"/>
      <c r="BDM420" s="130"/>
      <c r="BDN420" s="130"/>
      <c r="BDO420" s="130"/>
      <c r="BDP420" s="130"/>
      <c r="BDQ420" s="130"/>
      <c r="BDR420" s="130"/>
      <c r="BDS420" s="130"/>
      <c r="BDT420" s="130"/>
      <c r="BDU420" s="130"/>
      <c r="BDV420" s="130"/>
      <c r="BDW420" s="130"/>
      <c r="BDX420" s="130"/>
      <c r="BDY420" s="130"/>
      <c r="BDZ420" s="130"/>
      <c r="BEA420" s="130"/>
      <c r="BEB420" s="130"/>
      <c r="BEC420" s="130"/>
      <c r="BED420" s="130"/>
      <c r="BEE420" s="130"/>
      <c r="BEF420" s="130"/>
      <c r="BEG420" s="130"/>
      <c r="BEH420" s="130"/>
      <c r="BEI420" s="130"/>
      <c r="BEJ420" s="130"/>
      <c r="BEK420" s="130"/>
      <c r="BEL420" s="130"/>
      <c r="BEM420" s="130"/>
      <c r="BEN420" s="130"/>
      <c r="BEO420" s="130"/>
      <c r="BEP420" s="130"/>
      <c r="BEQ420" s="130"/>
      <c r="BER420" s="130"/>
      <c r="BES420" s="130"/>
      <c r="BET420" s="130"/>
      <c r="BEU420" s="130"/>
      <c r="BEV420" s="130"/>
      <c r="BEW420" s="130"/>
      <c r="BEX420" s="130"/>
      <c r="BEY420" s="130"/>
      <c r="BEZ420" s="130"/>
      <c r="BFA420" s="130"/>
      <c r="BFB420" s="130"/>
      <c r="BFC420" s="130"/>
      <c r="BFD420" s="130"/>
      <c r="BFE420" s="130"/>
      <c r="BFF420" s="130"/>
      <c r="BFG420" s="130"/>
      <c r="BFH420" s="130"/>
      <c r="BFI420" s="130"/>
      <c r="BFJ420" s="130"/>
      <c r="BFK420" s="130"/>
      <c r="BFL420" s="130"/>
      <c r="BFM420" s="130"/>
      <c r="BFN420" s="130"/>
      <c r="BFO420" s="130"/>
      <c r="BFP420" s="130"/>
      <c r="BFQ420" s="130"/>
      <c r="BFR420" s="130"/>
      <c r="BFS420" s="130"/>
      <c r="BFT420" s="130"/>
      <c r="BFU420" s="130"/>
      <c r="BFV420" s="130"/>
      <c r="BFW420" s="130"/>
      <c r="BFX420" s="130"/>
      <c r="BFY420" s="130"/>
      <c r="BFZ420" s="130"/>
      <c r="BGA420" s="130"/>
      <c r="BGB420" s="130"/>
      <c r="BGC420" s="130"/>
      <c r="BGD420" s="130"/>
      <c r="BGE420" s="130"/>
      <c r="BGF420" s="130"/>
      <c r="BGG420" s="130"/>
      <c r="BGH420" s="130"/>
      <c r="BGI420" s="130"/>
      <c r="BGJ420" s="130"/>
      <c r="BGK420" s="130"/>
      <c r="BGL420" s="130"/>
      <c r="BGM420" s="130"/>
      <c r="BGN420" s="130"/>
      <c r="BGO420" s="130"/>
      <c r="BGP420" s="130"/>
      <c r="BGQ420" s="130"/>
      <c r="BGR420" s="130"/>
      <c r="BGS420" s="130"/>
      <c r="BGT420" s="130"/>
      <c r="BGU420" s="130"/>
      <c r="BGV420" s="130"/>
      <c r="BGW420" s="130"/>
      <c r="BGX420" s="130"/>
      <c r="BGY420" s="130"/>
      <c r="BGZ420" s="130"/>
      <c r="BHA420" s="130"/>
      <c r="BHB420" s="130"/>
      <c r="BHC420" s="130"/>
      <c r="BHD420" s="130"/>
      <c r="BHE420" s="130"/>
      <c r="BHF420" s="130"/>
      <c r="BHG420" s="130"/>
      <c r="BHH420" s="130"/>
      <c r="BHI420" s="130"/>
      <c r="BHJ420" s="130"/>
      <c r="BHK420" s="130"/>
      <c r="BHL420" s="130"/>
      <c r="BHM420" s="130"/>
      <c r="BHN420" s="130"/>
      <c r="BHO420" s="130"/>
      <c r="BHP420" s="130"/>
      <c r="BHQ420" s="130"/>
      <c r="BHR420" s="130"/>
      <c r="BHS420" s="130"/>
      <c r="BHT420" s="130"/>
      <c r="BHU420" s="130"/>
      <c r="BHV420" s="130"/>
      <c r="BHW420" s="130"/>
      <c r="BHX420" s="130"/>
      <c r="BHY420" s="130"/>
      <c r="BHZ420" s="130"/>
      <c r="BIA420" s="130"/>
      <c r="BIB420" s="130"/>
      <c r="BIC420" s="130"/>
      <c r="BID420" s="130"/>
      <c r="BIE420" s="130"/>
      <c r="BIF420" s="130"/>
      <c r="BIG420" s="130"/>
      <c r="BIH420" s="130"/>
      <c r="BII420" s="130"/>
      <c r="BIJ420" s="130"/>
      <c r="BIK420" s="130"/>
      <c r="BIL420" s="130"/>
      <c r="BIM420" s="130"/>
      <c r="BIN420" s="130"/>
      <c r="BIO420" s="130"/>
      <c r="BIP420" s="130"/>
      <c r="BIQ420" s="130"/>
      <c r="BIR420" s="130"/>
      <c r="BIS420" s="130"/>
      <c r="BIT420" s="130"/>
      <c r="BIU420" s="130"/>
      <c r="BIV420" s="130"/>
      <c r="BIW420" s="130"/>
      <c r="BIX420" s="130"/>
      <c r="BIY420" s="130"/>
      <c r="BIZ420" s="130"/>
      <c r="BJA420" s="130"/>
      <c r="BJB420" s="130"/>
      <c r="BJC420" s="130"/>
      <c r="BJD420" s="130"/>
      <c r="BJE420" s="130"/>
      <c r="BJF420" s="130"/>
      <c r="BJG420" s="130"/>
      <c r="BJH420" s="130"/>
      <c r="BJI420" s="130"/>
      <c r="BJJ420" s="130"/>
      <c r="BJK420" s="130"/>
      <c r="BJL420" s="130"/>
      <c r="BJM420" s="130"/>
      <c r="BJN420" s="130"/>
      <c r="BJO420" s="130"/>
      <c r="BJP420" s="130"/>
      <c r="BJQ420" s="130"/>
      <c r="BJR420" s="130"/>
      <c r="BJS420" s="130"/>
      <c r="BJT420" s="130"/>
      <c r="BJU420" s="130"/>
      <c r="BJV420" s="130"/>
      <c r="BJW420" s="130"/>
      <c r="BJX420" s="130"/>
      <c r="BJY420" s="130"/>
      <c r="BJZ420" s="130"/>
      <c r="BKA420" s="130"/>
      <c r="BKB420" s="130"/>
      <c r="BKC420" s="130"/>
      <c r="BKD420" s="130"/>
      <c r="BKE420" s="130"/>
      <c r="BKF420" s="130"/>
      <c r="BKG420" s="130"/>
      <c r="BKH420" s="130"/>
      <c r="BKI420" s="130"/>
      <c r="BKJ420" s="130"/>
      <c r="BKK420" s="130"/>
      <c r="BKL420" s="130"/>
      <c r="BKM420" s="130"/>
      <c r="BKN420" s="130"/>
      <c r="BKO420" s="130"/>
      <c r="BKP420" s="130"/>
      <c r="BKQ420" s="130"/>
      <c r="BKR420" s="130"/>
      <c r="BKS420" s="130"/>
      <c r="BKT420" s="130"/>
      <c r="BKU420" s="130"/>
      <c r="BKV420" s="130"/>
      <c r="BKW420" s="130"/>
      <c r="BKX420" s="130"/>
      <c r="BKY420" s="130"/>
      <c r="BKZ420" s="130"/>
      <c r="BLA420" s="130"/>
      <c r="BLB420" s="130"/>
      <c r="BLC420" s="130"/>
      <c r="BLD420" s="130"/>
      <c r="BLE420" s="130"/>
      <c r="BLF420" s="130"/>
      <c r="BLG420" s="130"/>
      <c r="BLH420" s="130"/>
      <c r="BLI420" s="130"/>
      <c r="BLJ420" s="130"/>
      <c r="BLK420" s="130"/>
      <c r="BLL420" s="130"/>
      <c r="BLM420" s="130"/>
      <c r="BLN420" s="130"/>
      <c r="BLO420" s="130"/>
      <c r="BLP420" s="130"/>
      <c r="BLQ420" s="130"/>
      <c r="BLR420" s="130"/>
      <c r="BLS420" s="130"/>
      <c r="BLT420" s="130"/>
      <c r="BLU420" s="130"/>
      <c r="BLV420" s="130"/>
      <c r="BLW420" s="130"/>
      <c r="BLX420" s="130"/>
      <c r="BLY420" s="130"/>
      <c r="BLZ420" s="130"/>
      <c r="BMA420" s="130"/>
      <c r="BMB420" s="130"/>
      <c r="BMC420" s="130"/>
      <c r="BMD420" s="130"/>
      <c r="BME420" s="130"/>
      <c r="BMF420" s="130"/>
      <c r="BMG420" s="130"/>
      <c r="BMH420" s="130"/>
      <c r="BMI420" s="130"/>
      <c r="BMJ420" s="130"/>
      <c r="BMK420" s="130"/>
      <c r="BML420" s="130"/>
      <c r="BMM420" s="130"/>
      <c r="BMN420" s="130"/>
      <c r="BMO420" s="130"/>
      <c r="BMP420" s="130"/>
      <c r="BMQ420" s="130"/>
      <c r="BMR420" s="130"/>
      <c r="BMS420" s="130"/>
      <c r="BMT420" s="130"/>
      <c r="BMU420" s="130"/>
      <c r="BMV420" s="130"/>
      <c r="BMW420" s="130"/>
      <c r="BMX420" s="130"/>
      <c r="BMY420" s="130"/>
      <c r="BMZ420" s="130"/>
      <c r="BNA420" s="130"/>
      <c r="BNB420" s="130"/>
      <c r="BNC420" s="130"/>
      <c r="BND420" s="130"/>
      <c r="BNE420" s="130"/>
      <c r="BNF420" s="130"/>
      <c r="BNG420" s="130"/>
      <c r="BNH420" s="130"/>
      <c r="BNI420" s="130"/>
      <c r="BNJ420" s="130"/>
      <c r="BNK420" s="130"/>
      <c r="BNL420" s="130"/>
      <c r="BNM420" s="130"/>
      <c r="BNN420" s="130"/>
      <c r="BNO420" s="130"/>
      <c r="BNP420" s="130"/>
      <c r="BNQ420" s="130"/>
      <c r="BNR420" s="130"/>
      <c r="BNS420" s="130"/>
      <c r="BNT420" s="130"/>
      <c r="BNU420" s="130"/>
      <c r="BNV420" s="130"/>
      <c r="BNW420" s="130"/>
      <c r="BNX420" s="130"/>
      <c r="BNY420" s="130"/>
      <c r="BNZ420" s="130"/>
      <c r="BOA420" s="130"/>
      <c r="BOB420" s="130"/>
      <c r="BOC420" s="130"/>
      <c r="BOD420" s="130"/>
      <c r="BOE420" s="130"/>
      <c r="BOF420" s="130"/>
      <c r="BOG420" s="130"/>
      <c r="BOH420" s="130"/>
      <c r="BOI420" s="130"/>
      <c r="BOJ420" s="130"/>
      <c r="BOK420" s="130"/>
      <c r="BOL420" s="130"/>
      <c r="BOM420" s="130"/>
      <c r="BON420" s="130"/>
      <c r="BOO420" s="130"/>
      <c r="BOP420" s="130"/>
      <c r="BOQ420" s="130"/>
      <c r="BOR420" s="130"/>
      <c r="BOS420" s="130"/>
      <c r="BOT420" s="130"/>
      <c r="BOU420" s="130"/>
      <c r="BOV420" s="130"/>
      <c r="BOW420" s="130"/>
      <c r="BOX420" s="130"/>
      <c r="BOY420" s="130"/>
      <c r="BOZ420" s="130"/>
      <c r="BPA420" s="130"/>
      <c r="BPB420" s="130"/>
      <c r="BPC420" s="130"/>
      <c r="BPD420" s="130"/>
      <c r="BPE420" s="130"/>
      <c r="BPF420" s="130"/>
      <c r="BPG420" s="130"/>
      <c r="BPH420" s="130"/>
      <c r="BPI420" s="130"/>
      <c r="BPJ420" s="130"/>
      <c r="BPK420" s="130"/>
      <c r="BPL420" s="130"/>
      <c r="BPM420" s="130"/>
      <c r="BPN420" s="130"/>
      <c r="BPO420" s="130"/>
      <c r="BPP420" s="130"/>
      <c r="BPQ420" s="130"/>
      <c r="BPR420" s="130"/>
      <c r="BPS420" s="130"/>
      <c r="BPT420" s="130"/>
      <c r="BPU420" s="130"/>
      <c r="BPV420" s="130"/>
      <c r="BPW420" s="130"/>
      <c r="BPX420" s="130"/>
      <c r="BPY420" s="130"/>
      <c r="BPZ420" s="130"/>
      <c r="BQA420" s="130"/>
      <c r="BQB420" s="130"/>
      <c r="BQC420" s="130"/>
      <c r="BQD420" s="130"/>
      <c r="BQE420" s="130"/>
      <c r="BQF420" s="130"/>
      <c r="BQG420" s="130"/>
      <c r="BQH420" s="130"/>
      <c r="BQI420" s="130"/>
      <c r="BQJ420" s="130"/>
      <c r="BQK420" s="130"/>
      <c r="BQL420" s="130"/>
      <c r="BQM420" s="130"/>
      <c r="BQN420" s="130"/>
      <c r="BQO420" s="130"/>
      <c r="BQP420" s="130"/>
      <c r="BQQ420" s="130"/>
      <c r="BQR420" s="130"/>
      <c r="BQS420" s="130"/>
      <c r="BQT420" s="130"/>
      <c r="BQU420" s="130"/>
      <c r="BQV420" s="130"/>
      <c r="BQW420" s="130"/>
      <c r="BQX420" s="130"/>
      <c r="BQY420" s="130"/>
      <c r="BQZ420" s="130"/>
      <c r="BRA420" s="130"/>
      <c r="BRB420" s="130"/>
      <c r="BRC420" s="130"/>
      <c r="BRD420" s="130"/>
      <c r="BRE420" s="130"/>
      <c r="BRF420" s="130"/>
      <c r="BRG420" s="130"/>
      <c r="BRH420" s="130"/>
      <c r="BRI420" s="130"/>
      <c r="BRJ420" s="130"/>
      <c r="BRK420" s="130"/>
      <c r="BRL420" s="130"/>
      <c r="BRM420" s="130"/>
      <c r="BRN420" s="130"/>
      <c r="BRO420" s="130"/>
      <c r="BRP420" s="130"/>
      <c r="BRQ420" s="130"/>
      <c r="BRR420" s="130"/>
      <c r="BRS420" s="130"/>
      <c r="BRT420" s="130"/>
      <c r="BRU420" s="130"/>
      <c r="BRV420" s="130"/>
      <c r="BRW420" s="130"/>
      <c r="BRX420" s="130"/>
      <c r="BRY420" s="130"/>
      <c r="BRZ420" s="130"/>
      <c r="BSA420" s="130"/>
      <c r="BSB420" s="130"/>
      <c r="BSC420" s="130"/>
      <c r="BSD420" s="130"/>
      <c r="BSE420" s="130"/>
      <c r="BSF420" s="130"/>
      <c r="BSG420" s="130"/>
      <c r="BSH420" s="130"/>
      <c r="BSI420" s="130"/>
      <c r="BSJ420" s="130"/>
      <c r="BSK420" s="130"/>
      <c r="BSL420" s="130"/>
      <c r="BSM420" s="130"/>
      <c r="BSN420" s="130"/>
      <c r="BSO420" s="130"/>
      <c r="BSP420" s="130"/>
      <c r="BSQ420" s="130"/>
      <c r="BSR420" s="130"/>
      <c r="BSS420" s="130"/>
      <c r="BST420" s="130"/>
      <c r="BSU420" s="130"/>
      <c r="BSV420" s="130"/>
      <c r="BSW420" s="130"/>
      <c r="BSX420" s="130"/>
      <c r="BSY420" s="130"/>
      <c r="BSZ420" s="130"/>
      <c r="BTA420" s="130"/>
      <c r="BTB420" s="130"/>
      <c r="BTC420" s="130"/>
      <c r="BTD420" s="130"/>
      <c r="BTE420" s="130"/>
      <c r="BTF420" s="130"/>
      <c r="BTG420" s="130"/>
      <c r="BTH420" s="130"/>
      <c r="BTI420" s="130"/>
      <c r="BTJ420" s="130"/>
      <c r="BTK420" s="130"/>
      <c r="BTL420" s="130"/>
      <c r="BTM420" s="130"/>
      <c r="BTN420" s="130"/>
      <c r="BTO420" s="130"/>
      <c r="BTP420" s="130"/>
      <c r="BTQ420" s="130"/>
      <c r="BTR420" s="130"/>
      <c r="BTS420" s="130"/>
      <c r="BTT420" s="130"/>
      <c r="BTU420" s="130"/>
      <c r="BTV420" s="130"/>
      <c r="BTW420" s="130"/>
      <c r="BTX420" s="130"/>
      <c r="BTY420" s="130"/>
      <c r="BTZ420" s="130"/>
      <c r="BUA420" s="130"/>
      <c r="BUB420" s="130"/>
      <c r="BUC420" s="130"/>
      <c r="BUD420" s="130"/>
      <c r="BUE420" s="130"/>
      <c r="BUF420" s="130"/>
      <c r="BUG420" s="130"/>
      <c r="BUH420" s="130"/>
      <c r="BUI420" s="130"/>
      <c r="BUJ420" s="130"/>
      <c r="BUK420" s="130"/>
      <c r="BUL420" s="130"/>
      <c r="BUM420" s="130"/>
      <c r="BUN420" s="130"/>
      <c r="BUO420" s="130"/>
      <c r="BUP420" s="130"/>
      <c r="BUQ420" s="130"/>
      <c r="BUR420" s="130"/>
      <c r="BUS420" s="130"/>
      <c r="BUT420" s="130"/>
      <c r="BUU420" s="130"/>
      <c r="BUV420" s="130"/>
      <c r="BUW420" s="130"/>
      <c r="BUX420" s="130"/>
      <c r="BUY420" s="130"/>
      <c r="BUZ420" s="130"/>
      <c r="BVA420" s="130"/>
      <c r="BVB420" s="130"/>
      <c r="BVC420" s="130"/>
      <c r="BVD420" s="130"/>
      <c r="BVE420" s="130"/>
      <c r="BVF420" s="130"/>
      <c r="BVG420" s="130"/>
      <c r="BVH420" s="130"/>
      <c r="BVI420" s="130"/>
      <c r="BVJ420" s="130"/>
      <c r="BVK420" s="130"/>
      <c r="BVL420" s="130"/>
      <c r="BVM420" s="130"/>
      <c r="BVN420" s="130"/>
      <c r="BVO420" s="130"/>
      <c r="BVP420" s="130"/>
      <c r="BVQ420" s="130"/>
      <c r="BVR420" s="130"/>
      <c r="BVS420" s="130"/>
      <c r="BVT420" s="130"/>
      <c r="BVU420" s="130"/>
      <c r="BVV420" s="130"/>
      <c r="BVW420" s="130"/>
      <c r="BVX420" s="130"/>
      <c r="BVY420" s="130"/>
      <c r="BVZ420" s="130"/>
      <c r="BWA420" s="130"/>
      <c r="BWB420" s="130"/>
      <c r="BWC420" s="130"/>
      <c r="BWD420" s="130"/>
      <c r="BWE420" s="130"/>
      <c r="BWF420" s="130"/>
      <c r="BWG420" s="130"/>
      <c r="BWH420" s="130"/>
      <c r="BWI420" s="130"/>
      <c r="BWJ420" s="130"/>
      <c r="BWK420" s="130"/>
      <c r="BWL420" s="130"/>
      <c r="BWM420" s="130"/>
      <c r="BWN420" s="130"/>
      <c r="BWO420" s="130"/>
      <c r="BWP420" s="130"/>
      <c r="BWQ420" s="130"/>
      <c r="BWR420" s="130"/>
      <c r="BWS420" s="130"/>
      <c r="BWT420" s="130"/>
      <c r="BWU420" s="130"/>
      <c r="BWV420" s="130"/>
      <c r="BWW420" s="130"/>
      <c r="BWX420" s="130"/>
      <c r="BWY420" s="130"/>
      <c r="BWZ420" s="130"/>
      <c r="BXA420" s="130"/>
      <c r="BXB420" s="130"/>
      <c r="BXC420" s="130"/>
      <c r="BXD420" s="130"/>
      <c r="BXE420" s="130"/>
      <c r="BXF420" s="130"/>
      <c r="BXG420" s="130"/>
      <c r="BXH420" s="130"/>
      <c r="BXI420" s="130"/>
      <c r="BXJ420" s="130"/>
      <c r="BXK420" s="130"/>
      <c r="BXL420" s="130"/>
      <c r="BXM420" s="130"/>
      <c r="BXN420" s="130"/>
      <c r="BXO420" s="130"/>
      <c r="BXP420" s="130"/>
      <c r="BXQ420" s="130"/>
      <c r="BXR420" s="130"/>
      <c r="BXS420" s="130"/>
      <c r="BXT420" s="130"/>
      <c r="BXU420" s="130"/>
      <c r="BXV420" s="130"/>
      <c r="BXW420" s="130"/>
      <c r="BXX420" s="130"/>
      <c r="BXY420" s="130"/>
      <c r="BXZ420" s="130"/>
      <c r="BYA420" s="130"/>
      <c r="BYB420" s="130"/>
      <c r="BYC420" s="130"/>
      <c r="BYD420" s="130"/>
      <c r="BYE420" s="130"/>
      <c r="BYF420" s="130"/>
      <c r="BYG420" s="130"/>
      <c r="BYH420" s="130"/>
      <c r="BYI420" s="130"/>
      <c r="BYJ420" s="130"/>
      <c r="BYK420" s="130"/>
      <c r="BYL420" s="130"/>
      <c r="BYM420" s="130"/>
      <c r="BYN420" s="130"/>
      <c r="BYO420" s="130"/>
      <c r="BYP420" s="130"/>
      <c r="BYQ420" s="130"/>
      <c r="BYR420" s="130"/>
      <c r="BYS420" s="130"/>
      <c r="BYT420" s="130"/>
      <c r="BYU420" s="130"/>
      <c r="BYV420" s="130"/>
      <c r="BYW420" s="130"/>
      <c r="BYX420" s="130"/>
      <c r="BYY420" s="130"/>
      <c r="BYZ420" s="130"/>
      <c r="BZA420" s="130"/>
      <c r="BZB420" s="130"/>
      <c r="BZC420" s="130"/>
      <c r="BZD420" s="130"/>
      <c r="BZE420" s="130"/>
      <c r="BZF420" s="130"/>
      <c r="BZG420" s="130"/>
      <c r="BZH420" s="130"/>
      <c r="BZI420" s="130"/>
      <c r="BZJ420" s="130"/>
      <c r="BZK420" s="130"/>
      <c r="BZL420" s="130"/>
      <c r="BZM420" s="130"/>
      <c r="BZN420" s="130"/>
      <c r="BZO420" s="130"/>
      <c r="BZP420" s="130"/>
      <c r="BZQ420" s="130"/>
      <c r="BZR420" s="130"/>
      <c r="BZS420" s="130"/>
      <c r="BZT420" s="130"/>
      <c r="BZU420" s="130"/>
      <c r="BZV420" s="130"/>
      <c r="BZW420" s="130"/>
      <c r="BZX420" s="130"/>
      <c r="BZY420" s="130"/>
      <c r="BZZ420" s="130"/>
      <c r="CAA420" s="130"/>
      <c r="CAB420" s="130"/>
      <c r="CAC420" s="130"/>
      <c r="CAD420" s="130"/>
      <c r="CAE420" s="130"/>
      <c r="CAF420" s="130"/>
      <c r="CAG420" s="130"/>
      <c r="CAH420" s="130"/>
      <c r="CAI420" s="130"/>
      <c r="CAJ420" s="130"/>
      <c r="CAK420" s="130"/>
      <c r="CAL420" s="130"/>
      <c r="CAM420" s="130"/>
      <c r="CAN420" s="130"/>
      <c r="CAO420" s="130"/>
      <c r="CAP420" s="130"/>
      <c r="CAQ420" s="130"/>
      <c r="CAR420" s="130"/>
      <c r="CAS420" s="130"/>
      <c r="CAT420" s="130"/>
      <c r="CAU420" s="130"/>
      <c r="CAV420" s="130"/>
      <c r="CAW420" s="130"/>
      <c r="CAX420" s="130"/>
      <c r="CAY420" s="130"/>
      <c r="CAZ420" s="130"/>
      <c r="CBA420" s="130"/>
      <c r="CBB420" s="130"/>
      <c r="CBC420" s="130"/>
      <c r="CBD420" s="130"/>
      <c r="CBE420" s="130"/>
      <c r="CBF420" s="130"/>
      <c r="CBG420" s="130"/>
      <c r="CBH420" s="130"/>
      <c r="CBI420" s="130"/>
      <c r="CBJ420" s="130"/>
      <c r="CBK420" s="130"/>
      <c r="CBL420" s="130"/>
      <c r="CBM420" s="130"/>
      <c r="CBN420" s="130"/>
      <c r="CBO420" s="130"/>
      <c r="CBP420" s="130"/>
      <c r="CBQ420" s="130"/>
      <c r="CBR420" s="130"/>
      <c r="CBS420" s="130"/>
      <c r="CBT420" s="130"/>
      <c r="CBU420" s="130"/>
      <c r="CBV420" s="130"/>
      <c r="CBW420" s="130"/>
      <c r="CBX420" s="130"/>
      <c r="CBY420" s="130"/>
      <c r="CBZ420" s="130"/>
      <c r="CCA420" s="130"/>
      <c r="CCB420" s="130"/>
      <c r="CCC420" s="130"/>
      <c r="CCD420" s="130"/>
      <c r="CCE420" s="130"/>
      <c r="CCF420" s="130"/>
      <c r="CCG420" s="130"/>
      <c r="CCH420" s="130"/>
      <c r="CCI420" s="130"/>
      <c r="CCJ420" s="130"/>
      <c r="CCK420" s="130"/>
      <c r="CCL420" s="130"/>
      <c r="CCM420" s="130"/>
      <c r="CCN420" s="130"/>
      <c r="CCO420" s="130"/>
      <c r="CCP420" s="130"/>
      <c r="CCQ420" s="130"/>
      <c r="CCR420" s="130"/>
      <c r="CCS420" s="130"/>
      <c r="CCT420" s="130"/>
      <c r="CCU420" s="130"/>
      <c r="CCV420" s="130"/>
      <c r="CCW420" s="130"/>
      <c r="CCX420" s="130"/>
      <c r="CCY420" s="130"/>
      <c r="CCZ420" s="130"/>
      <c r="CDA420" s="130"/>
      <c r="CDB420" s="130"/>
      <c r="CDC420" s="130"/>
      <c r="CDD420" s="130"/>
      <c r="CDE420" s="130"/>
      <c r="CDF420" s="130"/>
      <c r="CDG420" s="130"/>
      <c r="CDH420" s="130"/>
      <c r="CDI420" s="130"/>
      <c r="CDJ420" s="130"/>
      <c r="CDK420" s="130"/>
      <c r="CDL420" s="130"/>
      <c r="CDM420" s="130"/>
      <c r="CDN420" s="130"/>
      <c r="CDO420" s="130"/>
      <c r="CDP420" s="130"/>
      <c r="CDQ420" s="130"/>
      <c r="CDR420" s="130"/>
      <c r="CDS420" s="130"/>
      <c r="CDT420" s="130"/>
      <c r="CDU420" s="130"/>
      <c r="CDV420" s="130"/>
      <c r="CDW420" s="130"/>
      <c r="CDX420" s="130"/>
      <c r="CDY420" s="130"/>
      <c r="CDZ420" s="130"/>
      <c r="CEA420" s="130"/>
      <c r="CEB420" s="130"/>
      <c r="CEC420" s="130"/>
      <c r="CED420" s="130"/>
      <c r="CEE420" s="130"/>
      <c r="CEF420" s="130"/>
      <c r="CEG420" s="130"/>
      <c r="CEH420" s="130"/>
      <c r="CEI420" s="130"/>
      <c r="CEJ420" s="130"/>
      <c r="CEK420" s="130"/>
      <c r="CEL420" s="130"/>
      <c r="CEM420" s="130"/>
      <c r="CEN420" s="130"/>
      <c r="CEO420" s="130"/>
      <c r="CEP420" s="130"/>
      <c r="CEQ420" s="130"/>
      <c r="CER420" s="130"/>
      <c r="CES420" s="130"/>
      <c r="CET420" s="130"/>
      <c r="CEU420" s="130"/>
      <c r="CEV420" s="130"/>
      <c r="CEW420" s="130"/>
      <c r="CEX420" s="130"/>
      <c r="CEY420" s="130"/>
      <c r="CEZ420" s="130"/>
      <c r="CFA420" s="130"/>
      <c r="CFB420" s="130"/>
      <c r="CFC420" s="130"/>
      <c r="CFD420" s="130"/>
      <c r="CFE420" s="130"/>
      <c r="CFF420" s="130"/>
      <c r="CFG420" s="130"/>
      <c r="CFH420" s="130"/>
      <c r="CFI420" s="130"/>
      <c r="CFJ420" s="130"/>
      <c r="CFK420" s="130"/>
      <c r="CFL420" s="130"/>
      <c r="CFM420" s="130"/>
      <c r="CFN420" s="130"/>
      <c r="CFO420" s="130"/>
      <c r="CFP420" s="130"/>
      <c r="CFQ420" s="130"/>
      <c r="CFR420" s="130"/>
      <c r="CFS420" s="130"/>
      <c r="CFT420" s="130"/>
      <c r="CFU420" s="130"/>
      <c r="CFV420" s="130"/>
      <c r="CFW420" s="130"/>
      <c r="CFX420" s="130"/>
      <c r="CFY420" s="130"/>
      <c r="CFZ420" s="130"/>
      <c r="CGA420" s="130"/>
      <c r="CGB420" s="130"/>
      <c r="CGC420" s="130"/>
      <c r="CGD420" s="130"/>
      <c r="CGE420" s="130"/>
      <c r="CGF420" s="130"/>
      <c r="CGG420" s="130"/>
      <c r="CGH420" s="130"/>
      <c r="CGI420" s="130"/>
      <c r="CGJ420" s="130"/>
      <c r="CGK420" s="130"/>
      <c r="CGL420" s="130"/>
      <c r="CGM420" s="130"/>
      <c r="CGN420" s="130"/>
      <c r="CGO420" s="130"/>
      <c r="CGP420" s="130"/>
      <c r="CGQ420" s="130"/>
      <c r="CGR420" s="130"/>
      <c r="CGS420" s="130"/>
      <c r="CGT420" s="130"/>
      <c r="CGU420" s="130"/>
      <c r="CGV420" s="130"/>
      <c r="CGW420" s="130"/>
      <c r="CGX420" s="130"/>
      <c r="CGY420" s="130"/>
      <c r="CGZ420" s="130"/>
      <c r="CHA420" s="130"/>
      <c r="CHB420" s="130"/>
      <c r="CHC420" s="130"/>
      <c r="CHD420" s="130"/>
      <c r="CHE420" s="130"/>
      <c r="CHF420" s="130"/>
      <c r="CHG420" s="130"/>
      <c r="CHH420" s="130"/>
      <c r="CHI420" s="130"/>
      <c r="CHJ420" s="130"/>
      <c r="CHK420" s="130"/>
      <c r="CHL420" s="130"/>
      <c r="CHM420" s="130"/>
      <c r="CHN420" s="130"/>
      <c r="CHO420" s="130"/>
      <c r="CHP420" s="130"/>
      <c r="CHQ420" s="130"/>
      <c r="CHR420" s="130"/>
      <c r="CHS420" s="130"/>
      <c r="CHT420" s="130"/>
      <c r="CHU420" s="130"/>
      <c r="CHV420" s="130"/>
      <c r="CHW420" s="130"/>
      <c r="CHX420" s="130"/>
      <c r="CHY420" s="130"/>
      <c r="CHZ420" s="130"/>
      <c r="CIA420" s="130"/>
      <c r="CIB420" s="130"/>
      <c r="CIC420" s="130"/>
      <c r="CID420" s="130"/>
      <c r="CIE420" s="130"/>
      <c r="CIF420" s="130"/>
      <c r="CIG420" s="130"/>
      <c r="CIH420" s="130"/>
      <c r="CII420" s="130"/>
      <c r="CIJ420" s="130"/>
      <c r="CIK420" s="130"/>
      <c r="CIL420" s="130"/>
      <c r="CIM420" s="130"/>
      <c r="CIN420" s="130"/>
      <c r="CIO420" s="130"/>
      <c r="CIP420" s="130"/>
      <c r="CIQ420" s="130"/>
      <c r="CIR420" s="130"/>
      <c r="CIS420" s="130"/>
      <c r="CIT420" s="130"/>
      <c r="CIU420" s="130"/>
      <c r="CIV420" s="130"/>
      <c r="CIW420" s="130"/>
      <c r="CIX420" s="130"/>
      <c r="CIY420" s="130"/>
      <c r="CIZ420" s="130"/>
      <c r="CJA420" s="130"/>
      <c r="CJB420" s="130"/>
      <c r="CJC420" s="130"/>
      <c r="CJD420" s="130"/>
      <c r="CJE420" s="130"/>
      <c r="CJF420" s="130"/>
      <c r="CJG420" s="130"/>
      <c r="CJH420" s="130"/>
      <c r="CJI420" s="130"/>
      <c r="CJJ420" s="130"/>
      <c r="CJK420" s="130"/>
      <c r="CJL420" s="130"/>
      <c r="CJM420" s="130"/>
      <c r="CJN420" s="130"/>
      <c r="CJO420" s="130"/>
      <c r="CJP420" s="130"/>
      <c r="CJQ420" s="130"/>
      <c r="CJR420" s="130"/>
      <c r="CJS420" s="130"/>
      <c r="CJT420" s="130"/>
      <c r="CJU420" s="130"/>
      <c r="CJV420" s="130"/>
      <c r="CJW420" s="130"/>
      <c r="CJX420" s="130"/>
      <c r="CJY420" s="130"/>
      <c r="CJZ420" s="130"/>
      <c r="CKA420" s="130"/>
      <c r="CKB420" s="130"/>
      <c r="CKC420" s="130"/>
      <c r="CKD420" s="130"/>
      <c r="CKE420" s="130"/>
      <c r="CKF420" s="130"/>
      <c r="CKG420" s="130"/>
      <c r="CKH420" s="130"/>
      <c r="CKI420" s="130"/>
      <c r="CKJ420" s="130"/>
      <c r="CKK420" s="130"/>
      <c r="CKL420" s="130"/>
      <c r="CKM420" s="130"/>
      <c r="CKN420" s="130"/>
      <c r="CKO420" s="130"/>
      <c r="CKP420" s="130"/>
      <c r="CKQ420" s="130"/>
      <c r="CKR420" s="130"/>
      <c r="CKS420" s="130"/>
      <c r="CKT420" s="130"/>
      <c r="CKU420" s="130"/>
      <c r="CKV420" s="130"/>
      <c r="CKW420" s="130"/>
      <c r="CKX420" s="130"/>
      <c r="CKY420" s="130"/>
      <c r="CKZ420" s="130"/>
      <c r="CLA420" s="130"/>
      <c r="CLB420" s="130"/>
      <c r="CLC420" s="130"/>
      <c r="CLD420" s="130"/>
      <c r="CLE420" s="130"/>
      <c r="CLF420" s="130"/>
      <c r="CLG420" s="130"/>
      <c r="CLH420" s="130"/>
      <c r="CLI420" s="130"/>
      <c r="CLJ420" s="130"/>
      <c r="CLK420" s="130"/>
      <c r="CLL420" s="130"/>
      <c r="CLM420" s="130"/>
      <c r="CLN420" s="130"/>
      <c r="CLO420" s="130"/>
      <c r="CLP420" s="130"/>
      <c r="CLQ420" s="130"/>
      <c r="CLR420" s="130"/>
      <c r="CLS420" s="130"/>
      <c r="CLT420" s="130"/>
      <c r="CLU420" s="130"/>
      <c r="CLV420" s="130"/>
      <c r="CLW420" s="130"/>
      <c r="CLX420" s="130"/>
      <c r="CLY420" s="130"/>
      <c r="CLZ420" s="130"/>
      <c r="CMA420" s="130"/>
      <c r="CMB420" s="130"/>
      <c r="CMC420" s="130"/>
      <c r="CMD420" s="130"/>
      <c r="CME420" s="130"/>
      <c r="CMF420" s="130"/>
      <c r="CMG420" s="130"/>
      <c r="CMH420" s="130"/>
      <c r="CMI420" s="130"/>
      <c r="CMJ420" s="130"/>
      <c r="CMK420" s="130"/>
      <c r="CML420" s="130"/>
      <c r="CMM420" s="130"/>
      <c r="CMN420" s="130"/>
      <c r="CMO420" s="130"/>
      <c r="CMP420" s="130"/>
      <c r="CMQ420" s="130"/>
      <c r="CMR420" s="130"/>
      <c r="CMS420" s="130"/>
      <c r="CMT420" s="130"/>
      <c r="CMU420" s="130"/>
      <c r="CMV420" s="130"/>
      <c r="CMW420" s="130"/>
      <c r="CMX420" s="130"/>
      <c r="CMY420" s="130"/>
      <c r="CMZ420" s="130"/>
      <c r="CNA420" s="130"/>
      <c r="CNB420" s="130"/>
      <c r="CNC420" s="130"/>
      <c r="CND420" s="130"/>
      <c r="CNE420" s="130"/>
      <c r="CNF420" s="130"/>
      <c r="CNG420" s="130"/>
      <c r="CNH420" s="130"/>
      <c r="CNI420" s="130"/>
      <c r="CNJ420" s="130"/>
      <c r="CNK420" s="130"/>
      <c r="CNL420" s="130"/>
      <c r="CNM420" s="130"/>
      <c r="CNN420" s="130"/>
      <c r="CNO420" s="130"/>
      <c r="CNP420" s="130"/>
      <c r="CNQ420" s="130"/>
      <c r="CNR420" s="130"/>
      <c r="CNS420" s="130"/>
      <c r="CNT420" s="130"/>
      <c r="CNU420" s="130"/>
      <c r="CNV420" s="130"/>
      <c r="CNW420" s="130"/>
      <c r="CNX420" s="130"/>
      <c r="CNY420" s="130"/>
      <c r="CNZ420" s="130"/>
      <c r="COA420" s="130"/>
      <c r="COB420" s="130"/>
      <c r="COC420" s="130"/>
      <c r="COD420" s="130"/>
      <c r="COE420" s="130"/>
      <c r="COF420" s="130"/>
      <c r="COG420" s="130"/>
      <c r="COH420" s="130"/>
      <c r="COI420" s="130"/>
      <c r="COJ420" s="130"/>
      <c r="COK420" s="130"/>
      <c r="COL420" s="130"/>
      <c r="COM420" s="130"/>
      <c r="CON420" s="130"/>
      <c r="COO420" s="130"/>
      <c r="COP420" s="130"/>
      <c r="COQ420" s="130"/>
      <c r="COR420" s="130"/>
      <c r="COS420" s="130"/>
      <c r="COT420" s="130"/>
      <c r="COU420" s="130"/>
      <c r="COV420" s="130"/>
      <c r="COW420" s="130"/>
      <c r="COX420" s="130"/>
      <c r="COY420" s="130"/>
      <c r="COZ420" s="130"/>
      <c r="CPA420" s="130"/>
      <c r="CPB420" s="130"/>
      <c r="CPC420" s="130"/>
      <c r="CPD420" s="130"/>
      <c r="CPE420" s="130"/>
      <c r="CPF420" s="130"/>
      <c r="CPG420" s="130"/>
      <c r="CPH420" s="130"/>
      <c r="CPI420" s="130"/>
      <c r="CPJ420" s="130"/>
      <c r="CPK420" s="130"/>
      <c r="CPL420" s="130"/>
      <c r="CPM420" s="130"/>
      <c r="CPN420" s="130"/>
      <c r="CPO420" s="129"/>
    </row>
    <row r="421" spans="4:2459" s="109" customFormat="1" ht="19.5" customHeight="1">
      <c r="D421" s="145" t="s">
        <v>1045</v>
      </c>
      <c r="E421" s="161" t="s">
        <v>1894</v>
      </c>
      <c r="F421" s="161" t="s">
        <v>1895</v>
      </c>
      <c r="G421" s="145" t="s">
        <v>815</v>
      </c>
      <c r="I421" s="145" t="s">
        <v>78</v>
      </c>
      <c r="J421" s="145" t="s">
        <v>200</v>
      </c>
      <c r="K421" s="145" t="s">
        <v>348</v>
      </c>
      <c r="L421" s="145" t="s">
        <v>78</v>
      </c>
      <c r="M421" s="132" t="s">
        <v>47</v>
      </c>
      <c r="N421" s="132" t="s">
        <v>48</v>
      </c>
      <c r="O421" s="132" t="s">
        <v>347</v>
      </c>
      <c r="P421" s="135">
        <v>45898</v>
      </c>
      <c r="Q421" s="136" t="s">
        <v>32</v>
      </c>
      <c r="R421" s="135">
        <v>45910</v>
      </c>
      <c r="S421" s="132"/>
      <c r="T421" s="132"/>
      <c r="U421" s="132"/>
      <c r="V421" s="145" t="s">
        <v>27</v>
      </c>
      <c r="W421" s="145"/>
      <c r="X421" s="145" t="s">
        <v>360</v>
      </c>
      <c r="Y421" s="154">
        <v>45898</v>
      </c>
      <c r="Z421" s="130"/>
      <c r="AA421" s="130"/>
      <c r="AB421" s="130"/>
      <c r="AC421" s="130"/>
      <c r="AD421" s="130"/>
      <c r="AE421" s="130"/>
      <c r="AF421" s="130"/>
      <c r="AG421" s="130"/>
      <c r="AH421" s="130"/>
      <c r="AI421" s="130"/>
      <c r="AJ421" s="130"/>
      <c r="AK421" s="130"/>
      <c r="AL421" s="130"/>
      <c r="AM421" s="130"/>
      <c r="AN421" s="130"/>
      <c r="AO421" s="130"/>
      <c r="AP421" s="130"/>
      <c r="AQ421" s="130"/>
      <c r="AR421" s="130"/>
      <c r="AS421" s="130"/>
      <c r="AT421" s="130"/>
      <c r="AU421" s="130"/>
      <c r="AV421" s="130"/>
      <c r="AW421" s="130"/>
      <c r="AX421" s="130"/>
      <c r="AY421" s="130"/>
      <c r="AZ421" s="130"/>
      <c r="BA421" s="130"/>
      <c r="BB421" s="130"/>
      <c r="BC421" s="130"/>
      <c r="BD421" s="130"/>
      <c r="BE421" s="130"/>
      <c r="BF421" s="130"/>
      <c r="BG421" s="130"/>
      <c r="BH421" s="130"/>
      <c r="BI421" s="130"/>
      <c r="BJ421" s="130"/>
      <c r="BK421" s="130"/>
      <c r="BL421" s="130"/>
      <c r="BM421" s="130"/>
      <c r="BN421" s="130"/>
      <c r="BO421" s="130"/>
      <c r="BP421" s="130"/>
      <c r="BQ421" s="130"/>
      <c r="BR421" s="130"/>
      <c r="BS421" s="130"/>
      <c r="BT421" s="130"/>
      <c r="BU421" s="130"/>
      <c r="BV421" s="130"/>
      <c r="BW421" s="130"/>
      <c r="BX421" s="130"/>
      <c r="BY421" s="130"/>
      <c r="BZ421" s="130"/>
      <c r="CA421" s="130"/>
      <c r="CB421" s="130"/>
      <c r="CC421" s="130"/>
      <c r="CD421" s="130"/>
      <c r="CE421" s="130"/>
      <c r="CF421" s="130"/>
      <c r="CG421" s="130"/>
      <c r="CH421" s="130"/>
      <c r="CI421" s="130"/>
      <c r="CJ421" s="130"/>
      <c r="CK421" s="130"/>
      <c r="CL421" s="130"/>
      <c r="CM421" s="130"/>
      <c r="CN421" s="130"/>
      <c r="CO421" s="130"/>
      <c r="CP421" s="130"/>
      <c r="CQ421" s="130"/>
      <c r="CR421" s="130"/>
      <c r="CS421" s="130"/>
      <c r="CT421" s="130"/>
      <c r="CU421" s="130"/>
      <c r="CV421" s="130"/>
      <c r="CW421" s="130"/>
      <c r="CX421" s="130"/>
      <c r="CY421" s="130"/>
      <c r="CZ421" s="130"/>
      <c r="DA421" s="130"/>
      <c r="DB421" s="130"/>
      <c r="DC421" s="130"/>
      <c r="DD421" s="130"/>
      <c r="DE421" s="130"/>
      <c r="DF421" s="130"/>
      <c r="DG421" s="130"/>
      <c r="DH421" s="130"/>
      <c r="DI421" s="130"/>
      <c r="DJ421" s="130"/>
      <c r="DK421" s="130"/>
      <c r="DL421" s="130"/>
      <c r="DM421" s="130"/>
      <c r="DN421" s="130"/>
      <c r="DO421" s="130"/>
      <c r="DP421" s="130"/>
      <c r="DQ421" s="130"/>
      <c r="DR421" s="130"/>
      <c r="DS421" s="130"/>
      <c r="DT421" s="130"/>
      <c r="DU421" s="130"/>
      <c r="DV421" s="130"/>
      <c r="DW421" s="130"/>
      <c r="DX421" s="130"/>
      <c r="DY421" s="130"/>
      <c r="DZ421" s="130"/>
      <c r="EA421" s="130"/>
      <c r="EB421" s="130"/>
      <c r="EC421" s="130"/>
      <c r="ED421" s="130"/>
      <c r="EE421" s="130"/>
      <c r="EF421" s="130"/>
      <c r="EG421" s="130"/>
      <c r="EH421" s="130"/>
      <c r="EI421" s="130"/>
      <c r="EJ421" s="130"/>
      <c r="EK421" s="130"/>
      <c r="EL421" s="130"/>
      <c r="EM421" s="130"/>
      <c r="EN421" s="130"/>
      <c r="EO421" s="130"/>
      <c r="EP421" s="130"/>
      <c r="EQ421" s="130"/>
      <c r="ER421" s="130"/>
      <c r="ES421" s="130"/>
      <c r="ET421" s="130"/>
      <c r="EU421" s="130"/>
      <c r="EV421" s="130"/>
      <c r="EW421" s="130"/>
      <c r="EX421" s="130"/>
      <c r="EY421" s="130"/>
      <c r="EZ421" s="130"/>
      <c r="FA421" s="130"/>
      <c r="FB421" s="130"/>
      <c r="FC421" s="130"/>
      <c r="FD421" s="130"/>
      <c r="FE421" s="130"/>
      <c r="FF421" s="130"/>
      <c r="FG421" s="130"/>
      <c r="FH421" s="130"/>
      <c r="FI421" s="130"/>
      <c r="FJ421" s="130"/>
      <c r="FK421" s="130"/>
      <c r="FL421" s="130"/>
      <c r="FM421" s="130"/>
      <c r="FN421" s="130"/>
      <c r="FO421" s="130"/>
      <c r="FP421" s="130"/>
      <c r="FQ421" s="130"/>
      <c r="FR421" s="130"/>
      <c r="FS421" s="130"/>
      <c r="FT421" s="130"/>
      <c r="FU421" s="130"/>
      <c r="FV421" s="130"/>
      <c r="FW421" s="130"/>
      <c r="FX421" s="130"/>
      <c r="FY421" s="130"/>
      <c r="FZ421" s="130"/>
      <c r="GA421" s="130"/>
      <c r="GB421" s="130"/>
      <c r="GC421" s="130"/>
      <c r="GD421" s="130"/>
      <c r="GE421" s="130"/>
      <c r="GF421" s="130"/>
      <c r="GG421" s="130"/>
      <c r="GH421" s="130"/>
      <c r="GI421" s="130"/>
      <c r="GJ421" s="130"/>
      <c r="GK421" s="130"/>
      <c r="GL421" s="130"/>
      <c r="GM421" s="130"/>
      <c r="GN421" s="130"/>
      <c r="GO421" s="130"/>
      <c r="GP421" s="130"/>
      <c r="GQ421" s="130"/>
      <c r="GR421" s="130"/>
      <c r="GS421" s="130"/>
      <c r="GT421" s="130"/>
      <c r="GU421" s="130"/>
      <c r="GV421" s="130"/>
      <c r="GW421" s="130"/>
      <c r="GX421" s="130"/>
      <c r="GY421" s="130"/>
      <c r="GZ421" s="130"/>
      <c r="HA421" s="130"/>
      <c r="HB421" s="130"/>
      <c r="HC421" s="130"/>
      <c r="HD421" s="130"/>
      <c r="HE421" s="130"/>
      <c r="HF421" s="130"/>
      <c r="HG421" s="130"/>
      <c r="HH421" s="130"/>
      <c r="HI421" s="130"/>
      <c r="HJ421" s="130"/>
      <c r="HK421" s="130"/>
      <c r="HL421" s="130"/>
      <c r="HM421" s="130"/>
      <c r="HN421" s="130"/>
      <c r="HO421" s="130"/>
      <c r="HP421" s="130"/>
      <c r="HQ421" s="130"/>
      <c r="HR421" s="130"/>
      <c r="HS421" s="130"/>
      <c r="HT421" s="130"/>
      <c r="HU421" s="130"/>
      <c r="HV421" s="130"/>
      <c r="HW421" s="130"/>
      <c r="HX421" s="130"/>
      <c r="HY421" s="130"/>
      <c r="HZ421" s="130"/>
      <c r="IA421" s="130"/>
      <c r="IB421" s="130"/>
      <c r="IC421" s="130"/>
      <c r="ID421" s="130"/>
      <c r="IE421" s="130"/>
      <c r="IF421" s="130"/>
      <c r="IG421" s="130"/>
      <c r="IH421" s="130"/>
      <c r="II421" s="130"/>
      <c r="IJ421" s="130"/>
      <c r="IK421" s="130"/>
      <c r="IL421" s="130"/>
      <c r="IM421" s="130"/>
      <c r="IN421" s="130"/>
      <c r="IO421" s="130"/>
      <c r="IP421" s="130"/>
      <c r="IQ421" s="130"/>
      <c r="IR421" s="130"/>
      <c r="IS421" s="130"/>
      <c r="IT421" s="130"/>
      <c r="IU421" s="130"/>
      <c r="IV421" s="130"/>
      <c r="IW421" s="130"/>
      <c r="IX421" s="130"/>
      <c r="IY421" s="130"/>
      <c r="IZ421" s="130"/>
      <c r="JA421" s="130"/>
      <c r="JB421" s="130"/>
      <c r="JC421" s="130"/>
      <c r="JD421" s="130"/>
      <c r="JE421" s="130"/>
      <c r="JF421" s="130"/>
      <c r="JG421" s="130"/>
      <c r="JH421" s="130"/>
      <c r="JI421" s="130"/>
      <c r="JJ421" s="130"/>
      <c r="JK421" s="130"/>
      <c r="JL421" s="130"/>
      <c r="JM421" s="130"/>
      <c r="JN421" s="130"/>
      <c r="JO421" s="130"/>
      <c r="JP421" s="130"/>
      <c r="JQ421" s="130"/>
      <c r="JR421" s="130"/>
      <c r="JS421" s="130"/>
      <c r="JT421" s="130"/>
      <c r="JU421" s="130"/>
      <c r="JV421" s="130"/>
      <c r="JW421" s="130"/>
      <c r="JX421" s="130"/>
      <c r="JY421" s="130"/>
      <c r="JZ421" s="130"/>
      <c r="KA421" s="130"/>
      <c r="KB421" s="130"/>
      <c r="KC421" s="130"/>
      <c r="KD421" s="130"/>
      <c r="KE421" s="130"/>
      <c r="KF421" s="130"/>
      <c r="KG421" s="130"/>
      <c r="KH421" s="130"/>
      <c r="KI421" s="130"/>
      <c r="KJ421" s="130"/>
      <c r="KK421" s="130"/>
      <c r="KL421" s="130"/>
      <c r="KM421" s="130"/>
      <c r="KN421" s="130"/>
      <c r="KO421" s="130"/>
      <c r="KP421" s="130"/>
      <c r="KQ421" s="130"/>
      <c r="KR421" s="130"/>
      <c r="KS421" s="130"/>
      <c r="KT421" s="130"/>
      <c r="KU421" s="130"/>
      <c r="KV421" s="130"/>
      <c r="KW421" s="130"/>
      <c r="KX421" s="130"/>
      <c r="KY421" s="130"/>
      <c r="KZ421" s="130"/>
      <c r="LA421" s="130"/>
      <c r="LB421" s="130"/>
      <c r="LC421" s="130"/>
      <c r="LD421" s="130"/>
      <c r="LE421" s="130"/>
      <c r="LF421" s="130"/>
      <c r="LG421" s="130"/>
      <c r="LH421" s="130"/>
      <c r="LI421" s="130"/>
      <c r="LJ421" s="130"/>
      <c r="LK421" s="130"/>
      <c r="LL421" s="130"/>
      <c r="LM421" s="130"/>
      <c r="LN421" s="130"/>
      <c r="LO421" s="130"/>
      <c r="LP421" s="130"/>
      <c r="LQ421" s="130"/>
      <c r="LR421" s="130"/>
      <c r="LS421" s="130"/>
      <c r="LT421" s="130"/>
      <c r="LU421" s="130"/>
      <c r="LV421" s="130"/>
      <c r="LW421" s="130"/>
      <c r="LX421" s="130"/>
      <c r="LY421" s="130"/>
      <c r="LZ421" s="130"/>
      <c r="MA421" s="130"/>
      <c r="MB421" s="130"/>
      <c r="MC421" s="130"/>
      <c r="MD421" s="130"/>
      <c r="ME421" s="130"/>
      <c r="MF421" s="130"/>
      <c r="MG421" s="130"/>
      <c r="MH421" s="130"/>
      <c r="MI421" s="130"/>
      <c r="MJ421" s="130"/>
      <c r="MK421" s="130"/>
      <c r="ML421" s="130"/>
      <c r="MM421" s="130"/>
      <c r="MN421" s="130"/>
      <c r="MO421" s="130"/>
      <c r="MP421" s="130"/>
      <c r="MQ421" s="130"/>
      <c r="MR421" s="130"/>
      <c r="MS421" s="130"/>
      <c r="MT421" s="130"/>
      <c r="MU421" s="130"/>
      <c r="MV421" s="130"/>
      <c r="MW421" s="130"/>
      <c r="MX421" s="130"/>
      <c r="MY421" s="130"/>
      <c r="MZ421" s="130"/>
      <c r="NA421" s="130"/>
      <c r="NB421" s="130"/>
      <c r="NC421" s="130"/>
      <c r="ND421" s="130"/>
      <c r="NE421" s="130"/>
      <c r="NF421" s="130"/>
      <c r="NG421" s="130"/>
      <c r="NH421" s="130"/>
      <c r="NI421" s="130"/>
      <c r="NJ421" s="130"/>
      <c r="NK421" s="130"/>
      <c r="NL421" s="130"/>
      <c r="NM421" s="130"/>
      <c r="NN421" s="130"/>
      <c r="NO421" s="130"/>
      <c r="NP421" s="130"/>
      <c r="NQ421" s="130"/>
      <c r="NR421" s="130"/>
      <c r="NS421" s="130"/>
      <c r="NT421" s="130"/>
      <c r="NU421" s="130"/>
      <c r="NV421" s="130"/>
      <c r="NW421" s="130"/>
      <c r="NX421" s="130"/>
      <c r="NY421" s="130"/>
      <c r="NZ421" s="130"/>
      <c r="OA421" s="130"/>
      <c r="OB421" s="130"/>
      <c r="OC421" s="130"/>
      <c r="OD421" s="130"/>
      <c r="OE421" s="130"/>
      <c r="OF421" s="130"/>
      <c r="OG421" s="130"/>
      <c r="OH421" s="130"/>
      <c r="OI421" s="130"/>
      <c r="OJ421" s="130"/>
      <c r="OK421" s="130"/>
      <c r="OL421" s="130"/>
      <c r="OM421" s="130"/>
      <c r="ON421" s="130"/>
      <c r="OO421" s="130"/>
      <c r="OP421" s="130"/>
      <c r="OQ421" s="130"/>
      <c r="OR421" s="130"/>
      <c r="OS421" s="130"/>
      <c r="OT421" s="130"/>
      <c r="OU421" s="130"/>
      <c r="OV421" s="130"/>
      <c r="OW421" s="130"/>
      <c r="OX421" s="130"/>
      <c r="OY421" s="130"/>
      <c r="OZ421" s="130"/>
      <c r="PA421" s="130"/>
      <c r="PB421" s="130"/>
      <c r="PC421" s="130"/>
      <c r="PD421" s="130"/>
      <c r="PE421" s="130"/>
      <c r="PF421" s="130"/>
      <c r="PG421" s="130"/>
      <c r="PH421" s="130"/>
      <c r="PI421" s="130"/>
      <c r="PJ421" s="130"/>
      <c r="PK421" s="130"/>
      <c r="PL421" s="130"/>
      <c r="PM421" s="130"/>
      <c r="PN421" s="130"/>
      <c r="PO421" s="130"/>
      <c r="PP421" s="130"/>
      <c r="PQ421" s="130"/>
      <c r="PR421" s="130"/>
      <c r="PS421" s="130"/>
      <c r="PT421" s="130"/>
      <c r="PU421" s="130"/>
      <c r="PV421" s="130"/>
      <c r="PW421" s="130"/>
      <c r="PX421" s="130"/>
      <c r="PY421" s="130"/>
      <c r="PZ421" s="130"/>
      <c r="QA421" s="130"/>
      <c r="QB421" s="130"/>
      <c r="QC421" s="130"/>
      <c r="QD421" s="130"/>
      <c r="QE421" s="130"/>
      <c r="QF421" s="130"/>
      <c r="QG421" s="130"/>
      <c r="QH421" s="130"/>
      <c r="QI421" s="130"/>
      <c r="QJ421" s="130"/>
      <c r="QK421" s="130"/>
      <c r="QL421" s="130"/>
      <c r="QM421" s="130"/>
      <c r="QN421" s="130"/>
      <c r="QO421" s="130"/>
      <c r="QP421" s="130"/>
      <c r="QQ421" s="130"/>
      <c r="QR421" s="130"/>
      <c r="QS421" s="130"/>
      <c r="QT421" s="130"/>
      <c r="QU421" s="130"/>
      <c r="QV421" s="130"/>
      <c r="QW421" s="130"/>
      <c r="QX421" s="130"/>
      <c r="QY421" s="130"/>
      <c r="QZ421" s="130"/>
      <c r="RA421" s="130"/>
      <c r="RB421" s="130"/>
      <c r="RC421" s="130"/>
      <c r="RD421" s="130"/>
      <c r="RE421" s="130"/>
      <c r="RF421" s="130"/>
      <c r="RG421" s="130"/>
      <c r="RH421" s="130"/>
      <c r="RI421" s="130"/>
      <c r="RJ421" s="130"/>
      <c r="RK421" s="130"/>
      <c r="RL421" s="130"/>
      <c r="RM421" s="130"/>
      <c r="RN421" s="130"/>
      <c r="RO421" s="130"/>
      <c r="RP421" s="130"/>
      <c r="RQ421" s="130"/>
      <c r="RR421" s="130"/>
      <c r="RS421" s="130"/>
      <c r="RT421" s="130"/>
      <c r="RU421" s="130"/>
      <c r="RV421" s="130"/>
      <c r="RW421" s="130"/>
      <c r="RX421" s="130"/>
      <c r="RY421" s="130"/>
      <c r="RZ421" s="130"/>
      <c r="SA421" s="130"/>
      <c r="SB421" s="130"/>
      <c r="SC421" s="130"/>
      <c r="SD421" s="130"/>
      <c r="SE421" s="130"/>
      <c r="SF421" s="130"/>
      <c r="SG421" s="130"/>
      <c r="SH421" s="130"/>
      <c r="SI421" s="130"/>
      <c r="SJ421" s="130"/>
      <c r="SK421" s="130"/>
      <c r="SL421" s="130"/>
      <c r="SM421" s="130"/>
      <c r="SN421" s="130"/>
      <c r="SO421" s="130"/>
      <c r="SP421" s="130"/>
      <c r="SQ421" s="130"/>
      <c r="SR421" s="130"/>
      <c r="SS421" s="130"/>
      <c r="ST421" s="130"/>
      <c r="SU421" s="130"/>
      <c r="SV421" s="130"/>
      <c r="SW421" s="130"/>
      <c r="SX421" s="130"/>
      <c r="SY421" s="130"/>
      <c r="SZ421" s="130"/>
      <c r="TA421" s="130"/>
      <c r="TB421" s="130"/>
      <c r="TC421" s="130"/>
      <c r="TD421" s="130"/>
      <c r="TE421" s="130"/>
      <c r="TF421" s="130"/>
      <c r="TG421" s="130"/>
      <c r="TH421" s="130"/>
      <c r="TI421" s="130"/>
      <c r="TJ421" s="130"/>
      <c r="TK421" s="130"/>
      <c r="TL421" s="130"/>
      <c r="TM421" s="130"/>
      <c r="TN421" s="130"/>
      <c r="TO421" s="130"/>
      <c r="TP421" s="130"/>
      <c r="TQ421" s="130"/>
      <c r="TR421" s="130"/>
      <c r="TS421" s="130"/>
      <c r="TT421" s="130"/>
      <c r="TU421" s="130"/>
      <c r="TV421" s="130"/>
      <c r="TW421" s="130"/>
      <c r="TX421" s="130"/>
      <c r="TY421" s="130"/>
      <c r="TZ421" s="130"/>
      <c r="UA421" s="130"/>
      <c r="UB421" s="130"/>
      <c r="UC421" s="130"/>
      <c r="UD421" s="130"/>
      <c r="UE421" s="130"/>
      <c r="UF421" s="130"/>
      <c r="UG421" s="130"/>
      <c r="UH421" s="130"/>
      <c r="UI421" s="130"/>
      <c r="UJ421" s="130"/>
      <c r="UK421" s="130"/>
      <c r="UL421" s="130"/>
      <c r="UM421" s="130"/>
      <c r="UN421" s="130"/>
      <c r="UO421" s="130"/>
      <c r="UP421" s="130"/>
      <c r="UQ421" s="130"/>
      <c r="UR421" s="130"/>
      <c r="US421" s="130"/>
      <c r="UT421" s="130"/>
      <c r="UU421" s="130"/>
      <c r="UV421" s="130"/>
      <c r="UW421" s="130"/>
      <c r="UX421" s="130"/>
      <c r="UY421" s="130"/>
      <c r="UZ421" s="130"/>
      <c r="VA421" s="130"/>
      <c r="VB421" s="130"/>
      <c r="VC421" s="130"/>
      <c r="VD421" s="130"/>
      <c r="VE421" s="130"/>
      <c r="VF421" s="130"/>
      <c r="VG421" s="130"/>
      <c r="VH421" s="130"/>
      <c r="VI421" s="130"/>
      <c r="VJ421" s="130"/>
      <c r="VK421" s="130"/>
      <c r="VL421" s="130"/>
      <c r="VM421" s="130"/>
      <c r="VN421" s="130"/>
      <c r="VO421" s="130"/>
      <c r="VP421" s="130"/>
      <c r="VQ421" s="130"/>
      <c r="VR421" s="130"/>
      <c r="VS421" s="130"/>
      <c r="VT421" s="130"/>
      <c r="VU421" s="130"/>
      <c r="VV421" s="130"/>
      <c r="VW421" s="130"/>
      <c r="VX421" s="130"/>
      <c r="VY421" s="130"/>
      <c r="VZ421" s="130"/>
      <c r="WA421" s="130"/>
      <c r="WB421" s="130"/>
      <c r="WC421" s="130"/>
      <c r="WD421" s="130"/>
      <c r="WE421" s="130"/>
      <c r="WF421" s="130"/>
      <c r="WG421" s="130"/>
      <c r="WH421" s="130"/>
      <c r="WI421" s="130"/>
      <c r="WJ421" s="130"/>
      <c r="WK421" s="130"/>
      <c r="WL421" s="130"/>
      <c r="WM421" s="130"/>
      <c r="WN421" s="130"/>
      <c r="WO421" s="130"/>
      <c r="WP421" s="130"/>
      <c r="WQ421" s="130"/>
      <c r="WR421" s="130"/>
      <c r="WS421" s="130"/>
      <c r="WT421" s="130"/>
      <c r="WU421" s="130"/>
      <c r="WV421" s="130"/>
      <c r="WW421" s="130"/>
      <c r="WX421" s="130"/>
      <c r="WY421" s="130"/>
      <c r="WZ421" s="130"/>
      <c r="XA421" s="130"/>
      <c r="XB421" s="130"/>
      <c r="XC421" s="130"/>
      <c r="XD421" s="130"/>
      <c r="XE421" s="130"/>
      <c r="XF421" s="130"/>
      <c r="XG421" s="130"/>
      <c r="XH421" s="130"/>
      <c r="XI421" s="130"/>
      <c r="XJ421" s="130"/>
      <c r="XK421" s="130"/>
      <c r="XL421" s="130"/>
      <c r="XM421" s="130"/>
      <c r="XN421" s="130"/>
      <c r="XO421" s="130"/>
      <c r="XP421" s="130"/>
      <c r="XQ421" s="130"/>
      <c r="XR421" s="130"/>
      <c r="XS421" s="130"/>
      <c r="XT421" s="130"/>
      <c r="XU421" s="130"/>
      <c r="XV421" s="130"/>
      <c r="XW421" s="130"/>
      <c r="XX421" s="130"/>
      <c r="XY421" s="130"/>
      <c r="XZ421" s="130"/>
      <c r="YA421" s="130"/>
      <c r="YB421" s="130"/>
      <c r="YC421" s="130"/>
      <c r="YD421" s="130"/>
      <c r="YE421" s="130"/>
      <c r="YF421" s="130"/>
      <c r="YG421" s="130"/>
      <c r="YH421" s="130"/>
      <c r="YI421" s="130"/>
      <c r="YJ421" s="130"/>
      <c r="YK421" s="130"/>
      <c r="YL421" s="130"/>
      <c r="YM421" s="130"/>
      <c r="YN421" s="130"/>
      <c r="YO421" s="130"/>
      <c r="YP421" s="130"/>
      <c r="YQ421" s="130"/>
      <c r="YR421" s="130"/>
      <c r="YS421" s="130"/>
      <c r="YT421" s="130"/>
      <c r="YU421" s="130"/>
      <c r="YV421" s="130"/>
      <c r="YW421" s="130"/>
      <c r="YX421" s="130"/>
      <c r="YY421" s="130"/>
      <c r="YZ421" s="130"/>
      <c r="ZA421" s="130"/>
      <c r="ZB421" s="130"/>
      <c r="ZC421" s="130"/>
      <c r="ZD421" s="130"/>
      <c r="ZE421" s="130"/>
      <c r="ZF421" s="130"/>
      <c r="ZG421" s="130"/>
      <c r="ZH421" s="130"/>
      <c r="ZI421" s="130"/>
      <c r="ZJ421" s="130"/>
      <c r="ZK421" s="130"/>
      <c r="ZL421" s="130"/>
      <c r="ZM421" s="130"/>
      <c r="ZN421" s="130"/>
      <c r="ZO421" s="130"/>
      <c r="ZP421" s="130"/>
      <c r="ZQ421" s="130"/>
      <c r="ZR421" s="130"/>
      <c r="ZS421" s="130"/>
      <c r="ZT421" s="130"/>
      <c r="ZU421" s="130"/>
      <c r="ZV421" s="130"/>
      <c r="ZW421" s="130"/>
      <c r="ZX421" s="130"/>
      <c r="ZY421" s="130"/>
      <c r="ZZ421" s="130"/>
      <c r="AAA421" s="130"/>
      <c r="AAB421" s="130"/>
      <c r="AAC421" s="130"/>
      <c r="AAD421" s="130"/>
      <c r="AAE421" s="130"/>
      <c r="AAF421" s="130"/>
      <c r="AAG421" s="130"/>
      <c r="AAH421" s="130"/>
      <c r="AAI421" s="130"/>
      <c r="AAJ421" s="130"/>
      <c r="AAK421" s="130"/>
      <c r="AAL421" s="130"/>
      <c r="AAM421" s="130"/>
      <c r="AAN421" s="130"/>
      <c r="AAO421" s="130"/>
      <c r="AAP421" s="130"/>
      <c r="AAQ421" s="130"/>
      <c r="AAR421" s="130"/>
      <c r="AAS421" s="130"/>
      <c r="AAT421" s="130"/>
      <c r="AAU421" s="130"/>
      <c r="AAV421" s="130"/>
      <c r="AAW421" s="130"/>
      <c r="AAX421" s="130"/>
      <c r="AAY421" s="130"/>
      <c r="AAZ421" s="130"/>
      <c r="ABA421" s="130"/>
      <c r="ABB421" s="130"/>
      <c r="ABC421" s="130"/>
      <c r="ABD421" s="130"/>
      <c r="ABE421" s="130"/>
      <c r="ABF421" s="130"/>
      <c r="ABG421" s="130"/>
      <c r="ABH421" s="130"/>
      <c r="ABI421" s="130"/>
      <c r="ABJ421" s="130"/>
      <c r="ABK421" s="130"/>
      <c r="ABL421" s="130"/>
      <c r="ABM421" s="130"/>
      <c r="ABN421" s="130"/>
      <c r="ABO421" s="130"/>
      <c r="ABP421" s="130"/>
      <c r="ABQ421" s="130"/>
      <c r="ABR421" s="130"/>
      <c r="ABS421" s="130"/>
      <c r="ABT421" s="130"/>
      <c r="ABU421" s="130"/>
      <c r="ABV421" s="130"/>
      <c r="ABW421" s="130"/>
      <c r="ABX421" s="130"/>
      <c r="ABY421" s="130"/>
      <c r="ABZ421" s="130"/>
      <c r="ACA421" s="130"/>
      <c r="ACB421" s="130"/>
      <c r="ACC421" s="130"/>
      <c r="ACD421" s="130"/>
      <c r="ACE421" s="130"/>
      <c r="ACF421" s="130"/>
      <c r="ACG421" s="130"/>
      <c r="ACH421" s="130"/>
      <c r="ACI421" s="130"/>
      <c r="ACJ421" s="130"/>
      <c r="ACK421" s="130"/>
      <c r="ACL421" s="130"/>
      <c r="ACM421" s="130"/>
      <c r="ACN421" s="130"/>
      <c r="ACO421" s="130"/>
      <c r="ACP421" s="130"/>
      <c r="ACQ421" s="130"/>
      <c r="ACR421" s="130"/>
      <c r="ACS421" s="130"/>
      <c r="ACT421" s="130"/>
      <c r="ACU421" s="130"/>
      <c r="ACV421" s="130"/>
      <c r="ACW421" s="130"/>
      <c r="ACX421" s="130"/>
      <c r="ACY421" s="130"/>
      <c r="ACZ421" s="130"/>
      <c r="ADA421" s="130"/>
      <c r="ADB421" s="130"/>
      <c r="ADC421" s="130"/>
      <c r="ADD421" s="130"/>
      <c r="ADE421" s="130"/>
      <c r="ADF421" s="130"/>
      <c r="ADG421" s="130"/>
      <c r="ADH421" s="130"/>
      <c r="ADI421" s="130"/>
      <c r="ADJ421" s="130"/>
      <c r="ADK421" s="130"/>
      <c r="ADL421" s="130"/>
      <c r="ADM421" s="130"/>
      <c r="ADN421" s="130"/>
      <c r="ADO421" s="130"/>
      <c r="ADP421" s="130"/>
      <c r="ADQ421" s="130"/>
      <c r="ADR421" s="130"/>
      <c r="ADS421" s="130"/>
      <c r="ADT421" s="130"/>
      <c r="ADU421" s="130"/>
      <c r="ADV421" s="130"/>
      <c r="ADW421" s="130"/>
      <c r="ADX421" s="130"/>
      <c r="ADY421" s="130"/>
      <c r="ADZ421" s="130"/>
      <c r="AEA421" s="130"/>
      <c r="AEB421" s="130"/>
      <c r="AEC421" s="130"/>
      <c r="AED421" s="130"/>
      <c r="AEE421" s="130"/>
      <c r="AEF421" s="130"/>
      <c r="AEG421" s="130"/>
      <c r="AEH421" s="130"/>
      <c r="AEI421" s="130"/>
      <c r="AEJ421" s="130"/>
      <c r="AEK421" s="130"/>
      <c r="AEL421" s="130"/>
      <c r="AEM421" s="130"/>
      <c r="AEN421" s="130"/>
      <c r="AEO421" s="130"/>
      <c r="AEP421" s="130"/>
      <c r="AEQ421" s="130"/>
      <c r="AER421" s="130"/>
      <c r="AES421" s="130"/>
      <c r="AET421" s="130"/>
      <c r="AEU421" s="130"/>
      <c r="AEV421" s="130"/>
      <c r="AEW421" s="130"/>
      <c r="AEX421" s="130"/>
      <c r="AEY421" s="130"/>
      <c r="AEZ421" s="130"/>
      <c r="AFA421" s="130"/>
      <c r="AFB421" s="130"/>
      <c r="AFC421" s="130"/>
      <c r="AFD421" s="130"/>
      <c r="AFE421" s="130"/>
      <c r="AFF421" s="130"/>
      <c r="AFG421" s="130"/>
      <c r="AFH421" s="130"/>
      <c r="AFI421" s="130"/>
      <c r="AFJ421" s="130"/>
      <c r="AFK421" s="130"/>
      <c r="AFL421" s="130"/>
      <c r="AFM421" s="130"/>
      <c r="AFN421" s="130"/>
      <c r="AFO421" s="130"/>
      <c r="AFP421" s="130"/>
      <c r="AFQ421" s="130"/>
      <c r="AFR421" s="130"/>
      <c r="AFS421" s="130"/>
      <c r="AFT421" s="130"/>
      <c r="AFU421" s="130"/>
      <c r="AFV421" s="130"/>
      <c r="AFW421" s="130"/>
      <c r="AFX421" s="130"/>
      <c r="AFY421" s="130"/>
      <c r="AFZ421" s="130"/>
      <c r="AGA421" s="130"/>
      <c r="AGB421" s="130"/>
      <c r="AGC421" s="130"/>
      <c r="AGD421" s="130"/>
      <c r="AGE421" s="130"/>
      <c r="AGF421" s="130"/>
      <c r="AGG421" s="130"/>
      <c r="AGH421" s="130"/>
      <c r="AGI421" s="130"/>
      <c r="AGJ421" s="130"/>
      <c r="AGK421" s="130"/>
      <c r="AGL421" s="130"/>
      <c r="AGM421" s="130"/>
      <c r="AGN421" s="130"/>
      <c r="AGO421" s="130"/>
      <c r="AGP421" s="130"/>
      <c r="AGQ421" s="130"/>
      <c r="AGR421" s="130"/>
      <c r="AGS421" s="130"/>
      <c r="AGT421" s="130"/>
      <c r="AGU421" s="130"/>
      <c r="AGV421" s="130"/>
      <c r="AGW421" s="130"/>
      <c r="AGX421" s="130"/>
      <c r="AGY421" s="130"/>
      <c r="AGZ421" s="130"/>
      <c r="AHA421" s="130"/>
      <c r="AHB421" s="130"/>
      <c r="AHC421" s="130"/>
      <c r="AHD421" s="130"/>
      <c r="AHE421" s="130"/>
      <c r="AHF421" s="130"/>
      <c r="AHG421" s="130"/>
      <c r="AHH421" s="130"/>
      <c r="AHI421" s="130"/>
      <c r="AHJ421" s="130"/>
      <c r="AHK421" s="130"/>
      <c r="AHL421" s="130"/>
      <c r="AHM421" s="130"/>
      <c r="AHN421" s="130"/>
      <c r="AHO421" s="130"/>
      <c r="AHP421" s="130"/>
      <c r="AHQ421" s="130"/>
      <c r="AHR421" s="130"/>
      <c r="AHS421" s="130"/>
      <c r="AHT421" s="130"/>
      <c r="AHU421" s="130"/>
      <c r="AHV421" s="130"/>
      <c r="AHW421" s="130"/>
      <c r="AHX421" s="130"/>
      <c r="AHY421" s="130"/>
      <c r="AHZ421" s="130"/>
      <c r="AIA421" s="130"/>
      <c r="AIB421" s="130"/>
      <c r="AIC421" s="130"/>
      <c r="AID421" s="130"/>
      <c r="AIE421" s="130"/>
      <c r="AIF421" s="130"/>
      <c r="AIG421" s="130"/>
      <c r="AIH421" s="130"/>
      <c r="AII421" s="130"/>
      <c r="AIJ421" s="130"/>
      <c r="AIK421" s="130"/>
      <c r="AIL421" s="130"/>
      <c r="AIM421" s="130"/>
      <c r="AIN421" s="130"/>
      <c r="AIO421" s="130"/>
      <c r="AIP421" s="130"/>
      <c r="AIQ421" s="130"/>
      <c r="AIR421" s="130"/>
      <c r="AIS421" s="130"/>
      <c r="AIT421" s="130"/>
      <c r="AIU421" s="130"/>
      <c r="AIV421" s="130"/>
      <c r="AIW421" s="130"/>
      <c r="AIX421" s="130"/>
      <c r="AIY421" s="130"/>
      <c r="AIZ421" s="130"/>
      <c r="AJA421" s="130"/>
      <c r="AJB421" s="130"/>
      <c r="AJC421" s="130"/>
      <c r="AJD421" s="130"/>
      <c r="AJE421" s="130"/>
      <c r="AJF421" s="130"/>
      <c r="AJG421" s="130"/>
      <c r="AJH421" s="130"/>
      <c r="AJI421" s="130"/>
      <c r="AJJ421" s="130"/>
      <c r="AJK421" s="130"/>
      <c r="AJL421" s="130"/>
      <c r="AJM421" s="130"/>
      <c r="AJN421" s="130"/>
      <c r="AJO421" s="130"/>
      <c r="AJP421" s="130"/>
      <c r="AJQ421" s="130"/>
      <c r="AJR421" s="130"/>
      <c r="AJS421" s="130"/>
      <c r="AJT421" s="130"/>
      <c r="AJU421" s="130"/>
      <c r="AJV421" s="130"/>
      <c r="AJW421" s="130"/>
      <c r="AJX421" s="130"/>
      <c r="AJY421" s="130"/>
      <c r="AJZ421" s="130"/>
      <c r="AKA421" s="130"/>
      <c r="AKB421" s="130"/>
      <c r="AKC421" s="130"/>
      <c r="AKD421" s="130"/>
      <c r="AKE421" s="130"/>
      <c r="AKF421" s="130"/>
      <c r="AKG421" s="130"/>
      <c r="AKH421" s="130"/>
      <c r="AKI421" s="130"/>
      <c r="AKJ421" s="130"/>
      <c r="AKK421" s="130"/>
      <c r="AKL421" s="130"/>
      <c r="AKM421" s="130"/>
      <c r="AKN421" s="130"/>
      <c r="AKO421" s="130"/>
      <c r="AKP421" s="130"/>
      <c r="AKQ421" s="130"/>
      <c r="AKR421" s="130"/>
      <c r="AKS421" s="130"/>
      <c r="AKT421" s="130"/>
      <c r="AKU421" s="130"/>
      <c r="AKV421" s="130"/>
      <c r="AKW421" s="130"/>
      <c r="AKX421" s="130"/>
      <c r="AKY421" s="130"/>
      <c r="AKZ421" s="130"/>
      <c r="ALA421" s="130"/>
      <c r="ALB421" s="130"/>
      <c r="ALC421" s="130"/>
      <c r="ALD421" s="130"/>
      <c r="ALE421" s="130"/>
      <c r="ALF421" s="130"/>
      <c r="ALG421" s="130"/>
      <c r="ALH421" s="130"/>
      <c r="ALI421" s="130"/>
      <c r="ALJ421" s="130"/>
      <c r="ALK421" s="130"/>
      <c r="ALL421" s="130"/>
      <c r="ALM421" s="130"/>
      <c r="ALN421" s="130"/>
      <c r="ALO421" s="130"/>
      <c r="ALP421" s="130"/>
      <c r="ALQ421" s="130"/>
      <c r="ALR421" s="130"/>
      <c r="ALS421" s="130"/>
      <c r="ALT421" s="130"/>
      <c r="ALU421" s="130"/>
      <c r="ALV421" s="130"/>
      <c r="ALW421" s="130"/>
      <c r="ALX421" s="130"/>
      <c r="ALY421" s="130"/>
      <c r="ALZ421" s="130"/>
      <c r="AMA421" s="130"/>
      <c r="AMB421" s="130"/>
      <c r="AMC421" s="130"/>
      <c r="AMD421" s="130"/>
      <c r="AME421" s="130"/>
      <c r="AMF421" s="130"/>
      <c r="AMG421" s="130"/>
      <c r="AMH421" s="130"/>
      <c r="AMI421" s="130"/>
      <c r="AMJ421" s="130"/>
      <c r="AMK421" s="130"/>
      <c r="AML421" s="130"/>
      <c r="AMM421" s="130"/>
      <c r="AMN421" s="130"/>
      <c r="AMO421" s="130"/>
      <c r="AMP421" s="130"/>
      <c r="AMQ421" s="130"/>
      <c r="AMR421" s="130"/>
      <c r="AMS421" s="130"/>
      <c r="AMT421" s="130"/>
      <c r="AMU421" s="130"/>
      <c r="AMV421" s="130"/>
      <c r="AMW421" s="130"/>
      <c r="AMX421" s="130"/>
      <c r="AMY421" s="130"/>
      <c r="AMZ421" s="130"/>
      <c r="ANA421" s="130"/>
      <c r="ANB421" s="130"/>
      <c r="ANC421" s="130"/>
      <c r="AND421" s="130"/>
      <c r="ANE421" s="130"/>
      <c r="ANF421" s="130"/>
      <c r="ANG421" s="130"/>
      <c r="ANH421" s="130"/>
      <c r="ANI421" s="130"/>
      <c r="ANJ421" s="130"/>
      <c r="ANK421" s="130"/>
      <c r="ANL421" s="130"/>
      <c r="ANM421" s="130"/>
      <c r="ANN421" s="130"/>
      <c r="ANO421" s="130"/>
      <c r="ANP421" s="130"/>
      <c r="ANQ421" s="130"/>
      <c r="ANR421" s="130"/>
      <c r="ANS421" s="130"/>
      <c r="ANT421" s="130"/>
      <c r="ANU421" s="130"/>
      <c r="ANV421" s="130"/>
      <c r="ANW421" s="130"/>
      <c r="ANX421" s="130"/>
      <c r="ANY421" s="130"/>
      <c r="ANZ421" s="130"/>
      <c r="AOA421" s="130"/>
      <c r="AOB421" s="130"/>
      <c r="AOC421" s="130"/>
      <c r="AOD421" s="130"/>
      <c r="AOE421" s="130"/>
      <c r="AOF421" s="130"/>
      <c r="AOG421" s="130"/>
      <c r="AOH421" s="130"/>
      <c r="AOI421" s="130"/>
      <c r="AOJ421" s="130"/>
      <c r="AOK421" s="130"/>
      <c r="AOL421" s="130"/>
      <c r="AOM421" s="130"/>
      <c r="AON421" s="130"/>
      <c r="AOO421" s="130"/>
      <c r="AOP421" s="130"/>
      <c r="AOQ421" s="130"/>
      <c r="AOR421" s="130"/>
      <c r="AOS421" s="130"/>
      <c r="AOT421" s="130"/>
      <c r="AOU421" s="130"/>
      <c r="AOV421" s="130"/>
      <c r="AOW421" s="130"/>
      <c r="AOX421" s="130"/>
      <c r="AOY421" s="130"/>
      <c r="AOZ421" s="130"/>
      <c r="APA421" s="130"/>
      <c r="APB421" s="130"/>
      <c r="APC421" s="130"/>
      <c r="APD421" s="130"/>
      <c r="APE421" s="130"/>
      <c r="APF421" s="130"/>
      <c r="APG421" s="130"/>
      <c r="APH421" s="130"/>
      <c r="API421" s="130"/>
      <c r="APJ421" s="130"/>
      <c r="APK421" s="130"/>
      <c r="APL421" s="130"/>
      <c r="APM421" s="130"/>
      <c r="APN421" s="130"/>
      <c r="APO421" s="130"/>
      <c r="APP421" s="130"/>
      <c r="APQ421" s="130"/>
      <c r="APR421" s="130"/>
      <c r="APS421" s="130"/>
      <c r="APT421" s="130"/>
      <c r="APU421" s="130"/>
      <c r="APV421" s="130"/>
      <c r="APW421" s="130"/>
      <c r="APX421" s="130"/>
      <c r="APY421" s="130"/>
      <c r="APZ421" s="130"/>
      <c r="AQA421" s="130"/>
      <c r="AQB421" s="130"/>
      <c r="AQC421" s="130"/>
      <c r="AQD421" s="130"/>
      <c r="AQE421" s="130"/>
      <c r="AQF421" s="130"/>
      <c r="AQG421" s="130"/>
      <c r="AQH421" s="130"/>
      <c r="AQI421" s="130"/>
      <c r="AQJ421" s="130"/>
      <c r="AQK421" s="130"/>
      <c r="AQL421" s="130"/>
      <c r="AQM421" s="130"/>
      <c r="AQN421" s="130"/>
      <c r="AQO421" s="130"/>
      <c r="AQP421" s="130"/>
      <c r="AQQ421" s="130"/>
      <c r="AQR421" s="130"/>
      <c r="AQS421" s="130"/>
      <c r="AQT421" s="130"/>
      <c r="AQU421" s="130"/>
      <c r="AQV421" s="130"/>
      <c r="AQW421" s="130"/>
      <c r="AQX421" s="130"/>
      <c r="AQY421" s="130"/>
      <c r="AQZ421" s="130"/>
      <c r="ARA421" s="130"/>
      <c r="ARB421" s="130"/>
      <c r="ARC421" s="130"/>
      <c r="ARD421" s="130"/>
      <c r="ARE421" s="130"/>
      <c r="ARF421" s="130"/>
      <c r="ARG421" s="130"/>
      <c r="ARH421" s="130"/>
      <c r="ARI421" s="130"/>
      <c r="ARJ421" s="130"/>
      <c r="ARK421" s="130"/>
      <c r="ARL421" s="130"/>
      <c r="ARM421" s="130"/>
      <c r="ARN421" s="130"/>
      <c r="ARO421" s="130"/>
      <c r="ARP421" s="130"/>
      <c r="ARQ421" s="130"/>
      <c r="ARR421" s="130"/>
      <c r="ARS421" s="130"/>
      <c r="ART421" s="130"/>
      <c r="ARU421" s="130"/>
      <c r="ARV421" s="130"/>
      <c r="ARW421" s="130"/>
      <c r="ARX421" s="130"/>
      <c r="ARY421" s="130"/>
      <c r="ARZ421" s="130"/>
      <c r="ASA421" s="130"/>
      <c r="ASB421" s="130"/>
      <c r="ASC421" s="130"/>
      <c r="ASD421" s="130"/>
      <c r="ASE421" s="130"/>
      <c r="ASF421" s="130"/>
      <c r="ASG421" s="130"/>
      <c r="ASH421" s="130"/>
      <c r="ASI421" s="130"/>
      <c r="ASJ421" s="130"/>
      <c r="ASK421" s="130"/>
      <c r="ASL421" s="130"/>
      <c r="ASM421" s="130"/>
      <c r="ASN421" s="130"/>
      <c r="ASO421" s="130"/>
      <c r="ASP421" s="130"/>
      <c r="ASQ421" s="130"/>
      <c r="ASR421" s="130"/>
      <c r="ASS421" s="130"/>
      <c r="AST421" s="130"/>
      <c r="ASU421" s="130"/>
      <c r="ASV421" s="130"/>
      <c r="ASW421" s="130"/>
      <c r="ASX421" s="130"/>
      <c r="ASY421" s="130"/>
      <c r="ASZ421" s="130"/>
      <c r="ATA421" s="130"/>
      <c r="ATB421" s="130"/>
      <c r="ATC421" s="130"/>
      <c r="ATD421" s="130"/>
      <c r="ATE421" s="130"/>
      <c r="ATF421" s="130"/>
      <c r="ATG421" s="130"/>
      <c r="ATH421" s="130"/>
      <c r="ATI421" s="130"/>
      <c r="ATJ421" s="130"/>
      <c r="ATK421" s="130"/>
      <c r="ATL421" s="130"/>
      <c r="ATM421" s="130"/>
      <c r="ATN421" s="130"/>
      <c r="ATO421" s="130"/>
      <c r="ATP421" s="130"/>
      <c r="ATQ421" s="130"/>
      <c r="ATR421" s="130"/>
      <c r="ATS421" s="130"/>
      <c r="ATT421" s="130"/>
      <c r="ATU421" s="130"/>
      <c r="ATV421" s="130"/>
      <c r="ATW421" s="130"/>
      <c r="ATX421" s="130"/>
      <c r="ATY421" s="130"/>
      <c r="ATZ421" s="130"/>
      <c r="AUA421" s="130"/>
      <c r="AUB421" s="130"/>
      <c r="AUC421" s="130"/>
      <c r="AUD421" s="130"/>
      <c r="AUE421" s="130"/>
      <c r="AUF421" s="130"/>
      <c r="AUG421" s="130"/>
      <c r="AUH421" s="130"/>
      <c r="AUI421" s="130"/>
      <c r="AUJ421" s="130"/>
      <c r="AUK421" s="130"/>
      <c r="AUL421" s="130"/>
      <c r="AUM421" s="130"/>
      <c r="AUN421" s="130"/>
      <c r="AUO421" s="130"/>
      <c r="AUP421" s="130"/>
      <c r="AUQ421" s="130"/>
      <c r="AUR421" s="130"/>
      <c r="AUS421" s="130"/>
      <c r="AUT421" s="130"/>
      <c r="AUU421" s="130"/>
      <c r="AUV421" s="130"/>
      <c r="AUW421" s="130"/>
      <c r="AUX421" s="130"/>
      <c r="AUY421" s="130"/>
      <c r="AUZ421" s="130"/>
      <c r="AVA421" s="130"/>
      <c r="AVB421" s="130"/>
      <c r="AVC421" s="130"/>
      <c r="AVD421" s="130"/>
      <c r="AVE421" s="130"/>
      <c r="AVF421" s="130"/>
      <c r="AVG421" s="130"/>
      <c r="AVH421" s="130"/>
      <c r="AVI421" s="130"/>
      <c r="AVJ421" s="130"/>
      <c r="AVK421" s="130"/>
      <c r="AVL421" s="130"/>
      <c r="AVM421" s="130"/>
      <c r="AVN421" s="130"/>
      <c r="AVO421" s="130"/>
      <c r="AVP421" s="130"/>
      <c r="AVQ421" s="130"/>
      <c r="AVR421" s="130"/>
      <c r="AVS421" s="130"/>
      <c r="AVT421" s="130"/>
      <c r="AVU421" s="130"/>
      <c r="AVV421" s="130"/>
      <c r="AVW421" s="130"/>
      <c r="AVX421" s="130"/>
      <c r="AVY421" s="130"/>
      <c r="AVZ421" s="130"/>
      <c r="AWA421" s="130"/>
      <c r="AWB421" s="130"/>
      <c r="AWC421" s="130"/>
      <c r="AWD421" s="130"/>
      <c r="AWE421" s="130"/>
      <c r="AWF421" s="130"/>
      <c r="AWG421" s="130"/>
      <c r="AWH421" s="130"/>
      <c r="AWI421" s="130"/>
      <c r="AWJ421" s="130"/>
      <c r="AWK421" s="130"/>
      <c r="AWL421" s="130"/>
      <c r="AWM421" s="130"/>
      <c r="AWN421" s="130"/>
      <c r="AWO421" s="130"/>
      <c r="AWP421" s="130"/>
      <c r="AWQ421" s="130"/>
      <c r="AWR421" s="130"/>
      <c r="AWS421" s="130"/>
      <c r="AWT421" s="130"/>
      <c r="AWU421" s="130"/>
      <c r="AWV421" s="130"/>
      <c r="AWW421" s="130"/>
      <c r="AWX421" s="130"/>
      <c r="AWY421" s="130"/>
      <c r="AWZ421" s="130"/>
      <c r="AXA421" s="130"/>
      <c r="AXB421" s="130"/>
      <c r="AXC421" s="130"/>
      <c r="AXD421" s="130"/>
      <c r="AXE421" s="130"/>
      <c r="AXF421" s="130"/>
      <c r="AXG421" s="130"/>
      <c r="AXH421" s="130"/>
      <c r="AXI421" s="130"/>
      <c r="AXJ421" s="130"/>
      <c r="AXK421" s="130"/>
      <c r="AXL421" s="130"/>
      <c r="AXM421" s="130"/>
      <c r="AXN421" s="130"/>
      <c r="AXO421" s="130"/>
      <c r="AXP421" s="130"/>
      <c r="AXQ421" s="130"/>
      <c r="AXR421" s="130"/>
      <c r="AXS421" s="130"/>
      <c r="AXT421" s="130"/>
      <c r="AXU421" s="130"/>
      <c r="AXV421" s="130"/>
      <c r="AXW421" s="130"/>
      <c r="AXX421" s="130"/>
      <c r="AXY421" s="130"/>
      <c r="AXZ421" s="130"/>
      <c r="AYA421" s="130"/>
      <c r="AYB421" s="130"/>
      <c r="AYC421" s="130"/>
      <c r="AYD421" s="130"/>
      <c r="AYE421" s="130"/>
      <c r="AYF421" s="130"/>
      <c r="AYG421" s="130"/>
      <c r="AYH421" s="130"/>
      <c r="AYI421" s="130"/>
      <c r="AYJ421" s="130"/>
      <c r="AYK421" s="130"/>
      <c r="AYL421" s="130"/>
      <c r="AYM421" s="130"/>
      <c r="AYN421" s="130"/>
      <c r="AYO421" s="130"/>
      <c r="AYP421" s="130"/>
      <c r="AYQ421" s="130"/>
      <c r="AYR421" s="130"/>
      <c r="AYS421" s="130"/>
      <c r="AYT421" s="130"/>
      <c r="AYU421" s="130"/>
      <c r="AYV421" s="130"/>
      <c r="AYW421" s="130"/>
      <c r="AYX421" s="130"/>
      <c r="AYY421" s="130"/>
      <c r="AYZ421" s="130"/>
      <c r="AZA421" s="130"/>
      <c r="AZB421" s="130"/>
      <c r="AZC421" s="130"/>
      <c r="AZD421" s="130"/>
      <c r="AZE421" s="130"/>
      <c r="AZF421" s="130"/>
      <c r="AZG421" s="130"/>
      <c r="AZH421" s="130"/>
      <c r="AZI421" s="130"/>
      <c r="AZJ421" s="130"/>
      <c r="AZK421" s="130"/>
      <c r="AZL421" s="130"/>
      <c r="AZM421" s="130"/>
      <c r="AZN421" s="130"/>
      <c r="AZO421" s="130"/>
      <c r="AZP421" s="130"/>
      <c r="AZQ421" s="130"/>
      <c r="AZR421" s="130"/>
      <c r="AZS421" s="130"/>
      <c r="AZT421" s="130"/>
      <c r="AZU421" s="130"/>
      <c r="AZV421" s="130"/>
      <c r="AZW421" s="130"/>
      <c r="AZX421" s="130"/>
      <c r="AZY421" s="130"/>
      <c r="AZZ421" s="130"/>
      <c r="BAA421" s="130"/>
      <c r="BAB421" s="130"/>
      <c r="BAC421" s="130"/>
      <c r="BAD421" s="130"/>
      <c r="BAE421" s="130"/>
      <c r="BAF421" s="130"/>
      <c r="BAG421" s="130"/>
      <c r="BAH421" s="130"/>
      <c r="BAI421" s="130"/>
      <c r="BAJ421" s="130"/>
      <c r="BAK421" s="130"/>
      <c r="BAL421" s="130"/>
      <c r="BAM421" s="130"/>
      <c r="BAN421" s="130"/>
      <c r="BAO421" s="130"/>
      <c r="BAP421" s="130"/>
      <c r="BAQ421" s="130"/>
      <c r="BAR421" s="130"/>
      <c r="BAS421" s="130"/>
      <c r="BAT421" s="130"/>
      <c r="BAU421" s="130"/>
      <c r="BAV421" s="130"/>
      <c r="BAW421" s="130"/>
      <c r="BAX421" s="130"/>
      <c r="BAY421" s="130"/>
      <c r="BAZ421" s="130"/>
      <c r="BBA421" s="130"/>
      <c r="BBB421" s="130"/>
      <c r="BBC421" s="130"/>
      <c r="BBD421" s="130"/>
      <c r="BBE421" s="130"/>
      <c r="BBF421" s="130"/>
      <c r="BBG421" s="130"/>
      <c r="BBH421" s="130"/>
      <c r="BBI421" s="130"/>
      <c r="BBJ421" s="130"/>
      <c r="BBK421" s="130"/>
      <c r="BBL421" s="130"/>
      <c r="BBM421" s="130"/>
      <c r="BBN421" s="130"/>
      <c r="BBO421" s="130"/>
      <c r="BBP421" s="130"/>
      <c r="BBQ421" s="130"/>
      <c r="BBR421" s="130"/>
      <c r="BBS421" s="130"/>
      <c r="BBT421" s="130"/>
      <c r="BBU421" s="130"/>
      <c r="BBV421" s="130"/>
      <c r="BBW421" s="130"/>
      <c r="BBX421" s="130"/>
      <c r="BBY421" s="130"/>
      <c r="BBZ421" s="130"/>
      <c r="BCA421" s="130"/>
      <c r="BCB421" s="130"/>
      <c r="BCC421" s="130"/>
      <c r="BCD421" s="130"/>
      <c r="BCE421" s="130"/>
      <c r="BCF421" s="130"/>
      <c r="BCG421" s="130"/>
      <c r="BCH421" s="130"/>
      <c r="BCI421" s="130"/>
      <c r="BCJ421" s="130"/>
      <c r="BCK421" s="130"/>
      <c r="BCL421" s="130"/>
      <c r="BCM421" s="130"/>
      <c r="BCN421" s="130"/>
      <c r="BCO421" s="130"/>
      <c r="BCP421" s="130"/>
      <c r="BCQ421" s="130"/>
      <c r="BCR421" s="130"/>
      <c r="BCS421" s="130"/>
      <c r="BCT421" s="130"/>
      <c r="BCU421" s="130"/>
      <c r="BCV421" s="130"/>
      <c r="BCW421" s="130"/>
      <c r="BCX421" s="130"/>
      <c r="BCY421" s="130"/>
      <c r="BCZ421" s="130"/>
      <c r="BDA421" s="130"/>
      <c r="BDB421" s="130"/>
      <c r="BDC421" s="130"/>
      <c r="BDD421" s="130"/>
      <c r="BDE421" s="130"/>
      <c r="BDF421" s="130"/>
      <c r="BDG421" s="130"/>
      <c r="BDH421" s="130"/>
      <c r="BDI421" s="130"/>
      <c r="BDJ421" s="130"/>
      <c r="BDK421" s="130"/>
      <c r="BDL421" s="130"/>
      <c r="BDM421" s="130"/>
      <c r="BDN421" s="130"/>
      <c r="BDO421" s="130"/>
      <c r="BDP421" s="130"/>
      <c r="BDQ421" s="130"/>
      <c r="BDR421" s="130"/>
      <c r="BDS421" s="130"/>
      <c r="BDT421" s="130"/>
      <c r="BDU421" s="130"/>
      <c r="BDV421" s="130"/>
      <c r="BDW421" s="130"/>
      <c r="BDX421" s="130"/>
      <c r="BDY421" s="130"/>
      <c r="BDZ421" s="130"/>
      <c r="BEA421" s="130"/>
      <c r="BEB421" s="130"/>
      <c r="BEC421" s="130"/>
      <c r="BED421" s="130"/>
      <c r="BEE421" s="130"/>
      <c r="BEF421" s="130"/>
      <c r="BEG421" s="130"/>
      <c r="BEH421" s="130"/>
      <c r="BEI421" s="130"/>
      <c r="BEJ421" s="130"/>
      <c r="BEK421" s="130"/>
      <c r="BEL421" s="130"/>
      <c r="BEM421" s="130"/>
      <c r="BEN421" s="130"/>
      <c r="BEO421" s="130"/>
      <c r="BEP421" s="130"/>
      <c r="BEQ421" s="130"/>
      <c r="BER421" s="130"/>
      <c r="BES421" s="130"/>
      <c r="BET421" s="130"/>
      <c r="BEU421" s="130"/>
      <c r="BEV421" s="130"/>
      <c r="BEW421" s="130"/>
      <c r="BEX421" s="130"/>
      <c r="BEY421" s="130"/>
      <c r="BEZ421" s="130"/>
      <c r="BFA421" s="130"/>
      <c r="BFB421" s="130"/>
      <c r="BFC421" s="130"/>
      <c r="BFD421" s="130"/>
      <c r="BFE421" s="130"/>
      <c r="BFF421" s="130"/>
      <c r="BFG421" s="130"/>
      <c r="BFH421" s="130"/>
      <c r="BFI421" s="130"/>
      <c r="BFJ421" s="130"/>
      <c r="BFK421" s="130"/>
      <c r="BFL421" s="130"/>
      <c r="BFM421" s="130"/>
      <c r="BFN421" s="130"/>
      <c r="BFO421" s="130"/>
      <c r="BFP421" s="130"/>
      <c r="BFQ421" s="130"/>
      <c r="BFR421" s="130"/>
      <c r="BFS421" s="130"/>
      <c r="BFT421" s="130"/>
      <c r="BFU421" s="130"/>
      <c r="BFV421" s="130"/>
      <c r="BFW421" s="130"/>
      <c r="BFX421" s="130"/>
      <c r="BFY421" s="130"/>
      <c r="BFZ421" s="130"/>
      <c r="BGA421" s="130"/>
      <c r="BGB421" s="130"/>
      <c r="BGC421" s="130"/>
      <c r="BGD421" s="130"/>
      <c r="BGE421" s="130"/>
      <c r="BGF421" s="130"/>
      <c r="BGG421" s="130"/>
      <c r="BGH421" s="130"/>
      <c r="BGI421" s="130"/>
      <c r="BGJ421" s="130"/>
      <c r="BGK421" s="130"/>
      <c r="BGL421" s="130"/>
      <c r="BGM421" s="130"/>
      <c r="BGN421" s="130"/>
      <c r="BGO421" s="130"/>
      <c r="BGP421" s="130"/>
      <c r="BGQ421" s="130"/>
      <c r="BGR421" s="130"/>
      <c r="BGS421" s="130"/>
      <c r="BGT421" s="130"/>
      <c r="BGU421" s="130"/>
      <c r="BGV421" s="130"/>
      <c r="BGW421" s="130"/>
      <c r="BGX421" s="130"/>
      <c r="BGY421" s="130"/>
      <c r="BGZ421" s="130"/>
      <c r="BHA421" s="130"/>
      <c r="BHB421" s="130"/>
      <c r="BHC421" s="130"/>
      <c r="BHD421" s="130"/>
      <c r="BHE421" s="130"/>
      <c r="BHF421" s="130"/>
      <c r="BHG421" s="130"/>
      <c r="BHH421" s="130"/>
      <c r="BHI421" s="130"/>
      <c r="BHJ421" s="130"/>
      <c r="BHK421" s="130"/>
      <c r="BHL421" s="130"/>
      <c r="BHM421" s="130"/>
      <c r="BHN421" s="130"/>
      <c r="BHO421" s="130"/>
      <c r="BHP421" s="130"/>
      <c r="BHQ421" s="130"/>
      <c r="BHR421" s="130"/>
      <c r="BHS421" s="130"/>
      <c r="BHT421" s="130"/>
      <c r="BHU421" s="130"/>
      <c r="BHV421" s="130"/>
      <c r="BHW421" s="130"/>
      <c r="BHX421" s="130"/>
      <c r="BHY421" s="130"/>
      <c r="BHZ421" s="130"/>
      <c r="BIA421" s="130"/>
      <c r="BIB421" s="130"/>
      <c r="BIC421" s="130"/>
      <c r="BID421" s="130"/>
      <c r="BIE421" s="130"/>
      <c r="BIF421" s="130"/>
      <c r="BIG421" s="130"/>
      <c r="BIH421" s="130"/>
      <c r="BII421" s="130"/>
      <c r="BIJ421" s="130"/>
      <c r="BIK421" s="130"/>
      <c r="BIL421" s="130"/>
      <c r="BIM421" s="130"/>
      <c r="BIN421" s="130"/>
      <c r="BIO421" s="130"/>
      <c r="BIP421" s="130"/>
      <c r="BIQ421" s="130"/>
      <c r="BIR421" s="130"/>
      <c r="BIS421" s="130"/>
      <c r="BIT421" s="130"/>
      <c r="BIU421" s="130"/>
      <c r="BIV421" s="130"/>
      <c r="BIW421" s="130"/>
      <c r="BIX421" s="130"/>
      <c r="BIY421" s="130"/>
      <c r="BIZ421" s="130"/>
      <c r="BJA421" s="130"/>
      <c r="BJB421" s="130"/>
      <c r="BJC421" s="130"/>
      <c r="BJD421" s="130"/>
      <c r="BJE421" s="130"/>
      <c r="BJF421" s="130"/>
      <c r="BJG421" s="130"/>
      <c r="BJH421" s="130"/>
      <c r="BJI421" s="130"/>
      <c r="BJJ421" s="130"/>
      <c r="BJK421" s="130"/>
      <c r="BJL421" s="130"/>
      <c r="BJM421" s="130"/>
      <c r="BJN421" s="130"/>
      <c r="BJO421" s="130"/>
      <c r="BJP421" s="130"/>
      <c r="BJQ421" s="130"/>
      <c r="BJR421" s="130"/>
      <c r="BJS421" s="130"/>
      <c r="BJT421" s="130"/>
      <c r="BJU421" s="130"/>
      <c r="BJV421" s="130"/>
      <c r="BJW421" s="130"/>
      <c r="BJX421" s="130"/>
      <c r="BJY421" s="130"/>
      <c r="BJZ421" s="130"/>
      <c r="BKA421" s="130"/>
      <c r="BKB421" s="130"/>
      <c r="BKC421" s="130"/>
      <c r="BKD421" s="130"/>
      <c r="BKE421" s="130"/>
      <c r="BKF421" s="130"/>
      <c r="BKG421" s="130"/>
      <c r="BKH421" s="130"/>
      <c r="BKI421" s="130"/>
      <c r="BKJ421" s="130"/>
      <c r="BKK421" s="130"/>
      <c r="BKL421" s="130"/>
      <c r="BKM421" s="130"/>
      <c r="BKN421" s="130"/>
      <c r="BKO421" s="130"/>
      <c r="BKP421" s="130"/>
      <c r="BKQ421" s="130"/>
      <c r="BKR421" s="130"/>
      <c r="BKS421" s="130"/>
      <c r="BKT421" s="130"/>
      <c r="BKU421" s="130"/>
      <c r="BKV421" s="130"/>
      <c r="BKW421" s="130"/>
      <c r="BKX421" s="130"/>
      <c r="BKY421" s="130"/>
      <c r="BKZ421" s="130"/>
      <c r="BLA421" s="130"/>
      <c r="BLB421" s="130"/>
      <c r="BLC421" s="130"/>
      <c r="BLD421" s="130"/>
      <c r="BLE421" s="130"/>
      <c r="BLF421" s="130"/>
      <c r="BLG421" s="130"/>
      <c r="BLH421" s="130"/>
      <c r="BLI421" s="130"/>
      <c r="BLJ421" s="130"/>
      <c r="BLK421" s="130"/>
      <c r="BLL421" s="130"/>
      <c r="BLM421" s="130"/>
      <c r="BLN421" s="130"/>
      <c r="BLO421" s="130"/>
      <c r="BLP421" s="130"/>
      <c r="BLQ421" s="130"/>
      <c r="BLR421" s="130"/>
      <c r="BLS421" s="130"/>
      <c r="BLT421" s="130"/>
      <c r="BLU421" s="130"/>
      <c r="BLV421" s="130"/>
      <c r="BLW421" s="130"/>
      <c r="BLX421" s="130"/>
      <c r="BLY421" s="130"/>
      <c r="BLZ421" s="130"/>
      <c r="BMA421" s="130"/>
      <c r="BMB421" s="130"/>
      <c r="BMC421" s="130"/>
      <c r="BMD421" s="130"/>
      <c r="BME421" s="130"/>
      <c r="BMF421" s="130"/>
      <c r="BMG421" s="130"/>
      <c r="BMH421" s="130"/>
      <c r="BMI421" s="130"/>
      <c r="BMJ421" s="130"/>
      <c r="BMK421" s="130"/>
      <c r="BML421" s="130"/>
      <c r="BMM421" s="130"/>
      <c r="BMN421" s="130"/>
      <c r="BMO421" s="130"/>
      <c r="BMP421" s="130"/>
      <c r="BMQ421" s="130"/>
      <c r="BMR421" s="130"/>
      <c r="BMS421" s="130"/>
      <c r="BMT421" s="130"/>
      <c r="BMU421" s="130"/>
      <c r="BMV421" s="130"/>
      <c r="BMW421" s="130"/>
      <c r="BMX421" s="130"/>
      <c r="BMY421" s="130"/>
      <c r="BMZ421" s="130"/>
      <c r="BNA421" s="130"/>
      <c r="BNB421" s="130"/>
      <c r="BNC421" s="130"/>
      <c r="BND421" s="130"/>
      <c r="BNE421" s="130"/>
      <c r="BNF421" s="130"/>
      <c r="BNG421" s="130"/>
      <c r="BNH421" s="130"/>
      <c r="BNI421" s="130"/>
      <c r="BNJ421" s="130"/>
      <c r="BNK421" s="130"/>
      <c r="BNL421" s="130"/>
      <c r="BNM421" s="130"/>
      <c r="BNN421" s="130"/>
      <c r="BNO421" s="130"/>
      <c r="BNP421" s="130"/>
      <c r="BNQ421" s="130"/>
      <c r="BNR421" s="130"/>
      <c r="BNS421" s="130"/>
      <c r="BNT421" s="130"/>
      <c r="BNU421" s="130"/>
      <c r="BNV421" s="130"/>
      <c r="BNW421" s="130"/>
      <c r="BNX421" s="130"/>
      <c r="BNY421" s="130"/>
      <c r="BNZ421" s="130"/>
      <c r="BOA421" s="130"/>
      <c r="BOB421" s="130"/>
      <c r="BOC421" s="130"/>
      <c r="BOD421" s="130"/>
      <c r="BOE421" s="130"/>
      <c r="BOF421" s="130"/>
      <c r="BOG421" s="130"/>
      <c r="BOH421" s="130"/>
      <c r="BOI421" s="130"/>
      <c r="BOJ421" s="130"/>
      <c r="BOK421" s="130"/>
      <c r="BOL421" s="130"/>
      <c r="BOM421" s="130"/>
      <c r="BON421" s="130"/>
      <c r="BOO421" s="130"/>
      <c r="BOP421" s="130"/>
      <c r="BOQ421" s="130"/>
      <c r="BOR421" s="130"/>
      <c r="BOS421" s="130"/>
      <c r="BOT421" s="130"/>
      <c r="BOU421" s="130"/>
      <c r="BOV421" s="130"/>
      <c r="BOW421" s="130"/>
      <c r="BOX421" s="130"/>
      <c r="BOY421" s="130"/>
      <c r="BOZ421" s="130"/>
      <c r="BPA421" s="130"/>
      <c r="BPB421" s="130"/>
      <c r="BPC421" s="130"/>
      <c r="BPD421" s="130"/>
      <c r="BPE421" s="130"/>
      <c r="BPF421" s="130"/>
      <c r="BPG421" s="130"/>
      <c r="BPH421" s="130"/>
      <c r="BPI421" s="130"/>
      <c r="BPJ421" s="130"/>
      <c r="BPK421" s="130"/>
      <c r="BPL421" s="130"/>
      <c r="BPM421" s="130"/>
      <c r="BPN421" s="130"/>
      <c r="BPO421" s="130"/>
      <c r="BPP421" s="130"/>
      <c r="BPQ421" s="130"/>
      <c r="BPR421" s="130"/>
      <c r="BPS421" s="130"/>
      <c r="BPT421" s="130"/>
      <c r="BPU421" s="130"/>
      <c r="BPV421" s="130"/>
      <c r="BPW421" s="130"/>
      <c r="BPX421" s="130"/>
      <c r="BPY421" s="130"/>
      <c r="BPZ421" s="130"/>
      <c r="BQA421" s="130"/>
      <c r="BQB421" s="130"/>
      <c r="BQC421" s="130"/>
      <c r="BQD421" s="130"/>
      <c r="BQE421" s="130"/>
      <c r="BQF421" s="130"/>
      <c r="BQG421" s="130"/>
      <c r="BQH421" s="130"/>
      <c r="BQI421" s="130"/>
      <c r="BQJ421" s="130"/>
      <c r="BQK421" s="130"/>
      <c r="BQL421" s="130"/>
      <c r="BQM421" s="130"/>
      <c r="BQN421" s="130"/>
      <c r="BQO421" s="130"/>
      <c r="BQP421" s="130"/>
      <c r="BQQ421" s="130"/>
      <c r="BQR421" s="130"/>
      <c r="BQS421" s="130"/>
      <c r="BQT421" s="130"/>
      <c r="BQU421" s="130"/>
      <c r="BQV421" s="130"/>
      <c r="BQW421" s="130"/>
      <c r="BQX421" s="130"/>
      <c r="BQY421" s="130"/>
      <c r="BQZ421" s="130"/>
      <c r="BRA421" s="130"/>
      <c r="BRB421" s="130"/>
      <c r="BRC421" s="130"/>
      <c r="BRD421" s="130"/>
      <c r="BRE421" s="130"/>
      <c r="BRF421" s="130"/>
      <c r="BRG421" s="130"/>
      <c r="BRH421" s="130"/>
      <c r="BRI421" s="130"/>
      <c r="BRJ421" s="130"/>
      <c r="BRK421" s="130"/>
      <c r="BRL421" s="130"/>
      <c r="BRM421" s="130"/>
      <c r="BRN421" s="130"/>
      <c r="BRO421" s="130"/>
      <c r="BRP421" s="130"/>
      <c r="BRQ421" s="130"/>
      <c r="BRR421" s="130"/>
      <c r="BRS421" s="130"/>
      <c r="BRT421" s="130"/>
      <c r="BRU421" s="130"/>
      <c r="BRV421" s="130"/>
      <c r="BRW421" s="130"/>
      <c r="BRX421" s="130"/>
      <c r="BRY421" s="130"/>
      <c r="BRZ421" s="130"/>
      <c r="BSA421" s="130"/>
      <c r="BSB421" s="130"/>
      <c r="BSC421" s="130"/>
      <c r="BSD421" s="130"/>
      <c r="BSE421" s="130"/>
      <c r="BSF421" s="130"/>
      <c r="BSG421" s="130"/>
      <c r="BSH421" s="130"/>
      <c r="BSI421" s="130"/>
      <c r="BSJ421" s="130"/>
      <c r="BSK421" s="130"/>
      <c r="BSL421" s="130"/>
      <c r="BSM421" s="130"/>
      <c r="BSN421" s="130"/>
      <c r="BSO421" s="130"/>
      <c r="BSP421" s="130"/>
      <c r="BSQ421" s="130"/>
      <c r="BSR421" s="130"/>
      <c r="BSS421" s="130"/>
      <c r="BST421" s="130"/>
      <c r="BSU421" s="130"/>
      <c r="BSV421" s="130"/>
      <c r="BSW421" s="130"/>
      <c r="BSX421" s="130"/>
      <c r="BSY421" s="130"/>
      <c r="BSZ421" s="130"/>
      <c r="BTA421" s="130"/>
      <c r="BTB421" s="130"/>
      <c r="BTC421" s="130"/>
      <c r="BTD421" s="130"/>
      <c r="BTE421" s="130"/>
      <c r="BTF421" s="130"/>
      <c r="BTG421" s="130"/>
      <c r="BTH421" s="130"/>
      <c r="BTI421" s="130"/>
      <c r="BTJ421" s="130"/>
      <c r="BTK421" s="130"/>
      <c r="BTL421" s="130"/>
      <c r="BTM421" s="130"/>
      <c r="BTN421" s="130"/>
      <c r="BTO421" s="130"/>
      <c r="BTP421" s="130"/>
      <c r="BTQ421" s="130"/>
      <c r="BTR421" s="130"/>
      <c r="BTS421" s="130"/>
      <c r="BTT421" s="130"/>
      <c r="BTU421" s="130"/>
      <c r="BTV421" s="130"/>
      <c r="BTW421" s="130"/>
      <c r="BTX421" s="130"/>
      <c r="BTY421" s="130"/>
      <c r="BTZ421" s="130"/>
      <c r="BUA421" s="130"/>
      <c r="BUB421" s="130"/>
      <c r="BUC421" s="130"/>
      <c r="BUD421" s="130"/>
      <c r="BUE421" s="130"/>
      <c r="BUF421" s="130"/>
      <c r="BUG421" s="130"/>
      <c r="BUH421" s="130"/>
      <c r="BUI421" s="130"/>
      <c r="BUJ421" s="130"/>
      <c r="BUK421" s="130"/>
      <c r="BUL421" s="130"/>
      <c r="BUM421" s="130"/>
      <c r="BUN421" s="130"/>
      <c r="BUO421" s="130"/>
      <c r="BUP421" s="130"/>
      <c r="BUQ421" s="130"/>
      <c r="BUR421" s="130"/>
      <c r="BUS421" s="130"/>
      <c r="BUT421" s="130"/>
      <c r="BUU421" s="130"/>
      <c r="BUV421" s="130"/>
      <c r="BUW421" s="130"/>
      <c r="BUX421" s="130"/>
      <c r="BUY421" s="130"/>
      <c r="BUZ421" s="130"/>
      <c r="BVA421" s="130"/>
      <c r="BVB421" s="130"/>
      <c r="BVC421" s="130"/>
      <c r="BVD421" s="130"/>
      <c r="BVE421" s="130"/>
      <c r="BVF421" s="130"/>
      <c r="BVG421" s="130"/>
      <c r="BVH421" s="130"/>
      <c r="BVI421" s="130"/>
      <c r="BVJ421" s="130"/>
      <c r="BVK421" s="130"/>
      <c r="BVL421" s="130"/>
      <c r="BVM421" s="130"/>
      <c r="BVN421" s="130"/>
      <c r="BVO421" s="130"/>
      <c r="BVP421" s="130"/>
      <c r="BVQ421" s="130"/>
      <c r="BVR421" s="130"/>
      <c r="BVS421" s="130"/>
      <c r="BVT421" s="130"/>
      <c r="BVU421" s="130"/>
      <c r="BVV421" s="130"/>
      <c r="BVW421" s="130"/>
      <c r="BVX421" s="130"/>
      <c r="BVY421" s="130"/>
      <c r="BVZ421" s="130"/>
      <c r="BWA421" s="130"/>
      <c r="BWB421" s="130"/>
      <c r="BWC421" s="130"/>
      <c r="BWD421" s="130"/>
      <c r="BWE421" s="130"/>
      <c r="BWF421" s="130"/>
      <c r="BWG421" s="130"/>
      <c r="BWH421" s="130"/>
      <c r="BWI421" s="130"/>
      <c r="BWJ421" s="130"/>
      <c r="BWK421" s="130"/>
      <c r="BWL421" s="130"/>
      <c r="BWM421" s="130"/>
      <c r="BWN421" s="130"/>
      <c r="BWO421" s="130"/>
      <c r="BWP421" s="130"/>
      <c r="BWQ421" s="130"/>
      <c r="BWR421" s="130"/>
      <c r="BWS421" s="130"/>
      <c r="BWT421" s="130"/>
      <c r="BWU421" s="130"/>
      <c r="BWV421" s="130"/>
      <c r="BWW421" s="130"/>
      <c r="BWX421" s="130"/>
      <c r="BWY421" s="130"/>
      <c r="BWZ421" s="130"/>
      <c r="BXA421" s="130"/>
      <c r="BXB421" s="130"/>
      <c r="BXC421" s="130"/>
      <c r="BXD421" s="130"/>
      <c r="BXE421" s="130"/>
      <c r="BXF421" s="130"/>
      <c r="BXG421" s="130"/>
      <c r="BXH421" s="130"/>
      <c r="BXI421" s="130"/>
      <c r="BXJ421" s="130"/>
      <c r="BXK421" s="130"/>
      <c r="BXL421" s="130"/>
      <c r="BXM421" s="130"/>
      <c r="BXN421" s="130"/>
      <c r="BXO421" s="130"/>
      <c r="BXP421" s="130"/>
      <c r="BXQ421" s="130"/>
      <c r="BXR421" s="130"/>
      <c r="BXS421" s="130"/>
      <c r="BXT421" s="130"/>
      <c r="BXU421" s="130"/>
      <c r="BXV421" s="130"/>
      <c r="BXW421" s="130"/>
      <c r="BXX421" s="130"/>
      <c r="BXY421" s="130"/>
      <c r="BXZ421" s="130"/>
      <c r="BYA421" s="130"/>
      <c r="BYB421" s="130"/>
      <c r="BYC421" s="130"/>
      <c r="BYD421" s="130"/>
      <c r="BYE421" s="130"/>
      <c r="BYF421" s="130"/>
      <c r="BYG421" s="130"/>
      <c r="BYH421" s="130"/>
      <c r="BYI421" s="130"/>
      <c r="BYJ421" s="130"/>
      <c r="BYK421" s="130"/>
      <c r="BYL421" s="130"/>
      <c r="BYM421" s="130"/>
      <c r="BYN421" s="130"/>
      <c r="BYO421" s="130"/>
      <c r="BYP421" s="130"/>
      <c r="BYQ421" s="130"/>
      <c r="BYR421" s="130"/>
      <c r="BYS421" s="130"/>
      <c r="BYT421" s="130"/>
      <c r="BYU421" s="130"/>
      <c r="BYV421" s="130"/>
      <c r="BYW421" s="130"/>
      <c r="BYX421" s="130"/>
      <c r="BYY421" s="130"/>
      <c r="BYZ421" s="130"/>
      <c r="BZA421" s="130"/>
      <c r="BZB421" s="130"/>
      <c r="BZC421" s="130"/>
      <c r="BZD421" s="130"/>
      <c r="BZE421" s="130"/>
      <c r="BZF421" s="130"/>
      <c r="BZG421" s="130"/>
      <c r="BZH421" s="130"/>
      <c r="BZI421" s="130"/>
      <c r="BZJ421" s="130"/>
      <c r="BZK421" s="130"/>
      <c r="BZL421" s="130"/>
      <c r="BZM421" s="130"/>
      <c r="BZN421" s="130"/>
      <c r="BZO421" s="130"/>
      <c r="BZP421" s="130"/>
      <c r="BZQ421" s="130"/>
      <c r="BZR421" s="130"/>
      <c r="BZS421" s="130"/>
      <c r="BZT421" s="130"/>
      <c r="BZU421" s="130"/>
      <c r="BZV421" s="130"/>
      <c r="BZW421" s="130"/>
      <c r="BZX421" s="130"/>
      <c r="BZY421" s="130"/>
      <c r="BZZ421" s="130"/>
      <c r="CAA421" s="130"/>
      <c r="CAB421" s="130"/>
      <c r="CAC421" s="130"/>
      <c r="CAD421" s="130"/>
      <c r="CAE421" s="130"/>
      <c r="CAF421" s="130"/>
      <c r="CAG421" s="130"/>
      <c r="CAH421" s="130"/>
      <c r="CAI421" s="130"/>
      <c r="CAJ421" s="130"/>
      <c r="CAK421" s="130"/>
      <c r="CAL421" s="130"/>
      <c r="CAM421" s="130"/>
      <c r="CAN421" s="130"/>
      <c r="CAO421" s="130"/>
      <c r="CAP421" s="130"/>
      <c r="CAQ421" s="130"/>
      <c r="CAR421" s="130"/>
      <c r="CAS421" s="130"/>
      <c r="CAT421" s="130"/>
      <c r="CAU421" s="130"/>
      <c r="CAV421" s="130"/>
      <c r="CAW421" s="130"/>
      <c r="CAX421" s="130"/>
      <c r="CAY421" s="130"/>
      <c r="CAZ421" s="130"/>
      <c r="CBA421" s="130"/>
      <c r="CBB421" s="130"/>
      <c r="CBC421" s="130"/>
      <c r="CBD421" s="130"/>
      <c r="CBE421" s="130"/>
      <c r="CBF421" s="130"/>
      <c r="CBG421" s="130"/>
      <c r="CBH421" s="130"/>
      <c r="CBI421" s="130"/>
      <c r="CBJ421" s="130"/>
      <c r="CBK421" s="130"/>
      <c r="CBL421" s="130"/>
      <c r="CBM421" s="130"/>
      <c r="CBN421" s="130"/>
      <c r="CBO421" s="130"/>
      <c r="CBP421" s="130"/>
      <c r="CBQ421" s="130"/>
      <c r="CBR421" s="130"/>
      <c r="CBS421" s="130"/>
      <c r="CBT421" s="130"/>
      <c r="CBU421" s="130"/>
      <c r="CBV421" s="130"/>
      <c r="CBW421" s="130"/>
      <c r="CBX421" s="130"/>
      <c r="CBY421" s="130"/>
      <c r="CBZ421" s="130"/>
      <c r="CCA421" s="130"/>
      <c r="CCB421" s="130"/>
      <c r="CCC421" s="130"/>
      <c r="CCD421" s="130"/>
      <c r="CCE421" s="130"/>
      <c r="CCF421" s="130"/>
      <c r="CCG421" s="130"/>
      <c r="CCH421" s="130"/>
      <c r="CCI421" s="130"/>
      <c r="CCJ421" s="130"/>
      <c r="CCK421" s="130"/>
      <c r="CCL421" s="130"/>
      <c r="CCM421" s="130"/>
      <c r="CCN421" s="130"/>
      <c r="CCO421" s="130"/>
      <c r="CCP421" s="130"/>
      <c r="CCQ421" s="130"/>
      <c r="CCR421" s="130"/>
      <c r="CCS421" s="130"/>
      <c r="CCT421" s="130"/>
      <c r="CCU421" s="130"/>
      <c r="CCV421" s="130"/>
      <c r="CCW421" s="130"/>
      <c r="CCX421" s="130"/>
      <c r="CCY421" s="130"/>
      <c r="CCZ421" s="130"/>
      <c r="CDA421" s="130"/>
      <c r="CDB421" s="130"/>
      <c r="CDC421" s="130"/>
      <c r="CDD421" s="130"/>
      <c r="CDE421" s="130"/>
      <c r="CDF421" s="130"/>
      <c r="CDG421" s="130"/>
      <c r="CDH421" s="130"/>
      <c r="CDI421" s="130"/>
      <c r="CDJ421" s="130"/>
      <c r="CDK421" s="130"/>
      <c r="CDL421" s="130"/>
      <c r="CDM421" s="130"/>
      <c r="CDN421" s="130"/>
      <c r="CDO421" s="130"/>
      <c r="CDP421" s="130"/>
      <c r="CDQ421" s="130"/>
      <c r="CDR421" s="130"/>
      <c r="CDS421" s="130"/>
      <c r="CDT421" s="130"/>
      <c r="CDU421" s="130"/>
      <c r="CDV421" s="130"/>
      <c r="CDW421" s="130"/>
      <c r="CDX421" s="130"/>
      <c r="CDY421" s="130"/>
      <c r="CDZ421" s="130"/>
      <c r="CEA421" s="130"/>
      <c r="CEB421" s="130"/>
      <c r="CEC421" s="130"/>
      <c r="CED421" s="130"/>
      <c r="CEE421" s="130"/>
      <c r="CEF421" s="130"/>
      <c r="CEG421" s="130"/>
      <c r="CEH421" s="130"/>
      <c r="CEI421" s="130"/>
      <c r="CEJ421" s="130"/>
      <c r="CEK421" s="130"/>
      <c r="CEL421" s="130"/>
      <c r="CEM421" s="130"/>
      <c r="CEN421" s="130"/>
      <c r="CEO421" s="130"/>
      <c r="CEP421" s="130"/>
      <c r="CEQ421" s="130"/>
      <c r="CER421" s="130"/>
      <c r="CES421" s="130"/>
      <c r="CET421" s="130"/>
      <c r="CEU421" s="130"/>
      <c r="CEV421" s="130"/>
      <c r="CEW421" s="130"/>
      <c r="CEX421" s="130"/>
      <c r="CEY421" s="130"/>
      <c r="CEZ421" s="130"/>
      <c r="CFA421" s="130"/>
      <c r="CFB421" s="130"/>
      <c r="CFC421" s="130"/>
      <c r="CFD421" s="130"/>
      <c r="CFE421" s="130"/>
      <c r="CFF421" s="130"/>
      <c r="CFG421" s="130"/>
      <c r="CFH421" s="130"/>
      <c r="CFI421" s="130"/>
      <c r="CFJ421" s="130"/>
      <c r="CFK421" s="130"/>
      <c r="CFL421" s="130"/>
      <c r="CFM421" s="130"/>
      <c r="CFN421" s="130"/>
      <c r="CFO421" s="130"/>
      <c r="CFP421" s="130"/>
      <c r="CFQ421" s="130"/>
      <c r="CFR421" s="130"/>
      <c r="CFS421" s="130"/>
      <c r="CFT421" s="130"/>
      <c r="CFU421" s="130"/>
      <c r="CFV421" s="130"/>
      <c r="CFW421" s="130"/>
      <c r="CFX421" s="130"/>
      <c r="CFY421" s="130"/>
      <c r="CFZ421" s="130"/>
      <c r="CGA421" s="130"/>
      <c r="CGB421" s="130"/>
      <c r="CGC421" s="130"/>
      <c r="CGD421" s="130"/>
      <c r="CGE421" s="130"/>
      <c r="CGF421" s="130"/>
      <c r="CGG421" s="130"/>
      <c r="CGH421" s="130"/>
      <c r="CGI421" s="130"/>
      <c r="CGJ421" s="130"/>
      <c r="CGK421" s="130"/>
      <c r="CGL421" s="130"/>
      <c r="CGM421" s="130"/>
      <c r="CGN421" s="130"/>
      <c r="CGO421" s="130"/>
      <c r="CGP421" s="130"/>
      <c r="CGQ421" s="130"/>
      <c r="CGR421" s="130"/>
      <c r="CGS421" s="130"/>
      <c r="CGT421" s="130"/>
      <c r="CGU421" s="130"/>
      <c r="CGV421" s="130"/>
      <c r="CGW421" s="130"/>
      <c r="CGX421" s="130"/>
      <c r="CGY421" s="130"/>
      <c r="CGZ421" s="130"/>
      <c r="CHA421" s="130"/>
      <c r="CHB421" s="130"/>
      <c r="CHC421" s="130"/>
      <c r="CHD421" s="130"/>
      <c r="CHE421" s="130"/>
      <c r="CHF421" s="130"/>
      <c r="CHG421" s="130"/>
      <c r="CHH421" s="130"/>
      <c r="CHI421" s="130"/>
      <c r="CHJ421" s="130"/>
      <c r="CHK421" s="130"/>
      <c r="CHL421" s="130"/>
      <c r="CHM421" s="130"/>
      <c r="CHN421" s="130"/>
      <c r="CHO421" s="130"/>
      <c r="CHP421" s="130"/>
      <c r="CHQ421" s="130"/>
      <c r="CHR421" s="130"/>
      <c r="CHS421" s="130"/>
      <c r="CHT421" s="130"/>
      <c r="CHU421" s="130"/>
      <c r="CHV421" s="130"/>
      <c r="CHW421" s="130"/>
      <c r="CHX421" s="130"/>
      <c r="CHY421" s="130"/>
      <c r="CHZ421" s="130"/>
      <c r="CIA421" s="130"/>
      <c r="CIB421" s="130"/>
      <c r="CIC421" s="130"/>
      <c r="CID421" s="130"/>
      <c r="CIE421" s="130"/>
      <c r="CIF421" s="130"/>
      <c r="CIG421" s="130"/>
      <c r="CIH421" s="130"/>
      <c r="CII421" s="130"/>
      <c r="CIJ421" s="130"/>
      <c r="CIK421" s="130"/>
      <c r="CIL421" s="130"/>
      <c r="CIM421" s="130"/>
      <c r="CIN421" s="130"/>
      <c r="CIO421" s="130"/>
      <c r="CIP421" s="130"/>
      <c r="CIQ421" s="130"/>
      <c r="CIR421" s="130"/>
      <c r="CIS421" s="130"/>
      <c r="CIT421" s="130"/>
      <c r="CIU421" s="130"/>
      <c r="CIV421" s="130"/>
      <c r="CIW421" s="130"/>
      <c r="CIX421" s="130"/>
      <c r="CIY421" s="130"/>
      <c r="CIZ421" s="130"/>
      <c r="CJA421" s="130"/>
      <c r="CJB421" s="130"/>
      <c r="CJC421" s="130"/>
      <c r="CJD421" s="130"/>
      <c r="CJE421" s="130"/>
      <c r="CJF421" s="130"/>
      <c r="CJG421" s="130"/>
      <c r="CJH421" s="130"/>
      <c r="CJI421" s="130"/>
      <c r="CJJ421" s="130"/>
      <c r="CJK421" s="130"/>
      <c r="CJL421" s="130"/>
      <c r="CJM421" s="130"/>
      <c r="CJN421" s="130"/>
      <c r="CJO421" s="130"/>
      <c r="CJP421" s="130"/>
      <c r="CJQ421" s="130"/>
      <c r="CJR421" s="130"/>
      <c r="CJS421" s="130"/>
      <c r="CJT421" s="130"/>
      <c r="CJU421" s="130"/>
      <c r="CJV421" s="130"/>
      <c r="CJW421" s="130"/>
      <c r="CJX421" s="130"/>
      <c r="CJY421" s="130"/>
      <c r="CJZ421" s="130"/>
      <c r="CKA421" s="130"/>
      <c r="CKB421" s="130"/>
      <c r="CKC421" s="130"/>
      <c r="CKD421" s="130"/>
      <c r="CKE421" s="130"/>
      <c r="CKF421" s="130"/>
      <c r="CKG421" s="130"/>
      <c r="CKH421" s="130"/>
      <c r="CKI421" s="130"/>
      <c r="CKJ421" s="130"/>
      <c r="CKK421" s="130"/>
      <c r="CKL421" s="130"/>
      <c r="CKM421" s="130"/>
      <c r="CKN421" s="130"/>
      <c r="CKO421" s="130"/>
      <c r="CKP421" s="130"/>
      <c r="CKQ421" s="130"/>
      <c r="CKR421" s="130"/>
      <c r="CKS421" s="130"/>
      <c r="CKT421" s="130"/>
      <c r="CKU421" s="130"/>
      <c r="CKV421" s="130"/>
      <c r="CKW421" s="130"/>
      <c r="CKX421" s="130"/>
      <c r="CKY421" s="130"/>
      <c r="CKZ421" s="130"/>
      <c r="CLA421" s="130"/>
      <c r="CLB421" s="130"/>
      <c r="CLC421" s="130"/>
      <c r="CLD421" s="130"/>
      <c r="CLE421" s="130"/>
      <c r="CLF421" s="130"/>
      <c r="CLG421" s="130"/>
      <c r="CLH421" s="130"/>
      <c r="CLI421" s="130"/>
      <c r="CLJ421" s="130"/>
      <c r="CLK421" s="130"/>
      <c r="CLL421" s="130"/>
      <c r="CLM421" s="130"/>
      <c r="CLN421" s="130"/>
      <c r="CLO421" s="130"/>
      <c r="CLP421" s="130"/>
      <c r="CLQ421" s="130"/>
      <c r="CLR421" s="130"/>
      <c r="CLS421" s="130"/>
      <c r="CLT421" s="130"/>
      <c r="CLU421" s="130"/>
      <c r="CLV421" s="130"/>
      <c r="CLW421" s="130"/>
      <c r="CLX421" s="130"/>
      <c r="CLY421" s="130"/>
      <c r="CLZ421" s="130"/>
      <c r="CMA421" s="130"/>
      <c r="CMB421" s="130"/>
      <c r="CMC421" s="130"/>
      <c r="CMD421" s="130"/>
      <c r="CME421" s="130"/>
      <c r="CMF421" s="130"/>
      <c r="CMG421" s="130"/>
      <c r="CMH421" s="130"/>
      <c r="CMI421" s="130"/>
      <c r="CMJ421" s="130"/>
      <c r="CMK421" s="130"/>
      <c r="CML421" s="130"/>
      <c r="CMM421" s="130"/>
      <c r="CMN421" s="130"/>
      <c r="CMO421" s="130"/>
      <c r="CMP421" s="130"/>
      <c r="CMQ421" s="130"/>
      <c r="CMR421" s="130"/>
      <c r="CMS421" s="130"/>
      <c r="CMT421" s="130"/>
      <c r="CMU421" s="130"/>
      <c r="CMV421" s="130"/>
      <c r="CMW421" s="130"/>
      <c r="CMX421" s="130"/>
      <c r="CMY421" s="130"/>
      <c r="CMZ421" s="130"/>
      <c r="CNA421" s="130"/>
      <c r="CNB421" s="130"/>
      <c r="CNC421" s="130"/>
      <c r="CND421" s="130"/>
      <c r="CNE421" s="130"/>
      <c r="CNF421" s="130"/>
      <c r="CNG421" s="130"/>
      <c r="CNH421" s="130"/>
      <c r="CNI421" s="130"/>
      <c r="CNJ421" s="130"/>
      <c r="CNK421" s="130"/>
      <c r="CNL421" s="130"/>
      <c r="CNM421" s="130"/>
      <c r="CNN421" s="130"/>
      <c r="CNO421" s="130"/>
      <c r="CNP421" s="130"/>
      <c r="CNQ421" s="130"/>
      <c r="CNR421" s="130"/>
      <c r="CNS421" s="130"/>
      <c r="CNT421" s="130"/>
      <c r="CNU421" s="130"/>
      <c r="CNV421" s="130"/>
      <c r="CNW421" s="130"/>
      <c r="CNX421" s="130"/>
      <c r="CNY421" s="130"/>
      <c r="CNZ421" s="130"/>
      <c r="COA421" s="130"/>
      <c r="COB421" s="130"/>
      <c r="COC421" s="130"/>
      <c r="COD421" s="130"/>
      <c r="COE421" s="130"/>
      <c r="COF421" s="130"/>
      <c r="COG421" s="130"/>
      <c r="COH421" s="130"/>
      <c r="COI421" s="130"/>
      <c r="COJ421" s="130"/>
      <c r="COK421" s="130"/>
      <c r="COL421" s="130"/>
      <c r="COM421" s="130"/>
      <c r="CON421" s="130"/>
      <c r="COO421" s="130"/>
      <c r="COP421" s="130"/>
      <c r="COQ421" s="130"/>
      <c r="COR421" s="130"/>
      <c r="COS421" s="130"/>
      <c r="COT421" s="130"/>
      <c r="COU421" s="130"/>
      <c r="COV421" s="130"/>
      <c r="COW421" s="130"/>
      <c r="COX421" s="130"/>
      <c r="COY421" s="130"/>
      <c r="COZ421" s="130"/>
      <c r="CPA421" s="130"/>
      <c r="CPB421" s="130"/>
      <c r="CPC421" s="130"/>
      <c r="CPD421" s="130"/>
      <c r="CPE421" s="130"/>
      <c r="CPF421" s="130"/>
      <c r="CPG421" s="130"/>
      <c r="CPH421" s="130"/>
      <c r="CPI421" s="130"/>
      <c r="CPJ421" s="130"/>
      <c r="CPK421" s="130"/>
      <c r="CPL421" s="130"/>
      <c r="CPM421" s="130"/>
      <c r="CPN421" s="130"/>
      <c r="CPO421" s="129"/>
    </row>
    <row r="422" spans="4:2459" s="109" customFormat="1" ht="19.5" customHeight="1">
      <c r="D422" s="145" t="s">
        <v>1053</v>
      </c>
      <c r="E422" s="161" t="s">
        <v>1896</v>
      </c>
      <c r="F422" s="161" t="s">
        <v>1897</v>
      </c>
      <c r="G422" s="145" t="s">
        <v>816</v>
      </c>
      <c r="I422" s="145" t="s">
        <v>78</v>
      </c>
      <c r="J422" s="145" t="s">
        <v>200</v>
      </c>
      <c r="K422" s="145" t="s">
        <v>348</v>
      </c>
      <c r="L422" s="145" t="s">
        <v>78</v>
      </c>
      <c r="M422" s="132" t="s">
        <v>47</v>
      </c>
      <c r="N422" s="132" t="s">
        <v>48</v>
      </c>
      <c r="O422" s="132" t="s">
        <v>347</v>
      </c>
      <c r="P422" s="135">
        <v>45898</v>
      </c>
      <c r="Q422" s="136" t="s">
        <v>32</v>
      </c>
      <c r="R422" s="135">
        <v>45910</v>
      </c>
      <c r="S422" s="132"/>
      <c r="T422" s="132"/>
      <c r="U422" s="132"/>
      <c r="V422" s="145" t="s">
        <v>27</v>
      </c>
      <c r="W422" s="145"/>
      <c r="X422" s="145" t="s">
        <v>360</v>
      </c>
      <c r="Y422" s="154">
        <v>45898</v>
      </c>
      <c r="Z422" s="130"/>
      <c r="AA422" s="130"/>
      <c r="AB422" s="130"/>
      <c r="AC422" s="130"/>
      <c r="AD422" s="130"/>
      <c r="AE422" s="130"/>
      <c r="AF422" s="130"/>
      <c r="AG422" s="130"/>
      <c r="AH422" s="130"/>
      <c r="AI422" s="130"/>
      <c r="AJ422" s="130"/>
      <c r="AK422" s="130"/>
      <c r="AL422" s="130"/>
      <c r="AM422" s="130"/>
      <c r="AN422" s="130"/>
      <c r="AO422" s="130"/>
      <c r="AP422" s="130"/>
      <c r="AQ422" s="130"/>
      <c r="AR422" s="130"/>
      <c r="AS422" s="130"/>
      <c r="AT422" s="130"/>
      <c r="AU422" s="130"/>
      <c r="AV422" s="130"/>
      <c r="AW422" s="130"/>
      <c r="AX422" s="130"/>
      <c r="AY422" s="130"/>
      <c r="AZ422" s="130"/>
      <c r="BA422" s="130"/>
      <c r="BB422" s="130"/>
      <c r="BC422" s="130"/>
      <c r="BD422" s="130"/>
      <c r="BE422" s="130"/>
      <c r="BF422" s="130"/>
      <c r="BG422" s="130"/>
      <c r="BH422" s="130"/>
      <c r="BI422" s="130"/>
      <c r="BJ422" s="130"/>
      <c r="BK422" s="130"/>
      <c r="BL422" s="130"/>
      <c r="BM422" s="130"/>
      <c r="BN422" s="130"/>
      <c r="BO422" s="130"/>
      <c r="BP422" s="130"/>
      <c r="BQ422" s="130"/>
      <c r="BR422" s="130"/>
      <c r="BS422" s="130"/>
      <c r="BT422" s="130"/>
      <c r="BU422" s="130"/>
      <c r="BV422" s="130"/>
      <c r="BW422" s="130"/>
      <c r="BX422" s="130"/>
      <c r="BY422" s="130"/>
      <c r="BZ422" s="130"/>
      <c r="CA422" s="130"/>
      <c r="CB422" s="130"/>
      <c r="CC422" s="130"/>
      <c r="CD422" s="130"/>
      <c r="CE422" s="130"/>
      <c r="CF422" s="130"/>
      <c r="CG422" s="130"/>
      <c r="CH422" s="130"/>
      <c r="CI422" s="130"/>
      <c r="CJ422" s="130"/>
      <c r="CK422" s="130"/>
      <c r="CL422" s="130"/>
      <c r="CM422" s="130"/>
      <c r="CN422" s="130"/>
      <c r="CO422" s="130"/>
      <c r="CP422" s="130"/>
      <c r="CQ422" s="130"/>
      <c r="CR422" s="130"/>
      <c r="CS422" s="130"/>
      <c r="CT422" s="130"/>
      <c r="CU422" s="130"/>
      <c r="CV422" s="130"/>
      <c r="CW422" s="130"/>
      <c r="CX422" s="130"/>
      <c r="CY422" s="130"/>
      <c r="CZ422" s="130"/>
      <c r="DA422" s="130"/>
      <c r="DB422" s="130"/>
      <c r="DC422" s="130"/>
      <c r="DD422" s="130"/>
      <c r="DE422" s="130"/>
      <c r="DF422" s="130"/>
      <c r="DG422" s="130"/>
      <c r="DH422" s="130"/>
      <c r="DI422" s="130"/>
      <c r="DJ422" s="130"/>
      <c r="DK422" s="130"/>
      <c r="DL422" s="130"/>
      <c r="DM422" s="130"/>
      <c r="DN422" s="130"/>
      <c r="DO422" s="130"/>
      <c r="DP422" s="130"/>
      <c r="DQ422" s="130"/>
      <c r="DR422" s="130"/>
      <c r="DS422" s="130"/>
      <c r="DT422" s="130"/>
      <c r="DU422" s="130"/>
      <c r="DV422" s="130"/>
      <c r="DW422" s="130"/>
      <c r="DX422" s="130"/>
      <c r="DY422" s="130"/>
      <c r="DZ422" s="130"/>
      <c r="EA422" s="130"/>
      <c r="EB422" s="130"/>
      <c r="EC422" s="130"/>
      <c r="ED422" s="130"/>
      <c r="EE422" s="130"/>
      <c r="EF422" s="130"/>
      <c r="EG422" s="130"/>
      <c r="EH422" s="130"/>
      <c r="EI422" s="130"/>
      <c r="EJ422" s="130"/>
      <c r="EK422" s="130"/>
      <c r="EL422" s="130"/>
      <c r="EM422" s="130"/>
      <c r="EN422" s="130"/>
      <c r="EO422" s="130"/>
      <c r="EP422" s="130"/>
      <c r="EQ422" s="130"/>
      <c r="ER422" s="130"/>
      <c r="ES422" s="130"/>
      <c r="ET422" s="130"/>
      <c r="EU422" s="130"/>
      <c r="EV422" s="130"/>
      <c r="EW422" s="130"/>
      <c r="EX422" s="130"/>
      <c r="EY422" s="130"/>
      <c r="EZ422" s="130"/>
      <c r="FA422" s="130"/>
      <c r="FB422" s="130"/>
      <c r="FC422" s="130"/>
      <c r="FD422" s="130"/>
      <c r="FE422" s="130"/>
      <c r="FF422" s="130"/>
      <c r="FG422" s="130"/>
      <c r="FH422" s="130"/>
      <c r="FI422" s="130"/>
      <c r="FJ422" s="130"/>
      <c r="FK422" s="130"/>
      <c r="FL422" s="130"/>
      <c r="FM422" s="130"/>
      <c r="FN422" s="130"/>
      <c r="FO422" s="130"/>
      <c r="FP422" s="130"/>
      <c r="FQ422" s="130"/>
      <c r="FR422" s="130"/>
      <c r="FS422" s="130"/>
      <c r="FT422" s="130"/>
      <c r="FU422" s="130"/>
      <c r="FV422" s="130"/>
      <c r="FW422" s="130"/>
      <c r="FX422" s="130"/>
      <c r="FY422" s="130"/>
      <c r="FZ422" s="130"/>
      <c r="GA422" s="130"/>
      <c r="GB422" s="130"/>
      <c r="GC422" s="130"/>
      <c r="GD422" s="130"/>
      <c r="GE422" s="130"/>
      <c r="GF422" s="130"/>
      <c r="GG422" s="130"/>
      <c r="GH422" s="130"/>
      <c r="GI422" s="130"/>
      <c r="GJ422" s="130"/>
      <c r="GK422" s="130"/>
      <c r="GL422" s="130"/>
      <c r="GM422" s="130"/>
      <c r="GN422" s="130"/>
      <c r="GO422" s="130"/>
      <c r="GP422" s="130"/>
      <c r="GQ422" s="130"/>
      <c r="GR422" s="130"/>
      <c r="GS422" s="130"/>
      <c r="GT422" s="130"/>
      <c r="GU422" s="130"/>
      <c r="GV422" s="130"/>
      <c r="GW422" s="130"/>
      <c r="GX422" s="130"/>
      <c r="GY422" s="130"/>
      <c r="GZ422" s="130"/>
      <c r="HA422" s="130"/>
      <c r="HB422" s="130"/>
      <c r="HC422" s="130"/>
      <c r="HD422" s="130"/>
      <c r="HE422" s="130"/>
      <c r="HF422" s="130"/>
      <c r="HG422" s="130"/>
      <c r="HH422" s="130"/>
      <c r="HI422" s="130"/>
      <c r="HJ422" s="130"/>
      <c r="HK422" s="130"/>
      <c r="HL422" s="130"/>
      <c r="HM422" s="130"/>
      <c r="HN422" s="130"/>
      <c r="HO422" s="130"/>
      <c r="HP422" s="130"/>
      <c r="HQ422" s="130"/>
      <c r="HR422" s="130"/>
      <c r="HS422" s="130"/>
      <c r="HT422" s="130"/>
      <c r="HU422" s="130"/>
      <c r="HV422" s="130"/>
      <c r="HW422" s="130"/>
      <c r="HX422" s="130"/>
      <c r="HY422" s="130"/>
      <c r="HZ422" s="130"/>
      <c r="IA422" s="130"/>
      <c r="IB422" s="130"/>
      <c r="IC422" s="130"/>
      <c r="ID422" s="130"/>
      <c r="IE422" s="130"/>
      <c r="IF422" s="130"/>
      <c r="IG422" s="130"/>
      <c r="IH422" s="130"/>
      <c r="II422" s="130"/>
      <c r="IJ422" s="130"/>
      <c r="IK422" s="130"/>
      <c r="IL422" s="130"/>
      <c r="IM422" s="130"/>
      <c r="IN422" s="130"/>
      <c r="IO422" s="130"/>
      <c r="IP422" s="130"/>
      <c r="IQ422" s="130"/>
      <c r="IR422" s="130"/>
      <c r="IS422" s="130"/>
      <c r="IT422" s="130"/>
      <c r="IU422" s="130"/>
      <c r="IV422" s="130"/>
      <c r="IW422" s="130"/>
      <c r="IX422" s="130"/>
      <c r="IY422" s="130"/>
      <c r="IZ422" s="130"/>
      <c r="JA422" s="130"/>
      <c r="JB422" s="130"/>
      <c r="JC422" s="130"/>
      <c r="JD422" s="130"/>
      <c r="JE422" s="130"/>
      <c r="JF422" s="130"/>
      <c r="JG422" s="130"/>
      <c r="JH422" s="130"/>
      <c r="JI422" s="130"/>
      <c r="JJ422" s="130"/>
      <c r="JK422" s="130"/>
      <c r="JL422" s="130"/>
      <c r="JM422" s="130"/>
      <c r="JN422" s="130"/>
      <c r="JO422" s="130"/>
      <c r="JP422" s="130"/>
      <c r="JQ422" s="130"/>
      <c r="JR422" s="130"/>
      <c r="JS422" s="130"/>
      <c r="JT422" s="130"/>
      <c r="JU422" s="130"/>
      <c r="JV422" s="130"/>
      <c r="JW422" s="130"/>
      <c r="JX422" s="130"/>
      <c r="JY422" s="130"/>
      <c r="JZ422" s="130"/>
      <c r="KA422" s="130"/>
      <c r="KB422" s="130"/>
      <c r="KC422" s="130"/>
      <c r="KD422" s="130"/>
      <c r="KE422" s="130"/>
      <c r="KF422" s="130"/>
      <c r="KG422" s="130"/>
      <c r="KH422" s="130"/>
      <c r="KI422" s="130"/>
      <c r="KJ422" s="130"/>
      <c r="KK422" s="130"/>
      <c r="KL422" s="130"/>
      <c r="KM422" s="130"/>
      <c r="KN422" s="130"/>
      <c r="KO422" s="130"/>
      <c r="KP422" s="130"/>
      <c r="KQ422" s="130"/>
      <c r="KR422" s="130"/>
      <c r="KS422" s="130"/>
      <c r="KT422" s="130"/>
      <c r="KU422" s="130"/>
      <c r="KV422" s="130"/>
      <c r="KW422" s="130"/>
      <c r="KX422" s="130"/>
      <c r="KY422" s="130"/>
      <c r="KZ422" s="130"/>
      <c r="LA422" s="130"/>
      <c r="LB422" s="130"/>
      <c r="LC422" s="130"/>
      <c r="LD422" s="130"/>
      <c r="LE422" s="130"/>
      <c r="LF422" s="130"/>
      <c r="LG422" s="130"/>
      <c r="LH422" s="130"/>
      <c r="LI422" s="130"/>
      <c r="LJ422" s="130"/>
      <c r="LK422" s="130"/>
      <c r="LL422" s="130"/>
      <c r="LM422" s="130"/>
      <c r="LN422" s="130"/>
      <c r="LO422" s="130"/>
      <c r="LP422" s="130"/>
      <c r="LQ422" s="130"/>
      <c r="LR422" s="130"/>
      <c r="LS422" s="130"/>
      <c r="LT422" s="130"/>
      <c r="LU422" s="130"/>
      <c r="LV422" s="130"/>
      <c r="LW422" s="130"/>
      <c r="LX422" s="130"/>
      <c r="LY422" s="130"/>
      <c r="LZ422" s="130"/>
      <c r="MA422" s="130"/>
      <c r="MB422" s="130"/>
      <c r="MC422" s="130"/>
      <c r="MD422" s="130"/>
      <c r="ME422" s="130"/>
      <c r="MF422" s="130"/>
      <c r="MG422" s="130"/>
      <c r="MH422" s="130"/>
      <c r="MI422" s="130"/>
      <c r="MJ422" s="130"/>
      <c r="MK422" s="130"/>
      <c r="ML422" s="130"/>
      <c r="MM422" s="130"/>
      <c r="MN422" s="130"/>
      <c r="MO422" s="130"/>
      <c r="MP422" s="130"/>
      <c r="MQ422" s="130"/>
      <c r="MR422" s="130"/>
      <c r="MS422" s="130"/>
      <c r="MT422" s="130"/>
      <c r="MU422" s="130"/>
      <c r="MV422" s="130"/>
      <c r="MW422" s="130"/>
      <c r="MX422" s="130"/>
      <c r="MY422" s="130"/>
      <c r="MZ422" s="130"/>
      <c r="NA422" s="130"/>
      <c r="NB422" s="130"/>
      <c r="NC422" s="130"/>
      <c r="ND422" s="130"/>
      <c r="NE422" s="130"/>
      <c r="NF422" s="130"/>
      <c r="NG422" s="130"/>
      <c r="NH422" s="130"/>
      <c r="NI422" s="130"/>
      <c r="NJ422" s="130"/>
      <c r="NK422" s="130"/>
      <c r="NL422" s="130"/>
      <c r="NM422" s="130"/>
      <c r="NN422" s="130"/>
      <c r="NO422" s="130"/>
      <c r="NP422" s="130"/>
      <c r="NQ422" s="130"/>
      <c r="NR422" s="130"/>
      <c r="NS422" s="130"/>
      <c r="NT422" s="130"/>
      <c r="NU422" s="130"/>
      <c r="NV422" s="130"/>
      <c r="NW422" s="130"/>
      <c r="NX422" s="130"/>
      <c r="NY422" s="130"/>
      <c r="NZ422" s="130"/>
      <c r="OA422" s="130"/>
      <c r="OB422" s="130"/>
      <c r="OC422" s="130"/>
      <c r="OD422" s="130"/>
      <c r="OE422" s="130"/>
      <c r="OF422" s="130"/>
      <c r="OG422" s="130"/>
      <c r="OH422" s="130"/>
      <c r="OI422" s="130"/>
      <c r="OJ422" s="130"/>
      <c r="OK422" s="130"/>
      <c r="OL422" s="130"/>
      <c r="OM422" s="130"/>
      <c r="ON422" s="130"/>
      <c r="OO422" s="130"/>
      <c r="OP422" s="130"/>
      <c r="OQ422" s="130"/>
      <c r="OR422" s="130"/>
      <c r="OS422" s="130"/>
      <c r="OT422" s="130"/>
      <c r="OU422" s="130"/>
      <c r="OV422" s="130"/>
      <c r="OW422" s="130"/>
      <c r="OX422" s="130"/>
      <c r="OY422" s="130"/>
      <c r="OZ422" s="130"/>
      <c r="PA422" s="130"/>
      <c r="PB422" s="130"/>
      <c r="PC422" s="130"/>
      <c r="PD422" s="130"/>
      <c r="PE422" s="130"/>
      <c r="PF422" s="130"/>
      <c r="PG422" s="130"/>
      <c r="PH422" s="130"/>
      <c r="PI422" s="130"/>
      <c r="PJ422" s="130"/>
      <c r="PK422" s="130"/>
      <c r="PL422" s="130"/>
      <c r="PM422" s="130"/>
      <c r="PN422" s="130"/>
      <c r="PO422" s="130"/>
      <c r="PP422" s="130"/>
      <c r="PQ422" s="130"/>
      <c r="PR422" s="130"/>
      <c r="PS422" s="130"/>
      <c r="PT422" s="130"/>
      <c r="PU422" s="130"/>
      <c r="PV422" s="130"/>
      <c r="PW422" s="130"/>
      <c r="PX422" s="130"/>
      <c r="PY422" s="130"/>
      <c r="PZ422" s="130"/>
      <c r="QA422" s="130"/>
      <c r="QB422" s="130"/>
      <c r="QC422" s="130"/>
      <c r="QD422" s="130"/>
      <c r="QE422" s="130"/>
      <c r="QF422" s="130"/>
      <c r="QG422" s="130"/>
      <c r="QH422" s="130"/>
      <c r="QI422" s="130"/>
      <c r="QJ422" s="130"/>
      <c r="QK422" s="130"/>
      <c r="QL422" s="130"/>
      <c r="QM422" s="130"/>
      <c r="QN422" s="130"/>
      <c r="QO422" s="130"/>
      <c r="QP422" s="130"/>
      <c r="QQ422" s="130"/>
      <c r="QR422" s="130"/>
      <c r="QS422" s="130"/>
      <c r="QT422" s="130"/>
      <c r="QU422" s="130"/>
      <c r="QV422" s="130"/>
      <c r="QW422" s="130"/>
      <c r="QX422" s="130"/>
      <c r="QY422" s="130"/>
      <c r="QZ422" s="130"/>
      <c r="RA422" s="130"/>
      <c r="RB422" s="130"/>
      <c r="RC422" s="130"/>
      <c r="RD422" s="130"/>
      <c r="RE422" s="130"/>
      <c r="RF422" s="130"/>
      <c r="RG422" s="130"/>
      <c r="RH422" s="130"/>
      <c r="RI422" s="130"/>
      <c r="RJ422" s="130"/>
      <c r="RK422" s="130"/>
      <c r="RL422" s="130"/>
      <c r="RM422" s="130"/>
      <c r="RN422" s="130"/>
      <c r="RO422" s="130"/>
      <c r="RP422" s="130"/>
      <c r="RQ422" s="130"/>
      <c r="RR422" s="130"/>
      <c r="RS422" s="130"/>
      <c r="RT422" s="130"/>
      <c r="RU422" s="130"/>
      <c r="RV422" s="130"/>
      <c r="RW422" s="130"/>
      <c r="RX422" s="130"/>
      <c r="RY422" s="130"/>
      <c r="RZ422" s="130"/>
      <c r="SA422" s="130"/>
      <c r="SB422" s="130"/>
      <c r="SC422" s="130"/>
      <c r="SD422" s="130"/>
      <c r="SE422" s="130"/>
      <c r="SF422" s="130"/>
      <c r="SG422" s="130"/>
      <c r="SH422" s="130"/>
      <c r="SI422" s="130"/>
      <c r="SJ422" s="130"/>
      <c r="SK422" s="130"/>
      <c r="SL422" s="130"/>
      <c r="SM422" s="130"/>
      <c r="SN422" s="130"/>
      <c r="SO422" s="130"/>
      <c r="SP422" s="130"/>
      <c r="SQ422" s="130"/>
      <c r="SR422" s="130"/>
      <c r="SS422" s="130"/>
      <c r="ST422" s="130"/>
      <c r="SU422" s="130"/>
      <c r="SV422" s="130"/>
      <c r="SW422" s="130"/>
      <c r="SX422" s="130"/>
      <c r="SY422" s="130"/>
      <c r="SZ422" s="130"/>
      <c r="TA422" s="130"/>
      <c r="TB422" s="130"/>
      <c r="TC422" s="130"/>
      <c r="TD422" s="130"/>
      <c r="TE422" s="130"/>
      <c r="TF422" s="130"/>
      <c r="TG422" s="130"/>
      <c r="TH422" s="130"/>
      <c r="TI422" s="130"/>
      <c r="TJ422" s="130"/>
      <c r="TK422" s="130"/>
      <c r="TL422" s="130"/>
      <c r="TM422" s="130"/>
      <c r="TN422" s="130"/>
      <c r="TO422" s="130"/>
      <c r="TP422" s="130"/>
      <c r="TQ422" s="130"/>
      <c r="TR422" s="130"/>
      <c r="TS422" s="130"/>
      <c r="TT422" s="130"/>
      <c r="TU422" s="130"/>
      <c r="TV422" s="130"/>
      <c r="TW422" s="130"/>
      <c r="TX422" s="130"/>
      <c r="TY422" s="130"/>
      <c r="TZ422" s="130"/>
      <c r="UA422" s="130"/>
      <c r="UB422" s="130"/>
      <c r="UC422" s="130"/>
      <c r="UD422" s="130"/>
      <c r="UE422" s="130"/>
      <c r="UF422" s="130"/>
      <c r="UG422" s="130"/>
      <c r="UH422" s="130"/>
      <c r="UI422" s="130"/>
      <c r="UJ422" s="130"/>
      <c r="UK422" s="130"/>
      <c r="UL422" s="130"/>
      <c r="UM422" s="130"/>
      <c r="UN422" s="130"/>
      <c r="UO422" s="130"/>
      <c r="UP422" s="130"/>
      <c r="UQ422" s="130"/>
      <c r="UR422" s="130"/>
      <c r="US422" s="130"/>
      <c r="UT422" s="130"/>
      <c r="UU422" s="130"/>
      <c r="UV422" s="130"/>
      <c r="UW422" s="130"/>
      <c r="UX422" s="130"/>
      <c r="UY422" s="130"/>
      <c r="UZ422" s="130"/>
      <c r="VA422" s="130"/>
      <c r="VB422" s="130"/>
      <c r="VC422" s="130"/>
      <c r="VD422" s="130"/>
      <c r="VE422" s="130"/>
      <c r="VF422" s="130"/>
      <c r="VG422" s="130"/>
      <c r="VH422" s="130"/>
      <c r="VI422" s="130"/>
      <c r="VJ422" s="130"/>
      <c r="VK422" s="130"/>
      <c r="VL422" s="130"/>
      <c r="VM422" s="130"/>
      <c r="VN422" s="130"/>
      <c r="VO422" s="130"/>
      <c r="VP422" s="130"/>
      <c r="VQ422" s="130"/>
      <c r="VR422" s="130"/>
      <c r="VS422" s="130"/>
      <c r="VT422" s="130"/>
      <c r="VU422" s="130"/>
      <c r="VV422" s="130"/>
      <c r="VW422" s="130"/>
      <c r="VX422" s="130"/>
      <c r="VY422" s="130"/>
      <c r="VZ422" s="130"/>
      <c r="WA422" s="130"/>
      <c r="WB422" s="130"/>
      <c r="WC422" s="130"/>
      <c r="WD422" s="130"/>
      <c r="WE422" s="130"/>
      <c r="WF422" s="130"/>
      <c r="WG422" s="130"/>
      <c r="WH422" s="130"/>
      <c r="WI422" s="130"/>
      <c r="WJ422" s="130"/>
      <c r="WK422" s="130"/>
      <c r="WL422" s="130"/>
      <c r="WM422" s="130"/>
      <c r="WN422" s="130"/>
      <c r="WO422" s="130"/>
      <c r="WP422" s="130"/>
      <c r="WQ422" s="130"/>
      <c r="WR422" s="130"/>
      <c r="WS422" s="130"/>
      <c r="WT422" s="130"/>
      <c r="WU422" s="130"/>
      <c r="WV422" s="130"/>
      <c r="WW422" s="130"/>
      <c r="WX422" s="130"/>
      <c r="WY422" s="130"/>
      <c r="WZ422" s="130"/>
      <c r="XA422" s="130"/>
      <c r="XB422" s="130"/>
      <c r="XC422" s="130"/>
      <c r="XD422" s="130"/>
      <c r="XE422" s="130"/>
      <c r="XF422" s="130"/>
      <c r="XG422" s="130"/>
      <c r="XH422" s="130"/>
      <c r="XI422" s="130"/>
      <c r="XJ422" s="130"/>
      <c r="XK422" s="130"/>
      <c r="XL422" s="130"/>
      <c r="XM422" s="130"/>
      <c r="XN422" s="130"/>
      <c r="XO422" s="130"/>
      <c r="XP422" s="130"/>
      <c r="XQ422" s="130"/>
      <c r="XR422" s="130"/>
      <c r="XS422" s="130"/>
      <c r="XT422" s="130"/>
      <c r="XU422" s="130"/>
      <c r="XV422" s="130"/>
      <c r="XW422" s="130"/>
      <c r="XX422" s="130"/>
      <c r="XY422" s="130"/>
      <c r="XZ422" s="130"/>
      <c r="YA422" s="130"/>
      <c r="YB422" s="130"/>
      <c r="YC422" s="130"/>
      <c r="YD422" s="130"/>
      <c r="YE422" s="130"/>
      <c r="YF422" s="130"/>
      <c r="YG422" s="130"/>
      <c r="YH422" s="130"/>
      <c r="YI422" s="130"/>
      <c r="YJ422" s="130"/>
      <c r="YK422" s="130"/>
      <c r="YL422" s="130"/>
      <c r="YM422" s="130"/>
      <c r="YN422" s="130"/>
      <c r="YO422" s="130"/>
      <c r="YP422" s="130"/>
      <c r="YQ422" s="130"/>
      <c r="YR422" s="130"/>
      <c r="YS422" s="130"/>
      <c r="YT422" s="130"/>
      <c r="YU422" s="130"/>
      <c r="YV422" s="130"/>
      <c r="YW422" s="130"/>
      <c r="YX422" s="130"/>
      <c r="YY422" s="130"/>
      <c r="YZ422" s="130"/>
      <c r="ZA422" s="130"/>
      <c r="ZB422" s="130"/>
      <c r="ZC422" s="130"/>
      <c r="ZD422" s="130"/>
      <c r="ZE422" s="130"/>
      <c r="ZF422" s="130"/>
      <c r="ZG422" s="130"/>
      <c r="ZH422" s="130"/>
      <c r="ZI422" s="130"/>
      <c r="ZJ422" s="130"/>
      <c r="ZK422" s="130"/>
      <c r="ZL422" s="130"/>
      <c r="ZM422" s="130"/>
      <c r="ZN422" s="130"/>
      <c r="ZO422" s="130"/>
      <c r="ZP422" s="130"/>
      <c r="ZQ422" s="130"/>
      <c r="ZR422" s="130"/>
      <c r="ZS422" s="130"/>
      <c r="ZT422" s="130"/>
      <c r="ZU422" s="130"/>
      <c r="ZV422" s="130"/>
      <c r="ZW422" s="130"/>
      <c r="ZX422" s="130"/>
      <c r="ZY422" s="130"/>
      <c r="ZZ422" s="130"/>
      <c r="AAA422" s="130"/>
      <c r="AAB422" s="130"/>
      <c r="AAC422" s="130"/>
      <c r="AAD422" s="130"/>
      <c r="AAE422" s="130"/>
      <c r="AAF422" s="130"/>
      <c r="AAG422" s="130"/>
      <c r="AAH422" s="130"/>
      <c r="AAI422" s="130"/>
      <c r="AAJ422" s="130"/>
      <c r="AAK422" s="130"/>
      <c r="AAL422" s="130"/>
      <c r="AAM422" s="130"/>
      <c r="AAN422" s="130"/>
      <c r="AAO422" s="130"/>
      <c r="AAP422" s="130"/>
      <c r="AAQ422" s="130"/>
      <c r="AAR422" s="130"/>
      <c r="AAS422" s="130"/>
      <c r="AAT422" s="130"/>
      <c r="AAU422" s="130"/>
      <c r="AAV422" s="130"/>
      <c r="AAW422" s="130"/>
      <c r="AAX422" s="130"/>
      <c r="AAY422" s="130"/>
      <c r="AAZ422" s="130"/>
      <c r="ABA422" s="130"/>
      <c r="ABB422" s="130"/>
      <c r="ABC422" s="130"/>
      <c r="ABD422" s="130"/>
      <c r="ABE422" s="130"/>
      <c r="ABF422" s="130"/>
      <c r="ABG422" s="130"/>
      <c r="ABH422" s="130"/>
      <c r="ABI422" s="130"/>
      <c r="ABJ422" s="130"/>
      <c r="ABK422" s="130"/>
      <c r="ABL422" s="130"/>
      <c r="ABM422" s="130"/>
      <c r="ABN422" s="130"/>
      <c r="ABO422" s="130"/>
      <c r="ABP422" s="130"/>
      <c r="ABQ422" s="130"/>
      <c r="ABR422" s="130"/>
      <c r="ABS422" s="130"/>
      <c r="ABT422" s="130"/>
      <c r="ABU422" s="130"/>
      <c r="ABV422" s="130"/>
      <c r="ABW422" s="130"/>
      <c r="ABX422" s="130"/>
      <c r="ABY422" s="130"/>
      <c r="ABZ422" s="130"/>
      <c r="ACA422" s="130"/>
      <c r="ACB422" s="130"/>
      <c r="ACC422" s="130"/>
      <c r="ACD422" s="130"/>
      <c r="ACE422" s="130"/>
      <c r="ACF422" s="130"/>
      <c r="ACG422" s="130"/>
      <c r="ACH422" s="130"/>
      <c r="ACI422" s="130"/>
      <c r="ACJ422" s="130"/>
      <c r="ACK422" s="130"/>
      <c r="ACL422" s="130"/>
      <c r="ACM422" s="130"/>
      <c r="ACN422" s="130"/>
      <c r="ACO422" s="130"/>
      <c r="ACP422" s="130"/>
      <c r="ACQ422" s="130"/>
      <c r="ACR422" s="130"/>
      <c r="ACS422" s="130"/>
      <c r="ACT422" s="130"/>
      <c r="ACU422" s="130"/>
      <c r="ACV422" s="130"/>
      <c r="ACW422" s="130"/>
      <c r="ACX422" s="130"/>
      <c r="ACY422" s="130"/>
      <c r="ACZ422" s="130"/>
      <c r="ADA422" s="130"/>
      <c r="ADB422" s="130"/>
      <c r="ADC422" s="130"/>
      <c r="ADD422" s="130"/>
      <c r="ADE422" s="130"/>
      <c r="ADF422" s="130"/>
      <c r="ADG422" s="130"/>
      <c r="ADH422" s="130"/>
      <c r="ADI422" s="130"/>
      <c r="ADJ422" s="130"/>
      <c r="ADK422" s="130"/>
      <c r="ADL422" s="130"/>
      <c r="ADM422" s="130"/>
      <c r="ADN422" s="130"/>
      <c r="ADO422" s="130"/>
      <c r="ADP422" s="130"/>
      <c r="ADQ422" s="130"/>
      <c r="ADR422" s="130"/>
      <c r="ADS422" s="130"/>
      <c r="ADT422" s="130"/>
      <c r="ADU422" s="130"/>
      <c r="ADV422" s="130"/>
      <c r="ADW422" s="130"/>
      <c r="ADX422" s="130"/>
      <c r="ADY422" s="130"/>
      <c r="ADZ422" s="130"/>
      <c r="AEA422" s="130"/>
      <c r="AEB422" s="130"/>
      <c r="AEC422" s="130"/>
      <c r="AED422" s="130"/>
      <c r="AEE422" s="130"/>
      <c r="AEF422" s="130"/>
      <c r="AEG422" s="130"/>
      <c r="AEH422" s="130"/>
      <c r="AEI422" s="130"/>
      <c r="AEJ422" s="130"/>
      <c r="AEK422" s="130"/>
      <c r="AEL422" s="130"/>
      <c r="AEM422" s="130"/>
      <c r="AEN422" s="130"/>
      <c r="AEO422" s="130"/>
      <c r="AEP422" s="130"/>
      <c r="AEQ422" s="130"/>
      <c r="AER422" s="130"/>
      <c r="AES422" s="130"/>
      <c r="AET422" s="130"/>
      <c r="AEU422" s="130"/>
      <c r="AEV422" s="130"/>
      <c r="AEW422" s="130"/>
      <c r="AEX422" s="130"/>
      <c r="AEY422" s="130"/>
      <c r="AEZ422" s="130"/>
      <c r="AFA422" s="130"/>
      <c r="AFB422" s="130"/>
      <c r="AFC422" s="130"/>
      <c r="AFD422" s="130"/>
      <c r="AFE422" s="130"/>
      <c r="AFF422" s="130"/>
      <c r="AFG422" s="130"/>
      <c r="AFH422" s="130"/>
      <c r="AFI422" s="130"/>
      <c r="AFJ422" s="130"/>
      <c r="AFK422" s="130"/>
      <c r="AFL422" s="130"/>
      <c r="AFM422" s="130"/>
      <c r="AFN422" s="130"/>
      <c r="AFO422" s="130"/>
      <c r="AFP422" s="130"/>
      <c r="AFQ422" s="130"/>
      <c r="AFR422" s="130"/>
      <c r="AFS422" s="130"/>
      <c r="AFT422" s="130"/>
      <c r="AFU422" s="130"/>
      <c r="AFV422" s="130"/>
      <c r="AFW422" s="130"/>
      <c r="AFX422" s="130"/>
      <c r="AFY422" s="130"/>
      <c r="AFZ422" s="130"/>
      <c r="AGA422" s="130"/>
      <c r="AGB422" s="130"/>
      <c r="AGC422" s="130"/>
      <c r="AGD422" s="130"/>
      <c r="AGE422" s="130"/>
      <c r="AGF422" s="130"/>
      <c r="AGG422" s="130"/>
      <c r="AGH422" s="130"/>
      <c r="AGI422" s="130"/>
      <c r="AGJ422" s="130"/>
      <c r="AGK422" s="130"/>
      <c r="AGL422" s="130"/>
      <c r="AGM422" s="130"/>
      <c r="AGN422" s="130"/>
      <c r="AGO422" s="130"/>
      <c r="AGP422" s="130"/>
      <c r="AGQ422" s="130"/>
      <c r="AGR422" s="130"/>
      <c r="AGS422" s="130"/>
      <c r="AGT422" s="130"/>
      <c r="AGU422" s="130"/>
      <c r="AGV422" s="130"/>
      <c r="AGW422" s="130"/>
      <c r="AGX422" s="130"/>
      <c r="AGY422" s="130"/>
      <c r="AGZ422" s="130"/>
      <c r="AHA422" s="130"/>
      <c r="AHB422" s="130"/>
      <c r="AHC422" s="130"/>
      <c r="AHD422" s="130"/>
      <c r="AHE422" s="130"/>
      <c r="AHF422" s="130"/>
      <c r="AHG422" s="130"/>
      <c r="AHH422" s="130"/>
      <c r="AHI422" s="130"/>
      <c r="AHJ422" s="130"/>
      <c r="AHK422" s="130"/>
      <c r="AHL422" s="130"/>
      <c r="AHM422" s="130"/>
      <c r="AHN422" s="130"/>
      <c r="AHO422" s="130"/>
      <c r="AHP422" s="130"/>
      <c r="AHQ422" s="130"/>
      <c r="AHR422" s="130"/>
      <c r="AHS422" s="130"/>
      <c r="AHT422" s="130"/>
      <c r="AHU422" s="130"/>
      <c r="AHV422" s="130"/>
      <c r="AHW422" s="130"/>
      <c r="AHX422" s="130"/>
      <c r="AHY422" s="130"/>
      <c r="AHZ422" s="130"/>
      <c r="AIA422" s="130"/>
      <c r="AIB422" s="130"/>
      <c r="AIC422" s="130"/>
      <c r="AID422" s="130"/>
      <c r="AIE422" s="130"/>
      <c r="AIF422" s="130"/>
      <c r="AIG422" s="130"/>
      <c r="AIH422" s="130"/>
      <c r="AII422" s="130"/>
      <c r="AIJ422" s="130"/>
      <c r="AIK422" s="130"/>
      <c r="AIL422" s="130"/>
      <c r="AIM422" s="130"/>
      <c r="AIN422" s="130"/>
      <c r="AIO422" s="130"/>
      <c r="AIP422" s="130"/>
      <c r="AIQ422" s="130"/>
      <c r="AIR422" s="130"/>
      <c r="AIS422" s="130"/>
      <c r="AIT422" s="130"/>
      <c r="AIU422" s="130"/>
      <c r="AIV422" s="130"/>
      <c r="AIW422" s="130"/>
      <c r="AIX422" s="130"/>
      <c r="AIY422" s="130"/>
      <c r="AIZ422" s="130"/>
      <c r="AJA422" s="130"/>
      <c r="AJB422" s="130"/>
      <c r="AJC422" s="130"/>
      <c r="AJD422" s="130"/>
      <c r="AJE422" s="130"/>
      <c r="AJF422" s="130"/>
      <c r="AJG422" s="130"/>
      <c r="AJH422" s="130"/>
      <c r="AJI422" s="130"/>
      <c r="AJJ422" s="130"/>
      <c r="AJK422" s="130"/>
      <c r="AJL422" s="130"/>
      <c r="AJM422" s="130"/>
      <c r="AJN422" s="130"/>
      <c r="AJO422" s="130"/>
      <c r="AJP422" s="130"/>
      <c r="AJQ422" s="130"/>
      <c r="AJR422" s="130"/>
      <c r="AJS422" s="130"/>
      <c r="AJT422" s="130"/>
      <c r="AJU422" s="130"/>
      <c r="AJV422" s="130"/>
      <c r="AJW422" s="130"/>
      <c r="AJX422" s="130"/>
      <c r="AJY422" s="130"/>
      <c r="AJZ422" s="130"/>
      <c r="AKA422" s="130"/>
      <c r="AKB422" s="130"/>
      <c r="AKC422" s="130"/>
      <c r="AKD422" s="130"/>
      <c r="AKE422" s="130"/>
      <c r="AKF422" s="130"/>
      <c r="AKG422" s="130"/>
      <c r="AKH422" s="130"/>
      <c r="AKI422" s="130"/>
      <c r="AKJ422" s="130"/>
      <c r="AKK422" s="130"/>
      <c r="AKL422" s="130"/>
      <c r="AKM422" s="130"/>
      <c r="AKN422" s="130"/>
      <c r="AKO422" s="130"/>
      <c r="AKP422" s="130"/>
      <c r="AKQ422" s="130"/>
      <c r="AKR422" s="130"/>
      <c r="AKS422" s="130"/>
      <c r="AKT422" s="130"/>
      <c r="AKU422" s="130"/>
      <c r="AKV422" s="130"/>
      <c r="AKW422" s="130"/>
      <c r="AKX422" s="130"/>
      <c r="AKY422" s="130"/>
      <c r="AKZ422" s="130"/>
      <c r="ALA422" s="130"/>
      <c r="ALB422" s="130"/>
      <c r="ALC422" s="130"/>
      <c r="ALD422" s="130"/>
      <c r="ALE422" s="130"/>
      <c r="ALF422" s="130"/>
      <c r="ALG422" s="130"/>
      <c r="ALH422" s="130"/>
      <c r="ALI422" s="130"/>
      <c r="ALJ422" s="130"/>
      <c r="ALK422" s="130"/>
      <c r="ALL422" s="130"/>
      <c r="ALM422" s="130"/>
      <c r="ALN422" s="130"/>
      <c r="ALO422" s="130"/>
      <c r="ALP422" s="130"/>
      <c r="ALQ422" s="130"/>
      <c r="ALR422" s="130"/>
      <c r="ALS422" s="130"/>
      <c r="ALT422" s="130"/>
      <c r="ALU422" s="130"/>
      <c r="ALV422" s="130"/>
      <c r="ALW422" s="130"/>
      <c r="ALX422" s="130"/>
      <c r="ALY422" s="130"/>
      <c r="ALZ422" s="130"/>
      <c r="AMA422" s="130"/>
      <c r="AMB422" s="130"/>
      <c r="AMC422" s="130"/>
      <c r="AMD422" s="130"/>
      <c r="AME422" s="130"/>
      <c r="AMF422" s="130"/>
      <c r="AMG422" s="130"/>
      <c r="AMH422" s="130"/>
      <c r="AMI422" s="130"/>
      <c r="AMJ422" s="130"/>
      <c r="AMK422" s="130"/>
      <c r="AML422" s="130"/>
      <c r="AMM422" s="130"/>
      <c r="AMN422" s="130"/>
      <c r="AMO422" s="130"/>
      <c r="AMP422" s="130"/>
      <c r="AMQ422" s="130"/>
      <c r="AMR422" s="130"/>
      <c r="AMS422" s="130"/>
      <c r="AMT422" s="130"/>
      <c r="AMU422" s="130"/>
      <c r="AMV422" s="130"/>
      <c r="AMW422" s="130"/>
      <c r="AMX422" s="130"/>
      <c r="AMY422" s="130"/>
      <c r="AMZ422" s="130"/>
      <c r="ANA422" s="130"/>
      <c r="ANB422" s="130"/>
      <c r="ANC422" s="130"/>
      <c r="AND422" s="130"/>
      <c r="ANE422" s="130"/>
      <c r="ANF422" s="130"/>
      <c r="ANG422" s="130"/>
      <c r="ANH422" s="130"/>
      <c r="ANI422" s="130"/>
      <c r="ANJ422" s="130"/>
      <c r="ANK422" s="130"/>
      <c r="ANL422" s="130"/>
      <c r="ANM422" s="130"/>
      <c r="ANN422" s="130"/>
      <c r="ANO422" s="130"/>
      <c r="ANP422" s="130"/>
      <c r="ANQ422" s="130"/>
      <c r="ANR422" s="130"/>
      <c r="ANS422" s="130"/>
      <c r="ANT422" s="130"/>
      <c r="ANU422" s="130"/>
      <c r="ANV422" s="130"/>
      <c r="ANW422" s="130"/>
      <c r="ANX422" s="130"/>
      <c r="ANY422" s="130"/>
      <c r="ANZ422" s="130"/>
      <c r="AOA422" s="130"/>
      <c r="AOB422" s="130"/>
      <c r="AOC422" s="130"/>
      <c r="AOD422" s="130"/>
      <c r="AOE422" s="130"/>
      <c r="AOF422" s="130"/>
      <c r="AOG422" s="130"/>
      <c r="AOH422" s="130"/>
      <c r="AOI422" s="130"/>
      <c r="AOJ422" s="130"/>
      <c r="AOK422" s="130"/>
      <c r="AOL422" s="130"/>
      <c r="AOM422" s="130"/>
      <c r="AON422" s="130"/>
      <c r="AOO422" s="130"/>
      <c r="AOP422" s="130"/>
      <c r="AOQ422" s="130"/>
      <c r="AOR422" s="130"/>
      <c r="AOS422" s="130"/>
      <c r="AOT422" s="130"/>
      <c r="AOU422" s="130"/>
      <c r="AOV422" s="130"/>
      <c r="AOW422" s="130"/>
      <c r="AOX422" s="130"/>
      <c r="AOY422" s="130"/>
      <c r="AOZ422" s="130"/>
      <c r="APA422" s="130"/>
      <c r="APB422" s="130"/>
      <c r="APC422" s="130"/>
      <c r="APD422" s="130"/>
      <c r="APE422" s="130"/>
      <c r="APF422" s="130"/>
      <c r="APG422" s="130"/>
      <c r="APH422" s="130"/>
      <c r="API422" s="130"/>
      <c r="APJ422" s="130"/>
      <c r="APK422" s="130"/>
      <c r="APL422" s="130"/>
      <c r="APM422" s="130"/>
      <c r="APN422" s="130"/>
      <c r="APO422" s="130"/>
      <c r="APP422" s="130"/>
      <c r="APQ422" s="130"/>
      <c r="APR422" s="130"/>
      <c r="APS422" s="130"/>
      <c r="APT422" s="130"/>
      <c r="APU422" s="130"/>
      <c r="APV422" s="130"/>
      <c r="APW422" s="130"/>
      <c r="APX422" s="130"/>
      <c r="APY422" s="130"/>
      <c r="APZ422" s="130"/>
      <c r="AQA422" s="130"/>
      <c r="AQB422" s="130"/>
      <c r="AQC422" s="130"/>
      <c r="AQD422" s="130"/>
      <c r="AQE422" s="130"/>
      <c r="AQF422" s="130"/>
      <c r="AQG422" s="130"/>
      <c r="AQH422" s="130"/>
      <c r="AQI422" s="130"/>
      <c r="AQJ422" s="130"/>
      <c r="AQK422" s="130"/>
      <c r="AQL422" s="130"/>
      <c r="AQM422" s="130"/>
      <c r="AQN422" s="130"/>
      <c r="AQO422" s="130"/>
      <c r="AQP422" s="130"/>
      <c r="AQQ422" s="130"/>
      <c r="AQR422" s="130"/>
      <c r="AQS422" s="130"/>
      <c r="AQT422" s="130"/>
      <c r="AQU422" s="130"/>
      <c r="AQV422" s="130"/>
      <c r="AQW422" s="130"/>
      <c r="AQX422" s="130"/>
      <c r="AQY422" s="130"/>
      <c r="AQZ422" s="130"/>
      <c r="ARA422" s="130"/>
      <c r="ARB422" s="130"/>
      <c r="ARC422" s="130"/>
      <c r="ARD422" s="130"/>
      <c r="ARE422" s="130"/>
      <c r="ARF422" s="130"/>
      <c r="ARG422" s="130"/>
      <c r="ARH422" s="130"/>
      <c r="ARI422" s="130"/>
      <c r="ARJ422" s="130"/>
      <c r="ARK422" s="130"/>
      <c r="ARL422" s="130"/>
      <c r="ARM422" s="130"/>
      <c r="ARN422" s="130"/>
      <c r="ARO422" s="130"/>
      <c r="ARP422" s="130"/>
      <c r="ARQ422" s="130"/>
      <c r="ARR422" s="130"/>
      <c r="ARS422" s="130"/>
      <c r="ART422" s="130"/>
      <c r="ARU422" s="130"/>
      <c r="ARV422" s="130"/>
      <c r="ARW422" s="130"/>
      <c r="ARX422" s="130"/>
      <c r="ARY422" s="130"/>
      <c r="ARZ422" s="130"/>
      <c r="ASA422" s="130"/>
      <c r="ASB422" s="130"/>
      <c r="ASC422" s="130"/>
      <c r="ASD422" s="130"/>
      <c r="ASE422" s="130"/>
      <c r="ASF422" s="130"/>
      <c r="ASG422" s="130"/>
      <c r="ASH422" s="130"/>
      <c r="ASI422" s="130"/>
      <c r="ASJ422" s="130"/>
      <c r="ASK422" s="130"/>
      <c r="ASL422" s="130"/>
      <c r="ASM422" s="130"/>
      <c r="ASN422" s="130"/>
      <c r="ASO422" s="130"/>
      <c r="ASP422" s="130"/>
      <c r="ASQ422" s="130"/>
      <c r="ASR422" s="130"/>
      <c r="ASS422" s="130"/>
      <c r="AST422" s="130"/>
      <c r="ASU422" s="130"/>
      <c r="ASV422" s="130"/>
      <c r="ASW422" s="130"/>
      <c r="ASX422" s="130"/>
      <c r="ASY422" s="130"/>
      <c r="ASZ422" s="130"/>
      <c r="ATA422" s="130"/>
      <c r="ATB422" s="130"/>
      <c r="ATC422" s="130"/>
      <c r="ATD422" s="130"/>
      <c r="ATE422" s="130"/>
      <c r="ATF422" s="130"/>
      <c r="ATG422" s="130"/>
      <c r="ATH422" s="130"/>
      <c r="ATI422" s="130"/>
      <c r="ATJ422" s="130"/>
      <c r="ATK422" s="130"/>
      <c r="ATL422" s="130"/>
      <c r="ATM422" s="130"/>
      <c r="ATN422" s="130"/>
      <c r="ATO422" s="130"/>
      <c r="ATP422" s="130"/>
      <c r="ATQ422" s="130"/>
      <c r="ATR422" s="130"/>
      <c r="ATS422" s="130"/>
      <c r="ATT422" s="130"/>
      <c r="ATU422" s="130"/>
      <c r="ATV422" s="130"/>
      <c r="ATW422" s="130"/>
      <c r="ATX422" s="130"/>
      <c r="ATY422" s="130"/>
      <c r="ATZ422" s="130"/>
      <c r="AUA422" s="130"/>
      <c r="AUB422" s="130"/>
      <c r="AUC422" s="130"/>
      <c r="AUD422" s="130"/>
      <c r="AUE422" s="130"/>
      <c r="AUF422" s="130"/>
      <c r="AUG422" s="130"/>
      <c r="AUH422" s="130"/>
      <c r="AUI422" s="130"/>
      <c r="AUJ422" s="130"/>
      <c r="AUK422" s="130"/>
      <c r="AUL422" s="130"/>
      <c r="AUM422" s="130"/>
      <c r="AUN422" s="130"/>
      <c r="AUO422" s="130"/>
      <c r="AUP422" s="130"/>
      <c r="AUQ422" s="130"/>
      <c r="AUR422" s="130"/>
      <c r="AUS422" s="130"/>
      <c r="AUT422" s="130"/>
      <c r="AUU422" s="130"/>
      <c r="AUV422" s="130"/>
      <c r="AUW422" s="130"/>
      <c r="AUX422" s="130"/>
      <c r="AUY422" s="130"/>
      <c r="AUZ422" s="130"/>
      <c r="AVA422" s="130"/>
      <c r="AVB422" s="130"/>
      <c r="AVC422" s="130"/>
      <c r="AVD422" s="130"/>
      <c r="AVE422" s="130"/>
      <c r="AVF422" s="130"/>
      <c r="AVG422" s="130"/>
      <c r="AVH422" s="130"/>
      <c r="AVI422" s="130"/>
      <c r="AVJ422" s="130"/>
      <c r="AVK422" s="130"/>
      <c r="AVL422" s="130"/>
      <c r="AVM422" s="130"/>
      <c r="AVN422" s="130"/>
      <c r="AVO422" s="130"/>
      <c r="AVP422" s="130"/>
      <c r="AVQ422" s="130"/>
      <c r="AVR422" s="130"/>
      <c r="AVS422" s="130"/>
      <c r="AVT422" s="130"/>
      <c r="AVU422" s="130"/>
      <c r="AVV422" s="130"/>
      <c r="AVW422" s="130"/>
      <c r="AVX422" s="130"/>
      <c r="AVY422" s="130"/>
      <c r="AVZ422" s="130"/>
      <c r="AWA422" s="130"/>
      <c r="AWB422" s="130"/>
      <c r="AWC422" s="130"/>
      <c r="AWD422" s="130"/>
      <c r="AWE422" s="130"/>
      <c r="AWF422" s="130"/>
      <c r="AWG422" s="130"/>
      <c r="AWH422" s="130"/>
      <c r="AWI422" s="130"/>
      <c r="AWJ422" s="130"/>
      <c r="AWK422" s="130"/>
      <c r="AWL422" s="130"/>
      <c r="AWM422" s="130"/>
      <c r="AWN422" s="130"/>
      <c r="AWO422" s="130"/>
      <c r="AWP422" s="130"/>
      <c r="AWQ422" s="130"/>
      <c r="AWR422" s="130"/>
      <c r="AWS422" s="130"/>
      <c r="AWT422" s="130"/>
      <c r="AWU422" s="130"/>
      <c r="AWV422" s="130"/>
      <c r="AWW422" s="130"/>
      <c r="AWX422" s="130"/>
      <c r="AWY422" s="130"/>
      <c r="AWZ422" s="130"/>
      <c r="AXA422" s="130"/>
      <c r="AXB422" s="130"/>
      <c r="AXC422" s="130"/>
      <c r="AXD422" s="130"/>
      <c r="AXE422" s="130"/>
      <c r="AXF422" s="130"/>
      <c r="AXG422" s="130"/>
      <c r="AXH422" s="130"/>
      <c r="AXI422" s="130"/>
      <c r="AXJ422" s="130"/>
      <c r="AXK422" s="130"/>
      <c r="AXL422" s="130"/>
      <c r="AXM422" s="130"/>
      <c r="AXN422" s="130"/>
      <c r="AXO422" s="130"/>
      <c r="AXP422" s="130"/>
      <c r="AXQ422" s="130"/>
      <c r="AXR422" s="130"/>
      <c r="AXS422" s="130"/>
      <c r="AXT422" s="130"/>
      <c r="AXU422" s="130"/>
      <c r="AXV422" s="130"/>
      <c r="AXW422" s="130"/>
      <c r="AXX422" s="130"/>
      <c r="AXY422" s="130"/>
      <c r="AXZ422" s="130"/>
      <c r="AYA422" s="130"/>
      <c r="AYB422" s="130"/>
      <c r="AYC422" s="130"/>
      <c r="AYD422" s="130"/>
      <c r="AYE422" s="130"/>
      <c r="AYF422" s="130"/>
      <c r="AYG422" s="130"/>
      <c r="AYH422" s="130"/>
      <c r="AYI422" s="130"/>
      <c r="AYJ422" s="130"/>
      <c r="AYK422" s="130"/>
      <c r="AYL422" s="130"/>
      <c r="AYM422" s="130"/>
      <c r="AYN422" s="130"/>
      <c r="AYO422" s="130"/>
      <c r="AYP422" s="130"/>
      <c r="AYQ422" s="130"/>
      <c r="AYR422" s="130"/>
      <c r="AYS422" s="130"/>
      <c r="AYT422" s="130"/>
      <c r="AYU422" s="130"/>
      <c r="AYV422" s="130"/>
      <c r="AYW422" s="130"/>
      <c r="AYX422" s="130"/>
      <c r="AYY422" s="130"/>
      <c r="AYZ422" s="130"/>
      <c r="AZA422" s="130"/>
      <c r="AZB422" s="130"/>
      <c r="AZC422" s="130"/>
      <c r="AZD422" s="130"/>
      <c r="AZE422" s="130"/>
      <c r="AZF422" s="130"/>
      <c r="AZG422" s="130"/>
      <c r="AZH422" s="130"/>
      <c r="AZI422" s="130"/>
      <c r="AZJ422" s="130"/>
      <c r="AZK422" s="130"/>
      <c r="AZL422" s="130"/>
      <c r="AZM422" s="130"/>
      <c r="AZN422" s="130"/>
      <c r="AZO422" s="130"/>
      <c r="AZP422" s="130"/>
      <c r="AZQ422" s="130"/>
      <c r="AZR422" s="130"/>
      <c r="AZS422" s="130"/>
      <c r="AZT422" s="130"/>
      <c r="AZU422" s="130"/>
      <c r="AZV422" s="130"/>
      <c r="AZW422" s="130"/>
      <c r="AZX422" s="130"/>
      <c r="AZY422" s="130"/>
      <c r="AZZ422" s="130"/>
      <c r="BAA422" s="130"/>
      <c r="BAB422" s="130"/>
      <c r="BAC422" s="130"/>
      <c r="BAD422" s="130"/>
      <c r="BAE422" s="130"/>
      <c r="BAF422" s="130"/>
      <c r="BAG422" s="130"/>
      <c r="BAH422" s="130"/>
      <c r="BAI422" s="130"/>
      <c r="BAJ422" s="130"/>
      <c r="BAK422" s="130"/>
      <c r="BAL422" s="130"/>
      <c r="BAM422" s="130"/>
      <c r="BAN422" s="130"/>
      <c r="BAO422" s="130"/>
      <c r="BAP422" s="130"/>
      <c r="BAQ422" s="130"/>
      <c r="BAR422" s="130"/>
      <c r="BAS422" s="130"/>
      <c r="BAT422" s="130"/>
      <c r="BAU422" s="130"/>
      <c r="BAV422" s="130"/>
      <c r="BAW422" s="130"/>
      <c r="BAX422" s="130"/>
      <c r="BAY422" s="130"/>
      <c r="BAZ422" s="130"/>
      <c r="BBA422" s="130"/>
      <c r="BBB422" s="130"/>
      <c r="BBC422" s="130"/>
      <c r="BBD422" s="130"/>
      <c r="BBE422" s="130"/>
      <c r="BBF422" s="130"/>
      <c r="BBG422" s="130"/>
      <c r="BBH422" s="130"/>
      <c r="BBI422" s="130"/>
      <c r="BBJ422" s="130"/>
      <c r="BBK422" s="130"/>
      <c r="BBL422" s="130"/>
      <c r="BBM422" s="130"/>
      <c r="BBN422" s="130"/>
      <c r="BBO422" s="130"/>
      <c r="BBP422" s="130"/>
      <c r="BBQ422" s="130"/>
      <c r="BBR422" s="130"/>
      <c r="BBS422" s="130"/>
      <c r="BBT422" s="130"/>
      <c r="BBU422" s="130"/>
      <c r="BBV422" s="130"/>
      <c r="BBW422" s="130"/>
      <c r="BBX422" s="130"/>
      <c r="BBY422" s="130"/>
      <c r="BBZ422" s="130"/>
      <c r="BCA422" s="130"/>
      <c r="BCB422" s="130"/>
      <c r="BCC422" s="130"/>
      <c r="BCD422" s="130"/>
      <c r="BCE422" s="130"/>
      <c r="BCF422" s="130"/>
      <c r="BCG422" s="130"/>
      <c r="BCH422" s="130"/>
      <c r="BCI422" s="130"/>
      <c r="BCJ422" s="130"/>
      <c r="BCK422" s="130"/>
      <c r="BCL422" s="130"/>
      <c r="BCM422" s="130"/>
      <c r="BCN422" s="130"/>
      <c r="BCO422" s="130"/>
      <c r="BCP422" s="130"/>
      <c r="BCQ422" s="130"/>
      <c r="BCR422" s="130"/>
      <c r="BCS422" s="130"/>
      <c r="BCT422" s="130"/>
      <c r="BCU422" s="130"/>
      <c r="BCV422" s="130"/>
      <c r="BCW422" s="130"/>
      <c r="BCX422" s="130"/>
      <c r="BCY422" s="130"/>
      <c r="BCZ422" s="130"/>
      <c r="BDA422" s="130"/>
      <c r="BDB422" s="130"/>
      <c r="BDC422" s="130"/>
      <c r="BDD422" s="130"/>
      <c r="BDE422" s="130"/>
      <c r="BDF422" s="130"/>
      <c r="BDG422" s="130"/>
      <c r="BDH422" s="130"/>
      <c r="BDI422" s="130"/>
      <c r="BDJ422" s="130"/>
      <c r="BDK422" s="130"/>
      <c r="BDL422" s="130"/>
      <c r="BDM422" s="130"/>
      <c r="BDN422" s="130"/>
      <c r="BDO422" s="130"/>
      <c r="BDP422" s="130"/>
      <c r="BDQ422" s="130"/>
      <c r="BDR422" s="130"/>
      <c r="BDS422" s="130"/>
      <c r="BDT422" s="130"/>
      <c r="BDU422" s="130"/>
      <c r="BDV422" s="130"/>
      <c r="BDW422" s="130"/>
      <c r="BDX422" s="130"/>
      <c r="BDY422" s="130"/>
      <c r="BDZ422" s="130"/>
      <c r="BEA422" s="130"/>
      <c r="BEB422" s="130"/>
      <c r="BEC422" s="130"/>
      <c r="BED422" s="130"/>
      <c r="BEE422" s="130"/>
      <c r="BEF422" s="130"/>
      <c r="BEG422" s="130"/>
      <c r="BEH422" s="130"/>
      <c r="BEI422" s="130"/>
      <c r="BEJ422" s="130"/>
      <c r="BEK422" s="130"/>
      <c r="BEL422" s="130"/>
      <c r="BEM422" s="130"/>
      <c r="BEN422" s="130"/>
      <c r="BEO422" s="130"/>
      <c r="BEP422" s="130"/>
      <c r="BEQ422" s="130"/>
      <c r="BER422" s="130"/>
      <c r="BES422" s="130"/>
      <c r="BET422" s="130"/>
      <c r="BEU422" s="130"/>
      <c r="BEV422" s="130"/>
      <c r="BEW422" s="130"/>
      <c r="BEX422" s="130"/>
      <c r="BEY422" s="130"/>
      <c r="BEZ422" s="130"/>
      <c r="BFA422" s="130"/>
      <c r="BFB422" s="130"/>
      <c r="BFC422" s="130"/>
      <c r="BFD422" s="130"/>
      <c r="BFE422" s="130"/>
      <c r="BFF422" s="130"/>
      <c r="BFG422" s="130"/>
      <c r="BFH422" s="130"/>
      <c r="BFI422" s="130"/>
      <c r="BFJ422" s="130"/>
      <c r="BFK422" s="130"/>
      <c r="BFL422" s="130"/>
      <c r="BFM422" s="130"/>
      <c r="BFN422" s="130"/>
      <c r="BFO422" s="130"/>
      <c r="BFP422" s="130"/>
      <c r="BFQ422" s="130"/>
      <c r="BFR422" s="130"/>
      <c r="BFS422" s="130"/>
      <c r="BFT422" s="130"/>
      <c r="BFU422" s="130"/>
      <c r="BFV422" s="130"/>
      <c r="BFW422" s="130"/>
      <c r="BFX422" s="130"/>
      <c r="BFY422" s="130"/>
      <c r="BFZ422" s="130"/>
      <c r="BGA422" s="130"/>
      <c r="BGB422" s="130"/>
      <c r="BGC422" s="130"/>
      <c r="BGD422" s="130"/>
      <c r="BGE422" s="130"/>
      <c r="BGF422" s="130"/>
      <c r="BGG422" s="130"/>
      <c r="BGH422" s="130"/>
      <c r="BGI422" s="130"/>
      <c r="BGJ422" s="130"/>
      <c r="BGK422" s="130"/>
      <c r="BGL422" s="130"/>
      <c r="BGM422" s="130"/>
      <c r="BGN422" s="130"/>
      <c r="BGO422" s="130"/>
      <c r="BGP422" s="130"/>
      <c r="BGQ422" s="130"/>
      <c r="BGR422" s="130"/>
      <c r="BGS422" s="130"/>
      <c r="BGT422" s="130"/>
      <c r="BGU422" s="130"/>
      <c r="BGV422" s="130"/>
      <c r="BGW422" s="130"/>
      <c r="BGX422" s="130"/>
      <c r="BGY422" s="130"/>
      <c r="BGZ422" s="130"/>
      <c r="BHA422" s="130"/>
      <c r="BHB422" s="130"/>
      <c r="BHC422" s="130"/>
      <c r="BHD422" s="130"/>
      <c r="BHE422" s="130"/>
      <c r="BHF422" s="130"/>
      <c r="BHG422" s="130"/>
      <c r="BHH422" s="130"/>
      <c r="BHI422" s="130"/>
      <c r="BHJ422" s="130"/>
      <c r="BHK422" s="130"/>
      <c r="BHL422" s="130"/>
      <c r="BHM422" s="130"/>
      <c r="BHN422" s="130"/>
      <c r="BHO422" s="130"/>
      <c r="BHP422" s="130"/>
      <c r="BHQ422" s="130"/>
      <c r="BHR422" s="130"/>
      <c r="BHS422" s="130"/>
      <c r="BHT422" s="130"/>
      <c r="BHU422" s="130"/>
      <c r="BHV422" s="130"/>
      <c r="BHW422" s="130"/>
      <c r="BHX422" s="130"/>
      <c r="BHY422" s="130"/>
      <c r="BHZ422" s="130"/>
      <c r="BIA422" s="130"/>
      <c r="BIB422" s="130"/>
      <c r="BIC422" s="130"/>
      <c r="BID422" s="130"/>
      <c r="BIE422" s="130"/>
      <c r="BIF422" s="130"/>
      <c r="BIG422" s="130"/>
      <c r="BIH422" s="130"/>
      <c r="BII422" s="130"/>
      <c r="BIJ422" s="130"/>
      <c r="BIK422" s="130"/>
      <c r="BIL422" s="130"/>
      <c r="BIM422" s="130"/>
      <c r="BIN422" s="130"/>
      <c r="BIO422" s="130"/>
      <c r="BIP422" s="130"/>
      <c r="BIQ422" s="130"/>
      <c r="BIR422" s="130"/>
      <c r="BIS422" s="130"/>
      <c r="BIT422" s="130"/>
      <c r="BIU422" s="130"/>
      <c r="BIV422" s="130"/>
      <c r="BIW422" s="130"/>
      <c r="BIX422" s="130"/>
      <c r="BIY422" s="130"/>
      <c r="BIZ422" s="130"/>
      <c r="BJA422" s="130"/>
      <c r="BJB422" s="130"/>
      <c r="BJC422" s="130"/>
      <c r="BJD422" s="130"/>
      <c r="BJE422" s="130"/>
      <c r="BJF422" s="130"/>
      <c r="BJG422" s="130"/>
      <c r="BJH422" s="130"/>
      <c r="BJI422" s="130"/>
      <c r="BJJ422" s="130"/>
      <c r="BJK422" s="130"/>
      <c r="BJL422" s="130"/>
      <c r="BJM422" s="130"/>
      <c r="BJN422" s="130"/>
      <c r="BJO422" s="130"/>
      <c r="BJP422" s="130"/>
      <c r="BJQ422" s="130"/>
      <c r="BJR422" s="130"/>
      <c r="BJS422" s="130"/>
      <c r="BJT422" s="130"/>
      <c r="BJU422" s="130"/>
      <c r="BJV422" s="130"/>
      <c r="BJW422" s="130"/>
      <c r="BJX422" s="130"/>
      <c r="BJY422" s="130"/>
      <c r="BJZ422" s="130"/>
      <c r="BKA422" s="130"/>
      <c r="BKB422" s="130"/>
      <c r="BKC422" s="130"/>
      <c r="BKD422" s="130"/>
      <c r="BKE422" s="130"/>
      <c r="BKF422" s="130"/>
      <c r="BKG422" s="130"/>
      <c r="BKH422" s="130"/>
      <c r="BKI422" s="130"/>
      <c r="BKJ422" s="130"/>
      <c r="BKK422" s="130"/>
      <c r="BKL422" s="130"/>
      <c r="BKM422" s="130"/>
      <c r="BKN422" s="130"/>
      <c r="BKO422" s="130"/>
      <c r="BKP422" s="130"/>
      <c r="BKQ422" s="130"/>
      <c r="BKR422" s="130"/>
      <c r="BKS422" s="130"/>
      <c r="BKT422" s="130"/>
      <c r="BKU422" s="130"/>
      <c r="BKV422" s="130"/>
      <c r="BKW422" s="130"/>
      <c r="BKX422" s="130"/>
      <c r="BKY422" s="130"/>
      <c r="BKZ422" s="130"/>
      <c r="BLA422" s="130"/>
      <c r="BLB422" s="130"/>
      <c r="BLC422" s="130"/>
      <c r="BLD422" s="130"/>
      <c r="BLE422" s="130"/>
      <c r="BLF422" s="130"/>
      <c r="BLG422" s="130"/>
      <c r="BLH422" s="130"/>
      <c r="BLI422" s="130"/>
      <c r="BLJ422" s="130"/>
      <c r="BLK422" s="130"/>
      <c r="BLL422" s="130"/>
      <c r="BLM422" s="130"/>
      <c r="BLN422" s="130"/>
      <c r="BLO422" s="130"/>
      <c r="BLP422" s="130"/>
      <c r="BLQ422" s="130"/>
      <c r="BLR422" s="130"/>
      <c r="BLS422" s="130"/>
      <c r="BLT422" s="130"/>
      <c r="BLU422" s="130"/>
      <c r="BLV422" s="130"/>
      <c r="BLW422" s="130"/>
      <c r="BLX422" s="130"/>
      <c r="BLY422" s="130"/>
      <c r="BLZ422" s="130"/>
      <c r="BMA422" s="130"/>
      <c r="BMB422" s="130"/>
      <c r="BMC422" s="130"/>
      <c r="BMD422" s="130"/>
      <c r="BME422" s="130"/>
      <c r="BMF422" s="130"/>
      <c r="BMG422" s="130"/>
      <c r="BMH422" s="130"/>
      <c r="BMI422" s="130"/>
      <c r="BMJ422" s="130"/>
      <c r="BMK422" s="130"/>
      <c r="BML422" s="130"/>
      <c r="BMM422" s="130"/>
      <c r="BMN422" s="130"/>
      <c r="BMO422" s="130"/>
      <c r="BMP422" s="130"/>
      <c r="BMQ422" s="130"/>
      <c r="BMR422" s="130"/>
      <c r="BMS422" s="130"/>
      <c r="BMT422" s="130"/>
      <c r="BMU422" s="130"/>
      <c r="BMV422" s="130"/>
      <c r="BMW422" s="130"/>
      <c r="BMX422" s="130"/>
      <c r="BMY422" s="130"/>
      <c r="BMZ422" s="130"/>
      <c r="BNA422" s="130"/>
      <c r="BNB422" s="130"/>
      <c r="BNC422" s="130"/>
      <c r="BND422" s="130"/>
      <c r="BNE422" s="130"/>
      <c r="BNF422" s="130"/>
      <c r="BNG422" s="130"/>
      <c r="BNH422" s="130"/>
      <c r="BNI422" s="130"/>
      <c r="BNJ422" s="130"/>
      <c r="BNK422" s="130"/>
      <c r="BNL422" s="130"/>
      <c r="BNM422" s="130"/>
      <c r="BNN422" s="130"/>
      <c r="BNO422" s="130"/>
      <c r="BNP422" s="130"/>
      <c r="BNQ422" s="130"/>
      <c r="BNR422" s="130"/>
      <c r="BNS422" s="130"/>
      <c r="BNT422" s="130"/>
      <c r="BNU422" s="130"/>
      <c r="BNV422" s="130"/>
      <c r="BNW422" s="130"/>
      <c r="BNX422" s="130"/>
      <c r="BNY422" s="130"/>
      <c r="BNZ422" s="130"/>
      <c r="BOA422" s="130"/>
      <c r="BOB422" s="130"/>
      <c r="BOC422" s="130"/>
      <c r="BOD422" s="130"/>
      <c r="BOE422" s="130"/>
      <c r="BOF422" s="130"/>
      <c r="BOG422" s="130"/>
      <c r="BOH422" s="130"/>
      <c r="BOI422" s="130"/>
      <c r="BOJ422" s="130"/>
      <c r="BOK422" s="130"/>
      <c r="BOL422" s="130"/>
      <c r="BOM422" s="130"/>
      <c r="BON422" s="130"/>
      <c r="BOO422" s="130"/>
      <c r="BOP422" s="130"/>
      <c r="BOQ422" s="130"/>
      <c r="BOR422" s="130"/>
      <c r="BOS422" s="130"/>
      <c r="BOT422" s="130"/>
      <c r="BOU422" s="130"/>
      <c r="BOV422" s="130"/>
      <c r="BOW422" s="130"/>
      <c r="BOX422" s="130"/>
      <c r="BOY422" s="130"/>
      <c r="BOZ422" s="130"/>
      <c r="BPA422" s="130"/>
      <c r="BPB422" s="130"/>
      <c r="BPC422" s="130"/>
      <c r="BPD422" s="130"/>
      <c r="BPE422" s="130"/>
      <c r="BPF422" s="130"/>
      <c r="BPG422" s="130"/>
      <c r="BPH422" s="130"/>
      <c r="BPI422" s="130"/>
      <c r="BPJ422" s="130"/>
      <c r="BPK422" s="130"/>
      <c r="BPL422" s="130"/>
      <c r="BPM422" s="130"/>
      <c r="BPN422" s="130"/>
      <c r="BPO422" s="130"/>
      <c r="BPP422" s="130"/>
      <c r="BPQ422" s="130"/>
      <c r="BPR422" s="130"/>
      <c r="BPS422" s="130"/>
      <c r="BPT422" s="130"/>
      <c r="BPU422" s="130"/>
      <c r="BPV422" s="130"/>
      <c r="BPW422" s="130"/>
      <c r="BPX422" s="130"/>
      <c r="BPY422" s="130"/>
      <c r="BPZ422" s="130"/>
      <c r="BQA422" s="130"/>
      <c r="BQB422" s="130"/>
      <c r="BQC422" s="130"/>
      <c r="BQD422" s="130"/>
      <c r="BQE422" s="130"/>
      <c r="BQF422" s="130"/>
      <c r="BQG422" s="130"/>
      <c r="BQH422" s="130"/>
      <c r="BQI422" s="130"/>
      <c r="BQJ422" s="130"/>
      <c r="BQK422" s="130"/>
      <c r="BQL422" s="130"/>
      <c r="BQM422" s="130"/>
      <c r="BQN422" s="130"/>
      <c r="BQO422" s="130"/>
      <c r="BQP422" s="130"/>
      <c r="BQQ422" s="130"/>
      <c r="BQR422" s="130"/>
      <c r="BQS422" s="130"/>
      <c r="BQT422" s="130"/>
      <c r="BQU422" s="130"/>
      <c r="BQV422" s="130"/>
      <c r="BQW422" s="130"/>
      <c r="BQX422" s="130"/>
      <c r="BQY422" s="130"/>
      <c r="BQZ422" s="130"/>
      <c r="BRA422" s="130"/>
      <c r="BRB422" s="130"/>
      <c r="BRC422" s="130"/>
      <c r="BRD422" s="130"/>
      <c r="BRE422" s="130"/>
      <c r="BRF422" s="130"/>
      <c r="BRG422" s="130"/>
      <c r="BRH422" s="130"/>
      <c r="BRI422" s="130"/>
      <c r="BRJ422" s="130"/>
      <c r="BRK422" s="130"/>
      <c r="BRL422" s="130"/>
      <c r="BRM422" s="130"/>
      <c r="BRN422" s="130"/>
      <c r="BRO422" s="130"/>
      <c r="BRP422" s="130"/>
      <c r="BRQ422" s="130"/>
      <c r="BRR422" s="130"/>
      <c r="BRS422" s="130"/>
      <c r="BRT422" s="130"/>
      <c r="BRU422" s="130"/>
      <c r="BRV422" s="130"/>
      <c r="BRW422" s="130"/>
      <c r="BRX422" s="130"/>
      <c r="BRY422" s="130"/>
      <c r="BRZ422" s="130"/>
      <c r="BSA422" s="130"/>
      <c r="BSB422" s="130"/>
      <c r="BSC422" s="130"/>
      <c r="BSD422" s="130"/>
      <c r="BSE422" s="130"/>
      <c r="BSF422" s="130"/>
      <c r="BSG422" s="130"/>
      <c r="BSH422" s="130"/>
      <c r="BSI422" s="130"/>
      <c r="BSJ422" s="130"/>
      <c r="BSK422" s="130"/>
      <c r="BSL422" s="130"/>
      <c r="BSM422" s="130"/>
      <c r="BSN422" s="130"/>
      <c r="BSO422" s="130"/>
      <c r="BSP422" s="130"/>
      <c r="BSQ422" s="130"/>
      <c r="BSR422" s="130"/>
      <c r="BSS422" s="130"/>
      <c r="BST422" s="130"/>
      <c r="BSU422" s="130"/>
      <c r="BSV422" s="130"/>
      <c r="BSW422" s="130"/>
      <c r="BSX422" s="130"/>
      <c r="BSY422" s="130"/>
      <c r="BSZ422" s="130"/>
      <c r="BTA422" s="130"/>
      <c r="BTB422" s="130"/>
      <c r="BTC422" s="130"/>
      <c r="BTD422" s="130"/>
      <c r="BTE422" s="130"/>
      <c r="BTF422" s="130"/>
      <c r="BTG422" s="130"/>
      <c r="BTH422" s="130"/>
      <c r="BTI422" s="130"/>
      <c r="BTJ422" s="130"/>
      <c r="BTK422" s="130"/>
      <c r="BTL422" s="130"/>
      <c r="BTM422" s="130"/>
      <c r="BTN422" s="130"/>
      <c r="BTO422" s="130"/>
      <c r="BTP422" s="130"/>
      <c r="BTQ422" s="130"/>
      <c r="BTR422" s="130"/>
      <c r="BTS422" s="130"/>
      <c r="BTT422" s="130"/>
      <c r="BTU422" s="130"/>
      <c r="BTV422" s="130"/>
      <c r="BTW422" s="130"/>
      <c r="BTX422" s="130"/>
      <c r="BTY422" s="130"/>
      <c r="BTZ422" s="130"/>
      <c r="BUA422" s="130"/>
      <c r="BUB422" s="130"/>
      <c r="BUC422" s="130"/>
      <c r="BUD422" s="130"/>
      <c r="BUE422" s="130"/>
      <c r="BUF422" s="130"/>
      <c r="BUG422" s="130"/>
      <c r="BUH422" s="130"/>
      <c r="BUI422" s="130"/>
      <c r="BUJ422" s="130"/>
      <c r="BUK422" s="130"/>
      <c r="BUL422" s="130"/>
      <c r="BUM422" s="130"/>
      <c r="BUN422" s="130"/>
      <c r="BUO422" s="130"/>
      <c r="BUP422" s="130"/>
      <c r="BUQ422" s="130"/>
      <c r="BUR422" s="130"/>
      <c r="BUS422" s="130"/>
      <c r="BUT422" s="130"/>
      <c r="BUU422" s="130"/>
      <c r="BUV422" s="130"/>
      <c r="BUW422" s="130"/>
      <c r="BUX422" s="130"/>
      <c r="BUY422" s="130"/>
      <c r="BUZ422" s="130"/>
      <c r="BVA422" s="130"/>
      <c r="BVB422" s="130"/>
      <c r="BVC422" s="130"/>
      <c r="BVD422" s="130"/>
      <c r="BVE422" s="130"/>
      <c r="BVF422" s="130"/>
      <c r="BVG422" s="130"/>
      <c r="BVH422" s="130"/>
      <c r="BVI422" s="130"/>
      <c r="BVJ422" s="130"/>
      <c r="BVK422" s="130"/>
      <c r="BVL422" s="130"/>
      <c r="BVM422" s="130"/>
      <c r="BVN422" s="130"/>
      <c r="BVO422" s="130"/>
      <c r="BVP422" s="130"/>
      <c r="BVQ422" s="130"/>
      <c r="BVR422" s="130"/>
      <c r="BVS422" s="130"/>
      <c r="BVT422" s="130"/>
      <c r="BVU422" s="130"/>
      <c r="BVV422" s="130"/>
      <c r="BVW422" s="130"/>
      <c r="BVX422" s="130"/>
      <c r="BVY422" s="130"/>
      <c r="BVZ422" s="130"/>
      <c r="BWA422" s="130"/>
      <c r="BWB422" s="130"/>
      <c r="BWC422" s="130"/>
      <c r="BWD422" s="130"/>
      <c r="BWE422" s="130"/>
      <c r="BWF422" s="130"/>
      <c r="BWG422" s="130"/>
      <c r="BWH422" s="130"/>
      <c r="BWI422" s="130"/>
      <c r="BWJ422" s="130"/>
      <c r="BWK422" s="130"/>
      <c r="BWL422" s="130"/>
      <c r="BWM422" s="130"/>
      <c r="BWN422" s="130"/>
      <c r="BWO422" s="130"/>
      <c r="BWP422" s="130"/>
      <c r="BWQ422" s="130"/>
      <c r="BWR422" s="130"/>
      <c r="BWS422" s="130"/>
      <c r="BWT422" s="130"/>
      <c r="BWU422" s="130"/>
      <c r="BWV422" s="130"/>
      <c r="BWW422" s="130"/>
      <c r="BWX422" s="130"/>
      <c r="BWY422" s="130"/>
      <c r="BWZ422" s="130"/>
      <c r="BXA422" s="130"/>
      <c r="BXB422" s="130"/>
      <c r="BXC422" s="130"/>
      <c r="BXD422" s="130"/>
      <c r="BXE422" s="130"/>
      <c r="BXF422" s="130"/>
      <c r="BXG422" s="130"/>
      <c r="BXH422" s="130"/>
      <c r="BXI422" s="130"/>
      <c r="BXJ422" s="130"/>
      <c r="BXK422" s="130"/>
      <c r="BXL422" s="130"/>
      <c r="BXM422" s="130"/>
      <c r="BXN422" s="130"/>
      <c r="BXO422" s="130"/>
      <c r="BXP422" s="130"/>
      <c r="BXQ422" s="130"/>
      <c r="BXR422" s="130"/>
      <c r="BXS422" s="130"/>
      <c r="BXT422" s="130"/>
      <c r="BXU422" s="130"/>
      <c r="BXV422" s="130"/>
      <c r="BXW422" s="130"/>
      <c r="BXX422" s="130"/>
      <c r="BXY422" s="130"/>
      <c r="BXZ422" s="130"/>
      <c r="BYA422" s="130"/>
      <c r="BYB422" s="130"/>
      <c r="BYC422" s="130"/>
      <c r="BYD422" s="130"/>
      <c r="BYE422" s="130"/>
      <c r="BYF422" s="130"/>
      <c r="BYG422" s="130"/>
      <c r="BYH422" s="130"/>
      <c r="BYI422" s="130"/>
      <c r="BYJ422" s="130"/>
      <c r="BYK422" s="130"/>
      <c r="BYL422" s="130"/>
      <c r="BYM422" s="130"/>
      <c r="BYN422" s="130"/>
      <c r="BYO422" s="130"/>
      <c r="BYP422" s="130"/>
      <c r="BYQ422" s="130"/>
      <c r="BYR422" s="130"/>
      <c r="BYS422" s="130"/>
      <c r="BYT422" s="130"/>
      <c r="BYU422" s="130"/>
      <c r="BYV422" s="130"/>
      <c r="BYW422" s="130"/>
      <c r="BYX422" s="130"/>
      <c r="BYY422" s="130"/>
      <c r="BYZ422" s="130"/>
      <c r="BZA422" s="130"/>
      <c r="BZB422" s="130"/>
      <c r="BZC422" s="130"/>
      <c r="BZD422" s="130"/>
      <c r="BZE422" s="130"/>
      <c r="BZF422" s="130"/>
      <c r="BZG422" s="130"/>
      <c r="BZH422" s="130"/>
      <c r="BZI422" s="130"/>
      <c r="BZJ422" s="130"/>
      <c r="BZK422" s="130"/>
      <c r="BZL422" s="130"/>
      <c r="BZM422" s="130"/>
      <c r="BZN422" s="130"/>
      <c r="BZO422" s="130"/>
      <c r="BZP422" s="130"/>
      <c r="BZQ422" s="130"/>
      <c r="BZR422" s="130"/>
      <c r="BZS422" s="130"/>
      <c r="BZT422" s="130"/>
      <c r="BZU422" s="130"/>
      <c r="BZV422" s="130"/>
      <c r="BZW422" s="130"/>
      <c r="BZX422" s="130"/>
      <c r="BZY422" s="130"/>
      <c r="BZZ422" s="130"/>
      <c r="CAA422" s="130"/>
      <c r="CAB422" s="130"/>
      <c r="CAC422" s="130"/>
      <c r="CAD422" s="130"/>
      <c r="CAE422" s="130"/>
      <c r="CAF422" s="130"/>
      <c r="CAG422" s="130"/>
      <c r="CAH422" s="130"/>
      <c r="CAI422" s="130"/>
      <c r="CAJ422" s="130"/>
      <c r="CAK422" s="130"/>
      <c r="CAL422" s="130"/>
      <c r="CAM422" s="130"/>
      <c r="CAN422" s="130"/>
      <c r="CAO422" s="130"/>
      <c r="CAP422" s="130"/>
      <c r="CAQ422" s="130"/>
      <c r="CAR422" s="130"/>
      <c r="CAS422" s="130"/>
      <c r="CAT422" s="130"/>
      <c r="CAU422" s="130"/>
      <c r="CAV422" s="130"/>
      <c r="CAW422" s="130"/>
      <c r="CAX422" s="130"/>
      <c r="CAY422" s="130"/>
      <c r="CAZ422" s="130"/>
      <c r="CBA422" s="130"/>
      <c r="CBB422" s="130"/>
      <c r="CBC422" s="130"/>
      <c r="CBD422" s="130"/>
      <c r="CBE422" s="130"/>
      <c r="CBF422" s="130"/>
      <c r="CBG422" s="130"/>
      <c r="CBH422" s="130"/>
      <c r="CBI422" s="130"/>
      <c r="CBJ422" s="130"/>
      <c r="CBK422" s="130"/>
      <c r="CBL422" s="130"/>
      <c r="CBM422" s="130"/>
      <c r="CBN422" s="130"/>
      <c r="CBO422" s="130"/>
      <c r="CBP422" s="130"/>
      <c r="CBQ422" s="130"/>
      <c r="CBR422" s="130"/>
      <c r="CBS422" s="130"/>
      <c r="CBT422" s="130"/>
      <c r="CBU422" s="130"/>
      <c r="CBV422" s="130"/>
      <c r="CBW422" s="130"/>
      <c r="CBX422" s="130"/>
      <c r="CBY422" s="130"/>
      <c r="CBZ422" s="130"/>
      <c r="CCA422" s="130"/>
      <c r="CCB422" s="130"/>
      <c r="CCC422" s="130"/>
      <c r="CCD422" s="130"/>
      <c r="CCE422" s="130"/>
      <c r="CCF422" s="130"/>
      <c r="CCG422" s="130"/>
      <c r="CCH422" s="130"/>
      <c r="CCI422" s="130"/>
      <c r="CCJ422" s="130"/>
      <c r="CCK422" s="130"/>
      <c r="CCL422" s="130"/>
      <c r="CCM422" s="130"/>
      <c r="CCN422" s="130"/>
      <c r="CCO422" s="130"/>
      <c r="CCP422" s="130"/>
      <c r="CCQ422" s="130"/>
      <c r="CCR422" s="130"/>
      <c r="CCS422" s="130"/>
      <c r="CCT422" s="130"/>
      <c r="CCU422" s="130"/>
      <c r="CCV422" s="130"/>
      <c r="CCW422" s="130"/>
      <c r="CCX422" s="130"/>
      <c r="CCY422" s="130"/>
      <c r="CCZ422" s="130"/>
      <c r="CDA422" s="130"/>
      <c r="CDB422" s="130"/>
      <c r="CDC422" s="130"/>
      <c r="CDD422" s="130"/>
      <c r="CDE422" s="130"/>
      <c r="CDF422" s="130"/>
      <c r="CDG422" s="130"/>
      <c r="CDH422" s="130"/>
      <c r="CDI422" s="130"/>
      <c r="CDJ422" s="130"/>
      <c r="CDK422" s="130"/>
      <c r="CDL422" s="130"/>
      <c r="CDM422" s="130"/>
      <c r="CDN422" s="130"/>
      <c r="CDO422" s="130"/>
      <c r="CDP422" s="130"/>
      <c r="CDQ422" s="130"/>
      <c r="CDR422" s="130"/>
      <c r="CDS422" s="130"/>
      <c r="CDT422" s="130"/>
      <c r="CDU422" s="130"/>
      <c r="CDV422" s="130"/>
      <c r="CDW422" s="130"/>
      <c r="CDX422" s="130"/>
      <c r="CDY422" s="130"/>
      <c r="CDZ422" s="130"/>
      <c r="CEA422" s="130"/>
      <c r="CEB422" s="130"/>
      <c r="CEC422" s="130"/>
      <c r="CED422" s="130"/>
      <c r="CEE422" s="130"/>
      <c r="CEF422" s="130"/>
      <c r="CEG422" s="130"/>
      <c r="CEH422" s="130"/>
      <c r="CEI422" s="130"/>
      <c r="CEJ422" s="130"/>
      <c r="CEK422" s="130"/>
      <c r="CEL422" s="130"/>
      <c r="CEM422" s="130"/>
      <c r="CEN422" s="130"/>
      <c r="CEO422" s="130"/>
      <c r="CEP422" s="130"/>
      <c r="CEQ422" s="130"/>
      <c r="CER422" s="130"/>
      <c r="CES422" s="130"/>
      <c r="CET422" s="130"/>
      <c r="CEU422" s="130"/>
      <c r="CEV422" s="130"/>
      <c r="CEW422" s="130"/>
      <c r="CEX422" s="130"/>
      <c r="CEY422" s="130"/>
      <c r="CEZ422" s="130"/>
      <c r="CFA422" s="130"/>
      <c r="CFB422" s="130"/>
      <c r="CFC422" s="130"/>
      <c r="CFD422" s="130"/>
      <c r="CFE422" s="130"/>
      <c r="CFF422" s="130"/>
      <c r="CFG422" s="130"/>
      <c r="CFH422" s="130"/>
      <c r="CFI422" s="130"/>
      <c r="CFJ422" s="130"/>
      <c r="CFK422" s="130"/>
      <c r="CFL422" s="130"/>
      <c r="CFM422" s="130"/>
      <c r="CFN422" s="130"/>
      <c r="CFO422" s="130"/>
      <c r="CFP422" s="130"/>
      <c r="CFQ422" s="130"/>
      <c r="CFR422" s="130"/>
      <c r="CFS422" s="130"/>
      <c r="CFT422" s="130"/>
      <c r="CFU422" s="130"/>
      <c r="CFV422" s="130"/>
      <c r="CFW422" s="130"/>
      <c r="CFX422" s="130"/>
      <c r="CFY422" s="130"/>
      <c r="CFZ422" s="130"/>
      <c r="CGA422" s="130"/>
      <c r="CGB422" s="130"/>
      <c r="CGC422" s="130"/>
      <c r="CGD422" s="130"/>
      <c r="CGE422" s="130"/>
      <c r="CGF422" s="130"/>
      <c r="CGG422" s="130"/>
      <c r="CGH422" s="130"/>
      <c r="CGI422" s="130"/>
      <c r="CGJ422" s="130"/>
      <c r="CGK422" s="130"/>
      <c r="CGL422" s="130"/>
      <c r="CGM422" s="130"/>
      <c r="CGN422" s="130"/>
      <c r="CGO422" s="130"/>
      <c r="CGP422" s="130"/>
      <c r="CGQ422" s="130"/>
      <c r="CGR422" s="130"/>
      <c r="CGS422" s="130"/>
      <c r="CGT422" s="130"/>
      <c r="CGU422" s="130"/>
      <c r="CGV422" s="130"/>
      <c r="CGW422" s="130"/>
      <c r="CGX422" s="130"/>
      <c r="CGY422" s="130"/>
      <c r="CGZ422" s="130"/>
      <c r="CHA422" s="130"/>
      <c r="CHB422" s="130"/>
      <c r="CHC422" s="130"/>
      <c r="CHD422" s="130"/>
      <c r="CHE422" s="130"/>
      <c r="CHF422" s="130"/>
      <c r="CHG422" s="130"/>
      <c r="CHH422" s="130"/>
      <c r="CHI422" s="130"/>
      <c r="CHJ422" s="130"/>
      <c r="CHK422" s="130"/>
      <c r="CHL422" s="130"/>
      <c r="CHM422" s="130"/>
      <c r="CHN422" s="130"/>
      <c r="CHO422" s="130"/>
      <c r="CHP422" s="130"/>
      <c r="CHQ422" s="130"/>
      <c r="CHR422" s="130"/>
      <c r="CHS422" s="130"/>
      <c r="CHT422" s="130"/>
      <c r="CHU422" s="130"/>
      <c r="CHV422" s="130"/>
      <c r="CHW422" s="130"/>
      <c r="CHX422" s="130"/>
      <c r="CHY422" s="130"/>
      <c r="CHZ422" s="130"/>
      <c r="CIA422" s="130"/>
      <c r="CIB422" s="130"/>
      <c r="CIC422" s="130"/>
      <c r="CID422" s="130"/>
      <c r="CIE422" s="130"/>
      <c r="CIF422" s="130"/>
      <c r="CIG422" s="130"/>
      <c r="CIH422" s="130"/>
      <c r="CII422" s="130"/>
      <c r="CIJ422" s="130"/>
      <c r="CIK422" s="130"/>
      <c r="CIL422" s="130"/>
      <c r="CIM422" s="130"/>
      <c r="CIN422" s="130"/>
      <c r="CIO422" s="130"/>
      <c r="CIP422" s="130"/>
      <c r="CIQ422" s="130"/>
      <c r="CIR422" s="130"/>
      <c r="CIS422" s="130"/>
      <c r="CIT422" s="130"/>
      <c r="CIU422" s="130"/>
      <c r="CIV422" s="130"/>
      <c r="CIW422" s="130"/>
      <c r="CIX422" s="130"/>
      <c r="CIY422" s="130"/>
      <c r="CIZ422" s="130"/>
      <c r="CJA422" s="130"/>
      <c r="CJB422" s="130"/>
      <c r="CJC422" s="130"/>
      <c r="CJD422" s="130"/>
      <c r="CJE422" s="130"/>
      <c r="CJF422" s="130"/>
      <c r="CJG422" s="130"/>
      <c r="CJH422" s="130"/>
      <c r="CJI422" s="130"/>
      <c r="CJJ422" s="130"/>
      <c r="CJK422" s="130"/>
      <c r="CJL422" s="130"/>
      <c r="CJM422" s="130"/>
      <c r="CJN422" s="130"/>
      <c r="CJO422" s="130"/>
      <c r="CJP422" s="130"/>
      <c r="CJQ422" s="130"/>
      <c r="CJR422" s="130"/>
      <c r="CJS422" s="130"/>
      <c r="CJT422" s="130"/>
      <c r="CJU422" s="130"/>
      <c r="CJV422" s="130"/>
      <c r="CJW422" s="130"/>
      <c r="CJX422" s="130"/>
      <c r="CJY422" s="130"/>
      <c r="CJZ422" s="130"/>
      <c r="CKA422" s="130"/>
      <c r="CKB422" s="130"/>
      <c r="CKC422" s="130"/>
      <c r="CKD422" s="130"/>
      <c r="CKE422" s="130"/>
      <c r="CKF422" s="130"/>
      <c r="CKG422" s="130"/>
      <c r="CKH422" s="130"/>
      <c r="CKI422" s="130"/>
      <c r="CKJ422" s="130"/>
      <c r="CKK422" s="130"/>
      <c r="CKL422" s="130"/>
      <c r="CKM422" s="130"/>
      <c r="CKN422" s="130"/>
      <c r="CKO422" s="130"/>
      <c r="CKP422" s="130"/>
      <c r="CKQ422" s="130"/>
      <c r="CKR422" s="130"/>
      <c r="CKS422" s="130"/>
      <c r="CKT422" s="130"/>
      <c r="CKU422" s="130"/>
      <c r="CKV422" s="130"/>
      <c r="CKW422" s="130"/>
      <c r="CKX422" s="130"/>
      <c r="CKY422" s="130"/>
      <c r="CKZ422" s="130"/>
      <c r="CLA422" s="130"/>
      <c r="CLB422" s="130"/>
      <c r="CLC422" s="130"/>
      <c r="CLD422" s="130"/>
      <c r="CLE422" s="130"/>
      <c r="CLF422" s="130"/>
      <c r="CLG422" s="130"/>
      <c r="CLH422" s="130"/>
      <c r="CLI422" s="130"/>
      <c r="CLJ422" s="130"/>
      <c r="CLK422" s="130"/>
      <c r="CLL422" s="130"/>
      <c r="CLM422" s="130"/>
      <c r="CLN422" s="130"/>
      <c r="CLO422" s="130"/>
      <c r="CLP422" s="130"/>
      <c r="CLQ422" s="130"/>
      <c r="CLR422" s="130"/>
      <c r="CLS422" s="130"/>
      <c r="CLT422" s="130"/>
      <c r="CLU422" s="130"/>
      <c r="CLV422" s="130"/>
      <c r="CLW422" s="130"/>
      <c r="CLX422" s="130"/>
      <c r="CLY422" s="130"/>
      <c r="CLZ422" s="130"/>
      <c r="CMA422" s="130"/>
      <c r="CMB422" s="130"/>
      <c r="CMC422" s="130"/>
      <c r="CMD422" s="130"/>
      <c r="CME422" s="130"/>
      <c r="CMF422" s="130"/>
      <c r="CMG422" s="130"/>
      <c r="CMH422" s="130"/>
      <c r="CMI422" s="130"/>
      <c r="CMJ422" s="130"/>
      <c r="CMK422" s="130"/>
      <c r="CML422" s="130"/>
      <c r="CMM422" s="130"/>
      <c r="CMN422" s="130"/>
      <c r="CMO422" s="130"/>
      <c r="CMP422" s="130"/>
      <c r="CMQ422" s="130"/>
      <c r="CMR422" s="130"/>
      <c r="CMS422" s="130"/>
      <c r="CMT422" s="130"/>
      <c r="CMU422" s="130"/>
      <c r="CMV422" s="130"/>
      <c r="CMW422" s="130"/>
      <c r="CMX422" s="130"/>
      <c r="CMY422" s="130"/>
      <c r="CMZ422" s="130"/>
      <c r="CNA422" s="130"/>
      <c r="CNB422" s="130"/>
      <c r="CNC422" s="130"/>
      <c r="CND422" s="130"/>
      <c r="CNE422" s="130"/>
      <c r="CNF422" s="130"/>
      <c r="CNG422" s="130"/>
      <c r="CNH422" s="130"/>
      <c r="CNI422" s="130"/>
      <c r="CNJ422" s="130"/>
      <c r="CNK422" s="130"/>
      <c r="CNL422" s="130"/>
      <c r="CNM422" s="130"/>
      <c r="CNN422" s="130"/>
      <c r="CNO422" s="130"/>
      <c r="CNP422" s="130"/>
      <c r="CNQ422" s="130"/>
      <c r="CNR422" s="130"/>
      <c r="CNS422" s="130"/>
      <c r="CNT422" s="130"/>
      <c r="CNU422" s="130"/>
      <c r="CNV422" s="130"/>
      <c r="CNW422" s="130"/>
      <c r="CNX422" s="130"/>
      <c r="CNY422" s="130"/>
      <c r="CNZ422" s="130"/>
      <c r="COA422" s="130"/>
      <c r="COB422" s="130"/>
      <c r="COC422" s="130"/>
      <c r="COD422" s="130"/>
      <c r="COE422" s="130"/>
      <c r="COF422" s="130"/>
      <c r="COG422" s="130"/>
      <c r="COH422" s="130"/>
      <c r="COI422" s="130"/>
      <c r="COJ422" s="130"/>
      <c r="COK422" s="130"/>
      <c r="COL422" s="130"/>
      <c r="COM422" s="130"/>
      <c r="CON422" s="130"/>
      <c r="COO422" s="130"/>
      <c r="COP422" s="130"/>
      <c r="COQ422" s="130"/>
      <c r="COR422" s="130"/>
      <c r="COS422" s="130"/>
      <c r="COT422" s="130"/>
      <c r="COU422" s="130"/>
      <c r="COV422" s="130"/>
      <c r="COW422" s="130"/>
      <c r="COX422" s="130"/>
      <c r="COY422" s="130"/>
      <c r="COZ422" s="130"/>
      <c r="CPA422" s="130"/>
      <c r="CPB422" s="130"/>
      <c r="CPC422" s="130"/>
      <c r="CPD422" s="130"/>
      <c r="CPE422" s="130"/>
      <c r="CPF422" s="130"/>
      <c r="CPG422" s="130"/>
      <c r="CPH422" s="130"/>
      <c r="CPI422" s="130"/>
      <c r="CPJ422" s="130"/>
      <c r="CPK422" s="130"/>
      <c r="CPL422" s="130"/>
      <c r="CPM422" s="130"/>
      <c r="CPN422" s="130"/>
      <c r="CPO422" s="129"/>
    </row>
    <row r="423" spans="4:2459" s="109" customFormat="1" ht="19.5" customHeight="1">
      <c r="D423" s="145" t="s">
        <v>1059</v>
      </c>
      <c r="E423" s="161" t="s">
        <v>1898</v>
      </c>
      <c r="F423" s="161" t="s">
        <v>1899</v>
      </c>
      <c r="G423" s="145" t="s">
        <v>817</v>
      </c>
      <c r="I423" s="145" t="s">
        <v>78</v>
      </c>
      <c r="J423" s="145" t="s">
        <v>200</v>
      </c>
      <c r="K423" s="145" t="s">
        <v>348</v>
      </c>
      <c r="L423" s="145" t="s">
        <v>78</v>
      </c>
      <c r="M423" s="132" t="s">
        <v>47</v>
      </c>
      <c r="N423" s="132" t="s">
        <v>48</v>
      </c>
      <c r="O423" s="132" t="s">
        <v>347</v>
      </c>
      <c r="P423" s="135">
        <v>45898</v>
      </c>
      <c r="Q423" s="136" t="s">
        <v>32</v>
      </c>
      <c r="R423" s="135">
        <v>45910</v>
      </c>
      <c r="S423" s="132"/>
      <c r="T423" s="132"/>
      <c r="U423" s="132"/>
      <c r="V423" s="145" t="s">
        <v>27</v>
      </c>
      <c r="W423" s="145"/>
      <c r="X423" s="145" t="s">
        <v>360</v>
      </c>
      <c r="Y423" s="154">
        <v>45898</v>
      </c>
      <c r="Z423" s="130"/>
      <c r="AA423" s="130"/>
      <c r="AB423" s="130"/>
      <c r="AC423" s="130"/>
      <c r="AD423" s="130"/>
      <c r="AE423" s="130"/>
      <c r="AF423" s="130"/>
      <c r="AG423" s="130"/>
      <c r="AH423" s="130"/>
      <c r="AI423" s="130"/>
      <c r="AJ423" s="130"/>
      <c r="AK423" s="130"/>
      <c r="AL423" s="130"/>
      <c r="AM423" s="130"/>
      <c r="AN423" s="130"/>
      <c r="AO423" s="130"/>
      <c r="AP423" s="130"/>
      <c r="AQ423" s="130"/>
      <c r="AR423" s="130"/>
      <c r="AS423" s="130"/>
      <c r="AT423" s="130"/>
      <c r="AU423" s="130"/>
      <c r="AV423" s="130"/>
      <c r="AW423" s="130"/>
      <c r="AX423" s="130"/>
      <c r="AY423" s="130"/>
      <c r="AZ423" s="130"/>
      <c r="BA423" s="130"/>
      <c r="BB423" s="130"/>
      <c r="BC423" s="130"/>
      <c r="BD423" s="130"/>
      <c r="BE423" s="130"/>
      <c r="BF423" s="130"/>
      <c r="BG423" s="130"/>
      <c r="BH423" s="130"/>
      <c r="BI423" s="130"/>
      <c r="BJ423" s="130"/>
      <c r="BK423" s="130"/>
      <c r="BL423" s="130"/>
      <c r="BM423" s="130"/>
      <c r="BN423" s="130"/>
      <c r="BO423" s="130"/>
      <c r="BP423" s="130"/>
      <c r="BQ423" s="130"/>
      <c r="BR423" s="130"/>
      <c r="BS423" s="130"/>
      <c r="BT423" s="130"/>
      <c r="BU423" s="130"/>
      <c r="BV423" s="130"/>
      <c r="BW423" s="130"/>
      <c r="BX423" s="130"/>
      <c r="BY423" s="130"/>
      <c r="BZ423" s="130"/>
      <c r="CA423" s="130"/>
      <c r="CB423" s="130"/>
      <c r="CC423" s="130"/>
      <c r="CD423" s="130"/>
      <c r="CE423" s="130"/>
      <c r="CF423" s="130"/>
      <c r="CG423" s="130"/>
      <c r="CH423" s="130"/>
      <c r="CI423" s="130"/>
      <c r="CJ423" s="130"/>
      <c r="CK423" s="130"/>
      <c r="CL423" s="130"/>
      <c r="CM423" s="130"/>
      <c r="CN423" s="130"/>
      <c r="CO423" s="130"/>
      <c r="CP423" s="130"/>
      <c r="CQ423" s="130"/>
      <c r="CR423" s="130"/>
      <c r="CS423" s="130"/>
      <c r="CT423" s="130"/>
      <c r="CU423" s="130"/>
      <c r="CV423" s="130"/>
      <c r="CW423" s="130"/>
      <c r="CX423" s="130"/>
      <c r="CY423" s="130"/>
      <c r="CZ423" s="130"/>
      <c r="DA423" s="130"/>
      <c r="DB423" s="130"/>
      <c r="DC423" s="130"/>
      <c r="DD423" s="130"/>
      <c r="DE423" s="130"/>
      <c r="DF423" s="130"/>
      <c r="DG423" s="130"/>
      <c r="DH423" s="130"/>
      <c r="DI423" s="130"/>
      <c r="DJ423" s="130"/>
      <c r="DK423" s="130"/>
      <c r="DL423" s="130"/>
      <c r="DM423" s="130"/>
      <c r="DN423" s="130"/>
      <c r="DO423" s="130"/>
      <c r="DP423" s="130"/>
      <c r="DQ423" s="130"/>
      <c r="DR423" s="130"/>
      <c r="DS423" s="130"/>
      <c r="DT423" s="130"/>
      <c r="DU423" s="130"/>
      <c r="DV423" s="130"/>
      <c r="DW423" s="130"/>
      <c r="DX423" s="130"/>
      <c r="DY423" s="130"/>
      <c r="DZ423" s="130"/>
      <c r="EA423" s="130"/>
      <c r="EB423" s="130"/>
      <c r="EC423" s="130"/>
      <c r="ED423" s="130"/>
      <c r="EE423" s="130"/>
      <c r="EF423" s="130"/>
      <c r="EG423" s="130"/>
      <c r="EH423" s="130"/>
      <c r="EI423" s="130"/>
      <c r="EJ423" s="130"/>
      <c r="EK423" s="130"/>
      <c r="EL423" s="130"/>
      <c r="EM423" s="130"/>
      <c r="EN423" s="130"/>
      <c r="EO423" s="130"/>
      <c r="EP423" s="130"/>
      <c r="EQ423" s="130"/>
      <c r="ER423" s="130"/>
      <c r="ES423" s="130"/>
      <c r="ET423" s="130"/>
      <c r="EU423" s="130"/>
      <c r="EV423" s="130"/>
      <c r="EW423" s="130"/>
      <c r="EX423" s="130"/>
      <c r="EY423" s="130"/>
      <c r="EZ423" s="130"/>
      <c r="FA423" s="130"/>
      <c r="FB423" s="130"/>
      <c r="FC423" s="130"/>
      <c r="FD423" s="130"/>
      <c r="FE423" s="130"/>
      <c r="FF423" s="130"/>
      <c r="FG423" s="130"/>
      <c r="FH423" s="130"/>
      <c r="FI423" s="130"/>
      <c r="FJ423" s="130"/>
      <c r="FK423" s="130"/>
      <c r="FL423" s="130"/>
      <c r="FM423" s="130"/>
      <c r="FN423" s="130"/>
      <c r="FO423" s="130"/>
      <c r="FP423" s="130"/>
      <c r="FQ423" s="130"/>
      <c r="FR423" s="130"/>
      <c r="FS423" s="130"/>
      <c r="FT423" s="130"/>
      <c r="FU423" s="130"/>
      <c r="FV423" s="130"/>
      <c r="FW423" s="130"/>
      <c r="FX423" s="130"/>
      <c r="FY423" s="130"/>
      <c r="FZ423" s="130"/>
      <c r="GA423" s="130"/>
      <c r="GB423" s="130"/>
      <c r="GC423" s="130"/>
      <c r="GD423" s="130"/>
      <c r="GE423" s="130"/>
      <c r="GF423" s="130"/>
      <c r="GG423" s="130"/>
      <c r="GH423" s="130"/>
      <c r="GI423" s="130"/>
      <c r="GJ423" s="130"/>
      <c r="GK423" s="130"/>
      <c r="GL423" s="130"/>
      <c r="GM423" s="130"/>
      <c r="GN423" s="130"/>
      <c r="GO423" s="130"/>
      <c r="GP423" s="130"/>
      <c r="GQ423" s="130"/>
      <c r="GR423" s="130"/>
      <c r="GS423" s="130"/>
      <c r="GT423" s="130"/>
      <c r="GU423" s="130"/>
      <c r="GV423" s="130"/>
      <c r="GW423" s="130"/>
      <c r="GX423" s="130"/>
      <c r="GY423" s="130"/>
      <c r="GZ423" s="130"/>
      <c r="HA423" s="130"/>
      <c r="HB423" s="130"/>
      <c r="HC423" s="130"/>
      <c r="HD423" s="130"/>
      <c r="HE423" s="130"/>
      <c r="HF423" s="130"/>
      <c r="HG423" s="130"/>
      <c r="HH423" s="130"/>
      <c r="HI423" s="130"/>
      <c r="HJ423" s="130"/>
      <c r="HK423" s="130"/>
      <c r="HL423" s="130"/>
      <c r="HM423" s="130"/>
      <c r="HN423" s="130"/>
      <c r="HO423" s="130"/>
      <c r="HP423" s="130"/>
      <c r="HQ423" s="130"/>
      <c r="HR423" s="130"/>
      <c r="HS423" s="130"/>
      <c r="HT423" s="130"/>
      <c r="HU423" s="130"/>
      <c r="HV423" s="130"/>
      <c r="HW423" s="130"/>
      <c r="HX423" s="130"/>
      <c r="HY423" s="130"/>
      <c r="HZ423" s="130"/>
      <c r="IA423" s="130"/>
      <c r="IB423" s="130"/>
      <c r="IC423" s="130"/>
      <c r="ID423" s="130"/>
      <c r="IE423" s="130"/>
      <c r="IF423" s="130"/>
      <c r="IG423" s="130"/>
      <c r="IH423" s="130"/>
      <c r="II423" s="130"/>
      <c r="IJ423" s="130"/>
      <c r="IK423" s="130"/>
      <c r="IL423" s="130"/>
      <c r="IM423" s="130"/>
      <c r="IN423" s="130"/>
      <c r="IO423" s="130"/>
      <c r="IP423" s="130"/>
      <c r="IQ423" s="130"/>
      <c r="IR423" s="130"/>
      <c r="IS423" s="130"/>
      <c r="IT423" s="130"/>
      <c r="IU423" s="130"/>
      <c r="IV423" s="130"/>
      <c r="IW423" s="130"/>
      <c r="IX423" s="130"/>
      <c r="IY423" s="130"/>
      <c r="IZ423" s="130"/>
      <c r="JA423" s="130"/>
      <c r="JB423" s="130"/>
      <c r="JC423" s="130"/>
      <c r="JD423" s="130"/>
      <c r="JE423" s="130"/>
      <c r="JF423" s="130"/>
      <c r="JG423" s="130"/>
      <c r="JH423" s="130"/>
      <c r="JI423" s="130"/>
      <c r="JJ423" s="130"/>
      <c r="JK423" s="130"/>
      <c r="JL423" s="130"/>
      <c r="JM423" s="130"/>
      <c r="JN423" s="130"/>
      <c r="JO423" s="130"/>
      <c r="JP423" s="130"/>
      <c r="JQ423" s="130"/>
      <c r="JR423" s="130"/>
      <c r="JS423" s="130"/>
      <c r="JT423" s="130"/>
      <c r="JU423" s="130"/>
      <c r="JV423" s="130"/>
      <c r="JW423" s="130"/>
      <c r="JX423" s="130"/>
      <c r="JY423" s="130"/>
      <c r="JZ423" s="130"/>
      <c r="KA423" s="130"/>
      <c r="KB423" s="130"/>
      <c r="KC423" s="130"/>
      <c r="KD423" s="130"/>
      <c r="KE423" s="130"/>
      <c r="KF423" s="130"/>
      <c r="KG423" s="130"/>
      <c r="KH423" s="130"/>
      <c r="KI423" s="130"/>
      <c r="KJ423" s="130"/>
      <c r="KK423" s="130"/>
      <c r="KL423" s="130"/>
      <c r="KM423" s="130"/>
      <c r="KN423" s="130"/>
      <c r="KO423" s="130"/>
      <c r="KP423" s="130"/>
      <c r="KQ423" s="130"/>
      <c r="KR423" s="130"/>
      <c r="KS423" s="130"/>
      <c r="KT423" s="130"/>
      <c r="KU423" s="130"/>
      <c r="KV423" s="130"/>
      <c r="KW423" s="130"/>
      <c r="KX423" s="130"/>
      <c r="KY423" s="130"/>
      <c r="KZ423" s="130"/>
      <c r="LA423" s="130"/>
      <c r="LB423" s="130"/>
      <c r="LC423" s="130"/>
      <c r="LD423" s="130"/>
      <c r="LE423" s="130"/>
      <c r="LF423" s="130"/>
      <c r="LG423" s="130"/>
      <c r="LH423" s="130"/>
      <c r="LI423" s="130"/>
      <c r="LJ423" s="130"/>
      <c r="LK423" s="130"/>
      <c r="LL423" s="130"/>
      <c r="LM423" s="130"/>
      <c r="LN423" s="130"/>
      <c r="LO423" s="130"/>
      <c r="LP423" s="130"/>
      <c r="LQ423" s="130"/>
      <c r="LR423" s="130"/>
      <c r="LS423" s="130"/>
      <c r="LT423" s="130"/>
      <c r="LU423" s="130"/>
      <c r="LV423" s="130"/>
      <c r="LW423" s="130"/>
      <c r="LX423" s="130"/>
      <c r="LY423" s="130"/>
      <c r="LZ423" s="130"/>
      <c r="MA423" s="130"/>
      <c r="MB423" s="130"/>
      <c r="MC423" s="130"/>
      <c r="MD423" s="130"/>
      <c r="ME423" s="130"/>
      <c r="MF423" s="130"/>
      <c r="MG423" s="130"/>
      <c r="MH423" s="130"/>
      <c r="MI423" s="130"/>
      <c r="MJ423" s="130"/>
      <c r="MK423" s="130"/>
      <c r="ML423" s="130"/>
      <c r="MM423" s="130"/>
      <c r="MN423" s="130"/>
      <c r="MO423" s="130"/>
      <c r="MP423" s="130"/>
      <c r="MQ423" s="130"/>
      <c r="MR423" s="130"/>
      <c r="MS423" s="130"/>
      <c r="MT423" s="130"/>
      <c r="MU423" s="130"/>
      <c r="MV423" s="130"/>
      <c r="MW423" s="130"/>
      <c r="MX423" s="130"/>
      <c r="MY423" s="130"/>
      <c r="MZ423" s="130"/>
      <c r="NA423" s="130"/>
      <c r="NB423" s="130"/>
      <c r="NC423" s="130"/>
      <c r="ND423" s="130"/>
      <c r="NE423" s="130"/>
      <c r="NF423" s="130"/>
      <c r="NG423" s="130"/>
      <c r="NH423" s="130"/>
      <c r="NI423" s="130"/>
      <c r="NJ423" s="130"/>
      <c r="NK423" s="130"/>
      <c r="NL423" s="130"/>
      <c r="NM423" s="130"/>
      <c r="NN423" s="130"/>
      <c r="NO423" s="130"/>
      <c r="NP423" s="130"/>
      <c r="NQ423" s="130"/>
      <c r="NR423" s="130"/>
      <c r="NS423" s="130"/>
      <c r="NT423" s="130"/>
      <c r="NU423" s="130"/>
      <c r="NV423" s="130"/>
      <c r="NW423" s="130"/>
      <c r="NX423" s="130"/>
      <c r="NY423" s="130"/>
      <c r="NZ423" s="130"/>
      <c r="OA423" s="130"/>
      <c r="OB423" s="130"/>
      <c r="OC423" s="130"/>
      <c r="OD423" s="130"/>
      <c r="OE423" s="130"/>
      <c r="OF423" s="130"/>
      <c r="OG423" s="130"/>
      <c r="OH423" s="130"/>
      <c r="OI423" s="130"/>
      <c r="OJ423" s="130"/>
      <c r="OK423" s="130"/>
      <c r="OL423" s="130"/>
      <c r="OM423" s="130"/>
      <c r="ON423" s="130"/>
      <c r="OO423" s="130"/>
      <c r="OP423" s="130"/>
      <c r="OQ423" s="130"/>
      <c r="OR423" s="130"/>
      <c r="OS423" s="130"/>
      <c r="OT423" s="130"/>
      <c r="OU423" s="130"/>
      <c r="OV423" s="130"/>
      <c r="OW423" s="130"/>
      <c r="OX423" s="130"/>
      <c r="OY423" s="130"/>
      <c r="OZ423" s="130"/>
      <c r="PA423" s="130"/>
      <c r="PB423" s="130"/>
      <c r="PC423" s="130"/>
      <c r="PD423" s="130"/>
      <c r="PE423" s="130"/>
      <c r="PF423" s="130"/>
      <c r="PG423" s="130"/>
      <c r="PH423" s="130"/>
      <c r="PI423" s="130"/>
      <c r="PJ423" s="130"/>
      <c r="PK423" s="130"/>
      <c r="PL423" s="130"/>
      <c r="PM423" s="130"/>
      <c r="PN423" s="130"/>
      <c r="PO423" s="130"/>
      <c r="PP423" s="130"/>
      <c r="PQ423" s="130"/>
      <c r="PR423" s="130"/>
      <c r="PS423" s="130"/>
      <c r="PT423" s="130"/>
      <c r="PU423" s="130"/>
      <c r="PV423" s="130"/>
      <c r="PW423" s="130"/>
      <c r="PX423" s="130"/>
      <c r="PY423" s="130"/>
      <c r="PZ423" s="130"/>
      <c r="QA423" s="130"/>
      <c r="QB423" s="130"/>
      <c r="QC423" s="130"/>
      <c r="QD423" s="130"/>
      <c r="QE423" s="130"/>
      <c r="QF423" s="130"/>
      <c r="QG423" s="130"/>
      <c r="QH423" s="130"/>
      <c r="QI423" s="130"/>
      <c r="QJ423" s="130"/>
      <c r="QK423" s="130"/>
      <c r="QL423" s="130"/>
      <c r="QM423" s="130"/>
      <c r="QN423" s="130"/>
      <c r="QO423" s="130"/>
      <c r="QP423" s="130"/>
      <c r="QQ423" s="130"/>
      <c r="QR423" s="130"/>
      <c r="QS423" s="130"/>
      <c r="QT423" s="130"/>
      <c r="QU423" s="130"/>
      <c r="QV423" s="130"/>
      <c r="QW423" s="130"/>
      <c r="QX423" s="130"/>
      <c r="QY423" s="130"/>
      <c r="QZ423" s="130"/>
      <c r="RA423" s="130"/>
      <c r="RB423" s="130"/>
      <c r="RC423" s="130"/>
      <c r="RD423" s="130"/>
      <c r="RE423" s="130"/>
      <c r="RF423" s="130"/>
      <c r="RG423" s="130"/>
      <c r="RH423" s="130"/>
      <c r="RI423" s="130"/>
      <c r="RJ423" s="130"/>
      <c r="RK423" s="130"/>
      <c r="RL423" s="130"/>
      <c r="RM423" s="130"/>
      <c r="RN423" s="130"/>
      <c r="RO423" s="130"/>
      <c r="RP423" s="130"/>
      <c r="RQ423" s="130"/>
      <c r="RR423" s="130"/>
      <c r="RS423" s="130"/>
      <c r="RT423" s="130"/>
      <c r="RU423" s="130"/>
      <c r="RV423" s="130"/>
      <c r="RW423" s="130"/>
      <c r="RX423" s="130"/>
      <c r="RY423" s="130"/>
      <c r="RZ423" s="130"/>
      <c r="SA423" s="130"/>
      <c r="SB423" s="130"/>
      <c r="SC423" s="130"/>
      <c r="SD423" s="130"/>
      <c r="SE423" s="130"/>
      <c r="SF423" s="130"/>
      <c r="SG423" s="130"/>
      <c r="SH423" s="130"/>
      <c r="SI423" s="130"/>
      <c r="SJ423" s="130"/>
      <c r="SK423" s="130"/>
      <c r="SL423" s="130"/>
      <c r="SM423" s="130"/>
      <c r="SN423" s="130"/>
      <c r="SO423" s="130"/>
      <c r="SP423" s="130"/>
      <c r="SQ423" s="130"/>
      <c r="SR423" s="130"/>
      <c r="SS423" s="130"/>
      <c r="ST423" s="130"/>
      <c r="SU423" s="130"/>
      <c r="SV423" s="130"/>
      <c r="SW423" s="130"/>
      <c r="SX423" s="130"/>
      <c r="SY423" s="130"/>
      <c r="SZ423" s="130"/>
      <c r="TA423" s="130"/>
      <c r="TB423" s="130"/>
      <c r="TC423" s="130"/>
      <c r="TD423" s="130"/>
      <c r="TE423" s="130"/>
      <c r="TF423" s="130"/>
      <c r="TG423" s="130"/>
      <c r="TH423" s="130"/>
      <c r="TI423" s="130"/>
      <c r="TJ423" s="130"/>
      <c r="TK423" s="130"/>
      <c r="TL423" s="130"/>
      <c r="TM423" s="130"/>
      <c r="TN423" s="130"/>
      <c r="TO423" s="130"/>
      <c r="TP423" s="130"/>
      <c r="TQ423" s="130"/>
      <c r="TR423" s="130"/>
      <c r="TS423" s="130"/>
      <c r="TT423" s="130"/>
      <c r="TU423" s="130"/>
      <c r="TV423" s="130"/>
      <c r="TW423" s="130"/>
      <c r="TX423" s="130"/>
      <c r="TY423" s="130"/>
      <c r="TZ423" s="130"/>
      <c r="UA423" s="130"/>
      <c r="UB423" s="130"/>
      <c r="UC423" s="130"/>
      <c r="UD423" s="130"/>
      <c r="UE423" s="130"/>
      <c r="UF423" s="130"/>
      <c r="UG423" s="130"/>
      <c r="UH423" s="130"/>
      <c r="UI423" s="130"/>
      <c r="UJ423" s="130"/>
      <c r="UK423" s="130"/>
      <c r="UL423" s="130"/>
      <c r="UM423" s="130"/>
      <c r="UN423" s="130"/>
      <c r="UO423" s="130"/>
      <c r="UP423" s="130"/>
      <c r="UQ423" s="130"/>
      <c r="UR423" s="130"/>
      <c r="US423" s="130"/>
      <c r="UT423" s="130"/>
      <c r="UU423" s="130"/>
      <c r="UV423" s="130"/>
      <c r="UW423" s="130"/>
      <c r="UX423" s="130"/>
      <c r="UY423" s="130"/>
      <c r="UZ423" s="130"/>
      <c r="VA423" s="130"/>
      <c r="VB423" s="130"/>
      <c r="VC423" s="130"/>
      <c r="VD423" s="130"/>
      <c r="VE423" s="130"/>
      <c r="VF423" s="130"/>
      <c r="VG423" s="130"/>
      <c r="VH423" s="130"/>
      <c r="VI423" s="130"/>
      <c r="VJ423" s="130"/>
      <c r="VK423" s="130"/>
      <c r="VL423" s="130"/>
      <c r="VM423" s="130"/>
      <c r="VN423" s="130"/>
      <c r="VO423" s="130"/>
      <c r="VP423" s="130"/>
      <c r="VQ423" s="130"/>
      <c r="VR423" s="130"/>
      <c r="VS423" s="130"/>
      <c r="VT423" s="130"/>
      <c r="VU423" s="130"/>
      <c r="VV423" s="130"/>
      <c r="VW423" s="130"/>
      <c r="VX423" s="130"/>
      <c r="VY423" s="130"/>
      <c r="VZ423" s="130"/>
      <c r="WA423" s="130"/>
      <c r="WB423" s="130"/>
      <c r="WC423" s="130"/>
      <c r="WD423" s="130"/>
      <c r="WE423" s="130"/>
      <c r="WF423" s="130"/>
      <c r="WG423" s="130"/>
      <c r="WH423" s="130"/>
      <c r="WI423" s="130"/>
      <c r="WJ423" s="130"/>
      <c r="WK423" s="130"/>
      <c r="WL423" s="130"/>
      <c r="WM423" s="130"/>
      <c r="WN423" s="130"/>
      <c r="WO423" s="130"/>
      <c r="WP423" s="130"/>
      <c r="WQ423" s="130"/>
      <c r="WR423" s="130"/>
      <c r="WS423" s="130"/>
      <c r="WT423" s="130"/>
      <c r="WU423" s="130"/>
      <c r="WV423" s="130"/>
      <c r="WW423" s="130"/>
      <c r="WX423" s="130"/>
      <c r="WY423" s="130"/>
      <c r="WZ423" s="130"/>
      <c r="XA423" s="130"/>
      <c r="XB423" s="130"/>
      <c r="XC423" s="130"/>
      <c r="XD423" s="130"/>
      <c r="XE423" s="130"/>
      <c r="XF423" s="130"/>
      <c r="XG423" s="130"/>
      <c r="XH423" s="130"/>
      <c r="XI423" s="130"/>
      <c r="XJ423" s="130"/>
      <c r="XK423" s="130"/>
      <c r="XL423" s="130"/>
      <c r="XM423" s="130"/>
      <c r="XN423" s="130"/>
      <c r="XO423" s="130"/>
      <c r="XP423" s="130"/>
      <c r="XQ423" s="130"/>
      <c r="XR423" s="130"/>
      <c r="XS423" s="130"/>
      <c r="XT423" s="130"/>
      <c r="XU423" s="130"/>
      <c r="XV423" s="130"/>
      <c r="XW423" s="130"/>
      <c r="XX423" s="130"/>
      <c r="XY423" s="130"/>
      <c r="XZ423" s="130"/>
      <c r="YA423" s="130"/>
      <c r="YB423" s="130"/>
      <c r="YC423" s="130"/>
      <c r="YD423" s="130"/>
      <c r="YE423" s="130"/>
      <c r="YF423" s="130"/>
      <c r="YG423" s="130"/>
      <c r="YH423" s="130"/>
      <c r="YI423" s="130"/>
      <c r="YJ423" s="130"/>
      <c r="YK423" s="130"/>
      <c r="YL423" s="130"/>
      <c r="YM423" s="130"/>
      <c r="YN423" s="130"/>
      <c r="YO423" s="130"/>
      <c r="YP423" s="130"/>
      <c r="YQ423" s="130"/>
      <c r="YR423" s="130"/>
      <c r="YS423" s="130"/>
      <c r="YT423" s="130"/>
      <c r="YU423" s="130"/>
      <c r="YV423" s="130"/>
      <c r="YW423" s="130"/>
      <c r="YX423" s="130"/>
      <c r="YY423" s="130"/>
      <c r="YZ423" s="130"/>
      <c r="ZA423" s="130"/>
      <c r="ZB423" s="130"/>
      <c r="ZC423" s="130"/>
      <c r="ZD423" s="130"/>
      <c r="ZE423" s="130"/>
      <c r="ZF423" s="130"/>
      <c r="ZG423" s="130"/>
      <c r="ZH423" s="130"/>
      <c r="ZI423" s="130"/>
      <c r="ZJ423" s="130"/>
      <c r="ZK423" s="130"/>
      <c r="ZL423" s="130"/>
      <c r="ZM423" s="130"/>
      <c r="ZN423" s="130"/>
      <c r="ZO423" s="130"/>
      <c r="ZP423" s="130"/>
      <c r="ZQ423" s="130"/>
      <c r="ZR423" s="130"/>
      <c r="ZS423" s="130"/>
      <c r="ZT423" s="130"/>
      <c r="ZU423" s="130"/>
      <c r="ZV423" s="130"/>
      <c r="ZW423" s="130"/>
      <c r="ZX423" s="130"/>
      <c r="ZY423" s="130"/>
      <c r="ZZ423" s="130"/>
      <c r="AAA423" s="130"/>
      <c r="AAB423" s="130"/>
      <c r="AAC423" s="130"/>
      <c r="AAD423" s="130"/>
      <c r="AAE423" s="130"/>
      <c r="AAF423" s="130"/>
      <c r="AAG423" s="130"/>
      <c r="AAH423" s="130"/>
      <c r="AAI423" s="130"/>
      <c r="AAJ423" s="130"/>
      <c r="AAK423" s="130"/>
      <c r="AAL423" s="130"/>
      <c r="AAM423" s="130"/>
      <c r="AAN423" s="130"/>
      <c r="AAO423" s="130"/>
      <c r="AAP423" s="130"/>
      <c r="AAQ423" s="130"/>
      <c r="AAR423" s="130"/>
      <c r="AAS423" s="130"/>
      <c r="AAT423" s="130"/>
      <c r="AAU423" s="130"/>
      <c r="AAV423" s="130"/>
      <c r="AAW423" s="130"/>
      <c r="AAX423" s="130"/>
      <c r="AAY423" s="130"/>
      <c r="AAZ423" s="130"/>
      <c r="ABA423" s="130"/>
      <c r="ABB423" s="130"/>
      <c r="ABC423" s="130"/>
      <c r="ABD423" s="130"/>
      <c r="ABE423" s="130"/>
      <c r="ABF423" s="130"/>
      <c r="ABG423" s="130"/>
      <c r="ABH423" s="130"/>
      <c r="ABI423" s="130"/>
      <c r="ABJ423" s="130"/>
      <c r="ABK423" s="130"/>
      <c r="ABL423" s="130"/>
      <c r="ABM423" s="130"/>
      <c r="ABN423" s="130"/>
      <c r="ABO423" s="130"/>
      <c r="ABP423" s="130"/>
      <c r="ABQ423" s="130"/>
      <c r="ABR423" s="130"/>
      <c r="ABS423" s="130"/>
      <c r="ABT423" s="130"/>
      <c r="ABU423" s="130"/>
      <c r="ABV423" s="130"/>
      <c r="ABW423" s="130"/>
      <c r="ABX423" s="130"/>
      <c r="ABY423" s="130"/>
      <c r="ABZ423" s="130"/>
      <c r="ACA423" s="130"/>
      <c r="ACB423" s="130"/>
      <c r="ACC423" s="130"/>
      <c r="ACD423" s="130"/>
      <c r="ACE423" s="130"/>
      <c r="ACF423" s="130"/>
      <c r="ACG423" s="130"/>
      <c r="ACH423" s="130"/>
      <c r="ACI423" s="130"/>
      <c r="ACJ423" s="130"/>
      <c r="ACK423" s="130"/>
      <c r="ACL423" s="130"/>
      <c r="ACM423" s="130"/>
      <c r="ACN423" s="130"/>
      <c r="ACO423" s="130"/>
      <c r="ACP423" s="130"/>
      <c r="ACQ423" s="130"/>
      <c r="ACR423" s="130"/>
      <c r="ACS423" s="130"/>
      <c r="ACT423" s="130"/>
      <c r="ACU423" s="130"/>
      <c r="ACV423" s="130"/>
      <c r="ACW423" s="130"/>
      <c r="ACX423" s="130"/>
      <c r="ACY423" s="130"/>
      <c r="ACZ423" s="130"/>
      <c r="ADA423" s="130"/>
      <c r="ADB423" s="130"/>
      <c r="ADC423" s="130"/>
      <c r="ADD423" s="130"/>
      <c r="ADE423" s="130"/>
      <c r="ADF423" s="130"/>
      <c r="ADG423" s="130"/>
      <c r="ADH423" s="130"/>
      <c r="ADI423" s="130"/>
      <c r="ADJ423" s="130"/>
      <c r="ADK423" s="130"/>
      <c r="ADL423" s="130"/>
      <c r="ADM423" s="130"/>
      <c r="ADN423" s="130"/>
      <c r="ADO423" s="130"/>
      <c r="ADP423" s="130"/>
      <c r="ADQ423" s="130"/>
      <c r="ADR423" s="130"/>
      <c r="ADS423" s="130"/>
      <c r="ADT423" s="130"/>
      <c r="ADU423" s="130"/>
      <c r="ADV423" s="130"/>
      <c r="ADW423" s="130"/>
      <c r="ADX423" s="130"/>
      <c r="ADY423" s="130"/>
      <c r="ADZ423" s="130"/>
      <c r="AEA423" s="130"/>
      <c r="AEB423" s="130"/>
      <c r="AEC423" s="130"/>
      <c r="AED423" s="130"/>
      <c r="AEE423" s="130"/>
      <c r="AEF423" s="130"/>
      <c r="AEG423" s="130"/>
      <c r="AEH423" s="130"/>
      <c r="AEI423" s="130"/>
      <c r="AEJ423" s="130"/>
      <c r="AEK423" s="130"/>
      <c r="AEL423" s="130"/>
      <c r="AEM423" s="130"/>
      <c r="AEN423" s="130"/>
      <c r="AEO423" s="130"/>
      <c r="AEP423" s="130"/>
      <c r="AEQ423" s="130"/>
      <c r="AER423" s="130"/>
      <c r="AES423" s="130"/>
      <c r="AET423" s="130"/>
      <c r="AEU423" s="130"/>
      <c r="AEV423" s="130"/>
      <c r="AEW423" s="130"/>
      <c r="AEX423" s="130"/>
      <c r="AEY423" s="130"/>
      <c r="AEZ423" s="130"/>
      <c r="AFA423" s="130"/>
      <c r="AFB423" s="130"/>
      <c r="AFC423" s="130"/>
      <c r="AFD423" s="130"/>
      <c r="AFE423" s="130"/>
      <c r="AFF423" s="130"/>
      <c r="AFG423" s="130"/>
      <c r="AFH423" s="130"/>
      <c r="AFI423" s="130"/>
      <c r="AFJ423" s="130"/>
      <c r="AFK423" s="130"/>
      <c r="AFL423" s="130"/>
      <c r="AFM423" s="130"/>
      <c r="AFN423" s="130"/>
      <c r="AFO423" s="130"/>
      <c r="AFP423" s="130"/>
      <c r="AFQ423" s="130"/>
      <c r="AFR423" s="130"/>
      <c r="AFS423" s="130"/>
      <c r="AFT423" s="130"/>
      <c r="AFU423" s="130"/>
      <c r="AFV423" s="130"/>
      <c r="AFW423" s="130"/>
      <c r="AFX423" s="130"/>
      <c r="AFY423" s="130"/>
      <c r="AFZ423" s="130"/>
      <c r="AGA423" s="130"/>
      <c r="AGB423" s="130"/>
      <c r="AGC423" s="130"/>
      <c r="AGD423" s="130"/>
      <c r="AGE423" s="130"/>
      <c r="AGF423" s="130"/>
      <c r="AGG423" s="130"/>
      <c r="AGH423" s="130"/>
      <c r="AGI423" s="130"/>
      <c r="AGJ423" s="130"/>
      <c r="AGK423" s="130"/>
      <c r="AGL423" s="130"/>
      <c r="AGM423" s="130"/>
      <c r="AGN423" s="130"/>
      <c r="AGO423" s="130"/>
      <c r="AGP423" s="130"/>
      <c r="AGQ423" s="130"/>
      <c r="AGR423" s="130"/>
      <c r="AGS423" s="130"/>
      <c r="AGT423" s="130"/>
      <c r="AGU423" s="130"/>
      <c r="AGV423" s="130"/>
      <c r="AGW423" s="130"/>
      <c r="AGX423" s="130"/>
      <c r="AGY423" s="130"/>
      <c r="AGZ423" s="130"/>
      <c r="AHA423" s="130"/>
      <c r="AHB423" s="130"/>
      <c r="AHC423" s="130"/>
      <c r="AHD423" s="130"/>
      <c r="AHE423" s="130"/>
      <c r="AHF423" s="130"/>
      <c r="AHG423" s="130"/>
      <c r="AHH423" s="130"/>
      <c r="AHI423" s="130"/>
      <c r="AHJ423" s="130"/>
      <c r="AHK423" s="130"/>
      <c r="AHL423" s="130"/>
      <c r="AHM423" s="130"/>
      <c r="AHN423" s="130"/>
      <c r="AHO423" s="130"/>
      <c r="AHP423" s="130"/>
      <c r="AHQ423" s="130"/>
      <c r="AHR423" s="130"/>
      <c r="AHS423" s="130"/>
      <c r="AHT423" s="130"/>
      <c r="AHU423" s="130"/>
      <c r="AHV423" s="130"/>
      <c r="AHW423" s="130"/>
      <c r="AHX423" s="130"/>
      <c r="AHY423" s="130"/>
      <c r="AHZ423" s="130"/>
      <c r="AIA423" s="130"/>
      <c r="AIB423" s="130"/>
      <c r="AIC423" s="130"/>
      <c r="AID423" s="130"/>
      <c r="AIE423" s="130"/>
      <c r="AIF423" s="130"/>
      <c r="AIG423" s="130"/>
      <c r="AIH423" s="130"/>
      <c r="AII423" s="130"/>
      <c r="AIJ423" s="130"/>
      <c r="AIK423" s="130"/>
      <c r="AIL423" s="130"/>
      <c r="AIM423" s="130"/>
      <c r="AIN423" s="130"/>
      <c r="AIO423" s="130"/>
      <c r="AIP423" s="130"/>
      <c r="AIQ423" s="130"/>
      <c r="AIR423" s="130"/>
      <c r="AIS423" s="130"/>
      <c r="AIT423" s="130"/>
      <c r="AIU423" s="130"/>
      <c r="AIV423" s="130"/>
      <c r="AIW423" s="130"/>
      <c r="AIX423" s="130"/>
      <c r="AIY423" s="130"/>
      <c r="AIZ423" s="130"/>
      <c r="AJA423" s="130"/>
      <c r="AJB423" s="130"/>
      <c r="AJC423" s="130"/>
      <c r="AJD423" s="130"/>
      <c r="AJE423" s="130"/>
      <c r="AJF423" s="130"/>
      <c r="AJG423" s="130"/>
      <c r="AJH423" s="130"/>
      <c r="AJI423" s="130"/>
      <c r="AJJ423" s="130"/>
      <c r="AJK423" s="130"/>
      <c r="AJL423" s="130"/>
      <c r="AJM423" s="130"/>
      <c r="AJN423" s="130"/>
      <c r="AJO423" s="130"/>
      <c r="AJP423" s="130"/>
      <c r="AJQ423" s="130"/>
      <c r="AJR423" s="130"/>
      <c r="AJS423" s="130"/>
      <c r="AJT423" s="130"/>
      <c r="AJU423" s="130"/>
      <c r="AJV423" s="130"/>
      <c r="AJW423" s="130"/>
      <c r="AJX423" s="130"/>
      <c r="AJY423" s="130"/>
      <c r="AJZ423" s="130"/>
      <c r="AKA423" s="130"/>
      <c r="AKB423" s="130"/>
      <c r="AKC423" s="130"/>
      <c r="AKD423" s="130"/>
      <c r="AKE423" s="130"/>
      <c r="AKF423" s="130"/>
      <c r="AKG423" s="130"/>
      <c r="AKH423" s="130"/>
      <c r="AKI423" s="130"/>
      <c r="AKJ423" s="130"/>
      <c r="AKK423" s="130"/>
      <c r="AKL423" s="130"/>
      <c r="AKM423" s="130"/>
      <c r="AKN423" s="130"/>
      <c r="AKO423" s="130"/>
      <c r="AKP423" s="130"/>
      <c r="AKQ423" s="130"/>
      <c r="AKR423" s="130"/>
      <c r="AKS423" s="130"/>
      <c r="AKT423" s="130"/>
      <c r="AKU423" s="130"/>
      <c r="AKV423" s="130"/>
      <c r="AKW423" s="130"/>
      <c r="AKX423" s="130"/>
      <c r="AKY423" s="130"/>
      <c r="AKZ423" s="130"/>
      <c r="ALA423" s="130"/>
      <c r="ALB423" s="130"/>
      <c r="ALC423" s="130"/>
      <c r="ALD423" s="130"/>
      <c r="ALE423" s="130"/>
      <c r="ALF423" s="130"/>
      <c r="ALG423" s="130"/>
      <c r="ALH423" s="130"/>
      <c r="ALI423" s="130"/>
      <c r="ALJ423" s="130"/>
      <c r="ALK423" s="130"/>
      <c r="ALL423" s="130"/>
      <c r="ALM423" s="130"/>
      <c r="ALN423" s="130"/>
      <c r="ALO423" s="130"/>
      <c r="ALP423" s="130"/>
      <c r="ALQ423" s="130"/>
      <c r="ALR423" s="130"/>
      <c r="ALS423" s="130"/>
      <c r="ALT423" s="130"/>
      <c r="ALU423" s="130"/>
      <c r="ALV423" s="130"/>
      <c r="ALW423" s="130"/>
      <c r="ALX423" s="130"/>
      <c r="ALY423" s="130"/>
      <c r="ALZ423" s="130"/>
      <c r="AMA423" s="130"/>
      <c r="AMB423" s="130"/>
      <c r="AMC423" s="130"/>
      <c r="AMD423" s="130"/>
      <c r="AME423" s="130"/>
      <c r="AMF423" s="130"/>
      <c r="AMG423" s="130"/>
      <c r="AMH423" s="130"/>
      <c r="AMI423" s="130"/>
      <c r="AMJ423" s="130"/>
      <c r="AMK423" s="130"/>
      <c r="AML423" s="130"/>
      <c r="AMM423" s="130"/>
      <c r="AMN423" s="130"/>
      <c r="AMO423" s="130"/>
      <c r="AMP423" s="130"/>
      <c r="AMQ423" s="130"/>
      <c r="AMR423" s="130"/>
      <c r="AMS423" s="130"/>
      <c r="AMT423" s="130"/>
      <c r="AMU423" s="130"/>
      <c r="AMV423" s="130"/>
      <c r="AMW423" s="130"/>
      <c r="AMX423" s="130"/>
      <c r="AMY423" s="130"/>
      <c r="AMZ423" s="130"/>
      <c r="ANA423" s="130"/>
      <c r="ANB423" s="130"/>
      <c r="ANC423" s="130"/>
      <c r="AND423" s="130"/>
      <c r="ANE423" s="130"/>
      <c r="ANF423" s="130"/>
      <c r="ANG423" s="130"/>
      <c r="ANH423" s="130"/>
      <c r="ANI423" s="130"/>
      <c r="ANJ423" s="130"/>
      <c r="ANK423" s="130"/>
      <c r="ANL423" s="130"/>
      <c r="ANM423" s="130"/>
      <c r="ANN423" s="130"/>
      <c r="ANO423" s="130"/>
      <c r="ANP423" s="130"/>
      <c r="ANQ423" s="130"/>
      <c r="ANR423" s="130"/>
      <c r="ANS423" s="130"/>
      <c r="ANT423" s="130"/>
      <c r="ANU423" s="130"/>
      <c r="ANV423" s="130"/>
      <c r="ANW423" s="130"/>
      <c r="ANX423" s="130"/>
      <c r="ANY423" s="130"/>
      <c r="ANZ423" s="130"/>
      <c r="AOA423" s="130"/>
      <c r="AOB423" s="130"/>
      <c r="AOC423" s="130"/>
      <c r="AOD423" s="130"/>
      <c r="AOE423" s="130"/>
      <c r="AOF423" s="130"/>
      <c r="AOG423" s="130"/>
      <c r="AOH423" s="130"/>
      <c r="AOI423" s="130"/>
      <c r="AOJ423" s="130"/>
      <c r="AOK423" s="130"/>
      <c r="AOL423" s="130"/>
      <c r="AOM423" s="130"/>
      <c r="AON423" s="130"/>
      <c r="AOO423" s="130"/>
      <c r="AOP423" s="130"/>
      <c r="AOQ423" s="130"/>
      <c r="AOR423" s="130"/>
      <c r="AOS423" s="130"/>
      <c r="AOT423" s="130"/>
      <c r="AOU423" s="130"/>
      <c r="AOV423" s="130"/>
      <c r="AOW423" s="130"/>
      <c r="AOX423" s="130"/>
      <c r="AOY423" s="130"/>
      <c r="AOZ423" s="130"/>
      <c r="APA423" s="130"/>
      <c r="APB423" s="130"/>
      <c r="APC423" s="130"/>
      <c r="APD423" s="130"/>
      <c r="APE423" s="130"/>
      <c r="APF423" s="130"/>
      <c r="APG423" s="130"/>
      <c r="APH423" s="130"/>
      <c r="API423" s="130"/>
      <c r="APJ423" s="130"/>
      <c r="APK423" s="130"/>
      <c r="APL423" s="130"/>
      <c r="APM423" s="130"/>
      <c r="APN423" s="130"/>
      <c r="APO423" s="130"/>
      <c r="APP423" s="130"/>
      <c r="APQ423" s="130"/>
      <c r="APR423" s="130"/>
      <c r="APS423" s="130"/>
      <c r="APT423" s="130"/>
      <c r="APU423" s="130"/>
      <c r="APV423" s="130"/>
      <c r="APW423" s="130"/>
      <c r="APX423" s="130"/>
      <c r="APY423" s="130"/>
      <c r="APZ423" s="130"/>
      <c r="AQA423" s="130"/>
      <c r="AQB423" s="130"/>
      <c r="AQC423" s="130"/>
      <c r="AQD423" s="130"/>
      <c r="AQE423" s="130"/>
      <c r="AQF423" s="130"/>
      <c r="AQG423" s="130"/>
      <c r="AQH423" s="130"/>
      <c r="AQI423" s="130"/>
      <c r="AQJ423" s="130"/>
      <c r="AQK423" s="130"/>
      <c r="AQL423" s="130"/>
      <c r="AQM423" s="130"/>
      <c r="AQN423" s="130"/>
      <c r="AQO423" s="130"/>
      <c r="AQP423" s="130"/>
      <c r="AQQ423" s="130"/>
      <c r="AQR423" s="130"/>
      <c r="AQS423" s="130"/>
      <c r="AQT423" s="130"/>
      <c r="AQU423" s="130"/>
      <c r="AQV423" s="130"/>
      <c r="AQW423" s="130"/>
      <c r="AQX423" s="130"/>
      <c r="AQY423" s="130"/>
      <c r="AQZ423" s="130"/>
      <c r="ARA423" s="130"/>
      <c r="ARB423" s="130"/>
      <c r="ARC423" s="130"/>
      <c r="ARD423" s="130"/>
      <c r="ARE423" s="130"/>
      <c r="ARF423" s="130"/>
      <c r="ARG423" s="130"/>
      <c r="ARH423" s="130"/>
      <c r="ARI423" s="130"/>
      <c r="ARJ423" s="130"/>
      <c r="ARK423" s="130"/>
      <c r="ARL423" s="130"/>
      <c r="ARM423" s="130"/>
      <c r="ARN423" s="130"/>
      <c r="ARO423" s="130"/>
      <c r="ARP423" s="130"/>
      <c r="ARQ423" s="130"/>
      <c r="ARR423" s="130"/>
      <c r="ARS423" s="130"/>
      <c r="ART423" s="130"/>
      <c r="ARU423" s="130"/>
      <c r="ARV423" s="130"/>
      <c r="ARW423" s="130"/>
      <c r="ARX423" s="130"/>
      <c r="ARY423" s="130"/>
      <c r="ARZ423" s="130"/>
      <c r="ASA423" s="130"/>
      <c r="ASB423" s="130"/>
      <c r="ASC423" s="130"/>
      <c r="ASD423" s="130"/>
      <c r="ASE423" s="130"/>
      <c r="ASF423" s="130"/>
      <c r="ASG423" s="130"/>
      <c r="ASH423" s="130"/>
      <c r="ASI423" s="130"/>
      <c r="ASJ423" s="130"/>
      <c r="ASK423" s="130"/>
      <c r="ASL423" s="130"/>
      <c r="ASM423" s="130"/>
      <c r="ASN423" s="130"/>
      <c r="ASO423" s="130"/>
      <c r="ASP423" s="130"/>
      <c r="ASQ423" s="130"/>
      <c r="ASR423" s="130"/>
      <c r="ASS423" s="130"/>
      <c r="AST423" s="130"/>
      <c r="ASU423" s="130"/>
      <c r="ASV423" s="130"/>
      <c r="ASW423" s="130"/>
      <c r="ASX423" s="130"/>
      <c r="ASY423" s="130"/>
      <c r="ASZ423" s="130"/>
      <c r="ATA423" s="130"/>
      <c r="ATB423" s="130"/>
      <c r="ATC423" s="130"/>
      <c r="ATD423" s="130"/>
      <c r="ATE423" s="130"/>
      <c r="ATF423" s="130"/>
      <c r="ATG423" s="130"/>
      <c r="ATH423" s="130"/>
      <c r="ATI423" s="130"/>
      <c r="ATJ423" s="130"/>
      <c r="ATK423" s="130"/>
      <c r="ATL423" s="130"/>
      <c r="ATM423" s="130"/>
      <c r="ATN423" s="130"/>
      <c r="ATO423" s="130"/>
      <c r="ATP423" s="130"/>
      <c r="ATQ423" s="130"/>
      <c r="ATR423" s="130"/>
      <c r="ATS423" s="130"/>
      <c r="ATT423" s="130"/>
      <c r="ATU423" s="130"/>
      <c r="ATV423" s="130"/>
      <c r="ATW423" s="130"/>
      <c r="ATX423" s="130"/>
      <c r="ATY423" s="130"/>
      <c r="ATZ423" s="130"/>
      <c r="AUA423" s="130"/>
      <c r="AUB423" s="130"/>
      <c r="AUC423" s="130"/>
      <c r="AUD423" s="130"/>
      <c r="AUE423" s="130"/>
      <c r="AUF423" s="130"/>
      <c r="AUG423" s="130"/>
      <c r="AUH423" s="130"/>
      <c r="AUI423" s="130"/>
      <c r="AUJ423" s="130"/>
      <c r="AUK423" s="130"/>
      <c r="AUL423" s="130"/>
      <c r="AUM423" s="130"/>
      <c r="AUN423" s="130"/>
      <c r="AUO423" s="130"/>
      <c r="AUP423" s="130"/>
      <c r="AUQ423" s="130"/>
      <c r="AUR423" s="130"/>
      <c r="AUS423" s="130"/>
      <c r="AUT423" s="130"/>
      <c r="AUU423" s="130"/>
      <c r="AUV423" s="130"/>
      <c r="AUW423" s="130"/>
      <c r="AUX423" s="130"/>
      <c r="AUY423" s="130"/>
      <c r="AUZ423" s="130"/>
      <c r="AVA423" s="130"/>
      <c r="AVB423" s="130"/>
      <c r="AVC423" s="130"/>
      <c r="AVD423" s="130"/>
      <c r="AVE423" s="130"/>
      <c r="AVF423" s="130"/>
      <c r="AVG423" s="130"/>
      <c r="AVH423" s="130"/>
      <c r="AVI423" s="130"/>
      <c r="AVJ423" s="130"/>
      <c r="AVK423" s="130"/>
      <c r="AVL423" s="130"/>
      <c r="AVM423" s="130"/>
      <c r="AVN423" s="130"/>
      <c r="AVO423" s="130"/>
      <c r="AVP423" s="130"/>
      <c r="AVQ423" s="130"/>
      <c r="AVR423" s="130"/>
      <c r="AVS423" s="130"/>
      <c r="AVT423" s="130"/>
      <c r="AVU423" s="130"/>
      <c r="AVV423" s="130"/>
      <c r="AVW423" s="130"/>
      <c r="AVX423" s="130"/>
      <c r="AVY423" s="130"/>
      <c r="AVZ423" s="130"/>
      <c r="AWA423" s="130"/>
      <c r="AWB423" s="130"/>
      <c r="AWC423" s="130"/>
      <c r="AWD423" s="130"/>
      <c r="AWE423" s="130"/>
      <c r="AWF423" s="130"/>
      <c r="AWG423" s="130"/>
      <c r="AWH423" s="130"/>
      <c r="AWI423" s="130"/>
      <c r="AWJ423" s="130"/>
      <c r="AWK423" s="130"/>
      <c r="AWL423" s="130"/>
      <c r="AWM423" s="130"/>
      <c r="AWN423" s="130"/>
      <c r="AWO423" s="130"/>
      <c r="AWP423" s="130"/>
      <c r="AWQ423" s="130"/>
      <c r="AWR423" s="130"/>
      <c r="AWS423" s="130"/>
      <c r="AWT423" s="130"/>
      <c r="AWU423" s="130"/>
      <c r="AWV423" s="130"/>
      <c r="AWW423" s="130"/>
      <c r="AWX423" s="130"/>
      <c r="AWY423" s="130"/>
      <c r="AWZ423" s="130"/>
      <c r="AXA423" s="130"/>
      <c r="AXB423" s="130"/>
      <c r="AXC423" s="130"/>
      <c r="AXD423" s="130"/>
      <c r="AXE423" s="130"/>
      <c r="AXF423" s="130"/>
      <c r="AXG423" s="130"/>
      <c r="AXH423" s="130"/>
      <c r="AXI423" s="130"/>
      <c r="AXJ423" s="130"/>
      <c r="AXK423" s="130"/>
      <c r="AXL423" s="130"/>
      <c r="AXM423" s="130"/>
      <c r="AXN423" s="130"/>
      <c r="AXO423" s="130"/>
      <c r="AXP423" s="130"/>
      <c r="AXQ423" s="130"/>
      <c r="AXR423" s="130"/>
      <c r="AXS423" s="130"/>
      <c r="AXT423" s="130"/>
      <c r="AXU423" s="130"/>
      <c r="AXV423" s="130"/>
      <c r="AXW423" s="130"/>
      <c r="AXX423" s="130"/>
      <c r="AXY423" s="130"/>
      <c r="AXZ423" s="130"/>
      <c r="AYA423" s="130"/>
      <c r="AYB423" s="130"/>
      <c r="AYC423" s="130"/>
      <c r="AYD423" s="130"/>
      <c r="AYE423" s="130"/>
      <c r="AYF423" s="130"/>
      <c r="AYG423" s="130"/>
      <c r="AYH423" s="130"/>
      <c r="AYI423" s="130"/>
      <c r="AYJ423" s="130"/>
      <c r="AYK423" s="130"/>
      <c r="AYL423" s="130"/>
      <c r="AYM423" s="130"/>
      <c r="AYN423" s="130"/>
      <c r="AYO423" s="130"/>
      <c r="AYP423" s="130"/>
      <c r="AYQ423" s="130"/>
      <c r="AYR423" s="130"/>
      <c r="AYS423" s="130"/>
      <c r="AYT423" s="130"/>
      <c r="AYU423" s="130"/>
      <c r="AYV423" s="130"/>
      <c r="AYW423" s="130"/>
      <c r="AYX423" s="130"/>
      <c r="AYY423" s="130"/>
      <c r="AYZ423" s="130"/>
      <c r="AZA423" s="130"/>
      <c r="AZB423" s="130"/>
      <c r="AZC423" s="130"/>
      <c r="AZD423" s="130"/>
      <c r="AZE423" s="130"/>
      <c r="AZF423" s="130"/>
      <c r="AZG423" s="130"/>
      <c r="AZH423" s="130"/>
      <c r="AZI423" s="130"/>
      <c r="AZJ423" s="130"/>
      <c r="AZK423" s="130"/>
      <c r="AZL423" s="130"/>
      <c r="AZM423" s="130"/>
      <c r="AZN423" s="130"/>
      <c r="AZO423" s="130"/>
      <c r="AZP423" s="130"/>
      <c r="AZQ423" s="130"/>
      <c r="AZR423" s="130"/>
      <c r="AZS423" s="130"/>
      <c r="AZT423" s="130"/>
      <c r="AZU423" s="130"/>
      <c r="AZV423" s="130"/>
      <c r="AZW423" s="130"/>
      <c r="AZX423" s="130"/>
      <c r="AZY423" s="130"/>
      <c r="AZZ423" s="130"/>
      <c r="BAA423" s="130"/>
      <c r="BAB423" s="130"/>
      <c r="BAC423" s="130"/>
      <c r="BAD423" s="130"/>
      <c r="BAE423" s="130"/>
      <c r="BAF423" s="130"/>
      <c r="BAG423" s="130"/>
      <c r="BAH423" s="130"/>
      <c r="BAI423" s="130"/>
      <c r="BAJ423" s="130"/>
      <c r="BAK423" s="130"/>
      <c r="BAL423" s="130"/>
      <c r="BAM423" s="130"/>
      <c r="BAN423" s="130"/>
      <c r="BAO423" s="130"/>
      <c r="BAP423" s="130"/>
      <c r="BAQ423" s="130"/>
      <c r="BAR423" s="130"/>
      <c r="BAS423" s="130"/>
      <c r="BAT423" s="130"/>
      <c r="BAU423" s="130"/>
      <c r="BAV423" s="130"/>
      <c r="BAW423" s="130"/>
      <c r="BAX423" s="130"/>
      <c r="BAY423" s="130"/>
      <c r="BAZ423" s="130"/>
      <c r="BBA423" s="130"/>
      <c r="BBB423" s="130"/>
      <c r="BBC423" s="130"/>
      <c r="BBD423" s="130"/>
      <c r="BBE423" s="130"/>
      <c r="BBF423" s="130"/>
      <c r="BBG423" s="130"/>
      <c r="BBH423" s="130"/>
      <c r="BBI423" s="130"/>
      <c r="BBJ423" s="130"/>
      <c r="BBK423" s="130"/>
      <c r="BBL423" s="130"/>
      <c r="BBM423" s="130"/>
      <c r="BBN423" s="130"/>
      <c r="BBO423" s="130"/>
      <c r="BBP423" s="130"/>
      <c r="BBQ423" s="130"/>
      <c r="BBR423" s="130"/>
      <c r="BBS423" s="130"/>
      <c r="BBT423" s="130"/>
      <c r="BBU423" s="130"/>
      <c r="BBV423" s="130"/>
      <c r="BBW423" s="130"/>
      <c r="BBX423" s="130"/>
      <c r="BBY423" s="130"/>
      <c r="BBZ423" s="130"/>
      <c r="BCA423" s="130"/>
      <c r="BCB423" s="130"/>
      <c r="BCC423" s="130"/>
      <c r="BCD423" s="130"/>
      <c r="BCE423" s="130"/>
      <c r="BCF423" s="130"/>
      <c r="BCG423" s="130"/>
      <c r="BCH423" s="130"/>
      <c r="BCI423" s="130"/>
      <c r="BCJ423" s="130"/>
      <c r="BCK423" s="130"/>
      <c r="BCL423" s="130"/>
      <c r="BCM423" s="130"/>
      <c r="BCN423" s="130"/>
      <c r="BCO423" s="130"/>
      <c r="BCP423" s="130"/>
      <c r="BCQ423" s="130"/>
      <c r="BCR423" s="130"/>
      <c r="BCS423" s="130"/>
      <c r="BCT423" s="130"/>
      <c r="BCU423" s="130"/>
      <c r="BCV423" s="130"/>
      <c r="BCW423" s="130"/>
      <c r="BCX423" s="130"/>
      <c r="BCY423" s="130"/>
      <c r="BCZ423" s="130"/>
      <c r="BDA423" s="130"/>
      <c r="BDB423" s="130"/>
      <c r="BDC423" s="130"/>
      <c r="BDD423" s="130"/>
      <c r="BDE423" s="130"/>
      <c r="BDF423" s="130"/>
      <c r="BDG423" s="130"/>
      <c r="BDH423" s="130"/>
      <c r="BDI423" s="130"/>
      <c r="BDJ423" s="130"/>
      <c r="BDK423" s="130"/>
      <c r="BDL423" s="130"/>
      <c r="BDM423" s="130"/>
      <c r="BDN423" s="130"/>
      <c r="BDO423" s="130"/>
      <c r="BDP423" s="130"/>
      <c r="BDQ423" s="130"/>
      <c r="BDR423" s="130"/>
      <c r="BDS423" s="130"/>
      <c r="BDT423" s="130"/>
      <c r="BDU423" s="130"/>
      <c r="BDV423" s="130"/>
      <c r="BDW423" s="130"/>
      <c r="BDX423" s="130"/>
      <c r="BDY423" s="130"/>
      <c r="BDZ423" s="130"/>
      <c r="BEA423" s="130"/>
      <c r="BEB423" s="130"/>
      <c r="BEC423" s="130"/>
      <c r="BED423" s="130"/>
      <c r="BEE423" s="130"/>
      <c r="BEF423" s="130"/>
      <c r="BEG423" s="130"/>
      <c r="BEH423" s="130"/>
      <c r="BEI423" s="130"/>
      <c r="BEJ423" s="130"/>
      <c r="BEK423" s="130"/>
      <c r="BEL423" s="130"/>
      <c r="BEM423" s="130"/>
      <c r="BEN423" s="130"/>
      <c r="BEO423" s="130"/>
      <c r="BEP423" s="130"/>
      <c r="BEQ423" s="130"/>
      <c r="BER423" s="130"/>
      <c r="BES423" s="130"/>
      <c r="BET423" s="130"/>
      <c r="BEU423" s="130"/>
      <c r="BEV423" s="130"/>
      <c r="BEW423" s="130"/>
      <c r="BEX423" s="130"/>
      <c r="BEY423" s="130"/>
      <c r="BEZ423" s="130"/>
      <c r="BFA423" s="130"/>
      <c r="BFB423" s="130"/>
      <c r="BFC423" s="130"/>
      <c r="BFD423" s="130"/>
      <c r="BFE423" s="130"/>
      <c r="BFF423" s="130"/>
      <c r="BFG423" s="130"/>
      <c r="BFH423" s="130"/>
      <c r="BFI423" s="130"/>
      <c r="BFJ423" s="130"/>
      <c r="BFK423" s="130"/>
      <c r="BFL423" s="130"/>
      <c r="BFM423" s="130"/>
      <c r="BFN423" s="130"/>
      <c r="BFO423" s="130"/>
      <c r="BFP423" s="130"/>
      <c r="BFQ423" s="130"/>
      <c r="BFR423" s="130"/>
      <c r="BFS423" s="130"/>
      <c r="BFT423" s="130"/>
      <c r="BFU423" s="130"/>
      <c r="BFV423" s="130"/>
      <c r="BFW423" s="130"/>
      <c r="BFX423" s="130"/>
      <c r="BFY423" s="130"/>
      <c r="BFZ423" s="130"/>
      <c r="BGA423" s="130"/>
      <c r="BGB423" s="130"/>
      <c r="BGC423" s="130"/>
      <c r="BGD423" s="130"/>
      <c r="BGE423" s="130"/>
      <c r="BGF423" s="130"/>
      <c r="BGG423" s="130"/>
      <c r="BGH423" s="130"/>
      <c r="BGI423" s="130"/>
      <c r="BGJ423" s="130"/>
      <c r="BGK423" s="130"/>
      <c r="BGL423" s="130"/>
      <c r="BGM423" s="130"/>
      <c r="BGN423" s="130"/>
      <c r="BGO423" s="130"/>
      <c r="BGP423" s="130"/>
      <c r="BGQ423" s="130"/>
      <c r="BGR423" s="130"/>
      <c r="BGS423" s="130"/>
      <c r="BGT423" s="130"/>
      <c r="BGU423" s="130"/>
      <c r="BGV423" s="130"/>
      <c r="BGW423" s="130"/>
      <c r="BGX423" s="130"/>
      <c r="BGY423" s="130"/>
      <c r="BGZ423" s="130"/>
      <c r="BHA423" s="130"/>
      <c r="BHB423" s="130"/>
      <c r="BHC423" s="130"/>
      <c r="BHD423" s="130"/>
      <c r="BHE423" s="130"/>
      <c r="BHF423" s="130"/>
      <c r="BHG423" s="130"/>
      <c r="BHH423" s="130"/>
      <c r="BHI423" s="130"/>
      <c r="BHJ423" s="130"/>
      <c r="BHK423" s="130"/>
      <c r="BHL423" s="130"/>
      <c r="BHM423" s="130"/>
      <c r="BHN423" s="130"/>
      <c r="BHO423" s="130"/>
      <c r="BHP423" s="130"/>
      <c r="BHQ423" s="130"/>
      <c r="BHR423" s="130"/>
      <c r="BHS423" s="130"/>
      <c r="BHT423" s="130"/>
      <c r="BHU423" s="130"/>
      <c r="BHV423" s="130"/>
      <c r="BHW423" s="130"/>
      <c r="BHX423" s="130"/>
      <c r="BHY423" s="130"/>
      <c r="BHZ423" s="130"/>
      <c r="BIA423" s="130"/>
      <c r="BIB423" s="130"/>
      <c r="BIC423" s="130"/>
      <c r="BID423" s="130"/>
      <c r="BIE423" s="130"/>
      <c r="BIF423" s="130"/>
      <c r="BIG423" s="130"/>
      <c r="BIH423" s="130"/>
      <c r="BII423" s="130"/>
      <c r="BIJ423" s="130"/>
      <c r="BIK423" s="130"/>
      <c r="BIL423" s="130"/>
      <c r="BIM423" s="130"/>
      <c r="BIN423" s="130"/>
      <c r="BIO423" s="130"/>
      <c r="BIP423" s="130"/>
      <c r="BIQ423" s="130"/>
      <c r="BIR423" s="130"/>
      <c r="BIS423" s="130"/>
      <c r="BIT423" s="130"/>
      <c r="BIU423" s="130"/>
      <c r="BIV423" s="130"/>
      <c r="BIW423" s="130"/>
      <c r="BIX423" s="130"/>
      <c r="BIY423" s="130"/>
      <c r="BIZ423" s="130"/>
      <c r="BJA423" s="130"/>
      <c r="BJB423" s="130"/>
      <c r="BJC423" s="130"/>
      <c r="BJD423" s="130"/>
      <c r="BJE423" s="130"/>
      <c r="BJF423" s="130"/>
      <c r="BJG423" s="130"/>
      <c r="BJH423" s="130"/>
      <c r="BJI423" s="130"/>
      <c r="BJJ423" s="130"/>
      <c r="BJK423" s="130"/>
      <c r="BJL423" s="130"/>
      <c r="BJM423" s="130"/>
      <c r="BJN423" s="130"/>
      <c r="BJO423" s="130"/>
      <c r="BJP423" s="130"/>
      <c r="BJQ423" s="130"/>
      <c r="BJR423" s="130"/>
      <c r="BJS423" s="130"/>
      <c r="BJT423" s="130"/>
      <c r="BJU423" s="130"/>
      <c r="BJV423" s="130"/>
      <c r="BJW423" s="130"/>
      <c r="BJX423" s="130"/>
      <c r="BJY423" s="130"/>
      <c r="BJZ423" s="130"/>
      <c r="BKA423" s="130"/>
      <c r="BKB423" s="130"/>
      <c r="BKC423" s="130"/>
      <c r="BKD423" s="130"/>
      <c r="BKE423" s="130"/>
      <c r="BKF423" s="130"/>
      <c r="BKG423" s="130"/>
      <c r="BKH423" s="130"/>
      <c r="BKI423" s="130"/>
      <c r="BKJ423" s="130"/>
      <c r="BKK423" s="130"/>
      <c r="BKL423" s="130"/>
      <c r="BKM423" s="130"/>
      <c r="BKN423" s="130"/>
      <c r="BKO423" s="130"/>
      <c r="BKP423" s="130"/>
      <c r="BKQ423" s="130"/>
      <c r="BKR423" s="130"/>
      <c r="BKS423" s="130"/>
      <c r="BKT423" s="130"/>
      <c r="BKU423" s="130"/>
      <c r="BKV423" s="130"/>
      <c r="BKW423" s="130"/>
      <c r="BKX423" s="130"/>
      <c r="BKY423" s="130"/>
      <c r="BKZ423" s="130"/>
      <c r="BLA423" s="130"/>
      <c r="BLB423" s="130"/>
      <c r="BLC423" s="130"/>
      <c r="BLD423" s="130"/>
      <c r="BLE423" s="130"/>
      <c r="BLF423" s="130"/>
      <c r="BLG423" s="130"/>
      <c r="BLH423" s="130"/>
      <c r="BLI423" s="130"/>
      <c r="BLJ423" s="130"/>
      <c r="BLK423" s="130"/>
      <c r="BLL423" s="130"/>
      <c r="BLM423" s="130"/>
      <c r="BLN423" s="130"/>
      <c r="BLO423" s="130"/>
      <c r="BLP423" s="130"/>
      <c r="BLQ423" s="130"/>
      <c r="BLR423" s="130"/>
      <c r="BLS423" s="130"/>
      <c r="BLT423" s="130"/>
      <c r="BLU423" s="130"/>
      <c r="BLV423" s="130"/>
      <c r="BLW423" s="130"/>
      <c r="BLX423" s="130"/>
      <c r="BLY423" s="130"/>
      <c r="BLZ423" s="130"/>
      <c r="BMA423" s="130"/>
      <c r="BMB423" s="130"/>
      <c r="BMC423" s="130"/>
      <c r="BMD423" s="130"/>
      <c r="BME423" s="130"/>
      <c r="BMF423" s="130"/>
      <c r="BMG423" s="130"/>
      <c r="BMH423" s="130"/>
      <c r="BMI423" s="130"/>
      <c r="BMJ423" s="130"/>
      <c r="BMK423" s="130"/>
      <c r="BML423" s="130"/>
      <c r="BMM423" s="130"/>
      <c r="BMN423" s="130"/>
      <c r="BMO423" s="130"/>
      <c r="BMP423" s="130"/>
      <c r="BMQ423" s="130"/>
      <c r="BMR423" s="130"/>
      <c r="BMS423" s="130"/>
      <c r="BMT423" s="130"/>
      <c r="BMU423" s="130"/>
      <c r="BMV423" s="130"/>
      <c r="BMW423" s="130"/>
      <c r="BMX423" s="130"/>
      <c r="BMY423" s="130"/>
      <c r="BMZ423" s="130"/>
      <c r="BNA423" s="130"/>
      <c r="BNB423" s="130"/>
      <c r="BNC423" s="130"/>
      <c r="BND423" s="130"/>
      <c r="BNE423" s="130"/>
      <c r="BNF423" s="130"/>
      <c r="BNG423" s="130"/>
      <c r="BNH423" s="130"/>
      <c r="BNI423" s="130"/>
      <c r="BNJ423" s="130"/>
      <c r="BNK423" s="130"/>
      <c r="BNL423" s="130"/>
      <c r="BNM423" s="130"/>
      <c r="BNN423" s="130"/>
      <c r="BNO423" s="130"/>
      <c r="BNP423" s="130"/>
      <c r="BNQ423" s="130"/>
      <c r="BNR423" s="130"/>
      <c r="BNS423" s="130"/>
      <c r="BNT423" s="130"/>
      <c r="BNU423" s="130"/>
      <c r="BNV423" s="130"/>
      <c r="BNW423" s="130"/>
      <c r="BNX423" s="130"/>
      <c r="BNY423" s="130"/>
      <c r="BNZ423" s="130"/>
      <c r="BOA423" s="130"/>
      <c r="BOB423" s="130"/>
      <c r="BOC423" s="130"/>
      <c r="BOD423" s="130"/>
      <c r="BOE423" s="130"/>
      <c r="BOF423" s="130"/>
      <c r="BOG423" s="130"/>
      <c r="BOH423" s="130"/>
      <c r="BOI423" s="130"/>
      <c r="BOJ423" s="130"/>
      <c r="BOK423" s="130"/>
      <c r="BOL423" s="130"/>
      <c r="BOM423" s="130"/>
      <c r="BON423" s="130"/>
      <c r="BOO423" s="130"/>
      <c r="BOP423" s="130"/>
      <c r="BOQ423" s="130"/>
      <c r="BOR423" s="130"/>
      <c r="BOS423" s="130"/>
      <c r="BOT423" s="130"/>
      <c r="BOU423" s="130"/>
      <c r="BOV423" s="130"/>
      <c r="BOW423" s="130"/>
      <c r="BOX423" s="130"/>
      <c r="BOY423" s="130"/>
      <c r="BOZ423" s="130"/>
      <c r="BPA423" s="130"/>
      <c r="BPB423" s="130"/>
      <c r="BPC423" s="130"/>
      <c r="BPD423" s="130"/>
      <c r="BPE423" s="130"/>
      <c r="BPF423" s="130"/>
      <c r="BPG423" s="130"/>
      <c r="BPH423" s="130"/>
      <c r="BPI423" s="130"/>
      <c r="BPJ423" s="130"/>
      <c r="BPK423" s="130"/>
      <c r="BPL423" s="130"/>
      <c r="BPM423" s="130"/>
      <c r="BPN423" s="130"/>
      <c r="BPO423" s="130"/>
      <c r="BPP423" s="130"/>
      <c r="BPQ423" s="130"/>
      <c r="BPR423" s="130"/>
      <c r="BPS423" s="130"/>
      <c r="BPT423" s="130"/>
      <c r="BPU423" s="130"/>
      <c r="BPV423" s="130"/>
      <c r="BPW423" s="130"/>
      <c r="BPX423" s="130"/>
      <c r="BPY423" s="130"/>
      <c r="BPZ423" s="130"/>
      <c r="BQA423" s="130"/>
      <c r="BQB423" s="130"/>
      <c r="BQC423" s="130"/>
      <c r="BQD423" s="130"/>
      <c r="BQE423" s="130"/>
      <c r="BQF423" s="130"/>
      <c r="BQG423" s="130"/>
      <c r="BQH423" s="130"/>
      <c r="BQI423" s="130"/>
      <c r="BQJ423" s="130"/>
      <c r="BQK423" s="130"/>
      <c r="BQL423" s="130"/>
      <c r="BQM423" s="130"/>
      <c r="BQN423" s="130"/>
      <c r="BQO423" s="130"/>
      <c r="BQP423" s="130"/>
      <c r="BQQ423" s="130"/>
      <c r="BQR423" s="130"/>
      <c r="BQS423" s="130"/>
      <c r="BQT423" s="130"/>
      <c r="BQU423" s="130"/>
      <c r="BQV423" s="130"/>
      <c r="BQW423" s="130"/>
      <c r="BQX423" s="130"/>
      <c r="BQY423" s="130"/>
      <c r="BQZ423" s="130"/>
      <c r="BRA423" s="130"/>
      <c r="BRB423" s="130"/>
      <c r="BRC423" s="130"/>
      <c r="BRD423" s="130"/>
      <c r="BRE423" s="130"/>
      <c r="BRF423" s="130"/>
      <c r="BRG423" s="130"/>
      <c r="BRH423" s="130"/>
      <c r="BRI423" s="130"/>
      <c r="BRJ423" s="130"/>
      <c r="BRK423" s="130"/>
      <c r="BRL423" s="130"/>
      <c r="BRM423" s="130"/>
      <c r="BRN423" s="130"/>
      <c r="BRO423" s="130"/>
      <c r="BRP423" s="130"/>
      <c r="BRQ423" s="130"/>
      <c r="BRR423" s="130"/>
      <c r="BRS423" s="130"/>
      <c r="BRT423" s="130"/>
      <c r="BRU423" s="130"/>
      <c r="BRV423" s="130"/>
      <c r="BRW423" s="130"/>
      <c r="BRX423" s="130"/>
      <c r="BRY423" s="130"/>
      <c r="BRZ423" s="130"/>
      <c r="BSA423" s="130"/>
      <c r="BSB423" s="130"/>
      <c r="BSC423" s="130"/>
      <c r="BSD423" s="130"/>
      <c r="BSE423" s="130"/>
      <c r="BSF423" s="130"/>
      <c r="BSG423" s="130"/>
      <c r="BSH423" s="130"/>
      <c r="BSI423" s="130"/>
      <c r="BSJ423" s="130"/>
      <c r="BSK423" s="130"/>
      <c r="BSL423" s="130"/>
      <c r="BSM423" s="130"/>
      <c r="BSN423" s="130"/>
      <c r="BSO423" s="130"/>
      <c r="BSP423" s="130"/>
      <c r="BSQ423" s="130"/>
      <c r="BSR423" s="130"/>
      <c r="BSS423" s="130"/>
      <c r="BST423" s="130"/>
      <c r="BSU423" s="130"/>
      <c r="BSV423" s="130"/>
      <c r="BSW423" s="130"/>
      <c r="BSX423" s="130"/>
      <c r="BSY423" s="130"/>
      <c r="BSZ423" s="130"/>
      <c r="BTA423" s="130"/>
      <c r="BTB423" s="130"/>
      <c r="BTC423" s="130"/>
      <c r="BTD423" s="130"/>
      <c r="BTE423" s="130"/>
      <c r="BTF423" s="130"/>
      <c r="BTG423" s="130"/>
      <c r="BTH423" s="130"/>
      <c r="BTI423" s="130"/>
      <c r="BTJ423" s="130"/>
      <c r="BTK423" s="130"/>
      <c r="BTL423" s="130"/>
      <c r="BTM423" s="130"/>
      <c r="BTN423" s="130"/>
      <c r="BTO423" s="130"/>
      <c r="BTP423" s="130"/>
      <c r="BTQ423" s="130"/>
      <c r="BTR423" s="130"/>
      <c r="BTS423" s="130"/>
      <c r="BTT423" s="130"/>
      <c r="BTU423" s="130"/>
      <c r="BTV423" s="130"/>
      <c r="BTW423" s="130"/>
      <c r="BTX423" s="130"/>
      <c r="BTY423" s="130"/>
      <c r="BTZ423" s="130"/>
      <c r="BUA423" s="130"/>
      <c r="BUB423" s="130"/>
      <c r="BUC423" s="130"/>
      <c r="BUD423" s="130"/>
      <c r="BUE423" s="130"/>
      <c r="BUF423" s="130"/>
      <c r="BUG423" s="130"/>
      <c r="BUH423" s="130"/>
      <c r="BUI423" s="130"/>
      <c r="BUJ423" s="130"/>
      <c r="BUK423" s="130"/>
      <c r="BUL423" s="130"/>
      <c r="BUM423" s="130"/>
      <c r="BUN423" s="130"/>
      <c r="BUO423" s="130"/>
      <c r="BUP423" s="130"/>
      <c r="BUQ423" s="130"/>
      <c r="BUR423" s="130"/>
      <c r="BUS423" s="130"/>
      <c r="BUT423" s="130"/>
      <c r="BUU423" s="130"/>
      <c r="BUV423" s="130"/>
      <c r="BUW423" s="130"/>
      <c r="BUX423" s="130"/>
      <c r="BUY423" s="130"/>
      <c r="BUZ423" s="130"/>
      <c r="BVA423" s="130"/>
      <c r="BVB423" s="130"/>
      <c r="BVC423" s="130"/>
      <c r="BVD423" s="130"/>
      <c r="BVE423" s="130"/>
      <c r="BVF423" s="130"/>
      <c r="BVG423" s="130"/>
      <c r="BVH423" s="130"/>
      <c r="BVI423" s="130"/>
      <c r="BVJ423" s="130"/>
      <c r="BVK423" s="130"/>
      <c r="BVL423" s="130"/>
      <c r="BVM423" s="130"/>
      <c r="BVN423" s="130"/>
      <c r="BVO423" s="130"/>
      <c r="BVP423" s="130"/>
      <c r="BVQ423" s="130"/>
      <c r="BVR423" s="130"/>
      <c r="BVS423" s="130"/>
      <c r="BVT423" s="130"/>
      <c r="BVU423" s="130"/>
      <c r="BVV423" s="130"/>
      <c r="BVW423" s="130"/>
      <c r="BVX423" s="130"/>
      <c r="BVY423" s="130"/>
      <c r="BVZ423" s="130"/>
      <c r="BWA423" s="130"/>
      <c r="BWB423" s="130"/>
      <c r="BWC423" s="130"/>
      <c r="BWD423" s="130"/>
      <c r="BWE423" s="130"/>
      <c r="BWF423" s="130"/>
      <c r="BWG423" s="130"/>
      <c r="BWH423" s="130"/>
      <c r="BWI423" s="130"/>
      <c r="BWJ423" s="130"/>
      <c r="BWK423" s="130"/>
      <c r="BWL423" s="130"/>
      <c r="BWM423" s="130"/>
      <c r="BWN423" s="130"/>
      <c r="BWO423" s="130"/>
      <c r="BWP423" s="130"/>
      <c r="BWQ423" s="130"/>
      <c r="BWR423" s="130"/>
      <c r="BWS423" s="130"/>
      <c r="BWT423" s="130"/>
      <c r="BWU423" s="130"/>
      <c r="BWV423" s="130"/>
      <c r="BWW423" s="130"/>
      <c r="BWX423" s="130"/>
      <c r="BWY423" s="130"/>
      <c r="BWZ423" s="130"/>
      <c r="BXA423" s="130"/>
      <c r="BXB423" s="130"/>
      <c r="BXC423" s="130"/>
      <c r="BXD423" s="130"/>
      <c r="BXE423" s="130"/>
      <c r="BXF423" s="130"/>
      <c r="BXG423" s="130"/>
      <c r="BXH423" s="130"/>
      <c r="BXI423" s="130"/>
      <c r="BXJ423" s="130"/>
      <c r="BXK423" s="130"/>
      <c r="BXL423" s="130"/>
      <c r="BXM423" s="130"/>
      <c r="BXN423" s="130"/>
      <c r="BXO423" s="130"/>
      <c r="BXP423" s="130"/>
      <c r="BXQ423" s="130"/>
      <c r="BXR423" s="130"/>
      <c r="BXS423" s="130"/>
      <c r="BXT423" s="130"/>
      <c r="BXU423" s="130"/>
      <c r="BXV423" s="130"/>
      <c r="BXW423" s="130"/>
      <c r="BXX423" s="130"/>
      <c r="BXY423" s="130"/>
      <c r="BXZ423" s="130"/>
      <c r="BYA423" s="130"/>
      <c r="BYB423" s="130"/>
      <c r="BYC423" s="130"/>
      <c r="BYD423" s="130"/>
      <c r="BYE423" s="130"/>
      <c r="BYF423" s="130"/>
      <c r="BYG423" s="130"/>
      <c r="BYH423" s="130"/>
      <c r="BYI423" s="130"/>
      <c r="BYJ423" s="130"/>
      <c r="BYK423" s="130"/>
      <c r="BYL423" s="130"/>
      <c r="BYM423" s="130"/>
      <c r="BYN423" s="130"/>
      <c r="BYO423" s="130"/>
      <c r="BYP423" s="130"/>
      <c r="BYQ423" s="130"/>
      <c r="BYR423" s="130"/>
      <c r="BYS423" s="130"/>
      <c r="BYT423" s="130"/>
      <c r="BYU423" s="130"/>
      <c r="BYV423" s="130"/>
      <c r="BYW423" s="130"/>
      <c r="BYX423" s="130"/>
      <c r="BYY423" s="130"/>
      <c r="BYZ423" s="130"/>
      <c r="BZA423" s="130"/>
      <c r="BZB423" s="130"/>
      <c r="BZC423" s="130"/>
      <c r="BZD423" s="130"/>
      <c r="BZE423" s="130"/>
      <c r="BZF423" s="130"/>
      <c r="BZG423" s="130"/>
      <c r="BZH423" s="130"/>
      <c r="BZI423" s="130"/>
      <c r="BZJ423" s="130"/>
      <c r="BZK423" s="130"/>
      <c r="BZL423" s="130"/>
      <c r="BZM423" s="130"/>
      <c r="BZN423" s="130"/>
      <c r="BZO423" s="130"/>
      <c r="BZP423" s="130"/>
      <c r="BZQ423" s="130"/>
      <c r="BZR423" s="130"/>
      <c r="BZS423" s="130"/>
      <c r="BZT423" s="130"/>
      <c r="BZU423" s="130"/>
      <c r="BZV423" s="130"/>
      <c r="BZW423" s="130"/>
      <c r="BZX423" s="130"/>
      <c r="BZY423" s="130"/>
      <c r="BZZ423" s="130"/>
      <c r="CAA423" s="130"/>
      <c r="CAB423" s="130"/>
      <c r="CAC423" s="130"/>
      <c r="CAD423" s="130"/>
      <c r="CAE423" s="130"/>
      <c r="CAF423" s="130"/>
      <c r="CAG423" s="130"/>
      <c r="CAH423" s="130"/>
      <c r="CAI423" s="130"/>
      <c r="CAJ423" s="130"/>
      <c r="CAK423" s="130"/>
      <c r="CAL423" s="130"/>
      <c r="CAM423" s="130"/>
      <c r="CAN423" s="130"/>
      <c r="CAO423" s="130"/>
      <c r="CAP423" s="130"/>
      <c r="CAQ423" s="130"/>
      <c r="CAR423" s="130"/>
      <c r="CAS423" s="130"/>
      <c r="CAT423" s="130"/>
      <c r="CAU423" s="130"/>
      <c r="CAV423" s="130"/>
      <c r="CAW423" s="130"/>
      <c r="CAX423" s="130"/>
      <c r="CAY423" s="130"/>
      <c r="CAZ423" s="130"/>
      <c r="CBA423" s="130"/>
      <c r="CBB423" s="130"/>
      <c r="CBC423" s="130"/>
      <c r="CBD423" s="130"/>
      <c r="CBE423" s="130"/>
      <c r="CBF423" s="130"/>
      <c r="CBG423" s="130"/>
      <c r="CBH423" s="130"/>
      <c r="CBI423" s="130"/>
      <c r="CBJ423" s="130"/>
      <c r="CBK423" s="130"/>
      <c r="CBL423" s="130"/>
      <c r="CBM423" s="130"/>
      <c r="CBN423" s="130"/>
      <c r="CBO423" s="130"/>
      <c r="CBP423" s="130"/>
      <c r="CBQ423" s="130"/>
      <c r="CBR423" s="130"/>
      <c r="CBS423" s="130"/>
      <c r="CBT423" s="130"/>
      <c r="CBU423" s="130"/>
      <c r="CBV423" s="130"/>
      <c r="CBW423" s="130"/>
      <c r="CBX423" s="130"/>
      <c r="CBY423" s="130"/>
      <c r="CBZ423" s="130"/>
      <c r="CCA423" s="130"/>
      <c r="CCB423" s="130"/>
      <c r="CCC423" s="130"/>
      <c r="CCD423" s="130"/>
      <c r="CCE423" s="130"/>
      <c r="CCF423" s="130"/>
      <c r="CCG423" s="130"/>
      <c r="CCH423" s="130"/>
      <c r="CCI423" s="130"/>
      <c r="CCJ423" s="130"/>
      <c r="CCK423" s="130"/>
      <c r="CCL423" s="130"/>
      <c r="CCM423" s="130"/>
      <c r="CCN423" s="130"/>
      <c r="CCO423" s="130"/>
      <c r="CCP423" s="130"/>
      <c r="CCQ423" s="130"/>
      <c r="CCR423" s="130"/>
      <c r="CCS423" s="130"/>
      <c r="CCT423" s="130"/>
      <c r="CCU423" s="130"/>
      <c r="CCV423" s="130"/>
      <c r="CCW423" s="130"/>
      <c r="CCX423" s="130"/>
      <c r="CCY423" s="130"/>
      <c r="CCZ423" s="130"/>
      <c r="CDA423" s="130"/>
      <c r="CDB423" s="130"/>
      <c r="CDC423" s="130"/>
      <c r="CDD423" s="130"/>
      <c r="CDE423" s="130"/>
      <c r="CDF423" s="130"/>
      <c r="CDG423" s="130"/>
      <c r="CDH423" s="130"/>
      <c r="CDI423" s="130"/>
      <c r="CDJ423" s="130"/>
      <c r="CDK423" s="130"/>
      <c r="CDL423" s="130"/>
      <c r="CDM423" s="130"/>
      <c r="CDN423" s="130"/>
      <c r="CDO423" s="130"/>
      <c r="CDP423" s="130"/>
      <c r="CDQ423" s="130"/>
      <c r="CDR423" s="130"/>
      <c r="CDS423" s="130"/>
      <c r="CDT423" s="130"/>
      <c r="CDU423" s="130"/>
      <c r="CDV423" s="130"/>
      <c r="CDW423" s="130"/>
      <c r="CDX423" s="130"/>
      <c r="CDY423" s="130"/>
      <c r="CDZ423" s="130"/>
      <c r="CEA423" s="130"/>
      <c r="CEB423" s="130"/>
      <c r="CEC423" s="130"/>
      <c r="CED423" s="130"/>
      <c r="CEE423" s="130"/>
      <c r="CEF423" s="130"/>
      <c r="CEG423" s="130"/>
      <c r="CEH423" s="130"/>
      <c r="CEI423" s="130"/>
      <c r="CEJ423" s="130"/>
      <c r="CEK423" s="130"/>
      <c r="CEL423" s="130"/>
      <c r="CEM423" s="130"/>
      <c r="CEN423" s="130"/>
      <c r="CEO423" s="130"/>
      <c r="CEP423" s="130"/>
      <c r="CEQ423" s="130"/>
      <c r="CER423" s="130"/>
      <c r="CES423" s="130"/>
      <c r="CET423" s="130"/>
      <c r="CEU423" s="130"/>
      <c r="CEV423" s="130"/>
      <c r="CEW423" s="130"/>
      <c r="CEX423" s="130"/>
      <c r="CEY423" s="130"/>
      <c r="CEZ423" s="130"/>
      <c r="CFA423" s="130"/>
      <c r="CFB423" s="130"/>
      <c r="CFC423" s="130"/>
      <c r="CFD423" s="130"/>
      <c r="CFE423" s="130"/>
      <c r="CFF423" s="130"/>
      <c r="CFG423" s="130"/>
      <c r="CFH423" s="130"/>
      <c r="CFI423" s="130"/>
      <c r="CFJ423" s="130"/>
      <c r="CFK423" s="130"/>
      <c r="CFL423" s="130"/>
      <c r="CFM423" s="130"/>
      <c r="CFN423" s="130"/>
      <c r="CFO423" s="130"/>
      <c r="CFP423" s="130"/>
      <c r="CFQ423" s="130"/>
      <c r="CFR423" s="130"/>
      <c r="CFS423" s="130"/>
      <c r="CFT423" s="130"/>
      <c r="CFU423" s="130"/>
      <c r="CFV423" s="130"/>
      <c r="CFW423" s="130"/>
      <c r="CFX423" s="130"/>
      <c r="CFY423" s="130"/>
      <c r="CFZ423" s="130"/>
      <c r="CGA423" s="130"/>
      <c r="CGB423" s="130"/>
      <c r="CGC423" s="130"/>
      <c r="CGD423" s="130"/>
      <c r="CGE423" s="130"/>
      <c r="CGF423" s="130"/>
      <c r="CGG423" s="130"/>
      <c r="CGH423" s="130"/>
      <c r="CGI423" s="130"/>
      <c r="CGJ423" s="130"/>
      <c r="CGK423" s="130"/>
      <c r="CGL423" s="130"/>
      <c r="CGM423" s="130"/>
      <c r="CGN423" s="130"/>
      <c r="CGO423" s="130"/>
      <c r="CGP423" s="130"/>
      <c r="CGQ423" s="130"/>
      <c r="CGR423" s="130"/>
      <c r="CGS423" s="130"/>
      <c r="CGT423" s="130"/>
      <c r="CGU423" s="130"/>
      <c r="CGV423" s="130"/>
      <c r="CGW423" s="130"/>
      <c r="CGX423" s="130"/>
      <c r="CGY423" s="130"/>
      <c r="CGZ423" s="130"/>
      <c r="CHA423" s="130"/>
      <c r="CHB423" s="130"/>
      <c r="CHC423" s="130"/>
      <c r="CHD423" s="130"/>
      <c r="CHE423" s="130"/>
      <c r="CHF423" s="130"/>
      <c r="CHG423" s="130"/>
      <c r="CHH423" s="130"/>
      <c r="CHI423" s="130"/>
      <c r="CHJ423" s="130"/>
      <c r="CHK423" s="130"/>
      <c r="CHL423" s="130"/>
      <c r="CHM423" s="130"/>
      <c r="CHN423" s="130"/>
      <c r="CHO423" s="130"/>
      <c r="CHP423" s="130"/>
      <c r="CHQ423" s="130"/>
      <c r="CHR423" s="130"/>
      <c r="CHS423" s="130"/>
      <c r="CHT423" s="130"/>
      <c r="CHU423" s="130"/>
      <c r="CHV423" s="130"/>
      <c r="CHW423" s="130"/>
      <c r="CHX423" s="130"/>
      <c r="CHY423" s="130"/>
      <c r="CHZ423" s="130"/>
      <c r="CIA423" s="130"/>
      <c r="CIB423" s="130"/>
      <c r="CIC423" s="130"/>
      <c r="CID423" s="130"/>
      <c r="CIE423" s="130"/>
      <c r="CIF423" s="130"/>
      <c r="CIG423" s="130"/>
      <c r="CIH423" s="130"/>
      <c r="CII423" s="130"/>
      <c r="CIJ423" s="130"/>
      <c r="CIK423" s="130"/>
      <c r="CIL423" s="130"/>
      <c r="CIM423" s="130"/>
      <c r="CIN423" s="130"/>
      <c r="CIO423" s="130"/>
      <c r="CIP423" s="130"/>
      <c r="CIQ423" s="130"/>
      <c r="CIR423" s="130"/>
      <c r="CIS423" s="130"/>
      <c r="CIT423" s="130"/>
      <c r="CIU423" s="130"/>
      <c r="CIV423" s="130"/>
      <c r="CIW423" s="130"/>
      <c r="CIX423" s="130"/>
      <c r="CIY423" s="130"/>
      <c r="CIZ423" s="130"/>
      <c r="CJA423" s="130"/>
      <c r="CJB423" s="130"/>
      <c r="CJC423" s="130"/>
      <c r="CJD423" s="130"/>
      <c r="CJE423" s="130"/>
      <c r="CJF423" s="130"/>
      <c r="CJG423" s="130"/>
      <c r="CJH423" s="130"/>
      <c r="CJI423" s="130"/>
      <c r="CJJ423" s="130"/>
      <c r="CJK423" s="130"/>
      <c r="CJL423" s="130"/>
      <c r="CJM423" s="130"/>
      <c r="CJN423" s="130"/>
      <c r="CJO423" s="130"/>
      <c r="CJP423" s="130"/>
      <c r="CJQ423" s="130"/>
      <c r="CJR423" s="130"/>
      <c r="CJS423" s="130"/>
      <c r="CJT423" s="130"/>
      <c r="CJU423" s="130"/>
      <c r="CJV423" s="130"/>
      <c r="CJW423" s="130"/>
      <c r="CJX423" s="130"/>
      <c r="CJY423" s="130"/>
      <c r="CJZ423" s="130"/>
      <c r="CKA423" s="130"/>
      <c r="CKB423" s="130"/>
      <c r="CKC423" s="130"/>
      <c r="CKD423" s="130"/>
      <c r="CKE423" s="130"/>
      <c r="CKF423" s="130"/>
      <c r="CKG423" s="130"/>
      <c r="CKH423" s="130"/>
      <c r="CKI423" s="130"/>
      <c r="CKJ423" s="130"/>
      <c r="CKK423" s="130"/>
      <c r="CKL423" s="130"/>
      <c r="CKM423" s="130"/>
      <c r="CKN423" s="130"/>
      <c r="CKO423" s="130"/>
      <c r="CKP423" s="130"/>
      <c r="CKQ423" s="130"/>
      <c r="CKR423" s="130"/>
      <c r="CKS423" s="130"/>
      <c r="CKT423" s="130"/>
      <c r="CKU423" s="130"/>
      <c r="CKV423" s="130"/>
      <c r="CKW423" s="130"/>
      <c r="CKX423" s="130"/>
      <c r="CKY423" s="130"/>
      <c r="CKZ423" s="130"/>
      <c r="CLA423" s="130"/>
      <c r="CLB423" s="130"/>
      <c r="CLC423" s="130"/>
      <c r="CLD423" s="130"/>
      <c r="CLE423" s="130"/>
      <c r="CLF423" s="130"/>
      <c r="CLG423" s="130"/>
      <c r="CLH423" s="130"/>
      <c r="CLI423" s="130"/>
      <c r="CLJ423" s="130"/>
      <c r="CLK423" s="130"/>
      <c r="CLL423" s="130"/>
      <c r="CLM423" s="130"/>
      <c r="CLN423" s="130"/>
      <c r="CLO423" s="130"/>
      <c r="CLP423" s="130"/>
      <c r="CLQ423" s="130"/>
      <c r="CLR423" s="130"/>
      <c r="CLS423" s="130"/>
      <c r="CLT423" s="130"/>
      <c r="CLU423" s="130"/>
      <c r="CLV423" s="130"/>
      <c r="CLW423" s="130"/>
      <c r="CLX423" s="130"/>
      <c r="CLY423" s="130"/>
      <c r="CLZ423" s="130"/>
      <c r="CMA423" s="130"/>
      <c r="CMB423" s="130"/>
      <c r="CMC423" s="130"/>
      <c r="CMD423" s="130"/>
      <c r="CME423" s="130"/>
      <c r="CMF423" s="130"/>
      <c r="CMG423" s="130"/>
      <c r="CMH423" s="130"/>
      <c r="CMI423" s="130"/>
      <c r="CMJ423" s="130"/>
      <c r="CMK423" s="130"/>
      <c r="CML423" s="130"/>
      <c r="CMM423" s="130"/>
      <c r="CMN423" s="130"/>
      <c r="CMO423" s="130"/>
      <c r="CMP423" s="130"/>
      <c r="CMQ423" s="130"/>
      <c r="CMR423" s="130"/>
      <c r="CMS423" s="130"/>
      <c r="CMT423" s="130"/>
      <c r="CMU423" s="130"/>
      <c r="CMV423" s="130"/>
      <c r="CMW423" s="130"/>
      <c r="CMX423" s="130"/>
      <c r="CMY423" s="130"/>
      <c r="CMZ423" s="130"/>
      <c r="CNA423" s="130"/>
      <c r="CNB423" s="130"/>
      <c r="CNC423" s="130"/>
      <c r="CND423" s="130"/>
      <c r="CNE423" s="130"/>
      <c r="CNF423" s="130"/>
      <c r="CNG423" s="130"/>
      <c r="CNH423" s="130"/>
      <c r="CNI423" s="130"/>
      <c r="CNJ423" s="130"/>
      <c r="CNK423" s="130"/>
      <c r="CNL423" s="130"/>
      <c r="CNM423" s="130"/>
      <c r="CNN423" s="130"/>
      <c r="CNO423" s="130"/>
      <c r="CNP423" s="130"/>
      <c r="CNQ423" s="130"/>
      <c r="CNR423" s="130"/>
      <c r="CNS423" s="130"/>
      <c r="CNT423" s="130"/>
      <c r="CNU423" s="130"/>
      <c r="CNV423" s="130"/>
      <c r="CNW423" s="130"/>
      <c r="CNX423" s="130"/>
      <c r="CNY423" s="130"/>
      <c r="CNZ423" s="130"/>
      <c r="COA423" s="130"/>
      <c r="COB423" s="130"/>
      <c r="COC423" s="130"/>
      <c r="COD423" s="130"/>
      <c r="COE423" s="130"/>
      <c r="COF423" s="130"/>
      <c r="COG423" s="130"/>
      <c r="COH423" s="130"/>
      <c r="COI423" s="130"/>
      <c r="COJ423" s="130"/>
      <c r="COK423" s="130"/>
      <c r="COL423" s="130"/>
      <c r="COM423" s="130"/>
      <c r="CON423" s="130"/>
      <c r="COO423" s="130"/>
      <c r="COP423" s="130"/>
      <c r="COQ423" s="130"/>
      <c r="COR423" s="130"/>
      <c r="COS423" s="130"/>
      <c r="COT423" s="130"/>
      <c r="COU423" s="130"/>
      <c r="COV423" s="130"/>
      <c r="COW423" s="130"/>
      <c r="COX423" s="130"/>
      <c r="COY423" s="130"/>
      <c r="COZ423" s="130"/>
      <c r="CPA423" s="130"/>
      <c r="CPB423" s="130"/>
      <c r="CPC423" s="130"/>
      <c r="CPD423" s="130"/>
      <c r="CPE423" s="130"/>
      <c r="CPF423" s="130"/>
      <c r="CPG423" s="130"/>
      <c r="CPH423" s="130"/>
      <c r="CPI423" s="130"/>
      <c r="CPJ423" s="130"/>
      <c r="CPK423" s="130"/>
      <c r="CPL423" s="130"/>
      <c r="CPM423" s="130"/>
      <c r="CPN423" s="130"/>
      <c r="CPO423" s="129"/>
    </row>
    <row r="424" spans="4:2459" s="109" customFormat="1" ht="19.5" customHeight="1">
      <c r="D424" s="145" t="s">
        <v>1063</v>
      </c>
      <c r="E424" s="161" t="s">
        <v>1900</v>
      </c>
      <c r="F424" s="161" t="s">
        <v>1901</v>
      </c>
      <c r="G424" s="145" t="s">
        <v>818</v>
      </c>
      <c r="I424" s="145" t="s">
        <v>78</v>
      </c>
      <c r="J424" s="145" t="s">
        <v>200</v>
      </c>
      <c r="K424" s="145" t="s">
        <v>348</v>
      </c>
      <c r="L424" s="145" t="s">
        <v>78</v>
      </c>
      <c r="M424" s="132" t="s">
        <v>47</v>
      </c>
      <c r="N424" s="132" t="s">
        <v>48</v>
      </c>
      <c r="O424" s="132" t="s">
        <v>347</v>
      </c>
      <c r="P424" s="135">
        <v>45898</v>
      </c>
      <c r="Q424" s="136" t="s">
        <v>32</v>
      </c>
      <c r="R424" s="135">
        <v>45910</v>
      </c>
      <c r="S424" s="132"/>
      <c r="T424" s="132"/>
      <c r="U424" s="132"/>
      <c r="V424" s="145" t="s">
        <v>27</v>
      </c>
      <c r="W424" s="145"/>
      <c r="X424" s="145" t="s">
        <v>360</v>
      </c>
      <c r="Y424" s="154">
        <v>45898</v>
      </c>
      <c r="Z424" s="130"/>
      <c r="AA424" s="130"/>
      <c r="AB424" s="130"/>
      <c r="AC424" s="130"/>
      <c r="AD424" s="130"/>
      <c r="AE424" s="130"/>
      <c r="AF424" s="130"/>
      <c r="AG424" s="130"/>
      <c r="AH424" s="130"/>
      <c r="AI424" s="130"/>
      <c r="AJ424" s="130"/>
      <c r="AK424" s="130"/>
      <c r="AL424" s="130"/>
      <c r="AM424" s="130"/>
      <c r="AN424" s="130"/>
      <c r="AO424" s="130"/>
      <c r="AP424" s="130"/>
      <c r="AQ424" s="130"/>
      <c r="AR424" s="130"/>
      <c r="AS424" s="130"/>
      <c r="AT424" s="130"/>
      <c r="AU424" s="130"/>
      <c r="AV424" s="130"/>
      <c r="AW424" s="130"/>
      <c r="AX424" s="130"/>
      <c r="AY424" s="130"/>
      <c r="AZ424" s="130"/>
      <c r="BA424" s="130"/>
      <c r="BB424" s="130"/>
      <c r="BC424" s="130"/>
      <c r="BD424" s="130"/>
      <c r="BE424" s="130"/>
      <c r="BF424" s="130"/>
      <c r="BG424" s="130"/>
      <c r="BH424" s="130"/>
      <c r="BI424" s="130"/>
      <c r="BJ424" s="130"/>
      <c r="BK424" s="130"/>
      <c r="BL424" s="130"/>
      <c r="BM424" s="130"/>
      <c r="BN424" s="130"/>
      <c r="BO424" s="130"/>
      <c r="BP424" s="130"/>
      <c r="BQ424" s="130"/>
      <c r="BR424" s="130"/>
      <c r="BS424" s="130"/>
      <c r="BT424" s="130"/>
      <c r="BU424" s="130"/>
      <c r="BV424" s="130"/>
      <c r="BW424" s="130"/>
      <c r="BX424" s="130"/>
      <c r="BY424" s="130"/>
      <c r="BZ424" s="130"/>
      <c r="CA424" s="130"/>
      <c r="CB424" s="130"/>
      <c r="CC424" s="130"/>
      <c r="CD424" s="130"/>
      <c r="CE424" s="130"/>
      <c r="CF424" s="130"/>
      <c r="CG424" s="130"/>
      <c r="CH424" s="130"/>
      <c r="CI424" s="130"/>
      <c r="CJ424" s="130"/>
      <c r="CK424" s="130"/>
      <c r="CL424" s="130"/>
      <c r="CM424" s="130"/>
      <c r="CN424" s="130"/>
      <c r="CO424" s="130"/>
      <c r="CP424" s="130"/>
      <c r="CQ424" s="130"/>
      <c r="CR424" s="130"/>
      <c r="CS424" s="130"/>
      <c r="CT424" s="130"/>
      <c r="CU424" s="130"/>
      <c r="CV424" s="130"/>
      <c r="CW424" s="130"/>
      <c r="CX424" s="130"/>
      <c r="CY424" s="130"/>
      <c r="CZ424" s="130"/>
      <c r="DA424" s="130"/>
      <c r="DB424" s="130"/>
      <c r="DC424" s="130"/>
      <c r="DD424" s="130"/>
      <c r="DE424" s="130"/>
      <c r="DF424" s="130"/>
      <c r="DG424" s="130"/>
      <c r="DH424" s="130"/>
      <c r="DI424" s="130"/>
      <c r="DJ424" s="130"/>
      <c r="DK424" s="130"/>
      <c r="DL424" s="130"/>
      <c r="DM424" s="130"/>
      <c r="DN424" s="130"/>
      <c r="DO424" s="130"/>
      <c r="DP424" s="130"/>
      <c r="DQ424" s="130"/>
      <c r="DR424" s="130"/>
      <c r="DS424" s="130"/>
      <c r="DT424" s="130"/>
      <c r="DU424" s="130"/>
      <c r="DV424" s="130"/>
      <c r="DW424" s="130"/>
      <c r="DX424" s="130"/>
      <c r="DY424" s="130"/>
      <c r="DZ424" s="130"/>
      <c r="EA424" s="130"/>
      <c r="EB424" s="130"/>
      <c r="EC424" s="130"/>
      <c r="ED424" s="130"/>
      <c r="EE424" s="130"/>
      <c r="EF424" s="130"/>
      <c r="EG424" s="130"/>
      <c r="EH424" s="130"/>
      <c r="EI424" s="130"/>
      <c r="EJ424" s="130"/>
      <c r="EK424" s="130"/>
      <c r="EL424" s="130"/>
      <c r="EM424" s="130"/>
      <c r="EN424" s="130"/>
      <c r="EO424" s="130"/>
      <c r="EP424" s="130"/>
      <c r="EQ424" s="130"/>
      <c r="ER424" s="130"/>
      <c r="ES424" s="130"/>
      <c r="ET424" s="130"/>
      <c r="EU424" s="130"/>
      <c r="EV424" s="130"/>
      <c r="EW424" s="130"/>
      <c r="EX424" s="130"/>
      <c r="EY424" s="130"/>
      <c r="EZ424" s="130"/>
      <c r="FA424" s="130"/>
      <c r="FB424" s="130"/>
      <c r="FC424" s="130"/>
      <c r="FD424" s="130"/>
      <c r="FE424" s="130"/>
      <c r="FF424" s="130"/>
      <c r="FG424" s="130"/>
      <c r="FH424" s="130"/>
      <c r="FI424" s="130"/>
      <c r="FJ424" s="130"/>
      <c r="FK424" s="130"/>
      <c r="FL424" s="130"/>
      <c r="FM424" s="130"/>
      <c r="FN424" s="130"/>
      <c r="FO424" s="130"/>
      <c r="FP424" s="130"/>
      <c r="FQ424" s="130"/>
      <c r="FR424" s="130"/>
      <c r="FS424" s="130"/>
      <c r="FT424" s="130"/>
      <c r="FU424" s="130"/>
      <c r="FV424" s="130"/>
      <c r="FW424" s="130"/>
      <c r="FX424" s="130"/>
      <c r="FY424" s="130"/>
      <c r="FZ424" s="130"/>
      <c r="GA424" s="130"/>
      <c r="GB424" s="130"/>
      <c r="GC424" s="130"/>
      <c r="GD424" s="130"/>
      <c r="GE424" s="130"/>
      <c r="GF424" s="130"/>
      <c r="GG424" s="130"/>
      <c r="GH424" s="130"/>
      <c r="GI424" s="130"/>
      <c r="GJ424" s="130"/>
      <c r="GK424" s="130"/>
      <c r="GL424" s="130"/>
      <c r="GM424" s="130"/>
      <c r="GN424" s="130"/>
      <c r="GO424" s="130"/>
      <c r="GP424" s="130"/>
      <c r="GQ424" s="130"/>
      <c r="GR424" s="130"/>
      <c r="GS424" s="130"/>
      <c r="GT424" s="130"/>
      <c r="GU424" s="130"/>
      <c r="GV424" s="130"/>
      <c r="GW424" s="130"/>
      <c r="GX424" s="130"/>
      <c r="GY424" s="130"/>
      <c r="GZ424" s="130"/>
      <c r="HA424" s="130"/>
      <c r="HB424" s="130"/>
      <c r="HC424" s="130"/>
      <c r="HD424" s="130"/>
      <c r="HE424" s="130"/>
      <c r="HF424" s="130"/>
      <c r="HG424" s="130"/>
      <c r="HH424" s="130"/>
      <c r="HI424" s="130"/>
      <c r="HJ424" s="130"/>
      <c r="HK424" s="130"/>
      <c r="HL424" s="130"/>
      <c r="HM424" s="130"/>
      <c r="HN424" s="130"/>
      <c r="HO424" s="130"/>
      <c r="HP424" s="130"/>
      <c r="HQ424" s="130"/>
      <c r="HR424" s="130"/>
      <c r="HS424" s="130"/>
      <c r="HT424" s="130"/>
      <c r="HU424" s="130"/>
      <c r="HV424" s="130"/>
      <c r="HW424" s="130"/>
      <c r="HX424" s="130"/>
      <c r="HY424" s="130"/>
      <c r="HZ424" s="130"/>
      <c r="IA424" s="130"/>
      <c r="IB424" s="130"/>
      <c r="IC424" s="130"/>
      <c r="ID424" s="130"/>
      <c r="IE424" s="130"/>
      <c r="IF424" s="130"/>
      <c r="IG424" s="130"/>
      <c r="IH424" s="130"/>
      <c r="II424" s="130"/>
      <c r="IJ424" s="130"/>
      <c r="IK424" s="130"/>
      <c r="IL424" s="130"/>
      <c r="IM424" s="130"/>
      <c r="IN424" s="130"/>
      <c r="IO424" s="130"/>
      <c r="IP424" s="130"/>
      <c r="IQ424" s="130"/>
      <c r="IR424" s="130"/>
      <c r="IS424" s="130"/>
      <c r="IT424" s="130"/>
      <c r="IU424" s="130"/>
      <c r="IV424" s="130"/>
      <c r="IW424" s="130"/>
      <c r="IX424" s="130"/>
      <c r="IY424" s="130"/>
      <c r="IZ424" s="130"/>
      <c r="JA424" s="130"/>
      <c r="JB424" s="130"/>
      <c r="JC424" s="130"/>
      <c r="JD424" s="130"/>
      <c r="JE424" s="130"/>
      <c r="JF424" s="130"/>
      <c r="JG424" s="130"/>
      <c r="JH424" s="130"/>
      <c r="JI424" s="130"/>
      <c r="JJ424" s="130"/>
      <c r="JK424" s="130"/>
      <c r="JL424" s="130"/>
      <c r="JM424" s="130"/>
      <c r="JN424" s="130"/>
      <c r="JO424" s="130"/>
      <c r="JP424" s="130"/>
      <c r="JQ424" s="130"/>
      <c r="JR424" s="130"/>
      <c r="JS424" s="130"/>
      <c r="JT424" s="130"/>
      <c r="JU424" s="130"/>
      <c r="JV424" s="130"/>
      <c r="JW424" s="130"/>
      <c r="JX424" s="130"/>
      <c r="JY424" s="130"/>
      <c r="JZ424" s="130"/>
      <c r="KA424" s="130"/>
      <c r="KB424" s="130"/>
      <c r="KC424" s="130"/>
      <c r="KD424" s="130"/>
      <c r="KE424" s="130"/>
      <c r="KF424" s="130"/>
      <c r="KG424" s="130"/>
      <c r="KH424" s="130"/>
      <c r="KI424" s="130"/>
      <c r="KJ424" s="130"/>
      <c r="KK424" s="130"/>
      <c r="KL424" s="130"/>
      <c r="KM424" s="130"/>
      <c r="KN424" s="130"/>
      <c r="KO424" s="130"/>
      <c r="KP424" s="130"/>
      <c r="KQ424" s="130"/>
      <c r="KR424" s="130"/>
      <c r="KS424" s="130"/>
      <c r="KT424" s="130"/>
      <c r="KU424" s="130"/>
      <c r="KV424" s="130"/>
      <c r="KW424" s="130"/>
      <c r="KX424" s="130"/>
      <c r="KY424" s="130"/>
      <c r="KZ424" s="130"/>
      <c r="LA424" s="130"/>
      <c r="LB424" s="130"/>
      <c r="LC424" s="130"/>
      <c r="LD424" s="130"/>
      <c r="LE424" s="130"/>
      <c r="LF424" s="130"/>
      <c r="LG424" s="130"/>
      <c r="LH424" s="130"/>
      <c r="LI424" s="130"/>
      <c r="LJ424" s="130"/>
      <c r="LK424" s="130"/>
      <c r="LL424" s="130"/>
      <c r="LM424" s="130"/>
      <c r="LN424" s="130"/>
      <c r="LO424" s="130"/>
      <c r="LP424" s="130"/>
      <c r="LQ424" s="130"/>
      <c r="LR424" s="130"/>
      <c r="LS424" s="130"/>
      <c r="LT424" s="130"/>
      <c r="LU424" s="130"/>
      <c r="LV424" s="130"/>
      <c r="LW424" s="130"/>
      <c r="LX424" s="130"/>
      <c r="LY424" s="130"/>
      <c r="LZ424" s="130"/>
      <c r="MA424" s="130"/>
      <c r="MB424" s="130"/>
      <c r="MC424" s="130"/>
      <c r="MD424" s="130"/>
      <c r="ME424" s="130"/>
      <c r="MF424" s="130"/>
      <c r="MG424" s="130"/>
      <c r="MH424" s="130"/>
      <c r="MI424" s="130"/>
      <c r="MJ424" s="130"/>
      <c r="MK424" s="130"/>
      <c r="ML424" s="130"/>
      <c r="MM424" s="130"/>
      <c r="MN424" s="130"/>
      <c r="MO424" s="130"/>
      <c r="MP424" s="130"/>
      <c r="MQ424" s="130"/>
      <c r="MR424" s="130"/>
      <c r="MS424" s="130"/>
      <c r="MT424" s="130"/>
      <c r="MU424" s="130"/>
      <c r="MV424" s="130"/>
      <c r="MW424" s="130"/>
      <c r="MX424" s="130"/>
      <c r="MY424" s="130"/>
      <c r="MZ424" s="130"/>
      <c r="NA424" s="130"/>
      <c r="NB424" s="130"/>
      <c r="NC424" s="130"/>
      <c r="ND424" s="130"/>
      <c r="NE424" s="130"/>
      <c r="NF424" s="130"/>
      <c r="NG424" s="130"/>
      <c r="NH424" s="130"/>
      <c r="NI424" s="130"/>
      <c r="NJ424" s="130"/>
      <c r="NK424" s="130"/>
      <c r="NL424" s="130"/>
      <c r="NM424" s="130"/>
      <c r="NN424" s="130"/>
      <c r="NO424" s="130"/>
      <c r="NP424" s="130"/>
      <c r="NQ424" s="130"/>
      <c r="NR424" s="130"/>
      <c r="NS424" s="130"/>
      <c r="NT424" s="130"/>
      <c r="NU424" s="130"/>
      <c r="NV424" s="130"/>
      <c r="NW424" s="130"/>
      <c r="NX424" s="130"/>
      <c r="NY424" s="130"/>
      <c r="NZ424" s="130"/>
      <c r="OA424" s="130"/>
      <c r="OB424" s="130"/>
      <c r="OC424" s="130"/>
      <c r="OD424" s="130"/>
      <c r="OE424" s="130"/>
      <c r="OF424" s="130"/>
      <c r="OG424" s="130"/>
      <c r="OH424" s="130"/>
      <c r="OI424" s="130"/>
      <c r="OJ424" s="130"/>
      <c r="OK424" s="130"/>
      <c r="OL424" s="130"/>
      <c r="OM424" s="130"/>
      <c r="ON424" s="130"/>
      <c r="OO424" s="130"/>
      <c r="OP424" s="130"/>
      <c r="OQ424" s="130"/>
      <c r="OR424" s="130"/>
      <c r="OS424" s="130"/>
      <c r="OT424" s="130"/>
      <c r="OU424" s="130"/>
      <c r="OV424" s="130"/>
      <c r="OW424" s="130"/>
      <c r="OX424" s="130"/>
      <c r="OY424" s="130"/>
      <c r="OZ424" s="130"/>
      <c r="PA424" s="130"/>
      <c r="PB424" s="130"/>
      <c r="PC424" s="130"/>
      <c r="PD424" s="130"/>
      <c r="PE424" s="130"/>
      <c r="PF424" s="130"/>
      <c r="PG424" s="130"/>
      <c r="PH424" s="130"/>
      <c r="PI424" s="130"/>
      <c r="PJ424" s="130"/>
      <c r="PK424" s="130"/>
      <c r="PL424" s="130"/>
      <c r="PM424" s="130"/>
      <c r="PN424" s="130"/>
      <c r="PO424" s="130"/>
      <c r="PP424" s="130"/>
      <c r="PQ424" s="130"/>
      <c r="PR424" s="130"/>
      <c r="PS424" s="130"/>
      <c r="PT424" s="130"/>
      <c r="PU424" s="130"/>
      <c r="PV424" s="130"/>
      <c r="PW424" s="130"/>
      <c r="PX424" s="130"/>
      <c r="PY424" s="130"/>
      <c r="PZ424" s="130"/>
      <c r="QA424" s="130"/>
      <c r="QB424" s="130"/>
      <c r="QC424" s="130"/>
      <c r="QD424" s="130"/>
      <c r="QE424" s="130"/>
      <c r="QF424" s="130"/>
      <c r="QG424" s="130"/>
      <c r="QH424" s="130"/>
      <c r="QI424" s="130"/>
      <c r="QJ424" s="130"/>
      <c r="QK424" s="130"/>
      <c r="QL424" s="130"/>
      <c r="QM424" s="130"/>
      <c r="QN424" s="130"/>
      <c r="QO424" s="130"/>
      <c r="QP424" s="130"/>
      <c r="QQ424" s="130"/>
      <c r="QR424" s="130"/>
      <c r="QS424" s="130"/>
      <c r="QT424" s="130"/>
      <c r="QU424" s="130"/>
      <c r="QV424" s="130"/>
      <c r="QW424" s="130"/>
      <c r="QX424" s="130"/>
      <c r="QY424" s="130"/>
      <c r="QZ424" s="130"/>
      <c r="RA424" s="130"/>
      <c r="RB424" s="130"/>
      <c r="RC424" s="130"/>
      <c r="RD424" s="130"/>
      <c r="RE424" s="130"/>
      <c r="RF424" s="130"/>
      <c r="RG424" s="130"/>
      <c r="RH424" s="130"/>
      <c r="RI424" s="130"/>
      <c r="RJ424" s="130"/>
      <c r="RK424" s="130"/>
      <c r="RL424" s="130"/>
      <c r="RM424" s="130"/>
      <c r="RN424" s="130"/>
      <c r="RO424" s="130"/>
      <c r="RP424" s="130"/>
      <c r="RQ424" s="130"/>
      <c r="RR424" s="130"/>
      <c r="RS424" s="130"/>
      <c r="RT424" s="130"/>
      <c r="RU424" s="130"/>
      <c r="RV424" s="130"/>
      <c r="RW424" s="130"/>
      <c r="RX424" s="130"/>
      <c r="RY424" s="130"/>
      <c r="RZ424" s="130"/>
      <c r="SA424" s="130"/>
      <c r="SB424" s="130"/>
      <c r="SC424" s="130"/>
      <c r="SD424" s="130"/>
      <c r="SE424" s="130"/>
      <c r="SF424" s="130"/>
      <c r="SG424" s="130"/>
      <c r="SH424" s="130"/>
      <c r="SI424" s="130"/>
      <c r="SJ424" s="130"/>
      <c r="SK424" s="130"/>
      <c r="SL424" s="130"/>
      <c r="SM424" s="130"/>
      <c r="SN424" s="130"/>
      <c r="SO424" s="130"/>
      <c r="SP424" s="130"/>
      <c r="SQ424" s="130"/>
      <c r="SR424" s="130"/>
      <c r="SS424" s="130"/>
      <c r="ST424" s="130"/>
      <c r="SU424" s="130"/>
      <c r="SV424" s="130"/>
      <c r="SW424" s="130"/>
      <c r="SX424" s="130"/>
      <c r="SY424" s="130"/>
      <c r="SZ424" s="130"/>
      <c r="TA424" s="130"/>
      <c r="TB424" s="130"/>
      <c r="TC424" s="130"/>
      <c r="TD424" s="130"/>
      <c r="TE424" s="130"/>
      <c r="TF424" s="130"/>
      <c r="TG424" s="130"/>
      <c r="TH424" s="130"/>
      <c r="TI424" s="130"/>
      <c r="TJ424" s="130"/>
      <c r="TK424" s="130"/>
      <c r="TL424" s="130"/>
      <c r="TM424" s="130"/>
      <c r="TN424" s="130"/>
      <c r="TO424" s="130"/>
      <c r="TP424" s="130"/>
      <c r="TQ424" s="130"/>
      <c r="TR424" s="130"/>
      <c r="TS424" s="130"/>
      <c r="TT424" s="130"/>
      <c r="TU424" s="130"/>
      <c r="TV424" s="130"/>
      <c r="TW424" s="130"/>
      <c r="TX424" s="130"/>
      <c r="TY424" s="130"/>
      <c r="TZ424" s="130"/>
      <c r="UA424" s="130"/>
      <c r="UB424" s="130"/>
      <c r="UC424" s="130"/>
      <c r="UD424" s="130"/>
      <c r="UE424" s="130"/>
      <c r="UF424" s="130"/>
      <c r="UG424" s="130"/>
      <c r="UH424" s="130"/>
      <c r="UI424" s="130"/>
      <c r="UJ424" s="130"/>
      <c r="UK424" s="130"/>
      <c r="UL424" s="130"/>
      <c r="UM424" s="130"/>
      <c r="UN424" s="130"/>
      <c r="UO424" s="130"/>
      <c r="UP424" s="130"/>
      <c r="UQ424" s="130"/>
      <c r="UR424" s="130"/>
      <c r="US424" s="130"/>
      <c r="UT424" s="130"/>
      <c r="UU424" s="130"/>
      <c r="UV424" s="130"/>
      <c r="UW424" s="130"/>
      <c r="UX424" s="130"/>
      <c r="UY424" s="130"/>
      <c r="UZ424" s="130"/>
      <c r="VA424" s="130"/>
      <c r="VB424" s="130"/>
      <c r="VC424" s="130"/>
      <c r="VD424" s="130"/>
      <c r="VE424" s="130"/>
      <c r="VF424" s="130"/>
      <c r="VG424" s="130"/>
      <c r="VH424" s="130"/>
      <c r="VI424" s="130"/>
      <c r="VJ424" s="130"/>
      <c r="VK424" s="130"/>
      <c r="VL424" s="130"/>
      <c r="VM424" s="130"/>
      <c r="VN424" s="130"/>
      <c r="VO424" s="130"/>
      <c r="VP424" s="130"/>
      <c r="VQ424" s="130"/>
      <c r="VR424" s="130"/>
      <c r="VS424" s="130"/>
      <c r="VT424" s="130"/>
      <c r="VU424" s="130"/>
      <c r="VV424" s="130"/>
      <c r="VW424" s="130"/>
      <c r="VX424" s="130"/>
      <c r="VY424" s="130"/>
      <c r="VZ424" s="130"/>
      <c r="WA424" s="130"/>
      <c r="WB424" s="130"/>
      <c r="WC424" s="130"/>
      <c r="WD424" s="130"/>
      <c r="WE424" s="130"/>
      <c r="WF424" s="130"/>
      <c r="WG424" s="130"/>
      <c r="WH424" s="130"/>
      <c r="WI424" s="130"/>
      <c r="WJ424" s="130"/>
      <c r="WK424" s="130"/>
      <c r="WL424" s="130"/>
      <c r="WM424" s="130"/>
      <c r="WN424" s="130"/>
      <c r="WO424" s="130"/>
      <c r="WP424" s="130"/>
      <c r="WQ424" s="130"/>
      <c r="WR424" s="130"/>
      <c r="WS424" s="130"/>
      <c r="WT424" s="130"/>
      <c r="WU424" s="130"/>
      <c r="WV424" s="130"/>
      <c r="WW424" s="130"/>
      <c r="WX424" s="130"/>
      <c r="WY424" s="130"/>
      <c r="WZ424" s="130"/>
      <c r="XA424" s="130"/>
      <c r="XB424" s="130"/>
      <c r="XC424" s="130"/>
      <c r="XD424" s="130"/>
      <c r="XE424" s="130"/>
      <c r="XF424" s="130"/>
      <c r="XG424" s="130"/>
      <c r="XH424" s="130"/>
      <c r="XI424" s="130"/>
      <c r="XJ424" s="130"/>
      <c r="XK424" s="130"/>
      <c r="XL424" s="130"/>
      <c r="XM424" s="130"/>
      <c r="XN424" s="130"/>
      <c r="XO424" s="130"/>
      <c r="XP424" s="130"/>
      <c r="XQ424" s="130"/>
      <c r="XR424" s="130"/>
      <c r="XS424" s="130"/>
      <c r="XT424" s="130"/>
      <c r="XU424" s="130"/>
      <c r="XV424" s="130"/>
      <c r="XW424" s="130"/>
      <c r="XX424" s="130"/>
      <c r="XY424" s="130"/>
      <c r="XZ424" s="130"/>
      <c r="YA424" s="130"/>
      <c r="YB424" s="130"/>
      <c r="YC424" s="130"/>
      <c r="YD424" s="130"/>
      <c r="YE424" s="130"/>
      <c r="YF424" s="130"/>
      <c r="YG424" s="130"/>
      <c r="YH424" s="130"/>
      <c r="YI424" s="130"/>
      <c r="YJ424" s="130"/>
      <c r="YK424" s="130"/>
      <c r="YL424" s="130"/>
      <c r="YM424" s="130"/>
      <c r="YN424" s="130"/>
      <c r="YO424" s="130"/>
      <c r="YP424" s="130"/>
      <c r="YQ424" s="130"/>
      <c r="YR424" s="130"/>
      <c r="YS424" s="130"/>
      <c r="YT424" s="130"/>
      <c r="YU424" s="130"/>
      <c r="YV424" s="130"/>
      <c r="YW424" s="130"/>
      <c r="YX424" s="130"/>
      <c r="YY424" s="130"/>
      <c r="YZ424" s="130"/>
      <c r="ZA424" s="130"/>
      <c r="ZB424" s="130"/>
      <c r="ZC424" s="130"/>
      <c r="ZD424" s="130"/>
      <c r="ZE424" s="130"/>
      <c r="ZF424" s="130"/>
      <c r="ZG424" s="130"/>
      <c r="ZH424" s="130"/>
      <c r="ZI424" s="130"/>
      <c r="ZJ424" s="130"/>
      <c r="ZK424" s="130"/>
      <c r="ZL424" s="130"/>
      <c r="ZM424" s="130"/>
      <c r="ZN424" s="130"/>
      <c r="ZO424" s="130"/>
      <c r="ZP424" s="130"/>
      <c r="ZQ424" s="130"/>
      <c r="ZR424" s="130"/>
      <c r="ZS424" s="130"/>
      <c r="ZT424" s="130"/>
      <c r="ZU424" s="130"/>
      <c r="ZV424" s="130"/>
      <c r="ZW424" s="130"/>
      <c r="ZX424" s="130"/>
      <c r="ZY424" s="130"/>
      <c r="ZZ424" s="130"/>
      <c r="AAA424" s="130"/>
      <c r="AAB424" s="130"/>
      <c r="AAC424" s="130"/>
      <c r="AAD424" s="130"/>
      <c r="AAE424" s="130"/>
      <c r="AAF424" s="130"/>
      <c r="AAG424" s="130"/>
      <c r="AAH424" s="130"/>
      <c r="AAI424" s="130"/>
      <c r="AAJ424" s="130"/>
      <c r="AAK424" s="130"/>
      <c r="AAL424" s="130"/>
      <c r="AAM424" s="130"/>
      <c r="AAN424" s="130"/>
      <c r="AAO424" s="130"/>
      <c r="AAP424" s="130"/>
      <c r="AAQ424" s="130"/>
      <c r="AAR424" s="130"/>
      <c r="AAS424" s="130"/>
      <c r="AAT424" s="130"/>
      <c r="AAU424" s="130"/>
      <c r="AAV424" s="130"/>
      <c r="AAW424" s="130"/>
      <c r="AAX424" s="130"/>
      <c r="AAY424" s="130"/>
      <c r="AAZ424" s="130"/>
      <c r="ABA424" s="130"/>
      <c r="ABB424" s="130"/>
      <c r="ABC424" s="130"/>
      <c r="ABD424" s="130"/>
      <c r="ABE424" s="130"/>
      <c r="ABF424" s="130"/>
      <c r="ABG424" s="130"/>
      <c r="ABH424" s="130"/>
      <c r="ABI424" s="130"/>
      <c r="ABJ424" s="130"/>
      <c r="ABK424" s="130"/>
      <c r="ABL424" s="130"/>
      <c r="ABM424" s="130"/>
      <c r="ABN424" s="130"/>
      <c r="ABO424" s="130"/>
      <c r="ABP424" s="130"/>
      <c r="ABQ424" s="130"/>
      <c r="ABR424" s="130"/>
      <c r="ABS424" s="130"/>
      <c r="ABT424" s="130"/>
      <c r="ABU424" s="130"/>
      <c r="ABV424" s="130"/>
      <c r="ABW424" s="130"/>
      <c r="ABX424" s="130"/>
      <c r="ABY424" s="130"/>
      <c r="ABZ424" s="130"/>
      <c r="ACA424" s="130"/>
      <c r="ACB424" s="130"/>
      <c r="ACC424" s="130"/>
      <c r="ACD424" s="130"/>
      <c r="ACE424" s="130"/>
      <c r="ACF424" s="130"/>
      <c r="ACG424" s="130"/>
      <c r="ACH424" s="130"/>
      <c r="ACI424" s="130"/>
      <c r="ACJ424" s="130"/>
      <c r="ACK424" s="130"/>
      <c r="ACL424" s="130"/>
      <c r="ACM424" s="130"/>
      <c r="ACN424" s="130"/>
      <c r="ACO424" s="130"/>
      <c r="ACP424" s="130"/>
      <c r="ACQ424" s="130"/>
      <c r="ACR424" s="130"/>
      <c r="ACS424" s="130"/>
      <c r="ACT424" s="130"/>
      <c r="ACU424" s="130"/>
      <c r="ACV424" s="130"/>
      <c r="ACW424" s="130"/>
      <c r="ACX424" s="130"/>
      <c r="ACY424" s="130"/>
      <c r="ACZ424" s="130"/>
      <c r="ADA424" s="130"/>
      <c r="ADB424" s="130"/>
      <c r="ADC424" s="130"/>
      <c r="ADD424" s="130"/>
      <c r="ADE424" s="130"/>
      <c r="ADF424" s="130"/>
      <c r="ADG424" s="130"/>
      <c r="ADH424" s="130"/>
      <c r="ADI424" s="130"/>
      <c r="ADJ424" s="130"/>
      <c r="ADK424" s="130"/>
      <c r="ADL424" s="130"/>
      <c r="ADM424" s="130"/>
      <c r="ADN424" s="130"/>
      <c r="ADO424" s="130"/>
      <c r="ADP424" s="130"/>
      <c r="ADQ424" s="130"/>
      <c r="ADR424" s="130"/>
      <c r="ADS424" s="130"/>
      <c r="ADT424" s="130"/>
      <c r="ADU424" s="130"/>
      <c r="ADV424" s="130"/>
      <c r="ADW424" s="130"/>
      <c r="ADX424" s="130"/>
      <c r="ADY424" s="130"/>
      <c r="ADZ424" s="130"/>
      <c r="AEA424" s="130"/>
      <c r="AEB424" s="130"/>
      <c r="AEC424" s="130"/>
      <c r="AED424" s="130"/>
      <c r="AEE424" s="130"/>
      <c r="AEF424" s="130"/>
      <c r="AEG424" s="130"/>
      <c r="AEH424" s="130"/>
      <c r="AEI424" s="130"/>
      <c r="AEJ424" s="130"/>
      <c r="AEK424" s="130"/>
      <c r="AEL424" s="130"/>
      <c r="AEM424" s="130"/>
      <c r="AEN424" s="130"/>
      <c r="AEO424" s="130"/>
      <c r="AEP424" s="130"/>
      <c r="AEQ424" s="130"/>
      <c r="AER424" s="130"/>
      <c r="AES424" s="130"/>
      <c r="AET424" s="130"/>
      <c r="AEU424" s="130"/>
      <c r="AEV424" s="130"/>
      <c r="AEW424" s="130"/>
      <c r="AEX424" s="130"/>
      <c r="AEY424" s="130"/>
      <c r="AEZ424" s="130"/>
      <c r="AFA424" s="130"/>
      <c r="AFB424" s="130"/>
      <c r="AFC424" s="130"/>
      <c r="AFD424" s="130"/>
      <c r="AFE424" s="130"/>
      <c r="AFF424" s="130"/>
      <c r="AFG424" s="130"/>
      <c r="AFH424" s="130"/>
      <c r="AFI424" s="130"/>
      <c r="AFJ424" s="130"/>
      <c r="AFK424" s="130"/>
      <c r="AFL424" s="130"/>
      <c r="AFM424" s="130"/>
      <c r="AFN424" s="130"/>
      <c r="AFO424" s="130"/>
      <c r="AFP424" s="130"/>
      <c r="AFQ424" s="130"/>
      <c r="AFR424" s="130"/>
      <c r="AFS424" s="130"/>
      <c r="AFT424" s="130"/>
      <c r="AFU424" s="130"/>
      <c r="AFV424" s="130"/>
      <c r="AFW424" s="130"/>
      <c r="AFX424" s="130"/>
      <c r="AFY424" s="130"/>
      <c r="AFZ424" s="130"/>
      <c r="AGA424" s="130"/>
      <c r="AGB424" s="130"/>
      <c r="AGC424" s="130"/>
      <c r="AGD424" s="130"/>
      <c r="AGE424" s="130"/>
      <c r="AGF424" s="130"/>
      <c r="AGG424" s="130"/>
      <c r="AGH424" s="130"/>
      <c r="AGI424" s="130"/>
      <c r="AGJ424" s="130"/>
      <c r="AGK424" s="130"/>
      <c r="AGL424" s="130"/>
      <c r="AGM424" s="130"/>
      <c r="AGN424" s="130"/>
      <c r="AGO424" s="130"/>
      <c r="AGP424" s="130"/>
      <c r="AGQ424" s="130"/>
      <c r="AGR424" s="130"/>
      <c r="AGS424" s="130"/>
      <c r="AGT424" s="130"/>
      <c r="AGU424" s="130"/>
      <c r="AGV424" s="130"/>
      <c r="AGW424" s="130"/>
      <c r="AGX424" s="130"/>
      <c r="AGY424" s="130"/>
      <c r="AGZ424" s="130"/>
      <c r="AHA424" s="130"/>
      <c r="AHB424" s="130"/>
      <c r="AHC424" s="130"/>
      <c r="AHD424" s="130"/>
      <c r="AHE424" s="130"/>
      <c r="AHF424" s="130"/>
      <c r="AHG424" s="130"/>
      <c r="AHH424" s="130"/>
      <c r="AHI424" s="130"/>
      <c r="AHJ424" s="130"/>
      <c r="AHK424" s="130"/>
      <c r="AHL424" s="130"/>
      <c r="AHM424" s="130"/>
      <c r="AHN424" s="130"/>
      <c r="AHO424" s="130"/>
      <c r="AHP424" s="130"/>
      <c r="AHQ424" s="130"/>
      <c r="AHR424" s="130"/>
      <c r="AHS424" s="130"/>
      <c r="AHT424" s="130"/>
      <c r="AHU424" s="130"/>
      <c r="AHV424" s="130"/>
      <c r="AHW424" s="130"/>
      <c r="AHX424" s="130"/>
      <c r="AHY424" s="130"/>
      <c r="AHZ424" s="130"/>
      <c r="AIA424" s="130"/>
      <c r="AIB424" s="130"/>
      <c r="AIC424" s="130"/>
      <c r="AID424" s="130"/>
      <c r="AIE424" s="130"/>
      <c r="AIF424" s="130"/>
      <c r="AIG424" s="130"/>
      <c r="AIH424" s="130"/>
      <c r="AII424" s="130"/>
      <c r="AIJ424" s="130"/>
      <c r="AIK424" s="130"/>
      <c r="AIL424" s="130"/>
      <c r="AIM424" s="130"/>
      <c r="AIN424" s="130"/>
      <c r="AIO424" s="130"/>
      <c r="AIP424" s="130"/>
      <c r="AIQ424" s="130"/>
      <c r="AIR424" s="130"/>
      <c r="AIS424" s="130"/>
      <c r="AIT424" s="130"/>
      <c r="AIU424" s="130"/>
      <c r="AIV424" s="130"/>
      <c r="AIW424" s="130"/>
      <c r="AIX424" s="130"/>
      <c r="AIY424" s="130"/>
      <c r="AIZ424" s="130"/>
      <c r="AJA424" s="130"/>
      <c r="AJB424" s="130"/>
      <c r="AJC424" s="130"/>
      <c r="AJD424" s="130"/>
      <c r="AJE424" s="130"/>
      <c r="AJF424" s="130"/>
      <c r="AJG424" s="130"/>
      <c r="AJH424" s="130"/>
      <c r="AJI424" s="130"/>
      <c r="AJJ424" s="130"/>
      <c r="AJK424" s="130"/>
      <c r="AJL424" s="130"/>
      <c r="AJM424" s="130"/>
      <c r="AJN424" s="130"/>
      <c r="AJO424" s="130"/>
      <c r="AJP424" s="130"/>
      <c r="AJQ424" s="130"/>
      <c r="AJR424" s="130"/>
      <c r="AJS424" s="130"/>
      <c r="AJT424" s="130"/>
      <c r="AJU424" s="130"/>
      <c r="AJV424" s="130"/>
      <c r="AJW424" s="130"/>
      <c r="AJX424" s="130"/>
      <c r="AJY424" s="130"/>
      <c r="AJZ424" s="130"/>
      <c r="AKA424" s="130"/>
      <c r="AKB424" s="130"/>
      <c r="AKC424" s="130"/>
      <c r="AKD424" s="130"/>
      <c r="AKE424" s="130"/>
      <c r="AKF424" s="130"/>
      <c r="AKG424" s="130"/>
      <c r="AKH424" s="130"/>
      <c r="AKI424" s="130"/>
      <c r="AKJ424" s="130"/>
      <c r="AKK424" s="130"/>
      <c r="AKL424" s="130"/>
      <c r="AKM424" s="130"/>
      <c r="AKN424" s="130"/>
      <c r="AKO424" s="130"/>
      <c r="AKP424" s="130"/>
      <c r="AKQ424" s="130"/>
      <c r="AKR424" s="130"/>
      <c r="AKS424" s="130"/>
      <c r="AKT424" s="130"/>
      <c r="AKU424" s="130"/>
      <c r="AKV424" s="130"/>
      <c r="AKW424" s="130"/>
      <c r="AKX424" s="130"/>
      <c r="AKY424" s="130"/>
      <c r="AKZ424" s="130"/>
      <c r="ALA424" s="130"/>
      <c r="ALB424" s="130"/>
      <c r="ALC424" s="130"/>
      <c r="ALD424" s="130"/>
      <c r="ALE424" s="130"/>
      <c r="ALF424" s="130"/>
      <c r="ALG424" s="130"/>
      <c r="ALH424" s="130"/>
      <c r="ALI424" s="130"/>
      <c r="ALJ424" s="130"/>
      <c r="ALK424" s="130"/>
      <c r="ALL424" s="130"/>
      <c r="ALM424" s="130"/>
      <c r="ALN424" s="130"/>
      <c r="ALO424" s="130"/>
      <c r="ALP424" s="130"/>
      <c r="ALQ424" s="130"/>
      <c r="ALR424" s="130"/>
      <c r="ALS424" s="130"/>
      <c r="ALT424" s="130"/>
      <c r="ALU424" s="130"/>
      <c r="ALV424" s="130"/>
      <c r="ALW424" s="130"/>
      <c r="ALX424" s="130"/>
      <c r="ALY424" s="130"/>
      <c r="ALZ424" s="130"/>
      <c r="AMA424" s="130"/>
      <c r="AMB424" s="130"/>
      <c r="AMC424" s="130"/>
      <c r="AMD424" s="130"/>
      <c r="AME424" s="130"/>
      <c r="AMF424" s="130"/>
      <c r="AMG424" s="130"/>
      <c r="AMH424" s="130"/>
      <c r="AMI424" s="130"/>
      <c r="AMJ424" s="130"/>
      <c r="AMK424" s="130"/>
      <c r="AML424" s="130"/>
      <c r="AMM424" s="130"/>
      <c r="AMN424" s="130"/>
      <c r="AMO424" s="130"/>
      <c r="AMP424" s="130"/>
      <c r="AMQ424" s="130"/>
      <c r="AMR424" s="130"/>
      <c r="AMS424" s="130"/>
      <c r="AMT424" s="130"/>
      <c r="AMU424" s="130"/>
      <c r="AMV424" s="130"/>
      <c r="AMW424" s="130"/>
      <c r="AMX424" s="130"/>
      <c r="AMY424" s="130"/>
      <c r="AMZ424" s="130"/>
      <c r="ANA424" s="130"/>
      <c r="ANB424" s="130"/>
      <c r="ANC424" s="130"/>
      <c r="AND424" s="130"/>
      <c r="ANE424" s="130"/>
      <c r="ANF424" s="130"/>
      <c r="ANG424" s="130"/>
      <c r="ANH424" s="130"/>
      <c r="ANI424" s="130"/>
      <c r="ANJ424" s="130"/>
      <c r="ANK424" s="130"/>
      <c r="ANL424" s="130"/>
      <c r="ANM424" s="130"/>
      <c r="ANN424" s="130"/>
      <c r="ANO424" s="130"/>
      <c r="ANP424" s="130"/>
      <c r="ANQ424" s="130"/>
      <c r="ANR424" s="130"/>
      <c r="ANS424" s="130"/>
      <c r="ANT424" s="130"/>
      <c r="ANU424" s="130"/>
      <c r="ANV424" s="130"/>
      <c r="ANW424" s="130"/>
      <c r="ANX424" s="130"/>
      <c r="ANY424" s="130"/>
      <c r="ANZ424" s="130"/>
      <c r="AOA424" s="130"/>
      <c r="AOB424" s="130"/>
      <c r="AOC424" s="130"/>
      <c r="AOD424" s="130"/>
      <c r="AOE424" s="130"/>
      <c r="AOF424" s="130"/>
      <c r="AOG424" s="130"/>
      <c r="AOH424" s="130"/>
      <c r="AOI424" s="130"/>
      <c r="AOJ424" s="130"/>
      <c r="AOK424" s="130"/>
      <c r="AOL424" s="130"/>
      <c r="AOM424" s="130"/>
      <c r="AON424" s="130"/>
      <c r="AOO424" s="130"/>
      <c r="AOP424" s="130"/>
      <c r="AOQ424" s="130"/>
      <c r="AOR424" s="130"/>
      <c r="AOS424" s="130"/>
      <c r="AOT424" s="130"/>
      <c r="AOU424" s="130"/>
      <c r="AOV424" s="130"/>
      <c r="AOW424" s="130"/>
      <c r="AOX424" s="130"/>
      <c r="AOY424" s="130"/>
      <c r="AOZ424" s="130"/>
      <c r="APA424" s="130"/>
      <c r="APB424" s="130"/>
      <c r="APC424" s="130"/>
      <c r="APD424" s="130"/>
      <c r="APE424" s="130"/>
      <c r="APF424" s="130"/>
      <c r="APG424" s="130"/>
      <c r="APH424" s="130"/>
      <c r="API424" s="130"/>
      <c r="APJ424" s="130"/>
      <c r="APK424" s="130"/>
      <c r="APL424" s="130"/>
      <c r="APM424" s="130"/>
      <c r="APN424" s="130"/>
      <c r="APO424" s="130"/>
      <c r="APP424" s="130"/>
      <c r="APQ424" s="130"/>
      <c r="APR424" s="130"/>
      <c r="APS424" s="130"/>
      <c r="APT424" s="130"/>
      <c r="APU424" s="130"/>
      <c r="APV424" s="130"/>
      <c r="APW424" s="130"/>
      <c r="APX424" s="130"/>
      <c r="APY424" s="130"/>
      <c r="APZ424" s="130"/>
      <c r="AQA424" s="130"/>
      <c r="AQB424" s="130"/>
      <c r="AQC424" s="130"/>
      <c r="AQD424" s="130"/>
      <c r="AQE424" s="130"/>
      <c r="AQF424" s="130"/>
      <c r="AQG424" s="130"/>
      <c r="AQH424" s="130"/>
      <c r="AQI424" s="130"/>
      <c r="AQJ424" s="130"/>
      <c r="AQK424" s="130"/>
      <c r="AQL424" s="130"/>
      <c r="AQM424" s="130"/>
      <c r="AQN424" s="130"/>
      <c r="AQO424" s="130"/>
      <c r="AQP424" s="130"/>
      <c r="AQQ424" s="130"/>
      <c r="AQR424" s="130"/>
      <c r="AQS424" s="130"/>
      <c r="AQT424" s="130"/>
      <c r="AQU424" s="130"/>
      <c r="AQV424" s="130"/>
      <c r="AQW424" s="130"/>
      <c r="AQX424" s="130"/>
      <c r="AQY424" s="130"/>
      <c r="AQZ424" s="130"/>
      <c r="ARA424" s="130"/>
      <c r="ARB424" s="130"/>
      <c r="ARC424" s="130"/>
      <c r="ARD424" s="130"/>
      <c r="ARE424" s="130"/>
      <c r="ARF424" s="130"/>
      <c r="ARG424" s="130"/>
      <c r="ARH424" s="130"/>
      <c r="ARI424" s="130"/>
      <c r="ARJ424" s="130"/>
      <c r="ARK424" s="130"/>
      <c r="ARL424" s="130"/>
      <c r="ARM424" s="130"/>
      <c r="ARN424" s="130"/>
      <c r="ARO424" s="130"/>
      <c r="ARP424" s="130"/>
      <c r="ARQ424" s="130"/>
      <c r="ARR424" s="130"/>
      <c r="ARS424" s="130"/>
      <c r="ART424" s="130"/>
      <c r="ARU424" s="130"/>
      <c r="ARV424" s="130"/>
      <c r="ARW424" s="130"/>
      <c r="ARX424" s="130"/>
      <c r="ARY424" s="130"/>
      <c r="ARZ424" s="130"/>
      <c r="ASA424" s="130"/>
      <c r="ASB424" s="130"/>
      <c r="ASC424" s="130"/>
      <c r="ASD424" s="130"/>
      <c r="ASE424" s="130"/>
      <c r="ASF424" s="130"/>
      <c r="ASG424" s="130"/>
      <c r="ASH424" s="130"/>
      <c r="ASI424" s="130"/>
      <c r="ASJ424" s="130"/>
      <c r="ASK424" s="130"/>
      <c r="ASL424" s="130"/>
      <c r="ASM424" s="130"/>
      <c r="ASN424" s="130"/>
      <c r="ASO424" s="130"/>
      <c r="ASP424" s="130"/>
      <c r="ASQ424" s="130"/>
      <c r="ASR424" s="130"/>
      <c r="ASS424" s="130"/>
      <c r="AST424" s="130"/>
      <c r="ASU424" s="130"/>
      <c r="ASV424" s="130"/>
      <c r="ASW424" s="130"/>
      <c r="ASX424" s="130"/>
      <c r="ASY424" s="130"/>
      <c r="ASZ424" s="130"/>
      <c r="ATA424" s="130"/>
      <c r="ATB424" s="130"/>
      <c r="ATC424" s="130"/>
      <c r="ATD424" s="130"/>
      <c r="ATE424" s="130"/>
      <c r="ATF424" s="130"/>
      <c r="ATG424" s="130"/>
      <c r="ATH424" s="130"/>
      <c r="ATI424" s="130"/>
      <c r="ATJ424" s="130"/>
      <c r="ATK424" s="130"/>
      <c r="ATL424" s="130"/>
      <c r="ATM424" s="130"/>
      <c r="ATN424" s="130"/>
      <c r="ATO424" s="130"/>
      <c r="ATP424" s="130"/>
      <c r="ATQ424" s="130"/>
      <c r="ATR424" s="130"/>
      <c r="ATS424" s="130"/>
      <c r="ATT424" s="130"/>
      <c r="ATU424" s="130"/>
      <c r="ATV424" s="130"/>
      <c r="ATW424" s="130"/>
      <c r="ATX424" s="130"/>
      <c r="ATY424" s="130"/>
      <c r="ATZ424" s="130"/>
      <c r="AUA424" s="130"/>
      <c r="AUB424" s="130"/>
      <c r="AUC424" s="130"/>
      <c r="AUD424" s="130"/>
      <c r="AUE424" s="130"/>
      <c r="AUF424" s="130"/>
      <c r="AUG424" s="130"/>
      <c r="AUH424" s="130"/>
      <c r="AUI424" s="130"/>
      <c r="AUJ424" s="130"/>
      <c r="AUK424" s="130"/>
      <c r="AUL424" s="130"/>
      <c r="AUM424" s="130"/>
      <c r="AUN424" s="130"/>
      <c r="AUO424" s="130"/>
      <c r="AUP424" s="130"/>
      <c r="AUQ424" s="130"/>
      <c r="AUR424" s="130"/>
      <c r="AUS424" s="130"/>
      <c r="AUT424" s="130"/>
      <c r="AUU424" s="130"/>
      <c r="AUV424" s="130"/>
      <c r="AUW424" s="130"/>
      <c r="AUX424" s="130"/>
      <c r="AUY424" s="130"/>
      <c r="AUZ424" s="130"/>
      <c r="AVA424" s="130"/>
      <c r="AVB424" s="130"/>
      <c r="AVC424" s="130"/>
      <c r="AVD424" s="130"/>
      <c r="AVE424" s="130"/>
      <c r="AVF424" s="130"/>
      <c r="AVG424" s="130"/>
      <c r="AVH424" s="130"/>
      <c r="AVI424" s="130"/>
      <c r="AVJ424" s="130"/>
      <c r="AVK424" s="130"/>
      <c r="AVL424" s="130"/>
      <c r="AVM424" s="130"/>
      <c r="AVN424" s="130"/>
      <c r="AVO424" s="130"/>
      <c r="AVP424" s="130"/>
      <c r="AVQ424" s="130"/>
      <c r="AVR424" s="130"/>
      <c r="AVS424" s="130"/>
      <c r="AVT424" s="130"/>
      <c r="AVU424" s="130"/>
      <c r="AVV424" s="130"/>
      <c r="AVW424" s="130"/>
      <c r="AVX424" s="130"/>
      <c r="AVY424" s="130"/>
      <c r="AVZ424" s="130"/>
      <c r="AWA424" s="130"/>
      <c r="AWB424" s="130"/>
      <c r="AWC424" s="130"/>
      <c r="AWD424" s="130"/>
      <c r="AWE424" s="130"/>
      <c r="AWF424" s="130"/>
      <c r="AWG424" s="130"/>
      <c r="AWH424" s="130"/>
      <c r="AWI424" s="130"/>
      <c r="AWJ424" s="130"/>
      <c r="AWK424" s="130"/>
      <c r="AWL424" s="130"/>
      <c r="AWM424" s="130"/>
      <c r="AWN424" s="130"/>
      <c r="AWO424" s="130"/>
      <c r="AWP424" s="130"/>
      <c r="AWQ424" s="130"/>
      <c r="AWR424" s="130"/>
      <c r="AWS424" s="130"/>
      <c r="AWT424" s="130"/>
      <c r="AWU424" s="130"/>
      <c r="AWV424" s="130"/>
      <c r="AWW424" s="130"/>
      <c r="AWX424" s="130"/>
      <c r="AWY424" s="130"/>
      <c r="AWZ424" s="130"/>
      <c r="AXA424" s="130"/>
      <c r="AXB424" s="130"/>
      <c r="AXC424" s="130"/>
      <c r="AXD424" s="130"/>
      <c r="AXE424" s="130"/>
      <c r="AXF424" s="130"/>
      <c r="AXG424" s="130"/>
      <c r="AXH424" s="130"/>
      <c r="AXI424" s="130"/>
      <c r="AXJ424" s="130"/>
      <c r="AXK424" s="130"/>
      <c r="AXL424" s="130"/>
      <c r="AXM424" s="130"/>
      <c r="AXN424" s="130"/>
      <c r="AXO424" s="130"/>
      <c r="AXP424" s="130"/>
      <c r="AXQ424" s="130"/>
      <c r="AXR424" s="130"/>
      <c r="AXS424" s="130"/>
      <c r="AXT424" s="130"/>
      <c r="AXU424" s="130"/>
      <c r="AXV424" s="130"/>
      <c r="AXW424" s="130"/>
      <c r="AXX424" s="130"/>
      <c r="AXY424" s="130"/>
      <c r="AXZ424" s="130"/>
      <c r="AYA424" s="130"/>
      <c r="AYB424" s="130"/>
      <c r="AYC424" s="130"/>
      <c r="AYD424" s="130"/>
      <c r="AYE424" s="130"/>
      <c r="AYF424" s="130"/>
      <c r="AYG424" s="130"/>
      <c r="AYH424" s="130"/>
      <c r="AYI424" s="130"/>
      <c r="AYJ424" s="130"/>
      <c r="AYK424" s="130"/>
      <c r="AYL424" s="130"/>
      <c r="AYM424" s="130"/>
      <c r="AYN424" s="130"/>
      <c r="AYO424" s="130"/>
      <c r="AYP424" s="130"/>
      <c r="AYQ424" s="130"/>
      <c r="AYR424" s="130"/>
      <c r="AYS424" s="130"/>
      <c r="AYT424" s="130"/>
      <c r="AYU424" s="130"/>
      <c r="AYV424" s="130"/>
      <c r="AYW424" s="130"/>
      <c r="AYX424" s="130"/>
      <c r="AYY424" s="130"/>
      <c r="AYZ424" s="130"/>
      <c r="AZA424" s="130"/>
      <c r="AZB424" s="130"/>
      <c r="AZC424" s="130"/>
      <c r="AZD424" s="130"/>
      <c r="AZE424" s="130"/>
      <c r="AZF424" s="130"/>
      <c r="AZG424" s="130"/>
      <c r="AZH424" s="130"/>
      <c r="AZI424" s="130"/>
      <c r="AZJ424" s="130"/>
      <c r="AZK424" s="130"/>
      <c r="AZL424" s="130"/>
      <c r="AZM424" s="130"/>
      <c r="AZN424" s="130"/>
      <c r="AZO424" s="130"/>
      <c r="AZP424" s="130"/>
      <c r="AZQ424" s="130"/>
      <c r="AZR424" s="130"/>
      <c r="AZS424" s="130"/>
      <c r="AZT424" s="130"/>
      <c r="AZU424" s="130"/>
      <c r="AZV424" s="130"/>
      <c r="AZW424" s="130"/>
      <c r="AZX424" s="130"/>
      <c r="AZY424" s="130"/>
      <c r="AZZ424" s="130"/>
      <c r="BAA424" s="130"/>
      <c r="BAB424" s="130"/>
      <c r="BAC424" s="130"/>
      <c r="BAD424" s="130"/>
      <c r="BAE424" s="130"/>
      <c r="BAF424" s="130"/>
      <c r="BAG424" s="130"/>
      <c r="BAH424" s="130"/>
      <c r="BAI424" s="130"/>
      <c r="BAJ424" s="130"/>
      <c r="BAK424" s="130"/>
      <c r="BAL424" s="130"/>
      <c r="BAM424" s="130"/>
      <c r="BAN424" s="130"/>
      <c r="BAO424" s="130"/>
      <c r="BAP424" s="130"/>
      <c r="BAQ424" s="130"/>
      <c r="BAR424" s="130"/>
      <c r="BAS424" s="130"/>
      <c r="BAT424" s="130"/>
      <c r="BAU424" s="130"/>
      <c r="BAV424" s="130"/>
      <c r="BAW424" s="130"/>
      <c r="BAX424" s="130"/>
      <c r="BAY424" s="130"/>
      <c r="BAZ424" s="130"/>
      <c r="BBA424" s="130"/>
      <c r="BBB424" s="130"/>
      <c r="BBC424" s="130"/>
      <c r="BBD424" s="130"/>
      <c r="BBE424" s="130"/>
      <c r="BBF424" s="130"/>
      <c r="BBG424" s="130"/>
      <c r="BBH424" s="130"/>
      <c r="BBI424" s="130"/>
      <c r="BBJ424" s="130"/>
      <c r="BBK424" s="130"/>
      <c r="BBL424" s="130"/>
      <c r="BBM424" s="130"/>
      <c r="BBN424" s="130"/>
      <c r="BBO424" s="130"/>
      <c r="BBP424" s="130"/>
      <c r="BBQ424" s="130"/>
      <c r="BBR424" s="130"/>
      <c r="BBS424" s="130"/>
      <c r="BBT424" s="130"/>
      <c r="BBU424" s="130"/>
      <c r="BBV424" s="130"/>
      <c r="BBW424" s="130"/>
      <c r="BBX424" s="130"/>
      <c r="BBY424" s="130"/>
      <c r="BBZ424" s="130"/>
      <c r="BCA424" s="130"/>
      <c r="BCB424" s="130"/>
      <c r="BCC424" s="130"/>
      <c r="BCD424" s="130"/>
      <c r="BCE424" s="130"/>
      <c r="BCF424" s="130"/>
      <c r="BCG424" s="130"/>
      <c r="BCH424" s="130"/>
      <c r="BCI424" s="130"/>
      <c r="BCJ424" s="130"/>
      <c r="BCK424" s="130"/>
      <c r="BCL424" s="130"/>
      <c r="BCM424" s="130"/>
      <c r="BCN424" s="130"/>
      <c r="BCO424" s="130"/>
      <c r="BCP424" s="130"/>
      <c r="BCQ424" s="130"/>
      <c r="BCR424" s="130"/>
      <c r="BCS424" s="130"/>
      <c r="BCT424" s="130"/>
      <c r="BCU424" s="130"/>
      <c r="BCV424" s="130"/>
      <c r="BCW424" s="130"/>
      <c r="BCX424" s="130"/>
      <c r="BCY424" s="130"/>
      <c r="BCZ424" s="130"/>
      <c r="BDA424" s="130"/>
      <c r="BDB424" s="130"/>
      <c r="BDC424" s="130"/>
      <c r="BDD424" s="130"/>
      <c r="BDE424" s="130"/>
      <c r="BDF424" s="130"/>
      <c r="BDG424" s="130"/>
      <c r="BDH424" s="130"/>
      <c r="BDI424" s="130"/>
      <c r="BDJ424" s="130"/>
      <c r="BDK424" s="130"/>
      <c r="BDL424" s="130"/>
      <c r="BDM424" s="130"/>
      <c r="BDN424" s="130"/>
      <c r="BDO424" s="130"/>
      <c r="BDP424" s="130"/>
      <c r="BDQ424" s="130"/>
      <c r="BDR424" s="130"/>
      <c r="BDS424" s="130"/>
      <c r="BDT424" s="130"/>
      <c r="BDU424" s="130"/>
      <c r="BDV424" s="130"/>
      <c r="BDW424" s="130"/>
      <c r="BDX424" s="130"/>
      <c r="BDY424" s="130"/>
      <c r="BDZ424" s="130"/>
      <c r="BEA424" s="130"/>
      <c r="BEB424" s="130"/>
      <c r="BEC424" s="130"/>
      <c r="BED424" s="130"/>
      <c r="BEE424" s="130"/>
      <c r="BEF424" s="130"/>
      <c r="BEG424" s="130"/>
      <c r="BEH424" s="130"/>
      <c r="BEI424" s="130"/>
      <c r="BEJ424" s="130"/>
      <c r="BEK424" s="130"/>
      <c r="BEL424" s="130"/>
      <c r="BEM424" s="130"/>
      <c r="BEN424" s="130"/>
      <c r="BEO424" s="130"/>
      <c r="BEP424" s="130"/>
      <c r="BEQ424" s="130"/>
      <c r="BER424" s="130"/>
      <c r="BES424" s="130"/>
      <c r="BET424" s="130"/>
      <c r="BEU424" s="130"/>
      <c r="BEV424" s="130"/>
      <c r="BEW424" s="130"/>
      <c r="BEX424" s="130"/>
      <c r="BEY424" s="130"/>
      <c r="BEZ424" s="130"/>
      <c r="BFA424" s="130"/>
      <c r="BFB424" s="130"/>
      <c r="BFC424" s="130"/>
      <c r="BFD424" s="130"/>
      <c r="BFE424" s="130"/>
      <c r="BFF424" s="130"/>
      <c r="BFG424" s="130"/>
      <c r="BFH424" s="130"/>
      <c r="BFI424" s="130"/>
      <c r="BFJ424" s="130"/>
      <c r="BFK424" s="130"/>
      <c r="BFL424" s="130"/>
      <c r="BFM424" s="130"/>
      <c r="BFN424" s="130"/>
      <c r="BFO424" s="130"/>
      <c r="BFP424" s="130"/>
      <c r="BFQ424" s="130"/>
      <c r="BFR424" s="130"/>
      <c r="BFS424" s="130"/>
      <c r="BFT424" s="130"/>
      <c r="BFU424" s="130"/>
      <c r="BFV424" s="130"/>
      <c r="BFW424" s="130"/>
      <c r="BFX424" s="130"/>
      <c r="BFY424" s="130"/>
      <c r="BFZ424" s="130"/>
      <c r="BGA424" s="130"/>
      <c r="BGB424" s="130"/>
      <c r="BGC424" s="130"/>
      <c r="BGD424" s="130"/>
      <c r="BGE424" s="130"/>
      <c r="BGF424" s="130"/>
      <c r="BGG424" s="130"/>
      <c r="BGH424" s="130"/>
      <c r="BGI424" s="130"/>
      <c r="BGJ424" s="130"/>
      <c r="BGK424" s="130"/>
      <c r="BGL424" s="130"/>
      <c r="BGM424" s="130"/>
      <c r="BGN424" s="130"/>
      <c r="BGO424" s="130"/>
      <c r="BGP424" s="130"/>
      <c r="BGQ424" s="130"/>
      <c r="BGR424" s="130"/>
      <c r="BGS424" s="130"/>
      <c r="BGT424" s="130"/>
      <c r="BGU424" s="130"/>
      <c r="BGV424" s="130"/>
      <c r="BGW424" s="130"/>
      <c r="BGX424" s="130"/>
      <c r="BGY424" s="130"/>
      <c r="BGZ424" s="130"/>
      <c r="BHA424" s="130"/>
      <c r="BHB424" s="130"/>
      <c r="BHC424" s="130"/>
      <c r="BHD424" s="130"/>
      <c r="BHE424" s="130"/>
      <c r="BHF424" s="130"/>
      <c r="BHG424" s="130"/>
      <c r="BHH424" s="130"/>
      <c r="BHI424" s="130"/>
      <c r="BHJ424" s="130"/>
      <c r="BHK424" s="130"/>
      <c r="BHL424" s="130"/>
      <c r="BHM424" s="130"/>
      <c r="BHN424" s="130"/>
      <c r="BHO424" s="130"/>
      <c r="BHP424" s="130"/>
      <c r="BHQ424" s="130"/>
      <c r="BHR424" s="130"/>
      <c r="BHS424" s="130"/>
      <c r="BHT424" s="130"/>
      <c r="BHU424" s="130"/>
      <c r="BHV424" s="130"/>
      <c r="BHW424" s="130"/>
      <c r="BHX424" s="130"/>
      <c r="BHY424" s="130"/>
      <c r="BHZ424" s="130"/>
      <c r="BIA424" s="130"/>
      <c r="BIB424" s="130"/>
      <c r="BIC424" s="130"/>
      <c r="BID424" s="130"/>
      <c r="BIE424" s="130"/>
      <c r="BIF424" s="130"/>
      <c r="BIG424" s="130"/>
      <c r="BIH424" s="130"/>
      <c r="BII424" s="130"/>
      <c r="BIJ424" s="130"/>
      <c r="BIK424" s="130"/>
      <c r="BIL424" s="130"/>
      <c r="BIM424" s="130"/>
      <c r="BIN424" s="130"/>
      <c r="BIO424" s="130"/>
      <c r="BIP424" s="130"/>
      <c r="BIQ424" s="130"/>
      <c r="BIR424" s="130"/>
      <c r="BIS424" s="130"/>
      <c r="BIT424" s="130"/>
      <c r="BIU424" s="130"/>
      <c r="BIV424" s="130"/>
      <c r="BIW424" s="130"/>
      <c r="BIX424" s="130"/>
      <c r="BIY424" s="130"/>
      <c r="BIZ424" s="130"/>
      <c r="BJA424" s="130"/>
      <c r="BJB424" s="130"/>
      <c r="BJC424" s="130"/>
      <c r="BJD424" s="130"/>
      <c r="BJE424" s="130"/>
      <c r="BJF424" s="130"/>
      <c r="BJG424" s="130"/>
      <c r="BJH424" s="130"/>
      <c r="BJI424" s="130"/>
      <c r="BJJ424" s="130"/>
      <c r="BJK424" s="130"/>
      <c r="BJL424" s="130"/>
      <c r="BJM424" s="130"/>
      <c r="BJN424" s="130"/>
      <c r="BJO424" s="130"/>
      <c r="BJP424" s="130"/>
      <c r="BJQ424" s="130"/>
      <c r="BJR424" s="130"/>
      <c r="BJS424" s="130"/>
      <c r="BJT424" s="130"/>
      <c r="BJU424" s="130"/>
      <c r="BJV424" s="130"/>
      <c r="BJW424" s="130"/>
      <c r="BJX424" s="130"/>
      <c r="BJY424" s="130"/>
      <c r="BJZ424" s="130"/>
      <c r="BKA424" s="130"/>
      <c r="BKB424" s="130"/>
      <c r="BKC424" s="130"/>
      <c r="BKD424" s="130"/>
      <c r="BKE424" s="130"/>
      <c r="BKF424" s="130"/>
      <c r="BKG424" s="130"/>
      <c r="BKH424" s="130"/>
      <c r="BKI424" s="130"/>
      <c r="BKJ424" s="130"/>
      <c r="BKK424" s="130"/>
      <c r="BKL424" s="130"/>
      <c r="BKM424" s="130"/>
      <c r="BKN424" s="130"/>
      <c r="BKO424" s="130"/>
      <c r="BKP424" s="130"/>
      <c r="BKQ424" s="130"/>
      <c r="BKR424" s="130"/>
      <c r="BKS424" s="130"/>
      <c r="BKT424" s="130"/>
      <c r="BKU424" s="130"/>
      <c r="BKV424" s="130"/>
      <c r="BKW424" s="130"/>
      <c r="BKX424" s="130"/>
      <c r="BKY424" s="130"/>
      <c r="BKZ424" s="130"/>
      <c r="BLA424" s="130"/>
      <c r="BLB424" s="130"/>
      <c r="BLC424" s="130"/>
      <c r="BLD424" s="130"/>
      <c r="BLE424" s="130"/>
      <c r="BLF424" s="130"/>
      <c r="BLG424" s="130"/>
      <c r="BLH424" s="130"/>
      <c r="BLI424" s="130"/>
      <c r="BLJ424" s="130"/>
      <c r="BLK424" s="130"/>
      <c r="BLL424" s="130"/>
      <c r="BLM424" s="130"/>
      <c r="BLN424" s="130"/>
      <c r="BLO424" s="130"/>
      <c r="BLP424" s="130"/>
      <c r="BLQ424" s="130"/>
      <c r="BLR424" s="130"/>
      <c r="BLS424" s="130"/>
      <c r="BLT424" s="130"/>
      <c r="BLU424" s="130"/>
      <c r="BLV424" s="130"/>
      <c r="BLW424" s="130"/>
      <c r="BLX424" s="130"/>
      <c r="BLY424" s="130"/>
      <c r="BLZ424" s="130"/>
      <c r="BMA424" s="130"/>
      <c r="BMB424" s="130"/>
      <c r="BMC424" s="130"/>
      <c r="BMD424" s="130"/>
      <c r="BME424" s="130"/>
      <c r="BMF424" s="130"/>
      <c r="BMG424" s="130"/>
      <c r="BMH424" s="130"/>
      <c r="BMI424" s="130"/>
      <c r="BMJ424" s="130"/>
      <c r="BMK424" s="130"/>
      <c r="BML424" s="130"/>
      <c r="BMM424" s="130"/>
      <c r="BMN424" s="130"/>
      <c r="BMO424" s="130"/>
      <c r="BMP424" s="130"/>
      <c r="BMQ424" s="130"/>
      <c r="BMR424" s="130"/>
      <c r="BMS424" s="130"/>
      <c r="BMT424" s="130"/>
      <c r="BMU424" s="130"/>
      <c r="BMV424" s="130"/>
      <c r="BMW424" s="130"/>
      <c r="BMX424" s="130"/>
      <c r="BMY424" s="130"/>
      <c r="BMZ424" s="130"/>
      <c r="BNA424" s="130"/>
      <c r="BNB424" s="130"/>
      <c r="BNC424" s="130"/>
      <c r="BND424" s="130"/>
      <c r="BNE424" s="130"/>
      <c r="BNF424" s="130"/>
      <c r="BNG424" s="130"/>
      <c r="BNH424" s="130"/>
      <c r="BNI424" s="130"/>
      <c r="BNJ424" s="130"/>
      <c r="BNK424" s="130"/>
      <c r="BNL424" s="130"/>
      <c r="BNM424" s="130"/>
      <c r="BNN424" s="130"/>
      <c r="BNO424" s="130"/>
      <c r="BNP424" s="130"/>
      <c r="BNQ424" s="130"/>
      <c r="BNR424" s="130"/>
      <c r="BNS424" s="130"/>
      <c r="BNT424" s="130"/>
      <c r="BNU424" s="130"/>
      <c r="BNV424" s="130"/>
      <c r="BNW424" s="130"/>
      <c r="BNX424" s="130"/>
      <c r="BNY424" s="130"/>
      <c r="BNZ424" s="130"/>
      <c r="BOA424" s="130"/>
      <c r="BOB424" s="130"/>
      <c r="BOC424" s="130"/>
      <c r="BOD424" s="130"/>
      <c r="BOE424" s="130"/>
      <c r="BOF424" s="130"/>
      <c r="BOG424" s="130"/>
      <c r="BOH424" s="130"/>
      <c r="BOI424" s="130"/>
      <c r="BOJ424" s="130"/>
      <c r="BOK424" s="130"/>
      <c r="BOL424" s="130"/>
      <c r="BOM424" s="130"/>
      <c r="BON424" s="130"/>
      <c r="BOO424" s="130"/>
      <c r="BOP424" s="130"/>
      <c r="BOQ424" s="130"/>
      <c r="BOR424" s="130"/>
      <c r="BOS424" s="130"/>
      <c r="BOT424" s="130"/>
      <c r="BOU424" s="130"/>
      <c r="BOV424" s="130"/>
      <c r="BOW424" s="130"/>
      <c r="BOX424" s="130"/>
      <c r="BOY424" s="130"/>
      <c r="BOZ424" s="130"/>
      <c r="BPA424" s="130"/>
      <c r="BPB424" s="130"/>
      <c r="BPC424" s="130"/>
      <c r="BPD424" s="130"/>
      <c r="BPE424" s="130"/>
      <c r="BPF424" s="130"/>
      <c r="BPG424" s="130"/>
      <c r="BPH424" s="130"/>
      <c r="BPI424" s="130"/>
      <c r="BPJ424" s="130"/>
      <c r="BPK424" s="130"/>
      <c r="BPL424" s="130"/>
      <c r="BPM424" s="130"/>
      <c r="BPN424" s="130"/>
      <c r="BPO424" s="130"/>
      <c r="BPP424" s="130"/>
      <c r="BPQ424" s="130"/>
      <c r="BPR424" s="130"/>
      <c r="BPS424" s="130"/>
      <c r="BPT424" s="130"/>
      <c r="BPU424" s="130"/>
      <c r="BPV424" s="130"/>
      <c r="BPW424" s="130"/>
      <c r="BPX424" s="130"/>
      <c r="BPY424" s="130"/>
      <c r="BPZ424" s="130"/>
      <c r="BQA424" s="130"/>
      <c r="BQB424" s="130"/>
      <c r="BQC424" s="130"/>
      <c r="BQD424" s="130"/>
      <c r="BQE424" s="130"/>
      <c r="BQF424" s="130"/>
      <c r="BQG424" s="130"/>
      <c r="BQH424" s="130"/>
      <c r="BQI424" s="130"/>
      <c r="BQJ424" s="130"/>
      <c r="BQK424" s="130"/>
      <c r="BQL424" s="130"/>
      <c r="BQM424" s="130"/>
      <c r="BQN424" s="130"/>
      <c r="BQO424" s="130"/>
      <c r="BQP424" s="130"/>
      <c r="BQQ424" s="130"/>
      <c r="BQR424" s="130"/>
      <c r="BQS424" s="130"/>
      <c r="BQT424" s="130"/>
      <c r="BQU424" s="130"/>
      <c r="BQV424" s="130"/>
      <c r="BQW424" s="130"/>
      <c r="BQX424" s="130"/>
      <c r="BQY424" s="130"/>
      <c r="BQZ424" s="130"/>
      <c r="BRA424" s="130"/>
      <c r="BRB424" s="130"/>
      <c r="BRC424" s="130"/>
      <c r="BRD424" s="130"/>
      <c r="BRE424" s="130"/>
      <c r="BRF424" s="130"/>
      <c r="BRG424" s="130"/>
      <c r="BRH424" s="130"/>
      <c r="BRI424" s="130"/>
      <c r="BRJ424" s="130"/>
      <c r="BRK424" s="130"/>
      <c r="BRL424" s="130"/>
      <c r="BRM424" s="130"/>
      <c r="BRN424" s="130"/>
      <c r="BRO424" s="130"/>
      <c r="BRP424" s="130"/>
      <c r="BRQ424" s="130"/>
      <c r="BRR424" s="130"/>
      <c r="BRS424" s="130"/>
      <c r="BRT424" s="130"/>
      <c r="BRU424" s="130"/>
      <c r="BRV424" s="130"/>
      <c r="BRW424" s="130"/>
      <c r="BRX424" s="130"/>
      <c r="BRY424" s="130"/>
      <c r="BRZ424" s="130"/>
      <c r="BSA424" s="130"/>
      <c r="BSB424" s="130"/>
      <c r="BSC424" s="130"/>
      <c r="BSD424" s="130"/>
      <c r="BSE424" s="130"/>
      <c r="BSF424" s="130"/>
      <c r="BSG424" s="130"/>
      <c r="BSH424" s="130"/>
      <c r="BSI424" s="130"/>
      <c r="BSJ424" s="130"/>
      <c r="BSK424" s="130"/>
      <c r="BSL424" s="130"/>
      <c r="BSM424" s="130"/>
      <c r="BSN424" s="130"/>
      <c r="BSO424" s="130"/>
      <c r="BSP424" s="130"/>
      <c r="BSQ424" s="130"/>
      <c r="BSR424" s="130"/>
      <c r="BSS424" s="130"/>
      <c r="BST424" s="130"/>
      <c r="BSU424" s="130"/>
      <c r="BSV424" s="130"/>
      <c r="BSW424" s="130"/>
      <c r="BSX424" s="130"/>
      <c r="BSY424" s="130"/>
      <c r="BSZ424" s="130"/>
      <c r="BTA424" s="130"/>
      <c r="BTB424" s="130"/>
      <c r="BTC424" s="130"/>
      <c r="BTD424" s="130"/>
      <c r="BTE424" s="130"/>
      <c r="BTF424" s="130"/>
      <c r="BTG424" s="130"/>
      <c r="BTH424" s="130"/>
      <c r="BTI424" s="130"/>
      <c r="BTJ424" s="130"/>
      <c r="BTK424" s="130"/>
      <c r="BTL424" s="130"/>
      <c r="BTM424" s="130"/>
      <c r="BTN424" s="130"/>
      <c r="BTO424" s="130"/>
      <c r="BTP424" s="130"/>
      <c r="BTQ424" s="130"/>
      <c r="BTR424" s="130"/>
      <c r="BTS424" s="130"/>
      <c r="BTT424" s="130"/>
      <c r="BTU424" s="130"/>
      <c r="BTV424" s="130"/>
      <c r="BTW424" s="130"/>
      <c r="BTX424" s="130"/>
      <c r="BTY424" s="130"/>
      <c r="BTZ424" s="130"/>
      <c r="BUA424" s="130"/>
      <c r="BUB424" s="130"/>
      <c r="BUC424" s="130"/>
      <c r="BUD424" s="130"/>
      <c r="BUE424" s="130"/>
      <c r="BUF424" s="130"/>
      <c r="BUG424" s="130"/>
      <c r="BUH424" s="130"/>
      <c r="BUI424" s="130"/>
      <c r="BUJ424" s="130"/>
      <c r="BUK424" s="130"/>
      <c r="BUL424" s="130"/>
      <c r="BUM424" s="130"/>
      <c r="BUN424" s="130"/>
      <c r="BUO424" s="130"/>
      <c r="BUP424" s="130"/>
      <c r="BUQ424" s="130"/>
      <c r="BUR424" s="130"/>
      <c r="BUS424" s="130"/>
      <c r="BUT424" s="130"/>
      <c r="BUU424" s="130"/>
      <c r="BUV424" s="130"/>
      <c r="BUW424" s="130"/>
      <c r="BUX424" s="130"/>
      <c r="BUY424" s="130"/>
      <c r="BUZ424" s="130"/>
      <c r="BVA424" s="130"/>
      <c r="BVB424" s="130"/>
      <c r="BVC424" s="130"/>
      <c r="BVD424" s="130"/>
      <c r="BVE424" s="130"/>
      <c r="BVF424" s="130"/>
      <c r="BVG424" s="130"/>
      <c r="BVH424" s="130"/>
      <c r="BVI424" s="130"/>
      <c r="BVJ424" s="130"/>
      <c r="BVK424" s="130"/>
      <c r="BVL424" s="130"/>
      <c r="BVM424" s="130"/>
      <c r="BVN424" s="130"/>
      <c r="BVO424" s="130"/>
      <c r="BVP424" s="130"/>
      <c r="BVQ424" s="130"/>
      <c r="BVR424" s="130"/>
      <c r="BVS424" s="130"/>
      <c r="BVT424" s="130"/>
      <c r="BVU424" s="130"/>
      <c r="BVV424" s="130"/>
      <c r="BVW424" s="130"/>
      <c r="BVX424" s="130"/>
      <c r="BVY424" s="130"/>
      <c r="BVZ424" s="130"/>
      <c r="BWA424" s="130"/>
      <c r="BWB424" s="130"/>
      <c r="BWC424" s="130"/>
      <c r="BWD424" s="130"/>
      <c r="BWE424" s="130"/>
      <c r="BWF424" s="130"/>
      <c r="BWG424" s="130"/>
      <c r="BWH424" s="130"/>
      <c r="BWI424" s="130"/>
      <c r="BWJ424" s="130"/>
      <c r="BWK424" s="130"/>
      <c r="BWL424" s="130"/>
      <c r="BWM424" s="130"/>
      <c r="BWN424" s="130"/>
      <c r="BWO424" s="130"/>
      <c r="BWP424" s="130"/>
      <c r="BWQ424" s="130"/>
      <c r="BWR424" s="130"/>
      <c r="BWS424" s="130"/>
      <c r="BWT424" s="130"/>
      <c r="BWU424" s="130"/>
      <c r="BWV424" s="130"/>
      <c r="BWW424" s="130"/>
      <c r="BWX424" s="130"/>
      <c r="BWY424" s="130"/>
      <c r="BWZ424" s="130"/>
      <c r="BXA424" s="130"/>
      <c r="BXB424" s="130"/>
      <c r="BXC424" s="130"/>
      <c r="BXD424" s="130"/>
      <c r="BXE424" s="130"/>
      <c r="BXF424" s="130"/>
      <c r="BXG424" s="130"/>
      <c r="BXH424" s="130"/>
      <c r="BXI424" s="130"/>
      <c r="BXJ424" s="130"/>
      <c r="BXK424" s="130"/>
      <c r="BXL424" s="130"/>
      <c r="BXM424" s="130"/>
      <c r="BXN424" s="130"/>
      <c r="BXO424" s="130"/>
      <c r="BXP424" s="130"/>
      <c r="BXQ424" s="130"/>
      <c r="BXR424" s="130"/>
      <c r="BXS424" s="130"/>
      <c r="BXT424" s="130"/>
      <c r="BXU424" s="130"/>
      <c r="BXV424" s="130"/>
      <c r="BXW424" s="130"/>
      <c r="BXX424" s="130"/>
      <c r="BXY424" s="130"/>
      <c r="BXZ424" s="130"/>
      <c r="BYA424" s="130"/>
      <c r="BYB424" s="130"/>
      <c r="BYC424" s="130"/>
      <c r="BYD424" s="130"/>
      <c r="BYE424" s="130"/>
      <c r="BYF424" s="130"/>
      <c r="BYG424" s="130"/>
      <c r="BYH424" s="130"/>
      <c r="BYI424" s="130"/>
      <c r="BYJ424" s="130"/>
      <c r="BYK424" s="130"/>
      <c r="BYL424" s="130"/>
      <c r="BYM424" s="130"/>
      <c r="BYN424" s="130"/>
      <c r="BYO424" s="130"/>
      <c r="BYP424" s="130"/>
      <c r="BYQ424" s="130"/>
      <c r="BYR424" s="130"/>
      <c r="BYS424" s="130"/>
      <c r="BYT424" s="130"/>
      <c r="BYU424" s="130"/>
      <c r="BYV424" s="130"/>
      <c r="BYW424" s="130"/>
      <c r="BYX424" s="130"/>
      <c r="BYY424" s="130"/>
      <c r="BYZ424" s="130"/>
      <c r="BZA424" s="130"/>
      <c r="BZB424" s="130"/>
      <c r="BZC424" s="130"/>
      <c r="BZD424" s="130"/>
      <c r="BZE424" s="130"/>
      <c r="BZF424" s="130"/>
      <c r="BZG424" s="130"/>
      <c r="BZH424" s="130"/>
      <c r="BZI424" s="130"/>
      <c r="BZJ424" s="130"/>
      <c r="BZK424" s="130"/>
      <c r="BZL424" s="130"/>
      <c r="BZM424" s="130"/>
      <c r="BZN424" s="130"/>
      <c r="BZO424" s="130"/>
      <c r="BZP424" s="130"/>
      <c r="BZQ424" s="130"/>
      <c r="BZR424" s="130"/>
      <c r="BZS424" s="130"/>
      <c r="BZT424" s="130"/>
      <c r="BZU424" s="130"/>
      <c r="BZV424" s="130"/>
      <c r="BZW424" s="130"/>
      <c r="BZX424" s="130"/>
      <c r="BZY424" s="130"/>
      <c r="BZZ424" s="130"/>
      <c r="CAA424" s="130"/>
      <c r="CAB424" s="130"/>
      <c r="CAC424" s="130"/>
      <c r="CAD424" s="130"/>
      <c r="CAE424" s="130"/>
      <c r="CAF424" s="130"/>
      <c r="CAG424" s="130"/>
      <c r="CAH424" s="130"/>
      <c r="CAI424" s="130"/>
      <c r="CAJ424" s="130"/>
      <c r="CAK424" s="130"/>
      <c r="CAL424" s="130"/>
      <c r="CAM424" s="130"/>
      <c r="CAN424" s="130"/>
      <c r="CAO424" s="130"/>
      <c r="CAP424" s="130"/>
      <c r="CAQ424" s="130"/>
      <c r="CAR424" s="130"/>
      <c r="CAS424" s="130"/>
      <c r="CAT424" s="130"/>
      <c r="CAU424" s="130"/>
      <c r="CAV424" s="130"/>
      <c r="CAW424" s="130"/>
      <c r="CAX424" s="130"/>
      <c r="CAY424" s="130"/>
      <c r="CAZ424" s="130"/>
      <c r="CBA424" s="130"/>
      <c r="CBB424" s="130"/>
      <c r="CBC424" s="130"/>
      <c r="CBD424" s="130"/>
      <c r="CBE424" s="130"/>
      <c r="CBF424" s="130"/>
      <c r="CBG424" s="130"/>
      <c r="CBH424" s="130"/>
      <c r="CBI424" s="130"/>
      <c r="CBJ424" s="130"/>
      <c r="CBK424" s="130"/>
      <c r="CBL424" s="130"/>
      <c r="CBM424" s="130"/>
      <c r="CBN424" s="130"/>
      <c r="CBO424" s="130"/>
      <c r="CBP424" s="130"/>
      <c r="CBQ424" s="130"/>
      <c r="CBR424" s="130"/>
      <c r="CBS424" s="130"/>
      <c r="CBT424" s="130"/>
      <c r="CBU424" s="130"/>
      <c r="CBV424" s="130"/>
      <c r="CBW424" s="130"/>
      <c r="CBX424" s="130"/>
      <c r="CBY424" s="130"/>
      <c r="CBZ424" s="130"/>
      <c r="CCA424" s="130"/>
      <c r="CCB424" s="130"/>
      <c r="CCC424" s="130"/>
      <c r="CCD424" s="130"/>
      <c r="CCE424" s="130"/>
      <c r="CCF424" s="130"/>
      <c r="CCG424" s="130"/>
      <c r="CCH424" s="130"/>
      <c r="CCI424" s="130"/>
      <c r="CCJ424" s="130"/>
      <c r="CCK424" s="130"/>
      <c r="CCL424" s="130"/>
      <c r="CCM424" s="130"/>
      <c r="CCN424" s="130"/>
      <c r="CCO424" s="130"/>
      <c r="CCP424" s="130"/>
      <c r="CCQ424" s="130"/>
      <c r="CCR424" s="130"/>
      <c r="CCS424" s="130"/>
      <c r="CCT424" s="130"/>
      <c r="CCU424" s="130"/>
      <c r="CCV424" s="130"/>
      <c r="CCW424" s="130"/>
      <c r="CCX424" s="130"/>
      <c r="CCY424" s="130"/>
      <c r="CCZ424" s="130"/>
      <c r="CDA424" s="130"/>
      <c r="CDB424" s="130"/>
      <c r="CDC424" s="130"/>
      <c r="CDD424" s="130"/>
      <c r="CDE424" s="130"/>
      <c r="CDF424" s="130"/>
      <c r="CDG424" s="130"/>
      <c r="CDH424" s="130"/>
      <c r="CDI424" s="130"/>
      <c r="CDJ424" s="130"/>
      <c r="CDK424" s="130"/>
      <c r="CDL424" s="130"/>
      <c r="CDM424" s="130"/>
      <c r="CDN424" s="130"/>
      <c r="CDO424" s="130"/>
      <c r="CDP424" s="130"/>
      <c r="CDQ424" s="130"/>
      <c r="CDR424" s="130"/>
      <c r="CDS424" s="130"/>
      <c r="CDT424" s="130"/>
      <c r="CDU424" s="130"/>
      <c r="CDV424" s="130"/>
      <c r="CDW424" s="130"/>
      <c r="CDX424" s="130"/>
      <c r="CDY424" s="130"/>
      <c r="CDZ424" s="130"/>
      <c r="CEA424" s="130"/>
      <c r="CEB424" s="130"/>
      <c r="CEC424" s="130"/>
      <c r="CED424" s="130"/>
      <c r="CEE424" s="130"/>
      <c r="CEF424" s="130"/>
      <c r="CEG424" s="130"/>
      <c r="CEH424" s="130"/>
      <c r="CEI424" s="130"/>
      <c r="CEJ424" s="130"/>
      <c r="CEK424" s="130"/>
      <c r="CEL424" s="130"/>
      <c r="CEM424" s="130"/>
      <c r="CEN424" s="130"/>
      <c r="CEO424" s="130"/>
      <c r="CEP424" s="130"/>
      <c r="CEQ424" s="130"/>
      <c r="CER424" s="130"/>
      <c r="CES424" s="130"/>
      <c r="CET424" s="130"/>
      <c r="CEU424" s="130"/>
      <c r="CEV424" s="130"/>
      <c r="CEW424" s="130"/>
      <c r="CEX424" s="130"/>
      <c r="CEY424" s="130"/>
      <c r="CEZ424" s="130"/>
      <c r="CFA424" s="130"/>
      <c r="CFB424" s="130"/>
      <c r="CFC424" s="130"/>
      <c r="CFD424" s="130"/>
      <c r="CFE424" s="130"/>
      <c r="CFF424" s="130"/>
      <c r="CFG424" s="130"/>
      <c r="CFH424" s="130"/>
      <c r="CFI424" s="130"/>
      <c r="CFJ424" s="130"/>
      <c r="CFK424" s="130"/>
      <c r="CFL424" s="130"/>
      <c r="CFM424" s="130"/>
      <c r="CFN424" s="130"/>
      <c r="CFO424" s="130"/>
      <c r="CFP424" s="130"/>
      <c r="CFQ424" s="130"/>
      <c r="CFR424" s="130"/>
      <c r="CFS424" s="130"/>
      <c r="CFT424" s="130"/>
      <c r="CFU424" s="130"/>
      <c r="CFV424" s="130"/>
      <c r="CFW424" s="130"/>
      <c r="CFX424" s="130"/>
      <c r="CFY424" s="130"/>
      <c r="CFZ424" s="130"/>
      <c r="CGA424" s="130"/>
      <c r="CGB424" s="130"/>
      <c r="CGC424" s="130"/>
      <c r="CGD424" s="130"/>
      <c r="CGE424" s="130"/>
      <c r="CGF424" s="130"/>
      <c r="CGG424" s="130"/>
      <c r="CGH424" s="130"/>
      <c r="CGI424" s="130"/>
      <c r="CGJ424" s="130"/>
      <c r="CGK424" s="130"/>
      <c r="CGL424" s="130"/>
      <c r="CGM424" s="130"/>
      <c r="CGN424" s="130"/>
      <c r="CGO424" s="130"/>
      <c r="CGP424" s="130"/>
      <c r="CGQ424" s="130"/>
      <c r="CGR424" s="130"/>
      <c r="CGS424" s="130"/>
      <c r="CGT424" s="130"/>
      <c r="CGU424" s="130"/>
      <c r="CGV424" s="130"/>
      <c r="CGW424" s="130"/>
      <c r="CGX424" s="130"/>
      <c r="CGY424" s="130"/>
      <c r="CGZ424" s="130"/>
      <c r="CHA424" s="130"/>
      <c r="CHB424" s="130"/>
      <c r="CHC424" s="130"/>
      <c r="CHD424" s="130"/>
      <c r="CHE424" s="130"/>
      <c r="CHF424" s="130"/>
      <c r="CHG424" s="130"/>
      <c r="CHH424" s="130"/>
      <c r="CHI424" s="130"/>
      <c r="CHJ424" s="130"/>
      <c r="CHK424" s="130"/>
      <c r="CHL424" s="130"/>
      <c r="CHM424" s="130"/>
      <c r="CHN424" s="130"/>
      <c r="CHO424" s="130"/>
      <c r="CHP424" s="130"/>
      <c r="CHQ424" s="130"/>
      <c r="CHR424" s="130"/>
      <c r="CHS424" s="130"/>
      <c r="CHT424" s="130"/>
      <c r="CHU424" s="130"/>
      <c r="CHV424" s="130"/>
      <c r="CHW424" s="130"/>
      <c r="CHX424" s="130"/>
      <c r="CHY424" s="130"/>
      <c r="CHZ424" s="130"/>
      <c r="CIA424" s="130"/>
      <c r="CIB424" s="130"/>
      <c r="CIC424" s="130"/>
      <c r="CID424" s="130"/>
      <c r="CIE424" s="130"/>
      <c r="CIF424" s="130"/>
      <c r="CIG424" s="130"/>
      <c r="CIH424" s="130"/>
      <c r="CII424" s="130"/>
      <c r="CIJ424" s="130"/>
      <c r="CIK424" s="130"/>
      <c r="CIL424" s="130"/>
      <c r="CIM424" s="130"/>
      <c r="CIN424" s="130"/>
      <c r="CIO424" s="130"/>
      <c r="CIP424" s="130"/>
      <c r="CIQ424" s="130"/>
      <c r="CIR424" s="130"/>
      <c r="CIS424" s="130"/>
      <c r="CIT424" s="130"/>
      <c r="CIU424" s="130"/>
      <c r="CIV424" s="130"/>
      <c r="CIW424" s="130"/>
      <c r="CIX424" s="130"/>
      <c r="CIY424" s="130"/>
      <c r="CIZ424" s="130"/>
      <c r="CJA424" s="130"/>
      <c r="CJB424" s="130"/>
      <c r="CJC424" s="130"/>
      <c r="CJD424" s="130"/>
      <c r="CJE424" s="130"/>
      <c r="CJF424" s="130"/>
      <c r="CJG424" s="130"/>
      <c r="CJH424" s="130"/>
      <c r="CJI424" s="130"/>
      <c r="CJJ424" s="130"/>
      <c r="CJK424" s="130"/>
      <c r="CJL424" s="130"/>
      <c r="CJM424" s="130"/>
      <c r="CJN424" s="130"/>
      <c r="CJO424" s="130"/>
      <c r="CJP424" s="130"/>
      <c r="CJQ424" s="130"/>
      <c r="CJR424" s="130"/>
      <c r="CJS424" s="130"/>
      <c r="CJT424" s="130"/>
      <c r="CJU424" s="130"/>
      <c r="CJV424" s="130"/>
      <c r="CJW424" s="130"/>
      <c r="CJX424" s="130"/>
      <c r="CJY424" s="130"/>
      <c r="CJZ424" s="130"/>
      <c r="CKA424" s="130"/>
      <c r="CKB424" s="130"/>
      <c r="CKC424" s="130"/>
      <c r="CKD424" s="130"/>
      <c r="CKE424" s="130"/>
      <c r="CKF424" s="130"/>
      <c r="CKG424" s="130"/>
      <c r="CKH424" s="130"/>
      <c r="CKI424" s="130"/>
      <c r="CKJ424" s="130"/>
      <c r="CKK424" s="130"/>
      <c r="CKL424" s="130"/>
      <c r="CKM424" s="130"/>
      <c r="CKN424" s="130"/>
      <c r="CKO424" s="130"/>
      <c r="CKP424" s="130"/>
      <c r="CKQ424" s="130"/>
      <c r="CKR424" s="130"/>
      <c r="CKS424" s="130"/>
      <c r="CKT424" s="130"/>
      <c r="CKU424" s="130"/>
      <c r="CKV424" s="130"/>
      <c r="CKW424" s="130"/>
      <c r="CKX424" s="130"/>
      <c r="CKY424" s="130"/>
      <c r="CKZ424" s="130"/>
      <c r="CLA424" s="130"/>
      <c r="CLB424" s="130"/>
      <c r="CLC424" s="130"/>
      <c r="CLD424" s="130"/>
      <c r="CLE424" s="130"/>
      <c r="CLF424" s="130"/>
      <c r="CLG424" s="130"/>
      <c r="CLH424" s="130"/>
      <c r="CLI424" s="130"/>
      <c r="CLJ424" s="130"/>
      <c r="CLK424" s="130"/>
      <c r="CLL424" s="130"/>
      <c r="CLM424" s="130"/>
      <c r="CLN424" s="130"/>
      <c r="CLO424" s="130"/>
      <c r="CLP424" s="130"/>
      <c r="CLQ424" s="130"/>
      <c r="CLR424" s="130"/>
      <c r="CLS424" s="130"/>
      <c r="CLT424" s="130"/>
      <c r="CLU424" s="130"/>
      <c r="CLV424" s="130"/>
      <c r="CLW424" s="130"/>
      <c r="CLX424" s="130"/>
      <c r="CLY424" s="130"/>
      <c r="CLZ424" s="130"/>
      <c r="CMA424" s="130"/>
      <c r="CMB424" s="130"/>
      <c r="CMC424" s="130"/>
      <c r="CMD424" s="130"/>
      <c r="CME424" s="130"/>
      <c r="CMF424" s="130"/>
      <c r="CMG424" s="130"/>
      <c r="CMH424" s="130"/>
      <c r="CMI424" s="130"/>
      <c r="CMJ424" s="130"/>
      <c r="CMK424" s="130"/>
      <c r="CML424" s="130"/>
      <c r="CMM424" s="130"/>
      <c r="CMN424" s="130"/>
      <c r="CMO424" s="130"/>
      <c r="CMP424" s="130"/>
      <c r="CMQ424" s="130"/>
      <c r="CMR424" s="130"/>
      <c r="CMS424" s="130"/>
      <c r="CMT424" s="130"/>
      <c r="CMU424" s="130"/>
      <c r="CMV424" s="130"/>
      <c r="CMW424" s="130"/>
      <c r="CMX424" s="130"/>
      <c r="CMY424" s="130"/>
      <c r="CMZ424" s="130"/>
      <c r="CNA424" s="130"/>
      <c r="CNB424" s="130"/>
      <c r="CNC424" s="130"/>
      <c r="CND424" s="130"/>
      <c r="CNE424" s="130"/>
      <c r="CNF424" s="130"/>
      <c r="CNG424" s="130"/>
      <c r="CNH424" s="130"/>
      <c r="CNI424" s="130"/>
      <c r="CNJ424" s="130"/>
      <c r="CNK424" s="130"/>
      <c r="CNL424" s="130"/>
      <c r="CNM424" s="130"/>
      <c r="CNN424" s="130"/>
      <c r="CNO424" s="130"/>
      <c r="CNP424" s="130"/>
      <c r="CNQ424" s="130"/>
      <c r="CNR424" s="130"/>
      <c r="CNS424" s="130"/>
      <c r="CNT424" s="130"/>
      <c r="CNU424" s="130"/>
      <c r="CNV424" s="130"/>
      <c r="CNW424" s="130"/>
      <c r="CNX424" s="130"/>
      <c r="CNY424" s="130"/>
      <c r="CNZ424" s="130"/>
      <c r="COA424" s="130"/>
      <c r="COB424" s="130"/>
      <c r="COC424" s="130"/>
      <c r="COD424" s="130"/>
      <c r="COE424" s="130"/>
      <c r="COF424" s="130"/>
      <c r="COG424" s="130"/>
      <c r="COH424" s="130"/>
      <c r="COI424" s="130"/>
      <c r="COJ424" s="130"/>
      <c r="COK424" s="130"/>
      <c r="COL424" s="130"/>
      <c r="COM424" s="130"/>
      <c r="CON424" s="130"/>
      <c r="COO424" s="130"/>
      <c r="COP424" s="130"/>
      <c r="COQ424" s="130"/>
      <c r="COR424" s="130"/>
      <c r="COS424" s="130"/>
      <c r="COT424" s="130"/>
      <c r="COU424" s="130"/>
      <c r="COV424" s="130"/>
      <c r="COW424" s="130"/>
      <c r="COX424" s="130"/>
      <c r="COY424" s="130"/>
      <c r="COZ424" s="130"/>
      <c r="CPA424" s="130"/>
      <c r="CPB424" s="130"/>
      <c r="CPC424" s="130"/>
      <c r="CPD424" s="130"/>
      <c r="CPE424" s="130"/>
      <c r="CPF424" s="130"/>
      <c r="CPG424" s="130"/>
      <c r="CPH424" s="130"/>
      <c r="CPI424" s="130"/>
      <c r="CPJ424" s="130"/>
      <c r="CPK424" s="130"/>
      <c r="CPL424" s="130"/>
      <c r="CPM424" s="130"/>
      <c r="CPN424" s="130"/>
      <c r="CPO424" s="129"/>
    </row>
    <row r="425" spans="4:2459" s="109" customFormat="1" ht="19.5" customHeight="1">
      <c r="D425" s="145" t="s">
        <v>1067</v>
      </c>
      <c r="E425" s="161" t="s">
        <v>1902</v>
      </c>
      <c r="F425" s="161" t="s">
        <v>1903</v>
      </c>
      <c r="G425" s="145" t="s">
        <v>819</v>
      </c>
      <c r="I425" s="145" t="s">
        <v>78</v>
      </c>
      <c r="J425" s="145" t="s">
        <v>200</v>
      </c>
      <c r="K425" s="145" t="s">
        <v>348</v>
      </c>
      <c r="L425" s="145" t="s">
        <v>78</v>
      </c>
      <c r="M425" s="132" t="s">
        <v>47</v>
      </c>
      <c r="N425" s="132" t="s">
        <v>48</v>
      </c>
      <c r="O425" s="132" t="s">
        <v>347</v>
      </c>
      <c r="P425" s="135">
        <v>45898</v>
      </c>
      <c r="Q425" s="136" t="s">
        <v>32</v>
      </c>
      <c r="R425" s="135">
        <v>45910</v>
      </c>
      <c r="S425" s="132"/>
      <c r="T425" s="132"/>
      <c r="U425" s="132"/>
      <c r="V425" s="145" t="s">
        <v>27</v>
      </c>
      <c r="W425" s="145"/>
      <c r="X425" s="145" t="s">
        <v>360</v>
      </c>
      <c r="Y425" s="154">
        <v>45898</v>
      </c>
      <c r="Z425" s="130"/>
      <c r="AA425" s="130"/>
      <c r="AB425" s="130"/>
      <c r="AC425" s="130"/>
      <c r="AD425" s="130"/>
      <c r="AE425" s="130"/>
      <c r="AF425" s="130"/>
      <c r="AG425" s="130"/>
      <c r="AH425" s="130"/>
      <c r="AI425" s="130"/>
      <c r="AJ425" s="130"/>
      <c r="AK425" s="130"/>
      <c r="AL425" s="130"/>
      <c r="AM425" s="130"/>
      <c r="AN425" s="130"/>
      <c r="AO425" s="130"/>
      <c r="AP425" s="130"/>
      <c r="AQ425" s="130"/>
      <c r="AR425" s="130"/>
      <c r="AS425" s="130"/>
      <c r="AT425" s="130"/>
      <c r="AU425" s="130"/>
      <c r="AV425" s="130"/>
      <c r="AW425" s="130"/>
      <c r="AX425" s="130"/>
      <c r="AY425" s="130"/>
      <c r="AZ425" s="130"/>
      <c r="BA425" s="130"/>
      <c r="BB425" s="130"/>
      <c r="BC425" s="130"/>
      <c r="BD425" s="130"/>
      <c r="BE425" s="130"/>
      <c r="BF425" s="130"/>
      <c r="BG425" s="130"/>
      <c r="BH425" s="130"/>
      <c r="BI425" s="130"/>
      <c r="BJ425" s="130"/>
      <c r="BK425" s="130"/>
      <c r="BL425" s="130"/>
      <c r="BM425" s="130"/>
      <c r="BN425" s="130"/>
      <c r="BO425" s="130"/>
      <c r="BP425" s="130"/>
      <c r="BQ425" s="130"/>
      <c r="BR425" s="130"/>
      <c r="BS425" s="130"/>
      <c r="BT425" s="130"/>
      <c r="BU425" s="130"/>
      <c r="BV425" s="130"/>
      <c r="BW425" s="130"/>
      <c r="BX425" s="130"/>
      <c r="BY425" s="130"/>
      <c r="BZ425" s="130"/>
      <c r="CA425" s="130"/>
      <c r="CB425" s="130"/>
      <c r="CC425" s="130"/>
      <c r="CD425" s="130"/>
      <c r="CE425" s="130"/>
      <c r="CF425" s="130"/>
      <c r="CG425" s="130"/>
      <c r="CH425" s="130"/>
      <c r="CI425" s="130"/>
      <c r="CJ425" s="130"/>
      <c r="CK425" s="130"/>
      <c r="CL425" s="130"/>
      <c r="CM425" s="130"/>
      <c r="CN425" s="130"/>
      <c r="CO425" s="130"/>
      <c r="CP425" s="130"/>
      <c r="CQ425" s="130"/>
      <c r="CR425" s="130"/>
      <c r="CS425" s="130"/>
      <c r="CT425" s="130"/>
      <c r="CU425" s="130"/>
      <c r="CV425" s="130"/>
      <c r="CW425" s="130"/>
      <c r="CX425" s="130"/>
      <c r="CY425" s="130"/>
      <c r="CZ425" s="130"/>
      <c r="DA425" s="130"/>
      <c r="DB425" s="130"/>
      <c r="DC425" s="130"/>
      <c r="DD425" s="130"/>
      <c r="DE425" s="130"/>
      <c r="DF425" s="130"/>
      <c r="DG425" s="130"/>
      <c r="DH425" s="130"/>
      <c r="DI425" s="130"/>
      <c r="DJ425" s="130"/>
      <c r="DK425" s="130"/>
      <c r="DL425" s="130"/>
      <c r="DM425" s="130"/>
      <c r="DN425" s="130"/>
      <c r="DO425" s="130"/>
      <c r="DP425" s="130"/>
      <c r="DQ425" s="130"/>
      <c r="DR425" s="130"/>
      <c r="DS425" s="130"/>
      <c r="DT425" s="130"/>
      <c r="DU425" s="130"/>
      <c r="DV425" s="130"/>
      <c r="DW425" s="130"/>
      <c r="DX425" s="130"/>
      <c r="DY425" s="130"/>
      <c r="DZ425" s="130"/>
      <c r="EA425" s="130"/>
      <c r="EB425" s="130"/>
      <c r="EC425" s="130"/>
      <c r="ED425" s="130"/>
      <c r="EE425" s="130"/>
      <c r="EF425" s="130"/>
      <c r="EG425" s="130"/>
      <c r="EH425" s="130"/>
      <c r="EI425" s="130"/>
      <c r="EJ425" s="130"/>
      <c r="EK425" s="130"/>
      <c r="EL425" s="130"/>
      <c r="EM425" s="130"/>
      <c r="EN425" s="130"/>
      <c r="EO425" s="130"/>
      <c r="EP425" s="130"/>
      <c r="EQ425" s="130"/>
      <c r="ER425" s="130"/>
      <c r="ES425" s="130"/>
      <c r="ET425" s="130"/>
      <c r="EU425" s="130"/>
      <c r="EV425" s="130"/>
      <c r="EW425" s="130"/>
      <c r="EX425" s="130"/>
      <c r="EY425" s="130"/>
      <c r="EZ425" s="130"/>
      <c r="FA425" s="130"/>
      <c r="FB425" s="130"/>
      <c r="FC425" s="130"/>
      <c r="FD425" s="130"/>
      <c r="FE425" s="130"/>
      <c r="FF425" s="130"/>
      <c r="FG425" s="130"/>
      <c r="FH425" s="130"/>
      <c r="FI425" s="130"/>
      <c r="FJ425" s="130"/>
      <c r="FK425" s="130"/>
      <c r="FL425" s="130"/>
      <c r="FM425" s="130"/>
      <c r="FN425" s="130"/>
      <c r="FO425" s="130"/>
      <c r="FP425" s="130"/>
      <c r="FQ425" s="130"/>
      <c r="FR425" s="130"/>
      <c r="FS425" s="130"/>
      <c r="FT425" s="130"/>
      <c r="FU425" s="130"/>
      <c r="FV425" s="130"/>
      <c r="FW425" s="130"/>
      <c r="FX425" s="130"/>
      <c r="FY425" s="130"/>
      <c r="FZ425" s="130"/>
      <c r="GA425" s="130"/>
      <c r="GB425" s="130"/>
      <c r="GC425" s="130"/>
      <c r="GD425" s="130"/>
      <c r="GE425" s="130"/>
      <c r="GF425" s="130"/>
      <c r="GG425" s="130"/>
      <c r="GH425" s="130"/>
      <c r="GI425" s="130"/>
      <c r="GJ425" s="130"/>
      <c r="GK425" s="130"/>
      <c r="GL425" s="130"/>
      <c r="GM425" s="130"/>
      <c r="GN425" s="130"/>
      <c r="GO425" s="130"/>
      <c r="GP425" s="130"/>
      <c r="GQ425" s="130"/>
      <c r="GR425" s="130"/>
      <c r="GS425" s="130"/>
      <c r="GT425" s="130"/>
      <c r="GU425" s="130"/>
      <c r="GV425" s="130"/>
      <c r="GW425" s="130"/>
      <c r="GX425" s="130"/>
      <c r="GY425" s="130"/>
      <c r="GZ425" s="130"/>
      <c r="HA425" s="130"/>
      <c r="HB425" s="130"/>
      <c r="HC425" s="130"/>
      <c r="HD425" s="130"/>
      <c r="HE425" s="130"/>
      <c r="HF425" s="130"/>
      <c r="HG425" s="130"/>
      <c r="HH425" s="130"/>
      <c r="HI425" s="130"/>
      <c r="HJ425" s="130"/>
      <c r="HK425" s="130"/>
      <c r="HL425" s="130"/>
      <c r="HM425" s="130"/>
      <c r="HN425" s="130"/>
      <c r="HO425" s="130"/>
      <c r="HP425" s="130"/>
      <c r="HQ425" s="130"/>
      <c r="HR425" s="130"/>
      <c r="HS425" s="130"/>
      <c r="HT425" s="130"/>
      <c r="HU425" s="130"/>
      <c r="HV425" s="130"/>
      <c r="HW425" s="130"/>
      <c r="HX425" s="130"/>
      <c r="HY425" s="130"/>
      <c r="HZ425" s="130"/>
      <c r="IA425" s="130"/>
      <c r="IB425" s="130"/>
      <c r="IC425" s="130"/>
      <c r="ID425" s="130"/>
      <c r="IE425" s="130"/>
      <c r="IF425" s="130"/>
      <c r="IG425" s="130"/>
      <c r="IH425" s="130"/>
      <c r="II425" s="130"/>
      <c r="IJ425" s="130"/>
      <c r="IK425" s="130"/>
      <c r="IL425" s="130"/>
      <c r="IM425" s="130"/>
      <c r="IN425" s="130"/>
      <c r="IO425" s="130"/>
      <c r="IP425" s="130"/>
      <c r="IQ425" s="130"/>
      <c r="IR425" s="130"/>
      <c r="IS425" s="130"/>
      <c r="IT425" s="130"/>
      <c r="IU425" s="130"/>
      <c r="IV425" s="130"/>
      <c r="IW425" s="130"/>
      <c r="IX425" s="130"/>
      <c r="IY425" s="130"/>
      <c r="IZ425" s="130"/>
      <c r="JA425" s="130"/>
      <c r="JB425" s="130"/>
      <c r="JC425" s="130"/>
      <c r="JD425" s="130"/>
      <c r="JE425" s="130"/>
      <c r="JF425" s="130"/>
      <c r="JG425" s="130"/>
      <c r="JH425" s="130"/>
      <c r="JI425" s="130"/>
      <c r="JJ425" s="130"/>
      <c r="JK425" s="130"/>
      <c r="JL425" s="130"/>
      <c r="JM425" s="130"/>
      <c r="JN425" s="130"/>
      <c r="JO425" s="130"/>
      <c r="JP425" s="130"/>
      <c r="JQ425" s="130"/>
      <c r="JR425" s="130"/>
      <c r="JS425" s="130"/>
      <c r="JT425" s="130"/>
      <c r="JU425" s="130"/>
      <c r="JV425" s="130"/>
      <c r="JW425" s="130"/>
      <c r="JX425" s="130"/>
      <c r="JY425" s="130"/>
      <c r="JZ425" s="130"/>
      <c r="KA425" s="130"/>
      <c r="KB425" s="130"/>
      <c r="KC425" s="130"/>
      <c r="KD425" s="130"/>
      <c r="KE425" s="130"/>
      <c r="KF425" s="130"/>
      <c r="KG425" s="130"/>
      <c r="KH425" s="130"/>
      <c r="KI425" s="130"/>
      <c r="KJ425" s="130"/>
      <c r="KK425" s="130"/>
      <c r="KL425" s="130"/>
      <c r="KM425" s="130"/>
      <c r="KN425" s="130"/>
      <c r="KO425" s="130"/>
      <c r="KP425" s="130"/>
      <c r="KQ425" s="130"/>
      <c r="KR425" s="130"/>
      <c r="KS425" s="130"/>
      <c r="KT425" s="130"/>
      <c r="KU425" s="130"/>
      <c r="KV425" s="130"/>
      <c r="KW425" s="130"/>
      <c r="KX425" s="130"/>
      <c r="KY425" s="130"/>
      <c r="KZ425" s="130"/>
      <c r="LA425" s="130"/>
      <c r="LB425" s="130"/>
      <c r="LC425" s="130"/>
      <c r="LD425" s="130"/>
      <c r="LE425" s="130"/>
      <c r="LF425" s="130"/>
      <c r="LG425" s="130"/>
      <c r="LH425" s="130"/>
      <c r="LI425" s="130"/>
      <c r="LJ425" s="130"/>
      <c r="LK425" s="130"/>
      <c r="LL425" s="130"/>
      <c r="LM425" s="130"/>
      <c r="LN425" s="130"/>
      <c r="LO425" s="130"/>
      <c r="LP425" s="130"/>
      <c r="LQ425" s="130"/>
      <c r="LR425" s="130"/>
      <c r="LS425" s="130"/>
      <c r="LT425" s="130"/>
      <c r="LU425" s="130"/>
      <c r="LV425" s="130"/>
      <c r="LW425" s="130"/>
      <c r="LX425" s="130"/>
      <c r="LY425" s="130"/>
      <c r="LZ425" s="130"/>
      <c r="MA425" s="130"/>
      <c r="MB425" s="130"/>
      <c r="MC425" s="130"/>
      <c r="MD425" s="130"/>
      <c r="ME425" s="130"/>
      <c r="MF425" s="130"/>
      <c r="MG425" s="130"/>
      <c r="MH425" s="130"/>
      <c r="MI425" s="130"/>
      <c r="MJ425" s="130"/>
      <c r="MK425" s="130"/>
      <c r="ML425" s="130"/>
      <c r="MM425" s="130"/>
      <c r="MN425" s="130"/>
      <c r="MO425" s="130"/>
      <c r="MP425" s="130"/>
      <c r="MQ425" s="130"/>
      <c r="MR425" s="130"/>
      <c r="MS425" s="130"/>
      <c r="MT425" s="130"/>
      <c r="MU425" s="130"/>
      <c r="MV425" s="130"/>
      <c r="MW425" s="130"/>
      <c r="MX425" s="130"/>
      <c r="MY425" s="130"/>
      <c r="MZ425" s="130"/>
      <c r="NA425" s="130"/>
      <c r="NB425" s="130"/>
      <c r="NC425" s="130"/>
      <c r="ND425" s="130"/>
      <c r="NE425" s="130"/>
      <c r="NF425" s="130"/>
      <c r="NG425" s="130"/>
      <c r="NH425" s="130"/>
      <c r="NI425" s="130"/>
      <c r="NJ425" s="130"/>
      <c r="NK425" s="130"/>
      <c r="NL425" s="130"/>
      <c r="NM425" s="130"/>
      <c r="NN425" s="130"/>
      <c r="NO425" s="130"/>
      <c r="NP425" s="130"/>
      <c r="NQ425" s="130"/>
      <c r="NR425" s="130"/>
      <c r="NS425" s="130"/>
      <c r="NT425" s="130"/>
      <c r="NU425" s="130"/>
      <c r="NV425" s="130"/>
      <c r="NW425" s="130"/>
      <c r="NX425" s="130"/>
      <c r="NY425" s="130"/>
      <c r="NZ425" s="130"/>
      <c r="OA425" s="130"/>
      <c r="OB425" s="130"/>
      <c r="OC425" s="130"/>
      <c r="OD425" s="130"/>
      <c r="OE425" s="130"/>
      <c r="OF425" s="130"/>
      <c r="OG425" s="130"/>
      <c r="OH425" s="130"/>
      <c r="OI425" s="130"/>
      <c r="OJ425" s="130"/>
      <c r="OK425" s="130"/>
      <c r="OL425" s="130"/>
      <c r="OM425" s="130"/>
      <c r="ON425" s="130"/>
      <c r="OO425" s="130"/>
      <c r="OP425" s="130"/>
      <c r="OQ425" s="130"/>
      <c r="OR425" s="130"/>
      <c r="OS425" s="130"/>
      <c r="OT425" s="130"/>
      <c r="OU425" s="130"/>
      <c r="OV425" s="130"/>
      <c r="OW425" s="130"/>
      <c r="OX425" s="130"/>
      <c r="OY425" s="130"/>
      <c r="OZ425" s="130"/>
      <c r="PA425" s="130"/>
      <c r="PB425" s="130"/>
      <c r="PC425" s="130"/>
      <c r="PD425" s="130"/>
      <c r="PE425" s="130"/>
      <c r="PF425" s="130"/>
      <c r="PG425" s="130"/>
      <c r="PH425" s="130"/>
      <c r="PI425" s="130"/>
      <c r="PJ425" s="130"/>
      <c r="PK425" s="130"/>
      <c r="PL425" s="130"/>
      <c r="PM425" s="130"/>
      <c r="PN425" s="130"/>
      <c r="PO425" s="130"/>
      <c r="PP425" s="130"/>
      <c r="PQ425" s="130"/>
      <c r="PR425" s="130"/>
      <c r="PS425" s="130"/>
      <c r="PT425" s="130"/>
      <c r="PU425" s="130"/>
      <c r="PV425" s="130"/>
      <c r="PW425" s="130"/>
      <c r="PX425" s="130"/>
      <c r="PY425" s="130"/>
      <c r="PZ425" s="130"/>
      <c r="QA425" s="130"/>
      <c r="QB425" s="130"/>
      <c r="QC425" s="130"/>
      <c r="QD425" s="130"/>
      <c r="QE425" s="130"/>
      <c r="QF425" s="130"/>
      <c r="QG425" s="130"/>
      <c r="QH425" s="130"/>
      <c r="QI425" s="130"/>
      <c r="QJ425" s="130"/>
      <c r="QK425" s="130"/>
      <c r="QL425" s="130"/>
      <c r="QM425" s="130"/>
      <c r="QN425" s="130"/>
      <c r="QO425" s="130"/>
      <c r="QP425" s="130"/>
      <c r="QQ425" s="130"/>
      <c r="QR425" s="130"/>
      <c r="QS425" s="130"/>
      <c r="QT425" s="130"/>
      <c r="QU425" s="130"/>
      <c r="QV425" s="130"/>
      <c r="QW425" s="130"/>
      <c r="QX425" s="130"/>
      <c r="QY425" s="130"/>
      <c r="QZ425" s="130"/>
      <c r="RA425" s="130"/>
      <c r="RB425" s="130"/>
      <c r="RC425" s="130"/>
      <c r="RD425" s="130"/>
      <c r="RE425" s="130"/>
      <c r="RF425" s="130"/>
      <c r="RG425" s="130"/>
      <c r="RH425" s="130"/>
      <c r="RI425" s="130"/>
      <c r="RJ425" s="130"/>
      <c r="RK425" s="130"/>
      <c r="RL425" s="130"/>
      <c r="RM425" s="130"/>
      <c r="RN425" s="130"/>
      <c r="RO425" s="130"/>
      <c r="RP425" s="130"/>
      <c r="RQ425" s="130"/>
      <c r="RR425" s="130"/>
      <c r="RS425" s="130"/>
      <c r="RT425" s="130"/>
      <c r="RU425" s="130"/>
      <c r="RV425" s="130"/>
      <c r="RW425" s="130"/>
      <c r="RX425" s="130"/>
      <c r="RY425" s="130"/>
      <c r="RZ425" s="130"/>
      <c r="SA425" s="130"/>
      <c r="SB425" s="130"/>
      <c r="SC425" s="130"/>
      <c r="SD425" s="130"/>
      <c r="SE425" s="130"/>
      <c r="SF425" s="130"/>
      <c r="SG425" s="130"/>
      <c r="SH425" s="130"/>
      <c r="SI425" s="130"/>
      <c r="SJ425" s="130"/>
      <c r="SK425" s="130"/>
      <c r="SL425" s="130"/>
      <c r="SM425" s="130"/>
      <c r="SN425" s="130"/>
      <c r="SO425" s="130"/>
      <c r="SP425" s="130"/>
      <c r="SQ425" s="130"/>
      <c r="SR425" s="130"/>
      <c r="SS425" s="130"/>
      <c r="ST425" s="130"/>
      <c r="SU425" s="130"/>
      <c r="SV425" s="130"/>
      <c r="SW425" s="130"/>
      <c r="SX425" s="130"/>
      <c r="SY425" s="130"/>
      <c r="SZ425" s="130"/>
      <c r="TA425" s="130"/>
      <c r="TB425" s="130"/>
      <c r="TC425" s="130"/>
      <c r="TD425" s="130"/>
      <c r="TE425" s="130"/>
      <c r="TF425" s="130"/>
      <c r="TG425" s="130"/>
      <c r="TH425" s="130"/>
      <c r="TI425" s="130"/>
      <c r="TJ425" s="130"/>
      <c r="TK425" s="130"/>
      <c r="TL425" s="130"/>
      <c r="TM425" s="130"/>
      <c r="TN425" s="130"/>
      <c r="TO425" s="130"/>
      <c r="TP425" s="130"/>
      <c r="TQ425" s="130"/>
      <c r="TR425" s="130"/>
      <c r="TS425" s="130"/>
      <c r="TT425" s="130"/>
      <c r="TU425" s="130"/>
      <c r="TV425" s="130"/>
      <c r="TW425" s="130"/>
      <c r="TX425" s="130"/>
      <c r="TY425" s="130"/>
      <c r="TZ425" s="130"/>
      <c r="UA425" s="130"/>
      <c r="UB425" s="130"/>
      <c r="UC425" s="130"/>
      <c r="UD425" s="130"/>
      <c r="UE425" s="130"/>
      <c r="UF425" s="130"/>
      <c r="UG425" s="130"/>
      <c r="UH425" s="130"/>
      <c r="UI425" s="130"/>
      <c r="UJ425" s="130"/>
      <c r="UK425" s="130"/>
      <c r="UL425" s="130"/>
      <c r="UM425" s="130"/>
      <c r="UN425" s="130"/>
      <c r="UO425" s="130"/>
      <c r="UP425" s="130"/>
      <c r="UQ425" s="130"/>
      <c r="UR425" s="130"/>
      <c r="US425" s="130"/>
      <c r="UT425" s="130"/>
      <c r="UU425" s="130"/>
      <c r="UV425" s="130"/>
      <c r="UW425" s="130"/>
      <c r="UX425" s="130"/>
      <c r="UY425" s="130"/>
      <c r="UZ425" s="130"/>
      <c r="VA425" s="130"/>
      <c r="VB425" s="130"/>
      <c r="VC425" s="130"/>
      <c r="VD425" s="130"/>
      <c r="VE425" s="130"/>
      <c r="VF425" s="130"/>
      <c r="VG425" s="130"/>
      <c r="VH425" s="130"/>
      <c r="VI425" s="130"/>
      <c r="VJ425" s="130"/>
      <c r="VK425" s="130"/>
      <c r="VL425" s="130"/>
      <c r="VM425" s="130"/>
      <c r="VN425" s="130"/>
      <c r="VO425" s="130"/>
      <c r="VP425" s="130"/>
      <c r="VQ425" s="130"/>
      <c r="VR425" s="130"/>
      <c r="VS425" s="130"/>
      <c r="VT425" s="130"/>
      <c r="VU425" s="130"/>
      <c r="VV425" s="130"/>
      <c r="VW425" s="130"/>
      <c r="VX425" s="130"/>
      <c r="VY425" s="130"/>
      <c r="VZ425" s="130"/>
      <c r="WA425" s="130"/>
      <c r="WB425" s="130"/>
      <c r="WC425" s="130"/>
      <c r="WD425" s="130"/>
      <c r="WE425" s="130"/>
      <c r="WF425" s="130"/>
      <c r="WG425" s="130"/>
      <c r="WH425" s="130"/>
      <c r="WI425" s="130"/>
      <c r="WJ425" s="130"/>
      <c r="WK425" s="130"/>
      <c r="WL425" s="130"/>
      <c r="WM425" s="130"/>
      <c r="WN425" s="130"/>
      <c r="WO425" s="130"/>
      <c r="WP425" s="130"/>
      <c r="WQ425" s="130"/>
      <c r="WR425" s="130"/>
      <c r="WS425" s="130"/>
      <c r="WT425" s="130"/>
      <c r="WU425" s="130"/>
      <c r="WV425" s="130"/>
      <c r="WW425" s="130"/>
      <c r="WX425" s="130"/>
      <c r="WY425" s="130"/>
      <c r="WZ425" s="130"/>
      <c r="XA425" s="130"/>
      <c r="XB425" s="130"/>
      <c r="XC425" s="130"/>
      <c r="XD425" s="130"/>
      <c r="XE425" s="130"/>
      <c r="XF425" s="130"/>
      <c r="XG425" s="130"/>
      <c r="XH425" s="130"/>
      <c r="XI425" s="130"/>
      <c r="XJ425" s="130"/>
      <c r="XK425" s="130"/>
      <c r="XL425" s="130"/>
      <c r="XM425" s="130"/>
      <c r="XN425" s="130"/>
      <c r="XO425" s="130"/>
      <c r="XP425" s="130"/>
      <c r="XQ425" s="130"/>
      <c r="XR425" s="130"/>
      <c r="XS425" s="130"/>
      <c r="XT425" s="130"/>
      <c r="XU425" s="130"/>
      <c r="XV425" s="130"/>
      <c r="XW425" s="130"/>
      <c r="XX425" s="130"/>
      <c r="XY425" s="130"/>
      <c r="XZ425" s="130"/>
      <c r="YA425" s="130"/>
      <c r="YB425" s="130"/>
      <c r="YC425" s="130"/>
      <c r="YD425" s="130"/>
      <c r="YE425" s="130"/>
      <c r="YF425" s="130"/>
      <c r="YG425" s="130"/>
      <c r="YH425" s="130"/>
      <c r="YI425" s="130"/>
      <c r="YJ425" s="130"/>
      <c r="YK425" s="130"/>
      <c r="YL425" s="130"/>
      <c r="YM425" s="130"/>
      <c r="YN425" s="130"/>
      <c r="YO425" s="130"/>
      <c r="YP425" s="130"/>
      <c r="YQ425" s="130"/>
      <c r="YR425" s="130"/>
      <c r="YS425" s="130"/>
      <c r="YT425" s="130"/>
      <c r="YU425" s="130"/>
      <c r="YV425" s="130"/>
      <c r="YW425" s="130"/>
      <c r="YX425" s="130"/>
      <c r="YY425" s="130"/>
      <c r="YZ425" s="130"/>
      <c r="ZA425" s="130"/>
      <c r="ZB425" s="130"/>
      <c r="ZC425" s="130"/>
      <c r="ZD425" s="130"/>
      <c r="ZE425" s="130"/>
      <c r="ZF425" s="130"/>
      <c r="ZG425" s="130"/>
      <c r="ZH425" s="130"/>
      <c r="ZI425" s="130"/>
      <c r="ZJ425" s="130"/>
      <c r="ZK425" s="130"/>
      <c r="ZL425" s="130"/>
      <c r="ZM425" s="130"/>
      <c r="ZN425" s="130"/>
      <c r="ZO425" s="130"/>
      <c r="ZP425" s="130"/>
      <c r="ZQ425" s="130"/>
      <c r="ZR425" s="130"/>
      <c r="ZS425" s="130"/>
      <c r="ZT425" s="130"/>
      <c r="ZU425" s="130"/>
      <c r="ZV425" s="130"/>
      <c r="ZW425" s="130"/>
      <c r="ZX425" s="130"/>
      <c r="ZY425" s="130"/>
      <c r="ZZ425" s="130"/>
      <c r="AAA425" s="130"/>
      <c r="AAB425" s="130"/>
      <c r="AAC425" s="130"/>
      <c r="AAD425" s="130"/>
      <c r="AAE425" s="130"/>
      <c r="AAF425" s="130"/>
      <c r="AAG425" s="130"/>
      <c r="AAH425" s="130"/>
      <c r="AAI425" s="130"/>
      <c r="AAJ425" s="130"/>
      <c r="AAK425" s="130"/>
      <c r="AAL425" s="130"/>
      <c r="AAM425" s="130"/>
      <c r="AAN425" s="130"/>
      <c r="AAO425" s="130"/>
      <c r="AAP425" s="130"/>
      <c r="AAQ425" s="130"/>
      <c r="AAR425" s="130"/>
      <c r="AAS425" s="130"/>
      <c r="AAT425" s="130"/>
      <c r="AAU425" s="130"/>
      <c r="AAV425" s="130"/>
      <c r="AAW425" s="130"/>
      <c r="AAX425" s="130"/>
      <c r="AAY425" s="130"/>
      <c r="AAZ425" s="130"/>
      <c r="ABA425" s="130"/>
      <c r="ABB425" s="130"/>
      <c r="ABC425" s="130"/>
      <c r="ABD425" s="130"/>
      <c r="ABE425" s="130"/>
      <c r="ABF425" s="130"/>
      <c r="ABG425" s="130"/>
      <c r="ABH425" s="130"/>
      <c r="ABI425" s="130"/>
      <c r="ABJ425" s="130"/>
      <c r="ABK425" s="130"/>
      <c r="ABL425" s="130"/>
      <c r="ABM425" s="130"/>
      <c r="ABN425" s="130"/>
      <c r="ABO425" s="130"/>
      <c r="ABP425" s="130"/>
      <c r="ABQ425" s="130"/>
      <c r="ABR425" s="130"/>
      <c r="ABS425" s="130"/>
      <c r="ABT425" s="130"/>
      <c r="ABU425" s="130"/>
      <c r="ABV425" s="130"/>
      <c r="ABW425" s="130"/>
      <c r="ABX425" s="130"/>
      <c r="ABY425" s="130"/>
      <c r="ABZ425" s="130"/>
      <c r="ACA425" s="130"/>
      <c r="ACB425" s="130"/>
      <c r="ACC425" s="130"/>
      <c r="ACD425" s="130"/>
      <c r="ACE425" s="130"/>
      <c r="ACF425" s="130"/>
      <c r="ACG425" s="130"/>
      <c r="ACH425" s="130"/>
      <c r="ACI425" s="130"/>
      <c r="ACJ425" s="130"/>
      <c r="ACK425" s="130"/>
      <c r="ACL425" s="130"/>
      <c r="ACM425" s="130"/>
      <c r="ACN425" s="130"/>
      <c r="ACO425" s="130"/>
      <c r="ACP425" s="130"/>
      <c r="ACQ425" s="130"/>
      <c r="ACR425" s="130"/>
      <c r="ACS425" s="130"/>
      <c r="ACT425" s="130"/>
      <c r="ACU425" s="130"/>
      <c r="ACV425" s="130"/>
      <c r="ACW425" s="130"/>
      <c r="ACX425" s="130"/>
      <c r="ACY425" s="130"/>
      <c r="ACZ425" s="130"/>
      <c r="ADA425" s="130"/>
      <c r="ADB425" s="130"/>
      <c r="ADC425" s="130"/>
      <c r="ADD425" s="130"/>
      <c r="ADE425" s="130"/>
      <c r="ADF425" s="130"/>
      <c r="ADG425" s="130"/>
      <c r="ADH425" s="130"/>
      <c r="ADI425" s="130"/>
      <c r="ADJ425" s="130"/>
      <c r="ADK425" s="130"/>
      <c r="ADL425" s="130"/>
      <c r="ADM425" s="130"/>
      <c r="ADN425" s="130"/>
      <c r="ADO425" s="130"/>
      <c r="ADP425" s="130"/>
      <c r="ADQ425" s="130"/>
      <c r="ADR425" s="130"/>
      <c r="ADS425" s="130"/>
      <c r="ADT425" s="130"/>
      <c r="ADU425" s="130"/>
      <c r="ADV425" s="130"/>
      <c r="ADW425" s="130"/>
      <c r="ADX425" s="130"/>
      <c r="ADY425" s="130"/>
      <c r="ADZ425" s="130"/>
      <c r="AEA425" s="130"/>
      <c r="AEB425" s="130"/>
      <c r="AEC425" s="130"/>
      <c r="AED425" s="130"/>
      <c r="AEE425" s="130"/>
      <c r="AEF425" s="130"/>
      <c r="AEG425" s="130"/>
      <c r="AEH425" s="130"/>
      <c r="AEI425" s="130"/>
      <c r="AEJ425" s="130"/>
      <c r="AEK425" s="130"/>
      <c r="AEL425" s="130"/>
      <c r="AEM425" s="130"/>
      <c r="AEN425" s="130"/>
      <c r="AEO425" s="130"/>
      <c r="AEP425" s="130"/>
      <c r="AEQ425" s="130"/>
      <c r="AER425" s="130"/>
      <c r="AES425" s="130"/>
      <c r="AET425" s="130"/>
      <c r="AEU425" s="130"/>
      <c r="AEV425" s="130"/>
      <c r="AEW425" s="130"/>
      <c r="AEX425" s="130"/>
      <c r="AEY425" s="130"/>
      <c r="AEZ425" s="130"/>
      <c r="AFA425" s="130"/>
      <c r="AFB425" s="130"/>
      <c r="AFC425" s="130"/>
      <c r="AFD425" s="130"/>
      <c r="AFE425" s="130"/>
      <c r="AFF425" s="130"/>
      <c r="AFG425" s="130"/>
      <c r="AFH425" s="130"/>
      <c r="AFI425" s="130"/>
      <c r="AFJ425" s="130"/>
      <c r="AFK425" s="130"/>
      <c r="AFL425" s="130"/>
      <c r="AFM425" s="130"/>
      <c r="AFN425" s="130"/>
      <c r="AFO425" s="130"/>
      <c r="AFP425" s="130"/>
      <c r="AFQ425" s="130"/>
      <c r="AFR425" s="130"/>
      <c r="AFS425" s="130"/>
      <c r="AFT425" s="130"/>
      <c r="AFU425" s="130"/>
      <c r="AFV425" s="130"/>
      <c r="AFW425" s="130"/>
      <c r="AFX425" s="130"/>
      <c r="AFY425" s="130"/>
      <c r="AFZ425" s="130"/>
      <c r="AGA425" s="130"/>
      <c r="AGB425" s="130"/>
      <c r="AGC425" s="130"/>
      <c r="AGD425" s="130"/>
      <c r="AGE425" s="130"/>
      <c r="AGF425" s="130"/>
      <c r="AGG425" s="130"/>
      <c r="AGH425" s="130"/>
      <c r="AGI425" s="130"/>
      <c r="AGJ425" s="130"/>
      <c r="AGK425" s="130"/>
      <c r="AGL425" s="130"/>
      <c r="AGM425" s="130"/>
      <c r="AGN425" s="130"/>
      <c r="AGO425" s="130"/>
      <c r="AGP425" s="130"/>
      <c r="AGQ425" s="130"/>
      <c r="AGR425" s="130"/>
      <c r="AGS425" s="130"/>
      <c r="AGT425" s="130"/>
      <c r="AGU425" s="130"/>
      <c r="AGV425" s="130"/>
      <c r="AGW425" s="130"/>
      <c r="AGX425" s="130"/>
      <c r="AGY425" s="130"/>
      <c r="AGZ425" s="130"/>
      <c r="AHA425" s="130"/>
      <c r="AHB425" s="130"/>
      <c r="AHC425" s="130"/>
      <c r="AHD425" s="130"/>
      <c r="AHE425" s="130"/>
      <c r="AHF425" s="130"/>
      <c r="AHG425" s="130"/>
      <c r="AHH425" s="130"/>
      <c r="AHI425" s="130"/>
      <c r="AHJ425" s="130"/>
      <c r="AHK425" s="130"/>
      <c r="AHL425" s="130"/>
      <c r="AHM425" s="130"/>
      <c r="AHN425" s="130"/>
      <c r="AHO425" s="130"/>
      <c r="AHP425" s="130"/>
      <c r="AHQ425" s="130"/>
      <c r="AHR425" s="130"/>
      <c r="AHS425" s="130"/>
      <c r="AHT425" s="130"/>
      <c r="AHU425" s="130"/>
      <c r="AHV425" s="130"/>
      <c r="AHW425" s="130"/>
      <c r="AHX425" s="130"/>
      <c r="AHY425" s="130"/>
      <c r="AHZ425" s="130"/>
      <c r="AIA425" s="130"/>
      <c r="AIB425" s="130"/>
      <c r="AIC425" s="130"/>
      <c r="AID425" s="130"/>
      <c r="AIE425" s="130"/>
      <c r="AIF425" s="130"/>
      <c r="AIG425" s="130"/>
      <c r="AIH425" s="130"/>
      <c r="AII425" s="130"/>
      <c r="AIJ425" s="130"/>
      <c r="AIK425" s="130"/>
      <c r="AIL425" s="130"/>
      <c r="AIM425" s="130"/>
      <c r="AIN425" s="130"/>
      <c r="AIO425" s="130"/>
      <c r="AIP425" s="130"/>
      <c r="AIQ425" s="130"/>
      <c r="AIR425" s="130"/>
      <c r="AIS425" s="130"/>
      <c r="AIT425" s="130"/>
      <c r="AIU425" s="130"/>
      <c r="AIV425" s="130"/>
      <c r="AIW425" s="130"/>
      <c r="AIX425" s="130"/>
      <c r="AIY425" s="130"/>
      <c r="AIZ425" s="130"/>
      <c r="AJA425" s="130"/>
      <c r="AJB425" s="130"/>
      <c r="AJC425" s="130"/>
      <c r="AJD425" s="130"/>
      <c r="AJE425" s="130"/>
      <c r="AJF425" s="130"/>
      <c r="AJG425" s="130"/>
      <c r="AJH425" s="130"/>
      <c r="AJI425" s="130"/>
      <c r="AJJ425" s="130"/>
      <c r="AJK425" s="130"/>
      <c r="AJL425" s="130"/>
      <c r="AJM425" s="130"/>
      <c r="AJN425" s="130"/>
      <c r="AJO425" s="130"/>
      <c r="AJP425" s="130"/>
      <c r="AJQ425" s="130"/>
      <c r="AJR425" s="130"/>
      <c r="AJS425" s="130"/>
      <c r="AJT425" s="130"/>
      <c r="AJU425" s="130"/>
      <c r="AJV425" s="130"/>
      <c r="AJW425" s="130"/>
      <c r="AJX425" s="130"/>
      <c r="AJY425" s="130"/>
      <c r="AJZ425" s="130"/>
      <c r="AKA425" s="130"/>
      <c r="AKB425" s="130"/>
      <c r="AKC425" s="130"/>
      <c r="AKD425" s="130"/>
      <c r="AKE425" s="130"/>
      <c r="AKF425" s="130"/>
      <c r="AKG425" s="130"/>
      <c r="AKH425" s="130"/>
      <c r="AKI425" s="130"/>
      <c r="AKJ425" s="130"/>
      <c r="AKK425" s="130"/>
      <c r="AKL425" s="130"/>
      <c r="AKM425" s="130"/>
      <c r="AKN425" s="130"/>
      <c r="AKO425" s="130"/>
      <c r="AKP425" s="130"/>
      <c r="AKQ425" s="130"/>
      <c r="AKR425" s="130"/>
      <c r="AKS425" s="130"/>
      <c r="AKT425" s="130"/>
      <c r="AKU425" s="130"/>
      <c r="AKV425" s="130"/>
      <c r="AKW425" s="130"/>
      <c r="AKX425" s="130"/>
      <c r="AKY425" s="130"/>
      <c r="AKZ425" s="130"/>
      <c r="ALA425" s="130"/>
      <c r="ALB425" s="130"/>
      <c r="ALC425" s="130"/>
      <c r="ALD425" s="130"/>
      <c r="ALE425" s="130"/>
      <c r="ALF425" s="130"/>
      <c r="ALG425" s="130"/>
      <c r="ALH425" s="130"/>
      <c r="ALI425" s="130"/>
      <c r="ALJ425" s="130"/>
      <c r="ALK425" s="130"/>
      <c r="ALL425" s="130"/>
      <c r="ALM425" s="130"/>
      <c r="ALN425" s="130"/>
      <c r="ALO425" s="130"/>
      <c r="ALP425" s="130"/>
      <c r="ALQ425" s="130"/>
      <c r="ALR425" s="130"/>
      <c r="ALS425" s="130"/>
      <c r="ALT425" s="130"/>
      <c r="ALU425" s="130"/>
      <c r="ALV425" s="130"/>
      <c r="ALW425" s="130"/>
      <c r="ALX425" s="130"/>
      <c r="ALY425" s="130"/>
      <c r="ALZ425" s="130"/>
      <c r="AMA425" s="130"/>
      <c r="AMB425" s="130"/>
      <c r="AMC425" s="130"/>
      <c r="AMD425" s="130"/>
      <c r="AME425" s="130"/>
      <c r="AMF425" s="130"/>
      <c r="AMG425" s="130"/>
      <c r="AMH425" s="130"/>
      <c r="AMI425" s="130"/>
      <c r="AMJ425" s="130"/>
      <c r="AMK425" s="130"/>
      <c r="AML425" s="130"/>
      <c r="AMM425" s="130"/>
      <c r="AMN425" s="130"/>
      <c r="AMO425" s="130"/>
      <c r="AMP425" s="130"/>
      <c r="AMQ425" s="130"/>
      <c r="AMR425" s="130"/>
      <c r="AMS425" s="130"/>
      <c r="AMT425" s="130"/>
      <c r="AMU425" s="130"/>
      <c r="AMV425" s="130"/>
      <c r="AMW425" s="130"/>
      <c r="AMX425" s="130"/>
      <c r="AMY425" s="130"/>
      <c r="AMZ425" s="130"/>
      <c r="ANA425" s="130"/>
      <c r="ANB425" s="130"/>
      <c r="ANC425" s="130"/>
      <c r="AND425" s="130"/>
      <c r="ANE425" s="130"/>
      <c r="ANF425" s="130"/>
      <c r="ANG425" s="130"/>
      <c r="ANH425" s="130"/>
      <c r="ANI425" s="130"/>
      <c r="ANJ425" s="130"/>
      <c r="ANK425" s="130"/>
      <c r="ANL425" s="130"/>
      <c r="ANM425" s="130"/>
      <c r="ANN425" s="130"/>
      <c r="ANO425" s="130"/>
      <c r="ANP425" s="130"/>
      <c r="ANQ425" s="130"/>
      <c r="ANR425" s="130"/>
      <c r="ANS425" s="130"/>
      <c r="ANT425" s="130"/>
      <c r="ANU425" s="130"/>
      <c r="ANV425" s="130"/>
      <c r="ANW425" s="130"/>
      <c r="ANX425" s="130"/>
      <c r="ANY425" s="130"/>
      <c r="ANZ425" s="130"/>
      <c r="AOA425" s="130"/>
      <c r="AOB425" s="130"/>
      <c r="AOC425" s="130"/>
      <c r="AOD425" s="130"/>
      <c r="AOE425" s="130"/>
      <c r="AOF425" s="130"/>
      <c r="AOG425" s="130"/>
      <c r="AOH425" s="130"/>
      <c r="AOI425" s="130"/>
      <c r="AOJ425" s="130"/>
      <c r="AOK425" s="130"/>
      <c r="AOL425" s="130"/>
      <c r="AOM425" s="130"/>
      <c r="AON425" s="130"/>
      <c r="AOO425" s="130"/>
      <c r="AOP425" s="130"/>
      <c r="AOQ425" s="130"/>
      <c r="AOR425" s="130"/>
      <c r="AOS425" s="130"/>
      <c r="AOT425" s="130"/>
      <c r="AOU425" s="130"/>
      <c r="AOV425" s="130"/>
      <c r="AOW425" s="130"/>
      <c r="AOX425" s="130"/>
      <c r="AOY425" s="130"/>
      <c r="AOZ425" s="130"/>
      <c r="APA425" s="130"/>
      <c r="APB425" s="130"/>
      <c r="APC425" s="130"/>
      <c r="APD425" s="130"/>
      <c r="APE425" s="130"/>
      <c r="APF425" s="130"/>
      <c r="APG425" s="130"/>
      <c r="APH425" s="130"/>
      <c r="API425" s="130"/>
      <c r="APJ425" s="130"/>
      <c r="APK425" s="130"/>
      <c r="APL425" s="130"/>
      <c r="APM425" s="130"/>
      <c r="APN425" s="130"/>
      <c r="APO425" s="130"/>
      <c r="APP425" s="130"/>
      <c r="APQ425" s="130"/>
      <c r="APR425" s="130"/>
      <c r="APS425" s="130"/>
      <c r="APT425" s="130"/>
      <c r="APU425" s="130"/>
      <c r="APV425" s="130"/>
      <c r="APW425" s="130"/>
      <c r="APX425" s="130"/>
      <c r="APY425" s="130"/>
      <c r="APZ425" s="130"/>
      <c r="AQA425" s="130"/>
      <c r="AQB425" s="130"/>
      <c r="AQC425" s="130"/>
      <c r="AQD425" s="130"/>
      <c r="AQE425" s="130"/>
      <c r="AQF425" s="130"/>
      <c r="AQG425" s="130"/>
      <c r="AQH425" s="130"/>
      <c r="AQI425" s="130"/>
      <c r="AQJ425" s="130"/>
      <c r="AQK425" s="130"/>
      <c r="AQL425" s="130"/>
      <c r="AQM425" s="130"/>
      <c r="AQN425" s="130"/>
      <c r="AQO425" s="130"/>
      <c r="AQP425" s="130"/>
      <c r="AQQ425" s="130"/>
      <c r="AQR425" s="130"/>
      <c r="AQS425" s="130"/>
      <c r="AQT425" s="130"/>
      <c r="AQU425" s="130"/>
      <c r="AQV425" s="130"/>
      <c r="AQW425" s="130"/>
      <c r="AQX425" s="130"/>
      <c r="AQY425" s="130"/>
      <c r="AQZ425" s="130"/>
      <c r="ARA425" s="130"/>
      <c r="ARB425" s="130"/>
      <c r="ARC425" s="130"/>
      <c r="ARD425" s="130"/>
      <c r="ARE425" s="130"/>
      <c r="ARF425" s="130"/>
      <c r="ARG425" s="130"/>
      <c r="ARH425" s="130"/>
      <c r="ARI425" s="130"/>
      <c r="ARJ425" s="130"/>
      <c r="ARK425" s="130"/>
      <c r="ARL425" s="130"/>
      <c r="ARM425" s="130"/>
      <c r="ARN425" s="130"/>
      <c r="ARO425" s="130"/>
      <c r="ARP425" s="130"/>
      <c r="ARQ425" s="130"/>
      <c r="ARR425" s="130"/>
      <c r="ARS425" s="130"/>
      <c r="ART425" s="130"/>
      <c r="ARU425" s="130"/>
      <c r="ARV425" s="130"/>
      <c r="ARW425" s="130"/>
      <c r="ARX425" s="130"/>
      <c r="ARY425" s="130"/>
      <c r="ARZ425" s="130"/>
      <c r="ASA425" s="130"/>
      <c r="ASB425" s="130"/>
      <c r="ASC425" s="130"/>
      <c r="ASD425" s="130"/>
      <c r="ASE425" s="130"/>
      <c r="ASF425" s="130"/>
      <c r="ASG425" s="130"/>
      <c r="ASH425" s="130"/>
      <c r="ASI425" s="130"/>
      <c r="ASJ425" s="130"/>
      <c r="ASK425" s="130"/>
      <c r="ASL425" s="130"/>
      <c r="ASM425" s="130"/>
      <c r="ASN425" s="130"/>
      <c r="ASO425" s="130"/>
      <c r="ASP425" s="130"/>
      <c r="ASQ425" s="130"/>
      <c r="ASR425" s="130"/>
      <c r="ASS425" s="130"/>
      <c r="AST425" s="130"/>
      <c r="ASU425" s="130"/>
      <c r="ASV425" s="130"/>
      <c r="ASW425" s="130"/>
      <c r="ASX425" s="130"/>
      <c r="ASY425" s="130"/>
      <c r="ASZ425" s="130"/>
      <c r="ATA425" s="130"/>
      <c r="ATB425" s="130"/>
      <c r="ATC425" s="130"/>
      <c r="ATD425" s="130"/>
      <c r="ATE425" s="130"/>
      <c r="ATF425" s="130"/>
      <c r="ATG425" s="130"/>
      <c r="ATH425" s="130"/>
      <c r="ATI425" s="130"/>
      <c r="ATJ425" s="130"/>
      <c r="ATK425" s="130"/>
      <c r="ATL425" s="130"/>
      <c r="ATM425" s="130"/>
      <c r="ATN425" s="130"/>
      <c r="ATO425" s="130"/>
      <c r="ATP425" s="130"/>
      <c r="ATQ425" s="130"/>
      <c r="ATR425" s="130"/>
      <c r="ATS425" s="130"/>
      <c r="ATT425" s="130"/>
      <c r="ATU425" s="130"/>
      <c r="ATV425" s="130"/>
      <c r="ATW425" s="130"/>
      <c r="ATX425" s="130"/>
      <c r="ATY425" s="130"/>
      <c r="ATZ425" s="130"/>
      <c r="AUA425" s="130"/>
      <c r="AUB425" s="130"/>
      <c r="AUC425" s="130"/>
      <c r="AUD425" s="130"/>
      <c r="AUE425" s="130"/>
      <c r="AUF425" s="130"/>
      <c r="AUG425" s="130"/>
      <c r="AUH425" s="130"/>
      <c r="AUI425" s="130"/>
      <c r="AUJ425" s="130"/>
      <c r="AUK425" s="130"/>
      <c r="AUL425" s="130"/>
      <c r="AUM425" s="130"/>
      <c r="AUN425" s="130"/>
      <c r="AUO425" s="130"/>
      <c r="AUP425" s="130"/>
      <c r="AUQ425" s="130"/>
      <c r="AUR425" s="130"/>
      <c r="AUS425" s="130"/>
      <c r="AUT425" s="130"/>
      <c r="AUU425" s="130"/>
      <c r="AUV425" s="130"/>
      <c r="AUW425" s="130"/>
      <c r="AUX425" s="130"/>
      <c r="AUY425" s="130"/>
      <c r="AUZ425" s="130"/>
      <c r="AVA425" s="130"/>
      <c r="AVB425" s="130"/>
      <c r="AVC425" s="130"/>
      <c r="AVD425" s="130"/>
      <c r="AVE425" s="130"/>
      <c r="AVF425" s="130"/>
      <c r="AVG425" s="130"/>
      <c r="AVH425" s="130"/>
      <c r="AVI425" s="130"/>
      <c r="AVJ425" s="130"/>
      <c r="AVK425" s="130"/>
      <c r="AVL425" s="130"/>
      <c r="AVM425" s="130"/>
      <c r="AVN425" s="130"/>
      <c r="AVO425" s="130"/>
      <c r="AVP425" s="130"/>
      <c r="AVQ425" s="130"/>
      <c r="AVR425" s="130"/>
      <c r="AVS425" s="130"/>
      <c r="AVT425" s="130"/>
      <c r="AVU425" s="130"/>
      <c r="AVV425" s="130"/>
      <c r="AVW425" s="130"/>
      <c r="AVX425" s="130"/>
      <c r="AVY425" s="130"/>
      <c r="AVZ425" s="130"/>
      <c r="AWA425" s="130"/>
      <c r="AWB425" s="130"/>
      <c r="AWC425" s="130"/>
      <c r="AWD425" s="130"/>
      <c r="AWE425" s="130"/>
      <c r="AWF425" s="130"/>
      <c r="AWG425" s="130"/>
      <c r="AWH425" s="130"/>
      <c r="AWI425" s="130"/>
      <c r="AWJ425" s="130"/>
      <c r="AWK425" s="130"/>
      <c r="AWL425" s="130"/>
      <c r="AWM425" s="130"/>
      <c r="AWN425" s="130"/>
      <c r="AWO425" s="130"/>
      <c r="AWP425" s="130"/>
      <c r="AWQ425" s="130"/>
      <c r="AWR425" s="130"/>
      <c r="AWS425" s="130"/>
      <c r="AWT425" s="130"/>
      <c r="AWU425" s="130"/>
      <c r="AWV425" s="130"/>
      <c r="AWW425" s="130"/>
      <c r="AWX425" s="130"/>
      <c r="AWY425" s="130"/>
      <c r="AWZ425" s="130"/>
      <c r="AXA425" s="130"/>
      <c r="AXB425" s="130"/>
      <c r="AXC425" s="130"/>
      <c r="AXD425" s="130"/>
      <c r="AXE425" s="130"/>
      <c r="AXF425" s="130"/>
      <c r="AXG425" s="130"/>
      <c r="AXH425" s="130"/>
      <c r="AXI425" s="130"/>
      <c r="AXJ425" s="130"/>
      <c r="AXK425" s="130"/>
      <c r="AXL425" s="130"/>
      <c r="AXM425" s="130"/>
      <c r="AXN425" s="130"/>
      <c r="AXO425" s="130"/>
      <c r="AXP425" s="130"/>
      <c r="AXQ425" s="130"/>
      <c r="AXR425" s="130"/>
      <c r="AXS425" s="130"/>
      <c r="AXT425" s="130"/>
      <c r="AXU425" s="130"/>
      <c r="AXV425" s="130"/>
      <c r="AXW425" s="130"/>
      <c r="AXX425" s="130"/>
      <c r="AXY425" s="130"/>
      <c r="AXZ425" s="130"/>
      <c r="AYA425" s="130"/>
      <c r="AYB425" s="130"/>
      <c r="AYC425" s="130"/>
      <c r="AYD425" s="130"/>
      <c r="AYE425" s="130"/>
      <c r="AYF425" s="130"/>
      <c r="AYG425" s="130"/>
      <c r="AYH425" s="130"/>
      <c r="AYI425" s="130"/>
      <c r="AYJ425" s="130"/>
      <c r="AYK425" s="130"/>
      <c r="AYL425" s="130"/>
      <c r="AYM425" s="130"/>
      <c r="AYN425" s="130"/>
      <c r="AYO425" s="130"/>
      <c r="AYP425" s="130"/>
      <c r="AYQ425" s="130"/>
      <c r="AYR425" s="130"/>
      <c r="AYS425" s="130"/>
      <c r="AYT425" s="130"/>
      <c r="AYU425" s="130"/>
      <c r="AYV425" s="130"/>
      <c r="AYW425" s="130"/>
      <c r="AYX425" s="130"/>
      <c r="AYY425" s="130"/>
      <c r="AYZ425" s="130"/>
      <c r="AZA425" s="130"/>
      <c r="AZB425" s="130"/>
      <c r="AZC425" s="130"/>
      <c r="AZD425" s="130"/>
      <c r="AZE425" s="130"/>
      <c r="AZF425" s="130"/>
      <c r="AZG425" s="130"/>
      <c r="AZH425" s="130"/>
      <c r="AZI425" s="130"/>
      <c r="AZJ425" s="130"/>
      <c r="AZK425" s="130"/>
      <c r="AZL425" s="130"/>
      <c r="AZM425" s="130"/>
      <c r="AZN425" s="130"/>
      <c r="AZO425" s="130"/>
      <c r="AZP425" s="130"/>
      <c r="AZQ425" s="130"/>
      <c r="AZR425" s="130"/>
      <c r="AZS425" s="130"/>
      <c r="AZT425" s="130"/>
      <c r="AZU425" s="130"/>
      <c r="AZV425" s="130"/>
      <c r="AZW425" s="130"/>
      <c r="AZX425" s="130"/>
      <c r="AZY425" s="130"/>
      <c r="AZZ425" s="130"/>
      <c r="BAA425" s="130"/>
      <c r="BAB425" s="130"/>
      <c r="BAC425" s="130"/>
      <c r="BAD425" s="130"/>
      <c r="BAE425" s="130"/>
      <c r="BAF425" s="130"/>
      <c r="BAG425" s="130"/>
      <c r="BAH425" s="130"/>
      <c r="BAI425" s="130"/>
      <c r="BAJ425" s="130"/>
      <c r="BAK425" s="130"/>
      <c r="BAL425" s="130"/>
      <c r="BAM425" s="130"/>
      <c r="BAN425" s="130"/>
      <c r="BAO425" s="130"/>
      <c r="BAP425" s="130"/>
      <c r="BAQ425" s="130"/>
      <c r="BAR425" s="130"/>
      <c r="BAS425" s="130"/>
      <c r="BAT425" s="130"/>
      <c r="BAU425" s="130"/>
      <c r="BAV425" s="130"/>
      <c r="BAW425" s="130"/>
      <c r="BAX425" s="130"/>
      <c r="BAY425" s="130"/>
      <c r="BAZ425" s="130"/>
      <c r="BBA425" s="130"/>
      <c r="BBB425" s="130"/>
      <c r="BBC425" s="130"/>
      <c r="BBD425" s="130"/>
      <c r="BBE425" s="130"/>
      <c r="BBF425" s="130"/>
      <c r="BBG425" s="130"/>
      <c r="BBH425" s="130"/>
      <c r="BBI425" s="130"/>
      <c r="BBJ425" s="130"/>
      <c r="BBK425" s="130"/>
      <c r="BBL425" s="130"/>
      <c r="BBM425" s="130"/>
      <c r="BBN425" s="130"/>
      <c r="BBO425" s="130"/>
      <c r="BBP425" s="130"/>
      <c r="BBQ425" s="130"/>
      <c r="BBR425" s="130"/>
      <c r="BBS425" s="130"/>
      <c r="BBT425" s="130"/>
      <c r="BBU425" s="130"/>
      <c r="BBV425" s="130"/>
      <c r="BBW425" s="130"/>
      <c r="BBX425" s="130"/>
      <c r="BBY425" s="130"/>
      <c r="BBZ425" s="130"/>
      <c r="BCA425" s="130"/>
      <c r="BCB425" s="130"/>
      <c r="BCC425" s="130"/>
      <c r="BCD425" s="130"/>
      <c r="BCE425" s="130"/>
      <c r="BCF425" s="130"/>
      <c r="BCG425" s="130"/>
      <c r="BCH425" s="130"/>
      <c r="BCI425" s="130"/>
      <c r="BCJ425" s="130"/>
      <c r="BCK425" s="130"/>
      <c r="BCL425" s="130"/>
      <c r="BCM425" s="130"/>
      <c r="BCN425" s="130"/>
      <c r="BCO425" s="130"/>
      <c r="BCP425" s="130"/>
      <c r="BCQ425" s="130"/>
      <c r="BCR425" s="130"/>
      <c r="BCS425" s="130"/>
      <c r="BCT425" s="130"/>
      <c r="BCU425" s="130"/>
      <c r="BCV425" s="130"/>
      <c r="BCW425" s="130"/>
      <c r="BCX425" s="130"/>
      <c r="BCY425" s="130"/>
      <c r="BCZ425" s="130"/>
      <c r="BDA425" s="130"/>
      <c r="BDB425" s="130"/>
      <c r="BDC425" s="130"/>
      <c r="BDD425" s="130"/>
      <c r="BDE425" s="130"/>
      <c r="BDF425" s="130"/>
      <c r="BDG425" s="130"/>
      <c r="BDH425" s="130"/>
      <c r="BDI425" s="130"/>
      <c r="BDJ425" s="130"/>
      <c r="BDK425" s="130"/>
      <c r="BDL425" s="130"/>
      <c r="BDM425" s="130"/>
      <c r="BDN425" s="130"/>
      <c r="BDO425" s="130"/>
      <c r="BDP425" s="130"/>
      <c r="BDQ425" s="130"/>
      <c r="BDR425" s="130"/>
      <c r="BDS425" s="130"/>
      <c r="BDT425" s="130"/>
      <c r="BDU425" s="130"/>
      <c r="BDV425" s="130"/>
      <c r="BDW425" s="130"/>
      <c r="BDX425" s="130"/>
      <c r="BDY425" s="130"/>
      <c r="BDZ425" s="130"/>
      <c r="BEA425" s="130"/>
      <c r="BEB425" s="130"/>
      <c r="BEC425" s="130"/>
      <c r="BED425" s="130"/>
      <c r="BEE425" s="130"/>
      <c r="BEF425" s="130"/>
      <c r="BEG425" s="130"/>
      <c r="BEH425" s="130"/>
      <c r="BEI425" s="130"/>
      <c r="BEJ425" s="130"/>
      <c r="BEK425" s="130"/>
      <c r="BEL425" s="130"/>
      <c r="BEM425" s="130"/>
      <c r="BEN425" s="130"/>
      <c r="BEO425" s="130"/>
      <c r="BEP425" s="130"/>
      <c r="BEQ425" s="130"/>
      <c r="BER425" s="130"/>
      <c r="BES425" s="130"/>
      <c r="BET425" s="130"/>
      <c r="BEU425" s="130"/>
      <c r="BEV425" s="130"/>
      <c r="BEW425" s="130"/>
      <c r="BEX425" s="130"/>
      <c r="BEY425" s="130"/>
      <c r="BEZ425" s="130"/>
      <c r="BFA425" s="130"/>
      <c r="BFB425" s="130"/>
      <c r="BFC425" s="130"/>
      <c r="BFD425" s="130"/>
      <c r="BFE425" s="130"/>
      <c r="BFF425" s="130"/>
      <c r="BFG425" s="130"/>
      <c r="BFH425" s="130"/>
      <c r="BFI425" s="130"/>
      <c r="BFJ425" s="130"/>
      <c r="BFK425" s="130"/>
      <c r="BFL425" s="130"/>
      <c r="BFM425" s="130"/>
      <c r="BFN425" s="130"/>
      <c r="BFO425" s="130"/>
      <c r="BFP425" s="130"/>
      <c r="BFQ425" s="130"/>
      <c r="BFR425" s="130"/>
      <c r="BFS425" s="130"/>
      <c r="BFT425" s="130"/>
      <c r="BFU425" s="130"/>
      <c r="BFV425" s="130"/>
      <c r="BFW425" s="130"/>
      <c r="BFX425" s="130"/>
      <c r="BFY425" s="130"/>
      <c r="BFZ425" s="130"/>
      <c r="BGA425" s="130"/>
      <c r="BGB425" s="130"/>
      <c r="BGC425" s="130"/>
      <c r="BGD425" s="130"/>
      <c r="BGE425" s="130"/>
      <c r="BGF425" s="130"/>
      <c r="BGG425" s="130"/>
      <c r="BGH425" s="130"/>
      <c r="BGI425" s="130"/>
      <c r="BGJ425" s="130"/>
      <c r="BGK425" s="130"/>
      <c r="BGL425" s="130"/>
      <c r="BGM425" s="130"/>
      <c r="BGN425" s="130"/>
      <c r="BGO425" s="130"/>
      <c r="BGP425" s="130"/>
      <c r="BGQ425" s="130"/>
      <c r="BGR425" s="130"/>
      <c r="BGS425" s="130"/>
      <c r="BGT425" s="130"/>
      <c r="BGU425" s="130"/>
      <c r="BGV425" s="130"/>
      <c r="BGW425" s="130"/>
      <c r="BGX425" s="130"/>
      <c r="BGY425" s="130"/>
      <c r="BGZ425" s="130"/>
      <c r="BHA425" s="130"/>
      <c r="BHB425" s="130"/>
      <c r="BHC425" s="130"/>
      <c r="BHD425" s="130"/>
      <c r="BHE425" s="130"/>
      <c r="BHF425" s="130"/>
      <c r="BHG425" s="130"/>
      <c r="BHH425" s="130"/>
      <c r="BHI425" s="130"/>
      <c r="BHJ425" s="130"/>
      <c r="BHK425" s="130"/>
      <c r="BHL425" s="130"/>
      <c r="BHM425" s="130"/>
      <c r="BHN425" s="130"/>
      <c r="BHO425" s="130"/>
      <c r="BHP425" s="130"/>
      <c r="BHQ425" s="130"/>
      <c r="BHR425" s="130"/>
      <c r="BHS425" s="130"/>
      <c r="BHT425" s="130"/>
      <c r="BHU425" s="130"/>
      <c r="BHV425" s="130"/>
      <c r="BHW425" s="130"/>
      <c r="BHX425" s="130"/>
      <c r="BHY425" s="130"/>
      <c r="BHZ425" s="130"/>
      <c r="BIA425" s="130"/>
      <c r="BIB425" s="130"/>
      <c r="BIC425" s="130"/>
      <c r="BID425" s="130"/>
      <c r="BIE425" s="130"/>
      <c r="BIF425" s="130"/>
      <c r="BIG425" s="130"/>
      <c r="BIH425" s="130"/>
      <c r="BII425" s="130"/>
      <c r="BIJ425" s="130"/>
      <c r="BIK425" s="130"/>
      <c r="BIL425" s="130"/>
      <c r="BIM425" s="130"/>
      <c r="BIN425" s="130"/>
      <c r="BIO425" s="130"/>
      <c r="BIP425" s="130"/>
      <c r="BIQ425" s="130"/>
      <c r="BIR425" s="130"/>
      <c r="BIS425" s="130"/>
      <c r="BIT425" s="130"/>
      <c r="BIU425" s="130"/>
      <c r="BIV425" s="130"/>
      <c r="BIW425" s="130"/>
      <c r="BIX425" s="130"/>
      <c r="BIY425" s="130"/>
      <c r="BIZ425" s="130"/>
      <c r="BJA425" s="130"/>
      <c r="BJB425" s="130"/>
      <c r="BJC425" s="130"/>
      <c r="BJD425" s="130"/>
      <c r="BJE425" s="130"/>
      <c r="BJF425" s="130"/>
      <c r="BJG425" s="130"/>
      <c r="BJH425" s="130"/>
      <c r="BJI425" s="130"/>
      <c r="BJJ425" s="130"/>
      <c r="BJK425" s="130"/>
      <c r="BJL425" s="130"/>
      <c r="BJM425" s="130"/>
      <c r="BJN425" s="130"/>
      <c r="BJO425" s="130"/>
      <c r="BJP425" s="130"/>
      <c r="BJQ425" s="130"/>
      <c r="BJR425" s="130"/>
      <c r="BJS425" s="130"/>
      <c r="BJT425" s="130"/>
      <c r="BJU425" s="130"/>
      <c r="BJV425" s="130"/>
      <c r="BJW425" s="130"/>
      <c r="BJX425" s="130"/>
      <c r="BJY425" s="130"/>
      <c r="BJZ425" s="130"/>
      <c r="BKA425" s="130"/>
      <c r="BKB425" s="130"/>
      <c r="BKC425" s="130"/>
      <c r="BKD425" s="130"/>
      <c r="BKE425" s="130"/>
      <c r="BKF425" s="130"/>
      <c r="BKG425" s="130"/>
      <c r="BKH425" s="130"/>
      <c r="BKI425" s="130"/>
      <c r="BKJ425" s="130"/>
      <c r="BKK425" s="130"/>
      <c r="BKL425" s="130"/>
      <c r="BKM425" s="130"/>
      <c r="BKN425" s="130"/>
      <c r="BKO425" s="130"/>
      <c r="BKP425" s="130"/>
      <c r="BKQ425" s="130"/>
      <c r="BKR425" s="130"/>
      <c r="BKS425" s="130"/>
      <c r="BKT425" s="130"/>
      <c r="BKU425" s="130"/>
      <c r="BKV425" s="130"/>
      <c r="BKW425" s="130"/>
      <c r="BKX425" s="130"/>
      <c r="BKY425" s="130"/>
      <c r="BKZ425" s="130"/>
      <c r="BLA425" s="130"/>
      <c r="BLB425" s="130"/>
      <c r="BLC425" s="130"/>
      <c r="BLD425" s="130"/>
      <c r="BLE425" s="130"/>
      <c r="BLF425" s="130"/>
      <c r="BLG425" s="130"/>
      <c r="BLH425" s="130"/>
      <c r="BLI425" s="130"/>
      <c r="BLJ425" s="130"/>
      <c r="BLK425" s="130"/>
      <c r="BLL425" s="130"/>
      <c r="BLM425" s="130"/>
      <c r="BLN425" s="130"/>
      <c r="BLO425" s="130"/>
      <c r="BLP425" s="130"/>
      <c r="BLQ425" s="130"/>
      <c r="BLR425" s="130"/>
      <c r="BLS425" s="130"/>
      <c r="BLT425" s="130"/>
      <c r="BLU425" s="130"/>
      <c r="BLV425" s="130"/>
      <c r="BLW425" s="130"/>
      <c r="BLX425" s="130"/>
      <c r="BLY425" s="130"/>
      <c r="BLZ425" s="130"/>
      <c r="BMA425" s="130"/>
      <c r="BMB425" s="130"/>
      <c r="BMC425" s="130"/>
      <c r="BMD425" s="130"/>
      <c r="BME425" s="130"/>
      <c r="BMF425" s="130"/>
      <c r="BMG425" s="130"/>
      <c r="BMH425" s="130"/>
      <c r="BMI425" s="130"/>
      <c r="BMJ425" s="130"/>
      <c r="BMK425" s="130"/>
      <c r="BML425" s="130"/>
      <c r="BMM425" s="130"/>
      <c r="BMN425" s="130"/>
      <c r="BMO425" s="130"/>
      <c r="BMP425" s="130"/>
      <c r="BMQ425" s="130"/>
      <c r="BMR425" s="130"/>
      <c r="BMS425" s="130"/>
      <c r="BMT425" s="130"/>
      <c r="BMU425" s="130"/>
      <c r="BMV425" s="130"/>
      <c r="BMW425" s="130"/>
      <c r="BMX425" s="130"/>
      <c r="BMY425" s="130"/>
      <c r="BMZ425" s="130"/>
      <c r="BNA425" s="130"/>
      <c r="BNB425" s="130"/>
      <c r="BNC425" s="130"/>
      <c r="BND425" s="130"/>
      <c r="BNE425" s="130"/>
      <c r="BNF425" s="130"/>
      <c r="BNG425" s="130"/>
      <c r="BNH425" s="130"/>
      <c r="BNI425" s="130"/>
      <c r="BNJ425" s="130"/>
      <c r="BNK425" s="130"/>
      <c r="BNL425" s="130"/>
      <c r="BNM425" s="130"/>
      <c r="BNN425" s="130"/>
      <c r="BNO425" s="130"/>
      <c r="BNP425" s="130"/>
      <c r="BNQ425" s="130"/>
      <c r="BNR425" s="130"/>
      <c r="BNS425" s="130"/>
      <c r="BNT425" s="130"/>
      <c r="BNU425" s="130"/>
      <c r="BNV425" s="130"/>
      <c r="BNW425" s="130"/>
      <c r="BNX425" s="130"/>
      <c r="BNY425" s="130"/>
      <c r="BNZ425" s="130"/>
      <c r="BOA425" s="130"/>
      <c r="BOB425" s="130"/>
      <c r="BOC425" s="130"/>
      <c r="BOD425" s="130"/>
      <c r="BOE425" s="130"/>
      <c r="BOF425" s="130"/>
      <c r="BOG425" s="130"/>
      <c r="BOH425" s="130"/>
      <c r="BOI425" s="130"/>
      <c r="BOJ425" s="130"/>
      <c r="BOK425" s="130"/>
      <c r="BOL425" s="130"/>
      <c r="BOM425" s="130"/>
      <c r="BON425" s="130"/>
      <c r="BOO425" s="130"/>
      <c r="BOP425" s="130"/>
      <c r="BOQ425" s="130"/>
      <c r="BOR425" s="130"/>
      <c r="BOS425" s="130"/>
      <c r="BOT425" s="130"/>
      <c r="BOU425" s="130"/>
      <c r="BOV425" s="130"/>
      <c r="BOW425" s="130"/>
      <c r="BOX425" s="130"/>
      <c r="BOY425" s="130"/>
      <c r="BOZ425" s="130"/>
      <c r="BPA425" s="130"/>
      <c r="BPB425" s="130"/>
      <c r="BPC425" s="130"/>
      <c r="BPD425" s="130"/>
      <c r="BPE425" s="130"/>
      <c r="BPF425" s="130"/>
      <c r="BPG425" s="130"/>
      <c r="BPH425" s="130"/>
      <c r="BPI425" s="130"/>
      <c r="BPJ425" s="130"/>
      <c r="BPK425" s="130"/>
      <c r="BPL425" s="130"/>
      <c r="BPM425" s="130"/>
      <c r="BPN425" s="130"/>
      <c r="BPO425" s="130"/>
      <c r="BPP425" s="130"/>
      <c r="BPQ425" s="130"/>
      <c r="BPR425" s="130"/>
      <c r="BPS425" s="130"/>
      <c r="BPT425" s="130"/>
      <c r="BPU425" s="130"/>
      <c r="BPV425" s="130"/>
      <c r="BPW425" s="130"/>
      <c r="BPX425" s="130"/>
      <c r="BPY425" s="130"/>
      <c r="BPZ425" s="130"/>
      <c r="BQA425" s="130"/>
      <c r="BQB425" s="130"/>
      <c r="BQC425" s="130"/>
      <c r="BQD425" s="130"/>
      <c r="BQE425" s="130"/>
      <c r="BQF425" s="130"/>
      <c r="BQG425" s="130"/>
      <c r="BQH425" s="130"/>
      <c r="BQI425" s="130"/>
      <c r="BQJ425" s="130"/>
      <c r="BQK425" s="130"/>
      <c r="BQL425" s="130"/>
      <c r="BQM425" s="130"/>
      <c r="BQN425" s="130"/>
      <c r="BQO425" s="130"/>
      <c r="BQP425" s="130"/>
      <c r="BQQ425" s="130"/>
      <c r="BQR425" s="130"/>
      <c r="BQS425" s="130"/>
      <c r="BQT425" s="130"/>
      <c r="BQU425" s="130"/>
      <c r="BQV425" s="130"/>
      <c r="BQW425" s="130"/>
      <c r="BQX425" s="130"/>
      <c r="BQY425" s="130"/>
      <c r="BQZ425" s="130"/>
      <c r="BRA425" s="130"/>
      <c r="BRB425" s="130"/>
      <c r="BRC425" s="130"/>
      <c r="BRD425" s="130"/>
      <c r="BRE425" s="130"/>
      <c r="BRF425" s="130"/>
      <c r="BRG425" s="130"/>
      <c r="BRH425" s="130"/>
      <c r="BRI425" s="130"/>
      <c r="BRJ425" s="130"/>
      <c r="BRK425" s="130"/>
      <c r="BRL425" s="130"/>
      <c r="BRM425" s="130"/>
      <c r="BRN425" s="130"/>
      <c r="BRO425" s="130"/>
      <c r="BRP425" s="130"/>
      <c r="BRQ425" s="130"/>
      <c r="BRR425" s="130"/>
      <c r="BRS425" s="130"/>
      <c r="BRT425" s="130"/>
      <c r="BRU425" s="130"/>
      <c r="BRV425" s="130"/>
      <c r="BRW425" s="130"/>
      <c r="BRX425" s="130"/>
      <c r="BRY425" s="130"/>
      <c r="BRZ425" s="130"/>
      <c r="BSA425" s="130"/>
      <c r="BSB425" s="130"/>
      <c r="BSC425" s="130"/>
      <c r="BSD425" s="130"/>
      <c r="BSE425" s="130"/>
      <c r="BSF425" s="130"/>
      <c r="BSG425" s="130"/>
      <c r="BSH425" s="130"/>
      <c r="BSI425" s="130"/>
      <c r="BSJ425" s="130"/>
      <c r="BSK425" s="130"/>
      <c r="BSL425" s="130"/>
      <c r="BSM425" s="130"/>
      <c r="BSN425" s="130"/>
      <c r="BSO425" s="130"/>
      <c r="BSP425" s="130"/>
      <c r="BSQ425" s="130"/>
      <c r="BSR425" s="130"/>
      <c r="BSS425" s="130"/>
      <c r="BST425" s="130"/>
      <c r="BSU425" s="130"/>
      <c r="BSV425" s="130"/>
      <c r="BSW425" s="130"/>
      <c r="BSX425" s="130"/>
      <c r="BSY425" s="130"/>
      <c r="BSZ425" s="130"/>
      <c r="BTA425" s="130"/>
      <c r="BTB425" s="130"/>
      <c r="BTC425" s="130"/>
      <c r="BTD425" s="130"/>
      <c r="BTE425" s="130"/>
      <c r="BTF425" s="130"/>
      <c r="BTG425" s="130"/>
      <c r="BTH425" s="130"/>
      <c r="BTI425" s="130"/>
      <c r="BTJ425" s="130"/>
      <c r="BTK425" s="130"/>
      <c r="BTL425" s="130"/>
      <c r="BTM425" s="130"/>
      <c r="BTN425" s="130"/>
      <c r="BTO425" s="130"/>
      <c r="BTP425" s="130"/>
      <c r="BTQ425" s="130"/>
      <c r="BTR425" s="130"/>
      <c r="BTS425" s="130"/>
      <c r="BTT425" s="130"/>
      <c r="BTU425" s="130"/>
      <c r="BTV425" s="130"/>
      <c r="BTW425" s="130"/>
      <c r="BTX425" s="130"/>
      <c r="BTY425" s="130"/>
      <c r="BTZ425" s="130"/>
      <c r="BUA425" s="130"/>
      <c r="BUB425" s="130"/>
      <c r="BUC425" s="130"/>
      <c r="BUD425" s="130"/>
      <c r="BUE425" s="130"/>
      <c r="BUF425" s="130"/>
      <c r="BUG425" s="130"/>
      <c r="BUH425" s="130"/>
      <c r="BUI425" s="130"/>
      <c r="BUJ425" s="130"/>
      <c r="BUK425" s="130"/>
      <c r="BUL425" s="130"/>
      <c r="BUM425" s="130"/>
      <c r="BUN425" s="130"/>
      <c r="BUO425" s="130"/>
      <c r="BUP425" s="130"/>
      <c r="BUQ425" s="130"/>
      <c r="BUR425" s="130"/>
      <c r="BUS425" s="130"/>
      <c r="BUT425" s="130"/>
      <c r="BUU425" s="130"/>
      <c r="BUV425" s="130"/>
      <c r="BUW425" s="130"/>
      <c r="BUX425" s="130"/>
      <c r="BUY425" s="130"/>
      <c r="BUZ425" s="130"/>
      <c r="BVA425" s="130"/>
      <c r="BVB425" s="130"/>
      <c r="BVC425" s="130"/>
      <c r="BVD425" s="130"/>
      <c r="BVE425" s="130"/>
      <c r="BVF425" s="130"/>
      <c r="BVG425" s="130"/>
      <c r="BVH425" s="130"/>
      <c r="BVI425" s="130"/>
      <c r="BVJ425" s="130"/>
      <c r="BVK425" s="130"/>
      <c r="BVL425" s="130"/>
      <c r="BVM425" s="130"/>
      <c r="BVN425" s="130"/>
      <c r="BVO425" s="130"/>
      <c r="BVP425" s="130"/>
      <c r="BVQ425" s="130"/>
      <c r="BVR425" s="130"/>
      <c r="BVS425" s="130"/>
      <c r="BVT425" s="130"/>
      <c r="BVU425" s="130"/>
      <c r="BVV425" s="130"/>
      <c r="BVW425" s="130"/>
      <c r="BVX425" s="130"/>
      <c r="BVY425" s="130"/>
      <c r="BVZ425" s="130"/>
      <c r="BWA425" s="130"/>
      <c r="BWB425" s="130"/>
      <c r="BWC425" s="130"/>
      <c r="BWD425" s="130"/>
      <c r="BWE425" s="130"/>
      <c r="BWF425" s="130"/>
      <c r="BWG425" s="130"/>
      <c r="BWH425" s="130"/>
      <c r="BWI425" s="130"/>
      <c r="BWJ425" s="130"/>
      <c r="BWK425" s="130"/>
      <c r="BWL425" s="130"/>
      <c r="BWM425" s="130"/>
      <c r="BWN425" s="130"/>
      <c r="BWO425" s="130"/>
      <c r="BWP425" s="130"/>
      <c r="BWQ425" s="130"/>
      <c r="BWR425" s="130"/>
      <c r="BWS425" s="130"/>
      <c r="BWT425" s="130"/>
      <c r="BWU425" s="130"/>
      <c r="BWV425" s="130"/>
      <c r="BWW425" s="130"/>
      <c r="BWX425" s="130"/>
      <c r="BWY425" s="130"/>
      <c r="BWZ425" s="130"/>
      <c r="BXA425" s="130"/>
      <c r="BXB425" s="130"/>
      <c r="BXC425" s="130"/>
      <c r="BXD425" s="130"/>
      <c r="BXE425" s="130"/>
      <c r="BXF425" s="130"/>
      <c r="BXG425" s="130"/>
      <c r="BXH425" s="130"/>
      <c r="BXI425" s="130"/>
      <c r="BXJ425" s="130"/>
      <c r="BXK425" s="130"/>
      <c r="BXL425" s="130"/>
      <c r="BXM425" s="130"/>
      <c r="BXN425" s="130"/>
      <c r="BXO425" s="130"/>
      <c r="BXP425" s="130"/>
      <c r="BXQ425" s="130"/>
      <c r="BXR425" s="130"/>
      <c r="BXS425" s="130"/>
      <c r="BXT425" s="130"/>
      <c r="BXU425" s="130"/>
      <c r="BXV425" s="130"/>
      <c r="BXW425" s="130"/>
      <c r="BXX425" s="130"/>
      <c r="BXY425" s="130"/>
      <c r="BXZ425" s="130"/>
      <c r="BYA425" s="130"/>
      <c r="BYB425" s="130"/>
      <c r="BYC425" s="130"/>
      <c r="BYD425" s="130"/>
      <c r="BYE425" s="130"/>
      <c r="BYF425" s="130"/>
      <c r="BYG425" s="130"/>
      <c r="BYH425" s="130"/>
      <c r="BYI425" s="130"/>
      <c r="BYJ425" s="130"/>
      <c r="BYK425" s="130"/>
      <c r="BYL425" s="130"/>
      <c r="BYM425" s="130"/>
      <c r="BYN425" s="130"/>
      <c r="BYO425" s="130"/>
      <c r="BYP425" s="130"/>
      <c r="BYQ425" s="130"/>
      <c r="BYR425" s="130"/>
      <c r="BYS425" s="130"/>
      <c r="BYT425" s="130"/>
      <c r="BYU425" s="130"/>
      <c r="BYV425" s="130"/>
      <c r="BYW425" s="130"/>
      <c r="BYX425" s="130"/>
      <c r="BYY425" s="130"/>
      <c r="BYZ425" s="130"/>
      <c r="BZA425" s="130"/>
      <c r="BZB425" s="130"/>
      <c r="BZC425" s="130"/>
      <c r="BZD425" s="130"/>
      <c r="BZE425" s="130"/>
      <c r="BZF425" s="130"/>
      <c r="BZG425" s="130"/>
      <c r="BZH425" s="130"/>
      <c r="BZI425" s="130"/>
      <c r="BZJ425" s="130"/>
      <c r="BZK425" s="130"/>
      <c r="BZL425" s="130"/>
      <c r="BZM425" s="130"/>
      <c r="BZN425" s="130"/>
      <c r="BZO425" s="130"/>
      <c r="BZP425" s="130"/>
      <c r="BZQ425" s="130"/>
      <c r="BZR425" s="130"/>
      <c r="BZS425" s="130"/>
      <c r="BZT425" s="130"/>
      <c r="BZU425" s="130"/>
      <c r="BZV425" s="130"/>
      <c r="BZW425" s="130"/>
      <c r="BZX425" s="130"/>
      <c r="BZY425" s="130"/>
      <c r="BZZ425" s="130"/>
      <c r="CAA425" s="130"/>
      <c r="CAB425" s="130"/>
      <c r="CAC425" s="130"/>
      <c r="CAD425" s="130"/>
      <c r="CAE425" s="130"/>
      <c r="CAF425" s="130"/>
      <c r="CAG425" s="130"/>
      <c r="CAH425" s="130"/>
      <c r="CAI425" s="130"/>
      <c r="CAJ425" s="130"/>
      <c r="CAK425" s="130"/>
      <c r="CAL425" s="130"/>
      <c r="CAM425" s="130"/>
      <c r="CAN425" s="130"/>
      <c r="CAO425" s="130"/>
      <c r="CAP425" s="130"/>
      <c r="CAQ425" s="130"/>
      <c r="CAR425" s="130"/>
      <c r="CAS425" s="130"/>
      <c r="CAT425" s="130"/>
      <c r="CAU425" s="130"/>
      <c r="CAV425" s="130"/>
      <c r="CAW425" s="130"/>
      <c r="CAX425" s="130"/>
      <c r="CAY425" s="130"/>
      <c r="CAZ425" s="130"/>
      <c r="CBA425" s="130"/>
      <c r="CBB425" s="130"/>
      <c r="CBC425" s="130"/>
      <c r="CBD425" s="130"/>
      <c r="CBE425" s="130"/>
      <c r="CBF425" s="130"/>
      <c r="CBG425" s="130"/>
      <c r="CBH425" s="130"/>
      <c r="CBI425" s="130"/>
      <c r="CBJ425" s="130"/>
      <c r="CBK425" s="130"/>
      <c r="CBL425" s="130"/>
      <c r="CBM425" s="130"/>
      <c r="CBN425" s="130"/>
      <c r="CBO425" s="130"/>
      <c r="CBP425" s="130"/>
      <c r="CBQ425" s="130"/>
      <c r="CBR425" s="130"/>
      <c r="CBS425" s="130"/>
      <c r="CBT425" s="130"/>
      <c r="CBU425" s="130"/>
      <c r="CBV425" s="130"/>
      <c r="CBW425" s="130"/>
      <c r="CBX425" s="130"/>
      <c r="CBY425" s="130"/>
      <c r="CBZ425" s="130"/>
      <c r="CCA425" s="130"/>
      <c r="CCB425" s="130"/>
      <c r="CCC425" s="130"/>
      <c r="CCD425" s="130"/>
      <c r="CCE425" s="130"/>
      <c r="CCF425" s="130"/>
      <c r="CCG425" s="130"/>
      <c r="CCH425" s="130"/>
      <c r="CCI425" s="130"/>
      <c r="CCJ425" s="130"/>
      <c r="CCK425" s="130"/>
      <c r="CCL425" s="130"/>
      <c r="CCM425" s="130"/>
      <c r="CCN425" s="130"/>
      <c r="CCO425" s="130"/>
      <c r="CCP425" s="130"/>
      <c r="CCQ425" s="130"/>
      <c r="CCR425" s="130"/>
      <c r="CCS425" s="130"/>
      <c r="CCT425" s="130"/>
      <c r="CCU425" s="130"/>
      <c r="CCV425" s="130"/>
      <c r="CCW425" s="130"/>
      <c r="CCX425" s="130"/>
      <c r="CCY425" s="130"/>
      <c r="CCZ425" s="130"/>
      <c r="CDA425" s="130"/>
      <c r="CDB425" s="130"/>
      <c r="CDC425" s="130"/>
      <c r="CDD425" s="130"/>
      <c r="CDE425" s="130"/>
      <c r="CDF425" s="130"/>
      <c r="CDG425" s="130"/>
      <c r="CDH425" s="130"/>
      <c r="CDI425" s="130"/>
      <c r="CDJ425" s="130"/>
      <c r="CDK425" s="130"/>
      <c r="CDL425" s="130"/>
      <c r="CDM425" s="130"/>
      <c r="CDN425" s="130"/>
      <c r="CDO425" s="130"/>
      <c r="CDP425" s="130"/>
      <c r="CDQ425" s="130"/>
      <c r="CDR425" s="130"/>
      <c r="CDS425" s="130"/>
      <c r="CDT425" s="130"/>
      <c r="CDU425" s="130"/>
      <c r="CDV425" s="130"/>
      <c r="CDW425" s="130"/>
      <c r="CDX425" s="130"/>
      <c r="CDY425" s="130"/>
      <c r="CDZ425" s="130"/>
      <c r="CEA425" s="130"/>
      <c r="CEB425" s="130"/>
      <c r="CEC425" s="130"/>
      <c r="CED425" s="130"/>
      <c r="CEE425" s="130"/>
      <c r="CEF425" s="130"/>
      <c r="CEG425" s="130"/>
      <c r="CEH425" s="130"/>
      <c r="CEI425" s="130"/>
      <c r="CEJ425" s="130"/>
      <c r="CEK425" s="130"/>
      <c r="CEL425" s="130"/>
      <c r="CEM425" s="130"/>
      <c r="CEN425" s="130"/>
      <c r="CEO425" s="130"/>
      <c r="CEP425" s="130"/>
      <c r="CEQ425" s="130"/>
      <c r="CER425" s="130"/>
      <c r="CES425" s="130"/>
      <c r="CET425" s="130"/>
      <c r="CEU425" s="130"/>
      <c r="CEV425" s="130"/>
      <c r="CEW425" s="130"/>
      <c r="CEX425" s="130"/>
      <c r="CEY425" s="130"/>
      <c r="CEZ425" s="130"/>
      <c r="CFA425" s="130"/>
      <c r="CFB425" s="130"/>
      <c r="CFC425" s="130"/>
      <c r="CFD425" s="130"/>
      <c r="CFE425" s="130"/>
      <c r="CFF425" s="130"/>
      <c r="CFG425" s="130"/>
      <c r="CFH425" s="130"/>
      <c r="CFI425" s="130"/>
      <c r="CFJ425" s="130"/>
      <c r="CFK425" s="130"/>
      <c r="CFL425" s="130"/>
      <c r="CFM425" s="130"/>
      <c r="CFN425" s="130"/>
      <c r="CFO425" s="130"/>
      <c r="CFP425" s="130"/>
      <c r="CFQ425" s="130"/>
      <c r="CFR425" s="130"/>
      <c r="CFS425" s="130"/>
      <c r="CFT425" s="130"/>
      <c r="CFU425" s="130"/>
      <c r="CFV425" s="130"/>
      <c r="CFW425" s="130"/>
      <c r="CFX425" s="130"/>
      <c r="CFY425" s="130"/>
      <c r="CFZ425" s="130"/>
      <c r="CGA425" s="130"/>
      <c r="CGB425" s="130"/>
      <c r="CGC425" s="130"/>
      <c r="CGD425" s="130"/>
      <c r="CGE425" s="130"/>
      <c r="CGF425" s="130"/>
      <c r="CGG425" s="130"/>
      <c r="CGH425" s="130"/>
      <c r="CGI425" s="130"/>
      <c r="CGJ425" s="130"/>
      <c r="CGK425" s="130"/>
      <c r="CGL425" s="130"/>
      <c r="CGM425" s="130"/>
      <c r="CGN425" s="130"/>
      <c r="CGO425" s="130"/>
      <c r="CGP425" s="130"/>
      <c r="CGQ425" s="130"/>
      <c r="CGR425" s="130"/>
      <c r="CGS425" s="130"/>
      <c r="CGT425" s="130"/>
      <c r="CGU425" s="130"/>
      <c r="CGV425" s="130"/>
      <c r="CGW425" s="130"/>
      <c r="CGX425" s="130"/>
      <c r="CGY425" s="130"/>
      <c r="CGZ425" s="130"/>
      <c r="CHA425" s="130"/>
      <c r="CHB425" s="130"/>
      <c r="CHC425" s="130"/>
      <c r="CHD425" s="130"/>
      <c r="CHE425" s="130"/>
      <c r="CHF425" s="130"/>
      <c r="CHG425" s="130"/>
      <c r="CHH425" s="130"/>
      <c r="CHI425" s="130"/>
      <c r="CHJ425" s="130"/>
      <c r="CHK425" s="130"/>
      <c r="CHL425" s="130"/>
      <c r="CHM425" s="130"/>
      <c r="CHN425" s="130"/>
      <c r="CHO425" s="130"/>
      <c r="CHP425" s="130"/>
      <c r="CHQ425" s="130"/>
      <c r="CHR425" s="130"/>
      <c r="CHS425" s="130"/>
      <c r="CHT425" s="130"/>
      <c r="CHU425" s="130"/>
      <c r="CHV425" s="130"/>
      <c r="CHW425" s="130"/>
      <c r="CHX425" s="130"/>
      <c r="CHY425" s="130"/>
      <c r="CHZ425" s="130"/>
      <c r="CIA425" s="130"/>
      <c r="CIB425" s="130"/>
      <c r="CIC425" s="130"/>
      <c r="CID425" s="130"/>
      <c r="CIE425" s="130"/>
      <c r="CIF425" s="130"/>
      <c r="CIG425" s="130"/>
      <c r="CIH425" s="130"/>
      <c r="CII425" s="130"/>
      <c r="CIJ425" s="130"/>
      <c r="CIK425" s="130"/>
      <c r="CIL425" s="130"/>
      <c r="CIM425" s="130"/>
      <c r="CIN425" s="130"/>
      <c r="CIO425" s="130"/>
      <c r="CIP425" s="130"/>
      <c r="CIQ425" s="130"/>
      <c r="CIR425" s="130"/>
      <c r="CIS425" s="130"/>
      <c r="CIT425" s="130"/>
      <c r="CIU425" s="130"/>
      <c r="CIV425" s="130"/>
      <c r="CIW425" s="130"/>
      <c r="CIX425" s="130"/>
      <c r="CIY425" s="130"/>
      <c r="CIZ425" s="130"/>
      <c r="CJA425" s="130"/>
      <c r="CJB425" s="130"/>
      <c r="CJC425" s="130"/>
      <c r="CJD425" s="130"/>
      <c r="CJE425" s="130"/>
      <c r="CJF425" s="130"/>
      <c r="CJG425" s="130"/>
      <c r="CJH425" s="130"/>
      <c r="CJI425" s="130"/>
      <c r="CJJ425" s="130"/>
      <c r="CJK425" s="130"/>
      <c r="CJL425" s="130"/>
      <c r="CJM425" s="130"/>
      <c r="CJN425" s="130"/>
      <c r="CJO425" s="130"/>
      <c r="CJP425" s="130"/>
      <c r="CJQ425" s="130"/>
      <c r="CJR425" s="130"/>
      <c r="CJS425" s="130"/>
      <c r="CJT425" s="130"/>
      <c r="CJU425" s="130"/>
      <c r="CJV425" s="130"/>
      <c r="CJW425" s="130"/>
      <c r="CJX425" s="130"/>
      <c r="CJY425" s="130"/>
      <c r="CJZ425" s="130"/>
      <c r="CKA425" s="130"/>
      <c r="CKB425" s="130"/>
      <c r="CKC425" s="130"/>
      <c r="CKD425" s="130"/>
      <c r="CKE425" s="130"/>
      <c r="CKF425" s="130"/>
      <c r="CKG425" s="130"/>
      <c r="CKH425" s="130"/>
      <c r="CKI425" s="130"/>
      <c r="CKJ425" s="130"/>
      <c r="CKK425" s="130"/>
      <c r="CKL425" s="130"/>
      <c r="CKM425" s="130"/>
      <c r="CKN425" s="130"/>
      <c r="CKO425" s="130"/>
      <c r="CKP425" s="130"/>
      <c r="CKQ425" s="130"/>
      <c r="CKR425" s="130"/>
      <c r="CKS425" s="130"/>
      <c r="CKT425" s="130"/>
      <c r="CKU425" s="130"/>
      <c r="CKV425" s="130"/>
      <c r="CKW425" s="130"/>
      <c r="CKX425" s="130"/>
      <c r="CKY425" s="130"/>
      <c r="CKZ425" s="130"/>
      <c r="CLA425" s="130"/>
      <c r="CLB425" s="130"/>
      <c r="CLC425" s="130"/>
      <c r="CLD425" s="130"/>
      <c r="CLE425" s="130"/>
      <c r="CLF425" s="130"/>
      <c r="CLG425" s="130"/>
      <c r="CLH425" s="130"/>
      <c r="CLI425" s="130"/>
      <c r="CLJ425" s="130"/>
      <c r="CLK425" s="130"/>
      <c r="CLL425" s="130"/>
      <c r="CLM425" s="130"/>
      <c r="CLN425" s="130"/>
      <c r="CLO425" s="130"/>
      <c r="CLP425" s="130"/>
      <c r="CLQ425" s="130"/>
      <c r="CLR425" s="130"/>
      <c r="CLS425" s="130"/>
      <c r="CLT425" s="130"/>
      <c r="CLU425" s="130"/>
      <c r="CLV425" s="130"/>
      <c r="CLW425" s="130"/>
      <c r="CLX425" s="130"/>
      <c r="CLY425" s="130"/>
      <c r="CLZ425" s="130"/>
      <c r="CMA425" s="130"/>
      <c r="CMB425" s="130"/>
      <c r="CMC425" s="130"/>
      <c r="CMD425" s="130"/>
      <c r="CME425" s="130"/>
      <c r="CMF425" s="130"/>
      <c r="CMG425" s="130"/>
      <c r="CMH425" s="130"/>
      <c r="CMI425" s="130"/>
      <c r="CMJ425" s="130"/>
      <c r="CMK425" s="130"/>
      <c r="CML425" s="130"/>
      <c r="CMM425" s="130"/>
      <c r="CMN425" s="130"/>
      <c r="CMO425" s="130"/>
      <c r="CMP425" s="130"/>
      <c r="CMQ425" s="130"/>
      <c r="CMR425" s="130"/>
      <c r="CMS425" s="130"/>
      <c r="CMT425" s="130"/>
      <c r="CMU425" s="130"/>
      <c r="CMV425" s="130"/>
      <c r="CMW425" s="130"/>
      <c r="CMX425" s="130"/>
      <c r="CMY425" s="130"/>
      <c r="CMZ425" s="130"/>
      <c r="CNA425" s="130"/>
      <c r="CNB425" s="130"/>
      <c r="CNC425" s="130"/>
      <c r="CND425" s="130"/>
      <c r="CNE425" s="130"/>
      <c r="CNF425" s="130"/>
      <c r="CNG425" s="130"/>
      <c r="CNH425" s="130"/>
      <c r="CNI425" s="130"/>
      <c r="CNJ425" s="130"/>
      <c r="CNK425" s="130"/>
      <c r="CNL425" s="130"/>
      <c r="CNM425" s="130"/>
      <c r="CNN425" s="130"/>
      <c r="CNO425" s="130"/>
      <c r="CNP425" s="130"/>
      <c r="CNQ425" s="130"/>
      <c r="CNR425" s="130"/>
      <c r="CNS425" s="130"/>
      <c r="CNT425" s="130"/>
      <c r="CNU425" s="130"/>
      <c r="CNV425" s="130"/>
      <c r="CNW425" s="130"/>
      <c r="CNX425" s="130"/>
      <c r="CNY425" s="130"/>
      <c r="CNZ425" s="130"/>
      <c r="COA425" s="130"/>
      <c r="COB425" s="130"/>
      <c r="COC425" s="130"/>
      <c r="COD425" s="130"/>
      <c r="COE425" s="130"/>
      <c r="COF425" s="130"/>
      <c r="COG425" s="130"/>
      <c r="COH425" s="130"/>
      <c r="COI425" s="130"/>
      <c r="COJ425" s="130"/>
      <c r="COK425" s="130"/>
      <c r="COL425" s="130"/>
      <c r="COM425" s="130"/>
      <c r="CON425" s="130"/>
      <c r="COO425" s="130"/>
      <c r="COP425" s="130"/>
      <c r="COQ425" s="130"/>
      <c r="COR425" s="130"/>
      <c r="COS425" s="130"/>
      <c r="COT425" s="130"/>
      <c r="COU425" s="130"/>
      <c r="COV425" s="130"/>
      <c r="COW425" s="130"/>
      <c r="COX425" s="130"/>
      <c r="COY425" s="130"/>
      <c r="COZ425" s="130"/>
      <c r="CPA425" s="130"/>
      <c r="CPB425" s="130"/>
      <c r="CPC425" s="130"/>
      <c r="CPD425" s="130"/>
      <c r="CPE425" s="130"/>
      <c r="CPF425" s="130"/>
      <c r="CPG425" s="130"/>
      <c r="CPH425" s="130"/>
      <c r="CPI425" s="130"/>
      <c r="CPJ425" s="130"/>
      <c r="CPK425" s="130"/>
      <c r="CPL425" s="130"/>
      <c r="CPM425" s="130"/>
      <c r="CPN425" s="130"/>
      <c r="CPO425" s="129"/>
    </row>
    <row r="426" spans="4:2459" s="109" customFormat="1" ht="19.5" customHeight="1">
      <c r="D426" s="145" t="s">
        <v>1071</v>
      </c>
      <c r="E426" s="161" t="s">
        <v>1904</v>
      </c>
      <c r="F426" s="161" t="s">
        <v>1905</v>
      </c>
      <c r="G426" s="145" t="s">
        <v>820</v>
      </c>
      <c r="I426" s="145" t="s">
        <v>78</v>
      </c>
      <c r="J426" s="145" t="s">
        <v>200</v>
      </c>
      <c r="K426" s="145" t="s">
        <v>348</v>
      </c>
      <c r="L426" s="145" t="s">
        <v>78</v>
      </c>
      <c r="M426" s="132" t="s">
        <v>47</v>
      </c>
      <c r="N426" s="132" t="s">
        <v>48</v>
      </c>
      <c r="O426" s="132" t="s">
        <v>347</v>
      </c>
      <c r="P426" s="135">
        <v>45898</v>
      </c>
      <c r="Q426" s="136" t="s">
        <v>32</v>
      </c>
      <c r="R426" s="135">
        <v>45910</v>
      </c>
      <c r="S426" s="132"/>
      <c r="T426" s="132"/>
      <c r="U426" s="132"/>
      <c r="V426" s="145" t="s">
        <v>27</v>
      </c>
      <c r="W426" s="145"/>
      <c r="X426" s="145" t="s">
        <v>360</v>
      </c>
      <c r="Y426" s="154">
        <v>45898</v>
      </c>
      <c r="Z426" s="130"/>
      <c r="AA426" s="130"/>
      <c r="AB426" s="130"/>
      <c r="AC426" s="130"/>
      <c r="AD426" s="130"/>
      <c r="AE426" s="130"/>
      <c r="AF426" s="130"/>
      <c r="AG426" s="130"/>
      <c r="AH426" s="130"/>
      <c r="AI426" s="130"/>
      <c r="AJ426" s="130"/>
      <c r="AK426" s="130"/>
      <c r="AL426" s="130"/>
      <c r="AM426" s="130"/>
      <c r="AN426" s="130"/>
      <c r="AO426" s="130"/>
      <c r="AP426" s="130"/>
      <c r="AQ426" s="130"/>
      <c r="AR426" s="130"/>
      <c r="AS426" s="130"/>
      <c r="AT426" s="130"/>
      <c r="AU426" s="130"/>
      <c r="AV426" s="130"/>
      <c r="AW426" s="130"/>
      <c r="AX426" s="130"/>
      <c r="AY426" s="130"/>
      <c r="AZ426" s="130"/>
      <c r="BA426" s="130"/>
      <c r="BB426" s="130"/>
      <c r="BC426" s="130"/>
      <c r="BD426" s="130"/>
      <c r="BE426" s="130"/>
      <c r="BF426" s="130"/>
      <c r="BG426" s="130"/>
      <c r="BH426" s="130"/>
      <c r="BI426" s="130"/>
      <c r="BJ426" s="130"/>
      <c r="BK426" s="130"/>
      <c r="BL426" s="130"/>
      <c r="BM426" s="130"/>
      <c r="BN426" s="130"/>
      <c r="BO426" s="130"/>
      <c r="BP426" s="130"/>
      <c r="BQ426" s="130"/>
      <c r="BR426" s="130"/>
      <c r="BS426" s="130"/>
      <c r="BT426" s="130"/>
      <c r="BU426" s="130"/>
      <c r="BV426" s="130"/>
      <c r="BW426" s="130"/>
      <c r="BX426" s="130"/>
      <c r="BY426" s="130"/>
      <c r="BZ426" s="130"/>
      <c r="CA426" s="130"/>
      <c r="CB426" s="130"/>
      <c r="CC426" s="130"/>
      <c r="CD426" s="130"/>
      <c r="CE426" s="130"/>
      <c r="CF426" s="130"/>
      <c r="CG426" s="130"/>
      <c r="CH426" s="130"/>
      <c r="CI426" s="130"/>
      <c r="CJ426" s="130"/>
      <c r="CK426" s="130"/>
      <c r="CL426" s="130"/>
      <c r="CM426" s="130"/>
      <c r="CN426" s="130"/>
      <c r="CO426" s="130"/>
      <c r="CP426" s="130"/>
      <c r="CQ426" s="130"/>
      <c r="CR426" s="130"/>
      <c r="CS426" s="130"/>
      <c r="CT426" s="130"/>
      <c r="CU426" s="130"/>
      <c r="CV426" s="130"/>
      <c r="CW426" s="130"/>
      <c r="CX426" s="130"/>
      <c r="CY426" s="130"/>
      <c r="CZ426" s="130"/>
      <c r="DA426" s="130"/>
      <c r="DB426" s="130"/>
      <c r="DC426" s="130"/>
      <c r="DD426" s="130"/>
      <c r="DE426" s="130"/>
      <c r="DF426" s="130"/>
      <c r="DG426" s="130"/>
      <c r="DH426" s="130"/>
      <c r="DI426" s="130"/>
      <c r="DJ426" s="130"/>
      <c r="DK426" s="130"/>
      <c r="DL426" s="130"/>
      <c r="DM426" s="130"/>
      <c r="DN426" s="130"/>
      <c r="DO426" s="130"/>
      <c r="DP426" s="130"/>
      <c r="DQ426" s="130"/>
      <c r="DR426" s="130"/>
      <c r="DS426" s="130"/>
      <c r="DT426" s="130"/>
      <c r="DU426" s="130"/>
      <c r="DV426" s="130"/>
      <c r="DW426" s="130"/>
      <c r="DX426" s="130"/>
      <c r="DY426" s="130"/>
      <c r="DZ426" s="130"/>
      <c r="EA426" s="130"/>
      <c r="EB426" s="130"/>
      <c r="EC426" s="130"/>
      <c r="ED426" s="130"/>
      <c r="EE426" s="130"/>
      <c r="EF426" s="130"/>
      <c r="EG426" s="130"/>
      <c r="EH426" s="130"/>
      <c r="EI426" s="130"/>
      <c r="EJ426" s="130"/>
      <c r="EK426" s="130"/>
      <c r="EL426" s="130"/>
      <c r="EM426" s="130"/>
      <c r="EN426" s="130"/>
      <c r="EO426" s="130"/>
      <c r="EP426" s="130"/>
      <c r="EQ426" s="130"/>
      <c r="ER426" s="130"/>
      <c r="ES426" s="130"/>
      <c r="ET426" s="130"/>
      <c r="EU426" s="130"/>
      <c r="EV426" s="130"/>
      <c r="EW426" s="130"/>
      <c r="EX426" s="130"/>
      <c r="EY426" s="130"/>
      <c r="EZ426" s="130"/>
      <c r="FA426" s="130"/>
      <c r="FB426" s="130"/>
      <c r="FC426" s="130"/>
      <c r="FD426" s="130"/>
      <c r="FE426" s="130"/>
      <c r="FF426" s="130"/>
      <c r="FG426" s="130"/>
      <c r="FH426" s="130"/>
      <c r="FI426" s="130"/>
      <c r="FJ426" s="130"/>
      <c r="FK426" s="130"/>
      <c r="FL426" s="130"/>
      <c r="FM426" s="130"/>
      <c r="FN426" s="130"/>
      <c r="FO426" s="130"/>
      <c r="FP426" s="130"/>
      <c r="FQ426" s="130"/>
      <c r="FR426" s="130"/>
      <c r="FS426" s="130"/>
      <c r="FT426" s="130"/>
      <c r="FU426" s="130"/>
      <c r="FV426" s="130"/>
      <c r="FW426" s="130"/>
      <c r="FX426" s="130"/>
      <c r="FY426" s="130"/>
      <c r="FZ426" s="130"/>
      <c r="GA426" s="130"/>
      <c r="GB426" s="130"/>
      <c r="GC426" s="130"/>
      <c r="GD426" s="130"/>
      <c r="GE426" s="130"/>
      <c r="GF426" s="130"/>
      <c r="GG426" s="130"/>
      <c r="GH426" s="130"/>
      <c r="GI426" s="130"/>
      <c r="GJ426" s="130"/>
      <c r="GK426" s="130"/>
      <c r="GL426" s="130"/>
      <c r="GM426" s="130"/>
      <c r="GN426" s="130"/>
      <c r="GO426" s="130"/>
      <c r="GP426" s="130"/>
      <c r="GQ426" s="130"/>
      <c r="GR426" s="130"/>
      <c r="GS426" s="130"/>
      <c r="GT426" s="130"/>
      <c r="GU426" s="130"/>
      <c r="GV426" s="130"/>
      <c r="GW426" s="130"/>
      <c r="GX426" s="130"/>
      <c r="GY426" s="130"/>
      <c r="GZ426" s="130"/>
      <c r="HA426" s="130"/>
      <c r="HB426" s="130"/>
      <c r="HC426" s="130"/>
      <c r="HD426" s="130"/>
      <c r="HE426" s="130"/>
      <c r="HF426" s="130"/>
      <c r="HG426" s="130"/>
      <c r="HH426" s="130"/>
      <c r="HI426" s="130"/>
      <c r="HJ426" s="130"/>
      <c r="HK426" s="130"/>
      <c r="HL426" s="130"/>
      <c r="HM426" s="130"/>
      <c r="HN426" s="130"/>
      <c r="HO426" s="130"/>
      <c r="HP426" s="130"/>
      <c r="HQ426" s="130"/>
      <c r="HR426" s="130"/>
      <c r="HS426" s="130"/>
      <c r="HT426" s="130"/>
      <c r="HU426" s="130"/>
      <c r="HV426" s="130"/>
      <c r="HW426" s="130"/>
      <c r="HX426" s="130"/>
      <c r="HY426" s="130"/>
      <c r="HZ426" s="130"/>
      <c r="IA426" s="130"/>
      <c r="IB426" s="130"/>
      <c r="IC426" s="130"/>
      <c r="ID426" s="130"/>
      <c r="IE426" s="130"/>
      <c r="IF426" s="130"/>
      <c r="IG426" s="130"/>
      <c r="IH426" s="130"/>
      <c r="II426" s="130"/>
      <c r="IJ426" s="130"/>
      <c r="IK426" s="130"/>
      <c r="IL426" s="130"/>
      <c r="IM426" s="130"/>
      <c r="IN426" s="130"/>
      <c r="IO426" s="130"/>
      <c r="IP426" s="130"/>
      <c r="IQ426" s="130"/>
      <c r="IR426" s="130"/>
      <c r="IS426" s="130"/>
      <c r="IT426" s="130"/>
      <c r="IU426" s="130"/>
      <c r="IV426" s="130"/>
      <c r="IW426" s="130"/>
      <c r="IX426" s="130"/>
      <c r="IY426" s="130"/>
      <c r="IZ426" s="130"/>
      <c r="JA426" s="130"/>
      <c r="JB426" s="130"/>
      <c r="JC426" s="130"/>
      <c r="JD426" s="130"/>
      <c r="JE426" s="130"/>
      <c r="JF426" s="130"/>
      <c r="JG426" s="130"/>
      <c r="JH426" s="130"/>
      <c r="JI426" s="130"/>
      <c r="JJ426" s="130"/>
      <c r="JK426" s="130"/>
      <c r="JL426" s="130"/>
      <c r="JM426" s="130"/>
      <c r="JN426" s="130"/>
      <c r="JO426" s="130"/>
      <c r="JP426" s="130"/>
      <c r="JQ426" s="130"/>
      <c r="JR426" s="130"/>
      <c r="JS426" s="130"/>
      <c r="JT426" s="130"/>
      <c r="JU426" s="130"/>
      <c r="JV426" s="130"/>
      <c r="JW426" s="130"/>
      <c r="JX426" s="130"/>
      <c r="JY426" s="130"/>
      <c r="JZ426" s="130"/>
      <c r="KA426" s="130"/>
      <c r="KB426" s="130"/>
      <c r="KC426" s="130"/>
      <c r="KD426" s="130"/>
      <c r="KE426" s="130"/>
      <c r="KF426" s="130"/>
      <c r="KG426" s="130"/>
      <c r="KH426" s="130"/>
      <c r="KI426" s="130"/>
      <c r="KJ426" s="130"/>
      <c r="KK426" s="130"/>
      <c r="KL426" s="130"/>
      <c r="KM426" s="130"/>
      <c r="KN426" s="130"/>
      <c r="KO426" s="130"/>
      <c r="KP426" s="130"/>
      <c r="KQ426" s="130"/>
      <c r="KR426" s="130"/>
      <c r="KS426" s="130"/>
      <c r="KT426" s="130"/>
      <c r="KU426" s="130"/>
      <c r="KV426" s="130"/>
      <c r="KW426" s="130"/>
      <c r="KX426" s="130"/>
      <c r="KY426" s="130"/>
      <c r="KZ426" s="130"/>
      <c r="LA426" s="130"/>
      <c r="LB426" s="130"/>
      <c r="LC426" s="130"/>
      <c r="LD426" s="130"/>
      <c r="LE426" s="130"/>
      <c r="LF426" s="130"/>
      <c r="LG426" s="130"/>
      <c r="LH426" s="130"/>
      <c r="LI426" s="130"/>
      <c r="LJ426" s="130"/>
      <c r="LK426" s="130"/>
      <c r="LL426" s="130"/>
      <c r="LM426" s="130"/>
      <c r="LN426" s="130"/>
      <c r="LO426" s="130"/>
      <c r="LP426" s="130"/>
      <c r="LQ426" s="130"/>
      <c r="LR426" s="130"/>
      <c r="LS426" s="130"/>
      <c r="LT426" s="130"/>
      <c r="LU426" s="130"/>
      <c r="LV426" s="130"/>
      <c r="LW426" s="130"/>
      <c r="LX426" s="130"/>
      <c r="LY426" s="130"/>
      <c r="LZ426" s="130"/>
      <c r="MA426" s="130"/>
      <c r="MB426" s="130"/>
      <c r="MC426" s="130"/>
      <c r="MD426" s="130"/>
      <c r="ME426" s="130"/>
      <c r="MF426" s="130"/>
      <c r="MG426" s="130"/>
      <c r="MH426" s="130"/>
      <c r="MI426" s="130"/>
      <c r="MJ426" s="130"/>
      <c r="MK426" s="130"/>
      <c r="ML426" s="130"/>
      <c r="MM426" s="130"/>
      <c r="MN426" s="130"/>
      <c r="MO426" s="130"/>
      <c r="MP426" s="130"/>
      <c r="MQ426" s="130"/>
      <c r="MR426" s="130"/>
      <c r="MS426" s="130"/>
      <c r="MT426" s="130"/>
      <c r="MU426" s="130"/>
      <c r="MV426" s="130"/>
      <c r="MW426" s="130"/>
      <c r="MX426" s="130"/>
      <c r="MY426" s="130"/>
      <c r="MZ426" s="130"/>
      <c r="NA426" s="130"/>
      <c r="NB426" s="130"/>
      <c r="NC426" s="130"/>
      <c r="ND426" s="130"/>
      <c r="NE426" s="130"/>
      <c r="NF426" s="130"/>
      <c r="NG426" s="130"/>
      <c r="NH426" s="130"/>
      <c r="NI426" s="130"/>
      <c r="NJ426" s="130"/>
      <c r="NK426" s="130"/>
      <c r="NL426" s="130"/>
      <c r="NM426" s="130"/>
      <c r="NN426" s="130"/>
      <c r="NO426" s="130"/>
      <c r="NP426" s="130"/>
      <c r="NQ426" s="130"/>
      <c r="NR426" s="130"/>
      <c r="NS426" s="130"/>
      <c r="NT426" s="130"/>
      <c r="NU426" s="130"/>
      <c r="NV426" s="130"/>
      <c r="NW426" s="130"/>
      <c r="NX426" s="130"/>
      <c r="NY426" s="130"/>
      <c r="NZ426" s="130"/>
      <c r="OA426" s="130"/>
      <c r="OB426" s="130"/>
      <c r="OC426" s="130"/>
      <c r="OD426" s="130"/>
      <c r="OE426" s="130"/>
      <c r="OF426" s="130"/>
      <c r="OG426" s="130"/>
      <c r="OH426" s="130"/>
      <c r="OI426" s="130"/>
      <c r="OJ426" s="130"/>
      <c r="OK426" s="130"/>
      <c r="OL426" s="130"/>
      <c r="OM426" s="130"/>
      <c r="ON426" s="130"/>
      <c r="OO426" s="130"/>
      <c r="OP426" s="130"/>
      <c r="OQ426" s="130"/>
      <c r="OR426" s="130"/>
      <c r="OS426" s="130"/>
      <c r="OT426" s="130"/>
      <c r="OU426" s="130"/>
      <c r="OV426" s="130"/>
      <c r="OW426" s="130"/>
      <c r="OX426" s="130"/>
      <c r="OY426" s="130"/>
      <c r="OZ426" s="130"/>
      <c r="PA426" s="130"/>
      <c r="PB426" s="130"/>
      <c r="PC426" s="130"/>
      <c r="PD426" s="130"/>
      <c r="PE426" s="130"/>
      <c r="PF426" s="130"/>
      <c r="PG426" s="130"/>
      <c r="PH426" s="130"/>
      <c r="PI426" s="130"/>
      <c r="PJ426" s="130"/>
      <c r="PK426" s="130"/>
      <c r="PL426" s="130"/>
      <c r="PM426" s="130"/>
      <c r="PN426" s="130"/>
      <c r="PO426" s="130"/>
      <c r="PP426" s="130"/>
      <c r="PQ426" s="130"/>
      <c r="PR426" s="130"/>
      <c r="PS426" s="130"/>
      <c r="PT426" s="130"/>
      <c r="PU426" s="130"/>
      <c r="PV426" s="130"/>
      <c r="PW426" s="130"/>
      <c r="PX426" s="130"/>
      <c r="PY426" s="130"/>
      <c r="PZ426" s="130"/>
      <c r="QA426" s="130"/>
      <c r="QB426" s="130"/>
      <c r="QC426" s="130"/>
      <c r="QD426" s="130"/>
      <c r="QE426" s="130"/>
      <c r="QF426" s="130"/>
      <c r="QG426" s="130"/>
      <c r="QH426" s="130"/>
      <c r="QI426" s="130"/>
      <c r="QJ426" s="130"/>
      <c r="QK426" s="130"/>
      <c r="QL426" s="130"/>
      <c r="QM426" s="130"/>
      <c r="QN426" s="130"/>
      <c r="QO426" s="130"/>
      <c r="QP426" s="130"/>
      <c r="QQ426" s="130"/>
      <c r="QR426" s="130"/>
      <c r="QS426" s="130"/>
      <c r="QT426" s="130"/>
      <c r="QU426" s="130"/>
      <c r="QV426" s="130"/>
      <c r="QW426" s="130"/>
      <c r="QX426" s="130"/>
      <c r="QY426" s="130"/>
      <c r="QZ426" s="130"/>
      <c r="RA426" s="130"/>
      <c r="RB426" s="130"/>
      <c r="RC426" s="130"/>
      <c r="RD426" s="130"/>
      <c r="RE426" s="130"/>
      <c r="RF426" s="130"/>
      <c r="RG426" s="130"/>
      <c r="RH426" s="130"/>
      <c r="RI426" s="130"/>
      <c r="RJ426" s="130"/>
      <c r="RK426" s="130"/>
      <c r="RL426" s="130"/>
      <c r="RM426" s="130"/>
      <c r="RN426" s="130"/>
      <c r="RO426" s="130"/>
      <c r="RP426" s="130"/>
      <c r="RQ426" s="130"/>
      <c r="RR426" s="130"/>
      <c r="RS426" s="130"/>
      <c r="RT426" s="130"/>
      <c r="RU426" s="130"/>
      <c r="RV426" s="130"/>
      <c r="RW426" s="130"/>
      <c r="RX426" s="130"/>
      <c r="RY426" s="130"/>
      <c r="RZ426" s="130"/>
      <c r="SA426" s="130"/>
      <c r="SB426" s="130"/>
      <c r="SC426" s="130"/>
      <c r="SD426" s="130"/>
      <c r="SE426" s="130"/>
      <c r="SF426" s="130"/>
      <c r="SG426" s="130"/>
      <c r="SH426" s="130"/>
      <c r="SI426" s="130"/>
      <c r="SJ426" s="130"/>
      <c r="SK426" s="130"/>
      <c r="SL426" s="130"/>
      <c r="SM426" s="130"/>
      <c r="SN426" s="130"/>
      <c r="SO426" s="130"/>
      <c r="SP426" s="130"/>
      <c r="SQ426" s="130"/>
      <c r="SR426" s="130"/>
      <c r="SS426" s="130"/>
      <c r="ST426" s="130"/>
      <c r="SU426" s="130"/>
      <c r="SV426" s="130"/>
      <c r="SW426" s="130"/>
      <c r="SX426" s="130"/>
      <c r="SY426" s="130"/>
      <c r="SZ426" s="130"/>
      <c r="TA426" s="130"/>
      <c r="TB426" s="130"/>
      <c r="TC426" s="130"/>
      <c r="TD426" s="130"/>
      <c r="TE426" s="130"/>
      <c r="TF426" s="130"/>
      <c r="TG426" s="130"/>
      <c r="TH426" s="130"/>
      <c r="TI426" s="130"/>
      <c r="TJ426" s="130"/>
      <c r="TK426" s="130"/>
      <c r="TL426" s="130"/>
      <c r="TM426" s="130"/>
      <c r="TN426" s="130"/>
      <c r="TO426" s="130"/>
      <c r="TP426" s="130"/>
      <c r="TQ426" s="130"/>
      <c r="TR426" s="130"/>
      <c r="TS426" s="130"/>
      <c r="TT426" s="130"/>
      <c r="TU426" s="130"/>
      <c r="TV426" s="130"/>
      <c r="TW426" s="130"/>
      <c r="TX426" s="130"/>
      <c r="TY426" s="130"/>
      <c r="TZ426" s="130"/>
      <c r="UA426" s="130"/>
      <c r="UB426" s="130"/>
      <c r="UC426" s="130"/>
      <c r="UD426" s="130"/>
      <c r="UE426" s="130"/>
      <c r="UF426" s="130"/>
      <c r="UG426" s="130"/>
      <c r="UH426" s="130"/>
      <c r="UI426" s="130"/>
      <c r="UJ426" s="130"/>
      <c r="UK426" s="130"/>
      <c r="UL426" s="130"/>
      <c r="UM426" s="130"/>
      <c r="UN426" s="130"/>
      <c r="UO426" s="130"/>
      <c r="UP426" s="130"/>
      <c r="UQ426" s="130"/>
      <c r="UR426" s="130"/>
      <c r="US426" s="130"/>
      <c r="UT426" s="130"/>
      <c r="UU426" s="130"/>
      <c r="UV426" s="130"/>
      <c r="UW426" s="130"/>
      <c r="UX426" s="130"/>
      <c r="UY426" s="130"/>
      <c r="UZ426" s="130"/>
      <c r="VA426" s="130"/>
      <c r="VB426" s="130"/>
      <c r="VC426" s="130"/>
      <c r="VD426" s="130"/>
      <c r="VE426" s="130"/>
      <c r="VF426" s="130"/>
      <c r="VG426" s="130"/>
      <c r="VH426" s="130"/>
      <c r="VI426" s="130"/>
      <c r="VJ426" s="130"/>
      <c r="VK426" s="130"/>
      <c r="VL426" s="130"/>
      <c r="VM426" s="130"/>
      <c r="VN426" s="130"/>
      <c r="VO426" s="130"/>
      <c r="VP426" s="130"/>
      <c r="VQ426" s="130"/>
      <c r="VR426" s="130"/>
      <c r="VS426" s="130"/>
      <c r="VT426" s="130"/>
      <c r="VU426" s="130"/>
      <c r="VV426" s="130"/>
      <c r="VW426" s="130"/>
      <c r="VX426" s="130"/>
      <c r="VY426" s="130"/>
      <c r="VZ426" s="130"/>
      <c r="WA426" s="130"/>
      <c r="WB426" s="130"/>
      <c r="WC426" s="130"/>
      <c r="WD426" s="130"/>
      <c r="WE426" s="130"/>
      <c r="WF426" s="130"/>
      <c r="WG426" s="130"/>
      <c r="WH426" s="130"/>
      <c r="WI426" s="130"/>
      <c r="WJ426" s="130"/>
      <c r="WK426" s="130"/>
      <c r="WL426" s="130"/>
      <c r="WM426" s="130"/>
      <c r="WN426" s="130"/>
      <c r="WO426" s="130"/>
      <c r="WP426" s="130"/>
      <c r="WQ426" s="130"/>
      <c r="WR426" s="130"/>
      <c r="WS426" s="130"/>
      <c r="WT426" s="130"/>
      <c r="WU426" s="130"/>
      <c r="WV426" s="130"/>
      <c r="WW426" s="130"/>
      <c r="WX426" s="130"/>
      <c r="WY426" s="130"/>
      <c r="WZ426" s="130"/>
      <c r="XA426" s="130"/>
      <c r="XB426" s="130"/>
      <c r="XC426" s="130"/>
      <c r="XD426" s="130"/>
      <c r="XE426" s="130"/>
      <c r="XF426" s="130"/>
      <c r="XG426" s="130"/>
      <c r="XH426" s="130"/>
      <c r="XI426" s="130"/>
      <c r="XJ426" s="130"/>
      <c r="XK426" s="130"/>
      <c r="XL426" s="130"/>
      <c r="XM426" s="130"/>
      <c r="XN426" s="130"/>
      <c r="XO426" s="130"/>
      <c r="XP426" s="130"/>
      <c r="XQ426" s="130"/>
      <c r="XR426" s="130"/>
      <c r="XS426" s="130"/>
      <c r="XT426" s="130"/>
      <c r="XU426" s="130"/>
      <c r="XV426" s="130"/>
      <c r="XW426" s="130"/>
      <c r="XX426" s="130"/>
      <c r="XY426" s="130"/>
      <c r="XZ426" s="130"/>
      <c r="YA426" s="130"/>
      <c r="YB426" s="130"/>
      <c r="YC426" s="130"/>
      <c r="YD426" s="130"/>
      <c r="YE426" s="130"/>
      <c r="YF426" s="130"/>
      <c r="YG426" s="130"/>
      <c r="YH426" s="130"/>
      <c r="YI426" s="130"/>
      <c r="YJ426" s="130"/>
      <c r="YK426" s="130"/>
      <c r="YL426" s="130"/>
      <c r="YM426" s="130"/>
      <c r="YN426" s="130"/>
      <c r="YO426" s="130"/>
      <c r="YP426" s="130"/>
      <c r="YQ426" s="130"/>
      <c r="YR426" s="130"/>
      <c r="YS426" s="130"/>
      <c r="YT426" s="130"/>
      <c r="YU426" s="130"/>
      <c r="YV426" s="130"/>
      <c r="YW426" s="130"/>
      <c r="YX426" s="130"/>
      <c r="YY426" s="130"/>
      <c r="YZ426" s="130"/>
      <c r="ZA426" s="130"/>
      <c r="ZB426" s="130"/>
      <c r="ZC426" s="130"/>
      <c r="ZD426" s="130"/>
      <c r="ZE426" s="130"/>
      <c r="ZF426" s="130"/>
      <c r="ZG426" s="130"/>
      <c r="ZH426" s="130"/>
      <c r="ZI426" s="130"/>
      <c r="ZJ426" s="130"/>
      <c r="ZK426" s="130"/>
      <c r="ZL426" s="130"/>
      <c r="ZM426" s="130"/>
      <c r="ZN426" s="130"/>
      <c r="ZO426" s="130"/>
      <c r="ZP426" s="130"/>
      <c r="ZQ426" s="130"/>
      <c r="ZR426" s="130"/>
      <c r="ZS426" s="130"/>
      <c r="ZT426" s="130"/>
      <c r="ZU426" s="130"/>
      <c r="ZV426" s="130"/>
      <c r="ZW426" s="130"/>
      <c r="ZX426" s="130"/>
      <c r="ZY426" s="130"/>
      <c r="ZZ426" s="130"/>
      <c r="AAA426" s="130"/>
      <c r="AAB426" s="130"/>
      <c r="AAC426" s="130"/>
      <c r="AAD426" s="130"/>
      <c r="AAE426" s="130"/>
      <c r="AAF426" s="130"/>
      <c r="AAG426" s="130"/>
      <c r="AAH426" s="130"/>
      <c r="AAI426" s="130"/>
      <c r="AAJ426" s="130"/>
      <c r="AAK426" s="130"/>
      <c r="AAL426" s="130"/>
      <c r="AAM426" s="130"/>
      <c r="AAN426" s="130"/>
      <c r="AAO426" s="130"/>
      <c r="AAP426" s="130"/>
      <c r="AAQ426" s="130"/>
      <c r="AAR426" s="130"/>
      <c r="AAS426" s="130"/>
      <c r="AAT426" s="130"/>
      <c r="AAU426" s="130"/>
      <c r="AAV426" s="130"/>
      <c r="AAW426" s="130"/>
      <c r="AAX426" s="130"/>
      <c r="AAY426" s="130"/>
      <c r="AAZ426" s="130"/>
      <c r="ABA426" s="130"/>
      <c r="ABB426" s="130"/>
      <c r="ABC426" s="130"/>
      <c r="ABD426" s="130"/>
      <c r="ABE426" s="130"/>
      <c r="ABF426" s="130"/>
      <c r="ABG426" s="130"/>
      <c r="ABH426" s="130"/>
      <c r="ABI426" s="130"/>
      <c r="ABJ426" s="130"/>
      <c r="ABK426" s="130"/>
      <c r="ABL426" s="130"/>
      <c r="ABM426" s="130"/>
      <c r="ABN426" s="130"/>
      <c r="ABO426" s="130"/>
      <c r="ABP426" s="130"/>
      <c r="ABQ426" s="130"/>
      <c r="ABR426" s="130"/>
      <c r="ABS426" s="130"/>
      <c r="ABT426" s="130"/>
      <c r="ABU426" s="130"/>
      <c r="ABV426" s="130"/>
      <c r="ABW426" s="130"/>
      <c r="ABX426" s="130"/>
      <c r="ABY426" s="130"/>
      <c r="ABZ426" s="130"/>
      <c r="ACA426" s="130"/>
      <c r="ACB426" s="130"/>
      <c r="ACC426" s="130"/>
      <c r="ACD426" s="130"/>
      <c r="ACE426" s="130"/>
      <c r="ACF426" s="130"/>
      <c r="ACG426" s="130"/>
      <c r="ACH426" s="130"/>
      <c r="ACI426" s="130"/>
      <c r="ACJ426" s="130"/>
      <c r="ACK426" s="130"/>
      <c r="ACL426" s="130"/>
      <c r="ACM426" s="130"/>
      <c r="ACN426" s="130"/>
      <c r="ACO426" s="130"/>
      <c r="ACP426" s="130"/>
      <c r="ACQ426" s="130"/>
      <c r="ACR426" s="130"/>
      <c r="ACS426" s="130"/>
      <c r="ACT426" s="130"/>
      <c r="ACU426" s="130"/>
      <c r="ACV426" s="130"/>
      <c r="ACW426" s="130"/>
      <c r="ACX426" s="130"/>
      <c r="ACY426" s="130"/>
      <c r="ACZ426" s="130"/>
      <c r="ADA426" s="130"/>
      <c r="ADB426" s="130"/>
      <c r="ADC426" s="130"/>
      <c r="ADD426" s="130"/>
      <c r="ADE426" s="130"/>
      <c r="ADF426" s="130"/>
      <c r="ADG426" s="130"/>
      <c r="ADH426" s="130"/>
      <c r="ADI426" s="130"/>
      <c r="ADJ426" s="130"/>
      <c r="ADK426" s="130"/>
      <c r="ADL426" s="130"/>
      <c r="ADM426" s="130"/>
      <c r="ADN426" s="130"/>
      <c r="ADO426" s="130"/>
      <c r="ADP426" s="130"/>
      <c r="ADQ426" s="130"/>
      <c r="ADR426" s="130"/>
      <c r="ADS426" s="130"/>
      <c r="ADT426" s="130"/>
      <c r="ADU426" s="130"/>
      <c r="ADV426" s="130"/>
      <c r="ADW426" s="130"/>
      <c r="ADX426" s="130"/>
      <c r="ADY426" s="130"/>
      <c r="ADZ426" s="130"/>
      <c r="AEA426" s="130"/>
      <c r="AEB426" s="130"/>
      <c r="AEC426" s="130"/>
      <c r="AED426" s="130"/>
      <c r="AEE426" s="130"/>
      <c r="AEF426" s="130"/>
      <c r="AEG426" s="130"/>
      <c r="AEH426" s="130"/>
      <c r="AEI426" s="130"/>
      <c r="AEJ426" s="130"/>
      <c r="AEK426" s="130"/>
      <c r="AEL426" s="130"/>
      <c r="AEM426" s="130"/>
      <c r="AEN426" s="130"/>
      <c r="AEO426" s="130"/>
      <c r="AEP426" s="130"/>
      <c r="AEQ426" s="130"/>
      <c r="AER426" s="130"/>
      <c r="AES426" s="130"/>
      <c r="AET426" s="130"/>
      <c r="AEU426" s="130"/>
      <c r="AEV426" s="130"/>
      <c r="AEW426" s="130"/>
      <c r="AEX426" s="130"/>
      <c r="AEY426" s="130"/>
      <c r="AEZ426" s="130"/>
      <c r="AFA426" s="130"/>
      <c r="AFB426" s="130"/>
      <c r="AFC426" s="130"/>
      <c r="AFD426" s="130"/>
      <c r="AFE426" s="130"/>
      <c r="AFF426" s="130"/>
      <c r="AFG426" s="130"/>
      <c r="AFH426" s="130"/>
      <c r="AFI426" s="130"/>
      <c r="AFJ426" s="130"/>
      <c r="AFK426" s="130"/>
      <c r="AFL426" s="130"/>
      <c r="AFM426" s="130"/>
      <c r="AFN426" s="130"/>
      <c r="AFO426" s="130"/>
      <c r="AFP426" s="130"/>
      <c r="AFQ426" s="130"/>
      <c r="AFR426" s="130"/>
      <c r="AFS426" s="130"/>
      <c r="AFT426" s="130"/>
      <c r="AFU426" s="130"/>
      <c r="AFV426" s="130"/>
      <c r="AFW426" s="130"/>
      <c r="AFX426" s="130"/>
      <c r="AFY426" s="130"/>
      <c r="AFZ426" s="130"/>
      <c r="AGA426" s="130"/>
      <c r="AGB426" s="130"/>
      <c r="AGC426" s="130"/>
      <c r="AGD426" s="130"/>
      <c r="AGE426" s="130"/>
      <c r="AGF426" s="130"/>
      <c r="AGG426" s="130"/>
      <c r="AGH426" s="130"/>
      <c r="AGI426" s="130"/>
      <c r="AGJ426" s="130"/>
      <c r="AGK426" s="130"/>
      <c r="AGL426" s="130"/>
      <c r="AGM426" s="130"/>
      <c r="AGN426" s="130"/>
      <c r="AGO426" s="130"/>
      <c r="AGP426" s="130"/>
      <c r="AGQ426" s="130"/>
      <c r="AGR426" s="130"/>
      <c r="AGS426" s="130"/>
      <c r="AGT426" s="130"/>
      <c r="AGU426" s="130"/>
      <c r="AGV426" s="130"/>
      <c r="AGW426" s="130"/>
      <c r="AGX426" s="130"/>
      <c r="AGY426" s="130"/>
      <c r="AGZ426" s="130"/>
      <c r="AHA426" s="130"/>
      <c r="AHB426" s="130"/>
      <c r="AHC426" s="130"/>
      <c r="AHD426" s="130"/>
      <c r="AHE426" s="130"/>
      <c r="AHF426" s="130"/>
      <c r="AHG426" s="130"/>
      <c r="AHH426" s="130"/>
      <c r="AHI426" s="130"/>
      <c r="AHJ426" s="130"/>
      <c r="AHK426" s="130"/>
      <c r="AHL426" s="130"/>
      <c r="AHM426" s="130"/>
      <c r="AHN426" s="130"/>
      <c r="AHO426" s="130"/>
      <c r="AHP426" s="130"/>
      <c r="AHQ426" s="130"/>
      <c r="AHR426" s="130"/>
      <c r="AHS426" s="130"/>
      <c r="AHT426" s="130"/>
      <c r="AHU426" s="130"/>
      <c r="AHV426" s="130"/>
      <c r="AHW426" s="130"/>
      <c r="AHX426" s="130"/>
      <c r="AHY426" s="130"/>
      <c r="AHZ426" s="130"/>
      <c r="AIA426" s="130"/>
      <c r="AIB426" s="130"/>
      <c r="AIC426" s="130"/>
      <c r="AID426" s="130"/>
      <c r="AIE426" s="130"/>
      <c r="AIF426" s="130"/>
      <c r="AIG426" s="130"/>
      <c r="AIH426" s="130"/>
      <c r="AII426" s="130"/>
      <c r="AIJ426" s="130"/>
      <c r="AIK426" s="130"/>
      <c r="AIL426" s="130"/>
      <c r="AIM426" s="130"/>
      <c r="AIN426" s="130"/>
      <c r="AIO426" s="130"/>
      <c r="AIP426" s="130"/>
      <c r="AIQ426" s="130"/>
      <c r="AIR426" s="130"/>
      <c r="AIS426" s="130"/>
      <c r="AIT426" s="130"/>
      <c r="AIU426" s="130"/>
      <c r="AIV426" s="130"/>
      <c r="AIW426" s="130"/>
      <c r="AIX426" s="130"/>
      <c r="AIY426" s="130"/>
      <c r="AIZ426" s="130"/>
      <c r="AJA426" s="130"/>
      <c r="AJB426" s="130"/>
      <c r="AJC426" s="130"/>
      <c r="AJD426" s="130"/>
      <c r="AJE426" s="130"/>
      <c r="AJF426" s="130"/>
      <c r="AJG426" s="130"/>
      <c r="AJH426" s="130"/>
      <c r="AJI426" s="130"/>
      <c r="AJJ426" s="130"/>
      <c r="AJK426" s="130"/>
      <c r="AJL426" s="130"/>
      <c r="AJM426" s="130"/>
      <c r="AJN426" s="130"/>
      <c r="AJO426" s="130"/>
      <c r="AJP426" s="130"/>
      <c r="AJQ426" s="130"/>
      <c r="AJR426" s="130"/>
      <c r="AJS426" s="130"/>
      <c r="AJT426" s="130"/>
      <c r="AJU426" s="130"/>
      <c r="AJV426" s="130"/>
      <c r="AJW426" s="130"/>
      <c r="AJX426" s="130"/>
      <c r="AJY426" s="130"/>
      <c r="AJZ426" s="130"/>
      <c r="AKA426" s="130"/>
      <c r="AKB426" s="130"/>
      <c r="AKC426" s="130"/>
      <c r="AKD426" s="130"/>
      <c r="AKE426" s="130"/>
      <c r="AKF426" s="130"/>
      <c r="AKG426" s="130"/>
      <c r="AKH426" s="130"/>
      <c r="AKI426" s="130"/>
      <c r="AKJ426" s="130"/>
      <c r="AKK426" s="130"/>
      <c r="AKL426" s="130"/>
      <c r="AKM426" s="130"/>
      <c r="AKN426" s="130"/>
      <c r="AKO426" s="130"/>
      <c r="AKP426" s="130"/>
      <c r="AKQ426" s="130"/>
      <c r="AKR426" s="130"/>
      <c r="AKS426" s="130"/>
      <c r="AKT426" s="130"/>
      <c r="AKU426" s="130"/>
      <c r="AKV426" s="130"/>
      <c r="AKW426" s="130"/>
      <c r="AKX426" s="130"/>
      <c r="AKY426" s="130"/>
      <c r="AKZ426" s="130"/>
      <c r="ALA426" s="130"/>
      <c r="ALB426" s="130"/>
      <c r="ALC426" s="130"/>
      <c r="ALD426" s="130"/>
      <c r="ALE426" s="130"/>
      <c r="ALF426" s="130"/>
      <c r="ALG426" s="130"/>
      <c r="ALH426" s="130"/>
      <c r="ALI426" s="130"/>
      <c r="ALJ426" s="130"/>
      <c r="ALK426" s="130"/>
      <c r="ALL426" s="130"/>
      <c r="ALM426" s="130"/>
      <c r="ALN426" s="130"/>
      <c r="ALO426" s="130"/>
      <c r="ALP426" s="130"/>
      <c r="ALQ426" s="130"/>
      <c r="ALR426" s="130"/>
      <c r="ALS426" s="130"/>
      <c r="ALT426" s="130"/>
      <c r="ALU426" s="130"/>
      <c r="ALV426" s="130"/>
      <c r="ALW426" s="130"/>
      <c r="ALX426" s="130"/>
      <c r="ALY426" s="130"/>
      <c r="ALZ426" s="130"/>
      <c r="AMA426" s="130"/>
      <c r="AMB426" s="130"/>
      <c r="AMC426" s="130"/>
      <c r="AMD426" s="130"/>
      <c r="AME426" s="130"/>
      <c r="AMF426" s="130"/>
      <c r="AMG426" s="130"/>
      <c r="AMH426" s="130"/>
      <c r="AMI426" s="130"/>
      <c r="AMJ426" s="130"/>
      <c r="AMK426" s="130"/>
      <c r="AML426" s="130"/>
      <c r="AMM426" s="130"/>
      <c r="AMN426" s="130"/>
      <c r="AMO426" s="130"/>
      <c r="AMP426" s="130"/>
      <c r="AMQ426" s="130"/>
      <c r="AMR426" s="130"/>
      <c r="AMS426" s="130"/>
      <c r="AMT426" s="130"/>
      <c r="AMU426" s="130"/>
      <c r="AMV426" s="130"/>
      <c r="AMW426" s="130"/>
      <c r="AMX426" s="130"/>
      <c r="AMY426" s="130"/>
      <c r="AMZ426" s="130"/>
      <c r="ANA426" s="130"/>
      <c r="ANB426" s="130"/>
      <c r="ANC426" s="130"/>
      <c r="AND426" s="130"/>
      <c r="ANE426" s="130"/>
      <c r="ANF426" s="130"/>
      <c r="ANG426" s="130"/>
      <c r="ANH426" s="130"/>
      <c r="ANI426" s="130"/>
      <c r="ANJ426" s="130"/>
      <c r="ANK426" s="130"/>
      <c r="ANL426" s="130"/>
      <c r="ANM426" s="130"/>
      <c r="ANN426" s="130"/>
      <c r="ANO426" s="130"/>
      <c r="ANP426" s="130"/>
      <c r="ANQ426" s="130"/>
      <c r="ANR426" s="130"/>
      <c r="ANS426" s="130"/>
      <c r="ANT426" s="130"/>
      <c r="ANU426" s="130"/>
      <c r="ANV426" s="130"/>
      <c r="ANW426" s="130"/>
      <c r="ANX426" s="130"/>
      <c r="ANY426" s="130"/>
      <c r="ANZ426" s="130"/>
      <c r="AOA426" s="130"/>
      <c r="AOB426" s="130"/>
      <c r="AOC426" s="130"/>
      <c r="AOD426" s="130"/>
      <c r="AOE426" s="130"/>
      <c r="AOF426" s="130"/>
      <c r="AOG426" s="130"/>
      <c r="AOH426" s="130"/>
      <c r="AOI426" s="130"/>
      <c r="AOJ426" s="130"/>
      <c r="AOK426" s="130"/>
      <c r="AOL426" s="130"/>
      <c r="AOM426" s="130"/>
      <c r="AON426" s="130"/>
      <c r="AOO426" s="130"/>
      <c r="AOP426" s="130"/>
      <c r="AOQ426" s="130"/>
      <c r="AOR426" s="130"/>
      <c r="AOS426" s="130"/>
      <c r="AOT426" s="130"/>
      <c r="AOU426" s="130"/>
      <c r="AOV426" s="130"/>
      <c r="AOW426" s="130"/>
      <c r="AOX426" s="130"/>
      <c r="AOY426" s="130"/>
      <c r="AOZ426" s="130"/>
      <c r="APA426" s="130"/>
      <c r="APB426" s="130"/>
      <c r="APC426" s="130"/>
      <c r="APD426" s="130"/>
      <c r="APE426" s="130"/>
      <c r="APF426" s="130"/>
      <c r="APG426" s="130"/>
      <c r="APH426" s="130"/>
      <c r="API426" s="130"/>
      <c r="APJ426" s="130"/>
      <c r="APK426" s="130"/>
      <c r="APL426" s="130"/>
      <c r="APM426" s="130"/>
      <c r="APN426" s="130"/>
      <c r="APO426" s="130"/>
      <c r="APP426" s="130"/>
      <c r="APQ426" s="130"/>
      <c r="APR426" s="130"/>
      <c r="APS426" s="130"/>
      <c r="APT426" s="130"/>
      <c r="APU426" s="130"/>
      <c r="APV426" s="130"/>
      <c r="APW426" s="130"/>
      <c r="APX426" s="130"/>
      <c r="APY426" s="130"/>
      <c r="APZ426" s="130"/>
      <c r="AQA426" s="130"/>
      <c r="AQB426" s="130"/>
      <c r="AQC426" s="130"/>
      <c r="AQD426" s="130"/>
      <c r="AQE426" s="130"/>
      <c r="AQF426" s="130"/>
      <c r="AQG426" s="130"/>
      <c r="AQH426" s="130"/>
      <c r="AQI426" s="130"/>
      <c r="AQJ426" s="130"/>
      <c r="AQK426" s="130"/>
      <c r="AQL426" s="130"/>
      <c r="AQM426" s="130"/>
      <c r="AQN426" s="130"/>
      <c r="AQO426" s="130"/>
      <c r="AQP426" s="130"/>
      <c r="AQQ426" s="130"/>
      <c r="AQR426" s="130"/>
      <c r="AQS426" s="130"/>
      <c r="AQT426" s="130"/>
      <c r="AQU426" s="130"/>
      <c r="AQV426" s="130"/>
      <c r="AQW426" s="130"/>
      <c r="AQX426" s="130"/>
      <c r="AQY426" s="130"/>
      <c r="AQZ426" s="130"/>
      <c r="ARA426" s="130"/>
      <c r="ARB426" s="130"/>
      <c r="ARC426" s="130"/>
      <c r="ARD426" s="130"/>
      <c r="ARE426" s="130"/>
      <c r="ARF426" s="130"/>
      <c r="ARG426" s="130"/>
      <c r="ARH426" s="130"/>
      <c r="ARI426" s="130"/>
      <c r="ARJ426" s="130"/>
      <c r="ARK426" s="130"/>
      <c r="ARL426" s="130"/>
      <c r="ARM426" s="130"/>
      <c r="ARN426" s="130"/>
      <c r="ARO426" s="130"/>
      <c r="ARP426" s="130"/>
      <c r="ARQ426" s="130"/>
      <c r="ARR426" s="130"/>
      <c r="ARS426" s="130"/>
      <c r="ART426" s="130"/>
      <c r="ARU426" s="130"/>
      <c r="ARV426" s="130"/>
      <c r="ARW426" s="130"/>
      <c r="ARX426" s="130"/>
      <c r="ARY426" s="130"/>
      <c r="ARZ426" s="130"/>
      <c r="ASA426" s="130"/>
      <c r="ASB426" s="130"/>
      <c r="ASC426" s="130"/>
      <c r="ASD426" s="130"/>
      <c r="ASE426" s="130"/>
      <c r="ASF426" s="130"/>
      <c r="ASG426" s="130"/>
      <c r="ASH426" s="130"/>
      <c r="ASI426" s="130"/>
      <c r="ASJ426" s="130"/>
      <c r="ASK426" s="130"/>
      <c r="ASL426" s="130"/>
      <c r="ASM426" s="130"/>
      <c r="ASN426" s="130"/>
      <c r="ASO426" s="130"/>
      <c r="ASP426" s="130"/>
      <c r="ASQ426" s="130"/>
      <c r="ASR426" s="130"/>
      <c r="ASS426" s="130"/>
      <c r="AST426" s="130"/>
      <c r="ASU426" s="130"/>
      <c r="ASV426" s="130"/>
      <c r="ASW426" s="130"/>
      <c r="ASX426" s="130"/>
      <c r="ASY426" s="130"/>
      <c r="ASZ426" s="130"/>
      <c r="ATA426" s="130"/>
      <c r="ATB426" s="130"/>
      <c r="ATC426" s="130"/>
      <c r="ATD426" s="130"/>
      <c r="ATE426" s="130"/>
      <c r="ATF426" s="130"/>
      <c r="ATG426" s="130"/>
      <c r="ATH426" s="130"/>
      <c r="ATI426" s="130"/>
      <c r="ATJ426" s="130"/>
      <c r="ATK426" s="130"/>
      <c r="ATL426" s="130"/>
      <c r="ATM426" s="130"/>
      <c r="ATN426" s="130"/>
      <c r="ATO426" s="130"/>
      <c r="ATP426" s="130"/>
      <c r="ATQ426" s="130"/>
      <c r="ATR426" s="130"/>
      <c r="ATS426" s="130"/>
      <c r="ATT426" s="130"/>
      <c r="ATU426" s="130"/>
      <c r="ATV426" s="130"/>
      <c r="ATW426" s="130"/>
      <c r="ATX426" s="130"/>
      <c r="ATY426" s="130"/>
      <c r="ATZ426" s="130"/>
      <c r="AUA426" s="130"/>
      <c r="AUB426" s="130"/>
      <c r="AUC426" s="130"/>
      <c r="AUD426" s="130"/>
      <c r="AUE426" s="130"/>
      <c r="AUF426" s="130"/>
      <c r="AUG426" s="130"/>
      <c r="AUH426" s="130"/>
      <c r="AUI426" s="130"/>
      <c r="AUJ426" s="130"/>
      <c r="AUK426" s="130"/>
      <c r="AUL426" s="130"/>
      <c r="AUM426" s="130"/>
      <c r="AUN426" s="130"/>
      <c r="AUO426" s="130"/>
      <c r="AUP426" s="130"/>
      <c r="AUQ426" s="130"/>
      <c r="AUR426" s="130"/>
      <c r="AUS426" s="130"/>
      <c r="AUT426" s="130"/>
      <c r="AUU426" s="130"/>
      <c r="AUV426" s="130"/>
      <c r="AUW426" s="130"/>
      <c r="AUX426" s="130"/>
      <c r="AUY426" s="130"/>
      <c r="AUZ426" s="130"/>
      <c r="AVA426" s="130"/>
      <c r="AVB426" s="130"/>
      <c r="AVC426" s="130"/>
      <c r="AVD426" s="130"/>
      <c r="AVE426" s="130"/>
      <c r="AVF426" s="130"/>
      <c r="AVG426" s="130"/>
      <c r="AVH426" s="130"/>
      <c r="AVI426" s="130"/>
      <c r="AVJ426" s="130"/>
      <c r="AVK426" s="130"/>
      <c r="AVL426" s="130"/>
      <c r="AVM426" s="130"/>
      <c r="AVN426" s="130"/>
      <c r="AVO426" s="130"/>
      <c r="AVP426" s="130"/>
      <c r="AVQ426" s="130"/>
      <c r="AVR426" s="130"/>
      <c r="AVS426" s="130"/>
      <c r="AVT426" s="130"/>
      <c r="AVU426" s="130"/>
      <c r="AVV426" s="130"/>
      <c r="AVW426" s="130"/>
      <c r="AVX426" s="130"/>
      <c r="AVY426" s="130"/>
      <c r="AVZ426" s="130"/>
      <c r="AWA426" s="130"/>
      <c r="AWB426" s="130"/>
      <c r="AWC426" s="130"/>
      <c r="AWD426" s="130"/>
      <c r="AWE426" s="130"/>
      <c r="AWF426" s="130"/>
      <c r="AWG426" s="130"/>
      <c r="AWH426" s="130"/>
      <c r="AWI426" s="130"/>
      <c r="AWJ426" s="130"/>
      <c r="AWK426" s="130"/>
      <c r="AWL426" s="130"/>
      <c r="AWM426" s="130"/>
      <c r="AWN426" s="130"/>
      <c r="AWO426" s="130"/>
      <c r="AWP426" s="130"/>
      <c r="AWQ426" s="130"/>
      <c r="AWR426" s="130"/>
      <c r="AWS426" s="130"/>
      <c r="AWT426" s="130"/>
      <c r="AWU426" s="130"/>
      <c r="AWV426" s="130"/>
      <c r="AWW426" s="130"/>
      <c r="AWX426" s="130"/>
      <c r="AWY426" s="130"/>
      <c r="AWZ426" s="130"/>
      <c r="AXA426" s="130"/>
      <c r="AXB426" s="130"/>
      <c r="AXC426" s="130"/>
      <c r="AXD426" s="130"/>
      <c r="AXE426" s="130"/>
      <c r="AXF426" s="130"/>
      <c r="AXG426" s="130"/>
      <c r="AXH426" s="130"/>
      <c r="AXI426" s="130"/>
      <c r="AXJ426" s="130"/>
      <c r="AXK426" s="130"/>
      <c r="AXL426" s="130"/>
      <c r="AXM426" s="130"/>
      <c r="AXN426" s="130"/>
      <c r="AXO426" s="130"/>
      <c r="AXP426" s="130"/>
      <c r="AXQ426" s="130"/>
      <c r="AXR426" s="130"/>
      <c r="AXS426" s="130"/>
      <c r="AXT426" s="130"/>
      <c r="AXU426" s="130"/>
      <c r="AXV426" s="130"/>
      <c r="AXW426" s="130"/>
      <c r="AXX426" s="130"/>
      <c r="AXY426" s="130"/>
      <c r="AXZ426" s="130"/>
      <c r="AYA426" s="130"/>
      <c r="AYB426" s="130"/>
      <c r="AYC426" s="130"/>
      <c r="AYD426" s="130"/>
      <c r="AYE426" s="130"/>
      <c r="AYF426" s="130"/>
      <c r="AYG426" s="130"/>
      <c r="AYH426" s="130"/>
      <c r="AYI426" s="130"/>
      <c r="AYJ426" s="130"/>
      <c r="AYK426" s="130"/>
      <c r="AYL426" s="130"/>
      <c r="AYM426" s="130"/>
      <c r="AYN426" s="130"/>
      <c r="AYO426" s="130"/>
      <c r="AYP426" s="130"/>
      <c r="AYQ426" s="130"/>
      <c r="AYR426" s="130"/>
      <c r="AYS426" s="130"/>
      <c r="AYT426" s="130"/>
      <c r="AYU426" s="130"/>
      <c r="AYV426" s="130"/>
      <c r="AYW426" s="130"/>
      <c r="AYX426" s="130"/>
      <c r="AYY426" s="130"/>
      <c r="AYZ426" s="130"/>
      <c r="AZA426" s="130"/>
      <c r="AZB426" s="130"/>
      <c r="AZC426" s="130"/>
      <c r="AZD426" s="130"/>
      <c r="AZE426" s="130"/>
      <c r="AZF426" s="130"/>
      <c r="AZG426" s="130"/>
      <c r="AZH426" s="130"/>
      <c r="AZI426" s="130"/>
      <c r="AZJ426" s="130"/>
      <c r="AZK426" s="130"/>
      <c r="AZL426" s="130"/>
      <c r="AZM426" s="130"/>
      <c r="AZN426" s="130"/>
      <c r="AZO426" s="130"/>
      <c r="AZP426" s="130"/>
      <c r="AZQ426" s="130"/>
      <c r="AZR426" s="130"/>
      <c r="AZS426" s="130"/>
      <c r="AZT426" s="130"/>
      <c r="AZU426" s="130"/>
      <c r="AZV426" s="130"/>
      <c r="AZW426" s="130"/>
      <c r="AZX426" s="130"/>
      <c r="AZY426" s="130"/>
      <c r="AZZ426" s="130"/>
      <c r="BAA426" s="130"/>
      <c r="BAB426" s="130"/>
      <c r="BAC426" s="130"/>
      <c r="BAD426" s="130"/>
      <c r="BAE426" s="130"/>
      <c r="BAF426" s="130"/>
      <c r="BAG426" s="130"/>
      <c r="BAH426" s="130"/>
      <c r="BAI426" s="130"/>
      <c r="BAJ426" s="130"/>
      <c r="BAK426" s="130"/>
      <c r="BAL426" s="130"/>
      <c r="BAM426" s="130"/>
      <c r="BAN426" s="130"/>
      <c r="BAO426" s="130"/>
      <c r="BAP426" s="130"/>
      <c r="BAQ426" s="130"/>
      <c r="BAR426" s="130"/>
      <c r="BAS426" s="130"/>
      <c r="BAT426" s="130"/>
      <c r="BAU426" s="130"/>
      <c r="BAV426" s="130"/>
      <c r="BAW426" s="130"/>
      <c r="BAX426" s="130"/>
      <c r="BAY426" s="130"/>
      <c r="BAZ426" s="130"/>
      <c r="BBA426" s="130"/>
      <c r="BBB426" s="130"/>
      <c r="BBC426" s="130"/>
      <c r="BBD426" s="130"/>
      <c r="BBE426" s="130"/>
      <c r="BBF426" s="130"/>
      <c r="BBG426" s="130"/>
      <c r="BBH426" s="130"/>
      <c r="BBI426" s="130"/>
      <c r="BBJ426" s="130"/>
      <c r="BBK426" s="130"/>
      <c r="BBL426" s="130"/>
      <c r="BBM426" s="130"/>
      <c r="BBN426" s="130"/>
      <c r="BBO426" s="130"/>
      <c r="BBP426" s="130"/>
      <c r="BBQ426" s="130"/>
      <c r="BBR426" s="130"/>
      <c r="BBS426" s="130"/>
      <c r="BBT426" s="130"/>
      <c r="BBU426" s="130"/>
      <c r="BBV426" s="130"/>
      <c r="BBW426" s="130"/>
      <c r="BBX426" s="130"/>
      <c r="BBY426" s="130"/>
      <c r="BBZ426" s="130"/>
      <c r="BCA426" s="130"/>
      <c r="BCB426" s="130"/>
      <c r="BCC426" s="130"/>
      <c r="BCD426" s="130"/>
      <c r="BCE426" s="130"/>
      <c r="BCF426" s="130"/>
      <c r="BCG426" s="130"/>
      <c r="BCH426" s="130"/>
      <c r="BCI426" s="130"/>
      <c r="BCJ426" s="130"/>
      <c r="BCK426" s="130"/>
      <c r="BCL426" s="130"/>
      <c r="BCM426" s="130"/>
      <c r="BCN426" s="130"/>
      <c r="BCO426" s="130"/>
      <c r="BCP426" s="130"/>
      <c r="BCQ426" s="130"/>
      <c r="BCR426" s="130"/>
      <c r="BCS426" s="130"/>
      <c r="BCT426" s="130"/>
      <c r="BCU426" s="130"/>
      <c r="BCV426" s="130"/>
      <c r="BCW426" s="130"/>
      <c r="BCX426" s="130"/>
      <c r="BCY426" s="130"/>
      <c r="BCZ426" s="130"/>
      <c r="BDA426" s="130"/>
      <c r="BDB426" s="130"/>
      <c r="BDC426" s="130"/>
      <c r="BDD426" s="130"/>
      <c r="BDE426" s="130"/>
      <c r="BDF426" s="130"/>
      <c r="BDG426" s="130"/>
      <c r="BDH426" s="130"/>
      <c r="BDI426" s="130"/>
      <c r="BDJ426" s="130"/>
      <c r="BDK426" s="130"/>
      <c r="BDL426" s="130"/>
      <c r="BDM426" s="130"/>
      <c r="BDN426" s="130"/>
      <c r="BDO426" s="130"/>
      <c r="BDP426" s="130"/>
      <c r="BDQ426" s="130"/>
      <c r="BDR426" s="130"/>
      <c r="BDS426" s="130"/>
      <c r="BDT426" s="130"/>
      <c r="BDU426" s="130"/>
      <c r="BDV426" s="130"/>
      <c r="BDW426" s="130"/>
      <c r="BDX426" s="130"/>
      <c r="BDY426" s="130"/>
      <c r="BDZ426" s="130"/>
      <c r="BEA426" s="130"/>
      <c r="BEB426" s="130"/>
      <c r="BEC426" s="130"/>
      <c r="BED426" s="130"/>
      <c r="BEE426" s="130"/>
      <c r="BEF426" s="130"/>
      <c r="BEG426" s="130"/>
      <c r="BEH426" s="130"/>
      <c r="BEI426" s="130"/>
      <c r="BEJ426" s="130"/>
      <c r="BEK426" s="130"/>
      <c r="BEL426" s="130"/>
      <c r="BEM426" s="130"/>
      <c r="BEN426" s="130"/>
      <c r="BEO426" s="130"/>
      <c r="BEP426" s="130"/>
      <c r="BEQ426" s="130"/>
      <c r="BER426" s="130"/>
      <c r="BES426" s="130"/>
      <c r="BET426" s="130"/>
      <c r="BEU426" s="130"/>
      <c r="BEV426" s="130"/>
      <c r="BEW426" s="130"/>
      <c r="BEX426" s="130"/>
      <c r="BEY426" s="130"/>
      <c r="BEZ426" s="130"/>
      <c r="BFA426" s="130"/>
      <c r="BFB426" s="130"/>
      <c r="BFC426" s="130"/>
      <c r="BFD426" s="130"/>
      <c r="BFE426" s="130"/>
      <c r="BFF426" s="130"/>
      <c r="BFG426" s="130"/>
      <c r="BFH426" s="130"/>
      <c r="BFI426" s="130"/>
      <c r="BFJ426" s="130"/>
      <c r="BFK426" s="130"/>
      <c r="BFL426" s="130"/>
      <c r="BFM426" s="130"/>
      <c r="BFN426" s="130"/>
      <c r="BFO426" s="130"/>
      <c r="BFP426" s="130"/>
      <c r="BFQ426" s="130"/>
      <c r="BFR426" s="130"/>
      <c r="BFS426" s="130"/>
      <c r="BFT426" s="130"/>
      <c r="BFU426" s="130"/>
      <c r="BFV426" s="130"/>
      <c r="BFW426" s="130"/>
      <c r="BFX426" s="130"/>
      <c r="BFY426" s="130"/>
      <c r="BFZ426" s="130"/>
      <c r="BGA426" s="130"/>
      <c r="BGB426" s="130"/>
      <c r="BGC426" s="130"/>
      <c r="BGD426" s="130"/>
      <c r="BGE426" s="130"/>
      <c r="BGF426" s="130"/>
      <c r="BGG426" s="130"/>
      <c r="BGH426" s="130"/>
      <c r="BGI426" s="130"/>
      <c r="BGJ426" s="130"/>
      <c r="BGK426" s="130"/>
      <c r="BGL426" s="130"/>
      <c r="BGM426" s="130"/>
      <c r="BGN426" s="130"/>
      <c r="BGO426" s="130"/>
      <c r="BGP426" s="130"/>
      <c r="BGQ426" s="130"/>
      <c r="BGR426" s="130"/>
      <c r="BGS426" s="130"/>
      <c r="BGT426" s="130"/>
      <c r="BGU426" s="130"/>
      <c r="BGV426" s="130"/>
      <c r="BGW426" s="130"/>
      <c r="BGX426" s="130"/>
      <c r="BGY426" s="130"/>
      <c r="BGZ426" s="130"/>
      <c r="BHA426" s="130"/>
      <c r="BHB426" s="130"/>
      <c r="BHC426" s="130"/>
      <c r="BHD426" s="130"/>
      <c r="BHE426" s="130"/>
      <c r="BHF426" s="130"/>
      <c r="BHG426" s="130"/>
      <c r="BHH426" s="130"/>
      <c r="BHI426" s="130"/>
      <c r="BHJ426" s="130"/>
      <c r="BHK426" s="130"/>
      <c r="BHL426" s="130"/>
      <c r="BHM426" s="130"/>
      <c r="BHN426" s="130"/>
      <c r="BHO426" s="130"/>
      <c r="BHP426" s="130"/>
      <c r="BHQ426" s="130"/>
      <c r="BHR426" s="130"/>
      <c r="BHS426" s="130"/>
      <c r="BHT426" s="130"/>
      <c r="BHU426" s="130"/>
      <c r="BHV426" s="130"/>
      <c r="BHW426" s="130"/>
      <c r="BHX426" s="130"/>
      <c r="BHY426" s="130"/>
      <c r="BHZ426" s="130"/>
      <c r="BIA426" s="130"/>
      <c r="BIB426" s="130"/>
      <c r="BIC426" s="130"/>
      <c r="BID426" s="130"/>
      <c r="BIE426" s="130"/>
      <c r="BIF426" s="130"/>
      <c r="BIG426" s="130"/>
      <c r="BIH426" s="130"/>
      <c r="BII426" s="130"/>
      <c r="BIJ426" s="130"/>
      <c r="BIK426" s="130"/>
      <c r="BIL426" s="130"/>
      <c r="BIM426" s="130"/>
      <c r="BIN426" s="130"/>
      <c r="BIO426" s="130"/>
      <c r="BIP426" s="130"/>
      <c r="BIQ426" s="130"/>
      <c r="BIR426" s="130"/>
      <c r="BIS426" s="130"/>
      <c r="BIT426" s="130"/>
      <c r="BIU426" s="130"/>
      <c r="BIV426" s="130"/>
      <c r="BIW426" s="130"/>
      <c r="BIX426" s="130"/>
      <c r="BIY426" s="130"/>
      <c r="BIZ426" s="130"/>
      <c r="BJA426" s="130"/>
      <c r="BJB426" s="130"/>
      <c r="BJC426" s="130"/>
      <c r="BJD426" s="130"/>
      <c r="BJE426" s="130"/>
      <c r="BJF426" s="130"/>
      <c r="BJG426" s="130"/>
      <c r="BJH426" s="130"/>
      <c r="BJI426" s="130"/>
      <c r="BJJ426" s="130"/>
      <c r="BJK426" s="130"/>
      <c r="BJL426" s="130"/>
      <c r="BJM426" s="130"/>
      <c r="BJN426" s="130"/>
      <c r="BJO426" s="130"/>
      <c r="BJP426" s="130"/>
      <c r="BJQ426" s="130"/>
      <c r="BJR426" s="130"/>
      <c r="BJS426" s="130"/>
      <c r="BJT426" s="130"/>
      <c r="BJU426" s="130"/>
      <c r="BJV426" s="130"/>
      <c r="BJW426" s="130"/>
      <c r="BJX426" s="130"/>
      <c r="BJY426" s="130"/>
      <c r="BJZ426" s="130"/>
      <c r="BKA426" s="130"/>
      <c r="BKB426" s="130"/>
      <c r="BKC426" s="130"/>
      <c r="BKD426" s="130"/>
      <c r="BKE426" s="130"/>
      <c r="BKF426" s="130"/>
      <c r="BKG426" s="130"/>
      <c r="BKH426" s="130"/>
      <c r="BKI426" s="130"/>
      <c r="BKJ426" s="130"/>
      <c r="BKK426" s="130"/>
      <c r="BKL426" s="130"/>
      <c r="BKM426" s="130"/>
      <c r="BKN426" s="130"/>
      <c r="BKO426" s="130"/>
      <c r="BKP426" s="130"/>
      <c r="BKQ426" s="130"/>
      <c r="BKR426" s="130"/>
      <c r="BKS426" s="130"/>
      <c r="BKT426" s="130"/>
      <c r="BKU426" s="130"/>
      <c r="BKV426" s="130"/>
      <c r="BKW426" s="130"/>
      <c r="BKX426" s="130"/>
      <c r="BKY426" s="130"/>
      <c r="BKZ426" s="130"/>
      <c r="BLA426" s="130"/>
      <c r="BLB426" s="130"/>
      <c r="BLC426" s="130"/>
      <c r="BLD426" s="130"/>
      <c r="BLE426" s="130"/>
      <c r="BLF426" s="130"/>
      <c r="BLG426" s="130"/>
      <c r="BLH426" s="130"/>
      <c r="BLI426" s="130"/>
      <c r="BLJ426" s="130"/>
      <c r="BLK426" s="130"/>
      <c r="BLL426" s="130"/>
      <c r="BLM426" s="130"/>
      <c r="BLN426" s="130"/>
      <c r="BLO426" s="130"/>
      <c r="BLP426" s="130"/>
      <c r="BLQ426" s="130"/>
      <c r="BLR426" s="130"/>
      <c r="BLS426" s="130"/>
      <c r="BLT426" s="130"/>
      <c r="BLU426" s="130"/>
      <c r="BLV426" s="130"/>
      <c r="BLW426" s="130"/>
      <c r="BLX426" s="130"/>
      <c r="BLY426" s="130"/>
      <c r="BLZ426" s="130"/>
      <c r="BMA426" s="130"/>
      <c r="BMB426" s="130"/>
      <c r="BMC426" s="130"/>
      <c r="BMD426" s="130"/>
      <c r="BME426" s="130"/>
      <c r="BMF426" s="130"/>
      <c r="BMG426" s="130"/>
      <c r="BMH426" s="130"/>
      <c r="BMI426" s="130"/>
      <c r="BMJ426" s="130"/>
      <c r="BMK426" s="130"/>
      <c r="BML426" s="130"/>
      <c r="BMM426" s="130"/>
      <c r="BMN426" s="130"/>
      <c r="BMO426" s="130"/>
      <c r="BMP426" s="130"/>
      <c r="BMQ426" s="130"/>
      <c r="BMR426" s="130"/>
      <c r="BMS426" s="130"/>
      <c r="BMT426" s="130"/>
      <c r="BMU426" s="130"/>
      <c r="BMV426" s="130"/>
      <c r="BMW426" s="130"/>
      <c r="BMX426" s="130"/>
      <c r="BMY426" s="130"/>
      <c r="BMZ426" s="130"/>
      <c r="BNA426" s="130"/>
      <c r="BNB426" s="130"/>
      <c r="BNC426" s="130"/>
      <c r="BND426" s="130"/>
      <c r="BNE426" s="130"/>
      <c r="BNF426" s="130"/>
      <c r="BNG426" s="130"/>
      <c r="BNH426" s="130"/>
      <c r="BNI426" s="130"/>
      <c r="BNJ426" s="130"/>
      <c r="BNK426" s="130"/>
      <c r="BNL426" s="130"/>
      <c r="BNM426" s="130"/>
      <c r="BNN426" s="130"/>
      <c r="BNO426" s="130"/>
      <c r="BNP426" s="130"/>
      <c r="BNQ426" s="130"/>
      <c r="BNR426" s="130"/>
      <c r="BNS426" s="130"/>
      <c r="BNT426" s="130"/>
      <c r="BNU426" s="130"/>
      <c r="BNV426" s="130"/>
      <c r="BNW426" s="130"/>
      <c r="BNX426" s="130"/>
      <c r="BNY426" s="130"/>
      <c r="BNZ426" s="130"/>
      <c r="BOA426" s="130"/>
      <c r="BOB426" s="130"/>
      <c r="BOC426" s="130"/>
      <c r="BOD426" s="130"/>
      <c r="BOE426" s="130"/>
      <c r="BOF426" s="130"/>
      <c r="BOG426" s="130"/>
      <c r="BOH426" s="130"/>
      <c r="BOI426" s="130"/>
      <c r="BOJ426" s="130"/>
      <c r="BOK426" s="130"/>
      <c r="BOL426" s="130"/>
      <c r="BOM426" s="130"/>
      <c r="BON426" s="130"/>
      <c r="BOO426" s="130"/>
      <c r="BOP426" s="130"/>
      <c r="BOQ426" s="130"/>
      <c r="BOR426" s="130"/>
      <c r="BOS426" s="130"/>
      <c r="BOT426" s="130"/>
      <c r="BOU426" s="130"/>
      <c r="BOV426" s="130"/>
      <c r="BOW426" s="130"/>
      <c r="BOX426" s="130"/>
      <c r="BOY426" s="130"/>
      <c r="BOZ426" s="130"/>
      <c r="BPA426" s="130"/>
      <c r="BPB426" s="130"/>
      <c r="BPC426" s="130"/>
      <c r="BPD426" s="130"/>
      <c r="BPE426" s="130"/>
      <c r="BPF426" s="130"/>
      <c r="BPG426" s="130"/>
      <c r="BPH426" s="130"/>
      <c r="BPI426" s="130"/>
      <c r="BPJ426" s="130"/>
      <c r="BPK426" s="130"/>
      <c r="BPL426" s="130"/>
      <c r="BPM426" s="130"/>
      <c r="BPN426" s="130"/>
      <c r="BPO426" s="130"/>
      <c r="BPP426" s="130"/>
      <c r="BPQ426" s="130"/>
      <c r="BPR426" s="130"/>
      <c r="BPS426" s="130"/>
      <c r="BPT426" s="130"/>
      <c r="BPU426" s="130"/>
      <c r="BPV426" s="130"/>
      <c r="BPW426" s="130"/>
      <c r="BPX426" s="130"/>
      <c r="BPY426" s="130"/>
      <c r="BPZ426" s="130"/>
      <c r="BQA426" s="130"/>
      <c r="BQB426" s="130"/>
      <c r="BQC426" s="130"/>
      <c r="BQD426" s="130"/>
      <c r="BQE426" s="130"/>
      <c r="BQF426" s="130"/>
      <c r="BQG426" s="130"/>
      <c r="BQH426" s="130"/>
      <c r="BQI426" s="130"/>
      <c r="BQJ426" s="130"/>
      <c r="BQK426" s="130"/>
      <c r="BQL426" s="130"/>
      <c r="BQM426" s="130"/>
      <c r="BQN426" s="130"/>
      <c r="BQO426" s="130"/>
      <c r="BQP426" s="130"/>
      <c r="BQQ426" s="130"/>
      <c r="BQR426" s="130"/>
      <c r="BQS426" s="130"/>
      <c r="BQT426" s="130"/>
      <c r="BQU426" s="130"/>
      <c r="BQV426" s="130"/>
      <c r="BQW426" s="130"/>
      <c r="BQX426" s="130"/>
      <c r="BQY426" s="130"/>
      <c r="BQZ426" s="130"/>
      <c r="BRA426" s="130"/>
      <c r="BRB426" s="130"/>
      <c r="BRC426" s="130"/>
      <c r="BRD426" s="130"/>
      <c r="BRE426" s="130"/>
      <c r="BRF426" s="130"/>
      <c r="BRG426" s="130"/>
      <c r="BRH426" s="130"/>
      <c r="BRI426" s="130"/>
      <c r="BRJ426" s="130"/>
      <c r="BRK426" s="130"/>
      <c r="BRL426" s="130"/>
      <c r="BRM426" s="130"/>
      <c r="BRN426" s="130"/>
      <c r="BRO426" s="130"/>
      <c r="BRP426" s="130"/>
      <c r="BRQ426" s="130"/>
      <c r="BRR426" s="130"/>
      <c r="BRS426" s="130"/>
      <c r="BRT426" s="130"/>
      <c r="BRU426" s="130"/>
      <c r="BRV426" s="130"/>
      <c r="BRW426" s="130"/>
      <c r="BRX426" s="130"/>
      <c r="BRY426" s="130"/>
      <c r="BRZ426" s="130"/>
      <c r="BSA426" s="130"/>
      <c r="BSB426" s="130"/>
      <c r="BSC426" s="130"/>
      <c r="BSD426" s="130"/>
      <c r="BSE426" s="130"/>
      <c r="BSF426" s="130"/>
      <c r="BSG426" s="130"/>
      <c r="BSH426" s="130"/>
      <c r="BSI426" s="130"/>
      <c r="BSJ426" s="130"/>
      <c r="BSK426" s="130"/>
      <c r="BSL426" s="130"/>
      <c r="BSM426" s="130"/>
      <c r="BSN426" s="130"/>
      <c r="BSO426" s="130"/>
      <c r="BSP426" s="130"/>
      <c r="BSQ426" s="130"/>
      <c r="BSR426" s="130"/>
      <c r="BSS426" s="130"/>
      <c r="BST426" s="130"/>
      <c r="BSU426" s="130"/>
      <c r="BSV426" s="130"/>
      <c r="BSW426" s="130"/>
      <c r="BSX426" s="130"/>
      <c r="BSY426" s="130"/>
      <c r="BSZ426" s="130"/>
      <c r="BTA426" s="130"/>
      <c r="BTB426" s="130"/>
      <c r="BTC426" s="130"/>
      <c r="BTD426" s="130"/>
      <c r="BTE426" s="130"/>
      <c r="BTF426" s="130"/>
      <c r="BTG426" s="130"/>
      <c r="BTH426" s="130"/>
      <c r="BTI426" s="130"/>
      <c r="BTJ426" s="130"/>
      <c r="BTK426" s="130"/>
      <c r="BTL426" s="130"/>
      <c r="BTM426" s="130"/>
      <c r="BTN426" s="130"/>
      <c r="BTO426" s="130"/>
      <c r="BTP426" s="130"/>
      <c r="BTQ426" s="130"/>
      <c r="BTR426" s="130"/>
      <c r="BTS426" s="130"/>
      <c r="BTT426" s="130"/>
      <c r="BTU426" s="130"/>
      <c r="BTV426" s="130"/>
      <c r="BTW426" s="130"/>
      <c r="BTX426" s="130"/>
      <c r="BTY426" s="130"/>
      <c r="BTZ426" s="130"/>
      <c r="BUA426" s="130"/>
      <c r="BUB426" s="130"/>
      <c r="BUC426" s="130"/>
      <c r="BUD426" s="130"/>
      <c r="BUE426" s="130"/>
      <c r="BUF426" s="130"/>
      <c r="BUG426" s="130"/>
      <c r="BUH426" s="130"/>
      <c r="BUI426" s="130"/>
      <c r="BUJ426" s="130"/>
      <c r="BUK426" s="130"/>
      <c r="BUL426" s="130"/>
      <c r="BUM426" s="130"/>
      <c r="BUN426" s="130"/>
      <c r="BUO426" s="130"/>
      <c r="BUP426" s="130"/>
      <c r="BUQ426" s="130"/>
      <c r="BUR426" s="130"/>
      <c r="BUS426" s="130"/>
      <c r="BUT426" s="130"/>
      <c r="BUU426" s="130"/>
      <c r="BUV426" s="130"/>
      <c r="BUW426" s="130"/>
      <c r="BUX426" s="130"/>
      <c r="BUY426" s="130"/>
      <c r="BUZ426" s="130"/>
      <c r="BVA426" s="130"/>
      <c r="BVB426" s="130"/>
      <c r="BVC426" s="130"/>
      <c r="BVD426" s="130"/>
      <c r="BVE426" s="130"/>
      <c r="BVF426" s="130"/>
      <c r="BVG426" s="130"/>
      <c r="BVH426" s="130"/>
      <c r="BVI426" s="130"/>
      <c r="BVJ426" s="130"/>
      <c r="BVK426" s="130"/>
      <c r="BVL426" s="130"/>
      <c r="BVM426" s="130"/>
      <c r="BVN426" s="130"/>
      <c r="BVO426" s="130"/>
      <c r="BVP426" s="130"/>
      <c r="BVQ426" s="130"/>
      <c r="BVR426" s="130"/>
      <c r="BVS426" s="130"/>
      <c r="BVT426" s="130"/>
      <c r="BVU426" s="130"/>
      <c r="BVV426" s="130"/>
      <c r="BVW426" s="130"/>
      <c r="BVX426" s="130"/>
      <c r="BVY426" s="130"/>
      <c r="BVZ426" s="130"/>
      <c r="BWA426" s="130"/>
      <c r="BWB426" s="130"/>
      <c r="BWC426" s="130"/>
      <c r="BWD426" s="130"/>
      <c r="BWE426" s="130"/>
      <c r="BWF426" s="130"/>
      <c r="BWG426" s="130"/>
      <c r="BWH426" s="130"/>
      <c r="BWI426" s="130"/>
      <c r="BWJ426" s="130"/>
      <c r="BWK426" s="130"/>
      <c r="BWL426" s="130"/>
      <c r="BWM426" s="130"/>
      <c r="BWN426" s="130"/>
      <c r="BWO426" s="130"/>
      <c r="BWP426" s="130"/>
      <c r="BWQ426" s="130"/>
      <c r="BWR426" s="130"/>
      <c r="BWS426" s="130"/>
      <c r="BWT426" s="130"/>
      <c r="BWU426" s="130"/>
      <c r="BWV426" s="130"/>
      <c r="BWW426" s="130"/>
      <c r="BWX426" s="130"/>
      <c r="BWY426" s="130"/>
      <c r="BWZ426" s="130"/>
      <c r="BXA426" s="130"/>
      <c r="BXB426" s="130"/>
      <c r="BXC426" s="130"/>
      <c r="BXD426" s="130"/>
      <c r="BXE426" s="130"/>
      <c r="BXF426" s="130"/>
      <c r="BXG426" s="130"/>
      <c r="BXH426" s="130"/>
      <c r="BXI426" s="130"/>
      <c r="BXJ426" s="130"/>
      <c r="BXK426" s="130"/>
      <c r="BXL426" s="130"/>
      <c r="BXM426" s="130"/>
      <c r="BXN426" s="130"/>
      <c r="BXO426" s="130"/>
      <c r="BXP426" s="130"/>
      <c r="BXQ426" s="130"/>
      <c r="BXR426" s="130"/>
      <c r="BXS426" s="130"/>
      <c r="BXT426" s="130"/>
      <c r="BXU426" s="130"/>
      <c r="BXV426" s="130"/>
      <c r="BXW426" s="130"/>
      <c r="BXX426" s="130"/>
      <c r="BXY426" s="130"/>
      <c r="BXZ426" s="130"/>
      <c r="BYA426" s="130"/>
      <c r="BYB426" s="130"/>
      <c r="BYC426" s="130"/>
      <c r="BYD426" s="130"/>
      <c r="BYE426" s="130"/>
      <c r="BYF426" s="130"/>
      <c r="BYG426" s="130"/>
      <c r="BYH426" s="130"/>
      <c r="BYI426" s="130"/>
      <c r="BYJ426" s="130"/>
      <c r="BYK426" s="130"/>
      <c r="BYL426" s="130"/>
      <c r="BYM426" s="130"/>
      <c r="BYN426" s="130"/>
      <c r="BYO426" s="130"/>
      <c r="BYP426" s="130"/>
      <c r="BYQ426" s="130"/>
      <c r="BYR426" s="130"/>
      <c r="BYS426" s="130"/>
      <c r="BYT426" s="130"/>
      <c r="BYU426" s="130"/>
      <c r="BYV426" s="130"/>
      <c r="BYW426" s="130"/>
      <c r="BYX426" s="130"/>
      <c r="BYY426" s="130"/>
      <c r="BYZ426" s="130"/>
      <c r="BZA426" s="130"/>
      <c r="BZB426" s="130"/>
      <c r="BZC426" s="130"/>
      <c r="BZD426" s="130"/>
      <c r="BZE426" s="130"/>
      <c r="BZF426" s="130"/>
      <c r="BZG426" s="130"/>
      <c r="BZH426" s="130"/>
      <c r="BZI426" s="130"/>
      <c r="BZJ426" s="130"/>
      <c r="BZK426" s="130"/>
      <c r="BZL426" s="130"/>
      <c r="BZM426" s="130"/>
      <c r="BZN426" s="130"/>
      <c r="BZO426" s="130"/>
      <c r="BZP426" s="130"/>
      <c r="BZQ426" s="130"/>
      <c r="BZR426" s="130"/>
      <c r="BZS426" s="130"/>
      <c r="BZT426" s="130"/>
      <c r="BZU426" s="130"/>
      <c r="BZV426" s="130"/>
      <c r="BZW426" s="130"/>
      <c r="BZX426" s="130"/>
      <c r="BZY426" s="130"/>
      <c r="BZZ426" s="130"/>
      <c r="CAA426" s="130"/>
      <c r="CAB426" s="130"/>
      <c r="CAC426" s="130"/>
      <c r="CAD426" s="130"/>
      <c r="CAE426" s="130"/>
      <c r="CAF426" s="130"/>
      <c r="CAG426" s="130"/>
      <c r="CAH426" s="130"/>
      <c r="CAI426" s="130"/>
      <c r="CAJ426" s="130"/>
      <c r="CAK426" s="130"/>
      <c r="CAL426" s="130"/>
      <c r="CAM426" s="130"/>
      <c r="CAN426" s="130"/>
      <c r="CAO426" s="130"/>
      <c r="CAP426" s="130"/>
      <c r="CAQ426" s="130"/>
      <c r="CAR426" s="130"/>
      <c r="CAS426" s="130"/>
      <c r="CAT426" s="130"/>
      <c r="CAU426" s="130"/>
      <c r="CAV426" s="130"/>
      <c r="CAW426" s="130"/>
      <c r="CAX426" s="130"/>
      <c r="CAY426" s="130"/>
      <c r="CAZ426" s="130"/>
      <c r="CBA426" s="130"/>
      <c r="CBB426" s="130"/>
      <c r="CBC426" s="130"/>
      <c r="CBD426" s="130"/>
      <c r="CBE426" s="130"/>
      <c r="CBF426" s="130"/>
      <c r="CBG426" s="130"/>
      <c r="CBH426" s="130"/>
      <c r="CBI426" s="130"/>
      <c r="CBJ426" s="130"/>
      <c r="CBK426" s="130"/>
      <c r="CBL426" s="130"/>
      <c r="CBM426" s="130"/>
      <c r="CBN426" s="130"/>
      <c r="CBO426" s="130"/>
      <c r="CBP426" s="130"/>
      <c r="CBQ426" s="130"/>
      <c r="CBR426" s="130"/>
      <c r="CBS426" s="130"/>
      <c r="CBT426" s="130"/>
      <c r="CBU426" s="130"/>
      <c r="CBV426" s="130"/>
      <c r="CBW426" s="130"/>
      <c r="CBX426" s="130"/>
      <c r="CBY426" s="130"/>
      <c r="CBZ426" s="130"/>
      <c r="CCA426" s="130"/>
      <c r="CCB426" s="130"/>
      <c r="CCC426" s="130"/>
      <c r="CCD426" s="130"/>
      <c r="CCE426" s="130"/>
      <c r="CCF426" s="130"/>
      <c r="CCG426" s="130"/>
      <c r="CCH426" s="130"/>
      <c r="CCI426" s="130"/>
      <c r="CCJ426" s="130"/>
      <c r="CCK426" s="130"/>
      <c r="CCL426" s="130"/>
      <c r="CCM426" s="130"/>
      <c r="CCN426" s="130"/>
      <c r="CCO426" s="130"/>
      <c r="CCP426" s="130"/>
      <c r="CCQ426" s="130"/>
      <c r="CCR426" s="130"/>
      <c r="CCS426" s="130"/>
      <c r="CCT426" s="130"/>
      <c r="CCU426" s="130"/>
      <c r="CCV426" s="130"/>
      <c r="CCW426" s="130"/>
      <c r="CCX426" s="130"/>
      <c r="CCY426" s="130"/>
      <c r="CCZ426" s="130"/>
      <c r="CDA426" s="130"/>
      <c r="CDB426" s="130"/>
      <c r="CDC426" s="130"/>
      <c r="CDD426" s="130"/>
      <c r="CDE426" s="130"/>
      <c r="CDF426" s="130"/>
      <c r="CDG426" s="130"/>
      <c r="CDH426" s="130"/>
      <c r="CDI426" s="130"/>
      <c r="CDJ426" s="130"/>
      <c r="CDK426" s="130"/>
      <c r="CDL426" s="130"/>
      <c r="CDM426" s="130"/>
      <c r="CDN426" s="130"/>
      <c r="CDO426" s="130"/>
      <c r="CDP426" s="130"/>
      <c r="CDQ426" s="130"/>
      <c r="CDR426" s="130"/>
      <c r="CDS426" s="130"/>
      <c r="CDT426" s="130"/>
      <c r="CDU426" s="130"/>
      <c r="CDV426" s="130"/>
      <c r="CDW426" s="130"/>
      <c r="CDX426" s="130"/>
      <c r="CDY426" s="130"/>
      <c r="CDZ426" s="130"/>
      <c r="CEA426" s="130"/>
      <c r="CEB426" s="130"/>
      <c r="CEC426" s="130"/>
      <c r="CED426" s="130"/>
      <c r="CEE426" s="130"/>
      <c r="CEF426" s="130"/>
      <c r="CEG426" s="130"/>
      <c r="CEH426" s="130"/>
      <c r="CEI426" s="130"/>
      <c r="CEJ426" s="130"/>
      <c r="CEK426" s="130"/>
      <c r="CEL426" s="130"/>
      <c r="CEM426" s="130"/>
      <c r="CEN426" s="130"/>
      <c r="CEO426" s="130"/>
      <c r="CEP426" s="130"/>
      <c r="CEQ426" s="130"/>
      <c r="CER426" s="130"/>
      <c r="CES426" s="130"/>
      <c r="CET426" s="130"/>
      <c r="CEU426" s="130"/>
      <c r="CEV426" s="130"/>
      <c r="CEW426" s="130"/>
      <c r="CEX426" s="130"/>
      <c r="CEY426" s="130"/>
      <c r="CEZ426" s="130"/>
      <c r="CFA426" s="130"/>
      <c r="CFB426" s="130"/>
      <c r="CFC426" s="130"/>
      <c r="CFD426" s="130"/>
      <c r="CFE426" s="130"/>
      <c r="CFF426" s="130"/>
      <c r="CFG426" s="130"/>
      <c r="CFH426" s="130"/>
      <c r="CFI426" s="130"/>
      <c r="CFJ426" s="130"/>
      <c r="CFK426" s="130"/>
      <c r="CFL426" s="130"/>
      <c r="CFM426" s="130"/>
      <c r="CFN426" s="130"/>
      <c r="CFO426" s="130"/>
      <c r="CFP426" s="130"/>
      <c r="CFQ426" s="130"/>
      <c r="CFR426" s="130"/>
      <c r="CFS426" s="130"/>
      <c r="CFT426" s="130"/>
      <c r="CFU426" s="130"/>
      <c r="CFV426" s="130"/>
      <c r="CFW426" s="130"/>
      <c r="CFX426" s="130"/>
      <c r="CFY426" s="130"/>
      <c r="CFZ426" s="130"/>
      <c r="CGA426" s="130"/>
      <c r="CGB426" s="130"/>
      <c r="CGC426" s="130"/>
      <c r="CGD426" s="130"/>
      <c r="CGE426" s="130"/>
      <c r="CGF426" s="130"/>
      <c r="CGG426" s="130"/>
      <c r="CGH426" s="130"/>
      <c r="CGI426" s="130"/>
      <c r="CGJ426" s="130"/>
      <c r="CGK426" s="130"/>
      <c r="CGL426" s="130"/>
      <c r="CGM426" s="130"/>
      <c r="CGN426" s="130"/>
      <c r="CGO426" s="130"/>
      <c r="CGP426" s="130"/>
      <c r="CGQ426" s="130"/>
      <c r="CGR426" s="130"/>
      <c r="CGS426" s="130"/>
      <c r="CGT426" s="130"/>
      <c r="CGU426" s="130"/>
      <c r="CGV426" s="130"/>
      <c r="CGW426" s="130"/>
      <c r="CGX426" s="130"/>
      <c r="CGY426" s="130"/>
      <c r="CGZ426" s="130"/>
      <c r="CHA426" s="130"/>
      <c r="CHB426" s="130"/>
      <c r="CHC426" s="130"/>
      <c r="CHD426" s="130"/>
      <c r="CHE426" s="130"/>
      <c r="CHF426" s="130"/>
      <c r="CHG426" s="130"/>
      <c r="CHH426" s="130"/>
      <c r="CHI426" s="130"/>
      <c r="CHJ426" s="130"/>
      <c r="CHK426" s="130"/>
      <c r="CHL426" s="130"/>
      <c r="CHM426" s="130"/>
      <c r="CHN426" s="130"/>
      <c r="CHO426" s="130"/>
      <c r="CHP426" s="130"/>
      <c r="CHQ426" s="130"/>
      <c r="CHR426" s="130"/>
      <c r="CHS426" s="130"/>
      <c r="CHT426" s="130"/>
      <c r="CHU426" s="130"/>
      <c r="CHV426" s="130"/>
      <c r="CHW426" s="130"/>
      <c r="CHX426" s="130"/>
      <c r="CHY426" s="130"/>
      <c r="CHZ426" s="130"/>
      <c r="CIA426" s="130"/>
      <c r="CIB426" s="130"/>
      <c r="CIC426" s="130"/>
      <c r="CID426" s="130"/>
      <c r="CIE426" s="130"/>
      <c r="CIF426" s="130"/>
      <c r="CIG426" s="130"/>
      <c r="CIH426" s="130"/>
      <c r="CII426" s="130"/>
      <c r="CIJ426" s="130"/>
      <c r="CIK426" s="130"/>
      <c r="CIL426" s="130"/>
      <c r="CIM426" s="130"/>
      <c r="CIN426" s="130"/>
      <c r="CIO426" s="130"/>
      <c r="CIP426" s="130"/>
      <c r="CIQ426" s="130"/>
      <c r="CIR426" s="130"/>
      <c r="CIS426" s="130"/>
      <c r="CIT426" s="130"/>
      <c r="CIU426" s="130"/>
      <c r="CIV426" s="130"/>
      <c r="CIW426" s="130"/>
      <c r="CIX426" s="130"/>
      <c r="CIY426" s="130"/>
      <c r="CIZ426" s="130"/>
      <c r="CJA426" s="130"/>
      <c r="CJB426" s="130"/>
      <c r="CJC426" s="130"/>
      <c r="CJD426" s="130"/>
      <c r="CJE426" s="130"/>
      <c r="CJF426" s="130"/>
      <c r="CJG426" s="130"/>
      <c r="CJH426" s="130"/>
      <c r="CJI426" s="130"/>
      <c r="CJJ426" s="130"/>
      <c r="CJK426" s="130"/>
      <c r="CJL426" s="130"/>
      <c r="CJM426" s="130"/>
      <c r="CJN426" s="130"/>
      <c r="CJO426" s="130"/>
      <c r="CJP426" s="130"/>
      <c r="CJQ426" s="130"/>
      <c r="CJR426" s="130"/>
      <c r="CJS426" s="130"/>
      <c r="CJT426" s="130"/>
      <c r="CJU426" s="130"/>
      <c r="CJV426" s="130"/>
      <c r="CJW426" s="130"/>
      <c r="CJX426" s="130"/>
      <c r="CJY426" s="130"/>
      <c r="CJZ426" s="130"/>
      <c r="CKA426" s="130"/>
      <c r="CKB426" s="130"/>
      <c r="CKC426" s="130"/>
      <c r="CKD426" s="130"/>
      <c r="CKE426" s="130"/>
      <c r="CKF426" s="130"/>
      <c r="CKG426" s="130"/>
      <c r="CKH426" s="130"/>
      <c r="CKI426" s="130"/>
      <c r="CKJ426" s="130"/>
      <c r="CKK426" s="130"/>
      <c r="CKL426" s="130"/>
      <c r="CKM426" s="130"/>
      <c r="CKN426" s="130"/>
      <c r="CKO426" s="130"/>
      <c r="CKP426" s="130"/>
      <c r="CKQ426" s="130"/>
      <c r="CKR426" s="130"/>
      <c r="CKS426" s="130"/>
      <c r="CKT426" s="130"/>
      <c r="CKU426" s="130"/>
      <c r="CKV426" s="130"/>
      <c r="CKW426" s="130"/>
      <c r="CKX426" s="130"/>
      <c r="CKY426" s="130"/>
      <c r="CKZ426" s="130"/>
      <c r="CLA426" s="130"/>
      <c r="CLB426" s="130"/>
      <c r="CLC426" s="130"/>
      <c r="CLD426" s="130"/>
      <c r="CLE426" s="130"/>
      <c r="CLF426" s="130"/>
      <c r="CLG426" s="130"/>
      <c r="CLH426" s="130"/>
      <c r="CLI426" s="130"/>
      <c r="CLJ426" s="130"/>
      <c r="CLK426" s="130"/>
      <c r="CLL426" s="130"/>
      <c r="CLM426" s="130"/>
      <c r="CLN426" s="130"/>
      <c r="CLO426" s="130"/>
      <c r="CLP426" s="130"/>
      <c r="CLQ426" s="130"/>
      <c r="CLR426" s="130"/>
      <c r="CLS426" s="130"/>
      <c r="CLT426" s="130"/>
      <c r="CLU426" s="130"/>
      <c r="CLV426" s="130"/>
      <c r="CLW426" s="130"/>
      <c r="CLX426" s="130"/>
      <c r="CLY426" s="130"/>
      <c r="CLZ426" s="130"/>
      <c r="CMA426" s="130"/>
      <c r="CMB426" s="130"/>
      <c r="CMC426" s="130"/>
      <c r="CMD426" s="130"/>
      <c r="CME426" s="130"/>
      <c r="CMF426" s="130"/>
      <c r="CMG426" s="130"/>
      <c r="CMH426" s="130"/>
      <c r="CMI426" s="130"/>
      <c r="CMJ426" s="130"/>
      <c r="CMK426" s="130"/>
      <c r="CML426" s="130"/>
      <c r="CMM426" s="130"/>
      <c r="CMN426" s="130"/>
      <c r="CMO426" s="130"/>
      <c r="CMP426" s="130"/>
      <c r="CMQ426" s="130"/>
      <c r="CMR426" s="130"/>
      <c r="CMS426" s="130"/>
      <c r="CMT426" s="130"/>
      <c r="CMU426" s="130"/>
      <c r="CMV426" s="130"/>
      <c r="CMW426" s="130"/>
      <c r="CMX426" s="130"/>
      <c r="CMY426" s="130"/>
      <c r="CMZ426" s="130"/>
      <c r="CNA426" s="130"/>
      <c r="CNB426" s="130"/>
      <c r="CNC426" s="130"/>
      <c r="CND426" s="130"/>
      <c r="CNE426" s="130"/>
      <c r="CNF426" s="130"/>
      <c r="CNG426" s="130"/>
      <c r="CNH426" s="130"/>
      <c r="CNI426" s="130"/>
      <c r="CNJ426" s="130"/>
      <c r="CNK426" s="130"/>
      <c r="CNL426" s="130"/>
      <c r="CNM426" s="130"/>
      <c r="CNN426" s="130"/>
      <c r="CNO426" s="130"/>
      <c r="CNP426" s="130"/>
      <c r="CNQ426" s="130"/>
      <c r="CNR426" s="130"/>
      <c r="CNS426" s="130"/>
      <c r="CNT426" s="130"/>
      <c r="CNU426" s="130"/>
      <c r="CNV426" s="130"/>
      <c r="CNW426" s="130"/>
      <c r="CNX426" s="130"/>
      <c r="CNY426" s="130"/>
      <c r="CNZ426" s="130"/>
      <c r="COA426" s="130"/>
      <c r="COB426" s="130"/>
      <c r="COC426" s="130"/>
      <c r="COD426" s="130"/>
      <c r="COE426" s="130"/>
      <c r="COF426" s="130"/>
      <c r="COG426" s="130"/>
      <c r="COH426" s="130"/>
      <c r="COI426" s="130"/>
      <c r="COJ426" s="130"/>
      <c r="COK426" s="130"/>
      <c r="COL426" s="130"/>
      <c r="COM426" s="130"/>
      <c r="CON426" s="130"/>
      <c r="COO426" s="130"/>
      <c r="COP426" s="130"/>
      <c r="COQ426" s="130"/>
      <c r="COR426" s="130"/>
      <c r="COS426" s="130"/>
      <c r="COT426" s="130"/>
      <c r="COU426" s="130"/>
      <c r="COV426" s="130"/>
      <c r="COW426" s="130"/>
      <c r="COX426" s="130"/>
      <c r="COY426" s="130"/>
      <c r="COZ426" s="130"/>
      <c r="CPA426" s="130"/>
      <c r="CPB426" s="130"/>
      <c r="CPC426" s="130"/>
      <c r="CPD426" s="130"/>
      <c r="CPE426" s="130"/>
      <c r="CPF426" s="130"/>
      <c r="CPG426" s="130"/>
      <c r="CPH426" s="130"/>
      <c r="CPI426" s="130"/>
      <c r="CPJ426" s="130"/>
      <c r="CPK426" s="130"/>
      <c r="CPL426" s="130"/>
      <c r="CPM426" s="130"/>
      <c r="CPN426" s="130"/>
      <c r="CPO426" s="129"/>
    </row>
    <row r="427" spans="4:2459" s="109" customFormat="1" ht="19.5" customHeight="1">
      <c r="D427" s="145" t="s">
        <v>1075</v>
      </c>
      <c r="E427" s="161" t="s">
        <v>1906</v>
      </c>
      <c r="F427" s="161" t="s">
        <v>1907</v>
      </c>
      <c r="G427" s="145" t="s">
        <v>821</v>
      </c>
      <c r="I427" s="145" t="s">
        <v>78</v>
      </c>
      <c r="J427" s="145" t="s">
        <v>200</v>
      </c>
      <c r="K427" s="145" t="s">
        <v>348</v>
      </c>
      <c r="L427" s="145" t="s">
        <v>78</v>
      </c>
      <c r="M427" s="132" t="s">
        <v>47</v>
      </c>
      <c r="N427" s="132" t="s">
        <v>48</v>
      </c>
      <c r="O427" s="132" t="s">
        <v>347</v>
      </c>
      <c r="P427" s="135">
        <v>45898</v>
      </c>
      <c r="Q427" s="136" t="s">
        <v>32</v>
      </c>
      <c r="R427" s="135">
        <v>45910</v>
      </c>
      <c r="S427" s="132"/>
      <c r="T427" s="132"/>
      <c r="U427" s="132"/>
      <c r="V427" s="145" t="s">
        <v>27</v>
      </c>
      <c r="W427" s="145"/>
      <c r="X427" s="145" t="s">
        <v>360</v>
      </c>
      <c r="Y427" s="154">
        <v>45898</v>
      </c>
      <c r="Z427" s="130"/>
      <c r="AA427" s="130"/>
      <c r="AB427" s="130"/>
      <c r="AC427" s="130"/>
      <c r="AD427" s="130"/>
      <c r="AE427" s="130"/>
      <c r="AF427" s="130"/>
      <c r="AG427" s="130"/>
      <c r="AH427" s="130"/>
      <c r="AI427" s="130"/>
      <c r="AJ427" s="130"/>
      <c r="AK427" s="130"/>
      <c r="AL427" s="130"/>
      <c r="AM427" s="130"/>
      <c r="AN427" s="130"/>
      <c r="AO427" s="130"/>
      <c r="AP427" s="130"/>
      <c r="AQ427" s="130"/>
      <c r="AR427" s="130"/>
      <c r="AS427" s="130"/>
      <c r="AT427" s="130"/>
      <c r="AU427" s="130"/>
      <c r="AV427" s="130"/>
      <c r="AW427" s="130"/>
      <c r="AX427" s="130"/>
      <c r="AY427" s="130"/>
      <c r="AZ427" s="130"/>
      <c r="BA427" s="130"/>
      <c r="BB427" s="130"/>
      <c r="BC427" s="130"/>
      <c r="BD427" s="130"/>
      <c r="BE427" s="130"/>
      <c r="BF427" s="130"/>
      <c r="BG427" s="130"/>
      <c r="BH427" s="130"/>
      <c r="BI427" s="130"/>
      <c r="BJ427" s="130"/>
      <c r="BK427" s="130"/>
      <c r="BL427" s="130"/>
      <c r="BM427" s="130"/>
      <c r="BN427" s="130"/>
      <c r="BO427" s="130"/>
      <c r="BP427" s="130"/>
      <c r="BQ427" s="130"/>
      <c r="BR427" s="130"/>
      <c r="BS427" s="130"/>
      <c r="BT427" s="130"/>
      <c r="BU427" s="130"/>
      <c r="BV427" s="130"/>
      <c r="BW427" s="130"/>
      <c r="BX427" s="130"/>
      <c r="BY427" s="130"/>
      <c r="BZ427" s="130"/>
      <c r="CA427" s="130"/>
      <c r="CB427" s="130"/>
      <c r="CC427" s="130"/>
      <c r="CD427" s="130"/>
      <c r="CE427" s="130"/>
      <c r="CF427" s="130"/>
      <c r="CG427" s="130"/>
      <c r="CH427" s="130"/>
      <c r="CI427" s="130"/>
      <c r="CJ427" s="130"/>
      <c r="CK427" s="130"/>
      <c r="CL427" s="130"/>
      <c r="CM427" s="130"/>
      <c r="CN427" s="130"/>
      <c r="CO427" s="130"/>
      <c r="CP427" s="130"/>
      <c r="CQ427" s="130"/>
      <c r="CR427" s="130"/>
      <c r="CS427" s="130"/>
      <c r="CT427" s="130"/>
      <c r="CU427" s="130"/>
      <c r="CV427" s="130"/>
      <c r="CW427" s="130"/>
      <c r="CX427" s="130"/>
      <c r="CY427" s="130"/>
      <c r="CZ427" s="130"/>
      <c r="DA427" s="130"/>
      <c r="DB427" s="130"/>
      <c r="DC427" s="130"/>
      <c r="DD427" s="130"/>
      <c r="DE427" s="130"/>
      <c r="DF427" s="130"/>
      <c r="DG427" s="130"/>
      <c r="DH427" s="130"/>
      <c r="DI427" s="130"/>
      <c r="DJ427" s="130"/>
      <c r="DK427" s="130"/>
      <c r="DL427" s="130"/>
      <c r="DM427" s="130"/>
      <c r="DN427" s="130"/>
      <c r="DO427" s="130"/>
      <c r="DP427" s="130"/>
      <c r="DQ427" s="130"/>
      <c r="DR427" s="130"/>
      <c r="DS427" s="130"/>
      <c r="DT427" s="130"/>
      <c r="DU427" s="130"/>
      <c r="DV427" s="130"/>
      <c r="DW427" s="130"/>
      <c r="DX427" s="130"/>
      <c r="DY427" s="130"/>
      <c r="DZ427" s="130"/>
      <c r="EA427" s="130"/>
      <c r="EB427" s="130"/>
      <c r="EC427" s="130"/>
      <c r="ED427" s="130"/>
      <c r="EE427" s="130"/>
      <c r="EF427" s="130"/>
      <c r="EG427" s="130"/>
      <c r="EH427" s="130"/>
      <c r="EI427" s="130"/>
      <c r="EJ427" s="130"/>
      <c r="EK427" s="130"/>
      <c r="EL427" s="130"/>
      <c r="EM427" s="130"/>
      <c r="EN427" s="130"/>
      <c r="EO427" s="130"/>
      <c r="EP427" s="130"/>
      <c r="EQ427" s="130"/>
      <c r="ER427" s="130"/>
      <c r="ES427" s="130"/>
      <c r="ET427" s="130"/>
      <c r="EU427" s="130"/>
      <c r="EV427" s="130"/>
      <c r="EW427" s="130"/>
      <c r="EX427" s="130"/>
      <c r="EY427" s="130"/>
      <c r="EZ427" s="130"/>
      <c r="FA427" s="130"/>
      <c r="FB427" s="130"/>
      <c r="FC427" s="130"/>
      <c r="FD427" s="130"/>
      <c r="FE427" s="130"/>
      <c r="FF427" s="130"/>
      <c r="FG427" s="130"/>
      <c r="FH427" s="130"/>
      <c r="FI427" s="130"/>
      <c r="FJ427" s="130"/>
      <c r="FK427" s="130"/>
      <c r="FL427" s="130"/>
      <c r="FM427" s="130"/>
      <c r="FN427" s="130"/>
      <c r="FO427" s="130"/>
      <c r="FP427" s="130"/>
      <c r="FQ427" s="130"/>
      <c r="FR427" s="130"/>
      <c r="FS427" s="130"/>
      <c r="FT427" s="130"/>
      <c r="FU427" s="130"/>
      <c r="FV427" s="130"/>
      <c r="FW427" s="130"/>
      <c r="FX427" s="130"/>
      <c r="FY427" s="130"/>
      <c r="FZ427" s="130"/>
      <c r="GA427" s="130"/>
      <c r="GB427" s="130"/>
      <c r="GC427" s="130"/>
      <c r="GD427" s="130"/>
      <c r="GE427" s="130"/>
      <c r="GF427" s="130"/>
      <c r="GG427" s="130"/>
      <c r="GH427" s="130"/>
      <c r="GI427" s="130"/>
      <c r="GJ427" s="130"/>
      <c r="GK427" s="130"/>
      <c r="GL427" s="130"/>
      <c r="GM427" s="130"/>
      <c r="GN427" s="130"/>
      <c r="GO427" s="130"/>
      <c r="GP427" s="130"/>
      <c r="GQ427" s="130"/>
      <c r="GR427" s="130"/>
      <c r="GS427" s="130"/>
      <c r="GT427" s="130"/>
      <c r="GU427" s="130"/>
      <c r="GV427" s="130"/>
      <c r="GW427" s="130"/>
      <c r="GX427" s="130"/>
      <c r="GY427" s="130"/>
      <c r="GZ427" s="130"/>
      <c r="HA427" s="130"/>
      <c r="HB427" s="130"/>
      <c r="HC427" s="130"/>
      <c r="HD427" s="130"/>
      <c r="HE427" s="130"/>
      <c r="HF427" s="130"/>
      <c r="HG427" s="130"/>
      <c r="HH427" s="130"/>
      <c r="HI427" s="130"/>
      <c r="HJ427" s="130"/>
      <c r="HK427" s="130"/>
      <c r="HL427" s="130"/>
      <c r="HM427" s="130"/>
      <c r="HN427" s="130"/>
      <c r="HO427" s="130"/>
      <c r="HP427" s="130"/>
      <c r="HQ427" s="130"/>
      <c r="HR427" s="130"/>
      <c r="HS427" s="130"/>
      <c r="HT427" s="130"/>
      <c r="HU427" s="130"/>
      <c r="HV427" s="130"/>
      <c r="HW427" s="130"/>
      <c r="HX427" s="130"/>
      <c r="HY427" s="130"/>
      <c r="HZ427" s="130"/>
      <c r="IA427" s="130"/>
      <c r="IB427" s="130"/>
      <c r="IC427" s="130"/>
      <c r="ID427" s="130"/>
      <c r="IE427" s="130"/>
      <c r="IF427" s="130"/>
      <c r="IG427" s="130"/>
      <c r="IH427" s="130"/>
      <c r="II427" s="130"/>
      <c r="IJ427" s="130"/>
      <c r="IK427" s="130"/>
      <c r="IL427" s="130"/>
      <c r="IM427" s="130"/>
      <c r="IN427" s="130"/>
      <c r="IO427" s="130"/>
      <c r="IP427" s="130"/>
      <c r="IQ427" s="130"/>
      <c r="IR427" s="130"/>
      <c r="IS427" s="130"/>
      <c r="IT427" s="130"/>
      <c r="IU427" s="130"/>
      <c r="IV427" s="130"/>
      <c r="IW427" s="130"/>
      <c r="IX427" s="130"/>
      <c r="IY427" s="130"/>
      <c r="IZ427" s="130"/>
      <c r="JA427" s="130"/>
      <c r="JB427" s="130"/>
      <c r="JC427" s="130"/>
      <c r="JD427" s="130"/>
      <c r="JE427" s="130"/>
      <c r="JF427" s="130"/>
      <c r="JG427" s="130"/>
      <c r="JH427" s="130"/>
      <c r="JI427" s="130"/>
      <c r="JJ427" s="130"/>
      <c r="JK427" s="130"/>
      <c r="JL427" s="130"/>
      <c r="JM427" s="130"/>
      <c r="JN427" s="130"/>
      <c r="JO427" s="130"/>
      <c r="JP427" s="130"/>
      <c r="JQ427" s="130"/>
      <c r="JR427" s="130"/>
      <c r="JS427" s="130"/>
      <c r="JT427" s="130"/>
      <c r="JU427" s="130"/>
      <c r="JV427" s="130"/>
      <c r="JW427" s="130"/>
      <c r="JX427" s="130"/>
      <c r="JY427" s="130"/>
      <c r="JZ427" s="130"/>
      <c r="KA427" s="130"/>
      <c r="KB427" s="130"/>
      <c r="KC427" s="130"/>
      <c r="KD427" s="130"/>
      <c r="KE427" s="130"/>
      <c r="KF427" s="130"/>
      <c r="KG427" s="130"/>
      <c r="KH427" s="130"/>
      <c r="KI427" s="130"/>
      <c r="KJ427" s="130"/>
      <c r="KK427" s="130"/>
      <c r="KL427" s="130"/>
      <c r="KM427" s="130"/>
      <c r="KN427" s="130"/>
      <c r="KO427" s="130"/>
      <c r="KP427" s="130"/>
      <c r="KQ427" s="130"/>
      <c r="KR427" s="130"/>
      <c r="KS427" s="130"/>
      <c r="KT427" s="130"/>
      <c r="KU427" s="130"/>
      <c r="KV427" s="130"/>
      <c r="KW427" s="130"/>
      <c r="KX427" s="130"/>
      <c r="KY427" s="130"/>
      <c r="KZ427" s="130"/>
      <c r="LA427" s="130"/>
      <c r="LB427" s="130"/>
      <c r="LC427" s="130"/>
      <c r="LD427" s="130"/>
      <c r="LE427" s="130"/>
      <c r="LF427" s="130"/>
      <c r="LG427" s="130"/>
      <c r="LH427" s="130"/>
      <c r="LI427" s="130"/>
      <c r="LJ427" s="130"/>
      <c r="LK427" s="130"/>
      <c r="LL427" s="130"/>
      <c r="LM427" s="130"/>
      <c r="LN427" s="130"/>
      <c r="LO427" s="130"/>
      <c r="LP427" s="130"/>
      <c r="LQ427" s="130"/>
      <c r="LR427" s="130"/>
      <c r="LS427" s="130"/>
      <c r="LT427" s="130"/>
      <c r="LU427" s="130"/>
      <c r="LV427" s="130"/>
      <c r="LW427" s="130"/>
      <c r="LX427" s="130"/>
      <c r="LY427" s="130"/>
      <c r="LZ427" s="130"/>
      <c r="MA427" s="130"/>
      <c r="MB427" s="130"/>
      <c r="MC427" s="130"/>
      <c r="MD427" s="130"/>
      <c r="ME427" s="130"/>
      <c r="MF427" s="130"/>
      <c r="MG427" s="130"/>
      <c r="MH427" s="130"/>
      <c r="MI427" s="130"/>
      <c r="MJ427" s="130"/>
      <c r="MK427" s="130"/>
      <c r="ML427" s="130"/>
      <c r="MM427" s="130"/>
      <c r="MN427" s="130"/>
      <c r="MO427" s="130"/>
      <c r="MP427" s="130"/>
      <c r="MQ427" s="130"/>
      <c r="MR427" s="130"/>
      <c r="MS427" s="130"/>
      <c r="MT427" s="130"/>
      <c r="MU427" s="130"/>
      <c r="MV427" s="130"/>
      <c r="MW427" s="130"/>
      <c r="MX427" s="130"/>
      <c r="MY427" s="130"/>
      <c r="MZ427" s="130"/>
      <c r="NA427" s="130"/>
      <c r="NB427" s="130"/>
      <c r="NC427" s="130"/>
      <c r="ND427" s="130"/>
      <c r="NE427" s="130"/>
      <c r="NF427" s="130"/>
      <c r="NG427" s="130"/>
      <c r="NH427" s="130"/>
      <c r="NI427" s="130"/>
      <c r="NJ427" s="130"/>
      <c r="NK427" s="130"/>
      <c r="NL427" s="130"/>
      <c r="NM427" s="130"/>
      <c r="NN427" s="130"/>
      <c r="NO427" s="130"/>
      <c r="NP427" s="130"/>
      <c r="NQ427" s="130"/>
      <c r="NR427" s="130"/>
      <c r="NS427" s="130"/>
      <c r="NT427" s="130"/>
      <c r="NU427" s="130"/>
      <c r="NV427" s="130"/>
      <c r="NW427" s="130"/>
      <c r="NX427" s="130"/>
      <c r="NY427" s="130"/>
      <c r="NZ427" s="130"/>
      <c r="OA427" s="130"/>
      <c r="OB427" s="130"/>
      <c r="OC427" s="130"/>
      <c r="OD427" s="130"/>
      <c r="OE427" s="130"/>
      <c r="OF427" s="130"/>
      <c r="OG427" s="130"/>
      <c r="OH427" s="130"/>
      <c r="OI427" s="130"/>
      <c r="OJ427" s="130"/>
      <c r="OK427" s="130"/>
      <c r="OL427" s="130"/>
      <c r="OM427" s="130"/>
      <c r="ON427" s="130"/>
      <c r="OO427" s="130"/>
      <c r="OP427" s="130"/>
      <c r="OQ427" s="130"/>
      <c r="OR427" s="130"/>
      <c r="OS427" s="130"/>
      <c r="OT427" s="130"/>
      <c r="OU427" s="130"/>
      <c r="OV427" s="130"/>
      <c r="OW427" s="130"/>
      <c r="OX427" s="130"/>
      <c r="OY427" s="130"/>
      <c r="OZ427" s="130"/>
      <c r="PA427" s="130"/>
      <c r="PB427" s="130"/>
      <c r="PC427" s="130"/>
      <c r="PD427" s="130"/>
      <c r="PE427" s="130"/>
      <c r="PF427" s="130"/>
      <c r="PG427" s="130"/>
      <c r="PH427" s="130"/>
      <c r="PI427" s="130"/>
      <c r="PJ427" s="130"/>
      <c r="PK427" s="130"/>
      <c r="PL427" s="130"/>
      <c r="PM427" s="130"/>
      <c r="PN427" s="130"/>
      <c r="PO427" s="130"/>
      <c r="PP427" s="130"/>
      <c r="PQ427" s="130"/>
      <c r="PR427" s="130"/>
      <c r="PS427" s="130"/>
      <c r="PT427" s="130"/>
      <c r="PU427" s="130"/>
      <c r="PV427" s="130"/>
      <c r="PW427" s="130"/>
      <c r="PX427" s="130"/>
      <c r="PY427" s="130"/>
      <c r="PZ427" s="130"/>
      <c r="QA427" s="130"/>
      <c r="QB427" s="130"/>
      <c r="QC427" s="130"/>
      <c r="QD427" s="130"/>
      <c r="QE427" s="130"/>
      <c r="QF427" s="130"/>
      <c r="QG427" s="130"/>
      <c r="QH427" s="130"/>
      <c r="QI427" s="130"/>
      <c r="QJ427" s="130"/>
      <c r="QK427" s="130"/>
      <c r="QL427" s="130"/>
      <c r="QM427" s="130"/>
      <c r="QN427" s="130"/>
      <c r="QO427" s="130"/>
      <c r="QP427" s="130"/>
      <c r="QQ427" s="130"/>
      <c r="QR427" s="130"/>
      <c r="QS427" s="130"/>
      <c r="QT427" s="130"/>
      <c r="QU427" s="130"/>
      <c r="QV427" s="130"/>
      <c r="QW427" s="130"/>
      <c r="QX427" s="130"/>
      <c r="QY427" s="130"/>
      <c r="QZ427" s="130"/>
      <c r="RA427" s="130"/>
      <c r="RB427" s="130"/>
      <c r="RC427" s="130"/>
      <c r="RD427" s="130"/>
      <c r="RE427" s="130"/>
      <c r="RF427" s="130"/>
      <c r="RG427" s="130"/>
      <c r="RH427" s="130"/>
      <c r="RI427" s="130"/>
      <c r="RJ427" s="130"/>
      <c r="RK427" s="130"/>
      <c r="RL427" s="130"/>
      <c r="RM427" s="130"/>
      <c r="RN427" s="130"/>
      <c r="RO427" s="130"/>
      <c r="RP427" s="130"/>
      <c r="RQ427" s="130"/>
      <c r="RR427" s="130"/>
      <c r="RS427" s="130"/>
      <c r="RT427" s="130"/>
      <c r="RU427" s="130"/>
      <c r="RV427" s="130"/>
      <c r="RW427" s="130"/>
      <c r="RX427" s="130"/>
      <c r="RY427" s="130"/>
      <c r="RZ427" s="130"/>
      <c r="SA427" s="130"/>
      <c r="SB427" s="130"/>
      <c r="SC427" s="130"/>
      <c r="SD427" s="130"/>
      <c r="SE427" s="130"/>
      <c r="SF427" s="130"/>
      <c r="SG427" s="130"/>
      <c r="SH427" s="130"/>
      <c r="SI427" s="130"/>
      <c r="SJ427" s="130"/>
      <c r="SK427" s="130"/>
      <c r="SL427" s="130"/>
      <c r="SM427" s="130"/>
      <c r="SN427" s="130"/>
      <c r="SO427" s="130"/>
      <c r="SP427" s="130"/>
      <c r="SQ427" s="130"/>
      <c r="SR427" s="130"/>
      <c r="SS427" s="130"/>
      <c r="ST427" s="130"/>
      <c r="SU427" s="130"/>
      <c r="SV427" s="130"/>
      <c r="SW427" s="130"/>
      <c r="SX427" s="130"/>
      <c r="SY427" s="130"/>
      <c r="SZ427" s="130"/>
      <c r="TA427" s="130"/>
      <c r="TB427" s="130"/>
      <c r="TC427" s="130"/>
      <c r="TD427" s="130"/>
      <c r="TE427" s="130"/>
      <c r="TF427" s="130"/>
      <c r="TG427" s="130"/>
      <c r="TH427" s="130"/>
      <c r="TI427" s="130"/>
      <c r="TJ427" s="130"/>
      <c r="TK427" s="130"/>
      <c r="TL427" s="130"/>
      <c r="TM427" s="130"/>
      <c r="TN427" s="130"/>
      <c r="TO427" s="130"/>
      <c r="TP427" s="130"/>
      <c r="TQ427" s="130"/>
      <c r="TR427" s="130"/>
      <c r="TS427" s="130"/>
      <c r="TT427" s="130"/>
      <c r="TU427" s="130"/>
      <c r="TV427" s="130"/>
      <c r="TW427" s="130"/>
      <c r="TX427" s="130"/>
      <c r="TY427" s="130"/>
      <c r="TZ427" s="130"/>
      <c r="UA427" s="130"/>
      <c r="UB427" s="130"/>
      <c r="UC427" s="130"/>
      <c r="UD427" s="130"/>
      <c r="UE427" s="130"/>
      <c r="UF427" s="130"/>
      <c r="UG427" s="130"/>
      <c r="UH427" s="130"/>
      <c r="UI427" s="130"/>
      <c r="UJ427" s="130"/>
      <c r="UK427" s="130"/>
      <c r="UL427" s="130"/>
      <c r="UM427" s="130"/>
      <c r="UN427" s="130"/>
      <c r="UO427" s="130"/>
      <c r="UP427" s="130"/>
      <c r="UQ427" s="130"/>
      <c r="UR427" s="130"/>
      <c r="US427" s="130"/>
      <c r="UT427" s="130"/>
      <c r="UU427" s="130"/>
      <c r="UV427" s="130"/>
      <c r="UW427" s="130"/>
      <c r="UX427" s="130"/>
      <c r="UY427" s="130"/>
      <c r="UZ427" s="130"/>
      <c r="VA427" s="130"/>
      <c r="VB427" s="130"/>
      <c r="VC427" s="130"/>
      <c r="VD427" s="130"/>
      <c r="VE427" s="130"/>
      <c r="VF427" s="130"/>
      <c r="VG427" s="130"/>
      <c r="VH427" s="130"/>
      <c r="VI427" s="130"/>
      <c r="VJ427" s="130"/>
      <c r="VK427" s="130"/>
      <c r="VL427" s="130"/>
      <c r="VM427" s="130"/>
      <c r="VN427" s="130"/>
      <c r="VO427" s="130"/>
      <c r="VP427" s="130"/>
      <c r="VQ427" s="130"/>
      <c r="VR427" s="130"/>
      <c r="VS427" s="130"/>
      <c r="VT427" s="130"/>
      <c r="VU427" s="130"/>
      <c r="VV427" s="130"/>
      <c r="VW427" s="130"/>
      <c r="VX427" s="130"/>
      <c r="VY427" s="130"/>
      <c r="VZ427" s="130"/>
      <c r="WA427" s="130"/>
      <c r="WB427" s="130"/>
      <c r="WC427" s="130"/>
      <c r="WD427" s="130"/>
      <c r="WE427" s="130"/>
      <c r="WF427" s="130"/>
      <c r="WG427" s="130"/>
      <c r="WH427" s="130"/>
      <c r="WI427" s="130"/>
      <c r="WJ427" s="130"/>
      <c r="WK427" s="130"/>
      <c r="WL427" s="130"/>
      <c r="WM427" s="130"/>
      <c r="WN427" s="130"/>
      <c r="WO427" s="130"/>
      <c r="WP427" s="130"/>
      <c r="WQ427" s="130"/>
      <c r="WR427" s="130"/>
      <c r="WS427" s="130"/>
      <c r="WT427" s="130"/>
      <c r="WU427" s="130"/>
      <c r="WV427" s="130"/>
      <c r="WW427" s="130"/>
      <c r="WX427" s="130"/>
      <c r="WY427" s="130"/>
      <c r="WZ427" s="130"/>
      <c r="XA427" s="130"/>
      <c r="XB427" s="130"/>
      <c r="XC427" s="130"/>
      <c r="XD427" s="130"/>
      <c r="XE427" s="130"/>
      <c r="XF427" s="130"/>
      <c r="XG427" s="130"/>
      <c r="XH427" s="130"/>
      <c r="XI427" s="130"/>
      <c r="XJ427" s="130"/>
      <c r="XK427" s="130"/>
      <c r="XL427" s="130"/>
      <c r="XM427" s="130"/>
      <c r="XN427" s="130"/>
      <c r="XO427" s="130"/>
      <c r="XP427" s="130"/>
      <c r="XQ427" s="130"/>
      <c r="XR427" s="130"/>
      <c r="XS427" s="130"/>
      <c r="XT427" s="130"/>
      <c r="XU427" s="130"/>
      <c r="XV427" s="130"/>
      <c r="XW427" s="130"/>
      <c r="XX427" s="130"/>
      <c r="XY427" s="130"/>
      <c r="XZ427" s="130"/>
      <c r="YA427" s="130"/>
      <c r="YB427" s="130"/>
      <c r="YC427" s="130"/>
      <c r="YD427" s="130"/>
      <c r="YE427" s="130"/>
      <c r="YF427" s="130"/>
      <c r="YG427" s="130"/>
      <c r="YH427" s="130"/>
      <c r="YI427" s="130"/>
      <c r="YJ427" s="130"/>
      <c r="YK427" s="130"/>
      <c r="YL427" s="130"/>
      <c r="YM427" s="130"/>
      <c r="YN427" s="130"/>
      <c r="YO427" s="130"/>
      <c r="YP427" s="130"/>
      <c r="YQ427" s="130"/>
      <c r="YR427" s="130"/>
      <c r="YS427" s="130"/>
      <c r="YT427" s="130"/>
      <c r="YU427" s="130"/>
      <c r="YV427" s="130"/>
      <c r="YW427" s="130"/>
      <c r="YX427" s="130"/>
      <c r="YY427" s="130"/>
      <c r="YZ427" s="130"/>
      <c r="ZA427" s="130"/>
      <c r="ZB427" s="130"/>
      <c r="ZC427" s="130"/>
      <c r="ZD427" s="130"/>
      <c r="ZE427" s="130"/>
      <c r="ZF427" s="130"/>
      <c r="ZG427" s="130"/>
      <c r="ZH427" s="130"/>
      <c r="ZI427" s="130"/>
      <c r="ZJ427" s="130"/>
      <c r="ZK427" s="130"/>
      <c r="ZL427" s="130"/>
      <c r="ZM427" s="130"/>
      <c r="ZN427" s="130"/>
      <c r="ZO427" s="130"/>
      <c r="ZP427" s="130"/>
      <c r="ZQ427" s="130"/>
      <c r="ZR427" s="130"/>
      <c r="ZS427" s="130"/>
      <c r="ZT427" s="130"/>
      <c r="ZU427" s="130"/>
      <c r="ZV427" s="130"/>
      <c r="ZW427" s="130"/>
      <c r="ZX427" s="130"/>
      <c r="ZY427" s="130"/>
      <c r="ZZ427" s="130"/>
      <c r="AAA427" s="130"/>
      <c r="AAB427" s="130"/>
      <c r="AAC427" s="130"/>
      <c r="AAD427" s="130"/>
      <c r="AAE427" s="130"/>
      <c r="AAF427" s="130"/>
      <c r="AAG427" s="130"/>
      <c r="AAH427" s="130"/>
      <c r="AAI427" s="130"/>
      <c r="AAJ427" s="130"/>
      <c r="AAK427" s="130"/>
      <c r="AAL427" s="130"/>
      <c r="AAM427" s="130"/>
      <c r="AAN427" s="130"/>
      <c r="AAO427" s="130"/>
      <c r="AAP427" s="130"/>
      <c r="AAQ427" s="130"/>
      <c r="AAR427" s="130"/>
      <c r="AAS427" s="130"/>
      <c r="AAT427" s="130"/>
      <c r="AAU427" s="130"/>
      <c r="AAV427" s="130"/>
      <c r="AAW427" s="130"/>
      <c r="AAX427" s="130"/>
      <c r="AAY427" s="130"/>
      <c r="AAZ427" s="130"/>
      <c r="ABA427" s="130"/>
      <c r="ABB427" s="130"/>
      <c r="ABC427" s="130"/>
      <c r="ABD427" s="130"/>
      <c r="ABE427" s="130"/>
      <c r="ABF427" s="130"/>
      <c r="ABG427" s="130"/>
      <c r="ABH427" s="130"/>
      <c r="ABI427" s="130"/>
      <c r="ABJ427" s="130"/>
      <c r="ABK427" s="130"/>
      <c r="ABL427" s="130"/>
      <c r="ABM427" s="130"/>
      <c r="ABN427" s="130"/>
      <c r="ABO427" s="130"/>
      <c r="ABP427" s="130"/>
      <c r="ABQ427" s="130"/>
      <c r="ABR427" s="130"/>
      <c r="ABS427" s="130"/>
      <c r="ABT427" s="130"/>
      <c r="ABU427" s="130"/>
      <c r="ABV427" s="130"/>
      <c r="ABW427" s="130"/>
      <c r="ABX427" s="130"/>
      <c r="ABY427" s="130"/>
      <c r="ABZ427" s="130"/>
      <c r="ACA427" s="130"/>
      <c r="ACB427" s="130"/>
      <c r="ACC427" s="130"/>
      <c r="ACD427" s="130"/>
      <c r="ACE427" s="130"/>
      <c r="ACF427" s="130"/>
      <c r="ACG427" s="130"/>
      <c r="ACH427" s="130"/>
      <c r="ACI427" s="130"/>
      <c r="ACJ427" s="130"/>
      <c r="ACK427" s="130"/>
      <c r="ACL427" s="130"/>
      <c r="ACM427" s="130"/>
      <c r="ACN427" s="130"/>
      <c r="ACO427" s="130"/>
      <c r="ACP427" s="130"/>
      <c r="ACQ427" s="130"/>
      <c r="ACR427" s="130"/>
      <c r="ACS427" s="130"/>
      <c r="ACT427" s="130"/>
      <c r="ACU427" s="130"/>
      <c r="ACV427" s="130"/>
      <c r="ACW427" s="130"/>
      <c r="ACX427" s="130"/>
      <c r="ACY427" s="130"/>
      <c r="ACZ427" s="130"/>
      <c r="ADA427" s="130"/>
      <c r="ADB427" s="130"/>
      <c r="ADC427" s="130"/>
      <c r="ADD427" s="130"/>
      <c r="ADE427" s="130"/>
      <c r="ADF427" s="130"/>
      <c r="ADG427" s="130"/>
      <c r="ADH427" s="130"/>
      <c r="ADI427" s="130"/>
      <c r="ADJ427" s="130"/>
      <c r="ADK427" s="130"/>
      <c r="ADL427" s="130"/>
      <c r="ADM427" s="130"/>
      <c r="ADN427" s="130"/>
      <c r="ADO427" s="130"/>
      <c r="ADP427" s="130"/>
      <c r="ADQ427" s="130"/>
      <c r="ADR427" s="130"/>
      <c r="ADS427" s="130"/>
      <c r="ADT427" s="130"/>
      <c r="ADU427" s="130"/>
      <c r="ADV427" s="130"/>
      <c r="ADW427" s="130"/>
      <c r="ADX427" s="130"/>
      <c r="ADY427" s="130"/>
      <c r="ADZ427" s="130"/>
      <c r="AEA427" s="130"/>
      <c r="AEB427" s="130"/>
      <c r="AEC427" s="130"/>
      <c r="AED427" s="130"/>
      <c r="AEE427" s="130"/>
      <c r="AEF427" s="130"/>
      <c r="AEG427" s="130"/>
      <c r="AEH427" s="130"/>
      <c r="AEI427" s="130"/>
      <c r="AEJ427" s="130"/>
      <c r="AEK427" s="130"/>
      <c r="AEL427" s="130"/>
      <c r="AEM427" s="130"/>
      <c r="AEN427" s="130"/>
      <c r="AEO427" s="130"/>
      <c r="AEP427" s="130"/>
      <c r="AEQ427" s="130"/>
      <c r="AER427" s="130"/>
      <c r="AES427" s="130"/>
      <c r="AET427" s="130"/>
      <c r="AEU427" s="130"/>
      <c r="AEV427" s="130"/>
      <c r="AEW427" s="130"/>
      <c r="AEX427" s="130"/>
      <c r="AEY427" s="130"/>
      <c r="AEZ427" s="130"/>
      <c r="AFA427" s="130"/>
      <c r="AFB427" s="130"/>
      <c r="AFC427" s="130"/>
      <c r="AFD427" s="130"/>
      <c r="AFE427" s="130"/>
      <c r="AFF427" s="130"/>
      <c r="AFG427" s="130"/>
      <c r="AFH427" s="130"/>
      <c r="AFI427" s="130"/>
      <c r="AFJ427" s="130"/>
      <c r="AFK427" s="130"/>
      <c r="AFL427" s="130"/>
      <c r="AFM427" s="130"/>
      <c r="AFN427" s="130"/>
      <c r="AFO427" s="130"/>
      <c r="AFP427" s="130"/>
      <c r="AFQ427" s="130"/>
      <c r="AFR427" s="130"/>
      <c r="AFS427" s="130"/>
      <c r="AFT427" s="130"/>
      <c r="AFU427" s="130"/>
      <c r="AFV427" s="130"/>
      <c r="AFW427" s="130"/>
      <c r="AFX427" s="130"/>
      <c r="AFY427" s="130"/>
      <c r="AFZ427" s="130"/>
      <c r="AGA427" s="130"/>
      <c r="AGB427" s="130"/>
      <c r="AGC427" s="130"/>
      <c r="AGD427" s="130"/>
      <c r="AGE427" s="130"/>
      <c r="AGF427" s="130"/>
      <c r="AGG427" s="130"/>
      <c r="AGH427" s="130"/>
      <c r="AGI427" s="130"/>
      <c r="AGJ427" s="130"/>
      <c r="AGK427" s="130"/>
      <c r="AGL427" s="130"/>
      <c r="AGM427" s="130"/>
      <c r="AGN427" s="130"/>
      <c r="AGO427" s="130"/>
      <c r="AGP427" s="130"/>
      <c r="AGQ427" s="130"/>
      <c r="AGR427" s="130"/>
      <c r="AGS427" s="130"/>
      <c r="AGT427" s="130"/>
      <c r="AGU427" s="130"/>
      <c r="AGV427" s="130"/>
      <c r="AGW427" s="130"/>
      <c r="AGX427" s="130"/>
      <c r="AGY427" s="130"/>
      <c r="AGZ427" s="130"/>
      <c r="AHA427" s="130"/>
      <c r="AHB427" s="130"/>
      <c r="AHC427" s="130"/>
      <c r="AHD427" s="130"/>
      <c r="AHE427" s="130"/>
      <c r="AHF427" s="130"/>
      <c r="AHG427" s="130"/>
      <c r="AHH427" s="130"/>
      <c r="AHI427" s="130"/>
      <c r="AHJ427" s="130"/>
      <c r="AHK427" s="130"/>
      <c r="AHL427" s="130"/>
      <c r="AHM427" s="130"/>
      <c r="AHN427" s="130"/>
      <c r="AHO427" s="130"/>
      <c r="AHP427" s="130"/>
      <c r="AHQ427" s="130"/>
      <c r="AHR427" s="130"/>
      <c r="AHS427" s="130"/>
      <c r="AHT427" s="130"/>
      <c r="AHU427" s="130"/>
      <c r="AHV427" s="130"/>
      <c r="AHW427" s="130"/>
      <c r="AHX427" s="130"/>
      <c r="AHY427" s="130"/>
      <c r="AHZ427" s="130"/>
      <c r="AIA427" s="130"/>
      <c r="AIB427" s="130"/>
      <c r="AIC427" s="130"/>
      <c r="AID427" s="130"/>
      <c r="AIE427" s="130"/>
      <c r="AIF427" s="130"/>
      <c r="AIG427" s="130"/>
      <c r="AIH427" s="130"/>
      <c r="AII427" s="130"/>
      <c r="AIJ427" s="130"/>
      <c r="AIK427" s="130"/>
      <c r="AIL427" s="130"/>
      <c r="AIM427" s="130"/>
      <c r="AIN427" s="130"/>
      <c r="AIO427" s="130"/>
      <c r="AIP427" s="130"/>
      <c r="AIQ427" s="130"/>
      <c r="AIR427" s="130"/>
      <c r="AIS427" s="130"/>
      <c r="AIT427" s="130"/>
      <c r="AIU427" s="130"/>
      <c r="AIV427" s="130"/>
      <c r="AIW427" s="130"/>
      <c r="AIX427" s="130"/>
      <c r="AIY427" s="130"/>
      <c r="AIZ427" s="130"/>
      <c r="AJA427" s="130"/>
      <c r="AJB427" s="130"/>
      <c r="AJC427" s="130"/>
      <c r="AJD427" s="130"/>
      <c r="AJE427" s="130"/>
      <c r="AJF427" s="130"/>
      <c r="AJG427" s="130"/>
      <c r="AJH427" s="130"/>
      <c r="AJI427" s="130"/>
      <c r="AJJ427" s="130"/>
      <c r="AJK427" s="130"/>
      <c r="AJL427" s="130"/>
      <c r="AJM427" s="130"/>
      <c r="AJN427" s="130"/>
      <c r="AJO427" s="130"/>
      <c r="AJP427" s="130"/>
      <c r="AJQ427" s="130"/>
      <c r="AJR427" s="130"/>
      <c r="AJS427" s="130"/>
      <c r="AJT427" s="130"/>
      <c r="AJU427" s="130"/>
      <c r="AJV427" s="130"/>
      <c r="AJW427" s="130"/>
      <c r="AJX427" s="130"/>
      <c r="AJY427" s="130"/>
      <c r="AJZ427" s="130"/>
      <c r="AKA427" s="130"/>
      <c r="AKB427" s="130"/>
      <c r="AKC427" s="130"/>
      <c r="AKD427" s="130"/>
      <c r="AKE427" s="130"/>
      <c r="AKF427" s="130"/>
      <c r="AKG427" s="130"/>
      <c r="AKH427" s="130"/>
      <c r="AKI427" s="130"/>
      <c r="AKJ427" s="130"/>
      <c r="AKK427" s="130"/>
      <c r="AKL427" s="130"/>
      <c r="AKM427" s="130"/>
      <c r="AKN427" s="130"/>
      <c r="AKO427" s="130"/>
      <c r="AKP427" s="130"/>
      <c r="AKQ427" s="130"/>
      <c r="AKR427" s="130"/>
      <c r="AKS427" s="130"/>
      <c r="AKT427" s="130"/>
      <c r="AKU427" s="130"/>
      <c r="AKV427" s="130"/>
      <c r="AKW427" s="130"/>
      <c r="AKX427" s="130"/>
      <c r="AKY427" s="130"/>
      <c r="AKZ427" s="130"/>
      <c r="ALA427" s="130"/>
      <c r="ALB427" s="130"/>
      <c r="ALC427" s="130"/>
      <c r="ALD427" s="130"/>
      <c r="ALE427" s="130"/>
      <c r="ALF427" s="130"/>
      <c r="ALG427" s="130"/>
      <c r="ALH427" s="130"/>
      <c r="ALI427" s="130"/>
      <c r="ALJ427" s="130"/>
      <c r="ALK427" s="130"/>
      <c r="ALL427" s="130"/>
      <c r="ALM427" s="130"/>
      <c r="ALN427" s="130"/>
      <c r="ALO427" s="130"/>
      <c r="ALP427" s="130"/>
      <c r="ALQ427" s="130"/>
      <c r="ALR427" s="130"/>
      <c r="ALS427" s="130"/>
      <c r="ALT427" s="130"/>
      <c r="ALU427" s="130"/>
      <c r="ALV427" s="130"/>
      <c r="ALW427" s="130"/>
      <c r="ALX427" s="130"/>
      <c r="ALY427" s="130"/>
      <c r="ALZ427" s="130"/>
      <c r="AMA427" s="130"/>
      <c r="AMB427" s="130"/>
      <c r="AMC427" s="130"/>
      <c r="AMD427" s="130"/>
      <c r="AME427" s="130"/>
      <c r="AMF427" s="130"/>
      <c r="AMG427" s="130"/>
      <c r="AMH427" s="130"/>
      <c r="AMI427" s="130"/>
      <c r="AMJ427" s="130"/>
      <c r="AMK427" s="130"/>
      <c r="AML427" s="130"/>
      <c r="AMM427" s="130"/>
      <c r="AMN427" s="130"/>
      <c r="AMO427" s="130"/>
      <c r="AMP427" s="130"/>
      <c r="AMQ427" s="130"/>
      <c r="AMR427" s="130"/>
      <c r="AMS427" s="130"/>
      <c r="AMT427" s="130"/>
      <c r="AMU427" s="130"/>
      <c r="AMV427" s="130"/>
      <c r="AMW427" s="130"/>
      <c r="AMX427" s="130"/>
      <c r="AMY427" s="130"/>
      <c r="AMZ427" s="130"/>
      <c r="ANA427" s="130"/>
      <c r="ANB427" s="130"/>
      <c r="ANC427" s="130"/>
      <c r="AND427" s="130"/>
      <c r="ANE427" s="130"/>
      <c r="ANF427" s="130"/>
      <c r="ANG427" s="130"/>
      <c r="ANH427" s="130"/>
      <c r="ANI427" s="130"/>
      <c r="ANJ427" s="130"/>
      <c r="ANK427" s="130"/>
      <c r="ANL427" s="130"/>
      <c r="ANM427" s="130"/>
      <c r="ANN427" s="130"/>
      <c r="ANO427" s="130"/>
      <c r="ANP427" s="130"/>
      <c r="ANQ427" s="130"/>
      <c r="ANR427" s="130"/>
      <c r="ANS427" s="130"/>
      <c r="ANT427" s="130"/>
      <c r="ANU427" s="130"/>
      <c r="ANV427" s="130"/>
      <c r="ANW427" s="130"/>
      <c r="ANX427" s="130"/>
      <c r="ANY427" s="130"/>
      <c r="ANZ427" s="130"/>
      <c r="AOA427" s="130"/>
      <c r="AOB427" s="130"/>
      <c r="AOC427" s="130"/>
      <c r="AOD427" s="130"/>
      <c r="AOE427" s="130"/>
      <c r="AOF427" s="130"/>
      <c r="AOG427" s="130"/>
      <c r="AOH427" s="130"/>
      <c r="AOI427" s="130"/>
      <c r="AOJ427" s="130"/>
      <c r="AOK427" s="130"/>
      <c r="AOL427" s="130"/>
      <c r="AOM427" s="130"/>
      <c r="AON427" s="130"/>
      <c r="AOO427" s="130"/>
      <c r="AOP427" s="130"/>
      <c r="AOQ427" s="130"/>
      <c r="AOR427" s="130"/>
      <c r="AOS427" s="130"/>
      <c r="AOT427" s="130"/>
      <c r="AOU427" s="130"/>
      <c r="AOV427" s="130"/>
      <c r="AOW427" s="130"/>
      <c r="AOX427" s="130"/>
      <c r="AOY427" s="130"/>
      <c r="AOZ427" s="130"/>
      <c r="APA427" s="130"/>
      <c r="APB427" s="130"/>
      <c r="APC427" s="130"/>
      <c r="APD427" s="130"/>
      <c r="APE427" s="130"/>
      <c r="APF427" s="130"/>
      <c r="APG427" s="130"/>
      <c r="APH427" s="130"/>
      <c r="API427" s="130"/>
      <c r="APJ427" s="130"/>
      <c r="APK427" s="130"/>
      <c r="APL427" s="130"/>
      <c r="APM427" s="130"/>
      <c r="APN427" s="130"/>
      <c r="APO427" s="130"/>
      <c r="APP427" s="130"/>
      <c r="APQ427" s="130"/>
      <c r="APR427" s="130"/>
      <c r="APS427" s="130"/>
      <c r="APT427" s="130"/>
      <c r="APU427" s="130"/>
      <c r="APV427" s="130"/>
      <c r="APW427" s="130"/>
      <c r="APX427" s="130"/>
      <c r="APY427" s="130"/>
      <c r="APZ427" s="130"/>
      <c r="AQA427" s="130"/>
      <c r="AQB427" s="130"/>
      <c r="AQC427" s="130"/>
      <c r="AQD427" s="130"/>
      <c r="AQE427" s="130"/>
      <c r="AQF427" s="130"/>
      <c r="AQG427" s="130"/>
      <c r="AQH427" s="130"/>
      <c r="AQI427" s="130"/>
      <c r="AQJ427" s="130"/>
      <c r="AQK427" s="130"/>
      <c r="AQL427" s="130"/>
      <c r="AQM427" s="130"/>
      <c r="AQN427" s="130"/>
      <c r="AQO427" s="130"/>
      <c r="AQP427" s="130"/>
      <c r="AQQ427" s="130"/>
      <c r="AQR427" s="130"/>
      <c r="AQS427" s="130"/>
      <c r="AQT427" s="130"/>
      <c r="AQU427" s="130"/>
      <c r="AQV427" s="130"/>
      <c r="AQW427" s="130"/>
      <c r="AQX427" s="130"/>
      <c r="AQY427" s="130"/>
      <c r="AQZ427" s="130"/>
      <c r="ARA427" s="130"/>
      <c r="ARB427" s="130"/>
      <c r="ARC427" s="130"/>
      <c r="ARD427" s="130"/>
      <c r="ARE427" s="130"/>
      <c r="ARF427" s="130"/>
      <c r="ARG427" s="130"/>
      <c r="ARH427" s="130"/>
      <c r="ARI427" s="130"/>
      <c r="ARJ427" s="130"/>
      <c r="ARK427" s="130"/>
      <c r="ARL427" s="130"/>
      <c r="ARM427" s="130"/>
      <c r="ARN427" s="130"/>
      <c r="ARO427" s="130"/>
      <c r="ARP427" s="130"/>
      <c r="ARQ427" s="130"/>
      <c r="ARR427" s="130"/>
      <c r="ARS427" s="130"/>
      <c r="ART427" s="130"/>
      <c r="ARU427" s="130"/>
      <c r="ARV427" s="130"/>
      <c r="ARW427" s="130"/>
      <c r="ARX427" s="130"/>
      <c r="ARY427" s="130"/>
      <c r="ARZ427" s="130"/>
      <c r="ASA427" s="130"/>
      <c r="ASB427" s="130"/>
      <c r="ASC427" s="130"/>
      <c r="ASD427" s="130"/>
      <c r="ASE427" s="130"/>
      <c r="ASF427" s="130"/>
      <c r="ASG427" s="130"/>
      <c r="ASH427" s="130"/>
      <c r="ASI427" s="130"/>
      <c r="ASJ427" s="130"/>
      <c r="ASK427" s="130"/>
      <c r="ASL427" s="130"/>
      <c r="ASM427" s="130"/>
      <c r="ASN427" s="130"/>
      <c r="ASO427" s="130"/>
      <c r="ASP427" s="130"/>
      <c r="ASQ427" s="130"/>
      <c r="ASR427" s="130"/>
      <c r="ASS427" s="130"/>
      <c r="AST427" s="130"/>
      <c r="ASU427" s="130"/>
      <c r="ASV427" s="130"/>
      <c r="ASW427" s="130"/>
      <c r="ASX427" s="130"/>
      <c r="ASY427" s="130"/>
      <c r="ASZ427" s="130"/>
      <c r="ATA427" s="130"/>
      <c r="ATB427" s="130"/>
      <c r="ATC427" s="130"/>
      <c r="ATD427" s="130"/>
      <c r="ATE427" s="130"/>
      <c r="ATF427" s="130"/>
      <c r="ATG427" s="130"/>
      <c r="ATH427" s="130"/>
      <c r="ATI427" s="130"/>
      <c r="ATJ427" s="130"/>
      <c r="ATK427" s="130"/>
      <c r="ATL427" s="130"/>
      <c r="ATM427" s="130"/>
      <c r="ATN427" s="130"/>
      <c r="ATO427" s="130"/>
      <c r="ATP427" s="130"/>
      <c r="ATQ427" s="130"/>
      <c r="ATR427" s="130"/>
      <c r="ATS427" s="130"/>
      <c r="ATT427" s="130"/>
      <c r="ATU427" s="130"/>
      <c r="ATV427" s="130"/>
      <c r="ATW427" s="130"/>
      <c r="ATX427" s="130"/>
      <c r="ATY427" s="130"/>
      <c r="ATZ427" s="130"/>
      <c r="AUA427" s="130"/>
      <c r="AUB427" s="130"/>
      <c r="AUC427" s="130"/>
      <c r="AUD427" s="130"/>
      <c r="AUE427" s="130"/>
      <c r="AUF427" s="130"/>
      <c r="AUG427" s="130"/>
      <c r="AUH427" s="130"/>
      <c r="AUI427" s="130"/>
      <c r="AUJ427" s="130"/>
      <c r="AUK427" s="130"/>
      <c r="AUL427" s="130"/>
      <c r="AUM427" s="130"/>
      <c r="AUN427" s="130"/>
      <c r="AUO427" s="130"/>
      <c r="AUP427" s="130"/>
      <c r="AUQ427" s="130"/>
      <c r="AUR427" s="130"/>
      <c r="AUS427" s="130"/>
      <c r="AUT427" s="130"/>
      <c r="AUU427" s="130"/>
      <c r="AUV427" s="130"/>
      <c r="AUW427" s="130"/>
      <c r="AUX427" s="130"/>
      <c r="AUY427" s="130"/>
      <c r="AUZ427" s="130"/>
      <c r="AVA427" s="130"/>
      <c r="AVB427" s="130"/>
      <c r="AVC427" s="130"/>
      <c r="AVD427" s="130"/>
      <c r="AVE427" s="130"/>
      <c r="AVF427" s="130"/>
      <c r="AVG427" s="130"/>
      <c r="AVH427" s="130"/>
      <c r="AVI427" s="130"/>
      <c r="AVJ427" s="130"/>
      <c r="AVK427" s="130"/>
      <c r="AVL427" s="130"/>
      <c r="AVM427" s="130"/>
      <c r="AVN427" s="130"/>
      <c r="AVO427" s="130"/>
      <c r="AVP427" s="130"/>
      <c r="AVQ427" s="130"/>
      <c r="AVR427" s="130"/>
      <c r="AVS427" s="130"/>
      <c r="AVT427" s="130"/>
      <c r="AVU427" s="130"/>
      <c r="AVV427" s="130"/>
      <c r="AVW427" s="130"/>
      <c r="AVX427" s="130"/>
      <c r="AVY427" s="130"/>
      <c r="AVZ427" s="130"/>
      <c r="AWA427" s="130"/>
      <c r="AWB427" s="130"/>
      <c r="AWC427" s="130"/>
      <c r="AWD427" s="130"/>
      <c r="AWE427" s="130"/>
      <c r="AWF427" s="130"/>
      <c r="AWG427" s="130"/>
      <c r="AWH427" s="130"/>
      <c r="AWI427" s="130"/>
      <c r="AWJ427" s="130"/>
      <c r="AWK427" s="130"/>
      <c r="AWL427" s="130"/>
      <c r="AWM427" s="130"/>
      <c r="AWN427" s="130"/>
      <c r="AWO427" s="130"/>
      <c r="AWP427" s="130"/>
      <c r="AWQ427" s="130"/>
      <c r="AWR427" s="130"/>
      <c r="AWS427" s="130"/>
      <c r="AWT427" s="130"/>
      <c r="AWU427" s="130"/>
      <c r="AWV427" s="130"/>
      <c r="AWW427" s="130"/>
      <c r="AWX427" s="130"/>
      <c r="AWY427" s="130"/>
      <c r="AWZ427" s="130"/>
      <c r="AXA427" s="130"/>
      <c r="AXB427" s="130"/>
      <c r="AXC427" s="130"/>
      <c r="AXD427" s="130"/>
      <c r="AXE427" s="130"/>
      <c r="AXF427" s="130"/>
      <c r="AXG427" s="130"/>
      <c r="AXH427" s="130"/>
      <c r="AXI427" s="130"/>
      <c r="AXJ427" s="130"/>
      <c r="AXK427" s="130"/>
      <c r="AXL427" s="130"/>
      <c r="AXM427" s="130"/>
      <c r="AXN427" s="130"/>
      <c r="AXO427" s="130"/>
      <c r="AXP427" s="130"/>
      <c r="AXQ427" s="130"/>
      <c r="AXR427" s="130"/>
      <c r="AXS427" s="130"/>
      <c r="AXT427" s="130"/>
      <c r="AXU427" s="130"/>
      <c r="AXV427" s="130"/>
      <c r="AXW427" s="130"/>
      <c r="AXX427" s="130"/>
      <c r="AXY427" s="130"/>
      <c r="AXZ427" s="130"/>
      <c r="AYA427" s="130"/>
      <c r="AYB427" s="130"/>
      <c r="AYC427" s="130"/>
      <c r="AYD427" s="130"/>
      <c r="AYE427" s="130"/>
      <c r="AYF427" s="130"/>
      <c r="AYG427" s="130"/>
      <c r="AYH427" s="130"/>
      <c r="AYI427" s="130"/>
      <c r="AYJ427" s="130"/>
      <c r="AYK427" s="130"/>
      <c r="AYL427" s="130"/>
      <c r="AYM427" s="130"/>
      <c r="AYN427" s="130"/>
      <c r="AYO427" s="130"/>
      <c r="AYP427" s="130"/>
      <c r="AYQ427" s="130"/>
      <c r="AYR427" s="130"/>
      <c r="AYS427" s="130"/>
      <c r="AYT427" s="130"/>
      <c r="AYU427" s="130"/>
      <c r="AYV427" s="130"/>
      <c r="AYW427" s="130"/>
      <c r="AYX427" s="130"/>
      <c r="AYY427" s="130"/>
      <c r="AYZ427" s="130"/>
      <c r="AZA427" s="130"/>
      <c r="AZB427" s="130"/>
      <c r="AZC427" s="130"/>
      <c r="AZD427" s="130"/>
      <c r="AZE427" s="130"/>
      <c r="AZF427" s="130"/>
      <c r="AZG427" s="130"/>
      <c r="AZH427" s="130"/>
      <c r="AZI427" s="130"/>
      <c r="AZJ427" s="130"/>
      <c r="AZK427" s="130"/>
      <c r="AZL427" s="130"/>
      <c r="AZM427" s="130"/>
      <c r="AZN427" s="130"/>
      <c r="AZO427" s="130"/>
      <c r="AZP427" s="130"/>
      <c r="AZQ427" s="130"/>
      <c r="AZR427" s="130"/>
      <c r="AZS427" s="130"/>
      <c r="AZT427" s="130"/>
      <c r="AZU427" s="130"/>
      <c r="AZV427" s="130"/>
      <c r="AZW427" s="130"/>
      <c r="AZX427" s="130"/>
      <c r="AZY427" s="130"/>
      <c r="AZZ427" s="130"/>
      <c r="BAA427" s="130"/>
      <c r="BAB427" s="130"/>
      <c r="BAC427" s="130"/>
      <c r="BAD427" s="130"/>
      <c r="BAE427" s="130"/>
      <c r="BAF427" s="130"/>
      <c r="BAG427" s="130"/>
      <c r="BAH427" s="130"/>
      <c r="BAI427" s="130"/>
      <c r="BAJ427" s="130"/>
      <c r="BAK427" s="130"/>
      <c r="BAL427" s="130"/>
      <c r="BAM427" s="130"/>
      <c r="BAN427" s="130"/>
      <c r="BAO427" s="130"/>
      <c r="BAP427" s="130"/>
      <c r="BAQ427" s="130"/>
      <c r="BAR427" s="130"/>
      <c r="BAS427" s="130"/>
      <c r="BAT427" s="130"/>
      <c r="BAU427" s="130"/>
      <c r="BAV427" s="130"/>
      <c r="BAW427" s="130"/>
      <c r="BAX427" s="130"/>
      <c r="BAY427" s="130"/>
      <c r="BAZ427" s="130"/>
      <c r="BBA427" s="130"/>
      <c r="BBB427" s="130"/>
      <c r="BBC427" s="130"/>
      <c r="BBD427" s="130"/>
      <c r="BBE427" s="130"/>
      <c r="BBF427" s="130"/>
      <c r="BBG427" s="130"/>
      <c r="BBH427" s="130"/>
      <c r="BBI427" s="130"/>
      <c r="BBJ427" s="130"/>
      <c r="BBK427" s="130"/>
      <c r="BBL427" s="130"/>
      <c r="BBM427" s="130"/>
      <c r="BBN427" s="130"/>
      <c r="BBO427" s="130"/>
      <c r="BBP427" s="130"/>
      <c r="BBQ427" s="130"/>
      <c r="BBR427" s="130"/>
      <c r="BBS427" s="130"/>
      <c r="BBT427" s="130"/>
      <c r="BBU427" s="130"/>
      <c r="BBV427" s="130"/>
      <c r="BBW427" s="130"/>
      <c r="BBX427" s="130"/>
      <c r="BBY427" s="130"/>
      <c r="BBZ427" s="130"/>
      <c r="BCA427" s="130"/>
      <c r="BCB427" s="130"/>
      <c r="BCC427" s="130"/>
      <c r="BCD427" s="130"/>
      <c r="BCE427" s="130"/>
      <c r="BCF427" s="130"/>
      <c r="BCG427" s="130"/>
      <c r="BCH427" s="130"/>
      <c r="BCI427" s="130"/>
      <c r="BCJ427" s="130"/>
      <c r="BCK427" s="130"/>
      <c r="BCL427" s="130"/>
      <c r="BCM427" s="130"/>
      <c r="BCN427" s="130"/>
      <c r="BCO427" s="130"/>
      <c r="BCP427" s="130"/>
      <c r="BCQ427" s="130"/>
      <c r="BCR427" s="130"/>
      <c r="BCS427" s="130"/>
      <c r="BCT427" s="130"/>
      <c r="BCU427" s="130"/>
      <c r="BCV427" s="130"/>
      <c r="BCW427" s="130"/>
      <c r="BCX427" s="130"/>
      <c r="BCY427" s="130"/>
      <c r="BCZ427" s="130"/>
      <c r="BDA427" s="130"/>
      <c r="BDB427" s="130"/>
      <c r="BDC427" s="130"/>
      <c r="BDD427" s="130"/>
      <c r="BDE427" s="130"/>
      <c r="BDF427" s="130"/>
      <c r="BDG427" s="130"/>
      <c r="BDH427" s="130"/>
      <c r="BDI427" s="130"/>
      <c r="BDJ427" s="130"/>
      <c r="BDK427" s="130"/>
      <c r="BDL427" s="130"/>
      <c r="BDM427" s="130"/>
      <c r="BDN427" s="130"/>
      <c r="BDO427" s="130"/>
      <c r="BDP427" s="130"/>
      <c r="BDQ427" s="130"/>
      <c r="BDR427" s="130"/>
      <c r="BDS427" s="130"/>
      <c r="BDT427" s="130"/>
      <c r="BDU427" s="130"/>
      <c r="BDV427" s="130"/>
      <c r="BDW427" s="130"/>
      <c r="BDX427" s="130"/>
      <c r="BDY427" s="130"/>
      <c r="BDZ427" s="130"/>
      <c r="BEA427" s="130"/>
      <c r="BEB427" s="130"/>
      <c r="BEC427" s="130"/>
      <c r="BED427" s="130"/>
      <c r="BEE427" s="130"/>
      <c r="BEF427" s="130"/>
      <c r="BEG427" s="130"/>
      <c r="BEH427" s="130"/>
      <c r="BEI427" s="130"/>
      <c r="BEJ427" s="130"/>
      <c r="BEK427" s="130"/>
      <c r="BEL427" s="130"/>
      <c r="BEM427" s="130"/>
      <c r="BEN427" s="130"/>
      <c r="BEO427" s="130"/>
      <c r="BEP427" s="130"/>
      <c r="BEQ427" s="130"/>
      <c r="BER427" s="130"/>
      <c r="BES427" s="130"/>
      <c r="BET427" s="130"/>
      <c r="BEU427" s="130"/>
      <c r="BEV427" s="130"/>
      <c r="BEW427" s="130"/>
      <c r="BEX427" s="130"/>
      <c r="BEY427" s="130"/>
      <c r="BEZ427" s="130"/>
      <c r="BFA427" s="130"/>
      <c r="BFB427" s="130"/>
      <c r="BFC427" s="130"/>
      <c r="BFD427" s="130"/>
      <c r="BFE427" s="130"/>
      <c r="BFF427" s="130"/>
      <c r="BFG427" s="130"/>
      <c r="BFH427" s="130"/>
      <c r="BFI427" s="130"/>
      <c r="BFJ427" s="130"/>
      <c r="BFK427" s="130"/>
      <c r="BFL427" s="130"/>
      <c r="BFM427" s="130"/>
      <c r="BFN427" s="130"/>
      <c r="BFO427" s="130"/>
      <c r="BFP427" s="130"/>
      <c r="BFQ427" s="130"/>
      <c r="BFR427" s="130"/>
      <c r="BFS427" s="130"/>
      <c r="BFT427" s="130"/>
      <c r="BFU427" s="130"/>
      <c r="BFV427" s="130"/>
      <c r="BFW427" s="130"/>
      <c r="BFX427" s="130"/>
      <c r="BFY427" s="130"/>
      <c r="BFZ427" s="130"/>
      <c r="BGA427" s="130"/>
      <c r="BGB427" s="130"/>
      <c r="BGC427" s="130"/>
      <c r="BGD427" s="130"/>
      <c r="BGE427" s="130"/>
      <c r="BGF427" s="130"/>
      <c r="BGG427" s="130"/>
      <c r="BGH427" s="130"/>
      <c r="BGI427" s="130"/>
      <c r="BGJ427" s="130"/>
      <c r="BGK427" s="130"/>
      <c r="BGL427" s="130"/>
      <c r="BGM427" s="130"/>
      <c r="BGN427" s="130"/>
      <c r="BGO427" s="130"/>
      <c r="BGP427" s="130"/>
      <c r="BGQ427" s="130"/>
      <c r="BGR427" s="130"/>
      <c r="BGS427" s="130"/>
      <c r="BGT427" s="130"/>
      <c r="BGU427" s="130"/>
      <c r="BGV427" s="130"/>
      <c r="BGW427" s="130"/>
      <c r="BGX427" s="130"/>
      <c r="BGY427" s="130"/>
      <c r="BGZ427" s="130"/>
      <c r="BHA427" s="130"/>
      <c r="BHB427" s="130"/>
      <c r="BHC427" s="130"/>
      <c r="BHD427" s="130"/>
      <c r="BHE427" s="130"/>
      <c r="BHF427" s="130"/>
      <c r="BHG427" s="130"/>
      <c r="BHH427" s="130"/>
      <c r="BHI427" s="130"/>
      <c r="BHJ427" s="130"/>
      <c r="BHK427" s="130"/>
      <c r="BHL427" s="130"/>
      <c r="BHM427" s="130"/>
      <c r="BHN427" s="130"/>
      <c r="BHO427" s="130"/>
      <c r="BHP427" s="130"/>
      <c r="BHQ427" s="130"/>
      <c r="BHR427" s="130"/>
      <c r="BHS427" s="130"/>
      <c r="BHT427" s="130"/>
      <c r="BHU427" s="130"/>
      <c r="BHV427" s="130"/>
      <c r="BHW427" s="130"/>
      <c r="BHX427" s="130"/>
      <c r="BHY427" s="130"/>
      <c r="BHZ427" s="130"/>
      <c r="BIA427" s="130"/>
      <c r="BIB427" s="130"/>
      <c r="BIC427" s="130"/>
      <c r="BID427" s="130"/>
      <c r="BIE427" s="130"/>
      <c r="BIF427" s="130"/>
      <c r="BIG427" s="130"/>
      <c r="BIH427" s="130"/>
      <c r="BII427" s="130"/>
      <c r="BIJ427" s="130"/>
      <c r="BIK427" s="130"/>
      <c r="BIL427" s="130"/>
      <c r="BIM427" s="130"/>
      <c r="BIN427" s="130"/>
      <c r="BIO427" s="130"/>
      <c r="BIP427" s="130"/>
      <c r="BIQ427" s="130"/>
      <c r="BIR427" s="130"/>
      <c r="BIS427" s="130"/>
      <c r="BIT427" s="130"/>
      <c r="BIU427" s="130"/>
      <c r="BIV427" s="130"/>
      <c r="BIW427" s="130"/>
      <c r="BIX427" s="130"/>
      <c r="BIY427" s="130"/>
      <c r="BIZ427" s="130"/>
      <c r="BJA427" s="130"/>
      <c r="BJB427" s="130"/>
      <c r="BJC427" s="130"/>
      <c r="BJD427" s="130"/>
      <c r="BJE427" s="130"/>
      <c r="BJF427" s="130"/>
      <c r="BJG427" s="130"/>
      <c r="BJH427" s="130"/>
      <c r="BJI427" s="130"/>
      <c r="BJJ427" s="130"/>
      <c r="BJK427" s="130"/>
      <c r="BJL427" s="130"/>
      <c r="BJM427" s="130"/>
      <c r="BJN427" s="130"/>
      <c r="BJO427" s="130"/>
      <c r="BJP427" s="130"/>
      <c r="BJQ427" s="130"/>
      <c r="BJR427" s="130"/>
      <c r="BJS427" s="130"/>
      <c r="BJT427" s="130"/>
      <c r="BJU427" s="130"/>
      <c r="BJV427" s="130"/>
      <c r="BJW427" s="130"/>
      <c r="BJX427" s="130"/>
      <c r="BJY427" s="130"/>
      <c r="BJZ427" s="130"/>
      <c r="BKA427" s="130"/>
      <c r="BKB427" s="130"/>
      <c r="BKC427" s="130"/>
      <c r="BKD427" s="130"/>
      <c r="BKE427" s="130"/>
      <c r="BKF427" s="130"/>
      <c r="BKG427" s="130"/>
      <c r="BKH427" s="130"/>
      <c r="BKI427" s="130"/>
      <c r="BKJ427" s="130"/>
      <c r="BKK427" s="130"/>
      <c r="BKL427" s="130"/>
      <c r="BKM427" s="130"/>
      <c r="BKN427" s="130"/>
      <c r="BKO427" s="130"/>
      <c r="BKP427" s="130"/>
      <c r="BKQ427" s="130"/>
      <c r="BKR427" s="130"/>
      <c r="BKS427" s="130"/>
      <c r="BKT427" s="130"/>
      <c r="BKU427" s="130"/>
      <c r="BKV427" s="130"/>
      <c r="BKW427" s="130"/>
      <c r="BKX427" s="130"/>
      <c r="BKY427" s="130"/>
      <c r="BKZ427" s="130"/>
      <c r="BLA427" s="130"/>
      <c r="BLB427" s="130"/>
      <c r="BLC427" s="130"/>
      <c r="BLD427" s="130"/>
      <c r="BLE427" s="130"/>
      <c r="BLF427" s="130"/>
      <c r="BLG427" s="130"/>
      <c r="BLH427" s="130"/>
      <c r="BLI427" s="130"/>
      <c r="BLJ427" s="130"/>
      <c r="BLK427" s="130"/>
      <c r="BLL427" s="130"/>
      <c r="BLM427" s="130"/>
      <c r="BLN427" s="130"/>
      <c r="BLO427" s="130"/>
      <c r="BLP427" s="130"/>
      <c r="BLQ427" s="130"/>
      <c r="BLR427" s="130"/>
      <c r="BLS427" s="130"/>
      <c r="BLT427" s="130"/>
      <c r="BLU427" s="130"/>
      <c r="BLV427" s="130"/>
      <c r="BLW427" s="130"/>
      <c r="BLX427" s="130"/>
      <c r="BLY427" s="130"/>
      <c r="BLZ427" s="130"/>
      <c r="BMA427" s="130"/>
      <c r="BMB427" s="130"/>
      <c r="BMC427" s="130"/>
      <c r="BMD427" s="130"/>
      <c r="BME427" s="130"/>
      <c r="BMF427" s="130"/>
      <c r="BMG427" s="130"/>
      <c r="BMH427" s="130"/>
      <c r="BMI427" s="130"/>
      <c r="BMJ427" s="130"/>
      <c r="BMK427" s="130"/>
      <c r="BML427" s="130"/>
      <c r="BMM427" s="130"/>
      <c r="BMN427" s="130"/>
      <c r="BMO427" s="130"/>
      <c r="BMP427" s="130"/>
      <c r="BMQ427" s="130"/>
      <c r="BMR427" s="130"/>
      <c r="BMS427" s="130"/>
      <c r="BMT427" s="130"/>
      <c r="BMU427" s="130"/>
      <c r="BMV427" s="130"/>
      <c r="BMW427" s="130"/>
      <c r="BMX427" s="130"/>
      <c r="BMY427" s="130"/>
      <c r="BMZ427" s="130"/>
      <c r="BNA427" s="130"/>
      <c r="BNB427" s="130"/>
      <c r="BNC427" s="130"/>
      <c r="BND427" s="130"/>
      <c r="BNE427" s="130"/>
      <c r="BNF427" s="130"/>
      <c r="BNG427" s="130"/>
      <c r="BNH427" s="130"/>
      <c r="BNI427" s="130"/>
      <c r="BNJ427" s="130"/>
      <c r="BNK427" s="130"/>
      <c r="BNL427" s="130"/>
      <c r="BNM427" s="130"/>
      <c r="BNN427" s="130"/>
      <c r="BNO427" s="130"/>
      <c r="BNP427" s="130"/>
      <c r="BNQ427" s="130"/>
      <c r="BNR427" s="130"/>
      <c r="BNS427" s="130"/>
      <c r="BNT427" s="130"/>
      <c r="BNU427" s="130"/>
      <c r="BNV427" s="130"/>
      <c r="BNW427" s="130"/>
      <c r="BNX427" s="130"/>
      <c r="BNY427" s="130"/>
      <c r="BNZ427" s="130"/>
      <c r="BOA427" s="130"/>
      <c r="BOB427" s="130"/>
      <c r="BOC427" s="130"/>
      <c r="BOD427" s="130"/>
      <c r="BOE427" s="130"/>
      <c r="BOF427" s="130"/>
      <c r="BOG427" s="130"/>
      <c r="BOH427" s="130"/>
      <c r="BOI427" s="130"/>
      <c r="BOJ427" s="130"/>
      <c r="BOK427" s="130"/>
      <c r="BOL427" s="130"/>
      <c r="BOM427" s="130"/>
      <c r="BON427" s="130"/>
      <c r="BOO427" s="130"/>
      <c r="BOP427" s="130"/>
      <c r="BOQ427" s="130"/>
      <c r="BOR427" s="130"/>
      <c r="BOS427" s="130"/>
      <c r="BOT427" s="130"/>
      <c r="BOU427" s="130"/>
      <c r="BOV427" s="130"/>
      <c r="BOW427" s="130"/>
      <c r="BOX427" s="130"/>
      <c r="BOY427" s="130"/>
      <c r="BOZ427" s="130"/>
      <c r="BPA427" s="130"/>
      <c r="BPB427" s="130"/>
      <c r="BPC427" s="130"/>
      <c r="BPD427" s="130"/>
      <c r="BPE427" s="130"/>
      <c r="BPF427" s="130"/>
      <c r="BPG427" s="130"/>
      <c r="BPH427" s="130"/>
      <c r="BPI427" s="130"/>
      <c r="BPJ427" s="130"/>
      <c r="BPK427" s="130"/>
      <c r="BPL427" s="130"/>
      <c r="BPM427" s="130"/>
      <c r="BPN427" s="130"/>
      <c r="BPO427" s="130"/>
      <c r="BPP427" s="130"/>
      <c r="BPQ427" s="130"/>
      <c r="BPR427" s="130"/>
      <c r="BPS427" s="130"/>
      <c r="BPT427" s="130"/>
      <c r="BPU427" s="130"/>
      <c r="BPV427" s="130"/>
      <c r="BPW427" s="130"/>
      <c r="BPX427" s="130"/>
      <c r="BPY427" s="130"/>
      <c r="BPZ427" s="130"/>
      <c r="BQA427" s="130"/>
      <c r="BQB427" s="130"/>
      <c r="BQC427" s="130"/>
      <c r="BQD427" s="130"/>
      <c r="BQE427" s="130"/>
      <c r="BQF427" s="130"/>
      <c r="BQG427" s="130"/>
      <c r="BQH427" s="130"/>
      <c r="BQI427" s="130"/>
      <c r="BQJ427" s="130"/>
      <c r="BQK427" s="130"/>
      <c r="BQL427" s="130"/>
      <c r="BQM427" s="130"/>
      <c r="BQN427" s="130"/>
      <c r="BQO427" s="130"/>
      <c r="BQP427" s="130"/>
      <c r="BQQ427" s="130"/>
      <c r="BQR427" s="130"/>
      <c r="BQS427" s="130"/>
      <c r="BQT427" s="130"/>
      <c r="BQU427" s="130"/>
      <c r="BQV427" s="130"/>
      <c r="BQW427" s="130"/>
      <c r="BQX427" s="130"/>
      <c r="BQY427" s="130"/>
      <c r="BQZ427" s="130"/>
      <c r="BRA427" s="130"/>
      <c r="BRB427" s="130"/>
      <c r="BRC427" s="130"/>
      <c r="BRD427" s="130"/>
      <c r="BRE427" s="130"/>
      <c r="BRF427" s="130"/>
      <c r="BRG427" s="130"/>
      <c r="BRH427" s="130"/>
      <c r="BRI427" s="130"/>
      <c r="BRJ427" s="130"/>
      <c r="BRK427" s="130"/>
      <c r="BRL427" s="130"/>
      <c r="BRM427" s="130"/>
      <c r="BRN427" s="130"/>
      <c r="BRO427" s="130"/>
      <c r="BRP427" s="130"/>
      <c r="BRQ427" s="130"/>
      <c r="BRR427" s="130"/>
      <c r="BRS427" s="130"/>
      <c r="BRT427" s="130"/>
      <c r="BRU427" s="130"/>
      <c r="BRV427" s="130"/>
      <c r="BRW427" s="130"/>
      <c r="BRX427" s="130"/>
      <c r="BRY427" s="130"/>
      <c r="BRZ427" s="130"/>
      <c r="BSA427" s="130"/>
      <c r="BSB427" s="130"/>
      <c r="BSC427" s="130"/>
      <c r="BSD427" s="130"/>
      <c r="BSE427" s="130"/>
      <c r="BSF427" s="130"/>
      <c r="BSG427" s="130"/>
      <c r="BSH427" s="130"/>
      <c r="BSI427" s="130"/>
      <c r="BSJ427" s="130"/>
      <c r="BSK427" s="130"/>
      <c r="BSL427" s="130"/>
      <c r="BSM427" s="130"/>
      <c r="BSN427" s="130"/>
      <c r="BSO427" s="130"/>
      <c r="BSP427" s="130"/>
      <c r="BSQ427" s="130"/>
      <c r="BSR427" s="130"/>
      <c r="BSS427" s="130"/>
      <c r="BST427" s="130"/>
      <c r="BSU427" s="130"/>
      <c r="BSV427" s="130"/>
      <c r="BSW427" s="130"/>
      <c r="BSX427" s="130"/>
      <c r="BSY427" s="130"/>
      <c r="BSZ427" s="130"/>
      <c r="BTA427" s="130"/>
      <c r="BTB427" s="130"/>
      <c r="BTC427" s="130"/>
      <c r="BTD427" s="130"/>
      <c r="BTE427" s="130"/>
      <c r="BTF427" s="130"/>
      <c r="BTG427" s="130"/>
      <c r="BTH427" s="130"/>
      <c r="BTI427" s="130"/>
      <c r="BTJ427" s="130"/>
      <c r="BTK427" s="130"/>
      <c r="BTL427" s="130"/>
      <c r="BTM427" s="130"/>
      <c r="BTN427" s="130"/>
      <c r="BTO427" s="130"/>
      <c r="BTP427" s="130"/>
      <c r="BTQ427" s="130"/>
      <c r="BTR427" s="130"/>
      <c r="BTS427" s="130"/>
      <c r="BTT427" s="130"/>
      <c r="BTU427" s="130"/>
      <c r="BTV427" s="130"/>
      <c r="BTW427" s="130"/>
      <c r="BTX427" s="130"/>
      <c r="BTY427" s="130"/>
      <c r="BTZ427" s="130"/>
      <c r="BUA427" s="130"/>
      <c r="BUB427" s="130"/>
      <c r="BUC427" s="130"/>
      <c r="BUD427" s="130"/>
      <c r="BUE427" s="130"/>
      <c r="BUF427" s="130"/>
      <c r="BUG427" s="130"/>
      <c r="BUH427" s="130"/>
      <c r="BUI427" s="130"/>
      <c r="BUJ427" s="130"/>
      <c r="BUK427" s="130"/>
      <c r="BUL427" s="130"/>
      <c r="BUM427" s="130"/>
      <c r="BUN427" s="130"/>
      <c r="BUO427" s="130"/>
      <c r="BUP427" s="130"/>
      <c r="BUQ427" s="130"/>
      <c r="BUR427" s="130"/>
      <c r="BUS427" s="130"/>
      <c r="BUT427" s="130"/>
      <c r="BUU427" s="130"/>
      <c r="BUV427" s="130"/>
      <c r="BUW427" s="130"/>
      <c r="BUX427" s="130"/>
      <c r="BUY427" s="130"/>
      <c r="BUZ427" s="130"/>
      <c r="BVA427" s="130"/>
      <c r="BVB427" s="130"/>
      <c r="BVC427" s="130"/>
      <c r="BVD427" s="130"/>
      <c r="BVE427" s="130"/>
      <c r="BVF427" s="130"/>
      <c r="BVG427" s="130"/>
      <c r="BVH427" s="130"/>
      <c r="BVI427" s="130"/>
      <c r="BVJ427" s="130"/>
      <c r="BVK427" s="130"/>
      <c r="BVL427" s="130"/>
      <c r="BVM427" s="130"/>
      <c r="BVN427" s="130"/>
      <c r="BVO427" s="130"/>
      <c r="BVP427" s="130"/>
      <c r="BVQ427" s="130"/>
      <c r="BVR427" s="130"/>
      <c r="BVS427" s="130"/>
      <c r="BVT427" s="130"/>
      <c r="BVU427" s="130"/>
      <c r="BVV427" s="130"/>
      <c r="BVW427" s="130"/>
      <c r="BVX427" s="130"/>
      <c r="BVY427" s="130"/>
      <c r="BVZ427" s="130"/>
      <c r="BWA427" s="130"/>
      <c r="BWB427" s="130"/>
      <c r="BWC427" s="130"/>
      <c r="BWD427" s="130"/>
      <c r="BWE427" s="130"/>
      <c r="BWF427" s="130"/>
      <c r="BWG427" s="130"/>
      <c r="BWH427" s="130"/>
      <c r="BWI427" s="130"/>
      <c r="BWJ427" s="130"/>
      <c r="BWK427" s="130"/>
      <c r="BWL427" s="130"/>
      <c r="BWM427" s="130"/>
      <c r="BWN427" s="130"/>
      <c r="BWO427" s="130"/>
      <c r="BWP427" s="130"/>
      <c r="BWQ427" s="130"/>
      <c r="BWR427" s="130"/>
      <c r="BWS427" s="130"/>
      <c r="BWT427" s="130"/>
      <c r="BWU427" s="130"/>
      <c r="BWV427" s="130"/>
      <c r="BWW427" s="130"/>
      <c r="BWX427" s="130"/>
      <c r="BWY427" s="130"/>
      <c r="BWZ427" s="130"/>
      <c r="BXA427" s="130"/>
      <c r="BXB427" s="130"/>
      <c r="BXC427" s="130"/>
      <c r="BXD427" s="130"/>
      <c r="BXE427" s="130"/>
      <c r="BXF427" s="130"/>
      <c r="BXG427" s="130"/>
      <c r="BXH427" s="130"/>
      <c r="BXI427" s="130"/>
      <c r="BXJ427" s="130"/>
      <c r="BXK427" s="130"/>
      <c r="BXL427" s="130"/>
      <c r="BXM427" s="130"/>
      <c r="BXN427" s="130"/>
      <c r="BXO427" s="130"/>
      <c r="BXP427" s="130"/>
      <c r="BXQ427" s="130"/>
      <c r="BXR427" s="130"/>
      <c r="BXS427" s="130"/>
      <c r="BXT427" s="130"/>
      <c r="BXU427" s="130"/>
      <c r="BXV427" s="130"/>
      <c r="BXW427" s="130"/>
      <c r="BXX427" s="130"/>
      <c r="BXY427" s="130"/>
      <c r="BXZ427" s="130"/>
      <c r="BYA427" s="130"/>
      <c r="BYB427" s="130"/>
      <c r="BYC427" s="130"/>
      <c r="BYD427" s="130"/>
      <c r="BYE427" s="130"/>
      <c r="BYF427" s="130"/>
      <c r="BYG427" s="130"/>
      <c r="BYH427" s="130"/>
      <c r="BYI427" s="130"/>
      <c r="BYJ427" s="130"/>
      <c r="BYK427" s="130"/>
      <c r="BYL427" s="130"/>
      <c r="BYM427" s="130"/>
      <c r="BYN427" s="130"/>
      <c r="BYO427" s="130"/>
      <c r="BYP427" s="130"/>
      <c r="BYQ427" s="130"/>
      <c r="BYR427" s="130"/>
      <c r="BYS427" s="130"/>
      <c r="BYT427" s="130"/>
      <c r="BYU427" s="130"/>
      <c r="BYV427" s="130"/>
      <c r="BYW427" s="130"/>
      <c r="BYX427" s="130"/>
      <c r="BYY427" s="130"/>
      <c r="BYZ427" s="130"/>
      <c r="BZA427" s="130"/>
      <c r="BZB427" s="130"/>
      <c r="BZC427" s="130"/>
      <c r="BZD427" s="130"/>
      <c r="BZE427" s="130"/>
      <c r="BZF427" s="130"/>
      <c r="BZG427" s="130"/>
      <c r="BZH427" s="130"/>
      <c r="BZI427" s="130"/>
      <c r="BZJ427" s="130"/>
      <c r="BZK427" s="130"/>
      <c r="BZL427" s="130"/>
      <c r="BZM427" s="130"/>
      <c r="BZN427" s="130"/>
      <c r="BZO427" s="130"/>
      <c r="BZP427" s="130"/>
      <c r="BZQ427" s="130"/>
      <c r="BZR427" s="130"/>
      <c r="BZS427" s="130"/>
      <c r="BZT427" s="130"/>
      <c r="BZU427" s="130"/>
      <c r="BZV427" s="130"/>
      <c r="BZW427" s="130"/>
      <c r="BZX427" s="130"/>
      <c r="BZY427" s="130"/>
      <c r="BZZ427" s="130"/>
      <c r="CAA427" s="130"/>
      <c r="CAB427" s="130"/>
      <c r="CAC427" s="130"/>
      <c r="CAD427" s="130"/>
      <c r="CAE427" s="130"/>
      <c r="CAF427" s="130"/>
      <c r="CAG427" s="130"/>
      <c r="CAH427" s="130"/>
      <c r="CAI427" s="130"/>
      <c r="CAJ427" s="130"/>
      <c r="CAK427" s="130"/>
      <c r="CAL427" s="130"/>
      <c r="CAM427" s="130"/>
      <c r="CAN427" s="130"/>
      <c r="CAO427" s="130"/>
      <c r="CAP427" s="130"/>
      <c r="CAQ427" s="130"/>
      <c r="CAR427" s="130"/>
      <c r="CAS427" s="130"/>
      <c r="CAT427" s="130"/>
      <c r="CAU427" s="130"/>
      <c r="CAV427" s="130"/>
      <c r="CAW427" s="130"/>
      <c r="CAX427" s="130"/>
      <c r="CAY427" s="130"/>
      <c r="CAZ427" s="130"/>
      <c r="CBA427" s="130"/>
      <c r="CBB427" s="130"/>
      <c r="CBC427" s="130"/>
      <c r="CBD427" s="130"/>
      <c r="CBE427" s="130"/>
      <c r="CBF427" s="130"/>
      <c r="CBG427" s="130"/>
      <c r="CBH427" s="130"/>
      <c r="CBI427" s="130"/>
      <c r="CBJ427" s="130"/>
      <c r="CBK427" s="130"/>
      <c r="CBL427" s="130"/>
      <c r="CBM427" s="130"/>
      <c r="CBN427" s="130"/>
      <c r="CBO427" s="130"/>
      <c r="CBP427" s="130"/>
      <c r="CBQ427" s="130"/>
      <c r="CBR427" s="130"/>
      <c r="CBS427" s="130"/>
      <c r="CBT427" s="130"/>
      <c r="CBU427" s="130"/>
      <c r="CBV427" s="130"/>
      <c r="CBW427" s="130"/>
      <c r="CBX427" s="130"/>
      <c r="CBY427" s="130"/>
      <c r="CBZ427" s="130"/>
      <c r="CCA427" s="130"/>
      <c r="CCB427" s="130"/>
      <c r="CCC427" s="130"/>
      <c r="CCD427" s="130"/>
      <c r="CCE427" s="130"/>
      <c r="CCF427" s="130"/>
      <c r="CCG427" s="130"/>
      <c r="CCH427" s="130"/>
      <c r="CCI427" s="130"/>
      <c r="CCJ427" s="130"/>
      <c r="CCK427" s="130"/>
      <c r="CCL427" s="130"/>
      <c r="CCM427" s="130"/>
      <c r="CCN427" s="130"/>
      <c r="CCO427" s="130"/>
      <c r="CCP427" s="130"/>
      <c r="CCQ427" s="130"/>
      <c r="CCR427" s="130"/>
      <c r="CCS427" s="130"/>
      <c r="CCT427" s="130"/>
      <c r="CCU427" s="130"/>
      <c r="CCV427" s="130"/>
      <c r="CCW427" s="130"/>
      <c r="CCX427" s="130"/>
      <c r="CCY427" s="130"/>
      <c r="CCZ427" s="130"/>
      <c r="CDA427" s="130"/>
      <c r="CDB427" s="130"/>
      <c r="CDC427" s="130"/>
      <c r="CDD427" s="130"/>
      <c r="CDE427" s="130"/>
      <c r="CDF427" s="130"/>
      <c r="CDG427" s="130"/>
      <c r="CDH427" s="130"/>
      <c r="CDI427" s="130"/>
      <c r="CDJ427" s="130"/>
      <c r="CDK427" s="130"/>
      <c r="CDL427" s="130"/>
      <c r="CDM427" s="130"/>
      <c r="CDN427" s="130"/>
      <c r="CDO427" s="130"/>
      <c r="CDP427" s="130"/>
      <c r="CDQ427" s="130"/>
      <c r="CDR427" s="130"/>
      <c r="CDS427" s="130"/>
      <c r="CDT427" s="130"/>
      <c r="CDU427" s="130"/>
      <c r="CDV427" s="130"/>
      <c r="CDW427" s="130"/>
      <c r="CDX427" s="130"/>
      <c r="CDY427" s="130"/>
      <c r="CDZ427" s="130"/>
      <c r="CEA427" s="130"/>
      <c r="CEB427" s="130"/>
      <c r="CEC427" s="130"/>
      <c r="CED427" s="130"/>
      <c r="CEE427" s="130"/>
      <c r="CEF427" s="130"/>
      <c r="CEG427" s="130"/>
      <c r="CEH427" s="130"/>
      <c r="CEI427" s="130"/>
      <c r="CEJ427" s="130"/>
      <c r="CEK427" s="130"/>
      <c r="CEL427" s="130"/>
      <c r="CEM427" s="130"/>
      <c r="CEN427" s="130"/>
      <c r="CEO427" s="130"/>
      <c r="CEP427" s="130"/>
      <c r="CEQ427" s="130"/>
      <c r="CER427" s="130"/>
      <c r="CES427" s="130"/>
      <c r="CET427" s="130"/>
      <c r="CEU427" s="130"/>
      <c r="CEV427" s="130"/>
      <c r="CEW427" s="130"/>
      <c r="CEX427" s="130"/>
      <c r="CEY427" s="130"/>
      <c r="CEZ427" s="130"/>
      <c r="CFA427" s="130"/>
      <c r="CFB427" s="130"/>
      <c r="CFC427" s="130"/>
      <c r="CFD427" s="130"/>
      <c r="CFE427" s="130"/>
      <c r="CFF427" s="130"/>
      <c r="CFG427" s="130"/>
      <c r="CFH427" s="130"/>
      <c r="CFI427" s="130"/>
      <c r="CFJ427" s="130"/>
      <c r="CFK427" s="130"/>
      <c r="CFL427" s="130"/>
      <c r="CFM427" s="130"/>
      <c r="CFN427" s="130"/>
      <c r="CFO427" s="130"/>
      <c r="CFP427" s="130"/>
      <c r="CFQ427" s="130"/>
      <c r="CFR427" s="130"/>
      <c r="CFS427" s="130"/>
      <c r="CFT427" s="130"/>
      <c r="CFU427" s="130"/>
      <c r="CFV427" s="130"/>
      <c r="CFW427" s="130"/>
      <c r="CFX427" s="130"/>
      <c r="CFY427" s="130"/>
      <c r="CFZ427" s="130"/>
      <c r="CGA427" s="130"/>
      <c r="CGB427" s="130"/>
      <c r="CGC427" s="130"/>
      <c r="CGD427" s="130"/>
      <c r="CGE427" s="130"/>
      <c r="CGF427" s="130"/>
      <c r="CGG427" s="130"/>
      <c r="CGH427" s="130"/>
      <c r="CGI427" s="130"/>
      <c r="CGJ427" s="130"/>
      <c r="CGK427" s="130"/>
      <c r="CGL427" s="130"/>
      <c r="CGM427" s="130"/>
      <c r="CGN427" s="130"/>
      <c r="CGO427" s="130"/>
      <c r="CGP427" s="130"/>
      <c r="CGQ427" s="130"/>
      <c r="CGR427" s="130"/>
      <c r="CGS427" s="130"/>
      <c r="CGT427" s="130"/>
      <c r="CGU427" s="130"/>
      <c r="CGV427" s="130"/>
      <c r="CGW427" s="130"/>
      <c r="CGX427" s="130"/>
      <c r="CGY427" s="130"/>
      <c r="CGZ427" s="130"/>
      <c r="CHA427" s="130"/>
      <c r="CHB427" s="130"/>
      <c r="CHC427" s="130"/>
      <c r="CHD427" s="130"/>
      <c r="CHE427" s="130"/>
      <c r="CHF427" s="130"/>
      <c r="CHG427" s="130"/>
      <c r="CHH427" s="130"/>
      <c r="CHI427" s="130"/>
      <c r="CHJ427" s="130"/>
      <c r="CHK427" s="130"/>
      <c r="CHL427" s="130"/>
      <c r="CHM427" s="130"/>
      <c r="CHN427" s="130"/>
      <c r="CHO427" s="130"/>
      <c r="CHP427" s="130"/>
      <c r="CHQ427" s="130"/>
      <c r="CHR427" s="130"/>
      <c r="CHS427" s="130"/>
      <c r="CHT427" s="130"/>
      <c r="CHU427" s="130"/>
      <c r="CHV427" s="130"/>
      <c r="CHW427" s="130"/>
      <c r="CHX427" s="130"/>
      <c r="CHY427" s="130"/>
      <c r="CHZ427" s="130"/>
      <c r="CIA427" s="130"/>
      <c r="CIB427" s="130"/>
      <c r="CIC427" s="130"/>
      <c r="CID427" s="130"/>
      <c r="CIE427" s="130"/>
      <c r="CIF427" s="130"/>
      <c r="CIG427" s="130"/>
      <c r="CIH427" s="130"/>
      <c r="CII427" s="130"/>
      <c r="CIJ427" s="130"/>
      <c r="CIK427" s="130"/>
      <c r="CIL427" s="130"/>
      <c r="CIM427" s="130"/>
      <c r="CIN427" s="130"/>
      <c r="CIO427" s="130"/>
      <c r="CIP427" s="130"/>
      <c r="CIQ427" s="130"/>
      <c r="CIR427" s="130"/>
      <c r="CIS427" s="130"/>
      <c r="CIT427" s="130"/>
      <c r="CIU427" s="130"/>
      <c r="CIV427" s="130"/>
      <c r="CIW427" s="130"/>
      <c r="CIX427" s="130"/>
      <c r="CIY427" s="130"/>
      <c r="CIZ427" s="130"/>
      <c r="CJA427" s="130"/>
      <c r="CJB427" s="130"/>
      <c r="CJC427" s="130"/>
      <c r="CJD427" s="130"/>
      <c r="CJE427" s="130"/>
      <c r="CJF427" s="130"/>
      <c r="CJG427" s="130"/>
      <c r="CJH427" s="130"/>
      <c r="CJI427" s="130"/>
      <c r="CJJ427" s="130"/>
      <c r="CJK427" s="130"/>
      <c r="CJL427" s="130"/>
      <c r="CJM427" s="130"/>
      <c r="CJN427" s="130"/>
      <c r="CJO427" s="130"/>
      <c r="CJP427" s="130"/>
      <c r="CJQ427" s="130"/>
      <c r="CJR427" s="130"/>
      <c r="CJS427" s="130"/>
      <c r="CJT427" s="130"/>
      <c r="CJU427" s="130"/>
      <c r="CJV427" s="130"/>
      <c r="CJW427" s="130"/>
      <c r="CJX427" s="130"/>
      <c r="CJY427" s="130"/>
      <c r="CJZ427" s="130"/>
      <c r="CKA427" s="130"/>
      <c r="CKB427" s="130"/>
      <c r="CKC427" s="130"/>
      <c r="CKD427" s="130"/>
      <c r="CKE427" s="130"/>
      <c r="CKF427" s="130"/>
      <c r="CKG427" s="130"/>
      <c r="CKH427" s="130"/>
      <c r="CKI427" s="130"/>
      <c r="CKJ427" s="130"/>
      <c r="CKK427" s="130"/>
      <c r="CKL427" s="130"/>
      <c r="CKM427" s="130"/>
      <c r="CKN427" s="130"/>
      <c r="CKO427" s="130"/>
      <c r="CKP427" s="130"/>
      <c r="CKQ427" s="130"/>
      <c r="CKR427" s="130"/>
      <c r="CKS427" s="130"/>
      <c r="CKT427" s="130"/>
      <c r="CKU427" s="130"/>
      <c r="CKV427" s="130"/>
      <c r="CKW427" s="130"/>
      <c r="CKX427" s="130"/>
      <c r="CKY427" s="130"/>
      <c r="CKZ427" s="130"/>
      <c r="CLA427" s="130"/>
      <c r="CLB427" s="130"/>
      <c r="CLC427" s="130"/>
      <c r="CLD427" s="130"/>
      <c r="CLE427" s="130"/>
      <c r="CLF427" s="130"/>
      <c r="CLG427" s="130"/>
      <c r="CLH427" s="130"/>
      <c r="CLI427" s="130"/>
      <c r="CLJ427" s="130"/>
      <c r="CLK427" s="130"/>
      <c r="CLL427" s="130"/>
      <c r="CLM427" s="130"/>
      <c r="CLN427" s="130"/>
      <c r="CLO427" s="130"/>
      <c r="CLP427" s="130"/>
      <c r="CLQ427" s="130"/>
      <c r="CLR427" s="130"/>
      <c r="CLS427" s="130"/>
      <c r="CLT427" s="130"/>
      <c r="CLU427" s="130"/>
      <c r="CLV427" s="130"/>
      <c r="CLW427" s="130"/>
      <c r="CLX427" s="130"/>
      <c r="CLY427" s="130"/>
      <c r="CLZ427" s="130"/>
      <c r="CMA427" s="130"/>
      <c r="CMB427" s="130"/>
      <c r="CMC427" s="130"/>
      <c r="CMD427" s="130"/>
      <c r="CME427" s="130"/>
      <c r="CMF427" s="130"/>
      <c r="CMG427" s="130"/>
      <c r="CMH427" s="130"/>
      <c r="CMI427" s="130"/>
      <c r="CMJ427" s="130"/>
      <c r="CMK427" s="130"/>
      <c r="CML427" s="130"/>
      <c r="CMM427" s="130"/>
      <c r="CMN427" s="130"/>
      <c r="CMO427" s="130"/>
      <c r="CMP427" s="130"/>
      <c r="CMQ427" s="130"/>
      <c r="CMR427" s="130"/>
      <c r="CMS427" s="130"/>
      <c r="CMT427" s="130"/>
      <c r="CMU427" s="130"/>
      <c r="CMV427" s="130"/>
      <c r="CMW427" s="130"/>
      <c r="CMX427" s="130"/>
      <c r="CMY427" s="130"/>
      <c r="CMZ427" s="130"/>
      <c r="CNA427" s="130"/>
      <c r="CNB427" s="130"/>
      <c r="CNC427" s="130"/>
      <c r="CND427" s="130"/>
      <c r="CNE427" s="130"/>
      <c r="CNF427" s="130"/>
      <c r="CNG427" s="130"/>
      <c r="CNH427" s="130"/>
      <c r="CNI427" s="130"/>
      <c r="CNJ427" s="130"/>
      <c r="CNK427" s="130"/>
      <c r="CNL427" s="130"/>
      <c r="CNM427" s="130"/>
      <c r="CNN427" s="130"/>
      <c r="CNO427" s="130"/>
      <c r="CNP427" s="130"/>
      <c r="CNQ427" s="130"/>
      <c r="CNR427" s="130"/>
      <c r="CNS427" s="130"/>
      <c r="CNT427" s="130"/>
      <c r="CNU427" s="130"/>
      <c r="CNV427" s="130"/>
      <c r="CNW427" s="130"/>
      <c r="CNX427" s="130"/>
      <c r="CNY427" s="130"/>
      <c r="CNZ427" s="130"/>
      <c r="COA427" s="130"/>
      <c r="COB427" s="130"/>
      <c r="COC427" s="130"/>
      <c r="COD427" s="130"/>
      <c r="COE427" s="130"/>
      <c r="COF427" s="130"/>
      <c r="COG427" s="130"/>
      <c r="COH427" s="130"/>
      <c r="COI427" s="130"/>
      <c r="COJ427" s="130"/>
      <c r="COK427" s="130"/>
      <c r="COL427" s="130"/>
      <c r="COM427" s="130"/>
      <c r="CON427" s="130"/>
      <c r="COO427" s="130"/>
      <c r="COP427" s="130"/>
      <c r="COQ427" s="130"/>
      <c r="COR427" s="130"/>
      <c r="COS427" s="130"/>
      <c r="COT427" s="130"/>
      <c r="COU427" s="130"/>
      <c r="COV427" s="130"/>
      <c r="COW427" s="130"/>
      <c r="COX427" s="130"/>
      <c r="COY427" s="130"/>
      <c r="COZ427" s="130"/>
      <c r="CPA427" s="130"/>
      <c r="CPB427" s="130"/>
      <c r="CPC427" s="130"/>
      <c r="CPD427" s="130"/>
      <c r="CPE427" s="130"/>
      <c r="CPF427" s="130"/>
      <c r="CPG427" s="130"/>
      <c r="CPH427" s="130"/>
      <c r="CPI427" s="130"/>
      <c r="CPJ427" s="130"/>
      <c r="CPK427" s="130"/>
      <c r="CPL427" s="130"/>
      <c r="CPM427" s="130"/>
      <c r="CPN427" s="130"/>
      <c r="CPO427" s="129"/>
    </row>
    <row r="428" spans="4:2459" s="109" customFormat="1" ht="19.5" customHeight="1">
      <c r="D428" s="145" t="s">
        <v>1079</v>
      </c>
      <c r="E428" s="161" t="s">
        <v>1908</v>
      </c>
      <c r="F428" s="161" t="s">
        <v>1909</v>
      </c>
      <c r="G428" s="145" t="s">
        <v>822</v>
      </c>
      <c r="I428" s="145" t="s">
        <v>78</v>
      </c>
      <c r="J428" s="145" t="s">
        <v>200</v>
      </c>
      <c r="K428" s="145" t="s">
        <v>348</v>
      </c>
      <c r="L428" s="145" t="s">
        <v>78</v>
      </c>
      <c r="M428" s="132" t="s">
        <v>47</v>
      </c>
      <c r="N428" s="132" t="s">
        <v>48</v>
      </c>
      <c r="O428" s="132" t="s">
        <v>347</v>
      </c>
      <c r="P428" s="135">
        <v>45898</v>
      </c>
      <c r="Q428" s="136" t="s">
        <v>32</v>
      </c>
      <c r="R428" s="135">
        <v>45910</v>
      </c>
      <c r="S428" s="132"/>
      <c r="T428" s="132"/>
      <c r="U428" s="132"/>
      <c r="V428" s="145" t="s">
        <v>27</v>
      </c>
      <c r="W428" s="145"/>
      <c r="X428" s="145" t="s">
        <v>360</v>
      </c>
      <c r="Y428" s="154">
        <v>45898</v>
      </c>
      <c r="Z428" s="130"/>
      <c r="AA428" s="130"/>
      <c r="AB428" s="130"/>
      <c r="AC428" s="130"/>
      <c r="AD428" s="130"/>
      <c r="AE428" s="130"/>
      <c r="AF428" s="130"/>
      <c r="AG428" s="130"/>
      <c r="AH428" s="130"/>
      <c r="AI428" s="130"/>
      <c r="AJ428" s="130"/>
      <c r="AK428" s="130"/>
      <c r="AL428" s="130"/>
      <c r="AM428" s="130"/>
      <c r="AN428" s="130"/>
      <c r="AO428" s="130"/>
      <c r="AP428" s="130"/>
      <c r="AQ428" s="130"/>
      <c r="AR428" s="130"/>
      <c r="AS428" s="130"/>
      <c r="AT428" s="130"/>
      <c r="AU428" s="130"/>
      <c r="AV428" s="130"/>
      <c r="AW428" s="130"/>
      <c r="AX428" s="130"/>
      <c r="AY428" s="130"/>
      <c r="AZ428" s="130"/>
      <c r="BA428" s="130"/>
      <c r="BB428" s="130"/>
      <c r="BC428" s="130"/>
      <c r="BD428" s="130"/>
      <c r="BE428" s="130"/>
      <c r="BF428" s="130"/>
      <c r="BG428" s="130"/>
      <c r="BH428" s="130"/>
      <c r="BI428" s="130"/>
      <c r="BJ428" s="130"/>
      <c r="BK428" s="130"/>
      <c r="BL428" s="130"/>
      <c r="BM428" s="130"/>
      <c r="BN428" s="130"/>
      <c r="BO428" s="130"/>
      <c r="BP428" s="130"/>
      <c r="BQ428" s="130"/>
      <c r="BR428" s="130"/>
      <c r="BS428" s="130"/>
      <c r="BT428" s="130"/>
      <c r="BU428" s="130"/>
      <c r="BV428" s="130"/>
      <c r="BW428" s="130"/>
      <c r="BX428" s="130"/>
      <c r="BY428" s="130"/>
      <c r="BZ428" s="130"/>
      <c r="CA428" s="130"/>
      <c r="CB428" s="130"/>
      <c r="CC428" s="130"/>
      <c r="CD428" s="130"/>
      <c r="CE428" s="130"/>
      <c r="CF428" s="130"/>
      <c r="CG428" s="130"/>
      <c r="CH428" s="130"/>
      <c r="CI428" s="130"/>
      <c r="CJ428" s="130"/>
      <c r="CK428" s="130"/>
      <c r="CL428" s="130"/>
      <c r="CM428" s="130"/>
      <c r="CN428" s="130"/>
      <c r="CO428" s="130"/>
      <c r="CP428" s="130"/>
      <c r="CQ428" s="130"/>
      <c r="CR428" s="130"/>
      <c r="CS428" s="130"/>
      <c r="CT428" s="130"/>
      <c r="CU428" s="130"/>
      <c r="CV428" s="130"/>
      <c r="CW428" s="130"/>
      <c r="CX428" s="130"/>
      <c r="CY428" s="130"/>
      <c r="CZ428" s="130"/>
      <c r="DA428" s="130"/>
      <c r="DB428" s="130"/>
      <c r="DC428" s="130"/>
      <c r="DD428" s="130"/>
      <c r="DE428" s="130"/>
      <c r="DF428" s="130"/>
      <c r="DG428" s="130"/>
      <c r="DH428" s="130"/>
      <c r="DI428" s="130"/>
      <c r="DJ428" s="130"/>
      <c r="DK428" s="130"/>
      <c r="DL428" s="130"/>
      <c r="DM428" s="130"/>
      <c r="DN428" s="130"/>
      <c r="DO428" s="130"/>
      <c r="DP428" s="130"/>
      <c r="DQ428" s="130"/>
      <c r="DR428" s="130"/>
      <c r="DS428" s="130"/>
      <c r="DT428" s="130"/>
      <c r="DU428" s="130"/>
      <c r="DV428" s="130"/>
      <c r="DW428" s="130"/>
      <c r="DX428" s="130"/>
      <c r="DY428" s="130"/>
      <c r="DZ428" s="130"/>
      <c r="EA428" s="130"/>
      <c r="EB428" s="130"/>
      <c r="EC428" s="130"/>
      <c r="ED428" s="130"/>
      <c r="EE428" s="130"/>
      <c r="EF428" s="130"/>
      <c r="EG428" s="130"/>
      <c r="EH428" s="130"/>
      <c r="EI428" s="130"/>
      <c r="EJ428" s="130"/>
      <c r="EK428" s="130"/>
      <c r="EL428" s="130"/>
      <c r="EM428" s="130"/>
      <c r="EN428" s="130"/>
      <c r="EO428" s="130"/>
      <c r="EP428" s="130"/>
      <c r="EQ428" s="130"/>
      <c r="ER428" s="130"/>
      <c r="ES428" s="130"/>
      <c r="ET428" s="130"/>
      <c r="EU428" s="130"/>
      <c r="EV428" s="130"/>
      <c r="EW428" s="130"/>
      <c r="EX428" s="130"/>
      <c r="EY428" s="130"/>
      <c r="EZ428" s="130"/>
      <c r="FA428" s="130"/>
      <c r="FB428" s="130"/>
      <c r="FC428" s="130"/>
      <c r="FD428" s="130"/>
      <c r="FE428" s="130"/>
      <c r="FF428" s="130"/>
      <c r="FG428" s="130"/>
      <c r="FH428" s="130"/>
      <c r="FI428" s="130"/>
      <c r="FJ428" s="130"/>
      <c r="FK428" s="130"/>
      <c r="FL428" s="130"/>
      <c r="FM428" s="130"/>
      <c r="FN428" s="130"/>
      <c r="FO428" s="130"/>
      <c r="FP428" s="130"/>
      <c r="FQ428" s="130"/>
      <c r="FR428" s="130"/>
      <c r="FS428" s="130"/>
      <c r="FT428" s="130"/>
      <c r="FU428" s="130"/>
      <c r="FV428" s="130"/>
      <c r="FW428" s="130"/>
      <c r="FX428" s="130"/>
      <c r="FY428" s="130"/>
      <c r="FZ428" s="130"/>
      <c r="GA428" s="130"/>
      <c r="GB428" s="130"/>
      <c r="GC428" s="130"/>
      <c r="GD428" s="130"/>
      <c r="GE428" s="130"/>
      <c r="GF428" s="130"/>
      <c r="GG428" s="130"/>
      <c r="GH428" s="130"/>
      <c r="GI428" s="130"/>
      <c r="GJ428" s="130"/>
      <c r="GK428" s="130"/>
      <c r="GL428" s="130"/>
      <c r="GM428" s="130"/>
      <c r="GN428" s="130"/>
      <c r="GO428" s="130"/>
      <c r="GP428" s="130"/>
      <c r="GQ428" s="130"/>
      <c r="GR428" s="130"/>
      <c r="GS428" s="130"/>
      <c r="GT428" s="130"/>
      <c r="GU428" s="130"/>
      <c r="GV428" s="130"/>
      <c r="GW428" s="130"/>
      <c r="GX428" s="130"/>
      <c r="GY428" s="130"/>
      <c r="GZ428" s="130"/>
      <c r="HA428" s="130"/>
      <c r="HB428" s="130"/>
      <c r="HC428" s="130"/>
      <c r="HD428" s="130"/>
      <c r="HE428" s="130"/>
      <c r="HF428" s="130"/>
      <c r="HG428" s="130"/>
      <c r="HH428" s="130"/>
      <c r="HI428" s="130"/>
      <c r="HJ428" s="130"/>
      <c r="HK428" s="130"/>
      <c r="HL428" s="130"/>
      <c r="HM428" s="130"/>
      <c r="HN428" s="130"/>
      <c r="HO428" s="130"/>
      <c r="HP428" s="130"/>
      <c r="HQ428" s="130"/>
      <c r="HR428" s="130"/>
      <c r="HS428" s="130"/>
      <c r="HT428" s="130"/>
      <c r="HU428" s="130"/>
      <c r="HV428" s="130"/>
      <c r="HW428" s="130"/>
      <c r="HX428" s="130"/>
      <c r="HY428" s="130"/>
      <c r="HZ428" s="130"/>
      <c r="IA428" s="130"/>
      <c r="IB428" s="130"/>
      <c r="IC428" s="130"/>
      <c r="ID428" s="130"/>
      <c r="IE428" s="130"/>
      <c r="IF428" s="130"/>
      <c r="IG428" s="130"/>
      <c r="IH428" s="130"/>
      <c r="II428" s="130"/>
      <c r="IJ428" s="130"/>
      <c r="IK428" s="130"/>
      <c r="IL428" s="130"/>
      <c r="IM428" s="130"/>
      <c r="IN428" s="130"/>
      <c r="IO428" s="130"/>
      <c r="IP428" s="130"/>
      <c r="IQ428" s="130"/>
      <c r="IR428" s="130"/>
      <c r="IS428" s="130"/>
      <c r="IT428" s="130"/>
      <c r="IU428" s="130"/>
      <c r="IV428" s="130"/>
      <c r="IW428" s="130"/>
      <c r="IX428" s="130"/>
      <c r="IY428" s="130"/>
      <c r="IZ428" s="130"/>
      <c r="JA428" s="130"/>
      <c r="JB428" s="130"/>
      <c r="JC428" s="130"/>
      <c r="JD428" s="130"/>
      <c r="JE428" s="130"/>
      <c r="JF428" s="130"/>
      <c r="JG428" s="130"/>
      <c r="JH428" s="130"/>
      <c r="JI428" s="130"/>
      <c r="JJ428" s="130"/>
      <c r="JK428" s="130"/>
      <c r="JL428" s="130"/>
      <c r="JM428" s="130"/>
      <c r="JN428" s="130"/>
      <c r="JO428" s="130"/>
      <c r="JP428" s="130"/>
      <c r="JQ428" s="130"/>
      <c r="JR428" s="130"/>
      <c r="JS428" s="130"/>
      <c r="JT428" s="130"/>
      <c r="JU428" s="130"/>
      <c r="JV428" s="130"/>
      <c r="JW428" s="130"/>
      <c r="JX428" s="130"/>
      <c r="JY428" s="130"/>
      <c r="JZ428" s="130"/>
      <c r="KA428" s="130"/>
      <c r="KB428" s="130"/>
      <c r="KC428" s="130"/>
      <c r="KD428" s="130"/>
      <c r="KE428" s="130"/>
      <c r="KF428" s="130"/>
      <c r="KG428" s="130"/>
      <c r="KH428" s="130"/>
      <c r="KI428" s="130"/>
      <c r="KJ428" s="130"/>
      <c r="KK428" s="130"/>
      <c r="KL428" s="130"/>
      <c r="KM428" s="130"/>
      <c r="KN428" s="130"/>
      <c r="KO428" s="130"/>
      <c r="KP428" s="130"/>
      <c r="KQ428" s="130"/>
      <c r="KR428" s="130"/>
      <c r="KS428" s="130"/>
      <c r="KT428" s="130"/>
      <c r="KU428" s="130"/>
      <c r="KV428" s="130"/>
      <c r="KW428" s="130"/>
      <c r="KX428" s="130"/>
      <c r="KY428" s="130"/>
      <c r="KZ428" s="130"/>
      <c r="LA428" s="130"/>
      <c r="LB428" s="130"/>
      <c r="LC428" s="130"/>
      <c r="LD428" s="130"/>
      <c r="LE428" s="130"/>
      <c r="LF428" s="130"/>
      <c r="LG428" s="130"/>
      <c r="LH428" s="130"/>
      <c r="LI428" s="130"/>
      <c r="LJ428" s="130"/>
      <c r="LK428" s="130"/>
      <c r="LL428" s="130"/>
      <c r="LM428" s="130"/>
      <c r="LN428" s="130"/>
      <c r="LO428" s="130"/>
      <c r="LP428" s="130"/>
      <c r="LQ428" s="130"/>
      <c r="LR428" s="130"/>
      <c r="LS428" s="130"/>
      <c r="LT428" s="130"/>
      <c r="LU428" s="130"/>
      <c r="LV428" s="130"/>
      <c r="LW428" s="130"/>
      <c r="LX428" s="130"/>
      <c r="LY428" s="130"/>
      <c r="LZ428" s="130"/>
      <c r="MA428" s="130"/>
      <c r="MB428" s="130"/>
      <c r="MC428" s="130"/>
      <c r="MD428" s="130"/>
      <c r="ME428" s="130"/>
      <c r="MF428" s="130"/>
      <c r="MG428" s="130"/>
      <c r="MH428" s="130"/>
      <c r="MI428" s="130"/>
      <c r="MJ428" s="130"/>
      <c r="MK428" s="130"/>
      <c r="ML428" s="130"/>
      <c r="MM428" s="130"/>
      <c r="MN428" s="130"/>
      <c r="MO428" s="130"/>
      <c r="MP428" s="130"/>
      <c r="MQ428" s="130"/>
      <c r="MR428" s="130"/>
      <c r="MS428" s="130"/>
      <c r="MT428" s="130"/>
      <c r="MU428" s="130"/>
      <c r="MV428" s="130"/>
      <c r="MW428" s="130"/>
      <c r="MX428" s="130"/>
      <c r="MY428" s="130"/>
      <c r="MZ428" s="130"/>
      <c r="NA428" s="130"/>
      <c r="NB428" s="130"/>
      <c r="NC428" s="130"/>
      <c r="ND428" s="130"/>
      <c r="NE428" s="130"/>
      <c r="NF428" s="130"/>
      <c r="NG428" s="130"/>
      <c r="NH428" s="130"/>
      <c r="NI428" s="130"/>
      <c r="NJ428" s="130"/>
      <c r="NK428" s="130"/>
      <c r="NL428" s="130"/>
      <c r="NM428" s="130"/>
      <c r="NN428" s="130"/>
      <c r="NO428" s="130"/>
      <c r="NP428" s="130"/>
      <c r="NQ428" s="130"/>
      <c r="NR428" s="130"/>
      <c r="NS428" s="130"/>
      <c r="NT428" s="130"/>
      <c r="NU428" s="130"/>
      <c r="NV428" s="130"/>
      <c r="NW428" s="130"/>
      <c r="NX428" s="130"/>
      <c r="NY428" s="130"/>
      <c r="NZ428" s="130"/>
      <c r="OA428" s="130"/>
      <c r="OB428" s="130"/>
      <c r="OC428" s="130"/>
      <c r="OD428" s="130"/>
      <c r="OE428" s="130"/>
      <c r="OF428" s="130"/>
      <c r="OG428" s="130"/>
      <c r="OH428" s="130"/>
      <c r="OI428" s="130"/>
      <c r="OJ428" s="130"/>
      <c r="OK428" s="130"/>
      <c r="OL428" s="130"/>
      <c r="OM428" s="130"/>
      <c r="ON428" s="130"/>
      <c r="OO428" s="130"/>
      <c r="OP428" s="130"/>
      <c r="OQ428" s="130"/>
      <c r="OR428" s="130"/>
      <c r="OS428" s="130"/>
      <c r="OT428" s="130"/>
      <c r="OU428" s="130"/>
      <c r="OV428" s="130"/>
      <c r="OW428" s="130"/>
      <c r="OX428" s="130"/>
      <c r="OY428" s="130"/>
      <c r="OZ428" s="130"/>
      <c r="PA428" s="130"/>
      <c r="PB428" s="130"/>
      <c r="PC428" s="130"/>
      <c r="PD428" s="130"/>
      <c r="PE428" s="130"/>
      <c r="PF428" s="130"/>
      <c r="PG428" s="130"/>
      <c r="PH428" s="130"/>
      <c r="PI428" s="130"/>
      <c r="PJ428" s="130"/>
      <c r="PK428" s="130"/>
      <c r="PL428" s="130"/>
      <c r="PM428" s="130"/>
      <c r="PN428" s="130"/>
      <c r="PO428" s="130"/>
      <c r="PP428" s="130"/>
      <c r="PQ428" s="130"/>
      <c r="PR428" s="130"/>
      <c r="PS428" s="130"/>
      <c r="PT428" s="130"/>
      <c r="PU428" s="130"/>
      <c r="PV428" s="130"/>
      <c r="PW428" s="130"/>
      <c r="PX428" s="130"/>
      <c r="PY428" s="130"/>
      <c r="PZ428" s="130"/>
      <c r="QA428" s="130"/>
      <c r="QB428" s="130"/>
      <c r="QC428" s="130"/>
      <c r="QD428" s="130"/>
      <c r="QE428" s="130"/>
      <c r="QF428" s="130"/>
      <c r="QG428" s="130"/>
      <c r="QH428" s="130"/>
      <c r="QI428" s="130"/>
      <c r="QJ428" s="130"/>
      <c r="QK428" s="130"/>
      <c r="QL428" s="130"/>
      <c r="QM428" s="130"/>
      <c r="QN428" s="130"/>
      <c r="QO428" s="130"/>
      <c r="QP428" s="130"/>
      <c r="QQ428" s="130"/>
      <c r="QR428" s="130"/>
      <c r="QS428" s="130"/>
      <c r="QT428" s="130"/>
      <c r="QU428" s="130"/>
      <c r="QV428" s="130"/>
      <c r="QW428" s="130"/>
      <c r="QX428" s="130"/>
      <c r="QY428" s="130"/>
      <c r="QZ428" s="130"/>
      <c r="RA428" s="130"/>
      <c r="RB428" s="130"/>
      <c r="RC428" s="130"/>
      <c r="RD428" s="130"/>
      <c r="RE428" s="130"/>
      <c r="RF428" s="130"/>
      <c r="RG428" s="130"/>
      <c r="RH428" s="130"/>
      <c r="RI428" s="130"/>
      <c r="RJ428" s="130"/>
      <c r="RK428" s="130"/>
      <c r="RL428" s="130"/>
      <c r="RM428" s="130"/>
      <c r="RN428" s="130"/>
      <c r="RO428" s="130"/>
      <c r="RP428" s="130"/>
      <c r="RQ428" s="130"/>
      <c r="RR428" s="130"/>
      <c r="RS428" s="130"/>
      <c r="RT428" s="130"/>
      <c r="RU428" s="130"/>
      <c r="RV428" s="130"/>
      <c r="RW428" s="130"/>
      <c r="RX428" s="130"/>
      <c r="RY428" s="130"/>
      <c r="RZ428" s="130"/>
      <c r="SA428" s="130"/>
      <c r="SB428" s="130"/>
      <c r="SC428" s="130"/>
      <c r="SD428" s="130"/>
      <c r="SE428" s="130"/>
      <c r="SF428" s="130"/>
      <c r="SG428" s="130"/>
      <c r="SH428" s="130"/>
      <c r="SI428" s="130"/>
      <c r="SJ428" s="130"/>
      <c r="SK428" s="130"/>
      <c r="SL428" s="130"/>
      <c r="SM428" s="130"/>
      <c r="SN428" s="130"/>
      <c r="SO428" s="130"/>
      <c r="SP428" s="130"/>
      <c r="SQ428" s="130"/>
      <c r="SR428" s="130"/>
      <c r="SS428" s="130"/>
      <c r="ST428" s="130"/>
      <c r="SU428" s="130"/>
      <c r="SV428" s="130"/>
      <c r="SW428" s="130"/>
      <c r="SX428" s="130"/>
      <c r="SY428" s="130"/>
      <c r="SZ428" s="130"/>
      <c r="TA428" s="130"/>
      <c r="TB428" s="130"/>
      <c r="TC428" s="130"/>
      <c r="TD428" s="130"/>
      <c r="TE428" s="130"/>
      <c r="TF428" s="130"/>
      <c r="TG428" s="130"/>
      <c r="TH428" s="130"/>
      <c r="TI428" s="130"/>
      <c r="TJ428" s="130"/>
      <c r="TK428" s="130"/>
      <c r="TL428" s="130"/>
      <c r="TM428" s="130"/>
      <c r="TN428" s="130"/>
      <c r="TO428" s="130"/>
      <c r="TP428" s="130"/>
      <c r="TQ428" s="130"/>
      <c r="TR428" s="130"/>
      <c r="TS428" s="130"/>
      <c r="TT428" s="130"/>
      <c r="TU428" s="130"/>
      <c r="TV428" s="130"/>
      <c r="TW428" s="130"/>
      <c r="TX428" s="130"/>
      <c r="TY428" s="130"/>
      <c r="TZ428" s="130"/>
      <c r="UA428" s="130"/>
      <c r="UB428" s="130"/>
      <c r="UC428" s="130"/>
      <c r="UD428" s="130"/>
      <c r="UE428" s="130"/>
      <c r="UF428" s="130"/>
      <c r="UG428" s="130"/>
      <c r="UH428" s="130"/>
      <c r="UI428" s="130"/>
      <c r="UJ428" s="130"/>
      <c r="UK428" s="130"/>
      <c r="UL428" s="130"/>
      <c r="UM428" s="130"/>
      <c r="UN428" s="130"/>
      <c r="UO428" s="130"/>
      <c r="UP428" s="130"/>
      <c r="UQ428" s="130"/>
      <c r="UR428" s="130"/>
      <c r="US428" s="130"/>
      <c r="UT428" s="130"/>
      <c r="UU428" s="130"/>
      <c r="UV428" s="130"/>
      <c r="UW428" s="130"/>
      <c r="UX428" s="130"/>
      <c r="UY428" s="130"/>
      <c r="UZ428" s="130"/>
      <c r="VA428" s="130"/>
      <c r="VB428" s="130"/>
      <c r="VC428" s="130"/>
      <c r="VD428" s="130"/>
      <c r="VE428" s="130"/>
      <c r="VF428" s="130"/>
      <c r="VG428" s="130"/>
      <c r="VH428" s="130"/>
      <c r="VI428" s="130"/>
      <c r="VJ428" s="130"/>
      <c r="VK428" s="130"/>
      <c r="VL428" s="130"/>
      <c r="VM428" s="130"/>
      <c r="VN428" s="130"/>
      <c r="VO428" s="130"/>
      <c r="VP428" s="130"/>
      <c r="VQ428" s="130"/>
      <c r="VR428" s="130"/>
      <c r="VS428" s="130"/>
      <c r="VT428" s="130"/>
      <c r="VU428" s="130"/>
      <c r="VV428" s="130"/>
      <c r="VW428" s="130"/>
      <c r="VX428" s="130"/>
      <c r="VY428" s="130"/>
      <c r="VZ428" s="130"/>
      <c r="WA428" s="130"/>
      <c r="WB428" s="130"/>
      <c r="WC428" s="130"/>
      <c r="WD428" s="130"/>
      <c r="WE428" s="130"/>
      <c r="WF428" s="130"/>
      <c r="WG428" s="130"/>
      <c r="WH428" s="130"/>
      <c r="WI428" s="130"/>
      <c r="WJ428" s="130"/>
      <c r="WK428" s="130"/>
      <c r="WL428" s="130"/>
      <c r="WM428" s="130"/>
      <c r="WN428" s="130"/>
      <c r="WO428" s="130"/>
      <c r="WP428" s="130"/>
      <c r="WQ428" s="130"/>
      <c r="WR428" s="130"/>
      <c r="WS428" s="130"/>
      <c r="WT428" s="130"/>
      <c r="WU428" s="130"/>
      <c r="WV428" s="130"/>
      <c r="WW428" s="130"/>
      <c r="WX428" s="130"/>
      <c r="WY428" s="130"/>
      <c r="WZ428" s="130"/>
      <c r="XA428" s="130"/>
      <c r="XB428" s="130"/>
      <c r="XC428" s="130"/>
      <c r="XD428" s="130"/>
      <c r="XE428" s="130"/>
      <c r="XF428" s="130"/>
      <c r="XG428" s="130"/>
      <c r="XH428" s="130"/>
      <c r="XI428" s="130"/>
      <c r="XJ428" s="130"/>
      <c r="XK428" s="130"/>
      <c r="XL428" s="130"/>
      <c r="XM428" s="130"/>
      <c r="XN428" s="130"/>
      <c r="XO428" s="130"/>
      <c r="XP428" s="130"/>
      <c r="XQ428" s="130"/>
      <c r="XR428" s="130"/>
      <c r="XS428" s="130"/>
      <c r="XT428" s="130"/>
      <c r="XU428" s="130"/>
      <c r="XV428" s="130"/>
      <c r="XW428" s="130"/>
      <c r="XX428" s="130"/>
      <c r="XY428" s="130"/>
      <c r="XZ428" s="130"/>
      <c r="YA428" s="130"/>
      <c r="YB428" s="130"/>
      <c r="YC428" s="130"/>
      <c r="YD428" s="130"/>
      <c r="YE428" s="130"/>
      <c r="YF428" s="130"/>
      <c r="YG428" s="130"/>
      <c r="YH428" s="130"/>
      <c r="YI428" s="130"/>
      <c r="YJ428" s="130"/>
      <c r="YK428" s="130"/>
      <c r="YL428" s="130"/>
      <c r="YM428" s="130"/>
      <c r="YN428" s="130"/>
      <c r="YO428" s="130"/>
      <c r="YP428" s="130"/>
      <c r="YQ428" s="130"/>
      <c r="YR428" s="130"/>
      <c r="YS428" s="130"/>
      <c r="YT428" s="130"/>
      <c r="YU428" s="130"/>
      <c r="YV428" s="130"/>
      <c r="YW428" s="130"/>
      <c r="YX428" s="130"/>
      <c r="YY428" s="130"/>
      <c r="YZ428" s="130"/>
      <c r="ZA428" s="130"/>
      <c r="ZB428" s="130"/>
      <c r="ZC428" s="130"/>
      <c r="ZD428" s="130"/>
      <c r="ZE428" s="130"/>
      <c r="ZF428" s="130"/>
      <c r="ZG428" s="130"/>
      <c r="ZH428" s="130"/>
      <c r="ZI428" s="130"/>
      <c r="ZJ428" s="130"/>
      <c r="ZK428" s="130"/>
      <c r="ZL428" s="130"/>
      <c r="ZM428" s="130"/>
      <c r="ZN428" s="130"/>
      <c r="ZO428" s="130"/>
      <c r="ZP428" s="130"/>
      <c r="ZQ428" s="130"/>
      <c r="ZR428" s="130"/>
      <c r="ZS428" s="130"/>
      <c r="ZT428" s="130"/>
      <c r="ZU428" s="130"/>
      <c r="ZV428" s="130"/>
      <c r="ZW428" s="130"/>
      <c r="ZX428" s="130"/>
      <c r="ZY428" s="130"/>
      <c r="ZZ428" s="130"/>
      <c r="AAA428" s="130"/>
      <c r="AAB428" s="130"/>
      <c r="AAC428" s="130"/>
      <c r="AAD428" s="130"/>
      <c r="AAE428" s="130"/>
      <c r="AAF428" s="130"/>
      <c r="AAG428" s="130"/>
      <c r="AAH428" s="130"/>
      <c r="AAI428" s="130"/>
      <c r="AAJ428" s="130"/>
      <c r="AAK428" s="130"/>
      <c r="AAL428" s="130"/>
      <c r="AAM428" s="130"/>
      <c r="AAN428" s="130"/>
      <c r="AAO428" s="130"/>
      <c r="AAP428" s="130"/>
      <c r="AAQ428" s="130"/>
      <c r="AAR428" s="130"/>
      <c r="AAS428" s="130"/>
      <c r="AAT428" s="130"/>
      <c r="AAU428" s="130"/>
      <c r="AAV428" s="130"/>
      <c r="AAW428" s="130"/>
      <c r="AAX428" s="130"/>
      <c r="AAY428" s="130"/>
      <c r="AAZ428" s="130"/>
      <c r="ABA428" s="130"/>
      <c r="ABB428" s="130"/>
      <c r="ABC428" s="130"/>
      <c r="ABD428" s="130"/>
      <c r="ABE428" s="130"/>
      <c r="ABF428" s="130"/>
      <c r="ABG428" s="130"/>
      <c r="ABH428" s="130"/>
      <c r="ABI428" s="130"/>
      <c r="ABJ428" s="130"/>
      <c r="ABK428" s="130"/>
      <c r="ABL428" s="130"/>
      <c r="ABM428" s="130"/>
      <c r="ABN428" s="130"/>
      <c r="ABO428" s="130"/>
      <c r="ABP428" s="130"/>
      <c r="ABQ428" s="130"/>
      <c r="ABR428" s="130"/>
      <c r="ABS428" s="130"/>
      <c r="ABT428" s="130"/>
      <c r="ABU428" s="130"/>
      <c r="ABV428" s="130"/>
      <c r="ABW428" s="130"/>
      <c r="ABX428" s="130"/>
      <c r="ABY428" s="130"/>
      <c r="ABZ428" s="130"/>
      <c r="ACA428" s="130"/>
      <c r="ACB428" s="130"/>
      <c r="ACC428" s="130"/>
      <c r="ACD428" s="130"/>
      <c r="ACE428" s="130"/>
      <c r="ACF428" s="130"/>
      <c r="ACG428" s="130"/>
      <c r="ACH428" s="130"/>
      <c r="ACI428" s="130"/>
      <c r="ACJ428" s="130"/>
      <c r="ACK428" s="130"/>
      <c r="ACL428" s="130"/>
      <c r="ACM428" s="130"/>
      <c r="ACN428" s="130"/>
      <c r="ACO428" s="130"/>
      <c r="ACP428" s="130"/>
      <c r="ACQ428" s="130"/>
      <c r="ACR428" s="130"/>
      <c r="ACS428" s="130"/>
      <c r="ACT428" s="130"/>
      <c r="ACU428" s="130"/>
      <c r="ACV428" s="130"/>
      <c r="ACW428" s="130"/>
      <c r="ACX428" s="130"/>
      <c r="ACY428" s="130"/>
      <c r="ACZ428" s="130"/>
      <c r="ADA428" s="130"/>
      <c r="ADB428" s="130"/>
      <c r="ADC428" s="130"/>
      <c r="ADD428" s="130"/>
      <c r="ADE428" s="130"/>
      <c r="ADF428" s="130"/>
      <c r="ADG428" s="130"/>
      <c r="ADH428" s="130"/>
      <c r="ADI428" s="130"/>
      <c r="ADJ428" s="130"/>
      <c r="ADK428" s="130"/>
      <c r="ADL428" s="130"/>
      <c r="ADM428" s="130"/>
      <c r="ADN428" s="130"/>
      <c r="ADO428" s="130"/>
      <c r="ADP428" s="130"/>
      <c r="ADQ428" s="130"/>
      <c r="ADR428" s="130"/>
      <c r="ADS428" s="130"/>
      <c r="ADT428" s="130"/>
      <c r="ADU428" s="130"/>
      <c r="ADV428" s="130"/>
      <c r="ADW428" s="130"/>
      <c r="ADX428" s="130"/>
      <c r="ADY428" s="130"/>
      <c r="ADZ428" s="130"/>
      <c r="AEA428" s="130"/>
      <c r="AEB428" s="130"/>
      <c r="AEC428" s="130"/>
      <c r="AED428" s="130"/>
      <c r="AEE428" s="130"/>
      <c r="AEF428" s="130"/>
      <c r="AEG428" s="130"/>
      <c r="AEH428" s="130"/>
      <c r="AEI428" s="130"/>
      <c r="AEJ428" s="130"/>
      <c r="AEK428" s="130"/>
      <c r="AEL428" s="130"/>
      <c r="AEM428" s="130"/>
      <c r="AEN428" s="130"/>
      <c r="AEO428" s="130"/>
      <c r="AEP428" s="130"/>
      <c r="AEQ428" s="130"/>
      <c r="AER428" s="130"/>
      <c r="AES428" s="130"/>
      <c r="AET428" s="130"/>
      <c r="AEU428" s="130"/>
      <c r="AEV428" s="130"/>
      <c r="AEW428" s="130"/>
      <c r="AEX428" s="130"/>
      <c r="AEY428" s="130"/>
      <c r="AEZ428" s="130"/>
      <c r="AFA428" s="130"/>
      <c r="AFB428" s="130"/>
      <c r="AFC428" s="130"/>
      <c r="AFD428" s="130"/>
      <c r="AFE428" s="130"/>
      <c r="AFF428" s="130"/>
      <c r="AFG428" s="130"/>
      <c r="AFH428" s="130"/>
      <c r="AFI428" s="130"/>
      <c r="AFJ428" s="130"/>
      <c r="AFK428" s="130"/>
      <c r="AFL428" s="130"/>
      <c r="AFM428" s="130"/>
      <c r="AFN428" s="130"/>
      <c r="AFO428" s="130"/>
      <c r="AFP428" s="130"/>
      <c r="AFQ428" s="130"/>
      <c r="AFR428" s="130"/>
      <c r="AFS428" s="130"/>
      <c r="AFT428" s="130"/>
      <c r="AFU428" s="130"/>
      <c r="AFV428" s="130"/>
      <c r="AFW428" s="130"/>
      <c r="AFX428" s="130"/>
      <c r="AFY428" s="130"/>
      <c r="AFZ428" s="130"/>
      <c r="AGA428" s="130"/>
      <c r="AGB428" s="130"/>
      <c r="AGC428" s="130"/>
      <c r="AGD428" s="130"/>
      <c r="AGE428" s="130"/>
      <c r="AGF428" s="130"/>
      <c r="AGG428" s="130"/>
      <c r="AGH428" s="130"/>
      <c r="AGI428" s="130"/>
      <c r="AGJ428" s="130"/>
      <c r="AGK428" s="130"/>
      <c r="AGL428" s="130"/>
      <c r="AGM428" s="130"/>
      <c r="AGN428" s="130"/>
      <c r="AGO428" s="130"/>
      <c r="AGP428" s="130"/>
      <c r="AGQ428" s="130"/>
      <c r="AGR428" s="130"/>
      <c r="AGS428" s="130"/>
      <c r="AGT428" s="130"/>
      <c r="AGU428" s="130"/>
      <c r="AGV428" s="130"/>
      <c r="AGW428" s="130"/>
      <c r="AGX428" s="130"/>
      <c r="AGY428" s="130"/>
      <c r="AGZ428" s="130"/>
      <c r="AHA428" s="130"/>
      <c r="AHB428" s="130"/>
      <c r="AHC428" s="130"/>
      <c r="AHD428" s="130"/>
      <c r="AHE428" s="130"/>
      <c r="AHF428" s="130"/>
      <c r="AHG428" s="130"/>
      <c r="AHH428" s="130"/>
      <c r="AHI428" s="130"/>
      <c r="AHJ428" s="130"/>
      <c r="AHK428" s="130"/>
      <c r="AHL428" s="130"/>
      <c r="AHM428" s="130"/>
      <c r="AHN428" s="130"/>
      <c r="AHO428" s="130"/>
      <c r="AHP428" s="130"/>
      <c r="AHQ428" s="130"/>
      <c r="AHR428" s="130"/>
      <c r="AHS428" s="130"/>
      <c r="AHT428" s="130"/>
      <c r="AHU428" s="130"/>
      <c r="AHV428" s="130"/>
      <c r="AHW428" s="130"/>
      <c r="AHX428" s="130"/>
      <c r="AHY428" s="130"/>
      <c r="AHZ428" s="130"/>
      <c r="AIA428" s="130"/>
      <c r="AIB428" s="130"/>
      <c r="AIC428" s="130"/>
      <c r="AID428" s="130"/>
      <c r="AIE428" s="130"/>
      <c r="AIF428" s="130"/>
      <c r="AIG428" s="130"/>
      <c r="AIH428" s="130"/>
      <c r="AII428" s="130"/>
      <c r="AIJ428" s="130"/>
      <c r="AIK428" s="130"/>
      <c r="AIL428" s="130"/>
      <c r="AIM428" s="130"/>
      <c r="AIN428" s="130"/>
      <c r="AIO428" s="130"/>
      <c r="AIP428" s="130"/>
      <c r="AIQ428" s="130"/>
      <c r="AIR428" s="130"/>
      <c r="AIS428" s="130"/>
      <c r="AIT428" s="130"/>
      <c r="AIU428" s="130"/>
      <c r="AIV428" s="130"/>
      <c r="AIW428" s="130"/>
      <c r="AIX428" s="130"/>
      <c r="AIY428" s="130"/>
      <c r="AIZ428" s="130"/>
      <c r="AJA428" s="130"/>
      <c r="AJB428" s="130"/>
      <c r="AJC428" s="130"/>
      <c r="AJD428" s="130"/>
      <c r="AJE428" s="130"/>
      <c r="AJF428" s="130"/>
      <c r="AJG428" s="130"/>
      <c r="AJH428" s="130"/>
      <c r="AJI428" s="130"/>
      <c r="AJJ428" s="130"/>
      <c r="AJK428" s="130"/>
      <c r="AJL428" s="130"/>
      <c r="AJM428" s="130"/>
      <c r="AJN428" s="130"/>
      <c r="AJO428" s="130"/>
      <c r="AJP428" s="130"/>
      <c r="AJQ428" s="130"/>
      <c r="AJR428" s="130"/>
      <c r="AJS428" s="130"/>
      <c r="AJT428" s="130"/>
      <c r="AJU428" s="130"/>
      <c r="AJV428" s="130"/>
      <c r="AJW428" s="130"/>
      <c r="AJX428" s="130"/>
      <c r="AJY428" s="130"/>
      <c r="AJZ428" s="130"/>
      <c r="AKA428" s="130"/>
      <c r="AKB428" s="130"/>
      <c r="AKC428" s="130"/>
      <c r="AKD428" s="130"/>
      <c r="AKE428" s="130"/>
      <c r="AKF428" s="130"/>
      <c r="AKG428" s="130"/>
      <c r="AKH428" s="130"/>
      <c r="AKI428" s="130"/>
      <c r="AKJ428" s="130"/>
      <c r="AKK428" s="130"/>
      <c r="AKL428" s="130"/>
      <c r="AKM428" s="130"/>
      <c r="AKN428" s="130"/>
      <c r="AKO428" s="130"/>
      <c r="AKP428" s="130"/>
      <c r="AKQ428" s="130"/>
      <c r="AKR428" s="130"/>
      <c r="AKS428" s="130"/>
      <c r="AKT428" s="130"/>
      <c r="AKU428" s="130"/>
      <c r="AKV428" s="130"/>
      <c r="AKW428" s="130"/>
      <c r="AKX428" s="130"/>
      <c r="AKY428" s="130"/>
      <c r="AKZ428" s="130"/>
      <c r="ALA428" s="130"/>
      <c r="ALB428" s="130"/>
      <c r="ALC428" s="130"/>
      <c r="ALD428" s="130"/>
      <c r="ALE428" s="130"/>
      <c r="ALF428" s="130"/>
      <c r="ALG428" s="130"/>
      <c r="ALH428" s="130"/>
      <c r="ALI428" s="130"/>
      <c r="ALJ428" s="130"/>
      <c r="ALK428" s="130"/>
      <c r="ALL428" s="130"/>
      <c r="ALM428" s="130"/>
      <c r="ALN428" s="130"/>
      <c r="ALO428" s="130"/>
      <c r="ALP428" s="130"/>
      <c r="ALQ428" s="130"/>
      <c r="ALR428" s="130"/>
      <c r="ALS428" s="130"/>
      <c r="ALT428" s="130"/>
      <c r="ALU428" s="130"/>
      <c r="ALV428" s="130"/>
      <c r="ALW428" s="130"/>
      <c r="ALX428" s="130"/>
      <c r="ALY428" s="130"/>
      <c r="ALZ428" s="130"/>
      <c r="AMA428" s="130"/>
      <c r="AMB428" s="130"/>
      <c r="AMC428" s="130"/>
      <c r="AMD428" s="130"/>
      <c r="AME428" s="130"/>
      <c r="AMF428" s="130"/>
      <c r="AMG428" s="130"/>
      <c r="AMH428" s="130"/>
      <c r="AMI428" s="130"/>
      <c r="AMJ428" s="130"/>
      <c r="AMK428" s="130"/>
      <c r="AML428" s="130"/>
      <c r="AMM428" s="130"/>
      <c r="AMN428" s="130"/>
      <c r="AMO428" s="130"/>
      <c r="AMP428" s="130"/>
      <c r="AMQ428" s="130"/>
      <c r="AMR428" s="130"/>
      <c r="AMS428" s="130"/>
      <c r="AMT428" s="130"/>
      <c r="AMU428" s="130"/>
      <c r="AMV428" s="130"/>
      <c r="AMW428" s="130"/>
      <c r="AMX428" s="130"/>
      <c r="AMY428" s="130"/>
      <c r="AMZ428" s="130"/>
      <c r="ANA428" s="130"/>
      <c r="ANB428" s="130"/>
      <c r="ANC428" s="130"/>
      <c r="AND428" s="130"/>
      <c r="ANE428" s="130"/>
      <c r="ANF428" s="130"/>
      <c r="ANG428" s="130"/>
      <c r="ANH428" s="130"/>
      <c r="ANI428" s="130"/>
      <c r="ANJ428" s="130"/>
      <c r="ANK428" s="130"/>
      <c r="ANL428" s="130"/>
      <c r="ANM428" s="130"/>
      <c r="ANN428" s="130"/>
      <c r="ANO428" s="130"/>
      <c r="ANP428" s="130"/>
      <c r="ANQ428" s="130"/>
      <c r="ANR428" s="130"/>
      <c r="ANS428" s="130"/>
      <c r="ANT428" s="130"/>
      <c r="ANU428" s="130"/>
      <c r="ANV428" s="130"/>
      <c r="ANW428" s="130"/>
      <c r="ANX428" s="130"/>
      <c r="ANY428" s="130"/>
      <c r="ANZ428" s="130"/>
      <c r="AOA428" s="130"/>
      <c r="AOB428" s="130"/>
      <c r="AOC428" s="130"/>
      <c r="AOD428" s="130"/>
      <c r="AOE428" s="130"/>
      <c r="AOF428" s="130"/>
      <c r="AOG428" s="130"/>
      <c r="AOH428" s="130"/>
      <c r="AOI428" s="130"/>
      <c r="AOJ428" s="130"/>
      <c r="AOK428" s="130"/>
      <c r="AOL428" s="130"/>
      <c r="AOM428" s="130"/>
      <c r="AON428" s="130"/>
      <c r="AOO428" s="130"/>
      <c r="AOP428" s="130"/>
      <c r="AOQ428" s="130"/>
      <c r="AOR428" s="130"/>
      <c r="AOS428" s="130"/>
      <c r="AOT428" s="130"/>
      <c r="AOU428" s="130"/>
      <c r="AOV428" s="130"/>
      <c r="AOW428" s="130"/>
      <c r="AOX428" s="130"/>
      <c r="AOY428" s="130"/>
      <c r="AOZ428" s="130"/>
      <c r="APA428" s="130"/>
      <c r="APB428" s="130"/>
      <c r="APC428" s="130"/>
      <c r="APD428" s="130"/>
      <c r="APE428" s="130"/>
      <c r="APF428" s="130"/>
      <c r="APG428" s="130"/>
      <c r="APH428" s="130"/>
      <c r="API428" s="130"/>
      <c r="APJ428" s="130"/>
      <c r="APK428" s="130"/>
      <c r="APL428" s="130"/>
      <c r="APM428" s="130"/>
      <c r="APN428" s="130"/>
      <c r="APO428" s="130"/>
      <c r="APP428" s="130"/>
      <c r="APQ428" s="130"/>
      <c r="APR428" s="130"/>
      <c r="APS428" s="130"/>
      <c r="APT428" s="130"/>
      <c r="APU428" s="130"/>
      <c r="APV428" s="130"/>
      <c r="APW428" s="130"/>
      <c r="APX428" s="130"/>
      <c r="APY428" s="130"/>
      <c r="APZ428" s="130"/>
      <c r="AQA428" s="130"/>
      <c r="AQB428" s="130"/>
      <c r="AQC428" s="130"/>
      <c r="AQD428" s="130"/>
      <c r="AQE428" s="130"/>
      <c r="AQF428" s="130"/>
      <c r="AQG428" s="130"/>
      <c r="AQH428" s="130"/>
      <c r="AQI428" s="130"/>
      <c r="AQJ428" s="130"/>
      <c r="AQK428" s="130"/>
      <c r="AQL428" s="130"/>
      <c r="AQM428" s="130"/>
      <c r="AQN428" s="130"/>
      <c r="AQO428" s="130"/>
      <c r="AQP428" s="130"/>
      <c r="AQQ428" s="130"/>
      <c r="AQR428" s="130"/>
      <c r="AQS428" s="130"/>
      <c r="AQT428" s="130"/>
      <c r="AQU428" s="130"/>
      <c r="AQV428" s="130"/>
      <c r="AQW428" s="130"/>
      <c r="AQX428" s="130"/>
      <c r="AQY428" s="130"/>
      <c r="AQZ428" s="130"/>
      <c r="ARA428" s="130"/>
      <c r="ARB428" s="130"/>
      <c r="ARC428" s="130"/>
      <c r="ARD428" s="130"/>
      <c r="ARE428" s="130"/>
      <c r="ARF428" s="130"/>
      <c r="ARG428" s="130"/>
      <c r="ARH428" s="130"/>
      <c r="ARI428" s="130"/>
      <c r="ARJ428" s="130"/>
      <c r="ARK428" s="130"/>
      <c r="ARL428" s="130"/>
      <c r="ARM428" s="130"/>
      <c r="ARN428" s="130"/>
      <c r="ARO428" s="130"/>
      <c r="ARP428" s="130"/>
      <c r="ARQ428" s="130"/>
      <c r="ARR428" s="130"/>
      <c r="ARS428" s="130"/>
      <c r="ART428" s="130"/>
      <c r="ARU428" s="130"/>
      <c r="ARV428" s="130"/>
      <c r="ARW428" s="130"/>
      <c r="ARX428" s="130"/>
      <c r="ARY428" s="130"/>
      <c r="ARZ428" s="130"/>
      <c r="ASA428" s="130"/>
      <c r="ASB428" s="130"/>
      <c r="ASC428" s="130"/>
      <c r="ASD428" s="130"/>
      <c r="ASE428" s="130"/>
      <c r="ASF428" s="130"/>
      <c r="ASG428" s="130"/>
      <c r="ASH428" s="130"/>
      <c r="ASI428" s="130"/>
      <c r="ASJ428" s="130"/>
      <c r="ASK428" s="130"/>
      <c r="ASL428" s="130"/>
      <c r="ASM428" s="130"/>
      <c r="ASN428" s="130"/>
      <c r="ASO428" s="130"/>
      <c r="ASP428" s="130"/>
      <c r="ASQ428" s="130"/>
      <c r="ASR428" s="130"/>
      <c r="ASS428" s="130"/>
      <c r="AST428" s="130"/>
      <c r="ASU428" s="130"/>
      <c r="ASV428" s="130"/>
      <c r="ASW428" s="130"/>
      <c r="ASX428" s="130"/>
      <c r="ASY428" s="130"/>
      <c r="ASZ428" s="130"/>
      <c r="ATA428" s="130"/>
      <c r="ATB428" s="130"/>
      <c r="ATC428" s="130"/>
      <c r="ATD428" s="130"/>
      <c r="ATE428" s="130"/>
      <c r="ATF428" s="130"/>
      <c r="ATG428" s="130"/>
      <c r="ATH428" s="130"/>
      <c r="ATI428" s="130"/>
      <c r="ATJ428" s="130"/>
      <c r="ATK428" s="130"/>
      <c r="ATL428" s="130"/>
      <c r="ATM428" s="130"/>
      <c r="ATN428" s="130"/>
      <c r="ATO428" s="130"/>
      <c r="ATP428" s="130"/>
      <c r="ATQ428" s="130"/>
      <c r="ATR428" s="130"/>
      <c r="ATS428" s="130"/>
      <c r="ATT428" s="130"/>
      <c r="ATU428" s="130"/>
      <c r="ATV428" s="130"/>
      <c r="ATW428" s="130"/>
      <c r="ATX428" s="130"/>
      <c r="ATY428" s="130"/>
      <c r="ATZ428" s="130"/>
      <c r="AUA428" s="130"/>
      <c r="AUB428" s="130"/>
      <c r="AUC428" s="130"/>
      <c r="AUD428" s="130"/>
      <c r="AUE428" s="130"/>
      <c r="AUF428" s="130"/>
      <c r="AUG428" s="130"/>
      <c r="AUH428" s="130"/>
      <c r="AUI428" s="130"/>
      <c r="AUJ428" s="130"/>
      <c r="AUK428" s="130"/>
      <c r="AUL428" s="130"/>
      <c r="AUM428" s="130"/>
      <c r="AUN428" s="130"/>
      <c r="AUO428" s="130"/>
      <c r="AUP428" s="130"/>
      <c r="AUQ428" s="130"/>
      <c r="AUR428" s="130"/>
      <c r="AUS428" s="130"/>
      <c r="AUT428" s="130"/>
      <c r="AUU428" s="130"/>
      <c r="AUV428" s="130"/>
      <c r="AUW428" s="130"/>
      <c r="AUX428" s="130"/>
      <c r="AUY428" s="130"/>
      <c r="AUZ428" s="130"/>
      <c r="AVA428" s="130"/>
      <c r="AVB428" s="130"/>
      <c r="AVC428" s="130"/>
      <c r="AVD428" s="130"/>
      <c r="AVE428" s="130"/>
      <c r="AVF428" s="130"/>
      <c r="AVG428" s="130"/>
      <c r="AVH428" s="130"/>
      <c r="AVI428" s="130"/>
      <c r="AVJ428" s="130"/>
      <c r="AVK428" s="130"/>
      <c r="AVL428" s="130"/>
      <c r="AVM428" s="130"/>
      <c r="AVN428" s="130"/>
      <c r="AVO428" s="130"/>
      <c r="AVP428" s="130"/>
      <c r="AVQ428" s="130"/>
      <c r="AVR428" s="130"/>
      <c r="AVS428" s="130"/>
      <c r="AVT428" s="130"/>
      <c r="AVU428" s="130"/>
      <c r="AVV428" s="130"/>
      <c r="AVW428" s="130"/>
      <c r="AVX428" s="130"/>
      <c r="AVY428" s="130"/>
      <c r="AVZ428" s="130"/>
      <c r="AWA428" s="130"/>
      <c r="AWB428" s="130"/>
      <c r="AWC428" s="130"/>
      <c r="AWD428" s="130"/>
      <c r="AWE428" s="130"/>
      <c r="AWF428" s="130"/>
      <c r="AWG428" s="130"/>
      <c r="AWH428" s="130"/>
      <c r="AWI428" s="130"/>
      <c r="AWJ428" s="130"/>
      <c r="AWK428" s="130"/>
      <c r="AWL428" s="130"/>
      <c r="AWM428" s="130"/>
      <c r="AWN428" s="130"/>
      <c r="AWO428" s="130"/>
      <c r="AWP428" s="130"/>
      <c r="AWQ428" s="130"/>
      <c r="AWR428" s="130"/>
      <c r="AWS428" s="130"/>
      <c r="AWT428" s="130"/>
      <c r="AWU428" s="130"/>
      <c r="AWV428" s="130"/>
      <c r="AWW428" s="130"/>
      <c r="AWX428" s="130"/>
      <c r="AWY428" s="130"/>
      <c r="AWZ428" s="130"/>
      <c r="AXA428" s="130"/>
      <c r="AXB428" s="130"/>
      <c r="AXC428" s="130"/>
      <c r="AXD428" s="130"/>
      <c r="AXE428" s="130"/>
      <c r="AXF428" s="130"/>
      <c r="AXG428" s="130"/>
      <c r="AXH428" s="130"/>
      <c r="AXI428" s="130"/>
      <c r="AXJ428" s="130"/>
      <c r="AXK428" s="130"/>
      <c r="AXL428" s="130"/>
      <c r="AXM428" s="130"/>
      <c r="AXN428" s="130"/>
      <c r="AXO428" s="130"/>
      <c r="AXP428" s="130"/>
      <c r="AXQ428" s="130"/>
      <c r="AXR428" s="130"/>
      <c r="AXS428" s="130"/>
      <c r="AXT428" s="130"/>
      <c r="AXU428" s="130"/>
      <c r="AXV428" s="130"/>
      <c r="AXW428" s="130"/>
      <c r="AXX428" s="130"/>
      <c r="AXY428" s="130"/>
      <c r="AXZ428" s="130"/>
      <c r="AYA428" s="130"/>
      <c r="AYB428" s="130"/>
      <c r="AYC428" s="130"/>
      <c r="AYD428" s="130"/>
      <c r="AYE428" s="130"/>
      <c r="AYF428" s="130"/>
      <c r="AYG428" s="130"/>
      <c r="AYH428" s="130"/>
      <c r="AYI428" s="130"/>
      <c r="AYJ428" s="130"/>
      <c r="AYK428" s="130"/>
      <c r="AYL428" s="130"/>
      <c r="AYM428" s="130"/>
      <c r="AYN428" s="130"/>
      <c r="AYO428" s="130"/>
      <c r="AYP428" s="130"/>
      <c r="AYQ428" s="130"/>
      <c r="AYR428" s="130"/>
      <c r="AYS428" s="130"/>
      <c r="AYT428" s="130"/>
      <c r="AYU428" s="130"/>
      <c r="AYV428" s="130"/>
      <c r="AYW428" s="130"/>
      <c r="AYX428" s="130"/>
      <c r="AYY428" s="130"/>
      <c r="AYZ428" s="130"/>
      <c r="AZA428" s="130"/>
      <c r="AZB428" s="130"/>
      <c r="AZC428" s="130"/>
      <c r="AZD428" s="130"/>
      <c r="AZE428" s="130"/>
      <c r="AZF428" s="130"/>
      <c r="AZG428" s="130"/>
      <c r="AZH428" s="130"/>
      <c r="AZI428" s="130"/>
      <c r="AZJ428" s="130"/>
      <c r="AZK428" s="130"/>
      <c r="AZL428" s="130"/>
      <c r="AZM428" s="130"/>
      <c r="AZN428" s="130"/>
      <c r="AZO428" s="130"/>
      <c r="AZP428" s="130"/>
      <c r="AZQ428" s="130"/>
      <c r="AZR428" s="130"/>
      <c r="AZS428" s="130"/>
      <c r="AZT428" s="130"/>
      <c r="AZU428" s="130"/>
      <c r="AZV428" s="130"/>
      <c r="AZW428" s="130"/>
      <c r="AZX428" s="130"/>
      <c r="AZY428" s="130"/>
      <c r="AZZ428" s="130"/>
      <c r="BAA428" s="130"/>
      <c r="BAB428" s="130"/>
      <c r="BAC428" s="130"/>
      <c r="BAD428" s="130"/>
      <c r="BAE428" s="130"/>
      <c r="BAF428" s="130"/>
      <c r="BAG428" s="130"/>
      <c r="BAH428" s="130"/>
      <c r="BAI428" s="130"/>
      <c r="BAJ428" s="130"/>
      <c r="BAK428" s="130"/>
      <c r="BAL428" s="130"/>
      <c r="BAM428" s="130"/>
      <c r="BAN428" s="130"/>
      <c r="BAO428" s="130"/>
      <c r="BAP428" s="130"/>
      <c r="BAQ428" s="130"/>
      <c r="BAR428" s="130"/>
      <c r="BAS428" s="130"/>
      <c r="BAT428" s="130"/>
      <c r="BAU428" s="130"/>
      <c r="BAV428" s="130"/>
      <c r="BAW428" s="130"/>
      <c r="BAX428" s="130"/>
      <c r="BAY428" s="130"/>
      <c r="BAZ428" s="130"/>
      <c r="BBA428" s="130"/>
      <c r="BBB428" s="130"/>
      <c r="BBC428" s="130"/>
      <c r="BBD428" s="130"/>
      <c r="BBE428" s="130"/>
      <c r="BBF428" s="130"/>
      <c r="BBG428" s="130"/>
      <c r="BBH428" s="130"/>
      <c r="BBI428" s="130"/>
      <c r="BBJ428" s="130"/>
      <c r="BBK428" s="130"/>
      <c r="BBL428" s="130"/>
      <c r="BBM428" s="130"/>
      <c r="BBN428" s="130"/>
      <c r="BBO428" s="130"/>
      <c r="BBP428" s="130"/>
      <c r="BBQ428" s="130"/>
      <c r="BBR428" s="130"/>
      <c r="BBS428" s="130"/>
      <c r="BBT428" s="130"/>
      <c r="BBU428" s="130"/>
      <c r="BBV428" s="130"/>
      <c r="BBW428" s="130"/>
      <c r="BBX428" s="130"/>
      <c r="BBY428" s="130"/>
      <c r="BBZ428" s="130"/>
      <c r="BCA428" s="130"/>
      <c r="BCB428" s="130"/>
      <c r="BCC428" s="130"/>
      <c r="BCD428" s="130"/>
      <c r="BCE428" s="130"/>
      <c r="BCF428" s="130"/>
      <c r="BCG428" s="130"/>
      <c r="BCH428" s="130"/>
      <c r="BCI428" s="130"/>
      <c r="BCJ428" s="130"/>
      <c r="BCK428" s="130"/>
      <c r="BCL428" s="130"/>
      <c r="BCM428" s="130"/>
      <c r="BCN428" s="130"/>
      <c r="BCO428" s="130"/>
      <c r="BCP428" s="130"/>
      <c r="BCQ428" s="130"/>
      <c r="BCR428" s="130"/>
      <c r="BCS428" s="130"/>
      <c r="BCT428" s="130"/>
      <c r="BCU428" s="130"/>
      <c r="BCV428" s="130"/>
      <c r="BCW428" s="130"/>
      <c r="BCX428" s="130"/>
      <c r="BCY428" s="130"/>
      <c r="BCZ428" s="130"/>
      <c r="BDA428" s="130"/>
      <c r="BDB428" s="130"/>
      <c r="BDC428" s="130"/>
      <c r="BDD428" s="130"/>
      <c r="BDE428" s="130"/>
      <c r="BDF428" s="130"/>
      <c r="BDG428" s="130"/>
      <c r="BDH428" s="130"/>
      <c r="BDI428" s="130"/>
      <c r="BDJ428" s="130"/>
      <c r="BDK428" s="130"/>
      <c r="BDL428" s="130"/>
      <c r="BDM428" s="130"/>
      <c r="BDN428" s="130"/>
      <c r="BDO428" s="130"/>
      <c r="BDP428" s="130"/>
      <c r="BDQ428" s="130"/>
      <c r="BDR428" s="130"/>
      <c r="BDS428" s="130"/>
      <c r="BDT428" s="130"/>
      <c r="BDU428" s="130"/>
      <c r="BDV428" s="130"/>
      <c r="BDW428" s="130"/>
      <c r="BDX428" s="130"/>
      <c r="BDY428" s="130"/>
      <c r="BDZ428" s="130"/>
      <c r="BEA428" s="130"/>
      <c r="BEB428" s="130"/>
      <c r="BEC428" s="130"/>
      <c r="BED428" s="130"/>
      <c r="BEE428" s="130"/>
      <c r="BEF428" s="130"/>
      <c r="BEG428" s="130"/>
      <c r="BEH428" s="130"/>
      <c r="BEI428" s="130"/>
      <c r="BEJ428" s="130"/>
      <c r="BEK428" s="130"/>
      <c r="BEL428" s="130"/>
      <c r="BEM428" s="130"/>
      <c r="BEN428" s="130"/>
      <c r="BEO428" s="130"/>
      <c r="BEP428" s="130"/>
      <c r="BEQ428" s="130"/>
      <c r="BER428" s="130"/>
      <c r="BES428" s="130"/>
      <c r="BET428" s="130"/>
      <c r="BEU428" s="130"/>
      <c r="BEV428" s="130"/>
      <c r="BEW428" s="130"/>
      <c r="BEX428" s="130"/>
      <c r="BEY428" s="130"/>
      <c r="BEZ428" s="130"/>
      <c r="BFA428" s="130"/>
      <c r="BFB428" s="130"/>
      <c r="BFC428" s="130"/>
      <c r="BFD428" s="130"/>
      <c r="BFE428" s="130"/>
      <c r="BFF428" s="130"/>
      <c r="BFG428" s="130"/>
      <c r="BFH428" s="130"/>
      <c r="BFI428" s="130"/>
      <c r="BFJ428" s="130"/>
      <c r="BFK428" s="130"/>
      <c r="BFL428" s="130"/>
      <c r="BFM428" s="130"/>
      <c r="BFN428" s="130"/>
      <c r="BFO428" s="130"/>
      <c r="BFP428" s="130"/>
      <c r="BFQ428" s="130"/>
      <c r="BFR428" s="130"/>
      <c r="BFS428" s="130"/>
      <c r="BFT428" s="130"/>
      <c r="BFU428" s="130"/>
      <c r="BFV428" s="130"/>
      <c r="BFW428" s="130"/>
      <c r="BFX428" s="130"/>
      <c r="BFY428" s="130"/>
      <c r="BFZ428" s="130"/>
      <c r="BGA428" s="130"/>
      <c r="BGB428" s="130"/>
      <c r="BGC428" s="130"/>
      <c r="BGD428" s="130"/>
      <c r="BGE428" s="130"/>
      <c r="BGF428" s="130"/>
      <c r="BGG428" s="130"/>
      <c r="BGH428" s="130"/>
      <c r="BGI428" s="130"/>
      <c r="BGJ428" s="130"/>
      <c r="BGK428" s="130"/>
      <c r="BGL428" s="130"/>
      <c r="BGM428" s="130"/>
      <c r="BGN428" s="130"/>
      <c r="BGO428" s="130"/>
      <c r="BGP428" s="130"/>
      <c r="BGQ428" s="130"/>
      <c r="BGR428" s="130"/>
      <c r="BGS428" s="130"/>
      <c r="BGT428" s="130"/>
      <c r="BGU428" s="130"/>
      <c r="BGV428" s="130"/>
      <c r="BGW428" s="130"/>
      <c r="BGX428" s="130"/>
      <c r="BGY428" s="130"/>
      <c r="BGZ428" s="130"/>
      <c r="BHA428" s="130"/>
      <c r="BHB428" s="130"/>
      <c r="BHC428" s="130"/>
      <c r="BHD428" s="130"/>
      <c r="BHE428" s="130"/>
      <c r="BHF428" s="130"/>
      <c r="BHG428" s="130"/>
      <c r="BHH428" s="130"/>
      <c r="BHI428" s="130"/>
      <c r="BHJ428" s="130"/>
      <c r="BHK428" s="130"/>
      <c r="BHL428" s="130"/>
      <c r="BHM428" s="130"/>
      <c r="BHN428" s="130"/>
      <c r="BHO428" s="130"/>
      <c r="BHP428" s="130"/>
      <c r="BHQ428" s="130"/>
      <c r="BHR428" s="130"/>
      <c r="BHS428" s="130"/>
      <c r="BHT428" s="130"/>
      <c r="BHU428" s="130"/>
      <c r="BHV428" s="130"/>
      <c r="BHW428" s="130"/>
      <c r="BHX428" s="130"/>
      <c r="BHY428" s="130"/>
      <c r="BHZ428" s="130"/>
      <c r="BIA428" s="130"/>
      <c r="BIB428" s="130"/>
      <c r="BIC428" s="130"/>
      <c r="BID428" s="130"/>
      <c r="BIE428" s="130"/>
      <c r="BIF428" s="130"/>
      <c r="BIG428" s="130"/>
      <c r="BIH428" s="130"/>
      <c r="BII428" s="130"/>
      <c r="BIJ428" s="130"/>
      <c r="BIK428" s="130"/>
      <c r="BIL428" s="130"/>
      <c r="BIM428" s="130"/>
      <c r="BIN428" s="130"/>
      <c r="BIO428" s="130"/>
      <c r="BIP428" s="130"/>
      <c r="BIQ428" s="130"/>
      <c r="BIR428" s="130"/>
      <c r="BIS428" s="130"/>
      <c r="BIT428" s="130"/>
      <c r="BIU428" s="130"/>
      <c r="BIV428" s="130"/>
      <c r="BIW428" s="130"/>
      <c r="BIX428" s="130"/>
      <c r="BIY428" s="130"/>
      <c r="BIZ428" s="130"/>
      <c r="BJA428" s="130"/>
      <c r="BJB428" s="130"/>
      <c r="BJC428" s="130"/>
      <c r="BJD428" s="130"/>
      <c r="BJE428" s="130"/>
      <c r="BJF428" s="130"/>
      <c r="BJG428" s="130"/>
      <c r="BJH428" s="130"/>
      <c r="BJI428" s="130"/>
      <c r="BJJ428" s="130"/>
      <c r="BJK428" s="130"/>
      <c r="BJL428" s="130"/>
      <c r="BJM428" s="130"/>
      <c r="BJN428" s="130"/>
      <c r="BJO428" s="130"/>
      <c r="BJP428" s="130"/>
      <c r="BJQ428" s="130"/>
      <c r="BJR428" s="130"/>
      <c r="BJS428" s="130"/>
      <c r="BJT428" s="130"/>
      <c r="BJU428" s="130"/>
      <c r="BJV428" s="130"/>
      <c r="BJW428" s="130"/>
      <c r="BJX428" s="130"/>
      <c r="BJY428" s="130"/>
      <c r="BJZ428" s="130"/>
      <c r="BKA428" s="130"/>
      <c r="BKB428" s="130"/>
      <c r="BKC428" s="130"/>
      <c r="BKD428" s="130"/>
      <c r="BKE428" s="130"/>
      <c r="BKF428" s="130"/>
      <c r="BKG428" s="130"/>
      <c r="BKH428" s="130"/>
      <c r="BKI428" s="130"/>
      <c r="BKJ428" s="130"/>
      <c r="BKK428" s="130"/>
      <c r="BKL428" s="130"/>
      <c r="BKM428" s="130"/>
      <c r="BKN428" s="130"/>
      <c r="BKO428" s="130"/>
      <c r="BKP428" s="130"/>
      <c r="BKQ428" s="130"/>
      <c r="BKR428" s="130"/>
      <c r="BKS428" s="130"/>
      <c r="BKT428" s="130"/>
      <c r="BKU428" s="130"/>
      <c r="BKV428" s="130"/>
      <c r="BKW428" s="130"/>
      <c r="BKX428" s="130"/>
      <c r="BKY428" s="130"/>
      <c r="BKZ428" s="130"/>
      <c r="BLA428" s="130"/>
      <c r="BLB428" s="130"/>
      <c r="BLC428" s="130"/>
      <c r="BLD428" s="130"/>
      <c r="BLE428" s="130"/>
      <c r="BLF428" s="130"/>
      <c r="BLG428" s="130"/>
      <c r="BLH428" s="130"/>
      <c r="BLI428" s="130"/>
      <c r="BLJ428" s="130"/>
      <c r="BLK428" s="130"/>
      <c r="BLL428" s="130"/>
      <c r="BLM428" s="130"/>
      <c r="BLN428" s="130"/>
      <c r="BLO428" s="130"/>
      <c r="BLP428" s="130"/>
      <c r="BLQ428" s="130"/>
      <c r="BLR428" s="130"/>
      <c r="BLS428" s="130"/>
      <c r="BLT428" s="130"/>
      <c r="BLU428" s="130"/>
      <c r="BLV428" s="130"/>
      <c r="BLW428" s="130"/>
      <c r="BLX428" s="130"/>
      <c r="BLY428" s="130"/>
      <c r="BLZ428" s="130"/>
      <c r="BMA428" s="130"/>
      <c r="BMB428" s="130"/>
      <c r="BMC428" s="130"/>
      <c r="BMD428" s="130"/>
      <c r="BME428" s="130"/>
      <c r="BMF428" s="130"/>
      <c r="BMG428" s="130"/>
      <c r="BMH428" s="130"/>
      <c r="BMI428" s="130"/>
      <c r="BMJ428" s="130"/>
      <c r="BMK428" s="130"/>
      <c r="BML428" s="130"/>
      <c r="BMM428" s="130"/>
      <c r="BMN428" s="130"/>
      <c r="BMO428" s="130"/>
      <c r="BMP428" s="130"/>
      <c r="BMQ428" s="130"/>
      <c r="BMR428" s="130"/>
      <c r="BMS428" s="130"/>
      <c r="BMT428" s="130"/>
      <c r="BMU428" s="130"/>
      <c r="BMV428" s="130"/>
      <c r="BMW428" s="130"/>
      <c r="BMX428" s="130"/>
      <c r="BMY428" s="130"/>
      <c r="BMZ428" s="130"/>
      <c r="BNA428" s="130"/>
      <c r="BNB428" s="130"/>
      <c r="BNC428" s="130"/>
      <c r="BND428" s="130"/>
      <c r="BNE428" s="130"/>
      <c r="BNF428" s="130"/>
      <c r="BNG428" s="130"/>
      <c r="BNH428" s="130"/>
      <c r="BNI428" s="130"/>
      <c r="BNJ428" s="130"/>
      <c r="BNK428" s="130"/>
      <c r="BNL428" s="130"/>
      <c r="BNM428" s="130"/>
      <c r="BNN428" s="130"/>
      <c r="BNO428" s="130"/>
      <c r="BNP428" s="130"/>
      <c r="BNQ428" s="130"/>
      <c r="BNR428" s="130"/>
      <c r="BNS428" s="130"/>
      <c r="BNT428" s="130"/>
      <c r="BNU428" s="130"/>
      <c r="BNV428" s="130"/>
      <c r="BNW428" s="130"/>
      <c r="BNX428" s="130"/>
      <c r="BNY428" s="130"/>
      <c r="BNZ428" s="130"/>
      <c r="BOA428" s="130"/>
      <c r="BOB428" s="130"/>
      <c r="BOC428" s="130"/>
      <c r="BOD428" s="130"/>
      <c r="BOE428" s="130"/>
      <c r="BOF428" s="130"/>
      <c r="BOG428" s="130"/>
      <c r="BOH428" s="130"/>
      <c r="BOI428" s="130"/>
      <c r="BOJ428" s="130"/>
      <c r="BOK428" s="130"/>
      <c r="BOL428" s="130"/>
      <c r="BOM428" s="130"/>
      <c r="BON428" s="130"/>
      <c r="BOO428" s="130"/>
      <c r="BOP428" s="130"/>
      <c r="BOQ428" s="130"/>
      <c r="BOR428" s="130"/>
      <c r="BOS428" s="130"/>
      <c r="BOT428" s="130"/>
      <c r="BOU428" s="130"/>
      <c r="BOV428" s="130"/>
      <c r="BOW428" s="130"/>
      <c r="BOX428" s="130"/>
      <c r="BOY428" s="130"/>
      <c r="BOZ428" s="130"/>
      <c r="BPA428" s="130"/>
      <c r="BPB428" s="130"/>
      <c r="BPC428" s="130"/>
      <c r="BPD428" s="130"/>
      <c r="BPE428" s="130"/>
      <c r="BPF428" s="130"/>
      <c r="BPG428" s="130"/>
      <c r="BPH428" s="130"/>
      <c r="BPI428" s="130"/>
      <c r="BPJ428" s="130"/>
      <c r="BPK428" s="130"/>
      <c r="BPL428" s="130"/>
      <c r="BPM428" s="130"/>
      <c r="BPN428" s="130"/>
      <c r="BPO428" s="130"/>
      <c r="BPP428" s="130"/>
      <c r="BPQ428" s="130"/>
      <c r="BPR428" s="130"/>
      <c r="BPS428" s="130"/>
      <c r="BPT428" s="130"/>
      <c r="BPU428" s="130"/>
      <c r="BPV428" s="130"/>
      <c r="BPW428" s="130"/>
      <c r="BPX428" s="130"/>
      <c r="BPY428" s="130"/>
      <c r="BPZ428" s="130"/>
      <c r="BQA428" s="130"/>
      <c r="BQB428" s="130"/>
      <c r="BQC428" s="130"/>
      <c r="BQD428" s="130"/>
      <c r="BQE428" s="130"/>
      <c r="BQF428" s="130"/>
      <c r="BQG428" s="130"/>
      <c r="BQH428" s="130"/>
      <c r="BQI428" s="130"/>
      <c r="BQJ428" s="130"/>
      <c r="BQK428" s="130"/>
      <c r="BQL428" s="130"/>
      <c r="BQM428" s="130"/>
      <c r="BQN428" s="130"/>
      <c r="BQO428" s="130"/>
      <c r="BQP428" s="130"/>
      <c r="BQQ428" s="130"/>
      <c r="BQR428" s="130"/>
      <c r="BQS428" s="130"/>
      <c r="BQT428" s="130"/>
      <c r="BQU428" s="130"/>
      <c r="BQV428" s="130"/>
      <c r="BQW428" s="130"/>
      <c r="BQX428" s="130"/>
      <c r="BQY428" s="130"/>
      <c r="BQZ428" s="130"/>
      <c r="BRA428" s="130"/>
      <c r="BRB428" s="130"/>
      <c r="BRC428" s="130"/>
      <c r="BRD428" s="130"/>
      <c r="BRE428" s="130"/>
      <c r="BRF428" s="130"/>
      <c r="BRG428" s="130"/>
      <c r="BRH428" s="130"/>
      <c r="BRI428" s="130"/>
      <c r="BRJ428" s="130"/>
      <c r="BRK428" s="130"/>
      <c r="BRL428" s="130"/>
      <c r="BRM428" s="130"/>
      <c r="BRN428" s="130"/>
      <c r="BRO428" s="130"/>
      <c r="BRP428" s="130"/>
      <c r="BRQ428" s="130"/>
      <c r="BRR428" s="130"/>
      <c r="BRS428" s="130"/>
      <c r="BRT428" s="130"/>
      <c r="BRU428" s="130"/>
      <c r="BRV428" s="130"/>
      <c r="BRW428" s="130"/>
      <c r="BRX428" s="130"/>
      <c r="BRY428" s="130"/>
      <c r="BRZ428" s="130"/>
      <c r="BSA428" s="130"/>
      <c r="BSB428" s="130"/>
      <c r="BSC428" s="130"/>
      <c r="BSD428" s="130"/>
      <c r="BSE428" s="130"/>
      <c r="BSF428" s="130"/>
      <c r="BSG428" s="130"/>
      <c r="BSH428" s="130"/>
      <c r="BSI428" s="130"/>
      <c r="BSJ428" s="130"/>
      <c r="BSK428" s="130"/>
      <c r="BSL428" s="130"/>
      <c r="BSM428" s="130"/>
      <c r="BSN428" s="130"/>
      <c r="BSO428" s="130"/>
      <c r="BSP428" s="130"/>
      <c r="BSQ428" s="130"/>
      <c r="BSR428" s="130"/>
      <c r="BSS428" s="130"/>
      <c r="BST428" s="130"/>
      <c r="BSU428" s="130"/>
      <c r="BSV428" s="130"/>
      <c r="BSW428" s="130"/>
      <c r="BSX428" s="130"/>
      <c r="BSY428" s="130"/>
      <c r="BSZ428" s="130"/>
      <c r="BTA428" s="130"/>
      <c r="BTB428" s="130"/>
      <c r="BTC428" s="130"/>
      <c r="BTD428" s="130"/>
      <c r="BTE428" s="130"/>
      <c r="BTF428" s="130"/>
      <c r="BTG428" s="130"/>
      <c r="BTH428" s="130"/>
      <c r="BTI428" s="130"/>
      <c r="BTJ428" s="130"/>
      <c r="BTK428" s="130"/>
      <c r="BTL428" s="130"/>
      <c r="BTM428" s="130"/>
      <c r="BTN428" s="130"/>
      <c r="BTO428" s="130"/>
      <c r="BTP428" s="130"/>
      <c r="BTQ428" s="130"/>
      <c r="BTR428" s="130"/>
      <c r="BTS428" s="130"/>
      <c r="BTT428" s="130"/>
      <c r="BTU428" s="130"/>
      <c r="BTV428" s="130"/>
      <c r="BTW428" s="130"/>
      <c r="BTX428" s="130"/>
      <c r="BTY428" s="130"/>
      <c r="BTZ428" s="130"/>
      <c r="BUA428" s="130"/>
      <c r="BUB428" s="130"/>
      <c r="BUC428" s="130"/>
      <c r="BUD428" s="130"/>
      <c r="BUE428" s="130"/>
      <c r="BUF428" s="130"/>
      <c r="BUG428" s="130"/>
      <c r="BUH428" s="130"/>
      <c r="BUI428" s="130"/>
      <c r="BUJ428" s="130"/>
      <c r="BUK428" s="130"/>
      <c r="BUL428" s="130"/>
      <c r="BUM428" s="130"/>
      <c r="BUN428" s="130"/>
      <c r="BUO428" s="130"/>
      <c r="BUP428" s="130"/>
      <c r="BUQ428" s="130"/>
      <c r="BUR428" s="130"/>
      <c r="BUS428" s="130"/>
      <c r="BUT428" s="130"/>
      <c r="BUU428" s="130"/>
      <c r="BUV428" s="130"/>
      <c r="BUW428" s="130"/>
      <c r="BUX428" s="130"/>
      <c r="BUY428" s="130"/>
      <c r="BUZ428" s="130"/>
      <c r="BVA428" s="130"/>
      <c r="BVB428" s="130"/>
      <c r="BVC428" s="130"/>
      <c r="BVD428" s="130"/>
      <c r="BVE428" s="130"/>
      <c r="BVF428" s="130"/>
      <c r="BVG428" s="130"/>
      <c r="BVH428" s="130"/>
      <c r="BVI428" s="130"/>
      <c r="BVJ428" s="130"/>
      <c r="BVK428" s="130"/>
      <c r="BVL428" s="130"/>
      <c r="BVM428" s="130"/>
      <c r="BVN428" s="130"/>
      <c r="BVO428" s="130"/>
      <c r="BVP428" s="130"/>
      <c r="BVQ428" s="130"/>
      <c r="BVR428" s="130"/>
      <c r="BVS428" s="130"/>
      <c r="BVT428" s="130"/>
      <c r="BVU428" s="130"/>
      <c r="BVV428" s="130"/>
      <c r="BVW428" s="130"/>
      <c r="BVX428" s="130"/>
      <c r="BVY428" s="130"/>
      <c r="BVZ428" s="130"/>
      <c r="BWA428" s="130"/>
      <c r="BWB428" s="130"/>
      <c r="BWC428" s="130"/>
      <c r="BWD428" s="130"/>
      <c r="BWE428" s="130"/>
      <c r="BWF428" s="130"/>
      <c r="BWG428" s="130"/>
      <c r="BWH428" s="130"/>
      <c r="BWI428" s="130"/>
      <c r="BWJ428" s="130"/>
      <c r="BWK428" s="130"/>
      <c r="BWL428" s="130"/>
      <c r="BWM428" s="130"/>
      <c r="BWN428" s="130"/>
      <c r="BWO428" s="130"/>
      <c r="BWP428" s="130"/>
      <c r="BWQ428" s="130"/>
      <c r="BWR428" s="130"/>
      <c r="BWS428" s="130"/>
      <c r="BWT428" s="130"/>
      <c r="BWU428" s="130"/>
      <c r="BWV428" s="130"/>
      <c r="BWW428" s="130"/>
      <c r="BWX428" s="130"/>
      <c r="BWY428" s="130"/>
      <c r="BWZ428" s="130"/>
      <c r="BXA428" s="130"/>
      <c r="BXB428" s="130"/>
      <c r="BXC428" s="130"/>
      <c r="BXD428" s="130"/>
      <c r="BXE428" s="130"/>
      <c r="BXF428" s="130"/>
      <c r="BXG428" s="130"/>
      <c r="BXH428" s="130"/>
      <c r="BXI428" s="130"/>
      <c r="BXJ428" s="130"/>
      <c r="BXK428" s="130"/>
      <c r="BXL428" s="130"/>
      <c r="BXM428" s="130"/>
      <c r="BXN428" s="130"/>
      <c r="BXO428" s="130"/>
      <c r="BXP428" s="130"/>
      <c r="BXQ428" s="130"/>
      <c r="BXR428" s="130"/>
      <c r="BXS428" s="130"/>
      <c r="BXT428" s="130"/>
      <c r="BXU428" s="130"/>
      <c r="BXV428" s="130"/>
      <c r="BXW428" s="130"/>
      <c r="BXX428" s="130"/>
      <c r="BXY428" s="130"/>
      <c r="BXZ428" s="130"/>
      <c r="BYA428" s="130"/>
      <c r="BYB428" s="130"/>
      <c r="BYC428" s="130"/>
      <c r="BYD428" s="130"/>
      <c r="BYE428" s="130"/>
      <c r="BYF428" s="130"/>
      <c r="BYG428" s="130"/>
      <c r="BYH428" s="130"/>
      <c r="BYI428" s="130"/>
      <c r="BYJ428" s="130"/>
      <c r="BYK428" s="130"/>
      <c r="BYL428" s="130"/>
      <c r="BYM428" s="130"/>
      <c r="BYN428" s="130"/>
      <c r="BYO428" s="130"/>
      <c r="BYP428" s="130"/>
      <c r="BYQ428" s="130"/>
      <c r="BYR428" s="130"/>
      <c r="BYS428" s="130"/>
      <c r="BYT428" s="130"/>
      <c r="BYU428" s="130"/>
      <c r="BYV428" s="130"/>
      <c r="BYW428" s="130"/>
      <c r="BYX428" s="130"/>
      <c r="BYY428" s="130"/>
      <c r="BYZ428" s="130"/>
      <c r="BZA428" s="130"/>
      <c r="BZB428" s="130"/>
      <c r="BZC428" s="130"/>
      <c r="BZD428" s="130"/>
      <c r="BZE428" s="130"/>
      <c r="BZF428" s="130"/>
      <c r="BZG428" s="130"/>
      <c r="BZH428" s="130"/>
      <c r="BZI428" s="130"/>
      <c r="BZJ428" s="130"/>
      <c r="BZK428" s="130"/>
      <c r="BZL428" s="130"/>
      <c r="BZM428" s="130"/>
      <c r="BZN428" s="130"/>
      <c r="BZO428" s="130"/>
      <c r="BZP428" s="130"/>
      <c r="BZQ428" s="130"/>
      <c r="BZR428" s="130"/>
      <c r="BZS428" s="130"/>
      <c r="BZT428" s="130"/>
      <c r="BZU428" s="130"/>
      <c r="BZV428" s="130"/>
      <c r="BZW428" s="130"/>
      <c r="BZX428" s="130"/>
      <c r="BZY428" s="130"/>
      <c r="BZZ428" s="130"/>
      <c r="CAA428" s="130"/>
      <c r="CAB428" s="130"/>
      <c r="CAC428" s="130"/>
      <c r="CAD428" s="130"/>
      <c r="CAE428" s="130"/>
      <c r="CAF428" s="130"/>
      <c r="CAG428" s="130"/>
      <c r="CAH428" s="130"/>
      <c r="CAI428" s="130"/>
      <c r="CAJ428" s="130"/>
      <c r="CAK428" s="130"/>
      <c r="CAL428" s="130"/>
      <c r="CAM428" s="130"/>
      <c r="CAN428" s="130"/>
      <c r="CAO428" s="130"/>
      <c r="CAP428" s="130"/>
      <c r="CAQ428" s="130"/>
      <c r="CAR428" s="130"/>
      <c r="CAS428" s="130"/>
      <c r="CAT428" s="130"/>
      <c r="CAU428" s="130"/>
      <c r="CAV428" s="130"/>
      <c r="CAW428" s="130"/>
      <c r="CAX428" s="130"/>
      <c r="CAY428" s="130"/>
      <c r="CAZ428" s="130"/>
      <c r="CBA428" s="130"/>
      <c r="CBB428" s="130"/>
      <c r="CBC428" s="130"/>
      <c r="CBD428" s="130"/>
      <c r="CBE428" s="130"/>
      <c r="CBF428" s="130"/>
      <c r="CBG428" s="130"/>
      <c r="CBH428" s="130"/>
      <c r="CBI428" s="130"/>
      <c r="CBJ428" s="130"/>
      <c r="CBK428" s="130"/>
      <c r="CBL428" s="130"/>
      <c r="CBM428" s="130"/>
      <c r="CBN428" s="130"/>
      <c r="CBO428" s="130"/>
      <c r="CBP428" s="130"/>
      <c r="CBQ428" s="130"/>
      <c r="CBR428" s="130"/>
      <c r="CBS428" s="130"/>
      <c r="CBT428" s="130"/>
      <c r="CBU428" s="130"/>
      <c r="CBV428" s="130"/>
      <c r="CBW428" s="130"/>
      <c r="CBX428" s="130"/>
      <c r="CBY428" s="130"/>
      <c r="CBZ428" s="130"/>
      <c r="CCA428" s="130"/>
      <c r="CCB428" s="130"/>
      <c r="CCC428" s="130"/>
      <c r="CCD428" s="130"/>
      <c r="CCE428" s="130"/>
      <c r="CCF428" s="130"/>
      <c r="CCG428" s="130"/>
      <c r="CCH428" s="130"/>
      <c r="CCI428" s="130"/>
      <c r="CCJ428" s="130"/>
      <c r="CCK428" s="130"/>
      <c r="CCL428" s="130"/>
      <c r="CCM428" s="130"/>
      <c r="CCN428" s="130"/>
      <c r="CCO428" s="130"/>
      <c r="CCP428" s="130"/>
      <c r="CCQ428" s="130"/>
      <c r="CCR428" s="130"/>
      <c r="CCS428" s="130"/>
      <c r="CCT428" s="130"/>
      <c r="CCU428" s="130"/>
      <c r="CCV428" s="130"/>
      <c r="CCW428" s="130"/>
      <c r="CCX428" s="130"/>
      <c r="CCY428" s="130"/>
      <c r="CCZ428" s="130"/>
      <c r="CDA428" s="130"/>
      <c r="CDB428" s="130"/>
      <c r="CDC428" s="130"/>
      <c r="CDD428" s="130"/>
      <c r="CDE428" s="130"/>
      <c r="CDF428" s="130"/>
      <c r="CDG428" s="130"/>
      <c r="CDH428" s="130"/>
      <c r="CDI428" s="130"/>
      <c r="CDJ428" s="130"/>
      <c r="CDK428" s="130"/>
      <c r="CDL428" s="130"/>
      <c r="CDM428" s="130"/>
      <c r="CDN428" s="130"/>
      <c r="CDO428" s="130"/>
      <c r="CDP428" s="130"/>
      <c r="CDQ428" s="130"/>
      <c r="CDR428" s="130"/>
      <c r="CDS428" s="130"/>
      <c r="CDT428" s="130"/>
      <c r="CDU428" s="130"/>
      <c r="CDV428" s="130"/>
      <c r="CDW428" s="130"/>
      <c r="CDX428" s="130"/>
      <c r="CDY428" s="130"/>
      <c r="CDZ428" s="130"/>
      <c r="CEA428" s="130"/>
      <c r="CEB428" s="130"/>
      <c r="CEC428" s="130"/>
      <c r="CED428" s="130"/>
      <c r="CEE428" s="130"/>
      <c r="CEF428" s="130"/>
      <c r="CEG428" s="130"/>
      <c r="CEH428" s="130"/>
      <c r="CEI428" s="130"/>
      <c r="CEJ428" s="130"/>
      <c r="CEK428" s="130"/>
      <c r="CEL428" s="130"/>
      <c r="CEM428" s="130"/>
      <c r="CEN428" s="130"/>
      <c r="CEO428" s="130"/>
      <c r="CEP428" s="130"/>
      <c r="CEQ428" s="130"/>
      <c r="CER428" s="130"/>
      <c r="CES428" s="130"/>
      <c r="CET428" s="130"/>
      <c r="CEU428" s="130"/>
      <c r="CEV428" s="130"/>
      <c r="CEW428" s="130"/>
      <c r="CEX428" s="130"/>
      <c r="CEY428" s="130"/>
      <c r="CEZ428" s="130"/>
      <c r="CFA428" s="130"/>
      <c r="CFB428" s="130"/>
      <c r="CFC428" s="130"/>
      <c r="CFD428" s="130"/>
      <c r="CFE428" s="130"/>
      <c r="CFF428" s="130"/>
      <c r="CFG428" s="130"/>
      <c r="CFH428" s="130"/>
      <c r="CFI428" s="130"/>
      <c r="CFJ428" s="130"/>
      <c r="CFK428" s="130"/>
      <c r="CFL428" s="130"/>
      <c r="CFM428" s="130"/>
      <c r="CFN428" s="130"/>
      <c r="CFO428" s="130"/>
      <c r="CFP428" s="130"/>
      <c r="CFQ428" s="130"/>
      <c r="CFR428" s="130"/>
      <c r="CFS428" s="130"/>
      <c r="CFT428" s="130"/>
      <c r="CFU428" s="130"/>
      <c r="CFV428" s="130"/>
      <c r="CFW428" s="130"/>
      <c r="CFX428" s="130"/>
      <c r="CFY428" s="130"/>
      <c r="CFZ428" s="130"/>
      <c r="CGA428" s="130"/>
      <c r="CGB428" s="130"/>
      <c r="CGC428" s="130"/>
      <c r="CGD428" s="130"/>
      <c r="CGE428" s="130"/>
      <c r="CGF428" s="130"/>
      <c r="CGG428" s="130"/>
      <c r="CGH428" s="130"/>
      <c r="CGI428" s="130"/>
      <c r="CGJ428" s="130"/>
      <c r="CGK428" s="130"/>
      <c r="CGL428" s="130"/>
      <c r="CGM428" s="130"/>
      <c r="CGN428" s="130"/>
      <c r="CGO428" s="130"/>
      <c r="CGP428" s="130"/>
      <c r="CGQ428" s="130"/>
      <c r="CGR428" s="130"/>
      <c r="CGS428" s="130"/>
      <c r="CGT428" s="130"/>
      <c r="CGU428" s="130"/>
      <c r="CGV428" s="130"/>
      <c r="CGW428" s="130"/>
      <c r="CGX428" s="130"/>
      <c r="CGY428" s="130"/>
      <c r="CGZ428" s="130"/>
      <c r="CHA428" s="130"/>
      <c r="CHB428" s="130"/>
      <c r="CHC428" s="130"/>
      <c r="CHD428" s="130"/>
      <c r="CHE428" s="130"/>
      <c r="CHF428" s="130"/>
      <c r="CHG428" s="130"/>
      <c r="CHH428" s="130"/>
      <c r="CHI428" s="130"/>
      <c r="CHJ428" s="130"/>
      <c r="CHK428" s="130"/>
      <c r="CHL428" s="130"/>
      <c r="CHM428" s="130"/>
      <c r="CHN428" s="130"/>
      <c r="CHO428" s="130"/>
      <c r="CHP428" s="130"/>
      <c r="CHQ428" s="130"/>
      <c r="CHR428" s="130"/>
      <c r="CHS428" s="130"/>
      <c r="CHT428" s="130"/>
      <c r="CHU428" s="130"/>
      <c r="CHV428" s="130"/>
      <c r="CHW428" s="130"/>
      <c r="CHX428" s="130"/>
      <c r="CHY428" s="130"/>
      <c r="CHZ428" s="130"/>
      <c r="CIA428" s="130"/>
      <c r="CIB428" s="130"/>
      <c r="CIC428" s="130"/>
      <c r="CID428" s="130"/>
      <c r="CIE428" s="130"/>
      <c r="CIF428" s="130"/>
      <c r="CIG428" s="130"/>
      <c r="CIH428" s="130"/>
      <c r="CII428" s="130"/>
      <c r="CIJ428" s="130"/>
      <c r="CIK428" s="130"/>
      <c r="CIL428" s="130"/>
      <c r="CIM428" s="130"/>
      <c r="CIN428" s="130"/>
      <c r="CIO428" s="130"/>
      <c r="CIP428" s="130"/>
      <c r="CIQ428" s="130"/>
      <c r="CIR428" s="130"/>
      <c r="CIS428" s="130"/>
      <c r="CIT428" s="130"/>
      <c r="CIU428" s="130"/>
      <c r="CIV428" s="130"/>
      <c r="CIW428" s="130"/>
      <c r="CIX428" s="130"/>
      <c r="CIY428" s="130"/>
      <c r="CIZ428" s="130"/>
      <c r="CJA428" s="130"/>
      <c r="CJB428" s="130"/>
      <c r="CJC428" s="130"/>
      <c r="CJD428" s="130"/>
      <c r="CJE428" s="130"/>
      <c r="CJF428" s="130"/>
      <c r="CJG428" s="130"/>
      <c r="CJH428" s="130"/>
      <c r="CJI428" s="130"/>
      <c r="CJJ428" s="130"/>
      <c r="CJK428" s="130"/>
      <c r="CJL428" s="130"/>
      <c r="CJM428" s="130"/>
      <c r="CJN428" s="130"/>
      <c r="CJO428" s="130"/>
      <c r="CJP428" s="130"/>
      <c r="CJQ428" s="130"/>
      <c r="CJR428" s="130"/>
      <c r="CJS428" s="130"/>
      <c r="CJT428" s="130"/>
      <c r="CJU428" s="130"/>
      <c r="CJV428" s="130"/>
      <c r="CJW428" s="130"/>
      <c r="CJX428" s="130"/>
      <c r="CJY428" s="130"/>
      <c r="CJZ428" s="130"/>
      <c r="CKA428" s="130"/>
      <c r="CKB428" s="130"/>
      <c r="CKC428" s="130"/>
      <c r="CKD428" s="130"/>
      <c r="CKE428" s="130"/>
      <c r="CKF428" s="130"/>
      <c r="CKG428" s="130"/>
      <c r="CKH428" s="130"/>
      <c r="CKI428" s="130"/>
      <c r="CKJ428" s="130"/>
      <c r="CKK428" s="130"/>
      <c r="CKL428" s="130"/>
      <c r="CKM428" s="130"/>
      <c r="CKN428" s="130"/>
      <c r="CKO428" s="130"/>
      <c r="CKP428" s="130"/>
      <c r="CKQ428" s="130"/>
      <c r="CKR428" s="130"/>
      <c r="CKS428" s="130"/>
      <c r="CKT428" s="130"/>
      <c r="CKU428" s="130"/>
      <c r="CKV428" s="130"/>
      <c r="CKW428" s="130"/>
      <c r="CKX428" s="130"/>
      <c r="CKY428" s="130"/>
      <c r="CKZ428" s="130"/>
      <c r="CLA428" s="130"/>
      <c r="CLB428" s="130"/>
      <c r="CLC428" s="130"/>
      <c r="CLD428" s="130"/>
      <c r="CLE428" s="130"/>
      <c r="CLF428" s="130"/>
      <c r="CLG428" s="130"/>
      <c r="CLH428" s="130"/>
      <c r="CLI428" s="130"/>
      <c r="CLJ428" s="130"/>
      <c r="CLK428" s="130"/>
      <c r="CLL428" s="130"/>
      <c r="CLM428" s="130"/>
      <c r="CLN428" s="130"/>
      <c r="CLO428" s="130"/>
      <c r="CLP428" s="130"/>
      <c r="CLQ428" s="130"/>
      <c r="CLR428" s="130"/>
      <c r="CLS428" s="130"/>
      <c r="CLT428" s="130"/>
      <c r="CLU428" s="130"/>
      <c r="CLV428" s="130"/>
      <c r="CLW428" s="130"/>
      <c r="CLX428" s="130"/>
      <c r="CLY428" s="130"/>
      <c r="CLZ428" s="130"/>
      <c r="CMA428" s="130"/>
      <c r="CMB428" s="130"/>
      <c r="CMC428" s="130"/>
      <c r="CMD428" s="130"/>
      <c r="CME428" s="130"/>
      <c r="CMF428" s="130"/>
      <c r="CMG428" s="130"/>
      <c r="CMH428" s="130"/>
      <c r="CMI428" s="130"/>
      <c r="CMJ428" s="130"/>
      <c r="CMK428" s="130"/>
      <c r="CML428" s="130"/>
      <c r="CMM428" s="130"/>
      <c r="CMN428" s="130"/>
      <c r="CMO428" s="130"/>
      <c r="CMP428" s="130"/>
      <c r="CMQ428" s="130"/>
      <c r="CMR428" s="130"/>
      <c r="CMS428" s="130"/>
      <c r="CMT428" s="130"/>
      <c r="CMU428" s="130"/>
      <c r="CMV428" s="130"/>
      <c r="CMW428" s="130"/>
      <c r="CMX428" s="130"/>
      <c r="CMY428" s="130"/>
      <c r="CMZ428" s="130"/>
      <c r="CNA428" s="130"/>
      <c r="CNB428" s="130"/>
      <c r="CNC428" s="130"/>
      <c r="CND428" s="130"/>
      <c r="CNE428" s="130"/>
      <c r="CNF428" s="130"/>
      <c r="CNG428" s="130"/>
      <c r="CNH428" s="130"/>
      <c r="CNI428" s="130"/>
      <c r="CNJ428" s="130"/>
      <c r="CNK428" s="130"/>
      <c r="CNL428" s="130"/>
      <c r="CNM428" s="130"/>
      <c r="CNN428" s="130"/>
      <c r="CNO428" s="130"/>
      <c r="CNP428" s="130"/>
      <c r="CNQ428" s="130"/>
      <c r="CNR428" s="130"/>
      <c r="CNS428" s="130"/>
      <c r="CNT428" s="130"/>
      <c r="CNU428" s="130"/>
      <c r="CNV428" s="130"/>
      <c r="CNW428" s="130"/>
      <c r="CNX428" s="130"/>
      <c r="CNY428" s="130"/>
      <c r="CNZ428" s="130"/>
      <c r="COA428" s="130"/>
      <c r="COB428" s="130"/>
      <c r="COC428" s="130"/>
      <c r="COD428" s="130"/>
      <c r="COE428" s="130"/>
      <c r="COF428" s="130"/>
      <c r="COG428" s="130"/>
      <c r="COH428" s="130"/>
      <c r="COI428" s="130"/>
      <c r="COJ428" s="130"/>
      <c r="COK428" s="130"/>
      <c r="COL428" s="130"/>
      <c r="COM428" s="130"/>
      <c r="CON428" s="130"/>
      <c r="COO428" s="130"/>
      <c r="COP428" s="130"/>
      <c r="COQ428" s="130"/>
      <c r="COR428" s="130"/>
      <c r="COS428" s="130"/>
      <c r="COT428" s="130"/>
      <c r="COU428" s="130"/>
      <c r="COV428" s="130"/>
      <c r="COW428" s="130"/>
      <c r="COX428" s="130"/>
      <c r="COY428" s="130"/>
      <c r="COZ428" s="130"/>
      <c r="CPA428" s="130"/>
      <c r="CPB428" s="130"/>
      <c r="CPC428" s="130"/>
      <c r="CPD428" s="130"/>
      <c r="CPE428" s="130"/>
      <c r="CPF428" s="130"/>
      <c r="CPG428" s="130"/>
      <c r="CPH428" s="130"/>
      <c r="CPI428" s="130"/>
      <c r="CPJ428" s="130"/>
      <c r="CPK428" s="130"/>
      <c r="CPL428" s="130"/>
      <c r="CPM428" s="130"/>
      <c r="CPN428" s="130"/>
      <c r="CPO428" s="129"/>
    </row>
    <row r="429" spans="4:2459" s="109" customFormat="1" ht="19.5" customHeight="1">
      <c r="D429" s="145" t="s">
        <v>1083</v>
      </c>
      <c r="E429" s="161" t="s">
        <v>1910</v>
      </c>
      <c r="F429" s="161" t="s">
        <v>1911</v>
      </c>
      <c r="G429" s="145" t="s">
        <v>823</v>
      </c>
      <c r="I429" s="145" t="s">
        <v>78</v>
      </c>
      <c r="J429" s="145" t="s">
        <v>200</v>
      </c>
      <c r="K429" s="145" t="s">
        <v>348</v>
      </c>
      <c r="L429" s="145" t="s">
        <v>78</v>
      </c>
      <c r="M429" s="132" t="s">
        <v>47</v>
      </c>
      <c r="N429" s="132" t="s">
        <v>48</v>
      </c>
      <c r="O429" s="132" t="s">
        <v>347</v>
      </c>
      <c r="P429" s="135">
        <v>45898</v>
      </c>
      <c r="Q429" s="136" t="s">
        <v>32</v>
      </c>
      <c r="R429" s="135">
        <v>45910</v>
      </c>
      <c r="S429" s="132"/>
      <c r="T429" s="132"/>
      <c r="U429" s="132"/>
      <c r="V429" s="145" t="s">
        <v>27</v>
      </c>
      <c r="W429" s="145"/>
      <c r="X429" s="145" t="s">
        <v>360</v>
      </c>
      <c r="Y429" s="154">
        <v>45898</v>
      </c>
      <c r="Z429" s="130"/>
      <c r="AA429" s="130"/>
      <c r="AB429" s="130"/>
      <c r="AC429" s="130"/>
      <c r="AD429" s="130"/>
      <c r="AE429" s="130"/>
      <c r="AF429" s="130"/>
      <c r="AG429" s="130"/>
      <c r="AH429" s="130"/>
      <c r="AI429" s="130"/>
      <c r="AJ429" s="130"/>
      <c r="AK429" s="130"/>
      <c r="AL429" s="130"/>
      <c r="AM429" s="130"/>
      <c r="AN429" s="130"/>
      <c r="AO429" s="130"/>
      <c r="AP429" s="130"/>
      <c r="AQ429" s="130"/>
      <c r="AR429" s="130"/>
      <c r="AS429" s="130"/>
      <c r="AT429" s="130"/>
      <c r="AU429" s="130"/>
      <c r="AV429" s="130"/>
      <c r="AW429" s="130"/>
      <c r="AX429" s="130"/>
      <c r="AY429" s="130"/>
      <c r="AZ429" s="130"/>
      <c r="BA429" s="130"/>
      <c r="BB429" s="130"/>
      <c r="BC429" s="130"/>
      <c r="BD429" s="130"/>
      <c r="BE429" s="130"/>
      <c r="BF429" s="130"/>
      <c r="BG429" s="130"/>
      <c r="BH429" s="130"/>
      <c r="BI429" s="130"/>
      <c r="BJ429" s="130"/>
      <c r="BK429" s="130"/>
      <c r="BL429" s="130"/>
      <c r="BM429" s="130"/>
      <c r="BN429" s="130"/>
      <c r="BO429" s="130"/>
      <c r="BP429" s="130"/>
      <c r="BQ429" s="130"/>
      <c r="BR429" s="130"/>
      <c r="BS429" s="130"/>
      <c r="BT429" s="130"/>
      <c r="BU429" s="130"/>
      <c r="BV429" s="130"/>
      <c r="BW429" s="130"/>
      <c r="BX429" s="130"/>
      <c r="BY429" s="130"/>
      <c r="BZ429" s="130"/>
      <c r="CA429" s="130"/>
      <c r="CB429" s="130"/>
      <c r="CC429" s="130"/>
      <c r="CD429" s="130"/>
      <c r="CE429" s="130"/>
      <c r="CF429" s="130"/>
      <c r="CG429" s="130"/>
      <c r="CH429" s="130"/>
      <c r="CI429" s="130"/>
      <c r="CJ429" s="130"/>
      <c r="CK429" s="130"/>
      <c r="CL429" s="130"/>
      <c r="CM429" s="130"/>
      <c r="CN429" s="130"/>
      <c r="CO429" s="130"/>
      <c r="CP429" s="130"/>
      <c r="CQ429" s="130"/>
      <c r="CR429" s="130"/>
      <c r="CS429" s="130"/>
      <c r="CT429" s="130"/>
      <c r="CU429" s="130"/>
      <c r="CV429" s="130"/>
      <c r="CW429" s="130"/>
      <c r="CX429" s="130"/>
      <c r="CY429" s="130"/>
      <c r="CZ429" s="130"/>
      <c r="DA429" s="130"/>
      <c r="DB429" s="130"/>
      <c r="DC429" s="130"/>
      <c r="DD429" s="130"/>
      <c r="DE429" s="130"/>
      <c r="DF429" s="130"/>
      <c r="DG429" s="130"/>
      <c r="DH429" s="130"/>
      <c r="DI429" s="130"/>
      <c r="DJ429" s="130"/>
      <c r="DK429" s="130"/>
      <c r="DL429" s="130"/>
      <c r="DM429" s="130"/>
      <c r="DN429" s="130"/>
      <c r="DO429" s="130"/>
      <c r="DP429" s="130"/>
      <c r="DQ429" s="130"/>
      <c r="DR429" s="130"/>
      <c r="DS429" s="130"/>
      <c r="DT429" s="130"/>
      <c r="DU429" s="130"/>
      <c r="DV429" s="130"/>
      <c r="DW429" s="130"/>
      <c r="DX429" s="130"/>
      <c r="DY429" s="130"/>
      <c r="DZ429" s="130"/>
      <c r="EA429" s="130"/>
      <c r="EB429" s="130"/>
      <c r="EC429" s="130"/>
      <c r="ED429" s="130"/>
      <c r="EE429" s="130"/>
      <c r="EF429" s="130"/>
      <c r="EG429" s="130"/>
      <c r="EH429" s="130"/>
      <c r="EI429" s="130"/>
      <c r="EJ429" s="130"/>
      <c r="EK429" s="130"/>
      <c r="EL429" s="130"/>
      <c r="EM429" s="130"/>
      <c r="EN429" s="130"/>
      <c r="EO429" s="130"/>
      <c r="EP429" s="130"/>
      <c r="EQ429" s="130"/>
      <c r="ER429" s="130"/>
      <c r="ES429" s="130"/>
      <c r="ET429" s="130"/>
      <c r="EU429" s="130"/>
      <c r="EV429" s="130"/>
      <c r="EW429" s="130"/>
      <c r="EX429" s="130"/>
      <c r="EY429" s="130"/>
      <c r="EZ429" s="130"/>
      <c r="FA429" s="130"/>
      <c r="FB429" s="130"/>
      <c r="FC429" s="130"/>
      <c r="FD429" s="130"/>
      <c r="FE429" s="130"/>
      <c r="FF429" s="130"/>
      <c r="FG429" s="130"/>
      <c r="FH429" s="130"/>
      <c r="FI429" s="130"/>
      <c r="FJ429" s="130"/>
      <c r="FK429" s="130"/>
      <c r="FL429" s="130"/>
      <c r="FM429" s="130"/>
      <c r="FN429" s="130"/>
      <c r="FO429" s="130"/>
      <c r="FP429" s="130"/>
      <c r="FQ429" s="130"/>
      <c r="FR429" s="130"/>
      <c r="FS429" s="130"/>
      <c r="FT429" s="130"/>
      <c r="FU429" s="130"/>
      <c r="FV429" s="130"/>
      <c r="FW429" s="130"/>
      <c r="FX429" s="130"/>
      <c r="FY429" s="130"/>
      <c r="FZ429" s="130"/>
      <c r="GA429" s="130"/>
      <c r="GB429" s="130"/>
      <c r="GC429" s="130"/>
      <c r="GD429" s="130"/>
      <c r="GE429" s="130"/>
      <c r="GF429" s="130"/>
      <c r="GG429" s="130"/>
      <c r="GH429" s="130"/>
      <c r="GI429" s="130"/>
      <c r="GJ429" s="130"/>
      <c r="GK429" s="130"/>
      <c r="GL429" s="130"/>
      <c r="GM429" s="130"/>
      <c r="GN429" s="130"/>
      <c r="GO429" s="130"/>
      <c r="GP429" s="130"/>
      <c r="GQ429" s="130"/>
      <c r="GR429" s="130"/>
      <c r="GS429" s="130"/>
      <c r="GT429" s="130"/>
      <c r="GU429" s="130"/>
      <c r="GV429" s="130"/>
      <c r="GW429" s="130"/>
      <c r="GX429" s="130"/>
      <c r="GY429" s="130"/>
      <c r="GZ429" s="130"/>
      <c r="HA429" s="130"/>
      <c r="HB429" s="130"/>
      <c r="HC429" s="130"/>
      <c r="HD429" s="130"/>
      <c r="HE429" s="130"/>
      <c r="HF429" s="130"/>
      <c r="HG429" s="130"/>
      <c r="HH429" s="130"/>
      <c r="HI429" s="130"/>
      <c r="HJ429" s="130"/>
      <c r="HK429" s="130"/>
      <c r="HL429" s="130"/>
      <c r="HM429" s="130"/>
      <c r="HN429" s="130"/>
      <c r="HO429" s="130"/>
      <c r="HP429" s="130"/>
      <c r="HQ429" s="130"/>
      <c r="HR429" s="130"/>
      <c r="HS429" s="130"/>
      <c r="HT429" s="130"/>
      <c r="HU429" s="130"/>
      <c r="HV429" s="130"/>
      <c r="HW429" s="130"/>
      <c r="HX429" s="130"/>
      <c r="HY429" s="130"/>
      <c r="HZ429" s="130"/>
      <c r="IA429" s="130"/>
      <c r="IB429" s="130"/>
      <c r="IC429" s="130"/>
      <c r="ID429" s="130"/>
      <c r="IE429" s="130"/>
      <c r="IF429" s="130"/>
      <c r="IG429" s="130"/>
      <c r="IH429" s="130"/>
      <c r="II429" s="130"/>
      <c r="IJ429" s="130"/>
      <c r="IK429" s="130"/>
      <c r="IL429" s="130"/>
      <c r="IM429" s="130"/>
      <c r="IN429" s="130"/>
      <c r="IO429" s="130"/>
      <c r="IP429" s="130"/>
      <c r="IQ429" s="130"/>
      <c r="IR429" s="130"/>
      <c r="IS429" s="130"/>
      <c r="IT429" s="130"/>
      <c r="IU429" s="130"/>
      <c r="IV429" s="130"/>
      <c r="IW429" s="130"/>
      <c r="IX429" s="130"/>
      <c r="IY429" s="130"/>
      <c r="IZ429" s="130"/>
      <c r="JA429" s="130"/>
      <c r="JB429" s="130"/>
      <c r="JC429" s="130"/>
      <c r="JD429" s="130"/>
      <c r="JE429" s="130"/>
      <c r="JF429" s="130"/>
      <c r="JG429" s="130"/>
      <c r="JH429" s="130"/>
      <c r="JI429" s="130"/>
      <c r="JJ429" s="130"/>
      <c r="JK429" s="130"/>
      <c r="JL429" s="130"/>
      <c r="JM429" s="130"/>
      <c r="JN429" s="130"/>
      <c r="JO429" s="130"/>
      <c r="JP429" s="130"/>
      <c r="JQ429" s="130"/>
      <c r="JR429" s="130"/>
      <c r="JS429" s="130"/>
      <c r="JT429" s="130"/>
      <c r="JU429" s="130"/>
      <c r="JV429" s="130"/>
      <c r="JW429" s="130"/>
      <c r="JX429" s="130"/>
      <c r="JY429" s="130"/>
      <c r="JZ429" s="130"/>
      <c r="KA429" s="130"/>
      <c r="KB429" s="130"/>
      <c r="KC429" s="130"/>
      <c r="KD429" s="130"/>
      <c r="KE429" s="130"/>
      <c r="KF429" s="130"/>
      <c r="KG429" s="130"/>
      <c r="KH429" s="130"/>
      <c r="KI429" s="130"/>
      <c r="KJ429" s="130"/>
      <c r="KK429" s="130"/>
      <c r="KL429" s="130"/>
      <c r="KM429" s="130"/>
      <c r="KN429" s="130"/>
      <c r="KO429" s="130"/>
      <c r="KP429" s="130"/>
      <c r="KQ429" s="130"/>
      <c r="KR429" s="130"/>
      <c r="KS429" s="130"/>
      <c r="KT429" s="130"/>
      <c r="KU429" s="130"/>
      <c r="KV429" s="130"/>
      <c r="KW429" s="130"/>
      <c r="KX429" s="130"/>
      <c r="KY429" s="130"/>
      <c r="KZ429" s="130"/>
      <c r="LA429" s="130"/>
      <c r="LB429" s="130"/>
      <c r="LC429" s="130"/>
      <c r="LD429" s="130"/>
      <c r="LE429" s="130"/>
      <c r="LF429" s="130"/>
      <c r="LG429" s="130"/>
      <c r="LH429" s="130"/>
      <c r="LI429" s="130"/>
      <c r="LJ429" s="130"/>
      <c r="LK429" s="130"/>
      <c r="LL429" s="130"/>
      <c r="LM429" s="130"/>
      <c r="LN429" s="130"/>
      <c r="LO429" s="130"/>
      <c r="LP429" s="130"/>
      <c r="LQ429" s="130"/>
      <c r="LR429" s="130"/>
      <c r="LS429" s="130"/>
      <c r="LT429" s="130"/>
      <c r="LU429" s="130"/>
      <c r="LV429" s="130"/>
      <c r="LW429" s="130"/>
      <c r="LX429" s="130"/>
      <c r="LY429" s="130"/>
      <c r="LZ429" s="130"/>
      <c r="MA429" s="130"/>
      <c r="MB429" s="130"/>
      <c r="MC429" s="130"/>
      <c r="MD429" s="130"/>
      <c r="ME429" s="130"/>
      <c r="MF429" s="130"/>
      <c r="MG429" s="130"/>
      <c r="MH429" s="130"/>
      <c r="MI429" s="130"/>
      <c r="MJ429" s="130"/>
      <c r="MK429" s="130"/>
      <c r="ML429" s="130"/>
      <c r="MM429" s="130"/>
      <c r="MN429" s="130"/>
      <c r="MO429" s="130"/>
      <c r="MP429" s="130"/>
      <c r="MQ429" s="130"/>
      <c r="MR429" s="130"/>
      <c r="MS429" s="130"/>
      <c r="MT429" s="130"/>
      <c r="MU429" s="130"/>
      <c r="MV429" s="130"/>
      <c r="MW429" s="130"/>
      <c r="MX429" s="130"/>
      <c r="MY429" s="130"/>
      <c r="MZ429" s="130"/>
      <c r="NA429" s="130"/>
      <c r="NB429" s="130"/>
      <c r="NC429" s="130"/>
      <c r="ND429" s="130"/>
      <c r="NE429" s="130"/>
      <c r="NF429" s="130"/>
      <c r="NG429" s="130"/>
      <c r="NH429" s="130"/>
      <c r="NI429" s="130"/>
      <c r="NJ429" s="130"/>
      <c r="NK429" s="130"/>
      <c r="NL429" s="130"/>
      <c r="NM429" s="130"/>
      <c r="NN429" s="130"/>
      <c r="NO429" s="130"/>
      <c r="NP429" s="130"/>
      <c r="NQ429" s="130"/>
      <c r="NR429" s="130"/>
      <c r="NS429" s="130"/>
      <c r="NT429" s="130"/>
      <c r="NU429" s="130"/>
      <c r="NV429" s="130"/>
      <c r="NW429" s="130"/>
      <c r="NX429" s="130"/>
      <c r="NY429" s="130"/>
      <c r="NZ429" s="130"/>
      <c r="OA429" s="130"/>
      <c r="OB429" s="130"/>
      <c r="OC429" s="130"/>
      <c r="OD429" s="130"/>
      <c r="OE429" s="130"/>
      <c r="OF429" s="130"/>
      <c r="OG429" s="130"/>
      <c r="OH429" s="130"/>
      <c r="OI429" s="130"/>
      <c r="OJ429" s="130"/>
      <c r="OK429" s="130"/>
      <c r="OL429" s="130"/>
      <c r="OM429" s="130"/>
      <c r="ON429" s="130"/>
      <c r="OO429" s="130"/>
      <c r="OP429" s="130"/>
      <c r="OQ429" s="130"/>
      <c r="OR429" s="130"/>
      <c r="OS429" s="130"/>
      <c r="OT429" s="130"/>
      <c r="OU429" s="130"/>
      <c r="OV429" s="130"/>
      <c r="OW429" s="130"/>
      <c r="OX429" s="130"/>
      <c r="OY429" s="130"/>
      <c r="OZ429" s="130"/>
      <c r="PA429" s="130"/>
      <c r="PB429" s="130"/>
      <c r="PC429" s="130"/>
      <c r="PD429" s="130"/>
      <c r="PE429" s="130"/>
      <c r="PF429" s="130"/>
      <c r="PG429" s="130"/>
      <c r="PH429" s="130"/>
      <c r="PI429" s="130"/>
      <c r="PJ429" s="130"/>
      <c r="PK429" s="130"/>
      <c r="PL429" s="130"/>
      <c r="PM429" s="130"/>
      <c r="PN429" s="130"/>
      <c r="PO429" s="130"/>
      <c r="PP429" s="130"/>
      <c r="PQ429" s="130"/>
      <c r="PR429" s="130"/>
      <c r="PS429" s="130"/>
      <c r="PT429" s="130"/>
      <c r="PU429" s="130"/>
      <c r="PV429" s="130"/>
      <c r="PW429" s="130"/>
      <c r="PX429" s="130"/>
      <c r="PY429" s="130"/>
      <c r="PZ429" s="130"/>
      <c r="QA429" s="130"/>
      <c r="QB429" s="130"/>
      <c r="QC429" s="130"/>
      <c r="QD429" s="130"/>
      <c r="QE429" s="130"/>
      <c r="QF429" s="130"/>
      <c r="QG429" s="130"/>
      <c r="QH429" s="130"/>
      <c r="QI429" s="130"/>
      <c r="QJ429" s="130"/>
      <c r="QK429" s="130"/>
      <c r="QL429" s="130"/>
      <c r="QM429" s="130"/>
      <c r="QN429" s="130"/>
      <c r="QO429" s="130"/>
      <c r="QP429" s="130"/>
      <c r="QQ429" s="130"/>
      <c r="QR429" s="130"/>
      <c r="QS429" s="130"/>
      <c r="QT429" s="130"/>
      <c r="QU429" s="130"/>
      <c r="QV429" s="130"/>
      <c r="QW429" s="130"/>
      <c r="QX429" s="130"/>
      <c r="QY429" s="130"/>
      <c r="QZ429" s="130"/>
      <c r="RA429" s="130"/>
      <c r="RB429" s="130"/>
      <c r="RC429" s="130"/>
      <c r="RD429" s="130"/>
      <c r="RE429" s="130"/>
      <c r="RF429" s="130"/>
      <c r="RG429" s="130"/>
      <c r="RH429" s="130"/>
      <c r="RI429" s="130"/>
      <c r="RJ429" s="130"/>
      <c r="RK429" s="130"/>
      <c r="RL429" s="130"/>
      <c r="RM429" s="130"/>
      <c r="RN429" s="130"/>
      <c r="RO429" s="130"/>
      <c r="RP429" s="130"/>
      <c r="RQ429" s="130"/>
      <c r="RR429" s="130"/>
      <c r="RS429" s="130"/>
      <c r="RT429" s="130"/>
      <c r="RU429" s="130"/>
      <c r="RV429" s="130"/>
      <c r="RW429" s="130"/>
      <c r="RX429" s="130"/>
      <c r="RY429" s="130"/>
      <c r="RZ429" s="130"/>
      <c r="SA429" s="130"/>
      <c r="SB429" s="130"/>
      <c r="SC429" s="130"/>
      <c r="SD429" s="130"/>
      <c r="SE429" s="130"/>
      <c r="SF429" s="130"/>
      <c r="SG429" s="130"/>
      <c r="SH429" s="130"/>
      <c r="SI429" s="130"/>
      <c r="SJ429" s="130"/>
      <c r="SK429" s="130"/>
      <c r="SL429" s="130"/>
      <c r="SM429" s="130"/>
      <c r="SN429" s="130"/>
      <c r="SO429" s="130"/>
      <c r="SP429" s="130"/>
      <c r="SQ429" s="130"/>
      <c r="SR429" s="130"/>
      <c r="SS429" s="130"/>
      <c r="ST429" s="130"/>
      <c r="SU429" s="130"/>
      <c r="SV429" s="130"/>
      <c r="SW429" s="130"/>
      <c r="SX429" s="130"/>
      <c r="SY429" s="130"/>
      <c r="SZ429" s="130"/>
      <c r="TA429" s="130"/>
      <c r="TB429" s="130"/>
      <c r="TC429" s="130"/>
      <c r="TD429" s="130"/>
      <c r="TE429" s="130"/>
      <c r="TF429" s="130"/>
      <c r="TG429" s="130"/>
      <c r="TH429" s="130"/>
      <c r="TI429" s="130"/>
      <c r="TJ429" s="130"/>
      <c r="TK429" s="130"/>
      <c r="TL429" s="130"/>
      <c r="TM429" s="130"/>
      <c r="TN429" s="130"/>
      <c r="TO429" s="130"/>
      <c r="TP429" s="130"/>
      <c r="TQ429" s="130"/>
      <c r="TR429" s="130"/>
      <c r="TS429" s="130"/>
      <c r="TT429" s="130"/>
      <c r="TU429" s="130"/>
      <c r="TV429" s="130"/>
      <c r="TW429" s="130"/>
      <c r="TX429" s="130"/>
      <c r="TY429" s="130"/>
      <c r="TZ429" s="130"/>
      <c r="UA429" s="130"/>
      <c r="UB429" s="130"/>
      <c r="UC429" s="130"/>
      <c r="UD429" s="130"/>
      <c r="UE429" s="130"/>
      <c r="UF429" s="130"/>
      <c r="UG429" s="130"/>
      <c r="UH429" s="130"/>
      <c r="UI429" s="130"/>
      <c r="UJ429" s="130"/>
      <c r="UK429" s="130"/>
      <c r="UL429" s="130"/>
      <c r="UM429" s="130"/>
      <c r="UN429" s="130"/>
      <c r="UO429" s="130"/>
      <c r="UP429" s="130"/>
      <c r="UQ429" s="130"/>
      <c r="UR429" s="130"/>
      <c r="US429" s="130"/>
      <c r="UT429" s="130"/>
      <c r="UU429" s="130"/>
      <c r="UV429" s="130"/>
      <c r="UW429" s="130"/>
      <c r="UX429" s="130"/>
      <c r="UY429" s="130"/>
      <c r="UZ429" s="130"/>
      <c r="VA429" s="130"/>
      <c r="VB429" s="130"/>
      <c r="VC429" s="130"/>
      <c r="VD429" s="130"/>
      <c r="VE429" s="130"/>
      <c r="VF429" s="130"/>
      <c r="VG429" s="130"/>
      <c r="VH429" s="130"/>
      <c r="VI429" s="130"/>
      <c r="VJ429" s="130"/>
      <c r="VK429" s="130"/>
      <c r="VL429" s="130"/>
      <c r="VM429" s="130"/>
      <c r="VN429" s="130"/>
      <c r="VO429" s="130"/>
      <c r="VP429" s="130"/>
      <c r="VQ429" s="130"/>
      <c r="VR429" s="130"/>
      <c r="VS429" s="130"/>
      <c r="VT429" s="130"/>
      <c r="VU429" s="130"/>
      <c r="VV429" s="130"/>
      <c r="VW429" s="130"/>
      <c r="VX429" s="130"/>
      <c r="VY429" s="130"/>
      <c r="VZ429" s="130"/>
      <c r="WA429" s="130"/>
      <c r="WB429" s="130"/>
      <c r="WC429" s="130"/>
      <c r="WD429" s="130"/>
      <c r="WE429" s="130"/>
      <c r="WF429" s="130"/>
      <c r="WG429" s="130"/>
      <c r="WH429" s="130"/>
      <c r="WI429" s="130"/>
      <c r="WJ429" s="130"/>
      <c r="WK429" s="130"/>
      <c r="WL429" s="130"/>
      <c r="WM429" s="130"/>
      <c r="WN429" s="130"/>
      <c r="WO429" s="130"/>
      <c r="WP429" s="130"/>
      <c r="WQ429" s="130"/>
      <c r="WR429" s="130"/>
      <c r="WS429" s="130"/>
      <c r="WT429" s="130"/>
      <c r="WU429" s="130"/>
      <c r="WV429" s="130"/>
      <c r="WW429" s="130"/>
      <c r="WX429" s="130"/>
      <c r="WY429" s="130"/>
      <c r="WZ429" s="130"/>
      <c r="XA429" s="130"/>
      <c r="XB429" s="130"/>
      <c r="XC429" s="130"/>
      <c r="XD429" s="130"/>
      <c r="XE429" s="130"/>
      <c r="XF429" s="130"/>
      <c r="XG429" s="130"/>
      <c r="XH429" s="130"/>
      <c r="XI429" s="130"/>
      <c r="XJ429" s="130"/>
      <c r="XK429" s="130"/>
      <c r="XL429" s="130"/>
      <c r="XM429" s="130"/>
      <c r="XN429" s="130"/>
      <c r="XO429" s="130"/>
      <c r="XP429" s="130"/>
      <c r="XQ429" s="130"/>
      <c r="XR429" s="130"/>
      <c r="XS429" s="130"/>
      <c r="XT429" s="130"/>
      <c r="XU429" s="130"/>
      <c r="XV429" s="130"/>
      <c r="XW429" s="130"/>
      <c r="XX429" s="130"/>
      <c r="XY429" s="130"/>
      <c r="XZ429" s="130"/>
      <c r="YA429" s="130"/>
      <c r="YB429" s="130"/>
      <c r="YC429" s="130"/>
      <c r="YD429" s="130"/>
      <c r="YE429" s="130"/>
      <c r="YF429" s="130"/>
      <c r="YG429" s="130"/>
      <c r="YH429" s="130"/>
      <c r="YI429" s="130"/>
      <c r="YJ429" s="130"/>
      <c r="YK429" s="130"/>
      <c r="YL429" s="130"/>
      <c r="YM429" s="130"/>
      <c r="YN429" s="130"/>
      <c r="YO429" s="130"/>
      <c r="YP429" s="130"/>
      <c r="YQ429" s="130"/>
      <c r="YR429" s="130"/>
      <c r="YS429" s="130"/>
      <c r="YT429" s="130"/>
      <c r="YU429" s="130"/>
      <c r="YV429" s="130"/>
      <c r="YW429" s="130"/>
      <c r="YX429" s="130"/>
      <c r="YY429" s="130"/>
      <c r="YZ429" s="130"/>
      <c r="ZA429" s="130"/>
      <c r="ZB429" s="130"/>
      <c r="ZC429" s="130"/>
      <c r="ZD429" s="130"/>
      <c r="ZE429" s="130"/>
      <c r="ZF429" s="130"/>
      <c r="ZG429" s="130"/>
      <c r="ZH429" s="130"/>
      <c r="ZI429" s="130"/>
      <c r="ZJ429" s="130"/>
      <c r="ZK429" s="130"/>
      <c r="ZL429" s="130"/>
      <c r="ZM429" s="130"/>
      <c r="ZN429" s="130"/>
      <c r="ZO429" s="130"/>
      <c r="ZP429" s="130"/>
      <c r="ZQ429" s="130"/>
      <c r="ZR429" s="130"/>
      <c r="ZS429" s="130"/>
      <c r="ZT429" s="130"/>
      <c r="ZU429" s="130"/>
      <c r="ZV429" s="130"/>
      <c r="ZW429" s="130"/>
      <c r="ZX429" s="130"/>
      <c r="ZY429" s="130"/>
      <c r="ZZ429" s="130"/>
      <c r="AAA429" s="130"/>
      <c r="AAB429" s="130"/>
      <c r="AAC429" s="130"/>
      <c r="AAD429" s="130"/>
      <c r="AAE429" s="130"/>
      <c r="AAF429" s="130"/>
      <c r="AAG429" s="130"/>
      <c r="AAH429" s="130"/>
      <c r="AAI429" s="130"/>
      <c r="AAJ429" s="130"/>
      <c r="AAK429" s="130"/>
      <c r="AAL429" s="130"/>
      <c r="AAM429" s="130"/>
      <c r="AAN429" s="130"/>
      <c r="AAO429" s="130"/>
      <c r="AAP429" s="130"/>
      <c r="AAQ429" s="130"/>
      <c r="AAR429" s="130"/>
      <c r="AAS429" s="130"/>
      <c r="AAT429" s="130"/>
      <c r="AAU429" s="130"/>
      <c r="AAV429" s="130"/>
      <c r="AAW429" s="130"/>
      <c r="AAX429" s="130"/>
      <c r="AAY429" s="130"/>
      <c r="AAZ429" s="130"/>
      <c r="ABA429" s="130"/>
      <c r="ABB429" s="130"/>
      <c r="ABC429" s="130"/>
      <c r="ABD429" s="130"/>
      <c r="ABE429" s="130"/>
      <c r="ABF429" s="130"/>
      <c r="ABG429" s="130"/>
      <c r="ABH429" s="130"/>
      <c r="ABI429" s="130"/>
      <c r="ABJ429" s="130"/>
      <c r="ABK429" s="130"/>
      <c r="ABL429" s="130"/>
      <c r="ABM429" s="130"/>
      <c r="ABN429" s="130"/>
      <c r="ABO429" s="130"/>
      <c r="ABP429" s="130"/>
      <c r="ABQ429" s="130"/>
      <c r="ABR429" s="130"/>
      <c r="ABS429" s="130"/>
      <c r="ABT429" s="130"/>
      <c r="ABU429" s="130"/>
      <c r="ABV429" s="130"/>
      <c r="ABW429" s="130"/>
      <c r="ABX429" s="130"/>
      <c r="ABY429" s="130"/>
      <c r="ABZ429" s="130"/>
      <c r="ACA429" s="130"/>
      <c r="ACB429" s="130"/>
      <c r="ACC429" s="130"/>
      <c r="ACD429" s="130"/>
      <c r="ACE429" s="130"/>
      <c r="ACF429" s="130"/>
      <c r="ACG429" s="130"/>
      <c r="ACH429" s="130"/>
      <c r="ACI429" s="130"/>
      <c r="ACJ429" s="130"/>
      <c r="ACK429" s="130"/>
      <c r="ACL429" s="130"/>
      <c r="ACM429" s="130"/>
      <c r="ACN429" s="130"/>
      <c r="ACO429" s="130"/>
      <c r="ACP429" s="130"/>
      <c r="ACQ429" s="130"/>
      <c r="ACR429" s="130"/>
      <c r="ACS429" s="130"/>
      <c r="ACT429" s="130"/>
      <c r="ACU429" s="130"/>
      <c r="ACV429" s="130"/>
      <c r="ACW429" s="130"/>
      <c r="ACX429" s="130"/>
      <c r="ACY429" s="130"/>
      <c r="ACZ429" s="130"/>
      <c r="ADA429" s="130"/>
      <c r="ADB429" s="130"/>
      <c r="ADC429" s="130"/>
      <c r="ADD429" s="130"/>
      <c r="ADE429" s="130"/>
      <c r="ADF429" s="130"/>
      <c r="ADG429" s="130"/>
      <c r="ADH429" s="130"/>
      <c r="ADI429" s="130"/>
      <c r="ADJ429" s="130"/>
      <c r="ADK429" s="130"/>
      <c r="ADL429" s="130"/>
      <c r="ADM429" s="130"/>
      <c r="ADN429" s="130"/>
      <c r="ADO429" s="130"/>
      <c r="ADP429" s="130"/>
      <c r="ADQ429" s="130"/>
      <c r="ADR429" s="130"/>
      <c r="ADS429" s="130"/>
      <c r="ADT429" s="130"/>
      <c r="ADU429" s="130"/>
      <c r="ADV429" s="130"/>
      <c r="ADW429" s="130"/>
      <c r="ADX429" s="130"/>
      <c r="ADY429" s="130"/>
      <c r="ADZ429" s="130"/>
      <c r="AEA429" s="130"/>
      <c r="AEB429" s="130"/>
      <c r="AEC429" s="130"/>
      <c r="AED429" s="130"/>
      <c r="AEE429" s="130"/>
      <c r="AEF429" s="130"/>
      <c r="AEG429" s="130"/>
      <c r="AEH429" s="130"/>
      <c r="AEI429" s="130"/>
      <c r="AEJ429" s="130"/>
      <c r="AEK429" s="130"/>
      <c r="AEL429" s="130"/>
      <c r="AEM429" s="130"/>
      <c r="AEN429" s="130"/>
      <c r="AEO429" s="130"/>
      <c r="AEP429" s="130"/>
      <c r="AEQ429" s="130"/>
      <c r="AER429" s="130"/>
      <c r="AES429" s="130"/>
      <c r="AET429" s="130"/>
      <c r="AEU429" s="130"/>
      <c r="AEV429" s="130"/>
      <c r="AEW429" s="130"/>
      <c r="AEX429" s="130"/>
      <c r="AEY429" s="130"/>
      <c r="AEZ429" s="130"/>
      <c r="AFA429" s="130"/>
      <c r="AFB429" s="130"/>
      <c r="AFC429" s="130"/>
      <c r="AFD429" s="130"/>
      <c r="AFE429" s="130"/>
      <c r="AFF429" s="130"/>
      <c r="AFG429" s="130"/>
      <c r="AFH429" s="130"/>
      <c r="AFI429" s="130"/>
      <c r="AFJ429" s="130"/>
      <c r="AFK429" s="130"/>
      <c r="AFL429" s="130"/>
      <c r="AFM429" s="130"/>
      <c r="AFN429" s="130"/>
      <c r="AFO429" s="130"/>
      <c r="AFP429" s="130"/>
      <c r="AFQ429" s="130"/>
      <c r="AFR429" s="130"/>
      <c r="AFS429" s="130"/>
      <c r="AFT429" s="130"/>
      <c r="AFU429" s="130"/>
      <c r="AFV429" s="130"/>
      <c r="AFW429" s="130"/>
      <c r="AFX429" s="130"/>
      <c r="AFY429" s="130"/>
      <c r="AFZ429" s="130"/>
      <c r="AGA429" s="130"/>
      <c r="AGB429" s="130"/>
      <c r="AGC429" s="130"/>
      <c r="AGD429" s="130"/>
      <c r="AGE429" s="130"/>
      <c r="AGF429" s="130"/>
      <c r="AGG429" s="130"/>
      <c r="AGH429" s="130"/>
      <c r="AGI429" s="130"/>
      <c r="AGJ429" s="130"/>
      <c r="AGK429" s="130"/>
      <c r="AGL429" s="130"/>
      <c r="AGM429" s="130"/>
      <c r="AGN429" s="130"/>
      <c r="AGO429" s="130"/>
      <c r="AGP429" s="130"/>
      <c r="AGQ429" s="130"/>
      <c r="AGR429" s="130"/>
      <c r="AGS429" s="130"/>
      <c r="AGT429" s="130"/>
      <c r="AGU429" s="130"/>
      <c r="AGV429" s="130"/>
      <c r="AGW429" s="130"/>
      <c r="AGX429" s="130"/>
      <c r="AGY429" s="130"/>
      <c r="AGZ429" s="130"/>
      <c r="AHA429" s="130"/>
      <c r="AHB429" s="130"/>
      <c r="AHC429" s="130"/>
      <c r="AHD429" s="130"/>
      <c r="AHE429" s="130"/>
      <c r="AHF429" s="130"/>
      <c r="AHG429" s="130"/>
      <c r="AHH429" s="130"/>
      <c r="AHI429" s="130"/>
      <c r="AHJ429" s="130"/>
      <c r="AHK429" s="130"/>
      <c r="AHL429" s="130"/>
      <c r="AHM429" s="130"/>
      <c r="AHN429" s="130"/>
      <c r="AHO429" s="130"/>
      <c r="AHP429" s="130"/>
      <c r="AHQ429" s="130"/>
      <c r="AHR429" s="130"/>
      <c r="AHS429" s="130"/>
      <c r="AHT429" s="130"/>
      <c r="AHU429" s="130"/>
      <c r="AHV429" s="130"/>
      <c r="AHW429" s="130"/>
      <c r="AHX429" s="130"/>
      <c r="AHY429" s="130"/>
      <c r="AHZ429" s="130"/>
      <c r="AIA429" s="130"/>
      <c r="AIB429" s="130"/>
      <c r="AIC429" s="130"/>
      <c r="AID429" s="130"/>
      <c r="AIE429" s="130"/>
      <c r="AIF429" s="130"/>
      <c r="AIG429" s="130"/>
      <c r="AIH429" s="130"/>
      <c r="AII429" s="130"/>
      <c r="AIJ429" s="130"/>
      <c r="AIK429" s="130"/>
      <c r="AIL429" s="130"/>
      <c r="AIM429" s="130"/>
      <c r="AIN429" s="130"/>
      <c r="AIO429" s="130"/>
      <c r="AIP429" s="130"/>
      <c r="AIQ429" s="130"/>
      <c r="AIR429" s="130"/>
      <c r="AIS429" s="130"/>
      <c r="AIT429" s="130"/>
      <c r="AIU429" s="130"/>
      <c r="AIV429" s="130"/>
      <c r="AIW429" s="130"/>
      <c r="AIX429" s="130"/>
      <c r="AIY429" s="130"/>
      <c r="AIZ429" s="130"/>
      <c r="AJA429" s="130"/>
      <c r="AJB429" s="130"/>
      <c r="AJC429" s="130"/>
      <c r="AJD429" s="130"/>
      <c r="AJE429" s="130"/>
      <c r="AJF429" s="130"/>
      <c r="AJG429" s="130"/>
      <c r="AJH429" s="130"/>
      <c r="AJI429" s="130"/>
      <c r="AJJ429" s="130"/>
      <c r="AJK429" s="130"/>
      <c r="AJL429" s="130"/>
      <c r="AJM429" s="130"/>
      <c r="AJN429" s="130"/>
      <c r="AJO429" s="130"/>
      <c r="AJP429" s="130"/>
      <c r="AJQ429" s="130"/>
      <c r="AJR429" s="130"/>
      <c r="AJS429" s="130"/>
      <c r="AJT429" s="130"/>
      <c r="AJU429" s="130"/>
      <c r="AJV429" s="130"/>
      <c r="AJW429" s="130"/>
      <c r="AJX429" s="130"/>
      <c r="AJY429" s="130"/>
      <c r="AJZ429" s="130"/>
      <c r="AKA429" s="130"/>
      <c r="AKB429" s="130"/>
      <c r="AKC429" s="130"/>
      <c r="AKD429" s="130"/>
      <c r="AKE429" s="130"/>
      <c r="AKF429" s="130"/>
      <c r="AKG429" s="130"/>
      <c r="AKH429" s="130"/>
      <c r="AKI429" s="130"/>
      <c r="AKJ429" s="130"/>
      <c r="AKK429" s="130"/>
      <c r="AKL429" s="130"/>
      <c r="AKM429" s="130"/>
      <c r="AKN429" s="130"/>
      <c r="AKO429" s="130"/>
      <c r="AKP429" s="130"/>
      <c r="AKQ429" s="130"/>
      <c r="AKR429" s="130"/>
      <c r="AKS429" s="130"/>
      <c r="AKT429" s="130"/>
      <c r="AKU429" s="130"/>
      <c r="AKV429" s="130"/>
      <c r="AKW429" s="130"/>
      <c r="AKX429" s="130"/>
      <c r="AKY429" s="130"/>
      <c r="AKZ429" s="130"/>
      <c r="ALA429" s="130"/>
      <c r="ALB429" s="130"/>
      <c r="ALC429" s="130"/>
      <c r="ALD429" s="130"/>
      <c r="ALE429" s="130"/>
      <c r="ALF429" s="130"/>
      <c r="ALG429" s="130"/>
      <c r="ALH429" s="130"/>
      <c r="ALI429" s="130"/>
      <c r="ALJ429" s="130"/>
      <c r="ALK429" s="130"/>
      <c r="ALL429" s="130"/>
      <c r="ALM429" s="130"/>
      <c r="ALN429" s="130"/>
      <c r="ALO429" s="130"/>
      <c r="ALP429" s="130"/>
      <c r="ALQ429" s="130"/>
      <c r="ALR429" s="130"/>
      <c r="ALS429" s="130"/>
      <c r="ALT429" s="130"/>
      <c r="ALU429" s="130"/>
      <c r="ALV429" s="130"/>
      <c r="ALW429" s="130"/>
      <c r="ALX429" s="130"/>
      <c r="ALY429" s="130"/>
      <c r="ALZ429" s="130"/>
      <c r="AMA429" s="130"/>
      <c r="AMB429" s="130"/>
      <c r="AMC429" s="130"/>
      <c r="AMD429" s="130"/>
      <c r="AME429" s="130"/>
      <c r="AMF429" s="130"/>
      <c r="AMG429" s="130"/>
      <c r="AMH429" s="130"/>
      <c r="AMI429" s="130"/>
      <c r="AMJ429" s="130"/>
      <c r="AMK429" s="130"/>
      <c r="AML429" s="130"/>
      <c r="AMM429" s="130"/>
      <c r="AMN429" s="130"/>
      <c r="AMO429" s="130"/>
      <c r="AMP429" s="130"/>
      <c r="AMQ429" s="130"/>
      <c r="AMR429" s="130"/>
      <c r="AMS429" s="130"/>
      <c r="AMT429" s="130"/>
      <c r="AMU429" s="130"/>
      <c r="AMV429" s="130"/>
      <c r="AMW429" s="130"/>
      <c r="AMX429" s="130"/>
      <c r="AMY429" s="130"/>
      <c r="AMZ429" s="130"/>
      <c r="ANA429" s="130"/>
      <c r="ANB429" s="130"/>
      <c r="ANC429" s="130"/>
      <c r="AND429" s="130"/>
      <c r="ANE429" s="130"/>
      <c r="ANF429" s="130"/>
      <c r="ANG429" s="130"/>
      <c r="ANH429" s="130"/>
      <c r="ANI429" s="130"/>
      <c r="ANJ429" s="130"/>
      <c r="ANK429" s="130"/>
      <c r="ANL429" s="130"/>
      <c r="ANM429" s="130"/>
      <c r="ANN429" s="130"/>
      <c r="ANO429" s="130"/>
      <c r="ANP429" s="130"/>
      <c r="ANQ429" s="130"/>
      <c r="ANR429" s="130"/>
      <c r="ANS429" s="130"/>
      <c r="ANT429" s="130"/>
      <c r="ANU429" s="130"/>
      <c r="ANV429" s="130"/>
      <c r="ANW429" s="130"/>
      <c r="ANX429" s="130"/>
      <c r="ANY429" s="130"/>
      <c r="ANZ429" s="130"/>
      <c r="AOA429" s="130"/>
      <c r="AOB429" s="130"/>
      <c r="AOC429" s="130"/>
      <c r="AOD429" s="130"/>
      <c r="AOE429" s="130"/>
      <c r="AOF429" s="130"/>
      <c r="AOG429" s="130"/>
      <c r="AOH429" s="130"/>
      <c r="AOI429" s="130"/>
      <c r="AOJ429" s="130"/>
      <c r="AOK429" s="130"/>
      <c r="AOL429" s="130"/>
      <c r="AOM429" s="130"/>
      <c r="AON429" s="130"/>
      <c r="AOO429" s="130"/>
      <c r="AOP429" s="130"/>
      <c r="AOQ429" s="130"/>
      <c r="AOR429" s="130"/>
      <c r="AOS429" s="130"/>
      <c r="AOT429" s="130"/>
      <c r="AOU429" s="130"/>
      <c r="AOV429" s="130"/>
      <c r="AOW429" s="130"/>
      <c r="AOX429" s="130"/>
      <c r="AOY429" s="130"/>
      <c r="AOZ429" s="130"/>
      <c r="APA429" s="130"/>
      <c r="APB429" s="130"/>
      <c r="APC429" s="130"/>
      <c r="APD429" s="130"/>
      <c r="APE429" s="130"/>
      <c r="APF429" s="130"/>
      <c r="APG429" s="130"/>
      <c r="APH429" s="130"/>
      <c r="API429" s="130"/>
      <c r="APJ429" s="130"/>
      <c r="APK429" s="130"/>
      <c r="APL429" s="130"/>
      <c r="APM429" s="130"/>
      <c r="APN429" s="130"/>
      <c r="APO429" s="130"/>
      <c r="APP429" s="130"/>
      <c r="APQ429" s="130"/>
      <c r="APR429" s="130"/>
      <c r="APS429" s="130"/>
      <c r="APT429" s="130"/>
      <c r="APU429" s="130"/>
      <c r="APV429" s="130"/>
      <c r="APW429" s="130"/>
      <c r="APX429" s="130"/>
      <c r="APY429" s="130"/>
      <c r="APZ429" s="130"/>
      <c r="AQA429" s="130"/>
      <c r="AQB429" s="130"/>
      <c r="AQC429" s="130"/>
      <c r="AQD429" s="130"/>
      <c r="AQE429" s="130"/>
      <c r="AQF429" s="130"/>
      <c r="AQG429" s="130"/>
      <c r="AQH429" s="130"/>
      <c r="AQI429" s="130"/>
      <c r="AQJ429" s="130"/>
      <c r="AQK429" s="130"/>
      <c r="AQL429" s="130"/>
      <c r="AQM429" s="130"/>
      <c r="AQN429" s="130"/>
      <c r="AQO429" s="130"/>
      <c r="AQP429" s="130"/>
      <c r="AQQ429" s="130"/>
      <c r="AQR429" s="130"/>
      <c r="AQS429" s="130"/>
      <c r="AQT429" s="130"/>
      <c r="AQU429" s="130"/>
      <c r="AQV429" s="130"/>
      <c r="AQW429" s="130"/>
      <c r="AQX429" s="130"/>
      <c r="AQY429" s="130"/>
      <c r="AQZ429" s="130"/>
      <c r="ARA429" s="130"/>
      <c r="ARB429" s="130"/>
      <c r="ARC429" s="130"/>
      <c r="ARD429" s="130"/>
      <c r="ARE429" s="130"/>
      <c r="ARF429" s="130"/>
      <c r="ARG429" s="130"/>
      <c r="ARH429" s="130"/>
      <c r="ARI429" s="130"/>
      <c r="ARJ429" s="130"/>
      <c r="ARK429" s="130"/>
      <c r="ARL429" s="130"/>
      <c r="ARM429" s="130"/>
      <c r="ARN429" s="130"/>
      <c r="ARO429" s="130"/>
      <c r="ARP429" s="130"/>
      <c r="ARQ429" s="130"/>
      <c r="ARR429" s="130"/>
      <c r="ARS429" s="130"/>
      <c r="ART429" s="130"/>
      <c r="ARU429" s="130"/>
      <c r="ARV429" s="130"/>
      <c r="ARW429" s="130"/>
      <c r="ARX429" s="130"/>
      <c r="ARY429" s="130"/>
      <c r="ARZ429" s="130"/>
      <c r="ASA429" s="130"/>
      <c r="ASB429" s="130"/>
      <c r="ASC429" s="130"/>
      <c r="ASD429" s="130"/>
      <c r="ASE429" s="130"/>
      <c r="ASF429" s="130"/>
      <c r="ASG429" s="130"/>
      <c r="ASH429" s="130"/>
      <c r="ASI429" s="130"/>
      <c r="ASJ429" s="130"/>
      <c r="ASK429" s="130"/>
      <c r="ASL429" s="130"/>
      <c r="ASM429" s="130"/>
      <c r="ASN429" s="130"/>
      <c r="ASO429" s="130"/>
      <c r="ASP429" s="130"/>
      <c r="ASQ429" s="130"/>
      <c r="ASR429" s="130"/>
      <c r="ASS429" s="130"/>
      <c r="AST429" s="130"/>
      <c r="ASU429" s="130"/>
      <c r="ASV429" s="130"/>
      <c r="ASW429" s="130"/>
      <c r="ASX429" s="130"/>
      <c r="ASY429" s="130"/>
      <c r="ASZ429" s="130"/>
      <c r="ATA429" s="130"/>
      <c r="ATB429" s="130"/>
      <c r="ATC429" s="130"/>
      <c r="ATD429" s="130"/>
      <c r="ATE429" s="130"/>
      <c r="ATF429" s="130"/>
      <c r="ATG429" s="130"/>
      <c r="ATH429" s="130"/>
      <c r="ATI429" s="130"/>
      <c r="ATJ429" s="130"/>
      <c r="ATK429" s="130"/>
      <c r="ATL429" s="130"/>
      <c r="ATM429" s="130"/>
      <c r="ATN429" s="130"/>
      <c r="ATO429" s="130"/>
      <c r="ATP429" s="130"/>
      <c r="ATQ429" s="130"/>
      <c r="ATR429" s="130"/>
      <c r="ATS429" s="130"/>
      <c r="ATT429" s="130"/>
      <c r="ATU429" s="130"/>
      <c r="ATV429" s="130"/>
      <c r="ATW429" s="130"/>
      <c r="ATX429" s="130"/>
      <c r="ATY429" s="130"/>
      <c r="ATZ429" s="130"/>
      <c r="AUA429" s="130"/>
      <c r="AUB429" s="130"/>
      <c r="AUC429" s="130"/>
      <c r="AUD429" s="130"/>
      <c r="AUE429" s="130"/>
      <c r="AUF429" s="130"/>
      <c r="AUG429" s="130"/>
      <c r="AUH429" s="130"/>
      <c r="AUI429" s="130"/>
      <c r="AUJ429" s="130"/>
      <c r="AUK429" s="130"/>
      <c r="AUL429" s="130"/>
      <c r="AUM429" s="130"/>
      <c r="AUN429" s="130"/>
      <c r="AUO429" s="130"/>
      <c r="AUP429" s="130"/>
      <c r="AUQ429" s="130"/>
      <c r="AUR429" s="130"/>
      <c r="AUS429" s="130"/>
      <c r="AUT429" s="130"/>
      <c r="AUU429" s="130"/>
      <c r="AUV429" s="130"/>
      <c r="AUW429" s="130"/>
      <c r="AUX429" s="130"/>
      <c r="AUY429" s="130"/>
      <c r="AUZ429" s="130"/>
      <c r="AVA429" s="130"/>
      <c r="AVB429" s="130"/>
      <c r="AVC429" s="130"/>
      <c r="AVD429" s="130"/>
      <c r="AVE429" s="130"/>
      <c r="AVF429" s="130"/>
      <c r="AVG429" s="130"/>
      <c r="AVH429" s="130"/>
      <c r="AVI429" s="130"/>
      <c r="AVJ429" s="130"/>
      <c r="AVK429" s="130"/>
      <c r="AVL429" s="130"/>
      <c r="AVM429" s="130"/>
      <c r="AVN429" s="130"/>
      <c r="AVO429" s="130"/>
      <c r="AVP429" s="130"/>
      <c r="AVQ429" s="130"/>
      <c r="AVR429" s="130"/>
      <c r="AVS429" s="130"/>
      <c r="AVT429" s="130"/>
      <c r="AVU429" s="130"/>
      <c r="AVV429" s="130"/>
      <c r="AVW429" s="130"/>
      <c r="AVX429" s="130"/>
      <c r="AVY429" s="130"/>
      <c r="AVZ429" s="130"/>
      <c r="AWA429" s="130"/>
      <c r="AWB429" s="130"/>
      <c r="AWC429" s="130"/>
      <c r="AWD429" s="130"/>
      <c r="AWE429" s="130"/>
      <c r="AWF429" s="130"/>
      <c r="AWG429" s="130"/>
      <c r="AWH429" s="130"/>
      <c r="AWI429" s="130"/>
      <c r="AWJ429" s="130"/>
      <c r="AWK429" s="130"/>
      <c r="AWL429" s="130"/>
      <c r="AWM429" s="130"/>
      <c r="AWN429" s="130"/>
      <c r="AWO429" s="130"/>
      <c r="AWP429" s="130"/>
      <c r="AWQ429" s="130"/>
      <c r="AWR429" s="130"/>
      <c r="AWS429" s="130"/>
      <c r="AWT429" s="130"/>
      <c r="AWU429" s="130"/>
      <c r="AWV429" s="130"/>
      <c r="AWW429" s="130"/>
      <c r="AWX429" s="130"/>
      <c r="AWY429" s="130"/>
      <c r="AWZ429" s="130"/>
      <c r="AXA429" s="130"/>
      <c r="AXB429" s="130"/>
      <c r="AXC429" s="130"/>
      <c r="AXD429" s="130"/>
      <c r="AXE429" s="130"/>
      <c r="AXF429" s="130"/>
      <c r="AXG429" s="130"/>
      <c r="AXH429" s="130"/>
      <c r="AXI429" s="130"/>
      <c r="AXJ429" s="130"/>
      <c r="AXK429" s="130"/>
      <c r="AXL429" s="130"/>
      <c r="AXM429" s="130"/>
      <c r="AXN429" s="130"/>
      <c r="AXO429" s="130"/>
      <c r="AXP429" s="130"/>
      <c r="AXQ429" s="130"/>
      <c r="AXR429" s="130"/>
      <c r="AXS429" s="130"/>
      <c r="AXT429" s="130"/>
      <c r="AXU429" s="130"/>
      <c r="AXV429" s="130"/>
      <c r="AXW429" s="130"/>
      <c r="AXX429" s="130"/>
      <c r="AXY429" s="130"/>
      <c r="AXZ429" s="130"/>
      <c r="AYA429" s="130"/>
      <c r="AYB429" s="130"/>
      <c r="AYC429" s="130"/>
      <c r="AYD429" s="130"/>
      <c r="AYE429" s="130"/>
      <c r="AYF429" s="130"/>
      <c r="AYG429" s="130"/>
      <c r="AYH429" s="130"/>
      <c r="AYI429" s="130"/>
      <c r="AYJ429" s="130"/>
      <c r="AYK429" s="130"/>
      <c r="AYL429" s="130"/>
      <c r="AYM429" s="130"/>
      <c r="AYN429" s="130"/>
      <c r="AYO429" s="130"/>
      <c r="AYP429" s="130"/>
      <c r="AYQ429" s="130"/>
      <c r="AYR429" s="130"/>
      <c r="AYS429" s="130"/>
      <c r="AYT429" s="130"/>
      <c r="AYU429" s="130"/>
      <c r="AYV429" s="130"/>
      <c r="AYW429" s="130"/>
      <c r="AYX429" s="130"/>
      <c r="AYY429" s="130"/>
      <c r="AYZ429" s="130"/>
      <c r="AZA429" s="130"/>
      <c r="AZB429" s="130"/>
      <c r="AZC429" s="130"/>
      <c r="AZD429" s="130"/>
      <c r="AZE429" s="130"/>
      <c r="AZF429" s="130"/>
      <c r="AZG429" s="130"/>
      <c r="AZH429" s="130"/>
      <c r="AZI429" s="130"/>
      <c r="AZJ429" s="130"/>
      <c r="AZK429" s="130"/>
      <c r="AZL429" s="130"/>
      <c r="AZM429" s="130"/>
      <c r="AZN429" s="130"/>
      <c r="AZO429" s="130"/>
      <c r="AZP429" s="130"/>
      <c r="AZQ429" s="130"/>
      <c r="AZR429" s="130"/>
      <c r="AZS429" s="130"/>
      <c r="AZT429" s="130"/>
      <c r="AZU429" s="130"/>
      <c r="AZV429" s="130"/>
      <c r="AZW429" s="130"/>
      <c r="AZX429" s="130"/>
      <c r="AZY429" s="130"/>
      <c r="AZZ429" s="130"/>
      <c r="BAA429" s="130"/>
      <c r="BAB429" s="130"/>
      <c r="BAC429" s="130"/>
      <c r="BAD429" s="130"/>
      <c r="BAE429" s="130"/>
      <c r="BAF429" s="130"/>
      <c r="BAG429" s="130"/>
      <c r="BAH429" s="130"/>
      <c r="BAI429" s="130"/>
      <c r="BAJ429" s="130"/>
      <c r="BAK429" s="130"/>
      <c r="BAL429" s="130"/>
      <c r="BAM429" s="130"/>
      <c r="BAN429" s="130"/>
      <c r="BAO429" s="130"/>
      <c r="BAP429" s="130"/>
      <c r="BAQ429" s="130"/>
      <c r="BAR429" s="130"/>
      <c r="BAS429" s="130"/>
      <c r="BAT429" s="130"/>
      <c r="BAU429" s="130"/>
      <c r="BAV429" s="130"/>
      <c r="BAW429" s="130"/>
      <c r="BAX429" s="130"/>
      <c r="BAY429" s="130"/>
      <c r="BAZ429" s="130"/>
      <c r="BBA429" s="130"/>
      <c r="BBB429" s="130"/>
      <c r="BBC429" s="130"/>
      <c r="BBD429" s="130"/>
      <c r="BBE429" s="130"/>
      <c r="BBF429" s="130"/>
      <c r="BBG429" s="130"/>
      <c r="BBH429" s="130"/>
      <c r="BBI429" s="130"/>
      <c r="BBJ429" s="130"/>
      <c r="BBK429" s="130"/>
      <c r="BBL429" s="130"/>
      <c r="BBM429" s="130"/>
      <c r="BBN429" s="130"/>
      <c r="BBO429" s="130"/>
      <c r="BBP429" s="130"/>
      <c r="BBQ429" s="130"/>
      <c r="BBR429" s="130"/>
      <c r="BBS429" s="130"/>
      <c r="BBT429" s="130"/>
      <c r="BBU429" s="130"/>
      <c r="BBV429" s="130"/>
      <c r="BBW429" s="130"/>
      <c r="BBX429" s="130"/>
      <c r="BBY429" s="130"/>
      <c r="BBZ429" s="130"/>
      <c r="BCA429" s="130"/>
      <c r="BCB429" s="130"/>
      <c r="BCC429" s="130"/>
      <c r="BCD429" s="130"/>
      <c r="BCE429" s="130"/>
      <c r="BCF429" s="130"/>
      <c r="BCG429" s="130"/>
      <c r="BCH429" s="130"/>
      <c r="BCI429" s="130"/>
      <c r="BCJ429" s="130"/>
      <c r="BCK429" s="130"/>
      <c r="BCL429" s="130"/>
      <c r="BCM429" s="130"/>
      <c r="BCN429" s="130"/>
      <c r="BCO429" s="130"/>
      <c r="BCP429" s="130"/>
      <c r="BCQ429" s="130"/>
      <c r="BCR429" s="130"/>
      <c r="BCS429" s="130"/>
      <c r="BCT429" s="130"/>
      <c r="BCU429" s="130"/>
      <c r="BCV429" s="130"/>
      <c r="BCW429" s="130"/>
      <c r="BCX429" s="130"/>
      <c r="BCY429" s="130"/>
      <c r="BCZ429" s="130"/>
      <c r="BDA429" s="130"/>
      <c r="BDB429" s="130"/>
      <c r="BDC429" s="130"/>
      <c r="BDD429" s="130"/>
      <c r="BDE429" s="130"/>
      <c r="BDF429" s="130"/>
      <c r="BDG429" s="130"/>
      <c r="BDH429" s="130"/>
      <c r="BDI429" s="130"/>
      <c r="BDJ429" s="130"/>
      <c r="BDK429" s="130"/>
      <c r="BDL429" s="130"/>
      <c r="BDM429" s="130"/>
      <c r="BDN429" s="130"/>
      <c r="BDO429" s="130"/>
      <c r="BDP429" s="130"/>
      <c r="BDQ429" s="130"/>
      <c r="BDR429" s="130"/>
      <c r="BDS429" s="130"/>
      <c r="BDT429" s="130"/>
      <c r="BDU429" s="130"/>
      <c r="BDV429" s="130"/>
      <c r="BDW429" s="130"/>
      <c r="BDX429" s="130"/>
      <c r="BDY429" s="130"/>
      <c r="BDZ429" s="130"/>
      <c r="BEA429" s="130"/>
      <c r="BEB429" s="130"/>
      <c r="BEC429" s="130"/>
      <c r="BED429" s="130"/>
      <c r="BEE429" s="130"/>
      <c r="BEF429" s="130"/>
      <c r="BEG429" s="130"/>
      <c r="BEH429" s="130"/>
      <c r="BEI429" s="130"/>
      <c r="BEJ429" s="130"/>
      <c r="BEK429" s="130"/>
      <c r="BEL429" s="130"/>
      <c r="BEM429" s="130"/>
      <c r="BEN429" s="130"/>
      <c r="BEO429" s="130"/>
      <c r="BEP429" s="130"/>
      <c r="BEQ429" s="130"/>
      <c r="BER429" s="130"/>
      <c r="BES429" s="130"/>
      <c r="BET429" s="130"/>
      <c r="BEU429" s="130"/>
      <c r="BEV429" s="130"/>
      <c r="BEW429" s="130"/>
      <c r="BEX429" s="130"/>
      <c r="BEY429" s="130"/>
      <c r="BEZ429" s="130"/>
      <c r="BFA429" s="130"/>
      <c r="BFB429" s="130"/>
      <c r="BFC429" s="130"/>
      <c r="BFD429" s="130"/>
      <c r="BFE429" s="130"/>
      <c r="BFF429" s="130"/>
      <c r="BFG429" s="130"/>
      <c r="BFH429" s="130"/>
      <c r="BFI429" s="130"/>
      <c r="BFJ429" s="130"/>
      <c r="BFK429" s="130"/>
      <c r="BFL429" s="130"/>
      <c r="BFM429" s="130"/>
      <c r="BFN429" s="130"/>
      <c r="BFO429" s="130"/>
      <c r="BFP429" s="130"/>
      <c r="BFQ429" s="130"/>
      <c r="BFR429" s="130"/>
      <c r="BFS429" s="130"/>
      <c r="BFT429" s="130"/>
      <c r="BFU429" s="130"/>
      <c r="BFV429" s="130"/>
      <c r="BFW429" s="130"/>
      <c r="BFX429" s="130"/>
      <c r="BFY429" s="130"/>
      <c r="BFZ429" s="130"/>
      <c r="BGA429" s="130"/>
      <c r="BGB429" s="130"/>
      <c r="BGC429" s="130"/>
      <c r="BGD429" s="130"/>
      <c r="BGE429" s="130"/>
      <c r="BGF429" s="130"/>
      <c r="BGG429" s="130"/>
      <c r="BGH429" s="130"/>
      <c r="BGI429" s="130"/>
      <c r="BGJ429" s="130"/>
      <c r="BGK429" s="130"/>
      <c r="BGL429" s="130"/>
      <c r="BGM429" s="130"/>
      <c r="BGN429" s="130"/>
      <c r="BGO429" s="130"/>
      <c r="BGP429" s="130"/>
      <c r="BGQ429" s="130"/>
      <c r="BGR429" s="130"/>
      <c r="BGS429" s="130"/>
      <c r="BGT429" s="130"/>
      <c r="BGU429" s="130"/>
      <c r="BGV429" s="130"/>
      <c r="BGW429" s="130"/>
      <c r="BGX429" s="130"/>
      <c r="BGY429" s="130"/>
      <c r="BGZ429" s="130"/>
      <c r="BHA429" s="130"/>
      <c r="BHB429" s="130"/>
      <c r="BHC429" s="130"/>
      <c r="BHD429" s="130"/>
      <c r="BHE429" s="130"/>
      <c r="BHF429" s="130"/>
      <c r="BHG429" s="130"/>
      <c r="BHH429" s="130"/>
      <c r="BHI429" s="130"/>
      <c r="BHJ429" s="130"/>
      <c r="BHK429" s="130"/>
      <c r="BHL429" s="130"/>
      <c r="BHM429" s="130"/>
      <c r="BHN429" s="130"/>
      <c r="BHO429" s="130"/>
      <c r="BHP429" s="130"/>
      <c r="BHQ429" s="130"/>
      <c r="BHR429" s="130"/>
      <c r="BHS429" s="130"/>
      <c r="BHT429" s="130"/>
      <c r="BHU429" s="130"/>
      <c r="BHV429" s="130"/>
      <c r="BHW429" s="130"/>
      <c r="BHX429" s="130"/>
      <c r="BHY429" s="130"/>
      <c r="BHZ429" s="130"/>
      <c r="BIA429" s="130"/>
      <c r="BIB429" s="130"/>
      <c r="BIC429" s="130"/>
      <c r="BID429" s="130"/>
      <c r="BIE429" s="130"/>
      <c r="BIF429" s="130"/>
      <c r="BIG429" s="130"/>
      <c r="BIH429" s="130"/>
      <c r="BII429" s="130"/>
      <c r="BIJ429" s="130"/>
      <c r="BIK429" s="130"/>
      <c r="BIL429" s="130"/>
      <c r="BIM429" s="130"/>
      <c r="BIN429" s="130"/>
      <c r="BIO429" s="130"/>
      <c r="BIP429" s="130"/>
      <c r="BIQ429" s="130"/>
      <c r="BIR429" s="130"/>
      <c r="BIS429" s="130"/>
      <c r="BIT429" s="130"/>
      <c r="BIU429" s="130"/>
      <c r="BIV429" s="130"/>
      <c r="BIW429" s="130"/>
      <c r="BIX429" s="130"/>
      <c r="BIY429" s="130"/>
      <c r="BIZ429" s="130"/>
      <c r="BJA429" s="130"/>
      <c r="BJB429" s="130"/>
      <c r="BJC429" s="130"/>
      <c r="BJD429" s="130"/>
      <c r="BJE429" s="130"/>
      <c r="BJF429" s="130"/>
      <c r="BJG429" s="130"/>
      <c r="BJH429" s="130"/>
      <c r="BJI429" s="130"/>
      <c r="BJJ429" s="130"/>
      <c r="BJK429" s="130"/>
      <c r="BJL429" s="130"/>
      <c r="BJM429" s="130"/>
      <c r="BJN429" s="130"/>
      <c r="BJO429" s="130"/>
      <c r="BJP429" s="130"/>
      <c r="BJQ429" s="130"/>
      <c r="BJR429" s="130"/>
      <c r="BJS429" s="130"/>
      <c r="BJT429" s="130"/>
      <c r="BJU429" s="130"/>
      <c r="BJV429" s="130"/>
      <c r="BJW429" s="130"/>
      <c r="BJX429" s="130"/>
      <c r="BJY429" s="130"/>
      <c r="BJZ429" s="130"/>
      <c r="BKA429" s="130"/>
      <c r="BKB429" s="130"/>
      <c r="BKC429" s="130"/>
      <c r="BKD429" s="130"/>
      <c r="BKE429" s="130"/>
      <c r="BKF429" s="130"/>
      <c r="BKG429" s="130"/>
      <c r="BKH429" s="130"/>
      <c r="BKI429" s="130"/>
      <c r="BKJ429" s="130"/>
      <c r="BKK429" s="130"/>
      <c r="BKL429" s="130"/>
      <c r="BKM429" s="130"/>
      <c r="BKN429" s="130"/>
      <c r="BKO429" s="130"/>
      <c r="BKP429" s="130"/>
      <c r="BKQ429" s="130"/>
      <c r="BKR429" s="130"/>
      <c r="BKS429" s="130"/>
      <c r="BKT429" s="130"/>
      <c r="BKU429" s="130"/>
      <c r="BKV429" s="130"/>
      <c r="BKW429" s="130"/>
      <c r="BKX429" s="130"/>
      <c r="BKY429" s="130"/>
      <c r="BKZ429" s="130"/>
      <c r="BLA429" s="130"/>
      <c r="BLB429" s="130"/>
      <c r="BLC429" s="130"/>
      <c r="BLD429" s="130"/>
      <c r="BLE429" s="130"/>
      <c r="BLF429" s="130"/>
      <c r="BLG429" s="130"/>
      <c r="BLH429" s="130"/>
      <c r="BLI429" s="130"/>
      <c r="BLJ429" s="130"/>
      <c r="BLK429" s="130"/>
      <c r="BLL429" s="130"/>
      <c r="BLM429" s="130"/>
      <c r="BLN429" s="130"/>
      <c r="BLO429" s="130"/>
      <c r="BLP429" s="130"/>
      <c r="BLQ429" s="130"/>
      <c r="BLR429" s="130"/>
      <c r="BLS429" s="130"/>
      <c r="BLT429" s="130"/>
      <c r="BLU429" s="130"/>
      <c r="BLV429" s="130"/>
      <c r="BLW429" s="130"/>
      <c r="BLX429" s="130"/>
      <c r="BLY429" s="130"/>
      <c r="BLZ429" s="130"/>
      <c r="BMA429" s="130"/>
      <c r="BMB429" s="130"/>
      <c r="BMC429" s="130"/>
      <c r="BMD429" s="130"/>
      <c r="BME429" s="130"/>
      <c r="BMF429" s="130"/>
      <c r="BMG429" s="130"/>
      <c r="BMH429" s="130"/>
      <c r="BMI429" s="130"/>
      <c r="BMJ429" s="130"/>
      <c r="BMK429" s="130"/>
      <c r="BML429" s="130"/>
      <c r="BMM429" s="130"/>
      <c r="BMN429" s="130"/>
      <c r="BMO429" s="130"/>
      <c r="BMP429" s="130"/>
      <c r="BMQ429" s="130"/>
      <c r="BMR429" s="130"/>
      <c r="BMS429" s="130"/>
      <c r="BMT429" s="130"/>
      <c r="BMU429" s="130"/>
      <c r="BMV429" s="130"/>
      <c r="BMW429" s="130"/>
      <c r="BMX429" s="130"/>
      <c r="BMY429" s="130"/>
      <c r="BMZ429" s="130"/>
      <c r="BNA429" s="130"/>
      <c r="BNB429" s="130"/>
      <c r="BNC429" s="130"/>
      <c r="BND429" s="130"/>
      <c r="BNE429" s="130"/>
      <c r="BNF429" s="130"/>
      <c r="BNG429" s="130"/>
      <c r="BNH429" s="130"/>
      <c r="BNI429" s="130"/>
      <c r="BNJ429" s="130"/>
      <c r="BNK429" s="130"/>
      <c r="BNL429" s="130"/>
      <c r="BNM429" s="130"/>
      <c r="BNN429" s="130"/>
      <c r="BNO429" s="130"/>
      <c r="BNP429" s="130"/>
      <c r="BNQ429" s="130"/>
      <c r="BNR429" s="130"/>
      <c r="BNS429" s="130"/>
      <c r="BNT429" s="130"/>
      <c r="BNU429" s="130"/>
      <c r="BNV429" s="130"/>
      <c r="BNW429" s="130"/>
      <c r="BNX429" s="130"/>
      <c r="BNY429" s="130"/>
      <c r="BNZ429" s="130"/>
      <c r="BOA429" s="130"/>
      <c r="BOB429" s="130"/>
      <c r="BOC429" s="130"/>
      <c r="BOD429" s="130"/>
      <c r="BOE429" s="130"/>
      <c r="BOF429" s="130"/>
      <c r="BOG429" s="130"/>
      <c r="BOH429" s="130"/>
      <c r="BOI429" s="130"/>
      <c r="BOJ429" s="130"/>
      <c r="BOK429" s="130"/>
      <c r="BOL429" s="130"/>
      <c r="BOM429" s="130"/>
      <c r="BON429" s="130"/>
      <c r="BOO429" s="130"/>
      <c r="BOP429" s="130"/>
      <c r="BOQ429" s="130"/>
      <c r="BOR429" s="130"/>
      <c r="BOS429" s="130"/>
      <c r="BOT429" s="130"/>
      <c r="BOU429" s="130"/>
      <c r="BOV429" s="130"/>
      <c r="BOW429" s="130"/>
      <c r="BOX429" s="130"/>
      <c r="BOY429" s="130"/>
      <c r="BOZ429" s="130"/>
      <c r="BPA429" s="130"/>
      <c r="BPB429" s="130"/>
      <c r="BPC429" s="130"/>
      <c r="BPD429" s="130"/>
      <c r="BPE429" s="130"/>
      <c r="BPF429" s="130"/>
      <c r="BPG429" s="130"/>
      <c r="BPH429" s="130"/>
      <c r="BPI429" s="130"/>
      <c r="BPJ429" s="130"/>
      <c r="BPK429" s="130"/>
      <c r="BPL429" s="130"/>
      <c r="BPM429" s="130"/>
      <c r="BPN429" s="130"/>
      <c r="BPO429" s="130"/>
      <c r="BPP429" s="130"/>
      <c r="BPQ429" s="130"/>
      <c r="BPR429" s="130"/>
      <c r="BPS429" s="130"/>
      <c r="BPT429" s="130"/>
      <c r="BPU429" s="130"/>
      <c r="BPV429" s="130"/>
      <c r="BPW429" s="130"/>
      <c r="BPX429" s="130"/>
      <c r="BPY429" s="130"/>
      <c r="BPZ429" s="130"/>
      <c r="BQA429" s="130"/>
      <c r="BQB429" s="130"/>
      <c r="BQC429" s="130"/>
      <c r="BQD429" s="130"/>
      <c r="BQE429" s="130"/>
      <c r="BQF429" s="130"/>
      <c r="BQG429" s="130"/>
      <c r="BQH429" s="130"/>
      <c r="BQI429" s="130"/>
      <c r="BQJ429" s="130"/>
      <c r="BQK429" s="130"/>
      <c r="BQL429" s="130"/>
      <c r="BQM429" s="130"/>
      <c r="BQN429" s="130"/>
      <c r="BQO429" s="130"/>
      <c r="BQP429" s="130"/>
      <c r="BQQ429" s="130"/>
      <c r="BQR429" s="130"/>
      <c r="BQS429" s="130"/>
      <c r="BQT429" s="130"/>
      <c r="BQU429" s="130"/>
      <c r="BQV429" s="130"/>
      <c r="BQW429" s="130"/>
      <c r="BQX429" s="130"/>
      <c r="BQY429" s="130"/>
      <c r="BQZ429" s="130"/>
      <c r="BRA429" s="130"/>
      <c r="BRB429" s="130"/>
      <c r="BRC429" s="130"/>
      <c r="BRD429" s="130"/>
      <c r="BRE429" s="130"/>
      <c r="BRF429" s="130"/>
      <c r="BRG429" s="130"/>
      <c r="BRH429" s="130"/>
      <c r="BRI429" s="130"/>
      <c r="BRJ429" s="130"/>
      <c r="BRK429" s="130"/>
      <c r="BRL429" s="130"/>
      <c r="BRM429" s="130"/>
      <c r="BRN429" s="130"/>
      <c r="BRO429" s="130"/>
      <c r="BRP429" s="130"/>
      <c r="BRQ429" s="130"/>
      <c r="BRR429" s="130"/>
      <c r="BRS429" s="130"/>
      <c r="BRT429" s="130"/>
      <c r="BRU429" s="130"/>
      <c r="BRV429" s="130"/>
      <c r="BRW429" s="130"/>
      <c r="BRX429" s="130"/>
      <c r="BRY429" s="130"/>
      <c r="BRZ429" s="130"/>
      <c r="BSA429" s="130"/>
      <c r="BSB429" s="130"/>
      <c r="BSC429" s="130"/>
      <c r="BSD429" s="130"/>
      <c r="BSE429" s="130"/>
      <c r="BSF429" s="130"/>
      <c r="BSG429" s="130"/>
      <c r="BSH429" s="130"/>
      <c r="BSI429" s="130"/>
      <c r="BSJ429" s="130"/>
      <c r="BSK429" s="130"/>
      <c r="BSL429" s="130"/>
      <c r="BSM429" s="130"/>
      <c r="BSN429" s="130"/>
      <c r="BSO429" s="130"/>
      <c r="BSP429" s="130"/>
      <c r="BSQ429" s="130"/>
      <c r="BSR429" s="130"/>
      <c r="BSS429" s="130"/>
      <c r="BST429" s="130"/>
      <c r="BSU429" s="130"/>
      <c r="BSV429" s="130"/>
      <c r="BSW429" s="130"/>
      <c r="BSX429" s="130"/>
      <c r="BSY429" s="130"/>
      <c r="BSZ429" s="130"/>
      <c r="BTA429" s="130"/>
      <c r="BTB429" s="130"/>
      <c r="BTC429" s="130"/>
      <c r="BTD429" s="130"/>
      <c r="BTE429" s="130"/>
      <c r="BTF429" s="130"/>
      <c r="BTG429" s="130"/>
      <c r="BTH429" s="130"/>
      <c r="BTI429" s="130"/>
      <c r="BTJ429" s="130"/>
      <c r="BTK429" s="130"/>
      <c r="BTL429" s="130"/>
      <c r="BTM429" s="130"/>
      <c r="BTN429" s="130"/>
      <c r="BTO429" s="130"/>
      <c r="BTP429" s="130"/>
      <c r="BTQ429" s="130"/>
      <c r="BTR429" s="130"/>
      <c r="BTS429" s="130"/>
      <c r="BTT429" s="130"/>
      <c r="BTU429" s="130"/>
      <c r="BTV429" s="130"/>
      <c r="BTW429" s="130"/>
      <c r="BTX429" s="130"/>
      <c r="BTY429" s="130"/>
      <c r="BTZ429" s="130"/>
      <c r="BUA429" s="130"/>
      <c r="BUB429" s="130"/>
      <c r="BUC429" s="130"/>
      <c r="BUD429" s="130"/>
      <c r="BUE429" s="130"/>
      <c r="BUF429" s="130"/>
      <c r="BUG429" s="130"/>
      <c r="BUH429" s="130"/>
      <c r="BUI429" s="130"/>
      <c r="BUJ429" s="130"/>
      <c r="BUK429" s="130"/>
      <c r="BUL429" s="130"/>
      <c r="BUM429" s="130"/>
      <c r="BUN429" s="130"/>
      <c r="BUO429" s="130"/>
      <c r="BUP429" s="130"/>
      <c r="BUQ429" s="130"/>
      <c r="BUR429" s="130"/>
      <c r="BUS429" s="130"/>
      <c r="BUT429" s="130"/>
      <c r="BUU429" s="130"/>
      <c r="BUV429" s="130"/>
      <c r="BUW429" s="130"/>
      <c r="BUX429" s="130"/>
      <c r="BUY429" s="130"/>
      <c r="BUZ429" s="130"/>
      <c r="BVA429" s="130"/>
      <c r="BVB429" s="130"/>
      <c r="BVC429" s="130"/>
      <c r="BVD429" s="130"/>
      <c r="BVE429" s="130"/>
      <c r="BVF429" s="130"/>
      <c r="BVG429" s="130"/>
      <c r="BVH429" s="130"/>
      <c r="BVI429" s="130"/>
      <c r="BVJ429" s="130"/>
      <c r="BVK429" s="130"/>
      <c r="BVL429" s="130"/>
      <c r="BVM429" s="130"/>
      <c r="BVN429" s="130"/>
      <c r="BVO429" s="130"/>
      <c r="BVP429" s="130"/>
      <c r="BVQ429" s="130"/>
      <c r="BVR429" s="130"/>
      <c r="BVS429" s="130"/>
      <c r="BVT429" s="130"/>
      <c r="BVU429" s="130"/>
      <c r="BVV429" s="130"/>
      <c r="BVW429" s="130"/>
      <c r="BVX429" s="130"/>
      <c r="BVY429" s="130"/>
      <c r="BVZ429" s="130"/>
      <c r="BWA429" s="130"/>
      <c r="BWB429" s="130"/>
      <c r="BWC429" s="130"/>
      <c r="BWD429" s="130"/>
      <c r="BWE429" s="130"/>
      <c r="BWF429" s="130"/>
      <c r="BWG429" s="130"/>
      <c r="BWH429" s="130"/>
      <c r="BWI429" s="130"/>
      <c r="BWJ429" s="130"/>
      <c r="BWK429" s="130"/>
      <c r="BWL429" s="130"/>
      <c r="BWM429" s="130"/>
      <c r="BWN429" s="130"/>
      <c r="BWO429" s="130"/>
      <c r="BWP429" s="130"/>
      <c r="BWQ429" s="130"/>
      <c r="BWR429" s="130"/>
      <c r="BWS429" s="130"/>
      <c r="BWT429" s="130"/>
      <c r="BWU429" s="130"/>
      <c r="BWV429" s="130"/>
      <c r="BWW429" s="130"/>
      <c r="BWX429" s="130"/>
      <c r="BWY429" s="130"/>
      <c r="BWZ429" s="130"/>
      <c r="BXA429" s="130"/>
      <c r="BXB429" s="130"/>
      <c r="BXC429" s="130"/>
      <c r="BXD429" s="130"/>
      <c r="BXE429" s="130"/>
      <c r="BXF429" s="130"/>
      <c r="BXG429" s="130"/>
      <c r="BXH429" s="130"/>
      <c r="BXI429" s="130"/>
      <c r="BXJ429" s="130"/>
      <c r="BXK429" s="130"/>
      <c r="BXL429" s="130"/>
      <c r="BXM429" s="130"/>
      <c r="BXN429" s="130"/>
      <c r="BXO429" s="130"/>
      <c r="BXP429" s="130"/>
      <c r="BXQ429" s="130"/>
      <c r="BXR429" s="130"/>
      <c r="BXS429" s="130"/>
      <c r="BXT429" s="130"/>
      <c r="BXU429" s="130"/>
      <c r="BXV429" s="130"/>
      <c r="BXW429" s="130"/>
      <c r="BXX429" s="130"/>
      <c r="BXY429" s="130"/>
      <c r="BXZ429" s="130"/>
      <c r="BYA429" s="130"/>
      <c r="BYB429" s="130"/>
      <c r="BYC429" s="130"/>
      <c r="BYD429" s="130"/>
      <c r="BYE429" s="130"/>
      <c r="BYF429" s="130"/>
      <c r="BYG429" s="130"/>
      <c r="BYH429" s="130"/>
      <c r="BYI429" s="130"/>
      <c r="BYJ429" s="130"/>
      <c r="BYK429" s="130"/>
      <c r="BYL429" s="130"/>
      <c r="BYM429" s="130"/>
      <c r="BYN429" s="130"/>
      <c r="BYO429" s="130"/>
      <c r="BYP429" s="130"/>
      <c r="BYQ429" s="130"/>
      <c r="BYR429" s="130"/>
      <c r="BYS429" s="130"/>
      <c r="BYT429" s="130"/>
      <c r="BYU429" s="130"/>
      <c r="BYV429" s="130"/>
      <c r="BYW429" s="130"/>
      <c r="BYX429" s="130"/>
      <c r="BYY429" s="130"/>
      <c r="BYZ429" s="130"/>
      <c r="BZA429" s="130"/>
      <c r="BZB429" s="130"/>
      <c r="BZC429" s="130"/>
      <c r="BZD429" s="130"/>
      <c r="BZE429" s="130"/>
      <c r="BZF429" s="130"/>
      <c r="BZG429" s="130"/>
      <c r="BZH429" s="130"/>
      <c r="BZI429" s="130"/>
      <c r="BZJ429" s="130"/>
      <c r="BZK429" s="130"/>
      <c r="BZL429" s="130"/>
      <c r="BZM429" s="130"/>
      <c r="BZN429" s="130"/>
      <c r="BZO429" s="130"/>
      <c r="BZP429" s="130"/>
      <c r="BZQ429" s="130"/>
      <c r="BZR429" s="130"/>
      <c r="BZS429" s="130"/>
      <c r="BZT429" s="130"/>
      <c r="BZU429" s="130"/>
      <c r="BZV429" s="130"/>
      <c r="BZW429" s="130"/>
      <c r="BZX429" s="130"/>
      <c r="BZY429" s="130"/>
      <c r="BZZ429" s="130"/>
      <c r="CAA429" s="130"/>
      <c r="CAB429" s="130"/>
      <c r="CAC429" s="130"/>
      <c r="CAD429" s="130"/>
      <c r="CAE429" s="130"/>
      <c r="CAF429" s="130"/>
      <c r="CAG429" s="130"/>
      <c r="CAH429" s="130"/>
      <c r="CAI429" s="130"/>
      <c r="CAJ429" s="130"/>
      <c r="CAK429" s="130"/>
      <c r="CAL429" s="130"/>
      <c r="CAM429" s="130"/>
      <c r="CAN429" s="130"/>
      <c r="CAO429" s="130"/>
      <c r="CAP429" s="130"/>
      <c r="CAQ429" s="130"/>
      <c r="CAR429" s="130"/>
      <c r="CAS429" s="130"/>
      <c r="CAT429" s="130"/>
      <c r="CAU429" s="130"/>
      <c r="CAV429" s="130"/>
      <c r="CAW429" s="130"/>
      <c r="CAX429" s="130"/>
      <c r="CAY429" s="130"/>
      <c r="CAZ429" s="130"/>
      <c r="CBA429" s="130"/>
      <c r="CBB429" s="130"/>
      <c r="CBC429" s="130"/>
      <c r="CBD429" s="130"/>
      <c r="CBE429" s="130"/>
      <c r="CBF429" s="130"/>
      <c r="CBG429" s="130"/>
      <c r="CBH429" s="130"/>
      <c r="CBI429" s="130"/>
      <c r="CBJ429" s="130"/>
      <c r="CBK429" s="130"/>
      <c r="CBL429" s="130"/>
      <c r="CBM429" s="130"/>
      <c r="CBN429" s="130"/>
      <c r="CBO429" s="130"/>
      <c r="CBP429" s="130"/>
      <c r="CBQ429" s="130"/>
      <c r="CBR429" s="130"/>
      <c r="CBS429" s="130"/>
      <c r="CBT429" s="130"/>
      <c r="CBU429" s="130"/>
      <c r="CBV429" s="130"/>
      <c r="CBW429" s="130"/>
      <c r="CBX429" s="130"/>
      <c r="CBY429" s="130"/>
      <c r="CBZ429" s="130"/>
      <c r="CCA429" s="130"/>
      <c r="CCB429" s="130"/>
      <c r="CCC429" s="130"/>
      <c r="CCD429" s="130"/>
      <c r="CCE429" s="130"/>
      <c r="CCF429" s="130"/>
      <c r="CCG429" s="130"/>
      <c r="CCH429" s="130"/>
      <c r="CCI429" s="130"/>
      <c r="CCJ429" s="130"/>
      <c r="CCK429" s="130"/>
      <c r="CCL429" s="130"/>
      <c r="CCM429" s="130"/>
      <c r="CCN429" s="130"/>
      <c r="CCO429" s="130"/>
      <c r="CCP429" s="130"/>
      <c r="CCQ429" s="130"/>
      <c r="CCR429" s="130"/>
      <c r="CCS429" s="130"/>
      <c r="CCT429" s="130"/>
      <c r="CCU429" s="130"/>
      <c r="CCV429" s="130"/>
      <c r="CCW429" s="130"/>
      <c r="CCX429" s="130"/>
      <c r="CCY429" s="130"/>
      <c r="CCZ429" s="130"/>
      <c r="CDA429" s="130"/>
      <c r="CDB429" s="130"/>
      <c r="CDC429" s="130"/>
      <c r="CDD429" s="130"/>
      <c r="CDE429" s="130"/>
      <c r="CDF429" s="130"/>
      <c r="CDG429" s="130"/>
      <c r="CDH429" s="130"/>
      <c r="CDI429" s="130"/>
      <c r="CDJ429" s="130"/>
      <c r="CDK429" s="130"/>
      <c r="CDL429" s="130"/>
      <c r="CDM429" s="130"/>
      <c r="CDN429" s="130"/>
      <c r="CDO429" s="130"/>
      <c r="CDP429" s="130"/>
      <c r="CDQ429" s="130"/>
      <c r="CDR429" s="130"/>
      <c r="CDS429" s="130"/>
      <c r="CDT429" s="130"/>
      <c r="CDU429" s="130"/>
      <c r="CDV429" s="130"/>
      <c r="CDW429" s="130"/>
      <c r="CDX429" s="130"/>
      <c r="CDY429" s="130"/>
      <c r="CDZ429" s="130"/>
      <c r="CEA429" s="130"/>
      <c r="CEB429" s="130"/>
      <c r="CEC429" s="130"/>
      <c r="CED429" s="130"/>
      <c r="CEE429" s="130"/>
      <c r="CEF429" s="130"/>
      <c r="CEG429" s="130"/>
      <c r="CEH429" s="130"/>
      <c r="CEI429" s="130"/>
      <c r="CEJ429" s="130"/>
      <c r="CEK429" s="130"/>
      <c r="CEL429" s="130"/>
      <c r="CEM429" s="130"/>
      <c r="CEN429" s="130"/>
      <c r="CEO429" s="130"/>
      <c r="CEP429" s="130"/>
      <c r="CEQ429" s="130"/>
      <c r="CER429" s="130"/>
      <c r="CES429" s="130"/>
      <c r="CET429" s="130"/>
      <c r="CEU429" s="130"/>
      <c r="CEV429" s="130"/>
      <c r="CEW429" s="130"/>
      <c r="CEX429" s="130"/>
      <c r="CEY429" s="130"/>
      <c r="CEZ429" s="130"/>
      <c r="CFA429" s="130"/>
      <c r="CFB429" s="130"/>
      <c r="CFC429" s="130"/>
      <c r="CFD429" s="130"/>
      <c r="CFE429" s="130"/>
      <c r="CFF429" s="130"/>
      <c r="CFG429" s="130"/>
      <c r="CFH429" s="130"/>
      <c r="CFI429" s="130"/>
      <c r="CFJ429" s="130"/>
      <c r="CFK429" s="130"/>
      <c r="CFL429" s="130"/>
      <c r="CFM429" s="130"/>
      <c r="CFN429" s="130"/>
      <c r="CFO429" s="130"/>
      <c r="CFP429" s="130"/>
      <c r="CFQ429" s="130"/>
      <c r="CFR429" s="130"/>
      <c r="CFS429" s="130"/>
      <c r="CFT429" s="130"/>
      <c r="CFU429" s="130"/>
      <c r="CFV429" s="130"/>
      <c r="CFW429" s="130"/>
      <c r="CFX429" s="130"/>
      <c r="CFY429" s="130"/>
      <c r="CFZ429" s="130"/>
      <c r="CGA429" s="130"/>
      <c r="CGB429" s="130"/>
      <c r="CGC429" s="130"/>
      <c r="CGD429" s="130"/>
      <c r="CGE429" s="130"/>
      <c r="CGF429" s="130"/>
      <c r="CGG429" s="130"/>
      <c r="CGH429" s="130"/>
      <c r="CGI429" s="130"/>
      <c r="CGJ429" s="130"/>
      <c r="CGK429" s="130"/>
      <c r="CGL429" s="130"/>
      <c r="CGM429" s="130"/>
      <c r="CGN429" s="130"/>
      <c r="CGO429" s="130"/>
      <c r="CGP429" s="130"/>
      <c r="CGQ429" s="130"/>
      <c r="CGR429" s="130"/>
      <c r="CGS429" s="130"/>
      <c r="CGT429" s="130"/>
      <c r="CGU429" s="130"/>
      <c r="CGV429" s="130"/>
      <c r="CGW429" s="130"/>
      <c r="CGX429" s="130"/>
      <c r="CGY429" s="130"/>
      <c r="CGZ429" s="130"/>
      <c r="CHA429" s="130"/>
      <c r="CHB429" s="130"/>
      <c r="CHC429" s="130"/>
      <c r="CHD429" s="130"/>
      <c r="CHE429" s="130"/>
      <c r="CHF429" s="130"/>
      <c r="CHG429" s="130"/>
      <c r="CHH429" s="130"/>
      <c r="CHI429" s="130"/>
      <c r="CHJ429" s="130"/>
      <c r="CHK429" s="130"/>
      <c r="CHL429" s="130"/>
      <c r="CHM429" s="130"/>
      <c r="CHN429" s="130"/>
      <c r="CHO429" s="130"/>
      <c r="CHP429" s="130"/>
      <c r="CHQ429" s="130"/>
      <c r="CHR429" s="130"/>
      <c r="CHS429" s="130"/>
      <c r="CHT429" s="130"/>
      <c r="CHU429" s="130"/>
      <c r="CHV429" s="130"/>
      <c r="CHW429" s="130"/>
      <c r="CHX429" s="130"/>
      <c r="CHY429" s="130"/>
      <c r="CHZ429" s="130"/>
      <c r="CIA429" s="130"/>
      <c r="CIB429" s="130"/>
      <c r="CIC429" s="130"/>
      <c r="CID429" s="130"/>
      <c r="CIE429" s="130"/>
      <c r="CIF429" s="130"/>
      <c r="CIG429" s="130"/>
      <c r="CIH429" s="130"/>
      <c r="CII429" s="130"/>
      <c r="CIJ429" s="130"/>
      <c r="CIK429" s="130"/>
      <c r="CIL429" s="130"/>
      <c r="CIM429" s="130"/>
      <c r="CIN429" s="130"/>
      <c r="CIO429" s="130"/>
      <c r="CIP429" s="130"/>
      <c r="CIQ429" s="130"/>
      <c r="CIR429" s="130"/>
      <c r="CIS429" s="130"/>
      <c r="CIT429" s="130"/>
      <c r="CIU429" s="130"/>
      <c r="CIV429" s="130"/>
      <c r="CIW429" s="130"/>
      <c r="CIX429" s="130"/>
      <c r="CIY429" s="130"/>
      <c r="CIZ429" s="130"/>
      <c r="CJA429" s="130"/>
      <c r="CJB429" s="130"/>
      <c r="CJC429" s="130"/>
      <c r="CJD429" s="130"/>
      <c r="CJE429" s="130"/>
      <c r="CJF429" s="130"/>
      <c r="CJG429" s="130"/>
      <c r="CJH429" s="130"/>
      <c r="CJI429" s="130"/>
      <c r="CJJ429" s="130"/>
      <c r="CJK429" s="130"/>
      <c r="CJL429" s="130"/>
      <c r="CJM429" s="130"/>
      <c r="CJN429" s="130"/>
      <c r="CJO429" s="130"/>
      <c r="CJP429" s="130"/>
      <c r="CJQ429" s="130"/>
      <c r="CJR429" s="130"/>
      <c r="CJS429" s="130"/>
      <c r="CJT429" s="130"/>
      <c r="CJU429" s="130"/>
      <c r="CJV429" s="130"/>
      <c r="CJW429" s="130"/>
      <c r="CJX429" s="130"/>
      <c r="CJY429" s="130"/>
      <c r="CJZ429" s="130"/>
      <c r="CKA429" s="130"/>
      <c r="CKB429" s="130"/>
      <c r="CKC429" s="130"/>
      <c r="CKD429" s="130"/>
      <c r="CKE429" s="130"/>
      <c r="CKF429" s="130"/>
      <c r="CKG429" s="130"/>
      <c r="CKH429" s="130"/>
      <c r="CKI429" s="130"/>
      <c r="CKJ429" s="130"/>
      <c r="CKK429" s="130"/>
      <c r="CKL429" s="130"/>
      <c r="CKM429" s="130"/>
      <c r="CKN429" s="130"/>
      <c r="CKO429" s="130"/>
      <c r="CKP429" s="130"/>
      <c r="CKQ429" s="130"/>
      <c r="CKR429" s="130"/>
      <c r="CKS429" s="130"/>
      <c r="CKT429" s="130"/>
      <c r="CKU429" s="130"/>
      <c r="CKV429" s="130"/>
      <c r="CKW429" s="130"/>
      <c r="CKX429" s="130"/>
      <c r="CKY429" s="130"/>
      <c r="CKZ429" s="130"/>
      <c r="CLA429" s="130"/>
      <c r="CLB429" s="130"/>
      <c r="CLC429" s="130"/>
      <c r="CLD429" s="130"/>
      <c r="CLE429" s="130"/>
      <c r="CLF429" s="130"/>
      <c r="CLG429" s="130"/>
      <c r="CLH429" s="130"/>
      <c r="CLI429" s="130"/>
      <c r="CLJ429" s="130"/>
      <c r="CLK429" s="130"/>
      <c r="CLL429" s="130"/>
      <c r="CLM429" s="130"/>
      <c r="CLN429" s="130"/>
      <c r="CLO429" s="130"/>
      <c r="CLP429" s="130"/>
      <c r="CLQ429" s="130"/>
      <c r="CLR429" s="130"/>
      <c r="CLS429" s="130"/>
      <c r="CLT429" s="130"/>
      <c r="CLU429" s="130"/>
      <c r="CLV429" s="130"/>
      <c r="CLW429" s="130"/>
      <c r="CLX429" s="130"/>
      <c r="CLY429" s="130"/>
      <c r="CLZ429" s="130"/>
      <c r="CMA429" s="130"/>
      <c r="CMB429" s="130"/>
      <c r="CMC429" s="130"/>
      <c r="CMD429" s="130"/>
      <c r="CME429" s="130"/>
      <c r="CMF429" s="130"/>
      <c r="CMG429" s="130"/>
      <c r="CMH429" s="130"/>
      <c r="CMI429" s="130"/>
      <c r="CMJ429" s="130"/>
      <c r="CMK429" s="130"/>
      <c r="CML429" s="130"/>
      <c r="CMM429" s="130"/>
      <c r="CMN429" s="130"/>
      <c r="CMO429" s="130"/>
      <c r="CMP429" s="130"/>
      <c r="CMQ429" s="130"/>
      <c r="CMR429" s="130"/>
      <c r="CMS429" s="130"/>
      <c r="CMT429" s="130"/>
      <c r="CMU429" s="130"/>
      <c r="CMV429" s="130"/>
      <c r="CMW429" s="130"/>
      <c r="CMX429" s="130"/>
      <c r="CMY429" s="130"/>
      <c r="CMZ429" s="130"/>
      <c r="CNA429" s="130"/>
      <c r="CNB429" s="130"/>
      <c r="CNC429" s="130"/>
      <c r="CND429" s="130"/>
      <c r="CNE429" s="130"/>
      <c r="CNF429" s="130"/>
      <c r="CNG429" s="130"/>
      <c r="CNH429" s="130"/>
      <c r="CNI429" s="130"/>
      <c r="CNJ429" s="130"/>
      <c r="CNK429" s="130"/>
      <c r="CNL429" s="130"/>
      <c r="CNM429" s="130"/>
      <c r="CNN429" s="130"/>
      <c r="CNO429" s="130"/>
      <c r="CNP429" s="130"/>
      <c r="CNQ429" s="130"/>
      <c r="CNR429" s="130"/>
      <c r="CNS429" s="130"/>
      <c r="CNT429" s="130"/>
      <c r="CNU429" s="130"/>
      <c r="CNV429" s="130"/>
      <c r="CNW429" s="130"/>
      <c r="CNX429" s="130"/>
      <c r="CNY429" s="130"/>
      <c r="CNZ429" s="130"/>
      <c r="COA429" s="130"/>
      <c r="COB429" s="130"/>
      <c r="COC429" s="130"/>
      <c r="COD429" s="130"/>
      <c r="COE429" s="130"/>
      <c r="COF429" s="130"/>
      <c r="COG429" s="130"/>
      <c r="COH429" s="130"/>
      <c r="COI429" s="130"/>
      <c r="COJ429" s="130"/>
      <c r="COK429" s="130"/>
      <c r="COL429" s="130"/>
      <c r="COM429" s="130"/>
      <c r="CON429" s="130"/>
      <c r="COO429" s="130"/>
      <c r="COP429" s="130"/>
      <c r="COQ429" s="130"/>
      <c r="COR429" s="130"/>
      <c r="COS429" s="130"/>
      <c r="COT429" s="130"/>
      <c r="COU429" s="130"/>
      <c r="COV429" s="130"/>
      <c r="COW429" s="130"/>
      <c r="COX429" s="130"/>
      <c r="COY429" s="130"/>
      <c r="COZ429" s="130"/>
      <c r="CPA429" s="130"/>
      <c r="CPB429" s="130"/>
      <c r="CPC429" s="130"/>
      <c r="CPD429" s="130"/>
      <c r="CPE429" s="130"/>
      <c r="CPF429" s="130"/>
      <c r="CPG429" s="130"/>
      <c r="CPH429" s="130"/>
      <c r="CPI429" s="130"/>
      <c r="CPJ429" s="130"/>
      <c r="CPK429" s="130"/>
      <c r="CPL429" s="130"/>
      <c r="CPM429" s="130"/>
      <c r="CPN429" s="130"/>
      <c r="CPO429" s="129"/>
    </row>
    <row r="430" spans="4:2459" s="109" customFormat="1" ht="19.5" customHeight="1">
      <c r="D430" s="145" t="s">
        <v>1087</v>
      </c>
      <c r="E430" s="161" t="s">
        <v>1912</v>
      </c>
      <c r="F430" s="161" t="s">
        <v>1913</v>
      </c>
      <c r="G430" s="145" t="s">
        <v>824</v>
      </c>
      <c r="I430" s="145" t="s">
        <v>78</v>
      </c>
      <c r="J430" s="145" t="s">
        <v>200</v>
      </c>
      <c r="K430" s="145" t="s">
        <v>348</v>
      </c>
      <c r="L430" s="145" t="s">
        <v>78</v>
      </c>
      <c r="M430" s="132" t="s">
        <v>47</v>
      </c>
      <c r="N430" s="132" t="s">
        <v>48</v>
      </c>
      <c r="O430" s="132" t="s">
        <v>347</v>
      </c>
      <c r="P430" s="135">
        <v>45898</v>
      </c>
      <c r="Q430" s="136" t="s">
        <v>32</v>
      </c>
      <c r="R430" s="135">
        <v>45910</v>
      </c>
      <c r="S430" s="132"/>
      <c r="T430" s="132"/>
      <c r="U430" s="132"/>
      <c r="V430" s="145" t="s">
        <v>27</v>
      </c>
      <c r="W430" s="145"/>
      <c r="X430" s="145" t="s">
        <v>360</v>
      </c>
      <c r="Y430" s="154">
        <v>45898</v>
      </c>
      <c r="Z430" s="130"/>
      <c r="AA430" s="130"/>
      <c r="AB430" s="130"/>
      <c r="AC430" s="130"/>
      <c r="AD430" s="130"/>
      <c r="AE430" s="130"/>
      <c r="AF430" s="130"/>
      <c r="AG430" s="130"/>
      <c r="AH430" s="130"/>
      <c r="AI430" s="130"/>
      <c r="AJ430" s="130"/>
      <c r="AK430" s="130"/>
      <c r="AL430" s="130"/>
      <c r="AM430" s="130"/>
      <c r="AN430" s="130"/>
      <c r="AO430" s="130"/>
      <c r="AP430" s="130"/>
      <c r="AQ430" s="130"/>
      <c r="AR430" s="130"/>
      <c r="AS430" s="130"/>
      <c r="AT430" s="130"/>
      <c r="AU430" s="130"/>
      <c r="AV430" s="130"/>
      <c r="AW430" s="130"/>
      <c r="AX430" s="130"/>
      <c r="AY430" s="130"/>
      <c r="AZ430" s="130"/>
      <c r="BA430" s="130"/>
      <c r="BB430" s="130"/>
      <c r="BC430" s="130"/>
      <c r="BD430" s="130"/>
      <c r="BE430" s="130"/>
      <c r="BF430" s="130"/>
      <c r="BG430" s="130"/>
      <c r="BH430" s="130"/>
      <c r="BI430" s="130"/>
      <c r="BJ430" s="130"/>
      <c r="BK430" s="130"/>
      <c r="BL430" s="130"/>
      <c r="BM430" s="130"/>
      <c r="BN430" s="130"/>
      <c r="BO430" s="130"/>
      <c r="BP430" s="130"/>
      <c r="BQ430" s="130"/>
      <c r="BR430" s="130"/>
      <c r="BS430" s="130"/>
      <c r="BT430" s="130"/>
      <c r="BU430" s="130"/>
      <c r="BV430" s="130"/>
      <c r="BW430" s="130"/>
      <c r="BX430" s="130"/>
      <c r="BY430" s="130"/>
      <c r="BZ430" s="130"/>
      <c r="CA430" s="130"/>
      <c r="CB430" s="130"/>
      <c r="CC430" s="130"/>
      <c r="CD430" s="130"/>
      <c r="CE430" s="130"/>
      <c r="CF430" s="130"/>
      <c r="CG430" s="130"/>
      <c r="CH430" s="130"/>
      <c r="CI430" s="130"/>
      <c r="CJ430" s="130"/>
      <c r="CK430" s="130"/>
      <c r="CL430" s="130"/>
      <c r="CM430" s="130"/>
      <c r="CN430" s="130"/>
      <c r="CO430" s="130"/>
      <c r="CP430" s="130"/>
      <c r="CQ430" s="130"/>
      <c r="CR430" s="130"/>
      <c r="CS430" s="130"/>
      <c r="CT430" s="130"/>
      <c r="CU430" s="130"/>
      <c r="CV430" s="130"/>
      <c r="CW430" s="130"/>
      <c r="CX430" s="130"/>
      <c r="CY430" s="130"/>
      <c r="CZ430" s="130"/>
      <c r="DA430" s="130"/>
      <c r="DB430" s="130"/>
      <c r="DC430" s="130"/>
      <c r="DD430" s="130"/>
      <c r="DE430" s="130"/>
      <c r="DF430" s="130"/>
      <c r="DG430" s="130"/>
      <c r="DH430" s="130"/>
      <c r="DI430" s="130"/>
      <c r="DJ430" s="130"/>
      <c r="DK430" s="130"/>
      <c r="DL430" s="130"/>
      <c r="DM430" s="130"/>
      <c r="DN430" s="130"/>
      <c r="DO430" s="130"/>
      <c r="DP430" s="130"/>
      <c r="DQ430" s="130"/>
      <c r="DR430" s="130"/>
      <c r="DS430" s="130"/>
      <c r="DT430" s="130"/>
      <c r="DU430" s="130"/>
      <c r="DV430" s="130"/>
      <c r="DW430" s="130"/>
      <c r="DX430" s="130"/>
      <c r="DY430" s="130"/>
      <c r="DZ430" s="130"/>
      <c r="EA430" s="130"/>
      <c r="EB430" s="130"/>
      <c r="EC430" s="130"/>
      <c r="ED430" s="130"/>
      <c r="EE430" s="130"/>
      <c r="EF430" s="130"/>
      <c r="EG430" s="130"/>
      <c r="EH430" s="130"/>
      <c r="EI430" s="130"/>
      <c r="EJ430" s="130"/>
      <c r="EK430" s="130"/>
      <c r="EL430" s="130"/>
      <c r="EM430" s="130"/>
      <c r="EN430" s="130"/>
      <c r="EO430" s="130"/>
      <c r="EP430" s="130"/>
      <c r="EQ430" s="130"/>
      <c r="ER430" s="130"/>
      <c r="ES430" s="130"/>
      <c r="ET430" s="130"/>
      <c r="EU430" s="130"/>
      <c r="EV430" s="130"/>
      <c r="EW430" s="130"/>
      <c r="EX430" s="130"/>
      <c r="EY430" s="130"/>
      <c r="EZ430" s="130"/>
      <c r="FA430" s="130"/>
      <c r="FB430" s="130"/>
      <c r="FC430" s="130"/>
      <c r="FD430" s="130"/>
      <c r="FE430" s="130"/>
      <c r="FF430" s="130"/>
      <c r="FG430" s="130"/>
      <c r="FH430" s="130"/>
      <c r="FI430" s="130"/>
      <c r="FJ430" s="130"/>
      <c r="FK430" s="130"/>
      <c r="FL430" s="130"/>
      <c r="FM430" s="130"/>
      <c r="FN430" s="130"/>
      <c r="FO430" s="130"/>
      <c r="FP430" s="130"/>
      <c r="FQ430" s="130"/>
      <c r="FR430" s="130"/>
      <c r="FS430" s="130"/>
      <c r="FT430" s="130"/>
      <c r="FU430" s="130"/>
      <c r="FV430" s="130"/>
      <c r="FW430" s="130"/>
      <c r="FX430" s="130"/>
      <c r="FY430" s="130"/>
      <c r="FZ430" s="130"/>
      <c r="GA430" s="130"/>
      <c r="GB430" s="130"/>
      <c r="GC430" s="130"/>
      <c r="GD430" s="130"/>
      <c r="GE430" s="130"/>
      <c r="GF430" s="130"/>
      <c r="GG430" s="130"/>
      <c r="GH430" s="130"/>
      <c r="GI430" s="130"/>
      <c r="GJ430" s="130"/>
      <c r="GK430" s="130"/>
      <c r="GL430" s="130"/>
      <c r="GM430" s="130"/>
      <c r="GN430" s="130"/>
      <c r="GO430" s="130"/>
      <c r="GP430" s="130"/>
      <c r="GQ430" s="130"/>
      <c r="GR430" s="130"/>
      <c r="GS430" s="130"/>
      <c r="GT430" s="130"/>
      <c r="GU430" s="130"/>
      <c r="GV430" s="130"/>
      <c r="GW430" s="130"/>
      <c r="GX430" s="130"/>
      <c r="GY430" s="130"/>
      <c r="GZ430" s="130"/>
      <c r="HA430" s="130"/>
      <c r="HB430" s="130"/>
      <c r="HC430" s="130"/>
      <c r="HD430" s="130"/>
      <c r="HE430" s="130"/>
      <c r="HF430" s="130"/>
      <c r="HG430" s="130"/>
      <c r="HH430" s="130"/>
      <c r="HI430" s="130"/>
      <c r="HJ430" s="130"/>
      <c r="HK430" s="130"/>
      <c r="HL430" s="130"/>
      <c r="HM430" s="130"/>
      <c r="HN430" s="130"/>
      <c r="HO430" s="130"/>
      <c r="HP430" s="130"/>
      <c r="HQ430" s="130"/>
      <c r="HR430" s="130"/>
      <c r="HS430" s="130"/>
      <c r="HT430" s="130"/>
      <c r="HU430" s="130"/>
      <c r="HV430" s="130"/>
      <c r="HW430" s="130"/>
      <c r="HX430" s="130"/>
      <c r="HY430" s="130"/>
      <c r="HZ430" s="130"/>
      <c r="IA430" s="130"/>
      <c r="IB430" s="130"/>
      <c r="IC430" s="130"/>
      <c r="ID430" s="130"/>
      <c r="IE430" s="130"/>
      <c r="IF430" s="130"/>
      <c r="IG430" s="130"/>
      <c r="IH430" s="130"/>
      <c r="II430" s="130"/>
      <c r="IJ430" s="130"/>
      <c r="IK430" s="130"/>
      <c r="IL430" s="130"/>
      <c r="IM430" s="130"/>
      <c r="IN430" s="130"/>
      <c r="IO430" s="130"/>
      <c r="IP430" s="130"/>
      <c r="IQ430" s="130"/>
      <c r="IR430" s="130"/>
      <c r="IS430" s="130"/>
      <c r="IT430" s="130"/>
      <c r="IU430" s="130"/>
      <c r="IV430" s="130"/>
      <c r="IW430" s="130"/>
      <c r="IX430" s="130"/>
      <c r="IY430" s="130"/>
      <c r="IZ430" s="130"/>
      <c r="JA430" s="130"/>
      <c r="JB430" s="130"/>
      <c r="JC430" s="130"/>
      <c r="JD430" s="130"/>
      <c r="JE430" s="130"/>
      <c r="JF430" s="130"/>
      <c r="JG430" s="130"/>
      <c r="JH430" s="130"/>
      <c r="JI430" s="130"/>
      <c r="JJ430" s="130"/>
      <c r="JK430" s="130"/>
      <c r="JL430" s="130"/>
      <c r="JM430" s="130"/>
      <c r="JN430" s="130"/>
      <c r="JO430" s="130"/>
      <c r="JP430" s="130"/>
      <c r="JQ430" s="130"/>
      <c r="JR430" s="130"/>
      <c r="JS430" s="130"/>
      <c r="JT430" s="130"/>
      <c r="JU430" s="130"/>
      <c r="JV430" s="130"/>
      <c r="JW430" s="130"/>
      <c r="JX430" s="130"/>
      <c r="JY430" s="130"/>
      <c r="JZ430" s="130"/>
      <c r="KA430" s="130"/>
      <c r="KB430" s="130"/>
      <c r="KC430" s="130"/>
      <c r="KD430" s="130"/>
      <c r="KE430" s="130"/>
      <c r="KF430" s="130"/>
      <c r="KG430" s="130"/>
      <c r="KH430" s="130"/>
      <c r="KI430" s="130"/>
      <c r="KJ430" s="130"/>
      <c r="KK430" s="130"/>
      <c r="KL430" s="130"/>
      <c r="KM430" s="130"/>
      <c r="KN430" s="130"/>
      <c r="KO430" s="130"/>
      <c r="KP430" s="130"/>
      <c r="KQ430" s="130"/>
      <c r="KR430" s="130"/>
      <c r="KS430" s="130"/>
      <c r="KT430" s="130"/>
      <c r="KU430" s="130"/>
      <c r="KV430" s="130"/>
      <c r="KW430" s="130"/>
      <c r="KX430" s="130"/>
      <c r="KY430" s="130"/>
      <c r="KZ430" s="130"/>
      <c r="LA430" s="130"/>
      <c r="LB430" s="130"/>
      <c r="LC430" s="130"/>
      <c r="LD430" s="130"/>
      <c r="LE430" s="130"/>
      <c r="LF430" s="130"/>
      <c r="LG430" s="130"/>
      <c r="LH430" s="130"/>
      <c r="LI430" s="130"/>
      <c r="LJ430" s="130"/>
      <c r="LK430" s="130"/>
      <c r="LL430" s="130"/>
      <c r="LM430" s="130"/>
      <c r="LN430" s="130"/>
      <c r="LO430" s="130"/>
      <c r="LP430" s="130"/>
      <c r="LQ430" s="130"/>
      <c r="LR430" s="130"/>
      <c r="LS430" s="130"/>
      <c r="LT430" s="130"/>
      <c r="LU430" s="130"/>
      <c r="LV430" s="130"/>
      <c r="LW430" s="130"/>
      <c r="LX430" s="130"/>
      <c r="LY430" s="130"/>
      <c r="LZ430" s="130"/>
      <c r="MA430" s="130"/>
      <c r="MB430" s="130"/>
      <c r="MC430" s="130"/>
      <c r="MD430" s="130"/>
      <c r="ME430" s="130"/>
      <c r="MF430" s="130"/>
      <c r="MG430" s="130"/>
      <c r="MH430" s="130"/>
      <c r="MI430" s="130"/>
      <c r="MJ430" s="130"/>
      <c r="MK430" s="130"/>
      <c r="ML430" s="130"/>
      <c r="MM430" s="130"/>
      <c r="MN430" s="130"/>
      <c r="MO430" s="130"/>
      <c r="MP430" s="130"/>
      <c r="MQ430" s="130"/>
      <c r="MR430" s="130"/>
      <c r="MS430" s="130"/>
      <c r="MT430" s="130"/>
      <c r="MU430" s="130"/>
      <c r="MV430" s="130"/>
      <c r="MW430" s="130"/>
      <c r="MX430" s="130"/>
      <c r="MY430" s="130"/>
      <c r="MZ430" s="130"/>
      <c r="NA430" s="130"/>
      <c r="NB430" s="130"/>
      <c r="NC430" s="130"/>
      <c r="ND430" s="130"/>
      <c r="NE430" s="130"/>
      <c r="NF430" s="130"/>
      <c r="NG430" s="130"/>
      <c r="NH430" s="130"/>
      <c r="NI430" s="130"/>
      <c r="NJ430" s="130"/>
      <c r="NK430" s="130"/>
      <c r="NL430" s="130"/>
      <c r="NM430" s="130"/>
      <c r="NN430" s="130"/>
      <c r="NO430" s="130"/>
      <c r="NP430" s="130"/>
      <c r="NQ430" s="130"/>
      <c r="NR430" s="130"/>
      <c r="NS430" s="130"/>
      <c r="NT430" s="130"/>
      <c r="NU430" s="130"/>
      <c r="NV430" s="130"/>
      <c r="NW430" s="130"/>
      <c r="NX430" s="130"/>
      <c r="NY430" s="130"/>
      <c r="NZ430" s="130"/>
      <c r="OA430" s="130"/>
      <c r="OB430" s="130"/>
      <c r="OC430" s="130"/>
      <c r="OD430" s="130"/>
      <c r="OE430" s="130"/>
      <c r="OF430" s="130"/>
      <c r="OG430" s="130"/>
      <c r="OH430" s="130"/>
      <c r="OI430" s="130"/>
      <c r="OJ430" s="130"/>
      <c r="OK430" s="130"/>
      <c r="OL430" s="130"/>
      <c r="OM430" s="130"/>
      <c r="ON430" s="130"/>
      <c r="OO430" s="130"/>
      <c r="OP430" s="130"/>
      <c r="OQ430" s="130"/>
      <c r="OR430" s="130"/>
      <c r="OS430" s="130"/>
      <c r="OT430" s="130"/>
      <c r="OU430" s="130"/>
      <c r="OV430" s="130"/>
      <c r="OW430" s="130"/>
      <c r="OX430" s="130"/>
      <c r="OY430" s="130"/>
      <c r="OZ430" s="130"/>
      <c r="PA430" s="130"/>
      <c r="PB430" s="130"/>
      <c r="PC430" s="130"/>
      <c r="PD430" s="130"/>
      <c r="PE430" s="130"/>
      <c r="PF430" s="130"/>
      <c r="PG430" s="130"/>
      <c r="PH430" s="130"/>
      <c r="PI430" s="130"/>
      <c r="PJ430" s="130"/>
      <c r="PK430" s="130"/>
      <c r="PL430" s="130"/>
      <c r="PM430" s="130"/>
      <c r="PN430" s="130"/>
      <c r="PO430" s="130"/>
      <c r="PP430" s="130"/>
      <c r="PQ430" s="130"/>
      <c r="PR430" s="130"/>
      <c r="PS430" s="130"/>
      <c r="PT430" s="130"/>
      <c r="PU430" s="130"/>
      <c r="PV430" s="130"/>
      <c r="PW430" s="130"/>
      <c r="PX430" s="130"/>
      <c r="PY430" s="130"/>
      <c r="PZ430" s="130"/>
      <c r="QA430" s="130"/>
      <c r="QB430" s="130"/>
      <c r="QC430" s="130"/>
      <c r="QD430" s="130"/>
      <c r="QE430" s="130"/>
      <c r="QF430" s="130"/>
      <c r="QG430" s="130"/>
      <c r="QH430" s="130"/>
      <c r="QI430" s="130"/>
      <c r="QJ430" s="130"/>
      <c r="QK430" s="130"/>
      <c r="QL430" s="130"/>
      <c r="QM430" s="130"/>
      <c r="QN430" s="130"/>
      <c r="QO430" s="130"/>
      <c r="QP430" s="130"/>
      <c r="QQ430" s="130"/>
      <c r="QR430" s="130"/>
      <c r="QS430" s="130"/>
      <c r="QT430" s="130"/>
      <c r="QU430" s="130"/>
      <c r="QV430" s="130"/>
      <c r="QW430" s="130"/>
      <c r="QX430" s="130"/>
      <c r="QY430" s="130"/>
      <c r="QZ430" s="130"/>
      <c r="RA430" s="130"/>
      <c r="RB430" s="130"/>
      <c r="RC430" s="130"/>
      <c r="RD430" s="130"/>
      <c r="RE430" s="130"/>
      <c r="RF430" s="130"/>
      <c r="RG430" s="130"/>
      <c r="RH430" s="130"/>
      <c r="RI430" s="130"/>
      <c r="RJ430" s="130"/>
      <c r="RK430" s="130"/>
      <c r="RL430" s="130"/>
      <c r="RM430" s="130"/>
      <c r="RN430" s="130"/>
      <c r="RO430" s="130"/>
      <c r="RP430" s="130"/>
      <c r="RQ430" s="130"/>
      <c r="RR430" s="130"/>
      <c r="RS430" s="130"/>
      <c r="RT430" s="130"/>
      <c r="RU430" s="130"/>
      <c r="RV430" s="130"/>
      <c r="RW430" s="130"/>
      <c r="RX430" s="130"/>
      <c r="RY430" s="130"/>
      <c r="RZ430" s="130"/>
      <c r="SA430" s="130"/>
      <c r="SB430" s="130"/>
      <c r="SC430" s="130"/>
      <c r="SD430" s="130"/>
      <c r="SE430" s="130"/>
      <c r="SF430" s="130"/>
      <c r="SG430" s="130"/>
      <c r="SH430" s="130"/>
      <c r="SI430" s="130"/>
      <c r="SJ430" s="130"/>
      <c r="SK430" s="130"/>
      <c r="SL430" s="130"/>
      <c r="SM430" s="130"/>
      <c r="SN430" s="130"/>
      <c r="SO430" s="130"/>
      <c r="SP430" s="130"/>
      <c r="SQ430" s="130"/>
      <c r="SR430" s="130"/>
      <c r="SS430" s="130"/>
      <c r="ST430" s="130"/>
      <c r="SU430" s="130"/>
      <c r="SV430" s="130"/>
      <c r="SW430" s="130"/>
      <c r="SX430" s="130"/>
      <c r="SY430" s="130"/>
      <c r="SZ430" s="130"/>
      <c r="TA430" s="130"/>
      <c r="TB430" s="130"/>
      <c r="TC430" s="130"/>
      <c r="TD430" s="130"/>
      <c r="TE430" s="130"/>
      <c r="TF430" s="130"/>
      <c r="TG430" s="130"/>
      <c r="TH430" s="130"/>
      <c r="TI430" s="130"/>
      <c r="TJ430" s="130"/>
      <c r="TK430" s="130"/>
      <c r="TL430" s="130"/>
      <c r="TM430" s="130"/>
      <c r="TN430" s="130"/>
      <c r="TO430" s="130"/>
      <c r="TP430" s="130"/>
      <c r="TQ430" s="130"/>
      <c r="TR430" s="130"/>
      <c r="TS430" s="130"/>
      <c r="TT430" s="130"/>
      <c r="TU430" s="130"/>
      <c r="TV430" s="130"/>
      <c r="TW430" s="130"/>
      <c r="TX430" s="130"/>
      <c r="TY430" s="130"/>
      <c r="TZ430" s="130"/>
      <c r="UA430" s="130"/>
      <c r="UB430" s="130"/>
      <c r="UC430" s="130"/>
      <c r="UD430" s="130"/>
      <c r="UE430" s="130"/>
      <c r="UF430" s="130"/>
      <c r="UG430" s="130"/>
      <c r="UH430" s="130"/>
      <c r="UI430" s="130"/>
      <c r="UJ430" s="130"/>
      <c r="UK430" s="130"/>
      <c r="UL430" s="130"/>
      <c r="UM430" s="130"/>
      <c r="UN430" s="130"/>
      <c r="UO430" s="130"/>
      <c r="UP430" s="130"/>
      <c r="UQ430" s="130"/>
      <c r="UR430" s="130"/>
      <c r="US430" s="130"/>
      <c r="UT430" s="130"/>
      <c r="UU430" s="130"/>
      <c r="UV430" s="130"/>
      <c r="UW430" s="130"/>
      <c r="UX430" s="130"/>
      <c r="UY430" s="130"/>
      <c r="UZ430" s="130"/>
      <c r="VA430" s="130"/>
      <c r="VB430" s="130"/>
      <c r="VC430" s="130"/>
      <c r="VD430" s="130"/>
      <c r="VE430" s="130"/>
      <c r="VF430" s="130"/>
      <c r="VG430" s="130"/>
      <c r="VH430" s="130"/>
      <c r="VI430" s="130"/>
      <c r="VJ430" s="130"/>
      <c r="VK430" s="130"/>
      <c r="VL430" s="130"/>
      <c r="VM430" s="130"/>
      <c r="VN430" s="130"/>
      <c r="VO430" s="130"/>
      <c r="VP430" s="130"/>
      <c r="VQ430" s="130"/>
      <c r="VR430" s="130"/>
      <c r="VS430" s="130"/>
      <c r="VT430" s="130"/>
      <c r="VU430" s="130"/>
      <c r="VV430" s="130"/>
      <c r="VW430" s="130"/>
      <c r="VX430" s="130"/>
      <c r="VY430" s="130"/>
      <c r="VZ430" s="130"/>
      <c r="WA430" s="130"/>
      <c r="WB430" s="130"/>
      <c r="WC430" s="130"/>
      <c r="WD430" s="130"/>
      <c r="WE430" s="130"/>
      <c r="WF430" s="130"/>
      <c r="WG430" s="130"/>
      <c r="WH430" s="130"/>
      <c r="WI430" s="130"/>
      <c r="WJ430" s="130"/>
      <c r="WK430" s="130"/>
      <c r="WL430" s="130"/>
      <c r="WM430" s="130"/>
      <c r="WN430" s="130"/>
      <c r="WO430" s="130"/>
      <c r="WP430" s="130"/>
      <c r="WQ430" s="130"/>
      <c r="WR430" s="130"/>
      <c r="WS430" s="130"/>
      <c r="WT430" s="130"/>
      <c r="WU430" s="130"/>
      <c r="WV430" s="130"/>
      <c r="WW430" s="130"/>
      <c r="WX430" s="130"/>
      <c r="WY430" s="130"/>
      <c r="WZ430" s="130"/>
      <c r="XA430" s="130"/>
      <c r="XB430" s="130"/>
      <c r="XC430" s="130"/>
      <c r="XD430" s="130"/>
      <c r="XE430" s="130"/>
      <c r="XF430" s="130"/>
      <c r="XG430" s="130"/>
      <c r="XH430" s="130"/>
      <c r="XI430" s="130"/>
      <c r="XJ430" s="130"/>
      <c r="XK430" s="130"/>
      <c r="XL430" s="130"/>
      <c r="XM430" s="130"/>
      <c r="XN430" s="130"/>
      <c r="XO430" s="130"/>
      <c r="XP430" s="130"/>
      <c r="XQ430" s="130"/>
      <c r="XR430" s="130"/>
      <c r="XS430" s="130"/>
      <c r="XT430" s="130"/>
      <c r="XU430" s="130"/>
      <c r="XV430" s="130"/>
      <c r="XW430" s="130"/>
      <c r="XX430" s="130"/>
      <c r="XY430" s="130"/>
      <c r="XZ430" s="130"/>
      <c r="YA430" s="130"/>
      <c r="YB430" s="130"/>
      <c r="YC430" s="130"/>
      <c r="YD430" s="130"/>
      <c r="YE430" s="130"/>
      <c r="YF430" s="130"/>
      <c r="YG430" s="130"/>
      <c r="YH430" s="130"/>
      <c r="YI430" s="130"/>
      <c r="YJ430" s="130"/>
      <c r="YK430" s="130"/>
      <c r="YL430" s="130"/>
      <c r="YM430" s="130"/>
      <c r="YN430" s="130"/>
      <c r="YO430" s="130"/>
      <c r="YP430" s="130"/>
      <c r="YQ430" s="130"/>
      <c r="YR430" s="130"/>
      <c r="YS430" s="130"/>
      <c r="YT430" s="130"/>
      <c r="YU430" s="130"/>
      <c r="YV430" s="130"/>
      <c r="YW430" s="130"/>
      <c r="YX430" s="130"/>
      <c r="YY430" s="130"/>
      <c r="YZ430" s="130"/>
      <c r="ZA430" s="130"/>
      <c r="ZB430" s="130"/>
      <c r="ZC430" s="130"/>
      <c r="ZD430" s="130"/>
      <c r="ZE430" s="130"/>
      <c r="ZF430" s="130"/>
      <c r="ZG430" s="130"/>
      <c r="ZH430" s="130"/>
      <c r="ZI430" s="130"/>
      <c r="ZJ430" s="130"/>
      <c r="ZK430" s="130"/>
      <c r="ZL430" s="130"/>
      <c r="ZM430" s="130"/>
      <c r="ZN430" s="130"/>
      <c r="ZO430" s="130"/>
      <c r="ZP430" s="130"/>
      <c r="ZQ430" s="130"/>
      <c r="ZR430" s="130"/>
      <c r="ZS430" s="130"/>
      <c r="ZT430" s="130"/>
      <c r="ZU430" s="130"/>
      <c r="ZV430" s="130"/>
      <c r="ZW430" s="130"/>
      <c r="ZX430" s="130"/>
      <c r="ZY430" s="130"/>
      <c r="ZZ430" s="130"/>
      <c r="AAA430" s="130"/>
      <c r="AAB430" s="130"/>
      <c r="AAC430" s="130"/>
      <c r="AAD430" s="130"/>
      <c r="AAE430" s="130"/>
      <c r="AAF430" s="130"/>
      <c r="AAG430" s="130"/>
      <c r="AAH430" s="130"/>
      <c r="AAI430" s="130"/>
      <c r="AAJ430" s="130"/>
      <c r="AAK430" s="130"/>
      <c r="AAL430" s="130"/>
      <c r="AAM430" s="130"/>
      <c r="AAN430" s="130"/>
      <c r="AAO430" s="130"/>
      <c r="AAP430" s="130"/>
      <c r="AAQ430" s="130"/>
      <c r="AAR430" s="130"/>
      <c r="AAS430" s="130"/>
      <c r="AAT430" s="130"/>
      <c r="AAU430" s="130"/>
      <c r="AAV430" s="130"/>
      <c r="AAW430" s="130"/>
      <c r="AAX430" s="130"/>
      <c r="AAY430" s="130"/>
      <c r="AAZ430" s="130"/>
      <c r="ABA430" s="130"/>
      <c r="ABB430" s="130"/>
      <c r="ABC430" s="130"/>
      <c r="ABD430" s="130"/>
      <c r="ABE430" s="130"/>
      <c r="ABF430" s="130"/>
      <c r="ABG430" s="130"/>
      <c r="ABH430" s="130"/>
      <c r="ABI430" s="130"/>
      <c r="ABJ430" s="130"/>
      <c r="ABK430" s="130"/>
      <c r="ABL430" s="130"/>
      <c r="ABM430" s="130"/>
      <c r="ABN430" s="130"/>
      <c r="ABO430" s="130"/>
      <c r="ABP430" s="130"/>
      <c r="ABQ430" s="130"/>
      <c r="ABR430" s="130"/>
      <c r="ABS430" s="130"/>
      <c r="ABT430" s="130"/>
      <c r="ABU430" s="130"/>
      <c r="ABV430" s="130"/>
      <c r="ABW430" s="130"/>
      <c r="ABX430" s="130"/>
      <c r="ABY430" s="130"/>
      <c r="ABZ430" s="130"/>
      <c r="ACA430" s="130"/>
      <c r="ACB430" s="130"/>
      <c r="ACC430" s="130"/>
      <c r="ACD430" s="130"/>
      <c r="ACE430" s="130"/>
      <c r="ACF430" s="130"/>
      <c r="ACG430" s="130"/>
      <c r="ACH430" s="130"/>
      <c r="ACI430" s="130"/>
      <c r="ACJ430" s="130"/>
      <c r="ACK430" s="130"/>
      <c r="ACL430" s="130"/>
      <c r="ACM430" s="130"/>
      <c r="ACN430" s="130"/>
      <c r="ACO430" s="130"/>
      <c r="ACP430" s="130"/>
      <c r="ACQ430" s="130"/>
      <c r="ACR430" s="130"/>
      <c r="ACS430" s="130"/>
      <c r="ACT430" s="130"/>
      <c r="ACU430" s="130"/>
      <c r="ACV430" s="130"/>
      <c r="ACW430" s="130"/>
      <c r="ACX430" s="130"/>
      <c r="ACY430" s="130"/>
      <c r="ACZ430" s="130"/>
      <c r="ADA430" s="130"/>
      <c r="ADB430" s="130"/>
      <c r="ADC430" s="130"/>
      <c r="ADD430" s="130"/>
      <c r="ADE430" s="130"/>
      <c r="ADF430" s="130"/>
      <c r="ADG430" s="130"/>
      <c r="ADH430" s="130"/>
      <c r="ADI430" s="130"/>
      <c r="ADJ430" s="130"/>
      <c r="ADK430" s="130"/>
      <c r="ADL430" s="130"/>
      <c r="ADM430" s="130"/>
      <c r="ADN430" s="130"/>
      <c r="ADO430" s="130"/>
      <c r="ADP430" s="130"/>
      <c r="ADQ430" s="130"/>
      <c r="ADR430" s="130"/>
      <c r="ADS430" s="130"/>
      <c r="ADT430" s="130"/>
      <c r="ADU430" s="130"/>
      <c r="ADV430" s="130"/>
      <c r="ADW430" s="130"/>
      <c r="ADX430" s="130"/>
      <c r="ADY430" s="130"/>
      <c r="ADZ430" s="130"/>
      <c r="AEA430" s="130"/>
      <c r="AEB430" s="130"/>
      <c r="AEC430" s="130"/>
      <c r="AED430" s="130"/>
      <c r="AEE430" s="130"/>
      <c r="AEF430" s="130"/>
      <c r="AEG430" s="130"/>
      <c r="AEH430" s="130"/>
      <c r="AEI430" s="130"/>
      <c r="AEJ430" s="130"/>
      <c r="AEK430" s="130"/>
      <c r="AEL430" s="130"/>
      <c r="AEM430" s="130"/>
      <c r="AEN430" s="130"/>
      <c r="AEO430" s="130"/>
      <c r="AEP430" s="130"/>
      <c r="AEQ430" s="130"/>
      <c r="AER430" s="130"/>
      <c r="AES430" s="130"/>
      <c r="AET430" s="130"/>
      <c r="AEU430" s="130"/>
      <c r="AEV430" s="130"/>
      <c r="AEW430" s="130"/>
      <c r="AEX430" s="130"/>
      <c r="AEY430" s="130"/>
      <c r="AEZ430" s="130"/>
      <c r="AFA430" s="130"/>
      <c r="AFB430" s="130"/>
      <c r="AFC430" s="130"/>
      <c r="AFD430" s="130"/>
      <c r="AFE430" s="130"/>
      <c r="AFF430" s="130"/>
      <c r="AFG430" s="130"/>
      <c r="AFH430" s="130"/>
      <c r="AFI430" s="130"/>
      <c r="AFJ430" s="130"/>
      <c r="AFK430" s="130"/>
      <c r="AFL430" s="130"/>
      <c r="AFM430" s="130"/>
      <c r="AFN430" s="130"/>
      <c r="AFO430" s="130"/>
      <c r="AFP430" s="130"/>
      <c r="AFQ430" s="130"/>
      <c r="AFR430" s="130"/>
      <c r="AFS430" s="130"/>
      <c r="AFT430" s="130"/>
      <c r="AFU430" s="130"/>
      <c r="AFV430" s="130"/>
      <c r="AFW430" s="130"/>
      <c r="AFX430" s="130"/>
      <c r="AFY430" s="130"/>
      <c r="AFZ430" s="130"/>
      <c r="AGA430" s="130"/>
      <c r="AGB430" s="130"/>
      <c r="AGC430" s="130"/>
      <c r="AGD430" s="130"/>
      <c r="AGE430" s="130"/>
      <c r="AGF430" s="130"/>
      <c r="AGG430" s="130"/>
      <c r="AGH430" s="130"/>
      <c r="AGI430" s="130"/>
      <c r="AGJ430" s="130"/>
      <c r="AGK430" s="130"/>
      <c r="AGL430" s="130"/>
      <c r="AGM430" s="130"/>
      <c r="AGN430" s="130"/>
      <c r="AGO430" s="130"/>
      <c r="AGP430" s="130"/>
      <c r="AGQ430" s="130"/>
      <c r="AGR430" s="130"/>
      <c r="AGS430" s="130"/>
      <c r="AGT430" s="130"/>
      <c r="AGU430" s="130"/>
      <c r="AGV430" s="130"/>
      <c r="AGW430" s="130"/>
      <c r="AGX430" s="130"/>
      <c r="AGY430" s="130"/>
      <c r="AGZ430" s="130"/>
      <c r="AHA430" s="130"/>
      <c r="AHB430" s="130"/>
      <c r="AHC430" s="130"/>
      <c r="AHD430" s="130"/>
      <c r="AHE430" s="130"/>
      <c r="AHF430" s="130"/>
      <c r="AHG430" s="130"/>
      <c r="AHH430" s="130"/>
      <c r="AHI430" s="130"/>
      <c r="AHJ430" s="130"/>
      <c r="AHK430" s="130"/>
      <c r="AHL430" s="130"/>
      <c r="AHM430" s="130"/>
      <c r="AHN430" s="130"/>
      <c r="AHO430" s="130"/>
      <c r="AHP430" s="130"/>
      <c r="AHQ430" s="130"/>
      <c r="AHR430" s="130"/>
      <c r="AHS430" s="130"/>
      <c r="AHT430" s="130"/>
      <c r="AHU430" s="130"/>
      <c r="AHV430" s="130"/>
      <c r="AHW430" s="130"/>
      <c r="AHX430" s="130"/>
      <c r="AHY430" s="130"/>
      <c r="AHZ430" s="130"/>
      <c r="AIA430" s="130"/>
      <c r="AIB430" s="130"/>
      <c r="AIC430" s="130"/>
      <c r="AID430" s="130"/>
      <c r="AIE430" s="130"/>
      <c r="AIF430" s="130"/>
      <c r="AIG430" s="130"/>
      <c r="AIH430" s="130"/>
      <c r="AII430" s="130"/>
      <c r="AIJ430" s="130"/>
      <c r="AIK430" s="130"/>
      <c r="AIL430" s="130"/>
      <c r="AIM430" s="130"/>
      <c r="AIN430" s="130"/>
      <c r="AIO430" s="130"/>
      <c r="AIP430" s="130"/>
      <c r="AIQ430" s="130"/>
      <c r="AIR430" s="130"/>
      <c r="AIS430" s="130"/>
      <c r="AIT430" s="130"/>
      <c r="AIU430" s="130"/>
      <c r="AIV430" s="130"/>
      <c r="AIW430" s="130"/>
      <c r="AIX430" s="130"/>
      <c r="AIY430" s="130"/>
      <c r="AIZ430" s="130"/>
      <c r="AJA430" s="130"/>
      <c r="AJB430" s="130"/>
      <c r="AJC430" s="130"/>
      <c r="AJD430" s="130"/>
      <c r="AJE430" s="130"/>
      <c r="AJF430" s="130"/>
      <c r="AJG430" s="130"/>
      <c r="AJH430" s="130"/>
      <c r="AJI430" s="130"/>
      <c r="AJJ430" s="130"/>
      <c r="AJK430" s="130"/>
      <c r="AJL430" s="130"/>
      <c r="AJM430" s="130"/>
      <c r="AJN430" s="130"/>
      <c r="AJO430" s="130"/>
      <c r="AJP430" s="130"/>
      <c r="AJQ430" s="130"/>
      <c r="AJR430" s="130"/>
      <c r="AJS430" s="130"/>
      <c r="AJT430" s="130"/>
      <c r="AJU430" s="130"/>
      <c r="AJV430" s="130"/>
      <c r="AJW430" s="130"/>
      <c r="AJX430" s="130"/>
      <c r="AJY430" s="130"/>
      <c r="AJZ430" s="130"/>
      <c r="AKA430" s="130"/>
      <c r="AKB430" s="130"/>
      <c r="AKC430" s="130"/>
      <c r="AKD430" s="130"/>
      <c r="AKE430" s="130"/>
      <c r="AKF430" s="130"/>
      <c r="AKG430" s="130"/>
      <c r="AKH430" s="130"/>
      <c r="AKI430" s="130"/>
      <c r="AKJ430" s="130"/>
      <c r="AKK430" s="130"/>
      <c r="AKL430" s="130"/>
      <c r="AKM430" s="130"/>
      <c r="AKN430" s="130"/>
      <c r="AKO430" s="130"/>
      <c r="AKP430" s="130"/>
      <c r="AKQ430" s="130"/>
      <c r="AKR430" s="130"/>
      <c r="AKS430" s="130"/>
      <c r="AKT430" s="130"/>
      <c r="AKU430" s="130"/>
      <c r="AKV430" s="130"/>
      <c r="AKW430" s="130"/>
      <c r="AKX430" s="130"/>
      <c r="AKY430" s="130"/>
      <c r="AKZ430" s="130"/>
      <c r="ALA430" s="130"/>
      <c r="ALB430" s="130"/>
      <c r="ALC430" s="130"/>
      <c r="ALD430" s="130"/>
      <c r="ALE430" s="130"/>
      <c r="ALF430" s="130"/>
      <c r="ALG430" s="130"/>
      <c r="ALH430" s="130"/>
      <c r="ALI430" s="130"/>
      <c r="ALJ430" s="130"/>
      <c r="ALK430" s="130"/>
      <c r="ALL430" s="130"/>
      <c r="ALM430" s="130"/>
      <c r="ALN430" s="130"/>
      <c r="ALO430" s="130"/>
      <c r="ALP430" s="130"/>
      <c r="ALQ430" s="130"/>
      <c r="ALR430" s="130"/>
      <c r="ALS430" s="130"/>
      <c r="ALT430" s="130"/>
      <c r="ALU430" s="130"/>
      <c r="ALV430" s="130"/>
      <c r="ALW430" s="130"/>
      <c r="ALX430" s="130"/>
      <c r="ALY430" s="130"/>
      <c r="ALZ430" s="130"/>
      <c r="AMA430" s="130"/>
      <c r="AMB430" s="130"/>
      <c r="AMC430" s="130"/>
      <c r="AMD430" s="130"/>
      <c r="AME430" s="130"/>
      <c r="AMF430" s="130"/>
      <c r="AMG430" s="130"/>
      <c r="AMH430" s="130"/>
      <c r="AMI430" s="130"/>
      <c r="AMJ430" s="130"/>
      <c r="AMK430" s="130"/>
      <c r="AML430" s="130"/>
      <c r="AMM430" s="130"/>
      <c r="AMN430" s="130"/>
      <c r="AMO430" s="130"/>
      <c r="AMP430" s="130"/>
      <c r="AMQ430" s="130"/>
      <c r="AMR430" s="130"/>
      <c r="AMS430" s="130"/>
      <c r="AMT430" s="130"/>
      <c r="AMU430" s="130"/>
      <c r="AMV430" s="130"/>
      <c r="AMW430" s="130"/>
      <c r="AMX430" s="130"/>
      <c r="AMY430" s="130"/>
      <c r="AMZ430" s="130"/>
      <c r="ANA430" s="130"/>
      <c r="ANB430" s="130"/>
      <c r="ANC430" s="130"/>
      <c r="AND430" s="130"/>
      <c r="ANE430" s="130"/>
      <c r="ANF430" s="130"/>
      <c r="ANG430" s="130"/>
      <c r="ANH430" s="130"/>
      <c r="ANI430" s="130"/>
      <c r="ANJ430" s="130"/>
      <c r="ANK430" s="130"/>
      <c r="ANL430" s="130"/>
      <c r="ANM430" s="130"/>
      <c r="ANN430" s="130"/>
      <c r="ANO430" s="130"/>
      <c r="ANP430" s="130"/>
      <c r="ANQ430" s="130"/>
      <c r="ANR430" s="130"/>
      <c r="ANS430" s="130"/>
      <c r="ANT430" s="130"/>
      <c r="ANU430" s="130"/>
      <c r="ANV430" s="130"/>
      <c r="ANW430" s="130"/>
      <c r="ANX430" s="130"/>
      <c r="ANY430" s="130"/>
      <c r="ANZ430" s="130"/>
      <c r="AOA430" s="130"/>
      <c r="AOB430" s="130"/>
      <c r="AOC430" s="130"/>
      <c r="AOD430" s="130"/>
      <c r="AOE430" s="130"/>
      <c r="AOF430" s="130"/>
      <c r="AOG430" s="130"/>
      <c r="AOH430" s="130"/>
      <c r="AOI430" s="130"/>
      <c r="AOJ430" s="130"/>
      <c r="AOK430" s="130"/>
      <c r="AOL430" s="130"/>
      <c r="AOM430" s="130"/>
      <c r="AON430" s="130"/>
      <c r="AOO430" s="130"/>
      <c r="AOP430" s="130"/>
      <c r="AOQ430" s="130"/>
      <c r="AOR430" s="130"/>
      <c r="AOS430" s="130"/>
      <c r="AOT430" s="130"/>
      <c r="AOU430" s="130"/>
      <c r="AOV430" s="130"/>
      <c r="AOW430" s="130"/>
      <c r="AOX430" s="130"/>
      <c r="AOY430" s="130"/>
      <c r="AOZ430" s="130"/>
      <c r="APA430" s="130"/>
      <c r="APB430" s="130"/>
      <c r="APC430" s="130"/>
      <c r="APD430" s="130"/>
      <c r="APE430" s="130"/>
      <c r="APF430" s="130"/>
      <c r="APG430" s="130"/>
      <c r="APH430" s="130"/>
      <c r="API430" s="130"/>
      <c r="APJ430" s="130"/>
      <c r="APK430" s="130"/>
      <c r="APL430" s="130"/>
      <c r="APM430" s="130"/>
      <c r="APN430" s="130"/>
      <c r="APO430" s="130"/>
      <c r="APP430" s="130"/>
      <c r="APQ430" s="130"/>
      <c r="APR430" s="130"/>
      <c r="APS430" s="130"/>
      <c r="APT430" s="130"/>
      <c r="APU430" s="130"/>
      <c r="APV430" s="130"/>
      <c r="APW430" s="130"/>
      <c r="APX430" s="130"/>
      <c r="APY430" s="130"/>
      <c r="APZ430" s="130"/>
      <c r="AQA430" s="130"/>
      <c r="AQB430" s="130"/>
      <c r="AQC430" s="130"/>
      <c r="AQD430" s="130"/>
      <c r="AQE430" s="130"/>
      <c r="AQF430" s="130"/>
      <c r="AQG430" s="130"/>
      <c r="AQH430" s="130"/>
      <c r="AQI430" s="130"/>
      <c r="AQJ430" s="130"/>
      <c r="AQK430" s="130"/>
      <c r="AQL430" s="130"/>
      <c r="AQM430" s="130"/>
      <c r="AQN430" s="130"/>
      <c r="AQO430" s="130"/>
      <c r="AQP430" s="130"/>
      <c r="AQQ430" s="130"/>
      <c r="AQR430" s="130"/>
      <c r="AQS430" s="130"/>
      <c r="AQT430" s="130"/>
      <c r="AQU430" s="130"/>
      <c r="AQV430" s="130"/>
      <c r="AQW430" s="130"/>
      <c r="AQX430" s="130"/>
      <c r="AQY430" s="130"/>
      <c r="AQZ430" s="130"/>
      <c r="ARA430" s="130"/>
      <c r="ARB430" s="130"/>
      <c r="ARC430" s="130"/>
      <c r="ARD430" s="130"/>
      <c r="ARE430" s="130"/>
      <c r="ARF430" s="130"/>
      <c r="ARG430" s="130"/>
      <c r="ARH430" s="130"/>
      <c r="ARI430" s="130"/>
      <c r="ARJ430" s="130"/>
      <c r="ARK430" s="130"/>
      <c r="ARL430" s="130"/>
      <c r="ARM430" s="130"/>
      <c r="ARN430" s="130"/>
      <c r="ARO430" s="130"/>
      <c r="ARP430" s="130"/>
      <c r="ARQ430" s="130"/>
      <c r="ARR430" s="130"/>
      <c r="ARS430" s="130"/>
      <c r="ART430" s="130"/>
      <c r="ARU430" s="130"/>
      <c r="ARV430" s="130"/>
      <c r="ARW430" s="130"/>
      <c r="ARX430" s="130"/>
      <c r="ARY430" s="130"/>
      <c r="ARZ430" s="130"/>
      <c r="ASA430" s="130"/>
      <c r="ASB430" s="130"/>
      <c r="ASC430" s="130"/>
      <c r="ASD430" s="130"/>
      <c r="ASE430" s="130"/>
      <c r="ASF430" s="130"/>
      <c r="ASG430" s="130"/>
      <c r="ASH430" s="130"/>
      <c r="ASI430" s="130"/>
      <c r="ASJ430" s="130"/>
      <c r="ASK430" s="130"/>
      <c r="ASL430" s="130"/>
      <c r="ASM430" s="130"/>
      <c r="ASN430" s="130"/>
      <c r="ASO430" s="130"/>
      <c r="ASP430" s="130"/>
      <c r="ASQ430" s="130"/>
      <c r="ASR430" s="130"/>
      <c r="ASS430" s="130"/>
      <c r="AST430" s="130"/>
      <c r="ASU430" s="130"/>
      <c r="ASV430" s="130"/>
      <c r="ASW430" s="130"/>
      <c r="ASX430" s="130"/>
      <c r="ASY430" s="130"/>
      <c r="ASZ430" s="130"/>
      <c r="ATA430" s="130"/>
      <c r="ATB430" s="130"/>
      <c r="ATC430" s="130"/>
      <c r="ATD430" s="130"/>
      <c r="ATE430" s="130"/>
      <c r="ATF430" s="130"/>
      <c r="ATG430" s="130"/>
      <c r="ATH430" s="130"/>
      <c r="ATI430" s="130"/>
      <c r="ATJ430" s="130"/>
      <c r="ATK430" s="130"/>
      <c r="ATL430" s="130"/>
      <c r="ATM430" s="130"/>
      <c r="ATN430" s="130"/>
      <c r="ATO430" s="130"/>
      <c r="ATP430" s="130"/>
      <c r="ATQ430" s="130"/>
      <c r="ATR430" s="130"/>
      <c r="ATS430" s="130"/>
      <c r="ATT430" s="130"/>
      <c r="ATU430" s="130"/>
      <c r="ATV430" s="130"/>
      <c r="ATW430" s="130"/>
      <c r="ATX430" s="130"/>
      <c r="ATY430" s="130"/>
      <c r="ATZ430" s="130"/>
      <c r="AUA430" s="130"/>
      <c r="AUB430" s="130"/>
      <c r="AUC430" s="130"/>
      <c r="AUD430" s="130"/>
      <c r="AUE430" s="130"/>
      <c r="AUF430" s="130"/>
      <c r="AUG430" s="130"/>
      <c r="AUH430" s="130"/>
      <c r="AUI430" s="130"/>
      <c r="AUJ430" s="130"/>
      <c r="AUK430" s="130"/>
      <c r="AUL430" s="130"/>
      <c r="AUM430" s="130"/>
      <c r="AUN430" s="130"/>
      <c r="AUO430" s="130"/>
      <c r="AUP430" s="130"/>
      <c r="AUQ430" s="130"/>
      <c r="AUR430" s="130"/>
      <c r="AUS430" s="130"/>
      <c r="AUT430" s="130"/>
      <c r="AUU430" s="130"/>
      <c r="AUV430" s="130"/>
      <c r="AUW430" s="130"/>
      <c r="AUX430" s="130"/>
      <c r="AUY430" s="130"/>
      <c r="AUZ430" s="130"/>
      <c r="AVA430" s="130"/>
      <c r="AVB430" s="130"/>
      <c r="AVC430" s="130"/>
      <c r="AVD430" s="130"/>
      <c r="AVE430" s="130"/>
      <c r="AVF430" s="130"/>
      <c r="AVG430" s="130"/>
      <c r="AVH430" s="130"/>
      <c r="AVI430" s="130"/>
      <c r="AVJ430" s="130"/>
      <c r="AVK430" s="130"/>
      <c r="AVL430" s="130"/>
      <c r="AVM430" s="130"/>
      <c r="AVN430" s="130"/>
      <c r="AVO430" s="130"/>
      <c r="AVP430" s="130"/>
      <c r="AVQ430" s="130"/>
      <c r="AVR430" s="130"/>
      <c r="AVS430" s="130"/>
      <c r="AVT430" s="130"/>
      <c r="AVU430" s="130"/>
      <c r="AVV430" s="130"/>
      <c r="AVW430" s="130"/>
      <c r="AVX430" s="130"/>
      <c r="AVY430" s="130"/>
      <c r="AVZ430" s="130"/>
      <c r="AWA430" s="130"/>
      <c r="AWB430" s="130"/>
      <c r="AWC430" s="130"/>
      <c r="AWD430" s="130"/>
      <c r="AWE430" s="130"/>
      <c r="AWF430" s="130"/>
      <c r="AWG430" s="130"/>
      <c r="AWH430" s="130"/>
      <c r="AWI430" s="130"/>
      <c r="AWJ430" s="130"/>
      <c r="AWK430" s="130"/>
      <c r="AWL430" s="130"/>
      <c r="AWM430" s="130"/>
      <c r="AWN430" s="130"/>
      <c r="AWO430" s="130"/>
      <c r="AWP430" s="130"/>
      <c r="AWQ430" s="130"/>
      <c r="AWR430" s="130"/>
      <c r="AWS430" s="130"/>
      <c r="AWT430" s="130"/>
      <c r="AWU430" s="130"/>
      <c r="AWV430" s="130"/>
      <c r="AWW430" s="130"/>
      <c r="AWX430" s="130"/>
      <c r="AWY430" s="130"/>
      <c r="AWZ430" s="130"/>
      <c r="AXA430" s="130"/>
      <c r="AXB430" s="130"/>
      <c r="AXC430" s="130"/>
      <c r="AXD430" s="130"/>
      <c r="AXE430" s="130"/>
      <c r="AXF430" s="130"/>
      <c r="AXG430" s="130"/>
      <c r="AXH430" s="130"/>
      <c r="AXI430" s="130"/>
      <c r="AXJ430" s="130"/>
      <c r="AXK430" s="130"/>
      <c r="AXL430" s="130"/>
      <c r="AXM430" s="130"/>
      <c r="AXN430" s="130"/>
      <c r="AXO430" s="130"/>
      <c r="AXP430" s="130"/>
      <c r="AXQ430" s="130"/>
      <c r="AXR430" s="130"/>
      <c r="AXS430" s="130"/>
      <c r="AXT430" s="130"/>
      <c r="AXU430" s="130"/>
      <c r="AXV430" s="130"/>
      <c r="AXW430" s="130"/>
      <c r="AXX430" s="130"/>
      <c r="AXY430" s="130"/>
      <c r="AXZ430" s="130"/>
      <c r="AYA430" s="130"/>
      <c r="AYB430" s="130"/>
      <c r="AYC430" s="130"/>
      <c r="AYD430" s="130"/>
      <c r="AYE430" s="130"/>
      <c r="AYF430" s="130"/>
      <c r="AYG430" s="130"/>
      <c r="AYH430" s="130"/>
      <c r="AYI430" s="130"/>
      <c r="AYJ430" s="130"/>
      <c r="AYK430" s="130"/>
      <c r="AYL430" s="130"/>
      <c r="AYM430" s="130"/>
      <c r="AYN430" s="130"/>
      <c r="AYO430" s="130"/>
      <c r="AYP430" s="130"/>
      <c r="AYQ430" s="130"/>
      <c r="AYR430" s="130"/>
      <c r="AYS430" s="130"/>
      <c r="AYT430" s="130"/>
      <c r="AYU430" s="130"/>
      <c r="AYV430" s="130"/>
      <c r="AYW430" s="130"/>
      <c r="AYX430" s="130"/>
      <c r="AYY430" s="130"/>
      <c r="AYZ430" s="130"/>
      <c r="AZA430" s="130"/>
      <c r="AZB430" s="130"/>
      <c r="AZC430" s="130"/>
      <c r="AZD430" s="130"/>
      <c r="AZE430" s="130"/>
      <c r="AZF430" s="130"/>
      <c r="AZG430" s="130"/>
      <c r="AZH430" s="130"/>
      <c r="AZI430" s="130"/>
      <c r="AZJ430" s="130"/>
      <c r="AZK430" s="130"/>
      <c r="AZL430" s="130"/>
      <c r="AZM430" s="130"/>
      <c r="AZN430" s="130"/>
      <c r="AZO430" s="130"/>
      <c r="AZP430" s="130"/>
      <c r="AZQ430" s="130"/>
      <c r="AZR430" s="130"/>
      <c r="AZS430" s="130"/>
      <c r="AZT430" s="130"/>
      <c r="AZU430" s="130"/>
      <c r="AZV430" s="130"/>
      <c r="AZW430" s="130"/>
      <c r="AZX430" s="130"/>
      <c r="AZY430" s="130"/>
      <c r="AZZ430" s="130"/>
      <c r="BAA430" s="130"/>
      <c r="BAB430" s="130"/>
      <c r="BAC430" s="130"/>
      <c r="BAD430" s="130"/>
      <c r="BAE430" s="130"/>
      <c r="BAF430" s="130"/>
      <c r="BAG430" s="130"/>
      <c r="BAH430" s="130"/>
      <c r="BAI430" s="130"/>
      <c r="BAJ430" s="130"/>
      <c r="BAK430" s="130"/>
      <c r="BAL430" s="130"/>
      <c r="BAM430" s="130"/>
      <c r="BAN430" s="130"/>
      <c r="BAO430" s="130"/>
      <c r="BAP430" s="130"/>
      <c r="BAQ430" s="130"/>
      <c r="BAR430" s="130"/>
      <c r="BAS430" s="130"/>
      <c r="BAT430" s="130"/>
      <c r="BAU430" s="130"/>
      <c r="BAV430" s="130"/>
      <c r="BAW430" s="130"/>
      <c r="BAX430" s="130"/>
      <c r="BAY430" s="130"/>
      <c r="BAZ430" s="130"/>
      <c r="BBA430" s="130"/>
      <c r="BBB430" s="130"/>
      <c r="BBC430" s="130"/>
      <c r="BBD430" s="130"/>
      <c r="BBE430" s="130"/>
      <c r="BBF430" s="130"/>
      <c r="BBG430" s="130"/>
      <c r="BBH430" s="130"/>
      <c r="BBI430" s="130"/>
      <c r="BBJ430" s="130"/>
      <c r="BBK430" s="130"/>
      <c r="BBL430" s="130"/>
      <c r="BBM430" s="130"/>
      <c r="BBN430" s="130"/>
      <c r="BBO430" s="130"/>
      <c r="BBP430" s="130"/>
      <c r="BBQ430" s="130"/>
      <c r="BBR430" s="130"/>
      <c r="BBS430" s="130"/>
      <c r="BBT430" s="130"/>
      <c r="BBU430" s="130"/>
      <c r="BBV430" s="130"/>
      <c r="BBW430" s="130"/>
      <c r="BBX430" s="130"/>
      <c r="BBY430" s="130"/>
      <c r="BBZ430" s="130"/>
      <c r="BCA430" s="130"/>
      <c r="BCB430" s="130"/>
      <c r="BCC430" s="130"/>
      <c r="BCD430" s="130"/>
      <c r="BCE430" s="130"/>
      <c r="BCF430" s="130"/>
      <c r="BCG430" s="130"/>
      <c r="BCH430" s="130"/>
      <c r="BCI430" s="130"/>
      <c r="BCJ430" s="130"/>
      <c r="BCK430" s="130"/>
      <c r="BCL430" s="130"/>
      <c r="BCM430" s="130"/>
      <c r="BCN430" s="130"/>
      <c r="BCO430" s="130"/>
      <c r="BCP430" s="130"/>
      <c r="BCQ430" s="130"/>
      <c r="BCR430" s="130"/>
      <c r="BCS430" s="130"/>
      <c r="BCT430" s="130"/>
      <c r="BCU430" s="130"/>
      <c r="BCV430" s="130"/>
      <c r="BCW430" s="130"/>
      <c r="BCX430" s="130"/>
      <c r="BCY430" s="130"/>
      <c r="BCZ430" s="130"/>
      <c r="BDA430" s="130"/>
      <c r="BDB430" s="130"/>
      <c r="BDC430" s="130"/>
      <c r="BDD430" s="130"/>
      <c r="BDE430" s="130"/>
      <c r="BDF430" s="130"/>
      <c r="BDG430" s="130"/>
      <c r="BDH430" s="130"/>
      <c r="BDI430" s="130"/>
      <c r="BDJ430" s="130"/>
      <c r="BDK430" s="130"/>
      <c r="BDL430" s="130"/>
      <c r="BDM430" s="130"/>
      <c r="BDN430" s="130"/>
      <c r="BDO430" s="130"/>
      <c r="BDP430" s="130"/>
      <c r="BDQ430" s="130"/>
      <c r="BDR430" s="130"/>
      <c r="BDS430" s="130"/>
      <c r="BDT430" s="130"/>
      <c r="BDU430" s="130"/>
      <c r="BDV430" s="130"/>
      <c r="BDW430" s="130"/>
      <c r="BDX430" s="130"/>
      <c r="BDY430" s="130"/>
      <c r="BDZ430" s="130"/>
      <c r="BEA430" s="130"/>
      <c r="BEB430" s="130"/>
      <c r="BEC430" s="130"/>
      <c r="BED430" s="130"/>
      <c r="BEE430" s="130"/>
      <c r="BEF430" s="130"/>
      <c r="BEG430" s="130"/>
      <c r="BEH430" s="130"/>
      <c r="BEI430" s="130"/>
      <c r="BEJ430" s="130"/>
      <c r="BEK430" s="130"/>
      <c r="BEL430" s="130"/>
      <c r="BEM430" s="130"/>
      <c r="BEN430" s="130"/>
      <c r="BEO430" s="130"/>
      <c r="BEP430" s="130"/>
      <c r="BEQ430" s="130"/>
      <c r="BER430" s="130"/>
      <c r="BES430" s="130"/>
      <c r="BET430" s="130"/>
      <c r="BEU430" s="130"/>
      <c r="BEV430" s="130"/>
      <c r="BEW430" s="130"/>
      <c r="BEX430" s="130"/>
      <c r="BEY430" s="130"/>
      <c r="BEZ430" s="130"/>
      <c r="BFA430" s="130"/>
      <c r="BFB430" s="130"/>
      <c r="BFC430" s="130"/>
      <c r="BFD430" s="130"/>
      <c r="BFE430" s="130"/>
      <c r="BFF430" s="130"/>
      <c r="BFG430" s="130"/>
      <c r="BFH430" s="130"/>
      <c r="BFI430" s="130"/>
      <c r="BFJ430" s="130"/>
      <c r="BFK430" s="130"/>
      <c r="BFL430" s="130"/>
      <c r="BFM430" s="130"/>
      <c r="BFN430" s="130"/>
      <c r="BFO430" s="130"/>
      <c r="BFP430" s="130"/>
      <c r="BFQ430" s="130"/>
      <c r="BFR430" s="130"/>
      <c r="BFS430" s="130"/>
      <c r="BFT430" s="130"/>
      <c r="BFU430" s="130"/>
      <c r="BFV430" s="130"/>
      <c r="BFW430" s="130"/>
      <c r="BFX430" s="130"/>
      <c r="BFY430" s="130"/>
      <c r="BFZ430" s="130"/>
      <c r="BGA430" s="130"/>
      <c r="BGB430" s="130"/>
      <c r="BGC430" s="130"/>
      <c r="BGD430" s="130"/>
      <c r="BGE430" s="130"/>
      <c r="BGF430" s="130"/>
      <c r="BGG430" s="130"/>
      <c r="BGH430" s="130"/>
      <c r="BGI430" s="130"/>
      <c r="BGJ430" s="130"/>
      <c r="BGK430" s="130"/>
      <c r="BGL430" s="130"/>
      <c r="BGM430" s="130"/>
      <c r="BGN430" s="130"/>
      <c r="BGO430" s="130"/>
      <c r="BGP430" s="130"/>
      <c r="BGQ430" s="130"/>
      <c r="BGR430" s="130"/>
      <c r="BGS430" s="130"/>
      <c r="BGT430" s="130"/>
      <c r="BGU430" s="130"/>
      <c r="BGV430" s="130"/>
      <c r="BGW430" s="130"/>
      <c r="BGX430" s="130"/>
      <c r="BGY430" s="130"/>
      <c r="BGZ430" s="130"/>
      <c r="BHA430" s="130"/>
      <c r="BHB430" s="130"/>
      <c r="BHC430" s="130"/>
      <c r="BHD430" s="130"/>
      <c r="BHE430" s="130"/>
      <c r="BHF430" s="130"/>
      <c r="BHG430" s="130"/>
      <c r="BHH430" s="130"/>
      <c r="BHI430" s="130"/>
      <c r="BHJ430" s="130"/>
      <c r="BHK430" s="130"/>
      <c r="BHL430" s="130"/>
      <c r="BHM430" s="130"/>
      <c r="BHN430" s="130"/>
      <c r="BHO430" s="130"/>
      <c r="BHP430" s="130"/>
      <c r="BHQ430" s="130"/>
      <c r="BHR430" s="130"/>
      <c r="BHS430" s="130"/>
      <c r="BHT430" s="130"/>
      <c r="BHU430" s="130"/>
      <c r="BHV430" s="130"/>
      <c r="BHW430" s="130"/>
      <c r="BHX430" s="130"/>
      <c r="BHY430" s="130"/>
      <c r="BHZ430" s="130"/>
      <c r="BIA430" s="130"/>
      <c r="BIB430" s="130"/>
      <c r="BIC430" s="130"/>
      <c r="BID430" s="130"/>
      <c r="BIE430" s="130"/>
      <c r="BIF430" s="130"/>
      <c r="BIG430" s="130"/>
      <c r="BIH430" s="130"/>
      <c r="BII430" s="130"/>
      <c r="BIJ430" s="130"/>
      <c r="BIK430" s="130"/>
      <c r="BIL430" s="130"/>
      <c r="BIM430" s="130"/>
      <c r="BIN430" s="130"/>
      <c r="BIO430" s="130"/>
      <c r="BIP430" s="130"/>
      <c r="BIQ430" s="130"/>
      <c r="BIR430" s="130"/>
      <c r="BIS430" s="130"/>
      <c r="BIT430" s="130"/>
      <c r="BIU430" s="130"/>
      <c r="BIV430" s="130"/>
      <c r="BIW430" s="130"/>
      <c r="BIX430" s="130"/>
      <c r="BIY430" s="130"/>
      <c r="BIZ430" s="130"/>
      <c r="BJA430" s="130"/>
      <c r="BJB430" s="130"/>
      <c r="BJC430" s="130"/>
      <c r="BJD430" s="130"/>
      <c r="BJE430" s="130"/>
      <c r="BJF430" s="130"/>
      <c r="BJG430" s="130"/>
      <c r="BJH430" s="130"/>
      <c r="BJI430" s="130"/>
      <c r="BJJ430" s="130"/>
      <c r="BJK430" s="130"/>
      <c r="BJL430" s="130"/>
      <c r="BJM430" s="130"/>
      <c r="BJN430" s="130"/>
      <c r="BJO430" s="130"/>
      <c r="BJP430" s="130"/>
      <c r="BJQ430" s="130"/>
      <c r="BJR430" s="130"/>
      <c r="BJS430" s="130"/>
      <c r="BJT430" s="130"/>
      <c r="BJU430" s="130"/>
      <c r="BJV430" s="130"/>
      <c r="BJW430" s="130"/>
      <c r="BJX430" s="130"/>
      <c r="BJY430" s="130"/>
      <c r="BJZ430" s="130"/>
      <c r="BKA430" s="130"/>
      <c r="BKB430" s="130"/>
      <c r="BKC430" s="130"/>
      <c r="BKD430" s="130"/>
      <c r="BKE430" s="130"/>
      <c r="BKF430" s="130"/>
      <c r="BKG430" s="130"/>
      <c r="BKH430" s="130"/>
      <c r="BKI430" s="130"/>
      <c r="BKJ430" s="130"/>
      <c r="BKK430" s="130"/>
      <c r="BKL430" s="130"/>
      <c r="BKM430" s="130"/>
      <c r="BKN430" s="130"/>
      <c r="BKO430" s="130"/>
      <c r="BKP430" s="130"/>
      <c r="BKQ430" s="130"/>
      <c r="BKR430" s="130"/>
      <c r="BKS430" s="130"/>
      <c r="BKT430" s="130"/>
      <c r="BKU430" s="130"/>
      <c r="BKV430" s="130"/>
      <c r="BKW430" s="130"/>
      <c r="BKX430" s="130"/>
      <c r="BKY430" s="130"/>
      <c r="BKZ430" s="130"/>
      <c r="BLA430" s="130"/>
      <c r="BLB430" s="130"/>
      <c r="BLC430" s="130"/>
      <c r="BLD430" s="130"/>
      <c r="BLE430" s="130"/>
      <c r="BLF430" s="130"/>
      <c r="BLG430" s="130"/>
      <c r="BLH430" s="130"/>
      <c r="BLI430" s="130"/>
      <c r="BLJ430" s="130"/>
      <c r="BLK430" s="130"/>
      <c r="BLL430" s="130"/>
      <c r="BLM430" s="130"/>
      <c r="BLN430" s="130"/>
      <c r="BLO430" s="130"/>
      <c r="BLP430" s="130"/>
      <c r="BLQ430" s="130"/>
      <c r="BLR430" s="130"/>
      <c r="BLS430" s="130"/>
      <c r="BLT430" s="130"/>
      <c r="BLU430" s="130"/>
      <c r="BLV430" s="130"/>
      <c r="BLW430" s="130"/>
      <c r="BLX430" s="130"/>
      <c r="BLY430" s="130"/>
      <c r="BLZ430" s="130"/>
      <c r="BMA430" s="130"/>
      <c r="BMB430" s="130"/>
      <c r="BMC430" s="130"/>
      <c r="BMD430" s="130"/>
      <c r="BME430" s="130"/>
      <c r="BMF430" s="130"/>
      <c r="BMG430" s="130"/>
      <c r="BMH430" s="130"/>
      <c r="BMI430" s="130"/>
      <c r="BMJ430" s="130"/>
      <c r="BMK430" s="130"/>
      <c r="BML430" s="130"/>
      <c r="BMM430" s="130"/>
      <c r="BMN430" s="130"/>
      <c r="BMO430" s="130"/>
      <c r="BMP430" s="130"/>
      <c r="BMQ430" s="130"/>
      <c r="BMR430" s="130"/>
      <c r="BMS430" s="130"/>
      <c r="BMT430" s="130"/>
      <c r="BMU430" s="130"/>
      <c r="BMV430" s="130"/>
      <c r="BMW430" s="130"/>
      <c r="BMX430" s="130"/>
      <c r="BMY430" s="130"/>
      <c r="BMZ430" s="130"/>
      <c r="BNA430" s="130"/>
      <c r="BNB430" s="130"/>
      <c r="BNC430" s="130"/>
      <c r="BND430" s="130"/>
      <c r="BNE430" s="130"/>
      <c r="BNF430" s="130"/>
      <c r="BNG430" s="130"/>
      <c r="BNH430" s="130"/>
      <c r="BNI430" s="130"/>
      <c r="BNJ430" s="130"/>
      <c r="BNK430" s="130"/>
      <c r="BNL430" s="130"/>
      <c r="BNM430" s="130"/>
      <c r="BNN430" s="130"/>
      <c r="BNO430" s="130"/>
      <c r="BNP430" s="130"/>
      <c r="BNQ430" s="130"/>
      <c r="BNR430" s="130"/>
      <c r="BNS430" s="130"/>
      <c r="BNT430" s="130"/>
      <c r="BNU430" s="130"/>
      <c r="BNV430" s="130"/>
      <c r="BNW430" s="130"/>
      <c r="BNX430" s="130"/>
      <c r="BNY430" s="130"/>
      <c r="BNZ430" s="130"/>
      <c r="BOA430" s="130"/>
      <c r="BOB430" s="130"/>
      <c r="BOC430" s="130"/>
      <c r="BOD430" s="130"/>
      <c r="BOE430" s="130"/>
      <c r="BOF430" s="130"/>
      <c r="BOG430" s="130"/>
      <c r="BOH430" s="130"/>
      <c r="BOI430" s="130"/>
      <c r="BOJ430" s="130"/>
      <c r="BOK430" s="130"/>
      <c r="BOL430" s="130"/>
      <c r="BOM430" s="130"/>
      <c r="BON430" s="130"/>
      <c r="BOO430" s="130"/>
      <c r="BOP430" s="130"/>
      <c r="BOQ430" s="130"/>
      <c r="BOR430" s="130"/>
      <c r="BOS430" s="130"/>
      <c r="BOT430" s="130"/>
      <c r="BOU430" s="130"/>
      <c r="BOV430" s="130"/>
      <c r="BOW430" s="130"/>
      <c r="BOX430" s="130"/>
      <c r="BOY430" s="130"/>
      <c r="BOZ430" s="130"/>
      <c r="BPA430" s="130"/>
      <c r="BPB430" s="130"/>
      <c r="BPC430" s="130"/>
      <c r="BPD430" s="130"/>
      <c r="BPE430" s="130"/>
      <c r="BPF430" s="130"/>
      <c r="BPG430" s="130"/>
      <c r="BPH430" s="130"/>
      <c r="BPI430" s="130"/>
      <c r="BPJ430" s="130"/>
      <c r="BPK430" s="130"/>
      <c r="BPL430" s="130"/>
      <c r="BPM430" s="130"/>
      <c r="BPN430" s="130"/>
      <c r="BPO430" s="130"/>
      <c r="BPP430" s="130"/>
      <c r="BPQ430" s="130"/>
      <c r="BPR430" s="130"/>
      <c r="BPS430" s="130"/>
      <c r="BPT430" s="130"/>
      <c r="BPU430" s="130"/>
      <c r="BPV430" s="130"/>
      <c r="BPW430" s="130"/>
      <c r="BPX430" s="130"/>
      <c r="BPY430" s="130"/>
      <c r="BPZ430" s="130"/>
      <c r="BQA430" s="130"/>
      <c r="BQB430" s="130"/>
      <c r="BQC430" s="130"/>
      <c r="BQD430" s="130"/>
      <c r="BQE430" s="130"/>
      <c r="BQF430" s="130"/>
      <c r="BQG430" s="130"/>
      <c r="BQH430" s="130"/>
      <c r="BQI430" s="130"/>
      <c r="BQJ430" s="130"/>
      <c r="BQK430" s="130"/>
      <c r="BQL430" s="130"/>
      <c r="BQM430" s="130"/>
      <c r="BQN430" s="130"/>
      <c r="BQO430" s="130"/>
      <c r="BQP430" s="130"/>
      <c r="BQQ430" s="130"/>
      <c r="BQR430" s="130"/>
      <c r="BQS430" s="130"/>
      <c r="BQT430" s="130"/>
      <c r="BQU430" s="130"/>
      <c r="BQV430" s="130"/>
      <c r="BQW430" s="130"/>
      <c r="BQX430" s="130"/>
      <c r="BQY430" s="130"/>
      <c r="BQZ430" s="130"/>
      <c r="BRA430" s="130"/>
      <c r="BRB430" s="130"/>
      <c r="BRC430" s="130"/>
      <c r="BRD430" s="130"/>
      <c r="BRE430" s="130"/>
      <c r="BRF430" s="130"/>
      <c r="BRG430" s="130"/>
      <c r="BRH430" s="130"/>
      <c r="BRI430" s="130"/>
      <c r="BRJ430" s="130"/>
      <c r="BRK430" s="130"/>
      <c r="BRL430" s="130"/>
      <c r="BRM430" s="130"/>
      <c r="BRN430" s="130"/>
      <c r="BRO430" s="130"/>
      <c r="BRP430" s="130"/>
      <c r="BRQ430" s="130"/>
      <c r="BRR430" s="130"/>
      <c r="BRS430" s="130"/>
      <c r="BRT430" s="130"/>
      <c r="BRU430" s="130"/>
      <c r="BRV430" s="130"/>
      <c r="BRW430" s="130"/>
      <c r="BRX430" s="130"/>
      <c r="BRY430" s="130"/>
      <c r="BRZ430" s="130"/>
      <c r="BSA430" s="130"/>
      <c r="BSB430" s="130"/>
      <c r="BSC430" s="130"/>
      <c r="BSD430" s="130"/>
      <c r="BSE430" s="130"/>
      <c r="BSF430" s="130"/>
      <c r="BSG430" s="130"/>
      <c r="BSH430" s="130"/>
      <c r="BSI430" s="130"/>
      <c r="BSJ430" s="130"/>
      <c r="BSK430" s="130"/>
      <c r="BSL430" s="130"/>
      <c r="BSM430" s="130"/>
      <c r="BSN430" s="130"/>
      <c r="BSO430" s="130"/>
      <c r="BSP430" s="130"/>
      <c r="BSQ430" s="130"/>
      <c r="BSR430" s="130"/>
      <c r="BSS430" s="130"/>
      <c r="BST430" s="130"/>
      <c r="BSU430" s="130"/>
      <c r="BSV430" s="130"/>
      <c r="BSW430" s="130"/>
      <c r="BSX430" s="130"/>
      <c r="BSY430" s="130"/>
      <c r="BSZ430" s="130"/>
      <c r="BTA430" s="130"/>
      <c r="BTB430" s="130"/>
      <c r="BTC430" s="130"/>
      <c r="BTD430" s="130"/>
      <c r="BTE430" s="130"/>
      <c r="BTF430" s="130"/>
      <c r="BTG430" s="130"/>
      <c r="BTH430" s="130"/>
      <c r="BTI430" s="130"/>
      <c r="BTJ430" s="130"/>
      <c r="BTK430" s="130"/>
      <c r="BTL430" s="130"/>
      <c r="BTM430" s="130"/>
      <c r="BTN430" s="130"/>
      <c r="BTO430" s="130"/>
      <c r="BTP430" s="130"/>
      <c r="BTQ430" s="130"/>
      <c r="BTR430" s="130"/>
      <c r="BTS430" s="130"/>
      <c r="BTT430" s="130"/>
      <c r="BTU430" s="130"/>
      <c r="BTV430" s="130"/>
      <c r="BTW430" s="130"/>
      <c r="BTX430" s="130"/>
      <c r="BTY430" s="130"/>
      <c r="BTZ430" s="130"/>
      <c r="BUA430" s="130"/>
      <c r="BUB430" s="130"/>
      <c r="BUC430" s="130"/>
      <c r="BUD430" s="130"/>
      <c r="BUE430" s="130"/>
      <c r="BUF430" s="130"/>
      <c r="BUG430" s="130"/>
      <c r="BUH430" s="130"/>
      <c r="BUI430" s="130"/>
      <c r="BUJ430" s="130"/>
      <c r="BUK430" s="130"/>
      <c r="BUL430" s="130"/>
      <c r="BUM430" s="130"/>
      <c r="BUN430" s="130"/>
      <c r="BUO430" s="130"/>
      <c r="BUP430" s="130"/>
      <c r="BUQ430" s="130"/>
      <c r="BUR430" s="130"/>
      <c r="BUS430" s="130"/>
      <c r="BUT430" s="130"/>
      <c r="BUU430" s="130"/>
      <c r="BUV430" s="130"/>
      <c r="BUW430" s="130"/>
      <c r="BUX430" s="130"/>
      <c r="BUY430" s="130"/>
      <c r="BUZ430" s="130"/>
      <c r="BVA430" s="130"/>
      <c r="BVB430" s="130"/>
      <c r="BVC430" s="130"/>
      <c r="BVD430" s="130"/>
      <c r="BVE430" s="130"/>
      <c r="BVF430" s="130"/>
      <c r="BVG430" s="130"/>
      <c r="BVH430" s="130"/>
      <c r="BVI430" s="130"/>
      <c r="BVJ430" s="130"/>
      <c r="BVK430" s="130"/>
      <c r="BVL430" s="130"/>
      <c r="BVM430" s="130"/>
      <c r="BVN430" s="130"/>
      <c r="BVO430" s="130"/>
      <c r="BVP430" s="130"/>
      <c r="BVQ430" s="130"/>
      <c r="BVR430" s="130"/>
      <c r="BVS430" s="130"/>
      <c r="BVT430" s="130"/>
      <c r="BVU430" s="130"/>
      <c r="BVV430" s="130"/>
      <c r="BVW430" s="130"/>
      <c r="BVX430" s="130"/>
      <c r="BVY430" s="130"/>
      <c r="BVZ430" s="130"/>
      <c r="BWA430" s="130"/>
      <c r="BWB430" s="130"/>
      <c r="BWC430" s="130"/>
      <c r="BWD430" s="130"/>
      <c r="BWE430" s="130"/>
      <c r="BWF430" s="130"/>
      <c r="BWG430" s="130"/>
      <c r="BWH430" s="130"/>
      <c r="BWI430" s="130"/>
      <c r="BWJ430" s="130"/>
      <c r="BWK430" s="130"/>
      <c r="BWL430" s="130"/>
      <c r="BWM430" s="130"/>
      <c r="BWN430" s="130"/>
      <c r="BWO430" s="130"/>
      <c r="BWP430" s="130"/>
      <c r="BWQ430" s="130"/>
      <c r="BWR430" s="130"/>
      <c r="BWS430" s="130"/>
      <c r="BWT430" s="130"/>
      <c r="BWU430" s="130"/>
      <c r="BWV430" s="130"/>
      <c r="BWW430" s="130"/>
      <c r="BWX430" s="130"/>
      <c r="BWY430" s="130"/>
      <c r="BWZ430" s="130"/>
      <c r="BXA430" s="130"/>
      <c r="BXB430" s="130"/>
      <c r="BXC430" s="130"/>
      <c r="BXD430" s="130"/>
      <c r="BXE430" s="130"/>
      <c r="BXF430" s="130"/>
      <c r="BXG430" s="130"/>
      <c r="BXH430" s="130"/>
      <c r="BXI430" s="130"/>
      <c r="BXJ430" s="130"/>
      <c r="BXK430" s="130"/>
      <c r="BXL430" s="130"/>
      <c r="BXM430" s="130"/>
      <c r="BXN430" s="130"/>
      <c r="BXO430" s="130"/>
      <c r="BXP430" s="130"/>
      <c r="BXQ430" s="130"/>
      <c r="BXR430" s="130"/>
      <c r="BXS430" s="130"/>
      <c r="BXT430" s="130"/>
      <c r="BXU430" s="130"/>
      <c r="BXV430" s="130"/>
      <c r="BXW430" s="130"/>
      <c r="BXX430" s="130"/>
      <c r="BXY430" s="130"/>
      <c r="BXZ430" s="130"/>
      <c r="BYA430" s="130"/>
      <c r="BYB430" s="130"/>
      <c r="BYC430" s="130"/>
      <c r="BYD430" s="130"/>
      <c r="BYE430" s="130"/>
      <c r="BYF430" s="130"/>
      <c r="BYG430" s="130"/>
      <c r="BYH430" s="130"/>
      <c r="BYI430" s="130"/>
      <c r="BYJ430" s="130"/>
      <c r="BYK430" s="130"/>
      <c r="BYL430" s="130"/>
      <c r="BYM430" s="130"/>
      <c r="BYN430" s="130"/>
      <c r="BYO430" s="130"/>
      <c r="BYP430" s="130"/>
      <c r="BYQ430" s="130"/>
      <c r="BYR430" s="130"/>
      <c r="BYS430" s="130"/>
      <c r="BYT430" s="130"/>
      <c r="BYU430" s="130"/>
      <c r="BYV430" s="130"/>
      <c r="BYW430" s="130"/>
      <c r="BYX430" s="130"/>
      <c r="BYY430" s="130"/>
      <c r="BYZ430" s="130"/>
      <c r="BZA430" s="130"/>
      <c r="BZB430" s="130"/>
      <c r="BZC430" s="130"/>
      <c r="BZD430" s="130"/>
      <c r="BZE430" s="130"/>
      <c r="BZF430" s="130"/>
      <c r="BZG430" s="130"/>
      <c r="BZH430" s="130"/>
      <c r="BZI430" s="130"/>
      <c r="BZJ430" s="130"/>
      <c r="BZK430" s="130"/>
      <c r="BZL430" s="130"/>
      <c r="BZM430" s="130"/>
      <c r="BZN430" s="130"/>
      <c r="BZO430" s="130"/>
      <c r="BZP430" s="130"/>
      <c r="BZQ430" s="130"/>
      <c r="BZR430" s="130"/>
      <c r="BZS430" s="130"/>
      <c r="BZT430" s="130"/>
      <c r="BZU430" s="130"/>
      <c r="BZV430" s="130"/>
      <c r="BZW430" s="130"/>
      <c r="BZX430" s="130"/>
      <c r="BZY430" s="130"/>
      <c r="BZZ430" s="130"/>
      <c r="CAA430" s="130"/>
      <c r="CAB430" s="130"/>
      <c r="CAC430" s="130"/>
      <c r="CAD430" s="130"/>
      <c r="CAE430" s="130"/>
      <c r="CAF430" s="130"/>
      <c r="CAG430" s="130"/>
      <c r="CAH430" s="130"/>
      <c r="CAI430" s="130"/>
      <c r="CAJ430" s="130"/>
      <c r="CAK430" s="130"/>
      <c r="CAL430" s="130"/>
      <c r="CAM430" s="130"/>
      <c r="CAN430" s="130"/>
      <c r="CAO430" s="130"/>
      <c r="CAP430" s="130"/>
      <c r="CAQ430" s="130"/>
      <c r="CAR430" s="130"/>
      <c r="CAS430" s="130"/>
      <c r="CAT430" s="130"/>
      <c r="CAU430" s="130"/>
      <c r="CAV430" s="130"/>
      <c r="CAW430" s="130"/>
      <c r="CAX430" s="130"/>
      <c r="CAY430" s="130"/>
      <c r="CAZ430" s="130"/>
      <c r="CBA430" s="130"/>
      <c r="CBB430" s="130"/>
      <c r="CBC430" s="130"/>
      <c r="CBD430" s="130"/>
      <c r="CBE430" s="130"/>
      <c r="CBF430" s="130"/>
      <c r="CBG430" s="130"/>
      <c r="CBH430" s="130"/>
      <c r="CBI430" s="130"/>
      <c r="CBJ430" s="130"/>
      <c r="CBK430" s="130"/>
      <c r="CBL430" s="130"/>
      <c r="CBM430" s="130"/>
      <c r="CBN430" s="130"/>
      <c r="CBO430" s="130"/>
      <c r="CBP430" s="130"/>
      <c r="CBQ430" s="130"/>
      <c r="CBR430" s="130"/>
      <c r="CBS430" s="130"/>
      <c r="CBT430" s="130"/>
      <c r="CBU430" s="130"/>
      <c r="CBV430" s="130"/>
      <c r="CBW430" s="130"/>
      <c r="CBX430" s="130"/>
      <c r="CBY430" s="130"/>
      <c r="CBZ430" s="130"/>
      <c r="CCA430" s="130"/>
      <c r="CCB430" s="130"/>
      <c r="CCC430" s="130"/>
      <c r="CCD430" s="130"/>
      <c r="CCE430" s="130"/>
      <c r="CCF430" s="130"/>
      <c r="CCG430" s="130"/>
      <c r="CCH430" s="130"/>
      <c r="CCI430" s="130"/>
      <c r="CCJ430" s="130"/>
      <c r="CCK430" s="130"/>
      <c r="CCL430" s="130"/>
      <c r="CCM430" s="130"/>
      <c r="CCN430" s="130"/>
      <c r="CCO430" s="130"/>
      <c r="CCP430" s="130"/>
      <c r="CCQ430" s="130"/>
      <c r="CCR430" s="130"/>
      <c r="CCS430" s="130"/>
      <c r="CCT430" s="130"/>
      <c r="CCU430" s="130"/>
      <c r="CCV430" s="130"/>
      <c r="CCW430" s="130"/>
      <c r="CCX430" s="130"/>
      <c r="CCY430" s="130"/>
      <c r="CCZ430" s="130"/>
      <c r="CDA430" s="130"/>
      <c r="CDB430" s="130"/>
      <c r="CDC430" s="130"/>
      <c r="CDD430" s="130"/>
      <c r="CDE430" s="130"/>
      <c r="CDF430" s="130"/>
      <c r="CDG430" s="130"/>
      <c r="CDH430" s="130"/>
      <c r="CDI430" s="130"/>
      <c r="CDJ430" s="130"/>
      <c r="CDK430" s="130"/>
      <c r="CDL430" s="130"/>
      <c r="CDM430" s="130"/>
      <c r="CDN430" s="130"/>
      <c r="CDO430" s="130"/>
      <c r="CDP430" s="130"/>
      <c r="CDQ430" s="130"/>
      <c r="CDR430" s="130"/>
      <c r="CDS430" s="130"/>
      <c r="CDT430" s="130"/>
      <c r="CDU430" s="130"/>
      <c r="CDV430" s="130"/>
      <c r="CDW430" s="130"/>
      <c r="CDX430" s="130"/>
      <c r="CDY430" s="130"/>
      <c r="CDZ430" s="130"/>
      <c r="CEA430" s="130"/>
      <c r="CEB430" s="130"/>
      <c r="CEC430" s="130"/>
      <c r="CED430" s="130"/>
      <c r="CEE430" s="130"/>
      <c r="CEF430" s="130"/>
      <c r="CEG430" s="130"/>
      <c r="CEH430" s="130"/>
      <c r="CEI430" s="130"/>
      <c r="CEJ430" s="130"/>
      <c r="CEK430" s="130"/>
      <c r="CEL430" s="130"/>
      <c r="CEM430" s="130"/>
      <c r="CEN430" s="130"/>
      <c r="CEO430" s="130"/>
      <c r="CEP430" s="130"/>
      <c r="CEQ430" s="130"/>
      <c r="CER430" s="130"/>
      <c r="CES430" s="130"/>
      <c r="CET430" s="130"/>
      <c r="CEU430" s="130"/>
      <c r="CEV430" s="130"/>
      <c r="CEW430" s="130"/>
      <c r="CEX430" s="130"/>
      <c r="CEY430" s="130"/>
      <c r="CEZ430" s="130"/>
      <c r="CFA430" s="130"/>
      <c r="CFB430" s="130"/>
      <c r="CFC430" s="130"/>
      <c r="CFD430" s="130"/>
      <c r="CFE430" s="130"/>
      <c r="CFF430" s="130"/>
      <c r="CFG430" s="130"/>
      <c r="CFH430" s="130"/>
      <c r="CFI430" s="130"/>
      <c r="CFJ430" s="130"/>
      <c r="CFK430" s="130"/>
      <c r="CFL430" s="130"/>
      <c r="CFM430" s="130"/>
      <c r="CFN430" s="130"/>
      <c r="CFO430" s="130"/>
      <c r="CFP430" s="130"/>
      <c r="CFQ430" s="130"/>
      <c r="CFR430" s="130"/>
      <c r="CFS430" s="130"/>
      <c r="CFT430" s="130"/>
      <c r="CFU430" s="130"/>
      <c r="CFV430" s="130"/>
      <c r="CFW430" s="130"/>
      <c r="CFX430" s="130"/>
      <c r="CFY430" s="130"/>
      <c r="CFZ430" s="130"/>
      <c r="CGA430" s="130"/>
      <c r="CGB430" s="130"/>
      <c r="CGC430" s="130"/>
      <c r="CGD430" s="130"/>
      <c r="CGE430" s="130"/>
      <c r="CGF430" s="130"/>
      <c r="CGG430" s="130"/>
      <c r="CGH430" s="130"/>
      <c r="CGI430" s="130"/>
      <c r="CGJ430" s="130"/>
      <c r="CGK430" s="130"/>
      <c r="CGL430" s="130"/>
      <c r="CGM430" s="130"/>
      <c r="CGN430" s="130"/>
      <c r="CGO430" s="130"/>
      <c r="CGP430" s="130"/>
      <c r="CGQ430" s="130"/>
      <c r="CGR430" s="130"/>
      <c r="CGS430" s="130"/>
      <c r="CGT430" s="130"/>
      <c r="CGU430" s="130"/>
      <c r="CGV430" s="130"/>
      <c r="CGW430" s="130"/>
      <c r="CGX430" s="130"/>
      <c r="CGY430" s="130"/>
      <c r="CGZ430" s="130"/>
      <c r="CHA430" s="130"/>
      <c r="CHB430" s="130"/>
      <c r="CHC430" s="130"/>
      <c r="CHD430" s="130"/>
      <c r="CHE430" s="130"/>
      <c r="CHF430" s="130"/>
      <c r="CHG430" s="130"/>
      <c r="CHH430" s="130"/>
      <c r="CHI430" s="130"/>
      <c r="CHJ430" s="130"/>
      <c r="CHK430" s="130"/>
      <c r="CHL430" s="130"/>
      <c r="CHM430" s="130"/>
      <c r="CHN430" s="130"/>
      <c r="CHO430" s="130"/>
      <c r="CHP430" s="130"/>
      <c r="CHQ430" s="130"/>
      <c r="CHR430" s="130"/>
      <c r="CHS430" s="130"/>
      <c r="CHT430" s="130"/>
      <c r="CHU430" s="130"/>
      <c r="CHV430" s="130"/>
      <c r="CHW430" s="130"/>
      <c r="CHX430" s="130"/>
      <c r="CHY430" s="130"/>
      <c r="CHZ430" s="130"/>
      <c r="CIA430" s="130"/>
      <c r="CIB430" s="130"/>
      <c r="CIC430" s="130"/>
      <c r="CID430" s="130"/>
      <c r="CIE430" s="130"/>
      <c r="CIF430" s="130"/>
      <c r="CIG430" s="130"/>
      <c r="CIH430" s="130"/>
      <c r="CII430" s="130"/>
      <c r="CIJ430" s="130"/>
      <c r="CIK430" s="130"/>
      <c r="CIL430" s="130"/>
      <c r="CIM430" s="130"/>
      <c r="CIN430" s="130"/>
      <c r="CIO430" s="130"/>
      <c r="CIP430" s="130"/>
      <c r="CIQ430" s="130"/>
      <c r="CIR430" s="130"/>
      <c r="CIS430" s="130"/>
      <c r="CIT430" s="130"/>
      <c r="CIU430" s="130"/>
      <c r="CIV430" s="130"/>
      <c r="CIW430" s="130"/>
      <c r="CIX430" s="130"/>
      <c r="CIY430" s="130"/>
      <c r="CIZ430" s="130"/>
      <c r="CJA430" s="130"/>
      <c r="CJB430" s="130"/>
      <c r="CJC430" s="130"/>
      <c r="CJD430" s="130"/>
      <c r="CJE430" s="130"/>
      <c r="CJF430" s="130"/>
      <c r="CJG430" s="130"/>
      <c r="CJH430" s="130"/>
      <c r="CJI430" s="130"/>
      <c r="CJJ430" s="130"/>
      <c r="CJK430" s="130"/>
      <c r="CJL430" s="130"/>
      <c r="CJM430" s="130"/>
      <c r="CJN430" s="130"/>
      <c r="CJO430" s="130"/>
      <c r="CJP430" s="130"/>
      <c r="CJQ430" s="130"/>
      <c r="CJR430" s="130"/>
      <c r="CJS430" s="130"/>
      <c r="CJT430" s="130"/>
      <c r="CJU430" s="130"/>
      <c r="CJV430" s="130"/>
      <c r="CJW430" s="130"/>
      <c r="CJX430" s="130"/>
      <c r="CJY430" s="130"/>
      <c r="CJZ430" s="130"/>
      <c r="CKA430" s="130"/>
      <c r="CKB430" s="130"/>
      <c r="CKC430" s="130"/>
      <c r="CKD430" s="130"/>
      <c r="CKE430" s="130"/>
      <c r="CKF430" s="130"/>
      <c r="CKG430" s="130"/>
      <c r="CKH430" s="130"/>
      <c r="CKI430" s="130"/>
      <c r="CKJ430" s="130"/>
      <c r="CKK430" s="130"/>
      <c r="CKL430" s="130"/>
      <c r="CKM430" s="130"/>
      <c r="CKN430" s="130"/>
      <c r="CKO430" s="130"/>
      <c r="CKP430" s="130"/>
      <c r="CKQ430" s="130"/>
      <c r="CKR430" s="130"/>
      <c r="CKS430" s="130"/>
      <c r="CKT430" s="130"/>
      <c r="CKU430" s="130"/>
      <c r="CKV430" s="130"/>
      <c r="CKW430" s="130"/>
      <c r="CKX430" s="130"/>
      <c r="CKY430" s="130"/>
      <c r="CKZ430" s="130"/>
      <c r="CLA430" s="130"/>
      <c r="CLB430" s="130"/>
      <c r="CLC430" s="130"/>
      <c r="CLD430" s="130"/>
      <c r="CLE430" s="130"/>
      <c r="CLF430" s="130"/>
      <c r="CLG430" s="130"/>
      <c r="CLH430" s="130"/>
      <c r="CLI430" s="130"/>
      <c r="CLJ430" s="130"/>
      <c r="CLK430" s="130"/>
      <c r="CLL430" s="130"/>
      <c r="CLM430" s="130"/>
      <c r="CLN430" s="130"/>
      <c r="CLO430" s="130"/>
      <c r="CLP430" s="130"/>
      <c r="CLQ430" s="130"/>
      <c r="CLR430" s="130"/>
      <c r="CLS430" s="130"/>
      <c r="CLT430" s="130"/>
      <c r="CLU430" s="130"/>
      <c r="CLV430" s="130"/>
      <c r="CLW430" s="130"/>
      <c r="CLX430" s="130"/>
      <c r="CLY430" s="130"/>
      <c r="CLZ430" s="130"/>
      <c r="CMA430" s="130"/>
      <c r="CMB430" s="130"/>
      <c r="CMC430" s="130"/>
      <c r="CMD430" s="130"/>
      <c r="CME430" s="130"/>
      <c r="CMF430" s="130"/>
      <c r="CMG430" s="130"/>
      <c r="CMH430" s="130"/>
      <c r="CMI430" s="130"/>
      <c r="CMJ430" s="130"/>
      <c r="CMK430" s="130"/>
      <c r="CML430" s="130"/>
      <c r="CMM430" s="130"/>
      <c r="CMN430" s="130"/>
      <c r="CMO430" s="130"/>
      <c r="CMP430" s="130"/>
      <c r="CMQ430" s="130"/>
      <c r="CMR430" s="130"/>
      <c r="CMS430" s="130"/>
      <c r="CMT430" s="130"/>
      <c r="CMU430" s="130"/>
      <c r="CMV430" s="130"/>
      <c r="CMW430" s="130"/>
      <c r="CMX430" s="130"/>
      <c r="CMY430" s="130"/>
      <c r="CMZ430" s="130"/>
      <c r="CNA430" s="130"/>
      <c r="CNB430" s="130"/>
      <c r="CNC430" s="130"/>
      <c r="CND430" s="130"/>
      <c r="CNE430" s="130"/>
      <c r="CNF430" s="130"/>
      <c r="CNG430" s="130"/>
      <c r="CNH430" s="130"/>
      <c r="CNI430" s="130"/>
      <c r="CNJ430" s="130"/>
      <c r="CNK430" s="130"/>
      <c r="CNL430" s="130"/>
      <c r="CNM430" s="130"/>
      <c r="CNN430" s="130"/>
      <c r="CNO430" s="130"/>
      <c r="CNP430" s="130"/>
      <c r="CNQ430" s="130"/>
      <c r="CNR430" s="130"/>
      <c r="CNS430" s="130"/>
      <c r="CNT430" s="130"/>
      <c r="CNU430" s="130"/>
      <c r="CNV430" s="130"/>
      <c r="CNW430" s="130"/>
      <c r="CNX430" s="130"/>
      <c r="CNY430" s="130"/>
      <c r="CNZ430" s="130"/>
      <c r="COA430" s="130"/>
      <c r="COB430" s="130"/>
      <c r="COC430" s="130"/>
      <c r="COD430" s="130"/>
      <c r="COE430" s="130"/>
      <c r="COF430" s="130"/>
      <c r="COG430" s="130"/>
      <c r="COH430" s="130"/>
      <c r="COI430" s="130"/>
      <c r="COJ430" s="130"/>
      <c r="COK430" s="130"/>
      <c r="COL430" s="130"/>
      <c r="COM430" s="130"/>
      <c r="CON430" s="130"/>
      <c r="COO430" s="130"/>
      <c r="COP430" s="130"/>
      <c r="COQ430" s="130"/>
      <c r="COR430" s="130"/>
      <c r="COS430" s="130"/>
      <c r="COT430" s="130"/>
      <c r="COU430" s="130"/>
      <c r="COV430" s="130"/>
      <c r="COW430" s="130"/>
      <c r="COX430" s="130"/>
      <c r="COY430" s="130"/>
      <c r="COZ430" s="130"/>
      <c r="CPA430" s="130"/>
      <c r="CPB430" s="130"/>
      <c r="CPC430" s="130"/>
      <c r="CPD430" s="130"/>
      <c r="CPE430" s="130"/>
      <c r="CPF430" s="130"/>
      <c r="CPG430" s="130"/>
      <c r="CPH430" s="130"/>
      <c r="CPI430" s="130"/>
      <c r="CPJ430" s="130"/>
      <c r="CPK430" s="130"/>
      <c r="CPL430" s="130"/>
      <c r="CPM430" s="130"/>
      <c r="CPN430" s="130"/>
      <c r="CPO430" s="129"/>
    </row>
    <row r="431" spans="4:2459" s="109" customFormat="1" ht="19.5" customHeight="1">
      <c r="D431" s="145" t="s">
        <v>1091</v>
      </c>
      <c r="E431" s="161" t="s">
        <v>1914</v>
      </c>
      <c r="F431" s="161" t="s">
        <v>1915</v>
      </c>
      <c r="G431" s="145" t="s">
        <v>825</v>
      </c>
      <c r="I431" s="145" t="s">
        <v>78</v>
      </c>
      <c r="J431" s="145" t="s">
        <v>200</v>
      </c>
      <c r="K431" s="145" t="s">
        <v>348</v>
      </c>
      <c r="L431" s="145" t="s">
        <v>78</v>
      </c>
      <c r="M431" s="132" t="s">
        <v>47</v>
      </c>
      <c r="N431" s="132" t="s">
        <v>48</v>
      </c>
      <c r="O431" s="132" t="s">
        <v>347</v>
      </c>
      <c r="P431" s="135">
        <v>45898</v>
      </c>
      <c r="Q431" s="136" t="s">
        <v>32</v>
      </c>
      <c r="R431" s="135">
        <v>45910</v>
      </c>
      <c r="S431" s="132"/>
      <c r="T431" s="132"/>
      <c r="U431" s="132"/>
      <c r="V431" s="145" t="s">
        <v>27</v>
      </c>
      <c r="W431" s="145"/>
      <c r="X431" s="145" t="s">
        <v>360</v>
      </c>
      <c r="Y431" s="154">
        <v>45898</v>
      </c>
      <c r="Z431" s="130"/>
      <c r="AA431" s="130"/>
      <c r="AB431" s="130"/>
      <c r="AC431" s="130"/>
      <c r="AD431" s="130"/>
      <c r="AE431" s="130"/>
      <c r="AF431" s="130"/>
      <c r="AG431" s="130"/>
      <c r="AH431" s="130"/>
      <c r="AI431" s="130"/>
      <c r="AJ431" s="130"/>
      <c r="AK431" s="130"/>
      <c r="AL431" s="130"/>
      <c r="AM431" s="130"/>
      <c r="AN431" s="130"/>
      <c r="AO431" s="130"/>
      <c r="AP431" s="130"/>
      <c r="AQ431" s="130"/>
      <c r="AR431" s="130"/>
      <c r="AS431" s="130"/>
      <c r="AT431" s="130"/>
      <c r="AU431" s="130"/>
      <c r="AV431" s="130"/>
      <c r="AW431" s="130"/>
      <c r="AX431" s="130"/>
      <c r="AY431" s="130"/>
      <c r="AZ431" s="130"/>
      <c r="BA431" s="130"/>
      <c r="BB431" s="130"/>
      <c r="BC431" s="130"/>
      <c r="BD431" s="130"/>
      <c r="BE431" s="130"/>
      <c r="BF431" s="130"/>
      <c r="BG431" s="130"/>
      <c r="BH431" s="130"/>
      <c r="BI431" s="130"/>
      <c r="BJ431" s="130"/>
      <c r="BK431" s="130"/>
      <c r="BL431" s="130"/>
      <c r="BM431" s="130"/>
      <c r="BN431" s="130"/>
      <c r="BO431" s="130"/>
      <c r="BP431" s="130"/>
      <c r="BQ431" s="130"/>
      <c r="BR431" s="130"/>
      <c r="BS431" s="130"/>
      <c r="BT431" s="130"/>
      <c r="BU431" s="130"/>
      <c r="BV431" s="130"/>
      <c r="BW431" s="130"/>
      <c r="BX431" s="130"/>
      <c r="BY431" s="130"/>
      <c r="BZ431" s="130"/>
      <c r="CA431" s="130"/>
      <c r="CB431" s="130"/>
      <c r="CC431" s="130"/>
      <c r="CD431" s="130"/>
      <c r="CE431" s="130"/>
      <c r="CF431" s="130"/>
      <c r="CG431" s="130"/>
      <c r="CH431" s="130"/>
      <c r="CI431" s="130"/>
      <c r="CJ431" s="130"/>
      <c r="CK431" s="130"/>
      <c r="CL431" s="130"/>
      <c r="CM431" s="130"/>
      <c r="CN431" s="130"/>
      <c r="CO431" s="130"/>
      <c r="CP431" s="130"/>
      <c r="CQ431" s="130"/>
      <c r="CR431" s="130"/>
      <c r="CS431" s="130"/>
      <c r="CT431" s="130"/>
      <c r="CU431" s="130"/>
      <c r="CV431" s="130"/>
      <c r="CW431" s="130"/>
      <c r="CX431" s="130"/>
      <c r="CY431" s="130"/>
      <c r="CZ431" s="130"/>
      <c r="DA431" s="130"/>
      <c r="DB431" s="130"/>
      <c r="DC431" s="130"/>
      <c r="DD431" s="130"/>
      <c r="DE431" s="130"/>
      <c r="DF431" s="130"/>
      <c r="DG431" s="130"/>
      <c r="DH431" s="130"/>
      <c r="DI431" s="130"/>
      <c r="DJ431" s="130"/>
      <c r="DK431" s="130"/>
      <c r="DL431" s="130"/>
      <c r="DM431" s="130"/>
      <c r="DN431" s="130"/>
      <c r="DO431" s="130"/>
      <c r="DP431" s="130"/>
      <c r="DQ431" s="130"/>
      <c r="DR431" s="130"/>
      <c r="DS431" s="130"/>
      <c r="DT431" s="130"/>
      <c r="DU431" s="130"/>
      <c r="DV431" s="130"/>
      <c r="DW431" s="130"/>
      <c r="DX431" s="130"/>
      <c r="DY431" s="130"/>
      <c r="DZ431" s="130"/>
      <c r="EA431" s="130"/>
      <c r="EB431" s="130"/>
      <c r="EC431" s="130"/>
      <c r="ED431" s="130"/>
      <c r="EE431" s="130"/>
      <c r="EF431" s="130"/>
      <c r="EG431" s="130"/>
      <c r="EH431" s="130"/>
      <c r="EI431" s="130"/>
      <c r="EJ431" s="130"/>
      <c r="EK431" s="130"/>
      <c r="EL431" s="130"/>
      <c r="EM431" s="130"/>
      <c r="EN431" s="130"/>
      <c r="EO431" s="130"/>
      <c r="EP431" s="130"/>
      <c r="EQ431" s="130"/>
      <c r="ER431" s="130"/>
      <c r="ES431" s="130"/>
      <c r="ET431" s="130"/>
      <c r="EU431" s="130"/>
      <c r="EV431" s="130"/>
      <c r="EW431" s="130"/>
      <c r="EX431" s="130"/>
      <c r="EY431" s="130"/>
      <c r="EZ431" s="130"/>
      <c r="FA431" s="130"/>
      <c r="FB431" s="130"/>
      <c r="FC431" s="130"/>
      <c r="FD431" s="130"/>
      <c r="FE431" s="130"/>
      <c r="FF431" s="130"/>
      <c r="FG431" s="130"/>
      <c r="FH431" s="130"/>
      <c r="FI431" s="130"/>
      <c r="FJ431" s="130"/>
      <c r="FK431" s="130"/>
      <c r="FL431" s="130"/>
      <c r="FM431" s="130"/>
      <c r="FN431" s="130"/>
      <c r="FO431" s="130"/>
      <c r="FP431" s="130"/>
      <c r="FQ431" s="130"/>
      <c r="FR431" s="130"/>
      <c r="FS431" s="130"/>
      <c r="FT431" s="130"/>
      <c r="FU431" s="130"/>
      <c r="FV431" s="130"/>
      <c r="FW431" s="130"/>
      <c r="FX431" s="130"/>
      <c r="FY431" s="130"/>
      <c r="FZ431" s="130"/>
      <c r="GA431" s="130"/>
      <c r="GB431" s="130"/>
      <c r="GC431" s="130"/>
      <c r="GD431" s="130"/>
      <c r="GE431" s="130"/>
      <c r="GF431" s="130"/>
      <c r="GG431" s="130"/>
      <c r="GH431" s="130"/>
      <c r="GI431" s="130"/>
      <c r="GJ431" s="130"/>
      <c r="GK431" s="130"/>
      <c r="GL431" s="130"/>
      <c r="GM431" s="130"/>
      <c r="GN431" s="130"/>
      <c r="GO431" s="130"/>
      <c r="GP431" s="130"/>
      <c r="GQ431" s="130"/>
      <c r="GR431" s="130"/>
      <c r="GS431" s="130"/>
      <c r="GT431" s="130"/>
      <c r="GU431" s="130"/>
      <c r="GV431" s="130"/>
      <c r="GW431" s="130"/>
      <c r="GX431" s="130"/>
      <c r="GY431" s="130"/>
      <c r="GZ431" s="130"/>
      <c r="HA431" s="130"/>
      <c r="HB431" s="130"/>
      <c r="HC431" s="130"/>
      <c r="HD431" s="130"/>
      <c r="HE431" s="130"/>
      <c r="HF431" s="130"/>
      <c r="HG431" s="130"/>
      <c r="HH431" s="130"/>
      <c r="HI431" s="130"/>
      <c r="HJ431" s="130"/>
      <c r="HK431" s="130"/>
      <c r="HL431" s="130"/>
      <c r="HM431" s="130"/>
      <c r="HN431" s="130"/>
      <c r="HO431" s="130"/>
      <c r="HP431" s="130"/>
      <c r="HQ431" s="130"/>
      <c r="HR431" s="130"/>
      <c r="HS431" s="130"/>
      <c r="HT431" s="130"/>
      <c r="HU431" s="130"/>
      <c r="HV431" s="130"/>
      <c r="HW431" s="130"/>
      <c r="HX431" s="130"/>
      <c r="HY431" s="130"/>
      <c r="HZ431" s="130"/>
      <c r="IA431" s="130"/>
      <c r="IB431" s="130"/>
      <c r="IC431" s="130"/>
      <c r="ID431" s="130"/>
      <c r="IE431" s="130"/>
      <c r="IF431" s="130"/>
      <c r="IG431" s="130"/>
      <c r="IH431" s="130"/>
      <c r="II431" s="130"/>
      <c r="IJ431" s="130"/>
      <c r="IK431" s="130"/>
      <c r="IL431" s="130"/>
      <c r="IM431" s="130"/>
      <c r="IN431" s="130"/>
      <c r="IO431" s="130"/>
      <c r="IP431" s="130"/>
      <c r="IQ431" s="130"/>
      <c r="IR431" s="130"/>
      <c r="IS431" s="130"/>
      <c r="IT431" s="130"/>
      <c r="IU431" s="130"/>
      <c r="IV431" s="130"/>
      <c r="IW431" s="130"/>
      <c r="IX431" s="130"/>
      <c r="IY431" s="130"/>
      <c r="IZ431" s="130"/>
      <c r="JA431" s="130"/>
      <c r="JB431" s="130"/>
      <c r="JC431" s="130"/>
      <c r="JD431" s="130"/>
      <c r="JE431" s="130"/>
      <c r="JF431" s="130"/>
      <c r="JG431" s="130"/>
      <c r="JH431" s="130"/>
      <c r="JI431" s="130"/>
      <c r="JJ431" s="130"/>
      <c r="JK431" s="130"/>
      <c r="JL431" s="130"/>
      <c r="JM431" s="130"/>
      <c r="JN431" s="130"/>
      <c r="JO431" s="130"/>
      <c r="JP431" s="130"/>
      <c r="JQ431" s="130"/>
      <c r="JR431" s="130"/>
      <c r="JS431" s="130"/>
      <c r="JT431" s="130"/>
      <c r="JU431" s="130"/>
      <c r="JV431" s="130"/>
      <c r="JW431" s="130"/>
      <c r="JX431" s="130"/>
      <c r="JY431" s="130"/>
      <c r="JZ431" s="130"/>
      <c r="KA431" s="130"/>
      <c r="KB431" s="130"/>
      <c r="KC431" s="130"/>
      <c r="KD431" s="130"/>
      <c r="KE431" s="130"/>
      <c r="KF431" s="130"/>
      <c r="KG431" s="130"/>
      <c r="KH431" s="130"/>
      <c r="KI431" s="130"/>
      <c r="KJ431" s="130"/>
      <c r="KK431" s="130"/>
      <c r="KL431" s="130"/>
      <c r="KM431" s="130"/>
      <c r="KN431" s="130"/>
      <c r="KO431" s="130"/>
      <c r="KP431" s="130"/>
      <c r="KQ431" s="130"/>
      <c r="KR431" s="130"/>
      <c r="KS431" s="130"/>
      <c r="KT431" s="130"/>
      <c r="KU431" s="130"/>
      <c r="KV431" s="130"/>
      <c r="KW431" s="130"/>
      <c r="KX431" s="130"/>
      <c r="KY431" s="130"/>
      <c r="KZ431" s="130"/>
      <c r="LA431" s="130"/>
      <c r="LB431" s="130"/>
      <c r="LC431" s="130"/>
      <c r="LD431" s="130"/>
      <c r="LE431" s="130"/>
      <c r="LF431" s="130"/>
      <c r="LG431" s="130"/>
      <c r="LH431" s="130"/>
      <c r="LI431" s="130"/>
      <c r="LJ431" s="130"/>
      <c r="LK431" s="130"/>
      <c r="LL431" s="130"/>
      <c r="LM431" s="130"/>
      <c r="LN431" s="130"/>
      <c r="LO431" s="130"/>
      <c r="LP431" s="130"/>
      <c r="LQ431" s="130"/>
      <c r="LR431" s="130"/>
      <c r="LS431" s="130"/>
      <c r="LT431" s="130"/>
      <c r="LU431" s="130"/>
      <c r="LV431" s="130"/>
      <c r="LW431" s="130"/>
      <c r="LX431" s="130"/>
      <c r="LY431" s="130"/>
      <c r="LZ431" s="130"/>
      <c r="MA431" s="130"/>
      <c r="MB431" s="130"/>
      <c r="MC431" s="130"/>
      <c r="MD431" s="130"/>
      <c r="ME431" s="130"/>
      <c r="MF431" s="130"/>
      <c r="MG431" s="130"/>
      <c r="MH431" s="130"/>
      <c r="MI431" s="130"/>
      <c r="MJ431" s="130"/>
      <c r="MK431" s="130"/>
      <c r="ML431" s="130"/>
      <c r="MM431" s="130"/>
      <c r="MN431" s="130"/>
      <c r="MO431" s="130"/>
      <c r="MP431" s="130"/>
      <c r="MQ431" s="130"/>
      <c r="MR431" s="130"/>
      <c r="MS431" s="130"/>
      <c r="MT431" s="130"/>
      <c r="MU431" s="130"/>
      <c r="MV431" s="130"/>
      <c r="MW431" s="130"/>
      <c r="MX431" s="130"/>
      <c r="MY431" s="130"/>
      <c r="MZ431" s="130"/>
      <c r="NA431" s="130"/>
      <c r="NB431" s="130"/>
      <c r="NC431" s="130"/>
      <c r="ND431" s="130"/>
      <c r="NE431" s="130"/>
      <c r="NF431" s="130"/>
      <c r="NG431" s="130"/>
      <c r="NH431" s="130"/>
      <c r="NI431" s="130"/>
      <c r="NJ431" s="130"/>
      <c r="NK431" s="130"/>
      <c r="NL431" s="130"/>
      <c r="NM431" s="130"/>
      <c r="NN431" s="130"/>
      <c r="NO431" s="130"/>
      <c r="NP431" s="130"/>
      <c r="NQ431" s="130"/>
      <c r="NR431" s="130"/>
      <c r="NS431" s="130"/>
      <c r="NT431" s="130"/>
      <c r="NU431" s="130"/>
      <c r="NV431" s="130"/>
      <c r="NW431" s="130"/>
      <c r="NX431" s="130"/>
      <c r="NY431" s="130"/>
      <c r="NZ431" s="130"/>
      <c r="OA431" s="130"/>
      <c r="OB431" s="130"/>
      <c r="OC431" s="130"/>
      <c r="OD431" s="130"/>
      <c r="OE431" s="130"/>
      <c r="OF431" s="130"/>
      <c r="OG431" s="130"/>
      <c r="OH431" s="130"/>
      <c r="OI431" s="130"/>
      <c r="OJ431" s="130"/>
      <c r="OK431" s="130"/>
      <c r="OL431" s="130"/>
      <c r="OM431" s="130"/>
      <c r="ON431" s="130"/>
      <c r="OO431" s="130"/>
      <c r="OP431" s="130"/>
      <c r="OQ431" s="130"/>
      <c r="OR431" s="130"/>
      <c r="OS431" s="130"/>
      <c r="OT431" s="130"/>
      <c r="OU431" s="130"/>
      <c r="OV431" s="130"/>
      <c r="OW431" s="130"/>
      <c r="OX431" s="130"/>
      <c r="OY431" s="130"/>
      <c r="OZ431" s="130"/>
      <c r="PA431" s="130"/>
      <c r="PB431" s="130"/>
      <c r="PC431" s="130"/>
      <c r="PD431" s="130"/>
      <c r="PE431" s="130"/>
      <c r="PF431" s="130"/>
      <c r="PG431" s="130"/>
      <c r="PH431" s="130"/>
      <c r="PI431" s="130"/>
      <c r="PJ431" s="130"/>
      <c r="PK431" s="130"/>
      <c r="PL431" s="130"/>
      <c r="PM431" s="130"/>
      <c r="PN431" s="130"/>
      <c r="PO431" s="130"/>
      <c r="PP431" s="130"/>
      <c r="PQ431" s="130"/>
      <c r="PR431" s="130"/>
      <c r="PS431" s="130"/>
      <c r="PT431" s="130"/>
      <c r="PU431" s="130"/>
      <c r="PV431" s="130"/>
      <c r="PW431" s="130"/>
      <c r="PX431" s="130"/>
      <c r="PY431" s="130"/>
      <c r="PZ431" s="130"/>
      <c r="QA431" s="130"/>
      <c r="QB431" s="130"/>
      <c r="QC431" s="130"/>
      <c r="QD431" s="130"/>
      <c r="QE431" s="130"/>
      <c r="QF431" s="130"/>
      <c r="QG431" s="130"/>
      <c r="QH431" s="130"/>
      <c r="QI431" s="130"/>
      <c r="QJ431" s="130"/>
      <c r="QK431" s="130"/>
      <c r="QL431" s="130"/>
      <c r="QM431" s="130"/>
      <c r="QN431" s="130"/>
      <c r="QO431" s="130"/>
      <c r="QP431" s="130"/>
      <c r="QQ431" s="130"/>
      <c r="QR431" s="130"/>
      <c r="QS431" s="130"/>
      <c r="QT431" s="130"/>
      <c r="QU431" s="130"/>
      <c r="QV431" s="130"/>
      <c r="QW431" s="130"/>
      <c r="QX431" s="130"/>
      <c r="QY431" s="130"/>
      <c r="QZ431" s="130"/>
      <c r="RA431" s="130"/>
      <c r="RB431" s="130"/>
      <c r="RC431" s="130"/>
      <c r="RD431" s="130"/>
      <c r="RE431" s="130"/>
      <c r="RF431" s="130"/>
      <c r="RG431" s="130"/>
      <c r="RH431" s="130"/>
      <c r="RI431" s="130"/>
      <c r="RJ431" s="130"/>
      <c r="RK431" s="130"/>
      <c r="RL431" s="130"/>
      <c r="RM431" s="130"/>
      <c r="RN431" s="130"/>
      <c r="RO431" s="130"/>
      <c r="RP431" s="130"/>
      <c r="RQ431" s="130"/>
      <c r="RR431" s="130"/>
      <c r="RS431" s="130"/>
      <c r="RT431" s="130"/>
      <c r="RU431" s="130"/>
      <c r="RV431" s="130"/>
      <c r="RW431" s="130"/>
      <c r="RX431" s="130"/>
      <c r="RY431" s="130"/>
      <c r="RZ431" s="130"/>
      <c r="SA431" s="130"/>
      <c r="SB431" s="130"/>
      <c r="SC431" s="130"/>
      <c r="SD431" s="130"/>
      <c r="SE431" s="130"/>
      <c r="SF431" s="130"/>
      <c r="SG431" s="130"/>
      <c r="SH431" s="130"/>
      <c r="SI431" s="130"/>
      <c r="SJ431" s="130"/>
      <c r="SK431" s="130"/>
      <c r="SL431" s="130"/>
      <c r="SM431" s="130"/>
      <c r="SN431" s="130"/>
      <c r="SO431" s="130"/>
      <c r="SP431" s="130"/>
      <c r="SQ431" s="130"/>
      <c r="SR431" s="130"/>
      <c r="SS431" s="130"/>
      <c r="ST431" s="130"/>
      <c r="SU431" s="130"/>
      <c r="SV431" s="130"/>
      <c r="SW431" s="130"/>
      <c r="SX431" s="130"/>
      <c r="SY431" s="130"/>
      <c r="SZ431" s="130"/>
      <c r="TA431" s="130"/>
      <c r="TB431" s="130"/>
      <c r="TC431" s="130"/>
      <c r="TD431" s="130"/>
      <c r="TE431" s="130"/>
      <c r="TF431" s="130"/>
      <c r="TG431" s="130"/>
      <c r="TH431" s="130"/>
      <c r="TI431" s="130"/>
      <c r="TJ431" s="130"/>
      <c r="TK431" s="130"/>
      <c r="TL431" s="130"/>
      <c r="TM431" s="130"/>
      <c r="TN431" s="130"/>
      <c r="TO431" s="130"/>
      <c r="TP431" s="130"/>
      <c r="TQ431" s="130"/>
      <c r="TR431" s="130"/>
      <c r="TS431" s="130"/>
      <c r="TT431" s="130"/>
      <c r="TU431" s="130"/>
      <c r="TV431" s="130"/>
      <c r="TW431" s="130"/>
      <c r="TX431" s="130"/>
      <c r="TY431" s="130"/>
      <c r="TZ431" s="130"/>
      <c r="UA431" s="130"/>
      <c r="UB431" s="130"/>
      <c r="UC431" s="130"/>
      <c r="UD431" s="130"/>
      <c r="UE431" s="130"/>
      <c r="UF431" s="130"/>
      <c r="UG431" s="130"/>
      <c r="UH431" s="130"/>
      <c r="UI431" s="130"/>
      <c r="UJ431" s="130"/>
      <c r="UK431" s="130"/>
      <c r="UL431" s="130"/>
      <c r="UM431" s="130"/>
      <c r="UN431" s="130"/>
      <c r="UO431" s="130"/>
      <c r="UP431" s="130"/>
      <c r="UQ431" s="130"/>
      <c r="UR431" s="130"/>
      <c r="US431" s="130"/>
      <c r="UT431" s="130"/>
      <c r="UU431" s="130"/>
      <c r="UV431" s="130"/>
      <c r="UW431" s="130"/>
      <c r="UX431" s="130"/>
      <c r="UY431" s="130"/>
      <c r="UZ431" s="130"/>
      <c r="VA431" s="130"/>
      <c r="VB431" s="130"/>
      <c r="VC431" s="130"/>
      <c r="VD431" s="130"/>
      <c r="VE431" s="130"/>
      <c r="VF431" s="130"/>
      <c r="VG431" s="130"/>
      <c r="VH431" s="130"/>
      <c r="VI431" s="130"/>
      <c r="VJ431" s="130"/>
      <c r="VK431" s="130"/>
      <c r="VL431" s="130"/>
      <c r="VM431" s="130"/>
      <c r="VN431" s="130"/>
      <c r="VO431" s="130"/>
      <c r="VP431" s="130"/>
      <c r="VQ431" s="130"/>
      <c r="VR431" s="130"/>
      <c r="VS431" s="130"/>
      <c r="VT431" s="130"/>
      <c r="VU431" s="130"/>
      <c r="VV431" s="130"/>
      <c r="VW431" s="130"/>
      <c r="VX431" s="130"/>
      <c r="VY431" s="130"/>
      <c r="VZ431" s="130"/>
      <c r="WA431" s="130"/>
      <c r="WB431" s="130"/>
      <c r="WC431" s="130"/>
      <c r="WD431" s="130"/>
      <c r="WE431" s="130"/>
      <c r="WF431" s="130"/>
      <c r="WG431" s="130"/>
      <c r="WH431" s="130"/>
      <c r="WI431" s="130"/>
      <c r="WJ431" s="130"/>
      <c r="WK431" s="130"/>
      <c r="WL431" s="130"/>
      <c r="WM431" s="130"/>
      <c r="WN431" s="130"/>
      <c r="WO431" s="130"/>
      <c r="WP431" s="130"/>
      <c r="WQ431" s="130"/>
      <c r="WR431" s="130"/>
      <c r="WS431" s="130"/>
      <c r="WT431" s="130"/>
      <c r="WU431" s="130"/>
      <c r="WV431" s="130"/>
      <c r="WW431" s="130"/>
      <c r="WX431" s="130"/>
      <c r="WY431" s="130"/>
      <c r="WZ431" s="130"/>
      <c r="XA431" s="130"/>
      <c r="XB431" s="130"/>
      <c r="XC431" s="130"/>
      <c r="XD431" s="130"/>
      <c r="XE431" s="130"/>
      <c r="XF431" s="130"/>
      <c r="XG431" s="130"/>
      <c r="XH431" s="130"/>
      <c r="XI431" s="130"/>
      <c r="XJ431" s="130"/>
      <c r="XK431" s="130"/>
      <c r="XL431" s="130"/>
      <c r="XM431" s="130"/>
      <c r="XN431" s="130"/>
      <c r="XO431" s="130"/>
      <c r="XP431" s="130"/>
      <c r="XQ431" s="130"/>
      <c r="XR431" s="130"/>
      <c r="XS431" s="130"/>
      <c r="XT431" s="130"/>
      <c r="XU431" s="130"/>
      <c r="XV431" s="130"/>
      <c r="XW431" s="130"/>
      <c r="XX431" s="130"/>
      <c r="XY431" s="130"/>
      <c r="XZ431" s="130"/>
      <c r="YA431" s="130"/>
      <c r="YB431" s="130"/>
      <c r="YC431" s="130"/>
      <c r="YD431" s="130"/>
      <c r="YE431" s="130"/>
      <c r="YF431" s="130"/>
      <c r="YG431" s="130"/>
      <c r="YH431" s="130"/>
      <c r="YI431" s="130"/>
      <c r="YJ431" s="130"/>
      <c r="YK431" s="130"/>
      <c r="YL431" s="130"/>
      <c r="YM431" s="130"/>
      <c r="YN431" s="130"/>
      <c r="YO431" s="130"/>
      <c r="YP431" s="130"/>
      <c r="YQ431" s="130"/>
      <c r="YR431" s="130"/>
      <c r="YS431" s="130"/>
      <c r="YT431" s="130"/>
      <c r="YU431" s="130"/>
      <c r="YV431" s="130"/>
      <c r="YW431" s="130"/>
      <c r="YX431" s="130"/>
      <c r="YY431" s="130"/>
      <c r="YZ431" s="130"/>
      <c r="ZA431" s="130"/>
      <c r="ZB431" s="130"/>
      <c r="ZC431" s="130"/>
      <c r="ZD431" s="130"/>
      <c r="ZE431" s="130"/>
      <c r="ZF431" s="130"/>
      <c r="ZG431" s="130"/>
      <c r="ZH431" s="130"/>
      <c r="ZI431" s="130"/>
      <c r="ZJ431" s="130"/>
      <c r="ZK431" s="130"/>
      <c r="ZL431" s="130"/>
      <c r="ZM431" s="130"/>
      <c r="ZN431" s="130"/>
      <c r="ZO431" s="130"/>
      <c r="ZP431" s="130"/>
      <c r="ZQ431" s="130"/>
      <c r="ZR431" s="130"/>
      <c r="ZS431" s="130"/>
      <c r="ZT431" s="130"/>
      <c r="ZU431" s="130"/>
      <c r="ZV431" s="130"/>
      <c r="ZW431" s="130"/>
      <c r="ZX431" s="130"/>
      <c r="ZY431" s="130"/>
      <c r="ZZ431" s="130"/>
      <c r="AAA431" s="130"/>
      <c r="AAB431" s="130"/>
      <c r="AAC431" s="130"/>
      <c r="AAD431" s="130"/>
      <c r="AAE431" s="130"/>
      <c r="AAF431" s="130"/>
      <c r="AAG431" s="130"/>
      <c r="AAH431" s="130"/>
      <c r="AAI431" s="130"/>
      <c r="AAJ431" s="130"/>
      <c r="AAK431" s="130"/>
      <c r="AAL431" s="130"/>
      <c r="AAM431" s="130"/>
      <c r="AAN431" s="130"/>
      <c r="AAO431" s="130"/>
      <c r="AAP431" s="130"/>
      <c r="AAQ431" s="130"/>
      <c r="AAR431" s="130"/>
      <c r="AAS431" s="130"/>
      <c r="AAT431" s="130"/>
      <c r="AAU431" s="130"/>
      <c r="AAV431" s="130"/>
      <c r="AAW431" s="130"/>
      <c r="AAX431" s="130"/>
      <c r="AAY431" s="130"/>
      <c r="AAZ431" s="130"/>
      <c r="ABA431" s="130"/>
      <c r="ABB431" s="130"/>
      <c r="ABC431" s="130"/>
      <c r="ABD431" s="130"/>
      <c r="ABE431" s="130"/>
      <c r="ABF431" s="130"/>
      <c r="ABG431" s="130"/>
      <c r="ABH431" s="130"/>
      <c r="ABI431" s="130"/>
      <c r="ABJ431" s="130"/>
      <c r="ABK431" s="130"/>
      <c r="ABL431" s="130"/>
      <c r="ABM431" s="130"/>
      <c r="ABN431" s="130"/>
      <c r="ABO431" s="130"/>
      <c r="ABP431" s="130"/>
      <c r="ABQ431" s="130"/>
      <c r="ABR431" s="130"/>
      <c r="ABS431" s="130"/>
      <c r="ABT431" s="130"/>
      <c r="ABU431" s="130"/>
      <c r="ABV431" s="130"/>
      <c r="ABW431" s="130"/>
      <c r="ABX431" s="130"/>
      <c r="ABY431" s="130"/>
      <c r="ABZ431" s="130"/>
      <c r="ACA431" s="130"/>
      <c r="ACB431" s="130"/>
      <c r="ACC431" s="130"/>
      <c r="ACD431" s="130"/>
      <c r="ACE431" s="130"/>
      <c r="ACF431" s="130"/>
      <c r="ACG431" s="130"/>
      <c r="ACH431" s="130"/>
      <c r="ACI431" s="130"/>
      <c r="ACJ431" s="130"/>
      <c r="ACK431" s="130"/>
      <c r="ACL431" s="130"/>
      <c r="ACM431" s="130"/>
      <c r="ACN431" s="130"/>
      <c r="ACO431" s="130"/>
      <c r="ACP431" s="130"/>
      <c r="ACQ431" s="130"/>
      <c r="ACR431" s="130"/>
      <c r="ACS431" s="130"/>
      <c r="ACT431" s="130"/>
      <c r="ACU431" s="130"/>
      <c r="ACV431" s="130"/>
      <c r="ACW431" s="130"/>
      <c r="ACX431" s="130"/>
      <c r="ACY431" s="130"/>
      <c r="ACZ431" s="130"/>
      <c r="ADA431" s="130"/>
      <c r="ADB431" s="130"/>
      <c r="ADC431" s="130"/>
      <c r="ADD431" s="130"/>
      <c r="ADE431" s="130"/>
      <c r="ADF431" s="130"/>
      <c r="ADG431" s="130"/>
      <c r="ADH431" s="130"/>
      <c r="ADI431" s="130"/>
      <c r="ADJ431" s="130"/>
      <c r="ADK431" s="130"/>
      <c r="ADL431" s="130"/>
      <c r="ADM431" s="130"/>
      <c r="ADN431" s="130"/>
      <c r="ADO431" s="130"/>
      <c r="ADP431" s="130"/>
      <c r="ADQ431" s="130"/>
      <c r="ADR431" s="130"/>
      <c r="ADS431" s="130"/>
      <c r="ADT431" s="130"/>
      <c r="ADU431" s="130"/>
      <c r="ADV431" s="130"/>
      <c r="ADW431" s="130"/>
      <c r="ADX431" s="130"/>
      <c r="ADY431" s="130"/>
      <c r="ADZ431" s="130"/>
      <c r="AEA431" s="130"/>
      <c r="AEB431" s="130"/>
      <c r="AEC431" s="130"/>
      <c r="AED431" s="130"/>
      <c r="AEE431" s="130"/>
      <c r="AEF431" s="130"/>
      <c r="AEG431" s="130"/>
      <c r="AEH431" s="130"/>
      <c r="AEI431" s="130"/>
      <c r="AEJ431" s="130"/>
      <c r="AEK431" s="130"/>
      <c r="AEL431" s="130"/>
      <c r="AEM431" s="130"/>
      <c r="AEN431" s="130"/>
      <c r="AEO431" s="130"/>
      <c r="AEP431" s="130"/>
      <c r="AEQ431" s="130"/>
      <c r="AER431" s="130"/>
      <c r="AES431" s="130"/>
      <c r="AET431" s="130"/>
      <c r="AEU431" s="130"/>
      <c r="AEV431" s="130"/>
      <c r="AEW431" s="130"/>
      <c r="AEX431" s="130"/>
      <c r="AEY431" s="130"/>
      <c r="AEZ431" s="130"/>
      <c r="AFA431" s="130"/>
      <c r="AFB431" s="130"/>
      <c r="AFC431" s="130"/>
      <c r="AFD431" s="130"/>
      <c r="AFE431" s="130"/>
      <c r="AFF431" s="130"/>
      <c r="AFG431" s="130"/>
      <c r="AFH431" s="130"/>
      <c r="AFI431" s="130"/>
      <c r="AFJ431" s="130"/>
      <c r="AFK431" s="130"/>
      <c r="AFL431" s="130"/>
      <c r="AFM431" s="130"/>
      <c r="AFN431" s="130"/>
      <c r="AFO431" s="130"/>
      <c r="AFP431" s="130"/>
      <c r="AFQ431" s="130"/>
      <c r="AFR431" s="130"/>
      <c r="AFS431" s="130"/>
      <c r="AFT431" s="130"/>
      <c r="AFU431" s="130"/>
      <c r="AFV431" s="130"/>
      <c r="AFW431" s="130"/>
      <c r="AFX431" s="130"/>
      <c r="AFY431" s="130"/>
      <c r="AFZ431" s="130"/>
      <c r="AGA431" s="130"/>
      <c r="AGB431" s="130"/>
      <c r="AGC431" s="130"/>
      <c r="AGD431" s="130"/>
      <c r="AGE431" s="130"/>
      <c r="AGF431" s="130"/>
      <c r="AGG431" s="130"/>
      <c r="AGH431" s="130"/>
      <c r="AGI431" s="130"/>
      <c r="AGJ431" s="130"/>
      <c r="AGK431" s="130"/>
      <c r="AGL431" s="130"/>
      <c r="AGM431" s="130"/>
      <c r="AGN431" s="130"/>
      <c r="AGO431" s="130"/>
      <c r="AGP431" s="130"/>
      <c r="AGQ431" s="130"/>
      <c r="AGR431" s="130"/>
      <c r="AGS431" s="130"/>
      <c r="AGT431" s="130"/>
      <c r="AGU431" s="130"/>
      <c r="AGV431" s="130"/>
      <c r="AGW431" s="130"/>
      <c r="AGX431" s="130"/>
      <c r="AGY431" s="130"/>
      <c r="AGZ431" s="130"/>
      <c r="AHA431" s="130"/>
      <c r="AHB431" s="130"/>
      <c r="AHC431" s="130"/>
      <c r="AHD431" s="130"/>
      <c r="AHE431" s="130"/>
      <c r="AHF431" s="130"/>
      <c r="AHG431" s="130"/>
      <c r="AHH431" s="130"/>
      <c r="AHI431" s="130"/>
      <c r="AHJ431" s="130"/>
      <c r="AHK431" s="130"/>
      <c r="AHL431" s="130"/>
      <c r="AHM431" s="130"/>
      <c r="AHN431" s="130"/>
      <c r="AHO431" s="130"/>
      <c r="AHP431" s="130"/>
      <c r="AHQ431" s="130"/>
      <c r="AHR431" s="130"/>
      <c r="AHS431" s="130"/>
      <c r="AHT431" s="130"/>
      <c r="AHU431" s="130"/>
      <c r="AHV431" s="130"/>
      <c r="AHW431" s="130"/>
      <c r="AHX431" s="130"/>
      <c r="AHY431" s="130"/>
      <c r="AHZ431" s="130"/>
      <c r="AIA431" s="130"/>
      <c r="AIB431" s="130"/>
      <c r="AIC431" s="130"/>
      <c r="AID431" s="130"/>
      <c r="AIE431" s="130"/>
      <c r="AIF431" s="130"/>
      <c r="AIG431" s="130"/>
      <c r="AIH431" s="130"/>
      <c r="AII431" s="130"/>
      <c r="AIJ431" s="130"/>
      <c r="AIK431" s="130"/>
      <c r="AIL431" s="130"/>
      <c r="AIM431" s="130"/>
      <c r="AIN431" s="130"/>
      <c r="AIO431" s="130"/>
      <c r="AIP431" s="130"/>
      <c r="AIQ431" s="130"/>
      <c r="AIR431" s="130"/>
      <c r="AIS431" s="130"/>
      <c r="AIT431" s="130"/>
      <c r="AIU431" s="130"/>
      <c r="AIV431" s="130"/>
      <c r="AIW431" s="130"/>
      <c r="AIX431" s="130"/>
      <c r="AIY431" s="130"/>
      <c r="AIZ431" s="130"/>
      <c r="AJA431" s="130"/>
      <c r="AJB431" s="130"/>
      <c r="AJC431" s="130"/>
      <c r="AJD431" s="130"/>
      <c r="AJE431" s="130"/>
      <c r="AJF431" s="130"/>
      <c r="AJG431" s="130"/>
      <c r="AJH431" s="130"/>
      <c r="AJI431" s="130"/>
      <c r="AJJ431" s="130"/>
      <c r="AJK431" s="130"/>
      <c r="AJL431" s="130"/>
      <c r="AJM431" s="130"/>
      <c r="AJN431" s="130"/>
      <c r="AJO431" s="130"/>
      <c r="AJP431" s="130"/>
      <c r="AJQ431" s="130"/>
      <c r="AJR431" s="130"/>
      <c r="AJS431" s="130"/>
      <c r="AJT431" s="130"/>
      <c r="AJU431" s="130"/>
      <c r="AJV431" s="130"/>
      <c r="AJW431" s="130"/>
      <c r="AJX431" s="130"/>
      <c r="AJY431" s="130"/>
      <c r="AJZ431" s="130"/>
      <c r="AKA431" s="130"/>
      <c r="AKB431" s="130"/>
      <c r="AKC431" s="130"/>
      <c r="AKD431" s="130"/>
      <c r="AKE431" s="130"/>
      <c r="AKF431" s="130"/>
      <c r="AKG431" s="130"/>
      <c r="AKH431" s="130"/>
      <c r="AKI431" s="130"/>
      <c r="AKJ431" s="130"/>
      <c r="AKK431" s="130"/>
      <c r="AKL431" s="130"/>
      <c r="AKM431" s="130"/>
      <c r="AKN431" s="130"/>
      <c r="AKO431" s="130"/>
      <c r="AKP431" s="130"/>
      <c r="AKQ431" s="130"/>
      <c r="AKR431" s="130"/>
      <c r="AKS431" s="130"/>
      <c r="AKT431" s="130"/>
      <c r="AKU431" s="130"/>
      <c r="AKV431" s="130"/>
      <c r="AKW431" s="130"/>
      <c r="AKX431" s="130"/>
      <c r="AKY431" s="130"/>
      <c r="AKZ431" s="130"/>
      <c r="ALA431" s="130"/>
      <c r="ALB431" s="130"/>
      <c r="ALC431" s="130"/>
      <c r="ALD431" s="130"/>
      <c r="ALE431" s="130"/>
      <c r="ALF431" s="130"/>
      <c r="ALG431" s="130"/>
      <c r="ALH431" s="130"/>
      <c r="ALI431" s="130"/>
      <c r="ALJ431" s="130"/>
      <c r="ALK431" s="130"/>
      <c r="ALL431" s="130"/>
      <c r="ALM431" s="130"/>
      <c r="ALN431" s="130"/>
      <c r="ALO431" s="130"/>
      <c r="ALP431" s="130"/>
      <c r="ALQ431" s="130"/>
      <c r="ALR431" s="130"/>
      <c r="ALS431" s="130"/>
      <c r="ALT431" s="130"/>
      <c r="ALU431" s="130"/>
      <c r="ALV431" s="130"/>
      <c r="ALW431" s="130"/>
      <c r="ALX431" s="130"/>
      <c r="ALY431" s="130"/>
      <c r="ALZ431" s="130"/>
      <c r="AMA431" s="130"/>
      <c r="AMB431" s="130"/>
      <c r="AMC431" s="130"/>
      <c r="AMD431" s="130"/>
      <c r="AME431" s="130"/>
      <c r="AMF431" s="130"/>
      <c r="AMG431" s="130"/>
      <c r="AMH431" s="130"/>
      <c r="AMI431" s="130"/>
      <c r="AMJ431" s="130"/>
      <c r="AMK431" s="130"/>
      <c r="AML431" s="130"/>
      <c r="AMM431" s="130"/>
      <c r="AMN431" s="130"/>
      <c r="AMO431" s="130"/>
      <c r="AMP431" s="130"/>
      <c r="AMQ431" s="130"/>
      <c r="AMR431" s="130"/>
      <c r="AMS431" s="130"/>
      <c r="AMT431" s="130"/>
      <c r="AMU431" s="130"/>
      <c r="AMV431" s="130"/>
      <c r="AMW431" s="130"/>
      <c r="AMX431" s="130"/>
      <c r="AMY431" s="130"/>
      <c r="AMZ431" s="130"/>
      <c r="ANA431" s="130"/>
      <c r="ANB431" s="130"/>
      <c r="ANC431" s="130"/>
      <c r="AND431" s="130"/>
      <c r="ANE431" s="130"/>
      <c r="ANF431" s="130"/>
      <c r="ANG431" s="130"/>
      <c r="ANH431" s="130"/>
      <c r="ANI431" s="130"/>
      <c r="ANJ431" s="130"/>
      <c r="ANK431" s="130"/>
      <c r="ANL431" s="130"/>
      <c r="ANM431" s="130"/>
      <c r="ANN431" s="130"/>
      <c r="ANO431" s="130"/>
      <c r="ANP431" s="130"/>
      <c r="ANQ431" s="130"/>
      <c r="ANR431" s="130"/>
      <c r="ANS431" s="130"/>
      <c r="ANT431" s="130"/>
      <c r="ANU431" s="130"/>
      <c r="ANV431" s="130"/>
      <c r="ANW431" s="130"/>
      <c r="ANX431" s="130"/>
      <c r="ANY431" s="130"/>
      <c r="ANZ431" s="130"/>
      <c r="AOA431" s="130"/>
      <c r="AOB431" s="130"/>
      <c r="AOC431" s="130"/>
      <c r="AOD431" s="130"/>
      <c r="AOE431" s="130"/>
      <c r="AOF431" s="130"/>
      <c r="AOG431" s="130"/>
      <c r="AOH431" s="130"/>
      <c r="AOI431" s="130"/>
      <c r="AOJ431" s="130"/>
      <c r="AOK431" s="130"/>
      <c r="AOL431" s="130"/>
      <c r="AOM431" s="130"/>
      <c r="AON431" s="130"/>
      <c r="AOO431" s="130"/>
      <c r="AOP431" s="130"/>
      <c r="AOQ431" s="130"/>
      <c r="AOR431" s="130"/>
      <c r="AOS431" s="130"/>
      <c r="AOT431" s="130"/>
      <c r="AOU431" s="130"/>
      <c r="AOV431" s="130"/>
      <c r="AOW431" s="130"/>
      <c r="AOX431" s="130"/>
      <c r="AOY431" s="130"/>
      <c r="AOZ431" s="130"/>
      <c r="APA431" s="130"/>
      <c r="APB431" s="130"/>
      <c r="APC431" s="130"/>
      <c r="APD431" s="130"/>
      <c r="APE431" s="130"/>
      <c r="APF431" s="130"/>
      <c r="APG431" s="130"/>
      <c r="APH431" s="130"/>
      <c r="API431" s="130"/>
      <c r="APJ431" s="130"/>
      <c r="APK431" s="130"/>
      <c r="APL431" s="130"/>
      <c r="APM431" s="130"/>
      <c r="APN431" s="130"/>
      <c r="APO431" s="130"/>
      <c r="APP431" s="130"/>
      <c r="APQ431" s="130"/>
      <c r="APR431" s="130"/>
      <c r="APS431" s="130"/>
      <c r="APT431" s="130"/>
      <c r="APU431" s="130"/>
      <c r="APV431" s="130"/>
      <c r="APW431" s="130"/>
      <c r="APX431" s="130"/>
      <c r="APY431" s="130"/>
      <c r="APZ431" s="130"/>
      <c r="AQA431" s="130"/>
      <c r="AQB431" s="130"/>
      <c r="AQC431" s="130"/>
      <c r="AQD431" s="130"/>
      <c r="AQE431" s="130"/>
      <c r="AQF431" s="130"/>
      <c r="AQG431" s="130"/>
      <c r="AQH431" s="130"/>
      <c r="AQI431" s="130"/>
      <c r="AQJ431" s="130"/>
      <c r="AQK431" s="130"/>
      <c r="AQL431" s="130"/>
      <c r="AQM431" s="130"/>
      <c r="AQN431" s="130"/>
      <c r="AQO431" s="130"/>
      <c r="AQP431" s="130"/>
      <c r="AQQ431" s="130"/>
      <c r="AQR431" s="130"/>
      <c r="AQS431" s="130"/>
      <c r="AQT431" s="130"/>
      <c r="AQU431" s="130"/>
      <c r="AQV431" s="130"/>
      <c r="AQW431" s="130"/>
      <c r="AQX431" s="130"/>
      <c r="AQY431" s="130"/>
      <c r="AQZ431" s="130"/>
      <c r="ARA431" s="130"/>
      <c r="ARB431" s="130"/>
      <c r="ARC431" s="130"/>
      <c r="ARD431" s="130"/>
      <c r="ARE431" s="130"/>
      <c r="ARF431" s="130"/>
      <c r="ARG431" s="130"/>
      <c r="ARH431" s="130"/>
      <c r="ARI431" s="130"/>
      <c r="ARJ431" s="130"/>
      <c r="ARK431" s="130"/>
      <c r="ARL431" s="130"/>
      <c r="ARM431" s="130"/>
      <c r="ARN431" s="130"/>
      <c r="ARO431" s="130"/>
      <c r="ARP431" s="130"/>
      <c r="ARQ431" s="130"/>
      <c r="ARR431" s="130"/>
      <c r="ARS431" s="130"/>
      <c r="ART431" s="130"/>
      <c r="ARU431" s="130"/>
      <c r="ARV431" s="130"/>
      <c r="ARW431" s="130"/>
      <c r="ARX431" s="130"/>
      <c r="ARY431" s="130"/>
      <c r="ARZ431" s="130"/>
      <c r="ASA431" s="130"/>
      <c r="ASB431" s="130"/>
      <c r="ASC431" s="130"/>
      <c r="ASD431" s="130"/>
      <c r="ASE431" s="130"/>
      <c r="ASF431" s="130"/>
      <c r="ASG431" s="130"/>
      <c r="ASH431" s="130"/>
      <c r="ASI431" s="130"/>
      <c r="ASJ431" s="130"/>
      <c r="ASK431" s="130"/>
      <c r="ASL431" s="130"/>
      <c r="ASM431" s="130"/>
      <c r="ASN431" s="130"/>
      <c r="ASO431" s="130"/>
      <c r="ASP431" s="130"/>
      <c r="ASQ431" s="130"/>
      <c r="ASR431" s="130"/>
      <c r="ASS431" s="130"/>
      <c r="AST431" s="130"/>
      <c r="ASU431" s="130"/>
      <c r="ASV431" s="130"/>
      <c r="ASW431" s="130"/>
      <c r="ASX431" s="130"/>
      <c r="ASY431" s="130"/>
      <c r="ASZ431" s="130"/>
      <c r="ATA431" s="130"/>
      <c r="ATB431" s="130"/>
      <c r="ATC431" s="130"/>
      <c r="ATD431" s="130"/>
      <c r="ATE431" s="130"/>
      <c r="ATF431" s="130"/>
      <c r="ATG431" s="130"/>
      <c r="ATH431" s="130"/>
      <c r="ATI431" s="130"/>
      <c r="ATJ431" s="130"/>
      <c r="ATK431" s="130"/>
      <c r="ATL431" s="130"/>
      <c r="ATM431" s="130"/>
      <c r="ATN431" s="130"/>
      <c r="ATO431" s="130"/>
      <c r="ATP431" s="130"/>
      <c r="ATQ431" s="130"/>
      <c r="ATR431" s="130"/>
      <c r="ATS431" s="130"/>
      <c r="ATT431" s="130"/>
      <c r="ATU431" s="130"/>
      <c r="ATV431" s="130"/>
      <c r="ATW431" s="130"/>
      <c r="ATX431" s="130"/>
      <c r="ATY431" s="130"/>
      <c r="ATZ431" s="130"/>
      <c r="AUA431" s="130"/>
      <c r="AUB431" s="130"/>
      <c r="AUC431" s="130"/>
      <c r="AUD431" s="130"/>
      <c r="AUE431" s="130"/>
      <c r="AUF431" s="130"/>
      <c r="AUG431" s="130"/>
      <c r="AUH431" s="130"/>
      <c r="AUI431" s="130"/>
      <c r="AUJ431" s="130"/>
      <c r="AUK431" s="130"/>
      <c r="AUL431" s="130"/>
      <c r="AUM431" s="130"/>
      <c r="AUN431" s="130"/>
      <c r="AUO431" s="130"/>
      <c r="AUP431" s="130"/>
      <c r="AUQ431" s="130"/>
      <c r="AUR431" s="130"/>
      <c r="AUS431" s="130"/>
      <c r="AUT431" s="130"/>
      <c r="AUU431" s="130"/>
      <c r="AUV431" s="130"/>
      <c r="AUW431" s="130"/>
      <c r="AUX431" s="130"/>
      <c r="AUY431" s="130"/>
      <c r="AUZ431" s="130"/>
      <c r="AVA431" s="130"/>
      <c r="AVB431" s="130"/>
      <c r="AVC431" s="130"/>
      <c r="AVD431" s="130"/>
      <c r="AVE431" s="130"/>
      <c r="AVF431" s="130"/>
      <c r="AVG431" s="130"/>
      <c r="AVH431" s="130"/>
      <c r="AVI431" s="130"/>
      <c r="AVJ431" s="130"/>
      <c r="AVK431" s="130"/>
      <c r="AVL431" s="130"/>
      <c r="AVM431" s="130"/>
      <c r="AVN431" s="130"/>
      <c r="AVO431" s="130"/>
      <c r="AVP431" s="130"/>
      <c r="AVQ431" s="130"/>
      <c r="AVR431" s="130"/>
      <c r="AVS431" s="130"/>
      <c r="AVT431" s="130"/>
      <c r="AVU431" s="130"/>
      <c r="AVV431" s="130"/>
      <c r="AVW431" s="130"/>
      <c r="AVX431" s="130"/>
      <c r="AVY431" s="130"/>
      <c r="AVZ431" s="130"/>
      <c r="AWA431" s="130"/>
      <c r="AWB431" s="130"/>
      <c r="AWC431" s="130"/>
      <c r="AWD431" s="130"/>
      <c r="AWE431" s="130"/>
      <c r="AWF431" s="130"/>
      <c r="AWG431" s="130"/>
      <c r="AWH431" s="130"/>
      <c r="AWI431" s="130"/>
      <c r="AWJ431" s="130"/>
      <c r="AWK431" s="130"/>
      <c r="AWL431" s="130"/>
      <c r="AWM431" s="130"/>
      <c r="AWN431" s="130"/>
      <c r="AWO431" s="130"/>
      <c r="AWP431" s="130"/>
      <c r="AWQ431" s="130"/>
      <c r="AWR431" s="130"/>
      <c r="AWS431" s="130"/>
      <c r="AWT431" s="130"/>
      <c r="AWU431" s="130"/>
      <c r="AWV431" s="130"/>
      <c r="AWW431" s="130"/>
      <c r="AWX431" s="130"/>
      <c r="AWY431" s="130"/>
      <c r="AWZ431" s="130"/>
      <c r="AXA431" s="130"/>
      <c r="AXB431" s="130"/>
      <c r="AXC431" s="130"/>
      <c r="AXD431" s="130"/>
      <c r="AXE431" s="130"/>
      <c r="AXF431" s="130"/>
      <c r="AXG431" s="130"/>
      <c r="AXH431" s="130"/>
      <c r="AXI431" s="130"/>
      <c r="AXJ431" s="130"/>
      <c r="AXK431" s="130"/>
      <c r="AXL431" s="130"/>
      <c r="AXM431" s="130"/>
      <c r="AXN431" s="130"/>
      <c r="AXO431" s="130"/>
      <c r="AXP431" s="130"/>
      <c r="AXQ431" s="130"/>
      <c r="AXR431" s="130"/>
      <c r="AXS431" s="130"/>
      <c r="AXT431" s="130"/>
      <c r="AXU431" s="130"/>
      <c r="AXV431" s="130"/>
      <c r="AXW431" s="130"/>
      <c r="AXX431" s="130"/>
      <c r="AXY431" s="130"/>
      <c r="AXZ431" s="130"/>
      <c r="AYA431" s="130"/>
      <c r="AYB431" s="130"/>
      <c r="AYC431" s="130"/>
      <c r="AYD431" s="130"/>
      <c r="AYE431" s="130"/>
      <c r="AYF431" s="130"/>
      <c r="AYG431" s="130"/>
      <c r="AYH431" s="130"/>
      <c r="AYI431" s="130"/>
      <c r="AYJ431" s="130"/>
      <c r="AYK431" s="130"/>
      <c r="AYL431" s="130"/>
      <c r="AYM431" s="130"/>
      <c r="AYN431" s="130"/>
      <c r="AYO431" s="130"/>
      <c r="AYP431" s="130"/>
      <c r="AYQ431" s="130"/>
      <c r="AYR431" s="130"/>
      <c r="AYS431" s="130"/>
      <c r="AYT431" s="130"/>
      <c r="AYU431" s="130"/>
      <c r="AYV431" s="130"/>
      <c r="AYW431" s="130"/>
      <c r="AYX431" s="130"/>
      <c r="AYY431" s="130"/>
      <c r="AYZ431" s="130"/>
      <c r="AZA431" s="130"/>
      <c r="AZB431" s="130"/>
      <c r="AZC431" s="130"/>
      <c r="AZD431" s="130"/>
      <c r="AZE431" s="130"/>
      <c r="AZF431" s="130"/>
      <c r="AZG431" s="130"/>
      <c r="AZH431" s="130"/>
      <c r="AZI431" s="130"/>
      <c r="AZJ431" s="130"/>
      <c r="AZK431" s="130"/>
      <c r="AZL431" s="130"/>
      <c r="AZM431" s="130"/>
      <c r="AZN431" s="130"/>
      <c r="AZO431" s="130"/>
      <c r="AZP431" s="130"/>
      <c r="AZQ431" s="130"/>
      <c r="AZR431" s="130"/>
      <c r="AZS431" s="130"/>
      <c r="AZT431" s="130"/>
      <c r="AZU431" s="130"/>
      <c r="AZV431" s="130"/>
      <c r="AZW431" s="130"/>
      <c r="AZX431" s="130"/>
      <c r="AZY431" s="130"/>
      <c r="AZZ431" s="130"/>
      <c r="BAA431" s="130"/>
      <c r="BAB431" s="130"/>
      <c r="BAC431" s="130"/>
      <c r="BAD431" s="130"/>
      <c r="BAE431" s="130"/>
      <c r="BAF431" s="130"/>
      <c r="BAG431" s="130"/>
      <c r="BAH431" s="130"/>
      <c r="BAI431" s="130"/>
      <c r="BAJ431" s="130"/>
      <c r="BAK431" s="130"/>
      <c r="BAL431" s="130"/>
      <c r="BAM431" s="130"/>
      <c r="BAN431" s="130"/>
      <c r="BAO431" s="130"/>
      <c r="BAP431" s="130"/>
      <c r="BAQ431" s="130"/>
      <c r="BAR431" s="130"/>
      <c r="BAS431" s="130"/>
      <c r="BAT431" s="130"/>
      <c r="BAU431" s="130"/>
      <c r="BAV431" s="130"/>
      <c r="BAW431" s="130"/>
      <c r="BAX431" s="130"/>
      <c r="BAY431" s="130"/>
      <c r="BAZ431" s="130"/>
      <c r="BBA431" s="130"/>
      <c r="BBB431" s="130"/>
      <c r="BBC431" s="130"/>
      <c r="BBD431" s="130"/>
      <c r="BBE431" s="130"/>
      <c r="BBF431" s="130"/>
      <c r="BBG431" s="130"/>
      <c r="BBH431" s="130"/>
      <c r="BBI431" s="130"/>
      <c r="BBJ431" s="130"/>
      <c r="BBK431" s="130"/>
      <c r="BBL431" s="130"/>
      <c r="BBM431" s="130"/>
      <c r="BBN431" s="130"/>
      <c r="BBO431" s="130"/>
      <c r="BBP431" s="130"/>
      <c r="BBQ431" s="130"/>
      <c r="BBR431" s="130"/>
      <c r="BBS431" s="130"/>
      <c r="BBT431" s="130"/>
      <c r="BBU431" s="130"/>
      <c r="BBV431" s="130"/>
      <c r="BBW431" s="130"/>
      <c r="BBX431" s="130"/>
      <c r="BBY431" s="130"/>
      <c r="BBZ431" s="130"/>
      <c r="BCA431" s="130"/>
      <c r="BCB431" s="130"/>
      <c r="BCC431" s="130"/>
      <c r="BCD431" s="130"/>
      <c r="BCE431" s="130"/>
      <c r="BCF431" s="130"/>
      <c r="BCG431" s="130"/>
      <c r="BCH431" s="130"/>
      <c r="BCI431" s="130"/>
      <c r="BCJ431" s="130"/>
      <c r="BCK431" s="130"/>
      <c r="BCL431" s="130"/>
      <c r="BCM431" s="130"/>
      <c r="BCN431" s="130"/>
      <c r="BCO431" s="130"/>
      <c r="BCP431" s="130"/>
      <c r="BCQ431" s="130"/>
      <c r="BCR431" s="130"/>
      <c r="BCS431" s="130"/>
      <c r="BCT431" s="130"/>
      <c r="BCU431" s="130"/>
      <c r="BCV431" s="130"/>
      <c r="BCW431" s="130"/>
      <c r="BCX431" s="130"/>
      <c r="BCY431" s="130"/>
      <c r="BCZ431" s="130"/>
      <c r="BDA431" s="130"/>
      <c r="BDB431" s="130"/>
      <c r="BDC431" s="130"/>
      <c r="BDD431" s="130"/>
      <c r="BDE431" s="130"/>
      <c r="BDF431" s="130"/>
      <c r="BDG431" s="130"/>
      <c r="BDH431" s="130"/>
      <c r="BDI431" s="130"/>
      <c r="BDJ431" s="130"/>
      <c r="BDK431" s="130"/>
      <c r="BDL431" s="130"/>
      <c r="BDM431" s="130"/>
      <c r="BDN431" s="130"/>
      <c r="BDO431" s="130"/>
      <c r="BDP431" s="130"/>
      <c r="BDQ431" s="130"/>
      <c r="BDR431" s="130"/>
      <c r="BDS431" s="130"/>
      <c r="BDT431" s="130"/>
      <c r="BDU431" s="130"/>
      <c r="BDV431" s="130"/>
      <c r="BDW431" s="130"/>
      <c r="BDX431" s="130"/>
      <c r="BDY431" s="130"/>
      <c r="BDZ431" s="130"/>
      <c r="BEA431" s="130"/>
      <c r="BEB431" s="130"/>
      <c r="BEC431" s="130"/>
      <c r="BED431" s="130"/>
      <c r="BEE431" s="130"/>
      <c r="BEF431" s="130"/>
      <c r="BEG431" s="130"/>
      <c r="BEH431" s="130"/>
      <c r="BEI431" s="130"/>
      <c r="BEJ431" s="130"/>
      <c r="BEK431" s="130"/>
      <c r="BEL431" s="130"/>
      <c r="BEM431" s="130"/>
      <c r="BEN431" s="130"/>
      <c r="BEO431" s="130"/>
      <c r="BEP431" s="130"/>
      <c r="BEQ431" s="130"/>
      <c r="BER431" s="130"/>
      <c r="BES431" s="130"/>
      <c r="BET431" s="130"/>
      <c r="BEU431" s="130"/>
      <c r="BEV431" s="130"/>
      <c r="BEW431" s="130"/>
      <c r="BEX431" s="130"/>
      <c r="BEY431" s="130"/>
      <c r="BEZ431" s="130"/>
      <c r="BFA431" s="130"/>
      <c r="BFB431" s="130"/>
      <c r="BFC431" s="130"/>
      <c r="BFD431" s="130"/>
      <c r="BFE431" s="130"/>
      <c r="BFF431" s="130"/>
      <c r="BFG431" s="130"/>
      <c r="BFH431" s="130"/>
      <c r="BFI431" s="130"/>
      <c r="BFJ431" s="130"/>
      <c r="BFK431" s="130"/>
      <c r="BFL431" s="130"/>
      <c r="BFM431" s="130"/>
      <c r="BFN431" s="130"/>
      <c r="BFO431" s="130"/>
      <c r="BFP431" s="130"/>
      <c r="BFQ431" s="130"/>
      <c r="BFR431" s="130"/>
      <c r="BFS431" s="130"/>
      <c r="BFT431" s="130"/>
      <c r="BFU431" s="130"/>
      <c r="BFV431" s="130"/>
      <c r="BFW431" s="130"/>
      <c r="BFX431" s="130"/>
      <c r="BFY431" s="130"/>
      <c r="BFZ431" s="130"/>
      <c r="BGA431" s="130"/>
      <c r="BGB431" s="130"/>
      <c r="BGC431" s="130"/>
      <c r="BGD431" s="130"/>
      <c r="BGE431" s="130"/>
      <c r="BGF431" s="130"/>
      <c r="BGG431" s="130"/>
      <c r="BGH431" s="130"/>
      <c r="BGI431" s="130"/>
      <c r="BGJ431" s="130"/>
      <c r="BGK431" s="130"/>
      <c r="BGL431" s="130"/>
      <c r="BGM431" s="130"/>
      <c r="BGN431" s="130"/>
      <c r="BGO431" s="130"/>
      <c r="BGP431" s="130"/>
      <c r="BGQ431" s="130"/>
      <c r="BGR431" s="130"/>
      <c r="BGS431" s="130"/>
      <c r="BGT431" s="130"/>
      <c r="BGU431" s="130"/>
      <c r="BGV431" s="130"/>
      <c r="BGW431" s="130"/>
      <c r="BGX431" s="130"/>
      <c r="BGY431" s="130"/>
      <c r="BGZ431" s="130"/>
      <c r="BHA431" s="130"/>
      <c r="BHB431" s="130"/>
      <c r="BHC431" s="130"/>
      <c r="BHD431" s="130"/>
      <c r="BHE431" s="130"/>
      <c r="BHF431" s="130"/>
      <c r="BHG431" s="130"/>
      <c r="BHH431" s="130"/>
      <c r="BHI431" s="130"/>
      <c r="BHJ431" s="130"/>
      <c r="BHK431" s="130"/>
      <c r="BHL431" s="130"/>
      <c r="BHM431" s="130"/>
      <c r="BHN431" s="130"/>
      <c r="BHO431" s="130"/>
      <c r="BHP431" s="130"/>
      <c r="BHQ431" s="130"/>
      <c r="BHR431" s="130"/>
      <c r="BHS431" s="130"/>
      <c r="BHT431" s="130"/>
      <c r="BHU431" s="130"/>
      <c r="BHV431" s="130"/>
      <c r="BHW431" s="130"/>
      <c r="BHX431" s="130"/>
      <c r="BHY431" s="130"/>
      <c r="BHZ431" s="130"/>
      <c r="BIA431" s="130"/>
      <c r="BIB431" s="130"/>
      <c r="BIC431" s="130"/>
      <c r="BID431" s="130"/>
      <c r="BIE431" s="130"/>
      <c r="BIF431" s="130"/>
      <c r="BIG431" s="130"/>
      <c r="BIH431" s="130"/>
      <c r="BII431" s="130"/>
      <c r="BIJ431" s="130"/>
      <c r="BIK431" s="130"/>
      <c r="BIL431" s="130"/>
      <c r="BIM431" s="130"/>
      <c r="BIN431" s="130"/>
      <c r="BIO431" s="130"/>
      <c r="BIP431" s="130"/>
      <c r="BIQ431" s="130"/>
      <c r="BIR431" s="130"/>
      <c r="BIS431" s="130"/>
      <c r="BIT431" s="130"/>
      <c r="BIU431" s="130"/>
      <c r="BIV431" s="130"/>
      <c r="BIW431" s="130"/>
      <c r="BIX431" s="130"/>
      <c r="BIY431" s="130"/>
      <c r="BIZ431" s="130"/>
      <c r="BJA431" s="130"/>
      <c r="BJB431" s="130"/>
      <c r="BJC431" s="130"/>
      <c r="BJD431" s="130"/>
      <c r="BJE431" s="130"/>
      <c r="BJF431" s="130"/>
      <c r="BJG431" s="130"/>
      <c r="BJH431" s="130"/>
      <c r="BJI431" s="130"/>
      <c r="BJJ431" s="130"/>
      <c r="BJK431" s="130"/>
      <c r="BJL431" s="130"/>
      <c r="BJM431" s="130"/>
      <c r="BJN431" s="130"/>
      <c r="BJO431" s="130"/>
      <c r="BJP431" s="130"/>
      <c r="BJQ431" s="130"/>
      <c r="BJR431" s="130"/>
      <c r="BJS431" s="130"/>
      <c r="BJT431" s="130"/>
      <c r="BJU431" s="130"/>
      <c r="BJV431" s="130"/>
      <c r="BJW431" s="130"/>
      <c r="BJX431" s="130"/>
      <c r="BJY431" s="130"/>
      <c r="BJZ431" s="130"/>
      <c r="BKA431" s="130"/>
      <c r="BKB431" s="130"/>
      <c r="BKC431" s="130"/>
      <c r="BKD431" s="130"/>
      <c r="BKE431" s="130"/>
      <c r="BKF431" s="130"/>
      <c r="BKG431" s="130"/>
      <c r="BKH431" s="130"/>
      <c r="BKI431" s="130"/>
      <c r="BKJ431" s="130"/>
      <c r="BKK431" s="130"/>
      <c r="BKL431" s="130"/>
      <c r="BKM431" s="130"/>
      <c r="BKN431" s="130"/>
      <c r="BKO431" s="130"/>
      <c r="BKP431" s="130"/>
      <c r="BKQ431" s="130"/>
      <c r="BKR431" s="130"/>
      <c r="BKS431" s="130"/>
      <c r="BKT431" s="130"/>
      <c r="BKU431" s="130"/>
      <c r="BKV431" s="130"/>
      <c r="BKW431" s="130"/>
      <c r="BKX431" s="130"/>
      <c r="BKY431" s="130"/>
      <c r="BKZ431" s="130"/>
      <c r="BLA431" s="130"/>
      <c r="BLB431" s="130"/>
      <c r="BLC431" s="130"/>
      <c r="BLD431" s="130"/>
      <c r="BLE431" s="130"/>
      <c r="BLF431" s="130"/>
      <c r="BLG431" s="130"/>
      <c r="BLH431" s="130"/>
      <c r="BLI431" s="130"/>
      <c r="BLJ431" s="130"/>
      <c r="BLK431" s="130"/>
      <c r="BLL431" s="130"/>
      <c r="BLM431" s="130"/>
      <c r="BLN431" s="130"/>
      <c r="BLO431" s="130"/>
      <c r="BLP431" s="130"/>
      <c r="BLQ431" s="130"/>
      <c r="BLR431" s="130"/>
      <c r="BLS431" s="130"/>
      <c r="BLT431" s="130"/>
      <c r="BLU431" s="130"/>
      <c r="BLV431" s="130"/>
      <c r="BLW431" s="130"/>
      <c r="BLX431" s="130"/>
      <c r="BLY431" s="130"/>
      <c r="BLZ431" s="130"/>
      <c r="BMA431" s="130"/>
      <c r="BMB431" s="130"/>
      <c r="BMC431" s="130"/>
      <c r="BMD431" s="130"/>
      <c r="BME431" s="130"/>
      <c r="BMF431" s="130"/>
      <c r="BMG431" s="130"/>
      <c r="BMH431" s="130"/>
      <c r="BMI431" s="130"/>
      <c r="BMJ431" s="130"/>
      <c r="BMK431" s="130"/>
      <c r="BML431" s="130"/>
      <c r="BMM431" s="130"/>
      <c r="BMN431" s="130"/>
      <c r="BMO431" s="130"/>
      <c r="BMP431" s="130"/>
      <c r="BMQ431" s="130"/>
      <c r="BMR431" s="130"/>
      <c r="BMS431" s="130"/>
      <c r="BMT431" s="130"/>
      <c r="BMU431" s="130"/>
      <c r="BMV431" s="130"/>
      <c r="BMW431" s="130"/>
      <c r="BMX431" s="130"/>
      <c r="BMY431" s="130"/>
      <c r="BMZ431" s="130"/>
      <c r="BNA431" s="130"/>
      <c r="BNB431" s="130"/>
      <c r="BNC431" s="130"/>
      <c r="BND431" s="130"/>
      <c r="BNE431" s="130"/>
      <c r="BNF431" s="130"/>
      <c r="BNG431" s="130"/>
      <c r="BNH431" s="130"/>
      <c r="BNI431" s="130"/>
      <c r="BNJ431" s="130"/>
      <c r="BNK431" s="130"/>
      <c r="BNL431" s="130"/>
      <c r="BNM431" s="130"/>
      <c r="BNN431" s="130"/>
      <c r="BNO431" s="130"/>
      <c r="BNP431" s="130"/>
      <c r="BNQ431" s="130"/>
      <c r="BNR431" s="130"/>
      <c r="BNS431" s="130"/>
      <c r="BNT431" s="130"/>
      <c r="BNU431" s="130"/>
      <c r="BNV431" s="130"/>
      <c r="BNW431" s="130"/>
      <c r="BNX431" s="130"/>
      <c r="BNY431" s="130"/>
      <c r="BNZ431" s="130"/>
      <c r="BOA431" s="130"/>
      <c r="BOB431" s="130"/>
      <c r="BOC431" s="130"/>
      <c r="BOD431" s="130"/>
      <c r="BOE431" s="130"/>
      <c r="BOF431" s="130"/>
      <c r="BOG431" s="130"/>
      <c r="BOH431" s="130"/>
      <c r="BOI431" s="130"/>
      <c r="BOJ431" s="130"/>
      <c r="BOK431" s="130"/>
      <c r="BOL431" s="130"/>
      <c r="BOM431" s="130"/>
      <c r="BON431" s="130"/>
      <c r="BOO431" s="130"/>
      <c r="BOP431" s="130"/>
      <c r="BOQ431" s="130"/>
      <c r="BOR431" s="130"/>
      <c r="BOS431" s="130"/>
      <c r="BOT431" s="130"/>
      <c r="BOU431" s="130"/>
      <c r="BOV431" s="130"/>
      <c r="BOW431" s="130"/>
      <c r="BOX431" s="130"/>
      <c r="BOY431" s="130"/>
      <c r="BOZ431" s="130"/>
      <c r="BPA431" s="130"/>
      <c r="BPB431" s="130"/>
      <c r="BPC431" s="130"/>
      <c r="BPD431" s="130"/>
      <c r="BPE431" s="130"/>
      <c r="BPF431" s="130"/>
      <c r="BPG431" s="130"/>
      <c r="BPH431" s="130"/>
      <c r="BPI431" s="130"/>
      <c r="BPJ431" s="130"/>
      <c r="BPK431" s="130"/>
      <c r="BPL431" s="130"/>
      <c r="BPM431" s="130"/>
      <c r="BPN431" s="130"/>
      <c r="BPO431" s="130"/>
      <c r="BPP431" s="130"/>
      <c r="BPQ431" s="130"/>
      <c r="BPR431" s="130"/>
      <c r="BPS431" s="130"/>
      <c r="BPT431" s="130"/>
      <c r="BPU431" s="130"/>
      <c r="BPV431" s="130"/>
      <c r="BPW431" s="130"/>
      <c r="BPX431" s="130"/>
      <c r="BPY431" s="130"/>
      <c r="BPZ431" s="130"/>
      <c r="BQA431" s="130"/>
      <c r="BQB431" s="130"/>
      <c r="BQC431" s="130"/>
      <c r="BQD431" s="130"/>
      <c r="BQE431" s="130"/>
      <c r="BQF431" s="130"/>
      <c r="BQG431" s="130"/>
      <c r="BQH431" s="130"/>
      <c r="BQI431" s="130"/>
      <c r="BQJ431" s="130"/>
      <c r="BQK431" s="130"/>
      <c r="BQL431" s="130"/>
      <c r="BQM431" s="130"/>
      <c r="BQN431" s="130"/>
      <c r="BQO431" s="130"/>
      <c r="BQP431" s="130"/>
      <c r="BQQ431" s="130"/>
      <c r="BQR431" s="130"/>
      <c r="BQS431" s="130"/>
      <c r="BQT431" s="130"/>
      <c r="BQU431" s="130"/>
      <c r="BQV431" s="130"/>
      <c r="BQW431" s="130"/>
      <c r="BQX431" s="130"/>
      <c r="BQY431" s="130"/>
      <c r="BQZ431" s="130"/>
      <c r="BRA431" s="130"/>
      <c r="BRB431" s="130"/>
      <c r="BRC431" s="130"/>
      <c r="BRD431" s="130"/>
      <c r="BRE431" s="130"/>
      <c r="BRF431" s="130"/>
      <c r="BRG431" s="130"/>
      <c r="BRH431" s="130"/>
      <c r="BRI431" s="130"/>
      <c r="BRJ431" s="130"/>
      <c r="BRK431" s="130"/>
      <c r="BRL431" s="130"/>
      <c r="BRM431" s="130"/>
      <c r="BRN431" s="130"/>
      <c r="BRO431" s="130"/>
      <c r="BRP431" s="130"/>
      <c r="BRQ431" s="130"/>
      <c r="BRR431" s="130"/>
      <c r="BRS431" s="130"/>
      <c r="BRT431" s="130"/>
      <c r="BRU431" s="130"/>
      <c r="BRV431" s="130"/>
      <c r="BRW431" s="130"/>
      <c r="BRX431" s="130"/>
      <c r="BRY431" s="130"/>
      <c r="BRZ431" s="130"/>
      <c r="BSA431" s="130"/>
      <c r="BSB431" s="130"/>
      <c r="BSC431" s="130"/>
      <c r="BSD431" s="130"/>
      <c r="BSE431" s="130"/>
      <c r="BSF431" s="130"/>
      <c r="BSG431" s="130"/>
      <c r="BSH431" s="130"/>
      <c r="BSI431" s="130"/>
      <c r="BSJ431" s="130"/>
      <c r="BSK431" s="130"/>
      <c r="BSL431" s="130"/>
      <c r="BSM431" s="130"/>
      <c r="BSN431" s="130"/>
      <c r="BSO431" s="130"/>
      <c r="BSP431" s="130"/>
      <c r="BSQ431" s="130"/>
      <c r="BSR431" s="130"/>
      <c r="BSS431" s="130"/>
      <c r="BST431" s="130"/>
      <c r="BSU431" s="130"/>
      <c r="BSV431" s="130"/>
      <c r="BSW431" s="130"/>
      <c r="BSX431" s="130"/>
      <c r="BSY431" s="130"/>
      <c r="BSZ431" s="130"/>
      <c r="BTA431" s="130"/>
      <c r="BTB431" s="130"/>
      <c r="BTC431" s="130"/>
      <c r="BTD431" s="130"/>
      <c r="BTE431" s="130"/>
      <c r="BTF431" s="130"/>
      <c r="BTG431" s="130"/>
      <c r="BTH431" s="130"/>
      <c r="BTI431" s="130"/>
      <c r="BTJ431" s="130"/>
      <c r="BTK431" s="130"/>
      <c r="BTL431" s="130"/>
      <c r="BTM431" s="130"/>
      <c r="BTN431" s="130"/>
      <c r="BTO431" s="130"/>
      <c r="BTP431" s="130"/>
      <c r="BTQ431" s="130"/>
      <c r="BTR431" s="130"/>
      <c r="BTS431" s="130"/>
      <c r="BTT431" s="130"/>
      <c r="BTU431" s="130"/>
      <c r="BTV431" s="130"/>
      <c r="BTW431" s="130"/>
      <c r="BTX431" s="130"/>
      <c r="BTY431" s="130"/>
      <c r="BTZ431" s="130"/>
      <c r="BUA431" s="130"/>
      <c r="BUB431" s="130"/>
      <c r="BUC431" s="130"/>
      <c r="BUD431" s="130"/>
      <c r="BUE431" s="130"/>
      <c r="BUF431" s="130"/>
      <c r="BUG431" s="130"/>
      <c r="BUH431" s="130"/>
      <c r="BUI431" s="130"/>
      <c r="BUJ431" s="130"/>
      <c r="BUK431" s="130"/>
      <c r="BUL431" s="130"/>
      <c r="BUM431" s="130"/>
      <c r="BUN431" s="130"/>
      <c r="BUO431" s="130"/>
      <c r="BUP431" s="130"/>
      <c r="BUQ431" s="130"/>
      <c r="BUR431" s="130"/>
      <c r="BUS431" s="130"/>
      <c r="BUT431" s="130"/>
      <c r="BUU431" s="130"/>
      <c r="BUV431" s="130"/>
      <c r="BUW431" s="130"/>
      <c r="BUX431" s="130"/>
      <c r="BUY431" s="130"/>
      <c r="BUZ431" s="130"/>
      <c r="BVA431" s="130"/>
      <c r="BVB431" s="130"/>
      <c r="BVC431" s="130"/>
      <c r="BVD431" s="130"/>
      <c r="BVE431" s="130"/>
      <c r="BVF431" s="130"/>
      <c r="BVG431" s="130"/>
      <c r="BVH431" s="130"/>
      <c r="BVI431" s="130"/>
      <c r="BVJ431" s="130"/>
      <c r="BVK431" s="130"/>
      <c r="BVL431" s="130"/>
      <c r="BVM431" s="130"/>
      <c r="BVN431" s="130"/>
      <c r="BVO431" s="130"/>
      <c r="BVP431" s="130"/>
      <c r="BVQ431" s="130"/>
      <c r="BVR431" s="130"/>
      <c r="BVS431" s="130"/>
      <c r="BVT431" s="130"/>
      <c r="BVU431" s="130"/>
      <c r="BVV431" s="130"/>
      <c r="BVW431" s="130"/>
      <c r="BVX431" s="130"/>
      <c r="BVY431" s="130"/>
      <c r="BVZ431" s="130"/>
      <c r="BWA431" s="130"/>
      <c r="BWB431" s="130"/>
      <c r="BWC431" s="130"/>
      <c r="BWD431" s="130"/>
      <c r="BWE431" s="130"/>
      <c r="BWF431" s="130"/>
      <c r="BWG431" s="130"/>
      <c r="BWH431" s="130"/>
      <c r="BWI431" s="130"/>
      <c r="BWJ431" s="130"/>
      <c r="BWK431" s="130"/>
      <c r="BWL431" s="130"/>
      <c r="BWM431" s="130"/>
      <c r="BWN431" s="130"/>
      <c r="BWO431" s="130"/>
      <c r="BWP431" s="130"/>
      <c r="BWQ431" s="130"/>
      <c r="BWR431" s="130"/>
      <c r="BWS431" s="130"/>
      <c r="BWT431" s="130"/>
      <c r="BWU431" s="130"/>
      <c r="BWV431" s="130"/>
      <c r="BWW431" s="130"/>
      <c r="BWX431" s="130"/>
      <c r="BWY431" s="130"/>
      <c r="BWZ431" s="130"/>
      <c r="BXA431" s="130"/>
      <c r="BXB431" s="130"/>
      <c r="BXC431" s="130"/>
      <c r="BXD431" s="130"/>
      <c r="BXE431" s="130"/>
      <c r="BXF431" s="130"/>
      <c r="BXG431" s="130"/>
      <c r="BXH431" s="130"/>
      <c r="BXI431" s="130"/>
      <c r="BXJ431" s="130"/>
      <c r="BXK431" s="130"/>
      <c r="BXL431" s="130"/>
      <c r="BXM431" s="130"/>
      <c r="BXN431" s="130"/>
      <c r="BXO431" s="130"/>
      <c r="BXP431" s="130"/>
      <c r="BXQ431" s="130"/>
      <c r="BXR431" s="130"/>
      <c r="BXS431" s="130"/>
      <c r="BXT431" s="130"/>
      <c r="BXU431" s="130"/>
      <c r="BXV431" s="130"/>
      <c r="BXW431" s="130"/>
      <c r="BXX431" s="130"/>
      <c r="BXY431" s="130"/>
      <c r="BXZ431" s="130"/>
      <c r="BYA431" s="130"/>
      <c r="BYB431" s="130"/>
      <c r="BYC431" s="130"/>
      <c r="BYD431" s="130"/>
      <c r="BYE431" s="130"/>
      <c r="BYF431" s="130"/>
      <c r="BYG431" s="130"/>
      <c r="BYH431" s="130"/>
      <c r="BYI431" s="130"/>
      <c r="BYJ431" s="130"/>
      <c r="BYK431" s="130"/>
      <c r="BYL431" s="130"/>
      <c r="BYM431" s="130"/>
      <c r="BYN431" s="130"/>
      <c r="BYO431" s="130"/>
      <c r="BYP431" s="130"/>
      <c r="BYQ431" s="130"/>
      <c r="BYR431" s="130"/>
      <c r="BYS431" s="130"/>
      <c r="BYT431" s="130"/>
      <c r="BYU431" s="130"/>
      <c r="BYV431" s="130"/>
      <c r="BYW431" s="130"/>
      <c r="BYX431" s="130"/>
      <c r="BYY431" s="130"/>
      <c r="BYZ431" s="130"/>
      <c r="BZA431" s="130"/>
      <c r="BZB431" s="130"/>
      <c r="BZC431" s="130"/>
      <c r="BZD431" s="130"/>
      <c r="BZE431" s="130"/>
      <c r="BZF431" s="130"/>
      <c r="BZG431" s="130"/>
      <c r="BZH431" s="130"/>
      <c r="BZI431" s="130"/>
      <c r="BZJ431" s="130"/>
      <c r="BZK431" s="130"/>
      <c r="BZL431" s="130"/>
      <c r="BZM431" s="130"/>
      <c r="BZN431" s="130"/>
      <c r="BZO431" s="130"/>
      <c r="BZP431" s="130"/>
      <c r="BZQ431" s="130"/>
      <c r="BZR431" s="130"/>
      <c r="BZS431" s="130"/>
      <c r="BZT431" s="130"/>
      <c r="BZU431" s="130"/>
      <c r="BZV431" s="130"/>
      <c r="BZW431" s="130"/>
      <c r="BZX431" s="130"/>
      <c r="BZY431" s="130"/>
      <c r="BZZ431" s="130"/>
      <c r="CAA431" s="130"/>
      <c r="CAB431" s="130"/>
      <c r="CAC431" s="130"/>
      <c r="CAD431" s="130"/>
      <c r="CAE431" s="130"/>
      <c r="CAF431" s="130"/>
      <c r="CAG431" s="130"/>
      <c r="CAH431" s="130"/>
      <c r="CAI431" s="130"/>
      <c r="CAJ431" s="130"/>
      <c r="CAK431" s="130"/>
      <c r="CAL431" s="130"/>
      <c r="CAM431" s="130"/>
      <c r="CAN431" s="130"/>
      <c r="CAO431" s="130"/>
      <c r="CAP431" s="130"/>
      <c r="CAQ431" s="130"/>
      <c r="CAR431" s="130"/>
      <c r="CAS431" s="130"/>
      <c r="CAT431" s="130"/>
      <c r="CAU431" s="130"/>
      <c r="CAV431" s="130"/>
      <c r="CAW431" s="130"/>
      <c r="CAX431" s="130"/>
      <c r="CAY431" s="130"/>
      <c r="CAZ431" s="130"/>
      <c r="CBA431" s="130"/>
      <c r="CBB431" s="130"/>
      <c r="CBC431" s="130"/>
      <c r="CBD431" s="130"/>
      <c r="CBE431" s="130"/>
      <c r="CBF431" s="130"/>
      <c r="CBG431" s="130"/>
      <c r="CBH431" s="130"/>
      <c r="CBI431" s="130"/>
      <c r="CBJ431" s="130"/>
      <c r="CBK431" s="130"/>
      <c r="CBL431" s="130"/>
      <c r="CBM431" s="130"/>
      <c r="CBN431" s="130"/>
      <c r="CBO431" s="130"/>
      <c r="CBP431" s="130"/>
      <c r="CBQ431" s="130"/>
      <c r="CBR431" s="130"/>
      <c r="CBS431" s="130"/>
      <c r="CBT431" s="130"/>
      <c r="CBU431" s="130"/>
      <c r="CBV431" s="130"/>
      <c r="CBW431" s="130"/>
      <c r="CBX431" s="130"/>
      <c r="CBY431" s="130"/>
      <c r="CBZ431" s="130"/>
      <c r="CCA431" s="130"/>
      <c r="CCB431" s="130"/>
      <c r="CCC431" s="130"/>
      <c r="CCD431" s="130"/>
      <c r="CCE431" s="130"/>
      <c r="CCF431" s="130"/>
      <c r="CCG431" s="130"/>
      <c r="CCH431" s="130"/>
      <c r="CCI431" s="130"/>
      <c r="CCJ431" s="130"/>
      <c r="CCK431" s="130"/>
      <c r="CCL431" s="130"/>
      <c r="CCM431" s="130"/>
      <c r="CCN431" s="130"/>
      <c r="CCO431" s="130"/>
      <c r="CCP431" s="130"/>
      <c r="CCQ431" s="130"/>
      <c r="CCR431" s="130"/>
      <c r="CCS431" s="130"/>
      <c r="CCT431" s="130"/>
      <c r="CCU431" s="130"/>
      <c r="CCV431" s="130"/>
      <c r="CCW431" s="130"/>
      <c r="CCX431" s="130"/>
      <c r="CCY431" s="130"/>
      <c r="CCZ431" s="130"/>
      <c r="CDA431" s="130"/>
      <c r="CDB431" s="130"/>
      <c r="CDC431" s="130"/>
      <c r="CDD431" s="130"/>
      <c r="CDE431" s="130"/>
      <c r="CDF431" s="130"/>
      <c r="CDG431" s="130"/>
      <c r="CDH431" s="130"/>
      <c r="CDI431" s="130"/>
      <c r="CDJ431" s="130"/>
      <c r="CDK431" s="130"/>
      <c r="CDL431" s="130"/>
      <c r="CDM431" s="130"/>
      <c r="CDN431" s="130"/>
      <c r="CDO431" s="130"/>
      <c r="CDP431" s="130"/>
      <c r="CDQ431" s="130"/>
      <c r="CDR431" s="130"/>
      <c r="CDS431" s="130"/>
      <c r="CDT431" s="130"/>
      <c r="CDU431" s="130"/>
      <c r="CDV431" s="130"/>
      <c r="CDW431" s="130"/>
      <c r="CDX431" s="130"/>
      <c r="CDY431" s="130"/>
      <c r="CDZ431" s="130"/>
      <c r="CEA431" s="130"/>
      <c r="CEB431" s="130"/>
      <c r="CEC431" s="130"/>
      <c r="CED431" s="130"/>
      <c r="CEE431" s="130"/>
      <c r="CEF431" s="130"/>
      <c r="CEG431" s="130"/>
      <c r="CEH431" s="130"/>
      <c r="CEI431" s="130"/>
      <c r="CEJ431" s="130"/>
      <c r="CEK431" s="130"/>
      <c r="CEL431" s="130"/>
      <c r="CEM431" s="130"/>
      <c r="CEN431" s="130"/>
      <c r="CEO431" s="130"/>
      <c r="CEP431" s="130"/>
      <c r="CEQ431" s="130"/>
      <c r="CER431" s="130"/>
      <c r="CES431" s="130"/>
      <c r="CET431" s="130"/>
      <c r="CEU431" s="130"/>
      <c r="CEV431" s="130"/>
      <c r="CEW431" s="130"/>
      <c r="CEX431" s="130"/>
      <c r="CEY431" s="130"/>
      <c r="CEZ431" s="130"/>
      <c r="CFA431" s="130"/>
      <c r="CFB431" s="130"/>
      <c r="CFC431" s="130"/>
      <c r="CFD431" s="130"/>
      <c r="CFE431" s="130"/>
      <c r="CFF431" s="130"/>
      <c r="CFG431" s="130"/>
      <c r="CFH431" s="130"/>
      <c r="CFI431" s="130"/>
      <c r="CFJ431" s="130"/>
      <c r="CFK431" s="130"/>
      <c r="CFL431" s="130"/>
      <c r="CFM431" s="130"/>
      <c r="CFN431" s="130"/>
      <c r="CFO431" s="130"/>
      <c r="CFP431" s="130"/>
      <c r="CFQ431" s="130"/>
      <c r="CFR431" s="130"/>
      <c r="CFS431" s="130"/>
      <c r="CFT431" s="130"/>
      <c r="CFU431" s="130"/>
      <c r="CFV431" s="130"/>
      <c r="CFW431" s="130"/>
      <c r="CFX431" s="130"/>
      <c r="CFY431" s="130"/>
      <c r="CFZ431" s="130"/>
      <c r="CGA431" s="130"/>
      <c r="CGB431" s="130"/>
      <c r="CGC431" s="130"/>
      <c r="CGD431" s="130"/>
      <c r="CGE431" s="130"/>
      <c r="CGF431" s="130"/>
      <c r="CGG431" s="130"/>
      <c r="CGH431" s="130"/>
      <c r="CGI431" s="130"/>
      <c r="CGJ431" s="130"/>
      <c r="CGK431" s="130"/>
      <c r="CGL431" s="130"/>
      <c r="CGM431" s="130"/>
      <c r="CGN431" s="130"/>
      <c r="CGO431" s="130"/>
      <c r="CGP431" s="130"/>
      <c r="CGQ431" s="130"/>
      <c r="CGR431" s="130"/>
      <c r="CGS431" s="130"/>
      <c r="CGT431" s="130"/>
      <c r="CGU431" s="130"/>
      <c r="CGV431" s="130"/>
      <c r="CGW431" s="130"/>
      <c r="CGX431" s="130"/>
      <c r="CGY431" s="130"/>
      <c r="CGZ431" s="130"/>
      <c r="CHA431" s="130"/>
      <c r="CHB431" s="130"/>
      <c r="CHC431" s="130"/>
      <c r="CHD431" s="130"/>
      <c r="CHE431" s="130"/>
      <c r="CHF431" s="130"/>
      <c r="CHG431" s="130"/>
      <c r="CHH431" s="130"/>
      <c r="CHI431" s="130"/>
      <c r="CHJ431" s="130"/>
      <c r="CHK431" s="130"/>
      <c r="CHL431" s="130"/>
      <c r="CHM431" s="130"/>
      <c r="CHN431" s="130"/>
      <c r="CHO431" s="130"/>
      <c r="CHP431" s="130"/>
      <c r="CHQ431" s="130"/>
      <c r="CHR431" s="130"/>
      <c r="CHS431" s="130"/>
      <c r="CHT431" s="130"/>
      <c r="CHU431" s="130"/>
      <c r="CHV431" s="130"/>
      <c r="CHW431" s="130"/>
      <c r="CHX431" s="130"/>
      <c r="CHY431" s="130"/>
      <c r="CHZ431" s="130"/>
      <c r="CIA431" s="130"/>
      <c r="CIB431" s="130"/>
      <c r="CIC431" s="130"/>
      <c r="CID431" s="130"/>
      <c r="CIE431" s="130"/>
      <c r="CIF431" s="130"/>
      <c r="CIG431" s="130"/>
      <c r="CIH431" s="130"/>
      <c r="CII431" s="130"/>
      <c r="CIJ431" s="130"/>
      <c r="CIK431" s="130"/>
      <c r="CIL431" s="130"/>
      <c r="CIM431" s="130"/>
      <c r="CIN431" s="130"/>
      <c r="CIO431" s="130"/>
      <c r="CIP431" s="130"/>
      <c r="CIQ431" s="130"/>
      <c r="CIR431" s="130"/>
      <c r="CIS431" s="130"/>
      <c r="CIT431" s="130"/>
      <c r="CIU431" s="130"/>
      <c r="CIV431" s="130"/>
      <c r="CIW431" s="130"/>
      <c r="CIX431" s="130"/>
      <c r="CIY431" s="130"/>
      <c r="CIZ431" s="130"/>
      <c r="CJA431" s="130"/>
      <c r="CJB431" s="130"/>
      <c r="CJC431" s="130"/>
      <c r="CJD431" s="130"/>
      <c r="CJE431" s="130"/>
      <c r="CJF431" s="130"/>
      <c r="CJG431" s="130"/>
      <c r="CJH431" s="130"/>
      <c r="CJI431" s="130"/>
      <c r="CJJ431" s="130"/>
      <c r="CJK431" s="130"/>
      <c r="CJL431" s="130"/>
      <c r="CJM431" s="130"/>
      <c r="CJN431" s="130"/>
      <c r="CJO431" s="130"/>
      <c r="CJP431" s="130"/>
      <c r="CJQ431" s="130"/>
      <c r="CJR431" s="130"/>
      <c r="CJS431" s="130"/>
      <c r="CJT431" s="130"/>
      <c r="CJU431" s="130"/>
      <c r="CJV431" s="130"/>
      <c r="CJW431" s="130"/>
      <c r="CJX431" s="130"/>
      <c r="CJY431" s="130"/>
      <c r="CJZ431" s="130"/>
      <c r="CKA431" s="130"/>
      <c r="CKB431" s="130"/>
      <c r="CKC431" s="130"/>
      <c r="CKD431" s="130"/>
      <c r="CKE431" s="130"/>
      <c r="CKF431" s="130"/>
      <c r="CKG431" s="130"/>
      <c r="CKH431" s="130"/>
      <c r="CKI431" s="130"/>
      <c r="CKJ431" s="130"/>
      <c r="CKK431" s="130"/>
      <c r="CKL431" s="130"/>
      <c r="CKM431" s="130"/>
      <c r="CKN431" s="130"/>
      <c r="CKO431" s="130"/>
      <c r="CKP431" s="130"/>
      <c r="CKQ431" s="130"/>
      <c r="CKR431" s="130"/>
      <c r="CKS431" s="130"/>
      <c r="CKT431" s="130"/>
      <c r="CKU431" s="130"/>
      <c r="CKV431" s="130"/>
      <c r="CKW431" s="130"/>
      <c r="CKX431" s="130"/>
      <c r="CKY431" s="130"/>
      <c r="CKZ431" s="130"/>
      <c r="CLA431" s="130"/>
      <c r="CLB431" s="130"/>
      <c r="CLC431" s="130"/>
      <c r="CLD431" s="130"/>
      <c r="CLE431" s="130"/>
      <c r="CLF431" s="130"/>
      <c r="CLG431" s="130"/>
      <c r="CLH431" s="130"/>
      <c r="CLI431" s="130"/>
      <c r="CLJ431" s="130"/>
      <c r="CLK431" s="130"/>
      <c r="CLL431" s="130"/>
      <c r="CLM431" s="130"/>
      <c r="CLN431" s="130"/>
      <c r="CLO431" s="130"/>
      <c r="CLP431" s="130"/>
      <c r="CLQ431" s="130"/>
      <c r="CLR431" s="130"/>
      <c r="CLS431" s="130"/>
      <c r="CLT431" s="130"/>
      <c r="CLU431" s="130"/>
      <c r="CLV431" s="130"/>
      <c r="CLW431" s="130"/>
      <c r="CLX431" s="130"/>
      <c r="CLY431" s="130"/>
      <c r="CLZ431" s="130"/>
      <c r="CMA431" s="130"/>
      <c r="CMB431" s="130"/>
      <c r="CMC431" s="130"/>
      <c r="CMD431" s="130"/>
      <c r="CME431" s="130"/>
      <c r="CMF431" s="130"/>
      <c r="CMG431" s="130"/>
      <c r="CMH431" s="130"/>
      <c r="CMI431" s="130"/>
      <c r="CMJ431" s="130"/>
      <c r="CMK431" s="130"/>
      <c r="CML431" s="130"/>
      <c r="CMM431" s="130"/>
      <c r="CMN431" s="130"/>
      <c r="CMO431" s="130"/>
      <c r="CMP431" s="130"/>
      <c r="CMQ431" s="130"/>
      <c r="CMR431" s="130"/>
      <c r="CMS431" s="130"/>
      <c r="CMT431" s="130"/>
      <c r="CMU431" s="130"/>
      <c r="CMV431" s="130"/>
      <c r="CMW431" s="130"/>
      <c r="CMX431" s="130"/>
      <c r="CMY431" s="130"/>
      <c r="CMZ431" s="130"/>
      <c r="CNA431" s="130"/>
      <c r="CNB431" s="130"/>
      <c r="CNC431" s="130"/>
      <c r="CND431" s="130"/>
      <c r="CNE431" s="130"/>
      <c r="CNF431" s="130"/>
      <c r="CNG431" s="130"/>
      <c r="CNH431" s="130"/>
      <c r="CNI431" s="130"/>
      <c r="CNJ431" s="130"/>
      <c r="CNK431" s="130"/>
      <c r="CNL431" s="130"/>
      <c r="CNM431" s="130"/>
      <c r="CNN431" s="130"/>
      <c r="CNO431" s="130"/>
      <c r="CNP431" s="130"/>
      <c r="CNQ431" s="130"/>
      <c r="CNR431" s="130"/>
      <c r="CNS431" s="130"/>
      <c r="CNT431" s="130"/>
      <c r="CNU431" s="130"/>
      <c r="CNV431" s="130"/>
      <c r="CNW431" s="130"/>
      <c r="CNX431" s="130"/>
      <c r="CNY431" s="130"/>
      <c r="CNZ431" s="130"/>
      <c r="COA431" s="130"/>
      <c r="COB431" s="130"/>
      <c r="COC431" s="130"/>
      <c r="COD431" s="130"/>
      <c r="COE431" s="130"/>
      <c r="COF431" s="130"/>
      <c r="COG431" s="130"/>
      <c r="COH431" s="130"/>
      <c r="COI431" s="130"/>
      <c r="COJ431" s="130"/>
      <c r="COK431" s="130"/>
      <c r="COL431" s="130"/>
      <c r="COM431" s="130"/>
      <c r="CON431" s="130"/>
      <c r="COO431" s="130"/>
      <c r="COP431" s="130"/>
      <c r="COQ431" s="130"/>
      <c r="COR431" s="130"/>
      <c r="COS431" s="130"/>
      <c r="COT431" s="130"/>
      <c r="COU431" s="130"/>
      <c r="COV431" s="130"/>
      <c r="COW431" s="130"/>
      <c r="COX431" s="130"/>
      <c r="COY431" s="130"/>
      <c r="COZ431" s="130"/>
      <c r="CPA431" s="130"/>
      <c r="CPB431" s="130"/>
      <c r="CPC431" s="130"/>
      <c r="CPD431" s="130"/>
      <c r="CPE431" s="130"/>
      <c r="CPF431" s="130"/>
      <c r="CPG431" s="130"/>
      <c r="CPH431" s="130"/>
      <c r="CPI431" s="130"/>
      <c r="CPJ431" s="130"/>
      <c r="CPK431" s="130"/>
      <c r="CPL431" s="130"/>
      <c r="CPM431" s="130"/>
      <c r="CPN431" s="130"/>
      <c r="CPO431" s="129"/>
    </row>
    <row r="432" spans="4:2459" s="109" customFormat="1" ht="19.5" customHeight="1">
      <c r="D432" s="145" t="s">
        <v>1095</v>
      </c>
      <c r="E432" s="161" t="s">
        <v>1916</v>
      </c>
      <c r="F432" s="161" t="s">
        <v>1917</v>
      </c>
      <c r="G432" s="145" t="s">
        <v>826</v>
      </c>
      <c r="I432" s="145" t="s">
        <v>78</v>
      </c>
      <c r="J432" s="145" t="s">
        <v>200</v>
      </c>
      <c r="K432" s="145" t="s">
        <v>348</v>
      </c>
      <c r="L432" s="145" t="s">
        <v>78</v>
      </c>
      <c r="M432" s="132" t="s">
        <v>47</v>
      </c>
      <c r="N432" s="132" t="s">
        <v>48</v>
      </c>
      <c r="O432" s="132" t="s">
        <v>347</v>
      </c>
      <c r="P432" s="135">
        <v>45898</v>
      </c>
      <c r="Q432" s="136" t="s">
        <v>32</v>
      </c>
      <c r="R432" s="135">
        <v>45910</v>
      </c>
      <c r="S432" s="132"/>
      <c r="T432" s="132"/>
      <c r="U432" s="132"/>
      <c r="V432" s="145" t="s">
        <v>27</v>
      </c>
      <c r="W432" s="145"/>
      <c r="X432" s="145" t="s">
        <v>360</v>
      </c>
      <c r="Y432" s="154">
        <v>45898</v>
      </c>
      <c r="Z432" s="130"/>
      <c r="AA432" s="130"/>
      <c r="AB432" s="130"/>
      <c r="AC432" s="130"/>
      <c r="AD432" s="130"/>
      <c r="AE432" s="130"/>
      <c r="AF432" s="130"/>
      <c r="AG432" s="130"/>
      <c r="AH432" s="130"/>
      <c r="AI432" s="130"/>
      <c r="AJ432" s="130"/>
      <c r="AK432" s="130"/>
      <c r="AL432" s="130"/>
      <c r="AM432" s="130"/>
      <c r="AN432" s="130"/>
      <c r="AO432" s="130"/>
      <c r="AP432" s="130"/>
      <c r="AQ432" s="130"/>
      <c r="AR432" s="130"/>
      <c r="AS432" s="130"/>
      <c r="AT432" s="130"/>
      <c r="AU432" s="130"/>
      <c r="AV432" s="130"/>
      <c r="AW432" s="130"/>
      <c r="AX432" s="130"/>
      <c r="AY432" s="130"/>
      <c r="AZ432" s="130"/>
      <c r="BA432" s="130"/>
      <c r="BB432" s="130"/>
      <c r="BC432" s="130"/>
      <c r="BD432" s="130"/>
      <c r="BE432" s="130"/>
      <c r="BF432" s="130"/>
      <c r="BG432" s="130"/>
      <c r="BH432" s="130"/>
      <c r="BI432" s="130"/>
      <c r="BJ432" s="130"/>
      <c r="BK432" s="130"/>
      <c r="BL432" s="130"/>
      <c r="BM432" s="130"/>
      <c r="BN432" s="130"/>
      <c r="BO432" s="130"/>
      <c r="BP432" s="130"/>
      <c r="BQ432" s="130"/>
      <c r="BR432" s="130"/>
      <c r="BS432" s="130"/>
      <c r="BT432" s="130"/>
      <c r="BU432" s="130"/>
      <c r="BV432" s="130"/>
      <c r="BW432" s="130"/>
      <c r="BX432" s="130"/>
      <c r="BY432" s="130"/>
      <c r="BZ432" s="130"/>
      <c r="CA432" s="130"/>
      <c r="CB432" s="130"/>
      <c r="CC432" s="130"/>
      <c r="CD432" s="130"/>
      <c r="CE432" s="130"/>
      <c r="CF432" s="130"/>
      <c r="CG432" s="130"/>
      <c r="CH432" s="130"/>
      <c r="CI432" s="130"/>
      <c r="CJ432" s="130"/>
      <c r="CK432" s="130"/>
      <c r="CL432" s="130"/>
      <c r="CM432" s="130"/>
      <c r="CN432" s="130"/>
      <c r="CO432" s="130"/>
      <c r="CP432" s="130"/>
      <c r="CQ432" s="130"/>
      <c r="CR432" s="130"/>
      <c r="CS432" s="130"/>
      <c r="CT432" s="130"/>
      <c r="CU432" s="130"/>
      <c r="CV432" s="130"/>
      <c r="CW432" s="130"/>
      <c r="CX432" s="130"/>
      <c r="CY432" s="130"/>
      <c r="CZ432" s="130"/>
      <c r="DA432" s="130"/>
      <c r="DB432" s="130"/>
      <c r="DC432" s="130"/>
      <c r="DD432" s="130"/>
      <c r="DE432" s="130"/>
      <c r="DF432" s="130"/>
      <c r="DG432" s="130"/>
      <c r="DH432" s="130"/>
      <c r="DI432" s="130"/>
      <c r="DJ432" s="130"/>
      <c r="DK432" s="130"/>
      <c r="DL432" s="130"/>
      <c r="DM432" s="130"/>
      <c r="DN432" s="130"/>
      <c r="DO432" s="130"/>
      <c r="DP432" s="130"/>
      <c r="DQ432" s="130"/>
      <c r="DR432" s="130"/>
      <c r="DS432" s="130"/>
      <c r="DT432" s="130"/>
      <c r="DU432" s="130"/>
      <c r="DV432" s="130"/>
      <c r="DW432" s="130"/>
      <c r="DX432" s="130"/>
      <c r="DY432" s="130"/>
      <c r="DZ432" s="130"/>
      <c r="EA432" s="130"/>
      <c r="EB432" s="130"/>
      <c r="EC432" s="130"/>
      <c r="ED432" s="130"/>
      <c r="EE432" s="130"/>
      <c r="EF432" s="130"/>
      <c r="EG432" s="130"/>
      <c r="EH432" s="130"/>
      <c r="EI432" s="130"/>
      <c r="EJ432" s="130"/>
      <c r="EK432" s="130"/>
      <c r="EL432" s="130"/>
      <c r="EM432" s="130"/>
      <c r="EN432" s="130"/>
      <c r="EO432" s="130"/>
      <c r="EP432" s="130"/>
      <c r="EQ432" s="130"/>
      <c r="ER432" s="130"/>
      <c r="ES432" s="130"/>
      <c r="ET432" s="130"/>
      <c r="EU432" s="130"/>
      <c r="EV432" s="130"/>
      <c r="EW432" s="130"/>
      <c r="EX432" s="130"/>
      <c r="EY432" s="130"/>
      <c r="EZ432" s="130"/>
      <c r="FA432" s="130"/>
      <c r="FB432" s="130"/>
      <c r="FC432" s="130"/>
      <c r="FD432" s="130"/>
      <c r="FE432" s="130"/>
      <c r="FF432" s="130"/>
      <c r="FG432" s="130"/>
      <c r="FH432" s="130"/>
      <c r="FI432" s="130"/>
      <c r="FJ432" s="130"/>
      <c r="FK432" s="130"/>
      <c r="FL432" s="130"/>
      <c r="FM432" s="130"/>
      <c r="FN432" s="130"/>
      <c r="FO432" s="130"/>
      <c r="FP432" s="130"/>
      <c r="FQ432" s="130"/>
      <c r="FR432" s="130"/>
      <c r="FS432" s="130"/>
      <c r="FT432" s="130"/>
      <c r="FU432" s="130"/>
      <c r="FV432" s="130"/>
      <c r="FW432" s="130"/>
      <c r="FX432" s="130"/>
      <c r="FY432" s="130"/>
      <c r="FZ432" s="130"/>
      <c r="GA432" s="130"/>
      <c r="GB432" s="130"/>
      <c r="GC432" s="130"/>
      <c r="GD432" s="130"/>
      <c r="GE432" s="130"/>
      <c r="GF432" s="130"/>
      <c r="GG432" s="130"/>
      <c r="GH432" s="130"/>
      <c r="GI432" s="130"/>
      <c r="GJ432" s="130"/>
      <c r="GK432" s="130"/>
      <c r="GL432" s="130"/>
      <c r="GM432" s="130"/>
      <c r="GN432" s="130"/>
      <c r="GO432" s="130"/>
      <c r="GP432" s="130"/>
      <c r="GQ432" s="130"/>
      <c r="GR432" s="130"/>
      <c r="GS432" s="130"/>
      <c r="GT432" s="130"/>
      <c r="GU432" s="130"/>
      <c r="GV432" s="130"/>
      <c r="GW432" s="130"/>
      <c r="GX432" s="130"/>
      <c r="GY432" s="130"/>
      <c r="GZ432" s="130"/>
      <c r="HA432" s="130"/>
      <c r="HB432" s="130"/>
      <c r="HC432" s="130"/>
      <c r="HD432" s="130"/>
      <c r="HE432" s="130"/>
      <c r="HF432" s="130"/>
      <c r="HG432" s="130"/>
      <c r="HH432" s="130"/>
      <c r="HI432" s="130"/>
      <c r="HJ432" s="130"/>
      <c r="HK432" s="130"/>
      <c r="HL432" s="130"/>
      <c r="HM432" s="130"/>
      <c r="HN432" s="130"/>
      <c r="HO432" s="130"/>
      <c r="HP432" s="130"/>
      <c r="HQ432" s="130"/>
      <c r="HR432" s="130"/>
      <c r="HS432" s="130"/>
      <c r="HT432" s="130"/>
      <c r="HU432" s="130"/>
      <c r="HV432" s="130"/>
      <c r="HW432" s="130"/>
      <c r="HX432" s="130"/>
      <c r="HY432" s="130"/>
      <c r="HZ432" s="130"/>
      <c r="IA432" s="130"/>
      <c r="IB432" s="130"/>
      <c r="IC432" s="130"/>
      <c r="ID432" s="130"/>
      <c r="IE432" s="130"/>
      <c r="IF432" s="130"/>
      <c r="IG432" s="130"/>
      <c r="IH432" s="130"/>
      <c r="II432" s="130"/>
      <c r="IJ432" s="130"/>
      <c r="IK432" s="130"/>
      <c r="IL432" s="130"/>
      <c r="IM432" s="130"/>
      <c r="IN432" s="130"/>
      <c r="IO432" s="130"/>
      <c r="IP432" s="130"/>
      <c r="IQ432" s="130"/>
      <c r="IR432" s="130"/>
      <c r="IS432" s="130"/>
      <c r="IT432" s="130"/>
      <c r="IU432" s="130"/>
      <c r="IV432" s="130"/>
      <c r="IW432" s="130"/>
      <c r="IX432" s="130"/>
      <c r="IY432" s="130"/>
      <c r="IZ432" s="130"/>
      <c r="JA432" s="130"/>
      <c r="JB432" s="130"/>
      <c r="JC432" s="130"/>
      <c r="JD432" s="130"/>
      <c r="JE432" s="130"/>
      <c r="JF432" s="130"/>
      <c r="JG432" s="130"/>
      <c r="JH432" s="130"/>
      <c r="JI432" s="130"/>
      <c r="JJ432" s="130"/>
      <c r="JK432" s="130"/>
      <c r="JL432" s="130"/>
      <c r="JM432" s="130"/>
      <c r="JN432" s="130"/>
      <c r="JO432" s="130"/>
      <c r="JP432" s="130"/>
      <c r="JQ432" s="130"/>
      <c r="JR432" s="130"/>
      <c r="JS432" s="130"/>
      <c r="JT432" s="130"/>
      <c r="JU432" s="130"/>
      <c r="JV432" s="130"/>
      <c r="JW432" s="130"/>
      <c r="JX432" s="130"/>
      <c r="JY432" s="130"/>
      <c r="JZ432" s="130"/>
      <c r="KA432" s="130"/>
      <c r="KB432" s="130"/>
      <c r="KC432" s="130"/>
      <c r="KD432" s="130"/>
      <c r="KE432" s="130"/>
      <c r="KF432" s="130"/>
      <c r="KG432" s="130"/>
      <c r="KH432" s="130"/>
      <c r="KI432" s="130"/>
      <c r="KJ432" s="130"/>
      <c r="KK432" s="130"/>
      <c r="KL432" s="130"/>
      <c r="KM432" s="130"/>
      <c r="KN432" s="130"/>
      <c r="KO432" s="130"/>
      <c r="KP432" s="130"/>
      <c r="KQ432" s="130"/>
      <c r="KR432" s="130"/>
      <c r="KS432" s="130"/>
      <c r="KT432" s="130"/>
      <c r="KU432" s="130"/>
      <c r="KV432" s="130"/>
      <c r="KW432" s="130"/>
      <c r="KX432" s="130"/>
      <c r="KY432" s="130"/>
      <c r="KZ432" s="130"/>
      <c r="LA432" s="130"/>
      <c r="LB432" s="130"/>
      <c r="LC432" s="130"/>
      <c r="LD432" s="130"/>
      <c r="LE432" s="130"/>
      <c r="LF432" s="130"/>
      <c r="LG432" s="130"/>
      <c r="LH432" s="130"/>
      <c r="LI432" s="130"/>
      <c r="LJ432" s="130"/>
      <c r="LK432" s="130"/>
      <c r="LL432" s="130"/>
      <c r="LM432" s="130"/>
      <c r="LN432" s="130"/>
      <c r="LO432" s="130"/>
      <c r="LP432" s="130"/>
      <c r="LQ432" s="130"/>
      <c r="LR432" s="130"/>
      <c r="LS432" s="130"/>
      <c r="LT432" s="130"/>
      <c r="LU432" s="130"/>
      <c r="LV432" s="130"/>
      <c r="LW432" s="130"/>
      <c r="LX432" s="130"/>
      <c r="LY432" s="130"/>
      <c r="LZ432" s="130"/>
      <c r="MA432" s="130"/>
      <c r="MB432" s="130"/>
      <c r="MC432" s="130"/>
      <c r="MD432" s="130"/>
      <c r="ME432" s="130"/>
      <c r="MF432" s="130"/>
      <c r="MG432" s="130"/>
      <c r="MH432" s="130"/>
      <c r="MI432" s="130"/>
      <c r="MJ432" s="130"/>
      <c r="MK432" s="130"/>
      <c r="ML432" s="130"/>
      <c r="MM432" s="130"/>
      <c r="MN432" s="130"/>
      <c r="MO432" s="130"/>
      <c r="MP432" s="130"/>
      <c r="MQ432" s="130"/>
      <c r="MR432" s="130"/>
      <c r="MS432" s="130"/>
      <c r="MT432" s="130"/>
      <c r="MU432" s="130"/>
      <c r="MV432" s="130"/>
      <c r="MW432" s="130"/>
      <c r="MX432" s="130"/>
      <c r="MY432" s="130"/>
      <c r="MZ432" s="130"/>
      <c r="NA432" s="130"/>
      <c r="NB432" s="130"/>
      <c r="NC432" s="130"/>
      <c r="ND432" s="130"/>
      <c r="NE432" s="130"/>
      <c r="NF432" s="130"/>
      <c r="NG432" s="130"/>
      <c r="NH432" s="130"/>
      <c r="NI432" s="130"/>
      <c r="NJ432" s="130"/>
      <c r="NK432" s="130"/>
      <c r="NL432" s="130"/>
      <c r="NM432" s="130"/>
      <c r="NN432" s="130"/>
      <c r="NO432" s="130"/>
      <c r="NP432" s="130"/>
      <c r="NQ432" s="130"/>
      <c r="NR432" s="130"/>
      <c r="NS432" s="130"/>
      <c r="NT432" s="130"/>
      <c r="NU432" s="130"/>
      <c r="NV432" s="130"/>
      <c r="NW432" s="130"/>
      <c r="NX432" s="130"/>
      <c r="NY432" s="130"/>
      <c r="NZ432" s="130"/>
      <c r="OA432" s="130"/>
      <c r="OB432" s="130"/>
      <c r="OC432" s="130"/>
      <c r="OD432" s="130"/>
      <c r="OE432" s="130"/>
      <c r="OF432" s="130"/>
      <c r="OG432" s="130"/>
      <c r="OH432" s="130"/>
      <c r="OI432" s="130"/>
      <c r="OJ432" s="130"/>
      <c r="OK432" s="130"/>
      <c r="OL432" s="130"/>
      <c r="OM432" s="130"/>
      <c r="ON432" s="130"/>
      <c r="OO432" s="130"/>
      <c r="OP432" s="130"/>
      <c r="OQ432" s="130"/>
      <c r="OR432" s="130"/>
      <c r="OS432" s="130"/>
      <c r="OT432" s="130"/>
      <c r="OU432" s="130"/>
      <c r="OV432" s="130"/>
      <c r="OW432" s="130"/>
      <c r="OX432" s="130"/>
      <c r="OY432" s="130"/>
      <c r="OZ432" s="130"/>
      <c r="PA432" s="130"/>
      <c r="PB432" s="130"/>
      <c r="PC432" s="130"/>
      <c r="PD432" s="130"/>
      <c r="PE432" s="130"/>
      <c r="PF432" s="130"/>
      <c r="PG432" s="130"/>
      <c r="PH432" s="130"/>
      <c r="PI432" s="130"/>
      <c r="PJ432" s="130"/>
      <c r="PK432" s="130"/>
      <c r="PL432" s="130"/>
      <c r="PM432" s="130"/>
      <c r="PN432" s="130"/>
      <c r="PO432" s="130"/>
      <c r="PP432" s="130"/>
      <c r="PQ432" s="130"/>
      <c r="PR432" s="130"/>
      <c r="PS432" s="130"/>
      <c r="PT432" s="130"/>
      <c r="PU432" s="130"/>
      <c r="PV432" s="130"/>
      <c r="PW432" s="130"/>
      <c r="PX432" s="130"/>
      <c r="PY432" s="130"/>
      <c r="PZ432" s="130"/>
      <c r="QA432" s="130"/>
      <c r="QB432" s="130"/>
      <c r="QC432" s="130"/>
      <c r="QD432" s="130"/>
      <c r="QE432" s="130"/>
      <c r="QF432" s="130"/>
      <c r="QG432" s="130"/>
      <c r="QH432" s="130"/>
      <c r="QI432" s="130"/>
      <c r="QJ432" s="130"/>
      <c r="QK432" s="130"/>
      <c r="QL432" s="130"/>
      <c r="QM432" s="130"/>
      <c r="QN432" s="130"/>
      <c r="QO432" s="130"/>
      <c r="QP432" s="130"/>
      <c r="QQ432" s="130"/>
      <c r="QR432" s="130"/>
      <c r="QS432" s="130"/>
      <c r="QT432" s="130"/>
      <c r="QU432" s="130"/>
      <c r="QV432" s="130"/>
      <c r="QW432" s="130"/>
      <c r="QX432" s="130"/>
      <c r="QY432" s="130"/>
      <c r="QZ432" s="130"/>
      <c r="RA432" s="130"/>
      <c r="RB432" s="130"/>
      <c r="RC432" s="130"/>
      <c r="RD432" s="130"/>
      <c r="RE432" s="130"/>
      <c r="RF432" s="130"/>
      <c r="RG432" s="130"/>
      <c r="RH432" s="130"/>
      <c r="RI432" s="130"/>
      <c r="RJ432" s="130"/>
      <c r="RK432" s="130"/>
      <c r="RL432" s="130"/>
      <c r="RM432" s="130"/>
      <c r="RN432" s="130"/>
      <c r="RO432" s="130"/>
      <c r="RP432" s="130"/>
      <c r="RQ432" s="130"/>
      <c r="RR432" s="130"/>
      <c r="RS432" s="130"/>
      <c r="RT432" s="130"/>
      <c r="RU432" s="130"/>
      <c r="RV432" s="130"/>
      <c r="RW432" s="130"/>
      <c r="RX432" s="130"/>
      <c r="RY432" s="130"/>
      <c r="RZ432" s="130"/>
      <c r="SA432" s="130"/>
      <c r="SB432" s="130"/>
      <c r="SC432" s="130"/>
      <c r="SD432" s="130"/>
      <c r="SE432" s="130"/>
      <c r="SF432" s="130"/>
      <c r="SG432" s="130"/>
      <c r="SH432" s="130"/>
      <c r="SI432" s="130"/>
      <c r="SJ432" s="130"/>
      <c r="SK432" s="130"/>
      <c r="SL432" s="130"/>
      <c r="SM432" s="130"/>
      <c r="SN432" s="130"/>
      <c r="SO432" s="130"/>
      <c r="SP432" s="130"/>
      <c r="SQ432" s="130"/>
      <c r="SR432" s="130"/>
      <c r="SS432" s="130"/>
      <c r="ST432" s="130"/>
      <c r="SU432" s="130"/>
      <c r="SV432" s="130"/>
      <c r="SW432" s="130"/>
      <c r="SX432" s="130"/>
      <c r="SY432" s="130"/>
      <c r="SZ432" s="130"/>
      <c r="TA432" s="130"/>
      <c r="TB432" s="130"/>
      <c r="TC432" s="130"/>
      <c r="TD432" s="130"/>
      <c r="TE432" s="130"/>
      <c r="TF432" s="130"/>
      <c r="TG432" s="130"/>
      <c r="TH432" s="130"/>
      <c r="TI432" s="130"/>
      <c r="TJ432" s="130"/>
      <c r="TK432" s="130"/>
      <c r="TL432" s="130"/>
      <c r="TM432" s="130"/>
      <c r="TN432" s="130"/>
      <c r="TO432" s="130"/>
      <c r="TP432" s="130"/>
      <c r="TQ432" s="130"/>
      <c r="TR432" s="130"/>
      <c r="TS432" s="130"/>
      <c r="TT432" s="130"/>
      <c r="TU432" s="130"/>
      <c r="TV432" s="130"/>
      <c r="TW432" s="130"/>
      <c r="TX432" s="130"/>
      <c r="TY432" s="130"/>
      <c r="TZ432" s="130"/>
      <c r="UA432" s="130"/>
      <c r="UB432" s="130"/>
      <c r="UC432" s="130"/>
      <c r="UD432" s="130"/>
      <c r="UE432" s="130"/>
      <c r="UF432" s="130"/>
      <c r="UG432" s="130"/>
      <c r="UH432" s="130"/>
      <c r="UI432" s="130"/>
      <c r="UJ432" s="130"/>
      <c r="UK432" s="130"/>
      <c r="UL432" s="130"/>
      <c r="UM432" s="130"/>
      <c r="UN432" s="130"/>
      <c r="UO432" s="130"/>
      <c r="UP432" s="130"/>
      <c r="UQ432" s="130"/>
      <c r="UR432" s="130"/>
      <c r="US432" s="130"/>
      <c r="UT432" s="130"/>
      <c r="UU432" s="130"/>
      <c r="UV432" s="130"/>
      <c r="UW432" s="130"/>
      <c r="UX432" s="130"/>
      <c r="UY432" s="130"/>
      <c r="UZ432" s="130"/>
      <c r="VA432" s="130"/>
      <c r="VB432" s="130"/>
      <c r="VC432" s="130"/>
      <c r="VD432" s="130"/>
      <c r="VE432" s="130"/>
      <c r="VF432" s="130"/>
      <c r="VG432" s="130"/>
      <c r="VH432" s="130"/>
      <c r="VI432" s="130"/>
      <c r="VJ432" s="130"/>
      <c r="VK432" s="130"/>
      <c r="VL432" s="130"/>
      <c r="VM432" s="130"/>
      <c r="VN432" s="130"/>
      <c r="VO432" s="130"/>
      <c r="VP432" s="130"/>
      <c r="VQ432" s="130"/>
      <c r="VR432" s="130"/>
      <c r="VS432" s="130"/>
      <c r="VT432" s="130"/>
      <c r="VU432" s="130"/>
      <c r="VV432" s="130"/>
      <c r="VW432" s="130"/>
      <c r="VX432" s="130"/>
      <c r="VY432" s="130"/>
      <c r="VZ432" s="130"/>
      <c r="WA432" s="130"/>
      <c r="WB432" s="130"/>
      <c r="WC432" s="130"/>
      <c r="WD432" s="130"/>
      <c r="WE432" s="130"/>
      <c r="WF432" s="130"/>
      <c r="WG432" s="130"/>
      <c r="WH432" s="130"/>
      <c r="WI432" s="130"/>
      <c r="WJ432" s="130"/>
      <c r="WK432" s="130"/>
      <c r="WL432" s="130"/>
      <c r="WM432" s="130"/>
      <c r="WN432" s="130"/>
      <c r="WO432" s="130"/>
      <c r="WP432" s="130"/>
      <c r="WQ432" s="130"/>
      <c r="WR432" s="130"/>
      <c r="WS432" s="130"/>
      <c r="WT432" s="130"/>
      <c r="WU432" s="130"/>
      <c r="WV432" s="130"/>
      <c r="WW432" s="130"/>
      <c r="WX432" s="130"/>
      <c r="WY432" s="130"/>
      <c r="WZ432" s="130"/>
      <c r="XA432" s="130"/>
      <c r="XB432" s="130"/>
      <c r="XC432" s="130"/>
      <c r="XD432" s="130"/>
      <c r="XE432" s="130"/>
      <c r="XF432" s="130"/>
      <c r="XG432" s="130"/>
      <c r="XH432" s="130"/>
      <c r="XI432" s="130"/>
      <c r="XJ432" s="130"/>
      <c r="XK432" s="130"/>
      <c r="XL432" s="130"/>
      <c r="XM432" s="130"/>
      <c r="XN432" s="130"/>
      <c r="XO432" s="130"/>
      <c r="XP432" s="130"/>
      <c r="XQ432" s="130"/>
      <c r="XR432" s="130"/>
      <c r="XS432" s="130"/>
      <c r="XT432" s="130"/>
      <c r="XU432" s="130"/>
      <c r="XV432" s="130"/>
      <c r="XW432" s="130"/>
      <c r="XX432" s="130"/>
      <c r="XY432" s="130"/>
      <c r="XZ432" s="130"/>
      <c r="YA432" s="130"/>
      <c r="YB432" s="130"/>
      <c r="YC432" s="130"/>
      <c r="YD432" s="130"/>
      <c r="YE432" s="130"/>
      <c r="YF432" s="130"/>
      <c r="YG432" s="130"/>
      <c r="YH432" s="130"/>
      <c r="YI432" s="130"/>
      <c r="YJ432" s="130"/>
      <c r="YK432" s="130"/>
      <c r="YL432" s="130"/>
      <c r="YM432" s="130"/>
      <c r="YN432" s="130"/>
      <c r="YO432" s="130"/>
      <c r="YP432" s="130"/>
      <c r="YQ432" s="130"/>
      <c r="YR432" s="130"/>
      <c r="YS432" s="130"/>
      <c r="YT432" s="130"/>
      <c r="YU432" s="130"/>
      <c r="YV432" s="130"/>
      <c r="YW432" s="130"/>
      <c r="YX432" s="130"/>
      <c r="YY432" s="130"/>
      <c r="YZ432" s="130"/>
      <c r="ZA432" s="130"/>
      <c r="ZB432" s="130"/>
      <c r="ZC432" s="130"/>
      <c r="ZD432" s="130"/>
      <c r="ZE432" s="130"/>
      <c r="ZF432" s="130"/>
      <c r="ZG432" s="130"/>
      <c r="ZH432" s="130"/>
      <c r="ZI432" s="130"/>
      <c r="ZJ432" s="130"/>
      <c r="ZK432" s="130"/>
      <c r="ZL432" s="130"/>
      <c r="ZM432" s="130"/>
      <c r="ZN432" s="130"/>
      <c r="ZO432" s="130"/>
      <c r="ZP432" s="130"/>
      <c r="ZQ432" s="130"/>
      <c r="ZR432" s="130"/>
      <c r="ZS432" s="130"/>
      <c r="ZT432" s="130"/>
      <c r="ZU432" s="130"/>
      <c r="ZV432" s="130"/>
      <c r="ZW432" s="130"/>
      <c r="ZX432" s="130"/>
      <c r="ZY432" s="130"/>
      <c r="ZZ432" s="130"/>
      <c r="AAA432" s="130"/>
      <c r="AAB432" s="130"/>
      <c r="AAC432" s="130"/>
      <c r="AAD432" s="130"/>
      <c r="AAE432" s="130"/>
      <c r="AAF432" s="130"/>
      <c r="AAG432" s="130"/>
      <c r="AAH432" s="130"/>
      <c r="AAI432" s="130"/>
      <c r="AAJ432" s="130"/>
      <c r="AAK432" s="130"/>
      <c r="AAL432" s="130"/>
      <c r="AAM432" s="130"/>
      <c r="AAN432" s="130"/>
      <c r="AAO432" s="130"/>
      <c r="AAP432" s="130"/>
      <c r="AAQ432" s="130"/>
      <c r="AAR432" s="130"/>
      <c r="AAS432" s="130"/>
      <c r="AAT432" s="130"/>
      <c r="AAU432" s="130"/>
      <c r="AAV432" s="130"/>
      <c r="AAW432" s="130"/>
      <c r="AAX432" s="130"/>
      <c r="AAY432" s="130"/>
      <c r="AAZ432" s="130"/>
      <c r="ABA432" s="130"/>
      <c r="ABB432" s="130"/>
      <c r="ABC432" s="130"/>
      <c r="ABD432" s="130"/>
      <c r="ABE432" s="130"/>
      <c r="ABF432" s="130"/>
      <c r="ABG432" s="130"/>
      <c r="ABH432" s="130"/>
      <c r="ABI432" s="130"/>
      <c r="ABJ432" s="130"/>
      <c r="ABK432" s="130"/>
      <c r="ABL432" s="130"/>
      <c r="ABM432" s="130"/>
      <c r="ABN432" s="130"/>
      <c r="ABO432" s="130"/>
      <c r="ABP432" s="130"/>
      <c r="ABQ432" s="130"/>
      <c r="ABR432" s="130"/>
      <c r="ABS432" s="130"/>
      <c r="ABT432" s="130"/>
      <c r="ABU432" s="130"/>
      <c r="ABV432" s="130"/>
      <c r="ABW432" s="130"/>
      <c r="ABX432" s="130"/>
      <c r="ABY432" s="130"/>
      <c r="ABZ432" s="130"/>
      <c r="ACA432" s="130"/>
      <c r="ACB432" s="130"/>
      <c r="ACC432" s="130"/>
      <c r="ACD432" s="130"/>
      <c r="ACE432" s="130"/>
      <c r="ACF432" s="130"/>
      <c r="ACG432" s="130"/>
      <c r="ACH432" s="130"/>
      <c r="ACI432" s="130"/>
      <c r="ACJ432" s="130"/>
      <c r="ACK432" s="130"/>
      <c r="ACL432" s="130"/>
      <c r="ACM432" s="130"/>
      <c r="ACN432" s="130"/>
      <c r="ACO432" s="130"/>
      <c r="ACP432" s="130"/>
      <c r="ACQ432" s="130"/>
      <c r="ACR432" s="130"/>
      <c r="ACS432" s="130"/>
      <c r="ACT432" s="130"/>
      <c r="ACU432" s="130"/>
      <c r="ACV432" s="130"/>
      <c r="ACW432" s="130"/>
      <c r="ACX432" s="130"/>
      <c r="ACY432" s="130"/>
      <c r="ACZ432" s="130"/>
      <c r="ADA432" s="130"/>
      <c r="ADB432" s="130"/>
      <c r="ADC432" s="130"/>
      <c r="ADD432" s="130"/>
      <c r="ADE432" s="130"/>
      <c r="ADF432" s="130"/>
      <c r="ADG432" s="130"/>
      <c r="ADH432" s="130"/>
      <c r="ADI432" s="130"/>
      <c r="ADJ432" s="130"/>
      <c r="ADK432" s="130"/>
      <c r="ADL432" s="130"/>
      <c r="ADM432" s="130"/>
      <c r="ADN432" s="130"/>
      <c r="ADO432" s="130"/>
      <c r="ADP432" s="130"/>
      <c r="ADQ432" s="130"/>
      <c r="ADR432" s="130"/>
      <c r="ADS432" s="130"/>
      <c r="ADT432" s="130"/>
      <c r="ADU432" s="130"/>
      <c r="ADV432" s="130"/>
      <c r="ADW432" s="130"/>
      <c r="ADX432" s="130"/>
      <c r="ADY432" s="130"/>
      <c r="ADZ432" s="130"/>
      <c r="AEA432" s="130"/>
      <c r="AEB432" s="130"/>
      <c r="AEC432" s="130"/>
      <c r="AED432" s="130"/>
      <c r="AEE432" s="130"/>
      <c r="AEF432" s="130"/>
      <c r="AEG432" s="130"/>
      <c r="AEH432" s="130"/>
      <c r="AEI432" s="130"/>
      <c r="AEJ432" s="130"/>
      <c r="AEK432" s="130"/>
      <c r="AEL432" s="130"/>
      <c r="AEM432" s="130"/>
      <c r="AEN432" s="130"/>
      <c r="AEO432" s="130"/>
      <c r="AEP432" s="130"/>
      <c r="AEQ432" s="130"/>
      <c r="AER432" s="130"/>
      <c r="AES432" s="130"/>
      <c r="AET432" s="130"/>
      <c r="AEU432" s="130"/>
      <c r="AEV432" s="130"/>
      <c r="AEW432" s="130"/>
      <c r="AEX432" s="130"/>
      <c r="AEY432" s="130"/>
      <c r="AEZ432" s="130"/>
      <c r="AFA432" s="130"/>
      <c r="AFB432" s="130"/>
      <c r="AFC432" s="130"/>
      <c r="AFD432" s="130"/>
      <c r="AFE432" s="130"/>
      <c r="AFF432" s="130"/>
      <c r="AFG432" s="130"/>
      <c r="AFH432" s="130"/>
      <c r="AFI432" s="130"/>
      <c r="AFJ432" s="130"/>
      <c r="AFK432" s="130"/>
      <c r="AFL432" s="130"/>
      <c r="AFM432" s="130"/>
      <c r="AFN432" s="130"/>
      <c r="AFO432" s="130"/>
      <c r="AFP432" s="130"/>
      <c r="AFQ432" s="130"/>
      <c r="AFR432" s="130"/>
      <c r="AFS432" s="130"/>
      <c r="AFT432" s="130"/>
      <c r="AFU432" s="130"/>
      <c r="AFV432" s="130"/>
      <c r="AFW432" s="130"/>
      <c r="AFX432" s="130"/>
      <c r="AFY432" s="130"/>
      <c r="AFZ432" s="130"/>
      <c r="AGA432" s="130"/>
      <c r="AGB432" s="130"/>
      <c r="AGC432" s="130"/>
      <c r="AGD432" s="130"/>
      <c r="AGE432" s="130"/>
      <c r="AGF432" s="130"/>
      <c r="AGG432" s="130"/>
      <c r="AGH432" s="130"/>
      <c r="AGI432" s="130"/>
      <c r="AGJ432" s="130"/>
      <c r="AGK432" s="130"/>
      <c r="AGL432" s="130"/>
      <c r="AGM432" s="130"/>
      <c r="AGN432" s="130"/>
      <c r="AGO432" s="130"/>
      <c r="AGP432" s="130"/>
      <c r="AGQ432" s="130"/>
      <c r="AGR432" s="130"/>
      <c r="AGS432" s="130"/>
      <c r="AGT432" s="130"/>
      <c r="AGU432" s="130"/>
      <c r="AGV432" s="130"/>
      <c r="AGW432" s="130"/>
      <c r="AGX432" s="130"/>
      <c r="AGY432" s="130"/>
      <c r="AGZ432" s="130"/>
      <c r="AHA432" s="130"/>
      <c r="AHB432" s="130"/>
      <c r="AHC432" s="130"/>
      <c r="AHD432" s="130"/>
      <c r="AHE432" s="130"/>
      <c r="AHF432" s="130"/>
      <c r="AHG432" s="130"/>
      <c r="AHH432" s="130"/>
      <c r="AHI432" s="130"/>
      <c r="AHJ432" s="130"/>
      <c r="AHK432" s="130"/>
      <c r="AHL432" s="130"/>
      <c r="AHM432" s="130"/>
      <c r="AHN432" s="130"/>
      <c r="AHO432" s="130"/>
      <c r="AHP432" s="130"/>
      <c r="AHQ432" s="130"/>
      <c r="AHR432" s="130"/>
      <c r="AHS432" s="130"/>
      <c r="AHT432" s="130"/>
      <c r="AHU432" s="130"/>
      <c r="AHV432" s="130"/>
      <c r="AHW432" s="130"/>
      <c r="AHX432" s="130"/>
      <c r="AHY432" s="130"/>
      <c r="AHZ432" s="130"/>
      <c r="AIA432" s="130"/>
      <c r="AIB432" s="130"/>
      <c r="AIC432" s="130"/>
      <c r="AID432" s="130"/>
      <c r="AIE432" s="130"/>
      <c r="AIF432" s="130"/>
      <c r="AIG432" s="130"/>
      <c r="AIH432" s="130"/>
      <c r="AII432" s="130"/>
      <c r="AIJ432" s="130"/>
      <c r="AIK432" s="130"/>
      <c r="AIL432" s="130"/>
      <c r="AIM432" s="130"/>
      <c r="AIN432" s="130"/>
      <c r="AIO432" s="130"/>
      <c r="AIP432" s="130"/>
      <c r="AIQ432" s="130"/>
      <c r="AIR432" s="130"/>
      <c r="AIS432" s="130"/>
      <c r="AIT432" s="130"/>
      <c r="AIU432" s="130"/>
      <c r="AIV432" s="130"/>
      <c r="AIW432" s="130"/>
      <c r="AIX432" s="130"/>
      <c r="AIY432" s="130"/>
      <c r="AIZ432" s="130"/>
      <c r="AJA432" s="130"/>
      <c r="AJB432" s="130"/>
      <c r="AJC432" s="130"/>
      <c r="AJD432" s="130"/>
      <c r="AJE432" s="130"/>
      <c r="AJF432" s="130"/>
      <c r="AJG432" s="130"/>
      <c r="AJH432" s="130"/>
      <c r="AJI432" s="130"/>
      <c r="AJJ432" s="130"/>
      <c r="AJK432" s="130"/>
      <c r="AJL432" s="130"/>
      <c r="AJM432" s="130"/>
      <c r="AJN432" s="130"/>
      <c r="AJO432" s="130"/>
      <c r="AJP432" s="130"/>
      <c r="AJQ432" s="130"/>
      <c r="AJR432" s="130"/>
      <c r="AJS432" s="130"/>
      <c r="AJT432" s="130"/>
      <c r="AJU432" s="130"/>
      <c r="AJV432" s="130"/>
      <c r="AJW432" s="130"/>
      <c r="AJX432" s="130"/>
      <c r="AJY432" s="130"/>
      <c r="AJZ432" s="130"/>
      <c r="AKA432" s="130"/>
      <c r="AKB432" s="130"/>
      <c r="AKC432" s="130"/>
      <c r="AKD432" s="130"/>
      <c r="AKE432" s="130"/>
      <c r="AKF432" s="130"/>
      <c r="AKG432" s="130"/>
      <c r="AKH432" s="130"/>
      <c r="AKI432" s="130"/>
      <c r="AKJ432" s="130"/>
      <c r="AKK432" s="130"/>
      <c r="AKL432" s="130"/>
      <c r="AKM432" s="130"/>
      <c r="AKN432" s="130"/>
      <c r="AKO432" s="130"/>
      <c r="AKP432" s="130"/>
      <c r="AKQ432" s="130"/>
      <c r="AKR432" s="130"/>
      <c r="AKS432" s="130"/>
      <c r="AKT432" s="130"/>
      <c r="AKU432" s="130"/>
      <c r="AKV432" s="130"/>
      <c r="AKW432" s="130"/>
      <c r="AKX432" s="130"/>
      <c r="AKY432" s="130"/>
      <c r="AKZ432" s="130"/>
      <c r="ALA432" s="130"/>
      <c r="ALB432" s="130"/>
      <c r="ALC432" s="130"/>
      <c r="ALD432" s="130"/>
      <c r="ALE432" s="130"/>
      <c r="ALF432" s="130"/>
      <c r="ALG432" s="130"/>
      <c r="ALH432" s="130"/>
      <c r="ALI432" s="130"/>
      <c r="ALJ432" s="130"/>
      <c r="ALK432" s="130"/>
      <c r="ALL432" s="130"/>
      <c r="ALM432" s="130"/>
      <c r="ALN432" s="130"/>
      <c r="ALO432" s="130"/>
      <c r="ALP432" s="130"/>
      <c r="ALQ432" s="130"/>
      <c r="ALR432" s="130"/>
      <c r="ALS432" s="130"/>
      <c r="ALT432" s="130"/>
      <c r="ALU432" s="130"/>
      <c r="ALV432" s="130"/>
      <c r="ALW432" s="130"/>
      <c r="ALX432" s="130"/>
      <c r="ALY432" s="130"/>
      <c r="ALZ432" s="130"/>
      <c r="AMA432" s="130"/>
      <c r="AMB432" s="130"/>
      <c r="AMC432" s="130"/>
      <c r="AMD432" s="130"/>
      <c r="AME432" s="130"/>
      <c r="AMF432" s="130"/>
      <c r="AMG432" s="130"/>
      <c r="AMH432" s="130"/>
      <c r="AMI432" s="130"/>
      <c r="AMJ432" s="130"/>
      <c r="AMK432" s="130"/>
      <c r="AML432" s="130"/>
      <c r="AMM432" s="130"/>
      <c r="AMN432" s="130"/>
      <c r="AMO432" s="130"/>
      <c r="AMP432" s="130"/>
      <c r="AMQ432" s="130"/>
      <c r="AMR432" s="130"/>
      <c r="AMS432" s="130"/>
      <c r="AMT432" s="130"/>
      <c r="AMU432" s="130"/>
      <c r="AMV432" s="130"/>
      <c r="AMW432" s="130"/>
      <c r="AMX432" s="130"/>
      <c r="AMY432" s="130"/>
      <c r="AMZ432" s="130"/>
      <c r="ANA432" s="130"/>
      <c r="ANB432" s="130"/>
      <c r="ANC432" s="130"/>
      <c r="AND432" s="130"/>
      <c r="ANE432" s="130"/>
      <c r="ANF432" s="130"/>
      <c r="ANG432" s="130"/>
      <c r="ANH432" s="130"/>
      <c r="ANI432" s="130"/>
      <c r="ANJ432" s="130"/>
      <c r="ANK432" s="130"/>
      <c r="ANL432" s="130"/>
      <c r="ANM432" s="130"/>
      <c r="ANN432" s="130"/>
      <c r="ANO432" s="130"/>
      <c r="ANP432" s="130"/>
      <c r="ANQ432" s="130"/>
      <c r="ANR432" s="130"/>
      <c r="ANS432" s="130"/>
      <c r="ANT432" s="130"/>
      <c r="ANU432" s="130"/>
      <c r="ANV432" s="130"/>
      <c r="ANW432" s="130"/>
      <c r="ANX432" s="130"/>
      <c r="ANY432" s="130"/>
      <c r="ANZ432" s="130"/>
      <c r="AOA432" s="130"/>
      <c r="AOB432" s="130"/>
      <c r="AOC432" s="130"/>
      <c r="AOD432" s="130"/>
      <c r="AOE432" s="130"/>
      <c r="AOF432" s="130"/>
      <c r="AOG432" s="130"/>
      <c r="AOH432" s="130"/>
      <c r="AOI432" s="130"/>
      <c r="AOJ432" s="130"/>
      <c r="AOK432" s="130"/>
      <c r="AOL432" s="130"/>
      <c r="AOM432" s="130"/>
      <c r="AON432" s="130"/>
      <c r="AOO432" s="130"/>
      <c r="AOP432" s="130"/>
      <c r="AOQ432" s="130"/>
      <c r="AOR432" s="130"/>
      <c r="AOS432" s="130"/>
      <c r="AOT432" s="130"/>
      <c r="AOU432" s="130"/>
      <c r="AOV432" s="130"/>
      <c r="AOW432" s="130"/>
      <c r="AOX432" s="130"/>
      <c r="AOY432" s="130"/>
      <c r="AOZ432" s="130"/>
      <c r="APA432" s="130"/>
      <c r="APB432" s="130"/>
      <c r="APC432" s="130"/>
      <c r="APD432" s="130"/>
      <c r="APE432" s="130"/>
      <c r="APF432" s="130"/>
      <c r="APG432" s="130"/>
      <c r="APH432" s="130"/>
      <c r="API432" s="130"/>
      <c r="APJ432" s="130"/>
      <c r="APK432" s="130"/>
      <c r="APL432" s="130"/>
      <c r="APM432" s="130"/>
      <c r="APN432" s="130"/>
      <c r="APO432" s="130"/>
      <c r="APP432" s="130"/>
      <c r="APQ432" s="130"/>
      <c r="APR432" s="130"/>
      <c r="APS432" s="130"/>
      <c r="APT432" s="130"/>
      <c r="APU432" s="130"/>
      <c r="APV432" s="130"/>
      <c r="APW432" s="130"/>
      <c r="APX432" s="130"/>
      <c r="APY432" s="130"/>
      <c r="APZ432" s="130"/>
      <c r="AQA432" s="130"/>
      <c r="AQB432" s="130"/>
      <c r="AQC432" s="130"/>
      <c r="AQD432" s="130"/>
      <c r="AQE432" s="130"/>
      <c r="AQF432" s="130"/>
      <c r="AQG432" s="130"/>
      <c r="AQH432" s="130"/>
      <c r="AQI432" s="130"/>
      <c r="AQJ432" s="130"/>
      <c r="AQK432" s="130"/>
      <c r="AQL432" s="130"/>
      <c r="AQM432" s="130"/>
      <c r="AQN432" s="130"/>
      <c r="AQO432" s="130"/>
      <c r="AQP432" s="130"/>
      <c r="AQQ432" s="130"/>
      <c r="AQR432" s="130"/>
      <c r="AQS432" s="130"/>
      <c r="AQT432" s="130"/>
      <c r="AQU432" s="130"/>
      <c r="AQV432" s="130"/>
      <c r="AQW432" s="130"/>
      <c r="AQX432" s="130"/>
      <c r="AQY432" s="130"/>
      <c r="AQZ432" s="130"/>
      <c r="ARA432" s="130"/>
      <c r="ARB432" s="130"/>
      <c r="ARC432" s="130"/>
      <c r="ARD432" s="130"/>
      <c r="ARE432" s="130"/>
      <c r="ARF432" s="130"/>
      <c r="ARG432" s="130"/>
      <c r="ARH432" s="130"/>
      <c r="ARI432" s="130"/>
      <c r="ARJ432" s="130"/>
      <c r="ARK432" s="130"/>
      <c r="ARL432" s="130"/>
      <c r="ARM432" s="130"/>
      <c r="ARN432" s="130"/>
      <c r="ARO432" s="130"/>
      <c r="ARP432" s="130"/>
      <c r="ARQ432" s="130"/>
      <c r="ARR432" s="130"/>
      <c r="ARS432" s="130"/>
      <c r="ART432" s="130"/>
      <c r="ARU432" s="130"/>
      <c r="ARV432" s="130"/>
      <c r="ARW432" s="130"/>
      <c r="ARX432" s="130"/>
      <c r="ARY432" s="130"/>
      <c r="ARZ432" s="130"/>
      <c r="ASA432" s="130"/>
      <c r="ASB432" s="130"/>
      <c r="ASC432" s="130"/>
      <c r="ASD432" s="130"/>
      <c r="ASE432" s="130"/>
      <c r="ASF432" s="130"/>
      <c r="ASG432" s="130"/>
      <c r="ASH432" s="130"/>
      <c r="ASI432" s="130"/>
      <c r="ASJ432" s="130"/>
      <c r="ASK432" s="130"/>
      <c r="ASL432" s="130"/>
      <c r="ASM432" s="130"/>
      <c r="ASN432" s="130"/>
      <c r="ASO432" s="130"/>
      <c r="ASP432" s="130"/>
      <c r="ASQ432" s="130"/>
      <c r="ASR432" s="130"/>
      <c r="ASS432" s="130"/>
      <c r="AST432" s="130"/>
      <c r="ASU432" s="130"/>
      <c r="ASV432" s="130"/>
      <c r="ASW432" s="130"/>
      <c r="ASX432" s="130"/>
      <c r="ASY432" s="130"/>
      <c r="ASZ432" s="130"/>
      <c r="ATA432" s="130"/>
      <c r="ATB432" s="130"/>
      <c r="ATC432" s="130"/>
      <c r="ATD432" s="130"/>
      <c r="ATE432" s="130"/>
      <c r="ATF432" s="130"/>
      <c r="ATG432" s="130"/>
      <c r="ATH432" s="130"/>
      <c r="ATI432" s="130"/>
      <c r="ATJ432" s="130"/>
      <c r="ATK432" s="130"/>
      <c r="ATL432" s="130"/>
      <c r="ATM432" s="130"/>
      <c r="ATN432" s="130"/>
      <c r="ATO432" s="130"/>
      <c r="ATP432" s="130"/>
      <c r="ATQ432" s="130"/>
      <c r="ATR432" s="130"/>
      <c r="ATS432" s="130"/>
      <c r="ATT432" s="130"/>
      <c r="ATU432" s="130"/>
      <c r="ATV432" s="130"/>
      <c r="ATW432" s="130"/>
      <c r="ATX432" s="130"/>
      <c r="ATY432" s="130"/>
      <c r="ATZ432" s="130"/>
      <c r="AUA432" s="130"/>
      <c r="AUB432" s="130"/>
      <c r="AUC432" s="130"/>
      <c r="AUD432" s="130"/>
      <c r="AUE432" s="130"/>
      <c r="AUF432" s="130"/>
      <c r="AUG432" s="130"/>
      <c r="AUH432" s="130"/>
      <c r="AUI432" s="130"/>
      <c r="AUJ432" s="130"/>
      <c r="AUK432" s="130"/>
      <c r="AUL432" s="130"/>
      <c r="AUM432" s="130"/>
      <c r="AUN432" s="130"/>
      <c r="AUO432" s="130"/>
      <c r="AUP432" s="130"/>
      <c r="AUQ432" s="130"/>
      <c r="AUR432" s="130"/>
      <c r="AUS432" s="130"/>
      <c r="AUT432" s="130"/>
      <c r="AUU432" s="130"/>
      <c r="AUV432" s="130"/>
      <c r="AUW432" s="130"/>
      <c r="AUX432" s="130"/>
      <c r="AUY432" s="130"/>
      <c r="AUZ432" s="130"/>
      <c r="AVA432" s="130"/>
      <c r="AVB432" s="130"/>
      <c r="AVC432" s="130"/>
      <c r="AVD432" s="130"/>
      <c r="AVE432" s="130"/>
      <c r="AVF432" s="130"/>
      <c r="AVG432" s="130"/>
      <c r="AVH432" s="130"/>
      <c r="AVI432" s="130"/>
      <c r="AVJ432" s="130"/>
      <c r="AVK432" s="130"/>
      <c r="AVL432" s="130"/>
      <c r="AVM432" s="130"/>
      <c r="AVN432" s="130"/>
      <c r="AVO432" s="130"/>
      <c r="AVP432" s="130"/>
      <c r="AVQ432" s="130"/>
      <c r="AVR432" s="130"/>
      <c r="AVS432" s="130"/>
      <c r="AVT432" s="130"/>
      <c r="AVU432" s="130"/>
      <c r="AVV432" s="130"/>
      <c r="AVW432" s="130"/>
      <c r="AVX432" s="130"/>
      <c r="AVY432" s="130"/>
      <c r="AVZ432" s="130"/>
      <c r="AWA432" s="130"/>
      <c r="AWB432" s="130"/>
      <c r="AWC432" s="130"/>
      <c r="AWD432" s="130"/>
      <c r="AWE432" s="130"/>
      <c r="AWF432" s="130"/>
      <c r="AWG432" s="130"/>
      <c r="AWH432" s="130"/>
      <c r="AWI432" s="130"/>
      <c r="AWJ432" s="130"/>
      <c r="AWK432" s="130"/>
      <c r="AWL432" s="130"/>
      <c r="AWM432" s="130"/>
      <c r="AWN432" s="130"/>
      <c r="AWO432" s="130"/>
      <c r="AWP432" s="130"/>
      <c r="AWQ432" s="130"/>
      <c r="AWR432" s="130"/>
      <c r="AWS432" s="130"/>
      <c r="AWT432" s="130"/>
      <c r="AWU432" s="130"/>
      <c r="AWV432" s="130"/>
      <c r="AWW432" s="130"/>
      <c r="AWX432" s="130"/>
      <c r="AWY432" s="130"/>
      <c r="AWZ432" s="130"/>
      <c r="AXA432" s="130"/>
      <c r="AXB432" s="130"/>
      <c r="AXC432" s="130"/>
      <c r="AXD432" s="130"/>
      <c r="AXE432" s="130"/>
      <c r="AXF432" s="130"/>
      <c r="AXG432" s="130"/>
      <c r="AXH432" s="130"/>
      <c r="AXI432" s="130"/>
      <c r="AXJ432" s="130"/>
      <c r="AXK432" s="130"/>
      <c r="AXL432" s="130"/>
      <c r="AXM432" s="130"/>
      <c r="AXN432" s="130"/>
      <c r="AXO432" s="130"/>
      <c r="AXP432" s="130"/>
      <c r="AXQ432" s="130"/>
      <c r="AXR432" s="130"/>
      <c r="AXS432" s="130"/>
      <c r="AXT432" s="130"/>
      <c r="AXU432" s="130"/>
      <c r="AXV432" s="130"/>
      <c r="AXW432" s="130"/>
      <c r="AXX432" s="130"/>
      <c r="AXY432" s="130"/>
      <c r="AXZ432" s="130"/>
      <c r="AYA432" s="130"/>
      <c r="AYB432" s="130"/>
      <c r="AYC432" s="130"/>
      <c r="AYD432" s="130"/>
      <c r="AYE432" s="130"/>
      <c r="AYF432" s="130"/>
      <c r="AYG432" s="130"/>
      <c r="AYH432" s="130"/>
      <c r="AYI432" s="130"/>
      <c r="AYJ432" s="130"/>
      <c r="AYK432" s="130"/>
      <c r="AYL432" s="130"/>
      <c r="AYM432" s="130"/>
      <c r="AYN432" s="130"/>
      <c r="AYO432" s="130"/>
      <c r="AYP432" s="130"/>
      <c r="AYQ432" s="130"/>
      <c r="AYR432" s="130"/>
      <c r="AYS432" s="130"/>
      <c r="AYT432" s="130"/>
      <c r="AYU432" s="130"/>
      <c r="AYV432" s="130"/>
      <c r="AYW432" s="130"/>
      <c r="AYX432" s="130"/>
      <c r="AYY432" s="130"/>
      <c r="AYZ432" s="130"/>
      <c r="AZA432" s="130"/>
      <c r="AZB432" s="130"/>
      <c r="AZC432" s="130"/>
      <c r="AZD432" s="130"/>
      <c r="AZE432" s="130"/>
      <c r="AZF432" s="130"/>
      <c r="AZG432" s="130"/>
      <c r="AZH432" s="130"/>
      <c r="AZI432" s="130"/>
      <c r="AZJ432" s="130"/>
      <c r="AZK432" s="130"/>
      <c r="AZL432" s="130"/>
      <c r="AZM432" s="130"/>
      <c r="AZN432" s="130"/>
      <c r="AZO432" s="130"/>
      <c r="AZP432" s="130"/>
      <c r="AZQ432" s="130"/>
      <c r="AZR432" s="130"/>
      <c r="AZS432" s="130"/>
      <c r="AZT432" s="130"/>
      <c r="AZU432" s="130"/>
      <c r="AZV432" s="130"/>
      <c r="AZW432" s="130"/>
      <c r="AZX432" s="130"/>
      <c r="AZY432" s="130"/>
      <c r="AZZ432" s="130"/>
      <c r="BAA432" s="130"/>
      <c r="BAB432" s="130"/>
      <c r="BAC432" s="130"/>
      <c r="BAD432" s="130"/>
      <c r="BAE432" s="130"/>
      <c r="BAF432" s="130"/>
      <c r="BAG432" s="130"/>
      <c r="BAH432" s="130"/>
      <c r="BAI432" s="130"/>
      <c r="BAJ432" s="130"/>
      <c r="BAK432" s="130"/>
      <c r="BAL432" s="130"/>
      <c r="BAM432" s="130"/>
      <c r="BAN432" s="130"/>
      <c r="BAO432" s="130"/>
      <c r="BAP432" s="130"/>
      <c r="BAQ432" s="130"/>
      <c r="BAR432" s="130"/>
      <c r="BAS432" s="130"/>
      <c r="BAT432" s="130"/>
      <c r="BAU432" s="130"/>
      <c r="BAV432" s="130"/>
      <c r="BAW432" s="130"/>
      <c r="BAX432" s="130"/>
      <c r="BAY432" s="130"/>
      <c r="BAZ432" s="130"/>
      <c r="BBA432" s="130"/>
      <c r="BBB432" s="130"/>
      <c r="BBC432" s="130"/>
      <c r="BBD432" s="130"/>
      <c r="BBE432" s="130"/>
      <c r="BBF432" s="130"/>
      <c r="BBG432" s="130"/>
      <c r="BBH432" s="130"/>
      <c r="BBI432" s="130"/>
      <c r="BBJ432" s="130"/>
      <c r="BBK432" s="130"/>
      <c r="BBL432" s="130"/>
      <c r="BBM432" s="130"/>
      <c r="BBN432" s="130"/>
      <c r="BBO432" s="130"/>
      <c r="BBP432" s="130"/>
      <c r="BBQ432" s="130"/>
      <c r="BBR432" s="130"/>
      <c r="BBS432" s="130"/>
      <c r="BBT432" s="130"/>
      <c r="BBU432" s="130"/>
      <c r="BBV432" s="130"/>
      <c r="BBW432" s="130"/>
      <c r="BBX432" s="130"/>
      <c r="BBY432" s="130"/>
      <c r="BBZ432" s="130"/>
      <c r="BCA432" s="130"/>
      <c r="BCB432" s="130"/>
      <c r="BCC432" s="130"/>
      <c r="BCD432" s="130"/>
      <c r="BCE432" s="130"/>
      <c r="BCF432" s="130"/>
      <c r="BCG432" s="130"/>
      <c r="BCH432" s="130"/>
      <c r="BCI432" s="130"/>
      <c r="BCJ432" s="130"/>
      <c r="BCK432" s="130"/>
      <c r="BCL432" s="130"/>
      <c r="BCM432" s="130"/>
      <c r="BCN432" s="130"/>
      <c r="BCO432" s="130"/>
      <c r="BCP432" s="130"/>
      <c r="BCQ432" s="130"/>
      <c r="BCR432" s="130"/>
      <c r="BCS432" s="130"/>
      <c r="BCT432" s="130"/>
      <c r="BCU432" s="130"/>
      <c r="BCV432" s="130"/>
      <c r="BCW432" s="130"/>
      <c r="BCX432" s="130"/>
      <c r="BCY432" s="130"/>
      <c r="BCZ432" s="130"/>
      <c r="BDA432" s="130"/>
      <c r="BDB432" s="130"/>
      <c r="BDC432" s="130"/>
      <c r="BDD432" s="130"/>
      <c r="BDE432" s="130"/>
      <c r="BDF432" s="130"/>
      <c r="BDG432" s="130"/>
      <c r="BDH432" s="130"/>
      <c r="BDI432" s="130"/>
      <c r="BDJ432" s="130"/>
      <c r="BDK432" s="130"/>
      <c r="BDL432" s="130"/>
      <c r="BDM432" s="130"/>
      <c r="BDN432" s="130"/>
      <c r="BDO432" s="130"/>
      <c r="BDP432" s="130"/>
      <c r="BDQ432" s="130"/>
      <c r="BDR432" s="130"/>
      <c r="BDS432" s="130"/>
      <c r="BDT432" s="130"/>
      <c r="BDU432" s="130"/>
      <c r="BDV432" s="130"/>
      <c r="BDW432" s="130"/>
      <c r="BDX432" s="130"/>
      <c r="BDY432" s="130"/>
      <c r="BDZ432" s="130"/>
      <c r="BEA432" s="130"/>
      <c r="BEB432" s="130"/>
      <c r="BEC432" s="130"/>
      <c r="BED432" s="130"/>
      <c r="BEE432" s="130"/>
      <c r="BEF432" s="130"/>
      <c r="BEG432" s="130"/>
      <c r="BEH432" s="130"/>
      <c r="BEI432" s="130"/>
      <c r="BEJ432" s="130"/>
      <c r="BEK432" s="130"/>
      <c r="BEL432" s="130"/>
      <c r="BEM432" s="130"/>
      <c r="BEN432" s="130"/>
      <c r="BEO432" s="130"/>
      <c r="BEP432" s="130"/>
      <c r="BEQ432" s="130"/>
      <c r="BER432" s="130"/>
      <c r="BES432" s="130"/>
      <c r="BET432" s="130"/>
      <c r="BEU432" s="130"/>
      <c r="BEV432" s="130"/>
      <c r="BEW432" s="130"/>
      <c r="BEX432" s="130"/>
      <c r="BEY432" s="130"/>
      <c r="BEZ432" s="130"/>
      <c r="BFA432" s="130"/>
      <c r="BFB432" s="130"/>
      <c r="BFC432" s="130"/>
      <c r="BFD432" s="130"/>
      <c r="BFE432" s="130"/>
      <c r="BFF432" s="130"/>
      <c r="BFG432" s="130"/>
      <c r="BFH432" s="130"/>
      <c r="BFI432" s="130"/>
      <c r="BFJ432" s="130"/>
      <c r="BFK432" s="130"/>
      <c r="BFL432" s="130"/>
      <c r="BFM432" s="130"/>
      <c r="BFN432" s="130"/>
      <c r="BFO432" s="130"/>
      <c r="BFP432" s="130"/>
      <c r="BFQ432" s="130"/>
      <c r="BFR432" s="130"/>
      <c r="BFS432" s="130"/>
      <c r="BFT432" s="130"/>
      <c r="BFU432" s="130"/>
      <c r="BFV432" s="130"/>
      <c r="BFW432" s="130"/>
      <c r="BFX432" s="130"/>
      <c r="BFY432" s="130"/>
      <c r="BFZ432" s="130"/>
      <c r="BGA432" s="130"/>
      <c r="BGB432" s="130"/>
      <c r="BGC432" s="130"/>
      <c r="BGD432" s="130"/>
      <c r="BGE432" s="130"/>
      <c r="BGF432" s="130"/>
      <c r="BGG432" s="130"/>
      <c r="BGH432" s="130"/>
      <c r="BGI432" s="130"/>
      <c r="BGJ432" s="130"/>
      <c r="BGK432" s="130"/>
      <c r="BGL432" s="130"/>
      <c r="BGM432" s="130"/>
      <c r="BGN432" s="130"/>
      <c r="BGO432" s="130"/>
      <c r="BGP432" s="130"/>
      <c r="BGQ432" s="130"/>
      <c r="BGR432" s="130"/>
      <c r="BGS432" s="130"/>
      <c r="BGT432" s="130"/>
      <c r="BGU432" s="130"/>
      <c r="BGV432" s="130"/>
      <c r="BGW432" s="130"/>
      <c r="BGX432" s="130"/>
      <c r="BGY432" s="130"/>
      <c r="BGZ432" s="130"/>
      <c r="BHA432" s="130"/>
      <c r="BHB432" s="130"/>
      <c r="BHC432" s="130"/>
      <c r="BHD432" s="130"/>
      <c r="BHE432" s="130"/>
      <c r="BHF432" s="130"/>
      <c r="BHG432" s="130"/>
      <c r="BHH432" s="130"/>
      <c r="BHI432" s="130"/>
      <c r="BHJ432" s="130"/>
      <c r="BHK432" s="130"/>
      <c r="BHL432" s="130"/>
      <c r="BHM432" s="130"/>
      <c r="BHN432" s="130"/>
      <c r="BHO432" s="130"/>
      <c r="BHP432" s="130"/>
      <c r="BHQ432" s="130"/>
      <c r="BHR432" s="130"/>
      <c r="BHS432" s="130"/>
      <c r="BHT432" s="130"/>
      <c r="BHU432" s="130"/>
      <c r="BHV432" s="130"/>
      <c r="BHW432" s="130"/>
      <c r="BHX432" s="130"/>
      <c r="BHY432" s="130"/>
      <c r="BHZ432" s="130"/>
      <c r="BIA432" s="130"/>
      <c r="BIB432" s="130"/>
      <c r="BIC432" s="130"/>
      <c r="BID432" s="130"/>
      <c r="BIE432" s="130"/>
      <c r="BIF432" s="130"/>
      <c r="BIG432" s="130"/>
      <c r="BIH432" s="130"/>
      <c r="BII432" s="130"/>
      <c r="BIJ432" s="130"/>
      <c r="BIK432" s="130"/>
      <c r="BIL432" s="130"/>
      <c r="BIM432" s="130"/>
      <c r="BIN432" s="130"/>
      <c r="BIO432" s="130"/>
      <c r="BIP432" s="130"/>
      <c r="BIQ432" s="130"/>
      <c r="BIR432" s="130"/>
      <c r="BIS432" s="130"/>
      <c r="BIT432" s="130"/>
      <c r="BIU432" s="130"/>
      <c r="BIV432" s="130"/>
      <c r="BIW432" s="130"/>
      <c r="BIX432" s="130"/>
      <c r="BIY432" s="130"/>
      <c r="BIZ432" s="130"/>
      <c r="BJA432" s="130"/>
      <c r="BJB432" s="130"/>
      <c r="BJC432" s="130"/>
      <c r="BJD432" s="130"/>
      <c r="BJE432" s="130"/>
      <c r="BJF432" s="130"/>
      <c r="BJG432" s="130"/>
      <c r="BJH432" s="130"/>
      <c r="BJI432" s="130"/>
      <c r="BJJ432" s="130"/>
      <c r="BJK432" s="130"/>
      <c r="BJL432" s="130"/>
      <c r="BJM432" s="130"/>
      <c r="BJN432" s="130"/>
      <c r="BJO432" s="130"/>
      <c r="BJP432" s="130"/>
      <c r="BJQ432" s="130"/>
      <c r="BJR432" s="130"/>
      <c r="BJS432" s="130"/>
      <c r="BJT432" s="130"/>
      <c r="BJU432" s="130"/>
      <c r="BJV432" s="130"/>
      <c r="BJW432" s="130"/>
      <c r="BJX432" s="130"/>
      <c r="BJY432" s="130"/>
      <c r="BJZ432" s="130"/>
      <c r="BKA432" s="130"/>
      <c r="BKB432" s="130"/>
      <c r="BKC432" s="130"/>
      <c r="BKD432" s="130"/>
      <c r="BKE432" s="130"/>
      <c r="BKF432" s="130"/>
      <c r="BKG432" s="130"/>
      <c r="BKH432" s="130"/>
      <c r="BKI432" s="130"/>
      <c r="BKJ432" s="130"/>
      <c r="BKK432" s="130"/>
      <c r="BKL432" s="130"/>
      <c r="BKM432" s="130"/>
      <c r="BKN432" s="130"/>
      <c r="BKO432" s="130"/>
      <c r="BKP432" s="130"/>
      <c r="BKQ432" s="130"/>
      <c r="BKR432" s="130"/>
      <c r="BKS432" s="130"/>
      <c r="BKT432" s="130"/>
      <c r="BKU432" s="130"/>
      <c r="BKV432" s="130"/>
      <c r="BKW432" s="130"/>
      <c r="BKX432" s="130"/>
      <c r="BKY432" s="130"/>
      <c r="BKZ432" s="130"/>
      <c r="BLA432" s="130"/>
      <c r="BLB432" s="130"/>
      <c r="BLC432" s="130"/>
      <c r="BLD432" s="130"/>
      <c r="BLE432" s="130"/>
      <c r="BLF432" s="130"/>
      <c r="BLG432" s="130"/>
      <c r="BLH432" s="130"/>
      <c r="BLI432" s="130"/>
      <c r="BLJ432" s="130"/>
      <c r="BLK432" s="130"/>
      <c r="BLL432" s="130"/>
      <c r="BLM432" s="130"/>
      <c r="BLN432" s="130"/>
      <c r="BLO432" s="130"/>
      <c r="BLP432" s="130"/>
      <c r="BLQ432" s="130"/>
      <c r="BLR432" s="130"/>
      <c r="BLS432" s="130"/>
      <c r="BLT432" s="130"/>
      <c r="BLU432" s="130"/>
      <c r="BLV432" s="130"/>
      <c r="BLW432" s="130"/>
      <c r="BLX432" s="130"/>
      <c r="BLY432" s="130"/>
      <c r="BLZ432" s="130"/>
      <c r="BMA432" s="130"/>
      <c r="BMB432" s="130"/>
      <c r="BMC432" s="130"/>
      <c r="BMD432" s="130"/>
      <c r="BME432" s="130"/>
      <c r="BMF432" s="130"/>
      <c r="BMG432" s="130"/>
      <c r="BMH432" s="130"/>
      <c r="BMI432" s="130"/>
      <c r="BMJ432" s="130"/>
      <c r="BMK432" s="130"/>
      <c r="BML432" s="130"/>
      <c r="BMM432" s="130"/>
      <c r="BMN432" s="130"/>
      <c r="BMO432" s="130"/>
      <c r="BMP432" s="130"/>
      <c r="BMQ432" s="130"/>
      <c r="BMR432" s="130"/>
      <c r="BMS432" s="130"/>
      <c r="BMT432" s="130"/>
      <c r="BMU432" s="130"/>
      <c r="BMV432" s="130"/>
      <c r="BMW432" s="130"/>
      <c r="BMX432" s="130"/>
      <c r="BMY432" s="130"/>
      <c r="BMZ432" s="130"/>
      <c r="BNA432" s="130"/>
      <c r="BNB432" s="130"/>
      <c r="BNC432" s="130"/>
      <c r="BND432" s="130"/>
      <c r="BNE432" s="130"/>
      <c r="BNF432" s="130"/>
      <c r="BNG432" s="130"/>
      <c r="BNH432" s="130"/>
      <c r="BNI432" s="130"/>
      <c r="BNJ432" s="130"/>
      <c r="BNK432" s="130"/>
      <c r="BNL432" s="130"/>
      <c r="BNM432" s="130"/>
      <c r="BNN432" s="130"/>
      <c r="BNO432" s="130"/>
      <c r="BNP432" s="130"/>
      <c r="BNQ432" s="130"/>
      <c r="BNR432" s="130"/>
      <c r="BNS432" s="130"/>
      <c r="BNT432" s="130"/>
      <c r="BNU432" s="130"/>
      <c r="BNV432" s="130"/>
      <c r="BNW432" s="130"/>
      <c r="BNX432" s="130"/>
      <c r="BNY432" s="130"/>
      <c r="BNZ432" s="130"/>
      <c r="BOA432" s="130"/>
      <c r="BOB432" s="130"/>
      <c r="BOC432" s="130"/>
      <c r="BOD432" s="130"/>
      <c r="BOE432" s="130"/>
      <c r="BOF432" s="130"/>
      <c r="BOG432" s="130"/>
      <c r="BOH432" s="130"/>
      <c r="BOI432" s="130"/>
      <c r="BOJ432" s="130"/>
      <c r="BOK432" s="130"/>
      <c r="BOL432" s="130"/>
      <c r="BOM432" s="130"/>
      <c r="BON432" s="130"/>
      <c r="BOO432" s="130"/>
      <c r="BOP432" s="130"/>
      <c r="BOQ432" s="130"/>
      <c r="BOR432" s="130"/>
      <c r="BOS432" s="130"/>
      <c r="BOT432" s="130"/>
      <c r="BOU432" s="130"/>
      <c r="BOV432" s="130"/>
      <c r="BOW432" s="130"/>
      <c r="BOX432" s="130"/>
      <c r="BOY432" s="130"/>
      <c r="BOZ432" s="130"/>
      <c r="BPA432" s="130"/>
      <c r="BPB432" s="130"/>
      <c r="BPC432" s="130"/>
      <c r="BPD432" s="130"/>
      <c r="BPE432" s="130"/>
      <c r="BPF432" s="130"/>
      <c r="BPG432" s="130"/>
      <c r="BPH432" s="130"/>
      <c r="BPI432" s="130"/>
      <c r="BPJ432" s="130"/>
      <c r="BPK432" s="130"/>
      <c r="BPL432" s="130"/>
      <c r="BPM432" s="130"/>
      <c r="BPN432" s="130"/>
      <c r="BPO432" s="130"/>
      <c r="BPP432" s="130"/>
      <c r="BPQ432" s="130"/>
      <c r="BPR432" s="130"/>
      <c r="BPS432" s="130"/>
      <c r="BPT432" s="130"/>
      <c r="BPU432" s="130"/>
      <c r="BPV432" s="130"/>
      <c r="BPW432" s="130"/>
      <c r="BPX432" s="130"/>
      <c r="BPY432" s="130"/>
      <c r="BPZ432" s="130"/>
      <c r="BQA432" s="130"/>
      <c r="BQB432" s="130"/>
      <c r="BQC432" s="130"/>
      <c r="BQD432" s="130"/>
      <c r="BQE432" s="130"/>
      <c r="BQF432" s="130"/>
      <c r="BQG432" s="130"/>
      <c r="BQH432" s="130"/>
      <c r="BQI432" s="130"/>
      <c r="BQJ432" s="130"/>
      <c r="BQK432" s="130"/>
      <c r="BQL432" s="130"/>
      <c r="BQM432" s="130"/>
      <c r="BQN432" s="130"/>
      <c r="BQO432" s="130"/>
      <c r="BQP432" s="130"/>
      <c r="BQQ432" s="130"/>
      <c r="BQR432" s="130"/>
      <c r="BQS432" s="130"/>
      <c r="BQT432" s="130"/>
      <c r="BQU432" s="130"/>
      <c r="BQV432" s="130"/>
      <c r="BQW432" s="130"/>
      <c r="BQX432" s="130"/>
      <c r="BQY432" s="130"/>
      <c r="BQZ432" s="130"/>
      <c r="BRA432" s="130"/>
      <c r="BRB432" s="130"/>
      <c r="BRC432" s="130"/>
      <c r="BRD432" s="130"/>
      <c r="BRE432" s="130"/>
      <c r="BRF432" s="130"/>
      <c r="BRG432" s="130"/>
      <c r="BRH432" s="130"/>
      <c r="BRI432" s="130"/>
      <c r="BRJ432" s="130"/>
      <c r="BRK432" s="130"/>
      <c r="BRL432" s="130"/>
      <c r="BRM432" s="130"/>
      <c r="BRN432" s="130"/>
      <c r="BRO432" s="130"/>
      <c r="BRP432" s="130"/>
      <c r="BRQ432" s="130"/>
      <c r="BRR432" s="130"/>
      <c r="BRS432" s="130"/>
      <c r="BRT432" s="130"/>
      <c r="BRU432" s="130"/>
      <c r="BRV432" s="130"/>
      <c r="BRW432" s="130"/>
      <c r="BRX432" s="130"/>
      <c r="BRY432" s="130"/>
      <c r="BRZ432" s="130"/>
      <c r="BSA432" s="130"/>
      <c r="BSB432" s="130"/>
      <c r="BSC432" s="130"/>
      <c r="BSD432" s="130"/>
      <c r="BSE432" s="130"/>
      <c r="BSF432" s="130"/>
      <c r="BSG432" s="130"/>
      <c r="BSH432" s="130"/>
      <c r="BSI432" s="130"/>
      <c r="BSJ432" s="130"/>
      <c r="BSK432" s="130"/>
      <c r="BSL432" s="130"/>
      <c r="BSM432" s="130"/>
      <c r="BSN432" s="130"/>
      <c r="BSO432" s="130"/>
      <c r="BSP432" s="130"/>
      <c r="BSQ432" s="130"/>
      <c r="BSR432" s="130"/>
      <c r="BSS432" s="130"/>
      <c r="BST432" s="130"/>
      <c r="BSU432" s="130"/>
      <c r="BSV432" s="130"/>
      <c r="BSW432" s="130"/>
      <c r="BSX432" s="130"/>
      <c r="BSY432" s="130"/>
      <c r="BSZ432" s="130"/>
      <c r="BTA432" s="130"/>
      <c r="BTB432" s="130"/>
      <c r="BTC432" s="130"/>
      <c r="BTD432" s="130"/>
      <c r="BTE432" s="130"/>
      <c r="BTF432" s="130"/>
      <c r="BTG432" s="130"/>
      <c r="BTH432" s="130"/>
      <c r="BTI432" s="130"/>
      <c r="BTJ432" s="130"/>
      <c r="BTK432" s="130"/>
      <c r="BTL432" s="130"/>
      <c r="BTM432" s="130"/>
      <c r="BTN432" s="130"/>
      <c r="BTO432" s="130"/>
      <c r="BTP432" s="130"/>
      <c r="BTQ432" s="130"/>
      <c r="BTR432" s="130"/>
      <c r="BTS432" s="130"/>
      <c r="BTT432" s="130"/>
      <c r="BTU432" s="130"/>
      <c r="BTV432" s="130"/>
      <c r="BTW432" s="130"/>
      <c r="BTX432" s="130"/>
      <c r="BTY432" s="130"/>
      <c r="BTZ432" s="130"/>
      <c r="BUA432" s="130"/>
      <c r="BUB432" s="130"/>
      <c r="BUC432" s="130"/>
      <c r="BUD432" s="130"/>
      <c r="BUE432" s="130"/>
      <c r="BUF432" s="130"/>
      <c r="BUG432" s="130"/>
      <c r="BUH432" s="130"/>
      <c r="BUI432" s="130"/>
      <c r="BUJ432" s="130"/>
      <c r="BUK432" s="130"/>
      <c r="BUL432" s="130"/>
      <c r="BUM432" s="130"/>
      <c r="BUN432" s="130"/>
      <c r="BUO432" s="130"/>
      <c r="BUP432" s="130"/>
      <c r="BUQ432" s="130"/>
      <c r="BUR432" s="130"/>
      <c r="BUS432" s="130"/>
      <c r="BUT432" s="130"/>
      <c r="BUU432" s="130"/>
      <c r="BUV432" s="130"/>
      <c r="BUW432" s="130"/>
      <c r="BUX432" s="130"/>
      <c r="BUY432" s="130"/>
      <c r="BUZ432" s="130"/>
      <c r="BVA432" s="130"/>
      <c r="BVB432" s="130"/>
      <c r="BVC432" s="130"/>
      <c r="BVD432" s="130"/>
      <c r="BVE432" s="130"/>
      <c r="BVF432" s="130"/>
      <c r="BVG432" s="130"/>
      <c r="BVH432" s="130"/>
      <c r="BVI432" s="130"/>
      <c r="BVJ432" s="130"/>
      <c r="BVK432" s="130"/>
      <c r="BVL432" s="130"/>
      <c r="BVM432" s="130"/>
      <c r="BVN432" s="130"/>
      <c r="BVO432" s="130"/>
      <c r="BVP432" s="130"/>
      <c r="BVQ432" s="130"/>
      <c r="BVR432" s="130"/>
      <c r="BVS432" s="130"/>
      <c r="BVT432" s="130"/>
      <c r="BVU432" s="130"/>
      <c r="BVV432" s="130"/>
      <c r="BVW432" s="130"/>
      <c r="BVX432" s="130"/>
      <c r="BVY432" s="130"/>
      <c r="BVZ432" s="130"/>
      <c r="BWA432" s="130"/>
      <c r="BWB432" s="130"/>
      <c r="BWC432" s="130"/>
      <c r="BWD432" s="130"/>
      <c r="BWE432" s="130"/>
      <c r="BWF432" s="130"/>
      <c r="BWG432" s="130"/>
      <c r="BWH432" s="130"/>
      <c r="BWI432" s="130"/>
      <c r="BWJ432" s="130"/>
      <c r="BWK432" s="130"/>
      <c r="BWL432" s="130"/>
      <c r="BWM432" s="130"/>
      <c r="BWN432" s="130"/>
      <c r="BWO432" s="130"/>
      <c r="BWP432" s="130"/>
      <c r="BWQ432" s="130"/>
      <c r="BWR432" s="130"/>
      <c r="BWS432" s="130"/>
      <c r="BWT432" s="130"/>
      <c r="BWU432" s="130"/>
      <c r="BWV432" s="130"/>
      <c r="BWW432" s="130"/>
      <c r="BWX432" s="130"/>
      <c r="BWY432" s="130"/>
      <c r="BWZ432" s="130"/>
      <c r="BXA432" s="130"/>
      <c r="BXB432" s="130"/>
      <c r="BXC432" s="130"/>
      <c r="BXD432" s="130"/>
      <c r="BXE432" s="130"/>
      <c r="BXF432" s="130"/>
      <c r="BXG432" s="130"/>
      <c r="BXH432" s="130"/>
      <c r="BXI432" s="130"/>
      <c r="BXJ432" s="130"/>
      <c r="BXK432" s="130"/>
      <c r="BXL432" s="130"/>
      <c r="BXM432" s="130"/>
      <c r="BXN432" s="130"/>
      <c r="BXO432" s="130"/>
      <c r="BXP432" s="130"/>
      <c r="BXQ432" s="130"/>
      <c r="BXR432" s="130"/>
      <c r="BXS432" s="130"/>
      <c r="BXT432" s="130"/>
      <c r="BXU432" s="130"/>
      <c r="BXV432" s="130"/>
      <c r="BXW432" s="130"/>
      <c r="BXX432" s="130"/>
      <c r="BXY432" s="130"/>
      <c r="BXZ432" s="130"/>
      <c r="BYA432" s="130"/>
      <c r="BYB432" s="130"/>
      <c r="BYC432" s="130"/>
      <c r="BYD432" s="130"/>
      <c r="BYE432" s="130"/>
      <c r="BYF432" s="130"/>
      <c r="BYG432" s="130"/>
      <c r="BYH432" s="130"/>
      <c r="BYI432" s="130"/>
      <c r="BYJ432" s="130"/>
      <c r="BYK432" s="130"/>
      <c r="BYL432" s="130"/>
      <c r="BYM432" s="130"/>
      <c r="BYN432" s="130"/>
      <c r="BYO432" s="130"/>
      <c r="BYP432" s="130"/>
      <c r="BYQ432" s="130"/>
      <c r="BYR432" s="130"/>
      <c r="BYS432" s="130"/>
      <c r="BYT432" s="130"/>
      <c r="BYU432" s="130"/>
      <c r="BYV432" s="130"/>
      <c r="BYW432" s="130"/>
      <c r="BYX432" s="130"/>
      <c r="BYY432" s="130"/>
      <c r="BYZ432" s="130"/>
      <c r="BZA432" s="130"/>
      <c r="BZB432" s="130"/>
      <c r="BZC432" s="130"/>
      <c r="BZD432" s="130"/>
      <c r="BZE432" s="130"/>
      <c r="BZF432" s="130"/>
      <c r="BZG432" s="130"/>
      <c r="BZH432" s="130"/>
      <c r="BZI432" s="130"/>
      <c r="BZJ432" s="130"/>
      <c r="BZK432" s="130"/>
      <c r="BZL432" s="130"/>
      <c r="BZM432" s="130"/>
      <c r="BZN432" s="130"/>
      <c r="BZO432" s="130"/>
      <c r="BZP432" s="130"/>
      <c r="BZQ432" s="130"/>
      <c r="BZR432" s="130"/>
      <c r="BZS432" s="130"/>
      <c r="BZT432" s="130"/>
      <c r="BZU432" s="130"/>
      <c r="BZV432" s="130"/>
      <c r="BZW432" s="130"/>
      <c r="BZX432" s="130"/>
      <c r="BZY432" s="130"/>
      <c r="BZZ432" s="130"/>
      <c r="CAA432" s="130"/>
      <c r="CAB432" s="130"/>
      <c r="CAC432" s="130"/>
      <c r="CAD432" s="130"/>
      <c r="CAE432" s="130"/>
      <c r="CAF432" s="130"/>
      <c r="CAG432" s="130"/>
      <c r="CAH432" s="130"/>
      <c r="CAI432" s="130"/>
      <c r="CAJ432" s="130"/>
      <c r="CAK432" s="130"/>
      <c r="CAL432" s="130"/>
      <c r="CAM432" s="130"/>
      <c r="CAN432" s="130"/>
      <c r="CAO432" s="130"/>
      <c r="CAP432" s="130"/>
      <c r="CAQ432" s="130"/>
      <c r="CAR432" s="130"/>
      <c r="CAS432" s="130"/>
      <c r="CAT432" s="130"/>
      <c r="CAU432" s="130"/>
      <c r="CAV432" s="130"/>
      <c r="CAW432" s="130"/>
      <c r="CAX432" s="130"/>
      <c r="CAY432" s="130"/>
      <c r="CAZ432" s="130"/>
      <c r="CBA432" s="130"/>
      <c r="CBB432" s="130"/>
      <c r="CBC432" s="130"/>
      <c r="CBD432" s="130"/>
      <c r="CBE432" s="130"/>
      <c r="CBF432" s="130"/>
      <c r="CBG432" s="130"/>
      <c r="CBH432" s="130"/>
      <c r="CBI432" s="130"/>
      <c r="CBJ432" s="130"/>
      <c r="CBK432" s="130"/>
      <c r="CBL432" s="130"/>
      <c r="CBM432" s="130"/>
      <c r="CBN432" s="130"/>
      <c r="CBO432" s="130"/>
      <c r="CBP432" s="130"/>
      <c r="CBQ432" s="130"/>
      <c r="CBR432" s="130"/>
      <c r="CBS432" s="130"/>
      <c r="CBT432" s="130"/>
      <c r="CBU432" s="130"/>
      <c r="CBV432" s="130"/>
      <c r="CBW432" s="130"/>
      <c r="CBX432" s="130"/>
      <c r="CBY432" s="130"/>
      <c r="CBZ432" s="130"/>
      <c r="CCA432" s="130"/>
      <c r="CCB432" s="130"/>
      <c r="CCC432" s="130"/>
      <c r="CCD432" s="130"/>
      <c r="CCE432" s="130"/>
      <c r="CCF432" s="130"/>
      <c r="CCG432" s="130"/>
      <c r="CCH432" s="130"/>
      <c r="CCI432" s="130"/>
      <c r="CCJ432" s="130"/>
      <c r="CCK432" s="130"/>
      <c r="CCL432" s="130"/>
      <c r="CCM432" s="130"/>
      <c r="CCN432" s="130"/>
      <c r="CCO432" s="130"/>
      <c r="CCP432" s="130"/>
      <c r="CCQ432" s="130"/>
      <c r="CCR432" s="130"/>
      <c r="CCS432" s="130"/>
      <c r="CCT432" s="130"/>
      <c r="CCU432" s="130"/>
      <c r="CCV432" s="130"/>
      <c r="CCW432" s="130"/>
      <c r="CCX432" s="130"/>
      <c r="CCY432" s="130"/>
      <c r="CCZ432" s="130"/>
      <c r="CDA432" s="130"/>
      <c r="CDB432" s="130"/>
      <c r="CDC432" s="130"/>
      <c r="CDD432" s="130"/>
      <c r="CDE432" s="130"/>
      <c r="CDF432" s="130"/>
      <c r="CDG432" s="130"/>
      <c r="CDH432" s="130"/>
      <c r="CDI432" s="130"/>
      <c r="CDJ432" s="130"/>
      <c r="CDK432" s="130"/>
      <c r="CDL432" s="130"/>
      <c r="CDM432" s="130"/>
      <c r="CDN432" s="130"/>
      <c r="CDO432" s="130"/>
      <c r="CDP432" s="130"/>
      <c r="CDQ432" s="130"/>
      <c r="CDR432" s="130"/>
      <c r="CDS432" s="130"/>
      <c r="CDT432" s="130"/>
      <c r="CDU432" s="130"/>
      <c r="CDV432" s="130"/>
      <c r="CDW432" s="130"/>
      <c r="CDX432" s="130"/>
      <c r="CDY432" s="130"/>
      <c r="CDZ432" s="130"/>
      <c r="CEA432" s="130"/>
      <c r="CEB432" s="130"/>
      <c r="CEC432" s="130"/>
      <c r="CED432" s="130"/>
      <c r="CEE432" s="130"/>
      <c r="CEF432" s="130"/>
      <c r="CEG432" s="130"/>
      <c r="CEH432" s="130"/>
      <c r="CEI432" s="130"/>
      <c r="CEJ432" s="130"/>
      <c r="CEK432" s="130"/>
      <c r="CEL432" s="130"/>
      <c r="CEM432" s="130"/>
      <c r="CEN432" s="130"/>
      <c r="CEO432" s="130"/>
      <c r="CEP432" s="130"/>
      <c r="CEQ432" s="130"/>
      <c r="CER432" s="130"/>
      <c r="CES432" s="130"/>
      <c r="CET432" s="130"/>
      <c r="CEU432" s="130"/>
      <c r="CEV432" s="130"/>
      <c r="CEW432" s="130"/>
      <c r="CEX432" s="130"/>
      <c r="CEY432" s="130"/>
      <c r="CEZ432" s="130"/>
      <c r="CFA432" s="130"/>
      <c r="CFB432" s="130"/>
      <c r="CFC432" s="130"/>
      <c r="CFD432" s="130"/>
      <c r="CFE432" s="130"/>
      <c r="CFF432" s="130"/>
      <c r="CFG432" s="130"/>
      <c r="CFH432" s="130"/>
      <c r="CFI432" s="130"/>
      <c r="CFJ432" s="130"/>
      <c r="CFK432" s="130"/>
      <c r="CFL432" s="130"/>
      <c r="CFM432" s="130"/>
      <c r="CFN432" s="130"/>
      <c r="CFO432" s="130"/>
      <c r="CFP432" s="130"/>
      <c r="CFQ432" s="130"/>
      <c r="CFR432" s="130"/>
      <c r="CFS432" s="130"/>
      <c r="CFT432" s="130"/>
      <c r="CFU432" s="130"/>
      <c r="CFV432" s="130"/>
      <c r="CFW432" s="130"/>
      <c r="CFX432" s="130"/>
      <c r="CFY432" s="130"/>
      <c r="CFZ432" s="130"/>
      <c r="CGA432" s="130"/>
      <c r="CGB432" s="130"/>
      <c r="CGC432" s="130"/>
      <c r="CGD432" s="130"/>
      <c r="CGE432" s="130"/>
      <c r="CGF432" s="130"/>
      <c r="CGG432" s="130"/>
      <c r="CGH432" s="130"/>
      <c r="CGI432" s="130"/>
      <c r="CGJ432" s="130"/>
      <c r="CGK432" s="130"/>
      <c r="CGL432" s="130"/>
      <c r="CGM432" s="130"/>
      <c r="CGN432" s="130"/>
      <c r="CGO432" s="130"/>
      <c r="CGP432" s="130"/>
      <c r="CGQ432" s="130"/>
      <c r="CGR432" s="130"/>
      <c r="CGS432" s="130"/>
      <c r="CGT432" s="130"/>
      <c r="CGU432" s="130"/>
      <c r="CGV432" s="130"/>
      <c r="CGW432" s="130"/>
      <c r="CGX432" s="130"/>
      <c r="CGY432" s="130"/>
      <c r="CGZ432" s="130"/>
      <c r="CHA432" s="130"/>
      <c r="CHB432" s="130"/>
      <c r="CHC432" s="130"/>
      <c r="CHD432" s="130"/>
      <c r="CHE432" s="130"/>
      <c r="CHF432" s="130"/>
      <c r="CHG432" s="130"/>
      <c r="CHH432" s="130"/>
      <c r="CHI432" s="130"/>
      <c r="CHJ432" s="130"/>
      <c r="CHK432" s="130"/>
      <c r="CHL432" s="130"/>
      <c r="CHM432" s="130"/>
      <c r="CHN432" s="130"/>
      <c r="CHO432" s="130"/>
      <c r="CHP432" s="130"/>
      <c r="CHQ432" s="130"/>
      <c r="CHR432" s="130"/>
      <c r="CHS432" s="130"/>
      <c r="CHT432" s="130"/>
      <c r="CHU432" s="130"/>
      <c r="CHV432" s="130"/>
      <c r="CHW432" s="130"/>
      <c r="CHX432" s="130"/>
      <c r="CHY432" s="130"/>
      <c r="CHZ432" s="130"/>
      <c r="CIA432" s="130"/>
      <c r="CIB432" s="130"/>
      <c r="CIC432" s="130"/>
      <c r="CID432" s="130"/>
      <c r="CIE432" s="130"/>
      <c r="CIF432" s="130"/>
      <c r="CIG432" s="130"/>
      <c r="CIH432" s="130"/>
      <c r="CII432" s="130"/>
      <c r="CIJ432" s="130"/>
      <c r="CIK432" s="130"/>
      <c r="CIL432" s="130"/>
      <c r="CIM432" s="130"/>
      <c r="CIN432" s="130"/>
      <c r="CIO432" s="130"/>
      <c r="CIP432" s="130"/>
      <c r="CIQ432" s="130"/>
      <c r="CIR432" s="130"/>
      <c r="CIS432" s="130"/>
      <c r="CIT432" s="130"/>
      <c r="CIU432" s="130"/>
      <c r="CIV432" s="130"/>
      <c r="CIW432" s="130"/>
      <c r="CIX432" s="130"/>
      <c r="CIY432" s="130"/>
      <c r="CIZ432" s="130"/>
      <c r="CJA432" s="130"/>
      <c r="CJB432" s="130"/>
      <c r="CJC432" s="130"/>
      <c r="CJD432" s="130"/>
      <c r="CJE432" s="130"/>
      <c r="CJF432" s="130"/>
      <c r="CJG432" s="130"/>
      <c r="CJH432" s="130"/>
      <c r="CJI432" s="130"/>
      <c r="CJJ432" s="130"/>
      <c r="CJK432" s="130"/>
      <c r="CJL432" s="130"/>
      <c r="CJM432" s="130"/>
      <c r="CJN432" s="130"/>
      <c r="CJO432" s="130"/>
      <c r="CJP432" s="130"/>
      <c r="CJQ432" s="130"/>
      <c r="CJR432" s="130"/>
      <c r="CJS432" s="130"/>
      <c r="CJT432" s="130"/>
      <c r="CJU432" s="130"/>
      <c r="CJV432" s="130"/>
      <c r="CJW432" s="130"/>
      <c r="CJX432" s="130"/>
      <c r="CJY432" s="130"/>
      <c r="CJZ432" s="130"/>
      <c r="CKA432" s="130"/>
      <c r="CKB432" s="130"/>
      <c r="CKC432" s="130"/>
      <c r="CKD432" s="130"/>
      <c r="CKE432" s="130"/>
      <c r="CKF432" s="130"/>
      <c r="CKG432" s="130"/>
      <c r="CKH432" s="130"/>
      <c r="CKI432" s="130"/>
      <c r="CKJ432" s="130"/>
      <c r="CKK432" s="130"/>
      <c r="CKL432" s="130"/>
      <c r="CKM432" s="130"/>
      <c r="CKN432" s="130"/>
      <c r="CKO432" s="130"/>
      <c r="CKP432" s="130"/>
      <c r="CKQ432" s="130"/>
      <c r="CKR432" s="130"/>
      <c r="CKS432" s="130"/>
      <c r="CKT432" s="130"/>
      <c r="CKU432" s="130"/>
      <c r="CKV432" s="130"/>
      <c r="CKW432" s="130"/>
      <c r="CKX432" s="130"/>
      <c r="CKY432" s="130"/>
      <c r="CKZ432" s="130"/>
      <c r="CLA432" s="130"/>
      <c r="CLB432" s="130"/>
      <c r="CLC432" s="130"/>
      <c r="CLD432" s="130"/>
      <c r="CLE432" s="130"/>
      <c r="CLF432" s="130"/>
      <c r="CLG432" s="130"/>
      <c r="CLH432" s="130"/>
      <c r="CLI432" s="130"/>
      <c r="CLJ432" s="130"/>
      <c r="CLK432" s="130"/>
      <c r="CLL432" s="130"/>
      <c r="CLM432" s="130"/>
      <c r="CLN432" s="130"/>
      <c r="CLO432" s="130"/>
      <c r="CLP432" s="130"/>
      <c r="CLQ432" s="130"/>
      <c r="CLR432" s="130"/>
      <c r="CLS432" s="130"/>
      <c r="CLT432" s="130"/>
      <c r="CLU432" s="130"/>
      <c r="CLV432" s="130"/>
      <c r="CLW432" s="130"/>
      <c r="CLX432" s="130"/>
      <c r="CLY432" s="130"/>
      <c r="CLZ432" s="130"/>
      <c r="CMA432" s="130"/>
      <c r="CMB432" s="130"/>
      <c r="CMC432" s="130"/>
      <c r="CMD432" s="130"/>
      <c r="CME432" s="130"/>
      <c r="CMF432" s="130"/>
      <c r="CMG432" s="130"/>
      <c r="CMH432" s="130"/>
      <c r="CMI432" s="130"/>
      <c r="CMJ432" s="130"/>
      <c r="CMK432" s="130"/>
      <c r="CML432" s="130"/>
      <c r="CMM432" s="130"/>
      <c r="CMN432" s="130"/>
      <c r="CMO432" s="130"/>
      <c r="CMP432" s="130"/>
      <c r="CMQ432" s="130"/>
      <c r="CMR432" s="130"/>
      <c r="CMS432" s="130"/>
      <c r="CMT432" s="130"/>
      <c r="CMU432" s="130"/>
      <c r="CMV432" s="130"/>
      <c r="CMW432" s="130"/>
      <c r="CMX432" s="130"/>
      <c r="CMY432" s="130"/>
      <c r="CMZ432" s="130"/>
      <c r="CNA432" s="130"/>
      <c r="CNB432" s="130"/>
      <c r="CNC432" s="130"/>
      <c r="CND432" s="130"/>
      <c r="CNE432" s="130"/>
      <c r="CNF432" s="130"/>
      <c r="CNG432" s="130"/>
      <c r="CNH432" s="130"/>
      <c r="CNI432" s="130"/>
      <c r="CNJ432" s="130"/>
      <c r="CNK432" s="130"/>
      <c r="CNL432" s="130"/>
      <c r="CNM432" s="130"/>
      <c r="CNN432" s="130"/>
      <c r="CNO432" s="130"/>
      <c r="CNP432" s="130"/>
      <c r="CNQ432" s="130"/>
      <c r="CNR432" s="130"/>
      <c r="CNS432" s="130"/>
      <c r="CNT432" s="130"/>
      <c r="CNU432" s="130"/>
      <c r="CNV432" s="130"/>
      <c r="CNW432" s="130"/>
      <c r="CNX432" s="130"/>
      <c r="CNY432" s="130"/>
      <c r="CNZ432" s="130"/>
      <c r="COA432" s="130"/>
      <c r="COB432" s="130"/>
      <c r="COC432" s="130"/>
      <c r="COD432" s="130"/>
      <c r="COE432" s="130"/>
      <c r="COF432" s="130"/>
      <c r="COG432" s="130"/>
      <c r="COH432" s="130"/>
      <c r="COI432" s="130"/>
      <c r="COJ432" s="130"/>
      <c r="COK432" s="130"/>
      <c r="COL432" s="130"/>
      <c r="COM432" s="130"/>
      <c r="CON432" s="130"/>
      <c r="COO432" s="130"/>
      <c r="COP432" s="130"/>
      <c r="COQ432" s="130"/>
      <c r="COR432" s="130"/>
      <c r="COS432" s="130"/>
      <c r="COT432" s="130"/>
      <c r="COU432" s="130"/>
      <c r="COV432" s="130"/>
      <c r="COW432" s="130"/>
      <c r="COX432" s="130"/>
      <c r="COY432" s="130"/>
      <c r="COZ432" s="130"/>
      <c r="CPA432" s="130"/>
      <c r="CPB432" s="130"/>
      <c r="CPC432" s="130"/>
      <c r="CPD432" s="130"/>
      <c r="CPE432" s="130"/>
      <c r="CPF432" s="130"/>
      <c r="CPG432" s="130"/>
      <c r="CPH432" s="130"/>
      <c r="CPI432" s="130"/>
      <c r="CPJ432" s="130"/>
      <c r="CPK432" s="130"/>
      <c r="CPL432" s="130"/>
      <c r="CPM432" s="130"/>
      <c r="CPN432" s="130"/>
      <c r="CPO432" s="129"/>
    </row>
    <row r="433" spans="1:25" s="2" customFormat="1" ht="19.5" customHeight="1">
      <c r="A433" s="87">
        <v>60</v>
      </c>
      <c r="B433" s="32">
        <v>1</v>
      </c>
      <c r="C433" s="33" t="s">
        <v>23</v>
      </c>
      <c r="D433" s="87" t="s">
        <v>416</v>
      </c>
      <c r="E433" s="160" t="s">
        <v>1918</v>
      </c>
      <c r="F433" s="160" t="s">
        <v>1919</v>
      </c>
      <c r="G433" s="87" t="s">
        <v>334</v>
      </c>
      <c r="H433" s="34">
        <v>47359</v>
      </c>
      <c r="I433" s="88" t="s">
        <v>44</v>
      </c>
      <c r="J433" s="124" t="s">
        <v>229</v>
      </c>
      <c r="K433" s="89" t="s">
        <v>348</v>
      </c>
      <c r="L433" s="98" t="s">
        <v>29</v>
      </c>
      <c r="M433" s="89" t="s">
        <v>47</v>
      </c>
      <c r="N433" s="89" t="s">
        <v>48</v>
      </c>
      <c r="O433" s="90" t="s">
        <v>347</v>
      </c>
      <c r="P433" s="99">
        <v>45898</v>
      </c>
      <c r="Q433" s="100" t="s">
        <v>32</v>
      </c>
      <c r="R433" s="99">
        <v>45910</v>
      </c>
      <c r="S433" s="93"/>
      <c r="T433" s="93"/>
      <c r="U433" s="93"/>
      <c r="V433" s="98" t="s">
        <v>27</v>
      </c>
      <c r="W433" s="95" t="s">
        <v>32</v>
      </c>
      <c r="X433" s="101" t="s">
        <v>360</v>
      </c>
      <c r="Y433" s="102">
        <v>45898</v>
      </c>
    </row>
    <row r="434" spans="1:25" s="2" customFormat="1" ht="19.5" customHeight="1">
      <c r="A434" s="106"/>
      <c r="B434" s="32">
        <v>1</v>
      </c>
      <c r="C434" s="33" t="s">
        <v>23</v>
      </c>
      <c r="D434" s="144" t="s">
        <v>228</v>
      </c>
      <c r="E434" s="161" t="s">
        <v>1920</v>
      </c>
      <c r="F434" s="161" t="s">
        <v>1921</v>
      </c>
      <c r="G434" s="144" t="s">
        <v>601</v>
      </c>
      <c r="H434" s="34">
        <v>47359</v>
      </c>
      <c r="I434" s="146" t="s">
        <v>44</v>
      </c>
      <c r="J434" s="146" t="s">
        <v>229</v>
      </c>
      <c r="K434" s="146" t="s">
        <v>348</v>
      </c>
      <c r="L434" s="147" t="s">
        <v>29</v>
      </c>
      <c r="M434" s="133" t="s">
        <v>47</v>
      </c>
      <c r="N434" s="133" t="s">
        <v>48</v>
      </c>
      <c r="O434" s="131" t="s">
        <v>347</v>
      </c>
      <c r="P434" s="135">
        <v>45898</v>
      </c>
      <c r="Q434" s="136" t="s">
        <v>32</v>
      </c>
      <c r="R434" s="135">
        <v>45910</v>
      </c>
      <c r="S434" s="137"/>
      <c r="T434" s="137"/>
      <c r="U434" s="137"/>
      <c r="V434" s="153" t="s">
        <v>27</v>
      </c>
      <c r="W434" s="150"/>
      <c r="X434" s="151" t="s">
        <v>360</v>
      </c>
      <c r="Y434" s="152">
        <v>45898</v>
      </c>
    </row>
    <row r="435" spans="1:25" s="2" customFormat="1" ht="19.5" customHeight="1">
      <c r="A435" s="107"/>
      <c r="B435" s="35">
        <v>2</v>
      </c>
      <c r="C435" s="36"/>
      <c r="D435" s="145" t="s">
        <v>230</v>
      </c>
      <c r="E435" s="161" t="s">
        <v>1922</v>
      </c>
      <c r="F435" s="161" t="s">
        <v>1923</v>
      </c>
      <c r="G435" s="144" t="s">
        <v>602</v>
      </c>
      <c r="H435" s="37">
        <v>47359</v>
      </c>
      <c r="I435" s="147" t="s">
        <v>44</v>
      </c>
      <c r="J435" s="147" t="s">
        <v>229</v>
      </c>
      <c r="K435" s="147" t="s">
        <v>348</v>
      </c>
      <c r="L435" s="146" t="s">
        <v>29</v>
      </c>
      <c r="M435" s="134" t="s">
        <v>47</v>
      </c>
      <c r="N435" s="134" t="s">
        <v>48</v>
      </c>
      <c r="O435" s="132" t="s">
        <v>347</v>
      </c>
      <c r="P435" s="135">
        <v>45898</v>
      </c>
      <c r="Q435" s="136" t="s">
        <v>32</v>
      </c>
      <c r="R435" s="135">
        <v>45910</v>
      </c>
      <c r="S435" s="138"/>
      <c r="T435" s="138"/>
      <c r="U435" s="138"/>
      <c r="V435" s="153" t="s">
        <v>27</v>
      </c>
      <c r="W435" s="150"/>
      <c r="X435" s="151" t="s">
        <v>360</v>
      </c>
      <c r="Y435" s="154">
        <v>45898</v>
      </c>
    </row>
    <row r="436" spans="1:25" s="2" customFormat="1" ht="19.5" customHeight="1">
      <c r="A436" s="107"/>
      <c r="B436" s="38">
        <v>3</v>
      </c>
      <c r="C436" s="36" t="s">
        <v>34</v>
      </c>
      <c r="D436" s="145" t="s">
        <v>231</v>
      </c>
      <c r="E436" s="161" t="s">
        <v>1924</v>
      </c>
      <c r="F436" s="161" t="s">
        <v>1925</v>
      </c>
      <c r="G436" s="144" t="s">
        <v>603</v>
      </c>
      <c r="H436" s="39">
        <v>47359</v>
      </c>
      <c r="I436" s="147" t="s">
        <v>44</v>
      </c>
      <c r="J436" s="147" t="s">
        <v>229</v>
      </c>
      <c r="K436" s="147" t="s">
        <v>348</v>
      </c>
      <c r="L436" s="147" t="s">
        <v>29</v>
      </c>
      <c r="M436" s="134" t="s">
        <v>47</v>
      </c>
      <c r="N436" s="134" t="s">
        <v>48</v>
      </c>
      <c r="O436" s="132" t="s">
        <v>347</v>
      </c>
      <c r="P436" s="135">
        <v>45898</v>
      </c>
      <c r="Q436" s="136" t="s">
        <v>32</v>
      </c>
      <c r="R436" s="135">
        <v>45910</v>
      </c>
      <c r="S436" s="138"/>
      <c r="T436" s="138"/>
      <c r="U436" s="138"/>
      <c r="V436" s="153" t="s">
        <v>27</v>
      </c>
      <c r="W436" s="150"/>
      <c r="X436" s="151" t="s">
        <v>360</v>
      </c>
      <c r="Y436" s="154">
        <v>45898</v>
      </c>
    </row>
    <row r="437" spans="1:25" s="2" customFormat="1" ht="19.5" customHeight="1">
      <c r="A437" s="78">
        <v>61</v>
      </c>
      <c r="B437" s="35">
        <v>4</v>
      </c>
      <c r="C437" s="36" t="s">
        <v>23</v>
      </c>
      <c r="D437" s="78" t="s">
        <v>417</v>
      </c>
      <c r="E437" s="160" t="s">
        <v>1926</v>
      </c>
      <c r="F437" s="160" t="s">
        <v>1927</v>
      </c>
      <c r="G437" s="78" t="s">
        <v>335</v>
      </c>
      <c r="H437" s="37">
        <v>47359</v>
      </c>
      <c r="I437" s="103" t="s">
        <v>44</v>
      </c>
      <c r="J437" s="122" t="s">
        <v>229</v>
      </c>
      <c r="K437" s="98" t="s">
        <v>348</v>
      </c>
      <c r="L437" s="105" t="s">
        <v>29</v>
      </c>
      <c r="M437" s="98" t="s">
        <v>47</v>
      </c>
      <c r="N437" s="98" t="s">
        <v>48</v>
      </c>
      <c r="O437" s="76" t="s">
        <v>347</v>
      </c>
      <c r="P437" s="99">
        <v>45898</v>
      </c>
      <c r="Q437" s="100" t="s">
        <v>32</v>
      </c>
      <c r="R437" s="99">
        <v>45910</v>
      </c>
      <c r="S437" s="101"/>
      <c r="T437" s="101"/>
      <c r="U437" s="101"/>
      <c r="V437" s="98" t="s">
        <v>27</v>
      </c>
      <c r="W437" s="95" t="s">
        <v>32</v>
      </c>
      <c r="X437" s="101" t="s">
        <v>360</v>
      </c>
      <c r="Y437" s="104">
        <v>45898</v>
      </c>
    </row>
    <row r="438" spans="1:25" s="2" customFormat="1" ht="19.5" customHeight="1">
      <c r="A438" s="107"/>
      <c r="B438" s="35">
        <v>4</v>
      </c>
      <c r="C438" s="36" t="s">
        <v>23</v>
      </c>
      <c r="D438" s="145" t="s">
        <v>232</v>
      </c>
      <c r="E438" s="161" t="s">
        <v>1928</v>
      </c>
      <c r="F438" s="161" t="s">
        <v>1929</v>
      </c>
      <c r="G438" s="145" t="s">
        <v>604</v>
      </c>
      <c r="H438" s="37">
        <v>47359</v>
      </c>
      <c r="I438" s="147" t="s">
        <v>44</v>
      </c>
      <c r="J438" s="147" t="s">
        <v>229</v>
      </c>
      <c r="K438" s="147" t="s">
        <v>348</v>
      </c>
      <c r="L438" s="148" t="s">
        <v>29</v>
      </c>
      <c r="M438" s="134" t="s">
        <v>47</v>
      </c>
      <c r="N438" s="134" t="s">
        <v>48</v>
      </c>
      <c r="O438" s="132" t="s">
        <v>347</v>
      </c>
      <c r="P438" s="135">
        <v>45898</v>
      </c>
      <c r="Q438" s="136" t="s">
        <v>32</v>
      </c>
      <c r="R438" s="135">
        <v>45910</v>
      </c>
      <c r="S438" s="138"/>
      <c r="T438" s="138"/>
      <c r="U438" s="138"/>
      <c r="V438" s="153" t="s">
        <v>27</v>
      </c>
      <c r="W438" s="150"/>
      <c r="X438" s="151" t="s">
        <v>360</v>
      </c>
      <c r="Y438" s="154">
        <v>45898</v>
      </c>
    </row>
    <row r="439" spans="1:25" s="2" customFormat="1" ht="19.5" customHeight="1">
      <c r="A439" s="107"/>
      <c r="B439" s="38">
        <v>5</v>
      </c>
      <c r="C439" s="36" t="s">
        <v>23</v>
      </c>
      <c r="D439" s="145" t="s">
        <v>233</v>
      </c>
      <c r="E439" s="161" t="s">
        <v>1930</v>
      </c>
      <c r="F439" s="161" t="s">
        <v>1931</v>
      </c>
      <c r="G439" s="145" t="s">
        <v>605</v>
      </c>
      <c r="H439" s="39">
        <v>47359</v>
      </c>
      <c r="I439" s="147" t="s">
        <v>44</v>
      </c>
      <c r="J439" s="147" t="s">
        <v>229</v>
      </c>
      <c r="K439" s="147" t="s">
        <v>348</v>
      </c>
      <c r="L439" s="147" t="s">
        <v>29</v>
      </c>
      <c r="M439" s="134" t="s">
        <v>47</v>
      </c>
      <c r="N439" s="134" t="s">
        <v>48</v>
      </c>
      <c r="O439" s="132" t="s">
        <v>347</v>
      </c>
      <c r="P439" s="135">
        <v>45898</v>
      </c>
      <c r="Q439" s="136" t="s">
        <v>32</v>
      </c>
      <c r="R439" s="135">
        <v>45910</v>
      </c>
      <c r="S439" s="138"/>
      <c r="T439" s="138"/>
      <c r="U439" s="138"/>
      <c r="V439" s="153" t="s">
        <v>27</v>
      </c>
      <c r="W439" s="150"/>
      <c r="X439" s="151" t="s">
        <v>360</v>
      </c>
      <c r="Y439" s="154">
        <v>45898</v>
      </c>
    </row>
    <row r="440" spans="1:25" s="2" customFormat="1" ht="19.5" customHeight="1">
      <c r="A440" s="107"/>
      <c r="B440" s="35">
        <v>6</v>
      </c>
      <c r="C440" s="36" t="s">
        <v>23</v>
      </c>
      <c r="D440" s="145" t="s">
        <v>234</v>
      </c>
      <c r="E440" s="161" t="s">
        <v>1932</v>
      </c>
      <c r="F440" s="161" t="s">
        <v>1933</v>
      </c>
      <c r="G440" s="145" t="s">
        <v>606</v>
      </c>
      <c r="H440" s="37">
        <v>47359</v>
      </c>
      <c r="I440" s="147" t="s">
        <v>44</v>
      </c>
      <c r="J440" s="147" t="s">
        <v>229</v>
      </c>
      <c r="K440" s="147" t="s">
        <v>348</v>
      </c>
      <c r="L440" s="147" t="s">
        <v>29</v>
      </c>
      <c r="M440" s="134" t="s">
        <v>47</v>
      </c>
      <c r="N440" s="134" t="s">
        <v>48</v>
      </c>
      <c r="O440" s="132" t="s">
        <v>347</v>
      </c>
      <c r="P440" s="135">
        <v>45898</v>
      </c>
      <c r="Q440" s="136" t="s">
        <v>32</v>
      </c>
      <c r="R440" s="135">
        <v>45910</v>
      </c>
      <c r="S440" s="138"/>
      <c r="T440" s="138"/>
      <c r="U440" s="138"/>
      <c r="V440" s="153" t="s">
        <v>27</v>
      </c>
      <c r="W440" s="150"/>
      <c r="X440" s="151" t="s">
        <v>360</v>
      </c>
      <c r="Y440" s="154">
        <v>45898</v>
      </c>
    </row>
    <row r="441" spans="1:25" s="2" customFormat="1" ht="19.5" customHeight="1">
      <c r="A441" s="107"/>
      <c r="B441" s="38">
        <v>7</v>
      </c>
      <c r="C441" s="36" t="s">
        <v>23</v>
      </c>
      <c r="D441" s="145" t="s">
        <v>235</v>
      </c>
      <c r="E441" s="161" t="s">
        <v>1934</v>
      </c>
      <c r="F441" s="161" t="s">
        <v>1935</v>
      </c>
      <c r="G441" s="145" t="s">
        <v>607</v>
      </c>
      <c r="H441" s="39">
        <v>47359</v>
      </c>
      <c r="I441" s="147" t="s">
        <v>44</v>
      </c>
      <c r="J441" s="147" t="s">
        <v>229</v>
      </c>
      <c r="K441" s="147" t="s">
        <v>348</v>
      </c>
      <c r="L441" s="146" t="s">
        <v>29</v>
      </c>
      <c r="M441" s="134" t="s">
        <v>47</v>
      </c>
      <c r="N441" s="134" t="s">
        <v>48</v>
      </c>
      <c r="O441" s="132" t="s">
        <v>347</v>
      </c>
      <c r="P441" s="135">
        <v>45898</v>
      </c>
      <c r="Q441" s="136" t="s">
        <v>32</v>
      </c>
      <c r="R441" s="135">
        <v>45910</v>
      </c>
      <c r="S441" s="138"/>
      <c r="T441" s="138"/>
      <c r="U441" s="138"/>
      <c r="V441" s="153" t="s">
        <v>27</v>
      </c>
      <c r="W441" s="150"/>
      <c r="X441" s="151" t="s">
        <v>360</v>
      </c>
      <c r="Y441" s="152">
        <v>45898</v>
      </c>
    </row>
    <row r="442" spans="1:25" s="2" customFormat="1" ht="19.5" customHeight="1">
      <c r="A442" s="107"/>
      <c r="B442" s="35">
        <v>8</v>
      </c>
      <c r="C442" s="36" t="s">
        <v>23</v>
      </c>
      <c r="D442" s="145" t="s">
        <v>236</v>
      </c>
      <c r="E442" s="161" t="s">
        <v>1936</v>
      </c>
      <c r="F442" s="161" t="s">
        <v>1937</v>
      </c>
      <c r="G442" s="145" t="s">
        <v>608</v>
      </c>
      <c r="H442" s="37">
        <v>47359</v>
      </c>
      <c r="I442" s="147" t="s">
        <v>44</v>
      </c>
      <c r="J442" s="147" t="s">
        <v>229</v>
      </c>
      <c r="K442" s="147" t="s">
        <v>348</v>
      </c>
      <c r="L442" s="147" t="s">
        <v>29</v>
      </c>
      <c r="M442" s="134" t="s">
        <v>47</v>
      </c>
      <c r="N442" s="134" t="s">
        <v>48</v>
      </c>
      <c r="O442" s="132" t="s">
        <v>347</v>
      </c>
      <c r="P442" s="135">
        <v>45898</v>
      </c>
      <c r="Q442" s="136" t="s">
        <v>32</v>
      </c>
      <c r="R442" s="135">
        <v>45910</v>
      </c>
      <c r="S442" s="138"/>
      <c r="T442" s="138"/>
      <c r="U442" s="138"/>
      <c r="V442" s="153" t="s">
        <v>27</v>
      </c>
      <c r="W442" s="150"/>
      <c r="X442" s="151" t="s">
        <v>360</v>
      </c>
      <c r="Y442" s="154">
        <v>45898</v>
      </c>
    </row>
    <row r="443" spans="1:25" s="2" customFormat="1" ht="19.5" customHeight="1">
      <c r="A443" s="78">
        <v>62</v>
      </c>
      <c r="B443" s="38">
        <v>9</v>
      </c>
      <c r="C443" s="36" t="s">
        <v>23</v>
      </c>
      <c r="D443" s="78" t="s">
        <v>418</v>
      </c>
      <c r="E443" s="160" t="s">
        <v>1938</v>
      </c>
      <c r="F443" s="160" t="s">
        <v>1939</v>
      </c>
      <c r="G443" s="78" t="s">
        <v>336</v>
      </c>
      <c r="H443" s="39">
        <v>47359</v>
      </c>
      <c r="I443" s="103" t="s">
        <v>44</v>
      </c>
      <c r="J443" s="122" t="s">
        <v>229</v>
      </c>
      <c r="K443" s="98" t="s">
        <v>348</v>
      </c>
      <c r="L443" s="105" t="s">
        <v>29</v>
      </c>
      <c r="M443" s="98" t="s">
        <v>47</v>
      </c>
      <c r="N443" s="98" t="s">
        <v>48</v>
      </c>
      <c r="O443" s="76" t="s">
        <v>347</v>
      </c>
      <c r="P443" s="99">
        <v>45898</v>
      </c>
      <c r="Q443" s="100" t="s">
        <v>32</v>
      </c>
      <c r="R443" s="99">
        <v>45910</v>
      </c>
      <c r="S443" s="101"/>
      <c r="T443" s="101"/>
      <c r="U443" s="101"/>
      <c r="V443" s="98" t="s">
        <v>27</v>
      </c>
      <c r="W443" s="95" t="s">
        <v>32</v>
      </c>
      <c r="X443" s="101" t="s">
        <v>360</v>
      </c>
      <c r="Y443" s="104">
        <v>45898</v>
      </c>
    </row>
    <row r="444" spans="1:25" s="2" customFormat="1" ht="19.5" customHeight="1">
      <c r="A444" s="107"/>
      <c r="B444" s="38">
        <v>9</v>
      </c>
      <c r="C444" s="36" t="s">
        <v>23</v>
      </c>
      <c r="D444" s="145" t="s">
        <v>237</v>
      </c>
      <c r="E444" s="161" t="s">
        <v>1940</v>
      </c>
      <c r="F444" s="161" t="s">
        <v>1941</v>
      </c>
      <c r="G444" s="145" t="s">
        <v>609</v>
      </c>
      <c r="H444" s="39">
        <v>47359</v>
      </c>
      <c r="I444" s="147" t="s">
        <v>44</v>
      </c>
      <c r="J444" s="147" t="s">
        <v>229</v>
      </c>
      <c r="K444" s="147" t="s">
        <v>348</v>
      </c>
      <c r="L444" s="148" t="s">
        <v>29</v>
      </c>
      <c r="M444" s="134" t="s">
        <v>47</v>
      </c>
      <c r="N444" s="134" t="s">
        <v>48</v>
      </c>
      <c r="O444" s="132" t="s">
        <v>347</v>
      </c>
      <c r="P444" s="135">
        <v>45898</v>
      </c>
      <c r="Q444" s="136" t="s">
        <v>32</v>
      </c>
      <c r="R444" s="135">
        <v>45910</v>
      </c>
      <c r="S444" s="138"/>
      <c r="T444" s="138"/>
      <c r="U444" s="138"/>
      <c r="V444" s="153" t="s">
        <v>27</v>
      </c>
      <c r="W444" s="150"/>
      <c r="X444" s="151" t="s">
        <v>360</v>
      </c>
      <c r="Y444" s="154">
        <v>45898</v>
      </c>
    </row>
    <row r="445" spans="1:25" s="2" customFormat="1" ht="19.5" customHeight="1">
      <c r="A445" s="107"/>
      <c r="B445" s="35">
        <v>10</v>
      </c>
      <c r="C445" s="36" t="s">
        <v>23</v>
      </c>
      <c r="D445" s="145" t="s">
        <v>238</v>
      </c>
      <c r="E445" s="161" t="s">
        <v>1942</v>
      </c>
      <c r="F445" s="161" t="s">
        <v>1943</v>
      </c>
      <c r="G445" s="145" t="s">
        <v>610</v>
      </c>
      <c r="H445" s="37">
        <v>47359</v>
      </c>
      <c r="I445" s="147" t="s">
        <v>44</v>
      </c>
      <c r="J445" s="147" t="s">
        <v>229</v>
      </c>
      <c r="K445" s="147" t="s">
        <v>348</v>
      </c>
      <c r="L445" s="147" t="s">
        <v>29</v>
      </c>
      <c r="M445" s="134" t="s">
        <v>47</v>
      </c>
      <c r="N445" s="134" t="s">
        <v>48</v>
      </c>
      <c r="O445" s="132" t="s">
        <v>347</v>
      </c>
      <c r="P445" s="135">
        <v>45898</v>
      </c>
      <c r="Q445" s="136" t="s">
        <v>32</v>
      </c>
      <c r="R445" s="135">
        <v>45910</v>
      </c>
      <c r="S445" s="138"/>
      <c r="T445" s="138"/>
      <c r="U445" s="138"/>
      <c r="V445" s="153" t="s">
        <v>27</v>
      </c>
      <c r="W445" s="150"/>
      <c r="X445" s="151" t="s">
        <v>360</v>
      </c>
      <c r="Y445" s="154">
        <v>45898</v>
      </c>
    </row>
    <row r="446" spans="1:25" s="2" customFormat="1" ht="19.5" customHeight="1">
      <c r="A446" s="107"/>
      <c r="B446" s="38">
        <v>11</v>
      </c>
      <c r="C446" s="36" t="s">
        <v>23</v>
      </c>
      <c r="D446" s="145" t="s">
        <v>239</v>
      </c>
      <c r="E446" s="161" t="s">
        <v>1944</v>
      </c>
      <c r="F446" s="161" t="s">
        <v>1945</v>
      </c>
      <c r="G446" s="145" t="s">
        <v>611</v>
      </c>
      <c r="H446" s="39">
        <v>47359</v>
      </c>
      <c r="I446" s="147" t="s">
        <v>44</v>
      </c>
      <c r="J446" s="147" t="s">
        <v>229</v>
      </c>
      <c r="K446" s="147" t="s">
        <v>348</v>
      </c>
      <c r="L446" s="147" t="s">
        <v>29</v>
      </c>
      <c r="M446" s="134" t="s">
        <v>47</v>
      </c>
      <c r="N446" s="134" t="s">
        <v>48</v>
      </c>
      <c r="O446" s="132" t="s">
        <v>347</v>
      </c>
      <c r="P446" s="135">
        <v>45898</v>
      </c>
      <c r="Q446" s="136" t="s">
        <v>32</v>
      </c>
      <c r="R446" s="135">
        <v>45910</v>
      </c>
      <c r="S446" s="138"/>
      <c r="T446" s="138"/>
      <c r="U446" s="138"/>
      <c r="V446" s="153" t="s">
        <v>27</v>
      </c>
      <c r="W446" s="150"/>
      <c r="X446" s="151" t="s">
        <v>360</v>
      </c>
      <c r="Y446" s="152">
        <v>45898</v>
      </c>
    </row>
    <row r="447" spans="1:25" s="2" customFormat="1" ht="19.5" customHeight="1">
      <c r="A447" s="107"/>
      <c r="B447" s="35">
        <v>12</v>
      </c>
      <c r="C447" s="36" t="s">
        <v>23</v>
      </c>
      <c r="D447" s="145" t="s">
        <v>240</v>
      </c>
      <c r="E447" s="161" t="s">
        <v>1946</v>
      </c>
      <c r="F447" s="161" t="s">
        <v>1947</v>
      </c>
      <c r="G447" s="145" t="s">
        <v>612</v>
      </c>
      <c r="H447" s="37">
        <v>47359</v>
      </c>
      <c r="I447" s="147" t="s">
        <v>44</v>
      </c>
      <c r="J447" s="147" t="s">
        <v>229</v>
      </c>
      <c r="K447" s="147" t="s">
        <v>348</v>
      </c>
      <c r="L447" s="146" t="s">
        <v>29</v>
      </c>
      <c r="M447" s="134" t="s">
        <v>47</v>
      </c>
      <c r="N447" s="134" t="s">
        <v>48</v>
      </c>
      <c r="O447" s="132" t="s">
        <v>347</v>
      </c>
      <c r="P447" s="135">
        <v>45898</v>
      </c>
      <c r="Q447" s="136" t="s">
        <v>32</v>
      </c>
      <c r="R447" s="135">
        <v>45910</v>
      </c>
      <c r="S447" s="138"/>
      <c r="T447" s="138"/>
      <c r="U447" s="138"/>
      <c r="V447" s="153" t="s">
        <v>27</v>
      </c>
      <c r="W447" s="150"/>
      <c r="X447" s="151" t="s">
        <v>360</v>
      </c>
      <c r="Y447" s="154">
        <v>45898</v>
      </c>
    </row>
    <row r="448" spans="1:25" s="2" customFormat="1" ht="19.5" customHeight="1">
      <c r="A448" s="78">
        <v>63</v>
      </c>
      <c r="B448" s="38">
        <v>13</v>
      </c>
      <c r="C448" s="36" t="s">
        <v>23</v>
      </c>
      <c r="D448" s="78" t="s">
        <v>419</v>
      </c>
      <c r="E448" s="160" t="s">
        <v>1948</v>
      </c>
      <c r="F448" s="160" t="s">
        <v>1949</v>
      </c>
      <c r="G448" s="78" t="s">
        <v>337</v>
      </c>
      <c r="H448" s="39">
        <v>47359</v>
      </c>
      <c r="I448" s="103" t="s">
        <v>44</v>
      </c>
      <c r="J448" s="122" t="s">
        <v>229</v>
      </c>
      <c r="K448" s="98" t="s">
        <v>348</v>
      </c>
      <c r="L448" s="98" t="s">
        <v>29</v>
      </c>
      <c r="M448" s="98" t="s">
        <v>47</v>
      </c>
      <c r="N448" s="98" t="s">
        <v>48</v>
      </c>
      <c r="O448" s="76" t="s">
        <v>347</v>
      </c>
      <c r="P448" s="99">
        <v>45898</v>
      </c>
      <c r="Q448" s="100" t="s">
        <v>32</v>
      </c>
      <c r="R448" s="99">
        <v>45910</v>
      </c>
      <c r="S448" s="101"/>
      <c r="T448" s="101"/>
      <c r="U448" s="101"/>
      <c r="V448" s="98" t="s">
        <v>27</v>
      </c>
      <c r="W448" s="95" t="s">
        <v>32</v>
      </c>
      <c r="X448" s="101" t="s">
        <v>360</v>
      </c>
      <c r="Y448" s="104">
        <v>45898</v>
      </c>
    </row>
    <row r="449" spans="1:25" s="2" customFormat="1" ht="19.5" customHeight="1">
      <c r="A449" s="107"/>
      <c r="B449" s="38">
        <v>13</v>
      </c>
      <c r="C449" s="36" t="s">
        <v>23</v>
      </c>
      <c r="D449" s="145" t="s">
        <v>241</v>
      </c>
      <c r="E449" s="161" t="s">
        <v>1950</v>
      </c>
      <c r="F449" s="161" t="s">
        <v>1951</v>
      </c>
      <c r="G449" s="145" t="s">
        <v>613</v>
      </c>
      <c r="H449" s="39">
        <v>47359</v>
      </c>
      <c r="I449" s="147" t="s">
        <v>44</v>
      </c>
      <c r="J449" s="147" t="s">
        <v>229</v>
      </c>
      <c r="K449" s="147" t="s">
        <v>348</v>
      </c>
      <c r="L449" s="147" t="s">
        <v>29</v>
      </c>
      <c r="M449" s="134" t="s">
        <v>47</v>
      </c>
      <c r="N449" s="134" t="s">
        <v>48</v>
      </c>
      <c r="O449" s="132" t="s">
        <v>347</v>
      </c>
      <c r="P449" s="135">
        <v>45898</v>
      </c>
      <c r="Q449" s="136" t="s">
        <v>32</v>
      </c>
      <c r="R449" s="135">
        <v>45910</v>
      </c>
      <c r="S449" s="138"/>
      <c r="T449" s="138"/>
      <c r="U449" s="138"/>
      <c r="V449" s="153" t="s">
        <v>27</v>
      </c>
      <c r="W449" s="150"/>
      <c r="X449" s="151" t="s">
        <v>360</v>
      </c>
      <c r="Y449" s="154">
        <v>45898</v>
      </c>
    </row>
    <row r="450" spans="1:25" s="2" customFormat="1" ht="19.5" customHeight="1">
      <c r="A450" s="107"/>
      <c r="B450" s="35">
        <v>14</v>
      </c>
      <c r="C450" s="36" t="s">
        <v>23</v>
      </c>
      <c r="D450" s="145" t="s">
        <v>242</v>
      </c>
      <c r="E450" s="161" t="s">
        <v>1952</v>
      </c>
      <c r="F450" s="161" t="s">
        <v>1953</v>
      </c>
      <c r="G450" s="145" t="s">
        <v>614</v>
      </c>
      <c r="H450" s="37">
        <v>47359</v>
      </c>
      <c r="I450" s="147" t="s">
        <v>44</v>
      </c>
      <c r="J450" s="147" t="s">
        <v>229</v>
      </c>
      <c r="K450" s="147" t="s">
        <v>348</v>
      </c>
      <c r="L450" s="148" t="s">
        <v>29</v>
      </c>
      <c r="M450" s="134" t="s">
        <v>47</v>
      </c>
      <c r="N450" s="134" t="s">
        <v>48</v>
      </c>
      <c r="O450" s="132" t="s">
        <v>347</v>
      </c>
      <c r="P450" s="135">
        <v>45898</v>
      </c>
      <c r="Q450" s="136" t="s">
        <v>32</v>
      </c>
      <c r="R450" s="135">
        <v>45910</v>
      </c>
      <c r="S450" s="138"/>
      <c r="T450" s="138"/>
      <c r="U450" s="138"/>
      <c r="V450" s="153" t="s">
        <v>27</v>
      </c>
      <c r="W450" s="150"/>
      <c r="X450" s="151" t="s">
        <v>360</v>
      </c>
      <c r="Y450" s="154">
        <v>45898</v>
      </c>
    </row>
    <row r="451" spans="1:25" s="2" customFormat="1" ht="19.5" customHeight="1">
      <c r="A451" s="78">
        <v>64</v>
      </c>
      <c r="B451" s="38">
        <v>15</v>
      </c>
      <c r="C451" s="36" t="s">
        <v>23</v>
      </c>
      <c r="D451" s="78" t="s">
        <v>420</v>
      </c>
      <c r="E451" s="160" t="s">
        <v>1954</v>
      </c>
      <c r="F451" s="160" t="s">
        <v>1955</v>
      </c>
      <c r="G451" s="78" t="s">
        <v>338</v>
      </c>
      <c r="H451" s="39">
        <v>47359</v>
      </c>
      <c r="I451" s="103" t="s">
        <v>44</v>
      </c>
      <c r="J451" s="122" t="s">
        <v>229</v>
      </c>
      <c r="K451" s="98" t="s">
        <v>348</v>
      </c>
      <c r="L451" s="98" t="s">
        <v>29</v>
      </c>
      <c r="M451" s="98" t="s">
        <v>47</v>
      </c>
      <c r="N451" s="98" t="s">
        <v>48</v>
      </c>
      <c r="O451" s="76" t="s">
        <v>347</v>
      </c>
      <c r="P451" s="99">
        <v>45898</v>
      </c>
      <c r="Q451" s="100" t="s">
        <v>32</v>
      </c>
      <c r="R451" s="99">
        <v>45910</v>
      </c>
      <c r="S451" s="101"/>
      <c r="T451" s="101"/>
      <c r="U451" s="101"/>
      <c r="V451" s="98" t="s">
        <v>27</v>
      </c>
      <c r="W451" s="95" t="s">
        <v>32</v>
      </c>
      <c r="X451" s="101" t="s">
        <v>360</v>
      </c>
      <c r="Y451" s="104">
        <v>45898</v>
      </c>
    </row>
    <row r="452" spans="1:25" s="2" customFormat="1" ht="19.5" customHeight="1">
      <c r="A452" s="107"/>
      <c r="B452" s="38">
        <v>15</v>
      </c>
      <c r="C452" s="36" t="s">
        <v>23</v>
      </c>
      <c r="D452" s="145" t="s">
        <v>243</v>
      </c>
      <c r="E452" s="161" t="s">
        <v>1956</v>
      </c>
      <c r="F452" s="161" t="s">
        <v>1957</v>
      </c>
      <c r="G452" s="145" t="s">
        <v>615</v>
      </c>
      <c r="H452" s="39">
        <v>47359</v>
      </c>
      <c r="I452" s="147" t="s">
        <v>44</v>
      </c>
      <c r="J452" s="147" t="s">
        <v>229</v>
      </c>
      <c r="K452" s="147" t="s">
        <v>348</v>
      </c>
      <c r="L452" s="147" t="s">
        <v>29</v>
      </c>
      <c r="M452" s="134" t="s">
        <v>47</v>
      </c>
      <c r="N452" s="134" t="s">
        <v>48</v>
      </c>
      <c r="O452" s="132" t="s">
        <v>347</v>
      </c>
      <c r="P452" s="135">
        <v>45898</v>
      </c>
      <c r="Q452" s="136" t="s">
        <v>32</v>
      </c>
      <c r="R452" s="135">
        <v>45910</v>
      </c>
      <c r="S452" s="138"/>
      <c r="T452" s="138"/>
      <c r="U452" s="138"/>
      <c r="V452" s="153" t="s">
        <v>27</v>
      </c>
      <c r="W452" s="150"/>
      <c r="X452" s="151" t="s">
        <v>360</v>
      </c>
      <c r="Y452" s="154">
        <v>45898</v>
      </c>
    </row>
    <row r="453" spans="1:25" s="2" customFormat="1" ht="19.5" customHeight="1">
      <c r="A453" s="107"/>
      <c r="B453" s="35">
        <v>16</v>
      </c>
      <c r="C453" s="36" t="s">
        <v>23</v>
      </c>
      <c r="D453" s="145" t="s">
        <v>244</v>
      </c>
      <c r="E453" s="161" t="s">
        <v>1958</v>
      </c>
      <c r="F453" s="161" t="s">
        <v>1959</v>
      </c>
      <c r="G453" s="145" t="s">
        <v>616</v>
      </c>
      <c r="H453" s="37">
        <v>47359</v>
      </c>
      <c r="I453" s="147" t="s">
        <v>44</v>
      </c>
      <c r="J453" s="147" t="s">
        <v>229</v>
      </c>
      <c r="K453" s="147" t="s">
        <v>348</v>
      </c>
      <c r="L453" s="147" t="s">
        <v>29</v>
      </c>
      <c r="M453" s="134" t="s">
        <v>47</v>
      </c>
      <c r="N453" s="134" t="s">
        <v>48</v>
      </c>
      <c r="O453" s="132" t="s">
        <v>347</v>
      </c>
      <c r="P453" s="135">
        <v>45898</v>
      </c>
      <c r="Q453" s="136" t="s">
        <v>32</v>
      </c>
      <c r="R453" s="135">
        <v>45910</v>
      </c>
      <c r="S453" s="138"/>
      <c r="T453" s="138"/>
      <c r="U453" s="138"/>
      <c r="V453" s="153" t="s">
        <v>27</v>
      </c>
      <c r="W453" s="150"/>
      <c r="X453" s="151" t="s">
        <v>360</v>
      </c>
      <c r="Y453" s="154">
        <v>45898</v>
      </c>
    </row>
    <row r="454" spans="1:25" s="2" customFormat="1" ht="19.5" customHeight="1">
      <c r="A454" s="107"/>
      <c r="B454" s="38">
        <v>17</v>
      </c>
      <c r="C454" s="36" t="s">
        <v>23</v>
      </c>
      <c r="D454" s="145" t="s">
        <v>245</v>
      </c>
      <c r="E454" s="161" t="s">
        <v>1960</v>
      </c>
      <c r="F454" s="161" t="s">
        <v>1961</v>
      </c>
      <c r="G454" s="145" t="s">
        <v>617</v>
      </c>
      <c r="H454" s="39">
        <v>47359</v>
      </c>
      <c r="I454" s="147" t="s">
        <v>44</v>
      </c>
      <c r="J454" s="147" t="s">
        <v>229</v>
      </c>
      <c r="K454" s="147" t="s">
        <v>348</v>
      </c>
      <c r="L454" s="146" t="s">
        <v>29</v>
      </c>
      <c r="M454" s="134" t="s">
        <v>47</v>
      </c>
      <c r="N454" s="134" t="s">
        <v>48</v>
      </c>
      <c r="O454" s="132" t="s">
        <v>347</v>
      </c>
      <c r="P454" s="135">
        <v>45898</v>
      </c>
      <c r="Q454" s="136" t="s">
        <v>32</v>
      </c>
      <c r="R454" s="135">
        <v>45910</v>
      </c>
      <c r="S454" s="138"/>
      <c r="T454" s="138"/>
      <c r="U454" s="138"/>
      <c r="V454" s="153" t="s">
        <v>27</v>
      </c>
      <c r="W454" s="150"/>
      <c r="X454" s="151" t="s">
        <v>360</v>
      </c>
      <c r="Y454" s="152">
        <v>45898</v>
      </c>
    </row>
    <row r="455" spans="1:25" s="2" customFormat="1" ht="19.5" customHeight="1">
      <c r="A455" s="107"/>
      <c r="B455" s="35">
        <v>18</v>
      </c>
      <c r="C455" s="36" t="s">
        <v>23</v>
      </c>
      <c r="D455" s="145" t="s">
        <v>246</v>
      </c>
      <c r="E455" s="161" t="s">
        <v>1962</v>
      </c>
      <c r="F455" s="161" t="s">
        <v>1963</v>
      </c>
      <c r="G455" s="145" t="s">
        <v>618</v>
      </c>
      <c r="H455" s="37">
        <v>47359</v>
      </c>
      <c r="I455" s="147" t="s">
        <v>44</v>
      </c>
      <c r="J455" s="147" t="s">
        <v>229</v>
      </c>
      <c r="K455" s="147" t="s">
        <v>348</v>
      </c>
      <c r="L455" s="147" t="s">
        <v>29</v>
      </c>
      <c r="M455" s="134" t="s">
        <v>47</v>
      </c>
      <c r="N455" s="134" t="s">
        <v>48</v>
      </c>
      <c r="O455" s="132" t="s">
        <v>347</v>
      </c>
      <c r="P455" s="135">
        <v>45898</v>
      </c>
      <c r="Q455" s="136" t="s">
        <v>32</v>
      </c>
      <c r="R455" s="135">
        <v>45910</v>
      </c>
      <c r="S455" s="138"/>
      <c r="T455" s="138"/>
      <c r="U455" s="138"/>
      <c r="V455" s="153" t="s">
        <v>27</v>
      </c>
      <c r="W455" s="150"/>
      <c r="X455" s="151" t="s">
        <v>360</v>
      </c>
      <c r="Y455" s="154">
        <v>45898</v>
      </c>
    </row>
    <row r="456" spans="1:25" s="2" customFormat="1" ht="19.5" customHeight="1">
      <c r="A456" s="78">
        <v>65</v>
      </c>
      <c r="B456" s="38">
        <v>19</v>
      </c>
      <c r="C456" s="36" t="s">
        <v>23</v>
      </c>
      <c r="D456" s="78" t="s">
        <v>421</v>
      </c>
      <c r="E456" s="160" t="s">
        <v>1964</v>
      </c>
      <c r="F456" s="160" t="s">
        <v>1965</v>
      </c>
      <c r="G456" s="78" t="s">
        <v>339</v>
      </c>
      <c r="H456" s="39">
        <v>47359</v>
      </c>
      <c r="I456" s="103" t="s">
        <v>44</v>
      </c>
      <c r="J456" s="122" t="s">
        <v>229</v>
      </c>
      <c r="K456" s="98" t="s">
        <v>348</v>
      </c>
      <c r="L456" s="105" t="s">
        <v>29</v>
      </c>
      <c r="M456" s="98" t="s">
        <v>47</v>
      </c>
      <c r="N456" s="98" t="s">
        <v>48</v>
      </c>
      <c r="O456" s="76" t="s">
        <v>347</v>
      </c>
      <c r="P456" s="99">
        <v>45898</v>
      </c>
      <c r="Q456" s="100" t="s">
        <v>32</v>
      </c>
      <c r="R456" s="99">
        <v>45910</v>
      </c>
      <c r="S456" s="101"/>
      <c r="T456" s="101"/>
      <c r="U456" s="101"/>
      <c r="V456" s="98" t="s">
        <v>27</v>
      </c>
      <c r="W456" s="95" t="s">
        <v>32</v>
      </c>
      <c r="X456" s="101" t="s">
        <v>360</v>
      </c>
      <c r="Y456" s="102">
        <v>45898</v>
      </c>
    </row>
    <row r="457" spans="1:25" s="2" customFormat="1" ht="19.5" customHeight="1">
      <c r="A457" s="107"/>
      <c r="B457" s="38">
        <v>19</v>
      </c>
      <c r="C457" s="36" t="s">
        <v>23</v>
      </c>
      <c r="D457" s="145" t="s">
        <v>247</v>
      </c>
      <c r="E457" s="161" t="s">
        <v>1966</v>
      </c>
      <c r="F457" s="161" t="s">
        <v>1967</v>
      </c>
      <c r="G457" s="145" t="s">
        <v>619</v>
      </c>
      <c r="H457" s="39">
        <v>47359</v>
      </c>
      <c r="I457" s="147" t="s">
        <v>44</v>
      </c>
      <c r="J457" s="147" t="s">
        <v>229</v>
      </c>
      <c r="K457" s="147" t="s">
        <v>348</v>
      </c>
      <c r="L457" s="148" t="s">
        <v>29</v>
      </c>
      <c r="M457" s="134" t="s">
        <v>47</v>
      </c>
      <c r="N457" s="134" t="s">
        <v>48</v>
      </c>
      <c r="O457" s="132" t="s">
        <v>347</v>
      </c>
      <c r="P457" s="135">
        <v>45898</v>
      </c>
      <c r="Q457" s="136" t="s">
        <v>32</v>
      </c>
      <c r="R457" s="135">
        <v>45910</v>
      </c>
      <c r="S457" s="138"/>
      <c r="T457" s="138"/>
      <c r="U457" s="138"/>
      <c r="V457" s="153" t="s">
        <v>27</v>
      </c>
      <c r="W457" s="150"/>
      <c r="X457" s="151" t="s">
        <v>360</v>
      </c>
      <c r="Y457" s="152">
        <v>45898</v>
      </c>
    </row>
    <row r="458" spans="1:25" s="2" customFormat="1" ht="19.5" customHeight="1">
      <c r="A458" s="107"/>
      <c r="B458" s="35">
        <v>20</v>
      </c>
      <c r="C458" s="36" t="s">
        <v>23</v>
      </c>
      <c r="D458" s="145" t="s">
        <v>248</v>
      </c>
      <c r="E458" s="161" t="s">
        <v>1968</v>
      </c>
      <c r="F458" s="161" t="s">
        <v>1969</v>
      </c>
      <c r="G458" s="145" t="s">
        <v>620</v>
      </c>
      <c r="H458" s="37">
        <v>47359</v>
      </c>
      <c r="I458" s="147" t="s">
        <v>44</v>
      </c>
      <c r="J458" s="147" t="s">
        <v>229</v>
      </c>
      <c r="K458" s="147" t="s">
        <v>348</v>
      </c>
      <c r="L458" s="147" t="s">
        <v>29</v>
      </c>
      <c r="M458" s="134" t="s">
        <v>47</v>
      </c>
      <c r="N458" s="134" t="s">
        <v>48</v>
      </c>
      <c r="O458" s="132" t="s">
        <v>347</v>
      </c>
      <c r="P458" s="135">
        <v>45898</v>
      </c>
      <c r="Q458" s="136" t="s">
        <v>32</v>
      </c>
      <c r="R458" s="135">
        <v>45910</v>
      </c>
      <c r="S458" s="138"/>
      <c r="T458" s="138"/>
      <c r="U458" s="138"/>
      <c r="V458" s="153" t="s">
        <v>27</v>
      </c>
      <c r="W458" s="150"/>
      <c r="X458" s="151" t="s">
        <v>360</v>
      </c>
      <c r="Y458" s="154">
        <v>45898</v>
      </c>
    </row>
    <row r="459" spans="1:25" s="2" customFormat="1" ht="19.5" customHeight="1">
      <c r="A459" s="107"/>
      <c r="B459" s="35">
        <v>20</v>
      </c>
      <c r="C459" s="36" t="s">
        <v>23</v>
      </c>
      <c r="D459" s="145" t="s">
        <v>2203</v>
      </c>
      <c r="E459" s="161" t="s">
        <v>2204</v>
      </c>
      <c r="F459" s="161" t="s">
        <v>2205</v>
      </c>
      <c r="G459" s="145" t="s">
        <v>2206</v>
      </c>
      <c r="H459" s="37">
        <v>47359</v>
      </c>
      <c r="I459" s="147" t="s">
        <v>44</v>
      </c>
      <c r="J459" s="147" t="s">
        <v>229</v>
      </c>
      <c r="K459" s="147" t="s">
        <v>348</v>
      </c>
      <c r="L459" s="147" t="s">
        <v>29</v>
      </c>
      <c r="M459" s="134" t="s">
        <v>47</v>
      </c>
      <c r="N459" s="134" t="s">
        <v>48</v>
      </c>
      <c r="O459" s="132" t="s">
        <v>347</v>
      </c>
      <c r="P459" s="135">
        <v>45898</v>
      </c>
      <c r="Q459" s="136" t="s">
        <v>32</v>
      </c>
      <c r="R459" s="135">
        <v>45910</v>
      </c>
      <c r="S459" s="138"/>
      <c r="T459" s="138"/>
      <c r="U459" s="138"/>
      <c r="V459" s="153" t="s">
        <v>27</v>
      </c>
      <c r="W459" s="150"/>
      <c r="X459" s="151" t="s">
        <v>360</v>
      </c>
      <c r="Y459" s="154">
        <v>45946</v>
      </c>
    </row>
    <row r="460" spans="1:25" s="2" customFormat="1" ht="19.5" customHeight="1">
      <c r="A460" s="78">
        <v>66</v>
      </c>
      <c r="B460" s="38">
        <v>21</v>
      </c>
      <c r="C460" s="36" t="s">
        <v>23</v>
      </c>
      <c r="D460" s="78" t="s">
        <v>422</v>
      </c>
      <c r="E460" s="160" t="s">
        <v>1970</v>
      </c>
      <c r="F460" s="160" t="s">
        <v>1971</v>
      </c>
      <c r="G460" s="78" t="s">
        <v>340</v>
      </c>
      <c r="H460" s="39">
        <v>47359</v>
      </c>
      <c r="I460" s="103" t="s">
        <v>44</v>
      </c>
      <c r="J460" s="122" t="s">
        <v>229</v>
      </c>
      <c r="K460" s="98" t="s">
        <v>348</v>
      </c>
      <c r="L460" s="98" t="s">
        <v>29</v>
      </c>
      <c r="M460" s="98" t="s">
        <v>47</v>
      </c>
      <c r="N460" s="98" t="s">
        <v>48</v>
      </c>
      <c r="O460" s="76" t="s">
        <v>347</v>
      </c>
      <c r="P460" s="99">
        <v>45898</v>
      </c>
      <c r="Q460" s="100" t="s">
        <v>32</v>
      </c>
      <c r="R460" s="99">
        <v>45910</v>
      </c>
      <c r="S460" s="101"/>
      <c r="T460" s="101"/>
      <c r="U460" s="101"/>
      <c r="V460" s="98" t="s">
        <v>27</v>
      </c>
      <c r="W460" s="95" t="s">
        <v>32</v>
      </c>
      <c r="X460" s="101" t="s">
        <v>360</v>
      </c>
      <c r="Y460" s="104">
        <v>45898</v>
      </c>
    </row>
    <row r="461" spans="1:25" s="2" customFormat="1" ht="19.5" customHeight="1">
      <c r="A461" s="107"/>
      <c r="B461" s="38">
        <v>21</v>
      </c>
      <c r="C461" s="36" t="s">
        <v>23</v>
      </c>
      <c r="D461" s="145" t="s">
        <v>249</v>
      </c>
      <c r="E461" s="161" t="s">
        <v>1972</v>
      </c>
      <c r="F461" s="161" t="s">
        <v>1973</v>
      </c>
      <c r="G461" s="145" t="s">
        <v>621</v>
      </c>
      <c r="H461" s="39">
        <v>47359</v>
      </c>
      <c r="I461" s="147" t="s">
        <v>44</v>
      </c>
      <c r="J461" s="147" t="s">
        <v>229</v>
      </c>
      <c r="K461" s="147" t="s">
        <v>348</v>
      </c>
      <c r="L461" s="147" t="s">
        <v>29</v>
      </c>
      <c r="M461" s="134" t="s">
        <v>47</v>
      </c>
      <c r="N461" s="134" t="s">
        <v>48</v>
      </c>
      <c r="O461" s="132" t="s">
        <v>347</v>
      </c>
      <c r="P461" s="135">
        <v>45898</v>
      </c>
      <c r="Q461" s="136" t="s">
        <v>32</v>
      </c>
      <c r="R461" s="135">
        <v>45910</v>
      </c>
      <c r="S461" s="138"/>
      <c r="T461" s="138"/>
      <c r="U461" s="138"/>
      <c r="V461" s="153" t="s">
        <v>27</v>
      </c>
      <c r="W461" s="150"/>
      <c r="X461" s="151" t="s">
        <v>360</v>
      </c>
      <c r="Y461" s="154">
        <v>45898</v>
      </c>
    </row>
    <row r="462" spans="1:25" s="2" customFormat="1" ht="19.5" customHeight="1">
      <c r="A462" s="107"/>
      <c r="B462" s="35">
        <v>22</v>
      </c>
      <c r="C462" s="36" t="s">
        <v>23</v>
      </c>
      <c r="D462" s="145" t="s">
        <v>250</v>
      </c>
      <c r="E462" s="161" t="s">
        <v>1974</v>
      </c>
      <c r="F462" s="161" t="s">
        <v>1975</v>
      </c>
      <c r="G462" s="145" t="s">
        <v>622</v>
      </c>
      <c r="H462" s="37">
        <v>47359</v>
      </c>
      <c r="I462" s="147" t="s">
        <v>44</v>
      </c>
      <c r="J462" s="147" t="s">
        <v>229</v>
      </c>
      <c r="K462" s="147" t="s">
        <v>348</v>
      </c>
      <c r="L462" s="146" t="s">
        <v>29</v>
      </c>
      <c r="M462" s="134" t="s">
        <v>47</v>
      </c>
      <c r="N462" s="134" t="s">
        <v>48</v>
      </c>
      <c r="O462" s="132" t="s">
        <v>347</v>
      </c>
      <c r="P462" s="135">
        <v>45898</v>
      </c>
      <c r="Q462" s="136" t="s">
        <v>32</v>
      </c>
      <c r="R462" s="135">
        <v>45910</v>
      </c>
      <c r="S462" s="138"/>
      <c r="T462" s="138"/>
      <c r="U462" s="138"/>
      <c r="V462" s="153" t="s">
        <v>27</v>
      </c>
      <c r="W462" s="150"/>
      <c r="X462" s="151" t="s">
        <v>360</v>
      </c>
      <c r="Y462" s="154">
        <v>45898</v>
      </c>
    </row>
    <row r="463" spans="1:25" s="2" customFormat="1" ht="19.5" customHeight="1">
      <c r="A463" s="107"/>
      <c r="B463" s="38">
        <v>23</v>
      </c>
      <c r="C463" s="36" t="s">
        <v>23</v>
      </c>
      <c r="D463" s="145" t="s">
        <v>251</v>
      </c>
      <c r="E463" s="161" t="s">
        <v>1976</v>
      </c>
      <c r="F463" s="161" t="s">
        <v>1977</v>
      </c>
      <c r="G463" s="145" t="s">
        <v>623</v>
      </c>
      <c r="H463" s="39">
        <v>47359</v>
      </c>
      <c r="I463" s="147" t="s">
        <v>44</v>
      </c>
      <c r="J463" s="147" t="s">
        <v>229</v>
      </c>
      <c r="K463" s="147" t="s">
        <v>348</v>
      </c>
      <c r="L463" s="147" t="s">
        <v>29</v>
      </c>
      <c r="M463" s="134" t="s">
        <v>47</v>
      </c>
      <c r="N463" s="134" t="s">
        <v>48</v>
      </c>
      <c r="O463" s="132" t="s">
        <v>347</v>
      </c>
      <c r="P463" s="135">
        <v>45898</v>
      </c>
      <c r="Q463" s="136" t="s">
        <v>32</v>
      </c>
      <c r="R463" s="135">
        <v>45910</v>
      </c>
      <c r="S463" s="138"/>
      <c r="T463" s="138"/>
      <c r="U463" s="138"/>
      <c r="V463" s="153" t="s">
        <v>27</v>
      </c>
      <c r="W463" s="150"/>
      <c r="X463" s="151" t="s">
        <v>360</v>
      </c>
      <c r="Y463" s="154">
        <v>45898</v>
      </c>
    </row>
    <row r="464" spans="1:25" s="2" customFormat="1" ht="19.5" customHeight="1">
      <c r="A464" s="107"/>
      <c r="B464" s="35">
        <v>24</v>
      </c>
      <c r="C464" s="36" t="s">
        <v>23</v>
      </c>
      <c r="D464" s="145" t="s">
        <v>252</v>
      </c>
      <c r="E464" s="161" t="s">
        <v>1978</v>
      </c>
      <c r="F464" s="161" t="s">
        <v>1979</v>
      </c>
      <c r="G464" s="145" t="s">
        <v>624</v>
      </c>
      <c r="H464" s="37">
        <v>47359</v>
      </c>
      <c r="I464" s="147" t="s">
        <v>44</v>
      </c>
      <c r="J464" s="147" t="s">
        <v>229</v>
      </c>
      <c r="K464" s="147" t="s">
        <v>348</v>
      </c>
      <c r="L464" s="148" t="s">
        <v>29</v>
      </c>
      <c r="M464" s="134" t="s">
        <v>47</v>
      </c>
      <c r="N464" s="134" t="s">
        <v>48</v>
      </c>
      <c r="O464" s="132" t="s">
        <v>347</v>
      </c>
      <c r="P464" s="135">
        <v>45898</v>
      </c>
      <c r="Q464" s="136" t="s">
        <v>32</v>
      </c>
      <c r="R464" s="135">
        <v>45910</v>
      </c>
      <c r="S464" s="138"/>
      <c r="T464" s="138"/>
      <c r="U464" s="138"/>
      <c r="V464" s="153" t="s">
        <v>27</v>
      </c>
      <c r="W464" s="150"/>
      <c r="X464" s="151" t="s">
        <v>360</v>
      </c>
      <c r="Y464" s="154">
        <v>45898</v>
      </c>
    </row>
    <row r="465" spans="1:2459" s="2" customFormat="1" ht="19.5" customHeight="1">
      <c r="A465" s="78">
        <v>67</v>
      </c>
      <c r="B465" s="38">
        <v>25</v>
      </c>
      <c r="C465" s="36" t="s">
        <v>23</v>
      </c>
      <c r="D465" s="78" t="s">
        <v>423</v>
      </c>
      <c r="E465" s="160" t="s">
        <v>1980</v>
      </c>
      <c r="F465" s="160" t="s">
        <v>1981</v>
      </c>
      <c r="G465" s="78" t="s">
        <v>341</v>
      </c>
      <c r="H465" s="39">
        <v>47359</v>
      </c>
      <c r="I465" s="103" t="s">
        <v>44</v>
      </c>
      <c r="J465" s="122" t="s">
        <v>229</v>
      </c>
      <c r="K465" s="98" t="s">
        <v>348</v>
      </c>
      <c r="L465" s="98" t="s">
        <v>29</v>
      </c>
      <c r="M465" s="98" t="s">
        <v>47</v>
      </c>
      <c r="N465" s="98" t="s">
        <v>48</v>
      </c>
      <c r="O465" s="76" t="s">
        <v>347</v>
      </c>
      <c r="P465" s="99">
        <v>45898</v>
      </c>
      <c r="Q465" s="100" t="s">
        <v>32</v>
      </c>
      <c r="R465" s="99">
        <v>45910</v>
      </c>
      <c r="S465" s="101"/>
      <c r="T465" s="101"/>
      <c r="U465" s="101"/>
      <c r="V465" s="98" t="s">
        <v>27</v>
      </c>
      <c r="W465" s="95" t="s">
        <v>32</v>
      </c>
      <c r="X465" s="101" t="s">
        <v>360</v>
      </c>
      <c r="Y465" s="102">
        <v>45898</v>
      </c>
    </row>
    <row r="466" spans="1:2459" s="2" customFormat="1" ht="19.5" customHeight="1">
      <c r="A466" s="107"/>
      <c r="B466" s="38">
        <v>25</v>
      </c>
      <c r="C466" s="36" t="s">
        <v>23</v>
      </c>
      <c r="D466" s="145" t="s">
        <v>253</v>
      </c>
      <c r="E466" s="161" t="s">
        <v>1982</v>
      </c>
      <c r="F466" s="161" t="s">
        <v>1983</v>
      </c>
      <c r="G466" s="145" t="s">
        <v>625</v>
      </c>
      <c r="H466" s="39">
        <v>47359</v>
      </c>
      <c r="I466" s="147" t="s">
        <v>44</v>
      </c>
      <c r="J466" s="147" t="s">
        <v>229</v>
      </c>
      <c r="K466" s="147" t="s">
        <v>348</v>
      </c>
      <c r="L466" s="147" t="s">
        <v>29</v>
      </c>
      <c r="M466" s="134" t="s">
        <v>47</v>
      </c>
      <c r="N466" s="134" t="s">
        <v>48</v>
      </c>
      <c r="O466" s="132" t="s">
        <v>347</v>
      </c>
      <c r="P466" s="135">
        <v>45898</v>
      </c>
      <c r="Q466" s="136" t="s">
        <v>32</v>
      </c>
      <c r="R466" s="135">
        <v>45910</v>
      </c>
      <c r="S466" s="138"/>
      <c r="T466" s="138"/>
      <c r="U466" s="138"/>
      <c r="V466" s="153" t="s">
        <v>27</v>
      </c>
      <c r="W466" s="150"/>
      <c r="X466" s="151" t="s">
        <v>360</v>
      </c>
      <c r="Y466" s="152">
        <v>45898</v>
      </c>
    </row>
    <row r="467" spans="1:2459" s="2" customFormat="1" ht="19.5" customHeight="1">
      <c r="A467" s="107"/>
      <c r="B467" s="35">
        <v>26</v>
      </c>
      <c r="C467" s="36" t="s">
        <v>23</v>
      </c>
      <c r="D467" s="145" t="s">
        <v>254</v>
      </c>
      <c r="E467" s="161" t="s">
        <v>1984</v>
      </c>
      <c r="F467" s="161" t="s">
        <v>1985</v>
      </c>
      <c r="G467" s="145" t="s">
        <v>626</v>
      </c>
      <c r="H467" s="37">
        <v>47359</v>
      </c>
      <c r="I467" s="147" t="s">
        <v>44</v>
      </c>
      <c r="J467" s="147" t="s">
        <v>229</v>
      </c>
      <c r="K467" s="147" t="s">
        <v>348</v>
      </c>
      <c r="L467" s="147" t="s">
        <v>29</v>
      </c>
      <c r="M467" s="134" t="s">
        <v>47</v>
      </c>
      <c r="N467" s="134" t="s">
        <v>48</v>
      </c>
      <c r="O467" s="132" t="s">
        <v>347</v>
      </c>
      <c r="P467" s="135">
        <v>45898</v>
      </c>
      <c r="Q467" s="136" t="s">
        <v>32</v>
      </c>
      <c r="R467" s="135">
        <v>45910</v>
      </c>
      <c r="S467" s="138"/>
      <c r="T467" s="138"/>
      <c r="U467" s="138"/>
      <c r="V467" s="153" t="s">
        <v>27</v>
      </c>
      <c r="W467" s="150"/>
      <c r="X467" s="151" t="s">
        <v>360</v>
      </c>
      <c r="Y467" s="154">
        <v>45898</v>
      </c>
    </row>
    <row r="468" spans="1:2459" s="2" customFormat="1" ht="19.5" customHeight="1">
      <c r="A468" s="107"/>
      <c r="B468" s="38">
        <v>27</v>
      </c>
      <c r="C468" s="36" t="s">
        <v>23</v>
      </c>
      <c r="D468" s="145" t="s">
        <v>255</v>
      </c>
      <c r="E468" s="161" t="s">
        <v>1986</v>
      </c>
      <c r="F468" s="161" t="s">
        <v>1987</v>
      </c>
      <c r="G468" s="145" t="s">
        <v>627</v>
      </c>
      <c r="H468" s="39">
        <v>47359</v>
      </c>
      <c r="I468" s="147" t="s">
        <v>44</v>
      </c>
      <c r="J468" s="147" t="s">
        <v>229</v>
      </c>
      <c r="K468" s="147" t="s">
        <v>348</v>
      </c>
      <c r="L468" s="146" t="s">
        <v>29</v>
      </c>
      <c r="M468" s="134" t="s">
        <v>47</v>
      </c>
      <c r="N468" s="134" t="s">
        <v>48</v>
      </c>
      <c r="O468" s="132" t="s">
        <v>347</v>
      </c>
      <c r="P468" s="135">
        <v>45898</v>
      </c>
      <c r="Q468" s="136" t="s">
        <v>32</v>
      </c>
      <c r="R468" s="135">
        <v>45910</v>
      </c>
      <c r="S468" s="138"/>
      <c r="T468" s="138"/>
      <c r="U468" s="138"/>
      <c r="V468" s="153" t="s">
        <v>27</v>
      </c>
      <c r="W468" s="150"/>
      <c r="X468" s="151" t="s">
        <v>360</v>
      </c>
      <c r="Y468" s="154">
        <v>45898</v>
      </c>
    </row>
    <row r="469" spans="1:2459" s="2" customFormat="1" ht="19.5" customHeight="1">
      <c r="A469" s="107"/>
      <c r="B469" s="35">
        <v>28</v>
      </c>
      <c r="C469" s="36" t="s">
        <v>23</v>
      </c>
      <c r="D469" s="145" t="s">
        <v>256</v>
      </c>
      <c r="E469" s="161" t="s">
        <v>1988</v>
      </c>
      <c r="F469" s="161" t="s">
        <v>1989</v>
      </c>
      <c r="G469" s="145" t="s">
        <v>628</v>
      </c>
      <c r="H469" s="37">
        <v>47359</v>
      </c>
      <c r="I469" s="147" t="s">
        <v>44</v>
      </c>
      <c r="J469" s="147" t="s">
        <v>229</v>
      </c>
      <c r="K469" s="147" t="s">
        <v>348</v>
      </c>
      <c r="L469" s="147" t="s">
        <v>29</v>
      </c>
      <c r="M469" s="134" t="s">
        <v>47</v>
      </c>
      <c r="N469" s="134" t="s">
        <v>48</v>
      </c>
      <c r="O469" s="132" t="s">
        <v>347</v>
      </c>
      <c r="P469" s="135">
        <v>45898</v>
      </c>
      <c r="Q469" s="136" t="s">
        <v>32</v>
      </c>
      <c r="R469" s="135">
        <v>45910</v>
      </c>
      <c r="S469" s="138"/>
      <c r="T469" s="138"/>
      <c r="U469" s="138"/>
      <c r="V469" s="153" t="s">
        <v>27</v>
      </c>
      <c r="W469" s="150"/>
      <c r="X469" s="151" t="s">
        <v>360</v>
      </c>
      <c r="Y469" s="154">
        <v>45898</v>
      </c>
    </row>
    <row r="470" spans="1:2459" s="2" customFormat="1" ht="19.5" customHeight="1">
      <c r="A470" s="78">
        <v>68</v>
      </c>
      <c r="B470" s="38">
        <v>29</v>
      </c>
      <c r="C470" s="36" t="s">
        <v>23</v>
      </c>
      <c r="D470" s="78" t="s">
        <v>430</v>
      </c>
      <c r="E470" s="160" t="s">
        <v>1990</v>
      </c>
      <c r="F470" s="160" t="s">
        <v>1991</v>
      </c>
      <c r="G470" s="78" t="s">
        <v>1104</v>
      </c>
      <c r="H470" s="39">
        <v>47359</v>
      </c>
      <c r="I470" s="103" t="s">
        <v>78</v>
      </c>
      <c r="J470" s="122" t="s">
        <v>229</v>
      </c>
      <c r="K470" s="98" t="s">
        <v>348</v>
      </c>
      <c r="L470" s="105" t="s">
        <v>78</v>
      </c>
      <c r="M470" s="98" t="s">
        <v>47</v>
      </c>
      <c r="N470" s="98" t="s">
        <v>48</v>
      </c>
      <c r="O470" s="76" t="s">
        <v>347</v>
      </c>
      <c r="P470" s="99">
        <v>45898</v>
      </c>
      <c r="Q470" s="100" t="s">
        <v>32</v>
      </c>
      <c r="R470" s="99">
        <v>45910</v>
      </c>
      <c r="S470" s="101"/>
      <c r="T470" s="101"/>
      <c r="U470" s="101"/>
      <c r="V470" s="98" t="s">
        <v>27</v>
      </c>
      <c r="W470" s="95" t="s">
        <v>32</v>
      </c>
      <c r="X470" s="101" t="s">
        <v>360</v>
      </c>
      <c r="Y470" s="102">
        <v>45898</v>
      </c>
    </row>
    <row r="471" spans="1:2459" s="109" customFormat="1" ht="19.5" customHeight="1">
      <c r="B471" s="109">
        <v>29</v>
      </c>
      <c r="C471" s="109" t="s">
        <v>23</v>
      </c>
      <c r="D471" s="145" t="s">
        <v>876</v>
      </c>
      <c r="E471" s="161" t="s">
        <v>1992</v>
      </c>
      <c r="F471" s="161" t="s">
        <v>1993</v>
      </c>
      <c r="G471" s="145" t="s">
        <v>827</v>
      </c>
      <c r="H471" s="109">
        <v>47359</v>
      </c>
      <c r="I471" s="145" t="s">
        <v>78</v>
      </c>
      <c r="J471" s="145" t="s">
        <v>229</v>
      </c>
      <c r="K471" s="145" t="s">
        <v>348</v>
      </c>
      <c r="L471" s="145" t="s">
        <v>78</v>
      </c>
      <c r="M471" s="132" t="s">
        <v>47</v>
      </c>
      <c r="N471" s="132" t="s">
        <v>48</v>
      </c>
      <c r="O471" s="132" t="s">
        <v>347</v>
      </c>
      <c r="P471" s="135">
        <v>45898</v>
      </c>
      <c r="Q471" s="132" t="s">
        <v>32</v>
      </c>
      <c r="R471" s="135">
        <v>45910</v>
      </c>
      <c r="S471" s="132"/>
      <c r="T471" s="132"/>
      <c r="U471" s="132"/>
      <c r="V471" s="145" t="s">
        <v>27</v>
      </c>
      <c r="W471" s="145"/>
      <c r="X471" s="145" t="s">
        <v>360</v>
      </c>
      <c r="Y471" s="154">
        <v>45898</v>
      </c>
      <c r="Z471" s="130"/>
      <c r="AA471" s="130"/>
      <c r="AB471" s="130"/>
      <c r="AC471" s="130"/>
      <c r="AD471" s="130"/>
      <c r="AE471" s="130"/>
      <c r="AF471" s="130"/>
      <c r="AG471" s="130"/>
      <c r="AH471" s="130"/>
      <c r="AI471" s="130"/>
      <c r="AJ471" s="130"/>
      <c r="AK471" s="130"/>
      <c r="AL471" s="130"/>
      <c r="AM471" s="130"/>
      <c r="AN471" s="130"/>
      <c r="AO471" s="130"/>
      <c r="AP471" s="130"/>
      <c r="AQ471" s="130"/>
      <c r="AR471" s="130"/>
      <c r="AS471" s="130"/>
      <c r="AT471" s="130"/>
      <c r="AU471" s="130"/>
      <c r="AV471" s="130"/>
      <c r="AW471" s="130"/>
      <c r="AX471" s="130"/>
      <c r="AY471" s="130"/>
      <c r="AZ471" s="130"/>
      <c r="BA471" s="130"/>
      <c r="BB471" s="130"/>
      <c r="BC471" s="130"/>
      <c r="BD471" s="130"/>
      <c r="BE471" s="130"/>
      <c r="BF471" s="130"/>
      <c r="BG471" s="130"/>
      <c r="BH471" s="130"/>
      <c r="BI471" s="130"/>
      <c r="BJ471" s="130"/>
      <c r="BK471" s="130"/>
      <c r="BL471" s="130"/>
      <c r="BM471" s="130"/>
      <c r="BN471" s="130"/>
      <c r="BO471" s="130"/>
      <c r="BP471" s="130"/>
      <c r="BQ471" s="130"/>
      <c r="BR471" s="130"/>
      <c r="BS471" s="130"/>
      <c r="BT471" s="130"/>
      <c r="BU471" s="130"/>
      <c r="BV471" s="130"/>
      <c r="BW471" s="130"/>
      <c r="BX471" s="130"/>
      <c r="BY471" s="130"/>
      <c r="BZ471" s="130"/>
      <c r="CA471" s="130"/>
      <c r="CB471" s="130"/>
      <c r="CC471" s="130"/>
      <c r="CD471" s="130"/>
      <c r="CE471" s="130"/>
      <c r="CF471" s="130"/>
      <c r="CG471" s="130"/>
      <c r="CH471" s="130"/>
      <c r="CI471" s="130"/>
      <c r="CJ471" s="130"/>
      <c r="CK471" s="130"/>
      <c r="CL471" s="130"/>
      <c r="CM471" s="130"/>
      <c r="CN471" s="130"/>
      <c r="CO471" s="130"/>
      <c r="CP471" s="130"/>
      <c r="CQ471" s="130"/>
      <c r="CR471" s="130"/>
      <c r="CS471" s="130"/>
      <c r="CT471" s="130"/>
      <c r="CU471" s="130"/>
      <c r="CV471" s="130"/>
      <c r="CW471" s="130"/>
      <c r="CX471" s="130"/>
      <c r="CY471" s="130"/>
      <c r="CZ471" s="130"/>
      <c r="DA471" s="130"/>
      <c r="DB471" s="130"/>
      <c r="DC471" s="130"/>
      <c r="DD471" s="130"/>
      <c r="DE471" s="130"/>
      <c r="DF471" s="130"/>
      <c r="DG471" s="130"/>
      <c r="DH471" s="130"/>
      <c r="DI471" s="130"/>
      <c r="DJ471" s="130"/>
      <c r="DK471" s="130"/>
      <c r="DL471" s="130"/>
      <c r="DM471" s="130"/>
      <c r="DN471" s="130"/>
      <c r="DO471" s="130"/>
      <c r="DP471" s="130"/>
      <c r="DQ471" s="130"/>
      <c r="DR471" s="130"/>
      <c r="DS471" s="130"/>
      <c r="DT471" s="130"/>
      <c r="DU471" s="130"/>
      <c r="DV471" s="130"/>
      <c r="DW471" s="130"/>
      <c r="DX471" s="130"/>
      <c r="DY471" s="130"/>
      <c r="DZ471" s="130"/>
      <c r="EA471" s="130"/>
      <c r="EB471" s="130"/>
      <c r="EC471" s="130"/>
      <c r="ED471" s="130"/>
      <c r="EE471" s="130"/>
      <c r="EF471" s="130"/>
      <c r="EG471" s="130"/>
      <c r="EH471" s="130"/>
      <c r="EI471" s="130"/>
      <c r="EJ471" s="130"/>
      <c r="EK471" s="130"/>
      <c r="EL471" s="130"/>
      <c r="EM471" s="130"/>
      <c r="EN471" s="130"/>
      <c r="EO471" s="130"/>
      <c r="EP471" s="130"/>
      <c r="EQ471" s="130"/>
      <c r="ER471" s="130"/>
      <c r="ES471" s="130"/>
      <c r="ET471" s="130"/>
      <c r="EU471" s="130"/>
      <c r="EV471" s="130"/>
      <c r="EW471" s="130"/>
      <c r="EX471" s="130"/>
      <c r="EY471" s="130"/>
      <c r="EZ471" s="130"/>
      <c r="FA471" s="130"/>
      <c r="FB471" s="130"/>
      <c r="FC471" s="130"/>
      <c r="FD471" s="130"/>
      <c r="FE471" s="130"/>
      <c r="FF471" s="130"/>
      <c r="FG471" s="130"/>
      <c r="FH471" s="130"/>
      <c r="FI471" s="130"/>
      <c r="FJ471" s="130"/>
      <c r="FK471" s="130"/>
      <c r="FL471" s="130"/>
      <c r="FM471" s="130"/>
      <c r="FN471" s="130"/>
      <c r="FO471" s="130"/>
      <c r="FP471" s="130"/>
      <c r="FQ471" s="130"/>
      <c r="FR471" s="130"/>
      <c r="FS471" s="130"/>
      <c r="FT471" s="130"/>
      <c r="FU471" s="130"/>
      <c r="FV471" s="130"/>
      <c r="FW471" s="130"/>
      <c r="FX471" s="130"/>
      <c r="FY471" s="130"/>
      <c r="FZ471" s="130"/>
      <c r="GA471" s="130"/>
      <c r="GB471" s="130"/>
      <c r="GC471" s="130"/>
      <c r="GD471" s="130"/>
      <c r="GE471" s="130"/>
      <c r="GF471" s="130"/>
      <c r="GG471" s="130"/>
      <c r="GH471" s="130"/>
      <c r="GI471" s="130"/>
      <c r="GJ471" s="130"/>
      <c r="GK471" s="130"/>
      <c r="GL471" s="130"/>
      <c r="GM471" s="130"/>
      <c r="GN471" s="130"/>
      <c r="GO471" s="130"/>
      <c r="GP471" s="130"/>
      <c r="GQ471" s="130"/>
      <c r="GR471" s="130"/>
      <c r="GS471" s="130"/>
      <c r="GT471" s="130"/>
      <c r="GU471" s="130"/>
      <c r="GV471" s="130"/>
      <c r="GW471" s="130"/>
      <c r="GX471" s="130"/>
      <c r="GY471" s="130"/>
      <c r="GZ471" s="130"/>
      <c r="HA471" s="130"/>
      <c r="HB471" s="130"/>
      <c r="HC471" s="130"/>
      <c r="HD471" s="130"/>
      <c r="HE471" s="130"/>
      <c r="HF471" s="130"/>
      <c r="HG471" s="130"/>
      <c r="HH471" s="130"/>
      <c r="HI471" s="130"/>
      <c r="HJ471" s="130"/>
      <c r="HK471" s="130"/>
      <c r="HL471" s="130"/>
      <c r="HM471" s="130"/>
      <c r="HN471" s="130"/>
      <c r="HO471" s="130"/>
      <c r="HP471" s="130"/>
      <c r="HQ471" s="130"/>
      <c r="HR471" s="130"/>
      <c r="HS471" s="130"/>
      <c r="HT471" s="130"/>
      <c r="HU471" s="130"/>
      <c r="HV471" s="130"/>
      <c r="HW471" s="130"/>
      <c r="HX471" s="130"/>
      <c r="HY471" s="130"/>
      <c r="HZ471" s="130"/>
      <c r="IA471" s="130"/>
      <c r="IB471" s="130"/>
      <c r="IC471" s="130"/>
      <c r="ID471" s="130"/>
      <c r="IE471" s="130"/>
      <c r="IF471" s="130"/>
      <c r="IG471" s="130"/>
      <c r="IH471" s="130"/>
      <c r="II471" s="130"/>
      <c r="IJ471" s="130"/>
      <c r="IK471" s="130"/>
      <c r="IL471" s="130"/>
      <c r="IM471" s="130"/>
      <c r="IN471" s="130"/>
      <c r="IO471" s="130"/>
      <c r="IP471" s="130"/>
      <c r="IQ471" s="130"/>
      <c r="IR471" s="130"/>
      <c r="IS471" s="130"/>
      <c r="IT471" s="130"/>
      <c r="IU471" s="130"/>
      <c r="IV471" s="130"/>
      <c r="IW471" s="130"/>
      <c r="IX471" s="130"/>
      <c r="IY471" s="130"/>
      <c r="IZ471" s="130"/>
      <c r="JA471" s="130"/>
      <c r="JB471" s="130"/>
      <c r="JC471" s="130"/>
      <c r="JD471" s="130"/>
      <c r="JE471" s="130"/>
      <c r="JF471" s="130"/>
      <c r="JG471" s="130"/>
      <c r="JH471" s="130"/>
      <c r="JI471" s="130"/>
      <c r="JJ471" s="130"/>
      <c r="JK471" s="130"/>
      <c r="JL471" s="130"/>
      <c r="JM471" s="130"/>
      <c r="JN471" s="130"/>
      <c r="JO471" s="130"/>
      <c r="JP471" s="130"/>
      <c r="JQ471" s="130"/>
      <c r="JR471" s="130"/>
      <c r="JS471" s="130"/>
      <c r="JT471" s="130"/>
      <c r="JU471" s="130"/>
      <c r="JV471" s="130"/>
      <c r="JW471" s="130"/>
      <c r="JX471" s="130"/>
      <c r="JY471" s="130"/>
      <c r="JZ471" s="130"/>
      <c r="KA471" s="130"/>
      <c r="KB471" s="130"/>
      <c r="KC471" s="130"/>
      <c r="KD471" s="130"/>
      <c r="KE471" s="130"/>
      <c r="KF471" s="130"/>
      <c r="KG471" s="130"/>
      <c r="KH471" s="130"/>
      <c r="KI471" s="130"/>
      <c r="KJ471" s="130"/>
      <c r="KK471" s="130"/>
      <c r="KL471" s="130"/>
      <c r="KM471" s="130"/>
      <c r="KN471" s="130"/>
      <c r="KO471" s="130"/>
      <c r="KP471" s="130"/>
      <c r="KQ471" s="130"/>
      <c r="KR471" s="130"/>
      <c r="KS471" s="130"/>
      <c r="KT471" s="130"/>
      <c r="KU471" s="130"/>
      <c r="KV471" s="130"/>
      <c r="KW471" s="130"/>
      <c r="KX471" s="130"/>
      <c r="KY471" s="130"/>
      <c r="KZ471" s="130"/>
      <c r="LA471" s="130"/>
      <c r="LB471" s="130"/>
      <c r="LC471" s="130"/>
      <c r="LD471" s="130"/>
      <c r="LE471" s="130"/>
      <c r="LF471" s="130"/>
      <c r="LG471" s="130"/>
      <c r="LH471" s="130"/>
      <c r="LI471" s="130"/>
      <c r="LJ471" s="130"/>
      <c r="LK471" s="130"/>
      <c r="LL471" s="130"/>
      <c r="LM471" s="130"/>
      <c r="LN471" s="130"/>
      <c r="LO471" s="130"/>
      <c r="LP471" s="130"/>
      <c r="LQ471" s="130"/>
      <c r="LR471" s="130"/>
      <c r="LS471" s="130"/>
      <c r="LT471" s="130"/>
      <c r="LU471" s="130"/>
      <c r="LV471" s="130"/>
      <c r="LW471" s="130"/>
      <c r="LX471" s="130"/>
      <c r="LY471" s="130"/>
      <c r="LZ471" s="130"/>
      <c r="MA471" s="130"/>
      <c r="MB471" s="130"/>
      <c r="MC471" s="130"/>
      <c r="MD471" s="130"/>
      <c r="ME471" s="130"/>
      <c r="MF471" s="130"/>
      <c r="MG471" s="130"/>
      <c r="MH471" s="130"/>
      <c r="MI471" s="130"/>
      <c r="MJ471" s="130"/>
      <c r="MK471" s="130"/>
      <c r="ML471" s="130"/>
      <c r="MM471" s="130"/>
      <c r="MN471" s="130"/>
      <c r="MO471" s="130"/>
      <c r="MP471" s="130"/>
      <c r="MQ471" s="130"/>
      <c r="MR471" s="130"/>
      <c r="MS471" s="130"/>
      <c r="MT471" s="130"/>
      <c r="MU471" s="130"/>
      <c r="MV471" s="130"/>
      <c r="MW471" s="130"/>
      <c r="MX471" s="130"/>
      <c r="MY471" s="130"/>
      <c r="MZ471" s="130"/>
      <c r="NA471" s="130"/>
      <c r="NB471" s="130"/>
      <c r="NC471" s="130"/>
      <c r="ND471" s="130"/>
      <c r="NE471" s="130"/>
      <c r="NF471" s="130"/>
      <c r="NG471" s="130"/>
      <c r="NH471" s="130"/>
      <c r="NI471" s="130"/>
      <c r="NJ471" s="130"/>
      <c r="NK471" s="130"/>
      <c r="NL471" s="130"/>
      <c r="NM471" s="130"/>
      <c r="NN471" s="130"/>
      <c r="NO471" s="130"/>
      <c r="NP471" s="130"/>
      <c r="NQ471" s="130"/>
      <c r="NR471" s="130"/>
      <c r="NS471" s="130"/>
      <c r="NT471" s="130"/>
      <c r="NU471" s="130"/>
      <c r="NV471" s="130"/>
      <c r="NW471" s="130"/>
      <c r="NX471" s="130"/>
      <c r="NY471" s="130"/>
      <c r="NZ471" s="130"/>
      <c r="OA471" s="130"/>
      <c r="OB471" s="130"/>
      <c r="OC471" s="130"/>
      <c r="OD471" s="130"/>
      <c r="OE471" s="130"/>
      <c r="OF471" s="130"/>
      <c r="OG471" s="130"/>
      <c r="OH471" s="130"/>
      <c r="OI471" s="130"/>
      <c r="OJ471" s="130"/>
      <c r="OK471" s="130"/>
      <c r="OL471" s="130"/>
      <c r="OM471" s="130"/>
      <c r="ON471" s="130"/>
      <c r="OO471" s="130"/>
      <c r="OP471" s="130"/>
      <c r="OQ471" s="130"/>
      <c r="OR471" s="130"/>
      <c r="OS471" s="130"/>
      <c r="OT471" s="130"/>
      <c r="OU471" s="130"/>
      <c r="OV471" s="130"/>
      <c r="OW471" s="130"/>
      <c r="OX471" s="130"/>
      <c r="OY471" s="130"/>
      <c r="OZ471" s="130"/>
      <c r="PA471" s="130"/>
      <c r="PB471" s="130"/>
      <c r="PC471" s="130"/>
      <c r="PD471" s="130"/>
      <c r="PE471" s="130"/>
      <c r="PF471" s="130"/>
      <c r="PG471" s="130"/>
      <c r="PH471" s="130"/>
      <c r="PI471" s="130"/>
      <c r="PJ471" s="130"/>
      <c r="PK471" s="130"/>
      <c r="PL471" s="130"/>
      <c r="PM471" s="130"/>
      <c r="PN471" s="130"/>
      <c r="PO471" s="130"/>
      <c r="PP471" s="130"/>
      <c r="PQ471" s="130"/>
      <c r="PR471" s="130"/>
      <c r="PS471" s="130"/>
      <c r="PT471" s="130"/>
      <c r="PU471" s="130"/>
      <c r="PV471" s="130"/>
      <c r="PW471" s="130"/>
      <c r="PX471" s="130"/>
      <c r="PY471" s="130"/>
      <c r="PZ471" s="130"/>
      <c r="QA471" s="130"/>
      <c r="QB471" s="130"/>
      <c r="QC471" s="130"/>
      <c r="QD471" s="130"/>
      <c r="QE471" s="130"/>
      <c r="QF471" s="130"/>
      <c r="QG471" s="130"/>
      <c r="QH471" s="130"/>
      <c r="QI471" s="130"/>
      <c r="QJ471" s="130"/>
      <c r="QK471" s="130"/>
      <c r="QL471" s="130"/>
      <c r="QM471" s="130"/>
      <c r="QN471" s="130"/>
      <c r="QO471" s="130"/>
      <c r="QP471" s="130"/>
      <c r="QQ471" s="130"/>
      <c r="QR471" s="130"/>
      <c r="QS471" s="130"/>
      <c r="QT471" s="130"/>
      <c r="QU471" s="130"/>
      <c r="QV471" s="130"/>
      <c r="QW471" s="130"/>
      <c r="QX471" s="130"/>
      <c r="QY471" s="130"/>
      <c r="QZ471" s="130"/>
      <c r="RA471" s="130"/>
      <c r="RB471" s="130"/>
      <c r="RC471" s="130"/>
      <c r="RD471" s="130"/>
      <c r="RE471" s="130"/>
      <c r="RF471" s="130"/>
      <c r="RG471" s="130"/>
      <c r="RH471" s="130"/>
      <c r="RI471" s="130"/>
      <c r="RJ471" s="130"/>
      <c r="RK471" s="130"/>
      <c r="RL471" s="130"/>
      <c r="RM471" s="130"/>
      <c r="RN471" s="130"/>
      <c r="RO471" s="130"/>
      <c r="RP471" s="130"/>
      <c r="RQ471" s="130"/>
      <c r="RR471" s="130"/>
      <c r="RS471" s="130"/>
      <c r="RT471" s="130"/>
      <c r="RU471" s="130"/>
      <c r="RV471" s="130"/>
      <c r="RW471" s="130"/>
      <c r="RX471" s="130"/>
      <c r="RY471" s="130"/>
      <c r="RZ471" s="130"/>
      <c r="SA471" s="130"/>
      <c r="SB471" s="130"/>
      <c r="SC471" s="130"/>
      <c r="SD471" s="130"/>
      <c r="SE471" s="130"/>
      <c r="SF471" s="130"/>
      <c r="SG471" s="130"/>
      <c r="SH471" s="130"/>
      <c r="SI471" s="130"/>
      <c r="SJ471" s="130"/>
      <c r="SK471" s="130"/>
      <c r="SL471" s="130"/>
      <c r="SM471" s="130"/>
      <c r="SN471" s="130"/>
      <c r="SO471" s="130"/>
      <c r="SP471" s="130"/>
      <c r="SQ471" s="130"/>
      <c r="SR471" s="130"/>
      <c r="SS471" s="130"/>
      <c r="ST471" s="130"/>
      <c r="SU471" s="130"/>
      <c r="SV471" s="130"/>
      <c r="SW471" s="130"/>
      <c r="SX471" s="130"/>
      <c r="SY471" s="130"/>
      <c r="SZ471" s="130"/>
      <c r="TA471" s="130"/>
      <c r="TB471" s="130"/>
      <c r="TC471" s="130"/>
      <c r="TD471" s="130"/>
      <c r="TE471" s="130"/>
      <c r="TF471" s="130"/>
      <c r="TG471" s="130"/>
      <c r="TH471" s="130"/>
      <c r="TI471" s="130"/>
      <c r="TJ471" s="130"/>
      <c r="TK471" s="130"/>
      <c r="TL471" s="130"/>
      <c r="TM471" s="130"/>
      <c r="TN471" s="130"/>
      <c r="TO471" s="130"/>
      <c r="TP471" s="130"/>
      <c r="TQ471" s="130"/>
      <c r="TR471" s="130"/>
      <c r="TS471" s="130"/>
      <c r="TT471" s="130"/>
      <c r="TU471" s="130"/>
      <c r="TV471" s="130"/>
      <c r="TW471" s="130"/>
      <c r="TX471" s="130"/>
      <c r="TY471" s="130"/>
      <c r="TZ471" s="130"/>
      <c r="UA471" s="130"/>
      <c r="UB471" s="130"/>
      <c r="UC471" s="130"/>
      <c r="UD471" s="130"/>
      <c r="UE471" s="130"/>
      <c r="UF471" s="130"/>
      <c r="UG471" s="130"/>
      <c r="UH471" s="130"/>
      <c r="UI471" s="130"/>
      <c r="UJ471" s="130"/>
      <c r="UK471" s="130"/>
      <c r="UL471" s="130"/>
      <c r="UM471" s="130"/>
      <c r="UN471" s="130"/>
      <c r="UO471" s="130"/>
      <c r="UP471" s="130"/>
      <c r="UQ471" s="130"/>
      <c r="UR471" s="130"/>
      <c r="US471" s="130"/>
      <c r="UT471" s="130"/>
      <c r="UU471" s="130"/>
      <c r="UV471" s="130"/>
      <c r="UW471" s="130"/>
      <c r="UX471" s="130"/>
      <c r="UY471" s="130"/>
      <c r="UZ471" s="130"/>
      <c r="VA471" s="130"/>
      <c r="VB471" s="130"/>
      <c r="VC471" s="130"/>
      <c r="VD471" s="130"/>
      <c r="VE471" s="130"/>
      <c r="VF471" s="130"/>
      <c r="VG471" s="130"/>
      <c r="VH471" s="130"/>
      <c r="VI471" s="130"/>
      <c r="VJ471" s="130"/>
      <c r="VK471" s="130"/>
      <c r="VL471" s="130"/>
      <c r="VM471" s="130"/>
      <c r="VN471" s="130"/>
      <c r="VO471" s="130"/>
      <c r="VP471" s="130"/>
      <c r="VQ471" s="130"/>
      <c r="VR471" s="130"/>
      <c r="VS471" s="130"/>
      <c r="VT471" s="130"/>
      <c r="VU471" s="130"/>
      <c r="VV471" s="130"/>
      <c r="VW471" s="130"/>
      <c r="VX471" s="130"/>
      <c r="VY471" s="130"/>
      <c r="VZ471" s="130"/>
      <c r="WA471" s="130"/>
      <c r="WB471" s="130"/>
      <c r="WC471" s="130"/>
      <c r="WD471" s="130"/>
      <c r="WE471" s="130"/>
      <c r="WF471" s="130"/>
      <c r="WG471" s="130"/>
      <c r="WH471" s="130"/>
      <c r="WI471" s="130"/>
      <c r="WJ471" s="130"/>
      <c r="WK471" s="130"/>
      <c r="WL471" s="130"/>
      <c r="WM471" s="130"/>
      <c r="WN471" s="130"/>
      <c r="WO471" s="130"/>
      <c r="WP471" s="130"/>
      <c r="WQ471" s="130"/>
      <c r="WR471" s="130"/>
      <c r="WS471" s="130"/>
      <c r="WT471" s="130"/>
      <c r="WU471" s="130"/>
      <c r="WV471" s="130"/>
      <c r="WW471" s="130"/>
      <c r="WX471" s="130"/>
      <c r="WY471" s="130"/>
      <c r="WZ471" s="130"/>
      <c r="XA471" s="130"/>
      <c r="XB471" s="130"/>
      <c r="XC471" s="130"/>
      <c r="XD471" s="130"/>
      <c r="XE471" s="130"/>
      <c r="XF471" s="130"/>
      <c r="XG471" s="130"/>
      <c r="XH471" s="130"/>
      <c r="XI471" s="130"/>
      <c r="XJ471" s="130"/>
      <c r="XK471" s="130"/>
      <c r="XL471" s="130"/>
      <c r="XM471" s="130"/>
      <c r="XN471" s="130"/>
      <c r="XO471" s="130"/>
      <c r="XP471" s="130"/>
      <c r="XQ471" s="130"/>
      <c r="XR471" s="130"/>
      <c r="XS471" s="130"/>
      <c r="XT471" s="130"/>
      <c r="XU471" s="130"/>
      <c r="XV471" s="130"/>
      <c r="XW471" s="130"/>
      <c r="XX471" s="130"/>
      <c r="XY471" s="130"/>
      <c r="XZ471" s="130"/>
      <c r="YA471" s="130"/>
      <c r="YB471" s="130"/>
      <c r="YC471" s="130"/>
      <c r="YD471" s="130"/>
      <c r="YE471" s="130"/>
      <c r="YF471" s="130"/>
      <c r="YG471" s="130"/>
      <c r="YH471" s="130"/>
      <c r="YI471" s="130"/>
      <c r="YJ471" s="130"/>
      <c r="YK471" s="130"/>
      <c r="YL471" s="130"/>
      <c r="YM471" s="130"/>
      <c r="YN471" s="130"/>
      <c r="YO471" s="130"/>
      <c r="YP471" s="130"/>
      <c r="YQ471" s="130"/>
      <c r="YR471" s="130"/>
      <c r="YS471" s="130"/>
      <c r="YT471" s="130"/>
      <c r="YU471" s="130"/>
      <c r="YV471" s="130"/>
      <c r="YW471" s="130"/>
      <c r="YX471" s="130"/>
      <c r="YY471" s="130"/>
      <c r="YZ471" s="130"/>
      <c r="ZA471" s="130"/>
      <c r="ZB471" s="130"/>
      <c r="ZC471" s="130"/>
      <c r="ZD471" s="130"/>
      <c r="ZE471" s="130"/>
      <c r="ZF471" s="130"/>
      <c r="ZG471" s="130"/>
      <c r="ZH471" s="130"/>
      <c r="ZI471" s="130"/>
      <c r="ZJ471" s="130"/>
      <c r="ZK471" s="130"/>
      <c r="ZL471" s="130"/>
      <c r="ZM471" s="130"/>
      <c r="ZN471" s="130"/>
      <c r="ZO471" s="130"/>
      <c r="ZP471" s="130"/>
      <c r="ZQ471" s="130"/>
      <c r="ZR471" s="130"/>
      <c r="ZS471" s="130"/>
      <c r="ZT471" s="130"/>
      <c r="ZU471" s="130"/>
      <c r="ZV471" s="130"/>
      <c r="ZW471" s="130"/>
      <c r="ZX471" s="130"/>
      <c r="ZY471" s="130"/>
      <c r="ZZ471" s="130"/>
      <c r="AAA471" s="130"/>
      <c r="AAB471" s="130"/>
      <c r="AAC471" s="130"/>
      <c r="AAD471" s="130"/>
      <c r="AAE471" s="130"/>
      <c r="AAF471" s="130"/>
      <c r="AAG471" s="130"/>
      <c r="AAH471" s="130"/>
      <c r="AAI471" s="130"/>
      <c r="AAJ471" s="130"/>
      <c r="AAK471" s="130"/>
      <c r="AAL471" s="130"/>
      <c r="AAM471" s="130"/>
      <c r="AAN471" s="130"/>
      <c r="AAO471" s="130"/>
      <c r="AAP471" s="130"/>
      <c r="AAQ471" s="130"/>
      <c r="AAR471" s="130"/>
      <c r="AAS471" s="130"/>
      <c r="AAT471" s="130"/>
      <c r="AAU471" s="130"/>
      <c r="AAV471" s="130"/>
      <c r="AAW471" s="130"/>
      <c r="AAX471" s="130"/>
      <c r="AAY471" s="130"/>
      <c r="AAZ471" s="130"/>
      <c r="ABA471" s="130"/>
      <c r="ABB471" s="130"/>
      <c r="ABC471" s="130"/>
      <c r="ABD471" s="130"/>
      <c r="ABE471" s="130"/>
      <c r="ABF471" s="130"/>
      <c r="ABG471" s="130"/>
      <c r="ABH471" s="130"/>
      <c r="ABI471" s="130"/>
      <c r="ABJ471" s="130"/>
      <c r="ABK471" s="130"/>
      <c r="ABL471" s="130"/>
      <c r="ABM471" s="130"/>
      <c r="ABN471" s="130"/>
      <c r="ABO471" s="130"/>
      <c r="ABP471" s="130"/>
      <c r="ABQ471" s="130"/>
      <c r="ABR471" s="130"/>
      <c r="ABS471" s="130"/>
      <c r="ABT471" s="130"/>
      <c r="ABU471" s="130"/>
      <c r="ABV471" s="130"/>
      <c r="ABW471" s="130"/>
      <c r="ABX471" s="130"/>
      <c r="ABY471" s="130"/>
      <c r="ABZ471" s="130"/>
      <c r="ACA471" s="130"/>
      <c r="ACB471" s="130"/>
      <c r="ACC471" s="130"/>
      <c r="ACD471" s="130"/>
      <c r="ACE471" s="130"/>
      <c r="ACF471" s="130"/>
      <c r="ACG471" s="130"/>
      <c r="ACH471" s="130"/>
      <c r="ACI471" s="130"/>
      <c r="ACJ471" s="130"/>
      <c r="ACK471" s="130"/>
      <c r="ACL471" s="130"/>
      <c r="ACM471" s="130"/>
      <c r="ACN471" s="130"/>
      <c r="ACO471" s="130"/>
      <c r="ACP471" s="130"/>
      <c r="ACQ471" s="130"/>
      <c r="ACR471" s="130"/>
      <c r="ACS471" s="130"/>
      <c r="ACT471" s="130"/>
      <c r="ACU471" s="130"/>
      <c r="ACV471" s="130"/>
      <c r="ACW471" s="130"/>
      <c r="ACX471" s="130"/>
      <c r="ACY471" s="130"/>
      <c r="ACZ471" s="130"/>
      <c r="ADA471" s="130"/>
      <c r="ADB471" s="130"/>
      <c r="ADC471" s="130"/>
      <c r="ADD471" s="130"/>
      <c r="ADE471" s="130"/>
      <c r="ADF471" s="130"/>
      <c r="ADG471" s="130"/>
      <c r="ADH471" s="130"/>
      <c r="ADI471" s="130"/>
      <c r="ADJ471" s="130"/>
      <c r="ADK471" s="130"/>
      <c r="ADL471" s="130"/>
      <c r="ADM471" s="130"/>
      <c r="ADN471" s="130"/>
      <c r="ADO471" s="130"/>
      <c r="ADP471" s="130"/>
      <c r="ADQ471" s="130"/>
      <c r="ADR471" s="130"/>
      <c r="ADS471" s="130"/>
      <c r="ADT471" s="130"/>
      <c r="ADU471" s="130"/>
      <c r="ADV471" s="130"/>
      <c r="ADW471" s="130"/>
      <c r="ADX471" s="130"/>
      <c r="ADY471" s="130"/>
      <c r="ADZ471" s="130"/>
      <c r="AEA471" s="130"/>
      <c r="AEB471" s="130"/>
      <c r="AEC471" s="130"/>
      <c r="AED471" s="130"/>
      <c r="AEE471" s="130"/>
      <c r="AEF471" s="130"/>
      <c r="AEG471" s="130"/>
      <c r="AEH471" s="130"/>
      <c r="AEI471" s="130"/>
      <c r="AEJ471" s="130"/>
      <c r="AEK471" s="130"/>
      <c r="AEL471" s="130"/>
      <c r="AEM471" s="130"/>
      <c r="AEN471" s="130"/>
      <c r="AEO471" s="130"/>
      <c r="AEP471" s="130"/>
      <c r="AEQ471" s="130"/>
      <c r="AER471" s="130"/>
      <c r="AES471" s="130"/>
      <c r="AET471" s="130"/>
      <c r="AEU471" s="130"/>
      <c r="AEV471" s="130"/>
      <c r="AEW471" s="130"/>
      <c r="AEX471" s="130"/>
      <c r="AEY471" s="130"/>
      <c r="AEZ471" s="130"/>
      <c r="AFA471" s="130"/>
      <c r="AFB471" s="130"/>
      <c r="AFC471" s="130"/>
      <c r="AFD471" s="130"/>
      <c r="AFE471" s="130"/>
      <c r="AFF471" s="130"/>
      <c r="AFG471" s="130"/>
      <c r="AFH471" s="130"/>
      <c r="AFI471" s="130"/>
      <c r="AFJ471" s="130"/>
      <c r="AFK471" s="130"/>
      <c r="AFL471" s="130"/>
      <c r="AFM471" s="130"/>
      <c r="AFN471" s="130"/>
      <c r="AFO471" s="130"/>
      <c r="AFP471" s="130"/>
      <c r="AFQ471" s="130"/>
      <c r="AFR471" s="130"/>
      <c r="AFS471" s="130"/>
      <c r="AFT471" s="130"/>
      <c r="AFU471" s="130"/>
      <c r="AFV471" s="130"/>
      <c r="AFW471" s="130"/>
      <c r="AFX471" s="130"/>
      <c r="AFY471" s="130"/>
      <c r="AFZ471" s="130"/>
      <c r="AGA471" s="130"/>
      <c r="AGB471" s="130"/>
      <c r="AGC471" s="130"/>
      <c r="AGD471" s="130"/>
      <c r="AGE471" s="130"/>
      <c r="AGF471" s="130"/>
      <c r="AGG471" s="130"/>
      <c r="AGH471" s="130"/>
      <c r="AGI471" s="130"/>
      <c r="AGJ471" s="130"/>
      <c r="AGK471" s="130"/>
      <c r="AGL471" s="130"/>
      <c r="AGM471" s="130"/>
      <c r="AGN471" s="130"/>
      <c r="AGO471" s="130"/>
      <c r="AGP471" s="130"/>
      <c r="AGQ471" s="130"/>
      <c r="AGR471" s="130"/>
      <c r="AGS471" s="130"/>
      <c r="AGT471" s="130"/>
      <c r="AGU471" s="130"/>
      <c r="AGV471" s="130"/>
      <c r="AGW471" s="130"/>
      <c r="AGX471" s="130"/>
      <c r="AGY471" s="130"/>
      <c r="AGZ471" s="130"/>
      <c r="AHA471" s="130"/>
      <c r="AHB471" s="130"/>
      <c r="AHC471" s="130"/>
      <c r="AHD471" s="130"/>
      <c r="AHE471" s="130"/>
      <c r="AHF471" s="130"/>
      <c r="AHG471" s="130"/>
      <c r="AHH471" s="130"/>
      <c r="AHI471" s="130"/>
      <c r="AHJ471" s="130"/>
      <c r="AHK471" s="130"/>
      <c r="AHL471" s="130"/>
      <c r="AHM471" s="130"/>
      <c r="AHN471" s="130"/>
      <c r="AHO471" s="130"/>
      <c r="AHP471" s="130"/>
      <c r="AHQ471" s="130"/>
      <c r="AHR471" s="130"/>
      <c r="AHS471" s="130"/>
      <c r="AHT471" s="130"/>
      <c r="AHU471" s="130"/>
      <c r="AHV471" s="130"/>
      <c r="AHW471" s="130"/>
      <c r="AHX471" s="130"/>
      <c r="AHY471" s="130"/>
      <c r="AHZ471" s="130"/>
      <c r="AIA471" s="130"/>
      <c r="AIB471" s="130"/>
      <c r="AIC471" s="130"/>
      <c r="AID471" s="130"/>
      <c r="AIE471" s="130"/>
      <c r="AIF471" s="130"/>
      <c r="AIG471" s="130"/>
      <c r="AIH471" s="130"/>
      <c r="AII471" s="130"/>
      <c r="AIJ471" s="130"/>
      <c r="AIK471" s="130"/>
      <c r="AIL471" s="130"/>
      <c r="AIM471" s="130"/>
      <c r="AIN471" s="130"/>
      <c r="AIO471" s="130"/>
      <c r="AIP471" s="130"/>
      <c r="AIQ471" s="130"/>
      <c r="AIR471" s="130"/>
      <c r="AIS471" s="130"/>
      <c r="AIT471" s="130"/>
      <c r="AIU471" s="130"/>
      <c r="AIV471" s="130"/>
      <c r="AIW471" s="130"/>
      <c r="AIX471" s="130"/>
      <c r="AIY471" s="130"/>
      <c r="AIZ471" s="130"/>
      <c r="AJA471" s="130"/>
      <c r="AJB471" s="130"/>
      <c r="AJC471" s="130"/>
      <c r="AJD471" s="130"/>
      <c r="AJE471" s="130"/>
      <c r="AJF471" s="130"/>
      <c r="AJG471" s="130"/>
      <c r="AJH471" s="130"/>
      <c r="AJI471" s="130"/>
      <c r="AJJ471" s="130"/>
      <c r="AJK471" s="130"/>
      <c r="AJL471" s="130"/>
      <c r="AJM471" s="130"/>
      <c r="AJN471" s="130"/>
      <c r="AJO471" s="130"/>
      <c r="AJP471" s="130"/>
      <c r="AJQ471" s="130"/>
      <c r="AJR471" s="130"/>
      <c r="AJS471" s="130"/>
      <c r="AJT471" s="130"/>
      <c r="AJU471" s="130"/>
      <c r="AJV471" s="130"/>
      <c r="AJW471" s="130"/>
      <c r="AJX471" s="130"/>
      <c r="AJY471" s="130"/>
      <c r="AJZ471" s="130"/>
      <c r="AKA471" s="130"/>
      <c r="AKB471" s="130"/>
      <c r="AKC471" s="130"/>
      <c r="AKD471" s="130"/>
      <c r="AKE471" s="130"/>
      <c r="AKF471" s="130"/>
      <c r="AKG471" s="130"/>
      <c r="AKH471" s="130"/>
      <c r="AKI471" s="130"/>
      <c r="AKJ471" s="130"/>
      <c r="AKK471" s="130"/>
      <c r="AKL471" s="130"/>
      <c r="AKM471" s="130"/>
      <c r="AKN471" s="130"/>
      <c r="AKO471" s="130"/>
      <c r="AKP471" s="130"/>
      <c r="AKQ471" s="130"/>
      <c r="AKR471" s="130"/>
      <c r="AKS471" s="130"/>
      <c r="AKT471" s="130"/>
      <c r="AKU471" s="130"/>
      <c r="AKV471" s="130"/>
      <c r="AKW471" s="130"/>
      <c r="AKX471" s="130"/>
      <c r="AKY471" s="130"/>
      <c r="AKZ471" s="130"/>
      <c r="ALA471" s="130"/>
      <c r="ALB471" s="130"/>
      <c r="ALC471" s="130"/>
      <c r="ALD471" s="130"/>
      <c r="ALE471" s="130"/>
      <c r="ALF471" s="130"/>
      <c r="ALG471" s="130"/>
      <c r="ALH471" s="130"/>
      <c r="ALI471" s="130"/>
      <c r="ALJ471" s="130"/>
      <c r="ALK471" s="130"/>
      <c r="ALL471" s="130"/>
      <c r="ALM471" s="130"/>
      <c r="ALN471" s="130"/>
      <c r="ALO471" s="130"/>
      <c r="ALP471" s="130"/>
      <c r="ALQ471" s="130"/>
      <c r="ALR471" s="130"/>
      <c r="ALS471" s="130"/>
      <c r="ALT471" s="130"/>
      <c r="ALU471" s="130"/>
      <c r="ALV471" s="130"/>
      <c r="ALW471" s="130"/>
      <c r="ALX471" s="130"/>
      <c r="ALY471" s="130"/>
      <c r="ALZ471" s="130"/>
      <c r="AMA471" s="130"/>
      <c r="AMB471" s="130"/>
      <c r="AMC471" s="130"/>
      <c r="AMD471" s="130"/>
      <c r="AME471" s="130"/>
      <c r="AMF471" s="130"/>
      <c r="AMG471" s="130"/>
      <c r="AMH471" s="130"/>
      <c r="AMI471" s="130"/>
      <c r="AMJ471" s="130"/>
      <c r="AMK471" s="130"/>
      <c r="AML471" s="130"/>
      <c r="AMM471" s="130"/>
      <c r="AMN471" s="130"/>
      <c r="AMO471" s="130"/>
      <c r="AMP471" s="130"/>
      <c r="AMQ471" s="130"/>
      <c r="AMR471" s="130"/>
      <c r="AMS471" s="130"/>
      <c r="AMT471" s="130"/>
      <c r="AMU471" s="130"/>
      <c r="AMV471" s="130"/>
      <c r="AMW471" s="130"/>
      <c r="AMX471" s="130"/>
      <c r="AMY471" s="130"/>
      <c r="AMZ471" s="130"/>
      <c r="ANA471" s="130"/>
      <c r="ANB471" s="130"/>
      <c r="ANC471" s="130"/>
      <c r="AND471" s="130"/>
      <c r="ANE471" s="130"/>
      <c r="ANF471" s="130"/>
      <c r="ANG471" s="130"/>
      <c r="ANH471" s="130"/>
      <c r="ANI471" s="130"/>
      <c r="ANJ471" s="130"/>
      <c r="ANK471" s="130"/>
      <c r="ANL471" s="130"/>
      <c r="ANM471" s="130"/>
      <c r="ANN471" s="130"/>
      <c r="ANO471" s="130"/>
      <c r="ANP471" s="130"/>
      <c r="ANQ471" s="130"/>
      <c r="ANR471" s="130"/>
      <c r="ANS471" s="130"/>
      <c r="ANT471" s="130"/>
      <c r="ANU471" s="130"/>
      <c r="ANV471" s="130"/>
      <c r="ANW471" s="130"/>
      <c r="ANX471" s="130"/>
      <c r="ANY471" s="130"/>
      <c r="ANZ471" s="130"/>
      <c r="AOA471" s="130"/>
      <c r="AOB471" s="130"/>
      <c r="AOC471" s="130"/>
      <c r="AOD471" s="130"/>
      <c r="AOE471" s="130"/>
      <c r="AOF471" s="130"/>
      <c r="AOG471" s="130"/>
      <c r="AOH471" s="130"/>
      <c r="AOI471" s="130"/>
      <c r="AOJ471" s="130"/>
      <c r="AOK471" s="130"/>
      <c r="AOL471" s="130"/>
      <c r="AOM471" s="130"/>
      <c r="AON471" s="130"/>
      <c r="AOO471" s="130"/>
      <c r="AOP471" s="130"/>
      <c r="AOQ471" s="130"/>
      <c r="AOR471" s="130"/>
      <c r="AOS471" s="130"/>
      <c r="AOT471" s="130"/>
      <c r="AOU471" s="130"/>
      <c r="AOV471" s="130"/>
      <c r="AOW471" s="130"/>
      <c r="AOX471" s="130"/>
      <c r="AOY471" s="130"/>
      <c r="AOZ471" s="130"/>
      <c r="APA471" s="130"/>
      <c r="APB471" s="130"/>
      <c r="APC471" s="130"/>
      <c r="APD471" s="130"/>
      <c r="APE471" s="130"/>
      <c r="APF471" s="130"/>
      <c r="APG471" s="130"/>
      <c r="APH471" s="130"/>
      <c r="API471" s="130"/>
      <c r="APJ471" s="130"/>
      <c r="APK471" s="130"/>
      <c r="APL471" s="130"/>
      <c r="APM471" s="130"/>
      <c r="APN471" s="130"/>
      <c r="APO471" s="130"/>
      <c r="APP471" s="130"/>
      <c r="APQ471" s="130"/>
      <c r="APR471" s="130"/>
      <c r="APS471" s="130"/>
      <c r="APT471" s="130"/>
      <c r="APU471" s="130"/>
      <c r="APV471" s="130"/>
      <c r="APW471" s="130"/>
      <c r="APX471" s="130"/>
      <c r="APY471" s="130"/>
      <c r="APZ471" s="130"/>
      <c r="AQA471" s="130"/>
      <c r="AQB471" s="130"/>
      <c r="AQC471" s="130"/>
      <c r="AQD471" s="130"/>
      <c r="AQE471" s="130"/>
      <c r="AQF471" s="130"/>
      <c r="AQG471" s="130"/>
      <c r="AQH471" s="130"/>
      <c r="AQI471" s="130"/>
      <c r="AQJ471" s="130"/>
      <c r="AQK471" s="130"/>
      <c r="AQL471" s="130"/>
      <c r="AQM471" s="130"/>
      <c r="AQN471" s="130"/>
      <c r="AQO471" s="130"/>
      <c r="AQP471" s="130"/>
      <c r="AQQ471" s="130"/>
      <c r="AQR471" s="130"/>
      <c r="AQS471" s="130"/>
      <c r="AQT471" s="130"/>
      <c r="AQU471" s="130"/>
      <c r="AQV471" s="130"/>
      <c r="AQW471" s="130"/>
      <c r="AQX471" s="130"/>
      <c r="AQY471" s="130"/>
      <c r="AQZ471" s="130"/>
      <c r="ARA471" s="130"/>
      <c r="ARB471" s="130"/>
      <c r="ARC471" s="130"/>
      <c r="ARD471" s="130"/>
      <c r="ARE471" s="130"/>
      <c r="ARF471" s="130"/>
      <c r="ARG471" s="130"/>
      <c r="ARH471" s="130"/>
      <c r="ARI471" s="130"/>
      <c r="ARJ471" s="130"/>
      <c r="ARK471" s="130"/>
      <c r="ARL471" s="130"/>
      <c r="ARM471" s="130"/>
      <c r="ARN471" s="130"/>
      <c r="ARO471" s="130"/>
      <c r="ARP471" s="130"/>
      <c r="ARQ471" s="130"/>
      <c r="ARR471" s="130"/>
      <c r="ARS471" s="130"/>
      <c r="ART471" s="130"/>
      <c r="ARU471" s="130"/>
      <c r="ARV471" s="130"/>
      <c r="ARW471" s="130"/>
      <c r="ARX471" s="130"/>
      <c r="ARY471" s="130"/>
      <c r="ARZ471" s="130"/>
      <c r="ASA471" s="130"/>
      <c r="ASB471" s="130"/>
      <c r="ASC471" s="130"/>
      <c r="ASD471" s="130"/>
      <c r="ASE471" s="130"/>
      <c r="ASF471" s="130"/>
      <c r="ASG471" s="130"/>
      <c r="ASH471" s="130"/>
      <c r="ASI471" s="130"/>
      <c r="ASJ471" s="130"/>
      <c r="ASK471" s="130"/>
      <c r="ASL471" s="130"/>
      <c r="ASM471" s="130"/>
      <c r="ASN471" s="130"/>
      <c r="ASO471" s="130"/>
      <c r="ASP471" s="130"/>
      <c r="ASQ471" s="130"/>
      <c r="ASR471" s="130"/>
      <c r="ASS471" s="130"/>
      <c r="AST471" s="130"/>
      <c r="ASU471" s="130"/>
      <c r="ASV471" s="130"/>
      <c r="ASW471" s="130"/>
      <c r="ASX471" s="130"/>
      <c r="ASY471" s="130"/>
      <c r="ASZ471" s="130"/>
      <c r="ATA471" s="130"/>
      <c r="ATB471" s="130"/>
      <c r="ATC471" s="130"/>
      <c r="ATD471" s="130"/>
      <c r="ATE471" s="130"/>
      <c r="ATF471" s="130"/>
      <c r="ATG471" s="130"/>
      <c r="ATH471" s="130"/>
      <c r="ATI471" s="130"/>
      <c r="ATJ471" s="130"/>
      <c r="ATK471" s="130"/>
      <c r="ATL471" s="130"/>
      <c r="ATM471" s="130"/>
      <c r="ATN471" s="130"/>
      <c r="ATO471" s="130"/>
      <c r="ATP471" s="130"/>
      <c r="ATQ471" s="130"/>
      <c r="ATR471" s="130"/>
      <c r="ATS471" s="130"/>
      <c r="ATT471" s="130"/>
      <c r="ATU471" s="130"/>
      <c r="ATV471" s="130"/>
      <c r="ATW471" s="130"/>
      <c r="ATX471" s="130"/>
      <c r="ATY471" s="130"/>
      <c r="ATZ471" s="130"/>
      <c r="AUA471" s="130"/>
      <c r="AUB471" s="130"/>
      <c r="AUC471" s="130"/>
      <c r="AUD471" s="130"/>
      <c r="AUE471" s="130"/>
      <c r="AUF471" s="130"/>
      <c r="AUG471" s="130"/>
      <c r="AUH471" s="130"/>
      <c r="AUI471" s="130"/>
      <c r="AUJ471" s="130"/>
      <c r="AUK471" s="130"/>
      <c r="AUL471" s="130"/>
      <c r="AUM471" s="130"/>
      <c r="AUN471" s="130"/>
      <c r="AUO471" s="130"/>
      <c r="AUP471" s="130"/>
      <c r="AUQ471" s="130"/>
      <c r="AUR471" s="130"/>
      <c r="AUS471" s="130"/>
      <c r="AUT471" s="130"/>
      <c r="AUU471" s="130"/>
      <c r="AUV471" s="130"/>
      <c r="AUW471" s="130"/>
      <c r="AUX471" s="130"/>
      <c r="AUY471" s="130"/>
      <c r="AUZ471" s="130"/>
      <c r="AVA471" s="130"/>
      <c r="AVB471" s="130"/>
      <c r="AVC471" s="130"/>
      <c r="AVD471" s="130"/>
      <c r="AVE471" s="130"/>
      <c r="AVF471" s="130"/>
      <c r="AVG471" s="130"/>
      <c r="AVH471" s="130"/>
      <c r="AVI471" s="130"/>
      <c r="AVJ471" s="130"/>
      <c r="AVK471" s="130"/>
      <c r="AVL471" s="130"/>
      <c r="AVM471" s="130"/>
      <c r="AVN471" s="130"/>
      <c r="AVO471" s="130"/>
      <c r="AVP471" s="130"/>
      <c r="AVQ471" s="130"/>
      <c r="AVR471" s="130"/>
      <c r="AVS471" s="130"/>
      <c r="AVT471" s="130"/>
      <c r="AVU471" s="130"/>
      <c r="AVV471" s="130"/>
      <c r="AVW471" s="130"/>
      <c r="AVX471" s="130"/>
      <c r="AVY471" s="130"/>
      <c r="AVZ471" s="130"/>
      <c r="AWA471" s="130"/>
      <c r="AWB471" s="130"/>
      <c r="AWC471" s="130"/>
      <c r="AWD471" s="130"/>
      <c r="AWE471" s="130"/>
      <c r="AWF471" s="130"/>
      <c r="AWG471" s="130"/>
      <c r="AWH471" s="130"/>
      <c r="AWI471" s="130"/>
      <c r="AWJ471" s="130"/>
      <c r="AWK471" s="130"/>
      <c r="AWL471" s="130"/>
      <c r="AWM471" s="130"/>
      <c r="AWN471" s="130"/>
      <c r="AWO471" s="130"/>
      <c r="AWP471" s="130"/>
      <c r="AWQ471" s="130"/>
      <c r="AWR471" s="130"/>
      <c r="AWS471" s="130"/>
      <c r="AWT471" s="130"/>
      <c r="AWU471" s="130"/>
      <c r="AWV471" s="130"/>
      <c r="AWW471" s="130"/>
      <c r="AWX471" s="130"/>
      <c r="AWY471" s="130"/>
      <c r="AWZ471" s="130"/>
      <c r="AXA471" s="130"/>
      <c r="AXB471" s="130"/>
      <c r="AXC471" s="130"/>
      <c r="AXD471" s="130"/>
      <c r="AXE471" s="130"/>
      <c r="AXF471" s="130"/>
      <c r="AXG471" s="130"/>
      <c r="AXH471" s="130"/>
      <c r="AXI471" s="130"/>
      <c r="AXJ471" s="130"/>
      <c r="AXK471" s="130"/>
      <c r="AXL471" s="130"/>
      <c r="AXM471" s="130"/>
      <c r="AXN471" s="130"/>
      <c r="AXO471" s="130"/>
      <c r="AXP471" s="130"/>
      <c r="AXQ471" s="130"/>
      <c r="AXR471" s="130"/>
      <c r="AXS471" s="130"/>
      <c r="AXT471" s="130"/>
      <c r="AXU471" s="130"/>
      <c r="AXV471" s="130"/>
      <c r="AXW471" s="130"/>
      <c r="AXX471" s="130"/>
      <c r="AXY471" s="130"/>
      <c r="AXZ471" s="130"/>
      <c r="AYA471" s="130"/>
      <c r="AYB471" s="130"/>
      <c r="AYC471" s="130"/>
      <c r="AYD471" s="130"/>
      <c r="AYE471" s="130"/>
      <c r="AYF471" s="130"/>
      <c r="AYG471" s="130"/>
      <c r="AYH471" s="130"/>
      <c r="AYI471" s="130"/>
      <c r="AYJ471" s="130"/>
      <c r="AYK471" s="130"/>
      <c r="AYL471" s="130"/>
      <c r="AYM471" s="130"/>
      <c r="AYN471" s="130"/>
      <c r="AYO471" s="130"/>
      <c r="AYP471" s="130"/>
      <c r="AYQ471" s="130"/>
      <c r="AYR471" s="130"/>
      <c r="AYS471" s="130"/>
      <c r="AYT471" s="130"/>
      <c r="AYU471" s="130"/>
      <c r="AYV471" s="130"/>
      <c r="AYW471" s="130"/>
      <c r="AYX471" s="130"/>
      <c r="AYY471" s="130"/>
      <c r="AYZ471" s="130"/>
      <c r="AZA471" s="130"/>
      <c r="AZB471" s="130"/>
      <c r="AZC471" s="130"/>
      <c r="AZD471" s="130"/>
      <c r="AZE471" s="130"/>
      <c r="AZF471" s="130"/>
      <c r="AZG471" s="130"/>
      <c r="AZH471" s="130"/>
      <c r="AZI471" s="130"/>
      <c r="AZJ471" s="130"/>
      <c r="AZK471" s="130"/>
      <c r="AZL471" s="130"/>
      <c r="AZM471" s="130"/>
      <c r="AZN471" s="130"/>
      <c r="AZO471" s="130"/>
      <c r="AZP471" s="130"/>
      <c r="AZQ471" s="130"/>
      <c r="AZR471" s="130"/>
      <c r="AZS471" s="130"/>
      <c r="AZT471" s="130"/>
      <c r="AZU471" s="130"/>
      <c r="AZV471" s="130"/>
      <c r="AZW471" s="130"/>
      <c r="AZX471" s="130"/>
      <c r="AZY471" s="130"/>
      <c r="AZZ471" s="130"/>
      <c r="BAA471" s="130"/>
      <c r="BAB471" s="130"/>
      <c r="BAC471" s="130"/>
      <c r="BAD471" s="130"/>
      <c r="BAE471" s="130"/>
      <c r="BAF471" s="130"/>
      <c r="BAG471" s="130"/>
      <c r="BAH471" s="130"/>
      <c r="BAI471" s="130"/>
      <c r="BAJ471" s="130"/>
      <c r="BAK471" s="130"/>
      <c r="BAL471" s="130"/>
      <c r="BAM471" s="130"/>
      <c r="BAN471" s="130"/>
      <c r="BAO471" s="130"/>
      <c r="BAP471" s="130"/>
      <c r="BAQ471" s="130"/>
      <c r="BAR471" s="130"/>
      <c r="BAS471" s="130"/>
      <c r="BAT471" s="130"/>
      <c r="BAU471" s="130"/>
      <c r="BAV471" s="130"/>
      <c r="BAW471" s="130"/>
      <c r="BAX471" s="130"/>
      <c r="BAY471" s="130"/>
      <c r="BAZ471" s="130"/>
      <c r="BBA471" s="130"/>
      <c r="BBB471" s="130"/>
      <c r="BBC471" s="130"/>
      <c r="BBD471" s="130"/>
      <c r="BBE471" s="130"/>
      <c r="BBF471" s="130"/>
      <c r="BBG471" s="130"/>
      <c r="BBH471" s="130"/>
      <c r="BBI471" s="130"/>
      <c r="BBJ471" s="130"/>
      <c r="BBK471" s="130"/>
      <c r="BBL471" s="130"/>
      <c r="BBM471" s="130"/>
      <c r="BBN471" s="130"/>
      <c r="BBO471" s="130"/>
      <c r="BBP471" s="130"/>
      <c r="BBQ471" s="130"/>
      <c r="BBR471" s="130"/>
      <c r="BBS471" s="130"/>
      <c r="BBT471" s="130"/>
      <c r="BBU471" s="130"/>
      <c r="BBV471" s="130"/>
      <c r="BBW471" s="130"/>
      <c r="BBX471" s="130"/>
      <c r="BBY471" s="130"/>
      <c r="BBZ471" s="130"/>
      <c r="BCA471" s="130"/>
      <c r="BCB471" s="130"/>
      <c r="BCC471" s="130"/>
      <c r="BCD471" s="130"/>
      <c r="BCE471" s="130"/>
      <c r="BCF471" s="130"/>
      <c r="BCG471" s="130"/>
      <c r="BCH471" s="130"/>
      <c r="BCI471" s="130"/>
      <c r="BCJ471" s="130"/>
      <c r="BCK471" s="130"/>
      <c r="BCL471" s="130"/>
      <c r="BCM471" s="130"/>
      <c r="BCN471" s="130"/>
      <c r="BCO471" s="130"/>
      <c r="BCP471" s="130"/>
      <c r="BCQ471" s="130"/>
      <c r="BCR471" s="130"/>
      <c r="BCS471" s="130"/>
      <c r="BCT471" s="130"/>
      <c r="BCU471" s="130"/>
      <c r="BCV471" s="130"/>
      <c r="BCW471" s="130"/>
      <c r="BCX471" s="130"/>
      <c r="BCY471" s="130"/>
      <c r="BCZ471" s="130"/>
      <c r="BDA471" s="130"/>
      <c r="BDB471" s="130"/>
      <c r="BDC471" s="130"/>
      <c r="BDD471" s="130"/>
      <c r="BDE471" s="130"/>
      <c r="BDF471" s="130"/>
      <c r="BDG471" s="130"/>
      <c r="BDH471" s="130"/>
      <c r="BDI471" s="130"/>
      <c r="BDJ471" s="130"/>
      <c r="BDK471" s="130"/>
      <c r="BDL471" s="130"/>
      <c r="BDM471" s="130"/>
      <c r="BDN471" s="130"/>
      <c r="BDO471" s="130"/>
      <c r="BDP471" s="130"/>
      <c r="BDQ471" s="130"/>
      <c r="BDR471" s="130"/>
      <c r="BDS471" s="130"/>
      <c r="BDT471" s="130"/>
      <c r="BDU471" s="130"/>
      <c r="BDV471" s="130"/>
      <c r="BDW471" s="130"/>
      <c r="BDX471" s="130"/>
      <c r="BDY471" s="130"/>
      <c r="BDZ471" s="130"/>
      <c r="BEA471" s="130"/>
      <c r="BEB471" s="130"/>
      <c r="BEC471" s="130"/>
      <c r="BED471" s="130"/>
      <c r="BEE471" s="130"/>
      <c r="BEF471" s="130"/>
      <c r="BEG471" s="130"/>
      <c r="BEH471" s="130"/>
      <c r="BEI471" s="130"/>
      <c r="BEJ471" s="130"/>
      <c r="BEK471" s="130"/>
      <c r="BEL471" s="130"/>
      <c r="BEM471" s="130"/>
      <c r="BEN471" s="130"/>
      <c r="BEO471" s="130"/>
      <c r="BEP471" s="130"/>
      <c r="BEQ471" s="130"/>
      <c r="BER471" s="130"/>
      <c r="BES471" s="130"/>
      <c r="BET471" s="130"/>
      <c r="BEU471" s="130"/>
      <c r="BEV471" s="130"/>
      <c r="BEW471" s="130"/>
      <c r="BEX471" s="130"/>
      <c r="BEY471" s="130"/>
      <c r="BEZ471" s="130"/>
      <c r="BFA471" s="130"/>
      <c r="BFB471" s="130"/>
      <c r="BFC471" s="130"/>
      <c r="BFD471" s="130"/>
      <c r="BFE471" s="130"/>
      <c r="BFF471" s="130"/>
      <c r="BFG471" s="130"/>
      <c r="BFH471" s="130"/>
      <c r="BFI471" s="130"/>
      <c r="BFJ471" s="130"/>
      <c r="BFK471" s="130"/>
      <c r="BFL471" s="130"/>
      <c r="BFM471" s="130"/>
      <c r="BFN471" s="130"/>
      <c r="BFO471" s="130"/>
      <c r="BFP471" s="130"/>
      <c r="BFQ471" s="130"/>
      <c r="BFR471" s="130"/>
      <c r="BFS471" s="130"/>
      <c r="BFT471" s="130"/>
      <c r="BFU471" s="130"/>
      <c r="BFV471" s="130"/>
      <c r="BFW471" s="130"/>
      <c r="BFX471" s="130"/>
      <c r="BFY471" s="130"/>
      <c r="BFZ471" s="130"/>
      <c r="BGA471" s="130"/>
      <c r="BGB471" s="130"/>
      <c r="BGC471" s="130"/>
      <c r="BGD471" s="130"/>
      <c r="BGE471" s="130"/>
      <c r="BGF471" s="130"/>
      <c r="BGG471" s="130"/>
      <c r="BGH471" s="130"/>
      <c r="BGI471" s="130"/>
      <c r="BGJ471" s="130"/>
      <c r="BGK471" s="130"/>
      <c r="BGL471" s="130"/>
      <c r="BGM471" s="130"/>
      <c r="BGN471" s="130"/>
      <c r="BGO471" s="130"/>
      <c r="BGP471" s="130"/>
      <c r="BGQ471" s="130"/>
      <c r="BGR471" s="130"/>
      <c r="BGS471" s="130"/>
      <c r="BGT471" s="130"/>
      <c r="BGU471" s="130"/>
      <c r="BGV471" s="130"/>
      <c r="BGW471" s="130"/>
      <c r="BGX471" s="130"/>
      <c r="BGY471" s="130"/>
      <c r="BGZ471" s="130"/>
      <c r="BHA471" s="130"/>
      <c r="BHB471" s="130"/>
      <c r="BHC471" s="130"/>
      <c r="BHD471" s="130"/>
      <c r="BHE471" s="130"/>
      <c r="BHF471" s="130"/>
      <c r="BHG471" s="130"/>
      <c r="BHH471" s="130"/>
      <c r="BHI471" s="130"/>
      <c r="BHJ471" s="130"/>
      <c r="BHK471" s="130"/>
      <c r="BHL471" s="130"/>
      <c r="BHM471" s="130"/>
      <c r="BHN471" s="130"/>
      <c r="BHO471" s="130"/>
      <c r="BHP471" s="130"/>
      <c r="BHQ471" s="130"/>
      <c r="BHR471" s="130"/>
      <c r="BHS471" s="130"/>
      <c r="BHT471" s="130"/>
      <c r="BHU471" s="130"/>
      <c r="BHV471" s="130"/>
      <c r="BHW471" s="130"/>
      <c r="BHX471" s="130"/>
      <c r="BHY471" s="130"/>
      <c r="BHZ471" s="130"/>
      <c r="BIA471" s="130"/>
      <c r="BIB471" s="130"/>
      <c r="BIC471" s="130"/>
      <c r="BID471" s="130"/>
      <c r="BIE471" s="130"/>
      <c r="BIF471" s="130"/>
      <c r="BIG471" s="130"/>
      <c r="BIH471" s="130"/>
      <c r="BII471" s="130"/>
      <c r="BIJ471" s="130"/>
      <c r="BIK471" s="130"/>
      <c r="BIL471" s="130"/>
      <c r="BIM471" s="130"/>
      <c r="BIN471" s="130"/>
      <c r="BIO471" s="130"/>
      <c r="BIP471" s="130"/>
      <c r="BIQ471" s="130"/>
      <c r="BIR471" s="130"/>
      <c r="BIS471" s="130"/>
      <c r="BIT471" s="130"/>
      <c r="BIU471" s="130"/>
      <c r="BIV471" s="130"/>
      <c r="BIW471" s="130"/>
      <c r="BIX471" s="130"/>
      <c r="BIY471" s="130"/>
      <c r="BIZ471" s="130"/>
      <c r="BJA471" s="130"/>
      <c r="BJB471" s="130"/>
      <c r="BJC471" s="130"/>
      <c r="BJD471" s="130"/>
      <c r="BJE471" s="130"/>
      <c r="BJF471" s="130"/>
      <c r="BJG471" s="130"/>
      <c r="BJH471" s="130"/>
      <c r="BJI471" s="130"/>
      <c r="BJJ471" s="130"/>
      <c r="BJK471" s="130"/>
      <c r="BJL471" s="130"/>
      <c r="BJM471" s="130"/>
      <c r="BJN471" s="130"/>
      <c r="BJO471" s="130"/>
      <c r="BJP471" s="130"/>
      <c r="BJQ471" s="130"/>
      <c r="BJR471" s="130"/>
      <c r="BJS471" s="130"/>
      <c r="BJT471" s="130"/>
      <c r="BJU471" s="130"/>
      <c r="BJV471" s="130"/>
      <c r="BJW471" s="130"/>
      <c r="BJX471" s="130"/>
      <c r="BJY471" s="130"/>
      <c r="BJZ471" s="130"/>
      <c r="BKA471" s="130"/>
      <c r="BKB471" s="130"/>
      <c r="BKC471" s="130"/>
      <c r="BKD471" s="130"/>
      <c r="BKE471" s="130"/>
      <c r="BKF471" s="130"/>
      <c r="BKG471" s="130"/>
      <c r="BKH471" s="130"/>
      <c r="BKI471" s="130"/>
      <c r="BKJ471" s="130"/>
      <c r="BKK471" s="130"/>
      <c r="BKL471" s="130"/>
      <c r="BKM471" s="130"/>
      <c r="BKN471" s="130"/>
      <c r="BKO471" s="130"/>
      <c r="BKP471" s="130"/>
      <c r="BKQ471" s="130"/>
      <c r="BKR471" s="130"/>
      <c r="BKS471" s="130"/>
      <c r="BKT471" s="130"/>
      <c r="BKU471" s="130"/>
      <c r="BKV471" s="130"/>
      <c r="BKW471" s="130"/>
      <c r="BKX471" s="130"/>
      <c r="BKY471" s="130"/>
      <c r="BKZ471" s="130"/>
      <c r="BLA471" s="130"/>
      <c r="BLB471" s="130"/>
      <c r="BLC471" s="130"/>
      <c r="BLD471" s="130"/>
      <c r="BLE471" s="130"/>
      <c r="BLF471" s="130"/>
      <c r="BLG471" s="130"/>
      <c r="BLH471" s="130"/>
      <c r="BLI471" s="130"/>
      <c r="BLJ471" s="130"/>
      <c r="BLK471" s="130"/>
      <c r="BLL471" s="130"/>
      <c r="BLM471" s="130"/>
      <c r="BLN471" s="130"/>
      <c r="BLO471" s="130"/>
      <c r="BLP471" s="130"/>
      <c r="BLQ471" s="130"/>
      <c r="BLR471" s="130"/>
      <c r="BLS471" s="130"/>
      <c r="BLT471" s="130"/>
      <c r="BLU471" s="130"/>
      <c r="BLV471" s="130"/>
      <c r="BLW471" s="130"/>
      <c r="BLX471" s="130"/>
      <c r="BLY471" s="130"/>
      <c r="BLZ471" s="130"/>
      <c r="BMA471" s="130"/>
      <c r="BMB471" s="130"/>
      <c r="BMC471" s="130"/>
      <c r="BMD471" s="130"/>
      <c r="BME471" s="130"/>
      <c r="BMF471" s="130"/>
      <c r="BMG471" s="130"/>
      <c r="BMH471" s="130"/>
      <c r="BMI471" s="130"/>
      <c r="BMJ471" s="130"/>
      <c r="BMK471" s="130"/>
      <c r="BML471" s="130"/>
      <c r="BMM471" s="130"/>
      <c r="BMN471" s="130"/>
      <c r="BMO471" s="130"/>
      <c r="BMP471" s="130"/>
      <c r="BMQ471" s="130"/>
      <c r="BMR471" s="130"/>
      <c r="BMS471" s="130"/>
      <c r="BMT471" s="130"/>
      <c r="BMU471" s="130"/>
      <c r="BMV471" s="130"/>
      <c r="BMW471" s="130"/>
      <c r="BMX471" s="130"/>
      <c r="BMY471" s="130"/>
      <c r="BMZ471" s="130"/>
      <c r="BNA471" s="130"/>
      <c r="BNB471" s="130"/>
      <c r="BNC471" s="130"/>
      <c r="BND471" s="130"/>
      <c r="BNE471" s="130"/>
      <c r="BNF471" s="130"/>
      <c r="BNG471" s="130"/>
      <c r="BNH471" s="130"/>
      <c r="BNI471" s="130"/>
      <c r="BNJ471" s="130"/>
      <c r="BNK471" s="130"/>
      <c r="BNL471" s="130"/>
      <c r="BNM471" s="130"/>
      <c r="BNN471" s="130"/>
      <c r="BNO471" s="130"/>
      <c r="BNP471" s="130"/>
      <c r="BNQ471" s="130"/>
      <c r="BNR471" s="130"/>
      <c r="BNS471" s="130"/>
      <c r="BNT471" s="130"/>
      <c r="BNU471" s="130"/>
      <c r="BNV471" s="130"/>
      <c r="BNW471" s="130"/>
      <c r="BNX471" s="130"/>
      <c r="BNY471" s="130"/>
      <c r="BNZ471" s="130"/>
      <c r="BOA471" s="130"/>
      <c r="BOB471" s="130"/>
      <c r="BOC471" s="130"/>
      <c r="BOD471" s="130"/>
      <c r="BOE471" s="130"/>
      <c r="BOF471" s="130"/>
      <c r="BOG471" s="130"/>
      <c r="BOH471" s="130"/>
      <c r="BOI471" s="130"/>
      <c r="BOJ471" s="130"/>
      <c r="BOK471" s="130"/>
      <c r="BOL471" s="130"/>
      <c r="BOM471" s="130"/>
      <c r="BON471" s="130"/>
      <c r="BOO471" s="130"/>
      <c r="BOP471" s="130"/>
      <c r="BOQ471" s="130"/>
      <c r="BOR471" s="130"/>
      <c r="BOS471" s="130"/>
      <c r="BOT471" s="130"/>
      <c r="BOU471" s="130"/>
      <c r="BOV471" s="130"/>
      <c r="BOW471" s="130"/>
      <c r="BOX471" s="130"/>
      <c r="BOY471" s="130"/>
      <c r="BOZ471" s="130"/>
      <c r="BPA471" s="130"/>
      <c r="BPB471" s="130"/>
      <c r="BPC471" s="130"/>
      <c r="BPD471" s="130"/>
      <c r="BPE471" s="130"/>
      <c r="BPF471" s="130"/>
      <c r="BPG471" s="130"/>
      <c r="BPH471" s="130"/>
      <c r="BPI471" s="130"/>
      <c r="BPJ471" s="130"/>
      <c r="BPK471" s="130"/>
      <c r="BPL471" s="130"/>
      <c r="BPM471" s="130"/>
      <c r="BPN471" s="130"/>
      <c r="BPO471" s="130"/>
      <c r="BPP471" s="130"/>
      <c r="BPQ471" s="130"/>
      <c r="BPR471" s="130"/>
      <c r="BPS471" s="130"/>
      <c r="BPT471" s="130"/>
      <c r="BPU471" s="130"/>
      <c r="BPV471" s="130"/>
      <c r="BPW471" s="130"/>
      <c r="BPX471" s="130"/>
      <c r="BPY471" s="130"/>
      <c r="BPZ471" s="130"/>
      <c r="BQA471" s="130"/>
      <c r="BQB471" s="130"/>
      <c r="BQC471" s="130"/>
      <c r="BQD471" s="130"/>
      <c r="BQE471" s="130"/>
      <c r="BQF471" s="130"/>
      <c r="BQG471" s="130"/>
      <c r="BQH471" s="130"/>
      <c r="BQI471" s="130"/>
      <c r="BQJ471" s="130"/>
      <c r="BQK471" s="130"/>
      <c r="BQL471" s="130"/>
      <c r="BQM471" s="130"/>
      <c r="BQN471" s="130"/>
      <c r="BQO471" s="130"/>
      <c r="BQP471" s="130"/>
      <c r="BQQ471" s="130"/>
      <c r="BQR471" s="130"/>
      <c r="BQS471" s="130"/>
      <c r="BQT471" s="130"/>
      <c r="BQU471" s="130"/>
      <c r="BQV471" s="130"/>
      <c r="BQW471" s="130"/>
      <c r="BQX471" s="130"/>
      <c r="BQY471" s="130"/>
      <c r="BQZ471" s="130"/>
      <c r="BRA471" s="130"/>
      <c r="BRB471" s="130"/>
      <c r="BRC471" s="130"/>
      <c r="BRD471" s="130"/>
      <c r="BRE471" s="130"/>
      <c r="BRF471" s="130"/>
      <c r="BRG471" s="130"/>
      <c r="BRH471" s="130"/>
      <c r="BRI471" s="130"/>
      <c r="BRJ471" s="130"/>
      <c r="BRK471" s="130"/>
      <c r="BRL471" s="130"/>
      <c r="BRM471" s="130"/>
      <c r="BRN471" s="130"/>
      <c r="BRO471" s="130"/>
      <c r="BRP471" s="130"/>
      <c r="BRQ471" s="130"/>
      <c r="BRR471" s="130"/>
      <c r="BRS471" s="130"/>
      <c r="BRT471" s="130"/>
      <c r="BRU471" s="130"/>
      <c r="BRV471" s="130"/>
      <c r="BRW471" s="130"/>
      <c r="BRX471" s="130"/>
      <c r="BRY471" s="130"/>
      <c r="BRZ471" s="130"/>
      <c r="BSA471" s="130"/>
      <c r="BSB471" s="130"/>
      <c r="BSC471" s="130"/>
      <c r="BSD471" s="130"/>
      <c r="BSE471" s="130"/>
      <c r="BSF471" s="130"/>
      <c r="BSG471" s="130"/>
      <c r="BSH471" s="130"/>
      <c r="BSI471" s="130"/>
      <c r="BSJ471" s="130"/>
      <c r="BSK471" s="130"/>
      <c r="BSL471" s="130"/>
      <c r="BSM471" s="130"/>
      <c r="BSN471" s="130"/>
      <c r="BSO471" s="130"/>
      <c r="BSP471" s="130"/>
      <c r="BSQ471" s="130"/>
      <c r="BSR471" s="130"/>
      <c r="BSS471" s="130"/>
      <c r="BST471" s="130"/>
      <c r="BSU471" s="130"/>
      <c r="BSV471" s="130"/>
      <c r="BSW471" s="130"/>
      <c r="BSX471" s="130"/>
      <c r="BSY471" s="130"/>
      <c r="BSZ471" s="130"/>
      <c r="BTA471" s="130"/>
      <c r="BTB471" s="130"/>
      <c r="BTC471" s="130"/>
      <c r="BTD471" s="130"/>
      <c r="BTE471" s="130"/>
      <c r="BTF471" s="130"/>
      <c r="BTG471" s="130"/>
      <c r="BTH471" s="130"/>
      <c r="BTI471" s="130"/>
      <c r="BTJ471" s="130"/>
      <c r="BTK471" s="130"/>
      <c r="BTL471" s="130"/>
      <c r="BTM471" s="130"/>
      <c r="BTN471" s="130"/>
      <c r="BTO471" s="130"/>
      <c r="BTP471" s="130"/>
      <c r="BTQ471" s="130"/>
      <c r="BTR471" s="130"/>
      <c r="BTS471" s="130"/>
      <c r="BTT471" s="130"/>
      <c r="BTU471" s="130"/>
      <c r="BTV471" s="130"/>
      <c r="BTW471" s="130"/>
      <c r="BTX471" s="130"/>
      <c r="BTY471" s="130"/>
      <c r="BTZ471" s="130"/>
      <c r="BUA471" s="130"/>
      <c r="BUB471" s="130"/>
      <c r="BUC471" s="130"/>
      <c r="BUD471" s="130"/>
      <c r="BUE471" s="130"/>
      <c r="BUF471" s="130"/>
      <c r="BUG471" s="130"/>
      <c r="BUH471" s="130"/>
      <c r="BUI471" s="130"/>
      <c r="BUJ471" s="130"/>
      <c r="BUK471" s="130"/>
      <c r="BUL471" s="130"/>
      <c r="BUM471" s="130"/>
      <c r="BUN471" s="130"/>
      <c r="BUO471" s="130"/>
      <c r="BUP471" s="130"/>
      <c r="BUQ471" s="130"/>
      <c r="BUR471" s="130"/>
      <c r="BUS471" s="130"/>
      <c r="BUT471" s="130"/>
      <c r="BUU471" s="130"/>
      <c r="BUV471" s="130"/>
      <c r="BUW471" s="130"/>
      <c r="BUX471" s="130"/>
      <c r="BUY471" s="130"/>
      <c r="BUZ471" s="130"/>
      <c r="BVA471" s="130"/>
      <c r="BVB471" s="130"/>
      <c r="BVC471" s="130"/>
      <c r="BVD471" s="130"/>
      <c r="BVE471" s="130"/>
      <c r="BVF471" s="130"/>
      <c r="BVG471" s="130"/>
      <c r="BVH471" s="130"/>
      <c r="BVI471" s="130"/>
      <c r="BVJ471" s="130"/>
      <c r="BVK471" s="130"/>
      <c r="BVL471" s="130"/>
      <c r="BVM471" s="130"/>
      <c r="BVN471" s="130"/>
      <c r="BVO471" s="130"/>
      <c r="BVP471" s="130"/>
      <c r="BVQ471" s="130"/>
      <c r="BVR471" s="130"/>
      <c r="BVS471" s="130"/>
      <c r="BVT471" s="130"/>
      <c r="BVU471" s="130"/>
      <c r="BVV471" s="130"/>
      <c r="BVW471" s="130"/>
      <c r="BVX471" s="130"/>
      <c r="BVY471" s="130"/>
      <c r="BVZ471" s="130"/>
      <c r="BWA471" s="130"/>
      <c r="BWB471" s="130"/>
      <c r="BWC471" s="130"/>
      <c r="BWD471" s="130"/>
      <c r="BWE471" s="130"/>
      <c r="BWF471" s="130"/>
      <c r="BWG471" s="130"/>
      <c r="BWH471" s="130"/>
      <c r="BWI471" s="130"/>
      <c r="BWJ471" s="130"/>
      <c r="BWK471" s="130"/>
      <c r="BWL471" s="130"/>
      <c r="BWM471" s="130"/>
      <c r="BWN471" s="130"/>
      <c r="BWO471" s="130"/>
      <c r="BWP471" s="130"/>
      <c r="BWQ471" s="130"/>
      <c r="BWR471" s="130"/>
      <c r="BWS471" s="130"/>
      <c r="BWT471" s="130"/>
      <c r="BWU471" s="130"/>
      <c r="BWV471" s="130"/>
      <c r="BWW471" s="130"/>
      <c r="BWX471" s="130"/>
      <c r="BWY471" s="130"/>
      <c r="BWZ471" s="130"/>
      <c r="BXA471" s="130"/>
      <c r="BXB471" s="130"/>
      <c r="BXC471" s="130"/>
      <c r="BXD471" s="130"/>
      <c r="BXE471" s="130"/>
      <c r="BXF471" s="130"/>
      <c r="BXG471" s="130"/>
      <c r="BXH471" s="130"/>
      <c r="BXI471" s="130"/>
      <c r="BXJ471" s="130"/>
      <c r="BXK471" s="130"/>
      <c r="BXL471" s="130"/>
      <c r="BXM471" s="130"/>
      <c r="BXN471" s="130"/>
      <c r="BXO471" s="130"/>
      <c r="BXP471" s="130"/>
      <c r="BXQ471" s="130"/>
      <c r="BXR471" s="130"/>
      <c r="BXS471" s="130"/>
      <c r="BXT471" s="130"/>
      <c r="BXU471" s="130"/>
      <c r="BXV471" s="130"/>
      <c r="BXW471" s="130"/>
      <c r="BXX471" s="130"/>
      <c r="BXY471" s="130"/>
      <c r="BXZ471" s="130"/>
      <c r="BYA471" s="130"/>
      <c r="BYB471" s="130"/>
      <c r="BYC471" s="130"/>
      <c r="BYD471" s="130"/>
      <c r="BYE471" s="130"/>
      <c r="BYF471" s="130"/>
      <c r="BYG471" s="130"/>
      <c r="BYH471" s="130"/>
      <c r="BYI471" s="130"/>
      <c r="BYJ471" s="130"/>
      <c r="BYK471" s="130"/>
      <c r="BYL471" s="130"/>
      <c r="BYM471" s="130"/>
      <c r="BYN471" s="130"/>
      <c r="BYO471" s="130"/>
      <c r="BYP471" s="130"/>
      <c r="BYQ471" s="130"/>
      <c r="BYR471" s="130"/>
      <c r="BYS471" s="130"/>
      <c r="BYT471" s="130"/>
      <c r="BYU471" s="130"/>
      <c r="BYV471" s="130"/>
      <c r="BYW471" s="130"/>
      <c r="BYX471" s="130"/>
      <c r="BYY471" s="130"/>
      <c r="BYZ471" s="130"/>
      <c r="BZA471" s="130"/>
      <c r="BZB471" s="130"/>
      <c r="BZC471" s="130"/>
      <c r="BZD471" s="130"/>
      <c r="BZE471" s="130"/>
      <c r="BZF471" s="130"/>
      <c r="BZG471" s="130"/>
      <c r="BZH471" s="130"/>
      <c r="BZI471" s="130"/>
      <c r="BZJ471" s="130"/>
      <c r="BZK471" s="130"/>
      <c r="BZL471" s="130"/>
      <c r="BZM471" s="130"/>
      <c r="BZN471" s="130"/>
      <c r="BZO471" s="130"/>
      <c r="BZP471" s="130"/>
      <c r="BZQ471" s="130"/>
      <c r="BZR471" s="130"/>
      <c r="BZS471" s="130"/>
      <c r="BZT471" s="130"/>
      <c r="BZU471" s="130"/>
      <c r="BZV471" s="130"/>
      <c r="BZW471" s="130"/>
      <c r="BZX471" s="130"/>
      <c r="BZY471" s="130"/>
      <c r="BZZ471" s="130"/>
      <c r="CAA471" s="130"/>
      <c r="CAB471" s="130"/>
      <c r="CAC471" s="130"/>
      <c r="CAD471" s="130"/>
      <c r="CAE471" s="130"/>
      <c r="CAF471" s="130"/>
      <c r="CAG471" s="130"/>
      <c r="CAH471" s="130"/>
      <c r="CAI471" s="130"/>
      <c r="CAJ471" s="130"/>
      <c r="CAK471" s="130"/>
      <c r="CAL471" s="130"/>
      <c r="CAM471" s="130"/>
      <c r="CAN471" s="130"/>
      <c r="CAO471" s="130"/>
      <c r="CAP471" s="130"/>
      <c r="CAQ471" s="130"/>
      <c r="CAR471" s="130"/>
      <c r="CAS471" s="130"/>
      <c r="CAT471" s="130"/>
      <c r="CAU471" s="130"/>
      <c r="CAV471" s="130"/>
      <c r="CAW471" s="130"/>
      <c r="CAX471" s="130"/>
      <c r="CAY471" s="130"/>
      <c r="CAZ471" s="130"/>
      <c r="CBA471" s="130"/>
      <c r="CBB471" s="130"/>
      <c r="CBC471" s="130"/>
      <c r="CBD471" s="130"/>
      <c r="CBE471" s="130"/>
      <c r="CBF471" s="130"/>
      <c r="CBG471" s="130"/>
      <c r="CBH471" s="130"/>
      <c r="CBI471" s="130"/>
      <c r="CBJ471" s="130"/>
      <c r="CBK471" s="130"/>
      <c r="CBL471" s="130"/>
      <c r="CBM471" s="130"/>
      <c r="CBN471" s="130"/>
      <c r="CBO471" s="130"/>
      <c r="CBP471" s="130"/>
      <c r="CBQ471" s="130"/>
      <c r="CBR471" s="130"/>
      <c r="CBS471" s="130"/>
      <c r="CBT471" s="130"/>
      <c r="CBU471" s="130"/>
      <c r="CBV471" s="130"/>
      <c r="CBW471" s="130"/>
      <c r="CBX471" s="130"/>
      <c r="CBY471" s="130"/>
      <c r="CBZ471" s="130"/>
      <c r="CCA471" s="130"/>
      <c r="CCB471" s="130"/>
      <c r="CCC471" s="130"/>
      <c r="CCD471" s="130"/>
      <c r="CCE471" s="130"/>
      <c r="CCF471" s="130"/>
      <c r="CCG471" s="130"/>
      <c r="CCH471" s="130"/>
      <c r="CCI471" s="130"/>
      <c r="CCJ471" s="130"/>
      <c r="CCK471" s="130"/>
      <c r="CCL471" s="130"/>
      <c r="CCM471" s="130"/>
      <c r="CCN471" s="130"/>
      <c r="CCO471" s="130"/>
      <c r="CCP471" s="130"/>
      <c r="CCQ471" s="130"/>
      <c r="CCR471" s="130"/>
      <c r="CCS471" s="130"/>
      <c r="CCT471" s="130"/>
      <c r="CCU471" s="130"/>
      <c r="CCV471" s="130"/>
      <c r="CCW471" s="130"/>
      <c r="CCX471" s="130"/>
      <c r="CCY471" s="130"/>
      <c r="CCZ471" s="130"/>
      <c r="CDA471" s="130"/>
      <c r="CDB471" s="130"/>
      <c r="CDC471" s="130"/>
      <c r="CDD471" s="130"/>
      <c r="CDE471" s="130"/>
      <c r="CDF471" s="130"/>
      <c r="CDG471" s="130"/>
      <c r="CDH471" s="130"/>
      <c r="CDI471" s="130"/>
      <c r="CDJ471" s="130"/>
      <c r="CDK471" s="130"/>
      <c r="CDL471" s="130"/>
      <c r="CDM471" s="130"/>
      <c r="CDN471" s="130"/>
      <c r="CDO471" s="130"/>
      <c r="CDP471" s="130"/>
      <c r="CDQ471" s="130"/>
      <c r="CDR471" s="130"/>
      <c r="CDS471" s="130"/>
      <c r="CDT471" s="130"/>
      <c r="CDU471" s="130"/>
      <c r="CDV471" s="130"/>
      <c r="CDW471" s="130"/>
      <c r="CDX471" s="130"/>
      <c r="CDY471" s="130"/>
      <c r="CDZ471" s="130"/>
      <c r="CEA471" s="130"/>
      <c r="CEB471" s="130"/>
      <c r="CEC471" s="130"/>
      <c r="CED471" s="130"/>
      <c r="CEE471" s="130"/>
      <c r="CEF471" s="130"/>
      <c r="CEG471" s="130"/>
      <c r="CEH471" s="130"/>
      <c r="CEI471" s="130"/>
      <c r="CEJ471" s="130"/>
      <c r="CEK471" s="130"/>
      <c r="CEL471" s="130"/>
      <c r="CEM471" s="130"/>
      <c r="CEN471" s="130"/>
      <c r="CEO471" s="130"/>
      <c r="CEP471" s="130"/>
      <c r="CEQ471" s="130"/>
      <c r="CER471" s="130"/>
      <c r="CES471" s="130"/>
      <c r="CET471" s="130"/>
      <c r="CEU471" s="130"/>
      <c r="CEV471" s="130"/>
      <c r="CEW471" s="130"/>
      <c r="CEX471" s="130"/>
      <c r="CEY471" s="130"/>
      <c r="CEZ471" s="130"/>
      <c r="CFA471" s="130"/>
      <c r="CFB471" s="130"/>
      <c r="CFC471" s="130"/>
      <c r="CFD471" s="130"/>
      <c r="CFE471" s="130"/>
      <c r="CFF471" s="130"/>
      <c r="CFG471" s="130"/>
      <c r="CFH471" s="130"/>
      <c r="CFI471" s="130"/>
      <c r="CFJ471" s="130"/>
      <c r="CFK471" s="130"/>
      <c r="CFL471" s="130"/>
      <c r="CFM471" s="130"/>
      <c r="CFN471" s="130"/>
      <c r="CFO471" s="130"/>
      <c r="CFP471" s="130"/>
      <c r="CFQ471" s="130"/>
      <c r="CFR471" s="130"/>
      <c r="CFS471" s="130"/>
      <c r="CFT471" s="130"/>
      <c r="CFU471" s="130"/>
      <c r="CFV471" s="130"/>
      <c r="CFW471" s="130"/>
      <c r="CFX471" s="130"/>
      <c r="CFY471" s="130"/>
      <c r="CFZ471" s="130"/>
      <c r="CGA471" s="130"/>
      <c r="CGB471" s="130"/>
      <c r="CGC471" s="130"/>
      <c r="CGD471" s="130"/>
      <c r="CGE471" s="130"/>
      <c r="CGF471" s="130"/>
      <c r="CGG471" s="130"/>
      <c r="CGH471" s="130"/>
      <c r="CGI471" s="130"/>
      <c r="CGJ471" s="130"/>
      <c r="CGK471" s="130"/>
      <c r="CGL471" s="130"/>
      <c r="CGM471" s="130"/>
      <c r="CGN471" s="130"/>
      <c r="CGO471" s="130"/>
      <c r="CGP471" s="130"/>
      <c r="CGQ471" s="130"/>
      <c r="CGR471" s="130"/>
      <c r="CGS471" s="130"/>
      <c r="CGT471" s="130"/>
      <c r="CGU471" s="130"/>
      <c r="CGV471" s="130"/>
      <c r="CGW471" s="130"/>
      <c r="CGX471" s="130"/>
      <c r="CGY471" s="130"/>
      <c r="CGZ471" s="130"/>
      <c r="CHA471" s="130"/>
      <c r="CHB471" s="130"/>
      <c r="CHC471" s="130"/>
      <c r="CHD471" s="130"/>
      <c r="CHE471" s="130"/>
      <c r="CHF471" s="130"/>
      <c r="CHG471" s="130"/>
      <c r="CHH471" s="130"/>
      <c r="CHI471" s="130"/>
      <c r="CHJ471" s="130"/>
      <c r="CHK471" s="130"/>
      <c r="CHL471" s="130"/>
      <c r="CHM471" s="130"/>
      <c r="CHN471" s="130"/>
      <c r="CHO471" s="130"/>
      <c r="CHP471" s="130"/>
      <c r="CHQ471" s="130"/>
      <c r="CHR471" s="130"/>
      <c r="CHS471" s="130"/>
      <c r="CHT471" s="130"/>
      <c r="CHU471" s="130"/>
      <c r="CHV471" s="130"/>
      <c r="CHW471" s="130"/>
      <c r="CHX471" s="130"/>
      <c r="CHY471" s="130"/>
      <c r="CHZ471" s="130"/>
      <c r="CIA471" s="130"/>
      <c r="CIB471" s="130"/>
      <c r="CIC471" s="130"/>
      <c r="CID471" s="130"/>
      <c r="CIE471" s="130"/>
      <c r="CIF471" s="130"/>
      <c r="CIG471" s="130"/>
      <c r="CIH471" s="130"/>
      <c r="CII471" s="130"/>
      <c r="CIJ471" s="130"/>
      <c r="CIK471" s="130"/>
      <c r="CIL471" s="130"/>
      <c r="CIM471" s="130"/>
      <c r="CIN471" s="130"/>
      <c r="CIO471" s="130"/>
      <c r="CIP471" s="130"/>
      <c r="CIQ471" s="130"/>
      <c r="CIR471" s="130"/>
      <c r="CIS471" s="130"/>
      <c r="CIT471" s="130"/>
      <c r="CIU471" s="130"/>
      <c r="CIV471" s="130"/>
      <c r="CIW471" s="130"/>
      <c r="CIX471" s="130"/>
      <c r="CIY471" s="130"/>
      <c r="CIZ471" s="130"/>
      <c r="CJA471" s="130"/>
      <c r="CJB471" s="130"/>
      <c r="CJC471" s="130"/>
      <c r="CJD471" s="130"/>
      <c r="CJE471" s="130"/>
      <c r="CJF471" s="130"/>
      <c r="CJG471" s="130"/>
      <c r="CJH471" s="130"/>
      <c r="CJI471" s="130"/>
      <c r="CJJ471" s="130"/>
      <c r="CJK471" s="130"/>
      <c r="CJL471" s="130"/>
      <c r="CJM471" s="130"/>
      <c r="CJN471" s="130"/>
      <c r="CJO471" s="130"/>
      <c r="CJP471" s="130"/>
      <c r="CJQ471" s="130"/>
      <c r="CJR471" s="130"/>
      <c r="CJS471" s="130"/>
      <c r="CJT471" s="130"/>
      <c r="CJU471" s="130"/>
      <c r="CJV471" s="130"/>
      <c r="CJW471" s="130"/>
      <c r="CJX471" s="130"/>
      <c r="CJY471" s="130"/>
      <c r="CJZ471" s="130"/>
      <c r="CKA471" s="130"/>
      <c r="CKB471" s="130"/>
      <c r="CKC471" s="130"/>
      <c r="CKD471" s="130"/>
      <c r="CKE471" s="130"/>
      <c r="CKF471" s="130"/>
      <c r="CKG471" s="130"/>
      <c r="CKH471" s="130"/>
      <c r="CKI471" s="130"/>
      <c r="CKJ471" s="130"/>
      <c r="CKK471" s="130"/>
      <c r="CKL471" s="130"/>
      <c r="CKM471" s="130"/>
      <c r="CKN471" s="130"/>
      <c r="CKO471" s="130"/>
      <c r="CKP471" s="130"/>
      <c r="CKQ471" s="130"/>
      <c r="CKR471" s="130"/>
      <c r="CKS471" s="130"/>
      <c r="CKT471" s="130"/>
      <c r="CKU471" s="130"/>
      <c r="CKV471" s="130"/>
      <c r="CKW471" s="130"/>
      <c r="CKX471" s="130"/>
      <c r="CKY471" s="130"/>
      <c r="CKZ471" s="130"/>
      <c r="CLA471" s="130"/>
      <c r="CLB471" s="130"/>
      <c r="CLC471" s="130"/>
      <c r="CLD471" s="130"/>
      <c r="CLE471" s="130"/>
      <c r="CLF471" s="130"/>
      <c r="CLG471" s="130"/>
      <c r="CLH471" s="130"/>
      <c r="CLI471" s="130"/>
      <c r="CLJ471" s="130"/>
      <c r="CLK471" s="130"/>
      <c r="CLL471" s="130"/>
      <c r="CLM471" s="130"/>
      <c r="CLN471" s="130"/>
      <c r="CLO471" s="130"/>
      <c r="CLP471" s="130"/>
      <c r="CLQ471" s="130"/>
      <c r="CLR471" s="130"/>
      <c r="CLS471" s="130"/>
      <c r="CLT471" s="130"/>
      <c r="CLU471" s="130"/>
      <c r="CLV471" s="130"/>
      <c r="CLW471" s="130"/>
      <c r="CLX471" s="130"/>
      <c r="CLY471" s="130"/>
      <c r="CLZ471" s="130"/>
      <c r="CMA471" s="130"/>
      <c r="CMB471" s="130"/>
      <c r="CMC471" s="130"/>
      <c r="CMD471" s="130"/>
      <c r="CME471" s="130"/>
      <c r="CMF471" s="130"/>
      <c r="CMG471" s="130"/>
      <c r="CMH471" s="130"/>
      <c r="CMI471" s="130"/>
      <c r="CMJ471" s="130"/>
      <c r="CMK471" s="130"/>
      <c r="CML471" s="130"/>
      <c r="CMM471" s="130"/>
      <c r="CMN471" s="130"/>
      <c r="CMO471" s="130"/>
      <c r="CMP471" s="130"/>
      <c r="CMQ471" s="130"/>
      <c r="CMR471" s="130"/>
      <c r="CMS471" s="130"/>
      <c r="CMT471" s="130"/>
      <c r="CMU471" s="130"/>
      <c r="CMV471" s="130"/>
      <c r="CMW471" s="130"/>
      <c r="CMX471" s="130"/>
      <c r="CMY471" s="130"/>
      <c r="CMZ471" s="130"/>
      <c r="CNA471" s="130"/>
      <c r="CNB471" s="130"/>
      <c r="CNC471" s="130"/>
      <c r="CND471" s="130"/>
      <c r="CNE471" s="130"/>
      <c r="CNF471" s="130"/>
      <c r="CNG471" s="130"/>
      <c r="CNH471" s="130"/>
      <c r="CNI471" s="130"/>
      <c r="CNJ471" s="130"/>
      <c r="CNK471" s="130"/>
      <c r="CNL471" s="130"/>
      <c r="CNM471" s="130"/>
      <c r="CNN471" s="130"/>
      <c r="CNO471" s="130"/>
      <c r="CNP471" s="130"/>
      <c r="CNQ471" s="130"/>
      <c r="CNR471" s="130"/>
      <c r="CNS471" s="130"/>
      <c r="CNT471" s="130"/>
      <c r="CNU471" s="130"/>
      <c r="CNV471" s="130"/>
      <c r="CNW471" s="130"/>
      <c r="CNX471" s="130"/>
      <c r="CNY471" s="130"/>
      <c r="CNZ471" s="130"/>
      <c r="COA471" s="130"/>
      <c r="COB471" s="130"/>
      <c r="COC471" s="130"/>
      <c r="COD471" s="130"/>
      <c r="COE471" s="130"/>
      <c r="COF471" s="130"/>
      <c r="COG471" s="130"/>
      <c r="COH471" s="130"/>
      <c r="COI471" s="130"/>
      <c r="COJ471" s="130"/>
      <c r="COK471" s="130"/>
      <c r="COL471" s="130"/>
      <c r="COM471" s="130"/>
      <c r="CON471" s="130"/>
      <c r="COO471" s="130"/>
      <c r="COP471" s="130"/>
      <c r="COQ471" s="130"/>
      <c r="COR471" s="130"/>
      <c r="COS471" s="130"/>
      <c r="COT471" s="130"/>
      <c r="COU471" s="130"/>
      <c r="COV471" s="130"/>
      <c r="COW471" s="130"/>
      <c r="COX471" s="130"/>
      <c r="COY471" s="130"/>
      <c r="COZ471" s="130"/>
      <c r="CPA471" s="130"/>
      <c r="CPB471" s="130"/>
      <c r="CPC471" s="130"/>
      <c r="CPD471" s="130"/>
      <c r="CPE471" s="130"/>
      <c r="CPF471" s="130"/>
      <c r="CPG471" s="130"/>
      <c r="CPH471" s="130"/>
      <c r="CPI471" s="130"/>
      <c r="CPJ471" s="130"/>
      <c r="CPK471" s="130"/>
      <c r="CPL471" s="130"/>
      <c r="CPM471" s="130"/>
      <c r="CPN471" s="130"/>
      <c r="CPO471" s="129"/>
    </row>
    <row r="472" spans="1:2459" s="109" customFormat="1" ht="19.5" customHeight="1">
      <c r="D472" s="145" t="s">
        <v>886</v>
      </c>
      <c r="E472" s="161" t="s">
        <v>1994</v>
      </c>
      <c r="F472" s="161" t="s">
        <v>1995</v>
      </c>
      <c r="G472" s="145" t="s">
        <v>828</v>
      </c>
      <c r="I472" s="145" t="s">
        <v>78</v>
      </c>
      <c r="J472" s="145" t="s">
        <v>229</v>
      </c>
      <c r="K472" s="145" t="s">
        <v>348</v>
      </c>
      <c r="L472" s="145" t="s">
        <v>78</v>
      </c>
      <c r="M472" s="132" t="s">
        <v>47</v>
      </c>
      <c r="N472" s="132" t="s">
        <v>48</v>
      </c>
      <c r="O472" s="132" t="s">
        <v>347</v>
      </c>
      <c r="P472" s="135">
        <v>45898</v>
      </c>
      <c r="Q472" s="132" t="s">
        <v>32</v>
      </c>
      <c r="R472" s="135">
        <v>45910</v>
      </c>
      <c r="S472" s="132"/>
      <c r="T472" s="132"/>
      <c r="U472" s="132"/>
      <c r="V472" s="145" t="s">
        <v>27</v>
      </c>
      <c r="W472" s="145"/>
      <c r="X472" s="145" t="s">
        <v>360</v>
      </c>
      <c r="Y472" s="154">
        <v>45898</v>
      </c>
      <c r="Z472" s="130"/>
      <c r="AA472" s="130"/>
      <c r="AB472" s="130"/>
      <c r="AC472" s="130"/>
      <c r="AD472" s="130"/>
      <c r="AE472" s="130"/>
      <c r="AF472" s="130"/>
      <c r="AG472" s="130"/>
      <c r="AH472" s="130"/>
      <c r="AI472" s="130"/>
      <c r="AJ472" s="130"/>
      <c r="AK472" s="130"/>
      <c r="AL472" s="130"/>
      <c r="AM472" s="130"/>
      <c r="AN472" s="130"/>
      <c r="AO472" s="130"/>
      <c r="AP472" s="130"/>
      <c r="AQ472" s="130"/>
      <c r="AR472" s="130"/>
      <c r="AS472" s="130"/>
      <c r="AT472" s="130"/>
      <c r="AU472" s="130"/>
      <c r="AV472" s="130"/>
      <c r="AW472" s="130"/>
      <c r="AX472" s="130"/>
      <c r="AY472" s="130"/>
      <c r="AZ472" s="130"/>
      <c r="BA472" s="130"/>
      <c r="BB472" s="130"/>
      <c r="BC472" s="130"/>
      <c r="BD472" s="130"/>
      <c r="BE472" s="130"/>
      <c r="BF472" s="130"/>
      <c r="BG472" s="130"/>
      <c r="BH472" s="130"/>
      <c r="BI472" s="130"/>
      <c r="BJ472" s="130"/>
      <c r="BK472" s="130"/>
      <c r="BL472" s="130"/>
      <c r="BM472" s="130"/>
      <c r="BN472" s="130"/>
      <c r="BO472" s="130"/>
      <c r="BP472" s="130"/>
      <c r="BQ472" s="130"/>
      <c r="BR472" s="130"/>
      <c r="BS472" s="130"/>
      <c r="BT472" s="130"/>
      <c r="BU472" s="130"/>
      <c r="BV472" s="130"/>
      <c r="BW472" s="130"/>
      <c r="BX472" s="130"/>
      <c r="BY472" s="130"/>
      <c r="BZ472" s="130"/>
      <c r="CA472" s="130"/>
      <c r="CB472" s="130"/>
      <c r="CC472" s="130"/>
      <c r="CD472" s="130"/>
      <c r="CE472" s="130"/>
      <c r="CF472" s="130"/>
      <c r="CG472" s="130"/>
      <c r="CH472" s="130"/>
      <c r="CI472" s="130"/>
      <c r="CJ472" s="130"/>
      <c r="CK472" s="130"/>
      <c r="CL472" s="130"/>
      <c r="CM472" s="130"/>
      <c r="CN472" s="130"/>
      <c r="CO472" s="130"/>
      <c r="CP472" s="130"/>
      <c r="CQ472" s="130"/>
      <c r="CR472" s="130"/>
      <c r="CS472" s="130"/>
      <c r="CT472" s="130"/>
      <c r="CU472" s="130"/>
      <c r="CV472" s="130"/>
      <c r="CW472" s="130"/>
      <c r="CX472" s="130"/>
      <c r="CY472" s="130"/>
      <c r="CZ472" s="130"/>
      <c r="DA472" s="130"/>
      <c r="DB472" s="130"/>
      <c r="DC472" s="130"/>
      <c r="DD472" s="130"/>
      <c r="DE472" s="130"/>
      <c r="DF472" s="130"/>
      <c r="DG472" s="130"/>
      <c r="DH472" s="130"/>
      <c r="DI472" s="130"/>
      <c r="DJ472" s="130"/>
      <c r="DK472" s="130"/>
      <c r="DL472" s="130"/>
      <c r="DM472" s="130"/>
      <c r="DN472" s="130"/>
      <c r="DO472" s="130"/>
      <c r="DP472" s="130"/>
      <c r="DQ472" s="130"/>
      <c r="DR472" s="130"/>
      <c r="DS472" s="130"/>
      <c r="DT472" s="130"/>
      <c r="DU472" s="130"/>
      <c r="DV472" s="130"/>
      <c r="DW472" s="130"/>
      <c r="DX472" s="130"/>
      <c r="DY472" s="130"/>
      <c r="DZ472" s="130"/>
      <c r="EA472" s="130"/>
      <c r="EB472" s="130"/>
      <c r="EC472" s="130"/>
      <c r="ED472" s="130"/>
      <c r="EE472" s="130"/>
      <c r="EF472" s="130"/>
      <c r="EG472" s="130"/>
      <c r="EH472" s="130"/>
      <c r="EI472" s="130"/>
      <c r="EJ472" s="130"/>
      <c r="EK472" s="130"/>
      <c r="EL472" s="130"/>
      <c r="EM472" s="130"/>
      <c r="EN472" s="130"/>
      <c r="EO472" s="130"/>
      <c r="EP472" s="130"/>
      <c r="EQ472" s="130"/>
      <c r="ER472" s="130"/>
      <c r="ES472" s="130"/>
      <c r="ET472" s="130"/>
      <c r="EU472" s="130"/>
      <c r="EV472" s="130"/>
      <c r="EW472" s="130"/>
      <c r="EX472" s="130"/>
      <c r="EY472" s="130"/>
      <c r="EZ472" s="130"/>
      <c r="FA472" s="130"/>
      <c r="FB472" s="130"/>
      <c r="FC472" s="130"/>
      <c r="FD472" s="130"/>
      <c r="FE472" s="130"/>
      <c r="FF472" s="130"/>
      <c r="FG472" s="130"/>
      <c r="FH472" s="130"/>
      <c r="FI472" s="130"/>
      <c r="FJ472" s="130"/>
      <c r="FK472" s="130"/>
      <c r="FL472" s="130"/>
      <c r="FM472" s="130"/>
      <c r="FN472" s="130"/>
      <c r="FO472" s="130"/>
      <c r="FP472" s="130"/>
      <c r="FQ472" s="130"/>
      <c r="FR472" s="130"/>
      <c r="FS472" s="130"/>
      <c r="FT472" s="130"/>
      <c r="FU472" s="130"/>
      <c r="FV472" s="130"/>
      <c r="FW472" s="130"/>
      <c r="FX472" s="130"/>
      <c r="FY472" s="130"/>
      <c r="FZ472" s="130"/>
      <c r="GA472" s="130"/>
      <c r="GB472" s="130"/>
      <c r="GC472" s="130"/>
      <c r="GD472" s="130"/>
      <c r="GE472" s="130"/>
      <c r="GF472" s="130"/>
      <c r="GG472" s="130"/>
      <c r="GH472" s="130"/>
      <c r="GI472" s="130"/>
      <c r="GJ472" s="130"/>
      <c r="GK472" s="130"/>
      <c r="GL472" s="130"/>
      <c r="GM472" s="130"/>
      <c r="GN472" s="130"/>
      <c r="GO472" s="130"/>
      <c r="GP472" s="130"/>
      <c r="GQ472" s="130"/>
      <c r="GR472" s="130"/>
      <c r="GS472" s="130"/>
      <c r="GT472" s="130"/>
      <c r="GU472" s="130"/>
      <c r="GV472" s="130"/>
      <c r="GW472" s="130"/>
      <c r="GX472" s="130"/>
      <c r="GY472" s="130"/>
      <c r="GZ472" s="130"/>
      <c r="HA472" s="130"/>
      <c r="HB472" s="130"/>
      <c r="HC472" s="130"/>
      <c r="HD472" s="130"/>
      <c r="HE472" s="130"/>
      <c r="HF472" s="130"/>
      <c r="HG472" s="130"/>
      <c r="HH472" s="130"/>
      <c r="HI472" s="130"/>
      <c r="HJ472" s="130"/>
      <c r="HK472" s="130"/>
      <c r="HL472" s="130"/>
      <c r="HM472" s="130"/>
      <c r="HN472" s="130"/>
      <c r="HO472" s="130"/>
      <c r="HP472" s="130"/>
      <c r="HQ472" s="130"/>
      <c r="HR472" s="130"/>
      <c r="HS472" s="130"/>
      <c r="HT472" s="130"/>
      <c r="HU472" s="130"/>
      <c r="HV472" s="130"/>
      <c r="HW472" s="130"/>
      <c r="HX472" s="130"/>
      <c r="HY472" s="130"/>
      <c r="HZ472" s="130"/>
      <c r="IA472" s="130"/>
      <c r="IB472" s="130"/>
      <c r="IC472" s="130"/>
      <c r="ID472" s="130"/>
      <c r="IE472" s="130"/>
      <c r="IF472" s="130"/>
      <c r="IG472" s="130"/>
      <c r="IH472" s="130"/>
      <c r="II472" s="130"/>
      <c r="IJ472" s="130"/>
      <c r="IK472" s="130"/>
      <c r="IL472" s="130"/>
      <c r="IM472" s="130"/>
      <c r="IN472" s="130"/>
      <c r="IO472" s="130"/>
      <c r="IP472" s="130"/>
      <c r="IQ472" s="130"/>
      <c r="IR472" s="130"/>
      <c r="IS472" s="130"/>
      <c r="IT472" s="130"/>
      <c r="IU472" s="130"/>
      <c r="IV472" s="130"/>
      <c r="IW472" s="130"/>
      <c r="IX472" s="130"/>
      <c r="IY472" s="130"/>
      <c r="IZ472" s="130"/>
      <c r="JA472" s="130"/>
      <c r="JB472" s="130"/>
      <c r="JC472" s="130"/>
      <c r="JD472" s="130"/>
      <c r="JE472" s="130"/>
      <c r="JF472" s="130"/>
      <c r="JG472" s="130"/>
      <c r="JH472" s="130"/>
      <c r="JI472" s="130"/>
      <c r="JJ472" s="130"/>
      <c r="JK472" s="130"/>
      <c r="JL472" s="130"/>
      <c r="JM472" s="130"/>
      <c r="JN472" s="130"/>
      <c r="JO472" s="130"/>
      <c r="JP472" s="130"/>
      <c r="JQ472" s="130"/>
      <c r="JR472" s="130"/>
      <c r="JS472" s="130"/>
      <c r="JT472" s="130"/>
      <c r="JU472" s="130"/>
      <c r="JV472" s="130"/>
      <c r="JW472" s="130"/>
      <c r="JX472" s="130"/>
      <c r="JY472" s="130"/>
      <c r="JZ472" s="130"/>
      <c r="KA472" s="130"/>
      <c r="KB472" s="130"/>
      <c r="KC472" s="130"/>
      <c r="KD472" s="130"/>
      <c r="KE472" s="130"/>
      <c r="KF472" s="130"/>
      <c r="KG472" s="130"/>
      <c r="KH472" s="130"/>
      <c r="KI472" s="130"/>
      <c r="KJ472" s="130"/>
      <c r="KK472" s="130"/>
      <c r="KL472" s="130"/>
      <c r="KM472" s="130"/>
      <c r="KN472" s="130"/>
      <c r="KO472" s="130"/>
      <c r="KP472" s="130"/>
      <c r="KQ472" s="130"/>
      <c r="KR472" s="130"/>
      <c r="KS472" s="130"/>
      <c r="KT472" s="130"/>
      <c r="KU472" s="130"/>
      <c r="KV472" s="130"/>
      <c r="KW472" s="130"/>
      <c r="KX472" s="130"/>
      <c r="KY472" s="130"/>
      <c r="KZ472" s="130"/>
      <c r="LA472" s="130"/>
      <c r="LB472" s="130"/>
      <c r="LC472" s="130"/>
      <c r="LD472" s="130"/>
      <c r="LE472" s="130"/>
      <c r="LF472" s="130"/>
      <c r="LG472" s="130"/>
      <c r="LH472" s="130"/>
      <c r="LI472" s="130"/>
      <c r="LJ472" s="130"/>
      <c r="LK472" s="130"/>
      <c r="LL472" s="130"/>
      <c r="LM472" s="130"/>
      <c r="LN472" s="130"/>
      <c r="LO472" s="130"/>
      <c r="LP472" s="130"/>
      <c r="LQ472" s="130"/>
      <c r="LR472" s="130"/>
      <c r="LS472" s="130"/>
      <c r="LT472" s="130"/>
      <c r="LU472" s="130"/>
      <c r="LV472" s="130"/>
      <c r="LW472" s="130"/>
      <c r="LX472" s="130"/>
      <c r="LY472" s="130"/>
      <c r="LZ472" s="130"/>
      <c r="MA472" s="130"/>
      <c r="MB472" s="130"/>
      <c r="MC472" s="130"/>
      <c r="MD472" s="130"/>
      <c r="ME472" s="130"/>
      <c r="MF472" s="130"/>
      <c r="MG472" s="130"/>
      <c r="MH472" s="130"/>
      <c r="MI472" s="130"/>
      <c r="MJ472" s="130"/>
      <c r="MK472" s="130"/>
      <c r="ML472" s="130"/>
      <c r="MM472" s="130"/>
      <c r="MN472" s="130"/>
      <c r="MO472" s="130"/>
      <c r="MP472" s="130"/>
      <c r="MQ472" s="130"/>
      <c r="MR472" s="130"/>
      <c r="MS472" s="130"/>
      <c r="MT472" s="130"/>
      <c r="MU472" s="130"/>
      <c r="MV472" s="130"/>
      <c r="MW472" s="130"/>
      <c r="MX472" s="130"/>
      <c r="MY472" s="130"/>
      <c r="MZ472" s="130"/>
      <c r="NA472" s="130"/>
      <c r="NB472" s="130"/>
      <c r="NC472" s="130"/>
      <c r="ND472" s="130"/>
      <c r="NE472" s="130"/>
      <c r="NF472" s="130"/>
      <c r="NG472" s="130"/>
      <c r="NH472" s="130"/>
      <c r="NI472" s="130"/>
      <c r="NJ472" s="130"/>
      <c r="NK472" s="130"/>
      <c r="NL472" s="130"/>
      <c r="NM472" s="130"/>
      <c r="NN472" s="130"/>
      <c r="NO472" s="130"/>
      <c r="NP472" s="130"/>
      <c r="NQ472" s="130"/>
      <c r="NR472" s="130"/>
      <c r="NS472" s="130"/>
      <c r="NT472" s="130"/>
      <c r="NU472" s="130"/>
      <c r="NV472" s="130"/>
      <c r="NW472" s="130"/>
      <c r="NX472" s="130"/>
      <c r="NY472" s="130"/>
      <c r="NZ472" s="130"/>
      <c r="OA472" s="130"/>
      <c r="OB472" s="130"/>
      <c r="OC472" s="130"/>
      <c r="OD472" s="130"/>
      <c r="OE472" s="130"/>
      <c r="OF472" s="130"/>
      <c r="OG472" s="130"/>
      <c r="OH472" s="130"/>
      <c r="OI472" s="130"/>
      <c r="OJ472" s="130"/>
      <c r="OK472" s="130"/>
      <c r="OL472" s="130"/>
      <c r="OM472" s="130"/>
      <c r="ON472" s="130"/>
      <c r="OO472" s="130"/>
      <c r="OP472" s="130"/>
      <c r="OQ472" s="130"/>
      <c r="OR472" s="130"/>
      <c r="OS472" s="130"/>
      <c r="OT472" s="130"/>
      <c r="OU472" s="130"/>
      <c r="OV472" s="130"/>
      <c r="OW472" s="130"/>
      <c r="OX472" s="130"/>
      <c r="OY472" s="130"/>
      <c r="OZ472" s="130"/>
      <c r="PA472" s="130"/>
      <c r="PB472" s="130"/>
      <c r="PC472" s="130"/>
      <c r="PD472" s="130"/>
      <c r="PE472" s="130"/>
      <c r="PF472" s="130"/>
      <c r="PG472" s="130"/>
      <c r="PH472" s="130"/>
      <c r="PI472" s="130"/>
      <c r="PJ472" s="130"/>
      <c r="PK472" s="130"/>
      <c r="PL472" s="130"/>
      <c r="PM472" s="130"/>
      <c r="PN472" s="130"/>
      <c r="PO472" s="130"/>
      <c r="PP472" s="130"/>
      <c r="PQ472" s="130"/>
      <c r="PR472" s="130"/>
      <c r="PS472" s="130"/>
      <c r="PT472" s="130"/>
      <c r="PU472" s="130"/>
      <c r="PV472" s="130"/>
      <c r="PW472" s="130"/>
      <c r="PX472" s="130"/>
      <c r="PY472" s="130"/>
      <c r="PZ472" s="130"/>
      <c r="QA472" s="130"/>
      <c r="QB472" s="130"/>
      <c r="QC472" s="130"/>
      <c r="QD472" s="130"/>
      <c r="QE472" s="130"/>
      <c r="QF472" s="130"/>
      <c r="QG472" s="130"/>
      <c r="QH472" s="130"/>
      <c r="QI472" s="130"/>
      <c r="QJ472" s="130"/>
      <c r="QK472" s="130"/>
      <c r="QL472" s="130"/>
      <c r="QM472" s="130"/>
      <c r="QN472" s="130"/>
      <c r="QO472" s="130"/>
      <c r="QP472" s="130"/>
      <c r="QQ472" s="130"/>
      <c r="QR472" s="130"/>
      <c r="QS472" s="130"/>
      <c r="QT472" s="130"/>
      <c r="QU472" s="130"/>
      <c r="QV472" s="130"/>
      <c r="QW472" s="130"/>
      <c r="QX472" s="130"/>
      <c r="QY472" s="130"/>
      <c r="QZ472" s="130"/>
      <c r="RA472" s="130"/>
      <c r="RB472" s="130"/>
      <c r="RC472" s="130"/>
      <c r="RD472" s="130"/>
      <c r="RE472" s="130"/>
      <c r="RF472" s="130"/>
      <c r="RG472" s="130"/>
      <c r="RH472" s="130"/>
      <c r="RI472" s="130"/>
      <c r="RJ472" s="130"/>
      <c r="RK472" s="130"/>
      <c r="RL472" s="130"/>
      <c r="RM472" s="130"/>
      <c r="RN472" s="130"/>
      <c r="RO472" s="130"/>
      <c r="RP472" s="130"/>
      <c r="RQ472" s="130"/>
      <c r="RR472" s="130"/>
      <c r="RS472" s="130"/>
      <c r="RT472" s="130"/>
      <c r="RU472" s="130"/>
      <c r="RV472" s="130"/>
      <c r="RW472" s="130"/>
      <c r="RX472" s="130"/>
      <c r="RY472" s="130"/>
      <c r="RZ472" s="130"/>
      <c r="SA472" s="130"/>
      <c r="SB472" s="130"/>
      <c r="SC472" s="130"/>
      <c r="SD472" s="130"/>
      <c r="SE472" s="130"/>
      <c r="SF472" s="130"/>
      <c r="SG472" s="130"/>
      <c r="SH472" s="130"/>
      <c r="SI472" s="130"/>
      <c r="SJ472" s="130"/>
      <c r="SK472" s="130"/>
      <c r="SL472" s="130"/>
      <c r="SM472" s="130"/>
      <c r="SN472" s="130"/>
      <c r="SO472" s="130"/>
      <c r="SP472" s="130"/>
      <c r="SQ472" s="130"/>
      <c r="SR472" s="130"/>
      <c r="SS472" s="130"/>
      <c r="ST472" s="130"/>
      <c r="SU472" s="130"/>
      <c r="SV472" s="130"/>
      <c r="SW472" s="130"/>
      <c r="SX472" s="130"/>
      <c r="SY472" s="130"/>
      <c r="SZ472" s="130"/>
      <c r="TA472" s="130"/>
      <c r="TB472" s="130"/>
      <c r="TC472" s="130"/>
      <c r="TD472" s="130"/>
      <c r="TE472" s="130"/>
      <c r="TF472" s="130"/>
      <c r="TG472" s="130"/>
      <c r="TH472" s="130"/>
      <c r="TI472" s="130"/>
      <c r="TJ472" s="130"/>
      <c r="TK472" s="130"/>
      <c r="TL472" s="130"/>
      <c r="TM472" s="130"/>
      <c r="TN472" s="130"/>
      <c r="TO472" s="130"/>
      <c r="TP472" s="130"/>
      <c r="TQ472" s="130"/>
      <c r="TR472" s="130"/>
      <c r="TS472" s="130"/>
      <c r="TT472" s="130"/>
      <c r="TU472" s="130"/>
      <c r="TV472" s="130"/>
      <c r="TW472" s="130"/>
      <c r="TX472" s="130"/>
      <c r="TY472" s="130"/>
      <c r="TZ472" s="130"/>
      <c r="UA472" s="130"/>
      <c r="UB472" s="130"/>
      <c r="UC472" s="130"/>
      <c r="UD472" s="130"/>
      <c r="UE472" s="130"/>
      <c r="UF472" s="130"/>
      <c r="UG472" s="130"/>
      <c r="UH472" s="130"/>
      <c r="UI472" s="130"/>
      <c r="UJ472" s="130"/>
      <c r="UK472" s="130"/>
      <c r="UL472" s="130"/>
      <c r="UM472" s="130"/>
      <c r="UN472" s="130"/>
      <c r="UO472" s="130"/>
      <c r="UP472" s="130"/>
      <c r="UQ472" s="130"/>
      <c r="UR472" s="130"/>
      <c r="US472" s="130"/>
      <c r="UT472" s="130"/>
      <c r="UU472" s="130"/>
      <c r="UV472" s="130"/>
      <c r="UW472" s="130"/>
      <c r="UX472" s="130"/>
      <c r="UY472" s="130"/>
      <c r="UZ472" s="130"/>
      <c r="VA472" s="130"/>
      <c r="VB472" s="130"/>
      <c r="VC472" s="130"/>
      <c r="VD472" s="130"/>
      <c r="VE472" s="130"/>
      <c r="VF472" s="130"/>
      <c r="VG472" s="130"/>
      <c r="VH472" s="130"/>
      <c r="VI472" s="130"/>
      <c r="VJ472" s="130"/>
      <c r="VK472" s="130"/>
      <c r="VL472" s="130"/>
      <c r="VM472" s="130"/>
      <c r="VN472" s="130"/>
      <c r="VO472" s="130"/>
      <c r="VP472" s="130"/>
      <c r="VQ472" s="130"/>
      <c r="VR472" s="130"/>
      <c r="VS472" s="130"/>
      <c r="VT472" s="130"/>
      <c r="VU472" s="130"/>
      <c r="VV472" s="130"/>
      <c r="VW472" s="130"/>
      <c r="VX472" s="130"/>
      <c r="VY472" s="130"/>
      <c r="VZ472" s="130"/>
      <c r="WA472" s="130"/>
      <c r="WB472" s="130"/>
      <c r="WC472" s="130"/>
      <c r="WD472" s="130"/>
      <c r="WE472" s="130"/>
      <c r="WF472" s="130"/>
      <c r="WG472" s="130"/>
      <c r="WH472" s="130"/>
      <c r="WI472" s="130"/>
      <c r="WJ472" s="130"/>
      <c r="WK472" s="130"/>
      <c r="WL472" s="130"/>
      <c r="WM472" s="130"/>
      <c r="WN472" s="130"/>
      <c r="WO472" s="130"/>
      <c r="WP472" s="130"/>
      <c r="WQ472" s="130"/>
      <c r="WR472" s="130"/>
      <c r="WS472" s="130"/>
      <c r="WT472" s="130"/>
      <c r="WU472" s="130"/>
      <c r="WV472" s="130"/>
      <c r="WW472" s="130"/>
      <c r="WX472" s="130"/>
      <c r="WY472" s="130"/>
      <c r="WZ472" s="130"/>
      <c r="XA472" s="130"/>
      <c r="XB472" s="130"/>
      <c r="XC472" s="130"/>
      <c r="XD472" s="130"/>
      <c r="XE472" s="130"/>
      <c r="XF472" s="130"/>
      <c r="XG472" s="130"/>
      <c r="XH472" s="130"/>
      <c r="XI472" s="130"/>
      <c r="XJ472" s="130"/>
      <c r="XK472" s="130"/>
      <c r="XL472" s="130"/>
      <c r="XM472" s="130"/>
      <c r="XN472" s="130"/>
      <c r="XO472" s="130"/>
      <c r="XP472" s="130"/>
      <c r="XQ472" s="130"/>
      <c r="XR472" s="130"/>
      <c r="XS472" s="130"/>
      <c r="XT472" s="130"/>
      <c r="XU472" s="130"/>
      <c r="XV472" s="130"/>
      <c r="XW472" s="130"/>
      <c r="XX472" s="130"/>
      <c r="XY472" s="130"/>
      <c r="XZ472" s="130"/>
      <c r="YA472" s="130"/>
      <c r="YB472" s="130"/>
      <c r="YC472" s="130"/>
      <c r="YD472" s="130"/>
      <c r="YE472" s="130"/>
      <c r="YF472" s="130"/>
      <c r="YG472" s="130"/>
      <c r="YH472" s="130"/>
      <c r="YI472" s="130"/>
      <c r="YJ472" s="130"/>
      <c r="YK472" s="130"/>
      <c r="YL472" s="130"/>
      <c r="YM472" s="130"/>
      <c r="YN472" s="130"/>
      <c r="YO472" s="130"/>
      <c r="YP472" s="130"/>
      <c r="YQ472" s="130"/>
      <c r="YR472" s="130"/>
      <c r="YS472" s="130"/>
      <c r="YT472" s="130"/>
      <c r="YU472" s="130"/>
      <c r="YV472" s="130"/>
      <c r="YW472" s="130"/>
      <c r="YX472" s="130"/>
      <c r="YY472" s="130"/>
      <c r="YZ472" s="130"/>
      <c r="ZA472" s="130"/>
      <c r="ZB472" s="130"/>
      <c r="ZC472" s="130"/>
      <c r="ZD472" s="130"/>
      <c r="ZE472" s="130"/>
      <c r="ZF472" s="130"/>
      <c r="ZG472" s="130"/>
      <c r="ZH472" s="130"/>
      <c r="ZI472" s="130"/>
      <c r="ZJ472" s="130"/>
      <c r="ZK472" s="130"/>
      <c r="ZL472" s="130"/>
      <c r="ZM472" s="130"/>
      <c r="ZN472" s="130"/>
      <c r="ZO472" s="130"/>
      <c r="ZP472" s="130"/>
      <c r="ZQ472" s="130"/>
      <c r="ZR472" s="130"/>
      <c r="ZS472" s="130"/>
      <c r="ZT472" s="130"/>
      <c r="ZU472" s="130"/>
      <c r="ZV472" s="130"/>
      <c r="ZW472" s="130"/>
      <c r="ZX472" s="130"/>
      <c r="ZY472" s="130"/>
      <c r="ZZ472" s="130"/>
      <c r="AAA472" s="130"/>
      <c r="AAB472" s="130"/>
      <c r="AAC472" s="130"/>
      <c r="AAD472" s="130"/>
      <c r="AAE472" s="130"/>
      <c r="AAF472" s="130"/>
      <c r="AAG472" s="130"/>
      <c r="AAH472" s="130"/>
      <c r="AAI472" s="130"/>
      <c r="AAJ472" s="130"/>
      <c r="AAK472" s="130"/>
      <c r="AAL472" s="130"/>
      <c r="AAM472" s="130"/>
      <c r="AAN472" s="130"/>
      <c r="AAO472" s="130"/>
      <c r="AAP472" s="130"/>
      <c r="AAQ472" s="130"/>
      <c r="AAR472" s="130"/>
      <c r="AAS472" s="130"/>
      <c r="AAT472" s="130"/>
      <c r="AAU472" s="130"/>
      <c r="AAV472" s="130"/>
      <c r="AAW472" s="130"/>
      <c r="AAX472" s="130"/>
      <c r="AAY472" s="130"/>
      <c r="AAZ472" s="130"/>
      <c r="ABA472" s="130"/>
      <c r="ABB472" s="130"/>
      <c r="ABC472" s="130"/>
      <c r="ABD472" s="130"/>
      <c r="ABE472" s="130"/>
      <c r="ABF472" s="130"/>
      <c r="ABG472" s="130"/>
      <c r="ABH472" s="130"/>
      <c r="ABI472" s="130"/>
      <c r="ABJ472" s="130"/>
      <c r="ABK472" s="130"/>
      <c r="ABL472" s="130"/>
      <c r="ABM472" s="130"/>
      <c r="ABN472" s="130"/>
      <c r="ABO472" s="130"/>
      <c r="ABP472" s="130"/>
      <c r="ABQ472" s="130"/>
      <c r="ABR472" s="130"/>
      <c r="ABS472" s="130"/>
      <c r="ABT472" s="130"/>
      <c r="ABU472" s="130"/>
      <c r="ABV472" s="130"/>
      <c r="ABW472" s="130"/>
      <c r="ABX472" s="130"/>
      <c r="ABY472" s="130"/>
      <c r="ABZ472" s="130"/>
      <c r="ACA472" s="130"/>
      <c r="ACB472" s="130"/>
      <c r="ACC472" s="130"/>
      <c r="ACD472" s="130"/>
      <c r="ACE472" s="130"/>
      <c r="ACF472" s="130"/>
      <c r="ACG472" s="130"/>
      <c r="ACH472" s="130"/>
      <c r="ACI472" s="130"/>
      <c r="ACJ472" s="130"/>
      <c r="ACK472" s="130"/>
      <c r="ACL472" s="130"/>
      <c r="ACM472" s="130"/>
      <c r="ACN472" s="130"/>
      <c r="ACO472" s="130"/>
      <c r="ACP472" s="130"/>
      <c r="ACQ472" s="130"/>
      <c r="ACR472" s="130"/>
      <c r="ACS472" s="130"/>
      <c r="ACT472" s="130"/>
      <c r="ACU472" s="130"/>
      <c r="ACV472" s="130"/>
      <c r="ACW472" s="130"/>
      <c r="ACX472" s="130"/>
      <c r="ACY472" s="130"/>
      <c r="ACZ472" s="130"/>
      <c r="ADA472" s="130"/>
      <c r="ADB472" s="130"/>
      <c r="ADC472" s="130"/>
      <c r="ADD472" s="130"/>
      <c r="ADE472" s="130"/>
      <c r="ADF472" s="130"/>
      <c r="ADG472" s="130"/>
      <c r="ADH472" s="130"/>
      <c r="ADI472" s="130"/>
      <c r="ADJ472" s="130"/>
      <c r="ADK472" s="130"/>
      <c r="ADL472" s="130"/>
      <c r="ADM472" s="130"/>
      <c r="ADN472" s="130"/>
      <c r="ADO472" s="130"/>
      <c r="ADP472" s="130"/>
      <c r="ADQ472" s="130"/>
      <c r="ADR472" s="130"/>
      <c r="ADS472" s="130"/>
      <c r="ADT472" s="130"/>
      <c r="ADU472" s="130"/>
      <c r="ADV472" s="130"/>
      <c r="ADW472" s="130"/>
      <c r="ADX472" s="130"/>
      <c r="ADY472" s="130"/>
      <c r="ADZ472" s="130"/>
      <c r="AEA472" s="130"/>
      <c r="AEB472" s="130"/>
      <c r="AEC472" s="130"/>
      <c r="AED472" s="130"/>
      <c r="AEE472" s="130"/>
      <c r="AEF472" s="130"/>
      <c r="AEG472" s="130"/>
      <c r="AEH472" s="130"/>
      <c r="AEI472" s="130"/>
      <c r="AEJ472" s="130"/>
      <c r="AEK472" s="130"/>
      <c r="AEL472" s="130"/>
      <c r="AEM472" s="130"/>
      <c r="AEN472" s="130"/>
      <c r="AEO472" s="130"/>
      <c r="AEP472" s="130"/>
      <c r="AEQ472" s="130"/>
      <c r="AER472" s="130"/>
      <c r="AES472" s="130"/>
      <c r="AET472" s="130"/>
      <c r="AEU472" s="130"/>
      <c r="AEV472" s="130"/>
      <c r="AEW472" s="130"/>
      <c r="AEX472" s="130"/>
      <c r="AEY472" s="130"/>
      <c r="AEZ472" s="130"/>
      <c r="AFA472" s="130"/>
      <c r="AFB472" s="130"/>
      <c r="AFC472" s="130"/>
      <c r="AFD472" s="130"/>
      <c r="AFE472" s="130"/>
      <c r="AFF472" s="130"/>
      <c r="AFG472" s="130"/>
      <c r="AFH472" s="130"/>
      <c r="AFI472" s="130"/>
      <c r="AFJ472" s="130"/>
      <c r="AFK472" s="130"/>
      <c r="AFL472" s="130"/>
      <c r="AFM472" s="130"/>
      <c r="AFN472" s="130"/>
      <c r="AFO472" s="130"/>
      <c r="AFP472" s="130"/>
      <c r="AFQ472" s="130"/>
      <c r="AFR472" s="130"/>
      <c r="AFS472" s="130"/>
      <c r="AFT472" s="130"/>
      <c r="AFU472" s="130"/>
      <c r="AFV472" s="130"/>
      <c r="AFW472" s="130"/>
      <c r="AFX472" s="130"/>
      <c r="AFY472" s="130"/>
      <c r="AFZ472" s="130"/>
      <c r="AGA472" s="130"/>
      <c r="AGB472" s="130"/>
      <c r="AGC472" s="130"/>
      <c r="AGD472" s="130"/>
      <c r="AGE472" s="130"/>
      <c r="AGF472" s="130"/>
      <c r="AGG472" s="130"/>
      <c r="AGH472" s="130"/>
      <c r="AGI472" s="130"/>
      <c r="AGJ472" s="130"/>
      <c r="AGK472" s="130"/>
      <c r="AGL472" s="130"/>
      <c r="AGM472" s="130"/>
      <c r="AGN472" s="130"/>
      <c r="AGO472" s="130"/>
      <c r="AGP472" s="130"/>
      <c r="AGQ472" s="130"/>
      <c r="AGR472" s="130"/>
      <c r="AGS472" s="130"/>
      <c r="AGT472" s="130"/>
      <c r="AGU472" s="130"/>
      <c r="AGV472" s="130"/>
      <c r="AGW472" s="130"/>
      <c r="AGX472" s="130"/>
      <c r="AGY472" s="130"/>
      <c r="AGZ472" s="130"/>
      <c r="AHA472" s="130"/>
      <c r="AHB472" s="130"/>
      <c r="AHC472" s="130"/>
      <c r="AHD472" s="130"/>
      <c r="AHE472" s="130"/>
      <c r="AHF472" s="130"/>
      <c r="AHG472" s="130"/>
      <c r="AHH472" s="130"/>
      <c r="AHI472" s="130"/>
      <c r="AHJ472" s="130"/>
      <c r="AHK472" s="130"/>
      <c r="AHL472" s="130"/>
      <c r="AHM472" s="130"/>
      <c r="AHN472" s="130"/>
      <c r="AHO472" s="130"/>
      <c r="AHP472" s="130"/>
      <c r="AHQ472" s="130"/>
      <c r="AHR472" s="130"/>
      <c r="AHS472" s="130"/>
      <c r="AHT472" s="130"/>
      <c r="AHU472" s="130"/>
      <c r="AHV472" s="130"/>
      <c r="AHW472" s="130"/>
      <c r="AHX472" s="130"/>
      <c r="AHY472" s="130"/>
      <c r="AHZ472" s="130"/>
      <c r="AIA472" s="130"/>
      <c r="AIB472" s="130"/>
      <c r="AIC472" s="130"/>
      <c r="AID472" s="130"/>
      <c r="AIE472" s="130"/>
      <c r="AIF472" s="130"/>
      <c r="AIG472" s="130"/>
      <c r="AIH472" s="130"/>
      <c r="AII472" s="130"/>
      <c r="AIJ472" s="130"/>
      <c r="AIK472" s="130"/>
      <c r="AIL472" s="130"/>
      <c r="AIM472" s="130"/>
      <c r="AIN472" s="130"/>
      <c r="AIO472" s="130"/>
      <c r="AIP472" s="130"/>
      <c r="AIQ472" s="130"/>
      <c r="AIR472" s="130"/>
      <c r="AIS472" s="130"/>
      <c r="AIT472" s="130"/>
      <c r="AIU472" s="130"/>
      <c r="AIV472" s="130"/>
      <c r="AIW472" s="130"/>
      <c r="AIX472" s="130"/>
      <c r="AIY472" s="130"/>
      <c r="AIZ472" s="130"/>
      <c r="AJA472" s="130"/>
      <c r="AJB472" s="130"/>
      <c r="AJC472" s="130"/>
      <c r="AJD472" s="130"/>
      <c r="AJE472" s="130"/>
      <c r="AJF472" s="130"/>
      <c r="AJG472" s="130"/>
      <c r="AJH472" s="130"/>
      <c r="AJI472" s="130"/>
      <c r="AJJ472" s="130"/>
      <c r="AJK472" s="130"/>
      <c r="AJL472" s="130"/>
      <c r="AJM472" s="130"/>
      <c r="AJN472" s="130"/>
      <c r="AJO472" s="130"/>
      <c r="AJP472" s="130"/>
      <c r="AJQ472" s="130"/>
      <c r="AJR472" s="130"/>
      <c r="AJS472" s="130"/>
      <c r="AJT472" s="130"/>
      <c r="AJU472" s="130"/>
      <c r="AJV472" s="130"/>
      <c r="AJW472" s="130"/>
      <c r="AJX472" s="130"/>
      <c r="AJY472" s="130"/>
      <c r="AJZ472" s="130"/>
      <c r="AKA472" s="130"/>
      <c r="AKB472" s="130"/>
      <c r="AKC472" s="130"/>
      <c r="AKD472" s="130"/>
      <c r="AKE472" s="130"/>
      <c r="AKF472" s="130"/>
      <c r="AKG472" s="130"/>
      <c r="AKH472" s="130"/>
      <c r="AKI472" s="130"/>
      <c r="AKJ472" s="130"/>
      <c r="AKK472" s="130"/>
      <c r="AKL472" s="130"/>
      <c r="AKM472" s="130"/>
      <c r="AKN472" s="130"/>
      <c r="AKO472" s="130"/>
      <c r="AKP472" s="130"/>
      <c r="AKQ472" s="130"/>
      <c r="AKR472" s="130"/>
      <c r="AKS472" s="130"/>
      <c r="AKT472" s="130"/>
      <c r="AKU472" s="130"/>
      <c r="AKV472" s="130"/>
      <c r="AKW472" s="130"/>
      <c r="AKX472" s="130"/>
      <c r="AKY472" s="130"/>
      <c r="AKZ472" s="130"/>
      <c r="ALA472" s="130"/>
      <c r="ALB472" s="130"/>
      <c r="ALC472" s="130"/>
      <c r="ALD472" s="130"/>
      <c r="ALE472" s="130"/>
      <c r="ALF472" s="130"/>
      <c r="ALG472" s="130"/>
      <c r="ALH472" s="130"/>
      <c r="ALI472" s="130"/>
      <c r="ALJ472" s="130"/>
      <c r="ALK472" s="130"/>
      <c r="ALL472" s="130"/>
      <c r="ALM472" s="130"/>
      <c r="ALN472" s="130"/>
      <c r="ALO472" s="130"/>
      <c r="ALP472" s="130"/>
      <c r="ALQ472" s="130"/>
      <c r="ALR472" s="130"/>
      <c r="ALS472" s="130"/>
      <c r="ALT472" s="130"/>
      <c r="ALU472" s="130"/>
      <c r="ALV472" s="130"/>
      <c r="ALW472" s="130"/>
      <c r="ALX472" s="130"/>
      <c r="ALY472" s="130"/>
      <c r="ALZ472" s="130"/>
      <c r="AMA472" s="130"/>
      <c r="AMB472" s="130"/>
      <c r="AMC472" s="130"/>
      <c r="AMD472" s="130"/>
      <c r="AME472" s="130"/>
      <c r="AMF472" s="130"/>
      <c r="AMG472" s="130"/>
      <c r="AMH472" s="130"/>
      <c r="AMI472" s="130"/>
      <c r="AMJ472" s="130"/>
      <c r="AMK472" s="130"/>
      <c r="AML472" s="130"/>
      <c r="AMM472" s="130"/>
      <c r="AMN472" s="130"/>
      <c r="AMO472" s="130"/>
      <c r="AMP472" s="130"/>
      <c r="AMQ472" s="130"/>
      <c r="AMR472" s="130"/>
      <c r="AMS472" s="130"/>
      <c r="AMT472" s="130"/>
      <c r="AMU472" s="130"/>
      <c r="AMV472" s="130"/>
      <c r="AMW472" s="130"/>
      <c r="AMX472" s="130"/>
      <c r="AMY472" s="130"/>
      <c r="AMZ472" s="130"/>
      <c r="ANA472" s="130"/>
      <c r="ANB472" s="130"/>
      <c r="ANC472" s="130"/>
      <c r="AND472" s="130"/>
      <c r="ANE472" s="130"/>
      <c r="ANF472" s="130"/>
      <c r="ANG472" s="130"/>
      <c r="ANH472" s="130"/>
      <c r="ANI472" s="130"/>
      <c r="ANJ472" s="130"/>
      <c r="ANK472" s="130"/>
      <c r="ANL472" s="130"/>
      <c r="ANM472" s="130"/>
      <c r="ANN472" s="130"/>
      <c r="ANO472" s="130"/>
      <c r="ANP472" s="130"/>
      <c r="ANQ472" s="130"/>
      <c r="ANR472" s="130"/>
      <c r="ANS472" s="130"/>
      <c r="ANT472" s="130"/>
      <c r="ANU472" s="130"/>
      <c r="ANV472" s="130"/>
      <c r="ANW472" s="130"/>
      <c r="ANX472" s="130"/>
      <c r="ANY472" s="130"/>
      <c r="ANZ472" s="130"/>
      <c r="AOA472" s="130"/>
      <c r="AOB472" s="130"/>
      <c r="AOC472" s="130"/>
      <c r="AOD472" s="130"/>
      <c r="AOE472" s="130"/>
      <c r="AOF472" s="130"/>
      <c r="AOG472" s="130"/>
      <c r="AOH472" s="130"/>
      <c r="AOI472" s="130"/>
      <c r="AOJ472" s="130"/>
      <c r="AOK472" s="130"/>
      <c r="AOL472" s="130"/>
      <c r="AOM472" s="130"/>
      <c r="AON472" s="130"/>
      <c r="AOO472" s="130"/>
      <c r="AOP472" s="130"/>
      <c r="AOQ472" s="130"/>
      <c r="AOR472" s="130"/>
      <c r="AOS472" s="130"/>
      <c r="AOT472" s="130"/>
      <c r="AOU472" s="130"/>
      <c r="AOV472" s="130"/>
      <c r="AOW472" s="130"/>
      <c r="AOX472" s="130"/>
      <c r="AOY472" s="130"/>
      <c r="AOZ472" s="130"/>
      <c r="APA472" s="130"/>
      <c r="APB472" s="130"/>
      <c r="APC472" s="130"/>
      <c r="APD472" s="130"/>
      <c r="APE472" s="130"/>
      <c r="APF472" s="130"/>
      <c r="APG472" s="130"/>
      <c r="APH472" s="130"/>
      <c r="API472" s="130"/>
      <c r="APJ472" s="130"/>
      <c r="APK472" s="130"/>
      <c r="APL472" s="130"/>
      <c r="APM472" s="130"/>
      <c r="APN472" s="130"/>
      <c r="APO472" s="130"/>
      <c r="APP472" s="130"/>
      <c r="APQ472" s="130"/>
      <c r="APR472" s="130"/>
      <c r="APS472" s="130"/>
      <c r="APT472" s="130"/>
      <c r="APU472" s="130"/>
      <c r="APV472" s="130"/>
      <c r="APW472" s="130"/>
      <c r="APX472" s="130"/>
      <c r="APY472" s="130"/>
      <c r="APZ472" s="130"/>
      <c r="AQA472" s="130"/>
      <c r="AQB472" s="130"/>
      <c r="AQC472" s="130"/>
      <c r="AQD472" s="130"/>
      <c r="AQE472" s="130"/>
      <c r="AQF472" s="130"/>
      <c r="AQG472" s="130"/>
      <c r="AQH472" s="130"/>
      <c r="AQI472" s="130"/>
      <c r="AQJ472" s="130"/>
      <c r="AQK472" s="130"/>
      <c r="AQL472" s="130"/>
      <c r="AQM472" s="130"/>
      <c r="AQN472" s="130"/>
      <c r="AQO472" s="130"/>
      <c r="AQP472" s="130"/>
      <c r="AQQ472" s="130"/>
      <c r="AQR472" s="130"/>
      <c r="AQS472" s="130"/>
      <c r="AQT472" s="130"/>
      <c r="AQU472" s="130"/>
      <c r="AQV472" s="130"/>
      <c r="AQW472" s="130"/>
      <c r="AQX472" s="130"/>
      <c r="AQY472" s="130"/>
      <c r="AQZ472" s="130"/>
      <c r="ARA472" s="130"/>
      <c r="ARB472" s="130"/>
      <c r="ARC472" s="130"/>
      <c r="ARD472" s="130"/>
      <c r="ARE472" s="130"/>
      <c r="ARF472" s="130"/>
      <c r="ARG472" s="130"/>
      <c r="ARH472" s="130"/>
      <c r="ARI472" s="130"/>
      <c r="ARJ472" s="130"/>
      <c r="ARK472" s="130"/>
      <c r="ARL472" s="130"/>
      <c r="ARM472" s="130"/>
      <c r="ARN472" s="130"/>
      <c r="ARO472" s="130"/>
      <c r="ARP472" s="130"/>
      <c r="ARQ472" s="130"/>
      <c r="ARR472" s="130"/>
      <c r="ARS472" s="130"/>
      <c r="ART472" s="130"/>
      <c r="ARU472" s="130"/>
      <c r="ARV472" s="130"/>
      <c r="ARW472" s="130"/>
      <c r="ARX472" s="130"/>
      <c r="ARY472" s="130"/>
      <c r="ARZ472" s="130"/>
      <c r="ASA472" s="130"/>
      <c r="ASB472" s="130"/>
      <c r="ASC472" s="130"/>
      <c r="ASD472" s="130"/>
      <c r="ASE472" s="130"/>
      <c r="ASF472" s="130"/>
      <c r="ASG472" s="130"/>
      <c r="ASH472" s="130"/>
      <c r="ASI472" s="130"/>
      <c r="ASJ472" s="130"/>
      <c r="ASK472" s="130"/>
      <c r="ASL472" s="130"/>
      <c r="ASM472" s="130"/>
      <c r="ASN472" s="130"/>
      <c r="ASO472" s="130"/>
      <c r="ASP472" s="130"/>
      <c r="ASQ472" s="130"/>
      <c r="ASR472" s="130"/>
      <c r="ASS472" s="130"/>
      <c r="AST472" s="130"/>
      <c r="ASU472" s="130"/>
      <c r="ASV472" s="130"/>
      <c r="ASW472" s="130"/>
      <c r="ASX472" s="130"/>
      <c r="ASY472" s="130"/>
      <c r="ASZ472" s="130"/>
      <c r="ATA472" s="130"/>
      <c r="ATB472" s="130"/>
      <c r="ATC472" s="130"/>
      <c r="ATD472" s="130"/>
      <c r="ATE472" s="130"/>
      <c r="ATF472" s="130"/>
      <c r="ATG472" s="130"/>
      <c r="ATH472" s="130"/>
      <c r="ATI472" s="130"/>
      <c r="ATJ472" s="130"/>
      <c r="ATK472" s="130"/>
      <c r="ATL472" s="130"/>
      <c r="ATM472" s="130"/>
      <c r="ATN472" s="130"/>
      <c r="ATO472" s="130"/>
      <c r="ATP472" s="130"/>
      <c r="ATQ472" s="130"/>
      <c r="ATR472" s="130"/>
      <c r="ATS472" s="130"/>
      <c r="ATT472" s="130"/>
      <c r="ATU472" s="130"/>
      <c r="ATV472" s="130"/>
      <c r="ATW472" s="130"/>
      <c r="ATX472" s="130"/>
      <c r="ATY472" s="130"/>
      <c r="ATZ472" s="130"/>
      <c r="AUA472" s="130"/>
      <c r="AUB472" s="130"/>
      <c r="AUC472" s="130"/>
      <c r="AUD472" s="130"/>
      <c r="AUE472" s="130"/>
      <c r="AUF472" s="130"/>
      <c r="AUG472" s="130"/>
      <c r="AUH472" s="130"/>
      <c r="AUI472" s="130"/>
      <c r="AUJ472" s="130"/>
      <c r="AUK472" s="130"/>
      <c r="AUL472" s="130"/>
      <c r="AUM472" s="130"/>
      <c r="AUN472" s="130"/>
      <c r="AUO472" s="130"/>
      <c r="AUP472" s="130"/>
      <c r="AUQ472" s="130"/>
      <c r="AUR472" s="130"/>
      <c r="AUS472" s="130"/>
      <c r="AUT472" s="130"/>
      <c r="AUU472" s="130"/>
      <c r="AUV472" s="130"/>
      <c r="AUW472" s="130"/>
      <c r="AUX472" s="130"/>
      <c r="AUY472" s="130"/>
      <c r="AUZ472" s="130"/>
      <c r="AVA472" s="130"/>
      <c r="AVB472" s="130"/>
      <c r="AVC472" s="130"/>
      <c r="AVD472" s="130"/>
      <c r="AVE472" s="130"/>
      <c r="AVF472" s="130"/>
      <c r="AVG472" s="130"/>
      <c r="AVH472" s="130"/>
      <c r="AVI472" s="130"/>
      <c r="AVJ472" s="130"/>
      <c r="AVK472" s="130"/>
      <c r="AVL472" s="130"/>
      <c r="AVM472" s="130"/>
      <c r="AVN472" s="130"/>
      <c r="AVO472" s="130"/>
      <c r="AVP472" s="130"/>
      <c r="AVQ472" s="130"/>
      <c r="AVR472" s="130"/>
      <c r="AVS472" s="130"/>
      <c r="AVT472" s="130"/>
      <c r="AVU472" s="130"/>
      <c r="AVV472" s="130"/>
      <c r="AVW472" s="130"/>
      <c r="AVX472" s="130"/>
      <c r="AVY472" s="130"/>
      <c r="AVZ472" s="130"/>
      <c r="AWA472" s="130"/>
      <c r="AWB472" s="130"/>
      <c r="AWC472" s="130"/>
      <c r="AWD472" s="130"/>
      <c r="AWE472" s="130"/>
      <c r="AWF472" s="130"/>
      <c r="AWG472" s="130"/>
      <c r="AWH472" s="130"/>
      <c r="AWI472" s="130"/>
      <c r="AWJ472" s="130"/>
      <c r="AWK472" s="130"/>
      <c r="AWL472" s="130"/>
      <c r="AWM472" s="130"/>
      <c r="AWN472" s="130"/>
      <c r="AWO472" s="130"/>
      <c r="AWP472" s="130"/>
      <c r="AWQ472" s="130"/>
      <c r="AWR472" s="130"/>
      <c r="AWS472" s="130"/>
      <c r="AWT472" s="130"/>
      <c r="AWU472" s="130"/>
      <c r="AWV472" s="130"/>
      <c r="AWW472" s="130"/>
      <c r="AWX472" s="130"/>
      <c r="AWY472" s="130"/>
      <c r="AWZ472" s="130"/>
      <c r="AXA472" s="130"/>
      <c r="AXB472" s="130"/>
      <c r="AXC472" s="130"/>
      <c r="AXD472" s="130"/>
      <c r="AXE472" s="130"/>
      <c r="AXF472" s="130"/>
      <c r="AXG472" s="130"/>
      <c r="AXH472" s="130"/>
      <c r="AXI472" s="130"/>
      <c r="AXJ472" s="130"/>
      <c r="AXK472" s="130"/>
      <c r="AXL472" s="130"/>
      <c r="AXM472" s="130"/>
      <c r="AXN472" s="130"/>
      <c r="AXO472" s="130"/>
      <c r="AXP472" s="130"/>
      <c r="AXQ472" s="130"/>
      <c r="AXR472" s="130"/>
      <c r="AXS472" s="130"/>
      <c r="AXT472" s="130"/>
      <c r="AXU472" s="130"/>
      <c r="AXV472" s="130"/>
      <c r="AXW472" s="130"/>
      <c r="AXX472" s="130"/>
      <c r="AXY472" s="130"/>
      <c r="AXZ472" s="130"/>
      <c r="AYA472" s="130"/>
      <c r="AYB472" s="130"/>
      <c r="AYC472" s="130"/>
      <c r="AYD472" s="130"/>
      <c r="AYE472" s="130"/>
      <c r="AYF472" s="130"/>
      <c r="AYG472" s="130"/>
      <c r="AYH472" s="130"/>
      <c r="AYI472" s="130"/>
      <c r="AYJ472" s="130"/>
      <c r="AYK472" s="130"/>
      <c r="AYL472" s="130"/>
      <c r="AYM472" s="130"/>
      <c r="AYN472" s="130"/>
      <c r="AYO472" s="130"/>
      <c r="AYP472" s="130"/>
      <c r="AYQ472" s="130"/>
      <c r="AYR472" s="130"/>
      <c r="AYS472" s="130"/>
      <c r="AYT472" s="130"/>
      <c r="AYU472" s="130"/>
      <c r="AYV472" s="130"/>
      <c r="AYW472" s="130"/>
      <c r="AYX472" s="130"/>
      <c r="AYY472" s="130"/>
      <c r="AYZ472" s="130"/>
      <c r="AZA472" s="130"/>
      <c r="AZB472" s="130"/>
      <c r="AZC472" s="130"/>
      <c r="AZD472" s="130"/>
      <c r="AZE472" s="130"/>
      <c r="AZF472" s="130"/>
      <c r="AZG472" s="130"/>
      <c r="AZH472" s="130"/>
      <c r="AZI472" s="130"/>
      <c r="AZJ472" s="130"/>
      <c r="AZK472" s="130"/>
      <c r="AZL472" s="130"/>
      <c r="AZM472" s="130"/>
      <c r="AZN472" s="130"/>
      <c r="AZO472" s="130"/>
      <c r="AZP472" s="130"/>
      <c r="AZQ472" s="130"/>
      <c r="AZR472" s="130"/>
      <c r="AZS472" s="130"/>
      <c r="AZT472" s="130"/>
      <c r="AZU472" s="130"/>
      <c r="AZV472" s="130"/>
      <c r="AZW472" s="130"/>
      <c r="AZX472" s="130"/>
      <c r="AZY472" s="130"/>
      <c r="AZZ472" s="130"/>
      <c r="BAA472" s="130"/>
      <c r="BAB472" s="130"/>
      <c r="BAC472" s="130"/>
      <c r="BAD472" s="130"/>
      <c r="BAE472" s="130"/>
      <c r="BAF472" s="130"/>
      <c r="BAG472" s="130"/>
      <c r="BAH472" s="130"/>
      <c r="BAI472" s="130"/>
      <c r="BAJ472" s="130"/>
      <c r="BAK472" s="130"/>
      <c r="BAL472" s="130"/>
      <c r="BAM472" s="130"/>
      <c r="BAN472" s="130"/>
      <c r="BAO472" s="130"/>
      <c r="BAP472" s="130"/>
      <c r="BAQ472" s="130"/>
      <c r="BAR472" s="130"/>
      <c r="BAS472" s="130"/>
      <c r="BAT472" s="130"/>
      <c r="BAU472" s="130"/>
      <c r="BAV472" s="130"/>
      <c r="BAW472" s="130"/>
      <c r="BAX472" s="130"/>
      <c r="BAY472" s="130"/>
      <c r="BAZ472" s="130"/>
      <c r="BBA472" s="130"/>
      <c r="BBB472" s="130"/>
      <c r="BBC472" s="130"/>
      <c r="BBD472" s="130"/>
      <c r="BBE472" s="130"/>
      <c r="BBF472" s="130"/>
      <c r="BBG472" s="130"/>
      <c r="BBH472" s="130"/>
      <c r="BBI472" s="130"/>
      <c r="BBJ472" s="130"/>
      <c r="BBK472" s="130"/>
      <c r="BBL472" s="130"/>
      <c r="BBM472" s="130"/>
      <c r="BBN472" s="130"/>
      <c r="BBO472" s="130"/>
      <c r="BBP472" s="130"/>
      <c r="BBQ472" s="130"/>
      <c r="BBR472" s="130"/>
      <c r="BBS472" s="130"/>
      <c r="BBT472" s="130"/>
      <c r="BBU472" s="130"/>
      <c r="BBV472" s="130"/>
      <c r="BBW472" s="130"/>
      <c r="BBX472" s="130"/>
      <c r="BBY472" s="130"/>
      <c r="BBZ472" s="130"/>
      <c r="BCA472" s="130"/>
      <c r="BCB472" s="130"/>
      <c r="BCC472" s="130"/>
      <c r="BCD472" s="130"/>
      <c r="BCE472" s="130"/>
      <c r="BCF472" s="130"/>
      <c r="BCG472" s="130"/>
      <c r="BCH472" s="130"/>
      <c r="BCI472" s="130"/>
      <c r="BCJ472" s="130"/>
      <c r="BCK472" s="130"/>
      <c r="BCL472" s="130"/>
      <c r="BCM472" s="130"/>
      <c r="BCN472" s="130"/>
      <c r="BCO472" s="130"/>
      <c r="BCP472" s="130"/>
      <c r="BCQ472" s="130"/>
      <c r="BCR472" s="130"/>
      <c r="BCS472" s="130"/>
      <c r="BCT472" s="130"/>
      <c r="BCU472" s="130"/>
      <c r="BCV472" s="130"/>
      <c r="BCW472" s="130"/>
      <c r="BCX472" s="130"/>
      <c r="BCY472" s="130"/>
      <c r="BCZ472" s="130"/>
      <c r="BDA472" s="130"/>
      <c r="BDB472" s="130"/>
      <c r="BDC472" s="130"/>
      <c r="BDD472" s="130"/>
      <c r="BDE472" s="130"/>
      <c r="BDF472" s="130"/>
      <c r="BDG472" s="130"/>
      <c r="BDH472" s="130"/>
      <c r="BDI472" s="130"/>
      <c r="BDJ472" s="130"/>
      <c r="BDK472" s="130"/>
      <c r="BDL472" s="130"/>
      <c r="BDM472" s="130"/>
      <c r="BDN472" s="130"/>
      <c r="BDO472" s="130"/>
      <c r="BDP472" s="130"/>
      <c r="BDQ472" s="130"/>
      <c r="BDR472" s="130"/>
      <c r="BDS472" s="130"/>
      <c r="BDT472" s="130"/>
      <c r="BDU472" s="130"/>
      <c r="BDV472" s="130"/>
      <c r="BDW472" s="130"/>
      <c r="BDX472" s="130"/>
      <c r="BDY472" s="130"/>
      <c r="BDZ472" s="130"/>
      <c r="BEA472" s="130"/>
      <c r="BEB472" s="130"/>
      <c r="BEC472" s="130"/>
      <c r="BED472" s="130"/>
      <c r="BEE472" s="130"/>
      <c r="BEF472" s="130"/>
      <c r="BEG472" s="130"/>
      <c r="BEH472" s="130"/>
      <c r="BEI472" s="130"/>
      <c r="BEJ472" s="130"/>
      <c r="BEK472" s="130"/>
      <c r="BEL472" s="130"/>
      <c r="BEM472" s="130"/>
      <c r="BEN472" s="130"/>
      <c r="BEO472" s="130"/>
      <c r="BEP472" s="130"/>
      <c r="BEQ472" s="130"/>
      <c r="BER472" s="130"/>
      <c r="BES472" s="130"/>
      <c r="BET472" s="130"/>
      <c r="BEU472" s="130"/>
      <c r="BEV472" s="130"/>
      <c r="BEW472" s="130"/>
      <c r="BEX472" s="130"/>
      <c r="BEY472" s="130"/>
      <c r="BEZ472" s="130"/>
      <c r="BFA472" s="130"/>
      <c r="BFB472" s="130"/>
      <c r="BFC472" s="130"/>
      <c r="BFD472" s="130"/>
      <c r="BFE472" s="130"/>
      <c r="BFF472" s="130"/>
      <c r="BFG472" s="130"/>
      <c r="BFH472" s="130"/>
      <c r="BFI472" s="130"/>
      <c r="BFJ472" s="130"/>
      <c r="BFK472" s="130"/>
      <c r="BFL472" s="130"/>
      <c r="BFM472" s="130"/>
      <c r="BFN472" s="130"/>
      <c r="BFO472" s="130"/>
      <c r="BFP472" s="130"/>
      <c r="BFQ472" s="130"/>
      <c r="BFR472" s="130"/>
      <c r="BFS472" s="130"/>
      <c r="BFT472" s="130"/>
      <c r="BFU472" s="130"/>
      <c r="BFV472" s="130"/>
      <c r="BFW472" s="130"/>
      <c r="BFX472" s="130"/>
      <c r="BFY472" s="130"/>
      <c r="BFZ472" s="130"/>
      <c r="BGA472" s="130"/>
      <c r="BGB472" s="130"/>
      <c r="BGC472" s="130"/>
      <c r="BGD472" s="130"/>
      <c r="BGE472" s="130"/>
      <c r="BGF472" s="130"/>
      <c r="BGG472" s="130"/>
      <c r="BGH472" s="130"/>
      <c r="BGI472" s="130"/>
      <c r="BGJ472" s="130"/>
      <c r="BGK472" s="130"/>
      <c r="BGL472" s="130"/>
      <c r="BGM472" s="130"/>
      <c r="BGN472" s="130"/>
      <c r="BGO472" s="130"/>
      <c r="BGP472" s="130"/>
      <c r="BGQ472" s="130"/>
      <c r="BGR472" s="130"/>
      <c r="BGS472" s="130"/>
      <c r="BGT472" s="130"/>
      <c r="BGU472" s="130"/>
      <c r="BGV472" s="130"/>
      <c r="BGW472" s="130"/>
      <c r="BGX472" s="130"/>
      <c r="BGY472" s="130"/>
      <c r="BGZ472" s="130"/>
      <c r="BHA472" s="130"/>
      <c r="BHB472" s="130"/>
      <c r="BHC472" s="130"/>
      <c r="BHD472" s="130"/>
      <c r="BHE472" s="130"/>
      <c r="BHF472" s="130"/>
      <c r="BHG472" s="130"/>
      <c r="BHH472" s="130"/>
      <c r="BHI472" s="130"/>
      <c r="BHJ472" s="130"/>
      <c r="BHK472" s="130"/>
      <c r="BHL472" s="130"/>
      <c r="BHM472" s="130"/>
      <c r="BHN472" s="130"/>
      <c r="BHO472" s="130"/>
      <c r="BHP472" s="130"/>
      <c r="BHQ472" s="130"/>
      <c r="BHR472" s="130"/>
      <c r="BHS472" s="130"/>
      <c r="BHT472" s="130"/>
      <c r="BHU472" s="130"/>
      <c r="BHV472" s="130"/>
      <c r="BHW472" s="130"/>
      <c r="BHX472" s="130"/>
      <c r="BHY472" s="130"/>
      <c r="BHZ472" s="130"/>
      <c r="BIA472" s="130"/>
      <c r="BIB472" s="130"/>
      <c r="BIC472" s="130"/>
      <c r="BID472" s="130"/>
      <c r="BIE472" s="130"/>
      <c r="BIF472" s="130"/>
      <c r="BIG472" s="130"/>
      <c r="BIH472" s="130"/>
      <c r="BII472" s="130"/>
      <c r="BIJ472" s="130"/>
      <c r="BIK472" s="130"/>
      <c r="BIL472" s="130"/>
      <c r="BIM472" s="130"/>
      <c r="BIN472" s="130"/>
      <c r="BIO472" s="130"/>
      <c r="BIP472" s="130"/>
      <c r="BIQ472" s="130"/>
      <c r="BIR472" s="130"/>
      <c r="BIS472" s="130"/>
      <c r="BIT472" s="130"/>
      <c r="BIU472" s="130"/>
      <c r="BIV472" s="130"/>
      <c r="BIW472" s="130"/>
      <c r="BIX472" s="130"/>
      <c r="BIY472" s="130"/>
      <c r="BIZ472" s="130"/>
      <c r="BJA472" s="130"/>
      <c r="BJB472" s="130"/>
      <c r="BJC472" s="130"/>
      <c r="BJD472" s="130"/>
      <c r="BJE472" s="130"/>
      <c r="BJF472" s="130"/>
      <c r="BJG472" s="130"/>
      <c r="BJH472" s="130"/>
      <c r="BJI472" s="130"/>
      <c r="BJJ472" s="130"/>
      <c r="BJK472" s="130"/>
      <c r="BJL472" s="130"/>
      <c r="BJM472" s="130"/>
      <c r="BJN472" s="130"/>
      <c r="BJO472" s="130"/>
      <c r="BJP472" s="130"/>
      <c r="BJQ472" s="130"/>
      <c r="BJR472" s="130"/>
      <c r="BJS472" s="130"/>
      <c r="BJT472" s="130"/>
      <c r="BJU472" s="130"/>
      <c r="BJV472" s="130"/>
      <c r="BJW472" s="130"/>
      <c r="BJX472" s="130"/>
      <c r="BJY472" s="130"/>
      <c r="BJZ472" s="130"/>
      <c r="BKA472" s="130"/>
      <c r="BKB472" s="130"/>
      <c r="BKC472" s="130"/>
      <c r="BKD472" s="130"/>
      <c r="BKE472" s="130"/>
      <c r="BKF472" s="130"/>
      <c r="BKG472" s="130"/>
      <c r="BKH472" s="130"/>
      <c r="BKI472" s="130"/>
      <c r="BKJ472" s="130"/>
      <c r="BKK472" s="130"/>
      <c r="BKL472" s="130"/>
      <c r="BKM472" s="130"/>
      <c r="BKN472" s="130"/>
      <c r="BKO472" s="130"/>
      <c r="BKP472" s="130"/>
      <c r="BKQ472" s="130"/>
      <c r="BKR472" s="130"/>
      <c r="BKS472" s="130"/>
      <c r="BKT472" s="130"/>
      <c r="BKU472" s="130"/>
      <c r="BKV472" s="130"/>
      <c r="BKW472" s="130"/>
      <c r="BKX472" s="130"/>
      <c r="BKY472" s="130"/>
      <c r="BKZ472" s="130"/>
      <c r="BLA472" s="130"/>
      <c r="BLB472" s="130"/>
      <c r="BLC472" s="130"/>
      <c r="BLD472" s="130"/>
      <c r="BLE472" s="130"/>
      <c r="BLF472" s="130"/>
      <c r="BLG472" s="130"/>
      <c r="BLH472" s="130"/>
      <c r="BLI472" s="130"/>
      <c r="BLJ472" s="130"/>
      <c r="BLK472" s="130"/>
      <c r="BLL472" s="130"/>
      <c r="BLM472" s="130"/>
      <c r="BLN472" s="130"/>
      <c r="BLO472" s="130"/>
      <c r="BLP472" s="130"/>
      <c r="BLQ472" s="130"/>
      <c r="BLR472" s="130"/>
      <c r="BLS472" s="130"/>
      <c r="BLT472" s="130"/>
      <c r="BLU472" s="130"/>
      <c r="BLV472" s="130"/>
      <c r="BLW472" s="130"/>
      <c r="BLX472" s="130"/>
      <c r="BLY472" s="130"/>
      <c r="BLZ472" s="130"/>
      <c r="BMA472" s="130"/>
      <c r="BMB472" s="130"/>
      <c r="BMC472" s="130"/>
      <c r="BMD472" s="130"/>
      <c r="BME472" s="130"/>
      <c r="BMF472" s="130"/>
      <c r="BMG472" s="130"/>
      <c r="BMH472" s="130"/>
      <c r="BMI472" s="130"/>
      <c r="BMJ472" s="130"/>
      <c r="BMK472" s="130"/>
      <c r="BML472" s="130"/>
      <c r="BMM472" s="130"/>
      <c r="BMN472" s="130"/>
      <c r="BMO472" s="130"/>
      <c r="BMP472" s="130"/>
      <c r="BMQ472" s="130"/>
      <c r="BMR472" s="130"/>
      <c r="BMS472" s="130"/>
      <c r="BMT472" s="130"/>
      <c r="BMU472" s="130"/>
      <c r="BMV472" s="130"/>
      <c r="BMW472" s="130"/>
      <c r="BMX472" s="130"/>
      <c r="BMY472" s="130"/>
      <c r="BMZ472" s="130"/>
      <c r="BNA472" s="130"/>
      <c r="BNB472" s="130"/>
      <c r="BNC472" s="130"/>
      <c r="BND472" s="130"/>
      <c r="BNE472" s="130"/>
      <c r="BNF472" s="130"/>
      <c r="BNG472" s="130"/>
      <c r="BNH472" s="130"/>
      <c r="BNI472" s="130"/>
      <c r="BNJ472" s="130"/>
      <c r="BNK472" s="130"/>
      <c r="BNL472" s="130"/>
      <c r="BNM472" s="130"/>
      <c r="BNN472" s="130"/>
      <c r="BNO472" s="130"/>
      <c r="BNP472" s="130"/>
      <c r="BNQ472" s="130"/>
      <c r="BNR472" s="130"/>
      <c r="BNS472" s="130"/>
      <c r="BNT472" s="130"/>
      <c r="BNU472" s="130"/>
      <c r="BNV472" s="130"/>
      <c r="BNW472" s="130"/>
      <c r="BNX472" s="130"/>
      <c r="BNY472" s="130"/>
      <c r="BNZ472" s="130"/>
      <c r="BOA472" s="130"/>
      <c r="BOB472" s="130"/>
      <c r="BOC472" s="130"/>
      <c r="BOD472" s="130"/>
      <c r="BOE472" s="130"/>
      <c r="BOF472" s="130"/>
      <c r="BOG472" s="130"/>
      <c r="BOH472" s="130"/>
      <c r="BOI472" s="130"/>
      <c r="BOJ472" s="130"/>
      <c r="BOK472" s="130"/>
      <c r="BOL472" s="130"/>
      <c r="BOM472" s="130"/>
      <c r="BON472" s="130"/>
      <c r="BOO472" s="130"/>
      <c r="BOP472" s="130"/>
      <c r="BOQ472" s="130"/>
      <c r="BOR472" s="130"/>
      <c r="BOS472" s="130"/>
      <c r="BOT472" s="130"/>
      <c r="BOU472" s="130"/>
      <c r="BOV472" s="130"/>
      <c r="BOW472" s="130"/>
      <c r="BOX472" s="130"/>
      <c r="BOY472" s="130"/>
      <c r="BOZ472" s="130"/>
      <c r="BPA472" s="130"/>
      <c r="BPB472" s="130"/>
      <c r="BPC472" s="130"/>
      <c r="BPD472" s="130"/>
      <c r="BPE472" s="130"/>
      <c r="BPF472" s="130"/>
      <c r="BPG472" s="130"/>
      <c r="BPH472" s="130"/>
      <c r="BPI472" s="130"/>
      <c r="BPJ472" s="130"/>
      <c r="BPK472" s="130"/>
      <c r="BPL472" s="130"/>
      <c r="BPM472" s="130"/>
      <c r="BPN472" s="130"/>
      <c r="BPO472" s="130"/>
      <c r="BPP472" s="130"/>
      <c r="BPQ472" s="130"/>
      <c r="BPR472" s="130"/>
      <c r="BPS472" s="130"/>
      <c r="BPT472" s="130"/>
      <c r="BPU472" s="130"/>
      <c r="BPV472" s="130"/>
      <c r="BPW472" s="130"/>
      <c r="BPX472" s="130"/>
      <c r="BPY472" s="130"/>
      <c r="BPZ472" s="130"/>
      <c r="BQA472" s="130"/>
      <c r="BQB472" s="130"/>
      <c r="BQC472" s="130"/>
      <c r="BQD472" s="130"/>
      <c r="BQE472" s="130"/>
      <c r="BQF472" s="130"/>
      <c r="BQG472" s="130"/>
      <c r="BQH472" s="130"/>
      <c r="BQI472" s="130"/>
      <c r="BQJ472" s="130"/>
      <c r="BQK472" s="130"/>
      <c r="BQL472" s="130"/>
      <c r="BQM472" s="130"/>
      <c r="BQN472" s="130"/>
      <c r="BQO472" s="130"/>
      <c r="BQP472" s="130"/>
      <c r="BQQ472" s="130"/>
      <c r="BQR472" s="130"/>
      <c r="BQS472" s="130"/>
      <c r="BQT472" s="130"/>
      <c r="BQU472" s="130"/>
      <c r="BQV472" s="130"/>
      <c r="BQW472" s="130"/>
      <c r="BQX472" s="130"/>
      <c r="BQY472" s="130"/>
      <c r="BQZ472" s="130"/>
      <c r="BRA472" s="130"/>
      <c r="BRB472" s="130"/>
      <c r="BRC472" s="130"/>
      <c r="BRD472" s="130"/>
      <c r="BRE472" s="130"/>
      <c r="BRF472" s="130"/>
      <c r="BRG472" s="130"/>
      <c r="BRH472" s="130"/>
      <c r="BRI472" s="130"/>
      <c r="BRJ472" s="130"/>
      <c r="BRK472" s="130"/>
      <c r="BRL472" s="130"/>
      <c r="BRM472" s="130"/>
      <c r="BRN472" s="130"/>
      <c r="BRO472" s="130"/>
      <c r="BRP472" s="130"/>
      <c r="BRQ472" s="130"/>
      <c r="BRR472" s="130"/>
      <c r="BRS472" s="130"/>
      <c r="BRT472" s="130"/>
      <c r="BRU472" s="130"/>
      <c r="BRV472" s="130"/>
      <c r="BRW472" s="130"/>
      <c r="BRX472" s="130"/>
      <c r="BRY472" s="130"/>
      <c r="BRZ472" s="130"/>
      <c r="BSA472" s="130"/>
      <c r="BSB472" s="130"/>
      <c r="BSC472" s="130"/>
      <c r="BSD472" s="130"/>
      <c r="BSE472" s="130"/>
      <c r="BSF472" s="130"/>
      <c r="BSG472" s="130"/>
      <c r="BSH472" s="130"/>
      <c r="BSI472" s="130"/>
      <c r="BSJ472" s="130"/>
      <c r="BSK472" s="130"/>
      <c r="BSL472" s="130"/>
      <c r="BSM472" s="130"/>
      <c r="BSN472" s="130"/>
      <c r="BSO472" s="130"/>
      <c r="BSP472" s="130"/>
      <c r="BSQ472" s="130"/>
      <c r="BSR472" s="130"/>
      <c r="BSS472" s="130"/>
      <c r="BST472" s="130"/>
      <c r="BSU472" s="130"/>
      <c r="BSV472" s="130"/>
      <c r="BSW472" s="130"/>
      <c r="BSX472" s="130"/>
      <c r="BSY472" s="130"/>
      <c r="BSZ472" s="130"/>
      <c r="BTA472" s="130"/>
      <c r="BTB472" s="130"/>
      <c r="BTC472" s="130"/>
      <c r="BTD472" s="130"/>
      <c r="BTE472" s="130"/>
      <c r="BTF472" s="130"/>
      <c r="BTG472" s="130"/>
      <c r="BTH472" s="130"/>
      <c r="BTI472" s="130"/>
      <c r="BTJ472" s="130"/>
      <c r="BTK472" s="130"/>
      <c r="BTL472" s="130"/>
      <c r="BTM472" s="130"/>
      <c r="BTN472" s="130"/>
      <c r="BTO472" s="130"/>
      <c r="BTP472" s="130"/>
      <c r="BTQ472" s="130"/>
      <c r="BTR472" s="130"/>
      <c r="BTS472" s="130"/>
      <c r="BTT472" s="130"/>
      <c r="BTU472" s="130"/>
      <c r="BTV472" s="130"/>
      <c r="BTW472" s="130"/>
      <c r="BTX472" s="130"/>
      <c r="BTY472" s="130"/>
      <c r="BTZ472" s="130"/>
      <c r="BUA472" s="130"/>
      <c r="BUB472" s="130"/>
      <c r="BUC472" s="130"/>
      <c r="BUD472" s="130"/>
      <c r="BUE472" s="130"/>
      <c r="BUF472" s="130"/>
      <c r="BUG472" s="130"/>
      <c r="BUH472" s="130"/>
      <c r="BUI472" s="130"/>
      <c r="BUJ472" s="130"/>
      <c r="BUK472" s="130"/>
      <c r="BUL472" s="130"/>
      <c r="BUM472" s="130"/>
      <c r="BUN472" s="130"/>
      <c r="BUO472" s="130"/>
      <c r="BUP472" s="130"/>
      <c r="BUQ472" s="130"/>
      <c r="BUR472" s="130"/>
      <c r="BUS472" s="130"/>
      <c r="BUT472" s="130"/>
      <c r="BUU472" s="130"/>
      <c r="BUV472" s="130"/>
      <c r="BUW472" s="130"/>
      <c r="BUX472" s="130"/>
      <c r="BUY472" s="130"/>
      <c r="BUZ472" s="130"/>
      <c r="BVA472" s="130"/>
      <c r="BVB472" s="130"/>
      <c r="BVC472" s="130"/>
      <c r="BVD472" s="130"/>
      <c r="BVE472" s="130"/>
      <c r="BVF472" s="130"/>
      <c r="BVG472" s="130"/>
      <c r="BVH472" s="130"/>
      <c r="BVI472" s="130"/>
      <c r="BVJ472" s="130"/>
      <c r="BVK472" s="130"/>
      <c r="BVL472" s="130"/>
      <c r="BVM472" s="130"/>
      <c r="BVN472" s="130"/>
      <c r="BVO472" s="130"/>
      <c r="BVP472" s="130"/>
      <c r="BVQ472" s="130"/>
      <c r="BVR472" s="130"/>
      <c r="BVS472" s="130"/>
      <c r="BVT472" s="130"/>
      <c r="BVU472" s="130"/>
      <c r="BVV472" s="130"/>
      <c r="BVW472" s="130"/>
      <c r="BVX472" s="130"/>
      <c r="BVY472" s="130"/>
      <c r="BVZ472" s="130"/>
      <c r="BWA472" s="130"/>
      <c r="BWB472" s="130"/>
      <c r="BWC472" s="130"/>
      <c r="BWD472" s="130"/>
      <c r="BWE472" s="130"/>
      <c r="BWF472" s="130"/>
      <c r="BWG472" s="130"/>
      <c r="BWH472" s="130"/>
      <c r="BWI472" s="130"/>
      <c r="BWJ472" s="130"/>
      <c r="BWK472" s="130"/>
      <c r="BWL472" s="130"/>
      <c r="BWM472" s="130"/>
      <c r="BWN472" s="130"/>
      <c r="BWO472" s="130"/>
      <c r="BWP472" s="130"/>
      <c r="BWQ472" s="130"/>
      <c r="BWR472" s="130"/>
      <c r="BWS472" s="130"/>
      <c r="BWT472" s="130"/>
      <c r="BWU472" s="130"/>
      <c r="BWV472" s="130"/>
      <c r="BWW472" s="130"/>
      <c r="BWX472" s="130"/>
      <c r="BWY472" s="130"/>
      <c r="BWZ472" s="130"/>
      <c r="BXA472" s="130"/>
      <c r="BXB472" s="130"/>
      <c r="BXC472" s="130"/>
      <c r="BXD472" s="130"/>
      <c r="BXE472" s="130"/>
      <c r="BXF472" s="130"/>
      <c r="BXG472" s="130"/>
      <c r="BXH472" s="130"/>
      <c r="BXI472" s="130"/>
      <c r="BXJ472" s="130"/>
      <c r="BXK472" s="130"/>
      <c r="BXL472" s="130"/>
      <c r="BXM472" s="130"/>
      <c r="BXN472" s="130"/>
      <c r="BXO472" s="130"/>
      <c r="BXP472" s="130"/>
      <c r="BXQ472" s="130"/>
      <c r="BXR472" s="130"/>
      <c r="BXS472" s="130"/>
      <c r="BXT472" s="130"/>
      <c r="BXU472" s="130"/>
      <c r="BXV472" s="130"/>
      <c r="BXW472" s="130"/>
      <c r="BXX472" s="130"/>
      <c r="BXY472" s="130"/>
      <c r="BXZ472" s="130"/>
      <c r="BYA472" s="130"/>
      <c r="BYB472" s="130"/>
      <c r="BYC472" s="130"/>
      <c r="BYD472" s="130"/>
      <c r="BYE472" s="130"/>
      <c r="BYF472" s="130"/>
      <c r="BYG472" s="130"/>
      <c r="BYH472" s="130"/>
      <c r="BYI472" s="130"/>
      <c r="BYJ472" s="130"/>
      <c r="BYK472" s="130"/>
      <c r="BYL472" s="130"/>
      <c r="BYM472" s="130"/>
      <c r="BYN472" s="130"/>
      <c r="BYO472" s="130"/>
      <c r="BYP472" s="130"/>
      <c r="BYQ472" s="130"/>
      <c r="BYR472" s="130"/>
      <c r="BYS472" s="130"/>
      <c r="BYT472" s="130"/>
      <c r="BYU472" s="130"/>
      <c r="BYV472" s="130"/>
      <c r="BYW472" s="130"/>
      <c r="BYX472" s="130"/>
      <c r="BYY472" s="130"/>
      <c r="BYZ472" s="130"/>
      <c r="BZA472" s="130"/>
      <c r="BZB472" s="130"/>
      <c r="BZC472" s="130"/>
      <c r="BZD472" s="130"/>
      <c r="BZE472" s="130"/>
      <c r="BZF472" s="130"/>
      <c r="BZG472" s="130"/>
      <c r="BZH472" s="130"/>
      <c r="BZI472" s="130"/>
      <c r="BZJ472" s="130"/>
      <c r="BZK472" s="130"/>
      <c r="BZL472" s="130"/>
      <c r="BZM472" s="130"/>
      <c r="BZN472" s="130"/>
      <c r="BZO472" s="130"/>
      <c r="BZP472" s="130"/>
      <c r="BZQ472" s="130"/>
      <c r="BZR472" s="130"/>
      <c r="BZS472" s="130"/>
      <c r="BZT472" s="130"/>
      <c r="BZU472" s="130"/>
      <c r="BZV472" s="130"/>
      <c r="BZW472" s="130"/>
      <c r="BZX472" s="130"/>
      <c r="BZY472" s="130"/>
      <c r="BZZ472" s="130"/>
      <c r="CAA472" s="130"/>
      <c r="CAB472" s="130"/>
      <c r="CAC472" s="130"/>
      <c r="CAD472" s="130"/>
      <c r="CAE472" s="130"/>
      <c r="CAF472" s="130"/>
      <c r="CAG472" s="130"/>
      <c r="CAH472" s="130"/>
      <c r="CAI472" s="130"/>
      <c r="CAJ472" s="130"/>
      <c r="CAK472" s="130"/>
      <c r="CAL472" s="130"/>
      <c r="CAM472" s="130"/>
      <c r="CAN472" s="130"/>
      <c r="CAO472" s="130"/>
      <c r="CAP472" s="130"/>
      <c r="CAQ472" s="130"/>
      <c r="CAR472" s="130"/>
      <c r="CAS472" s="130"/>
      <c r="CAT472" s="130"/>
      <c r="CAU472" s="130"/>
      <c r="CAV472" s="130"/>
      <c r="CAW472" s="130"/>
      <c r="CAX472" s="130"/>
      <c r="CAY472" s="130"/>
      <c r="CAZ472" s="130"/>
      <c r="CBA472" s="130"/>
      <c r="CBB472" s="130"/>
      <c r="CBC472" s="130"/>
      <c r="CBD472" s="130"/>
      <c r="CBE472" s="130"/>
      <c r="CBF472" s="130"/>
      <c r="CBG472" s="130"/>
      <c r="CBH472" s="130"/>
      <c r="CBI472" s="130"/>
      <c r="CBJ472" s="130"/>
      <c r="CBK472" s="130"/>
      <c r="CBL472" s="130"/>
      <c r="CBM472" s="130"/>
      <c r="CBN472" s="130"/>
      <c r="CBO472" s="130"/>
      <c r="CBP472" s="130"/>
      <c r="CBQ472" s="130"/>
      <c r="CBR472" s="130"/>
      <c r="CBS472" s="130"/>
      <c r="CBT472" s="130"/>
      <c r="CBU472" s="130"/>
      <c r="CBV472" s="130"/>
      <c r="CBW472" s="130"/>
      <c r="CBX472" s="130"/>
      <c r="CBY472" s="130"/>
      <c r="CBZ472" s="130"/>
      <c r="CCA472" s="130"/>
      <c r="CCB472" s="130"/>
      <c r="CCC472" s="130"/>
      <c r="CCD472" s="130"/>
      <c r="CCE472" s="130"/>
      <c r="CCF472" s="130"/>
      <c r="CCG472" s="130"/>
      <c r="CCH472" s="130"/>
      <c r="CCI472" s="130"/>
      <c r="CCJ472" s="130"/>
      <c r="CCK472" s="130"/>
      <c r="CCL472" s="130"/>
      <c r="CCM472" s="130"/>
      <c r="CCN472" s="130"/>
      <c r="CCO472" s="130"/>
      <c r="CCP472" s="130"/>
      <c r="CCQ472" s="130"/>
      <c r="CCR472" s="130"/>
      <c r="CCS472" s="130"/>
      <c r="CCT472" s="130"/>
      <c r="CCU472" s="130"/>
      <c r="CCV472" s="130"/>
      <c r="CCW472" s="130"/>
      <c r="CCX472" s="130"/>
      <c r="CCY472" s="130"/>
      <c r="CCZ472" s="130"/>
      <c r="CDA472" s="130"/>
      <c r="CDB472" s="130"/>
      <c r="CDC472" s="130"/>
      <c r="CDD472" s="130"/>
      <c r="CDE472" s="130"/>
      <c r="CDF472" s="130"/>
      <c r="CDG472" s="130"/>
      <c r="CDH472" s="130"/>
      <c r="CDI472" s="130"/>
      <c r="CDJ472" s="130"/>
      <c r="CDK472" s="130"/>
      <c r="CDL472" s="130"/>
      <c r="CDM472" s="130"/>
      <c r="CDN472" s="130"/>
      <c r="CDO472" s="130"/>
      <c r="CDP472" s="130"/>
      <c r="CDQ472" s="130"/>
      <c r="CDR472" s="130"/>
      <c r="CDS472" s="130"/>
      <c r="CDT472" s="130"/>
      <c r="CDU472" s="130"/>
      <c r="CDV472" s="130"/>
      <c r="CDW472" s="130"/>
      <c r="CDX472" s="130"/>
      <c r="CDY472" s="130"/>
      <c r="CDZ472" s="130"/>
      <c r="CEA472" s="130"/>
      <c r="CEB472" s="130"/>
      <c r="CEC472" s="130"/>
      <c r="CED472" s="130"/>
      <c r="CEE472" s="130"/>
      <c r="CEF472" s="130"/>
      <c r="CEG472" s="130"/>
      <c r="CEH472" s="130"/>
      <c r="CEI472" s="130"/>
      <c r="CEJ472" s="130"/>
      <c r="CEK472" s="130"/>
      <c r="CEL472" s="130"/>
      <c r="CEM472" s="130"/>
      <c r="CEN472" s="130"/>
      <c r="CEO472" s="130"/>
      <c r="CEP472" s="130"/>
      <c r="CEQ472" s="130"/>
      <c r="CER472" s="130"/>
      <c r="CES472" s="130"/>
      <c r="CET472" s="130"/>
      <c r="CEU472" s="130"/>
      <c r="CEV472" s="130"/>
      <c r="CEW472" s="130"/>
      <c r="CEX472" s="130"/>
      <c r="CEY472" s="130"/>
      <c r="CEZ472" s="130"/>
      <c r="CFA472" s="130"/>
      <c r="CFB472" s="130"/>
      <c r="CFC472" s="130"/>
      <c r="CFD472" s="130"/>
      <c r="CFE472" s="130"/>
      <c r="CFF472" s="130"/>
      <c r="CFG472" s="130"/>
      <c r="CFH472" s="130"/>
      <c r="CFI472" s="130"/>
      <c r="CFJ472" s="130"/>
      <c r="CFK472" s="130"/>
      <c r="CFL472" s="130"/>
      <c r="CFM472" s="130"/>
      <c r="CFN472" s="130"/>
      <c r="CFO472" s="130"/>
      <c r="CFP472" s="130"/>
      <c r="CFQ472" s="130"/>
      <c r="CFR472" s="130"/>
      <c r="CFS472" s="130"/>
      <c r="CFT472" s="130"/>
      <c r="CFU472" s="130"/>
      <c r="CFV472" s="130"/>
      <c r="CFW472" s="130"/>
      <c r="CFX472" s="130"/>
      <c r="CFY472" s="130"/>
      <c r="CFZ472" s="130"/>
      <c r="CGA472" s="130"/>
      <c r="CGB472" s="130"/>
      <c r="CGC472" s="130"/>
      <c r="CGD472" s="130"/>
      <c r="CGE472" s="130"/>
      <c r="CGF472" s="130"/>
      <c r="CGG472" s="130"/>
      <c r="CGH472" s="130"/>
      <c r="CGI472" s="130"/>
      <c r="CGJ472" s="130"/>
      <c r="CGK472" s="130"/>
      <c r="CGL472" s="130"/>
      <c r="CGM472" s="130"/>
      <c r="CGN472" s="130"/>
      <c r="CGO472" s="130"/>
      <c r="CGP472" s="130"/>
      <c r="CGQ472" s="130"/>
      <c r="CGR472" s="130"/>
      <c r="CGS472" s="130"/>
      <c r="CGT472" s="130"/>
      <c r="CGU472" s="130"/>
      <c r="CGV472" s="130"/>
      <c r="CGW472" s="130"/>
      <c r="CGX472" s="130"/>
      <c r="CGY472" s="130"/>
      <c r="CGZ472" s="130"/>
      <c r="CHA472" s="130"/>
      <c r="CHB472" s="130"/>
      <c r="CHC472" s="130"/>
      <c r="CHD472" s="130"/>
      <c r="CHE472" s="130"/>
      <c r="CHF472" s="130"/>
      <c r="CHG472" s="130"/>
      <c r="CHH472" s="130"/>
      <c r="CHI472" s="130"/>
      <c r="CHJ472" s="130"/>
      <c r="CHK472" s="130"/>
      <c r="CHL472" s="130"/>
      <c r="CHM472" s="130"/>
      <c r="CHN472" s="130"/>
      <c r="CHO472" s="130"/>
      <c r="CHP472" s="130"/>
      <c r="CHQ472" s="130"/>
      <c r="CHR472" s="130"/>
      <c r="CHS472" s="130"/>
      <c r="CHT472" s="130"/>
      <c r="CHU472" s="130"/>
      <c r="CHV472" s="130"/>
      <c r="CHW472" s="130"/>
      <c r="CHX472" s="130"/>
      <c r="CHY472" s="130"/>
      <c r="CHZ472" s="130"/>
      <c r="CIA472" s="130"/>
      <c r="CIB472" s="130"/>
      <c r="CIC472" s="130"/>
      <c r="CID472" s="130"/>
      <c r="CIE472" s="130"/>
      <c r="CIF472" s="130"/>
      <c r="CIG472" s="130"/>
      <c r="CIH472" s="130"/>
      <c r="CII472" s="130"/>
      <c r="CIJ472" s="130"/>
      <c r="CIK472" s="130"/>
      <c r="CIL472" s="130"/>
      <c r="CIM472" s="130"/>
      <c r="CIN472" s="130"/>
      <c r="CIO472" s="130"/>
      <c r="CIP472" s="130"/>
      <c r="CIQ472" s="130"/>
      <c r="CIR472" s="130"/>
      <c r="CIS472" s="130"/>
      <c r="CIT472" s="130"/>
      <c r="CIU472" s="130"/>
      <c r="CIV472" s="130"/>
      <c r="CIW472" s="130"/>
      <c r="CIX472" s="130"/>
      <c r="CIY472" s="130"/>
      <c r="CIZ472" s="130"/>
      <c r="CJA472" s="130"/>
      <c r="CJB472" s="130"/>
      <c r="CJC472" s="130"/>
      <c r="CJD472" s="130"/>
      <c r="CJE472" s="130"/>
      <c r="CJF472" s="130"/>
      <c r="CJG472" s="130"/>
      <c r="CJH472" s="130"/>
      <c r="CJI472" s="130"/>
      <c r="CJJ472" s="130"/>
      <c r="CJK472" s="130"/>
      <c r="CJL472" s="130"/>
      <c r="CJM472" s="130"/>
      <c r="CJN472" s="130"/>
      <c r="CJO472" s="130"/>
      <c r="CJP472" s="130"/>
      <c r="CJQ472" s="130"/>
      <c r="CJR472" s="130"/>
      <c r="CJS472" s="130"/>
      <c r="CJT472" s="130"/>
      <c r="CJU472" s="130"/>
      <c r="CJV472" s="130"/>
      <c r="CJW472" s="130"/>
      <c r="CJX472" s="130"/>
      <c r="CJY472" s="130"/>
      <c r="CJZ472" s="130"/>
      <c r="CKA472" s="130"/>
      <c r="CKB472" s="130"/>
      <c r="CKC472" s="130"/>
      <c r="CKD472" s="130"/>
      <c r="CKE472" s="130"/>
      <c r="CKF472" s="130"/>
      <c r="CKG472" s="130"/>
      <c r="CKH472" s="130"/>
      <c r="CKI472" s="130"/>
      <c r="CKJ472" s="130"/>
      <c r="CKK472" s="130"/>
      <c r="CKL472" s="130"/>
      <c r="CKM472" s="130"/>
      <c r="CKN472" s="130"/>
      <c r="CKO472" s="130"/>
      <c r="CKP472" s="130"/>
      <c r="CKQ472" s="130"/>
      <c r="CKR472" s="130"/>
      <c r="CKS472" s="130"/>
      <c r="CKT472" s="130"/>
      <c r="CKU472" s="130"/>
      <c r="CKV472" s="130"/>
      <c r="CKW472" s="130"/>
      <c r="CKX472" s="130"/>
      <c r="CKY472" s="130"/>
      <c r="CKZ472" s="130"/>
      <c r="CLA472" s="130"/>
      <c r="CLB472" s="130"/>
      <c r="CLC472" s="130"/>
      <c r="CLD472" s="130"/>
      <c r="CLE472" s="130"/>
      <c r="CLF472" s="130"/>
      <c r="CLG472" s="130"/>
      <c r="CLH472" s="130"/>
      <c r="CLI472" s="130"/>
      <c r="CLJ472" s="130"/>
      <c r="CLK472" s="130"/>
      <c r="CLL472" s="130"/>
      <c r="CLM472" s="130"/>
      <c r="CLN472" s="130"/>
      <c r="CLO472" s="130"/>
      <c r="CLP472" s="130"/>
      <c r="CLQ472" s="130"/>
      <c r="CLR472" s="130"/>
      <c r="CLS472" s="130"/>
      <c r="CLT472" s="130"/>
      <c r="CLU472" s="130"/>
      <c r="CLV472" s="130"/>
      <c r="CLW472" s="130"/>
      <c r="CLX472" s="130"/>
      <c r="CLY472" s="130"/>
      <c r="CLZ472" s="130"/>
      <c r="CMA472" s="130"/>
      <c r="CMB472" s="130"/>
      <c r="CMC472" s="130"/>
      <c r="CMD472" s="130"/>
      <c r="CME472" s="130"/>
      <c r="CMF472" s="130"/>
      <c r="CMG472" s="130"/>
      <c r="CMH472" s="130"/>
      <c r="CMI472" s="130"/>
      <c r="CMJ472" s="130"/>
      <c r="CMK472" s="130"/>
      <c r="CML472" s="130"/>
      <c r="CMM472" s="130"/>
      <c r="CMN472" s="130"/>
      <c r="CMO472" s="130"/>
      <c r="CMP472" s="130"/>
      <c r="CMQ472" s="130"/>
      <c r="CMR472" s="130"/>
      <c r="CMS472" s="130"/>
      <c r="CMT472" s="130"/>
      <c r="CMU472" s="130"/>
      <c r="CMV472" s="130"/>
      <c r="CMW472" s="130"/>
      <c r="CMX472" s="130"/>
      <c r="CMY472" s="130"/>
      <c r="CMZ472" s="130"/>
      <c r="CNA472" s="130"/>
      <c r="CNB472" s="130"/>
      <c r="CNC472" s="130"/>
      <c r="CND472" s="130"/>
      <c r="CNE472" s="130"/>
      <c r="CNF472" s="130"/>
      <c r="CNG472" s="130"/>
      <c r="CNH472" s="130"/>
      <c r="CNI472" s="130"/>
      <c r="CNJ472" s="130"/>
      <c r="CNK472" s="130"/>
      <c r="CNL472" s="130"/>
      <c r="CNM472" s="130"/>
      <c r="CNN472" s="130"/>
      <c r="CNO472" s="130"/>
      <c r="CNP472" s="130"/>
      <c r="CNQ472" s="130"/>
      <c r="CNR472" s="130"/>
      <c r="CNS472" s="130"/>
      <c r="CNT472" s="130"/>
      <c r="CNU472" s="130"/>
      <c r="CNV472" s="130"/>
      <c r="CNW472" s="130"/>
      <c r="CNX472" s="130"/>
      <c r="CNY472" s="130"/>
      <c r="CNZ472" s="130"/>
      <c r="COA472" s="130"/>
      <c r="COB472" s="130"/>
      <c r="COC472" s="130"/>
      <c r="COD472" s="130"/>
      <c r="COE472" s="130"/>
      <c r="COF472" s="130"/>
      <c r="COG472" s="130"/>
      <c r="COH472" s="130"/>
      <c r="COI472" s="130"/>
      <c r="COJ472" s="130"/>
      <c r="COK472" s="130"/>
      <c r="COL472" s="130"/>
      <c r="COM472" s="130"/>
      <c r="CON472" s="130"/>
      <c r="COO472" s="130"/>
      <c r="COP472" s="130"/>
      <c r="COQ472" s="130"/>
      <c r="COR472" s="130"/>
      <c r="COS472" s="130"/>
      <c r="COT472" s="130"/>
      <c r="COU472" s="130"/>
      <c r="COV472" s="130"/>
      <c r="COW472" s="130"/>
      <c r="COX472" s="130"/>
      <c r="COY472" s="130"/>
      <c r="COZ472" s="130"/>
      <c r="CPA472" s="130"/>
      <c r="CPB472" s="130"/>
      <c r="CPC472" s="130"/>
      <c r="CPD472" s="130"/>
      <c r="CPE472" s="130"/>
      <c r="CPF472" s="130"/>
      <c r="CPG472" s="130"/>
      <c r="CPH472" s="130"/>
      <c r="CPI472" s="130"/>
      <c r="CPJ472" s="130"/>
      <c r="CPK472" s="130"/>
      <c r="CPL472" s="130"/>
      <c r="CPM472" s="130"/>
      <c r="CPN472" s="130"/>
      <c r="CPO472" s="129"/>
    </row>
    <row r="473" spans="1:2459" s="109" customFormat="1" ht="19.5" customHeight="1">
      <c r="D473" s="145" t="s">
        <v>896</v>
      </c>
      <c r="E473" s="161" t="s">
        <v>1996</v>
      </c>
      <c r="F473" s="161" t="s">
        <v>1997</v>
      </c>
      <c r="G473" s="145" t="s">
        <v>829</v>
      </c>
      <c r="I473" s="145" t="s">
        <v>78</v>
      </c>
      <c r="J473" s="145" t="s">
        <v>229</v>
      </c>
      <c r="K473" s="145" t="s">
        <v>348</v>
      </c>
      <c r="L473" s="145" t="s">
        <v>78</v>
      </c>
      <c r="M473" s="132" t="s">
        <v>47</v>
      </c>
      <c r="N473" s="132" t="s">
        <v>48</v>
      </c>
      <c r="O473" s="132" t="s">
        <v>347</v>
      </c>
      <c r="P473" s="135">
        <v>45898</v>
      </c>
      <c r="Q473" s="132" t="s">
        <v>32</v>
      </c>
      <c r="R473" s="135">
        <v>45910</v>
      </c>
      <c r="S473" s="132"/>
      <c r="T473" s="132"/>
      <c r="U473" s="132"/>
      <c r="V473" s="145" t="s">
        <v>27</v>
      </c>
      <c r="W473" s="145"/>
      <c r="X473" s="145" t="s">
        <v>360</v>
      </c>
      <c r="Y473" s="154">
        <v>45898</v>
      </c>
      <c r="Z473" s="130"/>
      <c r="AA473" s="130"/>
      <c r="AB473" s="130"/>
      <c r="AC473" s="130"/>
      <c r="AD473" s="130"/>
      <c r="AE473" s="130"/>
      <c r="AF473" s="130"/>
      <c r="AG473" s="130"/>
      <c r="AH473" s="130"/>
      <c r="AI473" s="130"/>
      <c r="AJ473" s="130"/>
      <c r="AK473" s="130"/>
      <c r="AL473" s="130"/>
      <c r="AM473" s="130"/>
      <c r="AN473" s="130"/>
      <c r="AO473" s="130"/>
      <c r="AP473" s="130"/>
      <c r="AQ473" s="130"/>
      <c r="AR473" s="130"/>
      <c r="AS473" s="130"/>
      <c r="AT473" s="130"/>
      <c r="AU473" s="130"/>
      <c r="AV473" s="130"/>
      <c r="AW473" s="130"/>
      <c r="AX473" s="130"/>
      <c r="AY473" s="130"/>
      <c r="AZ473" s="130"/>
      <c r="BA473" s="130"/>
      <c r="BB473" s="130"/>
      <c r="BC473" s="130"/>
      <c r="BD473" s="130"/>
      <c r="BE473" s="130"/>
      <c r="BF473" s="130"/>
      <c r="BG473" s="130"/>
      <c r="BH473" s="130"/>
      <c r="BI473" s="130"/>
      <c r="BJ473" s="130"/>
      <c r="BK473" s="130"/>
      <c r="BL473" s="130"/>
      <c r="BM473" s="130"/>
      <c r="BN473" s="130"/>
      <c r="BO473" s="130"/>
      <c r="BP473" s="130"/>
      <c r="BQ473" s="130"/>
      <c r="BR473" s="130"/>
      <c r="BS473" s="130"/>
      <c r="BT473" s="130"/>
      <c r="BU473" s="130"/>
      <c r="BV473" s="130"/>
      <c r="BW473" s="130"/>
      <c r="BX473" s="130"/>
      <c r="BY473" s="130"/>
      <c r="BZ473" s="130"/>
      <c r="CA473" s="130"/>
      <c r="CB473" s="130"/>
      <c r="CC473" s="130"/>
      <c r="CD473" s="130"/>
      <c r="CE473" s="130"/>
      <c r="CF473" s="130"/>
      <c r="CG473" s="130"/>
      <c r="CH473" s="130"/>
      <c r="CI473" s="130"/>
      <c r="CJ473" s="130"/>
      <c r="CK473" s="130"/>
      <c r="CL473" s="130"/>
      <c r="CM473" s="130"/>
      <c r="CN473" s="130"/>
      <c r="CO473" s="130"/>
      <c r="CP473" s="130"/>
      <c r="CQ473" s="130"/>
      <c r="CR473" s="130"/>
      <c r="CS473" s="130"/>
      <c r="CT473" s="130"/>
      <c r="CU473" s="130"/>
      <c r="CV473" s="130"/>
      <c r="CW473" s="130"/>
      <c r="CX473" s="130"/>
      <c r="CY473" s="130"/>
      <c r="CZ473" s="130"/>
      <c r="DA473" s="130"/>
      <c r="DB473" s="130"/>
      <c r="DC473" s="130"/>
      <c r="DD473" s="130"/>
      <c r="DE473" s="130"/>
      <c r="DF473" s="130"/>
      <c r="DG473" s="130"/>
      <c r="DH473" s="130"/>
      <c r="DI473" s="130"/>
      <c r="DJ473" s="130"/>
      <c r="DK473" s="130"/>
      <c r="DL473" s="130"/>
      <c r="DM473" s="130"/>
      <c r="DN473" s="130"/>
      <c r="DO473" s="130"/>
      <c r="DP473" s="130"/>
      <c r="DQ473" s="130"/>
      <c r="DR473" s="130"/>
      <c r="DS473" s="130"/>
      <c r="DT473" s="130"/>
      <c r="DU473" s="130"/>
      <c r="DV473" s="130"/>
      <c r="DW473" s="130"/>
      <c r="DX473" s="130"/>
      <c r="DY473" s="130"/>
      <c r="DZ473" s="130"/>
      <c r="EA473" s="130"/>
      <c r="EB473" s="130"/>
      <c r="EC473" s="130"/>
      <c r="ED473" s="130"/>
      <c r="EE473" s="130"/>
      <c r="EF473" s="130"/>
      <c r="EG473" s="130"/>
      <c r="EH473" s="130"/>
      <c r="EI473" s="130"/>
      <c r="EJ473" s="130"/>
      <c r="EK473" s="130"/>
      <c r="EL473" s="130"/>
      <c r="EM473" s="130"/>
      <c r="EN473" s="130"/>
      <c r="EO473" s="130"/>
      <c r="EP473" s="130"/>
      <c r="EQ473" s="130"/>
      <c r="ER473" s="130"/>
      <c r="ES473" s="130"/>
      <c r="ET473" s="130"/>
      <c r="EU473" s="130"/>
      <c r="EV473" s="130"/>
      <c r="EW473" s="130"/>
      <c r="EX473" s="130"/>
      <c r="EY473" s="130"/>
      <c r="EZ473" s="130"/>
      <c r="FA473" s="130"/>
      <c r="FB473" s="130"/>
      <c r="FC473" s="130"/>
      <c r="FD473" s="130"/>
      <c r="FE473" s="130"/>
      <c r="FF473" s="130"/>
      <c r="FG473" s="130"/>
      <c r="FH473" s="130"/>
      <c r="FI473" s="130"/>
      <c r="FJ473" s="130"/>
      <c r="FK473" s="130"/>
      <c r="FL473" s="130"/>
      <c r="FM473" s="130"/>
      <c r="FN473" s="130"/>
      <c r="FO473" s="130"/>
      <c r="FP473" s="130"/>
      <c r="FQ473" s="130"/>
      <c r="FR473" s="130"/>
      <c r="FS473" s="130"/>
      <c r="FT473" s="130"/>
      <c r="FU473" s="130"/>
      <c r="FV473" s="130"/>
      <c r="FW473" s="130"/>
      <c r="FX473" s="130"/>
      <c r="FY473" s="130"/>
      <c r="FZ473" s="130"/>
      <c r="GA473" s="130"/>
      <c r="GB473" s="130"/>
      <c r="GC473" s="130"/>
      <c r="GD473" s="130"/>
      <c r="GE473" s="130"/>
      <c r="GF473" s="130"/>
      <c r="GG473" s="130"/>
      <c r="GH473" s="130"/>
      <c r="GI473" s="130"/>
      <c r="GJ473" s="130"/>
      <c r="GK473" s="130"/>
      <c r="GL473" s="130"/>
      <c r="GM473" s="130"/>
      <c r="GN473" s="130"/>
      <c r="GO473" s="130"/>
      <c r="GP473" s="130"/>
      <c r="GQ473" s="130"/>
      <c r="GR473" s="130"/>
      <c r="GS473" s="130"/>
      <c r="GT473" s="130"/>
      <c r="GU473" s="130"/>
      <c r="GV473" s="130"/>
      <c r="GW473" s="130"/>
      <c r="GX473" s="130"/>
      <c r="GY473" s="130"/>
      <c r="GZ473" s="130"/>
      <c r="HA473" s="130"/>
      <c r="HB473" s="130"/>
      <c r="HC473" s="130"/>
      <c r="HD473" s="130"/>
      <c r="HE473" s="130"/>
      <c r="HF473" s="130"/>
      <c r="HG473" s="130"/>
      <c r="HH473" s="130"/>
      <c r="HI473" s="130"/>
      <c r="HJ473" s="130"/>
      <c r="HK473" s="130"/>
      <c r="HL473" s="130"/>
      <c r="HM473" s="130"/>
      <c r="HN473" s="130"/>
      <c r="HO473" s="130"/>
      <c r="HP473" s="130"/>
      <c r="HQ473" s="130"/>
      <c r="HR473" s="130"/>
      <c r="HS473" s="130"/>
      <c r="HT473" s="130"/>
      <c r="HU473" s="130"/>
      <c r="HV473" s="130"/>
      <c r="HW473" s="130"/>
      <c r="HX473" s="130"/>
      <c r="HY473" s="130"/>
      <c r="HZ473" s="130"/>
      <c r="IA473" s="130"/>
      <c r="IB473" s="130"/>
      <c r="IC473" s="130"/>
      <c r="ID473" s="130"/>
      <c r="IE473" s="130"/>
      <c r="IF473" s="130"/>
      <c r="IG473" s="130"/>
      <c r="IH473" s="130"/>
      <c r="II473" s="130"/>
      <c r="IJ473" s="130"/>
      <c r="IK473" s="130"/>
      <c r="IL473" s="130"/>
      <c r="IM473" s="130"/>
      <c r="IN473" s="130"/>
      <c r="IO473" s="130"/>
      <c r="IP473" s="130"/>
      <c r="IQ473" s="130"/>
      <c r="IR473" s="130"/>
      <c r="IS473" s="130"/>
      <c r="IT473" s="130"/>
      <c r="IU473" s="130"/>
      <c r="IV473" s="130"/>
      <c r="IW473" s="130"/>
      <c r="IX473" s="130"/>
      <c r="IY473" s="130"/>
      <c r="IZ473" s="130"/>
      <c r="JA473" s="130"/>
      <c r="JB473" s="130"/>
      <c r="JC473" s="130"/>
      <c r="JD473" s="130"/>
      <c r="JE473" s="130"/>
      <c r="JF473" s="130"/>
      <c r="JG473" s="130"/>
      <c r="JH473" s="130"/>
      <c r="JI473" s="130"/>
      <c r="JJ473" s="130"/>
      <c r="JK473" s="130"/>
      <c r="JL473" s="130"/>
      <c r="JM473" s="130"/>
      <c r="JN473" s="130"/>
      <c r="JO473" s="130"/>
      <c r="JP473" s="130"/>
      <c r="JQ473" s="130"/>
      <c r="JR473" s="130"/>
      <c r="JS473" s="130"/>
      <c r="JT473" s="130"/>
      <c r="JU473" s="130"/>
      <c r="JV473" s="130"/>
      <c r="JW473" s="130"/>
      <c r="JX473" s="130"/>
      <c r="JY473" s="130"/>
      <c r="JZ473" s="130"/>
      <c r="KA473" s="130"/>
      <c r="KB473" s="130"/>
      <c r="KC473" s="130"/>
      <c r="KD473" s="130"/>
      <c r="KE473" s="130"/>
      <c r="KF473" s="130"/>
      <c r="KG473" s="130"/>
      <c r="KH473" s="130"/>
      <c r="KI473" s="130"/>
      <c r="KJ473" s="130"/>
      <c r="KK473" s="130"/>
      <c r="KL473" s="130"/>
      <c r="KM473" s="130"/>
      <c r="KN473" s="130"/>
      <c r="KO473" s="130"/>
      <c r="KP473" s="130"/>
      <c r="KQ473" s="130"/>
      <c r="KR473" s="130"/>
      <c r="KS473" s="130"/>
      <c r="KT473" s="130"/>
      <c r="KU473" s="130"/>
      <c r="KV473" s="130"/>
      <c r="KW473" s="130"/>
      <c r="KX473" s="130"/>
      <c r="KY473" s="130"/>
      <c r="KZ473" s="130"/>
      <c r="LA473" s="130"/>
      <c r="LB473" s="130"/>
      <c r="LC473" s="130"/>
      <c r="LD473" s="130"/>
      <c r="LE473" s="130"/>
      <c r="LF473" s="130"/>
      <c r="LG473" s="130"/>
      <c r="LH473" s="130"/>
      <c r="LI473" s="130"/>
      <c r="LJ473" s="130"/>
      <c r="LK473" s="130"/>
      <c r="LL473" s="130"/>
      <c r="LM473" s="130"/>
      <c r="LN473" s="130"/>
      <c r="LO473" s="130"/>
      <c r="LP473" s="130"/>
      <c r="LQ473" s="130"/>
      <c r="LR473" s="130"/>
      <c r="LS473" s="130"/>
      <c r="LT473" s="130"/>
      <c r="LU473" s="130"/>
      <c r="LV473" s="130"/>
      <c r="LW473" s="130"/>
      <c r="LX473" s="130"/>
      <c r="LY473" s="130"/>
      <c r="LZ473" s="130"/>
      <c r="MA473" s="130"/>
      <c r="MB473" s="130"/>
      <c r="MC473" s="130"/>
      <c r="MD473" s="130"/>
      <c r="ME473" s="130"/>
      <c r="MF473" s="130"/>
      <c r="MG473" s="130"/>
      <c r="MH473" s="130"/>
      <c r="MI473" s="130"/>
      <c r="MJ473" s="130"/>
      <c r="MK473" s="130"/>
      <c r="ML473" s="130"/>
      <c r="MM473" s="130"/>
      <c r="MN473" s="130"/>
      <c r="MO473" s="130"/>
      <c r="MP473" s="130"/>
      <c r="MQ473" s="130"/>
      <c r="MR473" s="130"/>
      <c r="MS473" s="130"/>
      <c r="MT473" s="130"/>
      <c r="MU473" s="130"/>
      <c r="MV473" s="130"/>
      <c r="MW473" s="130"/>
      <c r="MX473" s="130"/>
      <c r="MY473" s="130"/>
      <c r="MZ473" s="130"/>
      <c r="NA473" s="130"/>
      <c r="NB473" s="130"/>
      <c r="NC473" s="130"/>
      <c r="ND473" s="130"/>
      <c r="NE473" s="130"/>
      <c r="NF473" s="130"/>
      <c r="NG473" s="130"/>
      <c r="NH473" s="130"/>
      <c r="NI473" s="130"/>
      <c r="NJ473" s="130"/>
      <c r="NK473" s="130"/>
      <c r="NL473" s="130"/>
      <c r="NM473" s="130"/>
      <c r="NN473" s="130"/>
      <c r="NO473" s="130"/>
      <c r="NP473" s="130"/>
      <c r="NQ473" s="130"/>
      <c r="NR473" s="130"/>
      <c r="NS473" s="130"/>
      <c r="NT473" s="130"/>
      <c r="NU473" s="130"/>
      <c r="NV473" s="130"/>
      <c r="NW473" s="130"/>
      <c r="NX473" s="130"/>
      <c r="NY473" s="130"/>
      <c r="NZ473" s="130"/>
      <c r="OA473" s="130"/>
      <c r="OB473" s="130"/>
      <c r="OC473" s="130"/>
      <c r="OD473" s="130"/>
      <c r="OE473" s="130"/>
      <c r="OF473" s="130"/>
      <c r="OG473" s="130"/>
      <c r="OH473" s="130"/>
      <c r="OI473" s="130"/>
      <c r="OJ473" s="130"/>
      <c r="OK473" s="130"/>
      <c r="OL473" s="130"/>
      <c r="OM473" s="130"/>
      <c r="ON473" s="130"/>
      <c r="OO473" s="130"/>
      <c r="OP473" s="130"/>
      <c r="OQ473" s="130"/>
      <c r="OR473" s="130"/>
      <c r="OS473" s="130"/>
      <c r="OT473" s="130"/>
      <c r="OU473" s="130"/>
      <c r="OV473" s="130"/>
      <c r="OW473" s="130"/>
      <c r="OX473" s="130"/>
      <c r="OY473" s="130"/>
      <c r="OZ473" s="130"/>
      <c r="PA473" s="130"/>
      <c r="PB473" s="130"/>
      <c r="PC473" s="130"/>
      <c r="PD473" s="130"/>
      <c r="PE473" s="130"/>
      <c r="PF473" s="130"/>
      <c r="PG473" s="130"/>
      <c r="PH473" s="130"/>
      <c r="PI473" s="130"/>
      <c r="PJ473" s="130"/>
      <c r="PK473" s="130"/>
      <c r="PL473" s="130"/>
      <c r="PM473" s="130"/>
      <c r="PN473" s="130"/>
      <c r="PO473" s="130"/>
      <c r="PP473" s="130"/>
      <c r="PQ473" s="130"/>
      <c r="PR473" s="130"/>
      <c r="PS473" s="130"/>
      <c r="PT473" s="130"/>
      <c r="PU473" s="130"/>
      <c r="PV473" s="130"/>
      <c r="PW473" s="130"/>
      <c r="PX473" s="130"/>
      <c r="PY473" s="130"/>
      <c r="PZ473" s="130"/>
      <c r="QA473" s="130"/>
      <c r="QB473" s="130"/>
      <c r="QC473" s="130"/>
      <c r="QD473" s="130"/>
      <c r="QE473" s="130"/>
      <c r="QF473" s="130"/>
      <c r="QG473" s="130"/>
      <c r="QH473" s="130"/>
      <c r="QI473" s="130"/>
      <c r="QJ473" s="130"/>
      <c r="QK473" s="130"/>
      <c r="QL473" s="130"/>
      <c r="QM473" s="130"/>
      <c r="QN473" s="130"/>
      <c r="QO473" s="130"/>
      <c r="QP473" s="130"/>
      <c r="QQ473" s="130"/>
      <c r="QR473" s="130"/>
      <c r="QS473" s="130"/>
      <c r="QT473" s="130"/>
      <c r="QU473" s="130"/>
      <c r="QV473" s="130"/>
      <c r="QW473" s="130"/>
      <c r="QX473" s="130"/>
      <c r="QY473" s="130"/>
      <c r="QZ473" s="130"/>
      <c r="RA473" s="130"/>
      <c r="RB473" s="130"/>
      <c r="RC473" s="130"/>
      <c r="RD473" s="130"/>
      <c r="RE473" s="130"/>
      <c r="RF473" s="130"/>
      <c r="RG473" s="130"/>
      <c r="RH473" s="130"/>
      <c r="RI473" s="130"/>
      <c r="RJ473" s="130"/>
      <c r="RK473" s="130"/>
      <c r="RL473" s="130"/>
      <c r="RM473" s="130"/>
      <c r="RN473" s="130"/>
      <c r="RO473" s="130"/>
      <c r="RP473" s="130"/>
      <c r="RQ473" s="130"/>
      <c r="RR473" s="130"/>
      <c r="RS473" s="130"/>
      <c r="RT473" s="130"/>
      <c r="RU473" s="130"/>
      <c r="RV473" s="130"/>
      <c r="RW473" s="130"/>
      <c r="RX473" s="130"/>
      <c r="RY473" s="130"/>
      <c r="RZ473" s="130"/>
      <c r="SA473" s="130"/>
      <c r="SB473" s="130"/>
      <c r="SC473" s="130"/>
      <c r="SD473" s="130"/>
      <c r="SE473" s="130"/>
      <c r="SF473" s="130"/>
      <c r="SG473" s="130"/>
      <c r="SH473" s="130"/>
      <c r="SI473" s="130"/>
      <c r="SJ473" s="130"/>
      <c r="SK473" s="130"/>
      <c r="SL473" s="130"/>
      <c r="SM473" s="130"/>
      <c r="SN473" s="130"/>
      <c r="SO473" s="130"/>
      <c r="SP473" s="130"/>
      <c r="SQ473" s="130"/>
      <c r="SR473" s="130"/>
      <c r="SS473" s="130"/>
      <c r="ST473" s="130"/>
      <c r="SU473" s="130"/>
      <c r="SV473" s="130"/>
      <c r="SW473" s="130"/>
      <c r="SX473" s="130"/>
      <c r="SY473" s="130"/>
      <c r="SZ473" s="130"/>
      <c r="TA473" s="130"/>
      <c r="TB473" s="130"/>
      <c r="TC473" s="130"/>
      <c r="TD473" s="130"/>
      <c r="TE473" s="130"/>
      <c r="TF473" s="130"/>
      <c r="TG473" s="130"/>
      <c r="TH473" s="130"/>
      <c r="TI473" s="130"/>
      <c r="TJ473" s="130"/>
      <c r="TK473" s="130"/>
      <c r="TL473" s="130"/>
      <c r="TM473" s="130"/>
      <c r="TN473" s="130"/>
      <c r="TO473" s="130"/>
      <c r="TP473" s="130"/>
      <c r="TQ473" s="130"/>
      <c r="TR473" s="130"/>
      <c r="TS473" s="130"/>
      <c r="TT473" s="130"/>
      <c r="TU473" s="130"/>
      <c r="TV473" s="130"/>
      <c r="TW473" s="130"/>
      <c r="TX473" s="130"/>
      <c r="TY473" s="130"/>
      <c r="TZ473" s="130"/>
      <c r="UA473" s="130"/>
      <c r="UB473" s="130"/>
      <c r="UC473" s="130"/>
      <c r="UD473" s="130"/>
      <c r="UE473" s="130"/>
      <c r="UF473" s="130"/>
      <c r="UG473" s="130"/>
      <c r="UH473" s="130"/>
      <c r="UI473" s="130"/>
      <c r="UJ473" s="130"/>
      <c r="UK473" s="130"/>
      <c r="UL473" s="130"/>
      <c r="UM473" s="130"/>
      <c r="UN473" s="130"/>
      <c r="UO473" s="130"/>
      <c r="UP473" s="130"/>
      <c r="UQ473" s="130"/>
      <c r="UR473" s="130"/>
      <c r="US473" s="130"/>
      <c r="UT473" s="130"/>
      <c r="UU473" s="130"/>
      <c r="UV473" s="130"/>
      <c r="UW473" s="130"/>
      <c r="UX473" s="130"/>
      <c r="UY473" s="130"/>
      <c r="UZ473" s="130"/>
      <c r="VA473" s="130"/>
      <c r="VB473" s="130"/>
      <c r="VC473" s="130"/>
      <c r="VD473" s="130"/>
      <c r="VE473" s="130"/>
      <c r="VF473" s="130"/>
      <c r="VG473" s="130"/>
      <c r="VH473" s="130"/>
      <c r="VI473" s="130"/>
      <c r="VJ473" s="130"/>
      <c r="VK473" s="130"/>
      <c r="VL473" s="130"/>
      <c r="VM473" s="130"/>
      <c r="VN473" s="130"/>
      <c r="VO473" s="130"/>
      <c r="VP473" s="130"/>
      <c r="VQ473" s="130"/>
      <c r="VR473" s="130"/>
      <c r="VS473" s="130"/>
      <c r="VT473" s="130"/>
      <c r="VU473" s="130"/>
      <c r="VV473" s="130"/>
      <c r="VW473" s="130"/>
      <c r="VX473" s="130"/>
      <c r="VY473" s="130"/>
      <c r="VZ473" s="130"/>
      <c r="WA473" s="130"/>
      <c r="WB473" s="130"/>
      <c r="WC473" s="130"/>
      <c r="WD473" s="130"/>
      <c r="WE473" s="130"/>
      <c r="WF473" s="130"/>
      <c r="WG473" s="130"/>
      <c r="WH473" s="130"/>
      <c r="WI473" s="130"/>
      <c r="WJ473" s="130"/>
      <c r="WK473" s="130"/>
      <c r="WL473" s="130"/>
      <c r="WM473" s="130"/>
      <c r="WN473" s="130"/>
      <c r="WO473" s="130"/>
      <c r="WP473" s="130"/>
      <c r="WQ473" s="130"/>
      <c r="WR473" s="130"/>
      <c r="WS473" s="130"/>
      <c r="WT473" s="130"/>
      <c r="WU473" s="130"/>
      <c r="WV473" s="130"/>
      <c r="WW473" s="130"/>
      <c r="WX473" s="130"/>
      <c r="WY473" s="130"/>
      <c r="WZ473" s="130"/>
      <c r="XA473" s="130"/>
      <c r="XB473" s="130"/>
      <c r="XC473" s="130"/>
      <c r="XD473" s="130"/>
      <c r="XE473" s="130"/>
      <c r="XF473" s="130"/>
      <c r="XG473" s="130"/>
      <c r="XH473" s="130"/>
      <c r="XI473" s="130"/>
      <c r="XJ473" s="130"/>
      <c r="XK473" s="130"/>
      <c r="XL473" s="130"/>
      <c r="XM473" s="130"/>
      <c r="XN473" s="130"/>
      <c r="XO473" s="130"/>
      <c r="XP473" s="130"/>
      <c r="XQ473" s="130"/>
      <c r="XR473" s="130"/>
      <c r="XS473" s="130"/>
      <c r="XT473" s="130"/>
      <c r="XU473" s="130"/>
      <c r="XV473" s="130"/>
      <c r="XW473" s="130"/>
      <c r="XX473" s="130"/>
      <c r="XY473" s="130"/>
      <c r="XZ473" s="130"/>
      <c r="YA473" s="130"/>
      <c r="YB473" s="130"/>
      <c r="YC473" s="130"/>
      <c r="YD473" s="130"/>
      <c r="YE473" s="130"/>
      <c r="YF473" s="130"/>
      <c r="YG473" s="130"/>
      <c r="YH473" s="130"/>
      <c r="YI473" s="130"/>
      <c r="YJ473" s="130"/>
      <c r="YK473" s="130"/>
      <c r="YL473" s="130"/>
      <c r="YM473" s="130"/>
      <c r="YN473" s="130"/>
      <c r="YO473" s="130"/>
      <c r="YP473" s="130"/>
      <c r="YQ473" s="130"/>
      <c r="YR473" s="130"/>
      <c r="YS473" s="130"/>
      <c r="YT473" s="130"/>
      <c r="YU473" s="130"/>
      <c r="YV473" s="130"/>
      <c r="YW473" s="130"/>
      <c r="YX473" s="130"/>
      <c r="YY473" s="130"/>
      <c r="YZ473" s="130"/>
      <c r="ZA473" s="130"/>
      <c r="ZB473" s="130"/>
      <c r="ZC473" s="130"/>
      <c r="ZD473" s="130"/>
      <c r="ZE473" s="130"/>
      <c r="ZF473" s="130"/>
      <c r="ZG473" s="130"/>
      <c r="ZH473" s="130"/>
      <c r="ZI473" s="130"/>
      <c r="ZJ473" s="130"/>
      <c r="ZK473" s="130"/>
      <c r="ZL473" s="130"/>
      <c r="ZM473" s="130"/>
      <c r="ZN473" s="130"/>
      <c r="ZO473" s="130"/>
      <c r="ZP473" s="130"/>
      <c r="ZQ473" s="130"/>
      <c r="ZR473" s="130"/>
      <c r="ZS473" s="130"/>
      <c r="ZT473" s="130"/>
      <c r="ZU473" s="130"/>
      <c r="ZV473" s="130"/>
      <c r="ZW473" s="130"/>
      <c r="ZX473" s="130"/>
      <c r="ZY473" s="130"/>
      <c r="ZZ473" s="130"/>
      <c r="AAA473" s="130"/>
      <c r="AAB473" s="130"/>
      <c r="AAC473" s="130"/>
      <c r="AAD473" s="130"/>
      <c r="AAE473" s="130"/>
      <c r="AAF473" s="130"/>
      <c r="AAG473" s="130"/>
      <c r="AAH473" s="130"/>
      <c r="AAI473" s="130"/>
      <c r="AAJ473" s="130"/>
      <c r="AAK473" s="130"/>
      <c r="AAL473" s="130"/>
      <c r="AAM473" s="130"/>
      <c r="AAN473" s="130"/>
      <c r="AAO473" s="130"/>
      <c r="AAP473" s="130"/>
      <c r="AAQ473" s="130"/>
      <c r="AAR473" s="130"/>
      <c r="AAS473" s="130"/>
      <c r="AAT473" s="130"/>
      <c r="AAU473" s="130"/>
      <c r="AAV473" s="130"/>
      <c r="AAW473" s="130"/>
      <c r="AAX473" s="130"/>
      <c r="AAY473" s="130"/>
      <c r="AAZ473" s="130"/>
      <c r="ABA473" s="130"/>
      <c r="ABB473" s="130"/>
      <c r="ABC473" s="130"/>
      <c r="ABD473" s="130"/>
      <c r="ABE473" s="130"/>
      <c r="ABF473" s="130"/>
      <c r="ABG473" s="130"/>
      <c r="ABH473" s="130"/>
      <c r="ABI473" s="130"/>
      <c r="ABJ473" s="130"/>
      <c r="ABK473" s="130"/>
      <c r="ABL473" s="130"/>
      <c r="ABM473" s="130"/>
      <c r="ABN473" s="130"/>
      <c r="ABO473" s="130"/>
      <c r="ABP473" s="130"/>
      <c r="ABQ473" s="130"/>
      <c r="ABR473" s="130"/>
      <c r="ABS473" s="130"/>
      <c r="ABT473" s="130"/>
      <c r="ABU473" s="130"/>
      <c r="ABV473" s="130"/>
      <c r="ABW473" s="130"/>
      <c r="ABX473" s="130"/>
      <c r="ABY473" s="130"/>
      <c r="ABZ473" s="130"/>
      <c r="ACA473" s="130"/>
      <c r="ACB473" s="130"/>
      <c r="ACC473" s="130"/>
      <c r="ACD473" s="130"/>
      <c r="ACE473" s="130"/>
      <c r="ACF473" s="130"/>
      <c r="ACG473" s="130"/>
      <c r="ACH473" s="130"/>
      <c r="ACI473" s="130"/>
      <c r="ACJ473" s="130"/>
      <c r="ACK473" s="130"/>
      <c r="ACL473" s="130"/>
      <c r="ACM473" s="130"/>
      <c r="ACN473" s="130"/>
      <c r="ACO473" s="130"/>
      <c r="ACP473" s="130"/>
      <c r="ACQ473" s="130"/>
      <c r="ACR473" s="130"/>
      <c r="ACS473" s="130"/>
      <c r="ACT473" s="130"/>
      <c r="ACU473" s="130"/>
      <c r="ACV473" s="130"/>
      <c r="ACW473" s="130"/>
      <c r="ACX473" s="130"/>
      <c r="ACY473" s="130"/>
      <c r="ACZ473" s="130"/>
      <c r="ADA473" s="130"/>
      <c r="ADB473" s="130"/>
      <c r="ADC473" s="130"/>
      <c r="ADD473" s="130"/>
      <c r="ADE473" s="130"/>
      <c r="ADF473" s="130"/>
      <c r="ADG473" s="130"/>
      <c r="ADH473" s="130"/>
      <c r="ADI473" s="130"/>
      <c r="ADJ473" s="130"/>
      <c r="ADK473" s="130"/>
      <c r="ADL473" s="130"/>
      <c r="ADM473" s="130"/>
      <c r="ADN473" s="130"/>
      <c r="ADO473" s="130"/>
      <c r="ADP473" s="130"/>
      <c r="ADQ473" s="130"/>
      <c r="ADR473" s="130"/>
      <c r="ADS473" s="130"/>
      <c r="ADT473" s="130"/>
      <c r="ADU473" s="130"/>
      <c r="ADV473" s="130"/>
      <c r="ADW473" s="130"/>
      <c r="ADX473" s="130"/>
      <c r="ADY473" s="130"/>
      <c r="ADZ473" s="130"/>
      <c r="AEA473" s="130"/>
      <c r="AEB473" s="130"/>
      <c r="AEC473" s="130"/>
      <c r="AED473" s="130"/>
      <c r="AEE473" s="130"/>
      <c r="AEF473" s="130"/>
      <c r="AEG473" s="130"/>
      <c r="AEH473" s="130"/>
      <c r="AEI473" s="130"/>
      <c r="AEJ473" s="130"/>
      <c r="AEK473" s="130"/>
      <c r="AEL473" s="130"/>
      <c r="AEM473" s="130"/>
      <c r="AEN473" s="130"/>
      <c r="AEO473" s="130"/>
      <c r="AEP473" s="130"/>
      <c r="AEQ473" s="130"/>
      <c r="AER473" s="130"/>
      <c r="AES473" s="130"/>
      <c r="AET473" s="130"/>
      <c r="AEU473" s="130"/>
      <c r="AEV473" s="130"/>
      <c r="AEW473" s="130"/>
      <c r="AEX473" s="130"/>
      <c r="AEY473" s="130"/>
      <c r="AEZ473" s="130"/>
      <c r="AFA473" s="130"/>
      <c r="AFB473" s="130"/>
      <c r="AFC473" s="130"/>
      <c r="AFD473" s="130"/>
      <c r="AFE473" s="130"/>
      <c r="AFF473" s="130"/>
      <c r="AFG473" s="130"/>
      <c r="AFH473" s="130"/>
      <c r="AFI473" s="130"/>
      <c r="AFJ473" s="130"/>
      <c r="AFK473" s="130"/>
      <c r="AFL473" s="130"/>
      <c r="AFM473" s="130"/>
      <c r="AFN473" s="130"/>
      <c r="AFO473" s="130"/>
      <c r="AFP473" s="130"/>
      <c r="AFQ473" s="130"/>
      <c r="AFR473" s="130"/>
      <c r="AFS473" s="130"/>
      <c r="AFT473" s="130"/>
      <c r="AFU473" s="130"/>
      <c r="AFV473" s="130"/>
      <c r="AFW473" s="130"/>
      <c r="AFX473" s="130"/>
      <c r="AFY473" s="130"/>
      <c r="AFZ473" s="130"/>
      <c r="AGA473" s="130"/>
      <c r="AGB473" s="130"/>
      <c r="AGC473" s="130"/>
      <c r="AGD473" s="130"/>
      <c r="AGE473" s="130"/>
      <c r="AGF473" s="130"/>
      <c r="AGG473" s="130"/>
      <c r="AGH473" s="130"/>
      <c r="AGI473" s="130"/>
      <c r="AGJ473" s="130"/>
      <c r="AGK473" s="130"/>
      <c r="AGL473" s="130"/>
      <c r="AGM473" s="130"/>
      <c r="AGN473" s="130"/>
      <c r="AGO473" s="130"/>
      <c r="AGP473" s="130"/>
      <c r="AGQ473" s="130"/>
      <c r="AGR473" s="130"/>
      <c r="AGS473" s="130"/>
      <c r="AGT473" s="130"/>
      <c r="AGU473" s="130"/>
      <c r="AGV473" s="130"/>
      <c r="AGW473" s="130"/>
      <c r="AGX473" s="130"/>
      <c r="AGY473" s="130"/>
      <c r="AGZ473" s="130"/>
      <c r="AHA473" s="130"/>
      <c r="AHB473" s="130"/>
      <c r="AHC473" s="130"/>
      <c r="AHD473" s="130"/>
      <c r="AHE473" s="130"/>
      <c r="AHF473" s="130"/>
      <c r="AHG473" s="130"/>
      <c r="AHH473" s="130"/>
      <c r="AHI473" s="130"/>
      <c r="AHJ473" s="130"/>
      <c r="AHK473" s="130"/>
      <c r="AHL473" s="130"/>
      <c r="AHM473" s="130"/>
      <c r="AHN473" s="130"/>
      <c r="AHO473" s="130"/>
      <c r="AHP473" s="130"/>
      <c r="AHQ473" s="130"/>
      <c r="AHR473" s="130"/>
      <c r="AHS473" s="130"/>
      <c r="AHT473" s="130"/>
      <c r="AHU473" s="130"/>
      <c r="AHV473" s="130"/>
      <c r="AHW473" s="130"/>
      <c r="AHX473" s="130"/>
      <c r="AHY473" s="130"/>
      <c r="AHZ473" s="130"/>
      <c r="AIA473" s="130"/>
      <c r="AIB473" s="130"/>
      <c r="AIC473" s="130"/>
      <c r="AID473" s="130"/>
      <c r="AIE473" s="130"/>
      <c r="AIF473" s="130"/>
      <c r="AIG473" s="130"/>
      <c r="AIH473" s="130"/>
      <c r="AII473" s="130"/>
      <c r="AIJ473" s="130"/>
      <c r="AIK473" s="130"/>
      <c r="AIL473" s="130"/>
      <c r="AIM473" s="130"/>
      <c r="AIN473" s="130"/>
      <c r="AIO473" s="130"/>
      <c r="AIP473" s="130"/>
      <c r="AIQ473" s="130"/>
      <c r="AIR473" s="130"/>
      <c r="AIS473" s="130"/>
      <c r="AIT473" s="130"/>
      <c r="AIU473" s="130"/>
      <c r="AIV473" s="130"/>
      <c r="AIW473" s="130"/>
      <c r="AIX473" s="130"/>
      <c r="AIY473" s="130"/>
      <c r="AIZ473" s="130"/>
      <c r="AJA473" s="130"/>
      <c r="AJB473" s="130"/>
      <c r="AJC473" s="130"/>
      <c r="AJD473" s="130"/>
      <c r="AJE473" s="130"/>
      <c r="AJF473" s="130"/>
      <c r="AJG473" s="130"/>
      <c r="AJH473" s="130"/>
      <c r="AJI473" s="130"/>
      <c r="AJJ473" s="130"/>
      <c r="AJK473" s="130"/>
      <c r="AJL473" s="130"/>
      <c r="AJM473" s="130"/>
      <c r="AJN473" s="130"/>
      <c r="AJO473" s="130"/>
      <c r="AJP473" s="130"/>
      <c r="AJQ473" s="130"/>
      <c r="AJR473" s="130"/>
      <c r="AJS473" s="130"/>
      <c r="AJT473" s="130"/>
      <c r="AJU473" s="130"/>
      <c r="AJV473" s="130"/>
      <c r="AJW473" s="130"/>
      <c r="AJX473" s="130"/>
      <c r="AJY473" s="130"/>
      <c r="AJZ473" s="130"/>
      <c r="AKA473" s="130"/>
      <c r="AKB473" s="130"/>
      <c r="AKC473" s="130"/>
      <c r="AKD473" s="130"/>
      <c r="AKE473" s="130"/>
      <c r="AKF473" s="130"/>
      <c r="AKG473" s="130"/>
      <c r="AKH473" s="130"/>
      <c r="AKI473" s="130"/>
      <c r="AKJ473" s="130"/>
      <c r="AKK473" s="130"/>
      <c r="AKL473" s="130"/>
      <c r="AKM473" s="130"/>
      <c r="AKN473" s="130"/>
      <c r="AKO473" s="130"/>
      <c r="AKP473" s="130"/>
      <c r="AKQ473" s="130"/>
      <c r="AKR473" s="130"/>
      <c r="AKS473" s="130"/>
      <c r="AKT473" s="130"/>
      <c r="AKU473" s="130"/>
      <c r="AKV473" s="130"/>
      <c r="AKW473" s="130"/>
      <c r="AKX473" s="130"/>
      <c r="AKY473" s="130"/>
      <c r="AKZ473" s="130"/>
      <c r="ALA473" s="130"/>
      <c r="ALB473" s="130"/>
      <c r="ALC473" s="130"/>
      <c r="ALD473" s="130"/>
      <c r="ALE473" s="130"/>
      <c r="ALF473" s="130"/>
      <c r="ALG473" s="130"/>
      <c r="ALH473" s="130"/>
      <c r="ALI473" s="130"/>
      <c r="ALJ473" s="130"/>
      <c r="ALK473" s="130"/>
      <c r="ALL473" s="130"/>
      <c r="ALM473" s="130"/>
      <c r="ALN473" s="130"/>
      <c r="ALO473" s="130"/>
      <c r="ALP473" s="130"/>
      <c r="ALQ473" s="130"/>
      <c r="ALR473" s="130"/>
      <c r="ALS473" s="130"/>
      <c r="ALT473" s="130"/>
      <c r="ALU473" s="130"/>
      <c r="ALV473" s="130"/>
      <c r="ALW473" s="130"/>
      <c r="ALX473" s="130"/>
      <c r="ALY473" s="130"/>
      <c r="ALZ473" s="130"/>
      <c r="AMA473" s="130"/>
      <c r="AMB473" s="130"/>
      <c r="AMC473" s="130"/>
      <c r="AMD473" s="130"/>
      <c r="AME473" s="130"/>
      <c r="AMF473" s="130"/>
      <c r="AMG473" s="130"/>
      <c r="AMH473" s="130"/>
      <c r="AMI473" s="130"/>
      <c r="AMJ473" s="130"/>
      <c r="AMK473" s="130"/>
      <c r="AML473" s="130"/>
      <c r="AMM473" s="130"/>
      <c r="AMN473" s="130"/>
      <c r="AMO473" s="130"/>
      <c r="AMP473" s="130"/>
      <c r="AMQ473" s="130"/>
      <c r="AMR473" s="130"/>
      <c r="AMS473" s="130"/>
      <c r="AMT473" s="130"/>
      <c r="AMU473" s="130"/>
      <c r="AMV473" s="130"/>
      <c r="AMW473" s="130"/>
      <c r="AMX473" s="130"/>
      <c r="AMY473" s="130"/>
      <c r="AMZ473" s="130"/>
      <c r="ANA473" s="130"/>
      <c r="ANB473" s="130"/>
      <c r="ANC473" s="130"/>
      <c r="AND473" s="130"/>
      <c r="ANE473" s="130"/>
      <c r="ANF473" s="130"/>
      <c r="ANG473" s="130"/>
      <c r="ANH473" s="130"/>
      <c r="ANI473" s="130"/>
      <c r="ANJ473" s="130"/>
      <c r="ANK473" s="130"/>
      <c r="ANL473" s="130"/>
      <c r="ANM473" s="130"/>
      <c r="ANN473" s="130"/>
      <c r="ANO473" s="130"/>
      <c r="ANP473" s="130"/>
      <c r="ANQ473" s="130"/>
      <c r="ANR473" s="130"/>
      <c r="ANS473" s="130"/>
      <c r="ANT473" s="130"/>
      <c r="ANU473" s="130"/>
      <c r="ANV473" s="130"/>
      <c r="ANW473" s="130"/>
      <c r="ANX473" s="130"/>
      <c r="ANY473" s="130"/>
      <c r="ANZ473" s="130"/>
      <c r="AOA473" s="130"/>
      <c r="AOB473" s="130"/>
      <c r="AOC473" s="130"/>
      <c r="AOD473" s="130"/>
      <c r="AOE473" s="130"/>
      <c r="AOF473" s="130"/>
      <c r="AOG473" s="130"/>
      <c r="AOH473" s="130"/>
      <c r="AOI473" s="130"/>
      <c r="AOJ473" s="130"/>
      <c r="AOK473" s="130"/>
      <c r="AOL473" s="130"/>
      <c r="AOM473" s="130"/>
      <c r="AON473" s="130"/>
      <c r="AOO473" s="130"/>
      <c r="AOP473" s="130"/>
      <c r="AOQ473" s="130"/>
      <c r="AOR473" s="130"/>
      <c r="AOS473" s="130"/>
      <c r="AOT473" s="130"/>
      <c r="AOU473" s="130"/>
      <c r="AOV473" s="130"/>
      <c r="AOW473" s="130"/>
      <c r="AOX473" s="130"/>
      <c r="AOY473" s="130"/>
      <c r="AOZ473" s="130"/>
      <c r="APA473" s="130"/>
      <c r="APB473" s="130"/>
      <c r="APC473" s="130"/>
      <c r="APD473" s="130"/>
      <c r="APE473" s="130"/>
      <c r="APF473" s="130"/>
      <c r="APG473" s="130"/>
      <c r="APH473" s="130"/>
      <c r="API473" s="130"/>
      <c r="APJ473" s="130"/>
      <c r="APK473" s="130"/>
      <c r="APL473" s="130"/>
      <c r="APM473" s="130"/>
      <c r="APN473" s="130"/>
      <c r="APO473" s="130"/>
      <c r="APP473" s="130"/>
      <c r="APQ473" s="130"/>
      <c r="APR473" s="130"/>
      <c r="APS473" s="130"/>
      <c r="APT473" s="130"/>
      <c r="APU473" s="130"/>
      <c r="APV473" s="130"/>
      <c r="APW473" s="130"/>
      <c r="APX473" s="130"/>
      <c r="APY473" s="130"/>
      <c r="APZ473" s="130"/>
      <c r="AQA473" s="130"/>
      <c r="AQB473" s="130"/>
      <c r="AQC473" s="130"/>
      <c r="AQD473" s="130"/>
      <c r="AQE473" s="130"/>
      <c r="AQF473" s="130"/>
      <c r="AQG473" s="130"/>
      <c r="AQH473" s="130"/>
      <c r="AQI473" s="130"/>
      <c r="AQJ473" s="130"/>
      <c r="AQK473" s="130"/>
      <c r="AQL473" s="130"/>
      <c r="AQM473" s="130"/>
      <c r="AQN473" s="130"/>
      <c r="AQO473" s="130"/>
      <c r="AQP473" s="130"/>
      <c r="AQQ473" s="130"/>
      <c r="AQR473" s="130"/>
      <c r="AQS473" s="130"/>
      <c r="AQT473" s="130"/>
      <c r="AQU473" s="130"/>
      <c r="AQV473" s="130"/>
      <c r="AQW473" s="130"/>
      <c r="AQX473" s="130"/>
      <c r="AQY473" s="130"/>
      <c r="AQZ473" s="130"/>
      <c r="ARA473" s="130"/>
      <c r="ARB473" s="130"/>
      <c r="ARC473" s="130"/>
      <c r="ARD473" s="130"/>
      <c r="ARE473" s="130"/>
      <c r="ARF473" s="130"/>
      <c r="ARG473" s="130"/>
      <c r="ARH473" s="130"/>
      <c r="ARI473" s="130"/>
      <c r="ARJ473" s="130"/>
      <c r="ARK473" s="130"/>
      <c r="ARL473" s="130"/>
      <c r="ARM473" s="130"/>
      <c r="ARN473" s="130"/>
      <c r="ARO473" s="130"/>
      <c r="ARP473" s="130"/>
      <c r="ARQ473" s="130"/>
      <c r="ARR473" s="130"/>
      <c r="ARS473" s="130"/>
      <c r="ART473" s="130"/>
      <c r="ARU473" s="130"/>
      <c r="ARV473" s="130"/>
      <c r="ARW473" s="130"/>
      <c r="ARX473" s="130"/>
      <c r="ARY473" s="130"/>
      <c r="ARZ473" s="130"/>
      <c r="ASA473" s="130"/>
      <c r="ASB473" s="130"/>
      <c r="ASC473" s="130"/>
      <c r="ASD473" s="130"/>
      <c r="ASE473" s="130"/>
      <c r="ASF473" s="130"/>
      <c r="ASG473" s="130"/>
      <c r="ASH473" s="130"/>
      <c r="ASI473" s="130"/>
      <c r="ASJ473" s="130"/>
      <c r="ASK473" s="130"/>
      <c r="ASL473" s="130"/>
      <c r="ASM473" s="130"/>
      <c r="ASN473" s="130"/>
      <c r="ASO473" s="130"/>
      <c r="ASP473" s="130"/>
      <c r="ASQ473" s="130"/>
      <c r="ASR473" s="130"/>
      <c r="ASS473" s="130"/>
      <c r="AST473" s="130"/>
      <c r="ASU473" s="130"/>
      <c r="ASV473" s="130"/>
      <c r="ASW473" s="130"/>
      <c r="ASX473" s="130"/>
      <c r="ASY473" s="130"/>
      <c r="ASZ473" s="130"/>
      <c r="ATA473" s="130"/>
      <c r="ATB473" s="130"/>
      <c r="ATC473" s="130"/>
      <c r="ATD473" s="130"/>
      <c r="ATE473" s="130"/>
      <c r="ATF473" s="130"/>
      <c r="ATG473" s="130"/>
      <c r="ATH473" s="130"/>
      <c r="ATI473" s="130"/>
      <c r="ATJ473" s="130"/>
      <c r="ATK473" s="130"/>
      <c r="ATL473" s="130"/>
      <c r="ATM473" s="130"/>
      <c r="ATN473" s="130"/>
      <c r="ATO473" s="130"/>
      <c r="ATP473" s="130"/>
      <c r="ATQ473" s="130"/>
      <c r="ATR473" s="130"/>
      <c r="ATS473" s="130"/>
      <c r="ATT473" s="130"/>
      <c r="ATU473" s="130"/>
      <c r="ATV473" s="130"/>
      <c r="ATW473" s="130"/>
      <c r="ATX473" s="130"/>
      <c r="ATY473" s="130"/>
      <c r="ATZ473" s="130"/>
      <c r="AUA473" s="130"/>
      <c r="AUB473" s="130"/>
      <c r="AUC473" s="130"/>
      <c r="AUD473" s="130"/>
      <c r="AUE473" s="130"/>
      <c r="AUF473" s="130"/>
      <c r="AUG473" s="130"/>
      <c r="AUH473" s="130"/>
      <c r="AUI473" s="130"/>
      <c r="AUJ473" s="130"/>
      <c r="AUK473" s="130"/>
      <c r="AUL473" s="130"/>
      <c r="AUM473" s="130"/>
      <c r="AUN473" s="130"/>
      <c r="AUO473" s="130"/>
      <c r="AUP473" s="130"/>
      <c r="AUQ473" s="130"/>
      <c r="AUR473" s="130"/>
      <c r="AUS473" s="130"/>
      <c r="AUT473" s="130"/>
      <c r="AUU473" s="130"/>
      <c r="AUV473" s="130"/>
      <c r="AUW473" s="130"/>
      <c r="AUX473" s="130"/>
      <c r="AUY473" s="130"/>
      <c r="AUZ473" s="130"/>
      <c r="AVA473" s="130"/>
      <c r="AVB473" s="130"/>
      <c r="AVC473" s="130"/>
      <c r="AVD473" s="130"/>
      <c r="AVE473" s="130"/>
      <c r="AVF473" s="130"/>
      <c r="AVG473" s="130"/>
      <c r="AVH473" s="130"/>
      <c r="AVI473" s="130"/>
      <c r="AVJ473" s="130"/>
      <c r="AVK473" s="130"/>
      <c r="AVL473" s="130"/>
      <c r="AVM473" s="130"/>
      <c r="AVN473" s="130"/>
      <c r="AVO473" s="130"/>
      <c r="AVP473" s="130"/>
      <c r="AVQ473" s="130"/>
      <c r="AVR473" s="130"/>
      <c r="AVS473" s="130"/>
      <c r="AVT473" s="130"/>
      <c r="AVU473" s="130"/>
      <c r="AVV473" s="130"/>
      <c r="AVW473" s="130"/>
      <c r="AVX473" s="130"/>
      <c r="AVY473" s="130"/>
      <c r="AVZ473" s="130"/>
      <c r="AWA473" s="130"/>
      <c r="AWB473" s="130"/>
      <c r="AWC473" s="130"/>
      <c r="AWD473" s="130"/>
      <c r="AWE473" s="130"/>
      <c r="AWF473" s="130"/>
      <c r="AWG473" s="130"/>
      <c r="AWH473" s="130"/>
      <c r="AWI473" s="130"/>
      <c r="AWJ473" s="130"/>
      <c r="AWK473" s="130"/>
      <c r="AWL473" s="130"/>
      <c r="AWM473" s="130"/>
      <c r="AWN473" s="130"/>
      <c r="AWO473" s="130"/>
      <c r="AWP473" s="130"/>
      <c r="AWQ473" s="130"/>
      <c r="AWR473" s="130"/>
      <c r="AWS473" s="130"/>
      <c r="AWT473" s="130"/>
      <c r="AWU473" s="130"/>
      <c r="AWV473" s="130"/>
      <c r="AWW473" s="130"/>
      <c r="AWX473" s="130"/>
      <c r="AWY473" s="130"/>
      <c r="AWZ473" s="130"/>
      <c r="AXA473" s="130"/>
      <c r="AXB473" s="130"/>
      <c r="AXC473" s="130"/>
      <c r="AXD473" s="130"/>
      <c r="AXE473" s="130"/>
      <c r="AXF473" s="130"/>
      <c r="AXG473" s="130"/>
      <c r="AXH473" s="130"/>
      <c r="AXI473" s="130"/>
      <c r="AXJ473" s="130"/>
      <c r="AXK473" s="130"/>
      <c r="AXL473" s="130"/>
      <c r="AXM473" s="130"/>
      <c r="AXN473" s="130"/>
      <c r="AXO473" s="130"/>
      <c r="AXP473" s="130"/>
      <c r="AXQ473" s="130"/>
      <c r="AXR473" s="130"/>
      <c r="AXS473" s="130"/>
      <c r="AXT473" s="130"/>
      <c r="AXU473" s="130"/>
      <c r="AXV473" s="130"/>
      <c r="AXW473" s="130"/>
      <c r="AXX473" s="130"/>
      <c r="AXY473" s="130"/>
      <c r="AXZ473" s="130"/>
      <c r="AYA473" s="130"/>
      <c r="AYB473" s="130"/>
      <c r="AYC473" s="130"/>
      <c r="AYD473" s="130"/>
      <c r="AYE473" s="130"/>
      <c r="AYF473" s="130"/>
      <c r="AYG473" s="130"/>
      <c r="AYH473" s="130"/>
      <c r="AYI473" s="130"/>
      <c r="AYJ473" s="130"/>
      <c r="AYK473" s="130"/>
      <c r="AYL473" s="130"/>
      <c r="AYM473" s="130"/>
      <c r="AYN473" s="130"/>
      <c r="AYO473" s="130"/>
      <c r="AYP473" s="130"/>
      <c r="AYQ473" s="130"/>
      <c r="AYR473" s="130"/>
      <c r="AYS473" s="130"/>
      <c r="AYT473" s="130"/>
      <c r="AYU473" s="130"/>
      <c r="AYV473" s="130"/>
      <c r="AYW473" s="130"/>
      <c r="AYX473" s="130"/>
      <c r="AYY473" s="130"/>
      <c r="AYZ473" s="130"/>
      <c r="AZA473" s="130"/>
      <c r="AZB473" s="130"/>
      <c r="AZC473" s="130"/>
      <c r="AZD473" s="130"/>
      <c r="AZE473" s="130"/>
      <c r="AZF473" s="130"/>
      <c r="AZG473" s="130"/>
      <c r="AZH473" s="130"/>
      <c r="AZI473" s="130"/>
      <c r="AZJ473" s="130"/>
      <c r="AZK473" s="130"/>
      <c r="AZL473" s="130"/>
      <c r="AZM473" s="130"/>
      <c r="AZN473" s="130"/>
      <c r="AZO473" s="130"/>
      <c r="AZP473" s="130"/>
      <c r="AZQ473" s="130"/>
      <c r="AZR473" s="130"/>
      <c r="AZS473" s="130"/>
      <c r="AZT473" s="130"/>
      <c r="AZU473" s="130"/>
      <c r="AZV473" s="130"/>
      <c r="AZW473" s="130"/>
      <c r="AZX473" s="130"/>
      <c r="AZY473" s="130"/>
      <c r="AZZ473" s="130"/>
      <c r="BAA473" s="130"/>
      <c r="BAB473" s="130"/>
      <c r="BAC473" s="130"/>
      <c r="BAD473" s="130"/>
      <c r="BAE473" s="130"/>
      <c r="BAF473" s="130"/>
      <c r="BAG473" s="130"/>
      <c r="BAH473" s="130"/>
      <c r="BAI473" s="130"/>
      <c r="BAJ473" s="130"/>
      <c r="BAK473" s="130"/>
      <c r="BAL473" s="130"/>
      <c r="BAM473" s="130"/>
      <c r="BAN473" s="130"/>
      <c r="BAO473" s="130"/>
      <c r="BAP473" s="130"/>
      <c r="BAQ473" s="130"/>
      <c r="BAR473" s="130"/>
      <c r="BAS473" s="130"/>
      <c r="BAT473" s="130"/>
      <c r="BAU473" s="130"/>
      <c r="BAV473" s="130"/>
      <c r="BAW473" s="130"/>
      <c r="BAX473" s="130"/>
      <c r="BAY473" s="130"/>
      <c r="BAZ473" s="130"/>
      <c r="BBA473" s="130"/>
      <c r="BBB473" s="130"/>
      <c r="BBC473" s="130"/>
      <c r="BBD473" s="130"/>
      <c r="BBE473" s="130"/>
      <c r="BBF473" s="130"/>
      <c r="BBG473" s="130"/>
      <c r="BBH473" s="130"/>
      <c r="BBI473" s="130"/>
      <c r="BBJ473" s="130"/>
      <c r="BBK473" s="130"/>
      <c r="BBL473" s="130"/>
      <c r="BBM473" s="130"/>
      <c r="BBN473" s="130"/>
      <c r="BBO473" s="130"/>
      <c r="BBP473" s="130"/>
      <c r="BBQ473" s="130"/>
      <c r="BBR473" s="130"/>
      <c r="BBS473" s="130"/>
      <c r="BBT473" s="130"/>
      <c r="BBU473" s="130"/>
      <c r="BBV473" s="130"/>
      <c r="BBW473" s="130"/>
      <c r="BBX473" s="130"/>
      <c r="BBY473" s="130"/>
      <c r="BBZ473" s="130"/>
      <c r="BCA473" s="130"/>
      <c r="BCB473" s="130"/>
      <c r="BCC473" s="130"/>
      <c r="BCD473" s="130"/>
      <c r="BCE473" s="130"/>
      <c r="BCF473" s="130"/>
      <c r="BCG473" s="130"/>
      <c r="BCH473" s="130"/>
      <c r="BCI473" s="130"/>
      <c r="BCJ473" s="130"/>
      <c r="BCK473" s="130"/>
      <c r="BCL473" s="130"/>
      <c r="BCM473" s="130"/>
      <c r="BCN473" s="130"/>
      <c r="BCO473" s="130"/>
      <c r="BCP473" s="130"/>
      <c r="BCQ473" s="130"/>
      <c r="BCR473" s="130"/>
      <c r="BCS473" s="130"/>
      <c r="BCT473" s="130"/>
      <c r="BCU473" s="130"/>
      <c r="BCV473" s="130"/>
      <c r="BCW473" s="130"/>
      <c r="BCX473" s="130"/>
      <c r="BCY473" s="130"/>
      <c r="BCZ473" s="130"/>
      <c r="BDA473" s="130"/>
      <c r="BDB473" s="130"/>
      <c r="BDC473" s="130"/>
      <c r="BDD473" s="130"/>
      <c r="BDE473" s="130"/>
      <c r="BDF473" s="130"/>
      <c r="BDG473" s="130"/>
      <c r="BDH473" s="130"/>
      <c r="BDI473" s="130"/>
      <c r="BDJ473" s="130"/>
      <c r="BDK473" s="130"/>
      <c r="BDL473" s="130"/>
      <c r="BDM473" s="130"/>
      <c r="BDN473" s="130"/>
      <c r="BDO473" s="130"/>
      <c r="BDP473" s="130"/>
      <c r="BDQ473" s="130"/>
      <c r="BDR473" s="130"/>
      <c r="BDS473" s="130"/>
      <c r="BDT473" s="130"/>
      <c r="BDU473" s="130"/>
      <c r="BDV473" s="130"/>
      <c r="BDW473" s="130"/>
      <c r="BDX473" s="130"/>
      <c r="BDY473" s="130"/>
      <c r="BDZ473" s="130"/>
      <c r="BEA473" s="130"/>
      <c r="BEB473" s="130"/>
      <c r="BEC473" s="130"/>
      <c r="BED473" s="130"/>
      <c r="BEE473" s="130"/>
      <c r="BEF473" s="130"/>
      <c r="BEG473" s="130"/>
      <c r="BEH473" s="130"/>
      <c r="BEI473" s="130"/>
      <c r="BEJ473" s="130"/>
      <c r="BEK473" s="130"/>
      <c r="BEL473" s="130"/>
      <c r="BEM473" s="130"/>
      <c r="BEN473" s="130"/>
      <c r="BEO473" s="130"/>
      <c r="BEP473" s="130"/>
      <c r="BEQ473" s="130"/>
      <c r="BER473" s="130"/>
      <c r="BES473" s="130"/>
      <c r="BET473" s="130"/>
      <c r="BEU473" s="130"/>
      <c r="BEV473" s="130"/>
      <c r="BEW473" s="130"/>
      <c r="BEX473" s="130"/>
      <c r="BEY473" s="130"/>
      <c r="BEZ473" s="130"/>
      <c r="BFA473" s="130"/>
      <c r="BFB473" s="130"/>
      <c r="BFC473" s="130"/>
      <c r="BFD473" s="130"/>
      <c r="BFE473" s="130"/>
      <c r="BFF473" s="130"/>
      <c r="BFG473" s="130"/>
      <c r="BFH473" s="130"/>
      <c r="BFI473" s="130"/>
      <c r="BFJ473" s="130"/>
      <c r="BFK473" s="130"/>
      <c r="BFL473" s="130"/>
      <c r="BFM473" s="130"/>
      <c r="BFN473" s="130"/>
      <c r="BFO473" s="130"/>
      <c r="BFP473" s="130"/>
      <c r="BFQ473" s="130"/>
      <c r="BFR473" s="130"/>
      <c r="BFS473" s="130"/>
      <c r="BFT473" s="130"/>
      <c r="BFU473" s="130"/>
      <c r="BFV473" s="130"/>
      <c r="BFW473" s="130"/>
      <c r="BFX473" s="130"/>
      <c r="BFY473" s="130"/>
      <c r="BFZ473" s="130"/>
      <c r="BGA473" s="130"/>
      <c r="BGB473" s="130"/>
      <c r="BGC473" s="130"/>
      <c r="BGD473" s="130"/>
      <c r="BGE473" s="130"/>
      <c r="BGF473" s="130"/>
      <c r="BGG473" s="130"/>
      <c r="BGH473" s="130"/>
      <c r="BGI473" s="130"/>
      <c r="BGJ473" s="130"/>
      <c r="BGK473" s="130"/>
      <c r="BGL473" s="130"/>
      <c r="BGM473" s="130"/>
      <c r="BGN473" s="130"/>
      <c r="BGO473" s="130"/>
      <c r="BGP473" s="130"/>
      <c r="BGQ473" s="130"/>
      <c r="BGR473" s="130"/>
      <c r="BGS473" s="130"/>
      <c r="BGT473" s="130"/>
      <c r="BGU473" s="130"/>
      <c r="BGV473" s="130"/>
      <c r="BGW473" s="130"/>
      <c r="BGX473" s="130"/>
      <c r="BGY473" s="130"/>
      <c r="BGZ473" s="130"/>
      <c r="BHA473" s="130"/>
      <c r="BHB473" s="130"/>
      <c r="BHC473" s="130"/>
      <c r="BHD473" s="130"/>
      <c r="BHE473" s="130"/>
      <c r="BHF473" s="130"/>
      <c r="BHG473" s="130"/>
      <c r="BHH473" s="130"/>
      <c r="BHI473" s="130"/>
      <c r="BHJ473" s="130"/>
      <c r="BHK473" s="130"/>
      <c r="BHL473" s="130"/>
      <c r="BHM473" s="130"/>
      <c r="BHN473" s="130"/>
      <c r="BHO473" s="130"/>
      <c r="BHP473" s="130"/>
      <c r="BHQ473" s="130"/>
      <c r="BHR473" s="130"/>
      <c r="BHS473" s="130"/>
      <c r="BHT473" s="130"/>
      <c r="BHU473" s="130"/>
      <c r="BHV473" s="130"/>
      <c r="BHW473" s="130"/>
      <c r="BHX473" s="130"/>
      <c r="BHY473" s="130"/>
      <c r="BHZ473" s="130"/>
      <c r="BIA473" s="130"/>
      <c r="BIB473" s="130"/>
      <c r="BIC473" s="130"/>
      <c r="BID473" s="130"/>
      <c r="BIE473" s="130"/>
      <c r="BIF473" s="130"/>
      <c r="BIG473" s="130"/>
      <c r="BIH473" s="130"/>
      <c r="BII473" s="130"/>
      <c r="BIJ473" s="130"/>
      <c r="BIK473" s="130"/>
      <c r="BIL473" s="130"/>
      <c r="BIM473" s="130"/>
      <c r="BIN473" s="130"/>
      <c r="BIO473" s="130"/>
      <c r="BIP473" s="130"/>
      <c r="BIQ473" s="130"/>
      <c r="BIR473" s="130"/>
      <c r="BIS473" s="130"/>
      <c r="BIT473" s="130"/>
      <c r="BIU473" s="130"/>
      <c r="BIV473" s="130"/>
      <c r="BIW473" s="130"/>
      <c r="BIX473" s="130"/>
      <c r="BIY473" s="130"/>
      <c r="BIZ473" s="130"/>
      <c r="BJA473" s="130"/>
      <c r="BJB473" s="130"/>
      <c r="BJC473" s="130"/>
      <c r="BJD473" s="130"/>
      <c r="BJE473" s="130"/>
      <c r="BJF473" s="130"/>
      <c r="BJG473" s="130"/>
      <c r="BJH473" s="130"/>
      <c r="BJI473" s="130"/>
      <c r="BJJ473" s="130"/>
      <c r="BJK473" s="130"/>
      <c r="BJL473" s="130"/>
      <c r="BJM473" s="130"/>
      <c r="BJN473" s="130"/>
      <c r="BJO473" s="130"/>
      <c r="BJP473" s="130"/>
      <c r="BJQ473" s="130"/>
      <c r="BJR473" s="130"/>
      <c r="BJS473" s="130"/>
      <c r="BJT473" s="130"/>
      <c r="BJU473" s="130"/>
      <c r="BJV473" s="130"/>
      <c r="BJW473" s="130"/>
      <c r="BJX473" s="130"/>
      <c r="BJY473" s="130"/>
      <c r="BJZ473" s="130"/>
      <c r="BKA473" s="130"/>
      <c r="BKB473" s="130"/>
      <c r="BKC473" s="130"/>
      <c r="BKD473" s="130"/>
      <c r="BKE473" s="130"/>
      <c r="BKF473" s="130"/>
      <c r="BKG473" s="130"/>
      <c r="BKH473" s="130"/>
      <c r="BKI473" s="130"/>
      <c r="BKJ473" s="130"/>
      <c r="BKK473" s="130"/>
      <c r="BKL473" s="130"/>
      <c r="BKM473" s="130"/>
      <c r="BKN473" s="130"/>
      <c r="BKO473" s="130"/>
      <c r="BKP473" s="130"/>
      <c r="BKQ473" s="130"/>
      <c r="BKR473" s="130"/>
      <c r="BKS473" s="130"/>
      <c r="BKT473" s="130"/>
      <c r="BKU473" s="130"/>
      <c r="BKV473" s="130"/>
      <c r="BKW473" s="130"/>
      <c r="BKX473" s="130"/>
      <c r="BKY473" s="130"/>
      <c r="BKZ473" s="130"/>
      <c r="BLA473" s="130"/>
      <c r="BLB473" s="130"/>
      <c r="BLC473" s="130"/>
      <c r="BLD473" s="130"/>
      <c r="BLE473" s="130"/>
      <c r="BLF473" s="130"/>
      <c r="BLG473" s="130"/>
      <c r="BLH473" s="130"/>
      <c r="BLI473" s="130"/>
      <c r="BLJ473" s="130"/>
      <c r="BLK473" s="130"/>
      <c r="BLL473" s="130"/>
      <c r="BLM473" s="130"/>
      <c r="BLN473" s="130"/>
      <c r="BLO473" s="130"/>
      <c r="BLP473" s="130"/>
      <c r="BLQ473" s="130"/>
      <c r="BLR473" s="130"/>
      <c r="BLS473" s="130"/>
      <c r="BLT473" s="130"/>
      <c r="BLU473" s="130"/>
      <c r="BLV473" s="130"/>
      <c r="BLW473" s="130"/>
      <c r="BLX473" s="130"/>
      <c r="BLY473" s="130"/>
      <c r="BLZ473" s="130"/>
      <c r="BMA473" s="130"/>
      <c r="BMB473" s="130"/>
      <c r="BMC473" s="130"/>
      <c r="BMD473" s="130"/>
      <c r="BME473" s="130"/>
      <c r="BMF473" s="130"/>
      <c r="BMG473" s="130"/>
      <c r="BMH473" s="130"/>
      <c r="BMI473" s="130"/>
      <c r="BMJ473" s="130"/>
      <c r="BMK473" s="130"/>
      <c r="BML473" s="130"/>
      <c r="BMM473" s="130"/>
      <c r="BMN473" s="130"/>
      <c r="BMO473" s="130"/>
      <c r="BMP473" s="130"/>
      <c r="BMQ473" s="130"/>
      <c r="BMR473" s="130"/>
      <c r="BMS473" s="130"/>
      <c r="BMT473" s="130"/>
      <c r="BMU473" s="130"/>
      <c r="BMV473" s="130"/>
      <c r="BMW473" s="130"/>
      <c r="BMX473" s="130"/>
      <c r="BMY473" s="130"/>
      <c r="BMZ473" s="130"/>
      <c r="BNA473" s="130"/>
      <c r="BNB473" s="130"/>
      <c r="BNC473" s="130"/>
      <c r="BND473" s="130"/>
      <c r="BNE473" s="130"/>
      <c r="BNF473" s="130"/>
      <c r="BNG473" s="130"/>
      <c r="BNH473" s="130"/>
      <c r="BNI473" s="130"/>
      <c r="BNJ473" s="130"/>
      <c r="BNK473" s="130"/>
      <c r="BNL473" s="130"/>
      <c r="BNM473" s="130"/>
      <c r="BNN473" s="130"/>
      <c r="BNO473" s="130"/>
      <c r="BNP473" s="130"/>
      <c r="BNQ473" s="130"/>
      <c r="BNR473" s="130"/>
      <c r="BNS473" s="130"/>
      <c r="BNT473" s="130"/>
      <c r="BNU473" s="130"/>
      <c r="BNV473" s="130"/>
      <c r="BNW473" s="130"/>
      <c r="BNX473" s="130"/>
      <c r="BNY473" s="130"/>
      <c r="BNZ473" s="130"/>
      <c r="BOA473" s="130"/>
      <c r="BOB473" s="130"/>
      <c r="BOC473" s="130"/>
      <c r="BOD473" s="130"/>
      <c r="BOE473" s="130"/>
      <c r="BOF473" s="130"/>
      <c r="BOG473" s="130"/>
      <c r="BOH473" s="130"/>
      <c r="BOI473" s="130"/>
      <c r="BOJ473" s="130"/>
      <c r="BOK473" s="130"/>
      <c r="BOL473" s="130"/>
      <c r="BOM473" s="130"/>
      <c r="BON473" s="130"/>
      <c r="BOO473" s="130"/>
      <c r="BOP473" s="130"/>
      <c r="BOQ473" s="130"/>
      <c r="BOR473" s="130"/>
      <c r="BOS473" s="130"/>
      <c r="BOT473" s="130"/>
      <c r="BOU473" s="130"/>
      <c r="BOV473" s="130"/>
      <c r="BOW473" s="130"/>
      <c r="BOX473" s="130"/>
      <c r="BOY473" s="130"/>
      <c r="BOZ473" s="130"/>
      <c r="BPA473" s="130"/>
      <c r="BPB473" s="130"/>
      <c r="BPC473" s="130"/>
      <c r="BPD473" s="130"/>
      <c r="BPE473" s="130"/>
      <c r="BPF473" s="130"/>
      <c r="BPG473" s="130"/>
      <c r="BPH473" s="130"/>
      <c r="BPI473" s="130"/>
      <c r="BPJ473" s="130"/>
      <c r="BPK473" s="130"/>
      <c r="BPL473" s="130"/>
      <c r="BPM473" s="130"/>
      <c r="BPN473" s="130"/>
      <c r="BPO473" s="130"/>
      <c r="BPP473" s="130"/>
      <c r="BPQ473" s="130"/>
      <c r="BPR473" s="130"/>
      <c r="BPS473" s="130"/>
      <c r="BPT473" s="130"/>
      <c r="BPU473" s="130"/>
      <c r="BPV473" s="130"/>
      <c r="BPW473" s="130"/>
      <c r="BPX473" s="130"/>
      <c r="BPY473" s="130"/>
      <c r="BPZ473" s="130"/>
      <c r="BQA473" s="130"/>
      <c r="BQB473" s="130"/>
      <c r="BQC473" s="130"/>
      <c r="BQD473" s="130"/>
      <c r="BQE473" s="130"/>
      <c r="BQF473" s="130"/>
      <c r="BQG473" s="130"/>
      <c r="BQH473" s="130"/>
      <c r="BQI473" s="130"/>
      <c r="BQJ473" s="130"/>
      <c r="BQK473" s="130"/>
      <c r="BQL473" s="130"/>
      <c r="BQM473" s="130"/>
      <c r="BQN473" s="130"/>
      <c r="BQO473" s="130"/>
      <c r="BQP473" s="130"/>
      <c r="BQQ473" s="130"/>
      <c r="BQR473" s="130"/>
      <c r="BQS473" s="130"/>
      <c r="BQT473" s="130"/>
      <c r="BQU473" s="130"/>
      <c r="BQV473" s="130"/>
      <c r="BQW473" s="130"/>
      <c r="BQX473" s="130"/>
      <c r="BQY473" s="130"/>
      <c r="BQZ473" s="130"/>
      <c r="BRA473" s="130"/>
      <c r="BRB473" s="130"/>
      <c r="BRC473" s="130"/>
      <c r="BRD473" s="130"/>
      <c r="BRE473" s="130"/>
      <c r="BRF473" s="130"/>
      <c r="BRG473" s="130"/>
      <c r="BRH473" s="130"/>
      <c r="BRI473" s="130"/>
      <c r="BRJ473" s="130"/>
      <c r="BRK473" s="130"/>
      <c r="BRL473" s="130"/>
      <c r="BRM473" s="130"/>
      <c r="BRN473" s="130"/>
      <c r="BRO473" s="130"/>
      <c r="BRP473" s="130"/>
      <c r="BRQ473" s="130"/>
      <c r="BRR473" s="130"/>
      <c r="BRS473" s="130"/>
      <c r="BRT473" s="130"/>
      <c r="BRU473" s="130"/>
      <c r="BRV473" s="130"/>
      <c r="BRW473" s="130"/>
      <c r="BRX473" s="130"/>
      <c r="BRY473" s="130"/>
      <c r="BRZ473" s="130"/>
      <c r="BSA473" s="130"/>
      <c r="BSB473" s="130"/>
      <c r="BSC473" s="130"/>
      <c r="BSD473" s="130"/>
      <c r="BSE473" s="130"/>
      <c r="BSF473" s="130"/>
      <c r="BSG473" s="130"/>
      <c r="BSH473" s="130"/>
      <c r="BSI473" s="130"/>
      <c r="BSJ473" s="130"/>
      <c r="BSK473" s="130"/>
      <c r="BSL473" s="130"/>
      <c r="BSM473" s="130"/>
      <c r="BSN473" s="130"/>
      <c r="BSO473" s="130"/>
      <c r="BSP473" s="130"/>
      <c r="BSQ473" s="130"/>
      <c r="BSR473" s="130"/>
      <c r="BSS473" s="130"/>
      <c r="BST473" s="130"/>
      <c r="BSU473" s="130"/>
      <c r="BSV473" s="130"/>
      <c r="BSW473" s="130"/>
      <c r="BSX473" s="130"/>
      <c r="BSY473" s="130"/>
      <c r="BSZ473" s="130"/>
      <c r="BTA473" s="130"/>
      <c r="BTB473" s="130"/>
      <c r="BTC473" s="130"/>
      <c r="BTD473" s="130"/>
      <c r="BTE473" s="130"/>
      <c r="BTF473" s="130"/>
      <c r="BTG473" s="130"/>
      <c r="BTH473" s="130"/>
      <c r="BTI473" s="130"/>
      <c r="BTJ473" s="130"/>
      <c r="BTK473" s="130"/>
      <c r="BTL473" s="130"/>
      <c r="BTM473" s="130"/>
      <c r="BTN473" s="130"/>
      <c r="BTO473" s="130"/>
      <c r="BTP473" s="130"/>
      <c r="BTQ473" s="130"/>
      <c r="BTR473" s="130"/>
      <c r="BTS473" s="130"/>
      <c r="BTT473" s="130"/>
      <c r="BTU473" s="130"/>
      <c r="BTV473" s="130"/>
      <c r="BTW473" s="130"/>
      <c r="BTX473" s="130"/>
      <c r="BTY473" s="130"/>
      <c r="BTZ473" s="130"/>
      <c r="BUA473" s="130"/>
      <c r="BUB473" s="130"/>
      <c r="BUC473" s="130"/>
      <c r="BUD473" s="130"/>
      <c r="BUE473" s="130"/>
      <c r="BUF473" s="130"/>
      <c r="BUG473" s="130"/>
      <c r="BUH473" s="130"/>
      <c r="BUI473" s="130"/>
      <c r="BUJ473" s="130"/>
      <c r="BUK473" s="130"/>
      <c r="BUL473" s="130"/>
      <c r="BUM473" s="130"/>
      <c r="BUN473" s="130"/>
      <c r="BUO473" s="130"/>
      <c r="BUP473" s="130"/>
      <c r="BUQ473" s="130"/>
      <c r="BUR473" s="130"/>
      <c r="BUS473" s="130"/>
      <c r="BUT473" s="130"/>
      <c r="BUU473" s="130"/>
      <c r="BUV473" s="130"/>
      <c r="BUW473" s="130"/>
      <c r="BUX473" s="130"/>
      <c r="BUY473" s="130"/>
      <c r="BUZ473" s="130"/>
      <c r="BVA473" s="130"/>
      <c r="BVB473" s="130"/>
      <c r="BVC473" s="130"/>
      <c r="BVD473" s="130"/>
      <c r="BVE473" s="130"/>
      <c r="BVF473" s="130"/>
      <c r="BVG473" s="130"/>
      <c r="BVH473" s="130"/>
      <c r="BVI473" s="130"/>
      <c r="BVJ473" s="130"/>
      <c r="BVK473" s="130"/>
      <c r="BVL473" s="130"/>
      <c r="BVM473" s="130"/>
      <c r="BVN473" s="130"/>
      <c r="BVO473" s="130"/>
      <c r="BVP473" s="130"/>
      <c r="BVQ473" s="130"/>
      <c r="BVR473" s="130"/>
      <c r="BVS473" s="130"/>
      <c r="BVT473" s="130"/>
      <c r="BVU473" s="130"/>
      <c r="BVV473" s="130"/>
      <c r="BVW473" s="130"/>
      <c r="BVX473" s="130"/>
      <c r="BVY473" s="130"/>
      <c r="BVZ473" s="130"/>
      <c r="BWA473" s="130"/>
      <c r="BWB473" s="130"/>
      <c r="BWC473" s="130"/>
      <c r="BWD473" s="130"/>
      <c r="BWE473" s="130"/>
      <c r="BWF473" s="130"/>
      <c r="BWG473" s="130"/>
      <c r="BWH473" s="130"/>
      <c r="BWI473" s="130"/>
      <c r="BWJ473" s="130"/>
      <c r="BWK473" s="130"/>
      <c r="BWL473" s="130"/>
      <c r="BWM473" s="130"/>
      <c r="BWN473" s="130"/>
      <c r="BWO473" s="130"/>
      <c r="BWP473" s="130"/>
      <c r="BWQ473" s="130"/>
      <c r="BWR473" s="130"/>
      <c r="BWS473" s="130"/>
      <c r="BWT473" s="130"/>
      <c r="BWU473" s="130"/>
      <c r="BWV473" s="130"/>
      <c r="BWW473" s="130"/>
      <c r="BWX473" s="130"/>
      <c r="BWY473" s="130"/>
      <c r="BWZ473" s="130"/>
      <c r="BXA473" s="130"/>
      <c r="BXB473" s="130"/>
      <c r="BXC473" s="130"/>
      <c r="BXD473" s="130"/>
      <c r="BXE473" s="130"/>
      <c r="BXF473" s="130"/>
      <c r="BXG473" s="130"/>
      <c r="BXH473" s="130"/>
      <c r="BXI473" s="130"/>
      <c r="BXJ473" s="130"/>
      <c r="BXK473" s="130"/>
      <c r="BXL473" s="130"/>
      <c r="BXM473" s="130"/>
      <c r="BXN473" s="130"/>
      <c r="BXO473" s="130"/>
      <c r="BXP473" s="130"/>
      <c r="BXQ473" s="130"/>
      <c r="BXR473" s="130"/>
      <c r="BXS473" s="130"/>
      <c r="BXT473" s="130"/>
      <c r="BXU473" s="130"/>
      <c r="BXV473" s="130"/>
      <c r="BXW473" s="130"/>
      <c r="BXX473" s="130"/>
      <c r="BXY473" s="130"/>
      <c r="BXZ473" s="130"/>
      <c r="BYA473" s="130"/>
      <c r="BYB473" s="130"/>
      <c r="BYC473" s="130"/>
      <c r="BYD473" s="130"/>
      <c r="BYE473" s="130"/>
      <c r="BYF473" s="130"/>
      <c r="BYG473" s="130"/>
      <c r="BYH473" s="130"/>
      <c r="BYI473" s="130"/>
      <c r="BYJ473" s="130"/>
      <c r="BYK473" s="130"/>
      <c r="BYL473" s="130"/>
      <c r="BYM473" s="130"/>
      <c r="BYN473" s="130"/>
      <c r="BYO473" s="130"/>
      <c r="BYP473" s="130"/>
      <c r="BYQ473" s="130"/>
      <c r="BYR473" s="130"/>
      <c r="BYS473" s="130"/>
      <c r="BYT473" s="130"/>
      <c r="BYU473" s="130"/>
      <c r="BYV473" s="130"/>
      <c r="BYW473" s="130"/>
      <c r="BYX473" s="130"/>
      <c r="BYY473" s="130"/>
      <c r="BYZ473" s="130"/>
      <c r="BZA473" s="130"/>
      <c r="BZB473" s="130"/>
      <c r="BZC473" s="130"/>
      <c r="BZD473" s="130"/>
      <c r="BZE473" s="130"/>
      <c r="BZF473" s="130"/>
      <c r="BZG473" s="130"/>
      <c r="BZH473" s="130"/>
      <c r="BZI473" s="130"/>
      <c r="BZJ473" s="130"/>
      <c r="BZK473" s="130"/>
      <c r="BZL473" s="130"/>
      <c r="BZM473" s="130"/>
      <c r="BZN473" s="130"/>
      <c r="BZO473" s="130"/>
      <c r="BZP473" s="130"/>
      <c r="BZQ473" s="130"/>
      <c r="BZR473" s="130"/>
      <c r="BZS473" s="130"/>
      <c r="BZT473" s="130"/>
      <c r="BZU473" s="130"/>
      <c r="BZV473" s="130"/>
      <c r="BZW473" s="130"/>
      <c r="BZX473" s="130"/>
      <c r="BZY473" s="130"/>
      <c r="BZZ473" s="130"/>
      <c r="CAA473" s="130"/>
      <c r="CAB473" s="130"/>
      <c r="CAC473" s="130"/>
      <c r="CAD473" s="130"/>
      <c r="CAE473" s="130"/>
      <c r="CAF473" s="130"/>
      <c r="CAG473" s="130"/>
      <c r="CAH473" s="130"/>
      <c r="CAI473" s="130"/>
      <c r="CAJ473" s="130"/>
      <c r="CAK473" s="130"/>
      <c r="CAL473" s="130"/>
      <c r="CAM473" s="130"/>
      <c r="CAN473" s="130"/>
      <c r="CAO473" s="130"/>
      <c r="CAP473" s="130"/>
      <c r="CAQ473" s="130"/>
      <c r="CAR473" s="130"/>
      <c r="CAS473" s="130"/>
      <c r="CAT473" s="130"/>
      <c r="CAU473" s="130"/>
      <c r="CAV473" s="130"/>
      <c r="CAW473" s="130"/>
      <c r="CAX473" s="130"/>
      <c r="CAY473" s="130"/>
      <c r="CAZ473" s="130"/>
      <c r="CBA473" s="130"/>
      <c r="CBB473" s="130"/>
      <c r="CBC473" s="130"/>
      <c r="CBD473" s="130"/>
      <c r="CBE473" s="130"/>
      <c r="CBF473" s="130"/>
      <c r="CBG473" s="130"/>
      <c r="CBH473" s="130"/>
      <c r="CBI473" s="130"/>
      <c r="CBJ473" s="130"/>
      <c r="CBK473" s="130"/>
      <c r="CBL473" s="130"/>
      <c r="CBM473" s="130"/>
      <c r="CBN473" s="130"/>
      <c r="CBO473" s="130"/>
      <c r="CBP473" s="130"/>
      <c r="CBQ473" s="130"/>
      <c r="CBR473" s="130"/>
      <c r="CBS473" s="130"/>
      <c r="CBT473" s="130"/>
      <c r="CBU473" s="130"/>
      <c r="CBV473" s="130"/>
      <c r="CBW473" s="130"/>
      <c r="CBX473" s="130"/>
      <c r="CBY473" s="130"/>
      <c r="CBZ473" s="130"/>
      <c r="CCA473" s="130"/>
      <c r="CCB473" s="130"/>
      <c r="CCC473" s="130"/>
      <c r="CCD473" s="130"/>
      <c r="CCE473" s="130"/>
      <c r="CCF473" s="130"/>
      <c r="CCG473" s="130"/>
      <c r="CCH473" s="130"/>
      <c r="CCI473" s="130"/>
      <c r="CCJ473" s="130"/>
      <c r="CCK473" s="130"/>
      <c r="CCL473" s="130"/>
      <c r="CCM473" s="130"/>
      <c r="CCN473" s="130"/>
      <c r="CCO473" s="130"/>
      <c r="CCP473" s="130"/>
      <c r="CCQ473" s="130"/>
      <c r="CCR473" s="130"/>
      <c r="CCS473" s="130"/>
      <c r="CCT473" s="130"/>
      <c r="CCU473" s="130"/>
      <c r="CCV473" s="130"/>
      <c r="CCW473" s="130"/>
      <c r="CCX473" s="130"/>
      <c r="CCY473" s="130"/>
      <c r="CCZ473" s="130"/>
      <c r="CDA473" s="130"/>
      <c r="CDB473" s="130"/>
      <c r="CDC473" s="130"/>
      <c r="CDD473" s="130"/>
      <c r="CDE473" s="130"/>
      <c r="CDF473" s="130"/>
      <c r="CDG473" s="130"/>
      <c r="CDH473" s="130"/>
      <c r="CDI473" s="130"/>
      <c r="CDJ473" s="130"/>
      <c r="CDK473" s="130"/>
      <c r="CDL473" s="130"/>
      <c r="CDM473" s="130"/>
      <c r="CDN473" s="130"/>
      <c r="CDO473" s="130"/>
      <c r="CDP473" s="130"/>
      <c r="CDQ473" s="130"/>
      <c r="CDR473" s="130"/>
      <c r="CDS473" s="130"/>
      <c r="CDT473" s="130"/>
      <c r="CDU473" s="130"/>
      <c r="CDV473" s="130"/>
      <c r="CDW473" s="130"/>
      <c r="CDX473" s="130"/>
      <c r="CDY473" s="130"/>
      <c r="CDZ473" s="130"/>
      <c r="CEA473" s="130"/>
      <c r="CEB473" s="130"/>
      <c r="CEC473" s="130"/>
      <c r="CED473" s="130"/>
      <c r="CEE473" s="130"/>
      <c r="CEF473" s="130"/>
      <c r="CEG473" s="130"/>
      <c r="CEH473" s="130"/>
      <c r="CEI473" s="130"/>
      <c r="CEJ473" s="130"/>
      <c r="CEK473" s="130"/>
      <c r="CEL473" s="130"/>
      <c r="CEM473" s="130"/>
      <c r="CEN473" s="130"/>
      <c r="CEO473" s="130"/>
      <c r="CEP473" s="130"/>
      <c r="CEQ473" s="130"/>
      <c r="CER473" s="130"/>
      <c r="CES473" s="130"/>
      <c r="CET473" s="130"/>
      <c r="CEU473" s="130"/>
      <c r="CEV473" s="130"/>
      <c r="CEW473" s="130"/>
      <c r="CEX473" s="130"/>
      <c r="CEY473" s="130"/>
      <c r="CEZ473" s="130"/>
      <c r="CFA473" s="130"/>
      <c r="CFB473" s="130"/>
      <c r="CFC473" s="130"/>
      <c r="CFD473" s="130"/>
      <c r="CFE473" s="130"/>
      <c r="CFF473" s="130"/>
      <c r="CFG473" s="130"/>
      <c r="CFH473" s="130"/>
      <c r="CFI473" s="130"/>
      <c r="CFJ473" s="130"/>
      <c r="CFK473" s="130"/>
      <c r="CFL473" s="130"/>
      <c r="CFM473" s="130"/>
      <c r="CFN473" s="130"/>
      <c r="CFO473" s="130"/>
      <c r="CFP473" s="130"/>
      <c r="CFQ473" s="130"/>
      <c r="CFR473" s="130"/>
      <c r="CFS473" s="130"/>
      <c r="CFT473" s="130"/>
      <c r="CFU473" s="130"/>
      <c r="CFV473" s="130"/>
      <c r="CFW473" s="130"/>
      <c r="CFX473" s="130"/>
      <c r="CFY473" s="130"/>
      <c r="CFZ473" s="130"/>
      <c r="CGA473" s="130"/>
      <c r="CGB473" s="130"/>
      <c r="CGC473" s="130"/>
      <c r="CGD473" s="130"/>
      <c r="CGE473" s="130"/>
      <c r="CGF473" s="130"/>
      <c r="CGG473" s="130"/>
      <c r="CGH473" s="130"/>
      <c r="CGI473" s="130"/>
      <c r="CGJ473" s="130"/>
      <c r="CGK473" s="130"/>
      <c r="CGL473" s="130"/>
      <c r="CGM473" s="130"/>
      <c r="CGN473" s="130"/>
      <c r="CGO473" s="130"/>
      <c r="CGP473" s="130"/>
      <c r="CGQ473" s="130"/>
      <c r="CGR473" s="130"/>
      <c r="CGS473" s="130"/>
      <c r="CGT473" s="130"/>
      <c r="CGU473" s="130"/>
      <c r="CGV473" s="130"/>
      <c r="CGW473" s="130"/>
      <c r="CGX473" s="130"/>
      <c r="CGY473" s="130"/>
      <c r="CGZ473" s="130"/>
      <c r="CHA473" s="130"/>
      <c r="CHB473" s="130"/>
      <c r="CHC473" s="130"/>
      <c r="CHD473" s="130"/>
      <c r="CHE473" s="130"/>
      <c r="CHF473" s="130"/>
      <c r="CHG473" s="130"/>
      <c r="CHH473" s="130"/>
      <c r="CHI473" s="130"/>
      <c r="CHJ473" s="130"/>
      <c r="CHK473" s="130"/>
      <c r="CHL473" s="130"/>
      <c r="CHM473" s="130"/>
      <c r="CHN473" s="130"/>
      <c r="CHO473" s="130"/>
      <c r="CHP473" s="130"/>
      <c r="CHQ473" s="130"/>
      <c r="CHR473" s="130"/>
      <c r="CHS473" s="130"/>
      <c r="CHT473" s="130"/>
      <c r="CHU473" s="130"/>
      <c r="CHV473" s="130"/>
      <c r="CHW473" s="130"/>
      <c r="CHX473" s="130"/>
      <c r="CHY473" s="130"/>
      <c r="CHZ473" s="130"/>
      <c r="CIA473" s="130"/>
      <c r="CIB473" s="130"/>
      <c r="CIC473" s="130"/>
      <c r="CID473" s="130"/>
      <c r="CIE473" s="130"/>
      <c r="CIF473" s="130"/>
      <c r="CIG473" s="130"/>
      <c r="CIH473" s="130"/>
      <c r="CII473" s="130"/>
      <c r="CIJ473" s="130"/>
      <c r="CIK473" s="130"/>
      <c r="CIL473" s="130"/>
      <c r="CIM473" s="130"/>
      <c r="CIN473" s="130"/>
      <c r="CIO473" s="130"/>
      <c r="CIP473" s="130"/>
      <c r="CIQ473" s="130"/>
      <c r="CIR473" s="130"/>
      <c r="CIS473" s="130"/>
      <c r="CIT473" s="130"/>
      <c r="CIU473" s="130"/>
      <c r="CIV473" s="130"/>
      <c r="CIW473" s="130"/>
      <c r="CIX473" s="130"/>
      <c r="CIY473" s="130"/>
      <c r="CIZ473" s="130"/>
      <c r="CJA473" s="130"/>
      <c r="CJB473" s="130"/>
      <c r="CJC473" s="130"/>
      <c r="CJD473" s="130"/>
      <c r="CJE473" s="130"/>
      <c r="CJF473" s="130"/>
      <c r="CJG473" s="130"/>
      <c r="CJH473" s="130"/>
      <c r="CJI473" s="130"/>
      <c r="CJJ473" s="130"/>
      <c r="CJK473" s="130"/>
      <c r="CJL473" s="130"/>
      <c r="CJM473" s="130"/>
      <c r="CJN473" s="130"/>
      <c r="CJO473" s="130"/>
      <c r="CJP473" s="130"/>
      <c r="CJQ473" s="130"/>
      <c r="CJR473" s="130"/>
      <c r="CJS473" s="130"/>
      <c r="CJT473" s="130"/>
      <c r="CJU473" s="130"/>
      <c r="CJV473" s="130"/>
      <c r="CJW473" s="130"/>
      <c r="CJX473" s="130"/>
      <c r="CJY473" s="130"/>
      <c r="CJZ473" s="130"/>
      <c r="CKA473" s="130"/>
      <c r="CKB473" s="130"/>
      <c r="CKC473" s="130"/>
      <c r="CKD473" s="130"/>
      <c r="CKE473" s="130"/>
      <c r="CKF473" s="130"/>
      <c r="CKG473" s="130"/>
      <c r="CKH473" s="130"/>
      <c r="CKI473" s="130"/>
      <c r="CKJ473" s="130"/>
      <c r="CKK473" s="130"/>
      <c r="CKL473" s="130"/>
      <c r="CKM473" s="130"/>
      <c r="CKN473" s="130"/>
      <c r="CKO473" s="130"/>
      <c r="CKP473" s="130"/>
      <c r="CKQ473" s="130"/>
      <c r="CKR473" s="130"/>
      <c r="CKS473" s="130"/>
      <c r="CKT473" s="130"/>
      <c r="CKU473" s="130"/>
      <c r="CKV473" s="130"/>
      <c r="CKW473" s="130"/>
      <c r="CKX473" s="130"/>
      <c r="CKY473" s="130"/>
      <c r="CKZ473" s="130"/>
      <c r="CLA473" s="130"/>
      <c r="CLB473" s="130"/>
      <c r="CLC473" s="130"/>
      <c r="CLD473" s="130"/>
      <c r="CLE473" s="130"/>
      <c r="CLF473" s="130"/>
      <c r="CLG473" s="130"/>
      <c r="CLH473" s="130"/>
      <c r="CLI473" s="130"/>
      <c r="CLJ473" s="130"/>
      <c r="CLK473" s="130"/>
      <c r="CLL473" s="130"/>
      <c r="CLM473" s="130"/>
      <c r="CLN473" s="130"/>
      <c r="CLO473" s="130"/>
      <c r="CLP473" s="130"/>
      <c r="CLQ473" s="130"/>
      <c r="CLR473" s="130"/>
      <c r="CLS473" s="130"/>
      <c r="CLT473" s="130"/>
      <c r="CLU473" s="130"/>
      <c r="CLV473" s="130"/>
      <c r="CLW473" s="130"/>
      <c r="CLX473" s="130"/>
      <c r="CLY473" s="130"/>
      <c r="CLZ473" s="130"/>
      <c r="CMA473" s="130"/>
      <c r="CMB473" s="130"/>
      <c r="CMC473" s="130"/>
      <c r="CMD473" s="130"/>
      <c r="CME473" s="130"/>
      <c r="CMF473" s="130"/>
      <c r="CMG473" s="130"/>
      <c r="CMH473" s="130"/>
      <c r="CMI473" s="130"/>
      <c r="CMJ473" s="130"/>
      <c r="CMK473" s="130"/>
      <c r="CML473" s="130"/>
      <c r="CMM473" s="130"/>
      <c r="CMN473" s="130"/>
      <c r="CMO473" s="130"/>
      <c r="CMP473" s="130"/>
      <c r="CMQ473" s="130"/>
      <c r="CMR473" s="130"/>
      <c r="CMS473" s="130"/>
      <c r="CMT473" s="130"/>
      <c r="CMU473" s="130"/>
      <c r="CMV473" s="130"/>
      <c r="CMW473" s="130"/>
      <c r="CMX473" s="130"/>
      <c r="CMY473" s="130"/>
      <c r="CMZ473" s="130"/>
      <c r="CNA473" s="130"/>
      <c r="CNB473" s="130"/>
      <c r="CNC473" s="130"/>
      <c r="CND473" s="130"/>
      <c r="CNE473" s="130"/>
      <c r="CNF473" s="130"/>
      <c r="CNG473" s="130"/>
      <c r="CNH473" s="130"/>
      <c r="CNI473" s="130"/>
      <c r="CNJ473" s="130"/>
      <c r="CNK473" s="130"/>
      <c r="CNL473" s="130"/>
      <c r="CNM473" s="130"/>
      <c r="CNN473" s="130"/>
      <c r="CNO473" s="130"/>
      <c r="CNP473" s="130"/>
      <c r="CNQ473" s="130"/>
      <c r="CNR473" s="130"/>
      <c r="CNS473" s="130"/>
      <c r="CNT473" s="130"/>
      <c r="CNU473" s="130"/>
      <c r="CNV473" s="130"/>
      <c r="CNW473" s="130"/>
      <c r="CNX473" s="130"/>
      <c r="CNY473" s="130"/>
      <c r="CNZ473" s="130"/>
      <c r="COA473" s="130"/>
      <c r="COB473" s="130"/>
      <c r="COC473" s="130"/>
      <c r="COD473" s="130"/>
      <c r="COE473" s="130"/>
      <c r="COF473" s="130"/>
      <c r="COG473" s="130"/>
      <c r="COH473" s="130"/>
      <c r="COI473" s="130"/>
      <c r="COJ473" s="130"/>
      <c r="COK473" s="130"/>
      <c r="COL473" s="130"/>
      <c r="COM473" s="130"/>
      <c r="CON473" s="130"/>
      <c r="COO473" s="130"/>
      <c r="COP473" s="130"/>
      <c r="COQ473" s="130"/>
      <c r="COR473" s="130"/>
      <c r="COS473" s="130"/>
      <c r="COT473" s="130"/>
      <c r="COU473" s="130"/>
      <c r="COV473" s="130"/>
      <c r="COW473" s="130"/>
      <c r="COX473" s="130"/>
      <c r="COY473" s="130"/>
      <c r="COZ473" s="130"/>
      <c r="CPA473" s="130"/>
      <c r="CPB473" s="130"/>
      <c r="CPC473" s="130"/>
      <c r="CPD473" s="130"/>
      <c r="CPE473" s="130"/>
      <c r="CPF473" s="130"/>
      <c r="CPG473" s="130"/>
      <c r="CPH473" s="130"/>
      <c r="CPI473" s="130"/>
      <c r="CPJ473" s="130"/>
      <c r="CPK473" s="130"/>
      <c r="CPL473" s="130"/>
      <c r="CPM473" s="130"/>
      <c r="CPN473" s="130"/>
      <c r="CPO473" s="129"/>
    </row>
    <row r="474" spans="1:2459" s="109" customFormat="1" ht="19.5" customHeight="1">
      <c r="D474" s="145" t="s">
        <v>906</v>
      </c>
      <c r="E474" s="161" t="s">
        <v>1998</v>
      </c>
      <c r="F474" s="161" t="s">
        <v>1999</v>
      </c>
      <c r="G474" s="145" t="s">
        <v>830</v>
      </c>
      <c r="I474" s="145" t="s">
        <v>78</v>
      </c>
      <c r="J474" s="145" t="s">
        <v>229</v>
      </c>
      <c r="K474" s="145" t="s">
        <v>348</v>
      </c>
      <c r="L474" s="145" t="s">
        <v>78</v>
      </c>
      <c r="M474" s="132" t="s">
        <v>47</v>
      </c>
      <c r="N474" s="132" t="s">
        <v>48</v>
      </c>
      <c r="O474" s="132" t="s">
        <v>347</v>
      </c>
      <c r="P474" s="135">
        <v>45898</v>
      </c>
      <c r="Q474" s="132" t="s">
        <v>32</v>
      </c>
      <c r="R474" s="135">
        <v>45910</v>
      </c>
      <c r="S474" s="132"/>
      <c r="T474" s="132"/>
      <c r="U474" s="132"/>
      <c r="V474" s="145" t="s">
        <v>27</v>
      </c>
      <c r="W474" s="145"/>
      <c r="X474" s="145" t="s">
        <v>360</v>
      </c>
      <c r="Y474" s="154">
        <v>45898</v>
      </c>
      <c r="Z474" s="130"/>
      <c r="AA474" s="130"/>
      <c r="AB474" s="130"/>
      <c r="AC474" s="130"/>
      <c r="AD474" s="130"/>
      <c r="AE474" s="130"/>
      <c r="AF474" s="130"/>
      <c r="AG474" s="130"/>
      <c r="AH474" s="130"/>
      <c r="AI474" s="130"/>
      <c r="AJ474" s="130"/>
      <c r="AK474" s="130"/>
      <c r="AL474" s="130"/>
      <c r="AM474" s="130"/>
      <c r="AN474" s="130"/>
      <c r="AO474" s="130"/>
      <c r="AP474" s="130"/>
      <c r="AQ474" s="130"/>
      <c r="AR474" s="130"/>
      <c r="AS474" s="130"/>
      <c r="AT474" s="130"/>
      <c r="AU474" s="130"/>
      <c r="AV474" s="130"/>
      <c r="AW474" s="130"/>
      <c r="AX474" s="130"/>
      <c r="AY474" s="130"/>
      <c r="AZ474" s="130"/>
      <c r="BA474" s="130"/>
      <c r="BB474" s="130"/>
      <c r="BC474" s="130"/>
      <c r="BD474" s="130"/>
      <c r="BE474" s="130"/>
      <c r="BF474" s="130"/>
      <c r="BG474" s="130"/>
      <c r="BH474" s="130"/>
      <c r="BI474" s="130"/>
      <c r="BJ474" s="130"/>
      <c r="BK474" s="130"/>
      <c r="BL474" s="130"/>
      <c r="BM474" s="130"/>
      <c r="BN474" s="130"/>
      <c r="BO474" s="130"/>
      <c r="BP474" s="130"/>
      <c r="BQ474" s="130"/>
      <c r="BR474" s="130"/>
      <c r="BS474" s="130"/>
      <c r="BT474" s="130"/>
      <c r="BU474" s="130"/>
      <c r="BV474" s="130"/>
      <c r="BW474" s="130"/>
      <c r="BX474" s="130"/>
      <c r="BY474" s="130"/>
      <c r="BZ474" s="130"/>
      <c r="CA474" s="130"/>
      <c r="CB474" s="130"/>
      <c r="CC474" s="130"/>
      <c r="CD474" s="130"/>
      <c r="CE474" s="130"/>
      <c r="CF474" s="130"/>
      <c r="CG474" s="130"/>
      <c r="CH474" s="130"/>
      <c r="CI474" s="130"/>
      <c r="CJ474" s="130"/>
      <c r="CK474" s="130"/>
      <c r="CL474" s="130"/>
      <c r="CM474" s="130"/>
      <c r="CN474" s="130"/>
      <c r="CO474" s="130"/>
      <c r="CP474" s="130"/>
      <c r="CQ474" s="130"/>
      <c r="CR474" s="130"/>
      <c r="CS474" s="130"/>
      <c r="CT474" s="130"/>
      <c r="CU474" s="130"/>
      <c r="CV474" s="130"/>
      <c r="CW474" s="130"/>
      <c r="CX474" s="130"/>
      <c r="CY474" s="130"/>
      <c r="CZ474" s="130"/>
      <c r="DA474" s="130"/>
      <c r="DB474" s="130"/>
      <c r="DC474" s="130"/>
      <c r="DD474" s="130"/>
      <c r="DE474" s="130"/>
      <c r="DF474" s="130"/>
      <c r="DG474" s="130"/>
      <c r="DH474" s="130"/>
      <c r="DI474" s="130"/>
      <c r="DJ474" s="130"/>
      <c r="DK474" s="130"/>
      <c r="DL474" s="130"/>
      <c r="DM474" s="130"/>
      <c r="DN474" s="130"/>
      <c r="DO474" s="130"/>
      <c r="DP474" s="130"/>
      <c r="DQ474" s="130"/>
      <c r="DR474" s="130"/>
      <c r="DS474" s="130"/>
      <c r="DT474" s="130"/>
      <c r="DU474" s="130"/>
      <c r="DV474" s="130"/>
      <c r="DW474" s="130"/>
      <c r="DX474" s="130"/>
      <c r="DY474" s="130"/>
      <c r="DZ474" s="130"/>
      <c r="EA474" s="130"/>
      <c r="EB474" s="130"/>
      <c r="EC474" s="130"/>
      <c r="ED474" s="130"/>
      <c r="EE474" s="130"/>
      <c r="EF474" s="130"/>
      <c r="EG474" s="130"/>
      <c r="EH474" s="130"/>
      <c r="EI474" s="130"/>
      <c r="EJ474" s="130"/>
      <c r="EK474" s="130"/>
      <c r="EL474" s="130"/>
      <c r="EM474" s="130"/>
      <c r="EN474" s="130"/>
      <c r="EO474" s="130"/>
      <c r="EP474" s="130"/>
      <c r="EQ474" s="130"/>
      <c r="ER474" s="130"/>
      <c r="ES474" s="130"/>
      <c r="ET474" s="130"/>
      <c r="EU474" s="130"/>
      <c r="EV474" s="130"/>
      <c r="EW474" s="130"/>
      <c r="EX474" s="130"/>
      <c r="EY474" s="130"/>
      <c r="EZ474" s="130"/>
      <c r="FA474" s="130"/>
      <c r="FB474" s="130"/>
      <c r="FC474" s="130"/>
      <c r="FD474" s="130"/>
      <c r="FE474" s="130"/>
      <c r="FF474" s="130"/>
      <c r="FG474" s="130"/>
      <c r="FH474" s="130"/>
      <c r="FI474" s="130"/>
      <c r="FJ474" s="130"/>
      <c r="FK474" s="130"/>
      <c r="FL474" s="130"/>
      <c r="FM474" s="130"/>
      <c r="FN474" s="130"/>
      <c r="FO474" s="130"/>
      <c r="FP474" s="130"/>
      <c r="FQ474" s="130"/>
      <c r="FR474" s="130"/>
      <c r="FS474" s="130"/>
      <c r="FT474" s="130"/>
      <c r="FU474" s="130"/>
      <c r="FV474" s="130"/>
      <c r="FW474" s="130"/>
      <c r="FX474" s="130"/>
      <c r="FY474" s="130"/>
      <c r="FZ474" s="130"/>
      <c r="GA474" s="130"/>
      <c r="GB474" s="130"/>
      <c r="GC474" s="130"/>
      <c r="GD474" s="130"/>
      <c r="GE474" s="130"/>
      <c r="GF474" s="130"/>
      <c r="GG474" s="130"/>
      <c r="GH474" s="130"/>
      <c r="GI474" s="130"/>
      <c r="GJ474" s="130"/>
      <c r="GK474" s="130"/>
      <c r="GL474" s="130"/>
      <c r="GM474" s="130"/>
      <c r="GN474" s="130"/>
      <c r="GO474" s="130"/>
      <c r="GP474" s="130"/>
      <c r="GQ474" s="130"/>
      <c r="GR474" s="130"/>
      <c r="GS474" s="130"/>
      <c r="GT474" s="130"/>
      <c r="GU474" s="130"/>
      <c r="GV474" s="130"/>
      <c r="GW474" s="130"/>
      <c r="GX474" s="130"/>
      <c r="GY474" s="130"/>
      <c r="GZ474" s="130"/>
      <c r="HA474" s="130"/>
      <c r="HB474" s="130"/>
      <c r="HC474" s="130"/>
      <c r="HD474" s="130"/>
      <c r="HE474" s="130"/>
      <c r="HF474" s="130"/>
      <c r="HG474" s="130"/>
      <c r="HH474" s="130"/>
      <c r="HI474" s="130"/>
      <c r="HJ474" s="130"/>
      <c r="HK474" s="130"/>
      <c r="HL474" s="130"/>
      <c r="HM474" s="130"/>
      <c r="HN474" s="130"/>
      <c r="HO474" s="130"/>
      <c r="HP474" s="130"/>
      <c r="HQ474" s="130"/>
      <c r="HR474" s="130"/>
      <c r="HS474" s="130"/>
      <c r="HT474" s="130"/>
      <c r="HU474" s="130"/>
      <c r="HV474" s="130"/>
      <c r="HW474" s="130"/>
      <c r="HX474" s="130"/>
      <c r="HY474" s="130"/>
      <c r="HZ474" s="130"/>
      <c r="IA474" s="130"/>
      <c r="IB474" s="130"/>
      <c r="IC474" s="130"/>
      <c r="ID474" s="130"/>
      <c r="IE474" s="130"/>
      <c r="IF474" s="130"/>
      <c r="IG474" s="130"/>
      <c r="IH474" s="130"/>
      <c r="II474" s="130"/>
      <c r="IJ474" s="130"/>
      <c r="IK474" s="130"/>
      <c r="IL474" s="130"/>
      <c r="IM474" s="130"/>
      <c r="IN474" s="130"/>
      <c r="IO474" s="130"/>
      <c r="IP474" s="130"/>
      <c r="IQ474" s="130"/>
      <c r="IR474" s="130"/>
      <c r="IS474" s="130"/>
      <c r="IT474" s="130"/>
      <c r="IU474" s="130"/>
      <c r="IV474" s="130"/>
      <c r="IW474" s="130"/>
      <c r="IX474" s="130"/>
      <c r="IY474" s="130"/>
      <c r="IZ474" s="130"/>
      <c r="JA474" s="130"/>
      <c r="JB474" s="130"/>
      <c r="JC474" s="130"/>
      <c r="JD474" s="130"/>
      <c r="JE474" s="130"/>
      <c r="JF474" s="130"/>
      <c r="JG474" s="130"/>
      <c r="JH474" s="130"/>
      <c r="JI474" s="130"/>
      <c r="JJ474" s="130"/>
      <c r="JK474" s="130"/>
      <c r="JL474" s="130"/>
      <c r="JM474" s="130"/>
      <c r="JN474" s="130"/>
      <c r="JO474" s="130"/>
      <c r="JP474" s="130"/>
      <c r="JQ474" s="130"/>
      <c r="JR474" s="130"/>
      <c r="JS474" s="130"/>
      <c r="JT474" s="130"/>
      <c r="JU474" s="130"/>
      <c r="JV474" s="130"/>
      <c r="JW474" s="130"/>
      <c r="JX474" s="130"/>
      <c r="JY474" s="130"/>
      <c r="JZ474" s="130"/>
      <c r="KA474" s="130"/>
      <c r="KB474" s="130"/>
      <c r="KC474" s="130"/>
      <c r="KD474" s="130"/>
      <c r="KE474" s="130"/>
      <c r="KF474" s="130"/>
      <c r="KG474" s="130"/>
      <c r="KH474" s="130"/>
      <c r="KI474" s="130"/>
      <c r="KJ474" s="130"/>
      <c r="KK474" s="130"/>
      <c r="KL474" s="130"/>
      <c r="KM474" s="130"/>
      <c r="KN474" s="130"/>
      <c r="KO474" s="130"/>
      <c r="KP474" s="130"/>
      <c r="KQ474" s="130"/>
      <c r="KR474" s="130"/>
      <c r="KS474" s="130"/>
      <c r="KT474" s="130"/>
      <c r="KU474" s="130"/>
      <c r="KV474" s="130"/>
      <c r="KW474" s="130"/>
      <c r="KX474" s="130"/>
      <c r="KY474" s="130"/>
      <c r="KZ474" s="130"/>
      <c r="LA474" s="130"/>
      <c r="LB474" s="130"/>
      <c r="LC474" s="130"/>
      <c r="LD474" s="130"/>
      <c r="LE474" s="130"/>
      <c r="LF474" s="130"/>
      <c r="LG474" s="130"/>
      <c r="LH474" s="130"/>
      <c r="LI474" s="130"/>
      <c r="LJ474" s="130"/>
      <c r="LK474" s="130"/>
      <c r="LL474" s="130"/>
      <c r="LM474" s="130"/>
      <c r="LN474" s="130"/>
      <c r="LO474" s="130"/>
      <c r="LP474" s="130"/>
      <c r="LQ474" s="130"/>
      <c r="LR474" s="130"/>
      <c r="LS474" s="130"/>
      <c r="LT474" s="130"/>
      <c r="LU474" s="130"/>
      <c r="LV474" s="130"/>
      <c r="LW474" s="130"/>
      <c r="LX474" s="130"/>
      <c r="LY474" s="130"/>
      <c r="LZ474" s="130"/>
      <c r="MA474" s="130"/>
      <c r="MB474" s="130"/>
      <c r="MC474" s="130"/>
      <c r="MD474" s="130"/>
      <c r="ME474" s="130"/>
      <c r="MF474" s="130"/>
      <c r="MG474" s="130"/>
      <c r="MH474" s="130"/>
      <c r="MI474" s="130"/>
      <c r="MJ474" s="130"/>
      <c r="MK474" s="130"/>
      <c r="ML474" s="130"/>
      <c r="MM474" s="130"/>
      <c r="MN474" s="130"/>
      <c r="MO474" s="130"/>
      <c r="MP474" s="130"/>
      <c r="MQ474" s="130"/>
      <c r="MR474" s="130"/>
      <c r="MS474" s="130"/>
      <c r="MT474" s="130"/>
      <c r="MU474" s="130"/>
      <c r="MV474" s="130"/>
      <c r="MW474" s="130"/>
      <c r="MX474" s="130"/>
      <c r="MY474" s="130"/>
      <c r="MZ474" s="130"/>
      <c r="NA474" s="130"/>
      <c r="NB474" s="130"/>
      <c r="NC474" s="130"/>
      <c r="ND474" s="130"/>
      <c r="NE474" s="130"/>
      <c r="NF474" s="130"/>
      <c r="NG474" s="130"/>
      <c r="NH474" s="130"/>
      <c r="NI474" s="130"/>
      <c r="NJ474" s="130"/>
      <c r="NK474" s="130"/>
      <c r="NL474" s="130"/>
      <c r="NM474" s="130"/>
      <c r="NN474" s="130"/>
      <c r="NO474" s="130"/>
      <c r="NP474" s="130"/>
      <c r="NQ474" s="130"/>
      <c r="NR474" s="130"/>
      <c r="NS474" s="130"/>
      <c r="NT474" s="130"/>
      <c r="NU474" s="130"/>
      <c r="NV474" s="130"/>
      <c r="NW474" s="130"/>
      <c r="NX474" s="130"/>
      <c r="NY474" s="130"/>
      <c r="NZ474" s="130"/>
      <c r="OA474" s="130"/>
      <c r="OB474" s="130"/>
      <c r="OC474" s="130"/>
      <c r="OD474" s="130"/>
      <c r="OE474" s="130"/>
      <c r="OF474" s="130"/>
      <c r="OG474" s="130"/>
      <c r="OH474" s="130"/>
      <c r="OI474" s="130"/>
      <c r="OJ474" s="130"/>
      <c r="OK474" s="130"/>
      <c r="OL474" s="130"/>
      <c r="OM474" s="130"/>
      <c r="ON474" s="130"/>
      <c r="OO474" s="130"/>
      <c r="OP474" s="130"/>
      <c r="OQ474" s="130"/>
      <c r="OR474" s="130"/>
      <c r="OS474" s="130"/>
      <c r="OT474" s="130"/>
      <c r="OU474" s="130"/>
      <c r="OV474" s="130"/>
      <c r="OW474" s="130"/>
      <c r="OX474" s="130"/>
      <c r="OY474" s="130"/>
      <c r="OZ474" s="130"/>
      <c r="PA474" s="130"/>
      <c r="PB474" s="130"/>
      <c r="PC474" s="130"/>
      <c r="PD474" s="130"/>
      <c r="PE474" s="130"/>
      <c r="PF474" s="130"/>
      <c r="PG474" s="130"/>
      <c r="PH474" s="130"/>
      <c r="PI474" s="130"/>
      <c r="PJ474" s="130"/>
      <c r="PK474" s="130"/>
      <c r="PL474" s="130"/>
      <c r="PM474" s="130"/>
      <c r="PN474" s="130"/>
      <c r="PO474" s="130"/>
      <c r="PP474" s="130"/>
      <c r="PQ474" s="130"/>
      <c r="PR474" s="130"/>
      <c r="PS474" s="130"/>
      <c r="PT474" s="130"/>
      <c r="PU474" s="130"/>
      <c r="PV474" s="130"/>
      <c r="PW474" s="130"/>
      <c r="PX474" s="130"/>
      <c r="PY474" s="130"/>
      <c r="PZ474" s="130"/>
      <c r="QA474" s="130"/>
      <c r="QB474" s="130"/>
      <c r="QC474" s="130"/>
      <c r="QD474" s="130"/>
      <c r="QE474" s="130"/>
      <c r="QF474" s="130"/>
      <c r="QG474" s="130"/>
      <c r="QH474" s="130"/>
      <c r="QI474" s="130"/>
      <c r="QJ474" s="130"/>
      <c r="QK474" s="130"/>
      <c r="QL474" s="130"/>
      <c r="QM474" s="130"/>
      <c r="QN474" s="130"/>
      <c r="QO474" s="130"/>
      <c r="QP474" s="130"/>
      <c r="QQ474" s="130"/>
      <c r="QR474" s="130"/>
      <c r="QS474" s="130"/>
      <c r="QT474" s="130"/>
      <c r="QU474" s="130"/>
      <c r="QV474" s="130"/>
      <c r="QW474" s="130"/>
      <c r="QX474" s="130"/>
      <c r="QY474" s="130"/>
      <c r="QZ474" s="130"/>
      <c r="RA474" s="130"/>
      <c r="RB474" s="130"/>
      <c r="RC474" s="130"/>
      <c r="RD474" s="130"/>
      <c r="RE474" s="130"/>
      <c r="RF474" s="130"/>
      <c r="RG474" s="130"/>
      <c r="RH474" s="130"/>
      <c r="RI474" s="130"/>
      <c r="RJ474" s="130"/>
      <c r="RK474" s="130"/>
      <c r="RL474" s="130"/>
      <c r="RM474" s="130"/>
      <c r="RN474" s="130"/>
      <c r="RO474" s="130"/>
      <c r="RP474" s="130"/>
      <c r="RQ474" s="130"/>
      <c r="RR474" s="130"/>
      <c r="RS474" s="130"/>
      <c r="RT474" s="130"/>
      <c r="RU474" s="130"/>
      <c r="RV474" s="130"/>
      <c r="RW474" s="130"/>
      <c r="RX474" s="130"/>
      <c r="RY474" s="130"/>
      <c r="RZ474" s="130"/>
      <c r="SA474" s="130"/>
      <c r="SB474" s="130"/>
      <c r="SC474" s="130"/>
      <c r="SD474" s="130"/>
      <c r="SE474" s="130"/>
      <c r="SF474" s="130"/>
      <c r="SG474" s="130"/>
      <c r="SH474" s="130"/>
      <c r="SI474" s="130"/>
      <c r="SJ474" s="130"/>
      <c r="SK474" s="130"/>
      <c r="SL474" s="130"/>
      <c r="SM474" s="130"/>
      <c r="SN474" s="130"/>
      <c r="SO474" s="130"/>
      <c r="SP474" s="130"/>
      <c r="SQ474" s="130"/>
      <c r="SR474" s="130"/>
      <c r="SS474" s="130"/>
      <c r="ST474" s="130"/>
      <c r="SU474" s="130"/>
      <c r="SV474" s="130"/>
      <c r="SW474" s="130"/>
      <c r="SX474" s="130"/>
      <c r="SY474" s="130"/>
      <c r="SZ474" s="130"/>
      <c r="TA474" s="130"/>
      <c r="TB474" s="130"/>
      <c r="TC474" s="130"/>
      <c r="TD474" s="130"/>
      <c r="TE474" s="130"/>
      <c r="TF474" s="130"/>
      <c r="TG474" s="130"/>
      <c r="TH474" s="130"/>
      <c r="TI474" s="130"/>
      <c r="TJ474" s="130"/>
      <c r="TK474" s="130"/>
      <c r="TL474" s="130"/>
      <c r="TM474" s="130"/>
      <c r="TN474" s="130"/>
      <c r="TO474" s="130"/>
      <c r="TP474" s="130"/>
      <c r="TQ474" s="130"/>
      <c r="TR474" s="130"/>
      <c r="TS474" s="130"/>
      <c r="TT474" s="130"/>
      <c r="TU474" s="130"/>
      <c r="TV474" s="130"/>
      <c r="TW474" s="130"/>
      <c r="TX474" s="130"/>
      <c r="TY474" s="130"/>
      <c r="TZ474" s="130"/>
      <c r="UA474" s="130"/>
      <c r="UB474" s="130"/>
      <c r="UC474" s="130"/>
      <c r="UD474" s="130"/>
      <c r="UE474" s="130"/>
      <c r="UF474" s="130"/>
      <c r="UG474" s="130"/>
      <c r="UH474" s="130"/>
      <c r="UI474" s="130"/>
      <c r="UJ474" s="130"/>
      <c r="UK474" s="130"/>
      <c r="UL474" s="130"/>
      <c r="UM474" s="130"/>
      <c r="UN474" s="130"/>
      <c r="UO474" s="130"/>
      <c r="UP474" s="130"/>
      <c r="UQ474" s="130"/>
      <c r="UR474" s="130"/>
      <c r="US474" s="130"/>
      <c r="UT474" s="130"/>
      <c r="UU474" s="130"/>
      <c r="UV474" s="130"/>
      <c r="UW474" s="130"/>
      <c r="UX474" s="130"/>
      <c r="UY474" s="130"/>
      <c r="UZ474" s="130"/>
      <c r="VA474" s="130"/>
      <c r="VB474" s="130"/>
      <c r="VC474" s="130"/>
      <c r="VD474" s="130"/>
      <c r="VE474" s="130"/>
      <c r="VF474" s="130"/>
      <c r="VG474" s="130"/>
      <c r="VH474" s="130"/>
      <c r="VI474" s="130"/>
      <c r="VJ474" s="130"/>
      <c r="VK474" s="130"/>
      <c r="VL474" s="130"/>
      <c r="VM474" s="130"/>
      <c r="VN474" s="130"/>
      <c r="VO474" s="130"/>
      <c r="VP474" s="130"/>
      <c r="VQ474" s="130"/>
      <c r="VR474" s="130"/>
      <c r="VS474" s="130"/>
      <c r="VT474" s="130"/>
      <c r="VU474" s="130"/>
      <c r="VV474" s="130"/>
      <c r="VW474" s="130"/>
      <c r="VX474" s="130"/>
      <c r="VY474" s="130"/>
      <c r="VZ474" s="130"/>
      <c r="WA474" s="130"/>
      <c r="WB474" s="130"/>
      <c r="WC474" s="130"/>
      <c r="WD474" s="130"/>
      <c r="WE474" s="130"/>
      <c r="WF474" s="130"/>
      <c r="WG474" s="130"/>
      <c r="WH474" s="130"/>
      <c r="WI474" s="130"/>
      <c r="WJ474" s="130"/>
      <c r="WK474" s="130"/>
      <c r="WL474" s="130"/>
      <c r="WM474" s="130"/>
      <c r="WN474" s="130"/>
      <c r="WO474" s="130"/>
      <c r="WP474" s="130"/>
      <c r="WQ474" s="130"/>
      <c r="WR474" s="130"/>
      <c r="WS474" s="130"/>
      <c r="WT474" s="130"/>
      <c r="WU474" s="130"/>
      <c r="WV474" s="130"/>
      <c r="WW474" s="130"/>
      <c r="WX474" s="130"/>
      <c r="WY474" s="130"/>
      <c r="WZ474" s="130"/>
      <c r="XA474" s="130"/>
      <c r="XB474" s="130"/>
      <c r="XC474" s="130"/>
      <c r="XD474" s="130"/>
      <c r="XE474" s="130"/>
      <c r="XF474" s="130"/>
      <c r="XG474" s="130"/>
      <c r="XH474" s="130"/>
      <c r="XI474" s="130"/>
      <c r="XJ474" s="130"/>
      <c r="XK474" s="130"/>
      <c r="XL474" s="130"/>
      <c r="XM474" s="130"/>
      <c r="XN474" s="130"/>
      <c r="XO474" s="130"/>
      <c r="XP474" s="130"/>
      <c r="XQ474" s="130"/>
      <c r="XR474" s="130"/>
      <c r="XS474" s="130"/>
      <c r="XT474" s="130"/>
      <c r="XU474" s="130"/>
      <c r="XV474" s="130"/>
      <c r="XW474" s="130"/>
      <c r="XX474" s="130"/>
      <c r="XY474" s="130"/>
      <c r="XZ474" s="130"/>
      <c r="YA474" s="130"/>
      <c r="YB474" s="130"/>
      <c r="YC474" s="130"/>
      <c r="YD474" s="130"/>
      <c r="YE474" s="130"/>
      <c r="YF474" s="130"/>
      <c r="YG474" s="130"/>
      <c r="YH474" s="130"/>
      <c r="YI474" s="130"/>
      <c r="YJ474" s="130"/>
      <c r="YK474" s="130"/>
      <c r="YL474" s="130"/>
      <c r="YM474" s="130"/>
      <c r="YN474" s="130"/>
      <c r="YO474" s="130"/>
      <c r="YP474" s="130"/>
      <c r="YQ474" s="130"/>
      <c r="YR474" s="130"/>
      <c r="YS474" s="130"/>
      <c r="YT474" s="130"/>
      <c r="YU474" s="130"/>
      <c r="YV474" s="130"/>
      <c r="YW474" s="130"/>
      <c r="YX474" s="130"/>
      <c r="YY474" s="130"/>
      <c r="YZ474" s="130"/>
      <c r="ZA474" s="130"/>
      <c r="ZB474" s="130"/>
      <c r="ZC474" s="130"/>
      <c r="ZD474" s="130"/>
      <c r="ZE474" s="130"/>
      <c r="ZF474" s="130"/>
      <c r="ZG474" s="130"/>
      <c r="ZH474" s="130"/>
      <c r="ZI474" s="130"/>
      <c r="ZJ474" s="130"/>
      <c r="ZK474" s="130"/>
      <c r="ZL474" s="130"/>
      <c r="ZM474" s="130"/>
      <c r="ZN474" s="130"/>
      <c r="ZO474" s="130"/>
      <c r="ZP474" s="130"/>
      <c r="ZQ474" s="130"/>
      <c r="ZR474" s="130"/>
      <c r="ZS474" s="130"/>
      <c r="ZT474" s="130"/>
      <c r="ZU474" s="130"/>
      <c r="ZV474" s="130"/>
      <c r="ZW474" s="130"/>
      <c r="ZX474" s="130"/>
      <c r="ZY474" s="130"/>
      <c r="ZZ474" s="130"/>
      <c r="AAA474" s="130"/>
      <c r="AAB474" s="130"/>
      <c r="AAC474" s="130"/>
      <c r="AAD474" s="130"/>
      <c r="AAE474" s="130"/>
      <c r="AAF474" s="130"/>
      <c r="AAG474" s="130"/>
      <c r="AAH474" s="130"/>
      <c r="AAI474" s="130"/>
      <c r="AAJ474" s="130"/>
      <c r="AAK474" s="130"/>
      <c r="AAL474" s="130"/>
      <c r="AAM474" s="130"/>
      <c r="AAN474" s="130"/>
      <c r="AAO474" s="130"/>
      <c r="AAP474" s="130"/>
      <c r="AAQ474" s="130"/>
      <c r="AAR474" s="130"/>
      <c r="AAS474" s="130"/>
      <c r="AAT474" s="130"/>
      <c r="AAU474" s="130"/>
      <c r="AAV474" s="130"/>
      <c r="AAW474" s="130"/>
      <c r="AAX474" s="130"/>
      <c r="AAY474" s="130"/>
      <c r="AAZ474" s="130"/>
      <c r="ABA474" s="130"/>
      <c r="ABB474" s="130"/>
      <c r="ABC474" s="130"/>
      <c r="ABD474" s="130"/>
      <c r="ABE474" s="130"/>
      <c r="ABF474" s="130"/>
      <c r="ABG474" s="130"/>
      <c r="ABH474" s="130"/>
      <c r="ABI474" s="130"/>
      <c r="ABJ474" s="130"/>
      <c r="ABK474" s="130"/>
      <c r="ABL474" s="130"/>
      <c r="ABM474" s="130"/>
      <c r="ABN474" s="130"/>
      <c r="ABO474" s="130"/>
      <c r="ABP474" s="130"/>
      <c r="ABQ474" s="130"/>
      <c r="ABR474" s="130"/>
      <c r="ABS474" s="130"/>
      <c r="ABT474" s="130"/>
      <c r="ABU474" s="130"/>
      <c r="ABV474" s="130"/>
      <c r="ABW474" s="130"/>
      <c r="ABX474" s="130"/>
      <c r="ABY474" s="130"/>
      <c r="ABZ474" s="130"/>
      <c r="ACA474" s="130"/>
      <c r="ACB474" s="130"/>
      <c r="ACC474" s="130"/>
      <c r="ACD474" s="130"/>
      <c r="ACE474" s="130"/>
      <c r="ACF474" s="130"/>
      <c r="ACG474" s="130"/>
      <c r="ACH474" s="130"/>
      <c r="ACI474" s="130"/>
      <c r="ACJ474" s="130"/>
      <c r="ACK474" s="130"/>
      <c r="ACL474" s="130"/>
      <c r="ACM474" s="130"/>
      <c r="ACN474" s="130"/>
      <c r="ACO474" s="130"/>
      <c r="ACP474" s="130"/>
      <c r="ACQ474" s="130"/>
      <c r="ACR474" s="130"/>
      <c r="ACS474" s="130"/>
      <c r="ACT474" s="130"/>
      <c r="ACU474" s="130"/>
      <c r="ACV474" s="130"/>
      <c r="ACW474" s="130"/>
      <c r="ACX474" s="130"/>
      <c r="ACY474" s="130"/>
      <c r="ACZ474" s="130"/>
      <c r="ADA474" s="130"/>
      <c r="ADB474" s="130"/>
      <c r="ADC474" s="130"/>
      <c r="ADD474" s="130"/>
      <c r="ADE474" s="130"/>
      <c r="ADF474" s="130"/>
      <c r="ADG474" s="130"/>
      <c r="ADH474" s="130"/>
      <c r="ADI474" s="130"/>
      <c r="ADJ474" s="130"/>
      <c r="ADK474" s="130"/>
      <c r="ADL474" s="130"/>
      <c r="ADM474" s="130"/>
      <c r="ADN474" s="130"/>
      <c r="ADO474" s="130"/>
      <c r="ADP474" s="130"/>
      <c r="ADQ474" s="130"/>
      <c r="ADR474" s="130"/>
      <c r="ADS474" s="130"/>
      <c r="ADT474" s="130"/>
      <c r="ADU474" s="130"/>
      <c r="ADV474" s="130"/>
      <c r="ADW474" s="130"/>
      <c r="ADX474" s="130"/>
      <c r="ADY474" s="130"/>
      <c r="ADZ474" s="130"/>
      <c r="AEA474" s="130"/>
      <c r="AEB474" s="130"/>
      <c r="AEC474" s="130"/>
      <c r="AED474" s="130"/>
      <c r="AEE474" s="130"/>
      <c r="AEF474" s="130"/>
      <c r="AEG474" s="130"/>
      <c r="AEH474" s="130"/>
      <c r="AEI474" s="130"/>
      <c r="AEJ474" s="130"/>
      <c r="AEK474" s="130"/>
      <c r="AEL474" s="130"/>
      <c r="AEM474" s="130"/>
      <c r="AEN474" s="130"/>
      <c r="AEO474" s="130"/>
      <c r="AEP474" s="130"/>
      <c r="AEQ474" s="130"/>
      <c r="AER474" s="130"/>
      <c r="AES474" s="130"/>
      <c r="AET474" s="130"/>
      <c r="AEU474" s="130"/>
      <c r="AEV474" s="130"/>
      <c r="AEW474" s="130"/>
      <c r="AEX474" s="130"/>
      <c r="AEY474" s="130"/>
      <c r="AEZ474" s="130"/>
      <c r="AFA474" s="130"/>
      <c r="AFB474" s="130"/>
      <c r="AFC474" s="130"/>
      <c r="AFD474" s="130"/>
      <c r="AFE474" s="130"/>
      <c r="AFF474" s="130"/>
      <c r="AFG474" s="130"/>
      <c r="AFH474" s="130"/>
      <c r="AFI474" s="130"/>
      <c r="AFJ474" s="130"/>
      <c r="AFK474" s="130"/>
      <c r="AFL474" s="130"/>
      <c r="AFM474" s="130"/>
      <c r="AFN474" s="130"/>
      <c r="AFO474" s="130"/>
      <c r="AFP474" s="130"/>
      <c r="AFQ474" s="130"/>
      <c r="AFR474" s="130"/>
      <c r="AFS474" s="130"/>
      <c r="AFT474" s="130"/>
      <c r="AFU474" s="130"/>
      <c r="AFV474" s="130"/>
      <c r="AFW474" s="130"/>
      <c r="AFX474" s="130"/>
      <c r="AFY474" s="130"/>
      <c r="AFZ474" s="130"/>
      <c r="AGA474" s="130"/>
      <c r="AGB474" s="130"/>
      <c r="AGC474" s="130"/>
      <c r="AGD474" s="130"/>
      <c r="AGE474" s="130"/>
      <c r="AGF474" s="130"/>
      <c r="AGG474" s="130"/>
      <c r="AGH474" s="130"/>
      <c r="AGI474" s="130"/>
      <c r="AGJ474" s="130"/>
      <c r="AGK474" s="130"/>
      <c r="AGL474" s="130"/>
      <c r="AGM474" s="130"/>
      <c r="AGN474" s="130"/>
      <c r="AGO474" s="130"/>
      <c r="AGP474" s="130"/>
      <c r="AGQ474" s="130"/>
      <c r="AGR474" s="130"/>
      <c r="AGS474" s="130"/>
      <c r="AGT474" s="130"/>
      <c r="AGU474" s="130"/>
      <c r="AGV474" s="130"/>
      <c r="AGW474" s="130"/>
      <c r="AGX474" s="130"/>
      <c r="AGY474" s="130"/>
      <c r="AGZ474" s="130"/>
      <c r="AHA474" s="130"/>
      <c r="AHB474" s="130"/>
      <c r="AHC474" s="130"/>
      <c r="AHD474" s="130"/>
      <c r="AHE474" s="130"/>
      <c r="AHF474" s="130"/>
      <c r="AHG474" s="130"/>
      <c r="AHH474" s="130"/>
      <c r="AHI474" s="130"/>
      <c r="AHJ474" s="130"/>
      <c r="AHK474" s="130"/>
      <c r="AHL474" s="130"/>
      <c r="AHM474" s="130"/>
      <c r="AHN474" s="130"/>
      <c r="AHO474" s="130"/>
      <c r="AHP474" s="130"/>
      <c r="AHQ474" s="130"/>
      <c r="AHR474" s="130"/>
      <c r="AHS474" s="130"/>
      <c r="AHT474" s="130"/>
      <c r="AHU474" s="130"/>
      <c r="AHV474" s="130"/>
      <c r="AHW474" s="130"/>
      <c r="AHX474" s="130"/>
      <c r="AHY474" s="130"/>
      <c r="AHZ474" s="130"/>
      <c r="AIA474" s="130"/>
      <c r="AIB474" s="130"/>
      <c r="AIC474" s="130"/>
      <c r="AID474" s="130"/>
      <c r="AIE474" s="130"/>
      <c r="AIF474" s="130"/>
      <c r="AIG474" s="130"/>
      <c r="AIH474" s="130"/>
      <c r="AII474" s="130"/>
      <c r="AIJ474" s="130"/>
      <c r="AIK474" s="130"/>
      <c r="AIL474" s="130"/>
      <c r="AIM474" s="130"/>
      <c r="AIN474" s="130"/>
      <c r="AIO474" s="130"/>
      <c r="AIP474" s="130"/>
      <c r="AIQ474" s="130"/>
      <c r="AIR474" s="130"/>
      <c r="AIS474" s="130"/>
      <c r="AIT474" s="130"/>
      <c r="AIU474" s="130"/>
      <c r="AIV474" s="130"/>
      <c r="AIW474" s="130"/>
      <c r="AIX474" s="130"/>
      <c r="AIY474" s="130"/>
      <c r="AIZ474" s="130"/>
      <c r="AJA474" s="130"/>
      <c r="AJB474" s="130"/>
      <c r="AJC474" s="130"/>
      <c r="AJD474" s="130"/>
      <c r="AJE474" s="130"/>
      <c r="AJF474" s="130"/>
      <c r="AJG474" s="130"/>
      <c r="AJH474" s="130"/>
      <c r="AJI474" s="130"/>
      <c r="AJJ474" s="130"/>
      <c r="AJK474" s="130"/>
      <c r="AJL474" s="130"/>
      <c r="AJM474" s="130"/>
      <c r="AJN474" s="130"/>
      <c r="AJO474" s="130"/>
      <c r="AJP474" s="130"/>
      <c r="AJQ474" s="130"/>
      <c r="AJR474" s="130"/>
      <c r="AJS474" s="130"/>
      <c r="AJT474" s="130"/>
      <c r="AJU474" s="130"/>
      <c r="AJV474" s="130"/>
      <c r="AJW474" s="130"/>
      <c r="AJX474" s="130"/>
      <c r="AJY474" s="130"/>
      <c r="AJZ474" s="130"/>
      <c r="AKA474" s="130"/>
      <c r="AKB474" s="130"/>
      <c r="AKC474" s="130"/>
      <c r="AKD474" s="130"/>
      <c r="AKE474" s="130"/>
      <c r="AKF474" s="130"/>
      <c r="AKG474" s="130"/>
      <c r="AKH474" s="130"/>
      <c r="AKI474" s="130"/>
      <c r="AKJ474" s="130"/>
      <c r="AKK474" s="130"/>
      <c r="AKL474" s="130"/>
      <c r="AKM474" s="130"/>
      <c r="AKN474" s="130"/>
      <c r="AKO474" s="130"/>
      <c r="AKP474" s="130"/>
      <c r="AKQ474" s="130"/>
      <c r="AKR474" s="130"/>
      <c r="AKS474" s="130"/>
      <c r="AKT474" s="130"/>
      <c r="AKU474" s="130"/>
      <c r="AKV474" s="130"/>
      <c r="AKW474" s="130"/>
      <c r="AKX474" s="130"/>
      <c r="AKY474" s="130"/>
      <c r="AKZ474" s="130"/>
      <c r="ALA474" s="130"/>
      <c r="ALB474" s="130"/>
      <c r="ALC474" s="130"/>
      <c r="ALD474" s="130"/>
      <c r="ALE474" s="130"/>
      <c r="ALF474" s="130"/>
      <c r="ALG474" s="130"/>
      <c r="ALH474" s="130"/>
      <c r="ALI474" s="130"/>
      <c r="ALJ474" s="130"/>
      <c r="ALK474" s="130"/>
      <c r="ALL474" s="130"/>
      <c r="ALM474" s="130"/>
      <c r="ALN474" s="130"/>
      <c r="ALO474" s="130"/>
      <c r="ALP474" s="130"/>
      <c r="ALQ474" s="130"/>
      <c r="ALR474" s="130"/>
      <c r="ALS474" s="130"/>
      <c r="ALT474" s="130"/>
      <c r="ALU474" s="130"/>
      <c r="ALV474" s="130"/>
      <c r="ALW474" s="130"/>
      <c r="ALX474" s="130"/>
      <c r="ALY474" s="130"/>
      <c r="ALZ474" s="130"/>
      <c r="AMA474" s="130"/>
      <c r="AMB474" s="130"/>
      <c r="AMC474" s="130"/>
      <c r="AMD474" s="130"/>
      <c r="AME474" s="130"/>
      <c r="AMF474" s="130"/>
      <c r="AMG474" s="130"/>
      <c r="AMH474" s="130"/>
      <c r="AMI474" s="130"/>
      <c r="AMJ474" s="130"/>
      <c r="AMK474" s="130"/>
      <c r="AML474" s="130"/>
      <c r="AMM474" s="130"/>
      <c r="AMN474" s="130"/>
      <c r="AMO474" s="130"/>
      <c r="AMP474" s="130"/>
      <c r="AMQ474" s="130"/>
      <c r="AMR474" s="130"/>
      <c r="AMS474" s="130"/>
      <c r="AMT474" s="130"/>
      <c r="AMU474" s="130"/>
      <c r="AMV474" s="130"/>
      <c r="AMW474" s="130"/>
      <c r="AMX474" s="130"/>
      <c r="AMY474" s="130"/>
      <c r="AMZ474" s="130"/>
      <c r="ANA474" s="130"/>
      <c r="ANB474" s="130"/>
      <c r="ANC474" s="130"/>
      <c r="AND474" s="130"/>
      <c r="ANE474" s="130"/>
      <c r="ANF474" s="130"/>
      <c r="ANG474" s="130"/>
      <c r="ANH474" s="130"/>
      <c r="ANI474" s="130"/>
      <c r="ANJ474" s="130"/>
      <c r="ANK474" s="130"/>
      <c r="ANL474" s="130"/>
      <c r="ANM474" s="130"/>
      <c r="ANN474" s="130"/>
      <c r="ANO474" s="130"/>
      <c r="ANP474" s="130"/>
      <c r="ANQ474" s="130"/>
      <c r="ANR474" s="130"/>
      <c r="ANS474" s="130"/>
      <c r="ANT474" s="130"/>
      <c r="ANU474" s="130"/>
      <c r="ANV474" s="130"/>
      <c r="ANW474" s="130"/>
      <c r="ANX474" s="130"/>
      <c r="ANY474" s="130"/>
      <c r="ANZ474" s="130"/>
      <c r="AOA474" s="130"/>
      <c r="AOB474" s="130"/>
      <c r="AOC474" s="130"/>
      <c r="AOD474" s="130"/>
      <c r="AOE474" s="130"/>
      <c r="AOF474" s="130"/>
      <c r="AOG474" s="130"/>
      <c r="AOH474" s="130"/>
      <c r="AOI474" s="130"/>
      <c r="AOJ474" s="130"/>
      <c r="AOK474" s="130"/>
      <c r="AOL474" s="130"/>
      <c r="AOM474" s="130"/>
      <c r="AON474" s="130"/>
      <c r="AOO474" s="130"/>
      <c r="AOP474" s="130"/>
      <c r="AOQ474" s="130"/>
      <c r="AOR474" s="130"/>
      <c r="AOS474" s="130"/>
      <c r="AOT474" s="130"/>
      <c r="AOU474" s="130"/>
      <c r="AOV474" s="130"/>
      <c r="AOW474" s="130"/>
      <c r="AOX474" s="130"/>
      <c r="AOY474" s="130"/>
      <c r="AOZ474" s="130"/>
      <c r="APA474" s="130"/>
      <c r="APB474" s="130"/>
      <c r="APC474" s="130"/>
      <c r="APD474" s="130"/>
      <c r="APE474" s="130"/>
      <c r="APF474" s="130"/>
      <c r="APG474" s="130"/>
      <c r="APH474" s="130"/>
      <c r="API474" s="130"/>
      <c r="APJ474" s="130"/>
      <c r="APK474" s="130"/>
      <c r="APL474" s="130"/>
      <c r="APM474" s="130"/>
      <c r="APN474" s="130"/>
      <c r="APO474" s="130"/>
      <c r="APP474" s="130"/>
      <c r="APQ474" s="130"/>
      <c r="APR474" s="130"/>
      <c r="APS474" s="130"/>
      <c r="APT474" s="130"/>
      <c r="APU474" s="130"/>
      <c r="APV474" s="130"/>
      <c r="APW474" s="130"/>
      <c r="APX474" s="130"/>
      <c r="APY474" s="130"/>
      <c r="APZ474" s="130"/>
      <c r="AQA474" s="130"/>
      <c r="AQB474" s="130"/>
      <c r="AQC474" s="130"/>
      <c r="AQD474" s="130"/>
      <c r="AQE474" s="130"/>
      <c r="AQF474" s="130"/>
      <c r="AQG474" s="130"/>
      <c r="AQH474" s="130"/>
      <c r="AQI474" s="130"/>
      <c r="AQJ474" s="130"/>
      <c r="AQK474" s="130"/>
      <c r="AQL474" s="130"/>
      <c r="AQM474" s="130"/>
      <c r="AQN474" s="130"/>
      <c r="AQO474" s="130"/>
      <c r="AQP474" s="130"/>
      <c r="AQQ474" s="130"/>
      <c r="AQR474" s="130"/>
      <c r="AQS474" s="130"/>
      <c r="AQT474" s="130"/>
      <c r="AQU474" s="130"/>
      <c r="AQV474" s="130"/>
      <c r="AQW474" s="130"/>
      <c r="AQX474" s="130"/>
      <c r="AQY474" s="130"/>
      <c r="AQZ474" s="130"/>
      <c r="ARA474" s="130"/>
      <c r="ARB474" s="130"/>
      <c r="ARC474" s="130"/>
      <c r="ARD474" s="130"/>
      <c r="ARE474" s="130"/>
      <c r="ARF474" s="130"/>
      <c r="ARG474" s="130"/>
      <c r="ARH474" s="130"/>
      <c r="ARI474" s="130"/>
      <c r="ARJ474" s="130"/>
      <c r="ARK474" s="130"/>
      <c r="ARL474" s="130"/>
      <c r="ARM474" s="130"/>
      <c r="ARN474" s="130"/>
      <c r="ARO474" s="130"/>
      <c r="ARP474" s="130"/>
      <c r="ARQ474" s="130"/>
      <c r="ARR474" s="130"/>
      <c r="ARS474" s="130"/>
      <c r="ART474" s="130"/>
      <c r="ARU474" s="130"/>
      <c r="ARV474" s="130"/>
      <c r="ARW474" s="130"/>
      <c r="ARX474" s="130"/>
      <c r="ARY474" s="130"/>
      <c r="ARZ474" s="130"/>
      <c r="ASA474" s="130"/>
      <c r="ASB474" s="130"/>
      <c r="ASC474" s="130"/>
      <c r="ASD474" s="130"/>
      <c r="ASE474" s="130"/>
      <c r="ASF474" s="130"/>
      <c r="ASG474" s="130"/>
      <c r="ASH474" s="130"/>
      <c r="ASI474" s="130"/>
      <c r="ASJ474" s="130"/>
      <c r="ASK474" s="130"/>
      <c r="ASL474" s="130"/>
      <c r="ASM474" s="130"/>
      <c r="ASN474" s="130"/>
      <c r="ASO474" s="130"/>
      <c r="ASP474" s="130"/>
      <c r="ASQ474" s="130"/>
      <c r="ASR474" s="130"/>
      <c r="ASS474" s="130"/>
      <c r="AST474" s="130"/>
      <c r="ASU474" s="130"/>
      <c r="ASV474" s="130"/>
      <c r="ASW474" s="130"/>
      <c r="ASX474" s="130"/>
      <c r="ASY474" s="130"/>
      <c r="ASZ474" s="130"/>
      <c r="ATA474" s="130"/>
      <c r="ATB474" s="130"/>
      <c r="ATC474" s="130"/>
      <c r="ATD474" s="130"/>
      <c r="ATE474" s="130"/>
      <c r="ATF474" s="130"/>
      <c r="ATG474" s="130"/>
      <c r="ATH474" s="130"/>
      <c r="ATI474" s="130"/>
      <c r="ATJ474" s="130"/>
      <c r="ATK474" s="130"/>
      <c r="ATL474" s="130"/>
      <c r="ATM474" s="130"/>
      <c r="ATN474" s="130"/>
      <c r="ATO474" s="130"/>
      <c r="ATP474" s="130"/>
      <c r="ATQ474" s="130"/>
      <c r="ATR474" s="130"/>
      <c r="ATS474" s="130"/>
      <c r="ATT474" s="130"/>
      <c r="ATU474" s="130"/>
      <c r="ATV474" s="130"/>
      <c r="ATW474" s="130"/>
      <c r="ATX474" s="130"/>
      <c r="ATY474" s="130"/>
      <c r="ATZ474" s="130"/>
      <c r="AUA474" s="130"/>
      <c r="AUB474" s="130"/>
      <c r="AUC474" s="130"/>
      <c r="AUD474" s="130"/>
      <c r="AUE474" s="130"/>
      <c r="AUF474" s="130"/>
      <c r="AUG474" s="130"/>
      <c r="AUH474" s="130"/>
      <c r="AUI474" s="130"/>
      <c r="AUJ474" s="130"/>
      <c r="AUK474" s="130"/>
      <c r="AUL474" s="130"/>
      <c r="AUM474" s="130"/>
      <c r="AUN474" s="130"/>
      <c r="AUO474" s="130"/>
      <c r="AUP474" s="130"/>
      <c r="AUQ474" s="130"/>
      <c r="AUR474" s="130"/>
      <c r="AUS474" s="130"/>
      <c r="AUT474" s="130"/>
      <c r="AUU474" s="130"/>
      <c r="AUV474" s="130"/>
      <c r="AUW474" s="130"/>
      <c r="AUX474" s="130"/>
      <c r="AUY474" s="130"/>
      <c r="AUZ474" s="130"/>
      <c r="AVA474" s="130"/>
      <c r="AVB474" s="130"/>
      <c r="AVC474" s="130"/>
      <c r="AVD474" s="130"/>
      <c r="AVE474" s="130"/>
      <c r="AVF474" s="130"/>
      <c r="AVG474" s="130"/>
      <c r="AVH474" s="130"/>
      <c r="AVI474" s="130"/>
      <c r="AVJ474" s="130"/>
      <c r="AVK474" s="130"/>
      <c r="AVL474" s="130"/>
      <c r="AVM474" s="130"/>
      <c r="AVN474" s="130"/>
      <c r="AVO474" s="130"/>
      <c r="AVP474" s="130"/>
      <c r="AVQ474" s="130"/>
      <c r="AVR474" s="130"/>
      <c r="AVS474" s="130"/>
      <c r="AVT474" s="130"/>
      <c r="AVU474" s="130"/>
      <c r="AVV474" s="130"/>
      <c r="AVW474" s="130"/>
      <c r="AVX474" s="130"/>
      <c r="AVY474" s="130"/>
      <c r="AVZ474" s="130"/>
      <c r="AWA474" s="130"/>
      <c r="AWB474" s="130"/>
      <c r="AWC474" s="130"/>
      <c r="AWD474" s="130"/>
      <c r="AWE474" s="130"/>
      <c r="AWF474" s="130"/>
      <c r="AWG474" s="130"/>
      <c r="AWH474" s="130"/>
      <c r="AWI474" s="130"/>
      <c r="AWJ474" s="130"/>
      <c r="AWK474" s="130"/>
      <c r="AWL474" s="130"/>
      <c r="AWM474" s="130"/>
      <c r="AWN474" s="130"/>
      <c r="AWO474" s="130"/>
      <c r="AWP474" s="130"/>
      <c r="AWQ474" s="130"/>
      <c r="AWR474" s="130"/>
      <c r="AWS474" s="130"/>
      <c r="AWT474" s="130"/>
      <c r="AWU474" s="130"/>
      <c r="AWV474" s="130"/>
      <c r="AWW474" s="130"/>
      <c r="AWX474" s="130"/>
      <c r="AWY474" s="130"/>
      <c r="AWZ474" s="130"/>
      <c r="AXA474" s="130"/>
      <c r="AXB474" s="130"/>
      <c r="AXC474" s="130"/>
      <c r="AXD474" s="130"/>
      <c r="AXE474" s="130"/>
      <c r="AXF474" s="130"/>
      <c r="AXG474" s="130"/>
      <c r="AXH474" s="130"/>
      <c r="AXI474" s="130"/>
      <c r="AXJ474" s="130"/>
      <c r="AXK474" s="130"/>
      <c r="AXL474" s="130"/>
      <c r="AXM474" s="130"/>
      <c r="AXN474" s="130"/>
      <c r="AXO474" s="130"/>
      <c r="AXP474" s="130"/>
      <c r="AXQ474" s="130"/>
      <c r="AXR474" s="130"/>
      <c r="AXS474" s="130"/>
      <c r="AXT474" s="130"/>
      <c r="AXU474" s="130"/>
      <c r="AXV474" s="130"/>
      <c r="AXW474" s="130"/>
      <c r="AXX474" s="130"/>
      <c r="AXY474" s="130"/>
      <c r="AXZ474" s="130"/>
      <c r="AYA474" s="130"/>
      <c r="AYB474" s="130"/>
      <c r="AYC474" s="130"/>
      <c r="AYD474" s="130"/>
      <c r="AYE474" s="130"/>
      <c r="AYF474" s="130"/>
      <c r="AYG474" s="130"/>
      <c r="AYH474" s="130"/>
      <c r="AYI474" s="130"/>
      <c r="AYJ474" s="130"/>
      <c r="AYK474" s="130"/>
      <c r="AYL474" s="130"/>
      <c r="AYM474" s="130"/>
      <c r="AYN474" s="130"/>
      <c r="AYO474" s="130"/>
      <c r="AYP474" s="130"/>
      <c r="AYQ474" s="130"/>
      <c r="AYR474" s="130"/>
      <c r="AYS474" s="130"/>
      <c r="AYT474" s="130"/>
      <c r="AYU474" s="130"/>
      <c r="AYV474" s="130"/>
      <c r="AYW474" s="130"/>
      <c r="AYX474" s="130"/>
      <c r="AYY474" s="130"/>
      <c r="AYZ474" s="130"/>
      <c r="AZA474" s="130"/>
      <c r="AZB474" s="130"/>
      <c r="AZC474" s="130"/>
      <c r="AZD474" s="130"/>
      <c r="AZE474" s="130"/>
      <c r="AZF474" s="130"/>
      <c r="AZG474" s="130"/>
      <c r="AZH474" s="130"/>
      <c r="AZI474" s="130"/>
      <c r="AZJ474" s="130"/>
      <c r="AZK474" s="130"/>
      <c r="AZL474" s="130"/>
      <c r="AZM474" s="130"/>
      <c r="AZN474" s="130"/>
      <c r="AZO474" s="130"/>
      <c r="AZP474" s="130"/>
      <c r="AZQ474" s="130"/>
      <c r="AZR474" s="130"/>
      <c r="AZS474" s="130"/>
      <c r="AZT474" s="130"/>
      <c r="AZU474" s="130"/>
      <c r="AZV474" s="130"/>
      <c r="AZW474" s="130"/>
      <c r="AZX474" s="130"/>
      <c r="AZY474" s="130"/>
      <c r="AZZ474" s="130"/>
      <c r="BAA474" s="130"/>
      <c r="BAB474" s="130"/>
      <c r="BAC474" s="130"/>
      <c r="BAD474" s="130"/>
      <c r="BAE474" s="130"/>
      <c r="BAF474" s="130"/>
      <c r="BAG474" s="130"/>
      <c r="BAH474" s="130"/>
      <c r="BAI474" s="130"/>
      <c r="BAJ474" s="130"/>
      <c r="BAK474" s="130"/>
      <c r="BAL474" s="130"/>
      <c r="BAM474" s="130"/>
      <c r="BAN474" s="130"/>
      <c r="BAO474" s="130"/>
      <c r="BAP474" s="130"/>
      <c r="BAQ474" s="130"/>
      <c r="BAR474" s="130"/>
      <c r="BAS474" s="130"/>
      <c r="BAT474" s="130"/>
      <c r="BAU474" s="130"/>
      <c r="BAV474" s="130"/>
      <c r="BAW474" s="130"/>
      <c r="BAX474" s="130"/>
      <c r="BAY474" s="130"/>
      <c r="BAZ474" s="130"/>
      <c r="BBA474" s="130"/>
      <c r="BBB474" s="130"/>
      <c r="BBC474" s="130"/>
      <c r="BBD474" s="130"/>
      <c r="BBE474" s="130"/>
      <c r="BBF474" s="130"/>
      <c r="BBG474" s="130"/>
      <c r="BBH474" s="130"/>
      <c r="BBI474" s="130"/>
      <c r="BBJ474" s="130"/>
      <c r="BBK474" s="130"/>
      <c r="BBL474" s="130"/>
      <c r="BBM474" s="130"/>
      <c r="BBN474" s="130"/>
      <c r="BBO474" s="130"/>
      <c r="BBP474" s="130"/>
      <c r="BBQ474" s="130"/>
      <c r="BBR474" s="130"/>
      <c r="BBS474" s="130"/>
      <c r="BBT474" s="130"/>
      <c r="BBU474" s="130"/>
      <c r="BBV474" s="130"/>
      <c r="BBW474" s="130"/>
      <c r="BBX474" s="130"/>
      <c r="BBY474" s="130"/>
      <c r="BBZ474" s="130"/>
      <c r="BCA474" s="130"/>
      <c r="BCB474" s="130"/>
      <c r="BCC474" s="130"/>
      <c r="BCD474" s="130"/>
      <c r="BCE474" s="130"/>
      <c r="BCF474" s="130"/>
      <c r="BCG474" s="130"/>
      <c r="BCH474" s="130"/>
      <c r="BCI474" s="130"/>
      <c r="BCJ474" s="130"/>
      <c r="BCK474" s="130"/>
      <c r="BCL474" s="130"/>
      <c r="BCM474" s="130"/>
      <c r="BCN474" s="130"/>
      <c r="BCO474" s="130"/>
      <c r="BCP474" s="130"/>
      <c r="BCQ474" s="130"/>
      <c r="BCR474" s="130"/>
      <c r="BCS474" s="130"/>
      <c r="BCT474" s="130"/>
      <c r="BCU474" s="130"/>
      <c r="BCV474" s="130"/>
      <c r="BCW474" s="130"/>
      <c r="BCX474" s="130"/>
      <c r="BCY474" s="130"/>
      <c r="BCZ474" s="130"/>
      <c r="BDA474" s="130"/>
      <c r="BDB474" s="130"/>
      <c r="BDC474" s="130"/>
      <c r="BDD474" s="130"/>
      <c r="BDE474" s="130"/>
      <c r="BDF474" s="130"/>
      <c r="BDG474" s="130"/>
      <c r="BDH474" s="130"/>
      <c r="BDI474" s="130"/>
      <c r="BDJ474" s="130"/>
      <c r="BDK474" s="130"/>
      <c r="BDL474" s="130"/>
      <c r="BDM474" s="130"/>
      <c r="BDN474" s="130"/>
      <c r="BDO474" s="130"/>
      <c r="BDP474" s="130"/>
      <c r="BDQ474" s="130"/>
      <c r="BDR474" s="130"/>
      <c r="BDS474" s="130"/>
      <c r="BDT474" s="130"/>
      <c r="BDU474" s="130"/>
      <c r="BDV474" s="130"/>
      <c r="BDW474" s="130"/>
      <c r="BDX474" s="130"/>
      <c r="BDY474" s="130"/>
      <c r="BDZ474" s="130"/>
      <c r="BEA474" s="130"/>
      <c r="BEB474" s="130"/>
      <c r="BEC474" s="130"/>
      <c r="BED474" s="130"/>
      <c r="BEE474" s="130"/>
      <c r="BEF474" s="130"/>
      <c r="BEG474" s="130"/>
      <c r="BEH474" s="130"/>
      <c r="BEI474" s="130"/>
      <c r="BEJ474" s="130"/>
      <c r="BEK474" s="130"/>
      <c r="BEL474" s="130"/>
      <c r="BEM474" s="130"/>
      <c r="BEN474" s="130"/>
      <c r="BEO474" s="130"/>
      <c r="BEP474" s="130"/>
      <c r="BEQ474" s="130"/>
      <c r="BER474" s="130"/>
      <c r="BES474" s="130"/>
      <c r="BET474" s="130"/>
      <c r="BEU474" s="130"/>
      <c r="BEV474" s="130"/>
      <c r="BEW474" s="130"/>
      <c r="BEX474" s="130"/>
      <c r="BEY474" s="130"/>
      <c r="BEZ474" s="130"/>
      <c r="BFA474" s="130"/>
      <c r="BFB474" s="130"/>
      <c r="BFC474" s="130"/>
      <c r="BFD474" s="130"/>
      <c r="BFE474" s="130"/>
      <c r="BFF474" s="130"/>
      <c r="BFG474" s="130"/>
      <c r="BFH474" s="130"/>
      <c r="BFI474" s="130"/>
      <c r="BFJ474" s="130"/>
      <c r="BFK474" s="130"/>
      <c r="BFL474" s="130"/>
      <c r="BFM474" s="130"/>
      <c r="BFN474" s="130"/>
      <c r="BFO474" s="130"/>
      <c r="BFP474" s="130"/>
      <c r="BFQ474" s="130"/>
      <c r="BFR474" s="130"/>
      <c r="BFS474" s="130"/>
      <c r="BFT474" s="130"/>
      <c r="BFU474" s="130"/>
      <c r="BFV474" s="130"/>
      <c r="BFW474" s="130"/>
      <c r="BFX474" s="130"/>
      <c r="BFY474" s="130"/>
      <c r="BFZ474" s="130"/>
      <c r="BGA474" s="130"/>
      <c r="BGB474" s="130"/>
      <c r="BGC474" s="130"/>
      <c r="BGD474" s="130"/>
      <c r="BGE474" s="130"/>
      <c r="BGF474" s="130"/>
      <c r="BGG474" s="130"/>
      <c r="BGH474" s="130"/>
      <c r="BGI474" s="130"/>
      <c r="BGJ474" s="130"/>
      <c r="BGK474" s="130"/>
      <c r="BGL474" s="130"/>
      <c r="BGM474" s="130"/>
      <c r="BGN474" s="130"/>
      <c r="BGO474" s="130"/>
      <c r="BGP474" s="130"/>
      <c r="BGQ474" s="130"/>
      <c r="BGR474" s="130"/>
      <c r="BGS474" s="130"/>
      <c r="BGT474" s="130"/>
      <c r="BGU474" s="130"/>
      <c r="BGV474" s="130"/>
      <c r="BGW474" s="130"/>
      <c r="BGX474" s="130"/>
      <c r="BGY474" s="130"/>
      <c r="BGZ474" s="130"/>
      <c r="BHA474" s="130"/>
      <c r="BHB474" s="130"/>
      <c r="BHC474" s="130"/>
      <c r="BHD474" s="130"/>
      <c r="BHE474" s="130"/>
      <c r="BHF474" s="130"/>
      <c r="BHG474" s="130"/>
      <c r="BHH474" s="130"/>
      <c r="BHI474" s="130"/>
      <c r="BHJ474" s="130"/>
      <c r="BHK474" s="130"/>
      <c r="BHL474" s="130"/>
      <c r="BHM474" s="130"/>
      <c r="BHN474" s="130"/>
      <c r="BHO474" s="130"/>
      <c r="BHP474" s="130"/>
      <c r="BHQ474" s="130"/>
      <c r="BHR474" s="130"/>
      <c r="BHS474" s="130"/>
      <c r="BHT474" s="130"/>
      <c r="BHU474" s="130"/>
      <c r="BHV474" s="130"/>
      <c r="BHW474" s="130"/>
      <c r="BHX474" s="130"/>
      <c r="BHY474" s="130"/>
      <c r="BHZ474" s="130"/>
      <c r="BIA474" s="130"/>
      <c r="BIB474" s="130"/>
      <c r="BIC474" s="130"/>
      <c r="BID474" s="130"/>
      <c r="BIE474" s="130"/>
      <c r="BIF474" s="130"/>
      <c r="BIG474" s="130"/>
      <c r="BIH474" s="130"/>
      <c r="BII474" s="130"/>
      <c r="BIJ474" s="130"/>
      <c r="BIK474" s="130"/>
      <c r="BIL474" s="130"/>
      <c r="BIM474" s="130"/>
      <c r="BIN474" s="130"/>
      <c r="BIO474" s="130"/>
      <c r="BIP474" s="130"/>
      <c r="BIQ474" s="130"/>
      <c r="BIR474" s="130"/>
      <c r="BIS474" s="130"/>
      <c r="BIT474" s="130"/>
      <c r="BIU474" s="130"/>
      <c r="BIV474" s="130"/>
      <c r="BIW474" s="130"/>
      <c r="BIX474" s="130"/>
      <c r="BIY474" s="130"/>
      <c r="BIZ474" s="130"/>
      <c r="BJA474" s="130"/>
      <c r="BJB474" s="130"/>
      <c r="BJC474" s="130"/>
      <c r="BJD474" s="130"/>
      <c r="BJE474" s="130"/>
      <c r="BJF474" s="130"/>
      <c r="BJG474" s="130"/>
      <c r="BJH474" s="130"/>
      <c r="BJI474" s="130"/>
      <c r="BJJ474" s="130"/>
      <c r="BJK474" s="130"/>
      <c r="BJL474" s="130"/>
      <c r="BJM474" s="130"/>
      <c r="BJN474" s="130"/>
      <c r="BJO474" s="130"/>
      <c r="BJP474" s="130"/>
      <c r="BJQ474" s="130"/>
      <c r="BJR474" s="130"/>
      <c r="BJS474" s="130"/>
      <c r="BJT474" s="130"/>
      <c r="BJU474" s="130"/>
      <c r="BJV474" s="130"/>
      <c r="BJW474" s="130"/>
      <c r="BJX474" s="130"/>
      <c r="BJY474" s="130"/>
      <c r="BJZ474" s="130"/>
      <c r="BKA474" s="130"/>
      <c r="BKB474" s="130"/>
      <c r="BKC474" s="130"/>
      <c r="BKD474" s="130"/>
      <c r="BKE474" s="130"/>
      <c r="BKF474" s="130"/>
      <c r="BKG474" s="130"/>
      <c r="BKH474" s="130"/>
      <c r="BKI474" s="130"/>
      <c r="BKJ474" s="130"/>
      <c r="BKK474" s="130"/>
      <c r="BKL474" s="130"/>
      <c r="BKM474" s="130"/>
      <c r="BKN474" s="130"/>
      <c r="BKO474" s="130"/>
      <c r="BKP474" s="130"/>
      <c r="BKQ474" s="130"/>
      <c r="BKR474" s="130"/>
      <c r="BKS474" s="130"/>
      <c r="BKT474" s="130"/>
      <c r="BKU474" s="130"/>
      <c r="BKV474" s="130"/>
      <c r="BKW474" s="130"/>
      <c r="BKX474" s="130"/>
      <c r="BKY474" s="130"/>
      <c r="BKZ474" s="130"/>
      <c r="BLA474" s="130"/>
      <c r="BLB474" s="130"/>
      <c r="BLC474" s="130"/>
      <c r="BLD474" s="130"/>
      <c r="BLE474" s="130"/>
      <c r="BLF474" s="130"/>
      <c r="BLG474" s="130"/>
      <c r="BLH474" s="130"/>
      <c r="BLI474" s="130"/>
      <c r="BLJ474" s="130"/>
      <c r="BLK474" s="130"/>
      <c r="BLL474" s="130"/>
      <c r="BLM474" s="130"/>
      <c r="BLN474" s="130"/>
      <c r="BLO474" s="130"/>
      <c r="BLP474" s="130"/>
      <c r="BLQ474" s="130"/>
      <c r="BLR474" s="130"/>
      <c r="BLS474" s="130"/>
      <c r="BLT474" s="130"/>
      <c r="BLU474" s="130"/>
      <c r="BLV474" s="130"/>
      <c r="BLW474" s="130"/>
      <c r="BLX474" s="130"/>
      <c r="BLY474" s="130"/>
      <c r="BLZ474" s="130"/>
      <c r="BMA474" s="130"/>
      <c r="BMB474" s="130"/>
      <c r="BMC474" s="130"/>
      <c r="BMD474" s="130"/>
      <c r="BME474" s="130"/>
      <c r="BMF474" s="130"/>
      <c r="BMG474" s="130"/>
      <c r="BMH474" s="130"/>
      <c r="BMI474" s="130"/>
      <c r="BMJ474" s="130"/>
      <c r="BMK474" s="130"/>
      <c r="BML474" s="130"/>
      <c r="BMM474" s="130"/>
      <c r="BMN474" s="130"/>
      <c r="BMO474" s="130"/>
      <c r="BMP474" s="130"/>
      <c r="BMQ474" s="130"/>
      <c r="BMR474" s="130"/>
      <c r="BMS474" s="130"/>
      <c r="BMT474" s="130"/>
      <c r="BMU474" s="130"/>
      <c r="BMV474" s="130"/>
      <c r="BMW474" s="130"/>
      <c r="BMX474" s="130"/>
      <c r="BMY474" s="130"/>
      <c r="BMZ474" s="130"/>
      <c r="BNA474" s="130"/>
      <c r="BNB474" s="130"/>
      <c r="BNC474" s="130"/>
      <c r="BND474" s="130"/>
      <c r="BNE474" s="130"/>
      <c r="BNF474" s="130"/>
      <c r="BNG474" s="130"/>
      <c r="BNH474" s="130"/>
      <c r="BNI474" s="130"/>
      <c r="BNJ474" s="130"/>
      <c r="BNK474" s="130"/>
      <c r="BNL474" s="130"/>
      <c r="BNM474" s="130"/>
      <c r="BNN474" s="130"/>
      <c r="BNO474" s="130"/>
      <c r="BNP474" s="130"/>
      <c r="BNQ474" s="130"/>
      <c r="BNR474" s="130"/>
      <c r="BNS474" s="130"/>
      <c r="BNT474" s="130"/>
      <c r="BNU474" s="130"/>
      <c r="BNV474" s="130"/>
      <c r="BNW474" s="130"/>
      <c r="BNX474" s="130"/>
      <c r="BNY474" s="130"/>
      <c r="BNZ474" s="130"/>
      <c r="BOA474" s="130"/>
      <c r="BOB474" s="130"/>
      <c r="BOC474" s="130"/>
      <c r="BOD474" s="130"/>
      <c r="BOE474" s="130"/>
      <c r="BOF474" s="130"/>
      <c r="BOG474" s="130"/>
      <c r="BOH474" s="130"/>
      <c r="BOI474" s="130"/>
      <c r="BOJ474" s="130"/>
      <c r="BOK474" s="130"/>
      <c r="BOL474" s="130"/>
      <c r="BOM474" s="130"/>
      <c r="BON474" s="130"/>
      <c r="BOO474" s="130"/>
      <c r="BOP474" s="130"/>
      <c r="BOQ474" s="130"/>
      <c r="BOR474" s="130"/>
      <c r="BOS474" s="130"/>
      <c r="BOT474" s="130"/>
      <c r="BOU474" s="130"/>
      <c r="BOV474" s="130"/>
      <c r="BOW474" s="130"/>
      <c r="BOX474" s="130"/>
      <c r="BOY474" s="130"/>
      <c r="BOZ474" s="130"/>
      <c r="BPA474" s="130"/>
      <c r="BPB474" s="130"/>
      <c r="BPC474" s="130"/>
      <c r="BPD474" s="130"/>
      <c r="BPE474" s="130"/>
      <c r="BPF474" s="130"/>
      <c r="BPG474" s="130"/>
      <c r="BPH474" s="130"/>
      <c r="BPI474" s="130"/>
      <c r="BPJ474" s="130"/>
      <c r="BPK474" s="130"/>
      <c r="BPL474" s="130"/>
      <c r="BPM474" s="130"/>
      <c r="BPN474" s="130"/>
      <c r="BPO474" s="130"/>
      <c r="BPP474" s="130"/>
      <c r="BPQ474" s="130"/>
      <c r="BPR474" s="130"/>
      <c r="BPS474" s="130"/>
      <c r="BPT474" s="130"/>
      <c r="BPU474" s="130"/>
      <c r="BPV474" s="130"/>
      <c r="BPW474" s="130"/>
      <c r="BPX474" s="130"/>
      <c r="BPY474" s="130"/>
      <c r="BPZ474" s="130"/>
      <c r="BQA474" s="130"/>
      <c r="BQB474" s="130"/>
      <c r="BQC474" s="130"/>
      <c r="BQD474" s="130"/>
      <c r="BQE474" s="130"/>
      <c r="BQF474" s="130"/>
      <c r="BQG474" s="130"/>
      <c r="BQH474" s="130"/>
      <c r="BQI474" s="130"/>
      <c r="BQJ474" s="130"/>
      <c r="BQK474" s="130"/>
      <c r="BQL474" s="130"/>
      <c r="BQM474" s="130"/>
      <c r="BQN474" s="130"/>
      <c r="BQO474" s="130"/>
      <c r="BQP474" s="130"/>
      <c r="BQQ474" s="130"/>
      <c r="BQR474" s="130"/>
      <c r="BQS474" s="130"/>
      <c r="BQT474" s="130"/>
      <c r="BQU474" s="130"/>
      <c r="BQV474" s="130"/>
      <c r="BQW474" s="130"/>
      <c r="BQX474" s="130"/>
      <c r="BQY474" s="130"/>
      <c r="BQZ474" s="130"/>
      <c r="BRA474" s="130"/>
      <c r="BRB474" s="130"/>
      <c r="BRC474" s="130"/>
      <c r="BRD474" s="130"/>
      <c r="BRE474" s="130"/>
      <c r="BRF474" s="130"/>
      <c r="BRG474" s="130"/>
      <c r="BRH474" s="130"/>
      <c r="BRI474" s="130"/>
      <c r="BRJ474" s="130"/>
      <c r="BRK474" s="130"/>
      <c r="BRL474" s="130"/>
      <c r="BRM474" s="130"/>
      <c r="BRN474" s="130"/>
      <c r="BRO474" s="130"/>
      <c r="BRP474" s="130"/>
      <c r="BRQ474" s="130"/>
      <c r="BRR474" s="130"/>
      <c r="BRS474" s="130"/>
      <c r="BRT474" s="130"/>
      <c r="BRU474" s="130"/>
      <c r="BRV474" s="130"/>
      <c r="BRW474" s="130"/>
      <c r="BRX474" s="130"/>
      <c r="BRY474" s="130"/>
      <c r="BRZ474" s="130"/>
      <c r="BSA474" s="130"/>
      <c r="BSB474" s="130"/>
      <c r="BSC474" s="130"/>
      <c r="BSD474" s="130"/>
      <c r="BSE474" s="130"/>
      <c r="BSF474" s="130"/>
      <c r="BSG474" s="130"/>
      <c r="BSH474" s="130"/>
      <c r="BSI474" s="130"/>
      <c r="BSJ474" s="130"/>
      <c r="BSK474" s="130"/>
      <c r="BSL474" s="130"/>
      <c r="BSM474" s="130"/>
      <c r="BSN474" s="130"/>
      <c r="BSO474" s="130"/>
      <c r="BSP474" s="130"/>
      <c r="BSQ474" s="130"/>
      <c r="BSR474" s="130"/>
      <c r="BSS474" s="130"/>
      <c r="BST474" s="130"/>
      <c r="BSU474" s="130"/>
      <c r="BSV474" s="130"/>
      <c r="BSW474" s="130"/>
      <c r="BSX474" s="130"/>
      <c r="BSY474" s="130"/>
      <c r="BSZ474" s="130"/>
      <c r="BTA474" s="130"/>
      <c r="BTB474" s="130"/>
      <c r="BTC474" s="130"/>
      <c r="BTD474" s="130"/>
      <c r="BTE474" s="130"/>
      <c r="BTF474" s="130"/>
      <c r="BTG474" s="130"/>
      <c r="BTH474" s="130"/>
      <c r="BTI474" s="130"/>
      <c r="BTJ474" s="130"/>
      <c r="BTK474" s="130"/>
      <c r="BTL474" s="130"/>
      <c r="BTM474" s="130"/>
      <c r="BTN474" s="130"/>
      <c r="BTO474" s="130"/>
      <c r="BTP474" s="130"/>
      <c r="BTQ474" s="130"/>
      <c r="BTR474" s="130"/>
      <c r="BTS474" s="130"/>
      <c r="BTT474" s="130"/>
      <c r="BTU474" s="130"/>
      <c r="BTV474" s="130"/>
      <c r="BTW474" s="130"/>
      <c r="BTX474" s="130"/>
      <c r="BTY474" s="130"/>
      <c r="BTZ474" s="130"/>
      <c r="BUA474" s="130"/>
      <c r="BUB474" s="130"/>
      <c r="BUC474" s="130"/>
      <c r="BUD474" s="130"/>
      <c r="BUE474" s="130"/>
      <c r="BUF474" s="130"/>
      <c r="BUG474" s="130"/>
      <c r="BUH474" s="130"/>
      <c r="BUI474" s="130"/>
      <c r="BUJ474" s="130"/>
      <c r="BUK474" s="130"/>
      <c r="BUL474" s="130"/>
      <c r="BUM474" s="130"/>
      <c r="BUN474" s="130"/>
      <c r="BUO474" s="130"/>
      <c r="BUP474" s="130"/>
      <c r="BUQ474" s="130"/>
      <c r="BUR474" s="130"/>
      <c r="BUS474" s="130"/>
      <c r="BUT474" s="130"/>
      <c r="BUU474" s="130"/>
      <c r="BUV474" s="130"/>
      <c r="BUW474" s="130"/>
      <c r="BUX474" s="130"/>
      <c r="BUY474" s="130"/>
      <c r="BUZ474" s="130"/>
      <c r="BVA474" s="130"/>
      <c r="BVB474" s="130"/>
      <c r="BVC474" s="130"/>
      <c r="BVD474" s="130"/>
      <c r="BVE474" s="130"/>
      <c r="BVF474" s="130"/>
      <c r="BVG474" s="130"/>
      <c r="BVH474" s="130"/>
      <c r="BVI474" s="130"/>
      <c r="BVJ474" s="130"/>
      <c r="BVK474" s="130"/>
      <c r="BVL474" s="130"/>
      <c r="BVM474" s="130"/>
      <c r="BVN474" s="130"/>
      <c r="BVO474" s="130"/>
      <c r="BVP474" s="130"/>
      <c r="BVQ474" s="130"/>
      <c r="BVR474" s="130"/>
      <c r="BVS474" s="130"/>
      <c r="BVT474" s="130"/>
      <c r="BVU474" s="130"/>
      <c r="BVV474" s="130"/>
      <c r="BVW474" s="130"/>
      <c r="BVX474" s="130"/>
      <c r="BVY474" s="130"/>
      <c r="BVZ474" s="130"/>
      <c r="BWA474" s="130"/>
      <c r="BWB474" s="130"/>
      <c r="BWC474" s="130"/>
      <c r="BWD474" s="130"/>
      <c r="BWE474" s="130"/>
      <c r="BWF474" s="130"/>
      <c r="BWG474" s="130"/>
      <c r="BWH474" s="130"/>
      <c r="BWI474" s="130"/>
      <c r="BWJ474" s="130"/>
      <c r="BWK474" s="130"/>
      <c r="BWL474" s="130"/>
      <c r="BWM474" s="130"/>
      <c r="BWN474" s="130"/>
      <c r="BWO474" s="130"/>
      <c r="BWP474" s="130"/>
      <c r="BWQ474" s="130"/>
      <c r="BWR474" s="130"/>
      <c r="BWS474" s="130"/>
      <c r="BWT474" s="130"/>
      <c r="BWU474" s="130"/>
      <c r="BWV474" s="130"/>
      <c r="BWW474" s="130"/>
      <c r="BWX474" s="130"/>
      <c r="BWY474" s="130"/>
      <c r="BWZ474" s="130"/>
      <c r="BXA474" s="130"/>
      <c r="BXB474" s="130"/>
      <c r="BXC474" s="130"/>
      <c r="BXD474" s="130"/>
      <c r="BXE474" s="130"/>
      <c r="BXF474" s="130"/>
      <c r="BXG474" s="130"/>
      <c r="BXH474" s="130"/>
      <c r="BXI474" s="130"/>
      <c r="BXJ474" s="130"/>
      <c r="BXK474" s="130"/>
      <c r="BXL474" s="130"/>
      <c r="BXM474" s="130"/>
      <c r="BXN474" s="130"/>
      <c r="BXO474" s="130"/>
      <c r="BXP474" s="130"/>
      <c r="BXQ474" s="130"/>
      <c r="BXR474" s="130"/>
      <c r="BXS474" s="130"/>
      <c r="BXT474" s="130"/>
      <c r="BXU474" s="130"/>
      <c r="BXV474" s="130"/>
      <c r="BXW474" s="130"/>
      <c r="BXX474" s="130"/>
      <c r="BXY474" s="130"/>
      <c r="BXZ474" s="130"/>
      <c r="BYA474" s="130"/>
      <c r="BYB474" s="130"/>
      <c r="BYC474" s="130"/>
      <c r="BYD474" s="130"/>
      <c r="BYE474" s="130"/>
      <c r="BYF474" s="130"/>
      <c r="BYG474" s="130"/>
      <c r="BYH474" s="130"/>
      <c r="BYI474" s="130"/>
      <c r="BYJ474" s="130"/>
      <c r="BYK474" s="130"/>
      <c r="BYL474" s="130"/>
      <c r="BYM474" s="130"/>
      <c r="BYN474" s="130"/>
      <c r="BYO474" s="130"/>
      <c r="BYP474" s="130"/>
      <c r="BYQ474" s="130"/>
      <c r="BYR474" s="130"/>
      <c r="BYS474" s="130"/>
      <c r="BYT474" s="130"/>
      <c r="BYU474" s="130"/>
      <c r="BYV474" s="130"/>
      <c r="BYW474" s="130"/>
      <c r="BYX474" s="130"/>
      <c r="BYY474" s="130"/>
      <c r="BYZ474" s="130"/>
      <c r="BZA474" s="130"/>
      <c r="BZB474" s="130"/>
      <c r="BZC474" s="130"/>
      <c r="BZD474" s="130"/>
      <c r="BZE474" s="130"/>
      <c r="BZF474" s="130"/>
      <c r="BZG474" s="130"/>
      <c r="BZH474" s="130"/>
      <c r="BZI474" s="130"/>
      <c r="BZJ474" s="130"/>
      <c r="BZK474" s="130"/>
      <c r="BZL474" s="130"/>
      <c r="BZM474" s="130"/>
      <c r="BZN474" s="130"/>
      <c r="BZO474" s="130"/>
      <c r="BZP474" s="130"/>
      <c r="BZQ474" s="130"/>
      <c r="BZR474" s="130"/>
      <c r="BZS474" s="130"/>
      <c r="BZT474" s="130"/>
      <c r="BZU474" s="130"/>
      <c r="BZV474" s="130"/>
      <c r="BZW474" s="130"/>
      <c r="BZX474" s="130"/>
      <c r="BZY474" s="130"/>
      <c r="BZZ474" s="130"/>
      <c r="CAA474" s="130"/>
      <c r="CAB474" s="130"/>
      <c r="CAC474" s="130"/>
      <c r="CAD474" s="130"/>
      <c r="CAE474" s="130"/>
      <c r="CAF474" s="130"/>
      <c r="CAG474" s="130"/>
      <c r="CAH474" s="130"/>
      <c r="CAI474" s="130"/>
      <c r="CAJ474" s="130"/>
      <c r="CAK474" s="130"/>
      <c r="CAL474" s="130"/>
      <c r="CAM474" s="130"/>
      <c r="CAN474" s="130"/>
      <c r="CAO474" s="130"/>
      <c r="CAP474" s="130"/>
      <c r="CAQ474" s="130"/>
      <c r="CAR474" s="130"/>
      <c r="CAS474" s="130"/>
      <c r="CAT474" s="130"/>
      <c r="CAU474" s="130"/>
      <c r="CAV474" s="130"/>
      <c r="CAW474" s="130"/>
      <c r="CAX474" s="130"/>
      <c r="CAY474" s="130"/>
      <c r="CAZ474" s="130"/>
      <c r="CBA474" s="130"/>
      <c r="CBB474" s="130"/>
      <c r="CBC474" s="130"/>
      <c r="CBD474" s="130"/>
      <c r="CBE474" s="130"/>
      <c r="CBF474" s="130"/>
      <c r="CBG474" s="130"/>
      <c r="CBH474" s="130"/>
      <c r="CBI474" s="130"/>
      <c r="CBJ474" s="130"/>
      <c r="CBK474" s="130"/>
      <c r="CBL474" s="130"/>
      <c r="CBM474" s="130"/>
      <c r="CBN474" s="130"/>
      <c r="CBO474" s="130"/>
      <c r="CBP474" s="130"/>
      <c r="CBQ474" s="130"/>
      <c r="CBR474" s="130"/>
      <c r="CBS474" s="130"/>
      <c r="CBT474" s="130"/>
      <c r="CBU474" s="130"/>
      <c r="CBV474" s="130"/>
      <c r="CBW474" s="130"/>
      <c r="CBX474" s="130"/>
      <c r="CBY474" s="130"/>
      <c r="CBZ474" s="130"/>
      <c r="CCA474" s="130"/>
      <c r="CCB474" s="130"/>
      <c r="CCC474" s="130"/>
      <c r="CCD474" s="130"/>
      <c r="CCE474" s="130"/>
      <c r="CCF474" s="130"/>
      <c r="CCG474" s="130"/>
      <c r="CCH474" s="130"/>
      <c r="CCI474" s="130"/>
      <c r="CCJ474" s="130"/>
      <c r="CCK474" s="130"/>
      <c r="CCL474" s="130"/>
      <c r="CCM474" s="130"/>
      <c r="CCN474" s="130"/>
      <c r="CCO474" s="130"/>
      <c r="CCP474" s="130"/>
      <c r="CCQ474" s="130"/>
      <c r="CCR474" s="130"/>
      <c r="CCS474" s="130"/>
      <c r="CCT474" s="130"/>
      <c r="CCU474" s="130"/>
      <c r="CCV474" s="130"/>
      <c r="CCW474" s="130"/>
      <c r="CCX474" s="130"/>
      <c r="CCY474" s="130"/>
      <c r="CCZ474" s="130"/>
      <c r="CDA474" s="130"/>
      <c r="CDB474" s="130"/>
      <c r="CDC474" s="130"/>
      <c r="CDD474" s="130"/>
      <c r="CDE474" s="130"/>
      <c r="CDF474" s="130"/>
      <c r="CDG474" s="130"/>
      <c r="CDH474" s="130"/>
      <c r="CDI474" s="130"/>
      <c r="CDJ474" s="130"/>
      <c r="CDK474" s="130"/>
      <c r="CDL474" s="130"/>
      <c r="CDM474" s="130"/>
      <c r="CDN474" s="130"/>
      <c r="CDO474" s="130"/>
      <c r="CDP474" s="130"/>
      <c r="CDQ474" s="130"/>
      <c r="CDR474" s="130"/>
      <c r="CDS474" s="130"/>
      <c r="CDT474" s="130"/>
      <c r="CDU474" s="130"/>
      <c r="CDV474" s="130"/>
      <c r="CDW474" s="130"/>
      <c r="CDX474" s="130"/>
      <c r="CDY474" s="130"/>
      <c r="CDZ474" s="130"/>
      <c r="CEA474" s="130"/>
      <c r="CEB474" s="130"/>
      <c r="CEC474" s="130"/>
      <c r="CED474" s="130"/>
      <c r="CEE474" s="130"/>
      <c r="CEF474" s="130"/>
      <c r="CEG474" s="130"/>
      <c r="CEH474" s="130"/>
      <c r="CEI474" s="130"/>
      <c r="CEJ474" s="130"/>
      <c r="CEK474" s="130"/>
      <c r="CEL474" s="130"/>
      <c r="CEM474" s="130"/>
      <c r="CEN474" s="130"/>
      <c r="CEO474" s="130"/>
      <c r="CEP474" s="130"/>
      <c r="CEQ474" s="130"/>
      <c r="CER474" s="130"/>
      <c r="CES474" s="130"/>
      <c r="CET474" s="130"/>
      <c r="CEU474" s="130"/>
      <c r="CEV474" s="130"/>
      <c r="CEW474" s="130"/>
      <c r="CEX474" s="130"/>
      <c r="CEY474" s="130"/>
      <c r="CEZ474" s="130"/>
      <c r="CFA474" s="130"/>
      <c r="CFB474" s="130"/>
      <c r="CFC474" s="130"/>
      <c r="CFD474" s="130"/>
      <c r="CFE474" s="130"/>
      <c r="CFF474" s="130"/>
      <c r="CFG474" s="130"/>
      <c r="CFH474" s="130"/>
      <c r="CFI474" s="130"/>
      <c r="CFJ474" s="130"/>
      <c r="CFK474" s="130"/>
      <c r="CFL474" s="130"/>
      <c r="CFM474" s="130"/>
      <c r="CFN474" s="130"/>
      <c r="CFO474" s="130"/>
      <c r="CFP474" s="130"/>
      <c r="CFQ474" s="130"/>
      <c r="CFR474" s="130"/>
      <c r="CFS474" s="130"/>
      <c r="CFT474" s="130"/>
      <c r="CFU474" s="130"/>
      <c r="CFV474" s="130"/>
      <c r="CFW474" s="130"/>
      <c r="CFX474" s="130"/>
      <c r="CFY474" s="130"/>
      <c r="CFZ474" s="130"/>
      <c r="CGA474" s="130"/>
      <c r="CGB474" s="130"/>
      <c r="CGC474" s="130"/>
      <c r="CGD474" s="130"/>
      <c r="CGE474" s="130"/>
      <c r="CGF474" s="130"/>
      <c r="CGG474" s="130"/>
      <c r="CGH474" s="130"/>
      <c r="CGI474" s="130"/>
      <c r="CGJ474" s="130"/>
      <c r="CGK474" s="130"/>
      <c r="CGL474" s="130"/>
      <c r="CGM474" s="130"/>
      <c r="CGN474" s="130"/>
      <c r="CGO474" s="130"/>
      <c r="CGP474" s="130"/>
      <c r="CGQ474" s="130"/>
      <c r="CGR474" s="130"/>
      <c r="CGS474" s="130"/>
      <c r="CGT474" s="130"/>
      <c r="CGU474" s="130"/>
      <c r="CGV474" s="130"/>
      <c r="CGW474" s="130"/>
      <c r="CGX474" s="130"/>
      <c r="CGY474" s="130"/>
      <c r="CGZ474" s="130"/>
      <c r="CHA474" s="130"/>
      <c r="CHB474" s="130"/>
      <c r="CHC474" s="130"/>
      <c r="CHD474" s="130"/>
      <c r="CHE474" s="130"/>
      <c r="CHF474" s="130"/>
      <c r="CHG474" s="130"/>
      <c r="CHH474" s="130"/>
      <c r="CHI474" s="130"/>
      <c r="CHJ474" s="130"/>
      <c r="CHK474" s="130"/>
      <c r="CHL474" s="130"/>
      <c r="CHM474" s="130"/>
      <c r="CHN474" s="130"/>
      <c r="CHO474" s="130"/>
      <c r="CHP474" s="130"/>
      <c r="CHQ474" s="130"/>
      <c r="CHR474" s="130"/>
      <c r="CHS474" s="130"/>
      <c r="CHT474" s="130"/>
      <c r="CHU474" s="130"/>
      <c r="CHV474" s="130"/>
      <c r="CHW474" s="130"/>
      <c r="CHX474" s="130"/>
      <c r="CHY474" s="130"/>
      <c r="CHZ474" s="130"/>
      <c r="CIA474" s="130"/>
      <c r="CIB474" s="130"/>
      <c r="CIC474" s="130"/>
      <c r="CID474" s="130"/>
      <c r="CIE474" s="130"/>
      <c r="CIF474" s="130"/>
      <c r="CIG474" s="130"/>
      <c r="CIH474" s="130"/>
      <c r="CII474" s="130"/>
      <c r="CIJ474" s="130"/>
      <c r="CIK474" s="130"/>
      <c r="CIL474" s="130"/>
      <c r="CIM474" s="130"/>
      <c r="CIN474" s="130"/>
      <c r="CIO474" s="130"/>
      <c r="CIP474" s="130"/>
      <c r="CIQ474" s="130"/>
      <c r="CIR474" s="130"/>
      <c r="CIS474" s="130"/>
      <c r="CIT474" s="130"/>
      <c r="CIU474" s="130"/>
      <c r="CIV474" s="130"/>
      <c r="CIW474" s="130"/>
      <c r="CIX474" s="130"/>
      <c r="CIY474" s="130"/>
      <c r="CIZ474" s="130"/>
      <c r="CJA474" s="130"/>
      <c r="CJB474" s="130"/>
      <c r="CJC474" s="130"/>
      <c r="CJD474" s="130"/>
      <c r="CJE474" s="130"/>
      <c r="CJF474" s="130"/>
      <c r="CJG474" s="130"/>
      <c r="CJH474" s="130"/>
      <c r="CJI474" s="130"/>
      <c r="CJJ474" s="130"/>
      <c r="CJK474" s="130"/>
      <c r="CJL474" s="130"/>
      <c r="CJM474" s="130"/>
      <c r="CJN474" s="130"/>
      <c r="CJO474" s="130"/>
      <c r="CJP474" s="130"/>
      <c r="CJQ474" s="130"/>
      <c r="CJR474" s="130"/>
      <c r="CJS474" s="130"/>
      <c r="CJT474" s="130"/>
      <c r="CJU474" s="130"/>
      <c r="CJV474" s="130"/>
      <c r="CJW474" s="130"/>
      <c r="CJX474" s="130"/>
      <c r="CJY474" s="130"/>
      <c r="CJZ474" s="130"/>
      <c r="CKA474" s="130"/>
      <c r="CKB474" s="130"/>
      <c r="CKC474" s="130"/>
      <c r="CKD474" s="130"/>
      <c r="CKE474" s="130"/>
      <c r="CKF474" s="130"/>
      <c r="CKG474" s="130"/>
      <c r="CKH474" s="130"/>
      <c r="CKI474" s="130"/>
      <c r="CKJ474" s="130"/>
      <c r="CKK474" s="130"/>
      <c r="CKL474" s="130"/>
      <c r="CKM474" s="130"/>
      <c r="CKN474" s="130"/>
      <c r="CKO474" s="130"/>
      <c r="CKP474" s="130"/>
      <c r="CKQ474" s="130"/>
      <c r="CKR474" s="130"/>
      <c r="CKS474" s="130"/>
      <c r="CKT474" s="130"/>
      <c r="CKU474" s="130"/>
      <c r="CKV474" s="130"/>
      <c r="CKW474" s="130"/>
      <c r="CKX474" s="130"/>
      <c r="CKY474" s="130"/>
      <c r="CKZ474" s="130"/>
      <c r="CLA474" s="130"/>
      <c r="CLB474" s="130"/>
      <c r="CLC474" s="130"/>
      <c r="CLD474" s="130"/>
      <c r="CLE474" s="130"/>
      <c r="CLF474" s="130"/>
      <c r="CLG474" s="130"/>
      <c r="CLH474" s="130"/>
      <c r="CLI474" s="130"/>
      <c r="CLJ474" s="130"/>
      <c r="CLK474" s="130"/>
      <c r="CLL474" s="130"/>
      <c r="CLM474" s="130"/>
      <c r="CLN474" s="130"/>
      <c r="CLO474" s="130"/>
      <c r="CLP474" s="130"/>
      <c r="CLQ474" s="130"/>
      <c r="CLR474" s="130"/>
      <c r="CLS474" s="130"/>
      <c r="CLT474" s="130"/>
      <c r="CLU474" s="130"/>
      <c r="CLV474" s="130"/>
      <c r="CLW474" s="130"/>
      <c r="CLX474" s="130"/>
      <c r="CLY474" s="130"/>
      <c r="CLZ474" s="130"/>
      <c r="CMA474" s="130"/>
      <c r="CMB474" s="130"/>
      <c r="CMC474" s="130"/>
      <c r="CMD474" s="130"/>
      <c r="CME474" s="130"/>
      <c r="CMF474" s="130"/>
      <c r="CMG474" s="130"/>
      <c r="CMH474" s="130"/>
      <c r="CMI474" s="130"/>
      <c r="CMJ474" s="130"/>
      <c r="CMK474" s="130"/>
      <c r="CML474" s="130"/>
      <c r="CMM474" s="130"/>
      <c r="CMN474" s="130"/>
      <c r="CMO474" s="130"/>
      <c r="CMP474" s="130"/>
      <c r="CMQ474" s="130"/>
      <c r="CMR474" s="130"/>
      <c r="CMS474" s="130"/>
      <c r="CMT474" s="130"/>
      <c r="CMU474" s="130"/>
      <c r="CMV474" s="130"/>
      <c r="CMW474" s="130"/>
      <c r="CMX474" s="130"/>
      <c r="CMY474" s="130"/>
      <c r="CMZ474" s="130"/>
      <c r="CNA474" s="130"/>
      <c r="CNB474" s="130"/>
      <c r="CNC474" s="130"/>
      <c r="CND474" s="130"/>
      <c r="CNE474" s="130"/>
      <c r="CNF474" s="130"/>
      <c r="CNG474" s="130"/>
      <c r="CNH474" s="130"/>
      <c r="CNI474" s="130"/>
      <c r="CNJ474" s="130"/>
      <c r="CNK474" s="130"/>
      <c r="CNL474" s="130"/>
      <c r="CNM474" s="130"/>
      <c r="CNN474" s="130"/>
      <c r="CNO474" s="130"/>
      <c r="CNP474" s="130"/>
      <c r="CNQ474" s="130"/>
      <c r="CNR474" s="130"/>
      <c r="CNS474" s="130"/>
      <c r="CNT474" s="130"/>
      <c r="CNU474" s="130"/>
      <c r="CNV474" s="130"/>
      <c r="CNW474" s="130"/>
      <c r="CNX474" s="130"/>
      <c r="CNY474" s="130"/>
      <c r="CNZ474" s="130"/>
      <c r="COA474" s="130"/>
      <c r="COB474" s="130"/>
      <c r="COC474" s="130"/>
      <c r="COD474" s="130"/>
      <c r="COE474" s="130"/>
      <c r="COF474" s="130"/>
      <c r="COG474" s="130"/>
      <c r="COH474" s="130"/>
      <c r="COI474" s="130"/>
      <c r="COJ474" s="130"/>
      <c r="COK474" s="130"/>
      <c r="COL474" s="130"/>
      <c r="COM474" s="130"/>
      <c r="CON474" s="130"/>
      <c r="COO474" s="130"/>
      <c r="COP474" s="130"/>
      <c r="COQ474" s="130"/>
      <c r="COR474" s="130"/>
      <c r="COS474" s="130"/>
      <c r="COT474" s="130"/>
      <c r="COU474" s="130"/>
      <c r="COV474" s="130"/>
      <c r="COW474" s="130"/>
      <c r="COX474" s="130"/>
      <c r="COY474" s="130"/>
      <c r="COZ474" s="130"/>
      <c r="CPA474" s="130"/>
      <c r="CPB474" s="130"/>
      <c r="CPC474" s="130"/>
      <c r="CPD474" s="130"/>
      <c r="CPE474" s="130"/>
      <c r="CPF474" s="130"/>
      <c r="CPG474" s="130"/>
      <c r="CPH474" s="130"/>
      <c r="CPI474" s="130"/>
      <c r="CPJ474" s="130"/>
      <c r="CPK474" s="130"/>
      <c r="CPL474" s="130"/>
      <c r="CPM474" s="130"/>
      <c r="CPN474" s="130"/>
      <c r="CPO474" s="129"/>
    </row>
    <row r="475" spans="1:2459" s="109" customFormat="1" ht="19.5" customHeight="1">
      <c r="D475" s="145" t="s">
        <v>916</v>
      </c>
      <c r="E475" s="161" t="s">
        <v>2000</v>
      </c>
      <c r="F475" s="161" t="s">
        <v>2001</v>
      </c>
      <c r="G475" s="145" t="s">
        <v>831</v>
      </c>
      <c r="I475" s="145" t="s">
        <v>78</v>
      </c>
      <c r="J475" s="145" t="s">
        <v>229</v>
      </c>
      <c r="K475" s="145" t="s">
        <v>348</v>
      </c>
      <c r="L475" s="145" t="s">
        <v>78</v>
      </c>
      <c r="M475" s="132" t="s">
        <v>47</v>
      </c>
      <c r="N475" s="132" t="s">
        <v>48</v>
      </c>
      <c r="O475" s="132" t="s">
        <v>347</v>
      </c>
      <c r="P475" s="135">
        <v>45898</v>
      </c>
      <c r="Q475" s="132" t="s">
        <v>32</v>
      </c>
      <c r="R475" s="135">
        <v>45910</v>
      </c>
      <c r="S475" s="132"/>
      <c r="T475" s="132"/>
      <c r="U475" s="132"/>
      <c r="V475" s="145" t="s">
        <v>27</v>
      </c>
      <c r="W475" s="145"/>
      <c r="X475" s="145" t="s">
        <v>360</v>
      </c>
      <c r="Y475" s="154">
        <v>45898</v>
      </c>
      <c r="Z475" s="130"/>
      <c r="AA475" s="130"/>
      <c r="AB475" s="130"/>
      <c r="AC475" s="130"/>
      <c r="AD475" s="130"/>
      <c r="AE475" s="130"/>
      <c r="AF475" s="130"/>
      <c r="AG475" s="130"/>
      <c r="AH475" s="130"/>
      <c r="AI475" s="130"/>
      <c r="AJ475" s="130"/>
      <c r="AK475" s="130"/>
      <c r="AL475" s="130"/>
      <c r="AM475" s="130"/>
      <c r="AN475" s="130"/>
      <c r="AO475" s="130"/>
      <c r="AP475" s="130"/>
      <c r="AQ475" s="130"/>
      <c r="AR475" s="130"/>
      <c r="AS475" s="130"/>
      <c r="AT475" s="130"/>
      <c r="AU475" s="130"/>
      <c r="AV475" s="130"/>
      <c r="AW475" s="130"/>
      <c r="AX475" s="130"/>
      <c r="AY475" s="130"/>
      <c r="AZ475" s="130"/>
      <c r="BA475" s="130"/>
      <c r="BB475" s="130"/>
      <c r="BC475" s="130"/>
      <c r="BD475" s="130"/>
      <c r="BE475" s="130"/>
      <c r="BF475" s="130"/>
      <c r="BG475" s="130"/>
      <c r="BH475" s="130"/>
      <c r="BI475" s="130"/>
      <c r="BJ475" s="130"/>
      <c r="BK475" s="130"/>
      <c r="BL475" s="130"/>
      <c r="BM475" s="130"/>
      <c r="BN475" s="130"/>
      <c r="BO475" s="130"/>
      <c r="BP475" s="130"/>
      <c r="BQ475" s="130"/>
      <c r="BR475" s="130"/>
      <c r="BS475" s="130"/>
      <c r="BT475" s="130"/>
      <c r="BU475" s="130"/>
      <c r="BV475" s="130"/>
      <c r="BW475" s="130"/>
      <c r="BX475" s="130"/>
      <c r="BY475" s="130"/>
      <c r="BZ475" s="130"/>
      <c r="CA475" s="130"/>
      <c r="CB475" s="130"/>
      <c r="CC475" s="130"/>
      <c r="CD475" s="130"/>
      <c r="CE475" s="130"/>
      <c r="CF475" s="130"/>
      <c r="CG475" s="130"/>
      <c r="CH475" s="130"/>
      <c r="CI475" s="130"/>
      <c r="CJ475" s="130"/>
      <c r="CK475" s="130"/>
      <c r="CL475" s="130"/>
      <c r="CM475" s="130"/>
      <c r="CN475" s="130"/>
      <c r="CO475" s="130"/>
      <c r="CP475" s="130"/>
      <c r="CQ475" s="130"/>
      <c r="CR475" s="130"/>
      <c r="CS475" s="130"/>
      <c r="CT475" s="130"/>
      <c r="CU475" s="130"/>
      <c r="CV475" s="130"/>
      <c r="CW475" s="130"/>
      <c r="CX475" s="130"/>
      <c r="CY475" s="130"/>
      <c r="CZ475" s="130"/>
      <c r="DA475" s="130"/>
      <c r="DB475" s="130"/>
      <c r="DC475" s="130"/>
      <c r="DD475" s="130"/>
      <c r="DE475" s="130"/>
      <c r="DF475" s="130"/>
      <c r="DG475" s="130"/>
      <c r="DH475" s="130"/>
      <c r="DI475" s="130"/>
      <c r="DJ475" s="130"/>
      <c r="DK475" s="130"/>
      <c r="DL475" s="130"/>
      <c r="DM475" s="130"/>
      <c r="DN475" s="130"/>
      <c r="DO475" s="130"/>
      <c r="DP475" s="130"/>
      <c r="DQ475" s="130"/>
      <c r="DR475" s="130"/>
      <c r="DS475" s="130"/>
      <c r="DT475" s="130"/>
      <c r="DU475" s="130"/>
      <c r="DV475" s="130"/>
      <c r="DW475" s="130"/>
      <c r="DX475" s="130"/>
      <c r="DY475" s="130"/>
      <c r="DZ475" s="130"/>
      <c r="EA475" s="130"/>
      <c r="EB475" s="130"/>
      <c r="EC475" s="130"/>
      <c r="ED475" s="130"/>
      <c r="EE475" s="130"/>
      <c r="EF475" s="130"/>
      <c r="EG475" s="130"/>
      <c r="EH475" s="130"/>
      <c r="EI475" s="130"/>
      <c r="EJ475" s="130"/>
      <c r="EK475" s="130"/>
      <c r="EL475" s="130"/>
      <c r="EM475" s="130"/>
      <c r="EN475" s="130"/>
      <c r="EO475" s="130"/>
      <c r="EP475" s="130"/>
      <c r="EQ475" s="130"/>
      <c r="ER475" s="130"/>
      <c r="ES475" s="130"/>
      <c r="ET475" s="130"/>
      <c r="EU475" s="130"/>
      <c r="EV475" s="130"/>
      <c r="EW475" s="130"/>
      <c r="EX475" s="130"/>
      <c r="EY475" s="130"/>
      <c r="EZ475" s="130"/>
      <c r="FA475" s="130"/>
      <c r="FB475" s="130"/>
      <c r="FC475" s="130"/>
      <c r="FD475" s="130"/>
      <c r="FE475" s="130"/>
      <c r="FF475" s="130"/>
      <c r="FG475" s="130"/>
      <c r="FH475" s="130"/>
      <c r="FI475" s="130"/>
      <c r="FJ475" s="130"/>
      <c r="FK475" s="130"/>
      <c r="FL475" s="130"/>
      <c r="FM475" s="130"/>
      <c r="FN475" s="130"/>
      <c r="FO475" s="130"/>
      <c r="FP475" s="130"/>
      <c r="FQ475" s="130"/>
      <c r="FR475" s="130"/>
      <c r="FS475" s="130"/>
      <c r="FT475" s="130"/>
      <c r="FU475" s="130"/>
      <c r="FV475" s="130"/>
      <c r="FW475" s="130"/>
      <c r="FX475" s="130"/>
      <c r="FY475" s="130"/>
      <c r="FZ475" s="130"/>
      <c r="GA475" s="130"/>
      <c r="GB475" s="130"/>
      <c r="GC475" s="130"/>
      <c r="GD475" s="130"/>
      <c r="GE475" s="130"/>
      <c r="GF475" s="130"/>
      <c r="GG475" s="130"/>
      <c r="GH475" s="130"/>
      <c r="GI475" s="130"/>
      <c r="GJ475" s="130"/>
      <c r="GK475" s="130"/>
      <c r="GL475" s="130"/>
      <c r="GM475" s="130"/>
      <c r="GN475" s="130"/>
      <c r="GO475" s="130"/>
      <c r="GP475" s="130"/>
      <c r="GQ475" s="130"/>
      <c r="GR475" s="130"/>
      <c r="GS475" s="130"/>
      <c r="GT475" s="130"/>
      <c r="GU475" s="130"/>
      <c r="GV475" s="130"/>
      <c r="GW475" s="130"/>
      <c r="GX475" s="130"/>
      <c r="GY475" s="130"/>
      <c r="GZ475" s="130"/>
      <c r="HA475" s="130"/>
      <c r="HB475" s="130"/>
      <c r="HC475" s="130"/>
      <c r="HD475" s="130"/>
      <c r="HE475" s="130"/>
      <c r="HF475" s="130"/>
      <c r="HG475" s="130"/>
      <c r="HH475" s="130"/>
      <c r="HI475" s="130"/>
      <c r="HJ475" s="130"/>
      <c r="HK475" s="130"/>
      <c r="HL475" s="130"/>
      <c r="HM475" s="130"/>
      <c r="HN475" s="130"/>
      <c r="HO475" s="130"/>
      <c r="HP475" s="130"/>
      <c r="HQ475" s="130"/>
      <c r="HR475" s="130"/>
      <c r="HS475" s="130"/>
      <c r="HT475" s="130"/>
      <c r="HU475" s="130"/>
      <c r="HV475" s="130"/>
      <c r="HW475" s="130"/>
      <c r="HX475" s="130"/>
      <c r="HY475" s="130"/>
      <c r="HZ475" s="130"/>
      <c r="IA475" s="130"/>
      <c r="IB475" s="130"/>
      <c r="IC475" s="130"/>
      <c r="ID475" s="130"/>
      <c r="IE475" s="130"/>
      <c r="IF475" s="130"/>
      <c r="IG475" s="130"/>
      <c r="IH475" s="130"/>
      <c r="II475" s="130"/>
      <c r="IJ475" s="130"/>
      <c r="IK475" s="130"/>
      <c r="IL475" s="130"/>
      <c r="IM475" s="130"/>
      <c r="IN475" s="130"/>
      <c r="IO475" s="130"/>
      <c r="IP475" s="130"/>
      <c r="IQ475" s="130"/>
      <c r="IR475" s="130"/>
      <c r="IS475" s="130"/>
      <c r="IT475" s="130"/>
      <c r="IU475" s="130"/>
      <c r="IV475" s="130"/>
      <c r="IW475" s="130"/>
      <c r="IX475" s="130"/>
      <c r="IY475" s="130"/>
      <c r="IZ475" s="130"/>
      <c r="JA475" s="130"/>
      <c r="JB475" s="130"/>
      <c r="JC475" s="130"/>
      <c r="JD475" s="130"/>
      <c r="JE475" s="130"/>
      <c r="JF475" s="130"/>
      <c r="JG475" s="130"/>
      <c r="JH475" s="130"/>
      <c r="JI475" s="130"/>
      <c r="JJ475" s="130"/>
      <c r="JK475" s="130"/>
      <c r="JL475" s="130"/>
      <c r="JM475" s="130"/>
      <c r="JN475" s="130"/>
      <c r="JO475" s="130"/>
      <c r="JP475" s="130"/>
      <c r="JQ475" s="130"/>
      <c r="JR475" s="130"/>
      <c r="JS475" s="130"/>
      <c r="JT475" s="130"/>
      <c r="JU475" s="130"/>
      <c r="JV475" s="130"/>
      <c r="JW475" s="130"/>
      <c r="JX475" s="130"/>
      <c r="JY475" s="130"/>
      <c r="JZ475" s="130"/>
      <c r="KA475" s="130"/>
      <c r="KB475" s="130"/>
      <c r="KC475" s="130"/>
      <c r="KD475" s="130"/>
      <c r="KE475" s="130"/>
      <c r="KF475" s="130"/>
      <c r="KG475" s="130"/>
      <c r="KH475" s="130"/>
      <c r="KI475" s="130"/>
      <c r="KJ475" s="130"/>
      <c r="KK475" s="130"/>
      <c r="KL475" s="130"/>
      <c r="KM475" s="130"/>
      <c r="KN475" s="130"/>
      <c r="KO475" s="130"/>
      <c r="KP475" s="130"/>
      <c r="KQ475" s="130"/>
      <c r="KR475" s="130"/>
      <c r="KS475" s="130"/>
      <c r="KT475" s="130"/>
      <c r="KU475" s="130"/>
      <c r="KV475" s="130"/>
      <c r="KW475" s="130"/>
      <c r="KX475" s="130"/>
      <c r="KY475" s="130"/>
      <c r="KZ475" s="130"/>
      <c r="LA475" s="130"/>
      <c r="LB475" s="130"/>
      <c r="LC475" s="130"/>
      <c r="LD475" s="130"/>
      <c r="LE475" s="130"/>
      <c r="LF475" s="130"/>
      <c r="LG475" s="130"/>
      <c r="LH475" s="130"/>
      <c r="LI475" s="130"/>
      <c r="LJ475" s="130"/>
      <c r="LK475" s="130"/>
      <c r="LL475" s="130"/>
      <c r="LM475" s="130"/>
      <c r="LN475" s="130"/>
      <c r="LO475" s="130"/>
      <c r="LP475" s="130"/>
      <c r="LQ475" s="130"/>
      <c r="LR475" s="130"/>
      <c r="LS475" s="130"/>
      <c r="LT475" s="130"/>
      <c r="LU475" s="130"/>
      <c r="LV475" s="130"/>
      <c r="LW475" s="130"/>
      <c r="LX475" s="130"/>
      <c r="LY475" s="130"/>
      <c r="LZ475" s="130"/>
      <c r="MA475" s="130"/>
      <c r="MB475" s="130"/>
      <c r="MC475" s="130"/>
      <c r="MD475" s="130"/>
      <c r="ME475" s="130"/>
      <c r="MF475" s="130"/>
      <c r="MG475" s="130"/>
      <c r="MH475" s="130"/>
      <c r="MI475" s="130"/>
      <c r="MJ475" s="130"/>
      <c r="MK475" s="130"/>
      <c r="ML475" s="130"/>
      <c r="MM475" s="130"/>
      <c r="MN475" s="130"/>
      <c r="MO475" s="130"/>
      <c r="MP475" s="130"/>
      <c r="MQ475" s="130"/>
      <c r="MR475" s="130"/>
      <c r="MS475" s="130"/>
      <c r="MT475" s="130"/>
      <c r="MU475" s="130"/>
      <c r="MV475" s="130"/>
      <c r="MW475" s="130"/>
      <c r="MX475" s="130"/>
      <c r="MY475" s="130"/>
      <c r="MZ475" s="130"/>
      <c r="NA475" s="130"/>
      <c r="NB475" s="130"/>
      <c r="NC475" s="130"/>
      <c r="ND475" s="130"/>
      <c r="NE475" s="130"/>
      <c r="NF475" s="130"/>
      <c r="NG475" s="130"/>
      <c r="NH475" s="130"/>
      <c r="NI475" s="130"/>
      <c r="NJ475" s="130"/>
      <c r="NK475" s="130"/>
      <c r="NL475" s="130"/>
      <c r="NM475" s="130"/>
      <c r="NN475" s="130"/>
      <c r="NO475" s="130"/>
      <c r="NP475" s="130"/>
      <c r="NQ475" s="130"/>
      <c r="NR475" s="130"/>
      <c r="NS475" s="130"/>
      <c r="NT475" s="130"/>
      <c r="NU475" s="130"/>
      <c r="NV475" s="130"/>
      <c r="NW475" s="130"/>
      <c r="NX475" s="130"/>
      <c r="NY475" s="130"/>
      <c r="NZ475" s="130"/>
      <c r="OA475" s="130"/>
      <c r="OB475" s="130"/>
      <c r="OC475" s="130"/>
      <c r="OD475" s="130"/>
      <c r="OE475" s="130"/>
      <c r="OF475" s="130"/>
      <c r="OG475" s="130"/>
      <c r="OH475" s="130"/>
      <c r="OI475" s="130"/>
      <c r="OJ475" s="130"/>
      <c r="OK475" s="130"/>
      <c r="OL475" s="130"/>
      <c r="OM475" s="130"/>
      <c r="ON475" s="130"/>
      <c r="OO475" s="130"/>
      <c r="OP475" s="130"/>
      <c r="OQ475" s="130"/>
      <c r="OR475" s="130"/>
      <c r="OS475" s="130"/>
      <c r="OT475" s="130"/>
      <c r="OU475" s="130"/>
      <c r="OV475" s="130"/>
      <c r="OW475" s="130"/>
      <c r="OX475" s="130"/>
      <c r="OY475" s="130"/>
      <c r="OZ475" s="130"/>
      <c r="PA475" s="130"/>
      <c r="PB475" s="130"/>
      <c r="PC475" s="130"/>
      <c r="PD475" s="130"/>
      <c r="PE475" s="130"/>
      <c r="PF475" s="130"/>
      <c r="PG475" s="130"/>
      <c r="PH475" s="130"/>
      <c r="PI475" s="130"/>
      <c r="PJ475" s="130"/>
      <c r="PK475" s="130"/>
      <c r="PL475" s="130"/>
      <c r="PM475" s="130"/>
      <c r="PN475" s="130"/>
      <c r="PO475" s="130"/>
      <c r="PP475" s="130"/>
      <c r="PQ475" s="130"/>
      <c r="PR475" s="130"/>
      <c r="PS475" s="130"/>
      <c r="PT475" s="130"/>
      <c r="PU475" s="130"/>
      <c r="PV475" s="130"/>
      <c r="PW475" s="130"/>
      <c r="PX475" s="130"/>
      <c r="PY475" s="130"/>
      <c r="PZ475" s="130"/>
      <c r="QA475" s="130"/>
      <c r="QB475" s="130"/>
      <c r="QC475" s="130"/>
      <c r="QD475" s="130"/>
      <c r="QE475" s="130"/>
      <c r="QF475" s="130"/>
      <c r="QG475" s="130"/>
      <c r="QH475" s="130"/>
      <c r="QI475" s="130"/>
      <c r="QJ475" s="130"/>
      <c r="QK475" s="130"/>
      <c r="QL475" s="130"/>
      <c r="QM475" s="130"/>
      <c r="QN475" s="130"/>
      <c r="QO475" s="130"/>
      <c r="QP475" s="130"/>
      <c r="QQ475" s="130"/>
      <c r="QR475" s="130"/>
      <c r="QS475" s="130"/>
      <c r="QT475" s="130"/>
      <c r="QU475" s="130"/>
      <c r="QV475" s="130"/>
      <c r="QW475" s="130"/>
      <c r="QX475" s="130"/>
      <c r="QY475" s="130"/>
      <c r="QZ475" s="130"/>
      <c r="RA475" s="130"/>
      <c r="RB475" s="130"/>
      <c r="RC475" s="130"/>
      <c r="RD475" s="130"/>
      <c r="RE475" s="130"/>
      <c r="RF475" s="130"/>
      <c r="RG475" s="130"/>
      <c r="RH475" s="130"/>
      <c r="RI475" s="130"/>
      <c r="RJ475" s="130"/>
      <c r="RK475" s="130"/>
      <c r="RL475" s="130"/>
      <c r="RM475" s="130"/>
      <c r="RN475" s="130"/>
      <c r="RO475" s="130"/>
      <c r="RP475" s="130"/>
      <c r="RQ475" s="130"/>
      <c r="RR475" s="130"/>
      <c r="RS475" s="130"/>
      <c r="RT475" s="130"/>
      <c r="RU475" s="130"/>
      <c r="RV475" s="130"/>
      <c r="RW475" s="130"/>
      <c r="RX475" s="130"/>
      <c r="RY475" s="130"/>
      <c r="RZ475" s="130"/>
      <c r="SA475" s="130"/>
      <c r="SB475" s="130"/>
      <c r="SC475" s="130"/>
      <c r="SD475" s="130"/>
      <c r="SE475" s="130"/>
      <c r="SF475" s="130"/>
      <c r="SG475" s="130"/>
      <c r="SH475" s="130"/>
      <c r="SI475" s="130"/>
      <c r="SJ475" s="130"/>
      <c r="SK475" s="130"/>
      <c r="SL475" s="130"/>
      <c r="SM475" s="130"/>
      <c r="SN475" s="130"/>
      <c r="SO475" s="130"/>
      <c r="SP475" s="130"/>
      <c r="SQ475" s="130"/>
      <c r="SR475" s="130"/>
      <c r="SS475" s="130"/>
      <c r="ST475" s="130"/>
      <c r="SU475" s="130"/>
      <c r="SV475" s="130"/>
      <c r="SW475" s="130"/>
      <c r="SX475" s="130"/>
      <c r="SY475" s="130"/>
      <c r="SZ475" s="130"/>
      <c r="TA475" s="130"/>
      <c r="TB475" s="130"/>
      <c r="TC475" s="130"/>
      <c r="TD475" s="130"/>
      <c r="TE475" s="130"/>
      <c r="TF475" s="130"/>
      <c r="TG475" s="130"/>
      <c r="TH475" s="130"/>
      <c r="TI475" s="130"/>
      <c r="TJ475" s="130"/>
      <c r="TK475" s="130"/>
      <c r="TL475" s="130"/>
      <c r="TM475" s="130"/>
      <c r="TN475" s="130"/>
      <c r="TO475" s="130"/>
      <c r="TP475" s="130"/>
      <c r="TQ475" s="130"/>
      <c r="TR475" s="130"/>
      <c r="TS475" s="130"/>
      <c r="TT475" s="130"/>
      <c r="TU475" s="130"/>
      <c r="TV475" s="130"/>
      <c r="TW475" s="130"/>
      <c r="TX475" s="130"/>
      <c r="TY475" s="130"/>
      <c r="TZ475" s="130"/>
      <c r="UA475" s="130"/>
      <c r="UB475" s="130"/>
      <c r="UC475" s="130"/>
      <c r="UD475" s="130"/>
      <c r="UE475" s="130"/>
      <c r="UF475" s="130"/>
      <c r="UG475" s="130"/>
      <c r="UH475" s="130"/>
      <c r="UI475" s="130"/>
      <c r="UJ475" s="130"/>
      <c r="UK475" s="130"/>
      <c r="UL475" s="130"/>
      <c r="UM475" s="130"/>
      <c r="UN475" s="130"/>
      <c r="UO475" s="130"/>
      <c r="UP475" s="130"/>
      <c r="UQ475" s="130"/>
      <c r="UR475" s="130"/>
      <c r="US475" s="130"/>
      <c r="UT475" s="130"/>
      <c r="UU475" s="130"/>
      <c r="UV475" s="130"/>
      <c r="UW475" s="130"/>
      <c r="UX475" s="130"/>
      <c r="UY475" s="130"/>
      <c r="UZ475" s="130"/>
      <c r="VA475" s="130"/>
      <c r="VB475" s="130"/>
      <c r="VC475" s="130"/>
      <c r="VD475" s="130"/>
      <c r="VE475" s="130"/>
      <c r="VF475" s="130"/>
      <c r="VG475" s="130"/>
      <c r="VH475" s="130"/>
      <c r="VI475" s="130"/>
      <c r="VJ475" s="130"/>
      <c r="VK475" s="130"/>
      <c r="VL475" s="130"/>
      <c r="VM475" s="130"/>
      <c r="VN475" s="130"/>
      <c r="VO475" s="130"/>
      <c r="VP475" s="130"/>
      <c r="VQ475" s="130"/>
      <c r="VR475" s="130"/>
      <c r="VS475" s="130"/>
      <c r="VT475" s="130"/>
      <c r="VU475" s="130"/>
      <c r="VV475" s="130"/>
      <c r="VW475" s="130"/>
      <c r="VX475" s="130"/>
      <c r="VY475" s="130"/>
      <c r="VZ475" s="130"/>
      <c r="WA475" s="130"/>
      <c r="WB475" s="130"/>
      <c r="WC475" s="130"/>
      <c r="WD475" s="130"/>
      <c r="WE475" s="130"/>
      <c r="WF475" s="130"/>
      <c r="WG475" s="130"/>
      <c r="WH475" s="130"/>
      <c r="WI475" s="130"/>
      <c r="WJ475" s="130"/>
      <c r="WK475" s="130"/>
      <c r="WL475" s="130"/>
      <c r="WM475" s="130"/>
      <c r="WN475" s="130"/>
      <c r="WO475" s="130"/>
      <c r="WP475" s="130"/>
      <c r="WQ475" s="130"/>
      <c r="WR475" s="130"/>
      <c r="WS475" s="130"/>
      <c r="WT475" s="130"/>
      <c r="WU475" s="130"/>
      <c r="WV475" s="130"/>
      <c r="WW475" s="130"/>
      <c r="WX475" s="130"/>
      <c r="WY475" s="130"/>
      <c r="WZ475" s="130"/>
      <c r="XA475" s="130"/>
      <c r="XB475" s="130"/>
      <c r="XC475" s="130"/>
      <c r="XD475" s="130"/>
      <c r="XE475" s="130"/>
      <c r="XF475" s="130"/>
      <c r="XG475" s="130"/>
      <c r="XH475" s="130"/>
      <c r="XI475" s="130"/>
      <c r="XJ475" s="130"/>
      <c r="XK475" s="130"/>
      <c r="XL475" s="130"/>
      <c r="XM475" s="130"/>
      <c r="XN475" s="130"/>
      <c r="XO475" s="130"/>
      <c r="XP475" s="130"/>
      <c r="XQ475" s="130"/>
      <c r="XR475" s="130"/>
      <c r="XS475" s="130"/>
      <c r="XT475" s="130"/>
      <c r="XU475" s="130"/>
      <c r="XV475" s="130"/>
      <c r="XW475" s="130"/>
      <c r="XX475" s="130"/>
      <c r="XY475" s="130"/>
      <c r="XZ475" s="130"/>
      <c r="YA475" s="130"/>
      <c r="YB475" s="130"/>
      <c r="YC475" s="130"/>
      <c r="YD475" s="130"/>
      <c r="YE475" s="130"/>
      <c r="YF475" s="130"/>
      <c r="YG475" s="130"/>
      <c r="YH475" s="130"/>
      <c r="YI475" s="130"/>
      <c r="YJ475" s="130"/>
      <c r="YK475" s="130"/>
      <c r="YL475" s="130"/>
      <c r="YM475" s="130"/>
      <c r="YN475" s="130"/>
      <c r="YO475" s="130"/>
      <c r="YP475" s="130"/>
      <c r="YQ475" s="130"/>
      <c r="YR475" s="130"/>
      <c r="YS475" s="130"/>
      <c r="YT475" s="130"/>
      <c r="YU475" s="130"/>
      <c r="YV475" s="130"/>
      <c r="YW475" s="130"/>
      <c r="YX475" s="130"/>
      <c r="YY475" s="130"/>
      <c r="YZ475" s="130"/>
      <c r="ZA475" s="130"/>
      <c r="ZB475" s="130"/>
      <c r="ZC475" s="130"/>
      <c r="ZD475" s="130"/>
      <c r="ZE475" s="130"/>
      <c r="ZF475" s="130"/>
      <c r="ZG475" s="130"/>
      <c r="ZH475" s="130"/>
      <c r="ZI475" s="130"/>
      <c r="ZJ475" s="130"/>
      <c r="ZK475" s="130"/>
      <c r="ZL475" s="130"/>
      <c r="ZM475" s="130"/>
      <c r="ZN475" s="130"/>
      <c r="ZO475" s="130"/>
      <c r="ZP475" s="130"/>
      <c r="ZQ475" s="130"/>
      <c r="ZR475" s="130"/>
      <c r="ZS475" s="130"/>
      <c r="ZT475" s="130"/>
      <c r="ZU475" s="130"/>
      <c r="ZV475" s="130"/>
      <c r="ZW475" s="130"/>
      <c r="ZX475" s="130"/>
      <c r="ZY475" s="130"/>
      <c r="ZZ475" s="130"/>
      <c r="AAA475" s="130"/>
      <c r="AAB475" s="130"/>
      <c r="AAC475" s="130"/>
      <c r="AAD475" s="130"/>
      <c r="AAE475" s="130"/>
      <c r="AAF475" s="130"/>
      <c r="AAG475" s="130"/>
      <c r="AAH475" s="130"/>
      <c r="AAI475" s="130"/>
      <c r="AAJ475" s="130"/>
      <c r="AAK475" s="130"/>
      <c r="AAL475" s="130"/>
      <c r="AAM475" s="130"/>
      <c r="AAN475" s="130"/>
      <c r="AAO475" s="130"/>
      <c r="AAP475" s="130"/>
      <c r="AAQ475" s="130"/>
      <c r="AAR475" s="130"/>
      <c r="AAS475" s="130"/>
      <c r="AAT475" s="130"/>
      <c r="AAU475" s="130"/>
      <c r="AAV475" s="130"/>
      <c r="AAW475" s="130"/>
      <c r="AAX475" s="130"/>
      <c r="AAY475" s="130"/>
      <c r="AAZ475" s="130"/>
      <c r="ABA475" s="130"/>
      <c r="ABB475" s="130"/>
      <c r="ABC475" s="130"/>
      <c r="ABD475" s="130"/>
      <c r="ABE475" s="130"/>
      <c r="ABF475" s="130"/>
      <c r="ABG475" s="130"/>
      <c r="ABH475" s="130"/>
      <c r="ABI475" s="130"/>
      <c r="ABJ475" s="130"/>
      <c r="ABK475" s="130"/>
      <c r="ABL475" s="130"/>
      <c r="ABM475" s="130"/>
      <c r="ABN475" s="130"/>
      <c r="ABO475" s="130"/>
      <c r="ABP475" s="130"/>
      <c r="ABQ475" s="130"/>
      <c r="ABR475" s="130"/>
      <c r="ABS475" s="130"/>
      <c r="ABT475" s="130"/>
      <c r="ABU475" s="130"/>
      <c r="ABV475" s="130"/>
      <c r="ABW475" s="130"/>
      <c r="ABX475" s="130"/>
      <c r="ABY475" s="130"/>
      <c r="ABZ475" s="130"/>
      <c r="ACA475" s="130"/>
      <c r="ACB475" s="130"/>
      <c r="ACC475" s="130"/>
      <c r="ACD475" s="130"/>
      <c r="ACE475" s="130"/>
      <c r="ACF475" s="130"/>
      <c r="ACG475" s="130"/>
      <c r="ACH475" s="130"/>
      <c r="ACI475" s="130"/>
      <c r="ACJ475" s="130"/>
      <c r="ACK475" s="130"/>
      <c r="ACL475" s="130"/>
      <c r="ACM475" s="130"/>
      <c r="ACN475" s="130"/>
      <c r="ACO475" s="130"/>
      <c r="ACP475" s="130"/>
      <c r="ACQ475" s="130"/>
      <c r="ACR475" s="130"/>
      <c r="ACS475" s="130"/>
      <c r="ACT475" s="130"/>
      <c r="ACU475" s="130"/>
      <c r="ACV475" s="130"/>
      <c r="ACW475" s="130"/>
      <c r="ACX475" s="130"/>
      <c r="ACY475" s="130"/>
      <c r="ACZ475" s="130"/>
      <c r="ADA475" s="130"/>
      <c r="ADB475" s="130"/>
      <c r="ADC475" s="130"/>
      <c r="ADD475" s="130"/>
      <c r="ADE475" s="130"/>
      <c r="ADF475" s="130"/>
      <c r="ADG475" s="130"/>
      <c r="ADH475" s="130"/>
      <c r="ADI475" s="130"/>
      <c r="ADJ475" s="130"/>
      <c r="ADK475" s="130"/>
      <c r="ADL475" s="130"/>
      <c r="ADM475" s="130"/>
      <c r="ADN475" s="130"/>
      <c r="ADO475" s="130"/>
      <c r="ADP475" s="130"/>
      <c r="ADQ475" s="130"/>
      <c r="ADR475" s="130"/>
      <c r="ADS475" s="130"/>
      <c r="ADT475" s="130"/>
      <c r="ADU475" s="130"/>
      <c r="ADV475" s="130"/>
      <c r="ADW475" s="130"/>
      <c r="ADX475" s="130"/>
      <c r="ADY475" s="130"/>
      <c r="ADZ475" s="130"/>
      <c r="AEA475" s="130"/>
      <c r="AEB475" s="130"/>
      <c r="AEC475" s="130"/>
      <c r="AED475" s="130"/>
      <c r="AEE475" s="130"/>
      <c r="AEF475" s="130"/>
      <c r="AEG475" s="130"/>
      <c r="AEH475" s="130"/>
      <c r="AEI475" s="130"/>
      <c r="AEJ475" s="130"/>
      <c r="AEK475" s="130"/>
      <c r="AEL475" s="130"/>
      <c r="AEM475" s="130"/>
      <c r="AEN475" s="130"/>
      <c r="AEO475" s="130"/>
      <c r="AEP475" s="130"/>
      <c r="AEQ475" s="130"/>
      <c r="AER475" s="130"/>
      <c r="AES475" s="130"/>
      <c r="AET475" s="130"/>
      <c r="AEU475" s="130"/>
      <c r="AEV475" s="130"/>
      <c r="AEW475" s="130"/>
      <c r="AEX475" s="130"/>
      <c r="AEY475" s="130"/>
      <c r="AEZ475" s="130"/>
      <c r="AFA475" s="130"/>
      <c r="AFB475" s="130"/>
      <c r="AFC475" s="130"/>
      <c r="AFD475" s="130"/>
      <c r="AFE475" s="130"/>
      <c r="AFF475" s="130"/>
      <c r="AFG475" s="130"/>
      <c r="AFH475" s="130"/>
      <c r="AFI475" s="130"/>
      <c r="AFJ475" s="130"/>
      <c r="AFK475" s="130"/>
      <c r="AFL475" s="130"/>
      <c r="AFM475" s="130"/>
      <c r="AFN475" s="130"/>
      <c r="AFO475" s="130"/>
      <c r="AFP475" s="130"/>
      <c r="AFQ475" s="130"/>
      <c r="AFR475" s="130"/>
      <c r="AFS475" s="130"/>
      <c r="AFT475" s="130"/>
      <c r="AFU475" s="130"/>
      <c r="AFV475" s="130"/>
      <c r="AFW475" s="130"/>
      <c r="AFX475" s="130"/>
      <c r="AFY475" s="130"/>
      <c r="AFZ475" s="130"/>
      <c r="AGA475" s="130"/>
      <c r="AGB475" s="130"/>
      <c r="AGC475" s="130"/>
      <c r="AGD475" s="130"/>
      <c r="AGE475" s="130"/>
      <c r="AGF475" s="130"/>
      <c r="AGG475" s="130"/>
      <c r="AGH475" s="130"/>
      <c r="AGI475" s="130"/>
      <c r="AGJ475" s="130"/>
      <c r="AGK475" s="130"/>
      <c r="AGL475" s="130"/>
      <c r="AGM475" s="130"/>
      <c r="AGN475" s="130"/>
      <c r="AGO475" s="130"/>
      <c r="AGP475" s="130"/>
      <c r="AGQ475" s="130"/>
      <c r="AGR475" s="130"/>
      <c r="AGS475" s="130"/>
      <c r="AGT475" s="130"/>
      <c r="AGU475" s="130"/>
      <c r="AGV475" s="130"/>
      <c r="AGW475" s="130"/>
      <c r="AGX475" s="130"/>
      <c r="AGY475" s="130"/>
      <c r="AGZ475" s="130"/>
      <c r="AHA475" s="130"/>
      <c r="AHB475" s="130"/>
      <c r="AHC475" s="130"/>
      <c r="AHD475" s="130"/>
      <c r="AHE475" s="130"/>
      <c r="AHF475" s="130"/>
      <c r="AHG475" s="130"/>
      <c r="AHH475" s="130"/>
      <c r="AHI475" s="130"/>
      <c r="AHJ475" s="130"/>
      <c r="AHK475" s="130"/>
      <c r="AHL475" s="130"/>
      <c r="AHM475" s="130"/>
      <c r="AHN475" s="130"/>
      <c r="AHO475" s="130"/>
      <c r="AHP475" s="130"/>
      <c r="AHQ475" s="130"/>
      <c r="AHR475" s="130"/>
      <c r="AHS475" s="130"/>
      <c r="AHT475" s="130"/>
      <c r="AHU475" s="130"/>
      <c r="AHV475" s="130"/>
      <c r="AHW475" s="130"/>
      <c r="AHX475" s="130"/>
      <c r="AHY475" s="130"/>
      <c r="AHZ475" s="130"/>
      <c r="AIA475" s="130"/>
      <c r="AIB475" s="130"/>
      <c r="AIC475" s="130"/>
      <c r="AID475" s="130"/>
      <c r="AIE475" s="130"/>
      <c r="AIF475" s="130"/>
      <c r="AIG475" s="130"/>
      <c r="AIH475" s="130"/>
      <c r="AII475" s="130"/>
      <c r="AIJ475" s="130"/>
      <c r="AIK475" s="130"/>
      <c r="AIL475" s="130"/>
      <c r="AIM475" s="130"/>
      <c r="AIN475" s="130"/>
      <c r="AIO475" s="130"/>
      <c r="AIP475" s="130"/>
      <c r="AIQ475" s="130"/>
      <c r="AIR475" s="130"/>
      <c r="AIS475" s="130"/>
      <c r="AIT475" s="130"/>
      <c r="AIU475" s="130"/>
      <c r="AIV475" s="130"/>
      <c r="AIW475" s="130"/>
      <c r="AIX475" s="130"/>
      <c r="AIY475" s="130"/>
      <c r="AIZ475" s="130"/>
      <c r="AJA475" s="130"/>
      <c r="AJB475" s="130"/>
      <c r="AJC475" s="130"/>
      <c r="AJD475" s="130"/>
      <c r="AJE475" s="130"/>
      <c r="AJF475" s="130"/>
      <c r="AJG475" s="130"/>
      <c r="AJH475" s="130"/>
      <c r="AJI475" s="130"/>
      <c r="AJJ475" s="130"/>
      <c r="AJK475" s="130"/>
      <c r="AJL475" s="130"/>
      <c r="AJM475" s="130"/>
      <c r="AJN475" s="130"/>
      <c r="AJO475" s="130"/>
      <c r="AJP475" s="130"/>
      <c r="AJQ475" s="130"/>
      <c r="AJR475" s="130"/>
      <c r="AJS475" s="130"/>
      <c r="AJT475" s="130"/>
      <c r="AJU475" s="130"/>
      <c r="AJV475" s="130"/>
      <c r="AJW475" s="130"/>
      <c r="AJX475" s="130"/>
      <c r="AJY475" s="130"/>
      <c r="AJZ475" s="130"/>
      <c r="AKA475" s="130"/>
      <c r="AKB475" s="130"/>
      <c r="AKC475" s="130"/>
      <c r="AKD475" s="130"/>
      <c r="AKE475" s="130"/>
      <c r="AKF475" s="130"/>
      <c r="AKG475" s="130"/>
      <c r="AKH475" s="130"/>
      <c r="AKI475" s="130"/>
      <c r="AKJ475" s="130"/>
      <c r="AKK475" s="130"/>
      <c r="AKL475" s="130"/>
      <c r="AKM475" s="130"/>
      <c r="AKN475" s="130"/>
      <c r="AKO475" s="130"/>
      <c r="AKP475" s="130"/>
      <c r="AKQ475" s="130"/>
      <c r="AKR475" s="130"/>
      <c r="AKS475" s="130"/>
      <c r="AKT475" s="130"/>
      <c r="AKU475" s="130"/>
      <c r="AKV475" s="130"/>
      <c r="AKW475" s="130"/>
      <c r="AKX475" s="130"/>
      <c r="AKY475" s="130"/>
      <c r="AKZ475" s="130"/>
      <c r="ALA475" s="130"/>
      <c r="ALB475" s="130"/>
      <c r="ALC475" s="130"/>
      <c r="ALD475" s="130"/>
      <c r="ALE475" s="130"/>
      <c r="ALF475" s="130"/>
      <c r="ALG475" s="130"/>
      <c r="ALH475" s="130"/>
      <c r="ALI475" s="130"/>
      <c r="ALJ475" s="130"/>
      <c r="ALK475" s="130"/>
      <c r="ALL475" s="130"/>
      <c r="ALM475" s="130"/>
      <c r="ALN475" s="130"/>
      <c r="ALO475" s="130"/>
      <c r="ALP475" s="130"/>
      <c r="ALQ475" s="130"/>
      <c r="ALR475" s="130"/>
      <c r="ALS475" s="130"/>
      <c r="ALT475" s="130"/>
      <c r="ALU475" s="130"/>
      <c r="ALV475" s="130"/>
      <c r="ALW475" s="130"/>
      <c r="ALX475" s="130"/>
      <c r="ALY475" s="130"/>
      <c r="ALZ475" s="130"/>
      <c r="AMA475" s="130"/>
      <c r="AMB475" s="130"/>
      <c r="AMC475" s="130"/>
      <c r="AMD475" s="130"/>
      <c r="AME475" s="130"/>
      <c r="AMF475" s="130"/>
      <c r="AMG475" s="130"/>
      <c r="AMH475" s="130"/>
      <c r="AMI475" s="130"/>
      <c r="AMJ475" s="130"/>
      <c r="AMK475" s="130"/>
      <c r="AML475" s="130"/>
      <c r="AMM475" s="130"/>
      <c r="AMN475" s="130"/>
      <c r="AMO475" s="130"/>
      <c r="AMP475" s="130"/>
      <c r="AMQ475" s="130"/>
      <c r="AMR475" s="130"/>
      <c r="AMS475" s="130"/>
      <c r="AMT475" s="130"/>
      <c r="AMU475" s="130"/>
      <c r="AMV475" s="130"/>
      <c r="AMW475" s="130"/>
      <c r="AMX475" s="130"/>
      <c r="AMY475" s="130"/>
      <c r="AMZ475" s="130"/>
      <c r="ANA475" s="130"/>
      <c r="ANB475" s="130"/>
      <c r="ANC475" s="130"/>
      <c r="AND475" s="130"/>
      <c r="ANE475" s="130"/>
      <c r="ANF475" s="130"/>
      <c r="ANG475" s="130"/>
      <c r="ANH475" s="130"/>
      <c r="ANI475" s="130"/>
      <c r="ANJ475" s="130"/>
      <c r="ANK475" s="130"/>
      <c r="ANL475" s="130"/>
      <c r="ANM475" s="130"/>
      <c r="ANN475" s="130"/>
      <c r="ANO475" s="130"/>
      <c r="ANP475" s="130"/>
      <c r="ANQ475" s="130"/>
      <c r="ANR475" s="130"/>
      <c r="ANS475" s="130"/>
      <c r="ANT475" s="130"/>
      <c r="ANU475" s="130"/>
      <c r="ANV475" s="130"/>
      <c r="ANW475" s="130"/>
      <c r="ANX475" s="130"/>
      <c r="ANY475" s="130"/>
      <c r="ANZ475" s="130"/>
      <c r="AOA475" s="130"/>
      <c r="AOB475" s="130"/>
      <c r="AOC475" s="130"/>
      <c r="AOD475" s="130"/>
      <c r="AOE475" s="130"/>
      <c r="AOF475" s="130"/>
      <c r="AOG475" s="130"/>
      <c r="AOH475" s="130"/>
      <c r="AOI475" s="130"/>
      <c r="AOJ475" s="130"/>
      <c r="AOK475" s="130"/>
      <c r="AOL475" s="130"/>
      <c r="AOM475" s="130"/>
      <c r="AON475" s="130"/>
      <c r="AOO475" s="130"/>
      <c r="AOP475" s="130"/>
      <c r="AOQ475" s="130"/>
      <c r="AOR475" s="130"/>
      <c r="AOS475" s="130"/>
      <c r="AOT475" s="130"/>
      <c r="AOU475" s="130"/>
      <c r="AOV475" s="130"/>
      <c r="AOW475" s="130"/>
      <c r="AOX475" s="130"/>
      <c r="AOY475" s="130"/>
      <c r="AOZ475" s="130"/>
      <c r="APA475" s="130"/>
      <c r="APB475" s="130"/>
      <c r="APC475" s="130"/>
      <c r="APD475" s="130"/>
      <c r="APE475" s="130"/>
      <c r="APF475" s="130"/>
      <c r="APG475" s="130"/>
      <c r="APH475" s="130"/>
      <c r="API475" s="130"/>
      <c r="APJ475" s="130"/>
      <c r="APK475" s="130"/>
      <c r="APL475" s="130"/>
      <c r="APM475" s="130"/>
      <c r="APN475" s="130"/>
      <c r="APO475" s="130"/>
      <c r="APP475" s="130"/>
      <c r="APQ475" s="130"/>
      <c r="APR475" s="130"/>
      <c r="APS475" s="130"/>
      <c r="APT475" s="130"/>
      <c r="APU475" s="130"/>
      <c r="APV475" s="130"/>
      <c r="APW475" s="130"/>
      <c r="APX475" s="130"/>
      <c r="APY475" s="130"/>
      <c r="APZ475" s="130"/>
      <c r="AQA475" s="130"/>
      <c r="AQB475" s="130"/>
      <c r="AQC475" s="130"/>
      <c r="AQD475" s="130"/>
      <c r="AQE475" s="130"/>
      <c r="AQF475" s="130"/>
      <c r="AQG475" s="130"/>
      <c r="AQH475" s="130"/>
      <c r="AQI475" s="130"/>
      <c r="AQJ475" s="130"/>
      <c r="AQK475" s="130"/>
      <c r="AQL475" s="130"/>
      <c r="AQM475" s="130"/>
      <c r="AQN475" s="130"/>
      <c r="AQO475" s="130"/>
      <c r="AQP475" s="130"/>
      <c r="AQQ475" s="130"/>
      <c r="AQR475" s="130"/>
      <c r="AQS475" s="130"/>
      <c r="AQT475" s="130"/>
      <c r="AQU475" s="130"/>
      <c r="AQV475" s="130"/>
      <c r="AQW475" s="130"/>
      <c r="AQX475" s="130"/>
      <c r="AQY475" s="130"/>
      <c r="AQZ475" s="130"/>
      <c r="ARA475" s="130"/>
      <c r="ARB475" s="130"/>
      <c r="ARC475" s="130"/>
      <c r="ARD475" s="130"/>
      <c r="ARE475" s="130"/>
      <c r="ARF475" s="130"/>
      <c r="ARG475" s="130"/>
      <c r="ARH475" s="130"/>
      <c r="ARI475" s="130"/>
      <c r="ARJ475" s="130"/>
      <c r="ARK475" s="130"/>
      <c r="ARL475" s="130"/>
      <c r="ARM475" s="130"/>
      <c r="ARN475" s="130"/>
      <c r="ARO475" s="130"/>
      <c r="ARP475" s="130"/>
      <c r="ARQ475" s="130"/>
      <c r="ARR475" s="130"/>
      <c r="ARS475" s="130"/>
      <c r="ART475" s="130"/>
      <c r="ARU475" s="130"/>
      <c r="ARV475" s="130"/>
      <c r="ARW475" s="130"/>
      <c r="ARX475" s="130"/>
      <c r="ARY475" s="130"/>
      <c r="ARZ475" s="130"/>
      <c r="ASA475" s="130"/>
      <c r="ASB475" s="130"/>
      <c r="ASC475" s="130"/>
      <c r="ASD475" s="130"/>
      <c r="ASE475" s="130"/>
      <c r="ASF475" s="130"/>
      <c r="ASG475" s="130"/>
      <c r="ASH475" s="130"/>
      <c r="ASI475" s="130"/>
      <c r="ASJ475" s="130"/>
      <c r="ASK475" s="130"/>
      <c r="ASL475" s="130"/>
      <c r="ASM475" s="130"/>
      <c r="ASN475" s="130"/>
      <c r="ASO475" s="130"/>
      <c r="ASP475" s="130"/>
      <c r="ASQ475" s="130"/>
      <c r="ASR475" s="130"/>
      <c r="ASS475" s="130"/>
      <c r="AST475" s="130"/>
      <c r="ASU475" s="130"/>
      <c r="ASV475" s="130"/>
      <c r="ASW475" s="130"/>
      <c r="ASX475" s="130"/>
      <c r="ASY475" s="130"/>
      <c r="ASZ475" s="130"/>
      <c r="ATA475" s="130"/>
      <c r="ATB475" s="130"/>
      <c r="ATC475" s="130"/>
      <c r="ATD475" s="130"/>
      <c r="ATE475" s="130"/>
      <c r="ATF475" s="130"/>
      <c r="ATG475" s="130"/>
      <c r="ATH475" s="130"/>
      <c r="ATI475" s="130"/>
      <c r="ATJ475" s="130"/>
      <c r="ATK475" s="130"/>
      <c r="ATL475" s="130"/>
      <c r="ATM475" s="130"/>
      <c r="ATN475" s="130"/>
      <c r="ATO475" s="130"/>
      <c r="ATP475" s="130"/>
      <c r="ATQ475" s="130"/>
      <c r="ATR475" s="130"/>
      <c r="ATS475" s="130"/>
      <c r="ATT475" s="130"/>
      <c r="ATU475" s="130"/>
      <c r="ATV475" s="130"/>
      <c r="ATW475" s="130"/>
      <c r="ATX475" s="130"/>
      <c r="ATY475" s="130"/>
      <c r="ATZ475" s="130"/>
      <c r="AUA475" s="130"/>
      <c r="AUB475" s="130"/>
      <c r="AUC475" s="130"/>
      <c r="AUD475" s="130"/>
      <c r="AUE475" s="130"/>
      <c r="AUF475" s="130"/>
      <c r="AUG475" s="130"/>
      <c r="AUH475" s="130"/>
      <c r="AUI475" s="130"/>
      <c r="AUJ475" s="130"/>
      <c r="AUK475" s="130"/>
      <c r="AUL475" s="130"/>
      <c r="AUM475" s="130"/>
      <c r="AUN475" s="130"/>
      <c r="AUO475" s="130"/>
      <c r="AUP475" s="130"/>
      <c r="AUQ475" s="130"/>
      <c r="AUR475" s="130"/>
      <c r="AUS475" s="130"/>
      <c r="AUT475" s="130"/>
      <c r="AUU475" s="130"/>
      <c r="AUV475" s="130"/>
      <c r="AUW475" s="130"/>
      <c r="AUX475" s="130"/>
      <c r="AUY475" s="130"/>
      <c r="AUZ475" s="130"/>
      <c r="AVA475" s="130"/>
      <c r="AVB475" s="130"/>
      <c r="AVC475" s="130"/>
      <c r="AVD475" s="130"/>
      <c r="AVE475" s="130"/>
      <c r="AVF475" s="130"/>
      <c r="AVG475" s="130"/>
      <c r="AVH475" s="130"/>
      <c r="AVI475" s="130"/>
      <c r="AVJ475" s="130"/>
      <c r="AVK475" s="130"/>
      <c r="AVL475" s="130"/>
      <c r="AVM475" s="130"/>
      <c r="AVN475" s="130"/>
      <c r="AVO475" s="130"/>
      <c r="AVP475" s="130"/>
      <c r="AVQ475" s="130"/>
      <c r="AVR475" s="130"/>
      <c r="AVS475" s="130"/>
      <c r="AVT475" s="130"/>
      <c r="AVU475" s="130"/>
      <c r="AVV475" s="130"/>
      <c r="AVW475" s="130"/>
      <c r="AVX475" s="130"/>
      <c r="AVY475" s="130"/>
      <c r="AVZ475" s="130"/>
      <c r="AWA475" s="130"/>
      <c r="AWB475" s="130"/>
      <c r="AWC475" s="130"/>
      <c r="AWD475" s="130"/>
      <c r="AWE475" s="130"/>
      <c r="AWF475" s="130"/>
      <c r="AWG475" s="130"/>
      <c r="AWH475" s="130"/>
      <c r="AWI475" s="130"/>
      <c r="AWJ475" s="130"/>
      <c r="AWK475" s="130"/>
      <c r="AWL475" s="130"/>
      <c r="AWM475" s="130"/>
      <c r="AWN475" s="130"/>
      <c r="AWO475" s="130"/>
      <c r="AWP475" s="130"/>
      <c r="AWQ475" s="130"/>
      <c r="AWR475" s="130"/>
      <c r="AWS475" s="130"/>
      <c r="AWT475" s="130"/>
      <c r="AWU475" s="130"/>
      <c r="AWV475" s="130"/>
      <c r="AWW475" s="130"/>
      <c r="AWX475" s="130"/>
      <c r="AWY475" s="130"/>
      <c r="AWZ475" s="130"/>
      <c r="AXA475" s="130"/>
      <c r="AXB475" s="130"/>
      <c r="AXC475" s="130"/>
      <c r="AXD475" s="130"/>
      <c r="AXE475" s="130"/>
      <c r="AXF475" s="130"/>
      <c r="AXG475" s="130"/>
      <c r="AXH475" s="130"/>
      <c r="AXI475" s="130"/>
      <c r="AXJ475" s="130"/>
      <c r="AXK475" s="130"/>
      <c r="AXL475" s="130"/>
      <c r="AXM475" s="130"/>
      <c r="AXN475" s="130"/>
      <c r="AXO475" s="130"/>
      <c r="AXP475" s="130"/>
      <c r="AXQ475" s="130"/>
      <c r="AXR475" s="130"/>
      <c r="AXS475" s="130"/>
      <c r="AXT475" s="130"/>
      <c r="AXU475" s="130"/>
      <c r="AXV475" s="130"/>
      <c r="AXW475" s="130"/>
      <c r="AXX475" s="130"/>
      <c r="AXY475" s="130"/>
      <c r="AXZ475" s="130"/>
      <c r="AYA475" s="130"/>
      <c r="AYB475" s="130"/>
      <c r="AYC475" s="130"/>
      <c r="AYD475" s="130"/>
      <c r="AYE475" s="130"/>
      <c r="AYF475" s="130"/>
      <c r="AYG475" s="130"/>
      <c r="AYH475" s="130"/>
      <c r="AYI475" s="130"/>
      <c r="AYJ475" s="130"/>
      <c r="AYK475" s="130"/>
      <c r="AYL475" s="130"/>
      <c r="AYM475" s="130"/>
      <c r="AYN475" s="130"/>
      <c r="AYO475" s="130"/>
      <c r="AYP475" s="130"/>
      <c r="AYQ475" s="130"/>
      <c r="AYR475" s="130"/>
      <c r="AYS475" s="130"/>
      <c r="AYT475" s="130"/>
      <c r="AYU475" s="130"/>
      <c r="AYV475" s="130"/>
      <c r="AYW475" s="130"/>
      <c r="AYX475" s="130"/>
      <c r="AYY475" s="130"/>
      <c r="AYZ475" s="130"/>
      <c r="AZA475" s="130"/>
      <c r="AZB475" s="130"/>
      <c r="AZC475" s="130"/>
      <c r="AZD475" s="130"/>
      <c r="AZE475" s="130"/>
      <c r="AZF475" s="130"/>
      <c r="AZG475" s="130"/>
      <c r="AZH475" s="130"/>
      <c r="AZI475" s="130"/>
      <c r="AZJ475" s="130"/>
      <c r="AZK475" s="130"/>
      <c r="AZL475" s="130"/>
      <c r="AZM475" s="130"/>
      <c r="AZN475" s="130"/>
      <c r="AZO475" s="130"/>
      <c r="AZP475" s="130"/>
      <c r="AZQ475" s="130"/>
      <c r="AZR475" s="130"/>
      <c r="AZS475" s="130"/>
      <c r="AZT475" s="130"/>
      <c r="AZU475" s="130"/>
      <c r="AZV475" s="130"/>
      <c r="AZW475" s="130"/>
      <c r="AZX475" s="130"/>
      <c r="AZY475" s="130"/>
      <c r="AZZ475" s="130"/>
      <c r="BAA475" s="130"/>
      <c r="BAB475" s="130"/>
      <c r="BAC475" s="130"/>
      <c r="BAD475" s="130"/>
      <c r="BAE475" s="130"/>
      <c r="BAF475" s="130"/>
      <c r="BAG475" s="130"/>
      <c r="BAH475" s="130"/>
      <c r="BAI475" s="130"/>
      <c r="BAJ475" s="130"/>
      <c r="BAK475" s="130"/>
      <c r="BAL475" s="130"/>
      <c r="BAM475" s="130"/>
      <c r="BAN475" s="130"/>
      <c r="BAO475" s="130"/>
      <c r="BAP475" s="130"/>
      <c r="BAQ475" s="130"/>
      <c r="BAR475" s="130"/>
      <c r="BAS475" s="130"/>
      <c r="BAT475" s="130"/>
      <c r="BAU475" s="130"/>
      <c r="BAV475" s="130"/>
      <c r="BAW475" s="130"/>
      <c r="BAX475" s="130"/>
      <c r="BAY475" s="130"/>
      <c r="BAZ475" s="130"/>
      <c r="BBA475" s="130"/>
      <c r="BBB475" s="130"/>
      <c r="BBC475" s="130"/>
      <c r="BBD475" s="130"/>
      <c r="BBE475" s="130"/>
      <c r="BBF475" s="130"/>
      <c r="BBG475" s="130"/>
      <c r="BBH475" s="130"/>
      <c r="BBI475" s="130"/>
      <c r="BBJ475" s="130"/>
      <c r="BBK475" s="130"/>
      <c r="BBL475" s="130"/>
      <c r="BBM475" s="130"/>
      <c r="BBN475" s="130"/>
      <c r="BBO475" s="130"/>
      <c r="BBP475" s="130"/>
      <c r="BBQ475" s="130"/>
      <c r="BBR475" s="130"/>
      <c r="BBS475" s="130"/>
      <c r="BBT475" s="130"/>
      <c r="BBU475" s="130"/>
      <c r="BBV475" s="130"/>
      <c r="BBW475" s="130"/>
      <c r="BBX475" s="130"/>
      <c r="BBY475" s="130"/>
      <c r="BBZ475" s="130"/>
      <c r="BCA475" s="130"/>
      <c r="BCB475" s="130"/>
      <c r="BCC475" s="130"/>
      <c r="BCD475" s="130"/>
      <c r="BCE475" s="130"/>
      <c r="BCF475" s="130"/>
      <c r="BCG475" s="130"/>
      <c r="BCH475" s="130"/>
      <c r="BCI475" s="130"/>
      <c r="BCJ475" s="130"/>
      <c r="BCK475" s="130"/>
      <c r="BCL475" s="130"/>
      <c r="BCM475" s="130"/>
      <c r="BCN475" s="130"/>
      <c r="BCO475" s="130"/>
      <c r="BCP475" s="130"/>
      <c r="BCQ475" s="130"/>
      <c r="BCR475" s="130"/>
      <c r="BCS475" s="130"/>
      <c r="BCT475" s="130"/>
      <c r="BCU475" s="130"/>
      <c r="BCV475" s="130"/>
      <c r="BCW475" s="130"/>
      <c r="BCX475" s="130"/>
      <c r="BCY475" s="130"/>
      <c r="BCZ475" s="130"/>
      <c r="BDA475" s="130"/>
      <c r="BDB475" s="130"/>
      <c r="BDC475" s="130"/>
      <c r="BDD475" s="130"/>
      <c r="BDE475" s="130"/>
      <c r="BDF475" s="130"/>
      <c r="BDG475" s="130"/>
      <c r="BDH475" s="130"/>
      <c r="BDI475" s="130"/>
      <c r="BDJ475" s="130"/>
      <c r="BDK475" s="130"/>
      <c r="BDL475" s="130"/>
      <c r="BDM475" s="130"/>
      <c r="BDN475" s="130"/>
      <c r="BDO475" s="130"/>
      <c r="BDP475" s="130"/>
      <c r="BDQ475" s="130"/>
      <c r="BDR475" s="130"/>
      <c r="BDS475" s="130"/>
      <c r="BDT475" s="130"/>
      <c r="BDU475" s="130"/>
      <c r="BDV475" s="130"/>
      <c r="BDW475" s="130"/>
      <c r="BDX475" s="130"/>
      <c r="BDY475" s="130"/>
      <c r="BDZ475" s="130"/>
      <c r="BEA475" s="130"/>
      <c r="BEB475" s="130"/>
      <c r="BEC475" s="130"/>
      <c r="BED475" s="130"/>
      <c r="BEE475" s="130"/>
      <c r="BEF475" s="130"/>
      <c r="BEG475" s="130"/>
      <c r="BEH475" s="130"/>
      <c r="BEI475" s="130"/>
      <c r="BEJ475" s="130"/>
      <c r="BEK475" s="130"/>
      <c r="BEL475" s="130"/>
      <c r="BEM475" s="130"/>
      <c r="BEN475" s="130"/>
      <c r="BEO475" s="130"/>
      <c r="BEP475" s="130"/>
      <c r="BEQ475" s="130"/>
      <c r="BER475" s="130"/>
      <c r="BES475" s="130"/>
      <c r="BET475" s="130"/>
      <c r="BEU475" s="130"/>
      <c r="BEV475" s="130"/>
      <c r="BEW475" s="130"/>
      <c r="BEX475" s="130"/>
      <c r="BEY475" s="130"/>
      <c r="BEZ475" s="130"/>
      <c r="BFA475" s="130"/>
      <c r="BFB475" s="130"/>
      <c r="BFC475" s="130"/>
      <c r="BFD475" s="130"/>
      <c r="BFE475" s="130"/>
      <c r="BFF475" s="130"/>
      <c r="BFG475" s="130"/>
      <c r="BFH475" s="130"/>
      <c r="BFI475" s="130"/>
      <c r="BFJ475" s="130"/>
      <c r="BFK475" s="130"/>
      <c r="BFL475" s="130"/>
      <c r="BFM475" s="130"/>
      <c r="BFN475" s="130"/>
      <c r="BFO475" s="130"/>
      <c r="BFP475" s="130"/>
      <c r="BFQ475" s="130"/>
      <c r="BFR475" s="130"/>
      <c r="BFS475" s="130"/>
      <c r="BFT475" s="130"/>
      <c r="BFU475" s="130"/>
      <c r="BFV475" s="130"/>
      <c r="BFW475" s="130"/>
      <c r="BFX475" s="130"/>
      <c r="BFY475" s="130"/>
      <c r="BFZ475" s="130"/>
      <c r="BGA475" s="130"/>
      <c r="BGB475" s="130"/>
      <c r="BGC475" s="130"/>
      <c r="BGD475" s="130"/>
      <c r="BGE475" s="130"/>
      <c r="BGF475" s="130"/>
      <c r="BGG475" s="130"/>
      <c r="BGH475" s="130"/>
      <c r="BGI475" s="130"/>
      <c r="BGJ475" s="130"/>
      <c r="BGK475" s="130"/>
      <c r="BGL475" s="130"/>
      <c r="BGM475" s="130"/>
      <c r="BGN475" s="130"/>
      <c r="BGO475" s="130"/>
      <c r="BGP475" s="130"/>
      <c r="BGQ475" s="130"/>
      <c r="BGR475" s="130"/>
      <c r="BGS475" s="130"/>
      <c r="BGT475" s="130"/>
      <c r="BGU475" s="130"/>
      <c r="BGV475" s="130"/>
      <c r="BGW475" s="130"/>
      <c r="BGX475" s="130"/>
      <c r="BGY475" s="130"/>
      <c r="BGZ475" s="130"/>
      <c r="BHA475" s="130"/>
      <c r="BHB475" s="130"/>
      <c r="BHC475" s="130"/>
      <c r="BHD475" s="130"/>
      <c r="BHE475" s="130"/>
      <c r="BHF475" s="130"/>
      <c r="BHG475" s="130"/>
      <c r="BHH475" s="130"/>
      <c r="BHI475" s="130"/>
      <c r="BHJ475" s="130"/>
      <c r="BHK475" s="130"/>
      <c r="BHL475" s="130"/>
      <c r="BHM475" s="130"/>
      <c r="BHN475" s="130"/>
      <c r="BHO475" s="130"/>
      <c r="BHP475" s="130"/>
      <c r="BHQ475" s="130"/>
      <c r="BHR475" s="130"/>
      <c r="BHS475" s="130"/>
      <c r="BHT475" s="130"/>
      <c r="BHU475" s="130"/>
      <c r="BHV475" s="130"/>
      <c r="BHW475" s="130"/>
      <c r="BHX475" s="130"/>
      <c r="BHY475" s="130"/>
      <c r="BHZ475" s="130"/>
      <c r="BIA475" s="130"/>
      <c r="BIB475" s="130"/>
      <c r="BIC475" s="130"/>
      <c r="BID475" s="130"/>
      <c r="BIE475" s="130"/>
      <c r="BIF475" s="130"/>
      <c r="BIG475" s="130"/>
      <c r="BIH475" s="130"/>
      <c r="BII475" s="130"/>
      <c r="BIJ475" s="130"/>
      <c r="BIK475" s="130"/>
      <c r="BIL475" s="130"/>
      <c r="BIM475" s="130"/>
      <c r="BIN475" s="130"/>
      <c r="BIO475" s="130"/>
      <c r="BIP475" s="130"/>
      <c r="BIQ475" s="130"/>
      <c r="BIR475" s="130"/>
      <c r="BIS475" s="130"/>
      <c r="BIT475" s="130"/>
      <c r="BIU475" s="130"/>
      <c r="BIV475" s="130"/>
      <c r="BIW475" s="130"/>
      <c r="BIX475" s="130"/>
      <c r="BIY475" s="130"/>
      <c r="BIZ475" s="130"/>
      <c r="BJA475" s="130"/>
      <c r="BJB475" s="130"/>
      <c r="BJC475" s="130"/>
      <c r="BJD475" s="130"/>
      <c r="BJE475" s="130"/>
      <c r="BJF475" s="130"/>
      <c r="BJG475" s="130"/>
      <c r="BJH475" s="130"/>
      <c r="BJI475" s="130"/>
      <c r="BJJ475" s="130"/>
      <c r="BJK475" s="130"/>
      <c r="BJL475" s="130"/>
      <c r="BJM475" s="130"/>
      <c r="BJN475" s="130"/>
      <c r="BJO475" s="130"/>
      <c r="BJP475" s="130"/>
      <c r="BJQ475" s="130"/>
      <c r="BJR475" s="130"/>
      <c r="BJS475" s="130"/>
      <c r="BJT475" s="130"/>
      <c r="BJU475" s="130"/>
      <c r="BJV475" s="130"/>
      <c r="BJW475" s="130"/>
      <c r="BJX475" s="130"/>
      <c r="BJY475" s="130"/>
      <c r="BJZ475" s="130"/>
      <c r="BKA475" s="130"/>
      <c r="BKB475" s="130"/>
      <c r="BKC475" s="130"/>
      <c r="BKD475" s="130"/>
      <c r="BKE475" s="130"/>
      <c r="BKF475" s="130"/>
      <c r="BKG475" s="130"/>
      <c r="BKH475" s="130"/>
      <c r="BKI475" s="130"/>
      <c r="BKJ475" s="130"/>
      <c r="BKK475" s="130"/>
      <c r="BKL475" s="130"/>
      <c r="BKM475" s="130"/>
      <c r="BKN475" s="130"/>
      <c r="BKO475" s="130"/>
      <c r="BKP475" s="130"/>
      <c r="BKQ475" s="130"/>
      <c r="BKR475" s="130"/>
      <c r="BKS475" s="130"/>
      <c r="BKT475" s="130"/>
      <c r="BKU475" s="130"/>
      <c r="BKV475" s="130"/>
      <c r="BKW475" s="130"/>
      <c r="BKX475" s="130"/>
      <c r="BKY475" s="130"/>
      <c r="BKZ475" s="130"/>
      <c r="BLA475" s="130"/>
      <c r="BLB475" s="130"/>
      <c r="BLC475" s="130"/>
      <c r="BLD475" s="130"/>
      <c r="BLE475" s="130"/>
      <c r="BLF475" s="130"/>
      <c r="BLG475" s="130"/>
      <c r="BLH475" s="130"/>
      <c r="BLI475" s="130"/>
      <c r="BLJ475" s="130"/>
      <c r="BLK475" s="130"/>
      <c r="BLL475" s="130"/>
      <c r="BLM475" s="130"/>
      <c r="BLN475" s="130"/>
      <c r="BLO475" s="130"/>
      <c r="BLP475" s="130"/>
      <c r="BLQ475" s="130"/>
      <c r="BLR475" s="130"/>
      <c r="BLS475" s="130"/>
      <c r="BLT475" s="130"/>
      <c r="BLU475" s="130"/>
      <c r="BLV475" s="130"/>
      <c r="BLW475" s="130"/>
      <c r="BLX475" s="130"/>
      <c r="BLY475" s="130"/>
      <c r="BLZ475" s="130"/>
      <c r="BMA475" s="130"/>
      <c r="BMB475" s="130"/>
      <c r="BMC475" s="130"/>
      <c r="BMD475" s="130"/>
      <c r="BME475" s="130"/>
      <c r="BMF475" s="130"/>
      <c r="BMG475" s="130"/>
      <c r="BMH475" s="130"/>
      <c r="BMI475" s="130"/>
      <c r="BMJ475" s="130"/>
      <c r="BMK475" s="130"/>
      <c r="BML475" s="130"/>
      <c r="BMM475" s="130"/>
      <c r="BMN475" s="130"/>
      <c r="BMO475" s="130"/>
      <c r="BMP475" s="130"/>
      <c r="BMQ475" s="130"/>
      <c r="BMR475" s="130"/>
      <c r="BMS475" s="130"/>
      <c r="BMT475" s="130"/>
      <c r="BMU475" s="130"/>
      <c r="BMV475" s="130"/>
      <c r="BMW475" s="130"/>
      <c r="BMX475" s="130"/>
      <c r="BMY475" s="130"/>
      <c r="BMZ475" s="130"/>
      <c r="BNA475" s="130"/>
      <c r="BNB475" s="130"/>
      <c r="BNC475" s="130"/>
      <c r="BND475" s="130"/>
      <c r="BNE475" s="130"/>
      <c r="BNF475" s="130"/>
      <c r="BNG475" s="130"/>
      <c r="BNH475" s="130"/>
      <c r="BNI475" s="130"/>
      <c r="BNJ475" s="130"/>
      <c r="BNK475" s="130"/>
      <c r="BNL475" s="130"/>
      <c r="BNM475" s="130"/>
      <c r="BNN475" s="130"/>
      <c r="BNO475" s="130"/>
      <c r="BNP475" s="130"/>
      <c r="BNQ475" s="130"/>
      <c r="BNR475" s="130"/>
      <c r="BNS475" s="130"/>
      <c r="BNT475" s="130"/>
      <c r="BNU475" s="130"/>
      <c r="BNV475" s="130"/>
      <c r="BNW475" s="130"/>
      <c r="BNX475" s="130"/>
      <c r="BNY475" s="130"/>
      <c r="BNZ475" s="130"/>
      <c r="BOA475" s="130"/>
      <c r="BOB475" s="130"/>
      <c r="BOC475" s="130"/>
      <c r="BOD475" s="130"/>
      <c r="BOE475" s="130"/>
      <c r="BOF475" s="130"/>
      <c r="BOG475" s="130"/>
      <c r="BOH475" s="130"/>
      <c r="BOI475" s="130"/>
      <c r="BOJ475" s="130"/>
      <c r="BOK475" s="130"/>
      <c r="BOL475" s="130"/>
      <c r="BOM475" s="130"/>
      <c r="BON475" s="130"/>
      <c r="BOO475" s="130"/>
      <c r="BOP475" s="130"/>
      <c r="BOQ475" s="130"/>
      <c r="BOR475" s="130"/>
      <c r="BOS475" s="130"/>
      <c r="BOT475" s="130"/>
      <c r="BOU475" s="130"/>
      <c r="BOV475" s="130"/>
      <c r="BOW475" s="130"/>
      <c r="BOX475" s="130"/>
      <c r="BOY475" s="130"/>
      <c r="BOZ475" s="130"/>
      <c r="BPA475" s="130"/>
      <c r="BPB475" s="130"/>
      <c r="BPC475" s="130"/>
      <c r="BPD475" s="130"/>
      <c r="BPE475" s="130"/>
      <c r="BPF475" s="130"/>
      <c r="BPG475" s="130"/>
      <c r="BPH475" s="130"/>
      <c r="BPI475" s="130"/>
      <c r="BPJ475" s="130"/>
      <c r="BPK475" s="130"/>
      <c r="BPL475" s="130"/>
      <c r="BPM475" s="130"/>
      <c r="BPN475" s="130"/>
      <c r="BPO475" s="130"/>
      <c r="BPP475" s="130"/>
      <c r="BPQ475" s="130"/>
      <c r="BPR475" s="130"/>
      <c r="BPS475" s="130"/>
      <c r="BPT475" s="130"/>
      <c r="BPU475" s="130"/>
      <c r="BPV475" s="130"/>
      <c r="BPW475" s="130"/>
      <c r="BPX475" s="130"/>
      <c r="BPY475" s="130"/>
      <c r="BPZ475" s="130"/>
      <c r="BQA475" s="130"/>
      <c r="BQB475" s="130"/>
      <c r="BQC475" s="130"/>
      <c r="BQD475" s="130"/>
      <c r="BQE475" s="130"/>
      <c r="BQF475" s="130"/>
      <c r="BQG475" s="130"/>
      <c r="BQH475" s="130"/>
      <c r="BQI475" s="130"/>
      <c r="BQJ475" s="130"/>
      <c r="BQK475" s="130"/>
      <c r="BQL475" s="130"/>
      <c r="BQM475" s="130"/>
      <c r="BQN475" s="130"/>
      <c r="BQO475" s="130"/>
      <c r="BQP475" s="130"/>
      <c r="BQQ475" s="130"/>
      <c r="BQR475" s="130"/>
      <c r="BQS475" s="130"/>
      <c r="BQT475" s="130"/>
      <c r="BQU475" s="130"/>
      <c r="BQV475" s="130"/>
      <c r="BQW475" s="130"/>
      <c r="BQX475" s="130"/>
      <c r="BQY475" s="130"/>
      <c r="BQZ475" s="130"/>
      <c r="BRA475" s="130"/>
      <c r="BRB475" s="130"/>
      <c r="BRC475" s="130"/>
      <c r="BRD475" s="130"/>
      <c r="BRE475" s="130"/>
      <c r="BRF475" s="130"/>
      <c r="BRG475" s="130"/>
      <c r="BRH475" s="130"/>
      <c r="BRI475" s="130"/>
      <c r="BRJ475" s="130"/>
      <c r="BRK475" s="130"/>
      <c r="BRL475" s="130"/>
      <c r="BRM475" s="130"/>
      <c r="BRN475" s="130"/>
      <c r="BRO475" s="130"/>
      <c r="BRP475" s="130"/>
      <c r="BRQ475" s="130"/>
      <c r="BRR475" s="130"/>
      <c r="BRS475" s="130"/>
      <c r="BRT475" s="130"/>
      <c r="BRU475" s="130"/>
      <c r="BRV475" s="130"/>
      <c r="BRW475" s="130"/>
      <c r="BRX475" s="130"/>
      <c r="BRY475" s="130"/>
      <c r="BRZ475" s="130"/>
      <c r="BSA475" s="130"/>
      <c r="BSB475" s="130"/>
      <c r="BSC475" s="130"/>
      <c r="BSD475" s="130"/>
      <c r="BSE475" s="130"/>
      <c r="BSF475" s="130"/>
      <c r="BSG475" s="130"/>
      <c r="BSH475" s="130"/>
      <c r="BSI475" s="130"/>
      <c r="BSJ475" s="130"/>
      <c r="BSK475" s="130"/>
      <c r="BSL475" s="130"/>
      <c r="BSM475" s="130"/>
      <c r="BSN475" s="130"/>
      <c r="BSO475" s="130"/>
      <c r="BSP475" s="130"/>
      <c r="BSQ475" s="130"/>
      <c r="BSR475" s="130"/>
      <c r="BSS475" s="130"/>
      <c r="BST475" s="130"/>
      <c r="BSU475" s="130"/>
      <c r="BSV475" s="130"/>
      <c r="BSW475" s="130"/>
      <c r="BSX475" s="130"/>
      <c r="BSY475" s="130"/>
      <c r="BSZ475" s="130"/>
      <c r="BTA475" s="130"/>
      <c r="BTB475" s="130"/>
      <c r="BTC475" s="130"/>
      <c r="BTD475" s="130"/>
      <c r="BTE475" s="130"/>
      <c r="BTF475" s="130"/>
      <c r="BTG475" s="130"/>
      <c r="BTH475" s="130"/>
      <c r="BTI475" s="130"/>
      <c r="BTJ475" s="130"/>
      <c r="BTK475" s="130"/>
      <c r="BTL475" s="130"/>
      <c r="BTM475" s="130"/>
      <c r="BTN475" s="130"/>
      <c r="BTO475" s="130"/>
      <c r="BTP475" s="130"/>
      <c r="BTQ475" s="130"/>
      <c r="BTR475" s="130"/>
      <c r="BTS475" s="130"/>
      <c r="BTT475" s="130"/>
      <c r="BTU475" s="130"/>
      <c r="BTV475" s="130"/>
      <c r="BTW475" s="130"/>
      <c r="BTX475" s="130"/>
      <c r="BTY475" s="130"/>
      <c r="BTZ475" s="130"/>
      <c r="BUA475" s="130"/>
      <c r="BUB475" s="130"/>
      <c r="BUC475" s="130"/>
      <c r="BUD475" s="130"/>
      <c r="BUE475" s="130"/>
      <c r="BUF475" s="130"/>
      <c r="BUG475" s="130"/>
      <c r="BUH475" s="130"/>
      <c r="BUI475" s="130"/>
      <c r="BUJ475" s="130"/>
      <c r="BUK475" s="130"/>
      <c r="BUL475" s="130"/>
      <c r="BUM475" s="130"/>
      <c r="BUN475" s="130"/>
      <c r="BUO475" s="130"/>
      <c r="BUP475" s="130"/>
      <c r="BUQ475" s="130"/>
      <c r="BUR475" s="130"/>
      <c r="BUS475" s="130"/>
      <c r="BUT475" s="130"/>
      <c r="BUU475" s="130"/>
      <c r="BUV475" s="130"/>
      <c r="BUW475" s="130"/>
      <c r="BUX475" s="130"/>
      <c r="BUY475" s="130"/>
      <c r="BUZ475" s="130"/>
      <c r="BVA475" s="130"/>
      <c r="BVB475" s="130"/>
      <c r="BVC475" s="130"/>
      <c r="BVD475" s="130"/>
      <c r="BVE475" s="130"/>
      <c r="BVF475" s="130"/>
      <c r="BVG475" s="130"/>
      <c r="BVH475" s="130"/>
      <c r="BVI475" s="130"/>
      <c r="BVJ475" s="130"/>
      <c r="BVK475" s="130"/>
      <c r="BVL475" s="130"/>
      <c r="BVM475" s="130"/>
      <c r="BVN475" s="130"/>
      <c r="BVO475" s="130"/>
      <c r="BVP475" s="130"/>
      <c r="BVQ475" s="130"/>
      <c r="BVR475" s="130"/>
      <c r="BVS475" s="130"/>
      <c r="BVT475" s="130"/>
      <c r="BVU475" s="130"/>
      <c r="BVV475" s="130"/>
      <c r="BVW475" s="130"/>
      <c r="BVX475" s="130"/>
      <c r="BVY475" s="130"/>
      <c r="BVZ475" s="130"/>
      <c r="BWA475" s="130"/>
      <c r="BWB475" s="130"/>
      <c r="BWC475" s="130"/>
      <c r="BWD475" s="130"/>
      <c r="BWE475" s="130"/>
      <c r="BWF475" s="130"/>
      <c r="BWG475" s="130"/>
      <c r="BWH475" s="130"/>
      <c r="BWI475" s="130"/>
      <c r="BWJ475" s="130"/>
      <c r="BWK475" s="130"/>
      <c r="BWL475" s="130"/>
      <c r="BWM475" s="130"/>
      <c r="BWN475" s="130"/>
      <c r="BWO475" s="130"/>
      <c r="BWP475" s="130"/>
      <c r="BWQ475" s="130"/>
      <c r="BWR475" s="130"/>
      <c r="BWS475" s="130"/>
      <c r="BWT475" s="130"/>
      <c r="BWU475" s="130"/>
      <c r="BWV475" s="130"/>
      <c r="BWW475" s="130"/>
      <c r="BWX475" s="130"/>
      <c r="BWY475" s="130"/>
      <c r="BWZ475" s="130"/>
      <c r="BXA475" s="130"/>
      <c r="BXB475" s="130"/>
      <c r="BXC475" s="130"/>
      <c r="BXD475" s="130"/>
      <c r="BXE475" s="130"/>
      <c r="BXF475" s="130"/>
      <c r="BXG475" s="130"/>
      <c r="BXH475" s="130"/>
      <c r="BXI475" s="130"/>
      <c r="BXJ475" s="130"/>
      <c r="BXK475" s="130"/>
      <c r="BXL475" s="130"/>
      <c r="BXM475" s="130"/>
      <c r="BXN475" s="130"/>
      <c r="BXO475" s="130"/>
      <c r="BXP475" s="130"/>
      <c r="BXQ475" s="130"/>
      <c r="BXR475" s="130"/>
      <c r="BXS475" s="130"/>
      <c r="BXT475" s="130"/>
      <c r="BXU475" s="130"/>
      <c r="BXV475" s="130"/>
      <c r="BXW475" s="130"/>
      <c r="BXX475" s="130"/>
      <c r="BXY475" s="130"/>
      <c r="BXZ475" s="130"/>
      <c r="BYA475" s="130"/>
      <c r="BYB475" s="130"/>
      <c r="BYC475" s="130"/>
      <c r="BYD475" s="130"/>
      <c r="BYE475" s="130"/>
      <c r="BYF475" s="130"/>
      <c r="BYG475" s="130"/>
      <c r="BYH475" s="130"/>
      <c r="BYI475" s="130"/>
      <c r="BYJ475" s="130"/>
      <c r="BYK475" s="130"/>
      <c r="BYL475" s="130"/>
      <c r="BYM475" s="130"/>
      <c r="BYN475" s="130"/>
      <c r="BYO475" s="130"/>
      <c r="BYP475" s="130"/>
      <c r="BYQ475" s="130"/>
      <c r="BYR475" s="130"/>
      <c r="BYS475" s="130"/>
      <c r="BYT475" s="130"/>
      <c r="BYU475" s="130"/>
      <c r="BYV475" s="130"/>
      <c r="BYW475" s="130"/>
      <c r="BYX475" s="130"/>
      <c r="BYY475" s="130"/>
      <c r="BYZ475" s="130"/>
      <c r="BZA475" s="130"/>
      <c r="BZB475" s="130"/>
      <c r="BZC475" s="130"/>
      <c r="BZD475" s="130"/>
      <c r="BZE475" s="130"/>
      <c r="BZF475" s="130"/>
      <c r="BZG475" s="130"/>
      <c r="BZH475" s="130"/>
      <c r="BZI475" s="130"/>
      <c r="BZJ475" s="130"/>
      <c r="BZK475" s="130"/>
      <c r="BZL475" s="130"/>
      <c r="BZM475" s="130"/>
      <c r="BZN475" s="130"/>
      <c r="BZO475" s="130"/>
      <c r="BZP475" s="130"/>
      <c r="BZQ475" s="130"/>
      <c r="BZR475" s="130"/>
      <c r="BZS475" s="130"/>
      <c r="BZT475" s="130"/>
      <c r="BZU475" s="130"/>
      <c r="BZV475" s="130"/>
      <c r="BZW475" s="130"/>
      <c r="BZX475" s="130"/>
      <c r="BZY475" s="130"/>
      <c r="BZZ475" s="130"/>
      <c r="CAA475" s="130"/>
      <c r="CAB475" s="130"/>
      <c r="CAC475" s="130"/>
      <c r="CAD475" s="130"/>
      <c r="CAE475" s="130"/>
      <c r="CAF475" s="130"/>
      <c r="CAG475" s="130"/>
      <c r="CAH475" s="130"/>
      <c r="CAI475" s="130"/>
      <c r="CAJ475" s="130"/>
      <c r="CAK475" s="130"/>
      <c r="CAL475" s="130"/>
      <c r="CAM475" s="130"/>
      <c r="CAN475" s="130"/>
      <c r="CAO475" s="130"/>
      <c r="CAP475" s="130"/>
      <c r="CAQ475" s="130"/>
      <c r="CAR475" s="130"/>
      <c r="CAS475" s="130"/>
      <c r="CAT475" s="130"/>
      <c r="CAU475" s="130"/>
      <c r="CAV475" s="130"/>
      <c r="CAW475" s="130"/>
      <c r="CAX475" s="130"/>
      <c r="CAY475" s="130"/>
      <c r="CAZ475" s="130"/>
      <c r="CBA475" s="130"/>
      <c r="CBB475" s="130"/>
      <c r="CBC475" s="130"/>
      <c r="CBD475" s="130"/>
      <c r="CBE475" s="130"/>
      <c r="CBF475" s="130"/>
      <c r="CBG475" s="130"/>
      <c r="CBH475" s="130"/>
      <c r="CBI475" s="130"/>
      <c r="CBJ475" s="130"/>
      <c r="CBK475" s="130"/>
      <c r="CBL475" s="130"/>
      <c r="CBM475" s="130"/>
      <c r="CBN475" s="130"/>
      <c r="CBO475" s="130"/>
      <c r="CBP475" s="130"/>
      <c r="CBQ475" s="130"/>
      <c r="CBR475" s="130"/>
      <c r="CBS475" s="130"/>
      <c r="CBT475" s="130"/>
      <c r="CBU475" s="130"/>
      <c r="CBV475" s="130"/>
      <c r="CBW475" s="130"/>
      <c r="CBX475" s="130"/>
      <c r="CBY475" s="130"/>
      <c r="CBZ475" s="130"/>
      <c r="CCA475" s="130"/>
      <c r="CCB475" s="130"/>
      <c r="CCC475" s="130"/>
      <c r="CCD475" s="130"/>
      <c r="CCE475" s="130"/>
      <c r="CCF475" s="130"/>
      <c r="CCG475" s="130"/>
      <c r="CCH475" s="130"/>
      <c r="CCI475" s="130"/>
      <c r="CCJ475" s="130"/>
      <c r="CCK475" s="130"/>
      <c r="CCL475" s="130"/>
      <c r="CCM475" s="130"/>
      <c r="CCN475" s="130"/>
      <c r="CCO475" s="130"/>
      <c r="CCP475" s="130"/>
      <c r="CCQ475" s="130"/>
      <c r="CCR475" s="130"/>
      <c r="CCS475" s="130"/>
      <c r="CCT475" s="130"/>
      <c r="CCU475" s="130"/>
      <c r="CCV475" s="130"/>
      <c r="CCW475" s="130"/>
      <c r="CCX475" s="130"/>
      <c r="CCY475" s="130"/>
      <c r="CCZ475" s="130"/>
      <c r="CDA475" s="130"/>
      <c r="CDB475" s="130"/>
      <c r="CDC475" s="130"/>
      <c r="CDD475" s="130"/>
      <c r="CDE475" s="130"/>
      <c r="CDF475" s="130"/>
      <c r="CDG475" s="130"/>
      <c r="CDH475" s="130"/>
      <c r="CDI475" s="130"/>
      <c r="CDJ475" s="130"/>
      <c r="CDK475" s="130"/>
      <c r="CDL475" s="130"/>
      <c r="CDM475" s="130"/>
      <c r="CDN475" s="130"/>
      <c r="CDO475" s="130"/>
      <c r="CDP475" s="130"/>
      <c r="CDQ475" s="130"/>
      <c r="CDR475" s="130"/>
      <c r="CDS475" s="130"/>
      <c r="CDT475" s="130"/>
      <c r="CDU475" s="130"/>
      <c r="CDV475" s="130"/>
      <c r="CDW475" s="130"/>
      <c r="CDX475" s="130"/>
      <c r="CDY475" s="130"/>
      <c r="CDZ475" s="130"/>
      <c r="CEA475" s="130"/>
      <c r="CEB475" s="130"/>
      <c r="CEC475" s="130"/>
      <c r="CED475" s="130"/>
      <c r="CEE475" s="130"/>
      <c r="CEF475" s="130"/>
      <c r="CEG475" s="130"/>
      <c r="CEH475" s="130"/>
      <c r="CEI475" s="130"/>
      <c r="CEJ475" s="130"/>
      <c r="CEK475" s="130"/>
      <c r="CEL475" s="130"/>
      <c r="CEM475" s="130"/>
      <c r="CEN475" s="130"/>
      <c r="CEO475" s="130"/>
      <c r="CEP475" s="130"/>
      <c r="CEQ475" s="130"/>
      <c r="CER475" s="130"/>
      <c r="CES475" s="130"/>
      <c r="CET475" s="130"/>
      <c r="CEU475" s="130"/>
      <c r="CEV475" s="130"/>
      <c r="CEW475" s="130"/>
      <c r="CEX475" s="130"/>
      <c r="CEY475" s="130"/>
      <c r="CEZ475" s="130"/>
      <c r="CFA475" s="130"/>
      <c r="CFB475" s="130"/>
      <c r="CFC475" s="130"/>
      <c r="CFD475" s="130"/>
      <c r="CFE475" s="130"/>
      <c r="CFF475" s="130"/>
      <c r="CFG475" s="130"/>
      <c r="CFH475" s="130"/>
      <c r="CFI475" s="130"/>
      <c r="CFJ475" s="130"/>
      <c r="CFK475" s="130"/>
      <c r="CFL475" s="130"/>
      <c r="CFM475" s="130"/>
      <c r="CFN475" s="130"/>
      <c r="CFO475" s="130"/>
      <c r="CFP475" s="130"/>
      <c r="CFQ475" s="130"/>
      <c r="CFR475" s="130"/>
      <c r="CFS475" s="130"/>
      <c r="CFT475" s="130"/>
      <c r="CFU475" s="130"/>
      <c r="CFV475" s="130"/>
      <c r="CFW475" s="130"/>
      <c r="CFX475" s="130"/>
      <c r="CFY475" s="130"/>
      <c r="CFZ475" s="130"/>
      <c r="CGA475" s="130"/>
      <c r="CGB475" s="130"/>
      <c r="CGC475" s="130"/>
      <c r="CGD475" s="130"/>
      <c r="CGE475" s="130"/>
      <c r="CGF475" s="130"/>
      <c r="CGG475" s="130"/>
      <c r="CGH475" s="130"/>
      <c r="CGI475" s="130"/>
      <c r="CGJ475" s="130"/>
      <c r="CGK475" s="130"/>
      <c r="CGL475" s="130"/>
      <c r="CGM475" s="130"/>
      <c r="CGN475" s="130"/>
      <c r="CGO475" s="130"/>
      <c r="CGP475" s="130"/>
      <c r="CGQ475" s="130"/>
      <c r="CGR475" s="130"/>
      <c r="CGS475" s="130"/>
      <c r="CGT475" s="130"/>
      <c r="CGU475" s="130"/>
      <c r="CGV475" s="130"/>
      <c r="CGW475" s="130"/>
      <c r="CGX475" s="130"/>
      <c r="CGY475" s="130"/>
      <c r="CGZ475" s="130"/>
      <c r="CHA475" s="130"/>
      <c r="CHB475" s="130"/>
      <c r="CHC475" s="130"/>
      <c r="CHD475" s="130"/>
      <c r="CHE475" s="130"/>
      <c r="CHF475" s="130"/>
      <c r="CHG475" s="130"/>
      <c r="CHH475" s="130"/>
      <c r="CHI475" s="130"/>
      <c r="CHJ475" s="130"/>
      <c r="CHK475" s="130"/>
      <c r="CHL475" s="130"/>
      <c r="CHM475" s="130"/>
      <c r="CHN475" s="130"/>
      <c r="CHO475" s="130"/>
      <c r="CHP475" s="130"/>
      <c r="CHQ475" s="130"/>
      <c r="CHR475" s="130"/>
      <c r="CHS475" s="130"/>
      <c r="CHT475" s="130"/>
      <c r="CHU475" s="130"/>
      <c r="CHV475" s="130"/>
      <c r="CHW475" s="130"/>
      <c r="CHX475" s="130"/>
      <c r="CHY475" s="130"/>
      <c r="CHZ475" s="130"/>
      <c r="CIA475" s="130"/>
      <c r="CIB475" s="130"/>
      <c r="CIC475" s="130"/>
      <c r="CID475" s="130"/>
      <c r="CIE475" s="130"/>
      <c r="CIF475" s="130"/>
      <c r="CIG475" s="130"/>
      <c r="CIH475" s="130"/>
      <c r="CII475" s="130"/>
      <c r="CIJ475" s="130"/>
      <c r="CIK475" s="130"/>
      <c r="CIL475" s="130"/>
      <c r="CIM475" s="130"/>
      <c r="CIN475" s="130"/>
      <c r="CIO475" s="130"/>
      <c r="CIP475" s="130"/>
      <c r="CIQ475" s="130"/>
      <c r="CIR475" s="130"/>
      <c r="CIS475" s="130"/>
      <c r="CIT475" s="130"/>
      <c r="CIU475" s="130"/>
      <c r="CIV475" s="130"/>
      <c r="CIW475" s="130"/>
      <c r="CIX475" s="130"/>
      <c r="CIY475" s="130"/>
      <c r="CIZ475" s="130"/>
      <c r="CJA475" s="130"/>
      <c r="CJB475" s="130"/>
      <c r="CJC475" s="130"/>
      <c r="CJD475" s="130"/>
      <c r="CJE475" s="130"/>
      <c r="CJF475" s="130"/>
      <c r="CJG475" s="130"/>
      <c r="CJH475" s="130"/>
      <c r="CJI475" s="130"/>
      <c r="CJJ475" s="130"/>
      <c r="CJK475" s="130"/>
      <c r="CJL475" s="130"/>
      <c r="CJM475" s="130"/>
      <c r="CJN475" s="130"/>
      <c r="CJO475" s="130"/>
      <c r="CJP475" s="130"/>
      <c r="CJQ475" s="130"/>
      <c r="CJR475" s="130"/>
      <c r="CJS475" s="130"/>
      <c r="CJT475" s="130"/>
      <c r="CJU475" s="130"/>
      <c r="CJV475" s="130"/>
      <c r="CJW475" s="130"/>
      <c r="CJX475" s="130"/>
      <c r="CJY475" s="130"/>
      <c r="CJZ475" s="130"/>
      <c r="CKA475" s="130"/>
      <c r="CKB475" s="130"/>
      <c r="CKC475" s="130"/>
      <c r="CKD475" s="130"/>
      <c r="CKE475" s="130"/>
      <c r="CKF475" s="130"/>
      <c r="CKG475" s="130"/>
      <c r="CKH475" s="130"/>
      <c r="CKI475" s="130"/>
      <c r="CKJ475" s="130"/>
      <c r="CKK475" s="130"/>
      <c r="CKL475" s="130"/>
      <c r="CKM475" s="130"/>
      <c r="CKN475" s="130"/>
      <c r="CKO475" s="130"/>
      <c r="CKP475" s="130"/>
      <c r="CKQ475" s="130"/>
      <c r="CKR475" s="130"/>
      <c r="CKS475" s="130"/>
      <c r="CKT475" s="130"/>
      <c r="CKU475" s="130"/>
      <c r="CKV475" s="130"/>
      <c r="CKW475" s="130"/>
      <c r="CKX475" s="130"/>
      <c r="CKY475" s="130"/>
      <c r="CKZ475" s="130"/>
      <c r="CLA475" s="130"/>
      <c r="CLB475" s="130"/>
      <c r="CLC475" s="130"/>
      <c r="CLD475" s="130"/>
      <c r="CLE475" s="130"/>
      <c r="CLF475" s="130"/>
      <c r="CLG475" s="130"/>
      <c r="CLH475" s="130"/>
      <c r="CLI475" s="130"/>
      <c r="CLJ475" s="130"/>
      <c r="CLK475" s="130"/>
      <c r="CLL475" s="130"/>
      <c r="CLM475" s="130"/>
      <c r="CLN475" s="130"/>
      <c r="CLO475" s="130"/>
      <c r="CLP475" s="130"/>
      <c r="CLQ475" s="130"/>
      <c r="CLR475" s="130"/>
      <c r="CLS475" s="130"/>
      <c r="CLT475" s="130"/>
      <c r="CLU475" s="130"/>
      <c r="CLV475" s="130"/>
      <c r="CLW475" s="130"/>
      <c r="CLX475" s="130"/>
      <c r="CLY475" s="130"/>
      <c r="CLZ475" s="130"/>
      <c r="CMA475" s="130"/>
      <c r="CMB475" s="130"/>
      <c r="CMC475" s="130"/>
      <c r="CMD475" s="130"/>
      <c r="CME475" s="130"/>
      <c r="CMF475" s="130"/>
      <c r="CMG475" s="130"/>
      <c r="CMH475" s="130"/>
      <c r="CMI475" s="130"/>
      <c r="CMJ475" s="130"/>
      <c r="CMK475" s="130"/>
      <c r="CML475" s="130"/>
      <c r="CMM475" s="130"/>
      <c r="CMN475" s="130"/>
      <c r="CMO475" s="130"/>
      <c r="CMP475" s="130"/>
      <c r="CMQ475" s="130"/>
      <c r="CMR475" s="130"/>
      <c r="CMS475" s="130"/>
      <c r="CMT475" s="130"/>
      <c r="CMU475" s="130"/>
      <c r="CMV475" s="130"/>
      <c r="CMW475" s="130"/>
      <c r="CMX475" s="130"/>
      <c r="CMY475" s="130"/>
      <c r="CMZ475" s="130"/>
      <c r="CNA475" s="130"/>
      <c r="CNB475" s="130"/>
      <c r="CNC475" s="130"/>
      <c r="CND475" s="130"/>
      <c r="CNE475" s="130"/>
      <c r="CNF475" s="130"/>
      <c r="CNG475" s="130"/>
      <c r="CNH475" s="130"/>
      <c r="CNI475" s="130"/>
      <c r="CNJ475" s="130"/>
      <c r="CNK475" s="130"/>
      <c r="CNL475" s="130"/>
      <c r="CNM475" s="130"/>
      <c r="CNN475" s="130"/>
      <c r="CNO475" s="130"/>
      <c r="CNP475" s="130"/>
      <c r="CNQ475" s="130"/>
      <c r="CNR475" s="130"/>
      <c r="CNS475" s="130"/>
      <c r="CNT475" s="130"/>
      <c r="CNU475" s="130"/>
      <c r="CNV475" s="130"/>
      <c r="CNW475" s="130"/>
      <c r="CNX475" s="130"/>
      <c r="CNY475" s="130"/>
      <c r="CNZ475" s="130"/>
      <c r="COA475" s="130"/>
      <c r="COB475" s="130"/>
      <c r="COC475" s="130"/>
      <c r="COD475" s="130"/>
      <c r="COE475" s="130"/>
      <c r="COF475" s="130"/>
      <c r="COG475" s="130"/>
      <c r="COH475" s="130"/>
      <c r="COI475" s="130"/>
      <c r="COJ475" s="130"/>
      <c r="COK475" s="130"/>
      <c r="COL475" s="130"/>
      <c r="COM475" s="130"/>
      <c r="CON475" s="130"/>
      <c r="COO475" s="130"/>
      <c r="COP475" s="130"/>
      <c r="COQ475" s="130"/>
      <c r="COR475" s="130"/>
      <c r="COS475" s="130"/>
      <c r="COT475" s="130"/>
      <c r="COU475" s="130"/>
      <c r="COV475" s="130"/>
      <c r="COW475" s="130"/>
      <c r="COX475" s="130"/>
      <c r="COY475" s="130"/>
      <c r="COZ475" s="130"/>
      <c r="CPA475" s="130"/>
      <c r="CPB475" s="130"/>
      <c r="CPC475" s="130"/>
      <c r="CPD475" s="130"/>
      <c r="CPE475" s="130"/>
      <c r="CPF475" s="130"/>
      <c r="CPG475" s="130"/>
      <c r="CPH475" s="130"/>
      <c r="CPI475" s="130"/>
      <c r="CPJ475" s="130"/>
      <c r="CPK475" s="130"/>
      <c r="CPL475" s="130"/>
      <c r="CPM475" s="130"/>
      <c r="CPN475" s="130"/>
      <c r="CPO475" s="129"/>
    </row>
    <row r="476" spans="1:2459" s="109" customFormat="1" ht="19.5" customHeight="1">
      <c r="D476" s="145" t="s">
        <v>926</v>
      </c>
      <c r="E476" s="161" t="s">
        <v>2002</v>
      </c>
      <c r="F476" s="161" t="s">
        <v>2003</v>
      </c>
      <c r="G476" s="145" t="s">
        <v>832</v>
      </c>
      <c r="I476" s="145" t="s">
        <v>78</v>
      </c>
      <c r="J476" s="145" t="s">
        <v>229</v>
      </c>
      <c r="K476" s="145" t="s">
        <v>348</v>
      </c>
      <c r="L476" s="145" t="s">
        <v>78</v>
      </c>
      <c r="M476" s="132" t="s">
        <v>47</v>
      </c>
      <c r="N476" s="132" t="s">
        <v>48</v>
      </c>
      <c r="O476" s="132" t="s">
        <v>347</v>
      </c>
      <c r="P476" s="135">
        <v>45898</v>
      </c>
      <c r="Q476" s="132" t="s">
        <v>32</v>
      </c>
      <c r="R476" s="135">
        <v>45910</v>
      </c>
      <c r="S476" s="132"/>
      <c r="T476" s="132"/>
      <c r="U476" s="132"/>
      <c r="V476" s="145" t="s">
        <v>27</v>
      </c>
      <c r="W476" s="145"/>
      <c r="X476" s="145" t="s">
        <v>360</v>
      </c>
      <c r="Y476" s="154">
        <v>45898</v>
      </c>
      <c r="Z476" s="130"/>
      <c r="AA476" s="130"/>
      <c r="AB476" s="130"/>
      <c r="AC476" s="130"/>
      <c r="AD476" s="130"/>
      <c r="AE476" s="130"/>
      <c r="AF476" s="130"/>
      <c r="AG476" s="130"/>
      <c r="AH476" s="130"/>
      <c r="AI476" s="130"/>
      <c r="AJ476" s="130"/>
      <c r="AK476" s="130"/>
      <c r="AL476" s="130"/>
      <c r="AM476" s="130"/>
      <c r="AN476" s="130"/>
      <c r="AO476" s="130"/>
      <c r="AP476" s="130"/>
      <c r="AQ476" s="130"/>
      <c r="AR476" s="130"/>
      <c r="AS476" s="130"/>
      <c r="AT476" s="130"/>
      <c r="AU476" s="130"/>
      <c r="AV476" s="130"/>
      <c r="AW476" s="130"/>
      <c r="AX476" s="130"/>
      <c r="AY476" s="130"/>
      <c r="AZ476" s="130"/>
      <c r="BA476" s="130"/>
      <c r="BB476" s="130"/>
      <c r="BC476" s="130"/>
      <c r="BD476" s="130"/>
      <c r="BE476" s="130"/>
      <c r="BF476" s="130"/>
      <c r="BG476" s="130"/>
      <c r="BH476" s="130"/>
      <c r="BI476" s="130"/>
      <c r="BJ476" s="130"/>
      <c r="BK476" s="130"/>
      <c r="BL476" s="130"/>
      <c r="BM476" s="130"/>
      <c r="BN476" s="130"/>
      <c r="BO476" s="130"/>
      <c r="BP476" s="130"/>
      <c r="BQ476" s="130"/>
      <c r="BR476" s="130"/>
      <c r="BS476" s="130"/>
      <c r="BT476" s="130"/>
      <c r="BU476" s="130"/>
      <c r="BV476" s="130"/>
      <c r="BW476" s="130"/>
      <c r="BX476" s="130"/>
      <c r="BY476" s="130"/>
      <c r="BZ476" s="130"/>
      <c r="CA476" s="130"/>
      <c r="CB476" s="130"/>
      <c r="CC476" s="130"/>
      <c r="CD476" s="130"/>
      <c r="CE476" s="130"/>
      <c r="CF476" s="130"/>
      <c r="CG476" s="130"/>
      <c r="CH476" s="130"/>
      <c r="CI476" s="130"/>
      <c r="CJ476" s="130"/>
      <c r="CK476" s="130"/>
      <c r="CL476" s="130"/>
      <c r="CM476" s="130"/>
      <c r="CN476" s="130"/>
      <c r="CO476" s="130"/>
      <c r="CP476" s="130"/>
      <c r="CQ476" s="130"/>
      <c r="CR476" s="130"/>
      <c r="CS476" s="130"/>
      <c r="CT476" s="130"/>
      <c r="CU476" s="130"/>
      <c r="CV476" s="130"/>
      <c r="CW476" s="130"/>
      <c r="CX476" s="130"/>
      <c r="CY476" s="130"/>
      <c r="CZ476" s="130"/>
      <c r="DA476" s="130"/>
      <c r="DB476" s="130"/>
      <c r="DC476" s="130"/>
      <c r="DD476" s="130"/>
      <c r="DE476" s="130"/>
      <c r="DF476" s="130"/>
      <c r="DG476" s="130"/>
      <c r="DH476" s="130"/>
      <c r="DI476" s="130"/>
      <c r="DJ476" s="130"/>
      <c r="DK476" s="130"/>
      <c r="DL476" s="130"/>
      <c r="DM476" s="130"/>
      <c r="DN476" s="130"/>
      <c r="DO476" s="130"/>
      <c r="DP476" s="130"/>
      <c r="DQ476" s="130"/>
      <c r="DR476" s="130"/>
      <c r="DS476" s="130"/>
      <c r="DT476" s="130"/>
      <c r="DU476" s="130"/>
      <c r="DV476" s="130"/>
      <c r="DW476" s="130"/>
      <c r="DX476" s="130"/>
      <c r="DY476" s="130"/>
      <c r="DZ476" s="130"/>
      <c r="EA476" s="130"/>
      <c r="EB476" s="130"/>
      <c r="EC476" s="130"/>
      <c r="ED476" s="130"/>
      <c r="EE476" s="130"/>
      <c r="EF476" s="130"/>
      <c r="EG476" s="130"/>
      <c r="EH476" s="130"/>
      <c r="EI476" s="130"/>
      <c r="EJ476" s="130"/>
      <c r="EK476" s="130"/>
      <c r="EL476" s="130"/>
      <c r="EM476" s="130"/>
      <c r="EN476" s="130"/>
      <c r="EO476" s="130"/>
      <c r="EP476" s="130"/>
      <c r="EQ476" s="130"/>
      <c r="ER476" s="130"/>
      <c r="ES476" s="130"/>
      <c r="ET476" s="130"/>
      <c r="EU476" s="130"/>
      <c r="EV476" s="130"/>
      <c r="EW476" s="130"/>
      <c r="EX476" s="130"/>
      <c r="EY476" s="130"/>
      <c r="EZ476" s="130"/>
      <c r="FA476" s="130"/>
      <c r="FB476" s="130"/>
      <c r="FC476" s="130"/>
      <c r="FD476" s="130"/>
      <c r="FE476" s="130"/>
      <c r="FF476" s="130"/>
      <c r="FG476" s="130"/>
      <c r="FH476" s="130"/>
      <c r="FI476" s="130"/>
      <c r="FJ476" s="130"/>
      <c r="FK476" s="130"/>
      <c r="FL476" s="130"/>
      <c r="FM476" s="130"/>
      <c r="FN476" s="130"/>
      <c r="FO476" s="130"/>
      <c r="FP476" s="130"/>
      <c r="FQ476" s="130"/>
      <c r="FR476" s="130"/>
      <c r="FS476" s="130"/>
      <c r="FT476" s="130"/>
      <c r="FU476" s="130"/>
      <c r="FV476" s="130"/>
      <c r="FW476" s="130"/>
      <c r="FX476" s="130"/>
      <c r="FY476" s="130"/>
      <c r="FZ476" s="130"/>
      <c r="GA476" s="130"/>
      <c r="GB476" s="130"/>
      <c r="GC476" s="130"/>
      <c r="GD476" s="130"/>
      <c r="GE476" s="130"/>
      <c r="GF476" s="130"/>
      <c r="GG476" s="130"/>
      <c r="GH476" s="130"/>
      <c r="GI476" s="130"/>
      <c r="GJ476" s="130"/>
      <c r="GK476" s="130"/>
      <c r="GL476" s="130"/>
      <c r="GM476" s="130"/>
      <c r="GN476" s="130"/>
      <c r="GO476" s="130"/>
      <c r="GP476" s="130"/>
      <c r="GQ476" s="130"/>
      <c r="GR476" s="130"/>
      <c r="GS476" s="130"/>
      <c r="GT476" s="130"/>
      <c r="GU476" s="130"/>
      <c r="GV476" s="130"/>
      <c r="GW476" s="130"/>
      <c r="GX476" s="130"/>
      <c r="GY476" s="130"/>
      <c r="GZ476" s="130"/>
      <c r="HA476" s="130"/>
      <c r="HB476" s="130"/>
      <c r="HC476" s="130"/>
      <c r="HD476" s="130"/>
      <c r="HE476" s="130"/>
      <c r="HF476" s="130"/>
      <c r="HG476" s="130"/>
      <c r="HH476" s="130"/>
      <c r="HI476" s="130"/>
      <c r="HJ476" s="130"/>
      <c r="HK476" s="130"/>
      <c r="HL476" s="130"/>
      <c r="HM476" s="130"/>
      <c r="HN476" s="130"/>
      <c r="HO476" s="130"/>
      <c r="HP476" s="130"/>
      <c r="HQ476" s="130"/>
      <c r="HR476" s="130"/>
      <c r="HS476" s="130"/>
      <c r="HT476" s="130"/>
      <c r="HU476" s="130"/>
      <c r="HV476" s="130"/>
      <c r="HW476" s="130"/>
      <c r="HX476" s="130"/>
      <c r="HY476" s="130"/>
      <c r="HZ476" s="130"/>
      <c r="IA476" s="130"/>
      <c r="IB476" s="130"/>
      <c r="IC476" s="130"/>
      <c r="ID476" s="130"/>
      <c r="IE476" s="130"/>
      <c r="IF476" s="130"/>
      <c r="IG476" s="130"/>
      <c r="IH476" s="130"/>
      <c r="II476" s="130"/>
      <c r="IJ476" s="130"/>
      <c r="IK476" s="130"/>
      <c r="IL476" s="130"/>
      <c r="IM476" s="130"/>
      <c r="IN476" s="130"/>
      <c r="IO476" s="130"/>
      <c r="IP476" s="130"/>
      <c r="IQ476" s="130"/>
      <c r="IR476" s="130"/>
      <c r="IS476" s="130"/>
      <c r="IT476" s="130"/>
      <c r="IU476" s="130"/>
      <c r="IV476" s="130"/>
      <c r="IW476" s="130"/>
      <c r="IX476" s="130"/>
      <c r="IY476" s="130"/>
      <c r="IZ476" s="130"/>
      <c r="JA476" s="130"/>
      <c r="JB476" s="130"/>
      <c r="JC476" s="130"/>
      <c r="JD476" s="130"/>
      <c r="JE476" s="130"/>
      <c r="JF476" s="130"/>
      <c r="JG476" s="130"/>
      <c r="JH476" s="130"/>
      <c r="JI476" s="130"/>
      <c r="JJ476" s="130"/>
      <c r="JK476" s="130"/>
      <c r="JL476" s="130"/>
      <c r="JM476" s="130"/>
      <c r="JN476" s="130"/>
      <c r="JO476" s="130"/>
      <c r="JP476" s="130"/>
      <c r="JQ476" s="130"/>
      <c r="JR476" s="130"/>
      <c r="JS476" s="130"/>
      <c r="JT476" s="130"/>
      <c r="JU476" s="130"/>
      <c r="JV476" s="130"/>
      <c r="JW476" s="130"/>
      <c r="JX476" s="130"/>
      <c r="JY476" s="130"/>
      <c r="JZ476" s="130"/>
      <c r="KA476" s="130"/>
      <c r="KB476" s="130"/>
      <c r="KC476" s="130"/>
      <c r="KD476" s="130"/>
      <c r="KE476" s="130"/>
      <c r="KF476" s="130"/>
      <c r="KG476" s="130"/>
      <c r="KH476" s="130"/>
      <c r="KI476" s="130"/>
      <c r="KJ476" s="130"/>
      <c r="KK476" s="130"/>
      <c r="KL476" s="130"/>
      <c r="KM476" s="130"/>
      <c r="KN476" s="130"/>
      <c r="KO476" s="130"/>
      <c r="KP476" s="130"/>
      <c r="KQ476" s="130"/>
      <c r="KR476" s="130"/>
      <c r="KS476" s="130"/>
      <c r="KT476" s="130"/>
      <c r="KU476" s="130"/>
      <c r="KV476" s="130"/>
      <c r="KW476" s="130"/>
      <c r="KX476" s="130"/>
      <c r="KY476" s="130"/>
      <c r="KZ476" s="130"/>
      <c r="LA476" s="130"/>
      <c r="LB476" s="130"/>
      <c r="LC476" s="130"/>
      <c r="LD476" s="130"/>
      <c r="LE476" s="130"/>
      <c r="LF476" s="130"/>
      <c r="LG476" s="130"/>
      <c r="LH476" s="130"/>
      <c r="LI476" s="130"/>
      <c r="LJ476" s="130"/>
      <c r="LK476" s="130"/>
      <c r="LL476" s="130"/>
      <c r="LM476" s="130"/>
      <c r="LN476" s="130"/>
      <c r="LO476" s="130"/>
      <c r="LP476" s="130"/>
      <c r="LQ476" s="130"/>
      <c r="LR476" s="130"/>
      <c r="LS476" s="130"/>
      <c r="LT476" s="130"/>
      <c r="LU476" s="130"/>
      <c r="LV476" s="130"/>
      <c r="LW476" s="130"/>
      <c r="LX476" s="130"/>
      <c r="LY476" s="130"/>
      <c r="LZ476" s="130"/>
      <c r="MA476" s="130"/>
      <c r="MB476" s="130"/>
      <c r="MC476" s="130"/>
      <c r="MD476" s="130"/>
      <c r="ME476" s="130"/>
      <c r="MF476" s="130"/>
      <c r="MG476" s="130"/>
      <c r="MH476" s="130"/>
      <c r="MI476" s="130"/>
      <c r="MJ476" s="130"/>
      <c r="MK476" s="130"/>
      <c r="ML476" s="130"/>
      <c r="MM476" s="130"/>
      <c r="MN476" s="130"/>
      <c r="MO476" s="130"/>
      <c r="MP476" s="130"/>
      <c r="MQ476" s="130"/>
      <c r="MR476" s="130"/>
      <c r="MS476" s="130"/>
      <c r="MT476" s="130"/>
      <c r="MU476" s="130"/>
      <c r="MV476" s="130"/>
      <c r="MW476" s="130"/>
      <c r="MX476" s="130"/>
      <c r="MY476" s="130"/>
      <c r="MZ476" s="130"/>
      <c r="NA476" s="130"/>
      <c r="NB476" s="130"/>
      <c r="NC476" s="130"/>
      <c r="ND476" s="130"/>
      <c r="NE476" s="130"/>
      <c r="NF476" s="130"/>
      <c r="NG476" s="130"/>
      <c r="NH476" s="130"/>
      <c r="NI476" s="130"/>
      <c r="NJ476" s="130"/>
      <c r="NK476" s="130"/>
      <c r="NL476" s="130"/>
      <c r="NM476" s="130"/>
      <c r="NN476" s="130"/>
      <c r="NO476" s="130"/>
      <c r="NP476" s="130"/>
      <c r="NQ476" s="130"/>
      <c r="NR476" s="130"/>
      <c r="NS476" s="130"/>
      <c r="NT476" s="130"/>
      <c r="NU476" s="130"/>
      <c r="NV476" s="130"/>
      <c r="NW476" s="130"/>
      <c r="NX476" s="130"/>
      <c r="NY476" s="130"/>
      <c r="NZ476" s="130"/>
      <c r="OA476" s="130"/>
      <c r="OB476" s="130"/>
      <c r="OC476" s="130"/>
      <c r="OD476" s="130"/>
      <c r="OE476" s="130"/>
      <c r="OF476" s="130"/>
      <c r="OG476" s="130"/>
      <c r="OH476" s="130"/>
      <c r="OI476" s="130"/>
      <c r="OJ476" s="130"/>
      <c r="OK476" s="130"/>
      <c r="OL476" s="130"/>
      <c r="OM476" s="130"/>
      <c r="ON476" s="130"/>
      <c r="OO476" s="130"/>
      <c r="OP476" s="130"/>
      <c r="OQ476" s="130"/>
      <c r="OR476" s="130"/>
      <c r="OS476" s="130"/>
      <c r="OT476" s="130"/>
      <c r="OU476" s="130"/>
      <c r="OV476" s="130"/>
      <c r="OW476" s="130"/>
      <c r="OX476" s="130"/>
      <c r="OY476" s="130"/>
      <c r="OZ476" s="130"/>
      <c r="PA476" s="130"/>
      <c r="PB476" s="130"/>
      <c r="PC476" s="130"/>
      <c r="PD476" s="130"/>
      <c r="PE476" s="130"/>
      <c r="PF476" s="130"/>
      <c r="PG476" s="130"/>
      <c r="PH476" s="130"/>
      <c r="PI476" s="130"/>
      <c r="PJ476" s="130"/>
      <c r="PK476" s="130"/>
      <c r="PL476" s="130"/>
      <c r="PM476" s="130"/>
      <c r="PN476" s="130"/>
      <c r="PO476" s="130"/>
      <c r="PP476" s="130"/>
      <c r="PQ476" s="130"/>
      <c r="PR476" s="130"/>
      <c r="PS476" s="130"/>
      <c r="PT476" s="130"/>
      <c r="PU476" s="130"/>
      <c r="PV476" s="130"/>
      <c r="PW476" s="130"/>
      <c r="PX476" s="130"/>
      <c r="PY476" s="130"/>
      <c r="PZ476" s="130"/>
      <c r="QA476" s="130"/>
      <c r="QB476" s="130"/>
      <c r="QC476" s="130"/>
      <c r="QD476" s="130"/>
      <c r="QE476" s="130"/>
      <c r="QF476" s="130"/>
      <c r="QG476" s="130"/>
      <c r="QH476" s="130"/>
      <c r="QI476" s="130"/>
      <c r="QJ476" s="130"/>
      <c r="QK476" s="130"/>
      <c r="QL476" s="130"/>
      <c r="QM476" s="130"/>
      <c r="QN476" s="130"/>
      <c r="QO476" s="130"/>
      <c r="QP476" s="130"/>
      <c r="QQ476" s="130"/>
      <c r="QR476" s="130"/>
      <c r="QS476" s="130"/>
      <c r="QT476" s="130"/>
      <c r="QU476" s="130"/>
      <c r="QV476" s="130"/>
      <c r="QW476" s="130"/>
      <c r="QX476" s="130"/>
      <c r="QY476" s="130"/>
      <c r="QZ476" s="130"/>
      <c r="RA476" s="130"/>
      <c r="RB476" s="130"/>
      <c r="RC476" s="130"/>
      <c r="RD476" s="130"/>
      <c r="RE476" s="130"/>
      <c r="RF476" s="130"/>
      <c r="RG476" s="130"/>
      <c r="RH476" s="130"/>
      <c r="RI476" s="130"/>
      <c r="RJ476" s="130"/>
      <c r="RK476" s="130"/>
      <c r="RL476" s="130"/>
      <c r="RM476" s="130"/>
      <c r="RN476" s="130"/>
      <c r="RO476" s="130"/>
      <c r="RP476" s="130"/>
      <c r="RQ476" s="130"/>
      <c r="RR476" s="130"/>
      <c r="RS476" s="130"/>
      <c r="RT476" s="130"/>
      <c r="RU476" s="130"/>
      <c r="RV476" s="130"/>
      <c r="RW476" s="130"/>
      <c r="RX476" s="130"/>
      <c r="RY476" s="130"/>
      <c r="RZ476" s="130"/>
      <c r="SA476" s="130"/>
      <c r="SB476" s="130"/>
      <c r="SC476" s="130"/>
      <c r="SD476" s="130"/>
      <c r="SE476" s="130"/>
      <c r="SF476" s="130"/>
      <c r="SG476" s="130"/>
      <c r="SH476" s="130"/>
      <c r="SI476" s="130"/>
      <c r="SJ476" s="130"/>
      <c r="SK476" s="130"/>
      <c r="SL476" s="130"/>
      <c r="SM476" s="130"/>
      <c r="SN476" s="130"/>
      <c r="SO476" s="130"/>
      <c r="SP476" s="130"/>
      <c r="SQ476" s="130"/>
      <c r="SR476" s="130"/>
      <c r="SS476" s="130"/>
      <c r="ST476" s="130"/>
      <c r="SU476" s="130"/>
      <c r="SV476" s="130"/>
      <c r="SW476" s="130"/>
      <c r="SX476" s="130"/>
      <c r="SY476" s="130"/>
      <c r="SZ476" s="130"/>
      <c r="TA476" s="130"/>
      <c r="TB476" s="130"/>
      <c r="TC476" s="130"/>
      <c r="TD476" s="130"/>
      <c r="TE476" s="130"/>
      <c r="TF476" s="130"/>
      <c r="TG476" s="130"/>
      <c r="TH476" s="130"/>
      <c r="TI476" s="130"/>
      <c r="TJ476" s="130"/>
      <c r="TK476" s="130"/>
      <c r="TL476" s="130"/>
      <c r="TM476" s="130"/>
      <c r="TN476" s="130"/>
      <c r="TO476" s="130"/>
      <c r="TP476" s="130"/>
      <c r="TQ476" s="130"/>
      <c r="TR476" s="130"/>
      <c r="TS476" s="130"/>
      <c r="TT476" s="130"/>
      <c r="TU476" s="130"/>
      <c r="TV476" s="130"/>
      <c r="TW476" s="130"/>
      <c r="TX476" s="130"/>
      <c r="TY476" s="130"/>
      <c r="TZ476" s="130"/>
      <c r="UA476" s="130"/>
      <c r="UB476" s="130"/>
      <c r="UC476" s="130"/>
      <c r="UD476" s="130"/>
      <c r="UE476" s="130"/>
      <c r="UF476" s="130"/>
      <c r="UG476" s="130"/>
      <c r="UH476" s="130"/>
      <c r="UI476" s="130"/>
      <c r="UJ476" s="130"/>
      <c r="UK476" s="130"/>
      <c r="UL476" s="130"/>
      <c r="UM476" s="130"/>
      <c r="UN476" s="130"/>
      <c r="UO476" s="130"/>
      <c r="UP476" s="130"/>
      <c r="UQ476" s="130"/>
      <c r="UR476" s="130"/>
      <c r="US476" s="130"/>
      <c r="UT476" s="130"/>
      <c r="UU476" s="130"/>
      <c r="UV476" s="130"/>
      <c r="UW476" s="130"/>
      <c r="UX476" s="130"/>
      <c r="UY476" s="130"/>
      <c r="UZ476" s="130"/>
      <c r="VA476" s="130"/>
      <c r="VB476" s="130"/>
      <c r="VC476" s="130"/>
      <c r="VD476" s="130"/>
      <c r="VE476" s="130"/>
      <c r="VF476" s="130"/>
      <c r="VG476" s="130"/>
      <c r="VH476" s="130"/>
      <c r="VI476" s="130"/>
      <c r="VJ476" s="130"/>
      <c r="VK476" s="130"/>
      <c r="VL476" s="130"/>
      <c r="VM476" s="130"/>
      <c r="VN476" s="130"/>
      <c r="VO476" s="130"/>
      <c r="VP476" s="130"/>
      <c r="VQ476" s="130"/>
      <c r="VR476" s="130"/>
      <c r="VS476" s="130"/>
      <c r="VT476" s="130"/>
      <c r="VU476" s="130"/>
      <c r="VV476" s="130"/>
      <c r="VW476" s="130"/>
      <c r="VX476" s="130"/>
      <c r="VY476" s="130"/>
      <c r="VZ476" s="130"/>
      <c r="WA476" s="130"/>
      <c r="WB476" s="130"/>
      <c r="WC476" s="130"/>
      <c r="WD476" s="130"/>
      <c r="WE476" s="130"/>
      <c r="WF476" s="130"/>
      <c r="WG476" s="130"/>
      <c r="WH476" s="130"/>
      <c r="WI476" s="130"/>
      <c r="WJ476" s="130"/>
      <c r="WK476" s="130"/>
      <c r="WL476" s="130"/>
      <c r="WM476" s="130"/>
      <c r="WN476" s="130"/>
      <c r="WO476" s="130"/>
      <c r="WP476" s="130"/>
      <c r="WQ476" s="130"/>
      <c r="WR476" s="130"/>
      <c r="WS476" s="130"/>
      <c r="WT476" s="130"/>
      <c r="WU476" s="130"/>
      <c r="WV476" s="130"/>
      <c r="WW476" s="130"/>
      <c r="WX476" s="130"/>
      <c r="WY476" s="130"/>
      <c r="WZ476" s="130"/>
      <c r="XA476" s="130"/>
      <c r="XB476" s="130"/>
      <c r="XC476" s="130"/>
      <c r="XD476" s="130"/>
      <c r="XE476" s="130"/>
      <c r="XF476" s="130"/>
      <c r="XG476" s="130"/>
      <c r="XH476" s="130"/>
      <c r="XI476" s="130"/>
      <c r="XJ476" s="130"/>
      <c r="XK476" s="130"/>
      <c r="XL476" s="130"/>
      <c r="XM476" s="130"/>
      <c r="XN476" s="130"/>
      <c r="XO476" s="130"/>
      <c r="XP476" s="130"/>
      <c r="XQ476" s="130"/>
      <c r="XR476" s="130"/>
      <c r="XS476" s="130"/>
      <c r="XT476" s="130"/>
      <c r="XU476" s="130"/>
      <c r="XV476" s="130"/>
      <c r="XW476" s="130"/>
      <c r="XX476" s="130"/>
      <c r="XY476" s="130"/>
      <c r="XZ476" s="130"/>
      <c r="YA476" s="130"/>
      <c r="YB476" s="130"/>
      <c r="YC476" s="130"/>
      <c r="YD476" s="130"/>
      <c r="YE476" s="130"/>
      <c r="YF476" s="130"/>
      <c r="YG476" s="130"/>
      <c r="YH476" s="130"/>
      <c r="YI476" s="130"/>
      <c r="YJ476" s="130"/>
      <c r="YK476" s="130"/>
      <c r="YL476" s="130"/>
      <c r="YM476" s="130"/>
      <c r="YN476" s="130"/>
      <c r="YO476" s="130"/>
      <c r="YP476" s="130"/>
      <c r="YQ476" s="130"/>
      <c r="YR476" s="130"/>
      <c r="YS476" s="130"/>
      <c r="YT476" s="130"/>
      <c r="YU476" s="130"/>
      <c r="YV476" s="130"/>
      <c r="YW476" s="130"/>
      <c r="YX476" s="130"/>
      <c r="YY476" s="130"/>
      <c r="YZ476" s="130"/>
      <c r="ZA476" s="130"/>
      <c r="ZB476" s="130"/>
      <c r="ZC476" s="130"/>
      <c r="ZD476" s="130"/>
      <c r="ZE476" s="130"/>
      <c r="ZF476" s="130"/>
      <c r="ZG476" s="130"/>
      <c r="ZH476" s="130"/>
      <c r="ZI476" s="130"/>
      <c r="ZJ476" s="130"/>
      <c r="ZK476" s="130"/>
      <c r="ZL476" s="130"/>
      <c r="ZM476" s="130"/>
      <c r="ZN476" s="130"/>
      <c r="ZO476" s="130"/>
      <c r="ZP476" s="130"/>
      <c r="ZQ476" s="130"/>
      <c r="ZR476" s="130"/>
      <c r="ZS476" s="130"/>
      <c r="ZT476" s="130"/>
      <c r="ZU476" s="130"/>
      <c r="ZV476" s="130"/>
      <c r="ZW476" s="130"/>
      <c r="ZX476" s="130"/>
      <c r="ZY476" s="130"/>
      <c r="ZZ476" s="130"/>
      <c r="AAA476" s="130"/>
      <c r="AAB476" s="130"/>
      <c r="AAC476" s="130"/>
      <c r="AAD476" s="130"/>
      <c r="AAE476" s="130"/>
      <c r="AAF476" s="130"/>
      <c r="AAG476" s="130"/>
      <c r="AAH476" s="130"/>
      <c r="AAI476" s="130"/>
      <c r="AAJ476" s="130"/>
      <c r="AAK476" s="130"/>
      <c r="AAL476" s="130"/>
      <c r="AAM476" s="130"/>
      <c r="AAN476" s="130"/>
      <c r="AAO476" s="130"/>
      <c r="AAP476" s="130"/>
      <c r="AAQ476" s="130"/>
      <c r="AAR476" s="130"/>
      <c r="AAS476" s="130"/>
      <c r="AAT476" s="130"/>
      <c r="AAU476" s="130"/>
      <c r="AAV476" s="130"/>
      <c r="AAW476" s="130"/>
      <c r="AAX476" s="130"/>
      <c r="AAY476" s="130"/>
      <c r="AAZ476" s="130"/>
      <c r="ABA476" s="130"/>
      <c r="ABB476" s="130"/>
      <c r="ABC476" s="130"/>
      <c r="ABD476" s="130"/>
      <c r="ABE476" s="130"/>
      <c r="ABF476" s="130"/>
      <c r="ABG476" s="130"/>
      <c r="ABH476" s="130"/>
      <c r="ABI476" s="130"/>
      <c r="ABJ476" s="130"/>
      <c r="ABK476" s="130"/>
      <c r="ABL476" s="130"/>
      <c r="ABM476" s="130"/>
      <c r="ABN476" s="130"/>
      <c r="ABO476" s="130"/>
      <c r="ABP476" s="130"/>
      <c r="ABQ476" s="130"/>
      <c r="ABR476" s="130"/>
      <c r="ABS476" s="130"/>
      <c r="ABT476" s="130"/>
      <c r="ABU476" s="130"/>
      <c r="ABV476" s="130"/>
      <c r="ABW476" s="130"/>
      <c r="ABX476" s="130"/>
      <c r="ABY476" s="130"/>
      <c r="ABZ476" s="130"/>
      <c r="ACA476" s="130"/>
      <c r="ACB476" s="130"/>
      <c r="ACC476" s="130"/>
      <c r="ACD476" s="130"/>
      <c r="ACE476" s="130"/>
      <c r="ACF476" s="130"/>
      <c r="ACG476" s="130"/>
      <c r="ACH476" s="130"/>
      <c r="ACI476" s="130"/>
      <c r="ACJ476" s="130"/>
      <c r="ACK476" s="130"/>
      <c r="ACL476" s="130"/>
      <c r="ACM476" s="130"/>
      <c r="ACN476" s="130"/>
      <c r="ACO476" s="130"/>
      <c r="ACP476" s="130"/>
      <c r="ACQ476" s="130"/>
      <c r="ACR476" s="130"/>
      <c r="ACS476" s="130"/>
      <c r="ACT476" s="130"/>
      <c r="ACU476" s="130"/>
      <c r="ACV476" s="130"/>
      <c r="ACW476" s="130"/>
      <c r="ACX476" s="130"/>
      <c r="ACY476" s="130"/>
      <c r="ACZ476" s="130"/>
      <c r="ADA476" s="130"/>
      <c r="ADB476" s="130"/>
      <c r="ADC476" s="130"/>
      <c r="ADD476" s="130"/>
      <c r="ADE476" s="130"/>
      <c r="ADF476" s="130"/>
      <c r="ADG476" s="130"/>
      <c r="ADH476" s="130"/>
      <c r="ADI476" s="130"/>
      <c r="ADJ476" s="130"/>
      <c r="ADK476" s="130"/>
      <c r="ADL476" s="130"/>
      <c r="ADM476" s="130"/>
      <c r="ADN476" s="130"/>
      <c r="ADO476" s="130"/>
      <c r="ADP476" s="130"/>
      <c r="ADQ476" s="130"/>
      <c r="ADR476" s="130"/>
      <c r="ADS476" s="130"/>
      <c r="ADT476" s="130"/>
      <c r="ADU476" s="130"/>
      <c r="ADV476" s="130"/>
      <c r="ADW476" s="130"/>
      <c r="ADX476" s="130"/>
      <c r="ADY476" s="130"/>
      <c r="ADZ476" s="130"/>
      <c r="AEA476" s="130"/>
      <c r="AEB476" s="130"/>
      <c r="AEC476" s="130"/>
      <c r="AED476" s="130"/>
      <c r="AEE476" s="130"/>
      <c r="AEF476" s="130"/>
      <c r="AEG476" s="130"/>
      <c r="AEH476" s="130"/>
      <c r="AEI476" s="130"/>
      <c r="AEJ476" s="130"/>
      <c r="AEK476" s="130"/>
      <c r="AEL476" s="130"/>
      <c r="AEM476" s="130"/>
      <c r="AEN476" s="130"/>
      <c r="AEO476" s="130"/>
      <c r="AEP476" s="130"/>
      <c r="AEQ476" s="130"/>
      <c r="AER476" s="130"/>
      <c r="AES476" s="130"/>
      <c r="AET476" s="130"/>
      <c r="AEU476" s="130"/>
      <c r="AEV476" s="130"/>
      <c r="AEW476" s="130"/>
      <c r="AEX476" s="130"/>
      <c r="AEY476" s="130"/>
      <c r="AEZ476" s="130"/>
      <c r="AFA476" s="130"/>
      <c r="AFB476" s="130"/>
      <c r="AFC476" s="130"/>
      <c r="AFD476" s="130"/>
      <c r="AFE476" s="130"/>
      <c r="AFF476" s="130"/>
      <c r="AFG476" s="130"/>
      <c r="AFH476" s="130"/>
      <c r="AFI476" s="130"/>
      <c r="AFJ476" s="130"/>
      <c r="AFK476" s="130"/>
      <c r="AFL476" s="130"/>
      <c r="AFM476" s="130"/>
      <c r="AFN476" s="130"/>
      <c r="AFO476" s="130"/>
      <c r="AFP476" s="130"/>
      <c r="AFQ476" s="130"/>
      <c r="AFR476" s="130"/>
      <c r="AFS476" s="130"/>
      <c r="AFT476" s="130"/>
      <c r="AFU476" s="130"/>
      <c r="AFV476" s="130"/>
      <c r="AFW476" s="130"/>
      <c r="AFX476" s="130"/>
      <c r="AFY476" s="130"/>
      <c r="AFZ476" s="130"/>
      <c r="AGA476" s="130"/>
      <c r="AGB476" s="130"/>
      <c r="AGC476" s="130"/>
      <c r="AGD476" s="130"/>
      <c r="AGE476" s="130"/>
      <c r="AGF476" s="130"/>
      <c r="AGG476" s="130"/>
      <c r="AGH476" s="130"/>
      <c r="AGI476" s="130"/>
      <c r="AGJ476" s="130"/>
      <c r="AGK476" s="130"/>
      <c r="AGL476" s="130"/>
      <c r="AGM476" s="130"/>
      <c r="AGN476" s="130"/>
      <c r="AGO476" s="130"/>
      <c r="AGP476" s="130"/>
      <c r="AGQ476" s="130"/>
      <c r="AGR476" s="130"/>
      <c r="AGS476" s="130"/>
      <c r="AGT476" s="130"/>
      <c r="AGU476" s="130"/>
      <c r="AGV476" s="130"/>
      <c r="AGW476" s="130"/>
      <c r="AGX476" s="130"/>
      <c r="AGY476" s="130"/>
      <c r="AGZ476" s="130"/>
      <c r="AHA476" s="130"/>
      <c r="AHB476" s="130"/>
      <c r="AHC476" s="130"/>
      <c r="AHD476" s="130"/>
      <c r="AHE476" s="130"/>
      <c r="AHF476" s="130"/>
      <c r="AHG476" s="130"/>
      <c r="AHH476" s="130"/>
      <c r="AHI476" s="130"/>
      <c r="AHJ476" s="130"/>
      <c r="AHK476" s="130"/>
      <c r="AHL476" s="130"/>
      <c r="AHM476" s="130"/>
      <c r="AHN476" s="130"/>
      <c r="AHO476" s="130"/>
      <c r="AHP476" s="130"/>
      <c r="AHQ476" s="130"/>
      <c r="AHR476" s="130"/>
      <c r="AHS476" s="130"/>
      <c r="AHT476" s="130"/>
      <c r="AHU476" s="130"/>
      <c r="AHV476" s="130"/>
      <c r="AHW476" s="130"/>
      <c r="AHX476" s="130"/>
      <c r="AHY476" s="130"/>
      <c r="AHZ476" s="130"/>
      <c r="AIA476" s="130"/>
      <c r="AIB476" s="130"/>
      <c r="AIC476" s="130"/>
      <c r="AID476" s="130"/>
      <c r="AIE476" s="130"/>
      <c r="AIF476" s="130"/>
      <c r="AIG476" s="130"/>
      <c r="AIH476" s="130"/>
      <c r="AII476" s="130"/>
      <c r="AIJ476" s="130"/>
      <c r="AIK476" s="130"/>
      <c r="AIL476" s="130"/>
      <c r="AIM476" s="130"/>
      <c r="AIN476" s="130"/>
      <c r="AIO476" s="130"/>
      <c r="AIP476" s="130"/>
      <c r="AIQ476" s="130"/>
      <c r="AIR476" s="130"/>
      <c r="AIS476" s="130"/>
      <c r="AIT476" s="130"/>
      <c r="AIU476" s="130"/>
      <c r="AIV476" s="130"/>
      <c r="AIW476" s="130"/>
      <c r="AIX476" s="130"/>
      <c r="AIY476" s="130"/>
      <c r="AIZ476" s="130"/>
      <c r="AJA476" s="130"/>
      <c r="AJB476" s="130"/>
      <c r="AJC476" s="130"/>
      <c r="AJD476" s="130"/>
      <c r="AJE476" s="130"/>
      <c r="AJF476" s="130"/>
      <c r="AJG476" s="130"/>
      <c r="AJH476" s="130"/>
      <c r="AJI476" s="130"/>
      <c r="AJJ476" s="130"/>
      <c r="AJK476" s="130"/>
      <c r="AJL476" s="130"/>
      <c r="AJM476" s="130"/>
      <c r="AJN476" s="130"/>
      <c r="AJO476" s="130"/>
      <c r="AJP476" s="130"/>
      <c r="AJQ476" s="130"/>
      <c r="AJR476" s="130"/>
      <c r="AJS476" s="130"/>
      <c r="AJT476" s="130"/>
      <c r="AJU476" s="130"/>
      <c r="AJV476" s="130"/>
      <c r="AJW476" s="130"/>
      <c r="AJX476" s="130"/>
      <c r="AJY476" s="130"/>
      <c r="AJZ476" s="130"/>
      <c r="AKA476" s="130"/>
      <c r="AKB476" s="130"/>
      <c r="AKC476" s="130"/>
      <c r="AKD476" s="130"/>
      <c r="AKE476" s="130"/>
      <c r="AKF476" s="130"/>
      <c r="AKG476" s="130"/>
      <c r="AKH476" s="130"/>
      <c r="AKI476" s="130"/>
      <c r="AKJ476" s="130"/>
      <c r="AKK476" s="130"/>
      <c r="AKL476" s="130"/>
      <c r="AKM476" s="130"/>
      <c r="AKN476" s="130"/>
      <c r="AKO476" s="130"/>
      <c r="AKP476" s="130"/>
      <c r="AKQ476" s="130"/>
      <c r="AKR476" s="130"/>
      <c r="AKS476" s="130"/>
      <c r="AKT476" s="130"/>
      <c r="AKU476" s="130"/>
      <c r="AKV476" s="130"/>
      <c r="AKW476" s="130"/>
      <c r="AKX476" s="130"/>
      <c r="AKY476" s="130"/>
      <c r="AKZ476" s="130"/>
      <c r="ALA476" s="130"/>
      <c r="ALB476" s="130"/>
      <c r="ALC476" s="130"/>
      <c r="ALD476" s="130"/>
      <c r="ALE476" s="130"/>
      <c r="ALF476" s="130"/>
      <c r="ALG476" s="130"/>
      <c r="ALH476" s="130"/>
      <c r="ALI476" s="130"/>
      <c r="ALJ476" s="130"/>
      <c r="ALK476" s="130"/>
      <c r="ALL476" s="130"/>
      <c r="ALM476" s="130"/>
      <c r="ALN476" s="130"/>
      <c r="ALO476" s="130"/>
      <c r="ALP476" s="130"/>
      <c r="ALQ476" s="130"/>
      <c r="ALR476" s="130"/>
      <c r="ALS476" s="130"/>
      <c r="ALT476" s="130"/>
      <c r="ALU476" s="130"/>
      <c r="ALV476" s="130"/>
      <c r="ALW476" s="130"/>
      <c r="ALX476" s="130"/>
      <c r="ALY476" s="130"/>
      <c r="ALZ476" s="130"/>
      <c r="AMA476" s="130"/>
      <c r="AMB476" s="130"/>
      <c r="AMC476" s="130"/>
      <c r="AMD476" s="130"/>
      <c r="AME476" s="130"/>
      <c r="AMF476" s="130"/>
      <c r="AMG476" s="130"/>
      <c r="AMH476" s="130"/>
      <c r="AMI476" s="130"/>
      <c r="AMJ476" s="130"/>
      <c r="AMK476" s="130"/>
      <c r="AML476" s="130"/>
      <c r="AMM476" s="130"/>
      <c r="AMN476" s="130"/>
      <c r="AMO476" s="130"/>
      <c r="AMP476" s="130"/>
      <c r="AMQ476" s="130"/>
      <c r="AMR476" s="130"/>
      <c r="AMS476" s="130"/>
      <c r="AMT476" s="130"/>
      <c r="AMU476" s="130"/>
      <c r="AMV476" s="130"/>
      <c r="AMW476" s="130"/>
      <c r="AMX476" s="130"/>
      <c r="AMY476" s="130"/>
      <c r="AMZ476" s="130"/>
      <c r="ANA476" s="130"/>
      <c r="ANB476" s="130"/>
      <c r="ANC476" s="130"/>
      <c r="AND476" s="130"/>
      <c r="ANE476" s="130"/>
      <c r="ANF476" s="130"/>
      <c r="ANG476" s="130"/>
      <c r="ANH476" s="130"/>
      <c r="ANI476" s="130"/>
      <c r="ANJ476" s="130"/>
      <c r="ANK476" s="130"/>
      <c r="ANL476" s="130"/>
      <c r="ANM476" s="130"/>
      <c r="ANN476" s="130"/>
      <c r="ANO476" s="130"/>
      <c r="ANP476" s="130"/>
      <c r="ANQ476" s="130"/>
      <c r="ANR476" s="130"/>
      <c r="ANS476" s="130"/>
      <c r="ANT476" s="130"/>
      <c r="ANU476" s="130"/>
      <c r="ANV476" s="130"/>
      <c r="ANW476" s="130"/>
      <c r="ANX476" s="130"/>
      <c r="ANY476" s="130"/>
      <c r="ANZ476" s="130"/>
      <c r="AOA476" s="130"/>
      <c r="AOB476" s="130"/>
      <c r="AOC476" s="130"/>
      <c r="AOD476" s="130"/>
      <c r="AOE476" s="130"/>
      <c r="AOF476" s="130"/>
      <c r="AOG476" s="130"/>
      <c r="AOH476" s="130"/>
      <c r="AOI476" s="130"/>
      <c r="AOJ476" s="130"/>
      <c r="AOK476" s="130"/>
      <c r="AOL476" s="130"/>
      <c r="AOM476" s="130"/>
      <c r="AON476" s="130"/>
      <c r="AOO476" s="130"/>
      <c r="AOP476" s="130"/>
      <c r="AOQ476" s="130"/>
      <c r="AOR476" s="130"/>
      <c r="AOS476" s="130"/>
      <c r="AOT476" s="130"/>
      <c r="AOU476" s="130"/>
      <c r="AOV476" s="130"/>
      <c r="AOW476" s="130"/>
      <c r="AOX476" s="130"/>
      <c r="AOY476" s="130"/>
      <c r="AOZ476" s="130"/>
      <c r="APA476" s="130"/>
      <c r="APB476" s="130"/>
      <c r="APC476" s="130"/>
      <c r="APD476" s="130"/>
      <c r="APE476" s="130"/>
      <c r="APF476" s="130"/>
      <c r="APG476" s="130"/>
      <c r="APH476" s="130"/>
      <c r="API476" s="130"/>
      <c r="APJ476" s="130"/>
      <c r="APK476" s="130"/>
      <c r="APL476" s="130"/>
      <c r="APM476" s="130"/>
      <c r="APN476" s="130"/>
      <c r="APO476" s="130"/>
      <c r="APP476" s="130"/>
      <c r="APQ476" s="130"/>
      <c r="APR476" s="130"/>
      <c r="APS476" s="130"/>
      <c r="APT476" s="130"/>
      <c r="APU476" s="130"/>
      <c r="APV476" s="130"/>
      <c r="APW476" s="130"/>
      <c r="APX476" s="130"/>
      <c r="APY476" s="130"/>
      <c r="APZ476" s="130"/>
      <c r="AQA476" s="130"/>
      <c r="AQB476" s="130"/>
      <c r="AQC476" s="130"/>
      <c r="AQD476" s="130"/>
      <c r="AQE476" s="130"/>
      <c r="AQF476" s="130"/>
      <c r="AQG476" s="130"/>
      <c r="AQH476" s="130"/>
      <c r="AQI476" s="130"/>
      <c r="AQJ476" s="130"/>
      <c r="AQK476" s="130"/>
      <c r="AQL476" s="130"/>
      <c r="AQM476" s="130"/>
      <c r="AQN476" s="130"/>
      <c r="AQO476" s="130"/>
      <c r="AQP476" s="130"/>
      <c r="AQQ476" s="130"/>
      <c r="AQR476" s="130"/>
      <c r="AQS476" s="130"/>
      <c r="AQT476" s="130"/>
      <c r="AQU476" s="130"/>
      <c r="AQV476" s="130"/>
      <c r="AQW476" s="130"/>
      <c r="AQX476" s="130"/>
      <c r="AQY476" s="130"/>
      <c r="AQZ476" s="130"/>
      <c r="ARA476" s="130"/>
      <c r="ARB476" s="130"/>
      <c r="ARC476" s="130"/>
      <c r="ARD476" s="130"/>
      <c r="ARE476" s="130"/>
      <c r="ARF476" s="130"/>
      <c r="ARG476" s="130"/>
      <c r="ARH476" s="130"/>
      <c r="ARI476" s="130"/>
      <c r="ARJ476" s="130"/>
      <c r="ARK476" s="130"/>
      <c r="ARL476" s="130"/>
      <c r="ARM476" s="130"/>
      <c r="ARN476" s="130"/>
      <c r="ARO476" s="130"/>
      <c r="ARP476" s="130"/>
      <c r="ARQ476" s="130"/>
      <c r="ARR476" s="130"/>
      <c r="ARS476" s="130"/>
      <c r="ART476" s="130"/>
      <c r="ARU476" s="130"/>
      <c r="ARV476" s="130"/>
      <c r="ARW476" s="130"/>
      <c r="ARX476" s="130"/>
      <c r="ARY476" s="130"/>
      <c r="ARZ476" s="130"/>
      <c r="ASA476" s="130"/>
      <c r="ASB476" s="130"/>
      <c r="ASC476" s="130"/>
      <c r="ASD476" s="130"/>
      <c r="ASE476" s="130"/>
      <c r="ASF476" s="130"/>
      <c r="ASG476" s="130"/>
      <c r="ASH476" s="130"/>
      <c r="ASI476" s="130"/>
      <c r="ASJ476" s="130"/>
      <c r="ASK476" s="130"/>
      <c r="ASL476" s="130"/>
      <c r="ASM476" s="130"/>
      <c r="ASN476" s="130"/>
      <c r="ASO476" s="130"/>
      <c r="ASP476" s="130"/>
      <c r="ASQ476" s="130"/>
      <c r="ASR476" s="130"/>
      <c r="ASS476" s="130"/>
      <c r="AST476" s="130"/>
      <c r="ASU476" s="130"/>
      <c r="ASV476" s="130"/>
      <c r="ASW476" s="130"/>
      <c r="ASX476" s="130"/>
      <c r="ASY476" s="130"/>
      <c r="ASZ476" s="130"/>
      <c r="ATA476" s="130"/>
      <c r="ATB476" s="130"/>
      <c r="ATC476" s="130"/>
      <c r="ATD476" s="130"/>
      <c r="ATE476" s="130"/>
      <c r="ATF476" s="130"/>
      <c r="ATG476" s="130"/>
      <c r="ATH476" s="130"/>
      <c r="ATI476" s="130"/>
      <c r="ATJ476" s="130"/>
      <c r="ATK476" s="130"/>
      <c r="ATL476" s="130"/>
      <c r="ATM476" s="130"/>
      <c r="ATN476" s="130"/>
      <c r="ATO476" s="130"/>
      <c r="ATP476" s="130"/>
      <c r="ATQ476" s="130"/>
      <c r="ATR476" s="130"/>
      <c r="ATS476" s="130"/>
      <c r="ATT476" s="130"/>
      <c r="ATU476" s="130"/>
      <c r="ATV476" s="130"/>
      <c r="ATW476" s="130"/>
      <c r="ATX476" s="130"/>
      <c r="ATY476" s="130"/>
      <c r="ATZ476" s="130"/>
      <c r="AUA476" s="130"/>
      <c r="AUB476" s="130"/>
      <c r="AUC476" s="130"/>
      <c r="AUD476" s="130"/>
      <c r="AUE476" s="130"/>
      <c r="AUF476" s="130"/>
      <c r="AUG476" s="130"/>
      <c r="AUH476" s="130"/>
      <c r="AUI476" s="130"/>
      <c r="AUJ476" s="130"/>
      <c r="AUK476" s="130"/>
      <c r="AUL476" s="130"/>
      <c r="AUM476" s="130"/>
      <c r="AUN476" s="130"/>
      <c r="AUO476" s="130"/>
      <c r="AUP476" s="130"/>
      <c r="AUQ476" s="130"/>
      <c r="AUR476" s="130"/>
      <c r="AUS476" s="130"/>
      <c r="AUT476" s="130"/>
      <c r="AUU476" s="130"/>
      <c r="AUV476" s="130"/>
      <c r="AUW476" s="130"/>
      <c r="AUX476" s="130"/>
      <c r="AUY476" s="130"/>
      <c r="AUZ476" s="130"/>
      <c r="AVA476" s="130"/>
      <c r="AVB476" s="130"/>
      <c r="AVC476" s="130"/>
      <c r="AVD476" s="130"/>
      <c r="AVE476" s="130"/>
      <c r="AVF476" s="130"/>
      <c r="AVG476" s="130"/>
      <c r="AVH476" s="130"/>
      <c r="AVI476" s="130"/>
      <c r="AVJ476" s="130"/>
      <c r="AVK476" s="130"/>
      <c r="AVL476" s="130"/>
      <c r="AVM476" s="130"/>
      <c r="AVN476" s="130"/>
      <c r="AVO476" s="130"/>
      <c r="AVP476" s="130"/>
      <c r="AVQ476" s="130"/>
      <c r="AVR476" s="130"/>
      <c r="AVS476" s="130"/>
      <c r="AVT476" s="130"/>
      <c r="AVU476" s="130"/>
      <c r="AVV476" s="130"/>
      <c r="AVW476" s="130"/>
      <c r="AVX476" s="130"/>
      <c r="AVY476" s="130"/>
      <c r="AVZ476" s="130"/>
      <c r="AWA476" s="130"/>
      <c r="AWB476" s="130"/>
      <c r="AWC476" s="130"/>
      <c r="AWD476" s="130"/>
      <c r="AWE476" s="130"/>
      <c r="AWF476" s="130"/>
      <c r="AWG476" s="130"/>
      <c r="AWH476" s="130"/>
      <c r="AWI476" s="130"/>
      <c r="AWJ476" s="130"/>
      <c r="AWK476" s="130"/>
      <c r="AWL476" s="130"/>
      <c r="AWM476" s="130"/>
      <c r="AWN476" s="130"/>
      <c r="AWO476" s="130"/>
      <c r="AWP476" s="130"/>
      <c r="AWQ476" s="130"/>
      <c r="AWR476" s="130"/>
      <c r="AWS476" s="130"/>
      <c r="AWT476" s="130"/>
      <c r="AWU476" s="130"/>
      <c r="AWV476" s="130"/>
      <c r="AWW476" s="130"/>
      <c r="AWX476" s="130"/>
      <c r="AWY476" s="130"/>
      <c r="AWZ476" s="130"/>
      <c r="AXA476" s="130"/>
      <c r="AXB476" s="130"/>
      <c r="AXC476" s="130"/>
      <c r="AXD476" s="130"/>
      <c r="AXE476" s="130"/>
      <c r="AXF476" s="130"/>
      <c r="AXG476" s="130"/>
      <c r="AXH476" s="130"/>
      <c r="AXI476" s="130"/>
      <c r="AXJ476" s="130"/>
      <c r="AXK476" s="130"/>
      <c r="AXL476" s="130"/>
      <c r="AXM476" s="130"/>
      <c r="AXN476" s="130"/>
      <c r="AXO476" s="130"/>
      <c r="AXP476" s="130"/>
      <c r="AXQ476" s="130"/>
      <c r="AXR476" s="130"/>
      <c r="AXS476" s="130"/>
      <c r="AXT476" s="130"/>
      <c r="AXU476" s="130"/>
      <c r="AXV476" s="130"/>
      <c r="AXW476" s="130"/>
      <c r="AXX476" s="130"/>
      <c r="AXY476" s="130"/>
      <c r="AXZ476" s="130"/>
      <c r="AYA476" s="130"/>
      <c r="AYB476" s="130"/>
      <c r="AYC476" s="130"/>
      <c r="AYD476" s="130"/>
      <c r="AYE476" s="130"/>
      <c r="AYF476" s="130"/>
      <c r="AYG476" s="130"/>
      <c r="AYH476" s="130"/>
      <c r="AYI476" s="130"/>
      <c r="AYJ476" s="130"/>
      <c r="AYK476" s="130"/>
      <c r="AYL476" s="130"/>
      <c r="AYM476" s="130"/>
      <c r="AYN476" s="130"/>
      <c r="AYO476" s="130"/>
      <c r="AYP476" s="130"/>
      <c r="AYQ476" s="130"/>
      <c r="AYR476" s="130"/>
      <c r="AYS476" s="130"/>
      <c r="AYT476" s="130"/>
      <c r="AYU476" s="130"/>
      <c r="AYV476" s="130"/>
      <c r="AYW476" s="130"/>
      <c r="AYX476" s="130"/>
      <c r="AYY476" s="130"/>
      <c r="AYZ476" s="130"/>
      <c r="AZA476" s="130"/>
      <c r="AZB476" s="130"/>
      <c r="AZC476" s="130"/>
      <c r="AZD476" s="130"/>
      <c r="AZE476" s="130"/>
      <c r="AZF476" s="130"/>
      <c r="AZG476" s="130"/>
      <c r="AZH476" s="130"/>
      <c r="AZI476" s="130"/>
      <c r="AZJ476" s="130"/>
      <c r="AZK476" s="130"/>
      <c r="AZL476" s="130"/>
      <c r="AZM476" s="130"/>
      <c r="AZN476" s="130"/>
      <c r="AZO476" s="130"/>
      <c r="AZP476" s="130"/>
      <c r="AZQ476" s="130"/>
      <c r="AZR476" s="130"/>
      <c r="AZS476" s="130"/>
      <c r="AZT476" s="130"/>
      <c r="AZU476" s="130"/>
      <c r="AZV476" s="130"/>
      <c r="AZW476" s="130"/>
      <c r="AZX476" s="130"/>
      <c r="AZY476" s="130"/>
      <c r="AZZ476" s="130"/>
      <c r="BAA476" s="130"/>
      <c r="BAB476" s="130"/>
      <c r="BAC476" s="130"/>
      <c r="BAD476" s="130"/>
      <c r="BAE476" s="130"/>
      <c r="BAF476" s="130"/>
      <c r="BAG476" s="130"/>
      <c r="BAH476" s="130"/>
      <c r="BAI476" s="130"/>
      <c r="BAJ476" s="130"/>
      <c r="BAK476" s="130"/>
      <c r="BAL476" s="130"/>
      <c r="BAM476" s="130"/>
      <c r="BAN476" s="130"/>
      <c r="BAO476" s="130"/>
      <c r="BAP476" s="130"/>
      <c r="BAQ476" s="130"/>
      <c r="BAR476" s="130"/>
      <c r="BAS476" s="130"/>
      <c r="BAT476" s="130"/>
      <c r="BAU476" s="130"/>
      <c r="BAV476" s="130"/>
      <c r="BAW476" s="130"/>
      <c r="BAX476" s="130"/>
      <c r="BAY476" s="130"/>
      <c r="BAZ476" s="130"/>
      <c r="BBA476" s="130"/>
      <c r="BBB476" s="130"/>
      <c r="BBC476" s="130"/>
      <c r="BBD476" s="130"/>
      <c r="BBE476" s="130"/>
      <c r="BBF476" s="130"/>
      <c r="BBG476" s="130"/>
      <c r="BBH476" s="130"/>
      <c r="BBI476" s="130"/>
      <c r="BBJ476" s="130"/>
      <c r="BBK476" s="130"/>
      <c r="BBL476" s="130"/>
      <c r="BBM476" s="130"/>
      <c r="BBN476" s="130"/>
      <c r="BBO476" s="130"/>
      <c r="BBP476" s="130"/>
      <c r="BBQ476" s="130"/>
      <c r="BBR476" s="130"/>
      <c r="BBS476" s="130"/>
      <c r="BBT476" s="130"/>
      <c r="BBU476" s="130"/>
      <c r="BBV476" s="130"/>
      <c r="BBW476" s="130"/>
      <c r="BBX476" s="130"/>
      <c r="BBY476" s="130"/>
      <c r="BBZ476" s="130"/>
      <c r="BCA476" s="130"/>
      <c r="BCB476" s="130"/>
      <c r="BCC476" s="130"/>
      <c r="BCD476" s="130"/>
      <c r="BCE476" s="130"/>
      <c r="BCF476" s="130"/>
      <c r="BCG476" s="130"/>
      <c r="BCH476" s="130"/>
      <c r="BCI476" s="130"/>
      <c r="BCJ476" s="130"/>
      <c r="BCK476" s="130"/>
      <c r="BCL476" s="130"/>
      <c r="BCM476" s="130"/>
      <c r="BCN476" s="130"/>
      <c r="BCO476" s="130"/>
      <c r="BCP476" s="130"/>
      <c r="BCQ476" s="130"/>
      <c r="BCR476" s="130"/>
      <c r="BCS476" s="130"/>
      <c r="BCT476" s="130"/>
      <c r="BCU476" s="130"/>
      <c r="BCV476" s="130"/>
      <c r="BCW476" s="130"/>
      <c r="BCX476" s="130"/>
      <c r="BCY476" s="130"/>
      <c r="BCZ476" s="130"/>
      <c r="BDA476" s="130"/>
      <c r="BDB476" s="130"/>
      <c r="BDC476" s="130"/>
      <c r="BDD476" s="130"/>
      <c r="BDE476" s="130"/>
      <c r="BDF476" s="130"/>
      <c r="BDG476" s="130"/>
      <c r="BDH476" s="130"/>
      <c r="BDI476" s="130"/>
      <c r="BDJ476" s="130"/>
      <c r="BDK476" s="130"/>
      <c r="BDL476" s="130"/>
      <c r="BDM476" s="130"/>
      <c r="BDN476" s="130"/>
      <c r="BDO476" s="130"/>
      <c r="BDP476" s="130"/>
      <c r="BDQ476" s="130"/>
      <c r="BDR476" s="130"/>
      <c r="BDS476" s="130"/>
      <c r="BDT476" s="130"/>
      <c r="BDU476" s="130"/>
      <c r="BDV476" s="130"/>
      <c r="BDW476" s="130"/>
      <c r="BDX476" s="130"/>
      <c r="BDY476" s="130"/>
      <c r="BDZ476" s="130"/>
      <c r="BEA476" s="130"/>
      <c r="BEB476" s="130"/>
      <c r="BEC476" s="130"/>
      <c r="BED476" s="130"/>
      <c r="BEE476" s="130"/>
      <c r="BEF476" s="130"/>
      <c r="BEG476" s="130"/>
      <c r="BEH476" s="130"/>
      <c r="BEI476" s="130"/>
      <c r="BEJ476" s="130"/>
      <c r="BEK476" s="130"/>
      <c r="BEL476" s="130"/>
      <c r="BEM476" s="130"/>
      <c r="BEN476" s="130"/>
      <c r="BEO476" s="130"/>
      <c r="BEP476" s="130"/>
      <c r="BEQ476" s="130"/>
      <c r="BER476" s="130"/>
      <c r="BES476" s="130"/>
      <c r="BET476" s="130"/>
      <c r="BEU476" s="130"/>
      <c r="BEV476" s="130"/>
      <c r="BEW476" s="130"/>
      <c r="BEX476" s="130"/>
      <c r="BEY476" s="130"/>
      <c r="BEZ476" s="130"/>
      <c r="BFA476" s="130"/>
      <c r="BFB476" s="130"/>
      <c r="BFC476" s="130"/>
      <c r="BFD476" s="130"/>
      <c r="BFE476" s="130"/>
      <c r="BFF476" s="130"/>
      <c r="BFG476" s="130"/>
      <c r="BFH476" s="130"/>
      <c r="BFI476" s="130"/>
      <c r="BFJ476" s="130"/>
      <c r="BFK476" s="130"/>
      <c r="BFL476" s="130"/>
      <c r="BFM476" s="130"/>
      <c r="BFN476" s="130"/>
      <c r="BFO476" s="130"/>
      <c r="BFP476" s="130"/>
      <c r="BFQ476" s="130"/>
      <c r="BFR476" s="130"/>
      <c r="BFS476" s="130"/>
      <c r="BFT476" s="130"/>
      <c r="BFU476" s="130"/>
      <c r="BFV476" s="130"/>
      <c r="BFW476" s="130"/>
      <c r="BFX476" s="130"/>
      <c r="BFY476" s="130"/>
      <c r="BFZ476" s="130"/>
      <c r="BGA476" s="130"/>
      <c r="BGB476" s="130"/>
      <c r="BGC476" s="130"/>
      <c r="BGD476" s="130"/>
      <c r="BGE476" s="130"/>
      <c r="BGF476" s="130"/>
      <c r="BGG476" s="130"/>
      <c r="BGH476" s="130"/>
      <c r="BGI476" s="130"/>
      <c r="BGJ476" s="130"/>
      <c r="BGK476" s="130"/>
      <c r="BGL476" s="130"/>
      <c r="BGM476" s="130"/>
      <c r="BGN476" s="130"/>
      <c r="BGO476" s="130"/>
      <c r="BGP476" s="130"/>
      <c r="BGQ476" s="130"/>
      <c r="BGR476" s="130"/>
      <c r="BGS476" s="130"/>
      <c r="BGT476" s="130"/>
      <c r="BGU476" s="130"/>
      <c r="BGV476" s="130"/>
      <c r="BGW476" s="130"/>
      <c r="BGX476" s="130"/>
      <c r="BGY476" s="130"/>
      <c r="BGZ476" s="130"/>
      <c r="BHA476" s="130"/>
      <c r="BHB476" s="130"/>
      <c r="BHC476" s="130"/>
      <c r="BHD476" s="130"/>
      <c r="BHE476" s="130"/>
      <c r="BHF476" s="130"/>
      <c r="BHG476" s="130"/>
      <c r="BHH476" s="130"/>
      <c r="BHI476" s="130"/>
      <c r="BHJ476" s="130"/>
      <c r="BHK476" s="130"/>
      <c r="BHL476" s="130"/>
      <c r="BHM476" s="130"/>
      <c r="BHN476" s="130"/>
      <c r="BHO476" s="130"/>
      <c r="BHP476" s="130"/>
      <c r="BHQ476" s="130"/>
      <c r="BHR476" s="130"/>
      <c r="BHS476" s="130"/>
      <c r="BHT476" s="130"/>
      <c r="BHU476" s="130"/>
      <c r="BHV476" s="130"/>
      <c r="BHW476" s="130"/>
      <c r="BHX476" s="130"/>
      <c r="BHY476" s="130"/>
      <c r="BHZ476" s="130"/>
      <c r="BIA476" s="130"/>
      <c r="BIB476" s="130"/>
      <c r="BIC476" s="130"/>
      <c r="BID476" s="130"/>
      <c r="BIE476" s="130"/>
      <c r="BIF476" s="130"/>
      <c r="BIG476" s="130"/>
      <c r="BIH476" s="130"/>
      <c r="BII476" s="130"/>
      <c r="BIJ476" s="130"/>
      <c r="BIK476" s="130"/>
      <c r="BIL476" s="130"/>
      <c r="BIM476" s="130"/>
      <c r="BIN476" s="130"/>
      <c r="BIO476" s="130"/>
      <c r="BIP476" s="130"/>
      <c r="BIQ476" s="130"/>
      <c r="BIR476" s="130"/>
      <c r="BIS476" s="130"/>
      <c r="BIT476" s="130"/>
      <c r="BIU476" s="130"/>
      <c r="BIV476" s="130"/>
      <c r="BIW476" s="130"/>
      <c r="BIX476" s="130"/>
      <c r="BIY476" s="130"/>
      <c r="BIZ476" s="130"/>
      <c r="BJA476" s="130"/>
      <c r="BJB476" s="130"/>
      <c r="BJC476" s="130"/>
      <c r="BJD476" s="130"/>
      <c r="BJE476" s="130"/>
      <c r="BJF476" s="130"/>
      <c r="BJG476" s="130"/>
      <c r="BJH476" s="130"/>
      <c r="BJI476" s="130"/>
      <c r="BJJ476" s="130"/>
      <c r="BJK476" s="130"/>
      <c r="BJL476" s="130"/>
      <c r="BJM476" s="130"/>
      <c r="BJN476" s="130"/>
      <c r="BJO476" s="130"/>
      <c r="BJP476" s="130"/>
      <c r="BJQ476" s="130"/>
      <c r="BJR476" s="130"/>
      <c r="BJS476" s="130"/>
      <c r="BJT476" s="130"/>
      <c r="BJU476" s="130"/>
      <c r="BJV476" s="130"/>
      <c r="BJW476" s="130"/>
      <c r="BJX476" s="130"/>
      <c r="BJY476" s="130"/>
      <c r="BJZ476" s="130"/>
      <c r="BKA476" s="130"/>
      <c r="BKB476" s="130"/>
      <c r="BKC476" s="130"/>
      <c r="BKD476" s="130"/>
      <c r="BKE476" s="130"/>
      <c r="BKF476" s="130"/>
      <c r="BKG476" s="130"/>
      <c r="BKH476" s="130"/>
      <c r="BKI476" s="130"/>
      <c r="BKJ476" s="130"/>
      <c r="BKK476" s="130"/>
      <c r="BKL476" s="130"/>
      <c r="BKM476" s="130"/>
      <c r="BKN476" s="130"/>
      <c r="BKO476" s="130"/>
      <c r="BKP476" s="130"/>
      <c r="BKQ476" s="130"/>
      <c r="BKR476" s="130"/>
      <c r="BKS476" s="130"/>
      <c r="BKT476" s="130"/>
      <c r="BKU476" s="130"/>
      <c r="BKV476" s="130"/>
      <c r="BKW476" s="130"/>
      <c r="BKX476" s="130"/>
      <c r="BKY476" s="130"/>
      <c r="BKZ476" s="130"/>
      <c r="BLA476" s="130"/>
      <c r="BLB476" s="130"/>
      <c r="BLC476" s="130"/>
      <c r="BLD476" s="130"/>
      <c r="BLE476" s="130"/>
      <c r="BLF476" s="130"/>
      <c r="BLG476" s="130"/>
      <c r="BLH476" s="130"/>
      <c r="BLI476" s="130"/>
      <c r="BLJ476" s="130"/>
      <c r="BLK476" s="130"/>
      <c r="BLL476" s="130"/>
      <c r="BLM476" s="130"/>
      <c r="BLN476" s="130"/>
      <c r="BLO476" s="130"/>
      <c r="BLP476" s="130"/>
      <c r="BLQ476" s="130"/>
      <c r="BLR476" s="130"/>
      <c r="BLS476" s="130"/>
      <c r="BLT476" s="130"/>
      <c r="BLU476" s="130"/>
      <c r="BLV476" s="130"/>
      <c r="BLW476" s="130"/>
      <c r="BLX476" s="130"/>
      <c r="BLY476" s="130"/>
      <c r="BLZ476" s="130"/>
      <c r="BMA476" s="130"/>
      <c r="BMB476" s="130"/>
      <c r="BMC476" s="130"/>
      <c r="BMD476" s="130"/>
      <c r="BME476" s="130"/>
      <c r="BMF476" s="130"/>
      <c r="BMG476" s="130"/>
      <c r="BMH476" s="130"/>
      <c r="BMI476" s="130"/>
      <c r="BMJ476" s="130"/>
      <c r="BMK476" s="130"/>
      <c r="BML476" s="130"/>
      <c r="BMM476" s="130"/>
      <c r="BMN476" s="130"/>
      <c r="BMO476" s="130"/>
      <c r="BMP476" s="130"/>
      <c r="BMQ476" s="130"/>
      <c r="BMR476" s="130"/>
      <c r="BMS476" s="130"/>
      <c r="BMT476" s="130"/>
      <c r="BMU476" s="130"/>
      <c r="BMV476" s="130"/>
      <c r="BMW476" s="130"/>
      <c r="BMX476" s="130"/>
      <c r="BMY476" s="130"/>
      <c r="BMZ476" s="130"/>
      <c r="BNA476" s="130"/>
      <c r="BNB476" s="130"/>
      <c r="BNC476" s="130"/>
      <c r="BND476" s="130"/>
      <c r="BNE476" s="130"/>
      <c r="BNF476" s="130"/>
      <c r="BNG476" s="130"/>
      <c r="BNH476" s="130"/>
      <c r="BNI476" s="130"/>
      <c r="BNJ476" s="130"/>
      <c r="BNK476" s="130"/>
      <c r="BNL476" s="130"/>
      <c r="BNM476" s="130"/>
      <c r="BNN476" s="130"/>
      <c r="BNO476" s="130"/>
      <c r="BNP476" s="130"/>
      <c r="BNQ476" s="130"/>
      <c r="BNR476" s="130"/>
      <c r="BNS476" s="130"/>
      <c r="BNT476" s="130"/>
      <c r="BNU476" s="130"/>
      <c r="BNV476" s="130"/>
      <c r="BNW476" s="130"/>
      <c r="BNX476" s="130"/>
      <c r="BNY476" s="130"/>
      <c r="BNZ476" s="130"/>
      <c r="BOA476" s="130"/>
      <c r="BOB476" s="130"/>
      <c r="BOC476" s="130"/>
      <c r="BOD476" s="130"/>
      <c r="BOE476" s="130"/>
      <c r="BOF476" s="130"/>
      <c r="BOG476" s="130"/>
      <c r="BOH476" s="130"/>
      <c r="BOI476" s="130"/>
      <c r="BOJ476" s="130"/>
      <c r="BOK476" s="130"/>
      <c r="BOL476" s="130"/>
      <c r="BOM476" s="130"/>
      <c r="BON476" s="130"/>
      <c r="BOO476" s="130"/>
      <c r="BOP476" s="130"/>
      <c r="BOQ476" s="130"/>
      <c r="BOR476" s="130"/>
      <c r="BOS476" s="130"/>
      <c r="BOT476" s="130"/>
      <c r="BOU476" s="130"/>
      <c r="BOV476" s="130"/>
      <c r="BOW476" s="130"/>
      <c r="BOX476" s="130"/>
      <c r="BOY476" s="130"/>
      <c r="BOZ476" s="130"/>
      <c r="BPA476" s="130"/>
      <c r="BPB476" s="130"/>
      <c r="BPC476" s="130"/>
      <c r="BPD476" s="130"/>
      <c r="BPE476" s="130"/>
      <c r="BPF476" s="130"/>
      <c r="BPG476" s="130"/>
      <c r="BPH476" s="130"/>
      <c r="BPI476" s="130"/>
      <c r="BPJ476" s="130"/>
      <c r="BPK476" s="130"/>
      <c r="BPL476" s="130"/>
      <c r="BPM476" s="130"/>
      <c r="BPN476" s="130"/>
      <c r="BPO476" s="130"/>
      <c r="BPP476" s="130"/>
      <c r="BPQ476" s="130"/>
      <c r="BPR476" s="130"/>
      <c r="BPS476" s="130"/>
      <c r="BPT476" s="130"/>
      <c r="BPU476" s="130"/>
      <c r="BPV476" s="130"/>
      <c r="BPW476" s="130"/>
      <c r="BPX476" s="130"/>
      <c r="BPY476" s="130"/>
      <c r="BPZ476" s="130"/>
      <c r="BQA476" s="130"/>
      <c r="BQB476" s="130"/>
      <c r="BQC476" s="130"/>
      <c r="BQD476" s="130"/>
      <c r="BQE476" s="130"/>
      <c r="BQF476" s="130"/>
      <c r="BQG476" s="130"/>
      <c r="BQH476" s="130"/>
      <c r="BQI476" s="130"/>
      <c r="BQJ476" s="130"/>
      <c r="BQK476" s="130"/>
      <c r="BQL476" s="130"/>
      <c r="BQM476" s="130"/>
      <c r="BQN476" s="130"/>
      <c r="BQO476" s="130"/>
      <c r="BQP476" s="130"/>
      <c r="BQQ476" s="130"/>
      <c r="BQR476" s="130"/>
      <c r="BQS476" s="130"/>
      <c r="BQT476" s="130"/>
      <c r="BQU476" s="130"/>
      <c r="BQV476" s="130"/>
      <c r="BQW476" s="130"/>
      <c r="BQX476" s="130"/>
      <c r="BQY476" s="130"/>
      <c r="BQZ476" s="130"/>
      <c r="BRA476" s="130"/>
      <c r="BRB476" s="130"/>
      <c r="BRC476" s="130"/>
      <c r="BRD476" s="130"/>
      <c r="BRE476" s="130"/>
      <c r="BRF476" s="130"/>
      <c r="BRG476" s="130"/>
      <c r="BRH476" s="130"/>
      <c r="BRI476" s="130"/>
      <c r="BRJ476" s="130"/>
      <c r="BRK476" s="130"/>
      <c r="BRL476" s="130"/>
      <c r="BRM476" s="130"/>
      <c r="BRN476" s="130"/>
      <c r="BRO476" s="130"/>
      <c r="BRP476" s="130"/>
      <c r="BRQ476" s="130"/>
      <c r="BRR476" s="130"/>
      <c r="BRS476" s="130"/>
      <c r="BRT476" s="130"/>
      <c r="BRU476" s="130"/>
      <c r="BRV476" s="130"/>
      <c r="BRW476" s="130"/>
      <c r="BRX476" s="130"/>
      <c r="BRY476" s="130"/>
      <c r="BRZ476" s="130"/>
      <c r="BSA476" s="130"/>
      <c r="BSB476" s="130"/>
      <c r="BSC476" s="130"/>
      <c r="BSD476" s="130"/>
      <c r="BSE476" s="130"/>
      <c r="BSF476" s="130"/>
      <c r="BSG476" s="130"/>
      <c r="BSH476" s="130"/>
      <c r="BSI476" s="130"/>
      <c r="BSJ476" s="130"/>
      <c r="BSK476" s="130"/>
      <c r="BSL476" s="130"/>
      <c r="BSM476" s="130"/>
      <c r="BSN476" s="130"/>
      <c r="BSO476" s="130"/>
      <c r="BSP476" s="130"/>
      <c r="BSQ476" s="130"/>
      <c r="BSR476" s="130"/>
      <c r="BSS476" s="130"/>
      <c r="BST476" s="130"/>
      <c r="BSU476" s="130"/>
      <c r="BSV476" s="130"/>
      <c r="BSW476" s="130"/>
      <c r="BSX476" s="130"/>
      <c r="BSY476" s="130"/>
      <c r="BSZ476" s="130"/>
      <c r="BTA476" s="130"/>
      <c r="BTB476" s="130"/>
      <c r="BTC476" s="130"/>
      <c r="BTD476" s="130"/>
      <c r="BTE476" s="130"/>
      <c r="BTF476" s="130"/>
      <c r="BTG476" s="130"/>
      <c r="BTH476" s="130"/>
      <c r="BTI476" s="130"/>
      <c r="BTJ476" s="130"/>
      <c r="BTK476" s="130"/>
      <c r="BTL476" s="130"/>
      <c r="BTM476" s="130"/>
      <c r="BTN476" s="130"/>
      <c r="BTO476" s="130"/>
      <c r="BTP476" s="130"/>
      <c r="BTQ476" s="130"/>
      <c r="BTR476" s="130"/>
      <c r="BTS476" s="130"/>
      <c r="BTT476" s="130"/>
      <c r="BTU476" s="130"/>
      <c r="BTV476" s="130"/>
      <c r="BTW476" s="130"/>
      <c r="BTX476" s="130"/>
      <c r="BTY476" s="130"/>
      <c r="BTZ476" s="130"/>
      <c r="BUA476" s="130"/>
      <c r="BUB476" s="130"/>
      <c r="BUC476" s="130"/>
      <c r="BUD476" s="130"/>
      <c r="BUE476" s="130"/>
      <c r="BUF476" s="130"/>
      <c r="BUG476" s="130"/>
      <c r="BUH476" s="130"/>
      <c r="BUI476" s="130"/>
      <c r="BUJ476" s="130"/>
      <c r="BUK476" s="130"/>
      <c r="BUL476" s="130"/>
      <c r="BUM476" s="130"/>
      <c r="BUN476" s="130"/>
      <c r="BUO476" s="130"/>
      <c r="BUP476" s="130"/>
      <c r="BUQ476" s="130"/>
      <c r="BUR476" s="130"/>
      <c r="BUS476" s="130"/>
      <c r="BUT476" s="130"/>
      <c r="BUU476" s="130"/>
      <c r="BUV476" s="130"/>
      <c r="BUW476" s="130"/>
      <c r="BUX476" s="130"/>
      <c r="BUY476" s="130"/>
      <c r="BUZ476" s="130"/>
      <c r="BVA476" s="130"/>
      <c r="BVB476" s="130"/>
      <c r="BVC476" s="130"/>
      <c r="BVD476" s="130"/>
      <c r="BVE476" s="130"/>
      <c r="BVF476" s="130"/>
      <c r="BVG476" s="130"/>
      <c r="BVH476" s="130"/>
      <c r="BVI476" s="130"/>
      <c r="BVJ476" s="130"/>
      <c r="BVK476" s="130"/>
      <c r="BVL476" s="130"/>
      <c r="BVM476" s="130"/>
      <c r="BVN476" s="130"/>
      <c r="BVO476" s="130"/>
      <c r="BVP476" s="130"/>
      <c r="BVQ476" s="130"/>
      <c r="BVR476" s="130"/>
      <c r="BVS476" s="130"/>
      <c r="BVT476" s="130"/>
      <c r="BVU476" s="130"/>
      <c r="BVV476" s="130"/>
      <c r="BVW476" s="130"/>
      <c r="BVX476" s="130"/>
      <c r="BVY476" s="130"/>
      <c r="BVZ476" s="130"/>
      <c r="BWA476" s="130"/>
      <c r="BWB476" s="130"/>
      <c r="BWC476" s="130"/>
      <c r="BWD476" s="130"/>
      <c r="BWE476" s="130"/>
      <c r="BWF476" s="130"/>
      <c r="BWG476" s="130"/>
      <c r="BWH476" s="130"/>
      <c r="BWI476" s="130"/>
      <c r="BWJ476" s="130"/>
      <c r="BWK476" s="130"/>
      <c r="BWL476" s="130"/>
      <c r="BWM476" s="130"/>
      <c r="BWN476" s="130"/>
      <c r="BWO476" s="130"/>
      <c r="BWP476" s="130"/>
      <c r="BWQ476" s="130"/>
      <c r="BWR476" s="130"/>
      <c r="BWS476" s="130"/>
      <c r="BWT476" s="130"/>
      <c r="BWU476" s="130"/>
      <c r="BWV476" s="130"/>
      <c r="BWW476" s="130"/>
      <c r="BWX476" s="130"/>
      <c r="BWY476" s="130"/>
      <c r="BWZ476" s="130"/>
      <c r="BXA476" s="130"/>
      <c r="BXB476" s="130"/>
      <c r="BXC476" s="130"/>
      <c r="BXD476" s="130"/>
      <c r="BXE476" s="130"/>
      <c r="BXF476" s="130"/>
      <c r="BXG476" s="130"/>
      <c r="BXH476" s="130"/>
      <c r="BXI476" s="130"/>
      <c r="BXJ476" s="130"/>
      <c r="BXK476" s="130"/>
      <c r="BXL476" s="130"/>
      <c r="BXM476" s="130"/>
      <c r="BXN476" s="130"/>
      <c r="BXO476" s="130"/>
      <c r="BXP476" s="130"/>
      <c r="BXQ476" s="130"/>
      <c r="BXR476" s="130"/>
      <c r="BXS476" s="130"/>
      <c r="BXT476" s="130"/>
      <c r="BXU476" s="130"/>
      <c r="BXV476" s="130"/>
      <c r="BXW476" s="130"/>
      <c r="BXX476" s="130"/>
      <c r="BXY476" s="130"/>
      <c r="BXZ476" s="130"/>
      <c r="BYA476" s="130"/>
      <c r="BYB476" s="130"/>
      <c r="BYC476" s="130"/>
      <c r="BYD476" s="130"/>
      <c r="BYE476" s="130"/>
      <c r="BYF476" s="130"/>
      <c r="BYG476" s="130"/>
      <c r="BYH476" s="130"/>
      <c r="BYI476" s="130"/>
      <c r="BYJ476" s="130"/>
      <c r="BYK476" s="130"/>
      <c r="BYL476" s="130"/>
      <c r="BYM476" s="130"/>
      <c r="BYN476" s="130"/>
      <c r="BYO476" s="130"/>
      <c r="BYP476" s="130"/>
      <c r="BYQ476" s="130"/>
      <c r="BYR476" s="130"/>
      <c r="BYS476" s="130"/>
      <c r="BYT476" s="130"/>
      <c r="BYU476" s="130"/>
      <c r="BYV476" s="130"/>
      <c r="BYW476" s="130"/>
      <c r="BYX476" s="130"/>
      <c r="BYY476" s="130"/>
      <c r="BYZ476" s="130"/>
      <c r="BZA476" s="130"/>
      <c r="BZB476" s="130"/>
      <c r="BZC476" s="130"/>
      <c r="BZD476" s="130"/>
      <c r="BZE476" s="130"/>
      <c r="BZF476" s="130"/>
      <c r="BZG476" s="130"/>
      <c r="BZH476" s="130"/>
      <c r="BZI476" s="130"/>
      <c r="BZJ476" s="130"/>
      <c r="BZK476" s="130"/>
      <c r="BZL476" s="130"/>
      <c r="BZM476" s="130"/>
      <c r="BZN476" s="130"/>
      <c r="BZO476" s="130"/>
      <c r="BZP476" s="130"/>
      <c r="BZQ476" s="130"/>
      <c r="BZR476" s="130"/>
      <c r="BZS476" s="130"/>
      <c r="BZT476" s="130"/>
      <c r="BZU476" s="130"/>
      <c r="BZV476" s="130"/>
      <c r="BZW476" s="130"/>
      <c r="BZX476" s="130"/>
      <c r="BZY476" s="130"/>
      <c r="BZZ476" s="130"/>
      <c r="CAA476" s="130"/>
      <c r="CAB476" s="130"/>
      <c r="CAC476" s="130"/>
      <c r="CAD476" s="130"/>
      <c r="CAE476" s="130"/>
      <c r="CAF476" s="130"/>
      <c r="CAG476" s="130"/>
      <c r="CAH476" s="130"/>
      <c r="CAI476" s="130"/>
      <c r="CAJ476" s="130"/>
      <c r="CAK476" s="130"/>
      <c r="CAL476" s="130"/>
      <c r="CAM476" s="130"/>
      <c r="CAN476" s="130"/>
      <c r="CAO476" s="130"/>
      <c r="CAP476" s="130"/>
      <c r="CAQ476" s="130"/>
      <c r="CAR476" s="130"/>
      <c r="CAS476" s="130"/>
      <c r="CAT476" s="130"/>
      <c r="CAU476" s="130"/>
      <c r="CAV476" s="130"/>
      <c r="CAW476" s="130"/>
      <c r="CAX476" s="130"/>
      <c r="CAY476" s="130"/>
      <c r="CAZ476" s="130"/>
      <c r="CBA476" s="130"/>
      <c r="CBB476" s="130"/>
      <c r="CBC476" s="130"/>
      <c r="CBD476" s="130"/>
      <c r="CBE476" s="130"/>
      <c r="CBF476" s="130"/>
      <c r="CBG476" s="130"/>
      <c r="CBH476" s="130"/>
      <c r="CBI476" s="130"/>
      <c r="CBJ476" s="130"/>
      <c r="CBK476" s="130"/>
      <c r="CBL476" s="130"/>
      <c r="CBM476" s="130"/>
      <c r="CBN476" s="130"/>
      <c r="CBO476" s="130"/>
      <c r="CBP476" s="130"/>
      <c r="CBQ476" s="130"/>
      <c r="CBR476" s="130"/>
      <c r="CBS476" s="130"/>
      <c r="CBT476" s="130"/>
      <c r="CBU476" s="130"/>
      <c r="CBV476" s="130"/>
      <c r="CBW476" s="130"/>
      <c r="CBX476" s="130"/>
      <c r="CBY476" s="130"/>
      <c r="CBZ476" s="130"/>
      <c r="CCA476" s="130"/>
      <c r="CCB476" s="130"/>
      <c r="CCC476" s="130"/>
      <c r="CCD476" s="130"/>
      <c r="CCE476" s="130"/>
      <c r="CCF476" s="130"/>
      <c r="CCG476" s="130"/>
      <c r="CCH476" s="130"/>
      <c r="CCI476" s="130"/>
      <c r="CCJ476" s="130"/>
      <c r="CCK476" s="130"/>
      <c r="CCL476" s="130"/>
      <c r="CCM476" s="130"/>
      <c r="CCN476" s="130"/>
      <c r="CCO476" s="130"/>
      <c r="CCP476" s="130"/>
      <c r="CCQ476" s="130"/>
      <c r="CCR476" s="130"/>
      <c r="CCS476" s="130"/>
      <c r="CCT476" s="130"/>
      <c r="CCU476" s="130"/>
      <c r="CCV476" s="130"/>
      <c r="CCW476" s="130"/>
      <c r="CCX476" s="130"/>
      <c r="CCY476" s="130"/>
      <c r="CCZ476" s="130"/>
      <c r="CDA476" s="130"/>
      <c r="CDB476" s="130"/>
      <c r="CDC476" s="130"/>
      <c r="CDD476" s="130"/>
      <c r="CDE476" s="130"/>
      <c r="CDF476" s="130"/>
      <c r="CDG476" s="130"/>
      <c r="CDH476" s="130"/>
      <c r="CDI476" s="130"/>
      <c r="CDJ476" s="130"/>
      <c r="CDK476" s="130"/>
      <c r="CDL476" s="130"/>
      <c r="CDM476" s="130"/>
      <c r="CDN476" s="130"/>
      <c r="CDO476" s="130"/>
      <c r="CDP476" s="130"/>
      <c r="CDQ476" s="130"/>
      <c r="CDR476" s="130"/>
      <c r="CDS476" s="130"/>
      <c r="CDT476" s="130"/>
      <c r="CDU476" s="130"/>
      <c r="CDV476" s="130"/>
      <c r="CDW476" s="130"/>
      <c r="CDX476" s="130"/>
      <c r="CDY476" s="130"/>
      <c r="CDZ476" s="130"/>
      <c r="CEA476" s="130"/>
      <c r="CEB476" s="130"/>
      <c r="CEC476" s="130"/>
      <c r="CED476" s="130"/>
      <c r="CEE476" s="130"/>
      <c r="CEF476" s="130"/>
      <c r="CEG476" s="130"/>
      <c r="CEH476" s="130"/>
      <c r="CEI476" s="130"/>
      <c r="CEJ476" s="130"/>
      <c r="CEK476" s="130"/>
      <c r="CEL476" s="130"/>
      <c r="CEM476" s="130"/>
      <c r="CEN476" s="130"/>
      <c r="CEO476" s="130"/>
      <c r="CEP476" s="130"/>
      <c r="CEQ476" s="130"/>
      <c r="CER476" s="130"/>
      <c r="CES476" s="130"/>
      <c r="CET476" s="130"/>
      <c r="CEU476" s="130"/>
      <c r="CEV476" s="130"/>
      <c r="CEW476" s="130"/>
      <c r="CEX476" s="130"/>
      <c r="CEY476" s="130"/>
      <c r="CEZ476" s="130"/>
      <c r="CFA476" s="130"/>
      <c r="CFB476" s="130"/>
      <c r="CFC476" s="130"/>
      <c r="CFD476" s="130"/>
      <c r="CFE476" s="130"/>
      <c r="CFF476" s="130"/>
      <c r="CFG476" s="130"/>
      <c r="CFH476" s="130"/>
      <c r="CFI476" s="130"/>
      <c r="CFJ476" s="130"/>
      <c r="CFK476" s="130"/>
      <c r="CFL476" s="130"/>
      <c r="CFM476" s="130"/>
      <c r="CFN476" s="130"/>
      <c r="CFO476" s="130"/>
      <c r="CFP476" s="130"/>
      <c r="CFQ476" s="130"/>
      <c r="CFR476" s="130"/>
      <c r="CFS476" s="130"/>
      <c r="CFT476" s="130"/>
      <c r="CFU476" s="130"/>
      <c r="CFV476" s="130"/>
      <c r="CFW476" s="130"/>
      <c r="CFX476" s="130"/>
      <c r="CFY476" s="130"/>
      <c r="CFZ476" s="130"/>
      <c r="CGA476" s="130"/>
      <c r="CGB476" s="130"/>
      <c r="CGC476" s="130"/>
      <c r="CGD476" s="130"/>
      <c r="CGE476" s="130"/>
      <c r="CGF476" s="130"/>
      <c r="CGG476" s="130"/>
      <c r="CGH476" s="130"/>
      <c r="CGI476" s="130"/>
      <c r="CGJ476" s="130"/>
      <c r="CGK476" s="130"/>
      <c r="CGL476" s="130"/>
      <c r="CGM476" s="130"/>
      <c r="CGN476" s="130"/>
      <c r="CGO476" s="130"/>
      <c r="CGP476" s="130"/>
      <c r="CGQ476" s="130"/>
      <c r="CGR476" s="130"/>
      <c r="CGS476" s="130"/>
      <c r="CGT476" s="130"/>
      <c r="CGU476" s="130"/>
      <c r="CGV476" s="130"/>
      <c r="CGW476" s="130"/>
      <c r="CGX476" s="130"/>
      <c r="CGY476" s="130"/>
      <c r="CGZ476" s="130"/>
      <c r="CHA476" s="130"/>
      <c r="CHB476" s="130"/>
      <c r="CHC476" s="130"/>
      <c r="CHD476" s="130"/>
      <c r="CHE476" s="130"/>
      <c r="CHF476" s="130"/>
      <c r="CHG476" s="130"/>
      <c r="CHH476" s="130"/>
      <c r="CHI476" s="130"/>
      <c r="CHJ476" s="130"/>
      <c r="CHK476" s="130"/>
      <c r="CHL476" s="130"/>
      <c r="CHM476" s="130"/>
      <c r="CHN476" s="130"/>
      <c r="CHO476" s="130"/>
      <c r="CHP476" s="130"/>
      <c r="CHQ476" s="130"/>
      <c r="CHR476" s="130"/>
      <c r="CHS476" s="130"/>
      <c r="CHT476" s="130"/>
      <c r="CHU476" s="130"/>
      <c r="CHV476" s="130"/>
      <c r="CHW476" s="130"/>
      <c r="CHX476" s="130"/>
      <c r="CHY476" s="130"/>
      <c r="CHZ476" s="130"/>
      <c r="CIA476" s="130"/>
      <c r="CIB476" s="130"/>
      <c r="CIC476" s="130"/>
      <c r="CID476" s="130"/>
      <c r="CIE476" s="130"/>
      <c r="CIF476" s="130"/>
      <c r="CIG476" s="130"/>
      <c r="CIH476" s="130"/>
      <c r="CII476" s="130"/>
      <c r="CIJ476" s="130"/>
      <c r="CIK476" s="130"/>
      <c r="CIL476" s="130"/>
      <c r="CIM476" s="130"/>
      <c r="CIN476" s="130"/>
      <c r="CIO476" s="130"/>
      <c r="CIP476" s="130"/>
      <c r="CIQ476" s="130"/>
      <c r="CIR476" s="130"/>
      <c r="CIS476" s="130"/>
      <c r="CIT476" s="130"/>
      <c r="CIU476" s="130"/>
      <c r="CIV476" s="130"/>
      <c r="CIW476" s="130"/>
      <c r="CIX476" s="130"/>
      <c r="CIY476" s="130"/>
      <c r="CIZ476" s="130"/>
      <c r="CJA476" s="130"/>
      <c r="CJB476" s="130"/>
      <c r="CJC476" s="130"/>
      <c r="CJD476" s="130"/>
      <c r="CJE476" s="130"/>
      <c r="CJF476" s="130"/>
      <c r="CJG476" s="130"/>
      <c r="CJH476" s="130"/>
      <c r="CJI476" s="130"/>
      <c r="CJJ476" s="130"/>
      <c r="CJK476" s="130"/>
      <c r="CJL476" s="130"/>
      <c r="CJM476" s="130"/>
      <c r="CJN476" s="130"/>
      <c r="CJO476" s="130"/>
      <c r="CJP476" s="130"/>
      <c r="CJQ476" s="130"/>
      <c r="CJR476" s="130"/>
      <c r="CJS476" s="130"/>
      <c r="CJT476" s="130"/>
      <c r="CJU476" s="130"/>
      <c r="CJV476" s="130"/>
      <c r="CJW476" s="130"/>
      <c r="CJX476" s="130"/>
      <c r="CJY476" s="130"/>
      <c r="CJZ476" s="130"/>
      <c r="CKA476" s="130"/>
      <c r="CKB476" s="130"/>
      <c r="CKC476" s="130"/>
      <c r="CKD476" s="130"/>
      <c r="CKE476" s="130"/>
      <c r="CKF476" s="130"/>
      <c r="CKG476" s="130"/>
      <c r="CKH476" s="130"/>
      <c r="CKI476" s="130"/>
      <c r="CKJ476" s="130"/>
      <c r="CKK476" s="130"/>
      <c r="CKL476" s="130"/>
      <c r="CKM476" s="130"/>
      <c r="CKN476" s="130"/>
      <c r="CKO476" s="130"/>
      <c r="CKP476" s="130"/>
      <c r="CKQ476" s="130"/>
      <c r="CKR476" s="130"/>
      <c r="CKS476" s="130"/>
      <c r="CKT476" s="130"/>
      <c r="CKU476" s="130"/>
      <c r="CKV476" s="130"/>
      <c r="CKW476" s="130"/>
      <c r="CKX476" s="130"/>
      <c r="CKY476" s="130"/>
      <c r="CKZ476" s="130"/>
      <c r="CLA476" s="130"/>
      <c r="CLB476" s="130"/>
      <c r="CLC476" s="130"/>
      <c r="CLD476" s="130"/>
      <c r="CLE476" s="130"/>
      <c r="CLF476" s="130"/>
      <c r="CLG476" s="130"/>
      <c r="CLH476" s="130"/>
      <c r="CLI476" s="130"/>
      <c r="CLJ476" s="130"/>
      <c r="CLK476" s="130"/>
      <c r="CLL476" s="130"/>
      <c r="CLM476" s="130"/>
      <c r="CLN476" s="130"/>
      <c r="CLO476" s="130"/>
      <c r="CLP476" s="130"/>
      <c r="CLQ476" s="130"/>
      <c r="CLR476" s="130"/>
      <c r="CLS476" s="130"/>
      <c r="CLT476" s="130"/>
      <c r="CLU476" s="130"/>
      <c r="CLV476" s="130"/>
      <c r="CLW476" s="130"/>
      <c r="CLX476" s="130"/>
      <c r="CLY476" s="130"/>
      <c r="CLZ476" s="130"/>
      <c r="CMA476" s="130"/>
      <c r="CMB476" s="130"/>
      <c r="CMC476" s="130"/>
      <c r="CMD476" s="130"/>
      <c r="CME476" s="130"/>
      <c r="CMF476" s="130"/>
      <c r="CMG476" s="130"/>
      <c r="CMH476" s="130"/>
      <c r="CMI476" s="130"/>
      <c r="CMJ476" s="130"/>
      <c r="CMK476" s="130"/>
      <c r="CML476" s="130"/>
      <c r="CMM476" s="130"/>
      <c r="CMN476" s="130"/>
      <c r="CMO476" s="130"/>
      <c r="CMP476" s="130"/>
      <c r="CMQ476" s="130"/>
      <c r="CMR476" s="130"/>
      <c r="CMS476" s="130"/>
      <c r="CMT476" s="130"/>
      <c r="CMU476" s="130"/>
      <c r="CMV476" s="130"/>
      <c r="CMW476" s="130"/>
      <c r="CMX476" s="130"/>
      <c r="CMY476" s="130"/>
      <c r="CMZ476" s="130"/>
      <c r="CNA476" s="130"/>
      <c r="CNB476" s="130"/>
      <c r="CNC476" s="130"/>
      <c r="CND476" s="130"/>
      <c r="CNE476" s="130"/>
      <c r="CNF476" s="130"/>
      <c r="CNG476" s="130"/>
      <c r="CNH476" s="130"/>
      <c r="CNI476" s="130"/>
      <c r="CNJ476" s="130"/>
      <c r="CNK476" s="130"/>
      <c r="CNL476" s="130"/>
      <c r="CNM476" s="130"/>
      <c r="CNN476" s="130"/>
      <c r="CNO476" s="130"/>
      <c r="CNP476" s="130"/>
      <c r="CNQ476" s="130"/>
      <c r="CNR476" s="130"/>
      <c r="CNS476" s="130"/>
      <c r="CNT476" s="130"/>
      <c r="CNU476" s="130"/>
      <c r="CNV476" s="130"/>
      <c r="CNW476" s="130"/>
      <c r="CNX476" s="130"/>
      <c r="CNY476" s="130"/>
      <c r="CNZ476" s="130"/>
      <c r="COA476" s="130"/>
      <c r="COB476" s="130"/>
      <c r="COC476" s="130"/>
      <c r="COD476" s="130"/>
      <c r="COE476" s="130"/>
      <c r="COF476" s="130"/>
      <c r="COG476" s="130"/>
      <c r="COH476" s="130"/>
      <c r="COI476" s="130"/>
      <c r="COJ476" s="130"/>
      <c r="COK476" s="130"/>
      <c r="COL476" s="130"/>
      <c r="COM476" s="130"/>
      <c r="CON476" s="130"/>
      <c r="COO476" s="130"/>
      <c r="COP476" s="130"/>
      <c r="COQ476" s="130"/>
      <c r="COR476" s="130"/>
      <c r="COS476" s="130"/>
      <c r="COT476" s="130"/>
      <c r="COU476" s="130"/>
      <c r="COV476" s="130"/>
      <c r="COW476" s="130"/>
      <c r="COX476" s="130"/>
      <c r="COY476" s="130"/>
      <c r="COZ476" s="130"/>
      <c r="CPA476" s="130"/>
      <c r="CPB476" s="130"/>
      <c r="CPC476" s="130"/>
      <c r="CPD476" s="130"/>
      <c r="CPE476" s="130"/>
      <c r="CPF476" s="130"/>
      <c r="CPG476" s="130"/>
      <c r="CPH476" s="130"/>
      <c r="CPI476" s="130"/>
      <c r="CPJ476" s="130"/>
      <c r="CPK476" s="130"/>
      <c r="CPL476" s="130"/>
      <c r="CPM476" s="130"/>
      <c r="CPN476" s="130"/>
      <c r="CPO476" s="129"/>
    </row>
    <row r="477" spans="1:2459" s="109" customFormat="1" ht="19.5" customHeight="1">
      <c r="D477" s="145" t="s">
        <v>934</v>
      </c>
      <c r="E477" s="161" t="s">
        <v>2004</v>
      </c>
      <c r="F477" s="161" t="s">
        <v>2005</v>
      </c>
      <c r="G477" s="145" t="s">
        <v>833</v>
      </c>
      <c r="I477" s="145" t="s">
        <v>78</v>
      </c>
      <c r="J477" s="145" t="s">
        <v>229</v>
      </c>
      <c r="K477" s="145" t="s">
        <v>348</v>
      </c>
      <c r="L477" s="145" t="s">
        <v>78</v>
      </c>
      <c r="M477" s="132" t="s">
        <v>47</v>
      </c>
      <c r="N477" s="132" t="s">
        <v>48</v>
      </c>
      <c r="O477" s="132" t="s">
        <v>347</v>
      </c>
      <c r="P477" s="135">
        <v>45898</v>
      </c>
      <c r="Q477" s="132" t="s">
        <v>32</v>
      </c>
      <c r="R477" s="135">
        <v>45910</v>
      </c>
      <c r="S477" s="132"/>
      <c r="T477" s="132"/>
      <c r="U477" s="132"/>
      <c r="V477" s="145" t="s">
        <v>27</v>
      </c>
      <c r="W477" s="145"/>
      <c r="X477" s="145" t="s">
        <v>360</v>
      </c>
      <c r="Y477" s="154">
        <v>45898</v>
      </c>
      <c r="Z477" s="130"/>
      <c r="AA477" s="130"/>
      <c r="AB477" s="130"/>
      <c r="AC477" s="130"/>
      <c r="AD477" s="130"/>
      <c r="AE477" s="130"/>
      <c r="AF477" s="130"/>
      <c r="AG477" s="130"/>
      <c r="AH477" s="130"/>
      <c r="AI477" s="130"/>
      <c r="AJ477" s="130"/>
      <c r="AK477" s="130"/>
      <c r="AL477" s="130"/>
      <c r="AM477" s="130"/>
      <c r="AN477" s="130"/>
      <c r="AO477" s="130"/>
      <c r="AP477" s="130"/>
      <c r="AQ477" s="130"/>
      <c r="AR477" s="130"/>
      <c r="AS477" s="130"/>
      <c r="AT477" s="130"/>
      <c r="AU477" s="130"/>
      <c r="AV477" s="130"/>
      <c r="AW477" s="130"/>
      <c r="AX477" s="130"/>
      <c r="AY477" s="130"/>
      <c r="AZ477" s="130"/>
      <c r="BA477" s="130"/>
      <c r="BB477" s="130"/>
      <c r="BC477" s="130"/>
      <c r="BD477" s="130"/>
      <c r="BE477" s="130"/>
      <c r="BF477" s="130"/>
      <c r="BG477" s="130"/>
      <c r="BH477" s="130"/>
      <c r="BI477" s="130"/>
      <c r="BJ477" s="130"/>
      <c r="BK477" s="130"/>
      <c r="BL477" s="130"/>
      <c r="BM477" s="130"/>
      <c r="BN477" s="130"/>
      <c r="BO477" s="130"/>
      <c r="BP477" s="130"/>
      <c r="BQ477" s="130"/>
      <c r="BR477" s="130"/>
      <c r="BS477" s="130"/>
      <c r="BT477" s="130"/>
      <c r="BU477" s="130"/>
      <c r="BV477" s="130"/>
      <c r="BW477" s="130"/>
      <c r="BX477" s="130"/>
      <c r="BY477" s="130"/>
      <c r="BZ477" s="130"/>
      <c r="CA477" s="130"/>
      <c r="CB477" s="130"/>
      <c r="CC477" s="130"/>
      <c r="CD477" s="130"/>
      <c r="CE477" s="130"/>
      <c r="CF477" s="130"/>
      <c r="CG477" s="130"/>
      <c r="CH477" s="130"/>
      <c r="CI477" s="130"/>
      <c r="CJ477" s="130"/>
      <c r="CK477" s="130"/>
      <c r="CL477" s="130"/>
      <c r="CM477" s="130"/>
      <c r="CN477" s="130"/>
      <c r="CO477" s="130"/>
      <c r="CP477" s="130"/>
      <c r="CQ477" s="130"/>
      <c r="CR477" s="130"/>
      <c r="CS477" s="130"/>
      <c r="CT477" s="130"/>
      <c r="CU477" s="130"/>
      <c r="CV477" s="130"/>
      <c r="CW477" s="130"/>
      <c r="CX477" s="130"/>
      <c r="CY477" s="130"/>
      <c r="CZ477" s="130"/>
      <c r="DA477" s="130"/>
      <c r="DB477" s="130"/>
      <c r="DC477" s="130"/>
      <c r="DD477" s="130"/>
      <c r="DE477" s="130"/>
      <c r="DF477" s="130"/>
      <c r="DG477" s="130"/>
      <c r="DH477" s="130"/>
      <c r="DI477" s="130"/>
      <c r="DJ477" s="130"/>
      <c r="DK477" s="130"/>
      <c r="DL477" s="130"/>
      <c r="DM477" s="130"/>
      <c r="DN477" s="130"/>
      <c r="DO477" s="130"/>
      <c r="DP477" s="130"/>
      <c r="DQ477" s="130"/>
      <c r="DR477" s="130"/>
      <c r="DS477" s="130"/>
      <c r="DT477" s="130"/>
      <c r="DU477" s="130"/>
      <c r="DV477" s="130"/>
      <c r="DW477" s="130"/>
      <c r="DX477" s="130"/>
      <c r="DY477" s="130"/>
      <c r="DZ477" s="130"/>
      <c r="EA477" s="130"/>
      <c r="EB477" s="130"/>
      <c r="EC477" s="130"/>
      <c r="ED477" s="130"/>
      <c r="EE477" s="130"/>
      <c r="EF477" s="130"/>
      <c r="EG477" s="130"/>
      <c r="EH477" s="130"/>
      <c r="EI477" s="130"/>
      <c r="EJ477" s="130"/>
      <c r="EK477" s="130"/>
      <c r="EL477" s="130"/>
      <c r="EM477" s="130"/>
      <c r="EN477" s="130"/>
      <c r="EO477" s="130"/>
      <c r="EP477" s="130"/>
      <c r="EQ477" s="130"/>
      <c r="ER477" s="130"/>
      <c r="ES477" s="130"/>
      <c r="ET477" s="130"/>
      <c r="EU477" s="130"/>
      <c r="EV477" s="130"/>
      <c r="EW477" s="130"/>
      <c r="EX477" s="130"/>
      <c r="EY477" s="130"/>
      <c r="EZ477" s="130"/>
      <c r="FA477" s="130"/>
      <c r="FB477" s="130"/>
      <c r="FC477" s="130"/>
      <c r="FD477" s="130"/>
      <c r="FE477" s="130"/>
      <c r="FF477" s="130"/>
      <c r="FG477" s="130"/>
      <c r="FH477" s="130"/>
      <c r="FI477" s="130"/>
      <c r="FJ477" s="130"/>
      <c r="FK477" s="130"/>
      <c r="FL477" s="130"/>
      <c r="FM477" s="130"/>
      <c r="FN477" s="130"/>
      <c r="FO477" s="130"/>
      <c r="FP477" s="130"/>
      <c r="FQ477" s="130"/>
      <c r="FR477" s="130"/>
      <c r="FS477" s="130"/>
      <c r="FT477" s="130"/>
      <c r="FU477" s="130"/>
      <c r="FV477" s="130"/>
      <c r="FW477" s="130"/>
      <c r="FX477" s="130"/>
      <c r="FY477" s="130"/>
      <c r="FZ477" s="130"/>
      <c r="GA477" s="130"/>
      <c r="GB477" s="130"/>
      <c r="GC477" s="130"/>
      <c r="GD477" s="130"/>
      <c r="GE477" s="130"/>
      <c r="GF477" s="130"/>
      <c r="GG477" s="130"/>
      <c r="GH477" s="130"/>
      <c r="GI477" s="130"/>
      <c r="GJ477" s="130"/>
      <c r="GK477" s="130"/>
      <c r="GL477" s="130"/>
      <c r="GM477" s="130"/>
      <c r="GN477" s="130"/>
      <c r="GO477" s="130"/>
      <c r="GP477" s="130"/>
      <c r="GQ477" s="130"/>
      <c r="GR477" s="130"/>
      <c r="GS477" s="130"/>
      <c r="GT477" s="130"/>
      <c r="GU477" s="130"/>
      <c r="GV477" s="130"/>
      <c r="GW477" s="130"/>
      <c r="GX477" s="130"/>
      <c r="GY477" s="130"/>
      <c r="GZ477" s="130"/>
      <c r="HA477" s="130"/>
      <c r="HB477" s="130"/>
      <c r="HC477" s="130"/>
      <c r="HD477" s="130"/>
      <c r="HE477" s="130"/>
      <c r="HF477" s="130"/>
      <c r="HG477" s="130"/>
      <c r="HH477" s="130"/>
      <c r="HI477" s="130"/>
      <c r="HJ477" s="130"/>
      <c r="HK477" s="130"/>
      <c r="HL477" s="130"/>
      <c r="HM477" s="130"/>
      <c r="HN477" s="130"/>
      <c r="HO477" s="130"/>
      <c r="HP477" s="130"/>
      <c r="HQ477" s="130"/>
      <c r="HR477" s="130"/>
      <c r="HS477" s="130"/>
      <c r="HT477" s="130"/>
      <c r="HU477" s="130"/>
      <c r="HV477" s="130"/>
      <c r="HW477" s="130"/>
      <c r="HX477" s="130"/>
      <c r="HY477" s="130"/>
      <c r="HZ477" s="130"/>
      <c r="IA477" s="130"/>
      <c r="IB477" s="130"/>
      <c r="IC477" s="130"/>
      <c r="ID477" s="130"/>
      <c r="IE477" s="130"/>
      <c r="IF477" s="130"/>
      <c r="IG477" s="130"/>
      <c r="IH477" s="130"/>
      <c r="II477" s="130"/>
      <c r="IJ477" s="130"/>
      <c r="IK477" s="130"/>
      <c r="IL477" s="130"/>
      <c r="IM477" s="130"/>
      <c r="IN477" s="130"/>
      <c r="IO477" s="130"/>
      <c r="IP477" s="130"/>
      <c r="IQ477" s="130"/>
      <c r="IR477" s="130"/>
      <c r="IS477" s="130"/>
      <c r="IT477" s="130"/>
      <c r="IU477" s="130"/>
      <c r="IV477" s="130"/>
      <c r="IW477" s="130"/>
      <c r="IX477" s="130"/>
      <c r="IY477" s="130"/>
      <c r="IZ477" s="130"/>
      <c r="JA477" s="130"/>
      <c r="JB477" s="130"/>
      <c r="JC477" s="130"/>
      <c r="JD477" s="130"/>
      <c r="JE477" s="130"/>
      <c r="JF477" s="130"/>
      <c r="JG477" s="130"/>
      <c r="JH477" s="130"/>
      <c r="JI477" s="130"/>
      <c r="JJ477" s="130"/>
      <c r="JK477" s="130"/>
      <c r="JL477" s="130"/>
      <c r="JM477" s="130"/>
      <c r="JN477" s="130"/>
      <c r="JO477" s="130"/>
      <c r="JP477" s="130"/>
      <c r="JQ477" s="130"/>
      <c r="JR477" s="130"/>
      <c r="JS477" s="130"/>
      <c r="JT477" s="130"/>
      <c r="JU477" s="130"/>
      <c r="JV477" s="130"/>
      <c r="JW477" s="130"/>
      <c r="JX477" s="130"/>
      <c r="JY477" s="130"/>
      <c r="JZ477" s="130"/>
      <c r="KA477" s="130"/>
      <c r="KB477" s="130"/>
      <c r="KC477" s="130"/>
      <c r="KD477" s="130"/>
      <c r="KE477" s="130"/>
      <c r="KF477" s="130"/>
      <c r="KG477" s="130"/>
      <c r="KH477" s="130"/>
      <c r="KI477" s="130"/>
      <c r="KJ477" s="130"/>
      <c r="KK477" s="130"/>
      <c r="KL477" s="130"/>
      <c r="KM477" s="130"/>
      <c r="KN477" s="130"/>
      <c r="KO477" s="130"/>
      <c r="KP477" s="130"/>
      <c r="KQ477" s="130"/>
      <c r="KR477" s="130"/>
      <c r="KS477" s="130"/>
      <c r="KT477" s="130"/>
      <c r="KU477" s="130"/>
      <c r="KV477" s="130"/>
      <c r="KW477" s="130"/>
      <c r="KX477" s="130"/>
      <c r="KY477" s="130"/>
      <c r="KZ477" s="130"/>
      <c r="LA477" s="130"/>
      <c r="LB477" s="130"/>
      <c r="LC477" s="130"/>
      <c r="LD477" s="130"/>
      <c r="LE477" s="130"/>
      <c r="LF477" s="130"/>
      <c r="LG477" s="130"/>
      <c r="LH477" s="130"/>
      <c r="LI477" s="130"/>
      <c r="LJ477" s="130"/>
      <c r="LK477" s="130"/>
      <c r="LL477" s="130"/>
      <c r="LM477" s="130"/>
      <c r="LN477" s="130"/>
      <c r="LO477" s="130"/>
      <c r="LP477" s="130"/>
      <c r="LQ477" s="130"/>
      <c r="LR477" s="130"/>
      <c r="LS477" s="130"/>
      <c r="LT477" s="130"/>
      <c r="LU477" s="130"/>
      <c r="LV477" s="130"/>
      <c r="LW477" s="130"/>
      <c r="LX477" s="130"/>
      <c r="LY477" s="130"/>
      <c r="LZ477" s="130"/>
      <c r="MA477" s="130"/>
      <c r="MB477" s="130"/>
      <c r="MC477" s="130"/>
      <c r="MD477" s="130"/>
      <c r="ME477" s="130"/>
      <c r="MF477" s="130"/>
      <c r="MG477" s="130"/>
      <c r="MH477" s="130"/>
      <c r="MI477" s="130"/>
      <c r="MJ477" s="130"/>
      <c r="MK477" s="130"/>
      <c r="ML477" s="130"/>
      <c r="MM477" s="130"/>
      <c r="MN477" s="130"/>
      <c r="MO477" s="130"/>
      <c r="MP477" s="130"/>
      <c r="MQ477" s="130"/>
      <c r="MR477" s="130"/>
      <c r="MS477" s="130"/>
      <c r="MT477" s="130"/>
      <c r="MU477" s="130"/>
      <c r="MV477" s="130"/>
      <c r="MW477" s="130"/>
      <c r="MX477" s="130"/>
      <c r="MY477" s="130"/>
      <c r="MZ477" s="130"/>
      <c r="NA477" s="130"/>
      <c r="NB477" s="130"/>
      <c r="NC477" s="130"/>
      <c r="ND477" s="130"/>
      <c r="NE477" s="130"/>
      <c r="NF477" s="130"/>
      <c r="NG477" s="130"/>
      <c r="NH477" s="130"/>
      <c r="NI477" s="130"/>
      <c r="NJ477" s="130"/>
      <c r="NK477" s="130"/>
      <c r="NL477" s="130"/>
      <c r="NM477" s="130"/>
      <c r="NN477" s="130"/>
      <c r="NO477" s="130"/>
      <c r="NP477" s="130"/>
      <c r="NQ477" s="130"/>
      <c r="NR477" s="130"/>
      <c r="NS477" s="130"/>
      <c r="NT477" s="130"/>
      <c r="NU477" s="130"/>
      <c r="NV477" s="130"/>
      <c r="NW477" s="130"/>
      <c r="NX477" s="130"/>
      <c r="NY477" s="130"/>
      <c r="NZ477" s="130"/>
      <c r="OA477" s="130"/>
      <c r="OB477" s="130"/>
      <c r="OC477" s="130"/>
      <c r="OD477" s="130"/>
      <c r="OE477" s="130"/>
      <c r="OF477" s="130"/>
      <c r="OG477" s="130"/>
      <c r="OH477" s="130"/>
      <c r="OI477" s="130"/>
      <c r="OJ477" s="130"/>
      <c r="OK477" s="130"/>
      <c r="OL477" s="130"/>
      <c r="OM477" s="130"/>
      <c r="ON477" s="130"/>
      <c r="OO477" s="130"/>
      <c r="OP477" s="130"/>
      <c r="OQ477" s="130"/>
      <c r="OR477" s="130"/>
      <c r="OS477" s="130"/>
      <c r="OT477" s="130"/>
      <c r="OU477" s="130"/>
      <c r="OV477" s="130"/>
      <c r="OW477" s="130"/>
      <c r="OX477" s="130"/>
      <c r="OY477" s="130"/>
      <c r="OZ477" s="130"/>
      <c r="PA477" s="130"/>
      <c r="PB477" s="130"/>
      <c r="PC477" s="130"/>
      <c r="PD477" s="130"/>
      <c r="PE477" s="130"/>
      <c r="PF477" s="130"/>
      <c r="PG477" s="130"/>
      <c r="PH477" s="130"/>
      <c r="PI477" s="130"/>
      <c r="PJ477" s="130"/>
      <c r="PK477" s="130"/>
      <c r="PL477" s="130"/>
      <c r="PM477" s="130"/>
      <c r="PN477" s="130"/>
      <c r="PO477" s="130"/>
      <c r="PP477" s="130"/>
      <c r="PQ477" s="130"/>
      <c r="PR477" s="130"/>
      <c r="PS477" s="130"/>
      <c r="PT477" s="130"/>
      <c r="PU477" s="130"/>
      <c r="PV477" s="130"/>
      <c r="PW477" s="130"/>
      <c r="PX477" s="130"/>
      <c r="PY477" s="130"/>
      <c r="PZ477" s="130"/>
      <c r="QA477" s="130"/>
      <c r="QB477" s="130"/>
      <c r="QC477" s="130"/>
      <c r="QD477" s="130"/>
      <c r="QE477" s="130"/>
      <c r="QF477" s="130"/>
      <c r="QG477" s="130"/>
      <c r="QH477" s="130"/>
      <c r="QI477" s="130"/>
      <c r="QJ477" s="130"/>
      <c r="QK477" s="130"/>
      <c r="QL477" s="130"/>
      <c r="QM477" s="130"/>
      <c r="QN477" s="130"/>
      <c r="QO477" s="130"/>
      <c r="QP477" s="130"/>
      <c r="QQ477" s="130"/>
      <c r="QR477" s="130"/>
      <c r="QS477" s="130"/>
      <c r="QT477" s="130"/>
      <c r="QU477" s="130"/>
      <c r="QV477" s="130"/>
      <c r="QW477" s="130"/>
      <c r="QX477" s="130"/>
      <c r="QY477" s="130"/>
      <c r="QZ477" s="130"/>
      <c r="RA477" s="130"/>
      <c r="RB477" s="130"/>
      <c r="RC477" s="130"/>
      <c r="RD477" s="130"/>
      <c r="RE477" s="130"/>
      <c r="RF477" s="130"/>
      <c r="RG477" s="130"/>
      <c r="RH477" s="130"/>
      <c r="RI477" s="130"/>
      <c r="RJ477" s="130"/>
      <c r="RK477" s="130"/>
      <c r="RL477" s="130"/>
      <c r="RM477" s="130"/>
      <c r="RN477" s="130"/>
      <c r="RO477" s="130"/>
      <c r="RP477" s="130"/>
      <c r="RQ477" s="130"/>
      <c r="RR477" s="130"/>
      <c r="RS477" s="130"/>
      <c r="RT477" s="130"/>
      <c r="RU477" s="130"/>
      <c r="RV477" s="130"/>
      <c r="RW477" s="130"/>
      <c r="RX477" s="130"/>
      <c r="RY477" s="130"/>
      <c r="RZ477" s="130"/>
      <c r="SA477" s="130"/>
      <c r="SB477" s="130"/>
      <c r="SC477" s="130"/>
      <c r="SD477" s="130"/>
      <c r="SE477" s="130"/>
      <c r="SF477" s="130"/>
      <c r="SG477" s="130"/>
      <c r="SH477" s="130"/>
      <c r="SI477" s="130"/>
      <c r="SJ477" s="130"/>
      <c r="SK477" s="130"/>
      <c r="SL477" s="130"/>
      <c r="SM477" s="130"/>
      <c r="SN477" s="130"/>
      <c r="SO477" s="130"/>
      <c r="SP477" s="130"/>
      <c r="SQ477" s="130"/>
      <c r="SR477" s="130"/>
      <c r="SS477" s="130"/>
      <c r="ST477" s="130"/>
      <c r="SU477" s="130"/>
      <c r="SV477" s="130"/>
      <c r="SW477" s="130"/>
      <c r="SX477" s="130"/>
      <c r="SY477" s="130"/>
      <c r="SZ477" s="130"/>
      <c r="TA477" s="130"/>
      <c r="TB477" s="130"/>
      <c r="TC477" s="130"/>
      <c r="TD477" s="130"/>
      <c r="TE477" s="130"/>
      <c r="TF477" s="130"/>
      <c r="TG477" s="130"/>
      <c r="TH477" s="130"/>
      <c r="TI477" s="130"/>
      <c r="TJ477" s="130"/>
      <c r="TK477" s="130"/>
      <c r="TL477" s="130"/>
      <c r="TM477" s="130"/>
      <c r="TN477" s="130"/>
      <c r="TO477" s="130"/>
      <c r="TP477" s="130"/>
      <c r="TQ477" s="130"/>
      <c r="TR477" s="130"/>
      <c r="TS477" s="130"/>
      <c r="TT477" s="130"/>
      <c r="TU477" s="130"/>
      <c r="TV477" s="130"/>
      <c r="TW477" s="130"/>
      <c r="TX477" s="130"/>
      <c r="TY477" s="130"/>
      <c r="TZ477" s="130"/>
      <c r="UA477" s="130"/>
      <c r="UB477" s="130"/>
      <c r="UC477" s="130"/>
      <c r="UD477" s="130"/>
      <c r="UE477" s="130"/>
      <c r="UF477" s="130"/>
      <c r="UG477" s="130"/>
      <c r="UH477" s="130"/>
      <c r="UI477" s="130"/>
      <c r="UJ477" s="130"/>
      <c r="UK477" s="130"/>
      <c r="UL477" s="130"/>
      <c r="UM477" s="130"/>
      <c r="UN477" s="130"/>
      <c r="UO477" s="130"/>
      <c r="UP477" s="130"/>
      <c r="UQ477" s="130"/>
      <c r="UR477" s="130"/>
      <c r="US477" s="130"/>
      <c r="UT477" s="130"/>
      <c r="UU477" s="130"/>
      <c r="UV477" s="130"/>
      <c r="UW477" s="130"/>
      <c r="UX477" s="130"/>
      <c r="UY477" s="130"/>
      <c r="UZ477" s="130"/>
      <c r="VA477" s="130"/>
      <c r="VB477" s="130"/>
      <c r="VC477" s="130"/>
      <c r="VD477" s="130"/>
      <c r="VE477" s="130"/>
      <c r="VF477" s="130"/>
      <c r="VG477" s="130"/>
      <c r="VH477" s="130"/>
      <c r="VI477" s="130"/>
      <c r="VJ477" s="130"/>
      <c r="VK477" s="130"/>
      <c r="VL477" s="130"/>
      <c r="VM477" s="130"/>
      <c r="VN477" s="130"/>
      <c r="VO477" s="130"/>
      <c r="VP477" s="130"/>
      <c r="VQ477" s="130"/>
      <c r="VR477" s="130"/>
      <c r="VS477" s="130"/>
      <c r="VT477" s="130"/>
      <c r="VU477" s="130"/>
      <c r="VV477" s="130"/>
      <c r="VW477" s="130"/>
      <c r="VX477" s="130"/>
      <c r="VY477" s="130"/>
      <c r="VZ477" s="130"/>
      <c r="WA477" s="130"/>
      <c r="WB477" s="130"/>
      <c r="WC477" s="130"/>
      <c r="WD477" s="130"/>
      <c r="WE477" s="130"/>
      <c r="WF477" s="130"/>
      <c r="WG477" s="130"/>
      <c r="WH477" s="130"/>
      <c r="WI477" s="130"/>
      <c r="WJ477" s="130"/>
      <c r="WK477" s="130"/>
      <c r="WL477" s="130"/>
      <c r="WM477" s="130"/>
      <c r="WN477" s="130"/>
      <c r="WO477" s="130"/>
      <c r="WP477" s="130"/>
      <c r="WQ477" s="130"/>
      <c r="WR477" s="130"/>
      <c r="WS477" s="130"/>
      <c r="WT477" s="130"/>
      <c r="WU477" s="130"/>
      <c r="WV477" s="130"/>
      <c r="WW477" s="130"/>
      <c r="WX477" s="130"/>
      <c r="WY477" s="130"/>
      <c r="WZ477" s="130"/>
      <c r="XA477" s="130"/>
      <c r="XB477" s="130"/>
      <c r="XC477" s="130"/>
      <c r="XD477" s="130"/>
      <c r="XE477" s="130"/>
      <c r="XF477" s="130"/>
      <c r="XG477" s="130"/>
      <c r="XH477" s="130"/>
      <c r="XI477" s="130"/>
      <c r="XJ477" s="130"/>
      <c r="XK477" s="130"/>
      <c r="XL477" s="130"/>
      <c r="XM477" s="130"/>
      <c r="XN477" s="130"/>
      <c r="XO477" s="130"/>
      <c r="XP477" s="130"/>
      <c r="XQ477" s="130"/>
      <c r="XR477" s="130"/>
      <c r="XS477" s="130"/>
      <c r="XT477" s="130"/>
      <c r="XU477" s="130"/>
      <c r="XV477" s="130"/>
      <c r="XW477" s="130"/>
      <c r="XX477" s="130"/>
      <c r="XY477" s="130"/>
      <c r="XZ477" s="130"/>
      <c r="YA477" s="130"/>
      <c r="YB477" s="130"/>
      <c r="YC477" s="130"/>
      <c r="YD477" s="130"/>
      <c r="YE477" s="130"/>
      <c r="YF477" s="130"/>
      <c r="YG477" s="130"/>
      <c r="YH477" s="130"/>
      <c r="YI477" s="130"/>
      <c r="YJ477" s="130"/>
      <c r="YK477" s="130"/>
      <c r="YL477" s="130"/>
      <c r="YM477" s="130"/>
      <c r="YN477" s="130"/>
      <c r="YO477" s="130"/>
      <c r="YP477" s="130"/>
      <c r="YQ477" s="130"/>
      <c r="YR477" s="130"/>
      <c r="YS477" s="130"/>
      <c r="YT477" s="130"/>
      <c r="YU477" s="130"/>
      <c r="YV477" s="130"/>
      <c r="YW477" s="130"/>
      <c r="YX477" s="130"/>
      <c r="YY477" s="130"/>
      <c r="YZ477" s="130"/>
      <c r="ZA477" s="130"/>
      <c r="ZB477" s="130"/>
      <c r="ZC477" s="130"/>
      <c r="ZD477" s="130"/>
      <c r="ZE477" s="130"/>
      <c r="ZF477" s="130"/>
      <c r="ZG477" s="130"/>
      <c r="ZH477" s="130"/>
      <c r="ZI477" s="130"/>
      <c r="ZJ477" s="130"/>
      <c r="ZK477" s="130"/>
      <c r="ZL477" s="130"/>
      <c r="ZM477" s="130"/>
      <c r="ZN477" s="130"/>
      <c r="ZO477" s="130"/>
      <c r="ZP477" s="130"/>
      <c r="ZQ477" s="130"/>
      <c r="ZR477" s="130"/>
      <c r="ZS477" s="130"/>
      <c r="ZT477" s="130"/>
      <c r="ZU477" s="130"/>
      <c r="ZV477" s="130"/>
      <c r="ZW477" s="130"/>
      <c r="ZX477" s="130"/>
      <c r="ZY477" s="130"/>
      <c r="ZZ477" s="130"/>
      <c r="AAA477" s="130"/>
      <c r="AAB477" s="130"/>
      <c r="AAC477" s="130"/>
      <c r="AAD477" s="130"/>
      <c r="AAE477" s="130"/>
      <c r="AAF477" s="130"/>
      <c r="AAG477" s="130"/>
      <c r="AAH477" s="130"/>
      <c r="AAI477" s="130"/>
      <c r="AAJ477" s="130"/>
      <c r="AAK477" s="130"/>
      <c r="AAL477" s="130"/>
      <c r="AAM477" s="130"/>
      <c r="AAN477" s="130"/>
      <c r="AAO477" s="130"/>
      <c r="AAP477" s="130"/>
      <c r="AAQ477" s="130"/>
      <c r="AAR477" s="130"/>
      <c r="AAS477" s="130"/>
      <c r="AAT477" s="130"/>
      <c r="AAU477" s="130"/>
      <c r="AAV477" s="130"/>
      <c r="AAW477" s="130"/>
      <c r="AAX477" s="130"/>
      <c r="AAY477" s="130"/>
      <c r="AAZ477" s="130"/>
      <c r="ABA477" s="130"/>
      <c r="ABB477" s="130"/>
      <c r="ABC477" s="130"/>
      <c r="ABD477" s="130"/>
      <c r="ABE477" s="130"/>
      <c r="ABF477" s="130"/>
      <c r="ABG477" s="130"/>
      <c r="ABH477" s="130"/>
      <c r="ABI477" s="130"/>
      <c r="ABJ477" s="130"/>
      <c r="ABK477" s="130"/>
      <c r="ABL477" s="130"/>
      <c r="ABM477" s="130"/>
      <c r="ABN477" s="130"/>
      <c r="ABO477" s="130"/>
      <c r="ABP477" s="130"/>
      <c r="ABQ477" s="130"/>
      <c r="ABR477" s="130"/>
      <c r="ABS477" s="130"/>
      <c r="ABT477" s="130"/>
      <c r="ABU477" s="130"/>
      <c r="ABV477" s="130"/>
      <c r="ABW477" s="130"/>
      <c r="ABX477" s="130"/>
      <c r="ABY477" s="130"/>
      <c r="ABZ477" s="130"/>
      <c r="ACA477" s="130"/>
      <c r="ACB477" s="130"/>
      <c r="ACC477" s="130"/>
      <c r="ACD477" s="130"/>
      <c r="ACE477" s="130"/>
      <c r="ACF477" s="130"/>
      <c r="ACG477" s="130"/>
      <c r="ACH477" s="130"/>
      <c r="ACI477" s="130"/>
      <c r="ACJ477" s="130"/>
      <c r="ACK477" s="130"/>
      <c r="ACL477" s="130"/>
      <c r="ACM477" s="130"/>
      <c r="ACN477" s="130"/>
      <c r="ACO477" s="130"/>
      <c r="ACP477" s="130"/>
      <c r="ACQ477" s="130"/>
      <c r="ACR477" s="130"/>
      <c r="ACS477" s="130"/>
      <c r="ACT477" s="130"/>
      <c r="ACU477" s="130"/>
      <c r="ACV477" s="130"/>
      <c r="ACW477" s="130"/>
      <c r="ACX477" s="130"/>
      <c r="ACY477" s="130"/>
      <c r="ACZ477" s="130"/>
      <c r="ADA477" s="130"/>
      <c r="ADB477" s="130"/>
      <c r="ADC477" s="130"/>
      <c r="ADD477" s="130"/>
      <c r="ADE477" s="130"/>
      <c r="ADF477" s="130"/>
      <c r="ADG477" s="130"/>
      <c r="ADH477" s="130"/>
      <c r="ADI477" s="130"/>
      <c r="ADJ477" s="130"/>
      <c r="ADK477" s="130"/>
      <c r="ADL477" s="130"/>
      <c r="ADM477" s="130"/>
      <c r="ADN477" s="130"/>
      <c r="ADO477" s="130"/>
      <c r="ADP477" s="130"/>
      <c r="ADQ477" s="130"/>
      <c r="ADR477" s="130"/>
      <c r="ADS477" s="130"/>
      <c r="ADT477" s="130"/>
      <c r="ADU477" s="130"/>
      <c r="ADV477" s="130"/>
      <c r="ADW477" s="130"/>
      <c r="ADX477" s="130"/>
      <c r="ADY477" s="130"/>
      <c r="ADZ477" s="130"/>
      <c r="AEA477" s="130"/>
      <c r="AEB477" s="130"/>
      <c r="AEC477" s="130"/>
      <c r="AED477" s="130"/>
      <c r="AEE477" s="130"/>
      <c r="AEF477" s="130"/>
      <c r="AEG477" s="130"/>
      <c r="AEH477" s="130"/>
      <c r="AEI477" s="130"/>
      <c r="AEJ477" s="130"/>
      <c r="AEK477" s="130"/>
      <c r="AEL477" s="130"/>
      <c r="AEM477" s="130"/>
      <c r="AEN477" s="130"/>
      <c r="AEO477" s="130"/>
      <c r="AEP477" s="130"/>
      <c r="AEQ477" s="130"/>
      <c r="AER477" s="130"/>
      <c r="AES477" s="130"/>
      <c r="AET477" s="130"/>
      <c r="AEU477" s="130"/>
      <c r="AEV477" s="130"/>
      <c r="AEW477" s="130"/>
      <c r="AEX477" s="130"/>
      <c r="AEY477" s="130"/>
      <c r="AEZ477" s="130"/>
      <c r="AFA477" s="130"/>
      <c r="AFB477" s="130"/>
      <c r="AFC477" s="130"/>
      <c r="AFD477" s="130"/>
      <c r="AFE477" s="130"/>
      <c r="AFF477" s="130"/>
      <c r="AFG477" s="130"/>
      <c r="AFH477" s="130"/>
      <c r="AFI477" s="130"/>
      <c r="AFJ477" s="130"/>
      <c r="AFK477" s="130"/>
      <c r="AFL477" s="130"/>
      <c r="AFM477" s="130"/>
      <c r="AFN477" s="130"/>
      <c r="AFO477" s="130"/>
      <c r="AFP477" s="130"/>
      <c r="AFQ477" s="130"/>
      <c r="AFR477" s="130"/>
      <c r="AFS477" s="130"/>
      <c r="AFT477" s="130"/>
      <c r="AFU477" s="130"/>
      <c r="AFV477" s="130"/>
      <c r="AFW477" s="130"/>
      <c r="AFX477" s="130"/>
      <c r="AFY477" s="130"/>
      <c r="AFZ477" s="130"/>
      <c r="AGA477" s="130"/>
      <c r="AGB477" s="130"/>
      <c r="AGC477" s="130"/>
      <c r="AGD477" s="130"/>
      <c r="AGE477" s="130"/>
      <c r="AGF477" s="130"/>
      <c r="AGG477" s="130"/>
      <c r="AGH477" s="130"/>
      <c r="AGI477" s="130"/>
      <c r="AGJ477" s="130"/>
      <c r="AGK477" s="130"/>
      <c r="AGL477" s="130"/>
      <c r="AGM477" s="130"/>
      <c r="AGN477" s="130"/>
      <c r="AGO477" s="130"/>
      <c r="AGP477" s="130"/>
      <c r="AGQ477" s="130"/>
      <c r="AGR477" s="130"/>
      <c r="AGS477" s="130"/>
      <c r="AGT477" s="130"/>
      <c r="AGU477" s="130"/>
      <c r="AGV477" s="130"/>
      <c r="AGW477" s="130"/>
      <c r="AGX477" s="130"/>
      <c r="AGY477" s="130"/>
      <c r="AGZ477" s="130"/>
      <c r="AHA477" s="130"/>
      <c r="AHB477" s="130"/>
      <c r="AHC477" s="130"/>
      <c r="AHD477" s="130"/>
      <c r="AHE477" s="130"/>
      <c r="AHF477" s="130"/>
      <c r="AHG477" s="130"/>
      <c r="AHH477" s="130"/>
      <c r="AHI477" s="130"/>
      <c r="AHJ477" s="130"/>
      <c r="AHK477" s="130"/>
      <c r="AHL477" s="130"/>
      <c r="AHM477" s="130"/>
      <c r="AHN477" s="130"/>
      <c r="AHO477" s="130"/>
      <c r="AHP477" s="130"/>
      <c r="AHQ477" s="130"/>
      <c r="AHR477" s="130"/>
      <c r="AHS477" s="130"/>
      <c r="AHT477" s="130"/>
      <c r="AHU477" s="130"/>
      <c r="AHV477" s="130"/>
      <c r="AHW477" s="130"/>
      <c r="AHX477" s="130"/>
      <c r="AHY477" s="130"/>
      <c r="AHZ477" s="130"/>
      <c r="AIA477" s="130"/>
      <c r="AIB477" s="130"/>
      <c r="AIC477" s="130"/>
      <c r="AID477" s="130"/>
      <c r="AIE477" s="130"/>
      <c r="AIF477" s="130"/>
      <c r="AIG477" s="130"/>
      <c r="AIH477" s="130"/>
      <c r="AII477" s="130"/>
      <c r="AIJ477" s="130"/>
      <c r="AIK477" s="130"/>
      <c r="AIL477" s="130"/>
      <c r="AIM477" s="130"/>
      <c r="AIN477" s="130"/>
      <c r="AIO477" s="130"/>
      <c r="AIP477" s="130"/>
      <c r="AIQ477" s="130"/>
      <c r="AIR477" s="130"/>
      <c r="AIS477" s="130"/>
      <c r="AIT477" s="130"/>
      <c r="AIU477" s="130"/>
      <c r="AIV477" s="130"/>
      <c r="AIW477" s="130"/>
      <c r="AIX477" s="130"/>
      <c r="AIY477" s="130"/>
      <c r="AIZ477" s="130"/>
      <c r="AJA477" s="130"/>
      <c r="AJB477" s="130"/>
      <c r="AJC477" s="130"/>
      <c r="AJD477" s="130"/>
      <c r="AJE477" s="130"/>
      <c r="AJF477" s="130"/>
      <c r="AJG477" s="130"/>
      <c r="AJH477" s="130"/>
      <c r="AJI477" s="130"/>
      <c r="AJJ477" s="130"/>
      <c r="AJK477" s="130"/>
      <c r="AJL477" s="130"/>
      <c r="AJM477" s="130"/>
      <c r="AJN477" s="130"/>
      <c r="AJO477" s="130"/>
      <c r="AJP477" s="130"/>
      <c r="AJQ477" s="130"/>
      <c r="AJR477" s="130"/>
      <c r="AJS477" s="130"/>
      <c r="AJT477" s="130"/>
      <c r="AJU477" s="130"/>
      <c r="AJV477" s="130"/>
      <c r="AJW477" s="130"/>
      <c r="AJX477" s="130"/>
      <c r="AJY477" s="130"/>
      <c r="AJZ477" s="130"/>
      <c r="AKA477" s="130"/>
      <c r="AKB477" s="130"/>
      <c r="AKC477" s="130"/>
      <c r="AKD477" s="130"/>
      <c r="AKE477" s="130"/>
      <c r="AKF477" s="130"/>
      <c r="AKG477" s="130"/>
      <c r="AKH477" s="130"/>
      <c r="AKI477" s="130"/>
      <c r="AKJ477" s="130"/>
      <c r="AKK477" s="130"/>
      <c r="AKL477" s="130"/>
      <c r="AKM477" s="130"/>
      <c r="AKN477" s="130"/>
      <c r="AKO477" s="130"/>
      <c r="AKP477" s="130"/>
      <c r="AKQ477" s="130"/>
      <c r="AKR477" s="130"/>
      <c r="AKS477" s="130"/>
      <c r="AKT477" s="130"/>
      <c r="AKU477" s="130"/>
      <c r="AKV477" s="130"/>
      <c r="AKW477" s="130"/>
      <c r="AKX477" s="130"/>
      <c r="AKY477" s="130"/>
      <c r="AKZ477" s="130"/>
      <c r="ALA477" s="130"/>
      <c r="ALB477" s="130"/>
      <c r="ALC477" s="130"/>
      <c r="ALD477" s="130"/>
      <c r="ALE477" s="130"/>
      <c r="ALF477" s="130"/>
      <c r="ALG477" s="130"/>
      <c r="ALH477" s="130"/>
      <c r="ALI477" s="130"/>
      <c r="ALJ477" s="130"/>
      <c r="ALK477" s="130"/>
      <c r="ALL477" s="130"/>
      <c r="ALM477" s="130"/>
      <c r="ALN477" s="130"/>
      <c r="ALO477" s="130"/>
      <c r="ALP477" s="130"/>
      <c r="ALQ477" s="130"/>
      <c r="ALR477" s="130"/>
      <c r="ALS477" s="130"/>
      <c r="ALT477" s="130"/>
      <c r="ALU477" s="130"/>
      <c r="ALV477" s="130"/>
      <c r="ALW477" s="130"/>
      <c r="ALX477" s="130"/>
      <c r="ALY477" s="130"/>
      <c r="ALZ477" s="130"/>
      <c r="AMA477" s="130"/>
      <c r="AMB477" s="130"/>
      <c r="AMC477" s="130"/>
      <c r="AMD477" s="130"/>
      <c r="AME477" s="130"/>
      <c r="AMF477" s="130"/>
      <c r="AMG477" s="130"/>
      <c r="AMH477" s="130"/>
      <c r="AMI477" s="130"/>
      <c r="AMJ477" s="130"/>
      <c r="AMK477" s="130"/>
      <c r="AML477" s="130"/>
      <c r="AMM477" s="130"/>
      <c r="AMN477" s="130"/>
      <c r="AMO477" s="130"/>
      <c r="AMP477" s="130"/>
      <c r="AMQ477" s="130"/>
      <c r="AMR477" s="130"/>
      <c r="AMS477" s="130"/>
      <c r="AMT477" s="130"/>
      <c r="AMU477" s="130"/>
      <c r="AMV477" s="130"/>
      <c r="AMW477" s="130"/>
      <c r="AMX477" s="130"/>
      <c r="AMY477" s="130"/>
      <c r="AMZ477" s="130"/>
      <c r="ANA477" s="130"/>
      <c r="ANB477" s="130"/>
      <c r="ANC477" s="130"/>
      <c r="AND477" s="130"/>
      <c r="ANE477" s="130"/>
      <c r="ANF477" s="130"/>
      <c r="ANG477" s="130"/>
      <c r="ANH477" s="130"/>
      <c r="ANI477" s="130"/>
      <c r="ANJ477" s="130"/>
      <c r="ANK477" s="130"/>
      <c r="ANL477" s="130"/>
      <c r="ANM477" s="130"/>
      <c r="ANN477" s="130"/>
      <c r="ANO477" s="130"/>
      <c r="ANP477" s="130"/>
      <c r="ANQ477" s="130"/>
      <c r="ANR477" s="130"/>
      <c r="ANS477" s="130"/>
      <c r="ANT477" s="130"/>
      <c r="ANU477" s="130"/>
      <c r="ANV477" s="130"/>
      <c r="ANW477" s="130"/>
      <c r="ANX477" s="130"/>
      <c r="ANY477" s="130"/>
      <c r="ANZ477" s="130"/>
      <c r="AOA477" s="130"/>
      <c r="AOB477" s="130"/>
      <c r="AOC477" s="130"/>
      <c r="AOD477" s="130"/>
      <c r="AOE477" s="130"/>
      <c r="AOF477" s="130"/>
      <c r="AOG477" s="130"/>
      <c r="AOH477" s="130"/>
      <c r="AOI477" s="130"/>
      <c r="AOJ477" s="130"/>
      <c r="AOK477" s="130"/>
      <c r="AOL477" s="130"/>
      <c r="AOM477" s="130"/>
      <c r="AON477" s="130"/>
      <c r="AOO477" s="130"/>
      <c r="AOP477" s="130"/>
      <c r="AOQ477" s="130"/>
      <c r="AOR477" s="130"/>
      <c r="AOS477" s="130"/>
      <c r="AOT477" s="130"/>
      <c r="AOU477" s="130"/>
      <c r="AOV477" s="130"/>
      <c r="AOW477" s="130"/>
      <c r="AOX477" s="130"/>
      <c r="AOY477" s="130"/>
      <c r="AOZ477" s="130"/>
      <c r="APA477" s="130"/>
      <c r="APB477" s="130"/>
      <c r="APC477" s="130"/>
      <c r="APD477" s="130"/>
      <c r="APE477" s="130"/>
      <c r="APF477" s="130"/>
      <c r="APG477" s="130"/>
      <c r="APH477" s="130"/>
      <c r="API477" s="130"/>
      <c r="APJ477" s="130"/>
      <c r="APK477" s="130"/>
      <c r="APL477" s="130"/>
      <c r="APM477" s="130"/>
      <c r="APN477" s="130"/>
      <c r="APO477" s="130"/>
      <c r="APP477" s="130"/>
      <c r="APQ477" s="130"/>
      <c r="APR477" s="130"/>
      <c r="APS477" s="130"/>
      <c r="APT477" s="130"/>
      <c r="APU477" s="130"/>
      <c r="APV477" s="130"/>
      <c r="APW477" s="130"/>
      <c r="APX477" s="130"/>
      <c r="APY477" s="130"/>
      <c r="APZ477" s="130"/>
      <c r="AQA477" s="130"/>
      <c r="AQB477" s="130"/>
      <c r="AQC477" s="130"/>
      <c r="AQD477" s="130"/>
      <c r="AQE477" s="130"/>
      <c r="AQF477" s="130"/>
      <c r="AQG477" s="130"/>
      <c r="AQH477" s="130"/>
      <c r="AQI477" s="130"/>
      <c r="AQJ477" s="130"/>
      <c r="AQK477" s="130"/>
      <c r="AQL477" s="130"/>
      <c r="AQM477" s="130"/>
      <c r="AQN477" s="130"/>
      <c r="AQO477" s="130"/>
      <c r="AQP477" s="130"/>
      <c r="AQQ477" s="130"/>
      <c r="AQR477" s="130"/>
      <c r="AQS477" s="130"/>
      <c r="AQT477" s="130"/>
      <c r="AQU477" s="130"/>
      <c r="AQV477" s="130"/>
      <c r="AQW477" s="130"/>
      <c r="AQX477" s="130"/>
      <c r="AQY477" s="130"/>
      <c r="AQZ477" s="130"/>
      <c r="ARA477" s="130"/>
      <c r="ARB477" s="130"/>
      <c r="ARC477" s="130"/>
      <c r="ARD477" s="130"/>
      <c r="ARE477" s="130"/>
      <c r="ARF477" s="130"/>
      <c r="ARG477" s="130"/>
      <c r="ARH477" s="130"/>
      <c r="ARI477" s="130"/>
      <c r="ARJ477" s="130"/>
      <c r="ARK477" s="130"/>
      <c r="ARL477" s="130"/>
      <c r="ARM477" s="130"/>
      <c r="ARN477" s="130"/>
      <c r="ARO477" s="130"/>
      <c r="ARP477" s="130"/>
      <c r="ARQ477" s="130"/>
      <c r="ARR477" s="130"/>
      <c r="ARS477" s="130"/>
      <c r="ART477" s="130"/>
      <c r="ARU477" s="130"/>
      <c r="ARV477" s="130"/>
      <c r="ARW477" s="130"/>
      <c r="ARX477" s="130"/>
      <c r="ARY477" s="130"/>
      <c r="ARZ477" s="130"/>
      <c r="ASA477" s="130"/>
      <c r="ASB477" s="130"/>
      <c r="ASC477" s="130"/>
      <c r="ASD477" s="130"/>
      <c r="ASE477" s="130"/>
      <c r="ASF477" s="130"/>
      <c r="ASG477" s="130"/>
      <c r="ASH477" s="130"/>
      <c r="ASI477" s="130"/>
      <c r="ASJ477" s="130"/>
      <c r="ASK477" s="130"/>
      <c r="ASL477" s="130"/>
      <c r="ASM477" s="130"/>
      <c r="ASN477" s="130"/>
      <c r="ASO477" s="130"/>
      <c r="ASP477" s="130"/>
      <c r="ASQ477" s="130"/>
      <c r="ASR477" s="130"/>
      <c r="ASS477" s="130"/>
      <c r="AST477" s="130"/>
      <c r="ASU477" s="130"/>
      <c r="ASV477" s="130"/>
      <c r="ASW477" s="130"/>
      <c r="ASX477" s="130"/>
      <c r="ASY477" s="130"/>
      <c r="ASZ477" s="130"/>
      <c r="ATA477" s="130"/>
      <c r="ATB477" s="130"/>
      <c r="ATC477" s="130"/>
      <c r="ATD477" s="130"/>
      <c r="ATE477" s="130"/>
      <c r="ATF477" s="130"/>
      <c r="ATG477" s="130"/>
      <c r="ATH477" s="130"/>
      <c r="ATI477" s="130"/>
      <c r="ATJ477" s="130"/>
      <c r="ATK477" s="130"/>
      <c r="ATL477" s="130"/>
      <c r="ATM477" s="130"/>
      <c r="ATN477" s="130"/>
      <c r="ATO477" s="130"/>
      <c r="ATP477" s="130"/>
      <c r="ATQ477" s="130"/>
      <c r="ATR477" s="130"/>
      <c r="ATS477" s="130"/>
      <c r="ATT477" s="130"/>
      <c r="ATU477" s="130"/>
      <c r="ATV477" s="130"/>
      <c r="ATW477" s="130"/>
      <c r="ATX477" s="130"/>
      <c r="ATY477" s="130"/>
      <c r="ATZ477" s="130"/>
      <c r="AUA477" s="130"/>
      <c r="AUB477" s="130"/>
      <c r="AUC477" s="130"/>
      <c r="AUD477" s="130"/>
      <c r="AUE477" s="130"/>
      <c r="AUF477" s="130"/>
      <c r="AUG477" s="130"/>
      <c r="AUH477" s="130"/>
      <c r="AUI477" s="130"/>
      <c r="AUJ477" s="130"/>
      <c r="AUK477" s="130"/>
      <c r="AUL477" s="130"/>
      <c r="AUM477" s="130"/>
      <c r="AUN477" s="130"/>
      <c r="AUO477" s="130"/>
      <c r="AUP477" s="130"/>
      <c r="AUQ477" s="130"/>
      <c r="AUR477" s="130"/>
      <c r="AUS477" s="130"/>
      <c r="AUT477" s="130"/>
      <c r="AUU477" s="130"/>
      <c r="AUV477" s="130"/>
      <c r="AUW477" s="130"/>
      <c r="AUX477" s="130"/>
      <c r="AUY477" s="130"/>
      <c r="AUZ477" s="130"/>
      <c r="AVA477" s="130"/>
      <c r="AVB477" s="130"/>
      <c r="AVC477" s="130"/>
      <c r="AVD477" s="130"/>
      <c r="AVE477" s="130"/>
      <c r="AVF477" s="130"/>
      <c r="AVG477" s="130"/>
      <c r="AVH477" s="130"/>
      <c r="AVI477" s="130"/>
      <c r="AVJ477" s="130"/>
      <c r="AVK477" s="130"/>
      <c r="AVL477" s="130"/>
      <c r="AVM477" s="130"/>
      <c r="AVN477" s="130"/>
      <c r="AVO477" s="130"/>
      <c r="AVP477" s="130"/>
      <c r="AVQ477" s="130"/>
      <c r="AVR477" s="130"/>
      <c r="AVS477" s="130"/>
      <c r="AVT477" s="130"/>
      <c r="AVU477" s="130"/>
      <c r="AVV477" s="130"/>
      <c r="AVW477" s="130"/>
      <c r="AVX477" s="130"/>
      <c r="AVY477" s="130"/>
      <c r="AVZ477" s="130"/>
      <c r="AWA477" s="130"/>
      <c r="AWB477" s="130"/>
      <c r="AWC477" s="130"/>
      <c r="AWD477" s="130"/>
      <c r="AWE477" s="130"/>
      <c r="AWF477" s="130"/>
      <c r="AWG477" s="130"/>
      <c r="AWH477" s="130"/>
      <c r="AWI477" s="130"/>
      <c r="AWJ477" s="130"/>
      <c r="AWK477" s="130"/>
      <c r="AWL477" s="130"/>
      <c r="AWM477" s="130"/>
      <c r="AWN477" s="130"/>
      <c r="AWO477" s="130"/>
      <c r="AWP477" s="130"/>
      <c r="AWQ477" s="130"/>
      <c r="AWR477" s="130"/>
      <c r="AWS477" s="130"/>
      <c r="AWT477" s="130"/>
      <c r="AWU477" s="130"/>
      <c r="AWV477" s="130"/>
      <c r="AWW477" s="130"/>
      <c r="AWX477" s="130"/>
      <c r="AWY477" s="130"/>
      <c r="AWZ477" s="130"/>
      <c r="AXA477" s="130"/>
      <c r="AXB477" s="130"/>
      <c r="AXC477" s="130"/>
      <c r="AXD477" s="130"/>
      <c r="AXE477" s="130"/>
      <c r="AXF477" s="130"/>
      <c r="AXG477" s="130"/>
      <c r="AXH477" s="130"/>
      <c r="AXI477" s="130"/>
      <c r="AXJ477" s="130"/>
      <c r="AXK477" s="130"/>
      <c r="AXL477" s="130"/>
      <c r="AXM477" s="130"/>
      <c r="AXN477" s="130"/>
      <c r="AXO477" s="130"/>
      <c r="AXP477" s="130"/>
      <c r="AXQ477" s="130"/>
      <c r="AXR477" s="130"/>
      <c r="AXS477" s="130"/>
      <c r="AXT477" s="130"/>
      <c r="AXU477" s="130"/>
      <c r="AXV477" s="130"/>
      <c r="AXW477" s="130"/>
      <c r="AXX477" s="130"/>
      <c r="AXY477" s="130"/>
      <c r="AXZ477" s="130"/>
      <c r="AYA477" s="130"/>
      <c r="AYB477" s="130"/>
      <c r="AYC477" s="130"/>
      <c r="AYD477" s="130"/>
      <c r="AYE477" s="130"/>
      <c r="AYF477" s="130"/>
      <c r="AYG477" s="130"/>
      <c r="AYH477" s="130"/>
      <c r="AYI477" s="130"/>
      <c r="AYJ477" s="130"/>
      <c r="AYK477" s="130"/>
      <c r="AYL477" s="130"/>
      <c r="AYM477" s="130"/>
      <c r="AYN477" s="130"/>
      <c r="AYO477" s="130"/>
      <c r="AYP477" s="130"/>
      <c r="AYQ477" s="130"/>
      <c r="AYR477" s="130"/>
      <c r="AYS477" s="130"/>
      <c r="AYT477" s="130"/>
      <c r="AYU477" s="130"/>
      <c r="AYV477" s="130"/>
      <c r="AYW477" s="130"/>
      <c r="AYX477" s="130"/>
      <c r="AYY477" s="130"/>
      <c r="AYZ477" s="130"/>
      <c r="AZA477" s="130"/>
      <c r="AZB477" s="130"/>
      <c r="AZC477" s="130"/>
      <c r="AZD477" s="130"/>
      <c r="AZE477" s="130"/>
      <c r="AZF477" s="130"/>
      <c r="AZG477" s="130"/>
      <c r="AZH477" s="130"/>
      <c r="AZI477" s="130"/>
      <c r="AZJ477" s="130"/>
      <c r="AZK477" s="130"/>
      <c r="AZL477" s="130"/>
      <c r="AZM477" s="130"/>
      <c r="AZN477" s="130"/>
      <c r="AZO477" s="130"/>
      <c r="AZP477" s="130"/>
      <c r="AZQ477" s="130"/>
      <c r="AZR477" s="130"/>
      <c r="AZS477" s="130"/>
      <c r="AZT477" s="130"/>
      <c r="AZU477" s="130"/>
      <c r="AZV477" s="130"/>
      <c r="AZW477" s="130"/>
      <c r="AZX477" s="130"/>
      <c r="AZY477" s="130"/>
      <c r="AZZ477" s="130"/>
      <c r="BAA477" s="130"/>
      <c r="BAB477" s="130"/>
      <c r="BAC477" s="130"/>
      <c r="BAD477" s="130"/>
      <c r="BAE477" s="130"/>
      <c r="BAF477" s="130"/>
      <c r="BAG477" s="130"/>
      <c r="BAH477" s="130"/>
      <c r="BAI477" s="130"/>
      <c r="BAJ477" s="130"/>
      <c r="BAK477" s="130"/>
      <c r="BAL477" s="130"/>
      <c r="BAM477" s="130"/>
      <c r="BAN477" s="130"/>
      <c r="BAO477" s="130"/>
      <c r="BAP477" s="130"/>
      <c r="BAQ477" s="130"/>
      <c r="BAR477" s="130"/>
      <c r="BAS477" s="130"/>
      <c r="BAT477" s="130"/>
      <c r="BAU477" s="130"/>
      <c r="BAV477" s="130"/>
      <c r="BAW477" s="130"/>
      <c r="BAX477" s="130"/>
      <c r="BAY477" s="130"/>
      <c r="BAZ477" s="130"/>
      <c r="BBA477" s="130"/>
      <c r="BBB477" s="130"/>
      <c r="BBC477" s="130"/>
      <c r="BBD477" s="130"/>
      <c r="BBE477" s="130"/>
      <c r="BBF477" s="130"/>
      <c r="BBG477" s="130"/>
      <c r="BBH477" s="130"/>
      <c r="BBI477" s="130"/>
      <c r="BBJ477" s="130"/>
      <c r="BBK477" s="130"/>
      <c r="BBL477" s="130"/>
      <c r="BBM477" s="130"/>
      <c r="BBN477" s="130"/>
      <c r="BBO477" s="130"/>
      <c r="BBP477" s="130"/>
      <c r="BBQ477" s="130"/>
      <c r="BBR477" s="130"/>
      <c r="BBS477" s="130"/>
      <c r="BBT477" s="130"/>
      <c r="BBU477" s="130"/>
      <c r="BBV477" s="130"/>
      <c r="BBW477" s="130"/>
      <c r="BBX477" s="130"/>
      <c r="BBY477" s="130"/>
      <c r="BBZ477" s="130"/>
      <c r="BCA477" s="130"/>
      <c r="BCB477" s="130"/>
      <c r="BCC477" s="130"/>
      <c r="BCD477" s="130"/>
      <c r="BCE477" s="130"/>
      <c r="BCF477" s="130"/>
      <c r="BCG477" s="130"/>
      <c r="BCH477" s="130"/>
      <c r="BCI477" s="130"/>
      <c r="BCJ477" s="130"/>
      <c r="BCK477" s="130"/>
      <c r="BCL477" s="130"/>
      <c r="BCM477" s="130"/>
      <c r="BCN477" s="130"/>
      <c r="BCO477" s="130"/>
      <c r="BCP477" s="130"/>
      <c r="BCQ477" s="130"/>
      <c r="BCR477" s="130"/>
      <c r="BCS477" s="130"/>
      <c r="BCT477" s="130"/>
      <c r="BCU477" s="130"/>
      <c r="BCV477" s="130"/>
      <c r="BCW477" s="130"/>
      <c r="BCX477" s="130"/>
      <c r="BCY477" s="130"/>
      <c r="BCZ477" s="130"/>
      <c r="BDA477" s="130"/>
      <c r="BDB477" s="130"/>
      <c r="BDC477" s="130"/>
      <c r="BDD477" s="130"/>
      <c r="BDE477" s="130"/>
      <c r="BDF477" s="130"/>
      <c r="BDG477" s="130"/>
      <c r="BDH477" s="130"/>
      <c r="BDI477" s="130"/>
      <c r="BDJ477" s="130"/>
      <c r="BDK477" s="130"/>
      <c r="BDL477" s="130"/>
      <c r="BDM477" s="130"/>
      <c r="BDN477" s="130"/>
      <c r="BDO477" s="130"/>
      <c r="BDP477" s="130"/>
      <c r="BDQ477" s="130"/>
      <c r="BDR477" s="130"/>
      <c r="BDS477" s="130"/>
      <c r="BDT477" s="130"/>
      <c r="BDU477" s="130"/>
      <c r="BDV477" s="130"/>
      <c r="BDW477" s="130"/>
      <c r="BDX477" s="130"/>
      <c r="BDY477" s="130"/>
      <c r="BDZ477" s="130"/>
      <c r="BEA477" s="130"/>
      <c r="BEB477" s="130"/>
      <c r="BEC477" s="130"/>
      <c r="BED477" s="130"/>
      <c r="BEE477" s="130"/>
      <c r="BEF477" s="130"/>
      <c r="BEG477" s="130"/>
      <c r="BEH477" s="130"/>
      <c r="BEI477" s="130"/>
      <c r="BEJ477" s="130"/>
      <c r="BEK477" s="130"/>
      <c r="BEL477" s="130"/>
      <c r="BEM477" s="130"/>
      <c r="BEN477" s="130"/>
      <c r="BEO477" s="130"/>
      <c r="BEP477" s="130"/>
      <c r="BEQ477" s="130"/>
      <c r="BER477" s="130"/>
      <c r="BES477" s="130"/>
      <c r="BET477" s="130"/>
      <c r="BEU477" s="130"/>
      <c r="BEV477" s="130"/>
      <c r="BEW477" s="130"/>
      <c r="BEX477" s="130"/>
      <c r="BEY477" s="130"/>
      <c r="BEZ477" s="130"/>
      <c r="BFA477" s="130"/>
      <c r="BFB477" s="130"/>
      <c r="BFC477" s="130"/>
      <c r="BFD477" s="130"/>
      <c r="BFE477" s="130"/>
      <c r="BFF477" s="130"/>
      <c r="BFG477" s="130"/>
      <c r="BFH477" s="130"/>
      <c r="BFI477" s="130"/>
      <c r="BFJ477" s="130"/>
      <c r="BFK477" s="130"/>
      <c r="BFL477" s="130"/>
      <c r="BFM477" s="130"/>
      <c r="BFN477" s="130"/>
      <c r="BFO477" s="130"/>
      <c r="BFP477" s="130"/>
      <c r="BFQ477" s="130"/>
      <c r="BFR477" s="130"/>
      <c r="BFS477" s="130"/>
      <c r="BFT477" s="130"/>
      <c r="BFU477" s="130"/>
      <c r="BFV477" s="130"/>
      <c r="BFW477" s="130"/>
      <c r="BFX477" s="130"/>
      <c r="BFY477" s="130"/>
      <c r="BFZ477" s="130"/>
      <c r="BGA477" s="130"/>
      <c r="BGB477" s="130"/>
      <c r="BGC477" s="130"/>
      <c r="BGD477" s="130"/>
      <c r="BGE477" s="130"/>
      <c r="BGF477" s="130"/>
      <c r="BGG477" s="130"/>
      <c r="BGH477" s="130"/>
      <c r="BGI477" s="130"/>
      <c r="BGJ477" s="130"/>
      <c r="BGK477" s="130"/>
      <c r="BGL477" s="130"/>
      <c r="BGM477" s="130"/>
      <c r="BGN477" s="130"/>
      <c r="BGO477" s="130"/>
      <c r="BGP477" s="130"/>
      <c r="BGQ477" s="130"/>
      <c r="BGR477" s="130"/>
      <c r="BGS477" s="130"/>
      <c r="BGT477" s="130"/>
      <c r="BGU477" s="130"/>
      <c r="BGV477" s="130"/>
      <c r="BGW477" s="130"/>
      <c r="BGX477" s="130"/>
      <c r="BGY477" s="130"/>
      <c r="BGZ477" s="130"/>
      <c r="BHA477" s="130"/>
      <c r="BHB477" s="130"/>
      <c r="BHC477" s="130"/>
      <c r="BHD477" s="130"/>
      <c r="BHE477" s="130"/>
      <c r="BHF477" s="130"/>
      <c r="BHG477" s="130"/>
      <c r="BHH477" s="130"/>
      <c r="BHI477" s="130"/>
      <c r="BHJ477" s="130"/>
      <c r="BHK477" s="130"/>
      <c r="BHL477" s="130"/>
      <c r="BHM477" s="130"/>
      <c r="BHN477" s="130"/>
      <c r="BHO477" s="130"/>
      <c r="BHP477" s="130"/>
      <c r="BHQ477" s="130"/>
      <c r="BHR477" s="130"/>
      <c r="BHS477" s="130"/>
      <c r="BHT477" s="130"/>
      <c r="BHU477" s="130"/>
      <c r="BHV477" s="130"/>
      <c r="BHW477" s="130"/>
      <c r="BHX477" s="130"/>
      <c r="BHY477" s="130"/>
      <c r="BHZ477" s="130"/>
      <c r="BIA477" s="130"/>
      <c r="BIB477" s="130"/>
      <c r="BIC477" s="130"/>
      <c r="BID477" s="130"/>
      <c r="BIE477" s="130"/>
      <c r="BIF477" s="130"/>
      <c r="BIG477" s="130"/>
      <c r="BIH477" s="130"/>
      <c r="BII477" s="130"/>
      <c r="BIJ477" s="130"/>
      <c r="BIK477" s="130"/>
      <c r="BIL477" s="130"/>
      <c r="BIM477" s="130"/>
      <c r="BIN477" s="130"/>
      <c r="BIO477" s="130"/>
      <c r="BIP477" s="130"/>
      <c r="BIQ477" s="130"/>
      <c r="BIR477" s="130"/>
      <c r="BIS477" s="130"/>
      <c r="BIT477" s="130"/>
      <c r="BIU477" s="130"/>
      <c r="BIV477" s="130"/>
      <c r="BIW477" s="130"/>
      <c r="BIX477" s="130"/>
      <c r="BIY477" s="130"/>
      <c r="BIZ477" s="130"/>
      <c r="BJA477" s="130"/>
      <c r="BJB477" s="130"/>
      <c r="BJC477" s="130"/>
      <c r="BJD477" s="130"/>
      <c r="BJE477" s="130"/>
      <c r="BJF477" s="130"/>
      <c r="BJG477" s="130"/>
      <c r="BJH477" s="130"/>
      <c r="BJI477" s="130"/>
      <c r="BJJ477" s="130"/>
      <c r="BJK477" s="130"/>
      <c r="BJL477" s="130"/>
      <c r="BJM477" s="130"/>
      <c r="BJN477" s="130"/>
      <c r="BJO477" s="130"/>
      <c r="BJP477" s="130"/>
      <c r="BJQ477" s="130"/>
      <c r="BJR477" s="130"/>
      <c r="BJS477" s="130"/>
      <c r="BJT477" s="130"/>
      <c r="BJU477" s="130"/>
      <c r="BJV477" s="130"/>
      <c r="BJW477" s="130"/>
      <c r="BJX477" s="130"/>
      <c r="BJY477" s="130"/>
      <c r="BJZ477" s="130"/>
      <c r="BKA477" s="130"/>
      <c r="BKB477" s="130"/>
      <c r="BKC477" s="130"/>
      <c r="BKD477" s="130"/>
      <c r="BKE477" s="130"/>
      <c r="BKF477" s="130"/>
      <c r="BKG477" s="130"/>
      <c r="BKH477" s="130"/>
      <c r="BKI477" s="130"/>
      <c r="BKJ477" s="130"/>
      <c r="BKK477" s="130"/>
      <c r="BKL477" s="130"/>
      <c r="BKM477" s="130"/>
      <c r="BKN477" s="130"/>
      <c r="BKO477" s="130"/>
      <c r="BKP477" s="130"/>
      <c r="BKQ477" s="130"/>
      <c r="BKR477" s="130"/>
      <c r="BKS477" s="130"/>
      <c r="BKT477" s="130"/>
      <c r="BKU477" s="130"/>
      <c r="BKV477" s="130"/>
      <c r="BKW477" s="130"/>
      <c r="BKX477" s="130"/>
      <c r="BKY477" s="130"/>
      <c r="BKZ477" s="130"/>
      <c r="BLA477" s="130"/>
      <c r="BLB477" s="130"/>
      <c r="BLC477" s="130"/>
      <c r="BLD477" s="130"/>
      <c r="BLE477" s="130"/>
      <c r="BLF477" s="130"/>
      <c r="BLG477" s="130"/>
      <c r="BLH477" s="130"/>
      <c r="BLI477" s="130"/>
      <c r="BLJ477" s="130"/>
      <c r="BLK477" s="130"/>
      <c r="BLL477" s="130"/>
      <c r="BLM477" s="130"/>
      <c r="BLN477" s="130"/>
      <c r="BLO477" s="130"/>
      <c r="BLP477" s="130"/>
      <c r="BLQ477" s="130"/>
      <c r="BLR477" s="130"/>
      <c r="BLS477" s="130"/>
      <c r="BLT477" s="130"/>
      <c r="BLU477" s="130"/>
      <c r="BLV477" s="130"/>
      <c r="BLW477" s="130"/>
      <c r="BLX477" s="130"/>
      <c r="BLY477" s="130"/>
      <c r="BLZ477" s="130"/>
      <c r="BMA477" s="130"/>
      <c r="BMB477" s="130"/>
      <c r="BMC477" s="130"/>
      <c r="BMD477" s="130"/>
      <c r="BME477" s="130"/>
      <c r="BMF477" s="130"/>
      <c r="BMG477" s="130"/>
      <c r="BMH477" s="130"/>
      <c r="BMI477" s="130"/>
      <c r="BMJ477" s="130"/>
      <c r="BMK477" s="130"/>
      <c r="BML477" s="130"/>
      <c r="BMM477" s="130"/>
      <c r="BMN477" s="130"/>
      <c r="BMO477" s="130"/>
      <c r="BMP477" s="130"/>
      <c r="BMQ477" s="130"/>
      <c r="BMR477" s="130"/>
      <c r="BMS477" s="130"/>
      <c r="BMT477" s="130"/>
      <c r="BMU477" s="130"/>
      <c r="BMV477" s="130"/>
      <c r="BMW477" s="130"/>
      <c r="BMX477" s="130"/>
      <c r="BMY477" s="130"/>
      <c r="BMZ477" s="130"/>
      <c r="BNA477" s="130"/>
      <c r="BNB477" s="130"/>
      <c r="BNC477" s="130"/>
      <c r="BND477" s="130"/>
      <c r="BNE477" s="130"/>
      <c r="BNF477" s="130"/>
      <c r="BNG477" s="130"/>
      <c r="BNH477" s="130"/>
      <c r="BNI477" s="130"/>
      <c r="BNJ477" s="130"/>
      <c r="BNK477" s="130"/>
      <c r="BNL477" s="130"/>
      <c r="BNM477" s="130"/>
      <c r="BNN477" s="130"/>
      <c r="BNO477" s="130"/>
      <c r="BNP477" s="130"/>
      <c r="BNQ477" s="130"/>
      <c r="BNR477" s="130"/>
      <c r="BNS477" s="130"/>
      <c r="BNT477" s="130"/>
      <c r="BNU477" s="130"/>
      <c r="BNV477" s="130"/>
      <c r="BNW477" s="130"/>
      <c r="BNX477" s="130"/>
      <c r="BNY477" s="130"/>
      <c r="BNZ477" s="130"/>
      <c r="BOA477" s="130"/>
      <c r="BOB477" s="130"/>
      <c r="BOC477" s="130"/>
      <c r="BOD477" s="130"/>
      <c r="BOE477" s="130"/>
      <c r="BOF477" s="130"/>
      <c r="BOG477" s="130"/>
      <c r="BOH477" s="130"/>
      <c r="BOI477" s="130"/>
      <c r="BOJ477" s="130"/>
      <c r="BOK477" s="130"/>
      <c r="BOL477" s="130"/>
      <c r="BOM477" s="130"/>
      <c r="BON477" s="130"/>
      <c r="BOO477" s="130"/>
      <c r="BOP477" s="130"/>
      <c r="BOQ477" s="130"/>
      <c r="BOR477" s="130"/>
      <c r="BOS477" s="130"/>
      <c r="BOT477" s="130"/>
      <c r="BOU477" s="130"/>
      <c r="BOV477" s="130"/>
      <c r="BOW477" s="130"/>
      <c r="BOX477" s="130"/>
      <c r="BOY477" s="130"/>
      <c r="BOZ477" s="130"/>
      <c r="BPA477" s="130"/>
      <c r="BPB477" s="130"/>
      <c r="BPC477" s="130"/>
      <c r="BPD477" s="130"/>
      <c r="BPE477" s="130"/>
      <c r="BPF477" s="130"/>
      <c r="BPG477" s="130"/>
      <c r="BPH477" s="130"/>
      <c r="BPI477" s="130"/>
      <c r="BPJ477" s="130"/>
      <c r="BPK477" s="130"/>
      <c r="BPL477" s="130"/>
      <c r="BPM477" s="130"/>
      <c r="BPN477" s="130"/>
      <c r="BPO477" s="130"/>
      <c r="BPP477" s="130"/>
      <c r="BPQ477" s="130"/>
      <c r="BPR477" s="130"/>
      <c r="BPS477" s="130"/>
      <c r="BPT477" s="130"/>
      <c r="BPU477" s="130"/>
      <c r="BPV477" s="130"/>
      <c r="BPW477" s="130"/>
      <c r="BPX477" s="130"/>
      <c r="BPY477" s="130"/>
      <c r="BPZ477" s="130"/>
      <c r="BQA477" s="130"/>
      <c r="BQB477" s="130"/>
      <c r="BQC477" s="130"/>
      <c r="BQD477" s="130"/>
      <c r="BQE477" s="130"/>
      <c r="BQF477" s="130"/>
      <c r="BQG477" s="130"/>
      <c r="BQH477" s="130"/>
      <c r="BQI477" s="130"/>
      <c r="BQJ477" s="130"/>
      <c r="BQK477" s="130"/>
      <c r="BQL477" s="130"/>
      <c r="BQM477" s="130"/>
      <c r="BQN477" s="130"/>
      <c r="BQO477" s="130"/>
      <c r="BQP477" s="130"/>
      <c r="BQQ477" s="130"/>
      <c r="BQR477" s="130"/>
      <c r="BQS477" s="130"/>
      <c r="BQT477" s="130"/>
      <c r="BQU477" s="130"/>
      <c r="BQV477" s="130"/>
      <c r="BQW477" s="130"/>
      <c r="BQX477" s="130"/>
      <c r="BQY477" s="130"/>
      <c r="BQZ477" s="130"/>
      <c r="BRA477" s="130"/>
      <c r="BRB477" s="130"/>
      <c r="BRC477" s="130"/>
      <c r="BRD477" s="130"/>
      <c r="BRE477" s="130"/>
      <c r="BRF477" s="130"/>
      <c r="BRG477" s="130"/>
      <c r="BRH477" s="130"/>
      <c r="BRI477" s="130"/>
      <c r="BRJ477" s="130"/>
      <c r="BRK477" s="130"/>
      <c r="BRL477" s="130"/>
      <c r="BRM477" s="130"/>
      <c r="BRN477" s="130"/>
      <c r="BRO477" s="130"/>
      <c r="BRP477" s="130"/>
      <c r="BRQ477" s="130"/>
      <c r="BRR477" s="130"/>
      <c r="BRS477" s="130"/>
      <c r="BRT477" s="130"/>
      <c r="BRU477" s="130"/>
      <c r="BRV477" s="130"/>
      <c r="BRW477" s="130"/>
      <c r="BRX477" s="130"/>
      <c r="BRY477" s="130"/>
      <c r="BRZ477" s="130"/>
      <c r="BSA477" s="130"/>
      <c r="BSB477" s="130"/>
      <c r="BSC477" s="130"/>
      <c r="BSD477" s="130"/>
      <c r="BSE477" s="130"/>
      <c r="BSF477" s="130"/>
      <c r="BSG477" s="130"/>
      <c r="BSH477" s="130"/>
      <c r="BSI477" s="130"/>
      <c r="BSJ477" s="130"/>
      <c r="BSK477" s="130"/>
      <c r="BSL477" s="130"/>
      <c r="BSM477" s="130"/>
      <c r="BSN477" s="130"/>
      <c r="BSO477" s="130"/>
      <c r="BSP477" s="130"/>
      <c r="BSQ477" s="130"/>
      <c r="BSR477" s="130"/>
      <c r="BSS477" s="130"/>
      <c r="BST477" s="130"/>
      <c r="BSU477" s="130"/>
      <c r="BSV477" s="130"/>
      <c r="BSW477" s="130"/>
      <c r="BSX477" s="130"/>
      <c r="BSY477" s="130"/>
      <c r="BSZ477" s="130"/>
      <c r="BTA477" s="130"/>
      <c r="BTB477" s="130"/>
      <c r="BTC477" s="130"/>
      <c r="BTD477" s="130"/>
      <c r="BTE477" s="130"/>
      <c r="BTF477" s="130"/>
      <c r="BTG477" s="130"/>
      <c r="BTH477" s="130"/>
      <c r="BTI477" s="130"/>
      <c r="BTJ477" s="130"/>
      <c r="BTK477" s="130"/>
      <c r="BTL477" s="130"/>
      <c r="BTM477" s="130"/>
      <c r="BTN477" s="130"/>
      <c r="BTO477" s="130"/>
      <c r="BTP477" s="130"/>
      <c r="BTQ477" s="130"/>
      <c r="BTR477" s="130"/>
      <c r="BTS477" s="130"/>
      <c r="BTT477" s="130"/>
      <c r="BTU477" s="130"/>
      <c r="BTV477" s="130"/>
      <c r="BTW477" s="130"/>
      <c r="BTX477" s="130"/>
      <c r="BTY477" s="130"/>
      <c r="BTZ477" s="130"/>
      <c r="BUA477" s="130"/>
      <c r="BUB477" s="130"/>
      <c r="BUC477" s="130"/>
      <c r="BUD477" s="130"/>
      <c r="BUE477" s="130"/>
      <c r="BUF477" s="130"/>
      <c r="BUG477" s="130"/>
      <c r="BUH477" s="130"/>
      <c r="BUI477" s="130"/>
      <c r="BUJ477" s="130"/>
      <c r="BUK477" s="130"/>
      <c r="BUL477" s="130"/>
      <c r="BUM477" s="130"/>
      <c r="BUN477" s="130"/>
      <c r="BUO477" s="130"/>
      <c r="BUP477" s="130"/>
      <c r="BUQ477" s="130"/>
      <c r="BUR477" s="130"/>
      <c r="BUS477" s="130"/>
      <c r="BUT477" s="130"/>
      <c r="BUU477" s="130"/>
      <c r="BUV477" s="130"/>
      <c r="BUW477" s="130"/>
      <c r="BUX477" s="130"/>
      <c r="BUY477" s="130"/>
      <c r="BUZ477" s="130"/>
      <c r="BVA477" s="130"/>
      <c r="BVB477" s="130"/>
      <c r="BVC477" s="130"/>
      <c r="BVD477" s="130"/>
      <c r="BVE477" s="130"/>
      <c r="BVF477" s="130"/>
      <c r="BVG477" s="130"/>
      <c r="BVH477" s="130"/>
      <c r="BVI477" s="130"/>
      <c r="BVJ477" s="130"/>
      <c r="BVK477" s="130"/>
      <c r="BVL477" s="130"/>
      <c r="BVM477" s="130"/>
      <c r="BVN477" s="130"/>
      <c r="BVO477" s="130"/>
      <c r="BVP477" s="130"/>
      <c r="BVQ477" s="130"/>
      <c r="BVR477" s="130"/>
      <c r="BVS477" s="130"/>
      <c r="BVT477" s="130"/>
      <c r="BVU477" s="130"/>
      <c r="BVV477" s="130"/>
      <c r="BVW477" s="130"/>
      <c r="BVX477" s="130"/>
      <c r="BVY477" s="130"/>
      <c r="BVZ477" s="130"/>
      <c r="BWA477" s="130"/>
      <c r="BWB477" s="130"/>
      <c r="BWC477" s="130"/>
      <c r="BWD477" s="130"/>
      <c r="BWE477" s="130"/>
      <c r="BWF477" s="130"/>
      <c r="BWG477" s="130"/>
      <c r="BWH477" s="130"/>
      <c r="BWI477" s="130"/>
      <c r="BWJ477" s="130"/>
      <c r="BWK477" s="130"/>
      <c r="BWL477" s="130"/>
      <c r="BWM477" s="130"/>
      <c r="BWN477" s="130"/>
      <c r="BWO477" s="130"/>
      <c r="BWP477" s="130"/>
      <c r="BWQ477" s="130"/>
      <c r="BWR477" s="130"/>
      <c r="BWS477" s="130"/>
      <c r="BWT477" s="130"/>
      <c r="BWU477" s="130"/>
      <c r="BWV477" s="130"/>
      <c r="BWW477" s="130"/>
      <c r="BWX477" s="130"/>
      <c r="BWY477" s="130"/>
      <c r="BWZ477" s="130"/>
      <c r="BXA477" s="130"/>
      <c r="BXB477" s="130"/>
      <c r="BXC477" s="130"/>
      <c r="BXD477" s="130"/>
      <c r="BXE477" s="130"/>
      <c r="BXF477" s="130"/>
      <c r="BXG477" s="130"/>
      <c r="BXH477" s="130"/>
      <c r="BXI477" s="130"/>
      <c r="BXJ477" s="130"/>
      <c r="BXK477" s="130"/>
      <c r="BXL477" s="130"/>
      <c r="BXM477" s="130"/>
      <c r="BXN477" s="130"/>
      <c r="BXO477" s="130"/>
      <c r="BXP477" s="130"/>
      <c r="BXQ477" s="130"/>
      <c r="BXR477" s="130"/>
      <c r="BXS477" s="130"/>
      <c r="BXT477" s="130"/>
      <c r="BXU477" s="130"/>
      <c r="BXV477" s="130"/>
      <c r="BXW477" s="130"/>
      <c r="BXX477" s="130"/>
      <c r="BXY477" s="130"/>
      <c r="BXZ477" s="130"/>
      <c r="BYA477" s="130"/>
      <c r="BYB477" s="130"/>
      <c r="BYC477" s="130"/>
      <c r="BYD477" s="130"/>
      <c r="BYE477" s="130"/>
      <c r="BYF477" s="130"/>
      <c r="BYG477" s="130"/>
      <c r="BYH477" s="130"/>
      <c r="BYI477" s="130"/>
      <c r="BYJ477" s="130"/>
      <c r="BYK477" s="130"/>
      <c r="BYL477" s="130"/>
      <c r="BYM477" s="130"/>
      <c r="BYN477" s="130"/>
      <c r="BYO477" s="130"/>
      <c r="BYP477" s="130"/>
      <c r="BYQ477" s="130"/>
      <c r="BYR477" s="130"/>
      <c r="BYS477" s="130"/>
      <c r="BYT477" s="130"/>
      <c r="BYU477" s="130"/>
      <c r="BYV477" s="130"/>
      <c r="BYW477" s="130"/>
      <c r="BYX477" s="130"/>
      <c r="BYY477" s="130"/>
      <c r="BYZ477" s="130"/>
      <c r="BZA477" s="130"/>
      <c r="BZB477" s="130"/>
      <c r="BZC477" s="130"/>
      <c r="BZD477" s="130"/>
      <c r="BZE477" s="130"/>
      <c r="BZF477" s="130"/>
      <c r="BZG477" s="130"/>
      <c r="BZH477" s="130"/>
      <c r="BZI477" s="130"/>
      <c r="BZJ477" s="130"/>
      <c r="BZK477" s="130"/>
      <c r="BZL477" s="130"/>
      <c r="BZM477" s="130"/>
      <c r="BZN477" s="130"/>
      <c r="BZO477" s="130"/>
      <c r="BZP477" s="130"/>
      <c r="BZQ477" s="130"/>
      <c r="BZR477" s="130"/>
      <c r="BZS477" s="130"/>
      <c r="BZT477" s="130"/>
      <c r="BZU477" s="130"/>
      <c r="BZV477" s="130"/>
      <c r="BZW477" s="130"/>
      <c r="BZX477" s="130"/>
      <c r="BZY477" s="130"/>
      <c r="BZZ477" s="130"/>
      <c r="CAA477" s="130"/>
      <c r="CAB477" s="130"/>
      <c r="CAC477" s="130"/>
      <c r="CAD477" s="130"/>
      <c r="CAE477" s="130"/>
      <c r="CAF477" s="130"/>
      <c r="CAG477" s="130"/>
      <c r="CAH477" s="130"/>
      <c r="CAI477" s="130"/>
      <c r="CAJ477" s="130"/>
      <c r="CAK477" s="130"/>
      <c r="CAL477" s="130"/>
      <c r="CAM477" s="130"/>
      <c r="CAN477" s="130"/>
      <c r="CAO477" s="130"/>
      <c r="CAP477" s="130"/>
      <c r="CAQ477" s="130"/>
      <c r="CAR477" s="130"/>
      <c r="CAS477" s="130"/>
      <c r="CAT477" s="130"/>
      <c r="CAU477" s="130"/>
      <c r="CAV477" s="130"/>
      <c r="CAW477" s="130"/>
      <c r="CAX477" s="130"/>
      <c r="CAY477" s="130"/>
      <c r="CAZ477" s="130"/>
      <c r="CBA477" s="130"/>
      <c r="CBB477" s="130"/>
      <c r="CBC477" s="130"/>
      <c r="CBD477" s="130"/>
      <c r="CBE477" s="130"/>
      <c r="CBF477" s="130"/>
      <c r="CBG477" s="130"/>
      <c r="CBH477" s="130"/>
      <c r="CBI477" s="130"/>
      <c r="CBJ477" s="130"/>
      <c r="CBK477" s="130"/>
      <c r="CBL477" s="130"/>
      <c r="CBM477" s="130"/>
      <c r="CBN477" s="130"/>
      <c r="CBO477" s="130"/>
      <c r="CBP477" s="130"/>
      <c r="CBQ477" s="130"/>
      <c r="CBR477" s="130"/>
      <c r="CBS477" s="130"/>
      <c r="CBT477" s="130"/>
      <c r="CBU477" s="130"/>
      <c r="CBV477" s="130"/>
      <c r="CBW477" s="130"/>
      <c r="CBX477" s="130"/>
      <c r="CBY477" s="130"/>
      <c r="CBZ477" s="130"/>
      <c r="CCA477" s="130"/>
      <c r="CCB477" s="130"/>
      <c r="CCC477" s="130"/>
      <c r="CCD477" s="130"/>
      <c r="CCE477" s="130"/>
      <c r="CCF477" s="130"/>
      <c r="CCG477" s="130"/>
      <c r="CCH477" s="130"/>
      <c r="CCI477" s="130"/>
      <c r="CCJ477" s="130"/>
      <c r="CCK477" s="130"/>
      <c r="CCL477" s="130"/>
      <c r="CCM477" s="130"/>
      <c r="CCN477" s="130"/>
      <c r="CCO477" s="130"/>
      <c r="CCP477" s="130"/>
      <c r="CCQ477" s="130"/>
      <c r="CCR477" s="130"/>
      <c r="CCS477" s="130"/>
      <c r="CCT477" s="130"/>
      <c r="CCU477" s="130"/>
      <c r="CCV477" s="130"/>
      <c r="CCW477" s="130"/>
      <c r="CCX477" s="130"/>
      <c r="CCY477" s="130"/>
      <c r="CCZ477" s="130"/>
      <c r="CDA477" s="130"/>
      <c r="CDB477" s="130"/>
      <c r="CDC477" s="130"/>
      <c r="CDD477" s="130"/>
      <c r="CDE477" s="130"/>
      <c r="CDF477" s="130"/>
      <c r="CDG477" s="130"/>
      <c r="CDH477" s="130"/>
      <c r="CDI477" s="130"/>
      <c r="CDJ477" s="130"/>
      <c r="CDK477" s="130"/>
      <c r="CDL477" s="130"/>
      <c r="CDM477" s="130"/>
      <c r="CDN477" s="130"/>
      <c r="CDO477" s="130"/>
      <c r="CDP477" s="130"/>
      <c r="CDQ477" s="130"/>
      <c r="CDR477" s="130"/>
      <c r="CDS477" s="130"/>
      <c r="CDT477" s="130"/>
      <c r="CDU477" s="130"/>
      <c r="CDV477" s="130"/>
      <c r="CDW477" s="130"/>
      <c r="CDX477" s="130"/>
      <c r="CDY477" s="130"/>
      <c r="CDZ477" s="130"/>
      <c r="CEA477" s="130"/>
      <c r="CEB477" s="130"/>
      <c r="CEC477" s="130"/>
      <c r="CED477" s="130"/>
      <c r="CEE477" s="130"/>
      <c r="CEF477" s="130"/>
      <c r="CEG477" s="130"/>
      <c r="CEH477" s="130"/>
      <c r="CEI477" s="130"/>
      <c r="CEJ477" s="130"/>
      <c r="CEK477" s="130"/>
      <c r="CEL477" s="130"/>
      <c r="CEM477" s="130"/>
      <c r="CEN477" s="130"/>
      <c r="CEO477" s="130"/>
      <c r="CEP477" s="130"/>
      <c r="CEQ477" s="130"/>
      <c r="CER477" s="130"/>
      <c r="CES477" s="130"/>
      <c r="CET477" s="130"/>
      <c r="CEU477" s="130"/>
      <c r="CEV477" s="130"/>
      <c r="CEW477" s="130"/>
      <c r="CEX477" s="130"/>
      <c r="CEY477" s="130"/>
      <c r="CEZ477" s="130"/>
      <c r="CFA477" s="130"/>
      <c r="CFB477" s="130"/>
      <c r="CFC477" s="130"/>
      <c r="CFD477" s="130"/>
      <c r="CFE477" s="130"/>
      <c r="CFF477" s="130"/>
      <c r="CFG477" s="130"/>
      <c r="CFH477" s="130"/>
      <c r="CFI477" s="130"/>
      <c r="CFJ477" s="130"/>
      <c r="CFK477" s="130"/>
      <c r="CFL477" s="130"/>
      <c r="CFM477" s="130"/>
      <c r="CFN477" s="130"/>
      <c r="CFO477" s="130"/>
      <c r="CFP477" s="130"/>
      <c r="CFQ477" s="130"/>
      <c r="CFR477" s="130"/>
      <c r="CFS477" s="130"/>
      <c r="CFT477" s="130"/>
      <c r="CFU477" s="130"/>
      <c r="CFV477" s="130"/>
      <c r="CFW477" s="130"/>
      <c r="CFX477" s="130"/>
      <c r="CFY477" s="130"/>
      <c r="CFZ477" s="130"/>
      <c r="CGA477" s="130"/>
      <c r="CGB477" s="130"/>
      <c r="CGC477" s="130"/>
      <c r="CGD477" s="130"/>
      <c r="CGE477" s="130"/>
      <c r="CGF477" s="130"/>
      <c r="CGG477" s="130"/>
      <c r="CGH477" s="130"/>
      <c r="CGI477" s="130"/>
      <c r="CGJ477" s="130"/>
      <c r="CGK477" s="130"/>
      <c r="CGL477" s="130"/>
      <c r="CGM477" s="130"/>
      <c r="CGN477" s="130"/>
      <c r="CGO477" s="130"/>
      <c r="CGP477" s="130"/>
      <c r="CGQ477" s="130"/>
      <c r="CGR477" s="130"/>
      <c r="CGS477" s="130"/>
      <c r="CGT477" s="130"/>
      <c r="CGU477" s="130"/>
      <c r="CGV477" s="130"/>
      <c r="CGW477" s="130"/>
      <c r="CGX477" s="130"/>
      <c r="CGY477" s="130"/>
      <c r="CGZ477" s="130"/>
      <c r="CHA477" s="130"/>
      <c r="CHB477" s="130"/>
      <c r="CHC477" s="130"/>
      <c r="CHD477" s="130"/>
      <c r="CHE477" s="130"/>
      <c r="CHF477" s="130"/>
      <c r="CHG477" s="130"/>
      <c r="CHH477" s="130"/>
      <c r="CHI477" s="130"/>
      <c r="CHJ477" s="130"/>
      <c r="CHK477" s="130"/>
      <c r="CHL477" s="130"/>
      <c r="CHM477" s="130"/>
      <c r="CHN477" s="130"/>
      <c r="CHO477" s="130"/>
      <c r="CHP477" s="130"/>
      <c r="CHQ477" s="130"/>
      <c r="CHR477" s="130"/>
      <c r="CHS477" s="130"/>
      <c r="CHT477" s="130"/>
      <c r="CHU477" s="130"/>
      <c r="CHV477" s="130"/>
      <c r="CHW477" s="130"/>
      <c r="CHX477" s="130"/>
      <c r="CHY477" s="130"/>
      <c r="CHZ477" s="130"/>
      <c r="CIA477" s="130"/>
      <c r="CIB477" s="130"/>
      <c r="CIC477" s="130"/>
      <c r="CID477" s="130"/>
      <c r="CIE477" s="130"/>
      <c r="CIF477" s="130"/>
      <c r="CIG477" s="130"/>
      <c r="CIH477" s="130"/>
      <c r="CII477" s="130"/>
      <c r="CIJ477" s="130"/>
      <c r="CIK477" s="130"/>
      <c r="CIL477" s="130"/>
      <c r="CIM477" s="130"/>
      <c r="CIN477" s="130"/>
      <c r="CIO477" s="130"/>
      <c r="CIP477" s="130"/>
      <c r="CIQ477" s="130"/>
      <c r="CIR477" s="130"/>
      <c r="CIS477" s="130"/>
      <c r="CIT477" s="130"/>
      <c r="CIU477" s="130"/>
      <c r="CIV477" s="130"/>
      <c r="CIW477" s="130"/>
      <c r="CIX477" s="130"/>
      <c r="CIY477" s="130"/>
      <c r="CIZ477" s="130"/>
      <c r="CJA477" s="130"/>
      <c r="CJB477" s="130"/>
      <c r="CJC477" s="130"/>
      <c r="CJD477" s="130"/>
      <c r="CJE477" s="130"/>
      <c r="CJF477" s="130"/>
      <c r="CJG477" s="130"/>
      <c r="CJH477" s="130"/>
      <c r="CJI477" s="130"/>
      <c r="CJJ477" s="130"/>
      <c r="CJK477" s="130"/>
      <c r="CJL477" s="130"/>
      <c r="CJM477" s="130"/>
      <c r="CJN477" s="130"/>
      <c r="CJO477" s="130"/>
      <c r="CJP477" s="130"/>
      <c r="CJQ477" s="130"/>
      <c r="CJR477" s="130"/>
      <c r="CJS477" s="130"/>
      <c r="CJT477" s="130"/>
      <c r="CJU477" s="130"/>
      <c r="CJV477" s="130"/>
      <c r="CJW477" s="130"/>
      <c r="CJX477" s="130"/>
      <c r="CJY477" s="130"/>
      <c r="CJZ477" s="130"/>
      <c r="CKA477" s="130"/>
      <c r="CKB477" s="130"/>
      <c r="CKC477" s="130"/>
      <c r="CKD477" s="130"/>
      <c r="CKE477" s="130"/>
      <c r="CKF477" s="130"/>
      <c r="CKG477" s="130"/>
      <c r="CKH477" s="130"/>
      <c r="CKI477" s="130"/>
      <c r="CKJ477" s="130"/>
      <c r="CKK477" s="130"/>
      <c r="CKL477" s="130"/>
      <c r="CKM477" s="130"/>
      <c r="CKN477" s="130"/>
      <c r="CKO477" s="130"/>
      <c r="CKP477" s="130"/>
      <c r="CKQ477" s="130"/>
      <c r="CKR477" s="130"/>
      <c r="CKS477" s="130"/>
      <c r="CKT477" s="130"/>
      <c r="CKU477" s="130"/>
      <c r="CKV477" s="130"/>
      <c r="CKW477" s="130"/>
      <c r="CKX477" s="130"/>
      <c r="CKY477" s="130"/>
      <c r="CKZ477" s="130"/>
      <c r="CLA477" s="130"/>
      <c r="CLB477" s="130"/>
      <c r="CLC477" s="130"/>
      <c r="CLD477" s="130"/>
      <c r="CLE477" s="130"/>
      <c r="CLF477" s="130"/>
      <c r="CLG477" s="130"/>
      <c r="CLH477" s="130"/>
      <c r="CLI477" s="130"/>
      <c r="CLJ477" s="130"/>
      <c r="CLK477" s="130"/>
      <c r="CLL477" s="130"/>
      <c r="CLM477" s="130"/>
      <c r="CLN477" s="130"/>
      <c r="CLO477" s="130"/>
      <c r="CLP477" s="130"/>
      <c r="CLQ477" s="130"/>
      <c r="CLR477" s="130"/>
      <c r="CLS477" s="130"/>
      <c r="CLT477" s="130"/>
      <c r="CLU477" s="130"/>
      <c r="CLV477" s="130"/>
      <c r="CLW477" s="130"/>
      <c r="CLX477" s="130"/>
      <c r="CLY477" s="130"/>
      <c r="CLZ477" s="130"/>
      <c r="CMA477" s="130"/>
      <c r="CMB477" s="130"/>
      <c r="CMC477" s="130"/>
      <c r="CMD477" s="130"/>
      <c r="CME477" s="130"/>
      <c r="CMF477" s="130"/>
      <c r="CMG477" s="130"/>
      <c r="CMH477" s="130"/>
      <c r="CMI477" s="130"/>
      <c r="CMJ477" s="130"/>
      <c r="CMK477" s="130"/>
      <c r="CML477" s="130"/>
      <c r="CMM477" s="130"/>
      <c r="CMN477" s="130"/>
      <c r="CMO477" s="130"/>
      <c r="CMP477" s="130"/>
      <c r="CMQ477" s="130"/>
      <c r="CMR477" s="130"/>
      <c r="CMS477" s="130"/>
      <c r="CMT477" s="130"/>
      <c r="CMU477" s="130"/>
      <c r="CMV477" s="130"/>
      <c r="CMW477" s="130"/>
      <c r="CMX477" s="130"/>
      <c r="CMY477" s="130"/>
      <c r="CMZ477" s="130"/>
      <c r="CNA477" s="130"/>
      <c r="CNB477" s="130"/>
      <c r="CNC477" s="130"/>
      <c r="CND477" s="130"/>
      <c r="CNE477" s="130"/>
      <c r="CNF477" s="130"/>
      <c r="CNG477" s="130"/>
      <c r="CNH477" s="130"/>
      <c r="CNI477" s="130"/>
      <c r="CNJ477" s="130"/>
      <c r="CNK477" s="130"/>
      <c r="CNL477" s="130"/>
      <c r="CNM477" s="130"/>
      <c r="CNN477" s="130"/>
      <c r="CNO477" s="130"/>
      <c r="CNP477" s="130"/>
      <c r="CNQ477" s="130"/>
      <c r="CNR477" s="130"/>
      <c r="CNS477" s="130"/>
      <c r="CNT477" s="130"/>
      <c r="CNU477" s="130"/>
      <c r="CNV477" s="130"/>
      <c r="CNW477" s="130"/>
      <c r="CNX477" s="130"/>
      <c r="CNY477" s="130"/>
      <c r="CNZ477" s="130"/>
      <c r="COA477" s="130"/>
      <c r="COB477" s="130"/>
      <c r="COC477" s="130"/>
      <c r="COD477" s="130"/>
      <c r="COE477" s="130"/>
      <c r="COF477" s="130"/>
      <c r="COG477" s="130"/>
      <c r="COH477" s="130"/>
      <c r="COI477" s="130"/>
      <c r="COJ477" s="130"/>
      <c r="COK477" s="130"/>
      <c r="COL477" s="130"/>
      <c r="COM477" s="130"/>
      <c r="CON477" s="130"/>
      <c r="COO477" s="130"/>
      <c r="COP477" s="130"/>
      <c r="COQ477" s="130"/>
      <c r="COR477" s="130"/>
      <c r="COS477" s="130"/>
      <c r="COT477" s="130"/>
      <c r="COU477" s="130"/>
      <c r="COV477" s="130"/>
      <c r="COW477" s="130"/>
      <c r="COX477" s="130"/>
      <c r="COY477" s="130"/>
      <c r="COZ477" s="130"/>
      <c r="CPA477" s="130"/>
      <c r="CPB477" s="130"/>
      <c r="CPC477" s="130"/>
      <c r="CPD477" s="130"/>
      <c r="CPE477" s="130"/>
      <c r="CPF477" s="130"/>
      <c r="CPG477" s="130"/>
      <c r="CPH477" s="130"/>
      <c r="CPI477" s="130"/>
      <c r="CPJ477" s="130"/>
      <c r="CPK477" s="130"/>
      <c r="CPL477" s="130"/>
      <c r="CPM477" s="130"/>
      <c r="CPN477" s="130"/>
      <c r="CPO477" s="129"/>
    </row>
    <row r="478" spans="1:2459" s="109" customFormat="1" ht="19.5" customHeight="1">
      <c r="D478" s="145" t="s">
        <v>942</v>
      </c>
      <c r="E478" s="161" t="s">
        <v>2006</v>
      </c>
      <c r="F478" s="161" t="s">
        <v>2007</v>
      </c>
      <c r="G478" s="145" t="s">
        <v>834</v>
      </c>
      <c r="I478" s="145" t="s">
        <v>78</v>
      </c>
      <c r="J478" s="145" t="s">
        <v>229</v>
      </c>
      <c r="K478" s="145" t="s">
        <v>348</v>
      </c>
      <c r="L478" s="145" t="s">
        <v>78</v>
      </c>
      <c r="M478" s="132" t="s">
        <v>47</v>
      </c>
      <c r="N478" s="132" t="s">
        <v>48</v>
      </c>
      <c r="O478" s="132" t="s">
        <v>347</v>
      </c>
      <c r="P478" s="135">
        <v>45898</v>
      </c>
      <c r="Q478" s="132" t="s">
        <v>32</v>
      </c>
      <c r="R478" s="135">
        <v>45910</v>
      </c>
      <c r="S478" s="132"/>
      <c r="T478" s="132"/>
      <c r="U478" s="132"/>
      <c r="V478" s="145" t="s">
        <v>27</v>
      </c>
      <c r="W478" s="145"/>
      <c r="X478" s="145" t="s">
        <v>360</v>
      </c>
      <c r="Y478" s="154">
        <v>45898</v>
      </c>
      <c r="Z478" s="130"/>
      <c r="AA478" s="130"/>
      <c r="AB478" s="130"/>
      <c r="AC478" s="130"/>
      <c r="AD478" s="130"/>
      <c r="AE478" s="130"/>
      <c r="AF478" s="130"/>
      <c r="AG478" s="130"/>
      <c r="AH478" s="130"/>
      <c r="AI478" s="130"/>
      <c r="AJ478" s="130"/>
      <c r="AK478" s="130"/>
      <c r="AL478" s="130"/>
      <c r="AM478" s="130"/>
      <c r="AN478" s="130"/>
      <c r="AO478" s="130"/>
      <c r="AP478" s="130"/>
      <c r="AQ478" s="130"/>
      <c r="AR478" s="130"/>
      <c r="AS478" s="130"/>
      <c r="AT478" s="130"/>
      <c r="AU478" s="130"/>
      <c r="AV478" s="130"/>
      <c r="AW478" s="130"/>
      <c r="AX478" s="130"/>
      <c r="AY478" s="130"/>
      <c r="AZ478" s="130"/>
      <c r="BA478" s="130"/>
      <c r="BB478" s="130"/>
      <c r="BC478" s="130"/>
      <c r="BD478" s="130"/>
      <c r="BE478" s="130"/>
      <c r="BF478" s="130"/>
      <c r="BG478" s="130"/>
      <c r="BH478" s="130"/>
      <c r="BI478" s="130"/>
      <c r="BJ478" s="130"/>
      <c r="BK478" s="130"/>
      <c r="BL478" s="130"/>
      <c r="BM478" s="130"/>
      <c r="BN478" s="130"/>
      <c r="BO478" s="130"/>
      <c r="BP478" s="130"/>
      <c r="BQ478" s="130"/>
      <c r="BR478" s="130"/>
      <c r="BS478" s="130"/>
      <c r="BT478" s="130"/>
      <c r="BU478" s="130"/>
      <c r="BV478" s="130"/>
      <c r="BW478" s="130"/>
      <c r="BX478" s="130"/>
      <c r="BY478" s="130"/>
      <c r="BZ478" s="130"/>
      <c r="CA478" s="130"/>
      <c r="CB478" s="130"/>
      <c r="CC478" s="130"/>
      <c r="CD478" s="130"/>
      <c r="CE478" s="130"/>
      <c r="CF478" s="130"/>
      <c r="CG478" s="130"/>
      <c r="CH478" s="130"/>
      <c r="CI478" s="130"/>
      <c r="CJ478" s="130"/>
      <c r="CK478" s="130"/>
      <c r="CL478" s="130"/>
      <c r="CM478" s="130"/>
      <c r="CN478" s="130"/>
      <c r="CO478" s="130"/>
      <c r="CP478" s="130"/>
      <c r="CQ478" s="130"/>
      <c r="CR478" s="130"/>
      <c r="CS478" s="130"/>
      <c r="CT478" s="130"/>
      <c r="CU478" s="130"/>
      <c r="CV478" s="130"/>
      <c r="CW478" s="130"/>
      <c r="CX478" s="130"/>
      <c r="CY478" s="130"/>
      <c r="CZ478" s="130"/>
      <c r="DA478" s="130"/>
      <c r="DB478" s="130"/>
      <c r="DC478" s="130"/>
      <c r="DD478" s="130"/>
      <c r="DE478" s="130"/>
      <c r="DF478" s="130"/>
      <c r="DG478" s="130"/>
      <c r="DH478" s="130"/>
      <c r="DI478" s="130"/>
      <c r="DJ478" s="130"/>
      <c r="DK478" s="130"/>
      <c r="DL478" s="130"/>
      <c r="DM478" s="130"/>
      <c r="DN478" s="130"/>
      <c r="DO478" s="130"/>
      <c r="DP478" s="130"/>
      <c r="DQ478" s="130"/>
      <c r="DR478" s="130"/>
      <c r="DS478" s="130"/>
      <c r="DT478" s="130"/>
      <c r="DU478" s="130"/>
      <c r="DV478" s="130"/>
      <c r="DW478" s="130"/>
      <c r="DX478" s="130"/>
      <c r="DY478" s="130"/>
      <c r="DZ478" s="130"/>
      <c r="EA478" s="130"/>
      <c r="EB478" s="130"/>
      <c r="EC478" s="130"/>
      <c r="ED478" s="130"/>
      <c r="EE478" s="130"/>
      <c r="EF478" s="130"/>
      <c r="EG478" s="130"/>
      <c r="EH478" s="130"/>
      <c r="EI478" s="130"/>
      <c r="EJ478" s="130"/>
      <c r="EK478" s="130"/>
      <c r="EL478" s="130"/>
      <c r="EM478" s="130"/>
      <c r="EN478" s="130"/>
      <c r="EO478" s="130"/>
      <c r="EP478" s="130"/>
      <c r="EQ478" s="130"/>
      <c r="ER478" s="130"/>
      <c r="ES478" s="130"/>
      <c r="ET478" s="130"/>
      <c r="EU478" s="130"/>
      <c r="EV478" s="130"/>
      <c r="EW478" s="130"/>
      <c r="EX478" s="130"/>
      <c r="EY478" s="130"/>
      <c r="EZ478" s="130"/>
      <c r="FA478" s="130"/>
      <c r="FB478" s="130"/>
      <c r="FC478" s="130"/>
      <c r="FD478" s="130"/>
      <c r="FE478" s="130"/>
      <c r="FF478" s="130"/>
      <c r="FG478" s="130"/>
      <c r="FH478" s="130"/>
      <c r="FI478" s="130"/>
      <c r="FJ478" s="130"/>
      <c r="FK478" s="130"/>
      <c r="FL478" s="130"/>
      <c r="FM478" s="130"/>
      <c r="FN478" s="130"/>
      <c r="FO478" s="130"/>
      <c r="FP478" s="130"/>
      <c r="FQ478" s="130"/>
      <c r="FR478" s="130"/>
      <c r="FS478" s="130"/>
      <c r="FT478" s="130"/>
      <c r="FU478" s="130"/>
      <c r="FV478" s="130"/>
      <c r="FW478" s="130"/>
      <c r="FX478" s="130"/>
      <c r="FY478" s="130"/>
      <c r="FZ478" s="130"/>
      <c r="GA478" s="130"/>
      <c r="GB478" s="130"/>
      <c r="GC478" s="130"/>
      <c r="GD478" s="130"/>
      <c r="GE478" s="130"/>
      <c r="GF478" s="130"/>
      <c r="GG478" s="130"/>
      <c r="GH478" s="130"/>
      <c r="GI478" s="130"/>
      <c r="GJ478" s="130"/>
      <c r="GK478" s="130"/>
      <c r="GL478" s="130"/>
      <c r="GM478" s="130"/>
      <c r="GN478" s="130"/>
      <c r="GO478" s="130"/>
      <c r="GP478" s="130"/>
      <c r="GQ478" s="130"/>
      <c r="GR478" s="130"/>
      <c r="GS478" s="130"/>
      <c r="GT478" s="130"/>
      <c r="GU478" s="130"/>
      <c r="GV478" s="130"/>
      <c r="GW478" s="130"/>
      <c r="GX478" s="130"/>
      <c r="GY478" s="130"/>
      <c r="GZ478" s="130"/>
      <c r="HA478" s="130"/>
      <c r="HB478" s="130"/>
      <c r="HC478" s="130"/>
      <c r="HD478" s="130"/>
      <c r="HE478" s="130"/>
      <c r="HF478" s="130"/>
      <c r="HG478" s="130"/>
      <c r="HH478" s="130"/>
      <c r="HI478" s="130"/>
      <c r="HJ478" s="130"/>
      <c r="HK478" s="130"/>
      <c r="HL478" s="130"/>
      <c r="HM478" s="130"/>
      <c r="HN478" s="130"/>
      <c r="HO478" s="130"/>
      <c r="HP478" s="130"/>
      <c r="HQ478" s="130"/>
      <c r="HR478" s="130"/>
      <c r="HS478" s="130"/>
      <c r="HT478" s="130"/>
      <c r="HU478" s="130"/>
      <c r="HV478" s="130"/>
      <c r="HW478" s="130"/>
      <c r="HX478" s="130"/>
      <c r="HY478" s="130"/>
      <c r="HZ478" s="130"/>
      <c r="IA478" s="130"/>
      <c r="IB478" s="130"/>
      <c r="IC478" s="130"/>
      <c r="ID478" s="130"/>
      <c r="IE478" s="130"/>
      <c r="IF478" s="130"/>
      <c r="IG478" s="130"/>
      <c r="IH478" s="130"/>
      <c r="II478" s="130"/>
      <c r="IJ478" s="130"/>
      <c r="IK478" s="130"/>
      <c r="IL478" s="130"/>
      <c r="IM478" s="130"/>
      <c r="IN478" s="130"/>
      <c r="IO478" s="130"/>
      <c r="IP478" s="130"/>
      <c r="IQ478" s="130"/>
      <c r="IR478" s="130"/>
      <c r="IS478" s="130"/>
      <c r="IT478" s="130"/>
      <c r="IU478" s="130"/>
      <c r="IV478" s="130"/>
      <c r="IW478" s="130"/>
      <c r="IX478" s="130"/>
      <c r="IY478" s="130"/>
      <c r="IZ478" s="130"/>
      <c r="JA478" s="130"/>
      <c r="JB478" s="130"/>
      <c r="JC478" s="130"/>
      <c r="JD478" s="130"/>
      <c r="JE478" s="130"/>
      <c r="JF478" s="130"/>
      <c r="JG478" s="130"/>
      <c r="JH478" s="130"/>
      <c r="JI478" s="130"/>
      <c r="JJ478" s="130"/>
      <c r="JK478" s="130"/>
      <c r="JL478" s="130"/>
      <c r="JM478" s="130"/>
      <c r="JN478" s="130"/>
      <c r="JO478" s="130"/>
      <c r="JP478" s="130"/>
      <c r="JQ478" s="130"/>
      <c r="JR478" s="130"/>
      <c r="JS478" s="130"/>
      <c r="JT478" s="130"/>
      <c r="JU478" s="130"/>
      <c r="JV478" s="130"/>
      <c r="JW478" s="130"/>
      <c r="JX478" s="130"/>
      <c r="JY478" s="130"/>
      <c r="JZ478" s="130"/>
      <c r="KA478" s="130"/>
      <c r="KB478" s="130"/>
      <c r="KC478" s="130"/>
      <c r="KD478" s="130"/>
      <c r="KE478" s="130"/>
      <c r="KF478" s="130"/>
      <c r="KG478" s="130"/>
      <c r="KH478" s="130"/>
      <c r="KI478" s="130"/>
      <c r="KJ478" s="130"/>
      <c r="KK478" s="130"/>
      <c r="KL478" s="130"/>
      <c r="KM478" s="130"/>
      <c r="KN478" s="130"/>
      <c r="KO478" s="130"/>
      <c r="KP478" s="130"/>
      <c r="KQ478" s="130"/>
      <c r="KR478" s="130"/>
      <c r="KS478" s="130"/>
      <c r="KT478" s="130"/>
      <c r="KU478" s="130"/>
      <c r="KV478" s="130"/>
      <c r="KW478" s="130"/>
      <c r="KX478" s="130"/>
      <c r="KY478" s="130"/>
      <c r="KZ478" s="130"/>
      <c r="LA478" s="130"/>
      <c r="LB478" s="130"/>
      <c r="LC478" s="130"/>
      <c r="LD478" s="130"/>
      <c r="LE478" s="130"/>
      <c r="LF478" s="130"/>
      <c r="LG478" s="130"/>
      <c r="LH478" s="130"/>
      <c r="LI478" s="130"/>
      <c r="LJ478" s="130"/>
      <c r="LK478" s="130"/>
      <c r="LL478" s="130"/>
      <c r="LM478" s="130"/>
      <c r="LN478" s="130"/>
      <c r="LO478" s="130"/>
      <c r="LP478" s="130"/>
      <c r="LQ478" s="130"/>
      <c r="LR478" s="130"/>
      <c r="LS478" s="130"/>
      <c r="LT478" s="130"/>
      <c r="LU478" s="130"/>
      <c r="LV478" s="130"/>
      <c r="LW478" s="130"/>
      <c r="LX478" s="130"/>
      <c r="LY478" s="130"/>
      <c r="LZ478" s="130"/>
      <c r="MA478" s="130"/>
      <c r="MB478" s="130"/>
      <c r="MC478" s="130"/>
      <c r="MD478" s="130"/>
      <c r="ME478" s="130"/>
      <c r="MF478" s="130"/>
      <c r="MG478" s="130"/>
      <c r="MH478" s="130"/>
      <c r="MI478" s="130"/>
      <c r="MJ478" s="130"/>
      <c r="MK478" s="130"/>
      <c r="ML478" s="130"/>
      <c r="MM478" s="130"/>
      <c r="MN478" s="130"/>
      <c r="MO478" s="130"/>
      <c r="MP478" s="130"/>
      <c r="MQ478" s="130"/>
      <c r="MR478" s="130"/>
      <c r="MS478" s="130"/>
      <c r="MT478" s="130"/>
      <c r="MU478" s="130"/>
      <c r="MV478" s="130"/>
      <c r="MW478" s="130"/>
      <c r="MX478" s="130"/>
      <c r="MY478" s="130"/>
      <c r="MZ478" s="130"/>
      <c r="NA478" s="130"/>
      <c r="NB478" s="130"/>
      <c r="NC478" s="130"/>
      <c r="ND478" s="130"/>
      <c r="NE478" s="130"/>
      <c r="NF478" s="130"/>
      <c r="NG478" s="130"/>
      <c r="NH478" s="130"/>
      <c r="NI478" s="130"/>
      <c r="NJ478" s="130"/>
      <c r="NK478" s="130"/>
      <c r="NL478" s="130"/>
      <c r="NM478" s="130"/>
      <c r="NN478" s="130"/>
      <c r="NO478" s="130"/>
      <c r="NP478" s="130"/>
      <c r="NQ478" s="130"/>
      <c r="NR478" s="130"/>
      <c r="NS478" s="130"/>
      <c r="NT478" s="130"/>
      <c r="NU478" s="130"/>
      <c r="NV478" s="130"/>
      <c r="NW478" s="130"/>
      <c r="NX478" s="130"/>
      <c r="NY478" s="130"/>
      <c r="NZ478" s="130"/>
      <c r="OA478" s="130"/>
      <c r="OB478" s="130"/>
      <c r="OC478" s="130"/>
      <c r="OD478" s="130"/>
      <c r="OE478" s="130"/>
      <c r="OF478" s="130"/>
      <c r="OG478" s="130"/>
      <c r="OH478" s="130"/>
      <c r="OI478" s="130"/>
      <c r="OJ478" s="130"/>
      <c r="OK478" s="130"/>
      <c r="OL478" s="130"/>
      <c r="OM478" s="130"/>
      <c r="ON478" s="130"/>
      <c r="OO478" s="130"/>
      <c r="OP478" s="130"/>
      <c r="OQ478" s="130"/>
      <c r="OR478" s="130"/>
      <c r="OS478" s="130"/>
      <c r="OT478" s="130"/>
      <c r="OU478" s="130"/>
      <c r="OV478" s="130"/>
      <c r="OW478" s="130"/>
      <c r="OX478" s="130"/>
      <c r="OY478" s="130"/>
      <c r="OZ478" s="130"/>
      <c r="PA478" s="130"/>
      <c r="PB478" s="130"/>
      <c r="PC478" s="130"/>
      <c r="PD478" s="130"/>
      <c r="PE478" s="130"/>
      <c r="PF478" s="130"/>
      <c r="PG478" s="130"/>
      <c r="PH478" s="130"/>
      <c r="PI478" s="130"/>
      <c r="PJ478" s="130"/>
      <c r="PK478" s="130"/>
      <c r="PL478" s="130"/>
      <c r="PM478" s="130"/>
      <c r="PN478" s="130"/>
      <c r="PO478" s="130"/>
      <c r="PP478" s="130"/>
      <c r="PQ478" s="130"/>
      <c r="PR478" s="130"/>
      <c r="PS478" s="130"/>
      <c r="PT478" s="130"/>
      <c r="PU478" s="130"/>
      <c r="PV478" s="130"/>
      <c r="PW478" s="130"/>
      <c r="PX478" s="130"/>
      <c r="PY478" s="130"/>
      <c r="PZ478" s="130"/>
      <c r="QA478" s="130"/>
      <c r="QB478" s="130"/>
      <c r="QC478" s="130"/>
      <c r="QD478" s="130"/>
      <c r="QE478" s="130"/>
      <c r="QF478" s="130"/>
      <c r="QG478" s="130"/>
      <c r="QH478" s="130"/>
      <c r="QI478" s="130"/>
      <c r="QJ478" s="130"/>
      <c r="QK478" s="130"/>
      <c r="QL478" s="130"/>
      <c r="QM478" s="130"/>
      <c r="QN478" s="130"/>
      <c r="QO478" s="130"/>
      <c r="QP478" s="130"/>
      <c r="QQ478" s="130"/>
      <c r="QR478" s="130"/>
      <c r="QS478" s="130"/>
      <c r="QT478" s="130"/>
      <c r="QU478" s="130"/>
      <c r="QV478" s="130"/>
      <c r="QW478" s="130"/>
      <c r="QX478" s="130"/>
      <c r="QY478" s="130"/>
      <c r="QZ478" s="130"/>
      <c r="RA478" s="130"/>
      <c r="RB478" s="130"/>
      <c r="RC478" s="130"/>
      <c r="RD478" s="130"/>
      <c r="RE478" s="130"/>
      <c r="RF478" s="130"/>
      <c r="RG478" s="130"/>
      <c r="RH478" s="130"/>
      <c r="RI478" s="130"/>
      <c r="RJ478" s="130"/>
      <c r="RK478" s="130"/>
      <c r="RL478" s="130"/>
      <c r="RM478" s="130"/>
      <c r="RN478" s="130"/>
      <c r="RO478" s="130"/>
      <c r="RP478" s="130"/>
      <c r="RQ478" s="130"/>
      <c r="RR478" s="130"/>
      <c r="RS478" s="130"/>
      <c r="RT478" s="130"/>
      <c r="RU478" s="130"/>
      <c r="RV478" s="130"/>
      <c r="RW478" s="130"/>
      <c r="RX478" s="130"/>
      <c r="RY478" s="130"/>
      <c r="RZ478" s="130"/>
      <c r="SA478" s="130"/>
      <c r="SB478" s="130"/>
      <c r="SC478" s="130"/>
      <c r="SD478" s="130"/>
      <c r="SE478" s="130"/>
      <c r="SF478" s="130"/>
      <c r="SG478" s="130"/>
      <c r="SH478" s="130"/>
      <c r="SI478" s="130"/>
      <c r="SJ478" s="130"/>
      <c r="SK478" s="130"/>
      <c r="SL478" s="130"/>
      <c r="SM478" s="130"/>
      <c r="SN478" s="130"/>
      <c r="SO478" s="130"/>
      <c r="SP478" s="130"/>
      <c r="SQ478" s="130"/>
      <c r="SR478" s="130"/>
      <c r="SS478" s="130"/>
      <c r="ST478" s="130"/>
      <c r="SU478" s="130"/>
      <c r="SV478" s="130"/>
      <c r="SW478" s="130"/>
      <c r="SX478" s="130"/>
      <c r="SY478" s="130"/>
      <c r="SZ478" s="130"/>
      <c r="TA478" s="130"/>
      <c r="TB478" s="130"/>
      <c r="TC478" s="130"/>
      <c r="TD478" s="130"/>
      <c r="TE478" s="130"/>
      <c r="TF478" s="130"/>
      <c r="TG478" s="130"/>
      <c r="TH478" s="130"/>
      <c r="TI478" s="130"/>
      <c r="TJ478" s="130"/>
      <c r="TK478" s="130"/>
      <c r="TL478" s="130"/>
      <c r="TM478" s="130"/>
      <c r="TN478" s="130"/>
      <c r="TO478" s="130"/>
      <c r="TP478" s="130"/>
      <c r="TQ478" s="130"/>
      <c r="TR478" s="130"/>
      <c r="TS478" s="130"/>
      <c r="TT478" s="130"/>
      <c r="TU478" s="130"/>
      <c r="TV478" s="130"/>
      <c r="TW478" s="130"/>
      <c r="TX478" s="130"/>
      <c r="TY478" s="130"/>
      <c r="TZ478" s="130"/>
      <c r="UA478" s="130"/>
      <c r="UB478" s="130"/>
      <c r="UC478" s="130"/>
      <c r="UD478" s="130"/>
      <c r="UE478" s="130"/>
      <c r="UF478" s="130"/>
      <c r="UG478" s="130"/>
      <c r="UH478" s="130"/>
      <c r="UI478" s="130"/>
      <c r="UJ478" s="130"/>
      <c r="UK478" s="130"/>
      <c r="UL478" s="130"/>
      <c r="UM478" s="130"/>
      <c r="UN478" s="130"/>
      <c r="UO478" s="130"/>
      <c r="UP478" s="130"/>
      <c r="UQ478" s="130"/>
      <c r="UR478" s="130"/>
      <c r="US478" s="130"/>
      <c r="UT478" s="130"/>
      <c r="UU478" s="130"/>
      <c r="UV478" s="130"/>
      <c r="UW478" s="130"/>
      <c r="UX478" s="130"/>
      <c r="UY478" s="130"/>
      <c r="UZ478" s="130"/>
      <c r="VA478" s="130"/>
      <c r="VB478" s="130"/>
      <c r="VC478" s="130"/>
      <c r="VD478" s="130"/>
      <c r="VE478" s="130"/>
      <c r="VF478" s="130"/>
      <c r="VG478" s="130"/>
      <c r="VH478" s="130"/>
      <c r="VI478" s="130"/>
      <c r="VJ478" s="130"/>
      <c r="VK478" s="130"/>
      <c r="VL478" s="130"/>
      <c r="VM478" s="130"/>
      <c r="VN478" s="130"/>
      <c r="VO478" s="130"/>
      <c r="VP478" s="130"/>
      <c r="VQ478" s="130"/>
      <c r="VR478" s="130"/>
      <c r="VS478" s="130"/>
      <c r="VT478" s="130"/>
      <c r="VU478" s="130"/>
      <c r="VV478" s="130"/>
      <c r="VW478" s="130"/>
      <c r="VX478" s="130"/>
      <c r="VY478" s="130"/>
      <c r="VZ478" s="130"/>
      <c r="WA478" s="130"/>
      <c r="WB478" s="130"/>
      <c r="WC478" s="130"/>
      <c r="WD478" s="130"/>
      <c r="WE478" s="130"/>
      <c r="WF478" s="130"/>
      <c r="WG478" s="130"/>
      <c r="WH478" s="130"/>
      <c r="WI478" s="130"/>
      <c r="WJ478" s="130"/>
      <c r="WK478" s="130"/>
      <c r="WL478" s="130"/>
      <c r="WM478" s="130"/>
      <c r="WN478" s="130"/>
      <c r="WO478" s="130"/>
      <c r="WP478" s="130"/>
      <c r="WQ478" s="130"/>
      <c r="WR478" s="130"/>
      <c r="WS478" s="130"/>
      <c r="WT478" s="130"/>
      <c r="WU478" s="130"/>
      <c r="WV478" s="130"/>
      <c r="WW478" s="130"/>
      <c r="WX478" s="130"/>
      <c r="WY478" s="130"/>
      <c r="WZ478" s="130"/>
      <c r="XA478" s="130"/>
      <c r="XB478" s="130"/>
      <c r="XC478" s="130"/>
      <c r="XD478" s="130"/>
      <c r="XE478" s="130"/>
      <c r="XF478" s="130"/>
      <c r="XG478" s="130"/>
      <c r="XH478" s="130"/>
      <c r="XI478" s="130"/>
      <c r="XJ478" s="130"/>
      <c r="XK478" s="130"/>
      <c r="XL478" s="130"/>
      <c r="XM478" s="130"/>
      <c r="XN478" s="130"/>
      <c r="XO478" s="130"/>
      <c r="XP478" s="130"/>
      <c r="XQ478" s="130"/>
      <c r="XR478" s="130"/>
      <c r="XS478" s="130"/>
      <c r="XT478" s="130"/>
      <c r="XU478" s="130"/>
      <c r="XV478" s="130"/>
      <c r="XW478" s="130"/>
      <c r="XX478" s="130"/>
      <c r="XY478" s="130"/>
      <c r="XZ478" s="130"/>
      <c r="YA478" s="130"/>
      <c r="YB478" s="130"/>
      <c r="YC478" s="130"/>
      <c r="YD478" s="130"/>
      <c r="YE478" s="130"/>
      <c r="YF478" s="130"/>
      <c r="YG478" s="130"/>
      <c r="YH478" s="130"/>
      <c r="YI478" s="130"/>
      <c r="YJ478" s="130"/>
      <c r="YK478" s="130"/>
      <c r="YL478" s="130"/>
      <c r="YM478" s="130"/>
      <c r="YN478" s="130"/>
      <c r="YO478" s="130"/>
      <c r="YP478" s="130"/>
      <c r="YQ478" s="130"/>
      <c r="YR478" s="130"/>
      <c r="YS478" s="130"/>
      <c r="YT478" s="130"/>
      <c r="YU478" s="130"/>
      <c r="YV478" s="130"/>
      <c r="YW478" s="130"/>
      <c r="YX478" s="130"/>
      <c r="YY478" s="130"/>
      <c r="YZ478" s="130"/>
      <c r="ZA478" s="130"/>
      <c r="ZB478" s="130"/>
      <c r="ZC478" s="130"/>
      <c r="ZD478" s="130"/>
      <c r="ZE478" s="130"/>
      <c r="ZF478" s="130"/>
      <c r="ZG478" s="130"/>
      <c r="ZH478" s="130"/>
      <c r="ZI478" s="130"/>
      <c r="ZJ478" s="130"/>
      <c r="ZK478" s="130"/>
      <c r="ZL478" s="130"/>
      <c r="ZM478" s="130"/>
      <c r="ZN478" s="130"/>
      <c r="ZO478" s="130"/>
      <c r="ZP478" s="130"/>
      <c r="ZQ478" s="130"/>
      <c r="ZR478" s="130"/>
      <c r="ZS478" s="130"/>
      <c r="ZT478" s="130"/>
      <c r="ZU478" s="130"/>
      <c r="ZV478" s="130"/>
      <c r="ZW478" s="130"/>
      <c r="ZX478" s="130"/>
      <c r="ZY478" s="130"/>
      <c r="ZZ478" s="130"/>
      <c r="AAA478" s="130"/>
      <c r="AAB478" s="130"/>
      <c r="AAC478" s="130"/>
      <c r="AAD478" s="130"/>
      <c r="AAE478" s="130"/>
      <c r="AAF478" s="130"/>
      <c r="AAG478" s="130"/>
      <c r="AAH478" s="130"/>
      <c r="AAI478" s="130"/>
      <c r="AAJ478" s="130"/>
      <c r="AAK478" s="130"/>
      <c r="AAL478" s="130"/>
      <c r="AAM478" s="130"/>
      <c r="AAN478" s="130"/>
      <c r="AAO478" s="130"/>
      <c r="AAP478" s="130"/>
      <c r="AAQ478" s="130"/>
      <c r="AAR478" s="130"/>
      <c r="AAS478" s="130"/>
      <c r="AAT478" s="130"/>
      <c r="AAU478" s="130"/>
      <c r="AAV478" s="130"/>
      <c r="AAW478" s="130"/>
      <c r="AAX478" s="130"/>
      <c r="AAY478" s="130"/>
      <c r="AAZ478" s="130"/>
      <c r="ABA478" s="130"/>
      <c r="ABB478" s="130"/>
      <c r="ABC478" s="130"/>
      <c r="ABD478" s="130"/>
      <c r="ABE478" s="130"/>
      <c r="ABF478" s="130"/>
      <c r="ABG478" s="130"/>
      <c r="ABH478" s="130"/>
      <c r="ABI478" s="130"/>
      <c r="ABJ478" s="130"/>
      <c r="ABK478" s="130"/>
      <c r="ABL478" s="130"/>
      <c r="ABM478" s="130"/>
      <c r="ABN478" s="130"/>
      <c r="ABO478" s="130"/>
      <c r="ABP478" s="130"/>
      <c r="ABQ478" s="130"/>
      <c r="ABR478" s="130"/>
      <c r="ABS478" s="130"/>
      <c r="ABT478" s="130"/>
      <c r="ABU478" s="130"/>
      <c r="ABV478" s="130"/>
      <c r="ABW478" s="130"/>
      <c r="ABX478" s="130"/>
      <c r="ABY478" s="130"/>
      <c r="ABZ478" s="130"/>
      <c r="ACA478" s="130"/>
      <c r="ACB478" s="130"/>
      <c r="ACC478" s="130"/>
      <c r="ACD478" s="130"/>
      <c r="ACE478" s="130"/>
      <c r="ACF478" s="130"/>
      <c r="ACG478" s="130"/>
      <c r="ACH478" s="130"/>
      <c r="ACI478" s="130"/>
      <c r="ACJ478" s="130"/>
      <c r="ACK478" s="130"/>
      <c r="ACL478" s="130"/>
      <c r="ACM478" s="130"/>
      <c r="ACN478" s="130"/>
      <c r="ACO478" s="130"/>
      <c r="ACP478" s="130"/>
      <c r="ACQ478" s="130"/>
      <c r="ACR478" s="130"/>
      <c r="ACS478" s="130"/>
      <c r="ACT478" s="130"/>
      <c r="ACU478" s="130"/>
      <c r="ACV478" s="130"/>
      <c r="ACW478" s="130"/>
      <c r="ACX478" s="130"/>
      <c r="ACY478" s="130"/>
      <c r="ACZ478" s="130"/>
      <c r="ADA478" s="130"/>
      <c r="ADB478" s="130"/>
      <c r="ADC478" s="130"/>
      <c r="ADD478" s="130"/>
      <c r="ADE478" s="130"/>
      <c r="ADF478" s="130"/>
      <c r="ADG478" s="130"/>
      <c r="ADH478" s="130"/>
      <c r="ADI478" s="130"/>
      <c r="ADJ478" s="130"/>
      <c r="ADK478" s="130"/>
      <c r="ADL478" s="130"/>
      <c r="ADM478" s="130"/>
      <c r="ADN478" s="130"/>
      <c r="ADO478" s="130"/>
      <c r="ADP478" s="130"/>
      <c r="ADQ478" s="130"/>
      <c r="ADR478" s="130"/>
      <c r="ADS478" s="130"/>
      <c r="ADT478" s="130"/>
      <c r="ADU478" s="130"/>
      <c r="ADV478" s="130"/>
      <c r="ADW478" s="130"/>
      <c r="ADX478" s="130"/>
      <c r="ADY478" s="130"/>
      <c r="ADZ478" s="130"/>
      <c r="AEA478" s="130"/>
      <c r="AEB478" s="130"/>
      <c r="AEC478" s="130"/>
      <c r="AED478" s="130"/>
      <c r="AEE478" s="130"/>
      <c r="AEF478" s="130"/>
      <c r="AEG478" s="130"/>
      <c r="AEH478" s="130"/>
      <c r="AEI478" s="130"/>
      <c r="AEJ478" s="130"/>
      <c r="AEK478" s="130"/>
      <c r="AEL478" s="130"/>
      <c r="AEM478" s="130"/>
      <c r="AEN478" s="130"/>
      <c r="AEO478" s="130"/>
      <c r="AEP478" s="130"/>
      <c r="AEQ478" s="130"/>
      <c r="AER478" s="130"/>
      <c r="AES478" s="130"/>
      <c r="AET478" s="130"/>
      <c r="AEU478" s="130"/>
      <c r="AEV478" s="130"/>
      <c r="AEW478" s="130"/>
      <c r="AEX478" s="130"/>
      <c r="AEY478" s="130"/>
      <c r="AEZ478" s="130"/>
      <c r="AFA478" s="130"/>
      <c r="AFB478" s="130"/>
      <c r="AFC478" s="130"/>
      <c r="AFD478" s="130"/>
      <c r="AFE478" s="130"/>
      <c r="AFF478" s="130"/>
      <c r="AFG478" s="130"/>
      <c r="AFH478" s="130"/>
      <c r="AFI478" s="130"/>
      <c r="AFJ478" s="130"/>
      <c r="AFK478" s="130"/>
      <c r="AFL478" s="130"/>
      <c r="AFM478" s="130"/>
      <c r="AFN478" s="130"/>
      <c r="AFO478" s="130"/>
      <c r="AFP478" s="130"/>
      <c r="AFQ478" s="130"/>
      <c r="AFR478" s="130"/>
      <c r="AFS478" s="130"/>
      <c r="AFT478" s="130"/>
      <c r="AFU478" s="130"/>
      <c r="AFV478" s="130"/>
      <c r="AFW478" s="130"/>
      <c r="AFX478" s="130"/>
      <c r="AFY478" s="130"/>
      <c r="AFZ478" s="130"/>
      <c r="AGA478" s="130"/>
      <c r="AGB478" s="130"/>
      <c r="AGC478" s="130"/>
      <c r="AGD478" s="130"/>
      <c r="AGE478" s="130"/>
      <c r="AGF478" s="130"/>
      <c r="AGG478" s="130"/>
      <c r="AGH478" s="130"/>
      <c r="AGI478" s="130"/>
      <c r="AGJ478" s="130"/>
      <c r="AGK478" s="130"/>
      <c r="AGL478" s="130"/>
      <c r="AGM478" s="130"/>
      <c r="AGN478" s="130"/>
      <c r="AGO478" s="130"/>
      <c r="AGP478" s="130"/>
      <c r="AGQ478" s="130"/>
      <c r="AGR478" s="130"/>
      <c r="AGS478" s="130"/>
      <c r="AGT478" s="130"/>
      <c r="AGU478" s="130"/>
      <c r="AGV478" s="130"/>
      <c r="AGW478" s="130"/>
      <c r="AGX478" s="130"/>
      <c r="AGY478" s="130"/>
      <c r="AGZ478" s="130"/>
      <c r="AHA478" s="130"/>
      <c r="AHB478" s="130"/>
      <c r="AHC478" s="130"/>
      <c r="AHD478" s="130"/>
      <c r="AHE478" s="130"/>
      <c r="AHF478" s="130"/>
      <c r="AHG478" s="130"/>
      <c r="AHH478" s="130"/>
      <c r="AHI478" s="130"/>
      <c r="AHJ478" s="130"/>
      <c r="AHK478" s="130"/>
      <c r="AHL478" s="130"/>
      <c r="AHM478" s="130"/>
      <c r="AHN478" s="130"/>
      <c r="AHO478" s="130"/>
      <c r="AHP478" s="130"/>
      <c r="AHQ478" s="130"/>
      <c r="AHR478" s="130"/>
      <c r="AHS478" s="130"/>
      <c r="AHT478" s="130"/>
      <c r="AHU478" s="130"/>
      <c r="AHV478" s="130"/>
      <c r="AHW478" s="130"/>
      <c r="AHX478" s="130"/>
      <c r="AHY478" s="130"/>
      <c r="AHZ478" s="130"/>
      <c r="AIA478" s="130"/>
      <c r="AIB478" s="130"/>
      <c r="AIC478" s="130"/>
      <c r="AID478" s="130"/>
      <c r="AIE478" s="130"/>
      <c r="AIF478" s="130"/>
      <c r="AIG478" s="130"/>
      <c r="AIH478" s="130"/>
      <c r="AII478" s="130"/>
      <c r="AIJ478" s="130"/>
      <c r="AIK478" s="130"/>
      <c r="AIL478" s="130"/>
      <c r="AIM478" s="130"/>
      <c r="AIN478" s="130"/>
      <c r="AIO478" s="130"/>
      <c r="AIP478" s="130"/>
      <c r="AIQ478" s="130"/>
      <c r="AIR478" s="130"/>
      <c r="AIS478" s="130"/>
      <c r="AIT478" s="130"/>
      <c r="AIU478" s="130"/>
      <c r="AIV478" s="130"/>
      <c r="AIW478" s="130"/>
      <c r="AIX478" s="130"/>
      <c r="AIY478" s="130"/>
      <c r="AIZ478" s="130"/>
      <c r="AJA478" s="130"/>
      <c r="AJB478" s="130"/>
      <c r="AJC478" s="130"/>
      <c r="AJD478" s="130"/>
      <c r="AJE478" s="130"/>
      <c r="AJF478" s="130"/>
      <c r="AJG478" s="130"/>
      <c r="AJH478" s="130"/>
      <c r="AJI478" s="130"/>
      <c r="AJJ478" s="130"/>
      <c r="AJK478" s="130"/>
      <c r="AJL478" s="130"/>
      <c r="AJM478" s="130"/>
      <c r="AJN478" s="130"/>
      <c r="AJO478" s="130"/>
      <c r="AJP478" s="130"/>
      <c r="AJQ478" s="130"/>
      <c r="AJR478" s="130"/>
      <c r="AJS478" s="130"/>
      <c r="AJT478" s="130"/>
      <c r="AJU478" s="130"/>
      <c r="AJV478" s="130"/>
      <c r="AJW478" s="130"/>
      <c r="AJX478" s="130"/>
      <c r="AJY478" s="130"/>
      <c r="AJZ478" s="130"/>
      <c r="AKA478" s="130"/>
      <c r="AKB478" s="130"/>
      <c r="AKC478" s="130"/>
      <c r="AKD478" s="130"/>
      <c r="AKE478" s="130"/>
      <c r="AKF478" s="130"/>
      <c r="AKG478" s="130"/>
      <c r="AKH478" s="130"/>
      <c r="AKI478" s="130"/>
      <c r="AKJ478" s="130"/>
      <c r="AKK478" s="130"/>
      <c r="AKL478" s="130"/>
      <c r="AKM478" s="130"/>
      <c r="AKN478" s="130"/>
      <c r="AKO478" s="130"/>
      <c r="AKP478" s="130"/>
      <c r="AKQ478" s="130"/>
      <c r="AKR478" s="130"/>
      <c r="AKS478" s="130"/>
      <c r="AKT478" s="130"/>
      <c r="AKU478" s="130"/>
      <c r="AKV478" s="130"/>
      <c r="AKW478" s="130"/>
      <c r="AKX478" s="130"/>
      <c r="AKY478" s="130"/>
      <c r="AKZ478" s="130"/>
      <c r="ALA478" s="130"/>
      <c r="ALB478" s="130"/>
      <c r="ALC478" s="130"/>
      <c r="ALD478" s="130"/>
      <c r="ALE478" s="130"/>
      <c r="ALF478" s="130"/>
      <c r="ALG478" s="130"/>
      <c r="ALH478" s="130"/>
      <c r="ALI478" s="130"/>
      <c r="ALJ478" s="130"/>
      <c r="ALK478" s="130"/>
      <c r="ALL478" s="130"/>
      <c r="ALM478" s="130"/>
      <c r="ALN478" s="130"/>
      <c r="ALO478" s="130"/>
      <c r="ALP478" s="130"/>
      <c r="ALQ478" s="130"/>
      <c r="ALR478" s="130"/>
      <c r="ALS478" s="130"/>
      <c r="ALT478" s="130"/>
      <c r="ALU478" s="130"/>
      <c r="ALV478" s="130"/>
      <c r="ALW478" s="130"/>
      <c r="ALX478" s="130"/>
      <c r="ALY478" s="130"/>
      <c r="ALZ478" s="130"/>
      <c r="AMA478" s="130"/>
      <c r="AMB478" s="130"/>
      <c r="AMC478" s="130"/>
      <c r="AMD478" s="130"/>
      <c r="AME478" s="130"/>
      <c r="AMF478" s="130"/>
      <c r="AMG478" s="130"/>
      <c r="AMH478" s="130"/>
      <c r="AMI478" s="130"/>
      <c r="AMJ478" s="130"/>
      <c r="AMK478" s="130"/>
      <c r="AML478" s="130"/>
      <c r="AMM478" s="130"/>
      <c r="AMN478" s="130"/>
      <c r="AMO478" s="130"/>
      <c r="AMP478" s="130"/>
      <c r="AMQ478" s="130"/>
      <c r="AMR478" s="130"/>
      <c r="AMS478" s="130"/>
      <c r="AMT478" s="130"/>
      <c r="AMU478" s="130"/>
      <c r="AMV478" s="130"/>
      <c r="AMW478" s="130"/>
      <c r="AMX478" s="130"/>
      <c r="AMY478" s="130"/>
      <c r="AMZ478" s="130"/>
      <c r="ANA478" s="130"/>
      <c r="ANB478" s="130"/>
      <c r="ANC478" s="130"/>
      <c r="AND478" s="130"/>
      <c r="ANE478" s="130"/>
      <c r="ANF478" s="130"/>
      <c r="ANG478" s="130"/>
      <c r="ANH478" s="130"/>
      <c r="ANI478" s="130"/>
      <c r="ANJ478" s="130"/>
      <c r="ANK478" s="130"/>
      <c r="ANL478" s="130"/>
      <c r="ANM478" s="130"/>
      <c r="ANN478" s="130"/>
      <c r="ANO478" s="130"/>
      <c r="ANP478" s="130"/>
      <c r="ANQ478" s="130"/>
      <c r="ANR478" s="130"/>
      <c r="ANS478" s="130"/>
      <c r="ANT478" s="130"/>
      <c r="ANU478" s="130"/>
      <c r="ANV478" s="130"/>
      <c r="ANW478" s="130"/>
      <c r="ANX478" s="130"/>
      <c r="ANY478" s="130"/>
      <c r="ANZ478" s="130"/>
      <c r="AOA478" s="130"/>
      <c r="AOB478" s="130"/>
      <c r="AOC478" s="130"/>
      <c r="AOD478" s="130"/>
      <c r="AOE478" s="130"/>
      <c r="AOF478" s="130"/>
      <c r="AOG478" s="130"/>
      <c r="AOH478" s="130"/>
      <c r="AOI478" s="130"/>
      <c r="AOJ478" s="130"/>
      <c r="AOK478" s="130"/>
      <c r="AOL478" s="130"/>
      <c r="AOM478" s="130"/>
      <c r="AON478" s="130"/>
      <c r="AOO478" s="130"/>
      <c r="AOP478" s="130"/>
      <c r="AOQ478" s="130"/>
      <c r="AOR478" s="130"/>
      <c r="AOS478" s="130"/>
      <c r="AOT478" s="130"/>
      <c r="AOU478" s="130"/>
      <c r="AOV478" s="130"/>
      <c r="AOW478" s="130"/>
      <c r="AOX478" s="130"/>
      <c r="AOY478" s="130"/>
      <c r="AOZ478" s="130"/>
      <c r="APA478" s="130"/>
      <c r="APB478" s="130"/>
      <c r="APC478" s="130"/>
      <c r="APD478" s="130"/>
      <c r="APE478" s="130"/>
      <c r="APF478" s="130"/>
      <c r="APG478" s="130"/>
      <c r="APH478" s="130"/>
      <c r="API478" s="130"/>
      <c r="APJ478" s="130"/>
      <c r="APK478" s="130"/>
      <c r="APL478" s="130"/>
      <c r="APM478" s="130"/>
      <c r="APN478" s="130"/>
      <c r="APO478" s="130"/>
      <c r="APP478" s="130"/>
      <c r="APQ478" s="130"/>
      <c r="APR478" s="130"/>
      <c r="APS478" s="130"/>
      <c r="APT478" s="130"/>
      <c r="APU478" s="130"/>
      <c r="APV478" s="130"/>
      <c r="APW478" s="130"/>
      <c r="APX478" s="130"/>
      <c r="APY478" s="130"/>
      <c r="APZ478" s="130"/>
      <c r="AQA478" s="130"/>
      <c r="AQB478" s="130"/>
      <c r="AQC478" s="130"/>
      <c r="AQD478" s="130"/>
      <c r="AQE478" s="130"/>
      <c r="AQF478" s="130"/>
      <c r="AQG478" s="130"/>
      <c r="AQH478" s="130"/>
      <c r="AQI478" s="130"/>
      <c r="AQJ478" s="130"/>
      <c r="AQK478" s="130"/>
      <c r="AQL478" s="130"/>
      <c r="AQM478" s="130"/>
      <c r="AQN478" s="130"/>
      <c r="AQO478" s="130"/>
      <c r="AQP478" s="130"/>
      <c r="AQQ478" s="130"/>
      <c r="AQR478" s="130"/>
      <c r="AQS478" s="130"/>
      <c r="AQT478" s="130"/>
      <c r="AQU478" s="130"/>
      <c r="AQV478" s="130"/>
      <c r="AQW478" s="130"/>
      <c r="AQX478" s="130"/>
      <c r="AQY478" s="130"/>
      <c r="AQZ478" s="130"/>
      <c r="ARA478" s="130"/>
      <c r="ARB478" s="130"/>
      <c r="ARC478" s="130"/>
      <c r="ARD478" s="130"/>
      <c r="ARE478" s="130"/>
      <c r="ARF478" s="130"/>
      <c r="ARG478" s="130"/>
      <c r="ARH478" s="130"/>
      <c r="ARI478" s="130"/>
      <c r="ARJ478" s="130"/>
      <c r="ARK478" s="130"/>
      <c r="ARL478" s="130"/>
      <c r="ARM478" s="130"/>
      <c r="ARN478" s="130"/>
      <c r="ARO478" s="130"/>
      <c r="ARP478" s="130"/>
      <c r="ARQ478" s="130"/>
      <c r="ARR478" s="130"/>
      <c r="ARS478" s="130"/>
      <c r="ART478" s="130"/>
      <c r="ARU478" s="130"/>
      <c r="ARV478" s="130"/>
      <c r="ARW478" s="130"/>
      <c r="ARX478" s="130"/>
      <c r="ARY478" s="130"/>
      <c r="ARZ478" s="130"/>
      <c r="ASA478" s="130"/>
      <c r="ASB478" s="130"/>
      <c r="ASC478" s="130"/>
      <c r="ASD478" s="130"/>
      <c r="ASE478" s="130"/>
      <c r="ASF478" s="130"/>
      <c r="ASG478" s="130"/>
      <c r="ASH478" s="130"/>
      <c r="ASI478" s="130"/>
      <c r="ASJ478" s="130"/>
      <c r="ASK478" s="130"/>
      <c r="ASL478" s="130"/>
      <c r="ASM478" s="130"/>
      <c r="ASN478" s="130"/>
      <c r="ASO478" s="130"/>
      <c r="ASP478" s="130"/>
      <c r="ASQ478" s="130"/>
      <c r="ASR478" s="130"/>
      <c r="ASS478" s="130"/>
      <c r="AST478" s="130"/>
      <c r="ASU478" s="130"/>
      <c r="ASV478" s="130"/>
      <c r="ASW478" s="130"/>
      <c r="ASX478" s="130"/>
      <c r="ASY478" s="130"/>
      <c r="ASZ478" s="130"/>
      <c r="ATA478" s="130"/>
      <c r="ATB478" s="130"/>
      <c r="ATC478" s="130"/>
      <c r="ATD478" s="130"/>
      <c r="ATE478" s="130"/>
      <c r="ATF478" s="130"/>
      <c r="ATG478" s="130"/>
      <c r="ATH478" s="130"/>
      <c r="ATI478" s="130"/>
      <c r="ATJ478" s="130"/>
      <c r="ATK478" s="130"/>
      <c r="ATL478" s="130"/>
      <c r="ATM478" s="130"/>
      <c r="ATN478" s="130"/>
      <c r="ATO478" s="130"/>
      <c r="ATP478" s="130"/>
      <c r="ATQ478" s="130"/>
      <c r="ATR478" s="130"/>
      <c r="ATS478" s="130"/>
      <c r="ATT478" s="130"/>
      <c r="ATU478" s="130"/>
      <c r="ATV478" s="130"/>
      <c r="ATW478" s="130"/>
      <c r="ATX478" s="130"/>
      <c r="ATY478" s="130"/>
      <c r="ATZ478" s="130"/>
      <c r="AUA478" s="130"/>
      <c r="AUB478" s="130"/>
      <c r="AUC478" s="130"/>
      <c r="AUD478" s="130"/>
      <c r="AUE478" s="130"/>
      <c r="AUF478" s="130"/>
      <c r="AUG478" s="130"/>
      <c r="AUH478" s="130"/>
      <c r="AUI478" s="130"/>
      <c r="AUJ478" s="130"/>
      <c r="AUK478" s="130"/>
      <c r="AUL478" s="130"/>
      <c r="AUM478" s="130"/>
      <c r="AUN478" s="130"/>
      <c r="AUO478" s="130"/>
      <c r="AUP478" s="130"/>
      <c r="AUQ478" s="130"/>
      <c r="AUR478" s="130"/>
      <c r="AUS478" s="130"/>
      <c r="AUT478" s="130"/>
      <c r="AUU478" s="130"/>
      <c r="AUV478" s="130"/>
      <c r="AUW478" s="130"/>
      <c r="AUX478" s="130"/>
      <c r="AUY478" s="130"/>
      <c r="AUZ478" s="130"/>
      <c r="AVA478" s="130"/>
      <c r="AVB478" s="130"/>
      <c r="AVC478" s="130"/>
      <c r="AVD478" s="130"/>
      <c r="AVE478" s="130"/>
      <c r="AVF478" s="130"/>
      <c r="AVG478" s="130"/>
      <c r="AVH478" s="130"/>
      <c r="AVI478" s="130"/>
      <c r="AVJ478" s="130"/>
      <c r="AVK478" s="130"/>
      <c r="AVL478" s="130"/>
      <c r="AVM478" s="130"/>
      <c r="AVN478" s="130"/>
      <c r="AVO478" s="130"/>
      <c r="AVP478" s="130"/>
      <c r="AVQ478" s="130"/>
      <c r="AVR478" s="130"/>
      <c r="AVS478" s="130"/>
      <c r="AVT478" s="130"/>
      <c r="AVU478" s="130"/>
      <c r="AVV478" s="130"/>
      <c r="AVW478" s="130"/>
      <c r="AVX478" s="130"/>
      <c r="AVY478" s="130"/>
      <c r="AVZ478" s="130"/>
      <c r="AWA478" s="130"/>
      <c r="AWB478" s="130"/>
      <c r="AWC478" s="130"/>
      <c r="AWD478" s="130"/>
      <c r="AWE478" s="130"/>
      <c r="AWF478" s="130"/>
      <c r="AWG478" s="130"/>
      <c r="AWH478" s="130"/>
      <c r="AWI478" s="130"/>
      <c r="AWJ478" s="130"/>
      <c r="AWK478" s="130"/>
      <c r="AWL478" s="130"/>
      <c r="AWM478" s="130"/>
      <c r="AWN478" s="130"/>
      <c r="AWO478" s="130"/>
      <c r="AWP478" s="130"/>
      <c r="AWQ478" s="130"/>
      <c r="AWR478" s="130"/>
      <c r="AWS478" s="130"/>
      <c r="AWT478" s="130"/>
      <c r="AWU478" s="130"/>
      <c r="AWV478" s="130"/>
      <c r="AWW478" s="130"/>
      <c r="AWX478" s="130"/>
      <c r="AWY478" s="130"/>
      <c r="AWZ478" s="130"/>
      <c r="AXA478" s="130"/>
      <c r="AXB478" s="130"/>
      <c r="AXC478" s="130"/>
      <c r="AXD478" s="130"/>
      <c r="AXE478" s="130"/>
      <c r="AXF478" s="130"/>
      <c r="AXG478" s="130"/>
      <c r="AXH478" s="130"/>
      <c r="AXI478" s="130"/>
      <c r="AXJ478" s="130"/>
      <c r="AXK478" s="130"/>
      <c r="AXL478" s="130"/>
      <c r="AXM478" s="130"/>
      <c r="AXN478" s="130"/>
      <c r="AXO478" s="130"/>
      <c r="AXP478" s="130"/>
      <c r="AXQ478" s="130"/>
      <c r="AXR478" s="130"/>
      <c r="AXS478" s="130"/>
      <c r="AXT478" s="130"/>
      <c r="AXU478" s="130"/>
      <c r="AXV478" s="130"/>
      <c r="AXW478" s="130"/>
      <c r="AXX478" s="130"/>
      <c r="AXY478" s="130"/>
      <c r="AXZ478" s="130"/>
      <c r="AYA478" s="130"/>
      <c r="AYB478" s="130"/>
      <c r="AYC478" s="130"/>
      <c r="AYD478" s="130"/>
      <c r="AYE478" s="130"/>
      <c r="AYF478" s="130"/>
      <c r="AYG478" s="130"/>
      <c r="AYH478" s="130"/>
      <c r="AYI478" s="130"/>
      <c r="AYJ478" s="130"/>
      <c r="AYK478" s="130"/>
      <c r="AYL478" s="130"/>
      <c r="AYM478" s="130"/>
      <c r="AYN478" s="130"/>
      <c r="AYO478" s="130"/>
      <c r="AYP478" s="130"/>
      <c r="AYQ478" s="130"/>
      <c r="AYR478" s="130"/>
      <c r="AYS478" s="130"/>
      <c r="AYT478" s="130"/>
      <c r="AYU478" s="130"/>
      <c r="AYV478" s="130"/>
      <c r="AYW478" s="130"/>
      <c r="AYX478" s="130"/>
      <c r="AYY478" s="130"/>
      <c r="AYZ478" s="130"/>
      <c r="AZA478" s="130"/>
      <c r="AZB478" s="130"/>
      <c r="AZC478" s="130"/>
      <c r="AZD478" s="130"/>
      <c r="AZE478" s="130"/>
      <c r="AZF478" s="130"/>
      <c r="AZG478" s="130"/>
      <c r="AZH478" s="130"/>
      <c r="AZI478" s="130"/>
      <c r="AZJ478" s="130"/>
      <c r="AZK478" s="130"/>
      <c r="AZL478" s="130"/>
      <c r="AZM478" s="130"/>
      <c r="AZN478" s="130"/>
      <c r="AZO478" s="130"/>
      <c r="AZP478" s="130"/>
      <c r="AZQ478" s="130"/>
      <c r="AZR478" s="130"/>
      <c r="AZS478" s="130"/>
      <c r="AZT478" s="130"/>
      <c r="AZU478" s="130"/>
      <c r="AZV478" s="130"/>
      <c r="AZW478" s="130"/>
      <c r="AZX478" s="130"/>
      <c r="AZY478" s="130"/>
      <c r="AZZ478" s="130"/>
      <c r="BAA478" s="130"/>
      <c r="BAB478" s="130"/>
      <c r="BAC478" s="130"/>
      <c r="BAD478" s="130"/>
      <c r="BAE478" s="130"/>
      <c r="BAF478" s="130"/>
      <c r="BAG478" s="130"/>
      <c r="BAH478" s="130"/>
      <c r="BAI478" s="130"/>
      <c r="BAJ478" s="130"/>
      <c r="BAK478" s="130"/>
      <c r="BAL478" s="130"/>
      <c r="BAM478" s="130"/>
      <c r="BAN478" s="130"/>
      <c r="BAO478" s="130"/>
      <c r="BAP478" s="130"/>
      <c r="BAQ478" s="130"/>
      <c r="BAR478" s="130"/>
      <c r="BAS478" s="130"/>
      <c r="BAT478" s="130"/>
      <c r="BAU478" s="130"/>
      <c r="BAV478" s="130"/>
      <c r="BAW478" s="130"/>
      <c r="BAX478" s="130"/>
      <c r="BAY478" s="130"/>
      <c r="BAZ478" s="130"/>
      <c r="BBA478" s="130"/>
      <c r="BBB478" s="130"/>
      <c r="BBC478" s="130"/>
      <c r="BBD478" s="130"/>
      <c r="BBE478" s="130"/>
      <c r="BBF478" s="130"/>
      <c r="BBG478" s="130"/>
      <c r="BBH478" s="130"/>
      <c r="BBI478" s="130"/>
      <c r="BBJ478" s="130"/>
      <c r="BBK478" s="130"/>
      <c r="BBL478" s="130"/>
      <c r="BBM478" s="130"/>
      <c r="BBN478" s="130"/>
      <c r="BBO478" s="130"/>
      <c r="BBP478" s="130"/>
      <c r="BBQ478" s="130"/>
      <c r="BBR478" s="130"/>
      <c r="BBS478" s="130"/>
      <c r="BBT478" s="130"/>
      <c r="BBU478" s="130"/>
      <c r="BBV478" s="130"/>
      <c r="BBW478" s="130"/>
      <c r="BBX478" s="130"/>
      <c r="BBY478" s="130"/>
      <c r="BBZ478" s="130"/>
      <c r="BCA478" s="130"/>
      <c r="BCB478" s="130"/>
      <c r="BCC478" s="130"/>
      <c r="BCD478" s="130"/>
      <c r="BCE478" s="130"/>
      <c r="BCF478" s="130"/>
      <c r="BCG478" s="130"/>
      <c r="BCH478" s="130"/>
      <c r="BCI478" s="130"/>
      <c r="BCJ478" s="130"/>
      <c r="BCK478" s="130"/>
      <c r="BCL478" s="130"/>
      <c r="BCM478" s="130"/>
      <c r="BCN478" s="130"/>
      <c r="BCO478" s="130"/>
      <c r="BCP478" s="130"/>
      <c r="BCQ478" s="130"/>
      <c r="BCR478" s="130"/>
      <c r="BCS478" s="130"/>
      <c r="BCT478" s="130"/>
      <c r="BCU478" s="130"/>
      <c r="BCV478" s="130"/>
      <c r="BCW478" s="130"/>
      <c r="BCX478" s="130"/>
      <c r="BCY478" s="130"/>
      <c r="BCZ478" s="130"/>
      <c r="BDA478" s="130"/>
      <c r="BDB478" s="130"/>
      <c r="BDC478" s="130"/>
      <c r="BDD478" s="130"/>
      <c r="BDE478" s="130"/>
      <c r="BDF478" s="130"/>
      <c r="BDG478" s="130"/>
      <c r="BDH478" s="130"/>
      <c r="BDI478" s="130"/>
      <c r="BDJ478" s="130"/>
      <c r="BDK478" s="130"/>
      <c r="BDL478" s="130"/>
      <c r="BDM478" s="130"/>
      <c r="BDN478" s="130"/>
      <c r="BDO478" s="130"/>
      <c r="BDP478" s="130"/>
      <c r="BDQ478" s="130"/>
      <c r="BDR478" s="130"/>
      <c r="BDS478" s="130"/>
      <c r="BDT478" s="130"/>
      <c r="BDU478" s="130"/>
      <c r="BDV478" s="130"/>
      <c r="BDW478" s="130"/>
      <c r="BDX478" s="130"/>
      <c r="BDY478" s="130"/>
      <c r="BDZ478" s="130"/>
      <c r="BEA478" s="130"/>
      <c r="BEB478" s="130"/>
      <c r="BEC478" s="130"/>
      <c r="BED478" s="130"/>
      <c r="BEE478" s="130"/>
      <c r="BEF478" s="130"/>
      <c r="BEG478" s="130"/>
      <c r="BEH478" s="130"/>
      <c r="BEI478" s="130"/>
      <c r="BEJ478" s="130"/>
      <c r="BEK478" s="130"/>
      <c r="BEL478" s="130"/>
      <c r="BEM478" s="130"/>
      <c r="BEN478" s="130"/>
      <c r="BEO478" s="130"/>
      <c r="BEP478" s="130"/>
      <c r="BEQ478" s="130"/>
      <c r="BER478" s="130"/>
      <c r="BES478" s="130"/>
      <c r="BET478" s="130"/>
      <c r="BEU478" s="130"/>
      <c r="BEV478" s="130"/>
      <c r="BEW478" s="130"/>
      <c r="BEX478" s="130"/>
      <c r="BEY478" s="130"/>
      <c r="BEZ478" s="130"/>
      <c r="BFA478" s="130"/>
      <c r="BFB478" s="130"/>
      <c r="BFC478" s="130"/>
      <c r="BFD478" s="130"/>
      <c r="BFE478" s="130"/>
      <c r="BFF478" s="130"/>
      <c r="BFG478" s="130"/>
      <c r="BFH478" s="130"/>
      <c r="BFI478" s="130"/>
      <c r="BFJ478" s="130"/>
      <c r="BFK478" s="130"/>
      <c r="BFL478" s="130"/>
      <c r="BFM478" s="130"/>
      <c r="BFN478" s="130"/>
      <c r="BFO478" s="130"/>
      <c r="BFP478" s="130"/>
      <c r="BFQ478" s="130"/>
      <c r="BFR478" s="130"/>
      <c r="BFS478" s="130"/>
      <c r="BFT478" s="130"/>
      <c r="BFU478" s="130"/>
      <c r="BFV478" s="130"/>
      <c r="BFW478" s="130"/>
      <c r="BFX478" s="130"/>
      <c r="BFY478" s="130"/>
      <c r="BFZ478" s="130"/>
      <c r="BGA478" s="130"/>
      <c r="BGB478" s="130"/>
      <c r="BGC478" s="130"/>
      <c r="BGD478" s="130"/>
      <c r="BGE478" s="130"/>
      <c r="BGF478" s="130"/>
      <c r="BGG478" s="130"/>
      <c r="BGH478" s="130"/>
      <c r="BGI478" s="130"/>
      <c r="BGJ478" s="130"/>
      <c r="BGK478" s="130"/>
      <c r="BGL478" s="130"/>
      <c r="BGM478" s="130"/>
      <c r="BGN478" s="130"/>
      <c r="BGO478" s="130"/>
      <c r="BGP478" s="130"/>
      <c r="BGQ478" s="130"/>
      <c r="BGR478" s="130"/>
      <c r="BGS478" s="130"/>
      <c r="BGT478" s="130"/>
      <c r="BGU478" s="130"/>
      <c r="BGV478" s="130"/>
      <c r="BGW478" s="130"/>
      <c r="BGX478" s="130"/>
      <c r="BGY478" s="130"/>
      <c r="BGZ478" s="130"/>
      <c r="BHA478" s="130"/>
      <c r="BHB478" s="130"/>
      <c r="BHC478" s="130"/>
      <c r="BHD478" s="130"/>
      <c r="BHE478" s="130"/>
      <c r="BHF478" s="130"/>
      <c r="BHG478" s="130"/>
      <c r="BHH478" s="130"/>
      <c r="BHI478" s="130"/>
      <c r="BHJ478" s="130"/>
      <c r="BHK478" s="130"/>
      <c r="BHL478" s="130"/>
      <c r="BHM478" s="130"/>
      <c r="BHN478" s="130"/>
      <c r="BHO478" s="130"/>
      <c r="BHP478" s="130"/>
      <c r="BHQ478" s="130"/>
      <c r="BHR478" s="130"/>
      <c r="BHS478" s="130"/>
      <c r="BHT478" s="130"/>
      <c r="BHU478" s="130"/>
      <c r="BHV478" s="130"/>
      <c r="BHW478" s="130"/>
      <c r="BHX478" s="130"/>
      <c r="BHY478" s="130"/>
      <c r="BHZ478" s="130"/>
      <c r="BIA478" s="130"/>
      <c r="BIB478" s="130"/>
      <c r="BIC478" s="130"/>
      <c r="BID478" s="130"/>
      <c r="BIE478" s="130"/>
      <c r="BIF478" s="130"/>
      <c r="BIG478" s="130"/>
      <c r="BIH478" s="130"/>
      <c r="BII478" s="130"/>
      <c r="BIJ478" s="130"/>
      <c r="BIK478" s="130"/>
      <c r="BIL478" s="130"/>
      <c r="BIM478" s="130"/>
      <c r="BIN478" s="130"/>
      <c r="BIO478" s="130"/>
      <c r="BIP478" s="130"/>
      <c r="BIQ478" s="130"/>
      <c r="BIR478" s="130"/>
      <c r="BIS478" s="130"/>
      <c r="BIT478" s="130"/>
      <c r="BIU478" s="130"/>
      <c r="BIV478" s="130"/>
      <c r="BIW478" s="130"/>
      <c r="BIX478" s="130"/>
      <c r="BIY478" s="130"/>
      <c r="BIZ478" s="130"/>
      <c r="BJA478" s="130"/>
      <c r="BJB478" s="130"/>
      <c r="BJC478" s="130"/>
      <c r="BJD478" s="130"/>
      <c r="BJE478" s="130"/>
      <c r="BJF478" s="130"/>
      <c r="BJG478" s="130"/>
      <c r="BJH478" s="130"/>
      <c r="BJI478" s="130"/>
      <c r="BJJ478" s="130"/>
      <c r="BJK478" s="130"/>
      <c r="BJL478" s="130"/>
      <c r="BJM478" s="130"/>
      <c r="BJN478" s="130"/>
      <c r="BJO478" s="130"/>
      <c r="BJP478" s="130"/>
      <c r="BJQ478" s="130"/>
      <c r="BJR478" s="130"/>
      <c r="BJS478" s="130"/>
      <c r="BJT478" s="130"/>
      <c r="BJU478" s="130"/>
      <c r="BJV478" s="130"/>
      <c r="BJW478" s="130"/>
      <c r="BJX478" s="130"/>
      <c r="BJY478" s="130"/>
      <c r="BJZ478" s="130"/>
      <c r="BKA478" s="130"/>
      <c r="BKB478" s="130"/>
      <c r="BKC478" s="130"/>
      <c r="BKD478" s="130"/>
      <c r="BKE478" s="130"/>
      <c r="BKF478" s="130"/>
      <c r="BKG478" s="130"/>
      <c r="BKH478" s="130"/>
      <c r="BKI478" s="130"/>
      <c r="BKJ478" s="130"/>
      <c r="BKK478" s="130"/>
      <c r="BKL478" s="130"/>
      <c r="BKM478" s="130"/>
      <c r="BKN478" s="130"/>
      <c r="BKO478" s="130"/>
      <c r="BKP478" s="130"/>
      <c r="BKQ478" s="130"/>
      <c r="BKR478" s="130"/>
      <c r="BKS478" s="130"/>
      <c r="BKT478" s="130"/>
      <c r="BKU478" s="130"/>
      <c r="BKV478" s="130"/>
      <c r="BKW478" s="130"/>
      <c r="BKX478" s="130"/>
      <c r="BKY478" s="130"/>
      <c r="BKZ478" s="130"/>
      <c r="BLA478" s="130"/>
      <c r="BLB478" s="130"/>
      <c r="BLC478" s="130"/>
      <c r="BLD478" s="130"/>
      <c r="BLE478" s="130"/>
      <c r="BLF478" s="130"/>
      <c r="BLG478" s="130"/>
      <c r="BLH478" s="130"/>
      <c r="BLI478" s="130"/>
      <c r="BLJ478" s="130"/>
      <c r="BLK478" s="130"/>
      <c r="BLL478" s="130"/>
      <c r="BLM478" s="130"/>
      <c r="BLN478" s="130"/>
      <c r="BLO478" s="130"/>
      <c r="BLP478" s="130"/>
      <c r="BLQ478" s="130"/>
      <c r="BLR478" s="130"/>
      <c r="BLS478" s="130"/>
      <c r="BLT478" s="130"/>
      <c r="BLU478" s="130"/>
      <c r="BLV478" s="130"/>
      <c r="BLW478" s="130"/>
      <c r="BLX478" s="130"/>
      <c r="BLY478" s="130"/>
      <c r="BLZ478" s="130"/>
      <c r="BMA478" s="130"/>
      <c r="BMB478" s="130"/>
      <c r="BMC478" s="130"/>
      <c r="BMD478" s="130"/>
      <c r="BME478" s="130"/>
      <c r="BMF478" s="130"/>
      <c r="BMG478" s="130"/>
      <c r="BMH478" s="130"/>
      <c r="BMI478" s="130"/>
      <c r="BMJ478" s="130"/>
      <c r="BMK478" s="130"/>
      <c r="BML478" s="130"/>
      <c r="BMM478" s="130"/>
      <c r="BMN478" s="130"/>
      <c r="BMO478" s="130"/>
      <c r="BMP478" s="130"/>
      <c r="BMQ478" s="130"/>
      <c r="BMR478" s="130"/>
      <c r="BMS478" s="130"/>
      <c r="BMT478" s="130"/>
      <c r="BMU478" s="130"/>
      <c r="BMV478" s="130"/>
      <c r="BMW478" s="130"/>
      <c r="BMX478" s="130"/>
      <c r="BMY478" s="130"/>
      <c r="BMZ478" s="130"/>
      <c r="BNA478" s="130"/>
      <c r="BNB478" s="130"/>
      <c r="BNC478" s="130"/>
      <c r="BND478" s="130"/>
      <c r="BNE478" s="130"/>
      <c r="BNF478" s="130"/>
      <c r="BNG478" s="130"/>
      <c r="BNH478" s="130"/>
      <c r="BNI478" s="130"/>
      <c r="BNJ478" s="130"/>
      <c r="BNK478" s="130"/>
      <c r="BNL478" s="130"/>
      <c r="BNM478" s="130"/>
      <c r="BNN478" s="130"/>
      <c r="BNO478" s="130"/>
      <c r="BNP478" s="130"/>
      <c r="BNQ478" s="130"/>
      <c r="BNR478" s="130"/>
      <c r="BNS478" s="130"/>
      <c r="BNT478" s="130"/>
      <c r="BNU478" s="130"/>
      <c r="BNV478" s="130"/>
      <c r="BNW478" s="130"/>
      <c r="BNX478" s="130"/>
      <c r="BNY478" s="130"/>
      <c r="BNZ478" s="130"/>
      <c r="BOA478" s="130"/>
      <c r="BOB478" s="130"/>
      <c r="BOC478" s="130"/>
      <c r="BOD478" s="130"/>
      <c r="BOE478" s="130"/>
      <c r="BOF478" s="130"/>
      <c r="BOG478" s="130"/>
      <c r="BOH478" s="130"/>
      <c r="BOI478" s="130"/>
      <c r="BOJ478" s="130"/>
      <c r="BOK478" s="130"/>
      <c r="BOL478" s="130"/>
      <c r="BOM478" s="130"/>
      <c r="BON478" s="130"/>
      <c r="BOO478" s="130"/>
      <c r="BOP478" s="130"/>
      <c r="BOQ478" s="130"/>
      <c r="BOR478" s="130"/>
      <c r="BOS478" s="130"/>
      <c r="BOT478" s="130"/>
      <c r="BOU478" s="130"/>
      <c r="BOV478" s="130"/>
      <c r="BOW478" s="130"/>
      <c r="BOX478" s="130"/>
      <c r="BOY478" s="130"/>
      <c r="BOZ478" s="130"/>
      <c r="BPA478" s="130"/>
      <c r="BPB478" s="130"/>
      <c r="BPC478" s="130"/>
      <c r="BPD478" s="130"/>
      <c r="BPE478" s="130"/>
      <c r="BPF478" s="130"/>
      <c r="BPG478" s="130"/>
      <c r="BPH478" s="130"/>
      <c r="BPI478" s="130"/>
      <c r="BPJ478" s="130"/>
      <c r="BPK478" s="130"/>
      <c r="BPL478" s="130"/>
      <c r="BPM478" s="130"/>
      <c r="BPN478" s="130"/>
      <c r="BPO478" s="130"/>
      <c r="BPP478" s="130"/>
      <c r="BPQ478" s="130"/>
      <c r="BPR478" s="130"/>
      <c r="BPS478" s="130"/>
      <c r="BPT478" s="130"/>
      <c r="BPU478" s="130"/>
      <c r="BPV478" s="130"/>
      <c r="BPW478" s="130"/>
      <c r="BPX478" s="130"/>
      <c r="BPY478" s="130"/>
      <c r="BPZ478" s="130"/>
      <c r="BQA478" s="130"/>
      <c r="BQB478" s="130"/>
      <c r="BQC478" s="130"/>
      <c r="BQD478" s="130"/>
      <c r="BQE478" s="130"/>
      <c r="BQF478" s="130"/>
      <c r="BQG478" s="130"/>
      <c r="BQH478" s="130"/>
      <c r="BQI478" s="130"/>
      <c r="BQJ478" s="130"/>
      <c r="BQK478" s="130"/>
      <c r="BQL478" s="130"/>
      <c r="BQM478" s="130"/>
      <c r="BQN478" s="130"/>
      <c r="BQO478" s="130"/>
      <c r="BQP478" s="130"/>
      <c r="BQQ478" s="130"/>
      <c r="BQR478" s="130"/>
      <c r="BQS478" s="130"/>
      <c r="BQT478" s="130"/>
      <c r="BQU478" s="130"/>
      <c r="BQV478" s="130"/>
      <c r="BQW478" s="130"/>
      <c r="BQX478" s="130"/>
      <c r="BQY478" s="130"/>
      <c r="BQZ478" s="130"/>
      <c r="BRA478" s="130"/>
      <c r="BRB478" s="130"/>
      <c r="BRC478" s="130"/>
      <c r="BRD478" s="130"/>
      <c r="BRE478" s="130"/>
      <c r="BRF478" s="130"/>
      <c r="BRG478" s="130"/>
      <c r="BRH478" s="130"/>
      <c r="BRI478" s="130"/>
      <c r="BRJ478" s="130"/>
      <c r="BRK478" s="130"/>
      <c r="BRL478" s="130"/>
      <c r="BRM478" s="130"/>
      <c r="BRN478" s="130"/>
      <c r="BRO478" s="130"/>
      <c r="BRP478" s="130"/>
      <c r="BRQ478" s="130"/>
      <c r="BRR478" s="130"/>
      <c r="BRS478" s="130"/>
      <c r="BRT478" s="130"/>
      <c r="BRU478" s="130"/>
      <c r="BRV478" s="130"/>
      <c r="BRW478" s="130"/>
      <c r="BRX478" s="130"/>
      <c r="BRY478" s="130"/>
      <c r="BRZ478" s="130"/>
      <c r="BSA478" s="130"/>
      <c r="BSB478" s="130"/>
      <c r="BSC478" s="130"/>
      <c r="BSD478" s="130"/>
      <c r="BSE478" s="130"/>
      <c r="BSF478" s="130"/>
      <c r="BSG478" s="130"/>
      <c r="BSH478" s="130"/>
      <c r="BSI478" s="130"/>
      <c r="BSJ478" s="130"/>
      <c r="BSK478" s="130"/>
      <c r="BSL478" s="130"/>
      <c r="BSM478" s="130"/>
      <c r="BSN478" s="130"/>
      <c r="BSO478" s="130"/>
      <c r="BSP478" s="130"/>
      <c r="BSQ478" s="130"/>
      <c r="BSR478" s="130"/>
      <c r="BSS478" s="130"/>
      <c r="BST478" s="130"/>
      <c r="BSU478" s="130"/>
      <c r="BSV478" s="130"/>
      <c r="BSW478" s="130"/>
      <c r="BSX478" s="130"/>
      <c r="BSY478" s="130"/>
      <c r="BSZ478" s="130"/>
      <c r="BTA478" s="130"/>
      <c r="BTB478" s="130"/>
      <c r="BTC478" s="130"/>
      <c r="BTD478" s="130"/>
      <c r="BTE478" s="130"/>
      <c r="BTF478" s="130"/>
      <c r="BTG478" s="130"/>
      <c r="BTH478" s="130"/>
      <c r="BTI478" s="130"/>
      <c r="BTJ478" s="130"/>
      <c r="BTK478" s="130"/>
      <c r="BTL478" s="130"/>
      <c r="BTM478" s="130"/>
      <c r="BTN478" s="130"/>
      <c r="BTO478" s="130"/>
      <c r="BTP478" s="130"/>
      <c r="BTQ478" s="130"/>
      <c r="BTR478" s="130"/>
      <c r="BTS478" s="130"/>
      <c r="BTT478" s="130"/>
      <c r="BTU478" s="130"/>
      <c r="BTV478" s="130"/>
      <c r="BTW478" s="130"/>
      <c r="BTX478" s="130"/>
      <c r="BTY478" s="130"/>
      <c r="BTZ478" s="130"/>
      <c r="BUA478" s="130"/>
      <c r="BUB478" s="130"/>
      <c r="BUC478" s="130"/>
      <c r="BUD478" s="130"/>
      <c r="BUE478" s="130"/>
      <c r="BUF478" s="130"/>
      <c r="BUG478" s="130"/>
      <c r="BUH478" s="130"/>
      <c r="BUI478" s="130"/>
      <c r="BUJ478" s="130"/>
      <c r="BUK478" s="130"/>
      <c r="BUL478" s="130"/>
      <c r="BUM478" s="130"/>
      <c r="BUN478" s="130"/>
      <c r="BUO478" s="130"/>
      <c r="BUP478" s="130"/>
      <c r="BUQ478" s="130"/>
      <c r="BUR478" s="130"/>
      <c r="BUS478" s="130"/>
      <c r="BUT478" s="130"/>
      <c r="BUU478" s="130"/>
      <c r="BUV478" s="130"/>
      <c r="BUW478" s="130"/>
      <c r="BUX478" s="130"/>
      <c r="BUY478" s="130"/>
      <c r="BUZ478" s="130"/>
      <c r="BVA478" s="130"/>
      <c r="BVB478" s="130"/>
      <c r="BVC478" s="130"/>
      <c r="BVD478" s="130"/>
      <c r="BVE478" s="130"/>
      <c r="BVF478" s="130"/>
      <c r="BVG478" s="130"/>
      <c r="BVH478" s="130"/>
      <c r="BVI478" s="130"/>
      <c r="BVJ478" s="130"/>
      <c r="BVK478" s="130"/>
      <c r="BVL478" s="130"/>
      <c r="BVM478" s="130"/>
      <c r="BVN478" s="130"/>
      <c r="BVO478" s="130"/>
      <c r="BVP478" s="130"/>
      <c r="BVQ478" s="130"/>
      <c r="BVR478" s="130"/>
      <c r="BVS478" s="130"/>
      <c r="BVT478" s="130"/>
      <c r="BVU478" s="130"/>
      <c r="BVV478" s="130"/>
      <c r="BVW478" s="130"/>
      <c r="BVX478" s="130"/>
      <c r="BVY478" s="130"/>
      <c r="BVZ478" s="130"/>
      <c r="BWA478" s="130"/>
      <c r="BWB478" s="130"/>
      <c r="BWC478" s="130"/>
      <c r="BWD478" s="130"/>
      <c r="BWE478" s="130"/>
      <c r="BWF478" s="130"/>
      <c r="BWG478" s="130"/>
      <c r="BWH478" s="130"/>
      <c r="BWI478" s="130"/>
      <c r="BWJ478" s="130"/>
      <c r="BWK478" s="130"/>
      <c r="BWL478" s="130"/>
      <c r="BWM478" s="130"/>
      <c r="BWN478" s="130"/>
      <c r="BWO478" s="130"/>
      <c r="BWP478" s="130"/>
      <c r="BWQ478" s="130"/>
      <c r="BWR478" s="130"/>
      <c r="BWS478" s="130"/>
      <c r="BWT478" s="130"/>
      <c r="BWU478" s="130"/>
      <c r="BWV478" s="130"/>
      <c r="BWW478" s="130"/>
      <c r="BWX478" s="130"/>
      <c r="BWY478" s="130"/>
      <c r="BWZ478" s="130"/>
      <c r="BXA478" s="130"/>
      <c r="BXB478" s="130"/>
      <c r="BXC478" s="130"/>
      <c r="BXD478" s="130"/>
      <c r="BXE478" s="130"/>
      <c r="BXF478" s="130"/>
      <c r="BXG478" s="130"/>
      <c r="BXH478" s="130"/>
      <c r="BXI478" s="130"/>
      <c r="BXJ478" s="130"/>
      <c r="BXK478" s="130"/>
      <c r="BXL478" s="130"/>
      <c r="BXM478" s="130"/>
      <c r="BXN478" s="130"/>
      <c r="BXO478" s="130"/>
      <c r="BXP478" s="130"/>
      <c r="BXQ478" s="130"/>
      <c r="BXR478" s="130"/>
      <c r="BXS478" s="130"/>
      <c r="BXT478" s="130"/>
      <c r="BXU478" s="130"/>
      <c r="BXV478" s="130"/>
      <c r="BXW478" s="130"/>
      <c r="BXX478" s="130"/>
      <c r="BXY478" s="130"/>
      <c r="BXZ478" s="130"/>
      <c r="BYA478" s="130"/>
      <c r="BYB478" s="130"/>
      <c r="BYC478" s="130"/>
      <c r="BYD478" s="130"/>
      <c r="BYE478" s="130"/>
      <c r="BYF478" s="130"/>
      <c r="BYG478" s="130"/>
      <c r="BYH478" s="130"/>
      <c r="BYI478" s="130"/>
      <c r="BYJ478" s="130"/>
      <c r="BYK478" s="130"/>
      <c r="BYL478" s="130"/>
      <c r="BYM478" s="130"/>
      <c r="BYN478" s="130"/>
      <c r="BYO478" s="130"/>
      <c r="BYP478" s="130"/>
      <c r="BYQ478" s="130"/>
      <c r="BYR478" s="130"/>
      <c r="BYS478" s="130"/>
      <c r="BYT478" s="130"/>
      <c r="BYU478" s="130"/>
      <c r="BYV478" s="130"/>
      <c r="BYW478" s="130"/>
      <c r="BYX478" s="130"/>
      <c r="BYY478" s="130"/>
      <c r="BYZ478" s="130"/>
      <c r="BZA478" s="130"/>
      <c r="BZB478" s="130"/>
      <c r="BZC478" s="130"/>
      <c r="BZD478" s="130"/>
      <c r="BZE478" s="130"/>
      <c r="BZF478" s="130"/>
      <c r="BZG478" s="130"/>
      <c r="BZH478" s="130"/>
      <c r="BZI478" s="130"/>
      <c r="BZJ478" s="130"/>
      <c r="BZK478" s="130"/>
      <c r="BZL478" s="130"/>
      <c r="BZM478" s="130"/>
      <c r="BZN478" s="130"/>
      <c r="BZO478" s="130"/>
      <c r="BZP478" s="130"/>
      <c r="BZQ478" s="130"/>
      <c r="BZR478" s="130"/>
      <c r="BZS478" s="130"/>
      <c r="BZT478" s="130"/>
      <c r="BZU478" s="130"/>
      <c r="BZV478" s="130"/>
      <c r="BZW478" s="130"/>
      <c r="BZX478" s="130"/>
      <c r="BZY478" s="130"/>
      <c r="BZZ478" s="130"/>
      <c r="CAA478" s="130"/>
      <c r="CAB478" s="130"/>
      <c r="CAC478" s="130"/>
      <c r="CAD478" s="130"/>
      <c r="CAE478" s="130"/>
      <c r="CAF478" s="130"/>
      <c r="CAG478" s="130"/>
      <c r="CAH478" s="130"/>
      <c r="CAI478" s="130"/>
      <c r="CAJ478" s="130"/>
      <c r="CAK478" s="130"/>
      <c r="CAL478" s="130"/>
      <c r="CAM478" s="130"/>
      <c r="CAN478" s="130"/>
      <c r="CAO478" s="130"/>
      <c r="CAP478" s="130"/>
      <c r="CAQ478" s="130"/>
      <c r="CAR478" s="130"/>
      <c r="CAS478" s="130"/>
      <c r="CAT478" s="130"/>
      <c r="CAU478" s="130"/>
      <c r="CAV478" s="130"/>
      <c r="CAW478" s="130"/>
      <c r="CAX478" s="130"/>
      <c r="CAY478" s="130"/>
      <c r="CAZ478" s="130"/>
      <c r="CBA478" s="130"/>
      <c r="CBB478" s="130"/>
      <c r="CBC478" s="130"/>
      <c r="CBD478" s="130"/>
      <c r="CBE478" s="130"/>
      <c r="CBF478" s="130"/>
      <c r="CBG478" s="130"/>
      <c r="CBH478" s="130"/>
      <c r="CBI478" s="130"/>
      <c r="CBJ478" s="130"/>
      <c r="CBK478" s="130"/>
      <c r="CBL478" s="130"/>
      <c r="CBM478" s="130"/>
      <c r="CBN478" s="130"/>
      <c r="CBO478" s="130"/>
      <c r="CBP478" s="130"/>
      <c r="CBQ478" s="130"/>
      <c r="CBR478" s="130"/>
      <c r="CBS478" s="130"/>
      <c r="CBT478" s="130"/>
      <c r="CBU478" s="130"/>
      <c r="CBV478" s="130"/>
      <c r="CBW478" s="130"/>
      <c r="CBX478" s="130"/>
      <c r="CBY478" s="130"/>
      <c r="CBZ478" s="130"/>
      <c r="CCA478" s="130"/>
      <c r="CCB478" s="130"/>
      <c r="CCC478" s="130"/>
      <c r="CCD478" s="130"/>
      <c r="CCE478" s="130"/>
      <c r="CCF478" s="130"/>
      <c r="CCG478" s="130"/>
      <c r="CCH478" s="130"/>
      <c r="CCI478" s="130"/>
      <c r="CCJ478" s="130"/>
      <c r="CCK478" s="130"/>
      <c r="CCL478" s="130"/>
      <c r="CCM478" s="130"/>
      <c r="CCN478" s="130"/>
      <c r="CCO478" s="130"/>
      <c r="CCP478" s="130"/>
      <c r="CCQ478" s="130"/>
      <c r="CCR478" s="130"/>
      <c r="CCS478" s="130"/>
      <c r="CCT478" s="130"/>
      <c r="CCU478" s="130"/>
      <c r="CCV478" s="130"/>
      <c r="CCW478" s="130"/>
      <c r="CCX478" s="130"/>
      <c r="CCY478" s="130"/>
      <c r="CCZ478" s="130"/>
      <c r="CDA478" s="130"/>
      <c r="CDB478" s="130"/>
      <c r="CDC478" s="130"/>
      <c r="CDD478" s="130"/>
      <c r="CDE478" s="130"/>
      <c r="CDF478" s="130"/>
      <c r="CDG478" s="130"/>
      <c r="CDH478" s="130"/>
      <c r="CDI478" s="130"/>
      <c r="CDJ478" s="130"/>
      <c r="CDK478" s="130"/>
      <c r="CDL478" s="130"/>
      <c r="CDM478" s="130"/>
      <c r="CDN478" s="130"/>
      <c r="CDO478" s="130"/>
      <c r="CDP478" s="130"/>
      <c r="CDQ478" s="130"/>
      <c r="CDR478" s="130"/>
      <c r="CDS478" s="130"/>
      <c r="CDT478" s="130"/>
      <c r="CDU478" s="130"/>
      <c r="CDV478" s="130"/>
      <c r="CDW478" s="130"/>
      <c r="CDX478" s="130"/>
      <c r="CDY478" s="130"/>
      <c r="CDZ478" s="130"/>
      <c r="CEA478" s="130"/>
      <c r="CEB478" s="130"/>
      <c r="CEC478" s="130"/>
      <c r="CED478" s="130"/>
      <c r="CEE478" s="130"/>
      <c r="CEF478" s="130"/>
      <c r="CEG478" s="130"/>
      <c r="CEH478" s="130"/>
      <c r="CEI478" s="130"/>
      <c r="CEJ478" s="130"/>
      <c r="CEK478" s="130"/>
      <c r="CEL478" s="130"/>
      <c r="CEM478" s="130"/>
      <c r="CEN478" s="130"/>
      <c r="CEO478" s="130"/>
      <c r="CEP478" s="130"/>
      <c r="CEQ478" s="130"/>
      <c r="CER478" s="130"/>
      <c r="CES478" s="130"/>
      <c r="CET478" s="130"/>
      <c r="CEU478" s="130"/>
      <c r="CEV478" s="130"/>
      <c r="CEW478" s="130"/>
      <c r="CEX478" s="130"/>
      <c r="CEY478" s="130"/>
      <c r="CEZ478" s="130"/>
      <c r="CFA478" s="130"/>
      <c r="CFB478" s="130"/>
      <c r="CFC478" s="130"/>
      <c r="CFD478" s="130"/>
      <c r="CFE478" s="130"/>
      <c r="CFF478" s="130"/>
      <c r="CFG478" s="130"/>
      <c r="CFH478" s="130"/>
      <c r="CFI478" s="130"/>
      <c r="CFJ478" s="130"/>
      <c r="CFK478" s="130"/>
      <c r="CFL478" s="130"/>
      <c r="CFM478" s="130"/>
      <c r="CFN478" s="130"/>
      <c r="CFO478" s="130"/>
      <c r="CFP478" s="130"/>
      <c r="CFQ478" s="130"/>
      <c r="CFR478" s="130"/>
      <c r="CFS478" s="130"/>
      <c r="CFT478" s="130"/>
      <c r="CFU478" s="130"/>
      <c r="CFV478" s="130"/>
      <c r="CFW478" s="130"/>
      <c r="CFX478" s="130"/>
      <c r="CFY478" s="130"/>
      <c r="CFZ478" s="130"/>
      <c r="CGA478" s="130"/>
      <c r="CGB478" s="130"/>
      <c r="CGC478" s="130"/>
      <c r="CGD478" s="130"/>
      <c r="CGE478" s="130"/>
      <c r="CGF478" s="130"/>
      <c r="CGG478" s="130"/>
      <c r="CGH478" s="130"/>
      <c r="CGI478" s="130"/>
      <c r="CGJ478" s="130"/>
      <c r="CGK478" s="130"/>
      <c r="CGL478" s="130"/>
      <c r="CGM478" s="130"/>
      <c r="CGN478" s="130"/>
      <c r="CGO478" s="130"/>
      <c r="CGP478" s="130"/>
      <c r="CGQ478" s="130"/>
      <c r="CGR478" s="130"/>
      <c r="CGS478" s="130"/>
      <c r="CGT478" s="130"/>
      <c r="CGU478" s="130"/>
      <c r="CGV478" s="130"/>
      <c r="CGW478" s="130"/>
      <c r="CGX478" s="130"/>
      <c r="CGY478" s="130"/>
      <c r="CGZ478" s="130"/>
      <c r="CHA478" s="130"/>
      <c r="CHB478" s="130"/>
      <c r="CHC478" s="130"/>
      <c r="CHD478" s="130"/>
      <c r="CHE478" s="130"/>
      <c r="CHF478" s="130"/>
      <c r="CHG478" s="130"/>
      <c r="CHH478" s="130"/>
      <c r="CHI478" s="130"/>
      <c r="CHJ478" s="130"/>
      <c r="CHK478" s="130"/>
      <c r="CHL478" s="130"/>
      <c r="CHM478" s="130"/>
      <c r="CHN478" s="130"/>
      <c r="CHO478" s="130"/>
      <c r="CHP478" s="130"/>
      <c r="CHQ478" s="130"/>
      <c r="CHR478" s="130"/>
      <c r="CHS478" s="130"/>
      <c r="CHT478" s="130"/>
      <c r="CHU478" s="130"/>
      <c r="CHV478" s="130"/>
      <c r="CHW478" s="130"/>
      <c r="CHX478" s="130"/>
      <c r="CHY478" s="130"/>
      <c r="CHZ478" s="130"/>
      <c r="CIA478" s="130"/>
      <c r="CIB478" s="130"/>
      <c r="CIC478" s="130"/>
      <c r="CID478" s="130"/>
      <c r="CIE478" s="130"/>
      <c r="CIF478" s="130"/>
      <c r="CIG478" s="130"/>
      <c r="CIH478" s="130"/>
      <c r="CII478" s="130"/>
      <c r="CIJ478" s="130"/>
      <c r="CIK478" s="130"/>
      <c r="CIL478" s="130"/>
      <c r="CIM478" s="130"/>
      <c r="CIN478" s="130"/>
      <c r="CIO478" s="130"/>
      <c r="CIP478" s="130"/>
      <c r="CIQ478" s="130"/>
      <c r="CIR478" s="130"/>
      <c r="CIS478" s="130"/>
      <c r="CIT478" s="130"/>
      <c r="CIU478" s="130"/>
      <c r="CIV478" s="130"/>
      <c r="CIW478" s="130"/>
      <c r="CIX478" s="130"/>
      <c r="CIY478" s="130"/>
      <c r="CIZ478" s="130"/>
      <c r="CJA478" s="130"/>
      <c r="CJB478" s="130"/>
      <c r="CJC478" s="130"/>
      <c r="CJD478" s="130"/>
      <c r="CJE478" s="130"/>
      <c r="CJF478" s="130"/>
      <c r="CJG478" s="130"/>
      <c r="CJH478" s="130"/>
      <c r="CJI478" s="130"/>
      <c r="CJJ478" s="130"/>
      <c r="CJK478" s="130"/>
      <c r="CJL478" s="130"/>
      <c r="CJM478" s="130"/>
      <c r="CJN478" s="130"/>
      <c r="CJO478" s="130"/>
      <c r="CJP478" s="130"/>
      <c r="CJQ478" s="130"/>
      <c r="CJR478" s="130"/>
      <c r="CJS478" s="130"/>
      <c r="CJT478" s="130"/>
      <c r="CJU478" s="130"/>
      <c r="CJV478" s="130"/>
      <c r="CJW478" s="130"/>
      <c r="CJX478" s="130"/>
      <c r="CJY478" s="130"/>
      <c r="CJZ478" s="130"/>
      <c r="CKA478" s="130"/>
      <c r="CKB478" s="130"/>
      <c r="CKC478" s="130"/>
      <c r="CKD478" s="130"/>
      <c r="CKE478" s="130"/>
      <c r="CKF478" s="130"/>
      <c r="CKG478" s="130"/>
      <c r="CKH478" s="130"/>
      <c r="CKI478" s="130"/>
      <c r="CKJ478" s="130"/>
      <c r="CKK478" s="130"/>
      <c r="CKL478" s="130"/>
      <c r="CKM478" s="130"/>
      <c r="CKN478" s="130"/>
      <c r="CKO478" s="130"/>
      <c r="CKP478" s="130"/>
      <c r="CKQ478" s="130"/>
      <c r="CKR478" s="130"/>
      <c r="CKS478" s="130"/>
      <c r="CKT478" s="130"/>
      <c r="CKU478" s="130"/>
      <c r="CKV478" s="130"/>
      <c r="CKW478" s="130"/>
      <c r="CKX478" s="130"/>
      <c r="CKY478" s="130"/>
      <c r="CKZ478" s="130"/>
      <c r="CLA478" s="130"/>
      <c r="CLB478" s="130"/>
      <c r="CLC478" s="130"/>
      <c r="CLD478" s="130"/>
      <c r="CLE478" s="130"/>
      <c r="CLF478" s="130"/>
      <c r="CLG478" s="130"/>
      <c r="CLH478" s="130"/>
      <c r="CLI478" s="130"/>
      <c r="CLJ478" s="130"/>
      <c r="CLK478" s="130"/>
      <c r="CLL478" s="130"/>
      <c r="CLM478" s="130"/>
      <c r="CLN478" s="130"/>
      <c r="CLO478" s="130"/>
      <c r="CLP478" s="130"/>
      <c r="CLQ478" s="130"/>
      <c r="CLR478" s="130"/>
      <c r="CLS478" s="130"/>
      <c r="CLT478" s="130"/>
      <c r="CLU478" s="130"/>
      <c r="CLV478" s="130"/>
      <c r="CLW478" s="130"/>
      <c r="CLX478" s="130"/>
      <c r="CLY478" s="130"/>
      <c r="CLZ478" s="130"/>
      <c r="CMA478" s="130"/>
      <c r="CMB478" s="130"/>
      <c r="CMC478" s="130"/>
      <c r="CMD478" s="130"/>
      <c r="CME478" s="130"/>
      <c r="CMF478" s="130"/>
      <c r="CMG478" s="130"/>
      <c r="CMH478" s="130"/>
      <c r="CMI478" s="130"/>
      <c r="CMJ478" s="130"/>
      <c r="CMK478" s="130"/>
      <c r="CML478" s="130"/>
      <c r="CMM478" s="130"/>
      <c r="CMN478" s="130"/>
      <c r="CMO478" s="130"/>
      <c r="CMP478" s="130"/>
      <c r="CMQ478" s="130"/>
      <c r="CMR478" s="130"/>
      <c r="CMS478" s="130"/>
      <c r="CMT478" s="130"/>
      <c r="CMU478" s="130"/>
      <c r="CMV478" s="130"/>
      <c r="CMW478" s="130"/>
      <c r="CMX478" s="130"/>
      <c r="CMY478" s="130"/>
      <c r="CMZ478" s="130"/>
      <c r="CNA478" s="130"/>
      <c r="CNB478" s="130"/>
      <c r="CNC478" s="130"/>
      <c r="CND478" s="130"/>
      <c r="CNE478" s="130"/>
      <c r="CNF478" s="130"/>
      <c r="CNG478" s="130"/>
      <c r="CNH478" s="130"/>
      <c r="CNI478" s="130"/>
      <c r="CNJ478" s="130"/>
      <c r="CNK478" s="130"/>
      <c r="CNL478" s="130"/>
      <c r="CNM478" s="130"/>
      <c r="CNN478" s="130"/>
      <c r="CNO478" s="130"/>
      <c r="CNP478" s="130"/>
      <c r="CNQ478" s="130"/>
      <c r="CNR478" s="130"/>
      <c r="CNS478" s="130"/>
      <c r="CNT478" s="130"/>
      <c r="CNU478" s="130"/>
      <c r="CNV478" s="130"/>
      <c r="CNW478" s="130"/>
      <c r="CNX478" s="130"/>
      <c r="CNY478" s="130"/>
      <c r="CNZ478" s="130"/>
      <c r="COA478" s="130"/>
      <c r="COB478" s="130"/>
      <c r="COC478" s="130"/>
      <c r="COD478" s="130"/>
      <c r="COE478" s="130"/>
      <c r="COF478" s="130"/>
      <c r="COG478" s="130"/>
      <c r="COH478" s="130"/>
      <c r="COI478" s="130"/>
      <c r="COJ478" s="130"/>
      <c r="COK478" s="130"/>
      <c r="COL478" s="130"/>
      <c r="COM478" s="130"/>
      <c r="CON478" s="130"/>
      <c r="COO478" s="130"/>
      <c r="COP478" s="130"/>
      <c r="COQ478" s="130"/>
      <c r="COR478" s="130"/>
      <c r="COS478" s="130"/>
      <c r="COT478" s="130"/>
      <c r="COU478" s="130"/>
      <c r="COV478" s="130"/>
      <c r="COW478" s="130"/>
      <c r="COX478" s="130"/>
      <c r="COY478" s="130"/>
      <c r="COZ478" s="130"/>
      <c r="CPA478" s="130"/>
      <c r="CPB478" s="130"/>
      <c r="CPC478" s="130"/>
      <c r="CPD478" s="130"/>
      <c r="CPE478" s="130"/>
      <c r="CPF478" s="130"/>
      <c r="CPG478" s="130"/>
      <c r="CPH478" s="130"/>
      <c r="CPI478" s="130"/>
      <c r="CPJ478" s="130"/>
      <c r="CPK478" s="130"/>
      <c r="CPL478" s="130"/>
      <c r="CPM478" s="130"/>
      <c r="CPN478" s="130"/>
      <c r="CPO478" s="129"/>
    </row>
    <row r="479" spans="1:2459" s="109" customFormat="1" ht="19.5" customHeight="1">
      <c r="D479" s="145" t="s">
        <v>950</v>
      </c>
      <c r="E479" s="161" t="s">
        <v>2008</v>
      </c>
      <c r="F479" s="161" t="s">
        <v>2009</v>
      </c>
      <c r="G479" s="145" t="s">
        <v>835</v>
      </c>
      <c r="I479" s="145" t="s">
        <v>78</v>
      </c>
      <c r="J479" s="145" t="s">
        <v>229</v>
      </c>
      <c r="K479" s="145" t="s">
        <v>348</v>
      </c>
      <c r="L479" s="145" t="s">
        <v>78</v>
      </c>
      <c r="M479" s="132" t="s">
        <v>47</v>
      </c>
      <c r="N479" s="132" t="s">
        <v>48</v>
      </c>
      <c r="O479" s="132" t="s">
        <v>347</v>
      </c>
      <c r="P479" s="135">
        <v>45898</v>
      </c>
      <c r="Q479" s="132" t="s">
        <v>32</v>
      </c>
      <c r="R479" s="135">
        <v>45910</v>
      </c>
      <c r="S479" s="132"/>
      <c r="T479" s="132"/>
      <c r="U479" s="132"/>
      <c r="V479" s="145" t="s">
        <v>27</v>
      </c>
      <c r="W479" s="145"/>
      <c r="X479" s="145" t="s">
        <v>360</v>
      </c>
      <c r="Y479" s="154">
        <v>45898</v>
      </c>
      <c r="Z479" s="130"/>
      <c r="AA479" s="130"/>
      <c r="AB479" s="130"/>
      <c r="AC479" s="130"/>
      <c r="AD479" s="130"/>
      <c r="AE479" s="130"/>
      <c r="AF479" s="130"/>
      <c r="AG479" s="130"/>
      <c r="AH479" s="130"/>
      <c r="AI479" s="130"/>
      <c r="AJ479" s="130"/>
      <c r="AK479" s="130"/>
      <c r="AL479" s="130"/>
      <c r="AM479" s="130"/>
      <c r="AN479" s="130"/>
      <c r="AO479" s="130"/>
      <c r="AP479" s="130"/>
      <c r="AQ479" s="130"/>
      <c r="AR479" s="130"/>
      <c r="AS479" s="130"/>
      <c r="AT479" s="130"/>
      <c r="AU479" s="130"/>
      <c r="AV479" s="130"/>
      <c r="AW479" s="130"/>
      <c r="AX479" s="130"/>
      <c r="AY479" s="130"/>
      <c r="AZ479" s="130"/>
      <c r="BA479" s="130"/>
      <c r="BB479" s="130"/>
      <c r="BC479" s="130"/>
      <c r="BD479" s="130"/>
      <c r="BE479" s="130"/>
      <c r="BF479" s="130"/>
      <c r="BG479" s="130"/>
      <c r="BH479" s="130"/>
      <c r="BI479" s="130"/>
      <c r="BJ479" s="130"/>
      <c r="BK479" s="130"/>
      <c r="BL479" s="130"/>
      <c r="BM479" s="130"/>
      <c r="BN479" s="130"/>
      <c r="BO479" s="130"/>
      <c r="BP479" s="130"/>
      <c r="BQ479" s="130"/>
      <c r="BR479" s="130"/>
      <c r="BS479" s="130"/>
      <c r="BT479" s="130"/>
      <c r="BU479" s="130"/>
      <c r="BV479" s="130"/>
      <c r="BW479" s="130"/>
      <c r="BX479" s="130"/>
      <c r="BY479" s="130"/>
      <c r="BZ479" s="130"/>
      <c r="CA479" s="130"/>
      <c r="CB479" s="130"/>
      <c r="CC479" s="130"/>
      <c r="CD479" s="130"/>
      <c r="CE479" s="130"/>
      <c r="CF479" s="130"/>
      <c r="CG479" s="130"/>
      <c r="CH479" s="130"/>
      <c r="CI479" s="130"/>
      <c r="CJ479" s="130"/>
      <c r="CK479" s="130"/>
      <c r="CL479" s="130"/>
      <c r="CM479" s="130"/>
      <c r="CN479" s="130"/>
      <c r="CO479" s="130"/>
      <c r="CP479" s="130"/>
      <c r="CQ479" s="130"/>
      <c r="CR479" s="130"/>
      <c r="CS479" s="130"/>
      <c r="CT479" s="130"/>
      <c r="CU479" s="130"/>
      <c r="CV479" s="130"/>
      <c r="CW479" s="130"/>
      <c r="CX479" s="130"/>
      <c r="CY479" s="130"/>
      <c r="CZ479" s="130"/>
      <c r="DA479" s="130"/>
      <c r="DB479" s="130"/>
      <c r="DC479" s="130"/>
      <c r="DD479" s="130"/>
      <c r="DE479" s="130"/>
      <c r="DF479" s="130"/>
      <c r="DG479" s="130"/>
      <c r="DH479" s="130"/>
      <c r="DI479" s="130"/>
      <c r="DJ479" s="130"/>
      <c r="DK479" s="130"/>
      <c r="DL479" s="130"/>
      <c r="DM479" s="130"/>
      <c r="DN479" s="130"/>
      <c r="DO479" s="130"/>
      <c r="DP479" s="130"/>
      <c r="DQ479" s="130"/>
      <c r="DR479" s="130"/>
      <c r="DS479" s="130"/>
      <c r="DT479" s="130"/>
      <c r="DU479" s="130"/>
      <c r="DV479" s="130"/>
      <c r="DW479" s="130"/>
      <c r="DX479" s="130"/>
      <c r="DY479" s="130"/>
      <c r="DZ479" s="130"/>
      <c r="EA479" s="130"/>
      <c r="EB479" s="130"/>
      <c r="EC479" s="130"/>
      <c r="ED479" s="130"/>
      <c r="EE479" s="130"/>
      <c r="EF479" s="130"/>
      <c r="EG479" s="130"/>
      <c r="EH479" s="130"/>
      <c r="EI479" s="130"/>
      <c r="EJ479" s="130"/>
      <c r="EK479" s="130"/>
      <c r="EL479" s="130"/>
      <c r="EM479" s="130"/>
      <c r="EN479" s="130"/>
      <c r="EO479" s="130"/>
      <c r="EP479" s="130"/>
      <c r="EQ479" s="130"/>
      <c r="ER479" s="130"/>
      <c r="ES479" s="130"/>
      <c r="ET479" s="130"/>
      <c r="EU479" s="130"/>
      <c r="EV479" s="130"/>
      <c r="EW479" s="130"/>
      <c r="EX479" s="130"/>
      <c r="EY479" s="130"/>
      <c r="EZ479" s="130"/>
      <c r="FA479" s="130"/>
      <c r="FB479" s="130"/>
      <c r="FC479" s="130"/>
      <c r="FD479" s="130"/>
      <c r="FE479" s="130"/>
      <c r="FF479" s="130"/>
      <c r="FG479" s="130"/>
      <c r="FH479" s="130"/>
      <c r="FI479" s="130"/>
      <c r="FJ479" s="130"/>
      <c r="FK479" s="130"/>
      <c r="FL479" s="130"/>
      <c r="FM479" s="130"/>
      <c r="FN479" s="130"/>
      <c r="FO479" s="130"/>
      <c r="FP479" s="130"/>
      <c r="FQ479" s="130"/>
      <c r="FR479" s="130"/>
      <c r="FS479" s="130"/>
      <c r="FT479" s="130"/>
      <c r="FU479" s="130"/>
      <c r="FV479" s="130"/>
      <c r="FW479" s="130"/>
      <c r="FX479" s="130"/>
      <c r="FY479" s="130"/>
      <c r="FZ479" s="130"/>
      <c r="GA479" s="130"/>
      <c r="GB479" s="130"/>
      <c r="GC479" s="130"/>
      <c r="GD479" s="130"/>
      <c r="GE479" s="130"/>
      <c r="GF479" s="130"/>
      <c r="GG479" s="130"/>
      <c r="GH479" s="130"/>
      <c r="GI479" s="130"/>
      <c r="GJ479" s="130"/>
      <c r="GK479" s="130"/>
      <c r="GL479" s="130"/>
      <c r="GM479" s="130"/>
      <c r="GN479" s="130"/>
      <c r="GO479" s="130"/>
      <c r="GP479" s="130"/>
      <c r="GQ479" s="130"/>
      <c r="GR479" s="130"/>
      <c r="GS479" s="130"/>
      <c r="GT479" s="130"/>
      <c r="GU479" s="130"/>
      <c r="GV479" s="130"/>
      <c r="GW479" s="130"/>
      <c r="GX479" s="130"/>
      <c r="GY479" s="130"/>
      <c r="GZ479" s="130"/>
      <c r="HA479" s="130"/>
      <c r="HB479" s="130"/>
      <c r="HC479" s="130"/>
      <c r="HD479" s="130"/>
      <c r="HE479" s="130"/>
      <c r="HF479" s="130"/>
      <c r="HG479" s="130"/>
      <c r="HH479" s="130"/>
      <c r="HI479" s="130"/>
      <c r="HJ479" s="130"/>
      <c r="HK479" s="130"/>
      <c r="HL479" s="130"/>
      <c r="HM479" s="130"/>
      <c r="HN479" s="130"/>
      <c r="HO479" s="130"/>
      <c r="HP479" s="130"/>
      <c r="HQ479" s="130"/>
      <c r="HR479" s="130"/>
      <c r="HS479" s="130"/>
      <c r="HT479" s="130"/>
      <c r="HU479" s="130"/>
      <c r="HV479" s="130"/>
      <c r="HW479" s="130"/>
      <c r="HX479" s="130"/>
      <c r="HY479" s="130"/>
      <c r="HZ479" s="130"/>
      <c r="IA479" s="130"/>
      <c r="IB479" s="130"/>
      <c r="IC479" s="130"/>
      <c r="ID479" s="130"/>
      <c r="IE479" s="130"/>
      <c r="IF479" s="130"/>
      <c r="IG479" s="130"/>
      <c r="IH479" s="130"/>
      <c r="II479" s="130"/>
      <c r="IJ479" s="130"/>
      <c r="IK479" s="130"/>
      <c r="IL479" s="130"/>
      <c r="IM479" s="130"/>
      <c r="IN479" s="130"/>
      <c r="IO479" s="130"/>
      <c r="IP479" s="130"/>
      <c r="IQ479" s="130"/>
      <c r="IR479" s="130"/>
      <c r="IS479" s="130"/>
      <c r="IT479" s="130"/>
      <c r="IU479" s="130"/>
      <c r="IV479" s="130"/>
      <c r="IW479" s="130"/>
      <c r="IX479" s="130"/>
      <c r="IY479" s="130"/>
      <c r="IZ479" s="130"/>
      <c r="JA479" s="130"/>
      <c r="JB479" s="130"/>
      <c r="JC479" s="130"/>
      <c r="JD479" s="130"/>
      <c r="JE479" s="130"/>
      <c r="JF479" s="130"/>
      <c r="JG479" s="130"/>
      <c r="JH479" s="130"/>
      <c r="JI479" s="130"/>
      <c r="JJ479" s="130"/>
      <c r="JK479" s="130"/>
      <c r="JL479" s="130"/>
      <c r="JM479" s="130"/>
      <c r="JN479" s="130"/>
      <c r="JO479" s="130"/>
      <c r="JP479" s="130"/>
      <c r="JQ479" s="130"/>
      <c r="JR479" s="130"/>
      <c r="JS479" s="130"/>
      <c r="JT479" s="130"/>
      <c r="JU479" s="130"/>
      <c r="JV479" s="130"/>
      <c r="JW479" s="130"/>
      <c r="JX479" s="130"/>
      <c r="JY479" s="130"/>
      <c r="JZ479" s="130"/>
      <c r="KA479" s="130"/>
      <c r="KB479" s="130"/>
      <c r="KC479" s="130"/>
      <c r="KD479" s="130"/>
      <c r="KE479" s="130"/>
      <c r="KF479" s="130"/>
      <c r="KG479" s="130"/>
      <c r="KH479" s="130"/>
      <c r="KI479" s="130"/>
      <c r="KJ479" s="130"/>
      <c r="KK479" s="130"/>
      <c r="KL479" s="130"/>
      <c r="KM479" s="130"/>
      <c r="KN479" s="130"/>
      <c r="KO479" s="130"/>
      <c r="KP479" s="130"/>
      <c r="KQ479" s="130"/>
      <c r="KR479" s="130"/>
      <c r="KS479" s="130"/>
      <c r="KT479" s="130"/>
      <c r="KU479" s="130"/>
      <c r="KV479" s="130"/>
      <c r="KW479" s="130"/>
      <c r="KX479" s="130"/>
      <c r="KY479" s="130"/>
      <c r="KZ479" s="130"/>
      <c r="LA479" s="130"/>
      <c r="LB479" s="130"/>
      <c r="LC479" s="130"/>
      <c r="LD479" s="130"/>
      <c r="LE479" s="130"/>
      <c r="LF479" s="130"/>
      <c r="LG479" s="130"/>
      <c r="LH479" s="130"/>
      <c r="LI479" s="130"/>
      <c r="LJ479" s="130"/>
      <c r="LK479" s="130"/>
      <c r="LL479" s="130"/>
      <c r="LM479" s="130"/>
      <c r="LN479" s="130"/>
      <c r="LO479" s="130"/>
      <c r="LP479" s="130"/>
      <c r="LQ479" s="130"/>
      <c r="LR479" s="130"/>
      <c r="LS479" s="130"/>
      <c r="LT479" s="130"/>
      <c r="LU479" s="130"/>
      <c r="LV479" s="130"/>
      <c r="LW479" s="130"/>
      <c r="LX479" s="130"/>
      <c r="LY479" s="130"/>
      <c r="LZ479" s="130"/>
      <c r="MA479" s="130"/>
      <c r="MB479" s="130"/>
      <c r="MC479" s="130"/>
      <c r="MD479" s="130"/>
      <c r="ME479" s="130"/>
      <c r="MF479" s="130"/>
      <c r="MG479" s="130"/>
      <c r="MH479" s="130"/>
      <c r="MI479" s="130"/>
      <c r="MJ479" s="130"/>
      <c r="MK479" s="130"/>
      <c r="ML479" s="130"/>
      <c r="MM479" s="130"/>
      <c r="MN479" s="130"/>
      <c r="MO479" s="130"/>
      <c r="MP479" s="130"/>
      <c r="MQ479" s="130"/>
      <c r="MR479" s="130"/>
      <c r="MS479" s="130"/>
      <c r="MT479" s="130"/>
      <c r="MU479" s="130"/>
      <c r="MV479" s="130"/>
      <c r="MW479" s="130"/>
      <c r="MX479" s="130"/>
      <c r="MY479" s="130"/>
      <c r="MZ479" s="130"/>
      <c r="NA479" s="130"/>
      <c r="NB479" s="130"/>
      <c r="NC479" s="130"/>
      <c r="ND479" s="130"/>
      <c r="NE479" s="130"/>
      <c r="NF479" s="130"/>
      <c r="NG479" s="130"/>
      <c r="NH479" s="130"/>
      <c r="NI479" s="130"/>
      <c r="NJ479" s="130"/>
      <c r="NK479" s="130"/>
      <c r="NL479" s="130"/>
      <c r="NM479" s="130"/>
      <c r="NN479" s="130"/>
      <c r="NO479" s="130"/>
      <c r="NP479" s="130"/>
      <c r="NQ479" s="130"/>
      <c r="NR479" s="130"/>
      <c r="NS479" s="130"/>
      <c r="NT479" s="130"/>
      <c r="NU479" s="130"/>
      <c r="NV479" s="130"/>
      <c r="NW479" s="130"/>
      <c r="NX479" s="130"/>
      <c r="NY479" s="130"/>
      <c r="NZ479" s="130"/>
      <c r="OA479" s="130"/>
      <c r="OB479" s="130"/>
      <c r="OC479" s="130"/>
      <c r="OD479" s="130"/>
      <c r="OE479" s="130"/>
      <c r="OF479" s="130"/>
      <c r="OG479" s="130"/>
      <c r="OH479" s="130"/>
      <c r="OI479" s="130"/>
      <c r="OJ479" s="130"/>
      <c r="OK479" s="130"/>
      <c r="OL479" s="130"/>
      <c r="OM479" s="130"/>
      <c r="ON479" s="130"/>
      <c r="OO479" s="130"/>
      <c r="OP479" s="130"/>
      <c r="OQ479" s="130"/>
      <c r="OR479" s="130"/>
      <c r="OS479" s="130"/>
      <c r="OT479" s="130"/>
      <c r="OU479" s="130"/>
      <c r="OV479" s="130"/>
      <c r="OW479" s="130"/>
      <c r="OX479" s="130"/>
      <c r="OY479" s="130"/>
      <c r="OZ479" s="130"/>
      <c r="PA479" s="130"/>
      <c r="PB479" s="130"/>
      <c r="PC479" s="130"/>
      <c r="PD479" s="130"/>
      <c r="PE479" s="130"/>
      <c r="PF479" s="130"/>
      <c r="PG479" s="130"/>
      <c r="PH479" s="130"/>
      <c r="PI479" s="130"/>
      <c r="PJ479" s="130"/>
      <c r="PK479" s="130"/>
      <c r="PL479" s="130"/>
      <c r="PM479" s="130"/>
      <c r="PN479" s="130"/>
      <c r="PO479" s="130"/>
      <c r="PP479" s="130"/>
      <c r="PQ479" s="130"/>
      <c r="PR479" s="130"/>
      <c r="PS479" s="130"/>
      <c r="PT479" s="130"/>
      <c r="PU479" s="130"/>
      <c r="PV479" s="130"/>
      <c r="PW479" s="130"/>
      <c r="PX479" s="130"/>
      <c r="PY479" s="130"/>
      <c r="PZ479" s="130"/>
      <c r="QA479" s="130"/>
      <c r="QB479" s="130"/>
      <c r="QC479" s="130"/>
      <c r="QD479" s="130"/>
      <c r="QE479" s="130"/>
      <c r="QF479" s="130"/>
      <c r="QG479" s="130"/>
      <c r="QH479" s="130"/>
      <c r="QI479" s="130"/>
      <c r="QJ479" s="130"/>
      <c r="QK479" s="130"/>
      <c r="QL479" s="130"/>
      <c r="QM479" s="130"/>
      <c r="QN479" s="130"/>
      <c r="QO479" s="130"/>
      <c r="QP479" s="130"/>
      <c r="QQ479" s="130"/>
      <c r="QR479" s="130"/>
      <c r="QS479" s="130"/>
      <c r="QT479" s="130"/>
      <c r="QU479" s="130"/>
      <c r="QV479" s="130"/>
      <c r="QW479" s="130"/>
      <c r="QX479" s="130"/>
      <c r="QY479" s="130"/>
      <c r="QZ479" s="130"/>
      <c r="RA479" s="130"/>
      <c r="RB479" s="130"/>
      <c r="RC479" s="130"/>
      <c r="RD479" s="130"/>
      <c r="RE479" s="130"/>
      <c r="RF479" s="130"/>
      <c r="RG479" s="130"/>
      <c r="RH479" s="130"/>
      <c r="RI479" s="130"/>
      <c r="RJ479" s="130"/>
      <c r="RK479" s="130"/>
      <c r="RL479" s="130"/>
      <c r="RM479" s="130"/>
      <c r="RN479" s="130"/>
      <c r="RO479" s="130"/>
      <c r="RP479" s="130"/>
      <c r="RQ479" s="130"/>
      <c r="RR479" s="130"/>
      <c r="RS479" s="130"/>
      <c r="RT479" s="130"/>
      <c r="RU479" s="130"/>
      <c r="RV479" s="130"/>
      <c r="RW479" s="130"/>
      <c r="RX479" s="130"/>
      <c r="RY479" s="130"/>
      <c r="RZ479" s="130"/>
      <c r="SA479" s="130"/>
      <c r="SB479" s="130"/>
      <c r="SC479" s="130"/>
      <c r="SD479" s="130"/>
      <c r="SE479" s="130"/>
      <c r="SF479" s="130"/>
      <c r="SG479" s="130"/>
      <c r="SH479" s="130"/>
      <c r="SI479" s="130"/>
      <c r="SJ479" s="130"/>
      <c r="SK479" s="130"/>
      <c r="SL479" s="130"/>
      <c r="SM479" s="130"/>
      <c r="SN479" s="130"/>
      <c r="SO479" s="130"/>
      <c r="SP479" s="130"/>
      <c r="SQ479" s="130"/>
      <c r="SR479" s="130"/>
      <c r="SS479" s="130"/>
      <c r="ST479" s="130"/>
      <c r="SU479" s="130"/>
      <c r="SV479" s="130"/>
      <c r="SW479" s="130"/>
      <c r="SX479" s="130"/>
      <c r="SY479" s="130"/>
      <c r="SZ479" s="130"/>
      <c r="TA479" s="130"/>
      <c r="TB479" s="130"/>
      <c r="TC479" s="130"/>
      <c r="TD479" s="130"/>
      <c r="TE479" s="130"/>
      <c r="TF479" s="130"/>
      <c r="TG479" s="130"/>
      <c r="TH479" s="130"/>
      <c r="TI479" s="130"/>
      <c r="TJ479" s="130"/>
      <c r="TK479" s="130"/>
      <c r="TL479" s="130"/>
      <c r="TM479" s="130"/>
      <c r="TN479" s="130"/>
      <c r="TO479" s="130"/>
      <c r="TP479" s="130"/>
      <c r="TQ479" s="130"/>
      <c r="TR479" s="130"/>
      <c r="TS479" s="130"/>
      <c r="TT479" s="130"/>
      <c r="TU479" s="130"/>
      <c r="TV479" s="130"/>
      <c r="TW479" s="130"/>
      <c r="TX479" s="130"/>
      <c r="TY479" s="130"/>
      <c r="TZ479" s="130"/>
      <c r="UA479" s="130"/>
      <c r="UB479" s="130"/>
      <c r="UC479" s="130"/>
      <c r="UD479" s="130"/>
      <c r="UE479" s="130"/>
      <c r="UF479" s="130"/>
      <c r="UG479" s="130"/>
      <c r="UH479" s="130"/>
      <c r="UI479" s="130"/>
      <c r="UJ479" s="130"/>
      <c r="UK479" s="130"/>
      <c r="UL479" s="130"/>
      <c r="UM479" s="130"/>
      <c r="UN479" s="130"/>
      <c r="UO479" s="130"/>
      <c r="UP479" s="130"/>
      <c r="UQ479" s="130"/>
      <c r="UR479" s="130"/>
      <c r="US479" s="130"/>
      <c r="UT479" s="130"/>
      <c r="UU479" s="130"/>
      <c r="UV479" s="130"/>
      <c r="UW479" s="130"/>
      <c r="UX479" s="130"/>
      <c r="UY479" s="130"/>
      <c r="UZ479" s="130"/>
      <c r="VA479" s="130"/>
      <c r="VB479" s="130"/>
      <c r="VC479" s="130"/>
      <c r="VD479" s="130"/>
      <c r="VE479" s="130"/>
      <c r="VF479" s="130"/>
      <c r="VG479" s="130"/>
      <c r="VH479" s="130"/>
      <c r="VI479" s="130"/>
      <c r="VJ479" s="130"/>
      <c r="VK479" s="130"/>
      <c r="VL479" s="130"/>
      <c r="VM479" s="130"/>
      <c r="VN479" s="130"/>
      <c r="VO479" s="130"/>
      <c r="VP479" s="130"/>
      <c r="VQ479" s="130"/>
      <c r="VR479" s="130"/>
      <c r="VS479" s="130"/>
      <c r="VT479" s="130"/>
      <c r="VU479" s="130"/>
      <c r="VV479" s="130"/>
      <c r="VW479" s="130"/>
      <c r="VX479" s="130"/>
      <c r="VY479" s="130"/>
      <c r="VZ479" s="130"/>
      <c r="WA479" s="130"/>
      <c r="WB479" s="130"/>
      <c r="WC479" s="130"/>
      <c r="WD479" s="130"/>
      <c r="WE479" s="130"/>
      <c r="WF479" s="130"/>
      <c r="WG479" s="130"/>
      <c r="WH479" s="130"/>
      <c r="WI479" s="130"/>
      <c r="WJ479" s="130"/>
      <c r="WK479" s="130"/>
      <c r="WL479" s="130"/>
      <c r="WM479" s="130"/>
      <c r="WN479" s="130"/>
      <c r="WO479" s="130"/>
      <c r="WP479" s="130"/>
      <c r="WQ479" s="130"/>
      <c r="WR479" s="130"/>
      <c r="WS479" s="130"/>
      <c r="WT479" s="130"/>
      <c r="WU479" s="130"/>
      <c r="WV479" s="130"/>
      <c r="WW479" s="130"/>
      <c r="WX479" s="130"/>
      <c r="WY479" s="130"/>
      <c r="WZ479" s="130"/>
      <c r="XA479" s="130"/>
      <c r="XB479" s="130"/>
      <c r="XC479" s="130"/>
      <c r="XD479" s="130"/>
      <c r="XE479" s="130"/>
      <c r="XF479" s="130"/>
      <c r="XG479" s="130"/>
      <c r="XH479" s="130"/>
      <c r="XI479" s="130"/>
      <c r="XJ479" s="130"/>
      <c r="XK479" s="130"/>
      <c r="XL479" s="130"/>
      <c r="XM479" s="130"/>
      <c r="XN479" s="130"/>
      <c r="XO479" s="130"/>
      <c r="XP479" s="130"/>
      <c r="XQ479" s="130"/>
      <c r="XR479" s="130"/>
      <c r="XS479" s="130"/>
      <c r="XT479" s="130"/>
      <c r="XU479" s="130"/>
      <c r="XV479" s="130"/>
      <c r="XW479" s="130"/>
      <c r="XX479" s="130"/>
      <c r="XY479" s="130"/>
      <c r="XZ479" s="130"/>
      <c r="YA479" s="130"/>
      <c r="YB479" s="130"/>
      <c r="YC479" s="130"/>
      <c r="YD479" s="130"/>
      <c r="YE479" s="130"/>
      <c r="YF479" s="130"/>
      <c r="YG479" s="130"/>
      <c r="YH479" s="130"/>
      <c r="YI479" s="130"/>
      <c r="YJ479" s="130"/>
      <c r="YK479" s="130"/>
      <c r="YL479" s="130"/>
      <c r="YM479" s="130"/>
      <c r="YN479" s="130"/>
      <c r="YO479" s="130"/>
      <c r="YP479" s="130"/>
      <c r="YQ479" s="130"/>
      <c r="YR479" s="130"/>
      <c r="YS479" s="130"/>
      <c r="YT479" s="130"/>
      <c r="YU479" s="130"/>
      <c r="YV479" s="130"/>
      <c r="YW479" s="130"/>
      <c r="YX479" s="130"/>
      <c r="YY479" s="130"/>
      <c r="YZ479" s="130"/>
      <c r="ZA479" s="130"/>
      <c r="ZB479" s="130"/>
      <c r="ZC479" s="130"/>
      <c r="ZD479" s="130"/>
      <c r="ZE479" s="130"/>
      <c r="ZF479" s="130"/>
      <c r="ZG479" s="130"/>
      <c r="ZH479" s="130"/>
      <c r="ZI479" s="130"/>
      <c r="ZJ479" s="130"/>
      <c r="ZK479" s="130"/>
      <c r="ZL479" s="130"/>
      <c r="ZM479" s="130"/>
      <c r="ZN479" s="130"/>
      <c r="ZO479" s="130"/>
      <c r="ZP479" s="130"/>
      <c r="ZQ479" s="130"/>
      <c r="ZR479" s="130"/>
      <c r="ZS479" s="130"/>
      <c r="ZT479" s="130"/>
      <c r="ZU479" s="130"/>
      <c r="ZV479" s="130"/>
      <c r="ZW479" s="130"/>
      <c r="ZX479" s="130"/>
      <c r="ZY479" s="130"/>
      <c r="ZZ479" s="130"/>
      <c r="AAA479" s="130"/>
      <c r="AAB479" s="130"/>
      <c r="AAC479" s="130"/>
      <c r="AAD479" s="130"/>
      <c r="AAE479" s="130"/>
      <c r="AAF479" s="130"/>
      <c r="AAG479" s="130"/>
      <c r="AAH479" s="130"/>
      <c r="AAI479" s="130"/>
      <c r="AAJ479" s="130"/>
      <c r="AAK479" s="130"/>
      <c r="AAL479" s="130"/>
      <c r="AAM479" s="130"/>
      <c r="AAN479" s="130"/>
      <c r="AAO479" s="130"/>
      <c r="AAP479" s="130"/>
      <c r="AAQ479" s="130"/>
      <c r="AAR479" s="130"/>
      <c r="AAS479" s="130"/>
      <c r="AAT479" s="130"/>
      <c r="AAU479" s="130"/>
      <c r="AAV479" s="130"/>
      <c r="AAW479" s="130"/>
      <c r="AAX479" s="130"/>
      <c r="AAY479" s="130"/>
      <c r="AAZ479" s="130"/>
      <c r="ABA479" s="130"/>
      <c r="ABB479" s="130"/>
      <c r="ABC479" s="130"/>
      <c r="ABD479" s="130"/>
      <c r="ABE479" s="130"/>
      <c r="ABF479" s="130"/>
      <c r="ABG479" s="130"/>
      <c r="ABH479" s="130"/>
      <c r="ABI479" s="130"/>
      <c r="ABJ479" s="130"/>
      <c r="ABK479" s="130"/>
      <c r="ABL479" s="130"/>
      <c r="ABM479" s="130"/>
      <c r="ABN479" s="130"/>
      <c r="ABO479" s="130"/>
      <c r="ABP479" s="130"/>
      <c r="ABQ479" s="130"/>
      <c r="ABR479" s="130"/>
      <c r="ABS479" s="130"/>
      <c r="ABT479" s="130"/>
      <c r="ABU479" s="130"/>
      <c r="ABV479" s="130"/>
      <c r="ABW479" s="130"/>
      <c r="ABX479" s="130"/>
      <c r="ABY479" s="130"/>
      <c r="ABZ479" s="130"/>
      <c r="ACA479" s="130"/>
      <c r="ACB479" s="130"/>
      <c r="ACC479" s="130"/>
      <c r="ACD479" s="130"/>
      <c r="ACE479" s="130"/>
      <c r="ACF479" s="130"/>
      <c r="ACG479" s="130"/>
      <c r="ACH479" s="130"/>
      <c r="ACI479" s="130"/>
      <c r="ACJ479" s="130"/>
      <c r="ACK479" s="130"/>
      <c r="ACL479" s="130"/>
      <c r="ACM479" s="130"/>
      <c r="ACN479" s="130"/>
      <c r="ACO479" s="130"/>
      <c r="ACP479" s="130"/>
      <c r="ACQ479" s="130"/>
      <c r="ACR479" s="130"/>
      <c r="ACS479" s="130"/>
      <c r="ACT479" s="130"/>
      <c r="ACU479" s="130"/>
      <c r="ACV479" s="130"/>
      <c r="ACW479" s="130"/>
      <c r="ACX479" s="130"/>
      <c r="ACY479" s="130"/>
      <c r="ACZ479" s="130"/>
      <c r="ADA479" s="130"/>
      <c r="ADB479" s="130"/>
      <c r="ADC479" s="130"/>
      <c r="ADD479" s="130"/>
      <c r="ADE479" s="130"/>
      <c r="ADF479" s="130"/>
      <c r="ADG479" s="130"/>
      <c r="ADH479" s="130"/>
      <c r="ADI479" s="130"/>
      <c r="ADJ479" s="130"/>
      <c r="ADK479" s="130"/>
      <c r="ADL479" s="130"/>
      <c r="ADM479" s="130"/>
      <c r="ADN479" s="130"/>
      <c r="ADO479" s="130"/>
      <c r="ADP479" s="130"/>
      <c r="ADQ479" s="130"/>
      <c r="ADR479" s="130"/>
      <c r="ADS479" s="130"/>
      <c r="ADT479" s="130"/>
      <c r="ADU479" s="130"/>
      <c r="ADV479" s="130"/>
      <c r="ADW479" s="130"/>
      <c r="ADX479" s="130"/>
      <c r="ADY479" s="130"/>
      <c r="ADZ479" s="130"/>
      <c r="AEA479" s="130"/>
      <c r="AEB479" s="130"/>
      <c r="AEC479" s="130"/>
      <c r="AED479" s="130"/>
      <c r="AEE479" s="130"/>
      <c r="AEF479" s="130"/>
      <c r="AEG479" s="130"/>
      <c r="AEH479" s="130"/>
      <c r="AEI479" s="130"/>
      <c r="AEJ479" s="130"/>
      <c r="AEK479" s="130"/>
      <c r="AEL479" s="130"/>
      <c r="AEM479" s="130"/>
      <c r="AEN479" s="130"/>
      <c r="AEO479" s="130"/>
      <c r="AEP479" s="130"/>
      <c r="AEQ479" s="130"/>
      <c r="AER479" s="130"/>
      <c r="AES479" s="130"/>
      <c r="AET479" s="130"/>
      <c r="AEU479" s="130"/>
      <c r="AEV479" s="130"/>
      <c r="AEW479" s="130"/>
      <c r="AEX479" s="130"/>
      <c r="AEY479" s="130"/>
      <c r="AEZ479" s="130"/>
      <c r="AFA479" s="130"/>
      <c r="AFB479" s="130"/>
      <c r="AFC479" s="130"/>
      <c r="AFD479" s="130"/>
      <c r="AFE479" s="130"/>
      <c r="AFF479" s="130"/>
      <c r="AFG479" s="130"/>
      <c r="AFH479" s="130"/>
      <c r="AFI479" s="130"/>
      <c r="AFJ479" s="130"/>
      <c r="AFK479" s="130"/>
      <c r="AFL479" s="130"/>
      <c r="AFM479" s="130"/>
      <c r="AFN479" s="130"/>
      <c r="AFO479" s="130"/>
      <c r="AFP479" s="130"/>
      <c r="AFQ479" s="130"/>
      <c r="AFR479" s="130"/>
      <c r="AFS479" s="130"/>
      <c r="AFT479" s="130"/>
      <c r="AFU479" s="130"/>
      <c r="AFV479" s="130"/>
      <c r="AFW479" s="130"/>
      <c r="AFX479" s="130"/>
      <c r="AFY479" s="130"/>
      <c r="AFZ479" s="130"/>
      <c r="AGA479" s="130"/>
      <c r="AGB479" s="130"/>
      <c r="AGC479" s="130"/>
      <c r="AGD479" s="130"/>
      <c r="AGE479" s="130"/>
      <c r="AGF479" s="130"/>
      <c r="AGG479" s="130"/>
      <c r="AGH479" s="130"/>
      <c r="AGI479" s="130"/>
      <c r="AGJ479" s="130"/>
      <c r="AGK479" s="130"/>
      <c r="AGL479" s="130"/>
      <c r="AGM479" s="130"/>
      <c r="AGN479" s="130"/>
      <c r="AGO479" s="130"/>
      <c r="AGP479" s="130"/>
      <c r="AGQ479" s="130"/>
      <c r="AGR479" s="130"/>
      <c r="AGS479" s="130"/>
      <c r="AGT479" s="130"/>
      <c r="AGU479" s="130"/>
      <c r="AGV479" s="130"/>
      <c r="AGW479" s="130"/>
      <c r="AGX479" s="130"/>
      <c r="AGY479" s="130"/>
      <c r="AGZ479" s="130"/>
      <c r="AHA479" s="130"/>
      <c r="AHB479" s="130"/>
      <c r="AHC479" s="130"/>
      <c r="AHD479" s="130"/>
      <c r="AHE479" s="130"/>
      <c r="AHF479" s="130"/>
      <c r="AHG479" s="130"/>
      <c r="AHH479" s="130"/>
      <c r="AHI479" s="130"/>
      <c r="AHJ479" s="130"/>
      <c r="AHK479" s="130"/>
      <c r="AHL479" s="130"/>
      <c r="AHM479" s="130"/>
      <c r="AHN479" s="130"/>
      <c r="AHO479" s="130"/>
      <c r="AHP479" s="130"/>
      <c r="AHQ479" s="130"/>
      <c r="AHR479" s="130"/>
      <c r="AHS479" s="130"/>
      <c r="AHT479" s="130"/>
      <c r="AHU479" s="130"/>
      <c r="AHV479" s="130"/>
      <c r="AHW479" s="130"/>
      <c r="AHX479" s="130"/>
      <c r="AHY479" s="130"/>
      <c r="AHZ479" s="130"/>
      <c r="AIA479" s="130"/>
      <c r="AIB479" s="130"/>
      <c r="AIC479" s="130"/>
      <c r="AID479" s="130"/>
      <c r="AIE479" s="130"/>
      <c r="AIF479" s="130"/>
      <c r="AIG479" s="130"/>
      <c r="AIH479" s="130"/>
      <c r="AII479" s="130"/>
      <c r="AIJ479" s="130"/>
      <c r="AIK479" s="130"/>
      <c r="AIL479" s="130"/>
      <c r="AIM479" s="130"/>
      <c r="AIN479" s="130"/>
      <c r="AIO479" s="130"/>
      <c r="AIP479" s="130"/>
      <c r="AIQ479" s="130"/>
      <c r="AIR479" s="130"/>
      <c r="AIS479" s="130"/>
      <c r="AIT479" s="130"/>
      <c r="AIU479" s="130"/>
      <c r="AIV479" s="130"/>
      <c r="AIW479" s="130"/>
      <c r="AIX479" s="130"/>
      <c r="AIY479" s="130"/>
      <c r="AIZ479" s="130"/>
      <c r="AJA479" s="130"/>
      <c r="AJB479" s="130"/>
      <c r="AJC479" s="130"/>
      <c r="AJD479" s="130"/>
      <c r="AJE479" s="130"/>
      <c r="AJF479" s="130"/>
      <c r="AJG479" s="130"/>
      <c r="AJH479" s="130"/>
      <c r="AJI479" s="130"/>
      <c r="AJJ479" s="130"/>
      <c r="AJK479" s="130"/>
      <c r="AJL479" s="130"/>
      <c r="AJM479" s="130"/>
      <c r="AJN479" s="130"/>
      <c r="AJO479" s="130"/>
      <c r="AJP479" s="130"/>
      <c r="AJQ479" s="130"/>
      <c r="AJR479" s="130"/>
      <c r="AJS479" s="130"/>
      <c r="AJT479" s="130"/>
      <c r="AJU479" s="130"/>
      <c r="AJV479" s="130"/>
      <c r="AJW479" s="130"/>
      <c r="AJX479" s="130"/>
      <c r="AJY479" s="130"/>
      <c r="AJZ479" s="130"/>
      <c r="AKA479" s="130"/>
      <c r="AKB479" s="130"/>
      <c r="AKC479" s="130"/>
      <c r="AKD479" s="130"/>
      <c r="AKE479" s="130"/>
      <c r="AKF479" s="130"/>
      <c r="AKG479" s="130"/>
      <c r="AKH479" s="130"/>
      <c r="AKI479" s="130"/>
      <c r="AKJ479" s="130"/>
      <c r="AKK479" s="130"/>
      <c r="AKL479" s="130"/>
      <c r="AKM479" s="130"/>
      <c r="AKN479" s="130"/>
      <c r="AKO479" s="130"/>
      <c r="AKP479" s="130"/>
      <c r="AKQ479" s="130"/>
      <c r="AKR479" s="130"/>
      <c r="AKS479" s="130"/>
      <c r="AKT479" s="130"/>
      <c r="AKU479" s="130"/>
      <c r="AKV479" s="130"/>
      <c r="AKW479" s="130"/>
      <c r="AKX479" s="130"/>
      <c r="AKY479" s="130"/>
      <c r="AKZ479" s="130"/>
      <c r="ALA479" s="130"/>
      <c r="ALB479" s="130"/>
      <c r="ALC479" s="130"/>
      <c r="ALD479" s="130"/>
      <c r="ALE479" s="130"/>
      <c r="ALF479" s="130"/>
      <c r="ALG479" s="130"/>
      <c r="ALH479" s="130"/>
      <c r="ALI479" s="130"/>
      <c r="ALJ479" s="130"/>
      <c r="ALK479" s="130"/>
      <c r="ALL479" s="130"/>
      <c r="ALM479" s="130"/>
      <c r="ALN479" s="130"/>
      <c r="ALO479" s="130"/>
      <c r="ALP479" s="130"/>
      <c r="ALQ479" s="130"/>
      <c r="ALR479" s="130"/>
      <c r="ALS479" s="130"/>
      <c r="ALT479" s="130"/>
      <c r="ALU479" s="130"/>
      <c r="ALV479" s="130"/>
      <c r="ALW479" s="130"/>
      <c r="ALX479" s="130"/>
      <c r="ALY479" s="130"/>
      <c r="ALZ479" s="130"/>
      <c r="AMA479" s="130"/>
      <c r="AMB479" s="130"/>
      <c r="AMC479" s="130"/>
      <c r="AMD479" s="130"/>
      <c r="AME479" s="130"/>
      <c r="AMF479" s="130"/>
      <c r="AMG479" s="130"/>
      <c r="AMH479" s="130"/>
      <c r="AMI479" s="130"/>
      <c r="AMJ479" s="130"/>
      <c r="AMK479" s="130"/>
      <c r="AML479" s="130"/>
      <c r="AMM479" s="130"/>
      <c r="AMN479" s="130"/>
      <c r="AMO479" s="130"/>
      <c r="AMP479" s="130"/>
      <c r="AMQ479" s="130"/>
      <c r="AMR479" s="130"/>
      <c r="AMS479" s="130"/>
      <c r="AMT479" s="130"/>
      <c r="AMU479" s="130"/>
      <c r="AMV479" s="130"/>
      <c r="AMW479" s="130"/>
      <c r="AMX479" s="130"/>
      <c r="AMY479" s="130"/>
      <c r="AMZ479" s="130"/>
      <c r="ANA479" s="130"/>
      <c r="ANB479" s="130"/>
      <c r="ANC479" s="130"/>
      <c r="AND479" s="130"/>
      <c r="ANE479" s="130"/>
      <c r="ANF479" s="130"/>
      <c r="ANG479" s="130"/>
      <c r="ANH479" s="130"/>
      <c r="ANI479" s="130"/>
      <c r="ANJ479" s="130"/>
      <c r="ANK479" s="130"/>
      <c r="ANL479" s="130"/>
      <c r="ANM479" s="130"/>
      <c r="ANN479" s="130"/>
      <c r="ANO479" s="130"/>
      <c r="ANP479" s="130"/>
      <c r="ANQ479" s="130"/>
      <c r="ANR479" s="130"/>
      <c r="ANS479" s="130"/>
      <c r="ANT479" s="130"/>
      <c r="ANU479" s="130"/>
      <c r="ANV479" s="130"/>
      <c r="ANW479" s="130"/>
      <c r="ANX479" s="130"/>
      <c r="ANY479" s="130"/>
      <c r="ANZ479" s="130"/>
      <c r="AOA479" s="130"/>
      <c r="AOB479" s="130"/>
      <c r="AOC479" s="130"/>
      <c r="AOD479" s="130"/>
      <c r="AOE479" s="130"/>
      <c r="AOF479" s="130"/>
      <c r="AOG479" s="130"/>
      <c r="AOH479" s="130"/>
      <c r="AOI479" s="130"/>
      <c r="AOJ479" s="130"/>
      <c r="AOK479" s="130"/>
      <c r="AOL479" s="130"/>
      <c r="AOM479" s="130"/>
      <c r="AON479" s="130"/>
      <c r="AOO479" s="130"/>
      <c r="AOP479" s="130"/>
      <c r="AOQ479" s="130"/>
      <c r="AOR479" s="130"/>
      <c r="AOS479" s="130"/>
      <c r="AOT479" s="130"/>
      <c r="AOU479" s="130"/>
      <c r="AOV479" s="130"/>
      <c r="AOW479" s="130"/>
      <c r="AOX479" s="130"/>
      <c r="AOY479" s="130"/>
      <c r="AOZ479" s="130"/>
      <c r="APA479" s="130"/>
      <c r="APB479" s="130"/>
      <c r="APC479" s="130"/>
      <c r="APD479" s="130"/>
      <c r="APE479" s="130"/>
      <c r="APF479" s="130"/>
      <c r="APG479" s="130"/>
      <c r="APH479" s="130"/>
      <c r="API479" s="130"/>
      <c r="APJ479" s="130"/>
      <c r="APK479" s="130"/>
      <c r="APL479" s="130"/>
      <c r="APM479" s="130"/>
      <c r="APN479" s="130"/>
      <c r="APO479" s="130"/>
      <c r="APP479" s="130"/>
      <c r="APQ479" s="130"/>
      <c r="APR479" s="130"/>
      <c r="APS479" s="130"/>
      <c r="APT479" s="130"/>
      <c r="APU479" s="130"/>
      <c r="APV479" s="130"/>
      <c r="APW479" s="130"/>
      <c r="APX479" s="130"/>
      <c r="APY479" s="130"/>
      <c r="APZ479" s="130"/>
      <c r="AQA479" s="130"/>
      <c r="AQB479" s="130"/>
      <c r="AQC479" s="130"/>
      <c r="AQD479" s="130"/>
      <c r="AQE479" s="130"/>
      <c r="AQF479" s="130"/>
      <c r="AQG479" s="130"/>
      <c r="AQH479" s="130"/>
      <c r="AQI479" s="130"/>
      <c r="AQJ479" s="130"/>
      <c r="AQK479" s="130"/>
      <c r="AQL479" s="130"/>
      <c r="AQM479" s="130"/>
      <c r="AQN479" s="130"/>
      <c r="AQO479" s="130"/>
      <c r="AQP479" s="130"/>
      <c r="AQQ479" s="130"/>
      <c r="AQR479" s="130"/>
      <c r="AQS479" s="130"/>
      <c r="AQT479" s="130"/>
      <c r="AQU479" s="130"/>
      <c r="AQV479" s="130"/>
      <c r="AQW479" s="130"/>
      <c r="AQX479" s="130"/>
      <c r="AQY479" s="130"/>
      <c r="AQZ479" s="130"/>
      <c r="ARA479" s="130"/>
      <c r="ARB479" s="130"/>
      <c r="ARC479" s="130"/>
      <c r="ARD479" s="130"/>
      <c r="ARE479" s="130"/>
      <c r="ARF479" s="130"/>
      <c r="ARG479" s="130"/>
      <c r="ARH479" s="130"/>
      <c r="ARI479" s="130"/>
      <c r="ARJ479" s="130"/>
      <c r="ARK479" s="130"/>
      <c r="ARL479" s="130"/>
      <c r="ARM479" s="130"/>
      <c r="ARN479" s="130"/>
      <c r="ARO479" s="130"/>
      <c r="ARP479" s="130"/>
      <c r="ARQ479" s="130"/>
      <c r="ARR479" s="130"/>
      <c r="ARS479" s="130"/>
      <c r="ART479" s="130"/>
      <c r="ARU479" s="130"/>
      <c r="ARV479" s="130"/>
      <c r="ARW479" s="130"/>
      <c r="ARX479" s="130"/>
      <c r="ARY479" s="130"/>
      <c r="ARZ479" s="130"/>
      <c r="ASA479" s="130"/>
      <c r="ASB479" s="130"/>
      <c r="ASC479" s="130"/>
      <c r="ASD479" s="130"/>
      <c r="ASE479" s="130"/>
      <c r="ASF479" s="130"/>
      <c r="ASG479" s="130"/>
      <c r="ASH479" s="130"/>
      <c r="ASI479" s="130"/>
      <c r="ASJ479" s="130"/>
      <c r="ASK479" s="130"/>
      <c r="ASL479" s="130"/>
      <c r="ASM479" s="130"/>
      <c r="ASN479" s="130"/>
      <c r="ASO479" s="130"/>
      <c r="ASP479" s="130"/>
      <c r="ASQ479" s="130"/>
      <c r="ASR479" s="130"/>
      <c r="ASS479" s="130"/>
      <c r="AST479" s="130"/>
      <c r="ASU479" s="130"/>
      <c r="ASV479" s="130"/>
      <c r="ASW479" s="130"/>
      <c r="ASX479" s="130"/>
      <c r="ASY479" s="130"/>
      <c r="ASZ479" s="130"/>
      <c r="ATA479" s="130"/>
      <c r="ATB479" s="130"/>
      <c r="ATC479" s="130"/>
      <c r="ATD479" s="130"/>
      <c r="ATE479" s="130"/>
      <c r="ATF479" s="130"/>
      <c r="ATG479" s="130"/>
      <c r="ATH479" s="130"/>
      <c r="ATI479" s="130"/>
      <c r="ATJ479" s="130"/>
      <c r="ATK479" s="130"/>
      <c r="ATL479" s="130"/>
      <c r="ATM479" s="130"/>
      <c r="ATN479" s="130"/>
      <c r="ATO479" s="130"/>
      <c r="ATP479" s="130"/>
      <c r="ATQ479" s="130"/>
      <c r="ATR479" s="130"/>
      <c r="ATS479" s="130"/>
      <c r="ATT479" s="130"/>
      <c r="ATU479" s="130"/>
      <c r="ATV479" s="130"/>
      <c r="ATW479" s="130"/>
      <c r="ATX479" s="130"/>
      <c r="ATY479" s="130"/>
      <c r="ATZ479" s="130"/>
      <c r="AUA479" s="130"/>
      <c r="AUB479" s="130"/>
      <c r="AUC479" s="130"/>
      <c r="AUD479" s="130"/>
      <c r="AUE479" s="130"/>
      <c r="AUF479" s="130"/>
      <c r="AUG479" s="130"/>
      <c r="AUH479" s="130"/>
      <c r="AUI479" s="130"/>
      <c r="AUJ479" s="130"/>
      <c r="AUK479" s="130"/>
      <c r="AUL479" s="130"/>
      <c r="AUM479" s="130"/>
      <c r="AUN479" s="130"/>
      <c r="AUO479" s="130"/>
      <c r="AUP479" s="130"/>
      <c r="AUQ479" s="130"/>
      <c r="AUR479" s="130"/>
      <c r="AUS479" s="130"/>
      <c r="AUT479" s="130"/>
      <c r="AUU479" s="130"/>
      <c r="AUV479" s="130"/>
      <c r="AUW479" s="130"/>
      <c r="AUX479" s="130"/>
      <c r="AUY479" s="130"/>
      <c r="AUZ479" s="130"/>
      <c r="AVA479" s="130"/>
      <c r="AVB479" s="130"/>
      <c r="AVC479" s="130"/>
      <c r="AVD479" s="130"/>
      <c r="AVE479" s="130"/>
      <c r="AVF479" s="130"/>
      <c r="AVG479" s="130"/>
      <c r="AVH479" s="130"/>
      <c r="AVI479" s="130"/>
      <c r="AVJ479" s="130"/>
      <c r="AVK479" s="130"/>
      <c r="AVL479" s="130"/>
      <c r="AVM479" s="130"/>
      <c r="AVN479" s="130"/>
      <c r="AVO479" s="130"/>
      <c r="AVP479" s="130"/>
      <c r="AVQ479" s="130"/>
      <c r="AVR479" s="130"/>
      <c r="AVS479" s="130"/>
      <c r="AVT479" s="130"/>
      <c r="AVU479" s="130"/>
      <c r="AVV479" s="130"/>
      <c r="AVW479" s="130"/>
      <c r="AVX479" s="130"/>
      <c r="AVY479" s="130"/>
      <c r="AVZ479" s="130"/>
      <c r="AWA479" s="130"/>
      <c r="AWB479" s="130"/>
      <c r="AWC479" s="130"/>
      <c r="AWD479" s="130"/>
      <c r="AWE479" s="130"/>
      <c r="AWF479" s="130"/>
      <c r="AWG479" s="130"/>
      <c r="AWH479" s="130"/>
      <c r="AWI479" s="130"/>
      <c r="AWJ479" s="130"/>
      <c r="AWK479" s="130"/>
      <c r="AWL479" s="130"/>
      <c r="AWM479" s="130"/>
      <c r="AWN479" s="130"/>
      <c r="AWO479" s="130"/>
      <c r="AWP479" s="130"/>
      <c r="AWQ479" s="130"/>
      <c r="AWR479" s="130"/>
      <c r="AWS479" s="130"/>
      <c r="AWT479" s="130"/>
      <c r="AWU479" s="130"/>
      <c r="AWV479" s="130"/>
      <c r="AWW479" s="130"/>
      <c r="AWX479" s="130"/>
      <c r="AWY479" s="130"/>
      <c r="AWZ479" s="130"/>
      <c r="AXA479" s="130"/>
      <c r="AXB479" s="130"/>
      <c r="AXC479" s="130"/>
      <c r="AXD479" s="130"/>
      <c r="AXE479" s="130"/>
      <c r="AXF479" s="130"/>
      <c r="AXG479" s="130"/>
      <c r="AXH479" s="130"/>
      <c r="AXI479" s="130"/>
      <c r="AXJ479" s="130"/>
      <c r="AXK479" s="130"/>
      <c r="AXL479" s="130"/>
      <c r="AXM479" s="130"/>
      <c r="AXN479" s="130"/>
      <c r="AXO479" s="130"/>
      <c r="AXP479" s="130"/>
      <c r="AXQ479" s="130"/>
      <c r="AXR479" s="130"/>
      <c r="AXS479" s="130"/>
      <c r="AXT479" s="130"/>
      <c r="AXU479" s="130"/>
      <c r="AXV479" s="130"/>
      <c r="AXW479" s="130"/>
      <c r="AXX479" s="130"/>
      <c r="AXY479" s="130"/>
      <c r="AXZ479" s="130"/>
      <c r="AYA479" s="130"/>
      <c r="AYB479" s="130"/>
      <c r="AYC479" s="130"/>
      <c r="AYD479" s="130"/>
      <c r="AYE479" s="130"/>
      <c r="AYF479" s="130"/>
      <c r="AYG479" s="130"/>
      <c r="AYH479" s="130"/>
      <c r="AYI479" s="130"/>
      <c r="AYJ479" s="130"/>
      <c r="AYK479" s="130"/>
      <c r="AYL479" s="130"/>
      <c r="AYM479" s="130"/>
      <c r="AYN479" s="130"/>
      <c r="AYO479" s="130"/>
      <c r="AYP479" s="130"/>
      <c r="AYQ479" s="130"/>
      <c r="AYR479" s="130"/>
      <c r="AYS479" s="130"/>
      <c r="AYT479" s="130"/>
      <c r="AYU479" s="130"/>
      <c r="AYV479" s="130"/>
      <c r="AYW479" s="130"/>
      <c r="AYX479" s="130"/>
      <c r="AYY479" s="130"/>
      <c r="AYZ479" s="130"/>
      <c r="AZA479" s="130"/>
      <c r="AZB479" s="130"/>
      <c r="AZC479" s="130"/>
      <c r="AZD479" s="130"/>
      <c r="AZE479" s="130"/>
      <c r="AZF479" s="130"/>
      <c r="AZG479" s="130"/>
      <c r="AZH479" s="130"/>
      <c r="AZI479" s="130"/>
      <c r="AZJ479" s="130"/>
      <c r="AZK479" s="130"/>
      <c r="AZL479" s="130"/>
      <c r="AZM479" s="130"/>
      <c r="AZN479" s="130"/>
      <c r="AZO479" s="130"/>
      <c r="AZP479" s="130"/>
      <c r="AZQ479" s="130"/>
      <c r="AZR479" s="130"/>
      <c r="AZS479" s="130"/>
      <c r="AZT479" s="130"/>
      <c r="AZU479" s="130"/>
      <c r="AZV479" s="130"/>
      <c r="AZW479" s="130"/>
      <c r="AZX479" s="130"/>
      <c r="AZY479" s="130"/>
      <c r="AZZ479" s="130"/>
      <c r="BAA479" s="130"/>
      <c r="BAB479" s="130"/>
      <c r="BAC479" s="130"/>
      <c r="BAD479" s="130"/>
      <c r="BAE479" s="130"/>
      <c r="BAF479" s="130"/>
      <c r="BAG479" s="130"/>
      <c r="BAH479" s="130"/>
      <c r="BAI479" s="130"/>
      <c r="BAJ479" s="130"/>
      <c r="BAK479" s="130"/>
      <c r="BAL479" s="130"/>
      <c r="BAM479" s="130"/>
      <c r="BAN479" s="130"/>
      <c r="BAO479" s="130"/>
      <c r="BAP479" s="130"/>
      <c r="BAQ479" s="130"/>
      <c r="BAR479" s="130"/>
      <c r="BAS479" s="130"/>
      <c r="BAT479" s="130"/>
      <c r="BAU479" s="130"/>
      <c r="BAV479" s="130"/>
      <c r="BAW479" s="130"/>
      <c r="BAX479" s="130"/>
      <c r="BAY479" s="130"/>
      <c r="BAZ479" s="130"/>
      <c r="BBA479" s="130"/>
      <c r="BBB479" s="130"/>
      <c r="BBC479" s="130"/>
      <c r="BBD479" s="130"/>
      <c r="BBE479" s="130"/>
      <c r="BBF479" s="130"/>
      <c r="BBG479" s="130"/>
      <c r="BBH479" s="130"/>
      <c r="BBI479" s="130"/>
      <c r="BBJ479" s="130"/>
      <c r="BBK479" s="130"/>
      <c r="BBL479" s="130"/>
      <c r="BBM479" s="130"/>
      <c r="BBN479" s="130"/>
      <c r="BBO479" s="130"/>
      <c r="BBP479" s="130"/>
      <c r="BBQ479" s="130"/>
      <c r="BBR479" s="130"/>
      <c r="BBS479" s="130"/>
      <c r="BBT479" s="130"/>
      <c r="BBU479" s="130"/>
      <c r="BBV479" s="130"/>
      <c r="BBW479" s="130"/>
      <c r="BBX479" s="130"/>
      <c r="BBY479" s="130"/>
      <c r="BBZ479" s="130"/>
      <c r="BCA479" s="130"/>
      <c r="BCB479" s="130"/>
      <c r="BCC479" s="130"/>
      <c r="BCD479" s="130"/>
      <c r="BCE479" s="130"/>
      <c r="BCF479" s="130"/>
      <c r="BCG479" s="130"/>
      <c r="BCH479" s="130"/>
      <c r="BCI479" s="130"/>
      <c r="BCJ479" s="130"/>
      <c r="BCK479" s="130"/>
      <c r="BCL479" s="130"/>
      <c r="BCM479" s="130"/>
      <c r="BCN479" s="130"/>
      <c r="BCO479" s="130"/>
      <c r="BCP479" s="130"/>
      <c r="BCQ479" s="130"/>
      <c r="BCR479" s="130"/>
      <c r="BCS479" s="130"/>
      <c r="BCT479" s="130"/>
      <c r="BCU479" s="130"/>
      <c r="BCV479" s="130"/>
      <c r="BCW479" s="130"/>
      <c r="BCX479" s="130"/>
      <c r="BCY479" s="130"/>
      <c r="BCZ479" s="130"/>
      <c r="BDA479" s="130"/>
      <c r="BDB479" s="130"/>
      <c r="BDC479" s="130"/>
      <c r="BDD479" s="130"/>
      <c r="BDE479" s="130"/>
      <c r="BDF479" s="130"/>
      <c r="BDG479" s="130"/>
      <c r="BDH479" s="130"/>
      <c r="BDI479" s="130"/>
      <c r="BDJ479" s="130"/>
      <c r="BDK479" s="130"/>
      <c r="BDL479" s="130"/>
      <c r="BDM479" s="130"/>
      <c r="BDN479" s="130"/>
      <c r="BDO479" s="130"/>
      <c r="BDP479" s="130"/>
      <c r="BDQ479" s="130"/>
      <c r="BDR479" s="130"/>
      <c r="BDS479" s="130"/>
      <c r="BDT479" s="130"/>
      <c r="BDU479" s="130"/>
      <c r="BDV479" s="130"/>
      <c r="BDW479" s="130"/>
      <c r="BDX479" s="130"/>
      <c r="BDY479" s="130"/>
      <c r="BDZ479" s="130"/>
      <c r="BEA479" s="130"/>
      <c r="BEB479" s="130"/>
      <c r="BEC479" s="130"/>
      <c r="BED479" s="130"/>
      <c r="BEE479" s="130"/>
      <c r="BEF479" s="130"/>
      <c r="BEG479" s="130"/>
      <c r="BEH479" s="130"/>
      <c r="BEI479" s="130"/>
      <c r="BEJ479" s="130"/>
      <c r="BEK479" s="130"/>
      <c r="BEL479" s="130"/>
      <c r="BEM479" s="130"/>
      <c r="BEN479" s="130"/>
      <c r="BEO479" s="130"/>
      <c r="BEP479" s="130"/>
      <c r="BEQ479" s="130"/>
      <c r="BER479" s="130"/>
      <c r="BES479" s="130"/>
      <c r="BET479" s="130"/>
      <c r="BEU479" s="130"/>
      <c r="BEV479" s="130"/>
      <c r="BEW479" s="130"/>
      <c r="BEX479" s="130"/>
      <c r="BEY479" s="130"/>
      <c r="BEZ479" s="130"/>
      <c r="BFA479" s="130"/>
      <c r="BFB479" s="130"/>
      <c r="BFC479" s="130"/>
      <c r="BFD479" s="130"/>
      <c r="BFE479" s="130"/>
      <c r="BFF479" s="130"/>
      <c r="BFG479" s="130"/>
      <c r="BFH479" s="130"/>
      <c r="BFI479" s="130"/>
      <c r="BFJ479" s="130"/>
      <c r="BFK479" s="130"/>
      <c r="BFL479" s="130"/>
      <c r="BFM479" s="130"/>
      <c r="BFN479" s="130"/>
      <c r="BFO479" s="130"/>
      <c r="BFP479" s="130"/>
      <c r="BFQ479" s="130"/>
      <c r="BFR479" s="130"/>
      <c r="BFS479" s="130"/>
      <c r="BFT479" s="130"/>
      <c r="BFU479" s="130"/>
      <c r="BFV479" s="130"/>
      <c r="BFW479" s="130"/>
      <c r="BFX479" s="130"/>
      <c r="BFY479" s="130"/>
      <c r="BFZ479" s="130"/>
      <c r="BGA479" s="130"/>
      <c r="BGB479" s="130"/>
      <c r="BGC479" s="130"/>
      <c r="BGD479" s="130"/>
      <c r="BGE479" s="130"/>
      <c r="BGF479" s="130"/>
      <c r="BGG479" s="130"/>
      <c r="BGH479" s="130"/>
      <c r="BGI479" s="130"/>
      <c r="BGJ479" s="130"/>
      <c r="BGK479" s="130"/>
      <c r="BGL479" s="130"/>
      <c r="BGM479" s="130"/>
      <c r="BGN479" s="130"/>
      <c r="BGO479" s="130"/>
      <c r="BGP479" s="130"/>
      <c r="BGQ479" s="130"/>
      <c r="BGR479" s="130"/>
      <c r="BGS479" s="130"/>
      <c r="BGT479" s="130"/>
      <c r="BGU479" s="130"/>
      <c r="BGV479" s="130"/>
      <c r="BGW479" s="130"/>
      <c r="BGX479" s="130"/>
      <c r="BGY479" s="130"/>
      <c r="BGZ479" s="130"/>
      <c r="BHA479" s="130"/>
      <c r="BHB479" s="130"/>
      <c r="BHC479" s="130"/>
      <c r="BHD479" s="130"/>
      <c r="BHE479" s="130"/>
      <c r="BHF479" s="130"/>
      <c r="BHG479" s="130"/>
      <c r="BHH479" s="130"/>
      <c r="BHI479" s="130"/>
      <c r="BHJ479" s="130"/>
      <c r="BHK479" s="130"/>
      <c r="BHL479" s="130"/>
      <c r="BHM479" s="130"/>
      <c r="BHN479" s="130"/>
      <c r="BHO479" s="130"/>
      <c r="BHP479" s="130"/>
      <c r="BHQ479" s="130"/>
      <c r="BHR479" s="130"/>
      <c r="BHS479" s="130"/>
      <c r="BHT479" s="130"/>
      <c r="BHU479" s="130"/>
      <c r="BHV479" s="130"/>
      <c r="BHW479" s="130"/>
      <c r="BHX479" s="130"/>
      <c r="BHY479" s="130"/>
      <c r="BHZ479" s="130"/>
      <c r="BIA479" s="130"/>
      <c r="BIB479" s="130"/>
      <c r="BIC479" s="130"/>
      <c r="BID479" s="130"/>
      <c r="BIE479" s="130"/>
      <c r="BIF479" s="130"/>
      <c r="BIG479" s="130"/>
      <c r="BIH479" s="130"/>
      <c r="BII479" s="130"/>
      <c r="BIJ479" s="130"/>
      <c r="BIK479" s="130"/>
      <c r="BIL479" s="130"/>
      <c r="BIM479" s="130"/>
      <c r="BIN479" s="130"/>
      <c r="BIO479" s="130"/>
      <c r="BIP479" s="130"/>
      <c r="BIQ479" s="130"/>
      <c r="BIR479" s="130"/>
      <c r="BIS479" s="130"/>
      <c r="BIT479" s="130"/>
      <c r="BIU479" s="130"/>
      <c r="BIV479" s="130"/>
      <c r="BIW479" s="130"/>
      <c r="BIX479" s="130"/>
      <c r="BIY479" s="130"/>
      <c r="BIZ479" s="130"/>
      <c r="BJA479" s="130"/>
      <c r="BJB479" s="130"/>
      <c r="BJC479" s="130"/>
      <c r="BJD479" s="130"/>
      <c r="BJE479" s="130"/>
      <c r="BJF479" s="130"/>
      <c r="BJG479" s="130"/>
      <c r="BJH479" s="130"/>
      <c r="BJI479" s="130"/>
      <c r="BJJ479" s="130"/>
      <c r="BJK479" s="130"/>
      <c r="BJL479" s="130"/>
      <c r="BJM479" s="130"/>
      <c r="BJN479" s="130"/>
      <c r="BJO479" s="130"/>
      <c r="BJP479" s="130"/>
      <c r="BJQ479" s="130"/>
      <c r="BJR479" s="130"/>
      <c r="BJS479" s="130"/>
      <c r="BJT479" s="130"/>
      <c r="BJU479" s="130"/>
      <c r="BJV479" s="130"/>
      <c r="BJW479" s="130"/>
      <c r="BJX479" s="130"/>
      <c r="BJY479" s="130"/>
      <c r="BJZ479" s="130"/>
      <c r="BKA479" s="130"/>
      <c r="BKB479" s="130"/>
      <c r="BKC479" s="130"/>
      <c r="BKD479" s="130"/>
      <c r="BKE479" s="130"/>
      <c r="BKF479" s="130"/>
      <c r="BKG479" s="130"/>
      <c r="BKH479" s="130"/>
      <c r="BKI479" s="130"/>
      <c r="BKJ479" s="130"/>
      <c r="BKK479" s="130"/>
      <c r="BKL479" s="130"/>
      <c r="BKM479" s="130"/>
      <c r="BKN479" s="130"/>
      <c r="BKO479" s="130"/>
      <c r="BKP479" s="130"/>
      <c r="BKQ479" s="130"/>
      <c r="BKR479" s="130"/>
      <c r="BKS479" s="130"/>
      <c r="BKT479" s="130"/>
      <c r="BKU479" s="130"/>
      <c r="BKV479" s="130"/>
      <c r="BKW479" s="130"/>
      <c r="BKX479" s="130"/>
      <c r="BKY479" s="130"/>
      <c r="BKZ479" s="130"/>
      <c r="BLA479" s="130"/>
      <c r="BLB479" s="130"/>
      <c r="BLC479" s="130"/>
      <c r="BLD479" s="130"/>
      <c r="BLE479" s="130"/>
      <c r="BLF479" s="130"/>
      <c r="BLG479" s="130"/>
      <c r="BLH479" s="130"/>
      <c r="BLI479" s="130"/>
      <c r="BLJ479" s="130"/>
      <c r="BLK479" s="130"/>
      <c r="BLL479" s="130"/>
      <c r="BLM479" s="130"/>
      <c r="BLN479" s="130"/>
      <c r="BLO479" s="130"/>
      <c r="BLP479" s="130"/>
      <c r="BLQ479" s="130"/>
      <c r="BLR479" s="130"/>
      <c r="BLS479" s="130"/>
      <c r="BLT479" s="130"/>
      <c r="BLU479" s="130"/>
      <c r="BLV479" s="130"/>
      <c r="BLW479" s="130"/>
      <c r="BLX479" s="130"/>
      <c r="BLY479" s="130"/>
      <c r="BLZ479" s="130"/>
      <c r="BMA479" s="130"/>
      <c r="BMB479" s="130"/>
      <c r="BMC479" s="130"/>
      <c r="BMD479" s="130"/>
      <c r="BME479" s="130"/>
      <c r="BMF479" s="130"/>
      <c r="BMG479" s="130"/>
      <c r="BMH479" s="130"/>
      <c r="BMI479" s="130"/>
      <c r="BMJ479" s="130"/>
      <c r="BMK479" s="130"/>
      <c r="BML479" s="130"/>
      <c r="BMM479" s="130"/>
      <c r="BMN479" s="130"/>
      <c r="BMO479" s="130"/>
      <c r="BMP479" s="130"/>
      <c r="BMQ479" s="130"/>
      <c r="BMR479" s="130"/>
      <c r="BMS479" s="130"/>
      <c r="BMT479" s="130"/>
      <c r="BMU479" s="130"/>
      <c r="BMV479" s="130"/>
      <c r="BMW479" s="130"/>
      <c r="BMX479" s="130"/>
      <c r="BMY479" s="130"/>
      <c r="BMZ479" s="130"/>
      <c r="BNA479" s="130"/>
      <c r="BNB479" s="130"/>
      <c r="BNC479" s="130"/>
      <c r="BND479" s="130"/>
      <c r="BNE479" s="130"/>
      <c r="BNF479" s="130"/>
      <c r="BNG479" s="130"/>
      <c r="BNH479" s="130"/>
      <c r="BNI479" s="130"/>
      <c r="BNJ479" s="130"/>
      <c r="BNK479" s="130"/>
      <c r="BNL479" s="130"/>
      <c r="BNM479" s="130"/>
      <c r="BNN479" s="130"/>
      <c r="BNO479" s="130"/>
      <c r="BNP479" s="130"/>
      <c r="BNQ479" s="130"/>
      <c r="BNR479" s="130"/>
      <c r="BNS479" s="130"/>
      <c r="BNT479" s="130"/>
      <c r="BNU479" s="130"/>
      <c r="BNV479" s="130"/>
      <c r="BNW479" s="130"/>
      <c r="BNX479" s="130"/>
      <c r="BNY479" s="130"/>
      <c r="BNZ479" s="130"/>
      <c r="BOA479" s="130"/>
      <c r="BOB479" s="130"/>
      <c r="BOC479" s="130"/>
      <c r="BOD479" s="130"/>
      <c r="BOE479" s="130"/>
      <c r="BOF479" s="130"/>
      <c r="BOG479" s="130"/>
      <c r="BOH479" s="130"/>
      <c r="BOI479" s="130"/>
      <c r="BOJ479" s="130"/>
      <c r="BOK479" s="130"/>
      <c r="BOL479" s="130"/>
      <c r="BOM479" s="130"/>
      <c r="BON479" s="130"/>
      <c r="BOO479" s="130"/>
      <c r="BOP479" s="130"/>
      <c r="BOQ479" s="130"/>
      <c r="BOR479" s="130"/>
      <c r="BOS479" s="130"/>
      <c r="BOT479" s="130"/>
      <c r="BOU479" s="130"/>
      <c r="BOV479" s="130"/>
      <c r="BOW479" s="130"/>
      <c r="BOX479" s="130"/>
      <c r="BOY479" s="130"/>
      <c r="BOZ479" s="130"/>
      <c r="BPA479" s="130"/>
      <c r="BPB479" s="130"/>
      <c r="BPC479" s="130"/>
      <c r="BPD479" s="130"/>
      <c r="BPE479" s="130"/>
      <c r="BPF479" s="130"/>
      <c r="BPG479" s="130"/>
      <c r="BPH479" s="130"/>
      <c r="BPI479" s="130"/>
      <c r="BPJ479" s="130"/>
      <c r="BPK479" s="130"/>
      <c r="BPL479" s="130"/>
      <c r="BPM479" s="130"/>
      <c r="BPN479" s="130"/>
      <c r="BPO479" s="130"/>
      <c r="BPP479" s="130"/>
      <c r="BPQ479" s="130"/>
      <c r="BPR479" s="130"/>
      <c r="BPS479" s="130"/>
      <c r="BPT479" s="130"/>
      <c r="BPU479" s="130"/>
      <c r="BPV479" s="130"/>
      <c r="BPW479" s="130"/>
      <c r="BPX479" s="130"/>
      <c r="BPY479" s="130"/>
      <c r="BPZ479" s="130"/>
      <c r="BQA479" s="130"/>
      <c r="BQB479" s="130"/>
      <c r="BQC479" s="130"/>
      <c r="BQD479" s="130"/>
      <c r="BQE479" s="130"/>
      <c r="BQF479" s="130"/>
      <c r="BQG479" s="130"/>
      <c r="BQH479" s="130"/>
      <c r="BQI479" s="130"/>
      <c r="BQJ479" s="130"/>
      <c r="BQK479" s="130"/>
      <c r="BQL479" s="130"/>
      <c r="BQM479" s="130"/>
      <c r="BQN479" s="130"/>
      <c r="BQO479" s="130"/>
      <c r="BQP479" s="130"/>
      <c r="BQQ479" s="130"/>
      <c r="BQR479" s="130"/>
      <c r="BQS479" s="130"/>
      <c r="BQT479" s="130"/>
      <c r="BQU479" s="130"/>
      <c r="BQV479" s="130"/>
      <c r="BQW479" s="130"/>
      <c r="BQX479" s="130"/>
      <c r="BQY479" s="130"/>
      <c r="BQZ479" s="130"/>
      <c r="BRA479" s="130"/>
      <c r="BRB479" s="130"/>
      <c r="BRC479" s="130"/>
      <c r="BRD479" s="130"/>
      <c r="BRE479" s="130"/>
      <c r="BRF479" s="130"/>
      <c r="BRG479" s="130"/>
      <c r="BRH479" s="130"/>
      <c r="BRI479" s="130"/>
      <c r="BRJ479" s="130"/>
      <c r="BRK479" s="130"/>
      <c r="BRL479" s="130"/>
      <c r="BRM479" s="130"/>
      <c r="BRN479" s="130"/>
      <c r="BRO479" s="130"/>
      <c r="BRP479" s="130"/>
      <c r="BRQ479" s="130"/>
      <c r="BRR479" s="130"/>
      <c r="BRS479" s="130"/>
      <c r="BRT479" s="130"/>
      <c r="BRU479" s="130"/>
      <c r="BRV479" s="130"/>
      <c r="BRW479" s="130"/>
      <c r="BRX479" s="130"/>
      <c r="BRY479" s="130"/>
      <c r="BRZ479" s="130"/>
      <c r="BSA479" s="130"/>
      <c r="BSB479" s="130"/>
      <c r="BSC479" s="130"/>
      <c r="BSD479" s="130"/>
      <c r="BSE479" s="130"/>
      <c r="BSF479" s="130"/>
      <c r="BSG479" s="130"/>
      <c r="BSH479" s="130"/>
      <c r="BSI479" s="130"/>
      <c r="BSJ479" s="130"/>
      <c r="BSK479" s="130"/>
      <c r="BSL479" s="130"/>
      <c r="BSM479" s="130"/>
      <c r="BSN479" s="130"/>
      <c r="BSO479" s="130"/>
      <c r="BSP479" s="130"/>
      <c r="BSQ479" s="130"/>
      <c r="BSR479" s="130"/>
      <c r="BSS479" s="130"/>
      <c r="BST479" s="130"/>
      <c r="BSU479" s="130"/>
      <c r="BSV479" s="130"/>
      <c r="BSW479" s="130"/>
      <c r="BSX479" s="130"/>
      <c r="BSY479" s="130"/>
      <c r="BSZ479" s="130"/>
      <c r="BTA479" s="130"/>
      <c r="BTB479" s="130"/>
      <c r="BTC479" s="130"/>
      <c r="BTD479" s="130"/>
      <c r="BTE479" s="130"/>
      <c r="BTF479" s="130"/>
      <c r="BTG479" s="130"/>
      <c r="BTH479" s="130"/>
      <c r="BTI479" s="130"/>
      <c r="BTJ479" s="130"/>
      <c r="BTK479" s="130"/>
      <c r="BTL479" s="130"/>
      <c r="BTM479" s="130"/>
      <c r="BTN479" s="130"/>
      <c r="BTO479" s="130"/>
      <c r="BTP479" s="130"/>
      <c r="BTQ479" s="130"/>
      <c r="BTR479" s="130"/>
      <c r="BTS479" s="130"/>
      <c r="BTT479" s="130"/>
      <c r="BTU479" s="130"/>
      <c r="BTV479" s="130"/>
      <c r="BTW479" s="130"/>
      <c r="BTX479" s="130"/>
      <c r="BTY479" s="130"/>
      <c r="BTZ479" s="130"/>
      <c r="BUA479" s="130"/>
      <c r="BUB479" s="130"/>
      <c r="BUC479" s="130"/>
      <c r="BUD479" s="130"/>
      <c r="BUE479" s="130"/>
      <c r="BUF479" s="130"/>
      <c r="BUG479" s="130"/>
      <c r="BUH479" s="130"/>
      <c r="BUI479" s="130"/>
      <c r="BUJ479" s="130"/>
      <c r="BUK479" s="130"/>
      <c r="BUL479" s="130"/>
      <c r="BUM479" s="130"/>
      <c r="BUN479" s="130"/>
      <c r="BUO479" s="130"/>
      <c r="BUP479" s="130"/>
      <c r="BUQ479" s="130"/>
      <c r="BUR479" s="130"/>
      <c r="BUS479" s="130"/>
      <c r="BUT479" s="130"/>
      <c r="BUU479" s="130"/>
      <c r="BUV479" s="130"/>
      <c r="BUW479" s="130"/>
      <c r="BUX479" s="130"/>
      <c r="BUY479" s="130"/>
      <c r="BUZ479" s="130"/>
      <c r="BVA479" s="130"/>
      <c r="BVB479" s="130"/>
      <c r="BVC479" s="130"/>
      <c r="BVD479" s="130"/>
      <c r="BVE479" s="130"/>
      <c r="BVF479" s="130"/>
      <c r="BVG479" s="130"/>
      <c r="BVH479" s="130"/>
      <c r="BVI479" s="130"/>
      <c r="BVJ479" s="130"/>
      <c r="BVK479" s="130"/>
      <c r="BVL479" s="130"/>
      <c r="BVM479" s="130"/>
      <c r="BVN479" s="130"/>
      <c r="BVO479" s="130"/>
      <c r="BVP479" s="130"/>
      <c r="BVQ479" s="130"/>
      <c r="BVR479" s="130"/>
      <c r="BVS479" s="130"/>
      <c r="BVT479" s="130"/>
      <c r="BVU479" s="130"/>
      <c r="BVV479" s="130"/>
      <c r="BVW479" s="130"/>
      <c r="BVX479" s="130"/>
      <c r="BVY479" s="130"/>
      <c r="BVZ479" s="130"/>
      <c r="BWA479" s="130"/>
      <c r="BWB479" s="130"/>
      <c r="BWC479" s="130"/>
      <c r="BWD479" s="130"/>
      <c r="BWE479" s="130"/>
      <c r="BWF479" s="130"/>
      <c r="BWG479" s="130"/>
      <c r="BWH479" s="130"/>
      <c r="BWI479" s="130"/>
      <c r="BWJ479" s="130"/>
      <c r="BWK479" s="130"/>
      <c r="BWL479" s="130"/>
      <c r="BWM479" s="130"/>
      <c r="BWN479" s="130"/>
      <c r="BWO479" s="130"/>
      <c r="BWP479" s="130"/>
      <c r="BWQ479" s="130"/>
      <c r="BWR479" s="130"/>
      <c r="BWS479" s="130"/>
      <c r="BWT479" s="130"/>
      <c r="BWU479" s="130"/>
      <c r="BWV479" s="130"/>
      <c r="BWW479" s="130"/>
      <c r="BWX479" s="130"/>
      <c r="BWY479" s="130"/>
      <c r="BWZ479" s="130"/>
      <c r="BXA479" s="130"/>
      <c r="BXB479" s="130"/>
      <c r="BXC479" s="130"/>
      <c r="BXD479" s="130"/>
      <c r="BXE479" s="130"/>
      <c r="BXF479" s="130"/>
      <c r="BXG479" s="130"/>
      <c r="BXH479" s="130"/>
      <c r="BXI479" s="130"/>
      <c r="BXJ479" s="130"/>
      <c r="BXK479" s="130"/>
      <c r="BXL479" s="130"/>
      <c r="BXM479" s="130"/>
      <c r="BXN479" s="130"/>
      <c r="BXO479" s="130"/>
      <c r="BXP479" s="130"/>
      <c r="BXQ479" s="130"/>
      <c r="BXR479" s="130"/>
      <c r="BXS479" s="130"/>
      <c r="BXT479" s="130"/>
      <c r="BXU479" s="130"/>
      <c r="BXV479" s="130"/>
      <c r="BXW479" s="130"/>
      <c r="BXX479" s="130"/>
      <c r="BXY479" s="130"/>
      <c r="BXZ479" s="130"/>
      <c r="BYA479" s="130"/>
      <c r="BYB479" s="130"/>
      <c r="BYC479" s="130"/>
      <c r="BYD479" s="130"/>
      <c r="BYE479" s="130"/>
      <c r="BYF479" s="130"/>
      <c r="BYG479" s="130"/>
      <c r="BYH479" s="130"/>
      <c r="BYI479" s="130"/>
      <c r="BYJ479" s="130"/>
      <c r="BYK479" s="130"/>
      <c r="BYL479" s="130"/>
      <c r="BYM479" s="130"/>
      <c r="BYN479" s="130"/>
      <c r="BYO479" s="130"/>
      <c r="BYP479" s="130"/>
      <c r="BYQ479" s="130"/>
      <c r="BYR479" s="130"/>
      <c r="BYS479" s="130"/>
      <c r="BYT479" s="130"/>
      <c r="BYU479" s="130"/>
      <c r="BYV479" s="130"/>
      <c r="BYW479" s="130"/>
      <c r="BYX479" s="130"/>
      <c r="BYY479" s="130"/>
      <c r="BYZ479" s="130"/>
      <c r="BZA479" s="130"/>
      <c r="BZB479" s="130"/>
      <c r="BZC479" s="130"/>
      <c r="BZD479" s="130"/>
      <c r="BZE479" s="130"/>
      <c r="BZF479" s="130"/>
      <c r="BZG479" s="130"/>
      <c r="BZH479" s="130"/>
      <c r="BZI479" s="130"/>
      <c r="BZJ479" s="130"/>
      <c r="BZK479" s="130"/>
      <c r="BZL479" s="130"/>
      <c r="BZM479" s="130"/>
      <c r="BZN479" s="130"/>
      <c r="BZO479" s="130"/>
      <c r="BZP479" s="130"/>
      <c r="BZQ479" s="130"/>
      <c r="BZR479" s="130"/>
      <c r="BZS479" s="130"/>
      <c r="BZT479" s="130"/>
      <c r="BZU479" s="130"/>
      <c r="BZV479" s="130"/>
      <c r="BZW479" s="130"/>
      <c r="BZX479" s="130"/>
      <c r="BZY479" s="130"/>
      <c r="BZZ479" s="130"/>
      <c r="CAA479" s="130"/>
      <c r="CAB479" s="130"/>
      <c r="CAC479" s="130"/>
      <c r="CAD479" s="130"/>
      <c r="CAE479" s="130"/>
      <c r="CAF479" s="130"/>
      <c r="CAG479" s="130"/>
      <c r="CAH479" s="130"/>
      <c r="CAI479" s="130"/>
      <c r="CAJ479" s="130"/>
      <c r="CAK479" s="130"/>
      <c r="CAL479" s="130"/>
      <c r="CAM479" s="130"/>
      <c r="CAN479" s="130"/>
      <c r="CAO479" s="130"/>
      <c r="CAP479" s="130"/>
      <c r="CAQ479" s="130"/>
      <c r="CAR479" s="130"/>
      <c r="CAS479" s="130"/>
      <c r="CAT479" s="130"/>
      <c r="CAU479" s="130"/>
      <c r="CAV479" s="130"/>
      <c r="CAW479" s="130"/>
      <c r="CAX479" s="130"/>
      <c r="CAY479" s="130"/>
      <c r="CAZ479" s="130"/>
      <c r="CBA479" s="130"/>
      <c r="CBB479" s="130"/>
      <c r="CBC479" s="130"/>
      <c r="CBD479" s="130"/>
      <c r="CBE479" s="130"/>
      <c r="CBF479" s="130"/>
      <c r="CBG479" s="130"/>
      <c r="CBH479" s="130"/>
      <c r="CBI479" s="130"/>
      <c r="CBJ479" s="130"/>
      <c r="CBK479" s="130"/>
      <c r="CBL479" s="130"/>
      <c r="CBM479" s="130"/>
      <c r="CBN479" s="130"/>
      <c r="CBO479" s="130"/>
      <c r="CBP479" s="130"/>
      <c r="CBQ479" s="130"/>
      <c r="CBR479" s="130"/>
      <c r="CBS479" s="130"/>
      <c r="CBT479" s="130"/>
      <c r="CBU479" s="130"/>
      <c r="CBV479" s="130"/>
      <c r="CBW479" s="130"/>
      <c r="CBX479" s="130"/>
      <c r="CBY479" s="130"/>
      <c r="CBZ479" s="130"/>
      <c r="CCA479" s="130"/>
      <c r="CCB479" s="130"/>
      <c r="CCC479" s="130"/>
      <c r="CCD479" s="130"/>
      <c r="CCE479" s="130"/>
      <c r="CCF479" s="130"/>
      <c r="CCG479" s="130"/>
      <c r="CCH479" s="130"/>
      <c r="CCI479" s="130"/>
      <c r="CCJ479" s="130"/>
      <c r="CCK479" s="130"/>
      <c r="CCL479" s="130"/>
      <c r="CCM479" s="130"/>
      <c r="CCN479" s="130"/>
      <c r="CCO479" s="130"/>
      <c r="CCP479" s="130"/>
      <c r="CCQ479" s="130"/>
      <c r="CCR479" s="130"/>
      <c r="CCS479" s="130"/>
      <c r="CCT479" s="130"/>
      <c r="CCU479" s="130"/>
      <c r="CCV479" s="130"/>
      <c r="CCW479" s="130"/>
      <c r="CCX479" s="130"/>
      <c r="CCY479" s="130"/>
      <c r="CCZ479" s="130"/>
      <c r="CDA479" s="130"/>
      <c r="CDB479" s="130"/>
      <c r="CDC479" s="130"/>
      <c r="CDD479" s="130"/>
      <c r="CDE479" s="130"/>
      <c r="CDF479" s="130"/>
      <c r="CDG479" s="130"/>
      <c r="CDH479" s="130"/>
      <c r="CDI479" s="130"/>
      <c r="CDJ479" s="130"/>
      <c r="CDK479" s="130"/>
      <c r="CDL479" s="130"/>
      <c r="CDM479" s="130"/>
      <c r="CDN479" s="130"/>
      <c r="CDO479" s="130"/>
      <c r="CDP479" s="130"/>
      <c r="CDQ479" s="130"/>
      <c r="CDR479" s="130"/>
      <c r="CDS479" s="130"/>
      <c r="CDT479" s="130"/>
      <c r="CDU479" s="130"/>
      <c r="CDV479" s="130"/>
      <c r="CDW479" s="130"/>
      <c r="CDX479" s="130"/>
      <c r="CDY479" s="130"/>
      <c r="CDZ479" s="130"/>
      <c r="CEA479" s="130"/>
      <c r="CEB479" s="130"/>
      <c r="CEC479" s="130"/>
      <c r="CED479" s="130"/>
      <c r="CEE479" s="130"/>
      <c r="CEF479" s="130"/>
      <c r="CEG479" s="130"/>
      <c r="CEH479" s="130"/>
      <c r="CEI479" s="130"/>
      <c r="CEJ479" s="130"/>
      <c r="CEK479" s="130"/>
      <c r="CEL479" s="130"/>
      <c r="CEM479" s="130"/>
      <c r="CEN479" s="130"/>
      <c r="CEO479" s="130"/>
      <c r="CEP479" s="130"/>
      <c r="CEQ479" s="130"/>
      <c r="CER479" s="130"/>
      <c r="CES479" s="130"/>
      <c r="CET479" s="130"/>
      <c r="CEU479" s="130"/>
      <c r="CEV479" s="130"/>
      <c r="CEW479" s="130"/>
      <c r="CEX479" s="130"/>
      <c r="CEY479" s="130"/>
      <c r="CEZ479" s="130"/>
      <c r="CFA479" s="130"/>
      <c r="CFB479" s="130"/>
      <c r="CFC479" s="130"/>
      <c r="CFD479" s="130"/>
      <c r="CFE479" s="130"/>
      <c r="CFF479" s="130"/>
      <c r="CFG479" s="130"/>
      <c r="CFH479" s="130"/>
      <c r="CFI479" s="130"/>
      <c r="CFJ479" s="130"/>
      <c r="CFK479" s="130"/>
      <c r="CFL479" s="130"/>
      <c r="CFM479" s="130"/>
      <c r="CFN479" s="130"/>
      <c r="CFO479" s="130"/>
      <c r="CFP479" s="130"/>
      <c r="CFQ479" s="130"/>
      <c r="CFR479" s="130"/>
      <c r="CFS479" s="130"/>
      <c r="CFT479" s="130"/>
      <c r="CFU479" s="130"/>
      <c r="CFV479" s="130"/>
      <c r="CFW479" s="130"/>
      <c r="CFX479" s="130"/>
      <c r="CFY479" s="130"/>
      <c r="CFZ479" s="130"/>
      <c r="CGA479" s="130"/>
      <c r="CGB479" s="130"/>
      <c r="CGC479" s="130"/>
      <c r="CGD479" s="130"/>
      <c r="CGE479" s="130"/>
      <c r="CGF479" s="130"/>
      <c r="CGG479" s="130"/>
      <c r="CGH479" s="130"/>
      <c r="CGI479" s="130"/>
      <c r="CGJ479" s="130"/>
      <c r="CGK479" s="130"/>
      <c r="CGL479" s="130"/>
      <c r="CGM479" s="130"/>
      <c r="CGN479" s="130"/>
      <c r="CGO479" s="130"/>
      <c r="CGP479" s="130"/>
      <c r="CGQ479" s="130"/>
      <c r="CGR479" s="130"/>
      <c r="CGS479" s="130"/>
      <c r="CGT479" s="130"/>
      <c r="CGU479" s="130"/>
      <c r="CGV479" s="130"/>
      <c r="CGW479" s="130"/>
      <c r="CGX479" s="130"/>
      <c r="CGY479" s="130"/>
      <c r="CGZ479" s="130"/>
      <c r="CHA479" s="130"/>
      <c r="CHB479" s="130"/>
      <c r="CHC479" s="130"/>
      <c r="CHD479" s="130"/>
      <c r="CHE479" s="130"/>
      <c r="CHF479" s="130"/>
      <c r="CHG479" s="130"/>
      <c r="CHH479" s="130"/>
      <c r="CHI479" s="130"/>
      <c r="CHJ479" s="130"/>
      <c r="CHK479" s="130"/>
      <c r="CHL479" s="130"/>
      <c r="CHM479" s="130"/>
      <c r="CHN479" s="130"/>
      <c r="CHO479" s="130"/>
      <c r="CHP479" s="130"/>
      <c r="CHQ479" s="130"/>
      <c r="CHR479" s="130"/>
      <c r="CHS479" s="130"/>
      <c r="CHT479" s="130"/>
      <c r="CHU479" s="130"/>
      <c r="CHV479" s="130"/>
      <c r="CHW479" s="130"/>
      <c r="CHX479" s="130"/>
      <c r="CHY479" s="130"/>
      <c r="CHZ479" s="130"/>
      <c r="CIA479" s="130"/>
      <c r="CIB479" s="130"/>
      <c r="CIC479" s="130"/>
      <c r="CID479" s="130"/>
      <c r="CIE479" s="130"/>
      <c r="CIF479" s="130"/>
      <c r="CIG479" s="130"/>
      <c r="CIH479" s="130"/>
      <c r="CII479" s="130"/>
      <c r="CIJ479" s="130"/>
      <c r="CIK479" s="130"/>
      <c r="CIL479" s="130"/>
      <c r="CIM479" s="130"/>
      <c r="CIN479" s="130"/>
      <c r="CIO479" s="130"/>
      <c r="CIP479" s="130"/>
      <c r="CIQ479" s="130"/>
      <c r="CIR479" s="130"/>
      <c r="CIS479" s="130"/>
      <c r="CIT479" s="130"/>
      <c r="CIU479" s="130"/>
      <c r="CIV479" s="130"/>
      <c r="CIW479" s="130"/>
      <c r="CIX479" s="130"/>
      <c r="CIY479" s="130"/>
      <c r="CIZ479" s="130"/>
      <c r="CJA479" s="130"/>
      <c r="CJB479" s="130"/>
      <c r="CJC479" s="130"/>
      <c r="CJD479" s="130"/>
      <c r="CJE479" s="130"/>
      <c r="CJF479" s="130"/>
      <c r="CJG479" s="130"/>
      <c r="CJH479" s="130"/>
      <c r="CJI479" s="130"/>
      <c r="CJJ479" s="130"/>
      <c r="CJK479" s="130"/>
      <c r="CJL479" s="130"/>
      <c r="CJM479" s="130"/>
      <c r="CJN479" s="130"/>
      <c r="CJO479" s="130"/>
      <c r="CJP479" s="130"/>
      <c r="CJQ479" s="130"/>
      <c r="CJR479" s="130"/>
      <c r="CJS479" s="130"/>
      <c r="CJT479" s="130"/>
      <c r="CJU479" s="130"/>
      <c r="CJV479" s="130"/>
      <c r="CJW479" s="130"/>
      <c r="CJX479" s="130"/>
      <c r="CJY479" s="130"/>
      <c r="CJZ479" s="130"/>
      <c r="CKA479" s="130"/>
      <c r="CKB479" s="130"/>
      <c r="CKC479" s="130"/>
      <c r="CKD479" s="130"/>
      <c r="CKE479" s="130"/>
      <c r="CKF479" s="130"/>
      <c r="CKG479" s="130"/>
      <c r="CKH479" s="130"/>
      <c r="CKI479" s="130"/>
      <c r="CKJ479" s="130"/>
      <c r="CKK479" s="130"/>
      <c r="CKL479" s="130"/>
      <c r="CKM479" s="130"/>
      <c r="CKN479" s="130"/>
      <c r="CKO479" s="130"/>
      <c r="CKP479" s="130"/>
      <c r="CKQ479" s="130"/>
      <c r="CKR479" s="130"/>
      <c r="CKS479" s="130"/>
      <c r="CKT479" s="130"/>
      <c r="CKU479" s="130"/>
      <c r="CKV479" s="130"/>
      <c r="CKW479" s="130"/>
      <c r="CKX479" s="130"/>
      <c r="CKY479" s="130"/>
      <c r="CKZ479" s="130"/>
      <c r="CLA479" s="130"/>
      <c r="CLB479" s="130"/>
      <c r="CLC479" s="130"/>
      <c r="CLD479" s="130"/>
      <c r="CLE479" s="130"/>
      <c r="CLF479" s="130"/>
      <c r="CLG479" s="130"/>
      <c r="CLH479" s="130"/>
      <c r="CLI479" s="130"/>
      <c r="CLJ479" s="130"/>
      <c r="CLK479" s="130"/>
      <c r="CLL479" s="130"/>
      <c r="CLM479" s="130"/>
      <c r="CLN479" s="130"/>
      <c r="CLO479" s="130"/>
      <c r="CLP479" s="130"/>
      <c r="CLQ479" s="130"/>
      <c r="CLR479" s="130"/>
      <c r="CLS479" s="130"/>
      <c r="CLT479" s="130"/>
      <c r="CLU479" s="130"/>
      <c r="CLV479" s="130"/>
      <c r="CLW479" s="130"/>
      <c r="CLX479" s="130"/>
      <c r="CLY479" s="130"/>
      <c r="CLZ479" s="130"/>
      <c r="CMA479" s="130"/>
      <c r="CMB479" s="130"/>
      <c r="CMC479" s="130"/>
      <c r="CMD479" s="130"/>
      <c r="CME479" s="130"/>
      <c r="CMF479" s="130"/>
      <c r="CMG479" s="130"/>
      <c r="CMH479" s="130"/>
      <c r="CMI479" s="130"/>
      <c r="CMJ479" s="130"/>
      <c r="CMK479" s="130"/>
      <c r="CML479" s="130"/>
      <c r="CMM479" s="130"/>
      <c r="CMN479" s="130"/>
      <c r="CMO479" s="130"/>
      <c r="CMP479" s="130"/>
      <c r="CMQ479" s="130"/>
      <c r="CMR479" s="130"/>
      <c r="CMS479" s="130"/>
      <c r="CMT479" s="130"/>
      <c r="CMU479" s="130"/>
      <c r="CMV479" s="130"/>
      <c r="CMW479" s="130"/>
      <c r="CMX479" s="130"/>
      <c r="CMY479" s="130"/>
      <c r="CMZ479" s="130"/>
      <c r="CNA479" s="130"/>
      <c r="CNB479" s="130"/>
      <c r="CNC479" s="130"/>
      <c r="CND479" s="130"/>
      <c r="CNE479" s="130"/>
      <c r="CNF479" s="130"/>
      <c r="CNG479" s="130"/>
      <c r="CNH479" s="130"/>
      <c r="CNI479" s="130"/>
      <c r="CNJ479" s="130"/>
      <c r="CNK479" s="130"/>
      <c r="CNL479" s="130"/>
      <c r="CNM479" s="130"/>
      <c r="CNN479" s="130"/>
      <c r="CNO479" s="130"/>
      <c r="CNP479" s="130"/>
      <c r="CNQ479" s="130"/>
      <c r="CNR479" s="130"/>
      <c r="CNS479" s="130"/>
      <c r="CNT479" s="130"/>
      <c r="CNU479" s="130"/>
      <c r="CNV479" s="130"/>
      <c r="CNW479" s="130"/>
      <c r="CNX479" s="130"/>
      <c r="CNY479" s="130"/>
      <c r="CNZ479" s="130"/>
      <c r="COA479" s="130"/>
      <c r="COB479" s="130"/>
      <c r="COC479" s="130"/>
      <c r="COD479" s="130"/>
      <c r="COE479" s="130"/>
      <c r="COF479" s="130"/>
      <c r="COG479" s="130"/>
      <c r="COH479" s="130"/>
      <c r="COI479" s="130"/>
      <c r="COJ479" s="130"/>
      <c r="COK479" s="130"/>
      <c r="COL479" s="130"/>
      <c r="COM479" s="130"/>
      <c r="CON479" s="130"/>
      <c r="COO479" s="130"/>
      <c r="COP479" s="130"/>
      <c r="COQ479" s="130"/>
      <c r="COR479" s="130"/>
      <c r="COS479" s="130"/>
      <c r="COT479" s="130"/>
      <c r="COU479" s="130"/>
      <c r="COV479" s="130"/>
      <c r="COW479" s="130"/>
      <c r="COX479" s="130"/>
      <c r="COY479" s="130"/>
      <c r="COZ479" s="130"/>
      <c r="CPA479" s="130"/>
      <c r="CPB479" s="130"/>
      <c r="CPC479" s="130"/>
      <c r="CPD479" s="130"/>
      <c r="CPE479" s="130"/>
      <c r="CPF479" s="130"/>
      <c r="CPG479" s="130"/>
      <c r="CPH479" s="130"/>
      <c r="CPI479" s="130"/>
      <c r="CPJ479" s="130"/>
      <c r="CPK479" s="130"/>
      <c r="CPL479" s="130"/>
      <c r="CPM479" s="130"/>
      <c r="CPN479" s="130"/>
      <c r="CPO479" s="129"/>
    </row>
    <row r="480" spans="1:2459" s="109" customFormat="1" ht="19.5" customHeight="1">
      <c r="D480" s="145" t="s">
        <v>958</v>
      </c>
      <c r="E480" s="161" t="s">
        <v>2010</v>
      </c>
      <c r="F480" s="161" t="s">
        <v>2011</v>
      </c>
      <c r="G480" s="145" t="s">
        <v>836</v>
      </c>
      <c r="I480" s="145" t="s">
        <v>78</v>
      </c>
      <c r="J480" s="145" t="s">
        <v>229</v>
      </c>
      <c r="K480" s="145" t="s">
        <v>348</v>
      </c>
      <c r="L480" s="145" t="s">
        <v>78</v>
      </c>
      <c r="M480" s="132" t="s">
        <v>47</v>
      </c>
      <c r="N480" s="132" t="s">
        <v>48</v>
      </c>
      <c r="O480" s="132" t="s">
        <v>347</v>
      </c>
      <c r="P480" s="135">
        <v>45898</v>
      </c>
      <c r="Q480" s="132" t="s">
        <v>32</v>
      </c>
      <c r="R480" s="135">
        <v>45910</v>
      </c>
      <c r="S480" s="132"/>
      <c r="T480" s="132"/>
      <c r="U480" s="132"/>
      <c r="V480" s="145" t="s">
        <v>27</v>
      </c>
      <c r="W480" s="145"/>
      <c r="X480" s="145" t="s">
        <v>360</v>
      </c>
      <c r="Y480" s="154">
        <v>45898</v>
      </c>
      <c r="Z480" s="130"/>
      <c r="AA480" s="130"/>
      <c r="AB480" s="130"/>
      <c r="AC480" s="130"/>
      <c r="AD480" s="130"/>
      <c r="AE480" s="130"/>
      <c r="AF480" s="130"/>
      <c r="AG480" s="130"/>
      <c r="AH480" s="130"/>
      <c r="AI480" s="130"/>
      <c r="AJ480" s="130"/>
      <c r="AK480" s="130"/>
      <c r="AL480" s="130"/>
      <c r="AM480" s="130"/>
      <c r="AN480" s="130"/>
      <c r="AO480" s="130"/>
      <c r="AP480" s="130"/>
      <c r="AQ480" s="130"/>
      <c r="AR480" s="130"/>
      <c r="AS480" s="130"/>
      <c r="AT480" s="130"/>
      <c r="AU480" s="130"/>
      <c r="AV480" s="130"/>
      <c r="AW480" s="130"/>
      <c r="AX480" s="130"/>
      <c r="AY480" s="130"/>
      <c r="AZ480" s="130"/>
      <c r="BA480" s="130"/>
      <c r="BB480" s="130"/>
      <c r="BC480" s="130"/>
      <c r="BD480" s="130"/>
      <c r="BE480" s="130"/>
      <c r="BF480" s="130"/>
      <c r="BG480" s="130"/>
      <c r="BH480" s="130"/>
      <c r="BI480" s="130"/>
      <c r="BJ480" s="130"/>
      <c r="BK480" s="130"/>
      <c r="BL480" s="130"/>
      <c r="BM480" s="130"/>
      <c r="BN480" s="130"/>
      <c r="BO480" s="130"/>
      <c r="BP480" s="130"/>
      <c r="BQ480" s="130"/>
      <c r="BR480" s="130"/>
      <c r="BS480" s="130"/>
      <c r="BT480" s="130"/>
      <c r="BU480" s="130"/>
      <c r="BV480" s="130"/>
      <c r="BW480" s="130"/>
      <c r="BX480" s="130"/>
      <c r="BY480" s="130"/>
      <c r="BZ480" s="130"/>
      <c r="CA480" s="130"/>
      <c r="CB480" s="130"/>
      <c r="CC480" s="130"/>
      <c r="CD480" s="130"/>
      <c r="CE480" s="130"/>
      <c r="CF480" s="130"/>
      <c r="CG480" s="130"/>
      <c r="CH480" s="130"/>
      <c r="CI480" s="130"/>
      <c r="CJ480" s="130"/>
      <c r="CK480" s="130"/>
      <c r="CL480" s="130"/>
      <c r="CM480" s="130"/>
      <c r="CN480" s="130"/>
      <c r="CO480" s="130"/>
      <c r="CP480" s="130"/>
      <c r="CQ480" s="130"/>
      <c r="CR480" s="130"/>
      <c r="CS480" s="130"/>
      <c r="CT480" s="130"/>
      <c r="CU480" s="130"/>
      <c r="CV480" s="130"/>
      <c r="CW480" s="130"/>
      <c r="CX480" s="130"/>
      <c r="CY480" s="130"/>
      <c r="CZ480" s="130"/>
      <c r="DA480" s="130"/>
      <c r="DB480" s="130"/>
      <c r="DC480" s="130"/>
      <c r="DD480" s="130"/>
      <c r="DE480" s="130"/>
      <c r="DF480" s="130"/>
      <c r="DG480" s="130"/>
      <c r="DH480" s="130"/>
      <c r="DI480" s="130"/>
      <c r="DJ480" s="130"/>
      <c r="DK480" s="130"/>
      <c r="DL480" s="130"/>
      <c r="DM480" s="130"/>
      <c r="DN480" s="130"/>
      <c r="DO480" s="130"/>
      <c r="DP480" s="130"/>
      <c r="DQ480" s="130"/>
      <c r="DR480" s="130"/>
      <c r="DS480" s="130"/>
      <c r="DT480" s="130"/>
      <c r="DU480" s="130"/>
      <c r="DV480" s="130"/>
      <c r="DW480" s="130"/>
      <c r="DX480" s="130"/>
      <c r="DY480" s="130"/>
      <c r="DZ480" s="130"/>
      <c r="EA480" s="130"/>
      <c r="EB480" s="130"/>
      <c r="EC480" s="130"/>
      <c r="ED480" s="130"/>
      <c r="EE480" s="130"/>
      <c r="EF480" s="130"/>
      <c r="EG480" s="130"/>
      <c r="EH480" s="130"/>
      <c r="EI480" s="130"/>
      <c r="EJ480" s="130"/>
      <c r="EK480" s="130"/>
      <c r="EL480" s="130"/>
      <c r="EM480" s="130"/>
      <c r="EN480" s="130"/>
      <c r="EO480" s="130"/>
      <c r="EP480" s="130"/>
      <c r="EQ480" s="130"/>
      <c r="ER480" s="130"/>
      <c r="ES480" s="130"/>
      <c r="ET480" s="130"/>
      <c r="EU480" s="130"/>
      <c r="EV480" s="130"/>
      <c r="EW480" s="130"/>
      <c r="EX480" s="130"/>
      <c r="EY480" s="130"/>
      <c r="EZ480" s="130"/>
      <c r="FA480" s="130"/>
      <c r="FB480" s="130"/>
      <c r="FC480" s="130"/>
      <c r="FD480" s="130"/>
      <c r="FE480" s="130"/>
      <c r="FF480" s="130"/>
      <c r="FG480" s="130"/>
      <c r="FH480" s="130"/>
      <c r="FI480" s="130"/>
      <c r="FJ480" s="130"/>
      <c r="FK480" s="130"/>
      <c r="FL480" s="130"/>
      <c r="FM480" s="130"/>
      <c r="FN480" s="130"/>
      <c r="FO480" s="130"/>
      <c r="FP480" s="130"/>
      <c r="FQ480" s="130"/>
      <c r="FR480" s="130"/>
      <c r="FS480" s="130"/>
      <c r="FT480" s="130"/>
      <c r="FU480" s="130"/>
      <c r="FV480" s="130"/>
      <c r="FW480" s="130"/>
      <c r="FX480" s="130"/>
      <c r="FY480" s="130"/>
      <c r="FZ480" s="130"/>
      <c r="GA480" s="130"/>
      <c r="GB480" s="130"/>
      <c r="GC480" s="130"/>
      <c r="GD480" s="130"/>
      <c r="GE480" s="130"/>
      <c r="GF480" s="130"/>
      <c r="GG480" s="130"/>
      <c r="GH480" s="130"/>
      <c r="GI480" s="130"/>
      <c r="GJ480" s="130"/>
      <c r="GK480" s="130"/>
      <c r="GL480" s="130"/>
      <c r="GM480" s="130"/>
      <c r="GN480" s="130"/>
      <c r="GO480" s="130"/>
      <c r="GP480" s="130"/>
      <c r="GQ480" s="130"/>
      <c r="GR480" s="130"/>
      <c r="GS480" s="130"/>
      <c r="GT480" s="130"/>
      <c r="GU480" s="130"/>
      <c r="GV480" s="130"/>
      <c r="GW480" s="130"/>
      <c r="GX480" s="130"/>
      <c r="GY480" s="130"/>
      <c r="GZ480" s="130"/>
      <c r="HA480" s="130"/>
      <c r="HB480" s="130"/>
      <c r="HC480" s="130"/>
      <c r="HD480" s="130"/>
      <c r="HE480" s="130"/>
      <c r="HF480" s="130"/>
      <c r="HG480" s="130"/>
      <c r="HH480" s="130"/>
      <c r="HI480" s="130"/>
      <c r="HJ480" s="130"/>
      <c r="HK480" s="130"/>
      <c r="HL480" s="130"/>
      <c r="HM480" s="130"/>
      <c r="HN480" s="130"/>
      <c r="HO480" s="130"/>
      <c r="HP480" s="130"/>
      <c r="HQ480" s="130"/>
      <c r="HR480" s="130"/>
      <c r="HS480" s="130"/>
      <c r="HT480" s="130"/>
      <c r="HU480" s="130"/>
      <c r="HV480" s="130"/>
      <c r="HW480" s="130"/>
      <c r="HX480" s="130"/>
      <c r="HY480" s="130"/>
      <c r="HZ480" s="130"/>
      <c r="IA480" s="130"/>
      <c r="IB480" s="130"/>
      <c r="IC480" s="130"/>
      <c r="ID480" s="130"/>
      <c r="IE480" s="130"/>
      <c r="IF480" s="130"/>
      <c r="IG480" s="130"/>
      <c r="IH480" s="130"/>
      <c r="II480" s="130"/>
      <c r="IJ480" s="130"/>
      <c r="IK480" s="130"/>
      <c r="IL480" s="130"/>
      <c r="IM480" s="130"/>
      <c r="IN480" s="130"/>
      <c r="IO480" s="130"/>
      <c r="IP480" s="130"/>
      <c r="IQ480" s="130"/>
      <c r="IR480" s="130"/>
      <c r="IS480" s="130"/>
      <c r="IT480" s="130"/>
      <c r="IU480" s="130"/>
      <c r="IV480" s="130"/>
      <c r="IW480" s="130"/>
      <c r="IX480" s="130"/>
      <c r="IY480" s="130"/>
      <c r="IZ480" s="130"/>
      <c r="JA480" s="130"/>
      <c r="JB480" s="130"/>
      <c r="JC480" s="130"/>
      <c r="JD480" s="130"/>
      <c r="JE480" s="130"/>
      <c r="JF480" s="130"/>
      <c r="JG480" s="130"/>
      <c r="JH480" s="130"/>
      <c r="JI480" s="130"/>
      <c r="JJ480" s="130"/>
      <c r="JK480" s="130"/>
      <c r="JL480" s="130"/>
      <c r="JM480" s="130"/>
      <c r="JN480" s="130"/>
      <c r="JO480" s="130"/>
      <c r="JP480" s="130"/>
      <c r="JQ480" s="130"/>
      <c r="JR480" s="130"/>
      <c r="JS480" s="130"/>
      <c r="JT480" s="130"/>
      <c r="JU480" s="130"/>
      <c r="JV480" s="130"/>
      <c r="JW480" s="130"/>
      <c r="JX480" s="130"/>
      <c r="JY480" s="130"/>
      <c r="JZ480" s="130"/>
      <c r="KA480" s="130"/>
      <c r="KB480" s="130"/>
      <c r="KC480" s="130"/>
      <c r="KD480" s="130"/>
      <c r="KE480" s="130"/>
      <c r="KF480" s="130"/>
      <c r="KG480" s="130"/>
      <c r="KH480" s="130"/>
      <c r="KI480" s="130"/>
      <c r="KJ480" s="130"/>
      <c r="KK480" s="130"/>
      <c r="KL480" s="130"/>
      <c r="KM480" s="130"/>
      <c r="KN480" s="130"/>
      <c r="KO480" s="130"/>
      <c r="KP480" s="130"/>
      <c r="KQ480" s="130"/>
      <c r="KR480" s="130"/>
      <c r="KS480" s="130"/>
      <c r="KT480" s="130"/>
      <c r="KU480" s="130"/>
      <c r="KV480" s="130"/>
      <c r="KW480" s="130"/>
      <c r="KX480" s="130"/>
      <c r="KY480" s="130"/>
      <c r="KZ480" s="130"/>
      <c r="LA480" s="130"/>
      <c r="LB480" s="130"/>
      <c r="LC480" s="130"/>
      <c r="LD480" s="130"/>
      <c r="LE480" s="130"/>
      <c r="LF480" s="130"/>
      <c r="LG480" s="130"/>
      <c r="LH480" s="130"/>
      <c r="LI480" s="130"/>
      <c r="LJ480" s="130"/>
      <c r="LK480" s="130"/>
      <c r="LL480" s="130"/>
      <c r="LM480" s="130"/>
      <c r="LN480" s="130"/>
      <c r="LO480" s="130"/>
      <c r="LP480" s="130"/>
      <c r="LQ480" s="130"/>
      <c r="LR480" s="130"/>
      <c r="LS480" s="130"/>
      <c r="LT480" s="130"/>
      <c r="LU480" s="130"/>
      <c r="LV480" s="130"/>
      <c r="LW480" s="130"/>
      <c r="LX480" s="130"/>
      <c r="LY480" s="130"/>
      <c r="LZ480" s="130"/>
      <c r="MA480" s="130"/>
      <c r="MB480" s="130"/>
      <c r="MC480" s="130"/>
      <c r="MD480" s="130"/>
      <c r="ME480" s="130"/>
      <c r="MF480" s="130"/>
      <c r="MG480" s="130"/>
      <c r="MH480" s="130"/>
      <c r="MI480" s="130"/>
      <c r="MJ480" s="130"/>
      <c r="MK480" s="130"/>
      <c r="ML480" s="130"/>
      <c r="MM480" s="130"/>
      <c r="MN480" s="130"/>
      <c r="MO480" s="130"/>
      <c r="MP480" s="130"/>
      <c r="MQ480" s="130"/>
      <c r="MR480" s="130"/>
      <c r="MS480" s="130"/>
      <c r="MT480" s="130"/>
      <c r="MU480" s="130"/>
      <c r="MV480" s="130"/>
      <c r="MW480" s="130"/>
      <c r="MX480" s="130"/>
      <c r="MY480" s="130"/>
      <c r="MZ480" s="130"/>
      <c r="NA480" s="130"/>
      <c r="NB480" s="130"/>
      <c r="NC480" s="130"/>
      <c r="ND480" s="130"/>
      <c r="NE480" s="130"/>
      <c r="NF480" s="130"/>
      <c r="NG480" s="130"/>
      <c r="NH480" s="130"/>
      <c r="NI480" s="130"/>
      <c r="NJ480" s="130"/>
      <c r="NK480" s="130"/>
      <c r="NL480" s="130"/>
      <c r="NM480" s="130"/>
      <c r="NN480" s="130"/>
      <c r="NO480" s="130"/>
      <c r="NP480" s="130"/>
      <c r="NQ480" s="130"/>
      <c r="NR480" s="130"/>
      <c r="NS480" s="130"/>
      <c r="NT480" s="130"/>
      <c r="NU480" s="130"/>
      <c r="NV480" s="130"/>
      <c r="NW480" s="130"/>
      <c r="NX480" s="130"/>
      <c r="NY480" s="130"/>
      <c r="NZ480" s="130"/>
      <c r="OA480" s="130"/>
      <c r="OB480" s="130"/>
      <c r="OC480" s="130"/>
      <c r="OD480" s="130"/>
      <c r="OE480" s="130"/>
      <c r="OF480" s="130"/>
      <c r="OG480" s="130"/>
      <c r="OH480" s="130"/>
      <c r="OI480" s="130"/>
      <c r="OJ480" s="130"/>
      <c r="OK480" s="130"/>
      <c r="OL480" s="130"/>
      <c r="OM480" s="130"/>
      <c r="ON480" s="130"/>
      <c r="OO480" s="130"/>
      <c r="OP480" s="130"/>
      <c r="OQ480" s="130"/>
      <c r="OR480" s="130"/>
      <c r="OS480" s="130"/>
      <c r="OT480" s="130"/>
      <c r="OU480" s="130"/>
      <c r="OV480" s="130"/>
      <c r="OW480" s="130"/>
      <c r="OX480" s="130"/>
      <c r="OY480" s="130"/>
      <c r="OZ480" s="130"/>
      <c r="PA480" s="130"/>
      <c r="PB480" s="130"/>
      <c r="PC480" s="130"/>
      <c r="PD480" s="130"/>
      <c r="PE480" s="130"/>
      <c r="PF480" s="130"/>
      <c r="PG480" s="130"/>
      <c r="PH480" s="130"/>
      <c r="PI480" s="130"/>
      <c r="PJ480" s="130"/>
      <c r="PK480" s="130"/>
      <c r="PL480" s="130"/>
      <c r="PM480" s="130"/>
      <c r="PN480" s="130"/>
      <c r="PO480" s="130"/>
      <c r="PP480" s="130"/>
      <c r="PQ480" s="130"/>
      <c r="PR480" s="130"/>
      <c r="PS480" s="130"/>
      <c r="PT480" s="130"/>
      <c r="PU480" s="130"/>
      <c r="PV480" s="130"/>
      <c r="PW480" s="130"/>
      <c r="PX480" s="130"/>
      <c r="PY480" s="130"/>
      <c r="PZ480" s="130"/>
      <c r="QA480" s="130"/>
      <c r="QB480" s="130"/>
      <c r="QC480" s="130"/>
      <c r="QD480" s="130"/>
      <c r="QE480" s="130"/>
      <c r="QF480" s="130"/>
      <c r="QG480" s="130"/>
      <c r="QH480" s="130"/>
      <c r="QI480" s="130"/>
      <c r="QJ480" s="130"/>
      <c r="QK480" s="130"/>
      <c r="QL480" s="130"/>
      <c r="QM480" s="130"/>
      <c r="QN480" s="130"/>
      <c r="QO480" s="130"/>
      <c r="QP480" s="130"/>
      <c r="QQ480" s="130"/>
      <c r="QR480" s="130"/>
      <c r="QS480" s="130"/>
      <c r="QT480" s="130"/>
      <c r="QU480" s="130"/>
      <c r="QV480" s="130"/>
      <c r="QW480" s="130"/>
      <c r="QX480" s="130"/>
      <c r="QY480" s="130"/>
      <c r="QZ480" s="130"/>
      <c r="RA480" s="130"/>
      <c r="RB480" s="130"/>
      <c r="RC480" s="130"/>
      <c r="RD480" s="130"/>
      <c r="RE480" s="130"/>
      <c r="RF480" s="130"/>
      <c r="RG480" s="130"/>
      <c r="RH480" s="130"/>
      <c r="RI480" s="130"/>
      <c r="RJ480" s="130"/>
      <c r="RK480" s="130"/>
      <c r="RL480" s="130"/>
      <c r="RM480" s="130"/>
      <c r="RN480" s="130"/>
      <c r="RO480" s="130"/>
      <c r="RP480" s="130"/>
      <c r="RQ480" s="130"/>
      <c r="RR480" s="130"/>
      <c r="RS480" s="130"/>
      <c r="RT480" s="130"/>
      <c r="RU480" s="130"/>
      <c r="RV480" s="130"/>
      <c r="RW480" s="130"/>
      <c r="RX480" s="130"/>
      <c r="RY480" s="130"/>
      <c r="RZ480" s="130"/>
      <c r="SA480" s="130"/>
      <c r="SB480" s="130"/>
      <c r="SC480" s="130"/>
      <c r="SD480" s="130"/>
      <c r="SE480" s="130"/>
      <c r="SF480" s="130"/>
      <c r="SG480" s="130"/>
      <c r="SH480" s="130"/>
      <c r="SI480" s="130"/>
      <c r="SJ480" s="130"/>
      <c r="SK480" s="130"/>
      <c r="SL480" s="130"/>
      <c r="SM480" s="130"/>
      <c r="SN480" s="130"/>
      <c r="SO480" s="130"/>
      <c r="SP480" s="130"/>
      <c r="SQ480" s="130"/>
      <c r="SR480" s="130"/>
      <c r="SS480" s="130"/>
      <c r="ST480" s="130"/>
      <c r="SU480" s="130"/>
      <c r="SV480" s="130"/>
      <c r="SW480" s="130"/>
      <c r="SX480" s="130"/>
      <c r="SY480" s="130"/>
      <c r="SZ480" s="130"/>
      <c r="TA480" s="130"/>
      <c r="TB480" s="130"/>
      <c r="TC480" s="130"/>
      <c r="TD480" s="130"/>
      <c r="TE480" s="130"/>
      <c r="TF480" s="130"/>
      <c r="TG480" s="130"/>
      <c r="TH480" s="130"/>
      <c r="TI480" s="130"/>
      <c r="TJ480" s="130"/>
      <c r="TK480" s="130"/>
      <c r="TL480" s="130"/>
      <c r="TM480" s="130"/>
      <c r="TN480" s="130"/>
      <c r="TO480" s="130"/>
      <c r="TP480" s="130"/>
      <c r="TQ480" s="130"/>
      <c r="TR480" s="130"/>
      <c r="TS480" s="130"/>
      <c r="TT480" s="130"/>
      <c r="TU480" s="130"/>
      <c r="TV480" s="130"/>
      <c r="TW480" s="130"/>
      <c r="TX480" s="130"/>
      <c r="TY480" s="130"/>
      <c r="TZ480" s="130"/>
      <c r="UA480" s="130"/>
      <c r="UB480" s="130"/>
      <c r="UC480" s="130"/>
      <c r="UD480" s="130"/>
      <c r="UE480" s="130"/>
      <c r="UF480" s="130"/>
      <c r="UG480" s="130"/>
      <c r="UH480" s="130"/>
      <c r="UI480" s="130"/>
      <c r="UJ480" s="130"/>
      <c r="UK480" s="130"/>
      <c r="UL480" s="130"/>
      <c r="UM480" s="130"/>
      <c r="UN480" s="130"/>
      <c r="UO480" s="130"/>
      <c r="UP480" s="130"/>
      <c r="UQ480" s="130"/>
      <c r="UR480" s="130"/>
      <c r="US480" s="130"/>
      <c r="UT480" s="130"/>
      <c r="UU480" s="130"/>
      <c r="UV480" s="130"/>
      <c r="UW480" s="130"/>
      <c r="UX480" s="130"/>
      <c r="UY480" s="130"/>
      <c r="UZ480" s="130"/>
      <c r="VA480" s="130"/>
      <c r="VB480" s="130"/>
      <c r="VC480" s="130"/>
      <c r="VD480" s="130"/>
      <c r="VE480" s="130"/>
      <c r="VF480" s="130"/>
      <c r="VG480" s="130"/>
      <c r="VH480" s="130"/>
      <c r="VI480" s="130"/>
      <c r="VJ480" s="130"/>
      <c r="VK480" s="130"/>
      <c r="VL480" s="130"/>
      <c r="VM480" s="130"/>
      <c r="VN480" s="130"/>
      <c r="VO480" s="130"/>
      <c r="VP480" s="130"/>
      <c r="VQ480" s="130"/>
      <c r="VR480" s="130"/>
      <c r="VS480" s="130"/>
      <c r="VT480" s="130"/>
      <c r="VU480" s="130"/>
      <c r="VV480" s="130"/>
      <c r="VW480" s="130"/>
      <c r="VX480" s="130"/>
      <c r="VY480" s="130"/>
      <c r="VZ480" s="130"/>
      <c r="WA480" s="130"/>
      <c r="WB480" s="130"/>
      <c r="WC480" s="130"/>
      <c r="WD480" s="130"/>
      <c r="WE480" s="130"/>
      <c r="WF480" s="130"/>
      <c r="WG480" s="130"/>
      <c r="WH480" s="130"/>
      <c r="WI480" s="130"/>
      <c r="WJ480" s="130"/>
      <c r="WK480" s="130"/>
      <c r="WL480" s="130"/>
      <c r="WM480" s="130"/>
      <c r="WN480" s="130"/>
      <c r="WO480" s="130"/>
      <c r="WP480" s="130"/>
      <c r="WQ480" s="130"/>
      <c r="WR480" s="130"/>
      <c r="WS480" s="130"/>
      <c r="WT480" s="130"/>
      <c r="WU480" s="130"/>
      <c r="WV480" s="130"/>
      <c r="WW480" s="130"/>
      <c r="WX480" s="130"/>
      <c r="WY480" s="130"/>
      <c r="WZ480" s="130"/>
      <c r="XA480" s="130"/>
      <c r="XB480" s="130"/>
      <c r="XC480" s="130"/>
      <c r="XD480" s="130"/>
      <c r="XE480" s="130"/>
      <c r="XF480" s="130"/>
      <c r="XG480" s="130"/>
      <c r="XH480" s="130"/>
      <c r="XI480" s="130"/>
      <c r="XJ480" s="130"/>
      <c r="XK480" s="130"/>
      <c r="XL480" s="130"/>
      <c r="XM480" s="130"/>
      <c r="XN480" s="130"/>
      <c r="XO480" s="130"/>
      <c r="XP480" s="130"/>
      <c r="XQ480" s="130"/>
      <c r="XR480" s="130"/>
      <c r="XS480" s="130"/>
      <c r="XT480" s="130"/>
      <c r="XU480" s="130"/>
      <c r="XV480" s="130"/>
      <c r="XW480" s="130"/>
      <c r="XX480" s="130"/>
      <c r="XY480" s="130"/>
      <c r="XZ480" s="130"/>
      <c r="YA480" s="130"/>
      <c r="YB480" s="130"/>
      <c r="YC480" s="130"/>
      <c r="YD480" s="130"/>
      <c r="YE480" s="130"/>
      <c r="YF480" s="130"/>
      <c r="YG480" s="130"/>
      <c r="YH480" s="130"/>
      <c r="YI480" s="130"/>
      <c r="YJ480" s="130"/>
      <c r="YK480" s="130"/>
      <c r="YL480" s="130"/>
      <c r="YM480" s="130"/>
      <c r="YN480" s="130"/>
      <c r="YO480" s="130"/>
      <c r="YP480" s="130"/>
      <c r="YQ480" s="130"/>
      <c r="YR480" s="130"/>
      <c r="YS480" s="130"/>
      <c r="YT480" s="130"/>
      <c r="YU480" s="130"/>
      <c r="YV480" s="130"/>
      <c r="YW480" s="130"/>
      <c r="YX480" s="130"/>
      <c r="YY480" s="130"/>
      <c r="YZ480" s="130"/>
      <c r="ZA480" s="130"/>
      <c r="ZB480" s="130"/>
      <c r="ZC480" s="130"/>
      <c r="ZD480" s="130"/>
      <c r="ZE480" s="130"/>
      <c r="ZF480" s="130"/>
      <c r="ZG480" s="130"/>
      <c r="ZH480" s="130"/>
      <c r="ZI480" s="130"/>
      <c r="ZJ480" s="130"/>
      <c r="ZK480" s="130"/>
      <c r="ZL480" s="130"/>
      <c r="ZM480" s="130"/>
      <c r="ZN480" s="130"/>
      <c r="ZO480" s="130"/>
      <c r="ZP480" s="130"/>
      <c r="ZQ480" s="130"/>
      <c r="ZR480" s="130"/>
      <c r="ZS480" s="130"/>
      <c r="ZT480" s="130"/>
      <c r="ZU480" s="130"/>
      <c r="ZV480" s="130"/>
      <c r="ZW480" s="130"/>
      <c r="ZX480" s="130"/>
      <c r="ZY480" s="130"/>
      <c r="ZZ480" s="130"/>
      <c r="AAA480" s="130"/>
      <c r="AAB480" s="130"/>
      <c r="AAC480" s="130"/>
      <c r="AAD480" s="130"/>
      <c r="AAE480" s="130"/>
      <c r="AAF480" s="130"/>
      <c r="AAG480" s="130"/>
      <c r="AAH480" s="130"/>
      <c r="AAI480" s="130"/>
      <c r="AAJ480" s="130"/>
      <c r="AAK480" s="130"/>
      <c r="AAL480" s="130"/>
      <c r="AAM480" s="130"/>
      <c r="AAN480" s="130"/>
      <c r="AAO480" s="130"/>
      <c r="AAP480" s="130"/>
      <c r="AAQ480" s="130"/>
      <c r="AAR480" s="130"/>
      <c r="AAS480" s="130"/>
      <c r="AAT480" s="130"/>
      <c r="AAU480" s="130"/>
      <c r="AAV480" s="130"/>
      <c r="AAW480" s="130"/>
      <c r="AAX480" s="130"/>
      <c r="AAY480" s="130"/>
      <c r="AAZ480" s="130"/>
      <c r="ABA480" s="130"/>
      <c r="ABB480" s="130"/>
      <c r="ABC480" s="130"/>
      <c r="ABD480" s="130"/>
      <c r="ABE480" s="130"/>
      <c r="ABF480" s="130"/>
      <c r="ABG480" s="130"/>
      <c r="ABH480" s="130"/>
      <c r="ABI480" s="130"/>
      <c r="ABJ480" s="130"/>
      <c r="ABK480" s="130"/>
      <c r="ABL480" s="130"/>
      <c r="ABM480" s="130"/>
      <c r="ABN480" s="130"/>
      <c r="ABO480" s="130"/>
      <c r="ABP480" s="130"/>
      <c r="ABQ480" s="130"/>
      <c r="ABR480" s="130"/>
      <c r="ABS480" s="130"/>
      <c r="ABT480" s="130"/>
      <c r="ABU480" s="130"/>
      <c r="ABV480" s="130"/>
      <c r="ABW480" s="130"/>
      <c r="ABX480" s="130"/>
      <c r="ABY480" s="130"/>
      <c r="ABZ480" s="130"/>
      <c r="ACA480" s="130"/>
      <c r="ACB480" s="130"/>
      <c r="ACC480" s="130"/>
      <c r="ACD480" s="130"/>
      <c r="ACE480" s="130"/>
      <c r="ACF480" s="130"/>
      <c r="ACG480" s="130"/>
      <c r="ACH480" s="130"/>
      <c r="ACI480" s="130"/>
      <c r="ACJ480" s="130"/>
      <c r="ACK480" s="130"/>
      <c r="ACL480" s="130"/>
      <c r="ACM480" s="130"/>
      <c r="ACN480" s="130"/>
      <c r="ACO480" s="130"/>
      <c r="ACP480" s="130"/>
      <c r="ACQ480" s="130"/>
      <c r="ACR480" s="130"/>
      <c r="ACS480" s="130"/>
      <c r="ACT480" s="130"/>
      <c r="ACU480" s="130"/>
      <c r="ACV480" s="130"/>
      <c r="ACW480" s="130"/>
      <c r="ACX480" s="130"/>
      <c r="ACY480" s="130"/>
      <c r="ACZ480" s="130"/>
      <c r="ADA480" s="130"/>
      <c r="ADB480" s="130"/>
      <c r="ADC480" s="130"/>
      <c r="ADD480" s="130"/>
      <c r="ADE480" s="130"/>
      <c r="ADF480" s="130"/>
      <c r="ADG480" s="130"/>
      <c r="ADH480" s="130"/>
      <c r="ADI480" s="130"/>
      <c r="ADJ480" s="130"/>
      <c r="ADK480" s="130"/>
      <c r="ADL480" s="130"/>
      <c r="ADM480" s="130"/>
      <c r="ADN480" s="130"/>
      <c r="ADO480" s="130"/>
      <c r="ADP480" s="130"/>
      <c r="ADQ480" s="130"/>
      <c r="ADR480" s="130"/>
      <c r="ADS480" s="130"/>
      <c r="ADT480" s="130"/>
      <c r="ADU480" s="130"/>
      <c r="ADV480" s="130"/>
      <c r="ADW480" s="130"/>
      <c r="ADX480" s="130"/>
      <c r="ADY480" s="130"/>
      <c r="ADZ480" s="130"/>
      <c r="AEA480" s="130"/>
      <c r="AEB480" s="130"/>
      <c r="AEC480" s="130"/>
      <c r="AED480" s="130"/>
      <c r="AEE480" s="130"/>
      <c r="AEF480" s="130"/>
      <c r="AEG480" s="130"/>
      <c r="AEH480" s="130"/>
      <c r="AEI480" s="130"/>
      <c r="AEJ480" s="130"/>
      <c r="AEK480" s="130"/>
      <c r="AEL480" s="130"/>
      <c r="AEM480" s="130"/>
      <c r="AEN480" s="130"/>
      <c r="AEO480" s="130"/>
      <c r="AEP480" s="130"/>
      <c r="AEQ480" s="130"/>
      <c r="AER480" s="130"/>
      <c r="AES480" s="130"/>
      <c r="AET480" s="130"/>
      <c r="AEU480" s="130"/>
      <c r="AEV480" s="130"/>
      <c r="AEW480" s="130"/>
      <c r="AEX480" s="130"/>
      <c r="AEY480" s="130"/>
      <c r="AEZ480" s="130"/>
      <c r="AFA480" s="130"/>
      <c r="AFB480" s="130"/>
      <c r="AFC480" s="130"/>
      <c r="AFD480" s="130"/>
      <c r="AFE480" s="130"/>
      <c r="AFF480" s="130"/>
      <c r="AFG480" s="130"/>
      <c r="AFH480" s="130"/>
      <c r="AFI480" s="130"/>
      <c r="AFJ480" s="130"/>
      <c r="AFK480" s="130"/>
      <c r="AFL480" s="130"/>
      <c r="AFM480" s="130"/>
      <c r="AFN480" s="130"/>
      <c r="AFO480" s="130"/>
      <c r="AFP480" s="130"/>
      <c r="AFQ480" s="130"/>
      <c r="AFR480" s="130"/>
      <c r="AFS480" s="130"/>
      <c r="AFT480" s="130"/>
      <c r="AFU480" s="130"/>
      <c r="AFV480" s="130"/>
      <c r="AFW480" s="130"/>
      <c r="AFX480" s="130"/>
      <c r="AFY480" s="130"/>
      <c r="AFZ480" s="130"/>
      <c r="AGA480" s="130"/>
      <c r="AGB480" s="130"/>
      <c r="AGC480" s="130"/>
      <c r="AGD480" s="130"/>
      <c r="AGE480" s="130"/>
      <c r="AGF480" s="130"/>
      <c r="AGG480" s="130"/>
      <c r="AGH480" s="130"/>
      <c r="AGI480" s="130"/>
      <c r="AGJ480" s="130"/>
      <c r="AGK480" s="130"/>
      <c r="AGL480" s="130"/>
      <c r="AGM480" s="130"/>
      <c r="AGN480" s="130"/>
      <c r="AGO480" s="130"/>
      <c r="AGP480" s="130"/>
      <c r="AGQ480" s="130"/>
      <c r="AGR480" s="130"/>
      <c r="AGS480" s="130"/>
      <c r="AGT480" s="130"/>
      <c r="AGU480" s="130"/>
      <c r="AGV480" s="130"/>
      <c r="AGW480" s="130"/>
      <c r="AGX480" s="130"/>
      <c r="AGY480" s="130"/>
      <c r="AGZ480" s="130"/>
      <c r="AHA480" s="130"/>
      <c r="AHB480" s="130"/>
      <c r="AHC480" s="130"/>
      <c r="AHD480" s="130"/>
      <c r="AHE480" s="130"/>
      <c r="AHF480" s="130"/>
      <c r="AHG480" s="130"/>
      <c r="AHH480" s="130"/>
      <c r="AHI480" s="130"/>
      <c r="AHJ480" s="130"/>
      <c r="AHK480" s="130"/>
      <c r="AHL480" s="130"/>
      <c r="AHM480" s="130"/>
      <c r="AHN480" s="130"/>
      <c r="AHO480" s="130"/>
      <c r="AHP480" s="130"/>
      <c r="AHQ480" s="130"/>
      <c r="AHR480" s="130"/>
      <c r="AHS480" s="130"/>
      <c r="AHT480" s="130"/>
      <c r="AHU480" s="130"/>
      <c r="AHV480" s="130"/>
      <c r="AHW480" s="130"/>
      <c r="AHX480" s="130"/>
      <c r="AHY480" s="130"/>
      <c r="AHZ480" s="130"/>
      <c r="AIA480" s="130"/>
      <c r="AIB480" s="130"/>
      <c r="AIC480" s="130"/>
      <c r="AID480" s="130"/>
      <c r="AIE480" s="130"/>
      <c r="AIF480" s="130"/>
      <c r="AIG480" s="130"/>
      <c r="AIH480" s="130"/>
      <c r="AII480" s="130"/>
      <c r="AIJ480" s="130"/>
      <c r="AIK480" s="130"/>
      <c r="AIL480" s="130"/>
      <c r="AIM480" s="130"/>
      <c r="AIN480" s="130"/>
      <c r="AIO480" s="130"/>
      <c r="AIP480" s="130"/>
      <c r="AIQ480" s="130"/>
      <c r="AIR480" s="130"/>
      <c r="AIS480" s="130"/>
      <c r="AIT480" s="130"/>
      <c r="AIU480" s="130"/>
      <c r="AIV480" s="130"/>
      <c r="AIW480" s="130"/>
      <c r="AIX480" s="130"/>
      <c r="AIY480" s="130"/>
      <c r="AIZ480" s="130"/>
      <c r="AJA480" s="130"/>
      <c r="AJB480" s="130"/>
      <c r="AJC480" s="130"/>
      <c r="AJD480" s="130"/>
      <c r="AJE480" s="130"/>
      <c r="AJF480" s="130"/>
      <c r="AJG480" s="130"/>
      <c r="AJH480" s="130"/>
      <c r="AJI480" s="130"/>
      <c r="AJJ480" s="130"/>
      <c r="AJK480" s="130"/>
      <c r="AJL480" s="130"/>
      <c r="AJM480" s="130"/>
      <c r="AJN480" s="130"/>
      <c r="AJO480" s="130"/>
      <c r="AJP480" s="130"/>
      <c r="AJQ480" s="130"/>
      <c r="AJR480" s="130"/>
      <c r="AJS480" s="130"/>
      <c r="AJT480" s="130"/>
      <c r="AJU480" s="130"/>
      <c r="AJV480" s="130"/>
      <c r="AJW480" s="130"/>
      <c r="AJX480" s="130"/>
      <c r="AJY480" s="130"/>
      <c r="AJZ480" s="130"/>
      <c r="AKA480" s="130"/>
      <c r="AKB480" s="130"/>
      <c r="AKC480" s="130"/>
      <c r="AKD480" s="130"/>
      <c r="AKE480" s="130"/>
      <c r="AKF480" s="130"/>
      <c r="AKG480" s="130"/>
      <c r="AKH480" s="130"/>
      <c r="AKI480" s="130"/>
      <c r="AKJ480" s="130"/>
      <c r="AKK480" s="130"/>
      <c r="AKL480" s="130"/>
      <c r="AKM480" s="130"/>
      <c r="AKN480" s="130"/>
      <c r="AKO480" s="130"/>
      <c r="AKP480" s="130"/>
      <c r="AKQ480" s="130"/>
      <c r="AKR480" s="130"/>
      <c r="AKS480" s="130"/>
      <c r="AKT480" s="130"/>
      <c r="AKU480" s="130"/>
      <c r="AKV480" s="130"/>
      <c r="AKW480" s="130"/>
      <c r="AKX480" s="130"/>
      <c r="AKY480" s="130"/>
      <c r="AKZ480" s="130"/>
      <c r="ALA480" s="130"/>
      <c r="ALB480" s="130"/>
      <c r="ALC480" s="130"/>
      <c r="ALD480" s="130"/>
      <c r="ALE480" s="130"/>
      <c r="ALF480" s="130"/>
      <c r="ALG480" s="130"/>
      <c r="ALH480" s="130"/>
      <c r="ALI480" s="130"/>
      <c r="ALJ480" s="130"/>
      <c r="ALK480" s="130"/>
      <c r="ALL480" s="130"/>
      <c r="ALM480" s="130"/>
      <c r="ALN480" s="130"/>
      <c r="ALO480" s="130"/>
      <c r="ALP480" s="130"/>
      <c r="ALQ480" s="130"/>
      <c r="ALR480" s="130"/>
      <c r="ALS480" s="130"/>
      <c r="ALT480" s="130"/>
      <c r="ALU480" s="130"/>
      <c r="ALV480" s="130"/>
      <c r="ALW480" s="130"/>
      <c r="ALX480" s="130"/>
      <c r="ALY480" s="130"/>
      <c r="ALZ480" s="130"/>
      <c r="AMA480" s="130"/>
      <c r="AMB480" s="130"/>
      <c r="AMC480" s="130"/>
      <c r="AMD480" s="130"/>
      <c r="AME480" s="130"/>
      <c r="AMF480" s="130"/>
      <c r="AMG480" s="130"/>
      <c r="AMH480" s="130"/>
      <c r="AMI480" s="130"/>
      <c r="AMJ480" s="130"/>
      <c r="AMK480" s="130"/>
      <c r="AML480" s="130"/>
      <c r="AMM480" s="130"/>
      <c r="AMN480" s="130"/>
      <c r="AMO480" s="130"/>
      <c r="AMP480" s="130"/>
      <c r="AMQ480" s="130"/>
      <c r="AMR480" s="130"/>
      <c r="AMS480" s="130"/>
      <c r="AMT480" s="130"/>
      <c r="AMU480" s="130"/>
      <c r="AMV480" s="130"/>
      <c r="AMW480" s="130"/>
      <c r="AMX480" s="130"/>
      <c r="AMY480" s="130"/>
      <c r="AMZ480" s="130"/>
      <c r="ANA480" s="130"/>
      <c r="ANB480" s="130"/>
      <c r="ANC480" s="130"/>
      <c r="AND480" s="130"/>
      <c r="ANE480" s="130"/>
      <c r="ANF480" s="130"/>
      <c r="ANG480" s="130"/>
      <c r="ANH480" s="130"/>
      <c r="ANI480" s="130"/>
      <c r="ANJ480" s="130"/>
      <c r="ANK480" s="130"/>
      <c r="ANL480" s="130"/>
      <c r="ANM480" s="130"/>
      <c r="ANN480" s="130"/>
      <c r="ANO480" s="130"/>
      <c r="ANP480" s="130"/>
      <c r="ANQ480" s="130"/>
      <c r="ANR480" s="130"/>
      <c r="ANS480" s="130"/>
      <c r="ANT480" s="130"/>
      <c r="ANU480" s="130"/>
      <c r="ANV480" s="130"/>
      <c r="ANW480" s="130"/>
      <c r="ANX480" s="130"/>
      <c r="ANY480" s="130"/>
      <c r="ANZ480" s="130"/>
      <c r="AOA480" s="130"/>
      <c r="AOB480" s="130"/>
      <c r="AOC480" s="130"/>
      <c r="AOD480" s="130"/>
      <c r="AOE480" s="130"/>
      <c r="AOF480" s="130"/>
      <c r="AOG480" s="130"/>
      <c r="AOH480" s="130"/>
      <c r="AOI480" s="130"/>
      <c r="AOJ480" s="130"/>
      <c r="AOK480" s="130"/>
      <c r="AOL480" s="130"/>
      <c r="AOM480" s="130"/>
      <c r="AON480" s="130"/>
      <c r="AOO480" s="130"/>
      <c r="AOP480" s="130"/>
      <c r="AOQ480" s="130"/>
      <c r="AOR480" s="130"/>
      <c r="AOS480" s="130"/>
      <c r="AOT480" s="130"/>
      <c r="AOU480" s="130"/>
      <c r="AOV480" s="130"/>
      <c r="AOW480" s="130"/>
      <c r="AOX480" s="130"/>
      <c r="AOY480" s="130"/>
      <c r="AOZ480" s="130"/>
      <c r="APA480" s="130"/>
      <c r="APB480" s="130"/>
      <c r="APC480" s="130"/>
      <c r="APD480" s="130"/>
      <c r="APE480" s="130"/>
      <c r="APF480" s="130"/>
      <c r="APG480" s="130"/>
      <c r="APH480" s="130"/>
      <c r="API480" s="130"/>
      <c r="APJ480" s="130"/>
      <c r="APK480" s="130"/>
      <c r="APL480" s="130"/>
      <c r="APM480" s="130"/>
      <c r="APN480" s="130"/>
      <c r="APO480" s="130"/>
      <c r="APP480" s="130"/>
      <c r="APQ480" s="130"/>
      <c r="APR480" s="130"/>
      <c r="APS480" s="130"/>
      <c r="APT480" s="130"/>
      <c r="APU480" s="130"/>
      <c r="APV480" s="130"/>
      <c r="APW480" s="130"/>
      <c r="APX480" s="130"/>
      <c r="APY480" s="130"/>
      <c r="APZ480" s="130"/>
      <c r="AQA480" s="130"/>
      <c r="AQB480" s="130"/>
      <c r="AQC480" s="130"/>
      <c r="AQD480" s="130"/>
      <c r="AQE480" s="130"/>
      <c r="AQF480" s="130"/>
      <c r="AQG480" s="130"/>
      <c r="AQH480" s="130"/>
      <c r="AQI480" s="130"/>
      <c r="AQJ480" s="130"/>
      <c r="AQK480" s="130"/>
      <c r="AQL480" s="130"/>
      <c r="AQM480" s="130"/>
      <c r="AQN480" s="130"/>
      <c r="AQO480" s="130"/>
      <c r="AQP480" s="130"/>
      <c r="AQQ480" s="130"/>
      <c r="AQR480" s="130"/>
      <c r="AQS480" s="130"/>
      <c r="AQT480" s="130"/>
      <c r="AQU480" s="130"/>
      <c r="AQV480" s="130"/>
      <c r="AQW480" s="130"/>
      <c r="AQX480" s="130"/>
      <c r="AQY480" s="130"/>
      <c r="AQZ480" s="130"/>
      <c r="ARA480" s="130"/>
      <c r="ARB480" s="130"/>
      <c r="ARC480" s="130"/>
      <c r="ARD480" s="130"/>
      <c r="ARE480" s="130"/>
      <c r="ARF480" s="130"/>
      <c r="ARG480" s="130"/>
      <c r="ARH480" s="130"/>
      <c r="ARI480" s="130"/>
      <c r="ARJ480" s="130"/>
      <c r="ARK480" s="130"/>
      <c r="ARL480" s="130"/>
      <c r="ARM480" s="130"/>
      <c r="ARN480" s="130"/>
      <c r="ARO480" s="130"/>
      <c r="ARP480" s="130"/>
      <c r="ARQ480" s="130"/>
      <c r="ARR480" s="130"/>
      <c r="ARS480" s="130"/>
      <c r="ART480" s="130"/>
      <c r="ARU480" s="130"/>
      <c r="ARV480" s="130"/>
      <c r="ARW480" s="130"/>
      <c r="ARX480" s="130"/>
      <c r="ARY480" s="130"/>
      <c r="ARZ480" s="130"/>
      <c r="ASA480" s="130"/>
      <c r="ASB480" s="130"/>
      <c r="ASC480" s="130"/>
      <c r="ASD480" s="130"/>
      <c r="ASE480" s="130"/>
      <c r="ASF480" s="130"/>
      <c r="ASG480" s="130"/>
      <c r="ASH480" s="130"/>
      <c r="ASI480" s="130"/>
      <c r="ASJ480" s="130"/>
      <c r="ASK480" s="130"/>
      <c r="ASL480" s="130"/>
      <c r="ASM480" s="130"/>
      <c r="ASN480" s="130"/>
      <c r="ASO480" s="130"/>
      <c r="ASP480" s="130"/>
      <c r="ASQ480" s="130"/>
      <c r="ASR480" s="130"/>
      <c r="ASS480" s="130"/>
      <c r="AST480" s="130"/>
      <c r="ASU480" s="130"/>
      <c r="ASV480" s="130"/>
      <c r="ASW480" s="130"/>
      <c r="ASX480" s="130"/>
      <c r="ASY480" s="130"/>
      <c r="ASZ480" s="130"/>
      <c r="ATA480" s="130"/>
      <c r="ATB480" s="130"/>
      <c r="ATC480" s="130"/>
      <c r="ATD480" s="130"/>
      <c r="ATE480" s="130"/>
      <c r="ATF480" s="130"/>
      <c r="ATG480" s="130"/>
      <c r="ATH480" s="130"/>
      <c r="ATI480" s="130"/>
      <c r="ATJ480" s="130"/>
      <c r="ATK480" s="130"/>
      <c r="ATL480" s="130"/>
      <c r="ATM480" s="130"/>
      <c r="ATN480" s="130"/>
      <c r="ATO480" s="130"/>
      <c r="ATP480" s="130"/>
      <c r="ATQ480" s="130"/>
      <c r="ATR480" s="130"/>
      <c r="ATS480" s="130"/>
      <c r="ATT480" s="130"/>
      <c r="ATU480" s="130"/>
      <c r="ATV480" s="130"/>
      <c r="ATW480" s="130"/>
      <c r="ATX480" s="130"/>
      <c r="ATY480" s="130"/>
      <c r="ATZ480" s="130"/>
      <c r="AUA480" s="130"/>
      <c r="AUB480" s="130"/>
      <c r="AUC480" s="130"/>
      <c r="AUD480" s="130"/>
      <c r="AUE480" s="130"/>
      <c r="AUF480" s="130"/>
      <c r="AUG480" s="130"/>
      <c r="AUH480" s="130"/>
      <c r="AUI480" s="130"/>
      <c r="AUJ480" s="130"/>
      <c r="AUK480" s="130"/>
      <c r="AUL480" s="130"/>
      <c r="AUM480" s="130"/>
      <c r="AUN480" s="130"/>
      <c r="AUO480" s="130"/>
      <c r="AUP480" s="130"/>
      <c r="AUQ480" s="130"/>
      <c r="AUR480" s="130"/>
      <c r="AUS480" s="130"/>
      <c r="AUT480" s="130"/>
      <c r="AUU480" s="130"/>
      <c r="AUV480" s="130"/>
      <c r="AUW480" s="130"/>
      <c r="AUX480" s="130"/>
      <c r="AUY480" s="130"/>
      <c r="AUZ480" s="130"/>
      <c r="AVA480" s="130"/>
      <c r="AVB480" s="130"/>
      <c r="AVC480" s="130"/>
      <c r="AVD480" s="130"/>
      <c r="AVE480" s="130"/>
      <c r="AVF480" s="130"/>
      <c r="AVG480" s="130"/>
      <c r="AVH480" s="130"/>
      <c r="AVI480" s="130"/>
      <c r="AVJ480" s="130"/>
      <c r="AVK480" s="130"/>
      <c r="AVL480" s="130"/>
      <c r="AVM480" s="130"/>
      <c r="AVN480" s="130"/>
      <c r="AVO480" s="130"/>
      <c r="AVP480" s="130"/>
      <c r="AVQ480" s="130"/>
      <c r="AVR480" s="130"/>
      <c r="AVS480" s="130"/>
      <c r="AVT480" s="130"/>
      <c r="AVU480" s="130"/>
      <c r="AVV480" s="130"/>
      <c r="AVW480" s="130"/>
      <c r="AVX480" s="130"/>
      <c r="AVY480" s="130"/>
      <c r="AVZ480" s="130"/>
      <c r="AWA480" s="130"/>
      <c r="AWB480" s="130"/>
      <c r="AWC480" s="130"/>
      <c r="AWD480" s="130"/>
      <c r="AWE480" s="130"/>
      <c r="AWF480" s="130"/>
      <c r="AWG480" s="130"/>
      <c r="AWH480" s="130"/>
      <c r="AWI480" s="130"/>
      <c r="AWJ480" s="130"/>
      <c r="AWK480" s="130"/>
      <c r="AWL480" s="130"/>
      <c r="AWM480" s="130"/>
      <c r="AWN480" s="130"/>
      <c r="AWO480" s="130"/>
      <c r="AWP480" s="130"/>
      <c r="AWQ480" s="130"/>
      <c r="AWR480" s="130"/>
      <c r="AWS480" s="130"/>
      <c r="AWT480" s="130"/>
      <c r="AWU480" s="130"/>
      <c r="AWV480" s="130"/>
      <c r="AWW480" s="130"/>
      <c r="AWX480" s="130"/>
      <c r="AWY480" s="130"/>
      <c r="AWZ480" s="130"/>
      <c r="AXA480" s="130"/>
      <c r="AXB480" s="130"/>
      <c r="AXC480" s="130"/>
      <c r="AXD480" s="130"/>
      <c r="AXE480" s="130"/>
      <c r="AXF480" s="130"/>
      <c r="AXG480" s="130"/>
      <c r="AXH480" s="130"/>
      <c r="AXI480" s="130"/>
      <c r="AXJ480" s="130"/>
      <c r="AXK480" s="130"/>
      <c r="AXL480" s="130"/>
      <c r="AXM480" s="130"/>
      <c r="AXN480" s="130"/>
      <c r="AXO480" s="130"/>
      <c r="AXP480" s="130"/>
      <c r="AXQ480" s="130"/>
      <c r="AXR480" s="130"/>
      <c r="AXS480" s="130"/>
      <c r="AXT480" s="130"/>
      <c r="AXU480" s="130"/>
      <c r="AXV480" s="130"/>
      <c r="AXW480" s="130"/>
      <c r="AXX480" s="130"/>
      <c r="AXY480" s="130"/>
      <c r="AXZ480" s="130"/>
      <c r="AYA480" s="130"/>
      <c r="AYB480" s="130"/>
      <c r="AYC480" s="130"/>
      <c r="AYD480" s="130"/>
      <c r="AYE480" s="130"/>
      <c r="AYF480" s="130"/>
      <c r="AYG480" s="130"/>
      <c r="AYH480" s="130"/>
      <c r="AYI480" s="130"/>
      <c r="AYJ480" s="130"/>
      <c r="AYK480" s="130"/>
      <c r="AYL480" s="130"/>
      <c r="AYM480" s="130"/>
      <c r="AYN480" s="130"/>
      <c r="AYO480" s="130"/>
      <c r="AYP480" s="130"/>
      <c r="AYQ480" s="130"/>
      <c r="AYR480" s="130"/>
      <c r="AYS480" s="130"/>
      <c r="AYT480" s="130"/>
      <c r="AYU480" s="130"/>
      <c r="AYV480" s="130"/>
      <c r="AYW480" s="130"/>
      <c r="AYX480" s="130"/>
      <c r="AYY480" s="130"/>
      <c r="AYZ480" s="130"/>
      <c r="AZA480" s="130"/>
      <c r="AZB480" s="130"/>
      <c r="AZC480" s="130"/>
      <c r="AZD480" s="130"/>
      <c r="AZE480" s="130"/>
      <c r="AZF480" s="130"/>
      <c r="AZG480" s="130"/>
      <c r="AZH480" s="130"/>
      <c r="AZI480" s="130"/>
      <c r="AZJ480" s="130"/>
      <c r="AZK480" s="130"/>
      <c r="AZL480" s="130"/>
      <c r="AZM480" s="130"/>
      <c r="AZN480" s="130"/>
      <c r="AZO480" s="130"/>
      <c r="AZP480" s="130"/>
      <c r="AZQ480" s="130"/>
      <c r="AZR480" s="130"/>
      <c r="AZS480" s="130"/>
      <c r="AZT480" s="130"/>
      <c r="AZU480" s="130"/>
      <c r="AZV480" s="130"/>
      <c r="AZW480" s="130"/>
      <c r="AZX480" s="130"/>
      <c r="AZY480" s="130"/>
      <c r="AZZ480" s="130"/>
      <c r="BAA480" s="130"/>
      <c r="BAB480" s="130"/>
      <c r="BAC480" s="130"/>
      <c r="BAD480" s="130"/>
      <c r="BAE480" s="130"/>
      <c r="BAF480" s="130"/>
      <c r="BAG480" s="130"/>
      <c r="BAH480" s="130"/>
      <c r="BAI480" s="130"/>
      <c r="BAJ480" s="130"/>
      <c r="BAK480" s="130"/>
      <c r="BAL480" s="130"/>
      <c r="BAM480" s="130"/>
      <c r="BAN480" s="130"/>
      <c r="BAO480" s="130"/>
      <c r="BAP480" s="130"/>
      <c r="BAQ480" s="130"/>
      <c r="BAR480" s="130"/>
      <c r="BAS480" s="130"/>
      <c r="BAT480" s="130"/>
      <c r="BAU480" s="130"/>
      <c r="BAV480" s="130"/>
      <c r="BAW480" s="130"/>
      <c r="BAX480" s="130"/>
      <c r="BAY480" s="130"/>
      <c r="BAZ480" s="130"/>
      <c r="BBA480" s="130"/>
      <c r="BBB480" s="130"/>
      <c r="BBC480" s="130"/>
      <c r="BBD480" s="130"/>
      <c r="BBE480" s="130"/>
      <c r="BBF480" s="130"/>
      <c r="BBG480" s="130"/>
      <c r="BBH480" s="130"/>
      <c r="BBI480" s="130"/>
      <c r="BBJ480" s="130"/>
      <c r="BBK480" s="130"/>
      <c r="BBL480" s="130"/>
      <c r="BBM480" s="130"/>
      <c r="BBN480" s="130"/>
      <c r="BBO480" s="130"/>
      <c r="BBP480" s="130"/>
      <c r="BBQ480" s="130"/>
      <c r="BBR480" s="130"/>
      <c r="BBS480" s="130"/>
      <c r="BBT480" s="130"/>
      <c r="BBU480" s="130"/>
      <c r="BBV480" s="130"/>
      <c r="BBW480" s="130"/>
      <c r="BBX480" s="130"/>
      <c r="BBY480" s="130"/>
      <c r="BBZ480" s="130"/>
      <c r="BCA480" s="130"/>
      <c r="BCB480" s="130"/>
      <c r="BCC480" s="130"/>
      <c r="BCD480" s="130"/>
      <c r="BCE480" s="130"/>
      <c r="BCF480" s="130"/>
      <c r="BCG480" s="130"/>
      <c r="BCH480" s="130"/>
      <c r="BCI480" s="130"/>
      <c r="BCJ480" s="130"/>
      <c r="BCK480" s="130"/>
      <c r="BCL480" s="130"/>
      <c r="BCM480" s="130"/>
      <c r="BCN480" s="130"/>
      <c r="BCO480" s="130"/>
      <c r="BCP480" s="130"/>
      <c r="BCQ480" s="130"/>
      <c r="BCR480" s="130"/>
      <c r="BCS480" s="130"/>
      <c r="BCT480" s="130"/>
      <c r="BCU480" s="130"/>
      <c r="BCV480" s="130"/>
      <c r="BCW480" s="130"/>
      <c r="BCX480" s="130"/>
      <c r="BCY480" s="130"/>
      <c r="BCZ480" s="130"/>
      <c r="BDA480" s="130"/>
      <c r="BDB480" s="130"/>
      <c r="BDC480" s="130"/>
      <c r="BDD480" s="130"/>
      <c r="BDE480" s="130"/>
      <c r="BDF480" s="130"/>
      <c r="BDG480" s="130"/>
      <c r="BDH480" s="130"/>
      <c r="BDI480" s="130"/>
      <c r="BDJ480" s="130"/>
      <c r="BDK480" s="130"/>
      <c r="BDL480" s="130"/>
      <c r="BDM480" s="130"/>
      <c r="BDN480" s="130"/>
      <c r="BDO480" s="130"/>
      <c r="BDP480" s="130"/>
      <c r="BDQ480" s="130"/>
      <c r="BDR480" s="130"/>
      <c r="BDS480" s="130"/>
      <c r="BDT480" s="130"/>
      <c r="BDU480" s="130"/>
      <c r="BDV480" s="130"/>
      <c r="BDW480" s="130"/>
      <c r="BDX480" s="130"/>
      <c r="BDY480" s="130"/>
      <c r="BDZ480" s="130"/>
      <c r="BEA480" s="130"/>
      <c r="BEB480" s="130"/>
      <c r="BEC480" s="130"/>
      <c r="BED480" s="130"/>
      <c r="BEE480" s="130"/>
      <c r="BEF480" s="130"/>
      <c r="BEG480" s="130"/>
      <c r="BEH480" s="130"/>
      <c r="BEI480" s="130"/>
      <c r="BEJ480" s="130"/>
      <c r="BEK480" s="130"/>
      <c r="BEL480" s="130"/>
      <c r="BEM480" s="130"/>
      <c r="BEN480" s="130"/>
      <c r="BEO480" s="130"/>
      <c r="BEP480" s="130"/>
      <c r="BEQ480" s="130"/>
      <c r="BER480" s="130"/>
      <c r="BES480" s="130"/>
      <c r="BET480" s="130"/>
      <c r="BEU480" s="130"/>
      <c r="BEV480" s="130"/>
      <c r="BEW480" s="130"/>
      <c r="BEX480" s="130"/>
      <c r="BEY480" s="130"/>
      <c r="BEZ480" s="130"/>
      <c r="BFA480" s="130"/>
      <c r="BFB480" s="130"/>
      <c r="BFC480" s="130"/>
      <c r="BFD480" s="130"/>
      <c r="BFE480" s="130"/>
      <c r="BFF480" s="130"/>
      <c r="BFG480" s="130"/>
      <c r="BFH480" s="130"/>
      <c r="BFI480" s="130"/>
      <c r="BFJ480" s="130"/>
      <c r="BFK480" s="130"/>
      <c r="BFL480" s="130"/>
      <c r="BFM480" s="130"/>
      <c r="BFN480" s="130"/>
      <c r="BFO480" s="130"/>
      <c r="BFP480" s="130"/>
      <c r="BFQ480" s="130"/>
      <c r="BFR480" s="130"/>
      <c r="BFS480" s="130"/>
      <c r="BFT480" s="130"/>
      <c r="BFU480" s="130"/>
      <c r="BFV480" s="130"/>
      <c r="BFW480" s="130"/>
      <c r="BFX480" s="130"/>
      <c r="BFY480" s="130"/>
      <c r="BFZ480" s="130"/>
      <c r="BGA480" s="130"/>
      <c r="BGB480" s="130"/>
      <c r="BGC480" s="130"/>
      <c r="BGD480" s="130"/>
      <c r="BGE480" s="130"/>
      <c r="BGF480" s="130"/>
      <c r="BGG480" s="130"/>
      <c r="BGH480" s="130"/>
      <c r="BGI480" s="130"/>
      <c r="BGJ480" s="130"/>
      <c r="BGK480" s="130"/>
      <c r="BGL480" s="130"/>
      <c r="BGM480" s="130"/>
      <c r="BGN480" s="130"/>
      <c r="BGO480" s="130"/>
      <c r="BGP480" s="130"/>
      <c r="BGQ480" s="130"/>
      <c r="BGR480" s="130"/>
      <c r="BGS480" s="130"/>
      <c r="BGT480" s="130"/>
      <c r="BGU480" s="130"/>
      <c r="BGV480" s="130"/>
      <c r="BGW480" s="130"/>
      <c r="BGX480" s="130"/>
      <c r="BGY480" s="130"/>
      <c r="BGZ480" s="130"/>
      <c r="BHA480" s="130"/>
      <c r="BHB480" s="130"/>
      <c r="BHC480" s="130"/>
      <c r="BHD480" s="130"/>
      <c r="BHE480" s="130"/>
      <c r="BHF480" s="130"/>
      <c r="BHG480" s="130"/>
      <c r="BHH480" s="130"/>
      <c r="BHI480" s="130"/>
      <c r="BHJ480" s="130"/>
      <c r="BHK480" s="130"/>
      <c r="BHL480" s="130"/>
      <c r="BHM480" s="130"/>
      <c r="BHN480" s="130"/>
      <c r="BHO480" s="130"/>
      <c r="BHP480" s="130"/>
      <c r="BHQ480" s="130"/>
      <c r="BHR480" s="130"/>
      <c r="BHS480" s="130"/>
      <c r="BHT480" s="130"/>
      <c r="BHU480" s="130"/>
      <c r="BHV480" s="130"/>
      <c r="BHW480" s="130"/>
      <c r="BHX480" s="130"/>
      <c r="BHY480" s="130"/>
      <c r="BHZ480" s="130"/>
      <c r="BIA480" s="130"/>
      <c r="BIB480" s="130"/>
      <c r="BIC480" s="130"/>
      <c r="BID480" s="130"/>
      <c r="BIE480" s="130"/>
      <c r="BIF480" s="130"/>
      <c r="BIG480" s="130"/>
      <c r="BIH480" s="130"/>
      <c r="BII480" s="130"/>
      <c r="BIJ480" s="130"/>
      <c r="BIK480" s="130"/>
      <c r="BIL480" s="130"/>
      <c r="BIM480" s="130"/>
      <c r="BIN480" s="130"/>
      <c r="BIO480" s="130"/>
      <c r="BIP480" s="130"/>
      <c r="BIQ480" s="130"/>
      <c r="BIR480" s="130"/>
      <c r="BIS480" s="130"/>
      <c r="BIT480" s="130"/>
      <c r="BIU480" s="130"/>
      <c r="BIV480" s="130"/>
      <c r="BIW480" s="130"/>
      <c r="BIX480" s="130"/>
      <c r="BIY480" s="130"/>
      <c r="BIZ480" s="130"/>
      <c r="BJA480" s="130"/>
      <c r="BJB480" s="130"/>
      <c r="BJC480" s="130"/>
      <c r="BJD480" s="130"/>
      <c r="BJE480" s="130"/>
      <c r="BJF480" s="130"/>
      <c r="BJG480" s="130"/>
      <c r="BJH480" s="130"/>
      <c r="BJI480" s="130"/>
      <c r="BJJ480" s="130"/>
      <c r="BJK480" s="130"/>
      <c r="BJL480" s="130"/>
      <c r="BJM480" s="130"/>
      <c r="BJN480" s="130"/>
      <c r="BJO480" s="130"/>
      <c r="BJP480" s="130"/>
      <c r="BJQ480" s="130"/>
      <c r="BJR480" s="130"/>
      <c r="BJS480" s="130"/>
      <c r="BJT480" s="130"/>
      <c r="BJU480" s="130"/>
      <c r="BJV480" s="130"/>
      <c r="BJW480" s="130"/>
      <c r="BJX480" s="130"/>
      <c r="BJY480" s="130"/>
      <c r="BJZ480" s="130"/>
      <c r="BKA480" s="130"/>
      <c r="BKB480" s="130"/>
      <c r="BKC480" s="130"/>
      <c r="BKD480" s="130"/>
      <c r="BKE480" s="130"/>
      <c r="BKF480" s="130"/>
      <c r="BKG480" s="130"/>
      <c r="BKH480" s="130"/>
      <c r="BKI480" s="130"/>
      <c r="BKJ480" s="130"/>
      <c r="BKK480" s="130"/>
      <c r="BKL480" s="130"/>
      <c r="BKM480" s="130"/>
      <c r="BKN480" s="130"/>
      <c r="BKO480" s="130"/>
      <c r="BKP480" s="130"/>
      <c r="BKQ480" s="130"/>
      <c r="BKR480" s="130"/>
      <c r="BKS480" s="130"/>
      <c r="BKT480" s="130"/>
      <c r="BKU480" s="130"/>
      <c r="BKV480" s="130"/>
      <c r="BKW480" s="130"/>
      <c r="BKX480" s="130"/>
      <c r="BKY480" s="130"/>
      <c r="BKZ480" s="130"/>
      <c r="BLA480" s="130"/>
      <c r="BLB480" s="130"/>
      <c r="BLC480" s="130"/>
      <c r="BLD480" s="130"/>
      <c r="BLE480" s="130"/>
      <c r="BLF480" s="130"/>
      <c r="BLG480" s="130"/>
      <c r="BLH480" s="130"/>
      <c r="BLI480" s="130"/>
      <c r="BLJ480" s="130"/>
      <c r="BLK480" s="130"/>
      <c r="BLL480" s="130"/>
      <c r="BLM480" s="130"/>
      <c r="BLN480" s="130"/>
      <c r="BLO480" s="130"/>
      <c r="BLP480" s="130"/>
      <c r="BLQ480" s="130"/>
      <c r="BLR480" s="130"/>
      <c r="BLS480" s="130"/>
      <c r="BLT480" s="130"/>
      <c r="BLU480" s="130"/>
      <c r="BLV480" s="130"/>
      <c r="BLW480" s="130"/>
      <c r="BLX480" s="130"/>
      <c r="BLY480" s="130"/>
      <c r="BLZ480" s="130"/>
      <c r="BMA480" s="130"/>
      <c r="BMB480" s="130"/>
      <c r="BMC480" s="130"/>
      <c r="BMD480" s="130"/>
      <c r="BME480" s="130"/>
      <c r="BMF480" s="130"/>
      <c r="BMG480" s="130"/>
      <c r="BMH480" s="130"/>
      <c r="BMI480" s="130"/>
      <c r="BMJ480" s="130"/>
      <c r="BMK480" s="130"/>
      <c r="BML480" s="130"/>
      <c r="BMM480" s="130"/>
      <c r="BMN480" s="130"/>
      <c r="BMO480" s="130"/>
      <c r="BMP480" s="130"/>
      <c r="BMQ480" s="130"/>
      <c r="BMR480" s="130"/>
      <c r="BMS480" s="130"/>
      <c r="BMT480" s="130"/>
      <c r="BMU480" s="130"/>
      <c r="BMV480" s="130"/>
      <c r="BMW480" s="130"/>
      <c r="BMX480" s="130"/>
      <c r="BMY480" s="130"/>
      <c r="BMZ480" s="130"/>
      <c r="BNA480" s="130"/>
      <c r="BNB480" s="130"/>
      <c r="BNC480" s="130"/>
      <c r="BND480" s="130"/>
      <c r="BNE480" s="130"/>
      <c r="BNF480" s="130"/>
      <c r="BNG480" s="130"/>
      <c r="BNH480" s="130"/>
      <c r="BNI480" s="130"/>
      <c r="BNJ480" s="130"/>
      <c r="BNK480" s="130"/>
      <c r="BNL480" s="130"/>
      <c r="BNM480" s="130"/>
      <c r="BNN480" s="130"/>
      <c r="BNO480" s="130"/>
      <c r="BNP480" s="130"/>
      <c r="BNQ480" s="130"/>
      <c r="BNR480" s="130"/>
      <c r="BNS480" s="130"/>
      <c r="BNT480" s="130"/>
      <c r="BNU480" s="130"/>
      <c r="BNV480" s="130"/>
      <c r="BNW480" s="130"/>
      <c r="BNX480" s="130"/>
      <c r="BNY480" s="130"/>
      <c r="BNZ480" s="130"/>
      <c r="BOA480" s="130"/>
      <c r="BOB480" s="130"/>
      <c r="BOC480" s="130"/>
      <c r="BOD480" s="130"/>
      <c r="BOE480" s="130"/>
      <c r="BOF480" s="130"/>
      <c r="BOG480" s="130"/>
      <c r="BOH480" s="130"/>
      <c r="BOI480" s="130"/>
      <c r="BOJ480" s="130"/>
      <c r="BOK480" s="130"/>
      <c r="BOL480" s="130"/>
      <c r="BOM480" s="130"/>
      <c r="BON480" s="130"/>
      <c r="BOO480" s="130"/>
      <c r="BOP480" s="130"/>
      <c r="BOQ480" s="130"/>
      <c r="BOR480" s="130"/>
      <c r="BOS480" s="130"/>
      <c r="BOT480" s="130"/>
      <c r="BOU480" s="130"/>
      <c r="BOV480" s="130"/>
      <c r="BOW480" s="130"/>
      <c r="BOX480" s="130"/>
      <c r="BOY480" s="130"/>
      <c r="BOZ480" s="130"/>
      <c r="BPA480" s="130"/>
      <c r="BPB480" s="130"/>
      <c r="BPC480" s="130"/>
      <c r="BPD480" s="130"/>
      <c r="BPE480" s="130"/>
      <c r="BPF480" s="130"/>
      <c r="BPG480" s="130"/>
      <c r="BPH480" s="130"/>
      <c r="BPI480" s="130"/>
      <c r="BPJ480" s="130"/>
      <c r="BPK480" s="130"/>
      <c r="BPL480" s="130"/>
      <c r="BPM480" s="130"/>
      <c r="BPN480" s="130"/>
      <c r="BPO480" s="130"/>
      <c r="BPP480" s="130"/>
      <c r="BPQ480" s="130"/>
      <c r="BPR480" s="130"/>
      <c r="BPS480" s="130"/>
      <c r="BPT480" s="130"/>
      <c r="BPU480" s="130"/>
      <c r="BPV480" s="130"/>
      <c r="BPW480" s="130"/>
      <c r="BPX480" s="130"/>
      <c r="BPY480" s="130"/>
      <c r="BPZ480" s="130"/>
      <c r="BQA480" s="130"/>
      <c r="BQB480" s="130"/>
      <c r="BQC480" s="130"/>
      <c r="BQD480" s="130"/>
      <c r="BQE480" s="130"/>
      <c r="BQF480" s="130"/>
      <c r="BQG480" s="130"/>
      <c r="BQH480" s="130"/>
      <c r="BQI480" s="130"/>
      <c r="BQJ480" s="130"/>
      <c r="BQK480" s="130"/>
      <c r="BQL480" s="130"/>
      <c r="BQM480" s="130"/>
      <c r="BQN480" s="130"/>
      <c r="BQO480" s="130"/>
      <c r="BQP480" s="130"/>
      <c r="BQQ480" s="130"/>
      <c r="BQR480" s="130"/>
      <c r="BQS480" s="130"/>
      <c r="BQT480" s="130"/>
      <c r="BQU480" s="130"/>
      <c r="BQV480" s="130"/>
      <c r="BQW480" s="130"/>
      <c r="BQX480" s="130"/>
      <c r="BQY480" s="130"/>
      <c r="BQZ480" s="130"/>
      <c r="BRA480" s="130"/>
      <c r="BRB480" s="130"/>
      <c r="BRC480" s="130"/>
      <c r="BRD480" s="130"/>
      <c r="BRE480" s="130"/>
      <c r="BRF480" s="130"/>
      <c r="BRG480" s="130"/>
      <c r="BRH480" s="130"/>
      <c r="BRI480" s="130"/>
      <c r="BRJ480" s="130"/>
      <c r="BRK480" s="130"/>
      <c r="BRL480" s="130"/>
      <c r="BRM480" s="130"/>
      <c r="BRN480" s="130"/>
      <c r="BRO480" s="130"/>
      <c r="BRP480" s="130"/>
      <c r="BRQ480" s="130"/>
      <c r="BRR480" s="130"/>
      <c r="BRS480" s="130"/>
      <c r="BRT480" s="130"/>
      <c r="BRU480" s="130"/>
      <c r="BRV480" s="130"/>
      <c r="BRW480" s="130"/>
      <c r="BRX480" s="130"/>
      <c r="BRY480" s="130"/>
      <c r="BRZ480" s="130"/>
      <c r="BSA480" s="130"/>
      <c r="BSB480" s="130"/>
      <c r="BSC480" s="130"/>
      <c r="BSD480" s="130"/>
      <c r="BSE480" s="130"/>
      <c r="BSF480" s="130"/>
      <c r="BSG480" s="130"/>
      <c r="BSH480" s="130"/>
      <c r="BSI480" s="130"/>
      <c r="BSJ480" s="130"/>
      <c r="BSK480" s="130"/>
      <c r="BSL480" s="130"/>
      <c r="BSM480" s="130"/>
      <c r="BSN480" s="130"/>
      <c r="BSO480" s="130"/>
      <c r="BSP480" s="130"/>
      <c r="BSQ480" s="130"/>
      <c r="BSR480" s="130"/>
      <c r="BSS480" s="130"/>
      <c r="BST480" s="130"/>
      <c r="BSU480" s="130"/>
      <c r="BSV480" s="130"/>
      <c r="BSW480" s="130"/>
      <c r="BSX480" s="130"/>
      <c r="BSY480" s="130"/>
      <c r="BSZ480" s="130"/>
      <c r="BTA480" s="130"/>
      <c r="BTB480" s="130"/>
      <c r="BTC480" s="130"/>
      <c r="BTD480" s="130"/>
      <c r="BTE480" s="130"/>
      <c r="BTF480" s="130"/>
      <c r="BTG480" s="130"/>
      <c r="BTH480" s="130"/>
      <c r="BTI480" s="130"/>
      <c r="BTJ480" s="130"/>
      <c r="BTK480" s="130"/>
      <c r="BTL480" s="130"/>
      <c r="BTM480" s="130"/>
      <c r="BTN480" s="130"/>
      <c r="BTO480" s="130"/>
      <c r="BTP480" s="130"/>
      <c r="BTQ480" s="130"/>
      <c r="BTR480" s="130"/>
      <c r="BTS480" s="130"/>
      <c r="BTT480" s="130"/>
      <c r="BTU480" s="130"/>
      <c r="BTV480" s="130"/>
      <c r="BTW480" s="130"/>
      <c r="BTX480" s="130"/>
      <c r="BTY480" s="130"/>
      <c r="BTZ480" s="130"/>
      <c r="BUA480" s="130"/>
      <c r="BUB480" s="130"/>
      <c r="BUC480" s="130"/>
      <c r="BUD480" s="130"/>
      <c r="BUE480" s="130"/>
      <c r="BUF480" s="130"/>
      <c r="BUG480" s="130"/>
      <c r="BUH480" s="130"/>
      <c r="BUI480" s="130"/>
      <c r="BUJ480" s="130"/>
      <c r="BUK480" s="130"/>
      <c r="BUL480" s="130"/>
      <c r="BUM480" s="130"/>
      <c r="BUN480" s="130"/>
      <c r="BUO480" s="130"/>
      <c r="BUP480" s="130"/>
      <c r="BUQ480" s="130"/>
      <c r="BUR480" s="130"/>
      <c r="BUS480" s="130"/>
      <c r="BUT480" s="130"/>
      <c r="BUU480" s="130"/>
      <c r="BUV480" s="130"/>
      <c r="BUW480" s="130"/>
      <c r="BUX480" s="130"/>
      <c r="BUY480" s="130"/>
      <c r="BUZ480" s="130"/>
      <c r="BVA480" s="130"/>
      <c r="BVB480" s="130"/>
      <c r="BVC480" s="130"/>
      <c r="BVD480" s="130"/>
      <c r="BVE480" s="130"/>
      <c r="BVF480" s="130"/>
      <c r="BVG480" s="130"/>
      <c r="BVH480" s="130"/>
      <c r="BVI480" s="130"/>
      <c r="BVJ480" s="130"/>
      <c r="BVK480" s="130"/>
      <c r="BVL480" s="130"/>
      <c r="BVM480" s="130"/>
      <c r="BVN480" s="130"/>
      <c r="BVO480" s="130"/>
      <c r="BVP480" s="130"/>
      <c r="BVQ480" s="130"/>
      <c r="BVR480" s="130"/>
      <c r="BVS480" s="130"/>
      <c r="BVT480" s="130"/>
      <c r="BVU480" s="130"/>
      <c r="BVV480" s="130"/>
      <c r="BVW480" s="130"/>
      <c r="BVX480" s="130"/>
      <c r="BVY480" s="130"/>
      <c r="BVZ480" s="130"/>
      <c r="BWA480" s="130"/>
      <c r="BWB480" s="130"/>
      <c r="BWC480" s="130"/>
      <c r="BWD480" s="130"/>
      <c r="BWE480" s="130"/>
      <c r="BWF480" s="130"/>
      <c r="BWG480" s="130"/>
      <c r="BWH480" s="130"/>
      <c r="BWI480" s="130"/>
      <c r="BWJ480" s="130"/>
      <c r="BWK480" s="130"/>
      <c r="BWL480" s="130"/>
      <c r="BWM480" s="130"/>
      <c r="BWN480" s="130"/>
      <c r="BWO480" s="130"/>
      <c r="BWP480" s="130"/>
      <c r="BWQ480" s="130"/>
      <c r="BWR480" s="130"/>
      <c r="BWS480" s="130"/>
      <c r="BWT480" s="130"/>
      <c r="BWU480" s="130"/>
      <c r="BWV480" s="130"/>
      <c r="BWW480" s="130"/>
      <c r="BWX480" s="130"/>
      <c r="BWY480" s="130"/>
      <c r="BWZ480" s="130"/>
      <c r="BXA480" s="130"/>
      <c r="BXB480" s="130"/>
      <c r="BXC480" s="130"/>
      <c r="BXD480" s="130"/>
      <c r="BXE480" s="130"/>
      <c r="BXF480" s="130"/>
      <c r="BXG480" s="130"/>
      <c r="BXH480" s="130"/>
      <c r="BXI480" s="130"/>
      <c r="BXJ480" s="130"/>
      <c r="BXK480" s="130"/>
      <c r="BXL480" s="130"/>
      <c r="BXM480" s="130"/>
      <c r="BXN480" s="130"/>
      <c r="BXO480" s="130"/>
      <c r="BXP480" s="130"/>
      <c r="BXQ480" s="130"/>
      <c r="BXR480" s="130"/>
      <c r="BXS480" s="130"/>
      <c r="BXT480" s="130"/>
      <c r="BXU480" s="130"/>
      <c r="BXV480" s="130"/>
      <c r="BXW480" s="130"/>
      <c r="BXX480" s="130"/>
      <c r="BXY480" s="130"/>
      <c r="BXZ480" s="130"/>
      <c r="BYA480" s="130"/>
      <c r="BYB480" s="130"/>
      <c r="BYC480" s="130"/>
      <c r="BYD480" s="130"/>
      <c r="BYE480" s="130"/>
      <c r="BYF480" s="130"/>
      <c r="BYG480" s="130"/>
      <c r="BYH480" s="130"/>
      <c r="BYI480" s="130"/>
      <c r="BYJ480" s="130"/>
      <c r="BYK480" s="130"/>
      <c r="BYL480" s="130"/>
      <c r="BYM480" s="130"/>
      <c r="BYN480" s="130"/>
      <c r="BYO480" s="130"/>
      <c r="BYP480" s="130"/>
      <c r="BYQ480" s="130"/>
      <c r="BYR480" s="130"/>
      <c r="BYS480" s="130"/>
      <c r="BYT480" s="130"/>
      <c r="BYU480" s="130"/>
      <c r="BYV480" s="130"/>
      <c r="BYW480" s="130"/>
      <c r="BYX480" s="130"/>
      <c r="BYY480" s="130"/>
      <c r="BYZ480" s="130"/>
      <c r="BZA480" s="130"/>
      <c r="BZB480" s="130"/>
      <c r="BZC480" s="130"/>
      <c r="BZD480" s="130"/>
      <c r="BZE480" s="130"/>
      <c r="BZF480" s="130"/>
      <c r="BZG480" s="130"/>
      <c r="BZH480" s="130"/>
      <c r="BZI480" s="130"/>
      <c r="BZJ480" s="130"/>
      <c r="BZK480" s="130"/>
      <c r="BZL480" s="130"/>
      <c r="BZM480" s="130"/>
      <c r="BZN480" s="130"/>
      <c r="BZO480" s="130"/>
      <c r="BZP480" s="130"/>
      <c r="BZQ480" s="130"/>
      <c r="BZR480" s="130"/>
      <c r="BZS480" s="130"/>
      <c r="BZT480" s="130"/>
      <c r="BZU480" s="130"/>
      <c r="BZV480" s="130"/>
      <c r="BZW480" s="130"/>
      <c r="BZX480" s="130"/>
      <c r="BZY480" s="130"/>
      <c r="BZZ480" s="130"/>
      <c r="CAA480" s="130"/>
      <c r="CAB480" s="130"/>
      <c r="CAC480" s="130"/>
      <c r="CAD480" s="130"/>
      <c r="CAE480" s="130"/>
      <c r="CAF480" s="130"/>
      <c r="CAG480" s="130"/>
      <c r="CAH480" s="130"/>
      <c r="CAI480" s="130"/>
      <c r="CAJ480" s="130"/>
      <c r="CAK480" s="130"/>
      <c r="CAL480" s="130"/>
      <c r="CAM480" s="130"/>
      <c r="CAN480" s="130"/>
      <c r="CAO480" s="130"/>
      <c r="CAP480" s="130"/>
      <c r="CAQ480" s="130"/>
      <c r="CAR480" s="130"/>
      <c r="CAS480" s="130"/>
      <c r="CAT480" s="130"/>
      <c r="CAU480" s="130"/>
      <c r="CAV480" s="130"/>
      <c r="CAW480" s="130"/>
      <c r="CAX480" s="130"/>
      <c r="CAY480" s="130"/>
      <c r="CAZ480" s="130"/>
      <c r="CBA480" s="130"/>
      <c r="CBB480" s="130"/>
      <c r="CBC480" s="130"/>
      <c r="CBD480" s="130"/>
      <c r="CBE480" s="130"/>
      <c r="CBF480" s="130"/>
      <c r="CBG480" s="130"/>
      <c r="CBH480" s="130"/>
      <c r="CBI480" s="130"/>
      <c r="CBJ480" s="130"/>
      <c r="CBK480" s="130"/>
      <c r="CBL480" s="130"/>
      <c r="CBM480" s="130"/>
      <c r="CBN480" s="130"/>
      <c r="CBO480" s="130"/>
      <c r="CBP480" s="130"/>
      <c r="CBQ480" s="130"/>
      <c r="CBR480" s="130"/>
      <c r="CBS480" s="130"/>
      <c r="CBT480" s="130"/>
      <c r="CBU480" s="130"/>
      <c r="CBV480" s="130"/>
      <c r="CBW480" s="130"/>
      <c r="CBX480" s="130"/>
      <c r="CBY480" s="130"/>
      <c r="CBZ480" s="130"/>
      <c r="CCA480" s="130"/>
      <c r="CCB480" s="130"/>
      <c r="CCC480" s="130"/>
      <c r="CCD480" s="130"/>
      <c r="CCE480" s="130"/>
      <c r="CCF480" s="130"/>
      <c r="CCG480" s="130"/>
      <c r="CCH480" s="130"/>
      <c r="CCI480" s="130"/>
      <c r="CCJ480" s="130"/>
      <c r="CCK480" s="130"/>
      <c r="CCL480" s="130"/>
      <c r="CCM480" s="130"/>
      <c r="CCN480" s="130"/>
      <c r="CCO480" s="130"/>
      <c r="CCP480" s="130"/>
      <c r="CCQ480" s="130"/>
      <c r="CCR480" s="130"/>
      <c r="CCS480" s="130"/>
      <c r="CCT480" s="130"/>
      <c r="CCU480" s="130"/>
      <c r="CCV480" s="130"/>
      <c r="CCW480" s="130"/>
      <c r="CCX480" s="130"/>
      <c r="CCY480" s="130"/>
      <c r="CCZ480" s="130"/>
      <c r="CDA480" s="130"/>
      <c r="CDB480" s="130"/>
      <c r="CDC480" s="130"/>
      <c r="CDD480" s="130"/>
      <c r="CDE480" s="130"/>
      <c r="CDF480" s="130"/>
      <c r="CDG480" s="130"/>
      <c r="CDH480" s="130"/>
      <c r="CDI480" s="130"/>
      <c r="CDJ480" s="130"/>
      <c r="CDK480" s="130"/>
      <c r="CDL480" s="130"/>
      <c r="CDM480" s="130"/>
      <c r="CDN480" s="130"/>
      <c r="CDO480" s="130"/>
      <c r="CDP480" s="130"/>
      <c r="CDQ480" s="130"/>
      <c r="CDR480" s="130"/>
      <c r="CDS480" s="130"/>
      <c r="CDT480" s="130"/>
      <c r="CDU480" s="130"/>
      <c r="CDV480" s="130"/>
      <c r="CDW480" s="130"/>
      <c r="CDX480" s="130"/>
      <c r="CDY480" s="130"/>
      <c r="CDZ480" s="130"/>
      <c r="CEA480" s="130"/>
      <c r="CEB480" s="130"/>
      <c r="CEC480" s="130"/>
      <c r="CED480" s="130"/>
      <c r="CEE480" s="130"/>
      <c r="CEF480" s="130"/>
      <c r="CEG480" s="130"/>
      <c r="CEH480" s="130"/>
      <c r="CEI480" s="130"/>
      <c r="CEJ480" s="130"/>
      <c r="CEK480" s="130"/>
      <c r="CEL480" s="130"/>
      <c r="CEM480" s="130"/>
      <c r="CEN480" s="130"/>
      <c r="CEO480" s="130"/>
      <c r="CEP480" s="130"/>
      <c r="CEQ480" s="130"/>
      <c r="CER480" s="130"/>
      <c r="CES480" s="130"/>
      <c r="CET480" s="130"/>
      <c r="CEU480" s="130"/>
      <c r="CEV480" s="130"/>
      <c r="CEW480" s="130"/>
      <c r="CEX480" s="130"/>
      <c r="CEY480" s="130"/>
      <c r="CEZ480" s="130"/>
      <c r="CFA480" s="130"/>
      <c r="CFB480" s="130"/>
      <c r="CFC480" s="130"/>
      <c r="CFD480" s="130"/>
      <c r="CFE480" s="130"/>
      <c r="CFF480" s="130"/>
      <c r="CFG480" s="130"/>
      <c r="CFH480" s="130"/>
      <c r="CFI480" s="130"/>
      <c r="CFJ480" s="130"/>
      <c r="CFK480" s="130"/>
      <c r="CFL480" s="130"/>
      <c r="CFM480" s="130"/>
      <c r="CFN480" s="130"/>
      <c r="CFO480" s="130"/>
      <c r="CFP480" s="130"/>
      <c r="CFQ480" s="130"/>
      <c r="CFR480" s="130"/>
      <c r="CFS480" s="130"/>
      <c r="CFT480" s="130"/>
      <c r="CFU480" s="130"/>
      <c r="CFV480" s="130"/>
      <c r="CFW480" s="130"/>
      <c r="CFX480" s="130"/>
      <c r="CFY480" s="130"/>
      <c r="CFZ480" s="130"/>
      <c r="CGA480" s="130"/>
      <c r="CGB480" s="130"/>
      <c r="CGC480" s="130"/>
      <c r="CGD480" s="130"/>
      <c r="CGE480" s="130"/>
      <c r="CGF480" s="130"/>
      <c r="CGG480" s="130"/>
      <c r="CGH480" s="130"/>
      <c r="CGI480" s="130"/>
      <c r="CGJ480" s="130"/>
      <c r="CGK480" s="130"/>
      <c r="CGL480" s="130"/>
      <c r="CGM480" s="130"/>
      <c r="CGN480" s="130"/>
      <c r="CGO480" s="130"/>
      <c r="CGP480" s="130"/>
      <c r="CGQ480" s="130"/>
      <c r="CGR480" s="130"/>
      <c r="CGS480" s="130"/>
      <c r="CGT480" s="130"/>
      <c r="CGU480" s="130"/>
      <c r="CGV480" s="130"/>
      <c r="CGW480" s="130"/>
      <c r="CGX480" s="130"/>
      <c r="CGY480" s="130"/>
      <c r="CGZ480" s="130"/>
      <c r="CHA480" s="130"/>
      <c r="CHB480" s="130"/>
      <c r="CHC480" s="130"/>
      <c r="CHD480" s="130"/>
      <c r="CHE480" s="130"/>
      <c r="CHF480" s="130"/>
      <c r="CHG480" s="130"/>
      <c r="CHH480" s="130"/>
      <c r="CHI480" s="130"/>
      <c r="CHJ480" s="130"/>
      <c r="CHK480" s="130"/>
      <c r="CHL480" s="130"/>
      <c r="CHM480" s="130"/>
      <c r="CHN480" s="130"/>
      <c r="CHO480" s="130"/>
      <c r="CHP480" s="130"/>
      <c r="CHQ480" s="130"/>
      <c r="CHR480" s="130"/>
      <c r="CHS480" s="130"/>
      <c r="CHT480" s="130"/>
      <c r="CHU480" s="130"/>
      <c r="CHV480" s="130"/>
      <c r="CHW480" s="130"/>
      <c r="CHX480" s="130"/>
      <c r="CHY480" s="130"/>
      <c r="CHZ480" s="130"/>
      <c r="CIA480" s="130"/>
      <c r="CIB480" s="130"/>
      <c r="CIC480" s="130"/>
      <c r="CID480" s="130"/>
      <c r="CIE480" s="130"/>
      <c r="CIF480" s="130"/>
      <c r="CIG480" s="130"/>
      <c r="CIH480" s="130"/>
      <c r="CII480" s="130"/>
      <c r="CIJ480" s="130"/>
      <c r="CIK480" s="130"/>
      <c r="CIL480" s="130"/>
      <c r="CIM480" s="130"/>
      <c r="CIN480" s="130"/>
      <c r="CIO480" s="130"/>
      <c r="CIP480" s="130"/>
      <c r="CIQ480" s="130"/>
      <c r="CIR480" s="130"/>
      <c r="CIS480" s="130"/>
      <c r="CIT480" s="130"/>
      <c r="CIU480" s="130"/>
      <c r="CIV480" s="130"/>
      <c r="CIW480" s="130"/>
      <c r="CIX480" s="130"/>
      <c r="CIY480" s="130"/>
      <c r="CIZ480" s="130"/>
      <c r="CJA480" s="130"/>
      <c r="CJB480" s="130"/>
      <c r="CJC480" s="130"/>
      <c r="CJD480" s="130"/>
      <c r="CJE480" s="130"/>
      <c r="CJF480" s="130"/>
      <c r="CJG480" s="130"/>
      <c r="CJH480" s="130"/>
      <c r="CJI480" s="130"/>
      <c r="CJJ480" s="130"/>
      <c r="CJK480" s="130"/>
      <c r="CJL480" s="130"/>
      <c r="CJM480" s="130"/>
      <c r="CJN480" s="130"/>
      <c r="CJO480" s="130"/>
      <c r="CJP480" s="130"/>
      <c r="CJQ480" s="130"/>
      <c r="CJR480" s="130"/>
      <c r="CJS480" s="130"/>
      <c r="CJT480" s="130"/>
      <c r="CJU480" s="130"/>
      <c r="CJV480" s="130"/>
      <c r="CJW480" s="130"/>
      <c r="CJX480" s="130"/>
      <c r="CJY480" s="130"/>
      <c r="CJZ480" s="130"/>
      <c r="CKA480" s="130"/>
      <c r="CKB480" s="130"/>
      <c r="CKC480" s="130"/>
      <c r="CKD480" s="130"/>
      <c r="CKE480" s="130"/>
      <c r="CKF480" s="130"/>
      <c r="CKG480" s="130"/>
      <c r="CKH480" s="130"/>
      <c r="CKI480" s="130"/>
      <c r="CKJ480" s="130"/>
      <c r="CKK480" s="130"/>
      <c r="CKL480" s="130"/>
      <c r="CKM480" s="130"/>
      <c r="CKN480" s="130"/>
      <c r="CKO480" s="130"/>
      <c r="CKP480" s="130"/>
      <c r="CKQ480" s="130"/>
      <c r="CKR480" s="130"/>
      <c r="CKS480" s="130"/>
      <c r="CKT480" s="130"/>
      <c r="CKU480" s="130"/>
      <c r="CKV480" s="130"/>
      <c r="CKW480" s="130"/>
      <c r="CKX480" s="130"/>
      <c r="CKY480" s="130"/>
      <c r="CKZ480" s="130"/>
      <c r="CLA480" s="130"/>
      <c r="CLB480" s="130"/>
      <c r="CLC480" s="130"/>
      <c r="CLD480" s="130"/>
      <c r="CLE480" s="130"/>
      <c r="CLF480" s="130"/>
      <c r="CLG480" s="130"/>
      <c r="CLH480" s="130"/>
      <c r="CLI480" s="130"/>
      <c r="CLJ480" s="130"/>
      <c r="CLK480" s="130"/>
      <c r="CLL480" s="130"/>
      <c r="CLM480" s="130"/>
      <c r="CLN480" s="130"/>
      <c r="CLO480" s="130"/>
      <c r="CLP480" s="130"/>
      <c r="CLQ480" s="130"/>
      <c r="CLR480" s="130"/>
      <c r="CLS480" s="130"/>
      <c r="CLT480" s="130"/>
      <c r="CLU480" s="130"/>
      <c r="CLV480" s="130"/>
      <c r="CLW480" s="130"/>
      <c r="CLX480" s="130"/>
      <c r="CLY480" s="130"/>
      <c r="CLZ480" s="130"/>
      <c r="CMA480" s="130"/>
      <c r="CMB480" s="130"/>
      <c r="CMC480" s="130"/>
      <c r="CMD480" s="130"/>
      <c r="CME480" s="130"/>
      <c r="CMF480" s="130"/>
      <c r="CMG480" s="130"/>
      <c r="CMH480" s="130"/>
      <c r="CMI480" s="130"/>
      <c r="CMJ480" s="130"/>
      <c r="CMK480" s="130"/>
      <c r="CML480" s="130"/>
      <c r="CMM480" s="130"/>
      <c r="CMN480" s="130"/>
      <c r="CMO480" s="130"/>
      <c r="CMP480" s="130"/>
      <c r="CMQ480" s="130"/>
      <c r="CMR480" s="130"/>
      <c r="CMS480" s="130"/>
      <c r="CMT480" s="130"/>
      <c r="CMU480" s="130"/>
      <c r="CMV480" s="130"/>
      <c r="CMW480" s="130"/>
      <c r="CMX480" s="130"/>
      <c r="CMY480" s="130"/>
      <c r="CMZ480" s="130"/>
      <c r="CNA480" s="130"/>
      <c r="CNB480" s="130"/>
      <c r="CNC480" s="130"/>
      <c r="CND480" s="130"/>
      <c r="CNE480" s="130"/>
      <c r="CNF480" s="130"/>
      <c r="CNG480" s="130"/>
      <c r="CNH480" s="130"/>
      <c r="CNI480" s="130"/>
      <c r="CNJ480" s="130"/>
      <c r="CNK480" s="130"/>
      <c r="CNL480" s="130"/>
      <c r="CNM480" s="130"/>
      <c r="CNN480" s="130"/>
      <c r="CNO480" s="130"/>
      <c r="CNP480" s="130"/>
      <c r="CNQ480" s="130"/>
      <c r="CNR480" s="130"/>
      <c r="CNS480" s="130"/>
      <c r="CNT480" s="130"/>
      <c r="CNU480" s="130"/>
      <c r="CNV480" s="130"/>
      <c r="CNW480" s="130"/>
      <c r="CNX480" s="130"/>
      <c r="CNY480" s="130"/>
      <c r="CNZ480" s="130"/>
      <c r="COA480" s="130"/>
      <c r="COB480" s="130"/>
      <c r="COC480" s="130"/>
      <c r="COD480" s="130"/>
      <c r="COE480" s="130"/>
      <c r="COF480" s="130"/>
      <c r="COG480" s="130"/>
      <c r="COH480" s="130"/>
      <c r="COI480" s="130"/>
      <c r="COJ480" s="130"/>
      <c r="COK480" s="130"/>
      <c r="COL480" s="130"/>
      <c r="COM480" s="130"/>
      <c r="CON480" s="130"/>
      <c r="COO480" s="130"/>
      <c r="COP480" s="130"/>
      <c r="COQ480" s="130"/>
      <c r="COR480" s="130"/>
      <c r="COS480" s="130"/>
      <c r="COT480" s="130"/>
      <c r="COU480" s="130"/>
      <c r="COV480" s="130"/>
      <c r="COW480" s="130"/>
      <c r="COX480" s="130"/>
      <c r="COY480" s="130"/>
      <c r="COZ480" s="130"/>
      <c r="CPA480" s="130"/>
      <c r="CPB480" s="130"/>
      <c r="CPC480" s="130"/>
      <c r="CPD480" s="130"/>
      <c r="CPE480" s="130"/>
      <c r="CPF480" s="130"/>
      <c r="CPG480" s="130"/>
      <c r="CPH480" s="130"/>
      <c r="CPI480" s="130"/>
      <c r="CPJ480" s="130"/>
      <c r="CPK480" s="130"/>
      <c r="CPL480" s="130"/>
      <c r="CPM480" s="130"/>
      <c r="CPN480" s="130"/>
      <c r="CPO480" s="129"/>
    </row>
    <row r="481" spans="4:2459" s="109" customFormat="1" ht="19.5" customHeight="1">
      <c r="D481" s="145" t="s">
        <v>966</v>
      </c>
      <c r="E481" s="161" t="s">
        <v>2012</v>
      </c>
      <c r="F481" s="161" t="s">
        <v>2013</v>
      </c>
      <c r="G481" s="145" t="s">
        <v>837</v>
      </c>
      <c r="I481" s="145" t="s">
        <v>78</v>
      </c>
      <c r="J481" s="145" t="s">
        <v>229</v>
      </c>
      <c r="K481" s="145" t="s">
        <v>348</v>
      </c>
      <c r="L481" s="145" t="s">
        <v>78</v>
      </c>
      <c r="M481" s="132" t="s">
        <v>47</v>
      </c>
      <c r="N481" s="132" t="s">
        <v>48</v>
      </c>
      <c r="O481" s="132" t="s">
        <v>347</v>
      </c>
      <c r="P481" s="135">
        <v>45898</v>
      </c>
      <c r="Q481" s="132" t="s">
        <v>32</v>
      </c>
      <c r="R481" s="135">
        <v>45910</v>
      </c>
      <c r="S481" s="132"/>
      <c r="T481" s="132"/>
      <c r="U481" s="132"/>
      <c r="V481" s="145" t="s">
        <v>27</v>
      </c>
      <c r="W481" s="145"/>
      <c r="X481" s="145" t="s">
        <v>360</v>
      </c>
      <c r="Y481" s="154">
        <v>45898</v>
      </c>
      <c r="Z481" s="130"/>
      <c r="AA481" s="130"/>
      <c r="AB481" s="130"/>
      <c r="AC481" s="130"/>
      <c r="AD481" s="130"/>
      <c r="AE481" s="130"/>
      <c r="AF481" s="130"/>
      <c r="AG481" s="130"/>
      <c r="AH481" s="130"/>
      <c r="AI481" s="130"/>
      <c r="AJ481" s="130"/>
      <c r="AK481" s="130"/>
      <c r="AL481" s="130"/>
      <c r="AM481" s="130"/>
      <c r="AN481" s="130"/>
      <c r="AO481" s="130"/>
      <c r="AP481" s="130"/>
      <c r="AQ481" s="130"/>
      <c r="AR481" s="130"/>
      <c r="AS481" s="130"/>
      <c r="AT481" s="130"/>
      <c r="AU481" s="130"/>
      <c r="AV481" s="130"/>
      <c r="AW481" s="130"/>
      <c r="AX481" s="130"/>
      <c r="AY481" s="130"/>
      <c r="AZ481" s="130"/>
      <c r="BA481" s="130"/>
      <c r="BB481" s="130"/>
      <c r="BC481" s="130"/>
      <c r="BD481" s="130"/>
      <c r="BE481" s="130"/>
      <c r="BF481" s="130"/>
      <c r="BG481" s="130"/>
      <c r="BH481" s="130"/>
      <c r="BI481" s="130"/>
      <c r="BJ481" s="130"/>
      <c r="BK481" s="130"/>
      <c r="BL481" s="130"/>
      <c r="BM481" s="130"/>
      <c r="BN481" s="130"/>
      <c r="BO481" s="130"/>
      <c r="BP481" s="130"/>
      <c r="BQ481" s="130"/>
      <c r="BR481" s="130"/>
      <c r="BS481" s="130"/>
      <c r="BT481" s="130"/>
      <c r="BU481" s="130"/>
      <c r="BV481" s="130"/>
      <c r="BW481" s="130"/>
      <c r="BX481" s="130"/>
      <c r="BY481" s="130"/>
      <c r="BZ481" s="130"/>
      <c r="CA481" s="130"/>
      <c r="CB481" s="130"/>
      <c r="CC481" s="130"/>
      <c r="CD481" s="130"/>
      <c r="CE481" s="130"/>
      <c r="CF481" s="130"/>
      <c r="CG481" s="130"/>
      <c r="CH481" s="130"/>
      <c r="CI481" s="130"/>
      <c r="CJ481" s="130"/>
      <c r="CK481" s="130"/>
      <c r="CL481" s="130"/>
      <c r="CM481" s="130"/>
      <c r="CN481" s="130"/>
      <c r="CO481" s="130"/>
      <c r="CP481" s="130"/>
      <c r="CQ481" s="130"/>
      <c r="CR481" s="130"/>
      <c r="CS481" s="130"/>
      <c r="CT481" s="130"/>
      <c r="CU481" s="130"/>
      <c r="CV481" s="130"/>
      <c r="CW481" s="130"/>
      <c r="CX481" s="130"/>
      <c r="CY481" s="130"/>
      <c r="CZ481" s="130"/>
      <c r="DA481" s="130"/>
      <c r="DB481" s="130"/>
      <c r="DC481" s="130"/>
      <c r="DD481" s="130"/>
      <c r="DE481" s="130"/>
      <c r="DF481" s="130"/>
      <c r="DG481" s="130"/>
      <c r="DH481" s="130"/>
      <c r="DI481" s="130"/>
      <c r="DJ481" s="130"/>
      <c r="DK481" s="130"/>
      <c r="DL481" s="130"/>
      <c r="DM481" s="130"/>
      <c r="DN481" s="130"/>
      <c r="DO481" s="130"/>
      <c r="DP481" s="130"/>
      <c r="DQ481" s="130"/>
      <c r="DR481" s="130"/>
      <c r="DS481" s="130"/>
      <c r="DT481" s="130"/>
      <c r="DU481" s="130"/>
      <c r="DV481" s="130"/>
      <c r="DW481" s="130"/>
      <c r="DX481" s="130"/>
      <c r="DY481" s="130"/>
      <c r="DZ481" s="130"/>
      <c r="EA481" s="130"/>
      <c r="EB481" s="130"/>
      <c r="EC481" s="130"/>
      <c r="ED481" s="130"/>
      <c r="EE481" s="130"/>
      <c r="EF481" s="130"/>
      <c r="EG481" s="130"/>
      <c r="EH481" s="130"/>
      <c r="EI481" s="130"/>
      <c r="EJ481" s="130"/>
      <c r="EK481" s="130"/>
      <c r="EL481" s="130"/>
      <c r="EM481" s="130"/>
      <c r="EN481" s="130"/>
      <c r="EO481" s="130"/>
      <c r="EP481" s="130"/>
      <c r="EQ481" s="130"/>
      <c r="ER481" s="130"/>
      <c r="ES481" s="130"/>
      <c r="ET481" s="130"/>
      <c r="EU481" s="130"/>
      <c r="EV481" s="130"/>
      <c r="EW481" s="130"/>
      <c r="EX481" s="130"/>
      <c r="EY481" s="130"/>
      <c r="EZ481" s="130"/>
      <c r="FA481" s="130"/>
      <c r="FB481" s="130"/>
      <c r="FC481" s="130"/>
      <c r="FD481" s="130"/>
      <c r="FE481" s="130"/>
      <c r="FF481" s="130"/>
      <c r="FG481" s="130"/>
      <c r="FH481" s="130"/>
      <c r="FI481" s="130"/>
      <c r="FJ481" s="130"/>
      <c r="FK481" s="130"/>
      <c r="FL481" s="130"/>
      <c r="FM481" s="130"/>
      <c r="FN481" s="130"/>
      <c r="FO481" s="130"/>
      <c r="FP481" s="130"/>
      <c r="FQ481" s="130"/>
      <c r="FR481" s="130"/>
      <c r="FS481" s="130"/>
      <c r="FT481" s="130"/>
      <c r="FU481" s="130"/>
      <c r="FV481" s="130"/>
      <c r="FW481" s="130"/>
      <c r="FX481" s="130"/>
      <c r="FY481" s="130"/>
      <c r="FZ481" s="130"/>
      <c r="GA481" s="130"/>
      <c r="GB481" s="130"/>
      <c r="GC481" s="130"/>
      <c r="GD481" s="130"/>
      <c r="GE481" s="130"/>
      <c r="GF481" s="130"/>
      <c r="GG481" s="130"/>
      <c r="GH481" s="130"/>
      <c r="GI481" s="130"/>
      <c r="GJ481" s="130"/>
      <c r="GK481" s="130"/>
      <c r="GL481" s="130"/>
      <c r="GM481" s="130"/>
      <c r="GN481" s="130"/>
      <c r="GO481" s="130"/>
      <c r="GP481" s="130"/>
      <c r="GQ481" s="130"/>
      <c r="GR481" s="130"/>
      <c r="GS481" s="130"/>
      <c r="GT481" s="130"/>
      <c r="GU481" s="130"/>
      <c r="GV481" s="130"/>
      <c r="GW481" s="130"/>
      <c r="GX481" s="130"/>
      <c r="GY481" s="130"/>
      <c r="GZ481" s="130"/>
      <c r="HA481" s="130"/>
      <c r="HB481" s="130"/>
      <c r="HC481" s="130"/>
      <c r="HD481" s="130"/>
      <c r="HE481" s="130"/>
      <c r="HF481" s="130"/>
      <c r="HG481" s="130"/>
      <c r="HH481" s="130"/>
      <c r="HI481" s="130"/>
      <c r="HJ481" s="130"/>
      <c r="HK481" s="130"/>
      <c r="HL481" s="130"/>
      <c r="HM481" s="130"/>
      <c r="HN481" s="130"/>
      <c r="HO481" s="130"/>
      <c r="HP481" s="130"/>
      <c r="HQ481" s="130"/>
      <c r="HR481" s="130"/>
      <c r="HS481" s="130"/>
      <c r="HT481" s="130"/>
      <c r="HU481" s="130"/>
      <c r="HV481" s="130"/>
      <c r="HW481" s="130"/>
      <c r="HX481" s="130"/>
      <c r="HY481" s="130"/>
      <c r="HZ481" s="130"/>
      <c r="IA481" s="130"/>
      <c r="IB481" s="130"/>
      <c r="IC481" s="130"/>
      <c r="ID481" s="130"/>
      <c r="IE481" s="130"/>
      <c r="IF481" s="130"/>
      <c r="IG481" s="130"/>
      <c r="IH481" s="130"/>
      <c r="II481" s="130"/>
      <c r="IJ481" s="130"/>
      <c r="IK481" s="130"/>
      <c r="IL481" s="130"/>
      <c r="IM481" s="130"/>
      <c r="IN481" s="130"/>
      <c r="IO481" s="130"/>
      <c r="IP481" s="130"/>
      <c r="IQ481" s="130"/>
      <c r="IR481" s="130"/>
      <c r="IS481" s="130"/>
      <c r="IT481" s="130"/>
      <c r="IU481" s="130"/>
      <c r="IV481" s="130"/>
      <c r="IW481" s="130"/>
      <c r="IX481" s="130"/>
      <c r="IY481" s="130"/>
      <c r="IZ481" s="130"/>
      <c r="JA481" s="130"/>
      <c r="JB481" s="130"/>
      <c r="JC481" s="130"/>
      <c r="JD481" s="130"/>
      <c r="JE481" s="130"/>
      <c r="JF481" s="130"/>
      <c r="JG481" s="130"/>
      <c r="JH481" s="130"/>
      <c r="JI481" s="130"/>
      <c r="JJ481" s="130"/>
      <c r="JK481" s="130"/>
      <c r="JL481" s="130"/>
      <c r="JM481" s="130"/>
      <c r="JN481" s="130"/>
      <c r="JO481" s="130"/>
      <c r="JP481" s="130"/>
      <c r="JQ481" s="130"/>
      <c r="JR481" s="130"/>
      <c r="JS481" s="130"/>
      <c r="JT481" s="130"/>
      <c r="JU481" s="130"/>
      <c r="JV481" s="130"/>
      <c r="JW481" s="130"/>
      <c r="JX481" s="130"/>
      <c r="JY481" s="130"/>
      <c r="JZ481" s="130"/>
      <c r="KA481" s="130"/>
      <c r="KB481" s="130"/>
      <c r="KC481" s="130"/>
      <c r="KD481" s="130"/>
      <c r="KE481" s="130"/>
      <c r="KF481" s="130"/>
      <c r="KG481" s="130"/>
      <c r="KH481" s="130"/>
      <c r="KI481" s="130"/>
      <c r="KJ481" s="130"/>
      <c r="KK481" s="130"/>
      <c r="KL481" s="130"/>
      <c r="KM481" s="130"/>
      <c r="KN481" s="130"/>
      <c r="KO481" s="130"/>
      <c r="KP481" s="130"/>
      <c r="KQ481" s="130"/>
      <c r="KR481" s="130"/>
      <c r="KS481" s="130"/>
      <c r="KT481" s="130"/>
      <c r="KU481" s="130"/>
      <c r="KV481" s="130"/>
      <c r="KW481" s="130"/>
      <c r="KX481" s="130"/>
      <c r="KY481" s="130"/>
      <c r="KZ481" s="130"/>
      <c r="LA481" s="130"/>
      <c r="LB481" s="130"/>
      <c r="LC481" s="130"/>
      <c r="LD481" s="130"/>
      <c r="LE481" s="130"/>
      <c r="LF481" s="130"/>
      <c r="LG481" s="130"/>
      <c r="LH481" s="130"/>
      <c r="LI481" s="130"/>
      <c r="LJ481" s="130"/>
      <c r="LK481" s="130"/>
      <c r="LL481" s="130"/>
      <c r="LM481" s="130"/>
      <c r="LN481" s="130"/>
      <c r="LO481" s="130"/>
      <c r="LP481" s="130"/>
      <c r="LQ481" s="130"/>
      <c r="LR481" s="130"/>
      <c r="LS481" s="130"/>
      <c r="LT481" s="130"/>
      <c r="LU481" s="130"/>
      <c r="LV481" s="130"/>
      <c r="LW481" s="130"/>
      <c r="LX481" s="130"/>
      <c r="LY481" s="130"/>
      <c r="LZ481" s="130"/>
      <c r="MA481" s="130"/>
      <c r="MB481" s="130"/>
      <c r="MC481" s="130"/>
      <c r="MD481" s="130"/>
      <c r="ME481" s="130"/>
      <c r="MF481" s="130"/>
      <c r="MG481" s="130"/>
      <c r="MH481" s="130"/>
      <c r="MI481" s="130"/>
      <c r="MJ481" s="130"/>
      <c r="MK481" s="130"/>
      <c r="ML481" s="130"/>
      <c r="MM481" s="130"/>
      <c r="MN481" s="130"/>
      <c r="MO481" s="130"/>
      <c r="MP481" s="130"/>
      <c r="MQ481" s="130"/>
      <c r="MR481" s="130"/>
      <c r="MS481" s="130"/>
      <c r="MT481" s="130"/>
      <c r="MU481" s="130"/>
      <c r="MV481" s="130"/>
      <c r="MW481" s="130"/>
      <c r="MX481" s="130"/>
      <c r="MY481" s="130"/>
      <c r="MZ481" s="130"/>
      <c r="NA481" s="130"/>
      <c r="NB481" s="130"/>
      <c r="NC481" s="130"/>
      <c r="ND481" s="130"/>
      <c r="NE481" s="130"/>
      <c r="NF481" s="130"/>
      <c r="NG481" s="130"/>
      <c r="NH481" s="130"/>
      <c r="NI481" s="130"/>
      <c r="NJ481" s="130"/>
      <c r="NK481" s="130"/>
      <c r="NL481" s="130"/>
      <c r="NM481" s="130"/>
      <c r="NN481" s="130"/>
      <c r="NO481" s="130"/>
      <c r="NP481" s="130"/>
      <c r="NQ481" s="130"/>
      <c r="NR481" s="130"/>
      <c r="NS481" s="130"/>
      <c r="NT481" s="130"/>
      <c r="NU481" s="130"/>
      <c r="NV481" s="130"/>
      <c r="NW481" s="130"/>
      <c r="NX481" s="130"/>
      <c r="NY481" s="130"/>
      <c r="NZ481" s="130"/>
      <c r="OA481" s="130"/>
      <c r="OB481" s="130"/>
      <c r="OC481" s="130"/>
      <c r="OD481" s="130"/>
      <c r="OE481" s="130"/>
      <c r="OF481" s="130"/>
      <c r="OG481" s="130"/>
      <c r="OH481" s="130"/>
      <c r="OI481" s="130"/>
      <c r="OJ481" s="130"/>
      <c r="OK481" s="130"/>
      <c r="OL481" s="130"/>
      <c r="OM481" s="130"/>
      <c r="ON481" s="130"/>
      <c r="OO481" s="130"/>
      <c r="OP481" s="130"/>
      <c r="OQ481" s="130"/>
      <c r="OR481" s="130"/>
      <c r="OS481" s="130"/>
      <c r="OT481" s="130"/>
      <c r="OU481" s="130"/>
      <c r="OV481" s="130"/>
      <c r="OW481" s="130"/>
      <c r="OX481" s="130"/>
      <c r="OY481" s="130"/>
      <c r="OZ481" s="130"/>
      <c r="PA481" s="130"/>
      <c r="PB481" s="130"/>
      <c r="PC481" s="130"/>
      <c r="PD481" s="130"/>
      <c r="PE481" s="130"/>
      <c r="PF481" s="130"/>
      <c r="PG481" s="130"/>
      <c r="PH481" s="130"/>
      <c r="PI481" s="130"/>
      <c r="PJ481" s="130"/>
      <c r="PK481" s="130"/>
      <c r="PL481" s="130"/>
      <c r="PM481" s="130"/>
      <c r="PN481" s="130"/>
      <c r="PO481" s="130"/>
      <c r="PP481" s="130"/>
      <c r="PQ481" s="130"/>
      <c r="PR481" s="130"/>
      <c r="PS481" s="130"/>
      <c r="PT481" s="130"/>
      <c r="PU481" s="130"/>
      <c r="PV481" s="130"/>
      <c r="PW481" s="130"/>
      <c r="PX481" s="130"/>
      <c r="PY481" s="130"/>
      <c r="PZ481" s="130"/>
      <c r="QA481" s="130"/>
      <c r="QB481" s="130"/>
      <c r="QC481" s="130"/>
      <c r="QD481" s="130"/>
      <c r="QE481" s="130"/>
      <c r="QF481" s="130"/>
      <c r="QG481" s="130"/>
      <c r="QH481" s="130"/>
      <c r="QI481" s="130"/>
      <c r="QJ481" s="130"/>
      <c r="QK481" s="130"/>
      <c r="QL481" s="130"/>
      <c r="QM481" s="130"/>
      <c r="QN481" s="130"/>
      <c r="QO481" s="130"/>
      <c r="QP481" s="130"/>
      <c r="QQ481" s="130"/>
      <c r="QR481" s="130"/>
      <c r="QS481" s="130"/>
      <c r="QT481" s="130"/>
      <c r="QU481" s="130"/>
      <c r="QV481" s="130"/>
      <c r="QW481" s="130"/>
      <c r="QX481" s="130"/>
      <c r="QY481" s="130"/>
      <c r="QZ481" s="130"/>
      <c r="RA481" s="130"/>
      <c r="RB481" s="130"/>
      <c r="RC481" s="130"/>
      <c r="RD481" s="130"/>
      <c r="RE481" s="130"/>
      <c r="RF481" s="130"/>
      <c r="RG481" s="130"/>
      <c r="RH481" s="130"/>
      <c r="RI481" s="130"/>
      <c r="RJ481" s="130"/>
      <c r="RK481" s="130"/>
      <c r="RL481" s="130"/>
      <c r="RM481" s="130"/>
      <c r="RN481" s="130"/>
      <c r="RO481" s="130"/>
      <c r="RP481" s="130"/>
      <c r="RQ481" s="130"/>
      <c r="RR481" s="130"/>
      <c r="RS481" s="130"/>
      <c r="RT481" s="130"/>
      <c r="RU481" s="130"/>
      <c r="RV481" s="130"/>
      <c r="RW481" s="130"/>
      <c r="RX481" s="130"/>
      <c r="RY481" s="130"/>
      <c r="RZ481" s="130"/>
      <c r="SA481" s="130"/>
      <c r="SB481" s="130"/>
      <c r="SC481" s="130"/>
      <c r="SD481" s="130"/>
      <c r="SE481" s="130"/>
      <c r="SF481" s="130"/>
      <c r="SG481" s="130"/>
      <c r="SH481" s="130"/>
      <c r="SI481" s="130"/>
      <c r="SJ481" s="130"/>
      <c r="SK481" s="130"/>
      <c r="SL481" s="130"/>
      <c r="SM481" s="130"/>
      <c r="SN481" s="130"/>
      <c r="SO481" s="130"/>
      <c r="SP481" s="130"/>
      <c r="SQ481" s="130"/>
      <c r="SR481" s="130"/>
      <c r="SS481" s="130"/>
      <c r="ST481" s="130"/>
      <c r="SU481" s="130"/>
      <c r="SV481" s="130"/>
      <c r="SW481" s="130"/>
      <c r="SX481" s="130"/>
      <c r="SY481" s="130"/>
      <c r="SZ481" s="130"/>
      <c r="TA481" s="130"/>
      <c r="TB481" s="130"/>
      <c r="TC481" s="130"/>
      <c r="TD481" s="130"/>
      <c r="TE481" s="130"/>
      <c r="TF481" s="130"/>
      <c r="TG481" s="130"/>
      <c r="TH481" s="130"/>
      <c r="TI481" s="130"/>
      <c r="TJ481" s="130"/>
      <c r="TK481" s="130"/>
      <c r="TL481" s="130"/>
      <c r="TM481" s="130"/>
      <c r="TN481" s="130"/>
      <c r="TO481" s="130"/>
      <c r="TP481" s="130"/>
      <c r="TQ481" s="130"/>
      <c r="TR481" s="130"/>
      <c r="TS481" s="130"/>
      <c r="TT481" s="130"/>
      <c r="TU481" s="130"/>
      <c r="TV481" s="130"/>
      <c r="TW481" s="130"/>
      <c r="TX481" s="130"/>
      <c r="TY481" s="130"/>
      <c r="TZ481" s="130"/>
      <c r="UA481" s="130"/>
      <c r="UB481" s="130"/>
      <c r="UC481" s="130"/>
      <c r="UD481" s="130"/>
      <c r="UE481" s="130"/>
      <c r="UF481" s="130"/>
      <c r="UG481" s="130"/>
      <c r="UH481" s="130"/>
      <c r="UI481" s="130"/>
      <c r="UJ481" s="130"/>
      <c r="UK481" s="130"/>
      <c r="UL481" s="130"/>
      <c r="UM481" s="130"/>
      <c r="UN481" s="130"/>
      <c r="UO481" s="130"/>
      <c r="UP481" s="130"/>
      <c r="UQ481" s="130"/>
      <c r="UR481" s="130"/>
      <c r="US481" s="130"/>
      <c r="UT481" s="130"/>
      <c r="UU481" s="130"/>
      <c r="UV481" s="130"/>
      <c r="UW481" s="130"/>
      <c r="UX481" s="130"/>
      <c r="UY481" s="130"/>
      <c r="UZ481" s="130"/>
      <c r="VA481" s="130"/>
      <c r="VB481" s="130"/>
      <c r="VC481" s="130"/>
      <c r="VD481" s="130"/>
      <c r="VE481" s="130"/>
      <c r="VF481" s="130"/>
      <c r="VG481" s="130"/>
      <c r="VH481" s="130"/>
      <c r="VI481" s="130"/>
      <c r="VJ481" s="130"/>
      <c r="VK481" s="130"/>
      <c r="VL481" s="130"/>
      <c r="VM481" s="130"/>
      <c r="VN481" s="130"/>
      <c r="VO481" s="130"/>
      <c r="VP481" s="130"/>
      <c r="VQ481" s="130"/>
      <c r="VR481" s="130"/>
      <c r="VS481" s="130"/>
      <c r="VT481" s="130"/>
      <c r="VU481" s="130"/>
      <c r="VV481" s="130"/>
      <c r="VW481" s="130"/>
      <c r="VX481" s="130"/>
      <c r="VY481" s="130"/>
      <c r="VZ481" s="130"/>
      <c r="WA481" s="130"/>
      <c r="WB481" s="130"/>
      <c r="WC481" s="130"/>
      <c r="WD481" s="130"/>
      <c r="WE481" s="130"/>
      <c r="WF481" s="130"/>
      <c r="WG481" s="130"/>
      <c r="WH481" s="130"/>
      <c r="WI481" s="130"/>
      <c r="WJ481" s="130"/>
      <c r="WK481" s="130"/>
      <c r="WL481" s="130"/>
      <c r="WM481" s="130"/>
      <c r="WN481" s="130"/>
      <c r="WO481" s="130"/>
      <c r="WP481" s="130"/>
      <c r="WQ481" s="130"/>
      <c r="WR481" s="130"/>
      <c r="WS481" s="130"/>
      <c r="WT481" s="130"/>
      <c r="WU481" s="130"/>
      <c r="WV481" s="130"/>
      <c r="WW481" s="130"/>
      <c r="WX481" s="130"/>
      <c r="WY481" s="130"/>
      <c r="WZ481" s="130"/>
      <c r="XA481" s="130"/>
      <c r="XB481" s="130"/>
      <c r="XC481" s="130"/>
      <c r="XD481" s="130"/>
      <c r="XE481" s="130"/>
      <c r="XF481" s="130"/>
      <c r="XG481" s="130"/>
      <c r="XH481" s="130"/>
      <c r="XI481" s="130"/>
      <c r="XJ481" s="130"/>
      <c r="XK481" s="130"/>
      <c r="XL481" s="130"/>
      <c r="XM481" s="130"/>
      <c r="XN481" s="130"/>
      <c r="XO481" s="130"/>
      <c r="XP481" s="130"/>
      <c r="XQ481" s="130"/>
      <c r="XR481" s="130"/>
      <c r="XS481" s="130"/>
      <c r="XT481" s="130"/>
      <c r="XU481" s="130"/>
      <c r="XV481" s="130"/>
      <c r="XW481" s="130"/>
      <c r="XX481" s="130"/>
      <c r="XY481" s="130"/>
      <c r="XZ481" s="130"/>
      <c r="YA481" s="130"/>
      <c r="YB481" s="130"/>
      <c r="YC481" s="130"/>
      <c r="YD481" s="130"/>
      <c r="YE481" s="130"/>
      <c r="YF481" s="130"/>
      <c r="YG481" s="130"/>
      <c r="YH481" s="130"/>
      <c r="YI481" s="130"/>
      <c r="YJ481" s="130"/>
      <c r="YK481" s="130"/>
      <c r="YL481" s="130"/>
      <c r="YM481" s="130"/>
      <c r="YN481" s="130"/>
      <c r="YO481" s="130"/>
      <c r="YP481" s="130"/>
      <c r="YQ481" s="130"/>
      <c r="YR481" s="130"/>
      <c r="YS481" s="130"/>
      <c r="YT481" s="130"/>
      <c r="YU481" s="130"/>
      <c r="YV481" s="130"/>
      <c r="YW481" s="130"/>
      <c r="YX481" s="130"/>
      <c r="YY481" s="130"/>
      <c r="YZ481" s="130"/>
      <c r="ZA481" s="130"/>
      <c r="ZB481" s="130"/>
      <c r="ZC481" s="130"/>
      <c r="ZD481" s="130"/>
      <c r="ZE481" s="130"/>
      <c r="ZF481" s="130"/>
      <c r="ZG481" s="130"/>
      <c r="ZH481" s="130"/>
      <c r="ZI481" s="130"/>
      <c r="ZJ481" s="130"/>
      <c r="ZK481" s="130"/>
      <c r="ZL481" s="130"/>
      <c r="ZM481" s="130"/>
      <c r="ZN481" s="130"/>
      <c r="ZO481" s="130"/>
      <c r="ZP481" s="130"/>
      <c r="ZQ481" s="130"/>
      <c r="ZR481" s="130"/>
      <c r="ZS481" s="130"/>
      <c r="ZT481" s="130"/>
      <c r="ZU481" s="130"/>
      <c r="ZV481" s="130"/>
      <c r="ZW481" s="130"/>
      <c r="ZX481" s="130"/>
      <c r="ZY481" s="130"/>
      <c r="ZZ481" s="130"/>
      <c r="AAA481" s="130"/>
      <c r="AAB481" s="130"/>
      <c r="AAC481" s="130"/>
      <c r="AAD481" s="130"/>
      <c r="AAE481" s="130"/>
      <c r="AAF481" s="130"/>
      <c r="AAG481" s="130"/>
      <c r="AAH481" s="130"/>
      <c r="AAI481" s="130"/>
      <c r="AAJ481" s="130"/>
      <c r="AAK481" s="130"/>
      <c r="AAL481" s="130"/>
      <c r="AAM481" s="130"/>
      <c r="AAN481" s="130"/>
      <c r="AAO481" s="130"/>
      <c r="AAP481" s="130"/>
      <c r="AAQ481" s="130"/>
      <c r="AAR481" s="130"/>
      <c r="AAS481" s="130"/>
      <c r="AAT481" s="130"/>
      <c r="AAU481" s="130"/>
      <c r="AAV481" s="130"/>
      <c r="AAW481" s="130"/>
      <c r="AAX481" s="130"/>
      <c r="AAY481" s="130"/>
      <c r="AAZ481" s="130"/>
      <c r="ABA481" s="130"/>
      <c r="ABB481" s="130"/>
      <c r="ABC481" s="130"/>
      <c r="ABD481" s="130"/>
      <c r="ABE481" s="130"/>
      <c r="ABF481" s="130"/>
      <c r="ABG481" s="130"/>
      <c r="ABH481" s="130"/>
      <c r="ABI481" s="130"/>
      <c r="ABJ481" s="130"/>
      <c r="ABK481" s="130"/>
      <c r="ABL481" s="130"/>
      <c r="ABM481" s="130"/>
      <c r="ABN481" s="130"/>
      <c r="ABO481" s="130"/>
      <c r="ABP481" s="130"/>
      <c r="ABQ481" s="130"/>
      <c r="ABR481" s="130"/>
      <c r="ABS481" s="130"/>
      <c r="ABT481" s="130"/>
      <c r="ABU481" s="130"/>
      <c r="ABV481" s="130"/>
      <c r="ABW481" s="130"/>
      <c r="ABX481" s="130"/>
      <c r="ABY481" s="130"/>
      <c r="ABZ481" s="130"/>
      <c r="ACA481" s="130"/>
      <c r="ACB481" s="130"/>
      <c r="ACC481" s="130"/>
      <c r="ACD481" s="130"/>
      <c r="ACE481" s="130"/>
      <c r="ACF481" s="130"/>
      <c r="ACG481" s="130"/>
      <c r="ACH481" s="130"/>
      <c r="ACI481" s="130"/>
      <c r="ACJ481" s="130"/>
      <c r="ACK481" s="130"/>
      <c r="ACL481" s="130"/>
      <c r="ACM481" s="130"/>
      <c r="ACN481" s="130"/>
      <c r="ACO481" s="130"/>
      <c r="ACP481" s="130"/>
      <c r="ACQ481" s="130"/>
      <c r="ACR481" s="130"/>
      <c r="ACS481" s="130"/>
      <c r="ACT481" s="130"/>
      <c r="ACU481" s="130"/>
      <c r="ACV481" s="130"/>
      <c r="ACW481" s="130"/>
      <c r="ACX481" s="130"/>
      <c r="ACY481" s="130"/>
      <c r="ACZ481" s="130"/>
      <c r="ADA481" s="130"/>
      <c r="ADB481" s="130"/>
      <c r="ADC481" s="130"/>
      <c r="ADD481" s="130"/>
      <c r="ADE481" s="130"/>
      <c r="ADF481" s="130"/>
      <c r="ADG481" s="130"/>
      <c r="ADH481" s="130"/>
      <c r="ADI481" s="130"/>
      <c r="ADJ481" s="130"/>
      <c r="ADK481" s="130"/>
      <c r="ADL481" s="130"/>
      <c r="ADM481" s="130"/>
      <c r="ADN481" s="130"/>
      <c r="ADO481" s="130"/>
      <c r="ADP481" s="130"/>
      <c r="ADQ481" s="130"/>
      <c r="ADR481" s="130"/>
      <c r="ADS481" s="130"/>
      <c r="ADT481" s="130"/>
      <c r="ADU481" s="130"/>
      <c r="ADV481" s="130"/>
      <c r="ADW481" s="130"/>
      <c r="ADX481" s="130"/>
      <c r="ADY481" s="130"/>
      <c r="ADZ481" s="130"/>
      <c r="AEA481" s="130"/>
      <c r="AEB481" s="130"/>
      <c r="AEC481" s="130"/>
      <c r="AED481" s="130"/>
      <c r="AEE481" s="130"/>
      <c r="AEF481" s="130"/>
      <c r="AEG481" s="130"/>
      <c r="AEH481" s="130"/>
      <c r="AEI481" s="130"/>
      <c r="AEJ481" s="130"/>
      <c r="AEK481" s="130"/>
      <c r="AEL481" s="130"/>
      <c r="AEM481" s="130"/>
      <c r="AEN481" s="130"/>
      <c r="AEO481" s="130"/>
      <c r="AEP481" s="130"/>
      <c r="AEQ481" s="130"/>
      <c r="AER481" s="130"/>
      <c r="AES481" s="130"/>
      <c r="AET481" s="130"/>
      <c r="AEU481" s="130"/>
      <c r="AEV481" s="130"/>
      <c r="AEW481" s="130"/>
      <c r="AEX481" s="130"/>
      <c r="AEY481" s="130"/>
      <c r="AEZ481" s="130"/>
      <c r="AFA481" s="130"/>
      <c r="AFB481" s="130"/>
      <c r="AFC481" s="130"/>
      <c r="AFD481" s="130"/>
      <c r="AFE481" s="130"/>
      <c r="AFF481" s="130"/>
      <c r="AFG481" s="130"/>
      <c r="AFH481" s="130"/>
      <c r="AFI481" s="130"/>
      <c r="AFJ481" s="130"/>
      <c r="AFK481" s="130"/>
      <c r="AFL481" s="130"/>
      <c r="AFM481" s="130"/>
      <c r="AFN481" s="130"/>
      <c r="AFO481" s="130"/>
      <c r="AFP481" s="130"/>
      <c r="AFQ481" s="130"/>
      <c r="AFR481" s="130"/>
      <c r="AFS481" s="130"/>
      <c r="AFT481" s="130"/>
      <c r="AFU481" s="130"/>
      <c r="AFV481" s="130"/>
      <c r="AFW481" s="130"/>
      <c r="AFX481" s="130"/>
      <c r="AFY481" s="130"/>
      <c r="AFZ481" s="130"/>
      <c r="AGA481" s="130"/>
      <c r="AGB481" s="130"/>
      <c r="AGC481" s="130"/>
      <c r="AGD481" s="130"/>
      <c r="AGE481" s="130"/>
      <c r="AGF481" s="130"/>
      <c r="AGG481" s="130"/>
      <c r="AGH481" s="130"/>
      <c r="AGI481" s="130"/>
      <c r="AGJ481" s="130"/>
      <c r="AGK481" s="130"/>
      <c r="AGL481" s="130"/>
      <c r="AGM481" s="130"/>
      <c r="AGN481" s="130"/>
      <c r="AGO481" s="130"/>
      <c r="AGP481" s="130"/>
      <c r="AGQ481" s="130"/>
      <c r="AGR481" s="130"/>
      <c r="AGS481" s="130"/>
      <c r="AGT481" s="130"/>
      <c r="AGU481" s="130"/>
      <c r="AGV481" s="130"/>
      <c r="AGW481" s="130"/>
      <c r="AGX481" s="130"/>
      <c r="AGY481" s="130"/>
      <c r="AGZ481" s="130"/>
      <c r="AHA481" s="130"/>
      <c r="AHB481" s="130"/>
      <c r="AHC481" s="130"/>
      <c r="AHD481" s="130"/>
      <c r="AHE481" s="130"/>
      <c r="AHF481" s="130"/>
      <c r="AHG481" s="130"/>
      <c r="AHH481" s="130"/>
      <c r="AHI481" s="130"/>
      <c r="AHJ481" s="130"/>
      <c r="AHK481" s="130"/>
      <c r="AHL481" s="130"/>
      <c r="AHM481" s="130"/>
      <c r="AHN481" s="130"/>
      <c r="AHO481" s="130"/>
      <c r="AHP481" s="130"/>
      <c r="AHQ481" s="130"/>
      <c r="AHR481" s="130"/>
      <c r="AHS481" s="130"/>
      <c r="AHT481" s="130"/>
      <c r="AHU481" s="130"/>
      <c r="AHV481" s="130"/>
      <c r="AHW481" s="130"/>
      <c r="AHX481" s="130"/>
      <c r="AHY481" s="130"/>
      <c r="AHZ481" s="130"/>
      <c r="AIA481" s="130"/>
      <c r="AIB481" s="130"/>
      <c r="AIC481" s="130"/>
      <c r="AID481" s="130"/>
      <c r="AIE481" s="130"/>
      <c r="AIF481" s="130"/>
      <c r="AIG481" s="130"/>
      <c r="AIH481" s="130"/>
      <c r="AII481" s="130"/>
      <c r="AIJ481" s="130"/>
      <c r="AIK481" s="130"/>
      <c r="AIL481" s="130"/>
      <c r="AIM481" s="130"/>
      <c r="AIN481" s="130"/>
      <c r="AIO481" s="130"/>
      <c r="AIP481" s="130"/>
      <c r="AIQ481" s="130"/>
      <c r="AIR481" s="130"/>
      <c r="AIS481" s="130"/>
      <c r="AIT481" s="130"/>
      <c r="AIU481" s="130"/>
      <c r="AIV481" s="130"/>
      <c r="AIW481" s="130"/>
      <c r="AIX481" s="130"/>
      <c r="AIY481" s="130"/>
      <c r="AIZ481" s="130"/>
      <c r="AJA481" s="130"/>
      <c r="AJB481" s="130"/>
      <c r="AJC481" s="130"/>
      <c r="AJD481" s="130"/>
      <c r="AJE481" s="130"/>
      <c r="AJF481" s="130"/>
      <c r="AJG481" s="130"/>
      <c r="AJH481" s="130"/>
      <c r="AJI481" s="130"/>
      <c r="AJJ481" s="130"/>
      <c r="AJK481" s="130"/>
      <c r="AJL481" s="130"/>
      <c r="AJM481" s="130"/>
      <c r="AJN481" s="130"/>
      <c r="AJO481" s="130"/>
      <c r="AJP481" s="130"/>
      <c r="AJQ481" s="130"/>
      <c r="AJR481" s="130"/>
      <c r="AJS481" s="130"/>
      <c r="AJT481" s="130"/>
      <c r="AJU481" s="130"/>
      <c r="AJV481" s="130"/>
      <c r="AJW481" s="130"/>
      <c r="AJX481" s="130"/>
      <c r="AJY481" s="130"/>
      <c r="AJZ481" s="130"/>
      <c r="AKA481" s="130"/>
      <c r="AKB481" s="130"/>
      <c r="AKC481" s="130"/>
      <c r="AKD481" s="130"/>
      <c r="AKE481" s="130"/>
      <c r="AKF481" s="130"/>
      <c r="AKG481" s="130"/>
      <c r="AKH481" s="130"/>
      <c r="AKI481" s="130"/>
      <c r="AKJ481" s="130"/>
      <c r="AKK481" s="130"/>
      <c r="AKL481" s="130"/>
      <c r="AKM481" s="130"/>
      <c r="AKN481" s="130"/>
      <c r="AKO481" s="130"/>
      <c r="AKP481" s="130"/>
      <c r="AKQ481" s="130"/>
      <c r="AKR481" s="130"/>
      <c r="AKS481" s="130"/>
      <c r="AKT481" s="130"/>
      <c r="AKU481" s="130"/>
      <c r="AKV481" s="130"/>
      <c r="AKW481" s="130"/>
      <c r="AKX481" s="130"/>
      <c r="AKY481" s="130"/>
      <c r="AKZ481" s="130"/>
      <c r="ALA481" s="130"/>
      <c r="ALB481" s="130"/>
      <c r="ALC481" s="130"/>
      <c r="ALD481" s="130"/>
      <c r="ALE481" s="130"/>
      <c r="ALF481" s="130"/>
      <c r="ALG481" s="130"/>
      <c r="ALH481" s="130"/>
      <c r="ALI481" s="130"/>
      <c r="ALJ481" s="130"/>
      <c r="ALK481" s="130"/>
      <c r="ALL481" s="130"/>
      <c r="ALM481" s="130"/>
      <c r="ALN481" s="130"/>
      <c r="ALO481" s="130"/>
      <c r="ALP481" s="130"/>
      <c r="ALQ481" s="130"/>
      <c r="ALR481" s="130"/>
      <c r="ALS481" s="130"/>
      <c r="ALT481" s="130"/>
      <c r="ALU481" s="130"/>
      <c r="ALV481" s="130"/>
      <c r="ALW481" s="130"/>
      <c r="ALX481" s="130"/>
      <c r="ALY481" s="130"/>
      <c r="ALZ481" s="130"/>
      <c r="AMA481" s="130"/>
      <c r="AMB481" s="130"/>
      <c r="AMC481" s="130"/>
      <c r="AMD481" s="130"/>
      <c r="AME481" s="130"/>
      <c r="AMF481" s="130"/>
      <c r="AMG481" s="130"/>
      <c r="AMH481" s="130"/>
      <c r="AMI481" s="130"/>
      <c r="AMJ481" s="130"/>
      <c r="AMK481" s="130"/>
      <c r="AML481" s="130"/>
      <c r="AMM481" s="130"/>
      <c r="AMN481" s="130"/>
      <c r="AMO481" s="130"/>
      <c r="AMP481" s="130"/>
      <c r="AMQ481" s="130"/>
      <c r="AMR481" s="130"/>
      <c r="AMS481" s="130"/>
      <c r="AMT481" s="130"/>
      <c r="AMU481" s="130"/>
      <c r="AMV481" s="130"/>
      <c r="AMW481" s="130"/>
      <c r="AMX481" s="130"/>
      <c r="AMY481" s="130"/>
      <c r="AMZ481" s="130"/>
      <c r="ANA481" s="130"/>
      <c r="ANB481" s="130"/>
      <c r="ANC481" s="130"/>
      <c r="AND481" s="130"/>
      <c r="ANE481" s="130"/>
      <c r="ANF481" s="130"/>
      <c r="ANG481" s="130"/>
      <c r="ANH481" s="130"/>
      <c r="ANI481" s="130"/>
      <c r="ANJ481" s="130"/>
      <c r="ANK481" s="130"/>
      <c r="ANL481" s="130"/>
      <c r="ANM481" s="130"/>
      <c r="ANN481" s="130"/>
      <c r="ANO481" s="130"/>
      <c r="ANP481" s="130"/>
      <c r="ANQ481" s="130"/>
      <c r="ANR481" s="130"/>
      <c r="ANS481" s="130"/>
      <c r="ANT481" s="130"/>
      <c r="ANU481" s="130"/>
      <c r="ANV481" s="130"/>
      <c r="ANW481" s="130"/>
      <c r="ANX481" s="130"/>
      <c r="ANY481" s="130"/>
      <c r="ANZ481" s="130"/>
      <c r="AOA481" s="130"/>
      <c r="AOB481" s="130"/>
      <c r="AOC481" s="130"/>
      <c r="AOD481" s="130"/>
      <c r="AOE481" s="130"/>
      <c r="AOF481" s="130"/>
      <c r="AOG481" s="130"/>
      <c r="AOH481" s="130"/>
      <c r="AOI481" s="130"/>
      <c r="AOJ481" s="130"/>
      <c r="AOK481" s="130"/>
      <c r="AOL481" s="130"/>
      <c r="AOM481" s="130"/>
      <c r="AON481" s="130"/>
      <c r="AOO481" s="130"/>
      <c r="AOP481" s="130"/>
      <c r="AOQ481" s="130"/>
      <c r="AOR481" s="130"/>
      <c r="AOS481" s="130"/>
      <c r="AOT481" s="130"/>
      <c r="AOU481" s="130"/>
      <c r="AOV481" s="130"/>
      <c r="AOW481" s="130"/>
      <c r="AOX481" s="130"/>
      <c r="AOY481" s="130"/>
      <c r="AOZ481" s="130"/>
      <c r="APA481" s="130"/>
      <c r="APB481" s="130"/>
      <c r="APC481" s="130"/>
      <c r="APD481" s="130"/>
      <c r="APE481" s="130"/>
      <c r="APF481" s="130"/>
      <c r="APG481" s="130"/>
      <c r="APH481" s="130"/>
      <c r="API481" s="130"/>
      <c r="APJ481" s="130"/>
      <c r="APK481" s="130"/>
      <c r="APL481" s="130"/>
      <c r="APM481" s="130"/>
      <c r="APN481" s="130"/>
      <c r="APO481" s="130"/>
      <c r="APP481" s="130"/>
      <c r="APQ481" s="130"/>
      <c r="APR481" s="130"/>
      <c r="APS481" s="130"/>
      <c r="APT481" s="130"/>
      <c r="APU481" s="130"/>
      <c r="APV481" s="130"/>
      <c r="APW481" s="130"/>
      <c r="APX481" s="130"/>
      <c r="APY481" s="130"/>
      <c r="APZ481" s="130"/>
      <c r="AQA481" s="130"/>
      <c r="AQB481" s="130"/>
      <c r="AQC481" s="130"/>
      <c r="AQD481" s="130"/>
      <c r="AQE481" s="130"/>
      <c r="AQF481" s="130"/>
      <c r="AQG481" s="130"/>
      <c r="AQH481" s="130"/>
      <c r="AQI481" s="130"/>
      <c r="AQJ481" s="130"/>
      <c r="AQK481" s="130"/>
      <c r="AQL481" s="130"/>
      <c r="AQM481" s="130"/>
      <c r="AQN481" s="130"/>
      <c r="AQO481" s="130"/>
      <c r="AQP481" s="130"/>
      <c r="AQQ481" s="130"/>
      <c r="AQR481" s="130"/>
      <c r="AQS481" s="130"/>
      <c r="AQT481" s="130"/>
      <c r="AQU481" s="130"/>
      <c r="AQV481" s="130"/>
      <c r="AQW481" s="130"/>
      <c r="AQX481" s="130"/>
      <c r="AQY481" s="130"/>
      <c r="AQZ481" s="130"/>
      <c r="ARA481" s="130"/>
      <c r="ARB481" s="130"/>
      <c r="ARC481" s="130"/>
      <c r="ARD481" s="130"/>
      <c r="ARE481" s="130"/>
      <c r="ARF481" s="130"/>
      <c r="ARG481" s="130"/>
      <c r="ARH481" s="130"/>
      <c r="ARI481" s="130"/>
      <c r="ARJ481" s="130"/>
      <c r="ARK481" s="130"/>
      <c r="ARL481" s="130"/>
      <c r="ARM481" s="130"/>
      <c r="ARN481" s="130"/>
      <c r="ARO481" s="130"/>
      <c r="ARP481" s="130"/>
      <c r="ARQ481" s="130"/>
      <c r="ARR481" s="130"/>
      <c r="ARS481" s="130"/>
      <c r="ART481" s="130"/>
      <c r="ARU481" s="130"/>
      <c r="ARV481" s="130"/>
      <c r="ARW481" s="130"/>
      <c r="ARX481" s="130"/>
      <c r="ARY481" s="130"/>
      <c r="ARZ481" s="130"/>
      <c r="ASA481" s="130"/>
      <c r="ASB481" s="130"/>
      <c r="ASC481" s="130"/>
      <c r="ASD481" s="130"/>
      <c r="ASE481" s="130"/>
      <c r="ASF481" s="130"/>
      <c r="ASG481" s="130"/>
      <c r="ASH481" s="130"/>
      <c r="ASI481" s="130"/>
      <c r="ASJ481" s="130"/>
      <c r="ASK481" s="130"/>
      <c r="ASL481" s="130"/>
      <c r="ASM481" s="130"/>
      <c r="ASN481" s="130"/>
      <c r="ASO481" s="130"/>
      <c r="ASP481" s="130"/>
      <c r="ASQ481" s="130"/>
      <c r="ASR481" s="130"/>
      <c r="ASS481" s="130"/>
      <c r="AST481" s="130"/>
      <c r="ASU481" s="130"/>
      <c r="ASV481" s="130"/>
      <c r="ASW481" s="130"/>
      <c r="ASX481" s="130"/>
      <c r="ASY481" s="130"/>
      <c r="ASZ481" s="130"/>
      <c r="ATA481" s="130"/>
      <c r="ATB481" s="130"/>
      <c r="ATC481" s="130"/>
      <c r="ATD481" s="130"/>
      <c r="ATE481" s="130"/>
      <c r="ATF481" s="130"/>
      <c r="ATG481" s="130"/>
      <c r="ATH481" s="130"/>
      <c r="ATI481" s="130"/>
      <c r="ATJ481" s="130"/>
      <c r="ATK481" s="130"/>
      <c r="ATL481" s="130"/>
      <c r="ATM481" s="130"/>
      <c r="ATN481" s="130"/>
      <c r="ATO481" s="130"/>
      <c r="ATP481" s="130"/>
      <c r="ATQ481" s="130"/>
      <c r="ATR481" s="130"/>
      <c r="ATS481" s="130"/>
      <c r="ATT481" s="130"/>
      <c r="ATU481" s="130"/>
      <c r="ATV481" s="130"/>
      <c r="ATW481" s="130"/>
      <c r="ATX481" s="130"/>
      <c r="ATY481" s="130"/>
      <c r="ATZ481" s="130"/>
      <c r="AUA481" s="130"/>
      <c r="AUB481" s="130"/>
      <c r="AUC481" s="130"/>
      <c r="AUD481" s="130"/>
      <c r="AUE481" s="130"/>
      <c r="AUF481" s="130"/>
      <c r="AUG481" s="130"/>
      <c r="AUH481" s="130"/>
      <c r="AUI481" s="130"/>
      <c r="AUJ481" s="130"/>
      <c r="AUK481" s="130"/>
      <c r="AUL481" s="130"/>
      <c r="AUM481" s="130"/>
      <c r="AUN481" s="130"/>
      <c r="AUO481" s="130"/>
      <c r="AUP481" s="130"/>
      <c r="AUQ481" s="130"/>
      <c r="AUR481" s="130"/>
      <c r="AUS481" s="130"/>
      <c r="AUT481" s="130"/>
      <c r="AUU481" s="130"/>
      <c r="AUV481" s="130"/>
      <c r="AUW481" s="130"/>
      <c r="AUX481" s="130"/>
      <c r="AUY481" s="130"/>
      <c r="AUZ481" s="130"/>
      <c r="AVA481" s="130"/>
      <c r="AVB481" s="130"/>
      <c r="AVC481" s="130"/>
      <c r="AVD481" s="130"/>
      <c r="AVE481" s="130"/>
      <c r="AVF481" s="130"/>
      <c r="AVG481" s="130"/>
      <c r="AVH481" s="130"/>
      <c r="AVI481" s="130"/>
      <c r="AVJ481" s="130"/>
      <c r="AVK481" s="130"/>
      <c r="AVL481" s="130"/>
      <c r="AVM481" s="130"/>
      <c r="AVN481" s="130"/>
      <c r="AVO481" s="130"/>
      <c r="AVP481" s="130"/>
      <c r="AVQ481" s="130"/>
      <c r="AVR481" s="130"/>
      <c r="AVS481" s="130"/>
      <c r="AVT481" s="130"/>
      <c r="AVU481" s="130"/>
      <c r="AVV481" s="130"/>
      <c r="AVW481" s="130"/>
      <c r="AVX481" s="130"/>
      <c r="AVY481" s="130"/>
      <c r="AVZ481" s="130"/>
      <c r="AWA481" s="130"/>
      <c r="AWB481" s="130"/>
      <c r="AWC481" s="130"/>
      <c r="AWD481" s="130"/>
      <c r="AWE481" s="130"/>
      <c r="AWF481" s="130"/>
      <c r="AWG481" s="130"/>
      <c r="AWH481" s="130"/>
      <c r="AWI481" s="130"/>
      <c r="AWJ481" s="130"/>
      <c r="AWK481" s="130"/>
      <c r="AWL481" s="130"/>
      <c r="AWM481" s="130"/>
      <c r="AWN481" s="130"/>
      <c r="AWO481" s="130"/>
      <c r="AWP481" s="130"/>
      <c r="AWQ481" s="130"/>
      <c r="AWR481" s="130"/>
      <c r="AWS481" s="130"/>
      <c r="AWT481" s="130"/>
      <c r="AWU481" s="130"/>
      <c r="AWV481" s="130"/>
      <c r="AWW481" s="130"/>
      <c r="AWX481" s="130"/>
      <c r="AWY481" s="130"/>
      <c r="AWZ481" s="130"/>
      <c r="AXA481" s="130"/>
      <c r="AXB481" s="130"/>
      <c r="AXC481" s="130"/>
      <c r="AXD481" s="130"/>
      <c r="AXE481" s="130"/>
      <c r="AXF481" s="130"/>
      <c r="AXG481" s="130"/>
      <c r="AXH481" s="130"/>
      <c r="AXI481" s="130"/>
      <c r="AXJ481" s="130"/>
      <c r="AXK481" s="130"/>
      <c r="AXL481" s="130"/>
      <c r="AXM481" s="130"/>
      <c r="AXN481" s="130"/>
      <c r="AXO481" s="130"/>
      <c r="AXP481" s="130"/>
      <c r="AXQ481" s="130"/>
      <c r="AXR481" s="130"/>
      <c r="AXS481" s="130"/>
      <c r="AXT481" s="130"/>
      <c r="AXU481" s="130"/>
      <c r="AXV481" s="130"/>
      <c r="AXW481" s="130"/>
      <c r="AXX481" s="130"/>
      <c r="AXY481" s="130"/>
      <c r="AXZ481" s="130"/>
      <c r="AYA481" s="130"/>
      <c r="AYB481" s="130"/>
      <c r="AYC481" s="130"/>
      <c r="AYD481" s="130"/>
      <c r="AYE481" s="130"/>
      <c r="AYF481" s="130"/>
      <c r="AYG481" s="130"/>
      <c r="AYH481" s="130"/>
      <c r="AYI481" s="130"/>
      <c r="AYJ481" s="130"/>
      <c r="AYK481" s="130"/>
      <c r="AYL481" s="130"/>
      <c r="AYM481" s="130"/>
      <c r="AYN481" s="130"/>
      <c r="AYO481" s="130"/>
      <c r="AYP481" s="130"/>
      <c r="AYQ481" s="130"/>
      <c r="AYR481" s="130"/>
      <c r="AYS481" s="130"/>
      <c r="AYT481" s="130"/>
      <c r="AYU481" s="130"/>
      <c r="AYV481" s="130"/>
      <c r="AYW481" s="130"/>
      <c r="AYX481" s="130"/>
      <c r="AYY481" s="130"/>
      <c r="AYZ481" s="130"/>
      <c r="AZA481" s="130"/>
      <c r="AZB481" s="130"/>
      <c r="AZC481" s="130"/>
      <c r="AZD481" s="130"/>
      <c r="AZE481" s="130"/>
      <c r="AZF481" s="130"/>
      <c r="AZG481" s="130"/>
      <c r="AZH481" s="130"/>
      <c r="AZI481" s="130"/>
      <c r="AZJ481" s="130"/>
      <c r="AZK481" s="130"/>
      <c r="AZL481" s="130"/>
      <c r="AZM481" s="130"/>
      <c r="AZN481" s="130"/>
      <c r="AZO481" s="130"/>
      <c r="AZP481" s="130"/>
      <c r="AZQ481" s="130"/>
      <c r="AZR481" s="130"/>
      <c r="AZS481" s="130"/>
      <c r="AZT481" s="130"/>
      <c r="AZU481" s="130"/>
      <c r="AZV481" s="130"/>
      <c r="AZW481" s="130"/>
      <c r="AZX481" s="130"/>
      <c r="AZY481" s="130"/>
      <c r="AZZ481" s="130"/>
      <c r="BAA481" s="130"/>
      <c r="BAB481" s="130"/>
      <c r="BAC481" s="130"/>
      <c r="BAD481" s="130"/>
      <c r="BAE481" s="130"/>
      <c r="BAF481" s="130"/>
      <c r="BAG481" s="130"/>
      <c r="BAH481" s="130"/>
      <c r="BAI481" s="130"/>
      <c r="BAJ481" s="130"/>
      <c r="BAK481" s="130"/>
      <c r="BAL481" s="130"/>
      <c r="BAM481" s="130"/>
      <c r="BAN481" s="130"/>
      <c r="BAO481" s="130"/>
      <c r="BAP481" s="130"/>
      <c r="BAQ481" s="130"/>
      <c r="BAR481" s="130"/>
      <c r="BAS481" s="130"/>
      <c r="BAT481" s="130"/>
      <c r="BAU481" s="130"/>
      <c r="BAV481" s="130"/>
      <c r="BAW481" s="130"/>
      <c r="BAX481" s="130"/>
      <c r="BAY481" s="130"/>
      <c r="BAZ481" s="130"/>
      <c r="BBA481" s="130"/>
      <c r="BBB481" s="130"/>
      <c r="BBC481" s="130"/>
      <c r="BBD481" s="130"/>
      <c r="BBE481" s="130"/>
      <c r="BBF481" s="130"/>
      <c r="BBG481" s="130"/>
      <c r="BBH481" s="130"/>
      <c r="BBI481" s="130"/>
      <c r="BBJ481" s="130"/>
      <c r="BBK481" s="130"/>
      <c r="BBL481" s="130"/>
      <c r="BBM481" s="130"/>
      <c r="BBN481" s="130"/>
      <c r="BBO481" s="130"/>
      <c r="BBP481" s="130"/>
      <c r="BBQ481" s="130"/>
      <c r="BBR481" s="130"/>
      <c r="BBS481" s="130"/>
      <c r="BBT481" s="130"/>
      <c r="BBU481" s="130"/>
      <c r="BBV481" s="130"/>
      <c r="BBW481" s="130"/>
      <c r="BBX481" s="130"/>
      <c r="BBY481" s="130"/>
      <c r="BBZ481" s="130"/>
      <c r="BCA481" s="130"/>
      <c r="BCB481" s="130"/>
      <c r="BCC481" s="130"/>
      <c r="BCD481" s="130"/>
      <c r="BCE481" s="130"/>
      <c r="BCF481" s="130"/>
      <c r="BCG481" s="130"/>
      <c r="BCH481" s="130"/>
      <c r="BCI481" s="130"/>
      <c r="BCJ481" s="130"/>
      <c r="BCK481" s="130"/>
      <c r="BCL481" s="130"/>
      <c r="BCM481" s="130"/>
      <c r="BCN481" s="130"/>
      <c r="BCO481" s="130"/>
      <c r="BCP481" s="130"/>
      <c r="BCQ481" s="130"/>
      <c r="BCR481" s="130"/>
      <c r="BCS481" s="130"/>
      <c r="BCT481" s="130"/>
      <c r="BCU481" s="130"/>
      <c r="BCV481" s="130"/>
      <c r="BCW481" s="130"/>
      <c r="BCX481" s="130"/>
      <c r="BCY481" s="130"/>
      <c r="BCZ481" s="130"/>
      <c r="BDA481" s="130"/>
      <c r="BDB481" s="130"/>
      <c r="BDC481" s="130"/>
      <c r="BDD481" s="130"/>
      <c r="BDE481" s="130"/>
      <c r="BDF481" s="130"/>
      <c r="BDG481" s="130"/>
      <c r="BDH481" s="130"/>
      <c r="BDI481" s="130"/>
      <c r="BDJ481" s="130"/>
      <c r="BDK481" s="130"/>
      <c r="BDL481" s="130"/>
      <c r="BDM481" s="130"/>
      <c r="BDN481" s="130"/>
      <c r="BDO481" s="130"/>
      <c r="BDP481" s="130"/>
      <c r="BDQ481" s="130"/>
      <c r="BDR481" s="130"/>
      <c r="BDS481" s="130"/>
      <c r="BDT481" s="130"/>
      <c r="BDU481" s="130"/>
      <c r="BDV481" s="130"/>
      <c r="BDW481" s="130"/>
      <c r="BDX481" s="130"/>
      <c r="BDY481" s="130"/>
      <c r="BDZ481" s="130"/>
      <c r="BEA481" s="130"/>
      <c r="BEB481" s="130"/>
      <c r="BEC481" s="130"/>
      <c r="BED481" s="130"/>
      <c r="BEE481" s="130"/>
      <c r="BEF481" s="130"/>
      <c r="BEG481" s="130"/>
      <c r="BEH481" s="130"/>
      <c r="BEI481" s="130"/>
      <c r="BEJ481" s="130"/>
      <c r="BEK481" s="130"/>
      <c r="BEL481" s="130"/>
      <c r="BEM481" s="130"/>
      <c r="BEN481" s="130"/>
      <c r="BEO481" s="130"/>
      <c r="BEP481" s="130"/>
      <c r="BEQ481" s="130"/>
      <c r="BER481" s="130"/>
      <c r="BES481" s="130"/>
      <c r="BET481" s="130"/>
      <c r="BEU481" s="130"/>
      <c r="BEV481" s="130"/>
      <c r="BEW481" s="130"/>
      <c r="BEX481" s="130"/>
      <c r="BEY481" s="130"/>
      <c r="BEZ481" s="130"/>
      <c r="BFA481" s="130"/>
      <c r="BFB481" s="130"/>
      <c r="BFC481" s="130"/>
      <c r="BFD481" s="130"/>
      <c r="BFE481" s="130"/>
      <c r="BFF481" s="130"/>
      <c r="BFG481" s="130"/>
      <c r="BFH481" s="130"/>
      <c r="BFI481" s="130"/>
      <c r="BFJ481" s="130"/>
      <c r="BFK481" s="130"/>
      <c r="BFL481" s="130"/>
      <c r="BFM481" s="130"/>
      <c r="BFN481" s="130"/>
      <c r="BFO481" s="130"/>
      <c r="BFP481" s="130"/>
      <c r="BFQ481" s="130"/>
      <c r="BFR481" s="130"/>
      <c r="BFS481" s="130"/>
      <c r="BFT481" s="130"/>
      <c r="BFU481" s="130"/>
      <c r="BFV481" s="130"/>
      <c r="BFW481" s="130"/>
      <c r="BFX481" s="130"/>
      <c r="BFY481" s="130"/>
      <c r="BFZ481" s="130"/>
      <c r="BGA481" s="130"/>
      <c r="BGB481" s="130"/>
      <c r="BGC481" s="130"/>
      <c r="BGD481" s="130"/>
      <c r="BGE481" s="130"/>
      <c r="BGF481" s="130"/>
      <c r="BGG481" s="130"/>
      <c r="BGH481" s="130"/>
      <c r="BGI481" s="130"/>
      <c r="BGJ481" s="130"/>
      <c r="BGK481" s="130"/>
      <c r="BGL481" s="130"/>
      <c r="BGM481" s="130"/>
      <c r="BGN481" s="130"/>
      <c r="BGO481" s="130"/>
      <c r="BGP481" s="130"/>
      <c r="BGQ481" s="130"/>
      <c r="BGR481" s="130"/>
      <c r="BGS481" s="130"/>
      <c r="BGT481" s="130"/>
      <c r="BGU481" s="130"/>
      <c r="BGV481" s="130"/>
      <c r="BGW481" s="130"/>
      <c r="BGX481" s="130"/>
      <c r="BGY481" s="130"/>
      <c r="BGZ481" s="130"/>
      <c r="BHA481" s="130"/>
      <c r="BHB481" s="130"/>
      <c r="BHC481" s="130"/>
      <c r="BHD481" s="130"/>
      <c r="BHE481" s="130"/>
      <c r="BHF481" s="130"/>
      <c r="BHG481" s="130"/>
      <c r="BHH481" s="130"/>
      <c r="BHI481" s="130"/>
      <c r="BHJ481" s="130"/>
      <c r="BHK481" s="130"/>
      <c r="BHL481" s="130"/>
      <c r="BHM481" s="130"/>
      <c r="BHN481" s="130"/>
      <c r="BHO481" s="130"/>
      <c r="BHP481" s="130"/>
      <c r="BHQ481" s="130"/>
      <c r="BHR481" s="130"/>
      <c r="BHS481" s="130"/>
      <c r="BHT481" s="130"/>
      <c r="BHU481" s="130"/>
      <c r="BHV481" s="130"/>
      <c r="BHW481" s="130"/>
      <c r="BHX481" s="130"/>
      <c r="BHY481" s="130"/>
      <c r="BHZ481" s="130"/>
      <c r="BIA481" s="130"/>
      <c r="BIB481" s="130"/>
      <c r="BIC481" s="130"/>
      <c r="BID481" s="130"/>
      <c r="BIE481" s="130"/>
      <c r="BIF481" s="130"/>
      <c r="BIG481" s="130"/>
      <c r="BIH481" s="130"/>
      <c r="BII481" s="130"/>
      <c r="BIJ481" s="130"/>
      <c r="BIK481" s="130"/>
      <c r="BIL481" s="130"/>
      <c r="BIM481" s="130"/>
      <c r="BIN481" s="130"/>
      <c r="BIO481" s="130"/>
      <c r="BIP481" s="130"/>
      <c r="BIQ481" s="130"/>
      <c r="BIR481" s="130"/>
      <c r="BIS481" s="130"/>
      <c r="BIT481" s="130"/>
      <c r="BIU481" s="130"/>
      <c r="BIV481" s="130"/>
      <c r="BIW481" s="130"/>
      <c r="BIX481" s="130"/>
      <c r="BIY481" s="130"/>
      <c r="BIZ481" s="130"/>
      <c r="BJA481" s="130"/>
      <c r="BJB481" s="130"/>
      <c r="BJC481" s="130"/>
      <c r="BJD481" s="130"/>
      <c r="BJE481" s="130"/>
      <c r="BJF481" s="130"/>
      <c r="BJG481" s="130"/>
      <c r="BJH481" s="130"/>
      <c r="BJI481" s="130"/>
      <c r="BJJ481" s="130"/>
      <c r="BJK481" s="130"/>
      <c r="BJL481" s="130"/>
      <c r="BJM481" s="130"/>
      <c r="BJN481" s="130"/>
      <c r="BJO481" s="130"/>
      <c r="BJP481" s="130"/>
      <c r="BJQ481" s="130"/>
      <c r="BJR481" s="130"/>
      <c r="BJS481" s="130"/>
      <c r="BJT481" s="130"/>
      <c r="BJU481" s="130"/>
      <c r="BJV481" s="130"/>
      <c r="BJW481" s="130"/>
      <c r="BJX481" s="130"/>
      <c r="BJY481" s="130"/>
      <c r="BJZ481" s="130"/>
      <c r="BKA481" s="130"/>
      <c r="BKB481" s="130"/>
      <c r="BKC481" s="130"/>
      <c r="BKD481" s="130"/>
      <c r="BKE481" s="130"/>
      <c r="BKF481" s="130"/>
      <c r="BKG481" s="130"/>
      <c r="BKH481" s="130"/>
      <c r="BKI481" s="130"/>
      <c r="BKJ481" s="130"/>
      <c r="BKK481" s="130"/>
      <c r="BKL481" s="130"/>
      <c r="BKM481" s="130"/>
      <c r="BKN481" s="130"/>
      <c r="BKO481" s="130"/>
      <c r="BKP481" s="130"/>
      <c r="BKQ481" s="130"/>
      <c r="BKR481" s="130"/>
      <c r="BKS481" s="130"/>
      <c r="BKT481" s="130"/>
      <c r="BKU481" s="130"/>
      <c r="BKV481" s="130"/>
      <c r="BKW481" s="130"/>
      <c r="BKX481" s="130"/>
      <c r="BKY481" s="130"/>
      <c r="BKZ481" s="130"/>
      <c r="BLA481" s="130"/>
      <c r="BLB481" s="130"/>
      <c r="BLC481" s="130"/>
      <c r="BLD481" s="130"/>
      <c r="BLE481" s="130"/>
      <c r="BLF481" s="130"/>
      <c r="BLG481" s="130"/>
      <c r="BLH481" s="130"/>
      <c r="BLI481" s="130"/>
      <c r="BLJ481" s="130"/>
      <c r="BLK481" s="130"/>
      <c r="BLL481" s="130"/>
      <c r="BLM481" s="130"/>
      <c r="BLN481" s="130"/>
      <c r="BLO481" s="130"/>
      <c r="BLP481" s="130"/>
      <c r="BLQ481" s="130"/>
      <c r="BLR481" s="130"/>
      <c r="BLS481" s="130"/>
      <c r="BLT481" s="130"/>
      <c r="BLU481" s="130"/>
      <c r="BLV481" s="130"/>
      <c r="BLW481" s="130"/>
      <c r="BLX481" s="130"/>
      <c r="BLY481" s="130"/>
      <c r="BLZ481" s="130"/>
      <c r="BMA481" s="130"/>
      <c r="BMB481" s="130"/>
      <c r="BMC481" s="130"/>
      <c r="BMD481" s="130"/>
      <c r="BME481" s="130"/>
      <c r="BMF481" s="130"/>
      <c r="BMG481" s="130"/>
      <c r="BMH481" s="130"/>
      <c r="BMI481" s="130"/>
      <c r="BMJ481" s="130"/>
      <c r="BMK481" s="130"/>
      <c r="BML481" s="130"/>
      <c r="BMM481" s="130"/>
      <c r="BMN481" s="130"/>
      <c r="BMO481" s="130"/>
      <c r="BMP481" s="130"/>
      <c r="BMQ481" s="130"/>
      <c r="BMR481" s="130"/>
      <c r="BMS481" s="130"/>
      <c r="BMT481" s="130"/>
      <c r="BMU481" s="130"/>
      <c r="BMV481" s="130"/>
      <c r="BMW481" s="130"/>
      <c r="BMX481" s="130"/>
      <c r="BMY481" s="130"/>
      <c r="BMZ481" s="130"/>
      <c r="BNA481" s="130"/>
      <c r="BNB481" s="130"/>
      <c r="BNC481" s="130"/>
      <c r="BND481" s="130"/>
      <c r="BNE481" s="130"/>
      <c r="BNF481" s="130"/>
      <c r="BNG481" s="130"/>
      <c r="BNH481" s="130"/>
      <c r="BNI481" s="130"/>
      <c r="BNJ481" s="130"/>
      <c r="BNK481" s="130"/>
      <c r="BNL481" s="130"/>
      <c r="BNM481" s="130"/>
      <c r="BNN481" s="130"/>
      <c r="BNO481" s="130"/>
      <c r="BNP481" s="130"/>
      <c r="BNQ481" s="130"/>
      <c r="BNR481" s="130"/>
      <c r="BNS481" s="130"/>
      <c r="BNT481" s="130"/>
      <c r="BNU481" s="130"/>
      <c r="BNV481" s="130"/>
      <c r="BNW481" s="130"/>
      <c r="BNX481" s="130"/>
      <c r="BNY481" s="130"/>
      <c r="BNZ481" s="130"/>
      <c r="BOA481" s="130"/>
      <c r="BOB481" s="130"/>
      <c r="BOC481" s="130"/>
      <c r="BOD481" s="130"/>
      <c r="BOE481" s="130"/>
      <c r="BOF481" s="130"/>
      <c r="BOG481" s="130"/>
      <c r="BOH481" s="130"/>
      <c r="BOI481" s="130"/>
      <c r="BOJ481" s="130"/>
      <c r="BOK481" s="130"/>
      <c r="BOL481" s="130"/>
      <c r="BOM481" s="130"/>
      <c r="BON481" s="130"/>
      <c r="BOO481" s="130"/>
      <c r="BOP481" s="130"/>
      <c r="BOQ481" s="130"/>
      <c r="BOR481" s="130"/>
      <c r="BOS481" s="130"/>
      <c r="BOT481" s="130"/>
      <c r="BOU481" s="130"/>
      <c r="BOV481" s="130"/>
      <c r="BOW481" s="130"/>
      <c r="BOX481" s="130"/>
      <c r="BOY481" s="130"/>
      <c r="BOZ481" s="130"/>
      <c r="BPA481" s="130"/>
      <c r="BPB481" s="130"/>
      <c r="BPC481" s="130"/>
      <c r="BPD481" s="130"/>
      <c r="BPE481" s="130"/>
      <c r="BPF481" s="130"/>
      <c r="BPG481" s="130"/>
      <c r="BPH481" s="130"/>
      <c r="BPI481" s="130"/>
      <c r="BPJ481" s="130"/>
      <c r="BPK481" s="130"/>
      <c r="BPL481" s="130"/>
      <c r="BPM481" s="130"/>
      <c r="BPN481" s="130"/>
      <c r="BPO481" s="130"/>
      <c r="BPP481" s="130"/>
      <c r="BPQ481" s="130"/>
      <c r="BPR481" s="130"/>
      <c r="BPS481" s="130"/>
      <c r="BPT481" s="130"/>
      <c r="BPU481" s="130"/>
      <c r="BPV481" s="130"/>
      <c r="BPW481" s="130"/>
      <c r="BPX481" s="130"/>
      <c r="BPY481" s="130"/>
      <c r="BPZ481" s="130"/>
      <c r="BQA481" s="130"/>
      <c r="BQB481" s="130"/>
      <c r="BQC481" s="130"/>
      <c r="BQD481" s="130"/>
      <c r="BQE481" s="130"/>
      <c r="BQF481" s="130"/>
      <c r="BQG481" s="130"/>
      <c r="BQH481" s="130"/>
      <c r="BQI481" s="130"/>
      <c r="BQJ481" s="130"/>
      <c r="BQK481" s="130"/>
      <c r="BQL481" s="130"/>
      <c r="BQM481" s="130"/>
      <c r="BQN481" s="130"/>
      <c r="BQO481" s="130"/>
      <c r="BQP481" s="130"/>
      <c r="BQQ481" s="130"/>
      <c r="BQR481" s="130"/>
      <c r="BQS481" s="130"/>
      <c r="BQT481" s="130"/>
      <c r="BQU481" s="130"/>
      <c r="BQV481" s="130"/>
      <c r="BQW481" s="130"/>
      <c r="BQX481" s="130"/>
      <c r="BQY481" s="130"/>
      <c r="BQZ481" s="130"/>
      <c r="BRA481" s="130"/>
      <c r="BRB481" s="130"/>
      <c r="BRC481" s="130"/>
      <c r="BRD481" s="130"/>
      <c r="BRE481" s="130"/>
      <c r="BRF481" s="130"/>
      <c r="BRG481" s="130"/>
      <c r="BRH481" s="130"/>
      <c r="BRI481" s="130"/>
      <c r="BRJ481" s="130"/>
      <c r="BRK481" s="130"/>
      <c r="BRL481" s="130"/>
      <c r="BRM481" s="130"/>
      <c r="BRN481" s="130"/>
      <c r="BRO481" s="130"/>
      <c r="BRP481" s="130"/>
      <c r="BRQ481" s="130"/>
      <c r="BRR481" s="130"/>
      <c r="BRS481" s="130"/>
      <c r="BRT481" s="130"/>
      <c r="BRU481" s="130"/>
      <c r="BRV481" s="130"/>
      <c r="BRW481" s="130"/>
      <c r="BRX481" s="130"/>
      <c r="BRY481" s="130"/>
      <c r="BRZ481" s="130"/>
      <c r="BSA481" s="130"/>
      <c r="BSB481" s="130"/>
      <c r="BSC481" s="130"/>
      <c r="BSD481" s="130"/>
      <c r="BSE481" s="130"/>
      <c r="BSF481" s="130"/>
      <c r="BSG481" s="130"/>
      <c r="BSH481" s="130"/>
      <c r="BSI481" s="130"/>
      <c r="BSJ481" s="130"/>
      <c r="BSK481" s="130"/>
      <c r="BSL481" s="130"/>
      <c r="BSM481" s="130"/>
      <c r="BSN481" s="130"/>
      <c r="BSO481" s="130"/>
      <c r="BSP481" s="130"/>
      <c r="BSQ481" s="130"/>
      <c r="BSR481" s="130"/>
      <c r="BSS481" s="130"/>
      <c r="BST481" s="130"/>
      <c r="BSU481" s="130"/>
      <c r="BSV481" s="130"/>
      <c r="BSW481" s="130"/>
      <c r="BSX481" s="130"/>
      <c r="BSY481" s="130"/>
      <c r="BSZ481" s="130"/>
      <c r="BTA481" s="130"/>
      <c r="BTB481" s="130"/>
      <c r="BTC481" s="130"/>
      <c r="BTD481" s="130"/>
      <c r="BTE481" s="130"/>
      <c r="BTF481" s="130"/>
      <c r="BTG481" s="130"/>
      <c r="BTH481" s="130"/>
      <c r="BTI481" s="130"/>
      <c r="BTJ481" s="130"/>
      <c r="BTK481" s="130"/>
      <c r="BTL481" s="130"/>
      <c r="BTM481" s="130"/>
      <c r="BTN481" s="130"/>
      <c r="BTO481" s="130"/>
      <c r="BTP481" s="130"/>
      <c r="BTQ481" s="130"/>
      <c r="BTR481" s="130"/>
      <c r="BTS481" s="130"/>
      <c r="BTT481" s="130"/>
      <c r="BTU481" s="130"/>
      <c r="BTV481" s="130"/>
      <c r="BTW481" s="130"/>
      <c r="BTX481" s="130"/>
      <c r="BTY481" s="130"/>
      <c r="BTZ481" s="130"/>
      <c r="BUA481" s="130"/>
      <c r="BUB481" s="130"/>
      <c r="BUC481" s="130"/>
      <c r="BUD481" s="130"/>
      <c r="BUE481" s="130"/>
      <c r="BUF481" s="130"/>
      <c r="BUG481" s="130"/>
      <c r="BUH481" s="130"/>
      <c r="BUI481" s="130"/>
      <c r="BUJ481" s="130"/>
      <c r="BUK481" s="130"/>
      <c r="BUL481" s="130"/>
      <c r="BUM481" s="130"/>
      <c r="BUN481" s="130"/>
      <c r="BUO481" s="130"/>
      <c r="BUP481" s="130"/>
      <c r="BUQ481" s="130"/>
      <c r="BUR481" s="130"/>
      <c r="BUS481" s="130"/>
      <c r="BUT481" s="130"/>
      <c r="BUU481" s="130"/>
      <c r="BUV481" s="130"/>
      <c r="BUW481" s="130"/>
      <c r="BUX481" s="130"/>
      <c r="BUY481" s="130"/>
      <c r="BUZ481" s="130"/>
      <c r="BVA481" s="130"/>
      <c r="BVB481" s="130"/>
      <c r="BVC481" s="130"/>
      <c r="BVD481" s="130"/>
      <c r="BVE481" s="130"/>
      <c r="BVF481" s="130"/>
      <c r="BVG481" s="130"/>
      <c r="BVH481" s="130"/>
      <c r="BVI481" s="130"/>
      <c r="BVJ481" s="130"/>
      <c r="BVK481" s="130"/>
      <c r="BVL481" s="130"/>
      <c r="BVM481" s="130"/>
      <c r="BVN481" s="130"/>
      <c r="BVO481" s="130"/>
      <c r="BVP481" s="130"/>
      <c r="BVQ481" s="130"/>
      <c r="BVR481" s="130"/>
      <c r="BVS481" s="130"/>
      <c r="BVT481" s="130"/>
      <c r="BVU481" s="130"/>
      <c r="BVV481" s="130"/>
      <c r="BVW481" s="130"/>
      <c r="BVX481" s="130"/>
      <c r="BVY481" s="130"/>
      <c r="BVZ481" s="130"/>
      <c r="BWA481" s="130"/>
      <c r="BWB481" s="130"/>
      <c r="BWC481" s="130"/>
      <c r="BWD481" s="130"/>
      <c r="BWE481" s="130"/>
      <c r="BWF481" s="130"/>
      <c r="BWG481" s="130"/>
      <c r="BWH481" s="130"/>
      <c r="BWI481" s="130"/>
      <c r="BWJ481" s="130"/>
      <c r="BWK481" s="130"/>
      <c r="BWL481" s="130"/>
      <c r="BWM481" s="130"/>
      <c r="BWN481" s="130"/>
      <c r="BWO481" s="130"/>
      <c r="BWP481" s="130"/>
      <c r="BWQ481" s="130"/>
      <c r="BWR481" s="130"/>
      <c r="BWS481" s="130"/>
      <c r="BWT481" s="130"/>
      <c r="BWU481" s="130"/>
      <c r="BWV481" s="130"/>
      <c r="BWW481" s="130"/>
      <c r="BWX481" s="130"/>
      <c r="BWY481" s="130"/>
      <c r="BWZ481" s="130"/>
      <c r="BXA481" s="130"/>
      <c r="BXB481" s="130"/>
      <c r="BXC481" s="130"/>
      <c r="BXD481" s="130"/>
      <c r="BXE481" s="130"/>
      <c r="BXF481" s="130"/>
      <c r="BXG481" s="130"/>
      <c r="BXH481" s="130"/>
      <c r="BXI481" s="130"/>
      <c r="BXJ481" s="130"/>
      <c r="BXK481" s="130"/>
      <c r="BXL481" s="130"/>
      <c r="BXM481" s="130"/>
      <c r="BXN481" s="130"/>
      <c r="BXO481" s="130"/>
      <c r="BXP481" s="130"/>
      <c r="BXQ481" s="130"/>
      <c r="BXR481" s="130"/>
      <c r="BXS481" s="130"/>
      <c r="BXT481" s="130"/>
      <c r="BXU481" s="130"/>
      <c r="BXV481" s="130"/>
      <c r="BXW481" s="130"/>
      <c r="BXX481" s="130"/>
      <c r="BXY481" s="130"/>
      <c r="BXZ481" s="130"/>
      <c r="BYA481" s="130"/>
      <c r="BYB481" s="130"/>
      <c r="BYC481" s="130"/>
      <c r="BYD481" s="130"/>
      <c r="BYE481" s="130"/>
      <c r="BYF481" s="130"/>
      <c r="BYG481" s="130"/>
      <c r="BYH481" s="130"/>
      <c r="BYI481" s="130"/>
      <c r="BYJ481" s="130"/>
      <c r="BYK481" s="130"/>
      <c r="BYL481" s="130"/>
      <c r="BYM481" s="130"/>
      <c r="BYN481" s="130"/>
      <c r="BYO481" s="130"/>
      <c r="BYP481" s="130"/>
      <c r="BYQ481" s="130"/>
      <c r="BYR481" s="130"/>
      <c r="BYS481" s="130"/>
      <c r="BYT481" s="130"/>
      <c r="BYU481" s="130"/>
      <c r="BYV481" s="130"/>
      <c r="BYW481" s="130"/>
      <c r="BYX481" s="130"/>
      <c r="BYY481" s="130"/>
      <c r="BYZ481" s="130"/>
      <c r="BZA481" s="130"/>
      <c r="BZB481" s="130"/>
      <c r="BZC481" s="130"/>
      <c r="BZD481" s="130"/>
      <c r="BZE481" s="130"/>
      <c r="BZF481" s="130"/>
      <c r="BZG481" s="130"/>
      <c r="BZH481" s="130"/>
      <c r="BZI481" s="130"/>
      <c r="BZJ481" s="130"/>
      <c r="BZK481" s="130"/>
      <c r="BZL481" s="130"/>
      <c r="BZM481" s="130"/>
      <c r="BZN481" s="130"/>
      <c r="BZO481" s="130"/>
      <c r="BZP481" s="130"/>
      <c r="BZQ481" s="130"/>
      <c r="BZR481" s="130"/>
      <c r="BZS481" s="130"/>
      <c r="BZT481" s="130"/>
      <c r="BZU481" s="130"/>
      <c r="BZV481" s="130"/>
      <c r="BZW481" s="130"/>
      <c r="BZX481" s="130"/>
      <c r="BZY481" s="130"/>
      <c r="BZZ481" s="130"/>
      <c r="CAA481" s="130"/>
      <c r="CAB481" s="130"/>
      <c r="CAC481" s="130"/>
      <c r="CAD481" s="130"/>
      <c r="CAE481" s="130"/>
      <c r="CAF481" s="130"/>
      <c r="CAG481" s="130"/>
      <c r="CAH481" s="130"/>
      <c r="CAI481" s="130"/>
      <c r="CAJ481" s="130"/>
      <c r="CAK481" s="130"/>
      <c r="CAL481" s="130"/>
      <c r="CAM481" s="130"/>
      <c r="CAN481" s="130"/>
      <c r="CAO481" s="130"/>
      <c r="CAP481" s="130"/>
      <c r="CAQ481" s="130"/>
      <c r="CAR481" s="130"/>
      <c r="CAS481" s="130"/>
      <c r="CAT481" s="130"/>
      <c r="CAU481" s="130"/>
      <c r="CAV481" s="130"/>
      <c r="CAW481" s="130"/>
      <c r="CAX481" s="130"/>
      <c r="CAY481" s="130"/>
      <c r="CAZ481" s="130"/>
      <c r="CBA481" s="130"/>
      <c r="CBB481" s="130"/>
      <c r="CBC481" s="130"/>
      <c r="CBD481" s="130"/>
      <c r="CBE481" s="130"/>
      <c r="CBF481" s="130"/>
      <c r="CBG481" s="130"/>
      <c r="CBH481" s="130"/>
      <c r="CBI481" s="130"/>
      <c r="CBJ481" s="130"/>
      <c r="CBK481" s="130"/>
      <c r="CBL481" s="130"/>
      <c r="CBM481" s="130"/>
      <c r="CBN481" s="130"/>
      <c r="CBO481" s="130"/>
      <c r="CBP481" s="130"/>
      <c r="CBQ481" s="130"/>
      <c r="CBR481" s="130"/>
      <c r="CBS481" s="130"/>
      <c r="CBT481" s="130"/>
      <c r="CBU481" s="130"/>
      <c r="CBV481" s="130"/>
      <c r="CBW481" s="130"/>
      <c r="CBX481" s="130"/>
      <c r="CBY481" s="130"/>
      <c r="CBZ481" s="130"/>
      <c r="CCA481" s="130"/>
      <c r="CCB481" s="130"/>
      <c r="CCC481" s="130"/>
      <c r="CCD481" s="130"/>
      <c r="CCE481" s="130"/>
      <c r="CCF481" s="130"/>
      <c r="CCG481" s="130"/>
      <c r="CCH481" s="130"/>
      <c r="CCI481" s="130"/>
      <c r="CCJ481" s="130"/>
      <c r="CCK481" s="130"/>
      <c r="CCL481" s="130"/>
      <c r="CCM481" s="130"/>
      <c r="CCN481" s="130"/>
      <c r="CCO481" s="130"/>
      <c r="CCP481" s="130"/>
      <c r="CCQ481" s="130"/>
      <c r="CCR481" s="130"/>
      <c r="CCS481" s="130"/>
      <c r="CCT481" s="130"/>
      <c r="CCU481" s="130"/>
      <c r="CCV481" s="130"/>
      <c r="CCW481" s="130"/>
      <c r="CCX481" s="130"/>
      <c r="CCY481" s="130"/>
      <c r="CCZ481" s="130"/>
      <c r="CDA481" s="130"/>
      <c r="CDB481" s="130"/>
      <c r="CDC481" s="130"/>
      <c r="CDD481" s="130"/>
      <c r="CDE481" s="130"/>
      <c r="CDF481" s="130"/>
      <c r="CDG481" s="130"/>
      <c r="CDH481" s="130"/>
      <c r="CDI481" s="130"/>
      <c r="CDJ481" s="130"/>
      <c r="CDK481" s="130"/>
      <c r="CDL481" s="130"/>
      <c r="CDM481" s="130"/>
      <c r="CDN481" s="130"/>
      <c r="CDO481" s="130"/>
      <c r="CDP481" s="130"/>
      <c r="CDQ481" s="130"/>
      <c r="CDR481" s="130"/>
      <c r="CDS481" s="130"/>
      <c r="CDT481" s="130"/>
      <c r="CDU481" s="130"/>
      <c r="CDV481" s="130"/>
      <c r="CDW481" s="130"/>
      <c r="CDX481" s="130"/>
      <c r="CDY481" s="130"/>
      <c r="CDZ481" s="130"/>
      <c r="CEA481" s="130"/>
      <c r="CEB481" s="130"/>
      <c r="CEC481" s="130"/>
      <c r="CED481" s="130"/>
      <c r="CEE481" s="130"/>
      <c r="CEF481" s="130"/>
      <c r="CEG481" s="130"/>
      <c r="CEH481" s="130"/>
      <c r="CEI481" s="130"/>
      <c r="CEJ481" s="130"/>
      <c r="CEK481" s="130"/>
      <c r="CEL481" s="130"/>
      <c r="CEM481" s="130"/>
      <c r="CEN481" s="130"/>
      <c r="CEO481" s="130"/>
      <c r="CEP481" s="130"/>
      <c r="CEQ481" s="130"/>
      <c r="CER481" s="130"/>
      <c r="CES481" s="130"/>
      <c r="CET481" s="130"/>
      <c r="CEU481" s="130"/>
      <c r="CEV481" s="130"/>
      <c r="CEW481" s="130"/>
      <c r="CEX481" s="130"/>
      <c r="CEY481" s="130"/>
      <c r="CEZ481" s="130"/>
      <c r="CFA481" s="130"/>
      <c r="CFB481" s="130"/>
      <c r="CFC481" s="130"/>
      <c r="CFD481" s="130"/>
      <c r="CFE481" s="130"/>
      <c r="CFF481" s="130"/>
      <c r="CFG481" s="130"/>
      <c r="CFH481" s="130"/>
      <c r="CFI481" s="130"/>
      <c r="CFJ481" s="130"/>
      <c r="CFK481" s="130"/>
      <c r="CFL481" s="130"/>
      <c r="CFM481" s="130"/>
      <c r="CFN481" s="130"/>
      <c r="CFO481" s="130"/>
      <c r="CFP481" s="130"/>
      <c r="CFQ481" s="130"/>
      <c r="CFR481" s="130"/>
      <c r="CFS481" s="130"/>
      <c r="CFT481" s="130"/>
      <c r="CFU481" s="130"/>
      <c r="CFV481" s="130"/>
      <c r="CFW481" s="130"/>
      <c r="CFX481" s="130"/>
      <c r="CFY481" s="130"/>
      <c r="CFZ481" s="130"/>
      <c r="CGA481" s="130"/>
      <c r="CGB481" s="130"/>
      <c r="CGC481" s="130"/>
      <c r="CGD481" s="130"/>
      <c r="CGE481" s="130"/>
      <c r="CGF481" s="130"/>
      <c r="CGG481" s="130"/>
      <c r="CGH481" s="130"/>
      <c r="CGI481" s="130"/>
      <c r="CGJ481" s="130"/>
      <c r="CGK481" s="130"/>
      <c r="CGL481" s="130"/>
      <c r="CGM481" s="130"/>
      <c r="CGN481" s="130"/>
      <c r="CGO481" s="130"/>
      <c r="CGP481" s="130"/>
      <c r="CGQ481" s="130"/>
      <c r="CGR481" s="130"/>
      <c r="CGS481" s="130"/>
      <c r="CGT481" s="130"/>
      <c r="CGU481" s="130"/>
      <c r="CGV481" s="130"/>
      <c r="CGW481" s="130"/>
      <c r="CGX481" s="130"/>
      <c r="CGY481" s="130"/>
      <c r="CGZ481" s="130"/>
      <c r="CHA481" s="130"/>
      <c r="CHB481" s="130"/>
      <c r="CHC481" s="130"/>
      <c r="CHD481" s="130"/>
      <c r="CHE481" s="130"/>
      <c r="CHF481" s="130"/>
      <c r="CHG481" s="130"/>
      <c r="CHH481" s="130"/>
      <c r="CHI481" s="130"/>
      <c r="CHJ481" s="130"/>
      <c r="CHK481" s="130"/>
      <c r="CHL481" s="130"/>
      <c r="CHM481" s="130"/>
      <c r="CHN481" s="130"/>
      <c r="CHO481" s="130"/>
      <c r="CHP481" s="130"/>
      <c r="CHQ481" s="130"/>
      <c r="CHR481" s="130"/>
      <c r="CHS481" s="130"/>
      <c r="CHT481" s="130"/>
      <c r="CHU481" s="130"/>
      <c r="CHV481" s="130"/>
      <c r="CHW481" s="130"/>
      <c r="CHX481" s="130"/>
      <c r="CHY481" s="130"/>
      <c r="CHZ481" s="130"/>
      <c r="CIA481" s="130"/>
      <c r="CIB481" s="130"/>
      <c r="CIC481" s="130"/>
      <c r="CID481" s="130"/>
      <c r="CIE481" s="130"/>
      <c r="CIF481" s="130"/>
      <c r="CIG481" s="130"/>
      <c r="CIH481" s="130"/>
      <c r="CII481" s="130"/>
      <c r="CIJ481" s="130"/>
      <c r="CIK481" s="130"/>
      <c r="CIL481" s="130"/>
      <c r="CIM481" s="130"/>
      <c r="CIN481" s="130"/>
      <c r="CIO481" s="130"/>
      <c r="CIP481" s="130"/>
      <c r="CIQ481" s="130"/>
      <c r="CIR481" s="130"/>
      <c r="CIS481" s="130"/>
      <c r="CIT481" s="130"/>
      <c r="CIU481" s="130"/>
      <c r="CIV481" s="130"/>
      <c r="CIW481" s="130"/>
      <c r="CIX481" s="130"/>
      <c r="CIY481" s="130"/>
      <c r="CIZ481" s="130"/>
      <c r="CJA481" s="130"/>
      <c r="CJB481" s="130"/>
      <c r="CJC481" s="130"/>
      <c r="CJD481" s="130"/>
      <c r="CJE481" s="130"/>
      <c r="CJF481" s="130"/>
      <c r="CJG481" s="130"/>
      <c r="CJH481" s="130"/>
      <c r="CJI481" s="130"/>
      <c r="CJJ481" s="130"/>
      <c r="CJK481" s="130"/>
      <c r="CJL481" s="130"/>
      <c r="CJM481" s="130"/>
      <c r="CJN481" s="130"/>
      <c r="CJO481" s="130"/>
      <c r="CJP481" s="130"/>
      <c r="CJQ481" s="130"/>
      <c r="CJR481" s="130"/>
      <c r="CJS481" s="130"/>
      <c r="CJT481" s="130"/>
      <c r="CJU481" s="130"/>
      <c r="CJV481" s="130"/>
      <c r="CJW481" s="130"/>
      <c r="CJX481" s="130"/>
      <c r="CJY481" s="130"/>
      <c r="CJZ481" s="130"/>
      <c r="CKA481" s="130"/>
      <c r="CKB481" s="130"/>
      <c r="CKC481" s="130"/>
      <c r="CKD481" s="130"/>
      <c r="CKE481" s="130"/>
      <c r="CKF481" s="130"/>
      <c r="CKG481" s="130"/>
      <c r="CKH481" s="130"/>
      <c r="CKI481" s="130"/>
      <c r="CKJ481" s="130"/>
      <c r="CKK481" s="130"/>
      <c r="CKL481" s="130"/>
      <c r="CKM481" s="130"/>
      <c r="CKN481" s="130"/>
      <c r="CKO481" s="130"/>
      <c r="CKP481" s="130"/>
      <c r="CKQ481" s="130"/>
      <c r="CKR481" s="130"/>
      <c r="CKS481" s="130"/>
      <c r="CKT481" s="130"/>
      <c r="CKU481" s="130"/>
      <c r="CKV481" s="130"/>
      <c r="CKW481" s="130"/>
      <c r="CKX481" s="130"/>
      <c r="CKY481" s="130"/>
      <c r="CKZ481" s="130"/>
      <c r="CLA481" s="130"/>
      <c r="CLB481" s="130"/>
      <c r="CLC481" s="130"/>
      <c r="CLD481" s="130"/>
      <c r="CLE481" s="130"/>
      <c r="CLF481" s="130"/>
      <c r="CLG481" s="130"/>
      <c r="CLH481" s="130"/>
      <c r="CLI481" s="130"/>
      <c r="CLJ481" s="130"/>
      <c r="CLK481" s="130"/>
      <c r="CLL481" s="130"/>
      <c r="CLM481" s="130"/>
      <c r="CLN481" s="130"/>
      <c r="CLO481" s="130"/>
      <c r="CLP481" s="130"/>
      <c r="CLQ481" s="130"/>
      <c r="CLR481" s="130"/>
      <c r="CLS481" s="130"/>
      <c r="CLT481" s="130"/>
      <c r="CLU481" s="130"/>
      <c r="CLV481" s="130"/>
      <c r="CLW481" s="130"/>
      <c r="CLX481" s="130"/>
      <c r="CLY481" s="130"/>
      <c r="CLZ481" s="130"/>
      <c r="CMA481" s="130"/>
      <c r="CMB481" s="130"/>
      <c r="CMC481" s="130"/>
      <c r="CMD481" s="130"/>
      <c r="CME481" s="130"/>
      <c r="CMF481" s="130"/>
      <c r="CMG481" s="130"/>
      <c r="CMH481" s="130"/>
      <c r="CMI481" s="130"/>
      <c r="CMJ481" s="130"/>
      <c r="CMK481" s="130"/>
      <c r="CML481" s="130"/>
      <c r="CMM481" s="130"/>
      <c r="CMN481" s="130"/>
      <c r="CMO481" s="130"/>
      <c r="CMP481" s="130"/>
      <c r="CMQ481" s="130"/>
      <c r="CMR481" s="130"/>
      <c r="CMS481" s="130"/>
      <c r="CMT481" s="130"/>
      <c r="CMU481" s="130"/>
      <c r="CMV481" s="130"/>
      <c r="CMW481" s="130"/>
      <c r="CMX481" s="130"/>
      <c r="CMY481" s="130"/>
      <c r="CMZ481" s="130"/>
      <c r="CNA481" s="130"/>
      <c r="CNB481" s="130"/>
      <c r="CNC481" s="130"/>
      <c r="CND481" s="130"/>
      <c r="CNE481" s="130"/>
      <c r="CNF481" s="130"/>
      <c r="CNG481" s="130"/>
      <c r="CNH481" s="130"/>
      <c r="CNI481" s="130"/>
      <c r="CNJ481" s="130"/>
      <c r="CNK481" s="130"/>
      <c r="CNL481" s="130"/>
      <c r="CNM481" s="130"/>
      <c r="CNN481" s="130"/>
      <c r="CNO481" s="130"/>
      <c r="CNP481" s="130"/>
      <c r="CNQ481" s="130"/>
      <c r="CNR481" s="130"/>
      <c r="CNS481" s="130"/>
      <c r="CNT481" s="130"/>
      <c r="CNU481" s="130"/>
      <c r="CNV481" s="130"/>
      <c r="CNW481" s="130"/>
      <c r="CNX481" s="130"/>
      <c r="CNY481" s="130"/>
      <c r="CNZ481" s="130"/>
      <c r="COA481" s="130"/>
      <c r="COB481" s="130"/>
      <c r="COC481" s="130"/>
      <c r="COD481" s="130"/>
      <c r="COE481" s="130"/>
      <c r="COF481" s="130"/>
      <c r="COG481" s="130"/>
      <c r="COH481" s="130"/>
      <c r="COI481" s="130"/>
      <c r="COJ481" s="130"/>
      <c r="COK481" s="130"/>
      <c r="COL481" s="130"/>
      <c r="COM481" s="130"/>
      <c r="CON481" s="130"/>
      <c r="COO481" s="130"/>
      <c r="COP481" s="130"/>
      <c r="COQ481" s="130"/>
      <c r="COR481" s="130"/>
      <c r="COS481" s="130"/>
      <c r="COT481" s="130"/>
      <c r="COU481" s="130"/>
      <c r="COV481" s="130"/>
      <c r="COW481" s="130"/>
      <c r="COX481" s="130"/>
      <c r="COY481" s="130"/>
      <c r="COZ481" s="130"/>
      <c r="CPA481" s="130"/>
      <c r="CPB481" s="130"/>
      <c r="CPC481" s="130"/>
      <c r="CPD481" s="130"/>
      <c r="CPE481" s="130"/>
      <c r="CPF481" s="130"/>
      <c r="CPG481" s="130"/>
      <c r="CPH481" s="130"/>
      <c r="CPI481" s="130"/>
      <c r="CPJ481" s="130"/>
      <c r="CPK481" s="130"/>
      <c r="CPL481" s="130"/>
      <c r="CPM481" s="130"/>
      <c r="CPN481" s="130"/>
      <c r="CPO481" s="129"/>
    </row>
    <row r="482" spans="4:2459" s="109" customFormat="1" ht="19.5" customHeight="1">
      <c r="D482" s="145" t="s">
        <v>974</v>
      </c>
      <c r="E482" s="161" t="s">
        <v>2014</v>
      </c>
      <c r="F482" s="161" t="s">
        <v>2015</v>
      </c>
      <c r="G482" s="145" t="s">
        <v>838</v>
      </c>
      <c r="I482" s="145" t="s">
        <v>78</v>
      </c>
      <c r="J482" s="145" t="s">
        <v>229</v>
      </c>
      <c r="K482" s="145" t="s">
        <v>348</v>
      </c>
      <c r="L482" s="145" t="s">
        <v>78</v>
      </c>
      <c r="M482" s="132" t="s">
        <v>47</v>
      </c>
      <c r="N482" s="132" t="s">
        <v>48</v>
      </c>
      <c r="O482" s="132" t="s">
        <v>347</v>
      </c>
      <c r="P482" s="135">
        <v>45898</v>
      </c>
      <c r="Q482" s="132" t="s">
        <v>32</v>
      </c>
      <c r="R482" s="135">
        <v>45910</v>
      </c>
      <c r="S482" s="132"/>
      <c r="T482" s="132"/>
      <c r="U482" s="132"/>
      <c r="V482" s="145" t="s">
        <v>27</v>
      </c>
      <c r="W482" s="145"/>
      <c r="X482" s="145" t="s">
        <v>360</v>
      </c>
      <c r="Y482" s="154">
        <v>45898</v>
      </c>
      <c r="Z482" s="130"/>
      <c r="AA482" s="130"/>
      <c r="AB482" s="130"/>
      <c r="AC482" s="130"/>
      <c r="AD482" s="130"/>
      <c r="AE482" s="130"/>
      <c r="AF482" s="130"/>
      <c r="AG482" s="130"/>
      <c r="AH482" s="130"/>
      <c r="AI482" s="130"/>
      <c r="AJ482" s="130"/>
      <c r="AK482" s="130"/>
      <c r="AL482" s="130"/>
      <c r="AM482" s="130"/>
      <c r="AN482" s="130"/>
      <c r="AO482" s="130"/>
      <c r="AP482" s="130"/>
      <c r="AQ482" s="130"/>
      <c r="AR482" s="130"/>
      <c r="AS482" s="130"/>
      <c r="AT482" s="130"/>
      <c r="AU482" s="130"/>
      <c r="AV482" s="130"/>
      <c r="AW482" s="130"/>
      <c r="AX482" s="130"/>
      <c r="AY482" s="130"/>
      <c r="AZ482" s="130"/>
      <c r="BA482" s="130"/>
      <c r="BB482" s="130"/>
      <c r="BC482" s="130"/>
      <c r="BD482" s="130"/>
      <c r="BE482" s="130"/>
      <c r="BF482" s="130"/>
      <c r="BG482" s="130"/>
      <c r="BH482" s="130"/>
      <c r="BI482" s="130"/>
      <c r="BJ482" s="130"/>
      <c r="BK482" s="130"/>
      <c r="BL482" s="130"/>
      <c r="BM482" s="130"/>
      <c r="BN482" s="130"/>
      <c r="BO482" s="130"/>
      <c r="BP482" s="130"/>
      <c r="BQ482" s="130"/>
      <c r="BR482" s="130"/>
      <c r="BS482" s="130"/>
      <c r="BT482" s="130"/>
      <c r="BU482" s="130"/>
      <c r="BV482" s="130"/>
      <c r="BW482" s="130"/>
      <c r="BX482" s="130"/>
      <c r="BY482" s="130"/>
      <c r="BZ482" s="130"/>
      <c r="CA482" s="130"/>
      <c r="CB482" s="130"/>
      <c r="CC482" s="130"/>
      <c r="CD482" s="130"/>
      <c r="CE482" s="130"/>
      <c r="CF482" s="130"/>
      <c r="CG482" s="130"/>
      <c r="CH482" s="130"/>
      <c r="CI482" s="130"/>
      <c r="CJ482" s="130"/>
      <c r="CK482" s="130"/>
      <c r="CL482" s="130"/>
      <c r="CM482" s="130"/>
      <c r="CN482" s="130"/>
      <c r="CO482" s="130"/>
      <c r="CP482" s="130"/>
      <c r="CQ482" s="130"/>
      <c r="CR482" s="130"/>
      <c r="CS482" s="130"/>
      <c r="CT482" s="130"/>
      <c r="CU482" s="130"/>
      <c r="CV482" s="130"/>
      <c r="CW482" s="130"/>
      <c r="CX482" s="130"/>
      <c r="CY482" s="130"/>
      <c r="CZ482" s="130"/>
      <c r="DA482" s="130"/>
      <c r="DB482" s="130"/>
      <c r="DC482" s="130"/>
      <c r="DD482" s="130"/>
      <c r="DE482" s="130"/>
      <c r="DF482" s="130"/>
      <c r="DG482" s="130"/>
      <c r="DH482" s="130"/>
      <c r="DI482" s="130"/>
      <c r="DJ482" s="130"/>
      <c r="DK482" s="130"/>
      <c r="DL482" s="130"/>
      <c r="DM482" s="130"/>
      <c r="DN482" s="130"/>
      <c r="DO482" s="130"/>
      <c r="DP482" s="130"/>
      <c r="DQ482" s="130"/>
      <c r="DR482" s="130"/>
      <c r="DS482" s="130"/>
      <c r="DT482" s="130"/>
      <c r="DU482" s="130"/>
      <c r="DV482" s="130"/>
      <c r="DW482" s="130"/>
      <c r="DX482" s="130"/>
      <c r="DY482" s="130"/>
      <c r="DZ482" s="130"/>
      <c r="EA482" s="130"/>
      <c r="EB482" s="130"/>
      <c r="EC482" s="130"/>
      <c r="ED482" s="130"/>
      <c r="EE482" s="130"/>
      <c r="EF482" s="130"/>
      <c r="EG482" s="130"/>
      <c r="EH482" s="130"/>
      <c r="EI482" s="130"/>
      <c r="EJ482" s="130"/>
      <c r="EK482" s="130"/>
      <c r="EL482" s="130"/>
      <c r="EM482" s="130"/>
      <c r="EN482" s="130"/>
      <c r="EO482" s="130"/>
      <c r="EP482" s="130"/>
      <c r="EQ482" s="130"/>
      <c r="ER482" s="130"/>
      <c r="ES482" s="130"/>
      <c r="ET482" s="130"/>
      <c r="EU482" s="130"/>
      <c r="EV482" s="130"/>
      <c r="EW482" s="130"/>
      <c r="EX482" s="130"/>
      <c r="EY482" s="130"/>
      <c r="EZ482" s="130"/>
      <c r="FA482" s="130"/>
      <c r="FB482" s="130"/>
      <c r="FC482" s="130"/>
      <c r="FD482" s="130"/>
      <c r="FE482" s="130"/>
      <c r="FF482" s="130"/>
      <c r="FG482" s="130"/>
      <c r="FH482" s="130"/>
      <c r="FI482" s="130"/>
      <c r="FJ482" s="130"/>
      <c r="FK482" s="130"/>
      <c r="FL482" s="130"/>
      <c r="FM482" s="130"/>
      <c r="FN482" s="130"/>
      <c r="FO482" s="130"/>
      <c r="FP482" s="130"/>
      <c r="FQ482" s="130"/>
      <c r="FR482" s="130"/>
      <c r="FS482" s="130"/>
      <c r="FT482" s="130"/>
      <c r="FU482" s="130"/>
      <c r="FV482" s="130"/>
      <c r="FW482" s="130"/>
      <c r="FX482" s="130"/>
      <c r="FY482" s="130"/>
      <c r="FZ482" s="130"/>
      <c r="GA482" s="130"/>
      <c r="GB482" s="130"/>
      <c r="GC482" s="130"/>
      <c r="GD482" s="130"/>
      <c r="GE482" s="130"/>
      <c r="GF482" s="130"/>
      <c r="GG482" s="130"/>
      <c r="GH482" s="130"/>
      <c r="GI482" s="130"/>
      <c r="GJ482" s="130"/>
      <c r="GK482" s="130"/>
      <c r="GL482" s="130"/>
      <c r="GM482" s="130"/>
      <c r="GN482" s="130"/>
      <c r="GO482" s="130"/>
      <c r="GP482" s="130"/>
      <c r="GQ482" s="130"/>
      <c r="GR482" s="130"/>
      <c r="GS482" s="130"/>
      <c r="GT482" s="130"/>
      <c r="GU482" s="130"/>
      <c r="GV482" s="130"/>
      <c r="GW482" s="130"/>
      <c r="GX482" s="130"/>
      <c r="GY482" s="130"/>
      <c r="GZ482" s="130"/>
      <c r="HA482" s="130"/>
      <c r="HB482" s="130"/>
      <c r="HC482" s="130"/>
      <c r="HD482" s="130"/>
      <c r="HE482" s="130"/>
      <c r="HF482" s="130"/>
      <c r="HG482" s="130"/>
      <c r="HH482" s="130"/>
      <c r="HI482" s="130"/>
      <c r="HJ482" s="130"/>
      <c r="HK482" s="130"/>
      <c r="HL482" s="130"/>
      <c r="HM482" s="130"/>
      <c r="HN482" s="130"/>
      <c r="HO482" s="130"/>
      <c r="HP482" s="130"/>
      <c r="HQ482" s="130"/>
      <c r="HR482" s="130"/>
      <c r="HS482" s="130"/>
      <c r="HT482" s="130"/>
      <c r="HU482" s="130"/>
      <c r="HV482" s="130"/>
      <c r="HW482" s="130"/>
      <c r="HX482" s="130"/>
      <c r="HY482" s="130"/>
      <c r="HZ482" s="130"/>
      <c r="IA482" s="130"/>
      <c r="IB482" s="130"/>
      <c r="IC482" s="130"/>
      <c r="ID482" s="130"/>
      <c r="IE482" s="130"/>
      <c r="IF482" s="130"/>
      <c r="IG482" s="130"/>
      <c r="IH482" s="130"/>
      <c r="II482" s="130"/>
      <c r="IJ482" s="130"/>
      <c r="IK482" s="130"/>
      <c r="IL482" s="130"/>
      <c r="IM482" s="130"/>
      <c r="IN482" s="130"/>
      <c r="IO482" s="130"/>
      <c r="IP482" s="130"/>
      <c r="IQ482" s="130"/>
      <c r="IR482" s="130"/>
      <c r="IS482" s="130"/>
      <c r="IT482" s="130"/>
      <c r="IU482" s="130"/>
      <c r="IV482" s="130"/>
      <c r="IW482" s="130"/>
      <c r="IX482" s="130"/>
      <c r="IY482" s="130"/>
      <c r="IZ482" s="130"/>
      <c r="JA482" s="130"/>
      <c r="JB482" s="130"/>
      <c r="JC482" s="130"/>
      <c r="JD482" s="130"/>
      <c r="JE482" s="130"/>
      <c r="JF482" s="130"/>
      <c r="JG482" s="130"/>
      <c r="JH482" s="130"/>
      <c r="JI482" s="130"/>
      <c r="JJ482" s="130"/>
      <c r="JK482" s="130"/>
      <c r="JL482" s="130"/>
      <c r="JM482" s="130"/>
      <c r="JN482" s="130"/>
      <c r="JO482" s="130"/>
      <c r="JP482" s="130"/>
      <c r="JQ482" s="130"/>
      <c r="JR482" s="130"/>
      <c r="JS482" s="130"/>
      <c r="JT482" s="130"/>
      <c r="JU482" s="130"/>
      <c r="JV482" s="130"/>
      <c r="JW482" s="130"/>
      <c r="JX482" s="130"/>
      <c r="JY482" s="130"/>
      <c r="JZ482" s="130"/>
      <c r="KA482" s="130"/>
      <c r="KB482" s="130"/>
      <c r="KC482" s="130"/>
      <c r="KD482" s="130"/>
      <c r="KE482" s="130"/>
      <c r="KF482" s="130"/>
      <c r="KG482" s="130"/>
      <c r="KH482" s="130"/>
      <c r="KI482" s="130"/>
      <c r="KJ482" s="130"/>
      <c r="KK482" s="130"/>
      <c r="KL482" s="130"/>
      <c r="KM482" s="130"/>
      <c r="KN482" s="130"/>
      <c r="KO482" s="130"/>
      <c r="KP482" s="130"/>
      <c r="KQ482" s="130"/>
      <c r="KR482" s="130"/>
      <c r="KS482" s="130"/>
      <c r="KT482" s="130"/>
      <c r="KU482" s="130"/>
      <c r="KV482" s="130"/>
      <c r="KW482" s="130"/>
      <c r="KX482" s="130"/>
      <c r="KY482" s="130"/>
      <c r="KZ482" s="130"/>
      <c r="LA482" s="130"/>
      <c r="LB482" s="130"/>
      <c r="LC482" s="130"/>
      <c r="LD482" s="130"/>
      <c r="LE482" s="130"/>
      <c r="LF482" s="130"/>
      <c r="LG482" s="130"/>
      <c r="LH482" s="130"/>
      <c r="LI482" s="130"/>
      <c r="LJ482" s="130"/>
      <c r="LK482" s="130"/>
      <c r="LL482" s="130"/>
      <c r="LM482" s="130"/>
      <c r="LN482" s="130"/>
      <c r="LO482" s="130"/>
      <c r="LP482" s="130"/>
      <c r="LQ482" s="130"/>
      <c r="LR482" s="130"/>
      <c r="LS482" s="130"/>
      <c r="LT482" s="130"/>
      <c r="LU482" s="130"/>
      <c r="LV482" s="130"/>
      <c r="LW482" s="130"/>
      <c r="LX482" s="130"/>
      <c r="LY482" s="130"/>
      <c r="LZ482" s="130"/>
      <c r="MA482" s="130"/>
      <c r="MB482" s="130"/>
      <c r="MC482" s="130"/>
      <c r="MD482" s="130"/>
      <c r="ME482" s="130"/>
      <c r="MF482" s="130"/>
      <c r="MG482" s="130"/>
      <c r="MH482" s="130"/>
      <c r="MI482" s="130"/>
      <c r="MJ482" s="130"/>
      <c r="MK482" s="130"/>
      <c r="ML482" s="130"/>
      <c r="MM482" s="130"/>
      <c r="MN482" s="130"/>
      <c r="MO482" s="130"/>
      <c r="MP482" s="130"/>
      <c r="MQ482" s="130"/>
      <c r="MR482" s="130"/>
      <c r="MS482" s="130"/>
      <c r="MT482" s="130"/>
      <c r="MU482" s="130"/>
      <c r="MV482" s="130"/>
      <c r="MW482" s="130"/>
      <c r="MX482" s="130"/>
      <c r="MY482" s="130"/>
      <c r="MZ482" s="130"/>
      <c r="NA482" s="130"/>
      <c r="NB482" s="130"/>
      <c r="NC482" s="130"/>
      <c r="ND482" s="130"/>
      <c r="NE482" s="130"/>
      <c r="NF482" s="130"/>
      <c r="NG482" s="130"/>
      <c r="NH482" s="130"/>
      <c r="NI482" s="130"/>
      <c r="NJ482" s="130"/>
      <c r="NK482" s="130"/>
      <c r="NL482" s="130"/>
      <c r="NM482" s="130"/>
      <c r="NN482" s="130"/>
      <c r="NO482" s="130"/>
      <c r="NP482" s="130"/>
      <c r="NQ482" s="130"/>
      <c r="NR482" s="130"/>
      <c r="NS482" s="130"/>
      <c r="NT482" s="130"/>
      <c r="NU482" s="130"/>
      <c r="NV482" s="130"/>
      <c r="NW482" s="130"/>
      <c r="NX482" s="130"/>
      <c r="NY482" s="130"/>
      <c r="NZ482" s="130"/>
      <c r="OA482" s="130"/>
      <c r="OB482" s="130"/>
      <c r="OC482" s="130"/>
      <c r="OD482" s="130"/>
      <c r="OE482" s="130"/>
      <c r="OF482" s="130"/>
      <c r="OG482" s="130"/>
      <c r="OH482" s="130"/>
      <c r="OI482" s="130"/>
      <c r="OJ482" s="130"/>
      <c r="OK482" s="130"/>
      <c r="OL482" s="130"/>
      <c r="OM482" s="130"/>
      <c r="ON482" s="130"/>
      <c r="OO482" s="130"/>
      <c r="OP482" s="130"/>
      <c r="OQ482" s="130"/>
      <c r="OR482" s="130"/>
      <c r="OS482" s="130"/>
      <c r="OT482" s="130"/>
      <c r="OU482" s="130"/>
      <c r="OV482" s="130"/>
      <c r="OW482" s="130"/>
      <c r="OX482" s="130"/>
      <c r="OY482" s="130"/>
      <c r="OZ482" s="130"/>
      <c r="PA482" s="130"/>
      <c r="PB482" s="130"/>
      <c r="PC482" s="130"/>
      <c r="PD482" s="130"/>
      <c r="PE482" s="130"/>
      <c r="PF482" s="130"/>
      <c r="PG482" s="130"/>
      <c r="PH482" s="130"/>
      <c r="PI482" s="130"/>
      <c r="PJ482" s="130"/>
      <c r="PK482" s="130"/>
      <c r="PL482" s="130"/>
      <c r="PM482" s="130"/>
      <c r="PN482" s="130"/>
      <c r="PO482" s="130"/>
      <c r="PP482" s="130"/>
      <c r="PQ482" s="130"/>
      <c r="PR482" s="130"/>
      <c r="PS482" s="130"/>
      <c r="PT482" s="130"/>
      <c r="PU482" s="130"/>
      <c r="PV482" s="130"/>
      <c r="PW482" s="130"/>
      <c r="PX482" s="130"/>
      <c r="PY482" s="130"/>
      <c r="PZ482" s="130"/>
      <c r="QA482" s="130"/>
      <c r="QB482" s="130"/>
      <c r="QC482" s="130"/>
      <c r="QD482" s="130"/>
      <c r="QE482" s="130"/>
      <c r="QF482" s="130"/>
      <c r="QG482" s="130"/>
      <c r="QH482" s="130"/>
      <c r="QI482" s="130"/>
      <c r="QJ482" s="130"/>
      <c r="QK482" s="130"/>
      <c r="QL482" s="130"/>
      <c r="QM482" s="130"/>
      <c r="QN482" s="130"/>
      <c r="QO482" s="130"/>
      <c r="QP482" s="130"/>
      <c r="QQ482" s="130"/>
      <c r="QR482" s="130"/>
      <c r="QS482" s="130"/>
      <c r="QT482" s="130"/>
      <c r="QU482" s="130"/>
      <c r="QV482" s="130"/>
      <c r="QW482" s="130"/>
      <c r="QX482" s="130"/>
      <c r="QY482" s="130"/>
      <c r="QZ482" s="130"/>
      <c r="RA482" s="130"/>
      <c r="RB482" s="130"/>
      <c r="RC482" s="130"/>
      <c r="RD482" s="130"/>
      <c r="RE482" s="130"/>
      <c r="RF482" s="130"/>
      <c r="RG482" s="130"/>
      <c r="RH482" s="130"/>
      <c r="RI482" s="130"/>
      <c r="RJ482" s="130"/>
      <c r="RK482" s="130"/>
      <c r="RL482" s="130"/>
      <c r="RM482" s="130"/>
      <c r="RN482" s="130"/>
      <c r="RO482" s="130"/>
      <c r="RP482" s="130"/>
      <c r="RQ482" s="130"/>
      <c r="RR482" s="130"/>
      <c r="RS482" s="130"/>
      <c r="RT482" s="130"/>
      <c r="RU482" s="130"/>
      <c r="RV482" s="130"/>
      <c r="RW482" s="130"/>
      <c r="RX482" s="130"/>
      <c r="RY482" s="130"/>
      <c r="RZ482" s="130"/>
      <c r="SA482" s="130"/>
      <c r="SB482" s="130"/>
      <c r="SC482" s="130"/>
      <c r="SD482" s="130"/>
      <c r="SE482" s="130"/>
      <c r="SF482" s="130"/>
      <c r="SG482" s="130"/>
      <c r="SH482" s="130"/>
      <c r="SI482" s="130"/>
      <c r="SJ482" s="130"/>
      <c r="SK482" s="130"/>
      <c r="SL482" s="130"/>
      <c r="SM482" s="130"/>
      <c r="SN482" s="130"/>
      <c r="SO482" s="130"/>
      <c r="SP482" s="130"/>
      <c r="SQ482" s="130"/>
      <c r="SR482" s="130"/>
      <c r="SS482" s="130"/>
      <c r="ST482" s="130"/>
      <c r="SU482" s="130"/>
      <c r="SV482" s="130"/>
      <c r="SW482" s="130"/>
      <c r="SX482" s="130"/>
      <c r="SY482" s="130"/>
      <c r="SZ482" s="130"/>
      <c r="TA482" s="130"/>
      <c r="TB482" s="130"/>
      <c r="TC482" s="130"/>
      <c r="TD482" s="130"/>
      <c r="TE482" s="130"/>
      <c r="TF482" s="130"/>
      <c r="TG482" s="130"/>
      <c r="TH482" s="130"/>
      <c r="TI482" s="130"/>
      <c r="TJ482" s="130"/>
      <c r="TK482" s="130"/>
      <c r="TL482" s="130"/>
      <c r="TM482" s="130"/>
      <c r="TN482" s="130"/>
      <c r="TO482" s="130"/>
      <c r="TP482" s="130"/>
      <c r="TQ482" s="130"/>
      <c r="TR482" s="130"/>
      <c r="TS482" s="130"/>
      <c r="TT482" s="130"/>
      <c r="TU482" s="130"/>
      <c r="TV482" s="130"/>
      <c r="TW482" s="130"/>
      <c r="TX482" s="130"/>
      <c r="TY482" s="130"/>
      <c r="TZ482" s="130"/>
      <c r="UA482" s="130"/>
      <c r="UB482" s="130"/>
      <c r="UC482" s="130"/>
      <c r="UD482" s="130"/>
      <c r="UE482" s="130"/>
      <c r="UF482" s="130"/>
      <c r="UG482" s="130"/>
      <c r="UH482" s="130"/>
      <c r="UI482" s="130"/>
      <c r="UJ482" s="130"/>
      <c r="UK482" s="130"/>
      <c r="UL482" s="130"/>
      <c r="UM482" s="130"/>
      <c r="UN482" s="130"/>
      <c r="UO482" s="130"/>
      <c r="UP482" s="130"/>
      <c r="UQ482" s="130"/>
      <c r="UR482" s="130"/>
      <c r="US482" s="130"/>
      <c r="UT482" s="130"/>
      <c r="UU482" s="130"/>
      <c r="UV482" s="130"/>
      <c r="UW482" s="130"/>
      <c r="UX482" s="130"/>
      <c r="UY482" s="130"/>
      <c r="UZ482" s="130"/>
      <c r="VA482" s="130"/>
      <c r="VB482" s="130"/>
      <c r="VC482" s="130"/>
      <c r="VD482" s="130"/>
      <c r="VE482" s="130"/>
      <c r="VF482" s="130"/>
      <c r="VG482" s="130"/>
      <c r="VH482" s="130"/>
      <c r="VI482" s="130"/>
      <c r="VJ482" s="130"/>
      <c r="VK482" s="130"/>
      <c r="VL482" s="130"/>
      <c r="VM482" s="130"/>
      <c r="VN482" s="130"/>
      <c r="VO482" s="130"/>
      <c r="VP482" s="130"/>
      <c r="VQ482" s="130"/>
      <c r="VR482" s="130"/>
      <c r="VS482" s="130"/>
      <c r="VT482" s="130"/>
      <c r="VU482" s="130"/>
      <c r="VV482" s="130"/>
      <c r="VW482" s="130"/>
      <c r="VX482" s="130"/>
      <c r="VY482" s="130"/>
      <c r="VZ482" s="130"/>
      <c r="WA482" s="130"/>
      <c r="WB482" s="130"/>
      <c r="WC482" s="130"/>
      <c r="WD482" s="130"/>
      <c r="WE482" s="130"/>
      <c r="WF482" s="130"/>
      <c r="WG482" s="130"/>
      <c r="WH482" s="130"/>
      <c r="WI482" s="130"/>
      <c r="WJ482" s="130"/>
      <c r="WK482" s="130"/>
      <c r="WL482" s="130"/>
      <c r="WM482" s="130"/>
      <c r="WN482" s="130"/>
      <c r="WO482" s="130"/>
      <c r="WP482" s="130"/>
      <c r="WQ482" s="130"/>
      <c r="WR482" s="130"/>
      <c r="WS482" s="130"/>
      <c r="WT482" s="130"/>
      <c r="WU482" s="130"/>
      <c r="WV482" s="130"/>
      <c r="WW482" s="130"/>
      <c r="WX482" s="130"/>
      <c r="WY482" s="130"/>
      <c r="WZ482" s="130"/>
      <c r="XA482" s="130"/>
      <c r="XB482" s="130"/>
      <c r="XC482" s="130"/>
      <c r="XD482" s="130"/>
      <c r="XE482" s="130"/>
      <c r="XF482" s="130"/>
      <c r="XG482" s="130"/>
      <c r="XH482" s="130"/>
      <c r="XI482" s="130"/>
      <c r="XJ482" s="130"/>
      <c r="XK482" s="130"/>
      <c r="XL482" s="130"/>
      <c r="XM482" s="130"/>
      <c r="XN482" s="130"/>
      <c r="XO482" s="130"/>
      <c r="XP482" s="130"/>
      <c r="XQ482" s="130"/>
      <c r="XR482" s="130"/>
      <c r="XS482" s="130"/>
      <c r="XT482" s="130"/>
      <c r="XU482" s="130"/>
      <c r="XV482" s="130"/>
      <c r="XW482" s="130"/>
      <c r="XX482" s="130"/>
      <c r="XY482" s="130"/>
      <c r="XZ482" s="130"/>
      <c r="YA482" s="130"/>
      <c r="YB482" s="130"/>
      <c r="YC482" s="130"/>
      <c r="YD482" s="130"/>
      <c r="YE482" s="130"/>
      <c r="YF482" s="130"/>
      <c r="YG482" s="130"/>
      <c r="YH482" s="130"/>
      <c r="YI482" s="130"/>
      <c r="YJ482" s="130"/>
      <c r="YK482" s="130"/>
      <c r="YL482" s="130"/>
      <c r="YM482" s="130"/>
      <c r="YN482" s="130"/>
      <c r="YO482" s="130"/>
      <c r="YP482" s="130"/>
      <c r="YQ482" s="130"/>
      <c r="YR482" s="130"/>
      <c r="YS482" s="130"/>
      <c r="YT482" s="130"/>
      <c r="YU482" s="130"/>
      <c r="YV482" s="130"/>
      <c r="YW482" s="130"/>
      <c r="YX482" s="130"/>
      <c r="YY482" s="130"/>
      <c r="YZ482" s="130"/>
      <c r="ZA482" s="130"/>
      <c r="ZB482" s="130"/>
      <c r="ZC482" s="130"/>
      <c r="ZD482" s="130"/>
      <c r="ZE482" s="130"/>
      <c r="ZF482" s="130"/>
      <c r="ZG482" s="130"/>
      <c r="ZH482" s="130"/>
      <c r="ZI482" s="130"/>
      <c r="ZJ482" s="130"/>
      <c r="ZK482" s="130"/>
      <c r="ZL482" s="130"/>
      <c r="ZM482" s="130"/>
      <c r="ZN482" s="130"/>
      <c r="ZO482" s="130"/>
      <c r="ZP482" s="130"/>
      <c r="ZQ482" s="130"/>
      <c r="ZR482" s="130"/>
      <c r="ZS482" s="130"/>
      <c r="ZT482" s="130"/>
      <c r="ZU482" s="130"/>
      <c r="ZV482" s="130"/>
      <c r="ZW482" s="130"/>
      <c r="ZX482" s="130"/>
      <c r="ZY482" s="130"/>
      <c r="ZZ482" s="130"/>
      <c r="AAA482" s="130"/>
      <c r="AAB482" s="130"/>
      <c r="AAC482" s="130"/>
      <c r="AAD482" s="130"/>
      <c r="AAE482" s="130"/>
      <c r="AAF482" s="130"/>
      <c r="AAG482" s="130"/>
      <c r="AAH482" s="130"/>
      <c r="AAI482" s="130"/>
      <c r="AAJ482" s="130"/>
      <c r="AAK482" s="130"/>
      <c r="AAL482" s="130"/>
      <c r="AAM482" s="130"/>
      <c r="AAN482" s="130"/>
      <c r="AAO482" s="130"/>
      <c r="AAP482" s="130"/>
      <c r="AAQ482" s="130"/>
      <c r="AAR482" s="130"/>
      <c r="AAS482" s="130"/>
      <c r="AAT482" s="130"/>
      <c r="AAU482" s="130"/>
      <c r="AAV482" s="130"/>
      <c r="AAW482" s="130"/>
      <c r="AAX482" s="130"/>
      <c r="AAY482" s="130"/>
      <c r="AAZ482" s="130"/>
      <c r="ABA482" s="130"/>
      <c r="ABB482" s="130"/>
      <c r="ABC482" s="130"/>
      <c r="ABD482" s="130"/>
      <c r="ABE482" s="130"/>
      <c r="ABF482" s="130"/>
      <c r="ABG482" s="130"/>
      <c r="ABH482" s="130"/>
      <c r="ABI482" s="130"/>
      <c r="ABJ482" s="130"/>
      <c r="ABK482" s="130"/>
      <c r="ABL482" s="130"/>
      <c r="ABM482" s="130"/>
      <c r="ABN482" s="130"/>
      <c r="ABO482" s="130"/>
      <c r="ABP482" s="130"/>
      <c r="ABQ482" s="130"/>
      <c r="ABR482" s="130"/>
      <c r="ABS482" s="130"/>
      <c r="ABT482" s="130"/>
      <c r="ABU482" s="130"/>
      <c r="ABV482" s="130"/>
      <c r="ABW482" s="130"/>
      <c r="ABX482" s="130"/>
      <c r="ABY482" s="130"/>
      <c r="ABZ482" s="130"/>
      <c r="ACA482" s="130"/>
      <c r="ACB482" s="130"/>
      <c r="ACC482" s="130"/>
      <c r="ACD482" s="130"/>
      <c r="ACE482" s="130"/>
      <c r="ACF482" s="130"/>
      <c r="ACG482" s="130"/>
      <c r="ACH482" s="130"/>
      <c r="ACI482" s="130"/>
      <c r="ACJ482" s="130"/>
      <c r="ACK482" s="130"/>
      <c r="ACL482" s="130"/>
      <c r="ACM482" s="130"/>
      <c r="ACN482" s="130"/>
      <c r="ACO482" s="130"/>
      <c r="ACP482" s="130"/>
      <c r="ACQ482" s="130"/>
      <c r="ACR482" s="130"/>
      <c r="ACS482" s="130"/>
      <c r="ACT482" s="130"/>
      <c r="ACU482" s="130"/>
      <c r="ACV482" s="130"/>
      <c r="ACW482" s="130"/>
      <c r="ACX482" s="130"/>
      <c r="ACY482" s="130"/>
      <c r="ACZ482" s="130"/>
      <c r="ADA482" s="130"/>
      <c r="ADB482" s="130"/>
      <c r="ADC482" s="130"/>
      <c r="ADD482" s="130"/>
      <c r="ADE482" s="130"/>
      <c r="ADF482" s="130"/>
      <c r="ADG482" s="130"/>
      <c r="ADH482" s="130"/>
      <c r="ADI482" s="130"/>
      <c r="ADJ482" s="130"/>
      <c r="ADK482" s="130"/>
      <c r="ADL482" s="130"/>
      <c r="ADM482" s="130"/>
      <c r="ADN482" s="130"/>
      <c r="ADO482" s="130"/>
      <c r="ADP482" s="130"/>
      <c r="ADQ482" s="130"/>
      <c r="ADR482" s="130"/>
      <c r="ADS482" s="130"/>
      <c r="ADT482" s="130"/>
      <c r="ADU482" s="130"/>
      <c r="ADV482" s="130"/>
      <c r="ADW482" s="130"/>
      <c r="ADX482" s="130"/>
      <c r="ADY482" s="130"/>
      <c r="ADZ482" s="130"/>
      <c r="AEA482" s="130"/>
      <c r="AEB482" s="130"/>
      <c r="AEC482" s="130"/>
      <c r="AED482" s="130"/>
      <c r="AEE482" s="130"/>
      <c r="AEF482" s="130"/>
      <c r="AEG482" s="130"/>
      <c r="AEH482" s="130"/>
      <c r="AEI482" s="130"/>
      <c r="AEJ482" s="130"/>
      <c r="AEK482" s="130"/>
      <c r="AEL482" s="130"/>
      <c r="AEM482" s="130"/>
      <c r="AEN482" s="130"/>
      <c r="AEO482" s="130"/>
      <c r="AEP482" s="130"/>
      <c r="AEQ482" s="130"/>
      <c r="AER482" s="130"/>
      <c r="AES482" s="130"/>
      <c r="AET482" s="130"/>
      <c r="AEU482" s="130"/>
      <c r="AEV482" s="130"/>
      <c r="AEW482" s="130"/>
      <c r="AEX482" s="130"/>
      <c r="AEY482" s="130"/>
      <c r="AEZ482" s="130"/>
      <c r="AFA482" s="130"/>
      <c r="AFB482" s="130"/>
      <c r="AFC482" s="130"/>
      <c r="AFD482" s="130"/>
      <c r="AFE482" s="130"/>
      <c r="AFF482" s="130"/>
      <c r="AFG482" s="130"/>
      <c r="AFH482" s="130"/>
      <c r="AFI482" s="130"/>
      <c r="AFJ482" s="130"/>
      <c r="AFK482" s="130"/>
      <c r="AFL482" s="130"/>
      <c r="AFM482" s="130"/>
      <c r="AFN482" s="130"/>
      <c r="AFO482" s="130"/>
      <c r="AFP482" s="130"/>
      <c r="AFQ482" s="130"/>
      <c r="AFR482" s="130"/>
      <c r="AFS482" s="130"/>
      <c r="AFT482" s="130"/>
      <c r="AFU482" s="130"/>
      <c r="AFV482" s="130"/>
      <c r="AFW482" s="130"/>
      <c r="AFX482" s="130"/>
      <c r="AFY482" s="130"/>
      <c r="AFZ482" s="130"/>
      <c r="AGA482" s="130"/>
      <c r="AGB482" s="130"/>
      <c r="AGC482" s="130"/>
      <c r="AGD482" s="130"/>
      <c r="AGE482" s="130"/>
      <c r="AGF482" s="130"/>
      <c r="AGG482" s="130"/>
      <c r="AGH482" s="130"/>
      <c r="AGI482" s="130"/>
      <c r="AGJ482" s="130"/>
      <c r="AGK482" s="130"/>
      <c r="AGL482" s="130"/>
      <c r="AGM482" s="130"/>
      <c r="AGN482" s="130"/>
      <c r="AGO482" s="130"/>
      <c r="AGP482" s="130"/>
      <c r="AGQ482" s="130"/>
      <c r="AGR482" s="130"/>
      <c r="AGS482" s="130"/>
      <c r="AGT482" s="130"/>
      <c r="AGU482" s="130"/>
      <c r="AGV482" s="130"/>
      <c r="AGW482" s="130"/>
      <c r="AGX482" s="130"/>
      <c r="AGY482" s="130"/>
      <c r="AGZ482" s="130"/>
      <c r="AHA482" s="130"/>
      <c r="AHB482" s="130"/>
      <c r="AHC482" s="130"/>
      <c r="AHD482" s="130"/>
      <c r="AHE482" s="130"/>
      <c r="AHF482" s="130"/>
      <c r="AHG482" s="130"/>
      <c r="AHH482" s="130"/>
      <c r="AHI482" s="130"/>
      <c r="AHJ482" s="130"/>
      <c r="AHK482" s="130"/>
      <c r="AHL482" s="130"/>
      <c r="AHM482" s="130"/>
      <c r="AHN482" s="130"/>
      <c r="AHO482" s="130"/>
      <c r="AHP482" s="130"/>
      <c r="AHQ482" s="130"/>
      <c r="AHR482" s="130"/>
      <c r="AHS482" s="130"/>
      <c r="AHT482" s="130"/>
      <c r="AHU482" s="130"/>
      <c r="AHV482" s="130"/>
      <c r="AHW482" s="130"/>
      <c r="AHX482" s="130"/>
      <c r="AHY482" s="130"/>
      <c r="AHZ482" s="130"/>
      <c r="AIA482" s="130"/>
      <c r="AIB482" s="130"/>
      <c r="AIC482" s="130"/>
      <c r="AID482" s="130"/>
      <c r="AIE482" s="130"/>
      <c r="AIF482" s="130"/>
      <c r="AIG482" s="130"/>
      <c r="AIH482" s="130"/>
      <c r="AII482" s="130"/>
      <c r="AIJ482" s="130"/>
      <c r="AIK482" s="130"/>
      <c r="AIL482" s="130"/>
      <c r="AIM482" s="130"/>
      <c r="AIN482" s="130"/>
      <c r="AIO482" s="130"/>
      <c r="AIP482" s="130"/>
      <c r="AIQ482" s="130"/>
      <c r="AIR482" s="130"/>
      <c r="AIS482" s="130"/>
      <c r="AIT482" s="130"/>
      <c r="AIU482" s="130"/>
      <c r="AIV482" s="130"/>
      <c r="AIW482" s="130"/>
      <c r="AIX482" s="130"/>
      <c r="AIY482" s="130"/>
      <c r="AIZ482" s="130"/>
      <c r="AJA482" s="130"/>
      <c r="AJB482" s="130"/>
      <c r="AJC482" s="130"/>
      <c r="AJD482" s="130"/>
      <c r="AJE482" s="130"/>
      <c r="AJF482" s="130"/>
      <c r="AJG482" s="130"/>
      <c r="AJH482" s="130"/>
      <c r="AJI482" s="130"/>
      <c r="AJJ482" s="130"/>
      <c r="AJK482" s="130"/>
      <c r="AJL482" s="130"/>
      <c r="AJM482" s="130"/>
      <c r="AJN482" s="130"/>
      <c r="AJO482" s="130"/>
      <c r="AJP482" s="130"/>
      <c r="AJQ482" s="130"/>
      <c r="AJR482" s="130"/>
      <c r="AJS482" s="130"/>
      <c r="AJT482" s="130"/>
      <c r="AJU482" s="130"/>
      <c r="AJV482" s="130"/>
      <c r="AJW482" s="130"/>
      <c r="AJX482" s="130"/>
      <c r="AJY482" s="130"/>
      <c r="AJZ482" s="130"/>
      <c r="AKA482" s="130"/>
      <c r="AKB482" s="130"/>
      <c r="AKC482" s="130"/>
      <c r="AKD482" s="130"/>
      <c r="AKE482" s="130"/>
      <c r="AKF482" s="130"/>
      <c r="AKG482" s="130"/>
      <c r="AKH482" s="130"/>
      <c r="AKI482" s="130"/>
      <c r="AKJ482" s="130"/>
      <c r="AKK482" s="130"/>
      <c r="AKL482" s="130"/>
      <c r="AKM482" s="130"/>
      <c r="AKN482" s="130"/>
      <c r="AKO482" s="130"/>
      <c r="AKP482" s="130"/>
      <c r="AKQ482" s="130"/>
      <c r="AKR482" s="130"/>
      <c r="AKS482" s="130"/>
      <c r="AKT482" s="130"/>
      <c r="AKU482" s="130"/>
      <c r="AKV482" s="130"/>
      <c r="AKW482" s="130"/>
      <c r="AKX482" s="130"/>
      <c r="AKY482" s="130"/>
      <c r="AKZ482" s="130"/>
      <c r="ALA482" s="130"/>
      <c r="ALB482" s="130"/>
      <c r="ALC482" s="130"/>
      <c r="ALD482" s="130"/>
      <c r="ALE482" s="130"/>
      <c r="ALF482" s="130"/>
      <c r="ALG482" s="130"/>
      <c r="ALH482" s="130"/>
      <c r="ALI482" s="130"/>
      <c r="ALJ482" s="130"/>
      <c r="ALK482" s="130"/>
      <c r="ALL482" s="130"/>
      <c r="ALM482" s="130"/>
      <c r="ALN482" s="130"/>
      <c r="ALO482" s="130"/>
      <c r="ALP482" s="130"/>
      <c r="ALQ482" s="130"/>
      <c r="ALR482" s="130"/>
      <c r="ALS482" s="130"/>
      <c r="ALT482" s="130"/>
      <c r="ALU482" s="130"/>
      <c r="ALV482" s="130"/>
      <c r="ALW482" s="130"/>
      <c r="ALX482" s="130"/>
      <c r="ALY482" s="130"/>
      <c r="ALZ482" s="130"/>
      <c r="AMA482" s="130"/>
      <c r="AMB482" s="130"/>
      <c r="AMC482" s="130"/>
      <c r="AMD482" s="130"/>
      <c r="AME482" s="130"/>
      <c r="AMF482" s="130"/>
      <c r="AMG482" s="130"/>
      <c r="AMH482" s="130"/>
      <c r="AMI482" s="130"/>
      <c r="AMJ482" s="130"/>
      <c r="AMK482" s="130"/>
      <c r="AML482" s="130"/>
      <c r="AMM482" s="130"/>
      <c r="AMN482" s="130"/>
      <c r="AMO482" s="130"/>
      <c r="AMP482" s="130"/>
      <c r="AMQ482" s="130"/>
      <c r="AMR482" s="130"/>
      <c r="AMS482" s="130"/>
      <c r="AMT482" s="130"/>
      <c r="AMU482" s="130"/>
      <c r="AMV482" s="130"/>
      <c r="AMW482" s="130"/>
      <c r="AMX482" s="130"/>
      <c r="AMY482" s="130"/>
      <c r="AMZ482" s="130"/>
      <c r="ANA482" s="130"/>
      <c r="ANB482" s="130"/>
      <c r="ANC482" s="130"/>
      <c r="AND482" s="130"/>
      <c r="ANE482" s="130"/>
      <c r="ANF482" s="130"/>
      <c r="ANG482" s="130"/>
      <c r="ANH482" s="130"/>
      <c r="ANI482" s="130"/>
      <c r="ANJ482" s="130"/>
      <c r="ANK482" s="130"/>
      <c r="ANL482" s="130"/>
      <c r="ANM482" s="130"/>
      <c r="ANN482" s="130"/>
      <c r="ANO482" s="130"/>
      <c r="ANP482" s="130"/>
      <c r="ANQ482" s="130"/>
      <c r="ANR482" s="130"/>
      <c r="ANS482" s="130"/>
      <c r="ANT482" s="130"/>
      <c r="ANU482" s="130"/>
      <c r="ANV482" s="130"/>
      <c r="ANW482" s="130"/>
      <c r="ANX482" s="130"/>
      <c r="ANY482" s="130"/>
      <c r="ANZ482" s="130"/>
      <c r="AOA482" s="130"/>
      <c r="AOB482" s="130"/>
      <c r="AOC482" s="130"/>
      <c r="AOD482" s="130"/>
      <c r="AOE482" s="130"/>
      <c r="AOF482" s="130"/>
      <c r="AOG482" s="130"/>
      <c r="AOH482" s="130"/>
      <c r="AOI482" s="130"/>
      <c r="AOJ482" s="130"/>
      <c r="AOK482" s="130"/>
      <c r="AOL482" s="130"/>
      <c r="AOM482" s="130"/>
      <c r="AON482" s="130"/>
      <c r="AOO482" s="130"/>
      <c r="AOP482" s="130"/>
      <c r="AOQ482" s="130"/>
      <c r="AOR482" s="130"/>
      <c r="AOS482" s="130"/>
      <c r="AOT482" s="130"/>
      <c r="AOU482" s="130"/>
      <c r="AOV482" s="130"/>
      <c r="AOW482" s="130"/>
      <c r="AOX482" s="130"/>
      <c r="AOY482" s="130"/>
      <c r="AOZ482" s="130"/>
      <c r="APA482" s="130"/>
      <c r="APB482" s="130"/>
      <c r="APC482" s="130"/>
      <c r="APD482" s="130"/>
      <c r="APE482" s="130"/>
      <c r="APF482" s="130"/>
      <c r="APG482" s="130"/>
      <c r="APH482" s="130"/>
      <c r="API482" s="130"/>
      <c r="APJ482" s="130"/>
      <c r="APK482" s="130"/>
      <c r="APL482" s="130"/>
      <c r="APM482" s="130"/>
      <c r="APN482" s="130"/>
      <c r="APO482" s="130"/>
      <c r="APP482" s="130"/>
      <c r="APQ482" s="130"/>
      <c r="APR482" s="130"/>
      <c r="APS482" s="130"/>
      <c r="APT482" s="130"/>
      <c r="APU482" s="130"/>
      <c r="APV482" s="130"/>
      <c r="APW482" s="130"/>
      <c r="APX482" s="130"/>
      <c r="APY482" s="130"/>
      <c r="APZ482" s="130"/>
      <c r="AQA482" s="130"/>
      <c r="AQB482" s="130"/>
      <c r="AQC482" s="130"/>
      <c r="AQD482" s="130"/>
      <c r="AQE482" s="130"/>
      <c r="AQF482" s="130"/>
      <c r="AQG482" s="130"/>
      <c r="AQH482" s="130"/>
      <c r="AQI482" s="130"/>
      <c r="AQJ482" s="130"/>
      <c r="AQK482" s="130"/>
      <c r="AQL482" s="130"/>
      <c r="AQM482" s="130"/>
      <c r="AQN482" s="130"/>
      <c r="AQO482" s="130"/>
      <c r="AQP482" s="130"/>
      <c r="AQQ482" s="130"/>
      <c r="AQR482" s="130"/>
      <c r="AQS482" s="130"/>
      <c r="AQT482" s="130"/>
      <c r="AQU482" s="130"/>
      <c r="AQV482" s="130"/>
      <c r="AQW482" s="130"/>
      <c r="AQX482" s="130"/>
      <c r="AQY482" s="130"/>
      <c r="AQZ482" s="130"/>
      <c r="ARA482" s="130"/>
      <c r="ARB482" s="130"/>
      <c r="ARC482" s="130"/>
      <c r="ARD482" s="130"/>
      <c r="ARE482" s="130"/>
      <c r="ARF482" s="130"/>
      <c r="ARG482" s="130"/>
      <c r="ARH482" s="130"/>
      <c r="ARI482" s="130"/>
      <c r="ARJ482" s="130"/>
      <c r="ARK482" s="130"/>
      <c r="ARL482" s="130"/>
      <c r="ARM482" s="130"/>
      <c r="ARN482" s="130"/>
      <c r="ARO482" s="130"/>
      <c r="ARP482" s="130"/>
      <c r="ARQ482" s="130"/>
      <c r="ARR482" s="130"/>
      <c r="ARS482" s="130"/>
      <c r="ART482" s="130"/>
      <c r="ARU482" s="130"/>
      <c r="ARV482" s="130"/>
      <c r="ARW482" s="130"/>
      <c r="ARX482" s="130"/>
      <c r="ARY482" s="130"/>
      <c r="ARZ482" s="130"/>
      <c r="ASA482" s="130"/>
      <c r="ASB482" s="130"/>
      <c r="ASC482" s="130"/>
      <c r="ASD482" s="130"/>
      <c r="ASE482" s="130"/>
      <c r="ASF482" s="130"/>
      <c r="ASG482" s="130"/>
      <c r="ASH482" s="130"/>
      <c r="ASI482" s="130"/>
      <c r="ASJ482" s="130"/>
      <c r="ASK482" s="130"/>
      <c r="ASL482" s="130"/>
      <c r="ASM482" s="130"/>
      <c r="ASN482" s="130"/>
      <c r="ASO482" s="130"/>
      <c r="ASP482" s="130"/>
      <c r="ASQ482" s="130"/>
      <c r="ASR482" s="130"/>
      <c r="ASS482" s="130"/>
      <c r="AST482" s="130"/>
      <c r="ASU482" s="130"/>
      <c r="ASV482" s="130"/>
      <c r="ASW482" s="130"/>
      <c r="ASX482" s="130"/>
      <c r="ASY482" s="130"/>
      <c r="ASZ482" s="130"/>
      <c r="ATA482" s="130"/>
      <c r="ATB482" s="130"/>
      <c r="ATC482" s="130"/>
      <c r="ATD482" s="130"/>
      <c r="ATE482" s="130"/>
      <c r="ATF482" s="130"/>
      <c r="ATG482" s="130"/>
      <c r="ATH482" s="130"/>
      <c r="ATI482" s="130"/>
      <c r="ATJ482" s="130"/>
      <c r="ATK482" s="130"/>
      <c r="ATL482" s="130"/>
      <c r="ATM482" s="130"/>
      <c r="ATN482" s="130"/>
      <c r="ATO482" s="130"/>
      <c r="ATP482" s="130"/>
      <c r="ATQ482" s="130"/>
      <c r="ATR482" s="130"/>
      <c r="ATS482" s="130"/>
      <c r="ATT482" s="130"/>
      <c r="ATU482" s="130"/>
      <c r="ATV482" s="130"/>
      <c r="ATW482" s="130"/>
      <c r="ATX482" s="130"/>
      <c r="ATY482" s="130"/>
      <c r="ATZ482" s="130"/>
      <c r="AUA482" s="130"/>
      <c r="AUB482" s="130"/>
      <c r="AUC482" s="130"/>
      <c r="AUD482" s="130"/>
      <c r="AUE482" s="130"/>
      <c r="AUF482" s="130"/>
      <c r="AUG482" s="130"/>
      <c r="AUH482" s="130"/>
      <c r="AUI482" s="130"/>
      <c r="AUJ482" s="130"/>
      <c r="AUK482" s="130"/>
      <c r="AUL482" s="130"/>
      <c r="AUM482" s="130"/>
      <c r="AUN482" s="130"/>
      <c r="AUO482" s="130"/>
      <c r="AUP482" s="130"/>
      <c r="AUQ482" s="130"/>
      <c r="AUR482" s="130"/>
      <c r="AUS482" s="130"/>
      <c r="AUT482" s="130"/>
      <c r="AUU482" s="130"/>
      <c r="AUV482" s="130"/>
      <c r="AUW482" s="130"/>
      <c r="AUX482" s="130"/>
      <c r="AUY482" s="130"/>
      <c r="AUZ482" s="130"/>
      <c r="AVA482" s="130"/>
      <c r="AVB482" s="130"/>
      <c r="AVC482" s="130"/>
      <c r="AVD482" s="130"/>
      <c r="AVE482" s="130"/>
      <c r="AVF482" s="130"/>
      <c r="AVG482" s="130"/>
      <c r="AVH482" s="130"/>
      <c r="AVI482" s="130"/>
      <c r="AVJ482" s="130"/>
      <c r="AVK482" s="130"/>
      <c r="AVL482" s="130"/>
      <c r="AVM482" s="130"/>
      <c r="AVN482" s="130"/>
      <c r="AVO482" s="130"/>
      <c r="AVP482" s="130"/>
      <c r="AVQ482" s="130"/>
      <c r="AVR482" s="130"/>
      <c r="AVS482" s="130"/>
      <c r="AVT482" s="130"/>
      <c r="AVU482" s="130"/>
      <c r="AVV482" s="130"/>
      <c r="AVW482" s="130"/>
      <c r="AVX482" s="130"/>
      <c r="AVY482" s="130"/>
      <c r="AVZ482" s="130"/>
      <c r="AWA482" s="130"/>
      <c r="AWB482" s="130"/>
      <c r="AWC482" s="130"/>
      <c r="AWD482" s="130"/>
      <c r="AWE482" s="130"/>
      <c r="AWF482" s="130"/>
      <c r="AWG482" s="130"/>
      <c r="AWH482" s="130"/>
      <c r="AWI482" s="130"/>
      <c r="AWJ482" s="130"/>
      <c r="AWK482" s="130"/>
      <c r="AWL482" s="130"/>
      <c r="AWM482" s="130"/>
      <c r="AWN482" s="130"/>
      <c r="AWO482" s="130"/>
      <c r="AWP482" s="130"/>
      <c r="AWQ482" s="130"/>
      <c r="AWR482" s="130"/>
      <c r="AWS482" s="130"/>
      <c r="AWT482" s="130"/>
      <c r="AWU482" s="130"/>
      <c r="AWV482" s="130"/>
      <c r="AWW482" s="130"/>
      <c r="AWX482" s="130"/>
      <c r="AWY482" s="130"/>
      <c r="AWZ482" s="130"/>
      <c r="AXA482" s="130"/>
      <c r="AXB482" s="130"/>
      <c r="AXC482" s="130"/>
      <c r="AXD482" s="130"/>
      <c r="AXE482" s="130"/>
      <c r="AXF482" s="130"/>
      <c r="AXG482" s="130"/>
      <c r="AXH482" s="130"/>
      <c r="AXI482" s="130"/>
      <c r="AXJ482" s="130"/>
      <c r="AXK482" s="130"/>
      <c r="AXL482" s="130"/>
      <c r="AXM482" s="130"/>
      <c r="AXN482" s="130"/>
      <c r="AXO482" s="130"/>
      <c r="AXP482" s="130"/>
      <c r="AXQ482" s="130"/>
      <c r="AXR482" s="130"/>
      <c r="AXS482" s="130"/>
      <c r="AXT482" s="130"/>
      <c r="AXU482" s="130"/>
      <c r="AXV482" s="130"/>
      <c r="AXW482" s="130"/>
      <c r="AXX482" s="130"/>
      <c r="AXY482" s="130"/>
      <c r="AXZ482" s="130"/>
      <c r="AYA482" s="130"/>
      <c r="AYB482" s="130"/>
      <c r="AYC482" s="130"/>
      <c r="AYD482" s="130"/>
      <c r="AYE482" s="130"/>
      <c r="AYF482" s="130"/>
      <c r="AYG482" s="130"/>
      <c r="AYH482" s="130"/>
      <c r="AYI482" s="130"/>
      <c r="AYJ482" s="130"/>
      <c r="AYK482" s="130"/>
      <c r="AYL482" s="130"/>
      <c r="AYM482" s="130"/>
      <c r="AYN482" s="130"/>
      <c r="AYO482" s="130"/>
      <c r="AYP482" s="130"/>
      <c r="AYQ482" s="130"/>
      <c r="AYR482" s="130"/>
      <c r="AYS482" s="130"/>
      <c r="AYT482" s="130"/>
      <c r="AYU482" s="130"/>
      <c r="AYV482" s="130"/>
      <c r="AYW482" s="130"/>
      <c r="AYX482" s="130"/>
      <c r="AYY482" s="130"/>
      <c r="AYZ482" s="130"/>
      <c r="AZA482" s="130"/>
      <c r="AZB482" s="130"/>
      <c r="AZC482" s="130"/>
      <c r="AZD482" s="130"/>
      <c r="AZE482" s="130"/>
      <c r="AZF482" s="130"/>
      <c r="AZG482" s="130"/>
      <c r="AZH482" s="130"/>
      <c r="AZI482" s="130"/>
      <c r="AZJ482" s="130"/>
      <c r="AZK482" s="130"/>
      <c r="AZL482" s="130"/>
      <c r="AZM482" s="130"/>
      <c r="AZN482" s="130"/>
      <c r="AZO482" s="130"/>
      <c r="AZP482" s="130"/>
      <c r="AZQ482" s="130"/>
      <c r="AZR482" s="130"/>
      <c r="AZS482" s="130"/>
      <c r="AZT482" s="130"/>
      <c r="AZU482" s="130"/>
      <c r="AZV482" s="130"/>
      <c r="AZW482" s="130"/>
      <c r="AZX482" s="130"/>
      <c r="AZY482" s="130"/>
      <c r="AZZ482" s="130"/>
      <c r="BAA482" s="130"/>
      <c r="BAB482" s="130"/>
      <c r="BAC482" s="130"/>
      <c r="BAD482" s="130"/>
      <c r="BAE482" s="130"/>
      <c r="BAF482" s="130"/>
      <c r="BAG482" s="130"/>
      <c r="BAH482" s="130"/>
      <c r="BAI482" s="130"/>
      <c r="BAJ482" s="130"/>
      <c r="BAK482" s="130"/>
      <c r="BAL482" s="130"/>
      <c r="BAM482" s="130"/>
      <c r="BAN482" s="130"/>
      <c r="BAO482" s="130"/>
      <c r="BAP482" s="130"/>
      <c r="BAQ482" s="130"/>
      <c r="BAR482" s="130"/>
      <c r="BAS482" s="130"/>
      <c r="BAT482" s="130"/>
      <c r="BAU482" s="130"/>
      <c r="BAV482" s="130"/>
      <c r="BAW482" s="130"/>
      <c r="BAX482" s="130"/>
      <c r="BAY482" s="130"/>
      <c r="BAZ482" s="130"/>
      <c r="BBA482" s="130"/>
      <c r="BBB482" s="130"/>
      <c r="BBC482" s="130"/>
      <c r="BBD482" s="130"/>
      <c r="BBE482" s="130"/>
      <c r="BBF482" s="130"/>
      <c r="BBG482" s="130"/>
      <c r="BBH482" s="130"/>
      <c r="BBI482" s="130"/>
      <c r="BBJ482" s="130"/>
      <c r="BBK482" s="130"/>
      <c r="BBL482" s="130"/>
      <c r="BBM482" s="130"/>
      <c r="BBN482" s="130"/>
      <c r="BBO482" s="130"/>
      <c r="BBP482" s="130"/>
      <c r="BBQ482" s="130"/>
      <c r="BBR482" s="130"/>
      <c r="BBS482" s="130"/>
      <c r="BBT482" s="130"/>
      <c r="BBU482" s="130"/>
      <c r="BBV482" s="130"/>
      <c r="BBW482" s="130"/>
      <c r="BBX482" s="130"/>
      <c r="BBY482" s="130"/>
      <c r="BBZ482" s="130"/>
      <c r="BCA482" s="130"/>
      <c r="BCB482" s="130"/>
      <c r="BCC482" s="130"/>
      <c r="BCD482" s="130"/>
      <c r="BCE482" s="130"/>
      <c r="BCF482" s="130"/>
      <c r="BCG482" s="130"/>
      <c r="BCH482" s="130"/>
      <c r="BCI482" s="130"/>
      <c r="BCJ482" s="130"/>
      <c r="BCK482" s="130"/>
      <c r="BCL482" s="130"/>
      <c r="BCM482" s="130"/>
      <c r="BCN482" s="130"/>
      <c r="BCO482" s="130"/>
      <c r="BCP482" s="130"/>
      <c r="BCQ482" s="130"/>
      <c r="BCR482" s="130"/>
      <c r="BCS482" s="130"/>
      <c r="BCT482" s="130"/>
      <c r="BCU482" s="130"/>
      <c r="BCV482" s="130"/>
      <c r="BCW482" s="130"/>
      <c r="BCX482" s="130"/>
      <c r="BCY482" s="130"/>
      <c r="BCZ482" s="130"/>
      <c r="BDA482" s="130"/>
      <c r="BDB482" s="130"/>
      <c r="BDC482" s="130"/>
      <c r="BDD482" s="130"/>
      <c r="BDE482" s="130"/>
      <c r="BDF482" s="130"/>
      <c r="BDG482" s="130"/>
      <c r="BDH482" s="130"/>
      <c r="BDI482" s="130"/>
      <c r="BDJ482" s="130"/>
      <c r="BDK482" s="130"/>
      <c r="BDL482" s="130"/>
      <c r="BDM482" s="130"/>
      <c r="BDN482" s="130"/>
      <c r="BDO482" s="130"/>
      <c r="BDP482" s="130"/>
      <c r="BDQ482" s="130"/>
      <c r="BDR482" s="130"/>
      <c r="BDS482" s="130"/>
      <c r="BDT482" s="130"/>
      <c r="BDU482" s="130"/>
      <c r="BDV482" s="130"/>
      <c r="BDW482" s="130"/>
      <c r="BDX482" s="130"/>
      <c r="BDY482" s="130"/>
      <c r="BDZ482" s="130"/>
      <c r="BEA482" s="130"/>
      <c r="BEB482" s="130"/>
      <c r="BEC482" s="130"/>
      <c r="BED482" s="130"/>
      <c r="BEE482" s="130"/>
      <c r="BEF482" s="130"/>
      <c r="BEG482" s="130"/>
      <c r="BEH482" s="130"/>
      <c r="BEI482" s="130"/>
      <c r="BEJ482" s="130"/>
      <c r="BEK482" s="130"/>
      <c r="BEL482" s="130"/>
      <c r="BEM482" s="130"/>
      <c r="BEN482" s="130"/>
      <c r="BEO482" s="130"/>
      <c r="BEP482" s="130"/>
      <c r="BEQ482" s="130"/>
      <c r="BER482" s="130"/>
      <c r="BES482" s="130"/>
      <c r="BET482" s="130"/>
      <c r="BEU482" s="130"/>
      <c r="BEV482" s="130"/>
      <c r="BEW482" s="130"/>
      <c r="BEX482" s="130"/>
      <c r="BEY482" s="130"/>
      <c r="BEZ482" s="130"/>
      <c r="BFA482" s="130"/>
      <c r="BFB482" s="130"/>
      <c r="BFC482" s="130"/>
      <c r="BFD482" s="130"/>
      <c r="BFE482" s="130"/>
      <c r="BFF482" s="130"/>
      <c r="BFG482" s="130"/>
      <c r="BFH482" s="130"/>
      <c r="BFI482" s="130"/>
      <c r="BFJ482" s="130"/>
      <c r="BFK482" s="130"/>
      <c r="BFL482" s="130"/>
      <c r="BFM482" s="130"/>
      <c r="BFN482" s="130"/>
      <c r="BFO482" s="130"/>
      <c r="BFP482" s="130"/>
      <c r="BFQ482" s="130"/>
      <c r="BFR482" s="130"/>
      <c r="BFS482" s="130"/>
      <c r="BFT482" s="130"/>
      <c r="BFU482" s="130"/>
      <c r="BFV482" s="130"/>
      <c r="BFW482" s="130"/>
      <c r="BFX482" s="130"/>
      <c r="BFY482" s="130"/>
      <c r="BFZ482" s="130"/>
      <c r="BGA482" s="130"/>
      <c r="BGB482" s="130"/>
      <c r="BGC482" s="130"/>
      <c r="BGD482" s="130"/>
      <c r="BGE482" s="130"/>
      <c r="BGF482" s="130"/>
      <c r="BGG482" s="130"/>
      <c r="BGH482" s="130"/>
      <c r="BGI482" s="130"/>
      <c r="BGJ482" s="130"/>
      <c r="BGK482" s="130"/>
      <c r="BGL482" s="130"/>
      <c r="BGM482" s="130"/>
      <c r="BGN482" s="130"/>
      <c r="BGO482" s="130"/>
      <c r="BGP482" s="130"/>
      <c r="BGQ482" s="130"/>
      <c r="BGR482" s="130"/>
      <c r="BGS482" s="130"/>
      <c r="BGT482" s="130"/>
      <c r="BGU482" s="130"/>
      <c r="BGV482" s="130"/>
      <c r="BGW482" s="130"/>
      <c r="BGX482" s="130"/>
      <c r="BGY482" s="130"/>
      <c r="BGZ482" s="130"/>
      <c r="BHA482" s="130"/>
      <c r="BHB482" s="130"/>
      <c r="BHC482" s="130"/>
      <c r="BHD482" s="130"/>
      <c r="BHE482" s="130"/>
      <c r="BHF482" s="130"/>
      <c r="BHG482" s="130"/>
      <c r="BHH482" s="130"/>
      <c r="BHI482" s="130"/>
      <c r="BHJ482" s="130"/>
      <c r="BHK482" s="130"/>
      <c r="BHL482" s="130"/>
      <c r="BHM482" s="130"/>
      <c r="BHN482" s="130"/>
      <c r="BHO482" s="130"/>
      <c r="BHP482" s="130"/>
      <c r="BHQ482" s="130"/>
      <c r="BHR482" s="130"/>
      <c r="BHS482" s="130"/>
      <c r="BHT482" s="130"/>
      <c r="BHU482" s="130"/>
      <c r="BHV482" s="130"/>
      <c r="BHW482" s="130"/>
      <c r="BHX482" s="130"/>
      <c r="BHY482" s="130"/>
      <c r="BHZ482" s="130"/>
      <c r="BIA482" s="130"/>
      <c r="BIB482" s="130"/>
      <c r="BIC482" s="130"/>
      <c r="BID482" s="130"/>
      <c r="BIE482" s="130"/>
      <c r="BIF482" s="130"/>
      <c r="BIG482" s="130"/>
      <c r="BIH482" s="130"/>
      <c r="BII482" s="130"/>
      <c r="BIJ482" s="130"/>
      <c r="BIK482" s="130"/>
      <c r="BIL482" s="130"/>
      <c r="BIM482" s="130"/>
      <c r="BIN482" s="130"/>
      <c r="BIO482" s="130"/>
      <c r="BIP482" s="130"/>
      <c r="BIQ482" s="130"/>
      <c r="BIR482" s="130"/>
      <c r="BIS482" s="130"/>
      <c r="BIT482" s="130"/>
      <c r="BIU482" s="130"/>
      <c r="BIV482" s="130"/>
      <c r="BIW482" s="130"/>
      <c r="BIX482" s="130"/>
      <c r="BIY482" s="130"/>
      <c r="BIZ482" s="130"/>
      <c r="BJA482" s="130"/>
      <c r="BJB482" s="130"/>
      <c r="BJC482" s="130"/>
      <c r="BJD482" s="130"/>
      <c r="BJE482" s="130"/>
      <c r="BJF482" s="130"/>
      <c r="BJG482" s="130"/>
      <c r="BJH482" s="130"/>
      <c r="BJI482" s="130"/>
      <c r="BJJ482" s="130"/>
      <c r="BJK482" s="130"/>
      <c r="BJL482" s="130"/>
      <c r="BJM482" s="130"/>
      <c r="BJN482" s="130"/>
      <c r="BJO482" s="130"/>
      <c r="BJP482" s="130"/>
      <c r="BJQ482" s="130"/>
      <c r="BJR482" s="130"/>
      <c r="BJS482" s="130"/>
      <c r="BJT482" s="130"/>
      <c r="BJU482" s="130"/>
      <c r="BJV482" s="130"/>
      <c r="BJW482" s="130"/>
      <c r="BJX482" s="130"/>
      <c r="BJY482" s="130"/>
      <c r="BJZ482" s="130"/>
      <c r="BKA482" s="130"/>
      <c r="BKB482" s="130"/>
      <c r="BKC482" s="130"/>
      <c r="BKD482" s="130"/>
      <c r="BKE482" s="130"/>
      <c r="BKF482" s="130"/>
      <c r="BKG482" s="130"/>
      <c r="BKH482" s="130"/>
      <c r="BKI482" s="130"/>
      <c r="BKJ482" s="130"/>
      <c r="BKK482" s="130"/>
      <c r="BKL482" s="130"/>
      <c r="BKM482" s="130"/>
      <c r="BKN482" s="130"/>
      <c r="BKO482" s="130"/>
      <c r="BKP482" s="130"/>
      <c r="BKQ482" s="130"/>
      <c r="BKR482" s="130"/>
      <c r="BKS482" s="130"/>
      <c r="BKT482" s="130"/>
      <c r="BKU482" s="130"/>
      <c r="BKV482" s="130"/>
      <c r="BKW482" s="130"/>
      <c r="BKX482" s="130"/>
      <c r="BKY482" s="130"/>
      <c r="BKZ482" s="130"/>
      <c r="BLA482" s="130"/>
      <c r="BLB482" s="130"/>
      <c r="BLC482" s="130"/>
      <c r="BLD482" s="130"/>
      <c r="BLE482" s="130"/>
      <c r="BLF482" s="130"/>
      <c r="BLG482" s="130"/>
      <c r="BLH482" s="130"/>
      <c r="BLI482" s="130"/>
      <c r="BLJ482" s="130"/>
      <c r="BLK482" s="130"/>
      <c r="BLL482" s="130"/>
      <c r="BLM482" s="130"/>
      <c r="BLN482" s="130"/>
      <c r="BLO482" s="130"/>
      <c r="BLP482" s="130"/>
      <c r="BLQ482" s="130"/>
      <c r="BLR482" s="130"/>
      <c r="BLS482" s="130"/>
      <c r="BLT482" s="130"/>
      <c r="BLU482" s="130"/>
      <c r="BLV482" s="130"/>
      <c r="BLW482" s="130"/>
      <c r="BLX482" s="130"/>
      <c r="BLY482" s="130"/>
      <c r="BLZ482" s="130"/>
      <c r="BMA482" s="130"/>
      <c r="BMB482" s="130"/>
      <c r="BMC482" s="130"/>
      <c r="BMD482" s="130"/>
      <c r="BME482" s="130"/>
      <c r="BMF482" s="130"/>
      <c r="BMG482" s="130"/>
      <c r="BMH482" s="130"/>
      <c r="BMI482" s="130"/>
      <c r="BMJ482" s="130"/>
      <c r="BMK482" s="130"/>
      <c r="BML482" s="130"/>
      <c r="BMM482" s="130"/>
      <c r="BMN482" s="130"/>
      <c r="BMO482" s="130"/>
      <c r="BMP482" s="130"/>
      <c r="BMQ482" s="130"/>
      <c r="BMR482" s="130"/>
      <c r="BMS482" s="130"/>
      <c r="BMT482" s="130"/>
      <c r="BMU482" s="130"/>
      <c r="BMV482" s="130"/>
      <c r="BMW482" s="130"/>
      <c r="BMX482" s="130"/>
      <c r="BMY482" s="130"/>
      <c r="BMZ482" s="130"/>
      <c r="BNA482" s="130"/>
      <c r="BNB482" s="130"/>
      <c r="BNC482" s="130"/>
      <c r="BND482" s="130"/>
      <c r="BNE482" s="130"/>
      <c r="BNF482" s="130"/>
      <c r="BNG482" s="130"/>
      <c r="BNH482" s="130"/>
      <c r="BNI482" s="130"/>
      <c r="BNJ482" s="130"/>
      <c r="BNK482" s="130"/>
      <c r="BNL482" s="130"/>
      <c r="BNM482" s="130"/>
      <c r="BNN482" s="130"/>
      <c r="BNO482" s="130"/>
      <c r="BNP482" s="130"/>
      <c r="BNQ482" s="130"/>
      <c r="BNR482" s="130"/>
      <c r="BNS482" s="130"/>
      <c r="BNT482" s="130"/>
      <c r="BNU482" s="130"/>
      <c r="BNV482" s="130"/>
      <c r="BNW482" s="130"/>
      <c r="BNX482" s="130"/>
      <c r="BNY482" s="130"/>
      <c r="BNZ482" s="130"/>
      <c r="BOA482" s="130"/>
      <c r="BOB482" s="130"/>
      <c r="BOC482" s="130"/>
      <c r="BOD482" s="130"/>
      <c r="BOE482" s="130"/>
      <c r="BOF482" s="130"/>
      <c r="BOG482" s="130"/>
      <c r="BOH482" s="130"/>
      <c r="BOI482" s="130"/>
      <c r="BOJ482" s="130"/>
      <c r="BOK482" s="130"/>
      <c r="BOL482" s="130"/>
      <c r="BOM482" s="130"/>
      <c r="BON482" s="130"/>
      <c r="BOO482" s="130"/>
      <c r="BOP482" s="130"/>
      <c r="BOQ482" s="130"/>
      <c r="BOR482" s="130"/>
      <c r="BOS482" s="130"/>
      <c r="BOT482" s="130"/>
      <c r="BOU482" s="130"/>
      <c r="BOV482" s="130"/>
      <c r="BOW482" s="130"/>
      <c r="BOX482" s="130"/>
      <c r="BOY482" s="130"/>
      <c r="BOZ482" s="130"/>
      <c r="BPA482" s="130"/>
      <c r="BPB482" s="130"/>
      <c r="BPC482" s="130"/>
      <c r="BPD482" s="130"/>
      <c r="BPE482" s="130"/>
      <c r="BPF482" s="130"/>
      <c r="BPG482" s="130"/>
      <c r="BPH482" s="130"/>
      <c r="BPI482" s="130"/>
      <c r="BPJ482" s="130"/>
      <c r="BPK482" s="130"/>
      <c r="BPL482" s="130"/>
      <c r="BPM482" s="130"/>
      <c r="BPN482" s="130"/>
      <c r="BPO482" s="130"/>
      <c r="BPP482" s="130"/>
      <c r="BPQ482" s="130"/>
      <c r="BPR482" s="130"/>
      <c r="BPS482" s="130"/>
      <c r="BPT482" s="130"/>
      <c r="BPU482" s="130"/>
      <c r="BPV482" s="130"/>
      <c r="BPW482" s="130"/>
      <c r="BPX482" s="130"/>
      <c r="BPY482" s="130"/>
      <c r="BPZ482" s="130"/>
      <c r="BQA482" s="130"/>
      <c r="BQB482" s="130"/>
      <c r="BQC482" s="130"/>
      <c r="BQD482" s="130"/>
      <c r="BQE482" s="130"/>
      <c r="BQF482" s="130"/>
      <c r="BQG482" s="130"/>
      <c r="BQH482" s="130"/>
      <c r="BQI482" s="130"/>
      <c r="BQJ482" s="130"/>
      <c r="BQK482" s="130"/>
      <c r="BQL482" s="130"/>
      <c r="BQM482" s="130"/>
      <c r="BQN482" s="130"/>
      <c r="BQO482" s="130"/>
      <c r="BQP482" s="130"/>
      <c r="BQQ482" s="130"/>
      <c r="BQR482" s="130"/>
      <c r="BQS482" s="130"/>
      <c r="BQT482" s="130"/>
      <c r="BQU482" s="130"/>
      <c r="BQV482" s="130"/>
      <c r="BQW482" s="130"/>
      <c r="BQX482" s="130"/>
      <c r="BQY482" s="130"/>
      <c r="BQZ482" s="130"/>
      <c r="BRA482" s="130"/>
      <c r="BRB482" s="130"/>
      <c r="BRC482" s="130"/>
      <c r="BRD482" s="130"/>
      <c r="BRE482" s="130"/>
      <c r="BRF482" s="130"/>
      <c r="BRG482" s="130"/>
      <c r="BRH482" s="130"/>
      <c r="BRI482" s="130"/>
      <c r="BRJ482" s="130"/>
      <c r="BRK482" s="130"/>
      <c r="BRL482" s="130"/>
      <c r="BRM482" s="130"/>
      <c r="BRN482" s="130"/>
      <c r="BRO482" s="130"/>
      <c r="BRP482" s="130"/>
      <c r="BRQ482" s="130"/>
      <c r="BRR482" s="130"/>
      <c r="BRS482" s="130"/>
      <c r="BRT482" s="130"/>
      <c r="BRU482" s="130"/>
      <c r="BRV482" s="130"/>
      <c r="BRW482" s="130"/>
      <c r="BRX482" s="130"/>
      <c r="BRY482" s="130"/>
      <c r="BRZ482" s="130"/>
      <c r="BSA482" s="130"/>
      <c r="BSB482" s="130"/>
      <c r="BSC482" s="130"/>
      <c r="BSD482" s="130"/>
      <c r="BSE482" s="130"/>
      <c r="BSF482" s="130"/>
      <c r="BSG482" s="130"/>
      <c r="BSH482" s="130"/>
      <c r="BSI482" s="130"/>
      <c r="BSJ482" s="130"/>
      <c r="BSK482" s="130"/>
      <c r="BSL482" s="130"/>
      <c r="BSM482" s="130"/>
      <c r="BSN482" s="130"/>
      <c r="BSO482" s="130"/>
      <c r="BSP482" s="130"/>
      <c r="BSQ482" s="130"/>
      <c r="BSR482" s="130"/>
      <c r="BSS482" s="130"/>
      <c r="BST482" s="130"/>
      <c r="BSU482" s="130"/>
      <c r="BSV482" s="130"/>
      <c r="BSW482" s="130"/>
      <c r="BSX482" s="130"/>
      <c r="BSY482" s="130"/>
      <c r="BSZ482" s="130"/>
      <c r="BTA482" s="130"/>
      <c r="BTB482" s="130"/>
      <c r="BTC482" s="130"/>
      <c r="BTD482" s="130"/>
      <c r="BTE482" s="130"/>
      <c r="BTF482" s="130"/>
      <c r="BTG482" s="130"/>
      <c r="BTH482" s="130"/>
      <c r="BTI482" s="130"/>
      <c r="BTJ482" s="130"/>
      <c r="BTK482" s="130"/>
      <c r="BTL482" s="130"/>
      <c r="BTM482" s="130"/>
      <c r="BTN482" s="130"/>
      <c r="BTO482" s="130"/>
      <c r="BTP482" s="130"/>
      <c r="BTQ482" s="130"/>
      <c r="BTR482" s="130"/>
      <c r="BTS482" s="130"/>
      <c r="BTT482" s="130"/>
      <c r="BTU482" s="130"/>
      <c r="BTV482" s="130"/>
      <c r="BTW482" s="130"/>
      <c r="BTX482" s="130"/>
      <c r="BTY482" s="130"/>
      <c r="BTZ482" s="130"/>
      <c r="BUA482" s="130"/>
      <c r="BUB482" s="130"/>
      <c r="BUC482" s="130"/>
      <c r="BUD482" s="130"/>
      <c r="BUE482" s="130"/>
      <c r="BUF482" s="130"/>
      <c r="BUG482" s="130"/>
      <c r="BUH482" s="130"/>
      <c r="BUI482" s="130"/>
      <c r="BUJ482" s="130"/>
      <c r="BUK482" s="130"/>
      <c r="BUL482" s="130"/>
      <c r="BUM482" s="130"/>
      <c r="BUN482" s="130"/>
      <c r="BUO482" s="130"/>
      <c r="BUP482" s="130"/>
      <c r="BUQ482" s="130"/>
      <c r="BUR482" s="130"/>
      <c r="BUS482" s="130"/>
      <c r="BUT482" s="130"/>
      <c r="BUU482" s="130"/>
      <c r="BUV482" s="130"/>
      <c r="BUW482" s="130"/>
      <c r="BUX482" s="130"/>
      <c r="BUY482" s="130"/>
      <c r="BUZ482" s="130"/>
      <c r="BVA482" s="130"/>
      <c r="BVB482" s="130"/>
      <c r="BVC482" s="130"/>
      <c r="BVD482" s="130"/>
      <c r="BVE482" s="130"/>
      <c r="BVF482" s="130"/>
      <c r="BVG482" s="130"/>
      <c r="BVH482" s="130"/>
      <c r="BVI482" s="130"/>
      <c r="BVJ482" s="130"/>
      <c r="BVK482" s="130"/>
      <c r="BVL482" s="130"/>
      <c r="BVM482" s="130"/>
      <c r="BVN482" s="130"/>
      <c r="BVO482" s="130"/>
      <c r="BVP482" s="130"/>
      <c r="BVQ482" s="130"/>
      <c r="BVR482" s="130"/>
      <c r="BVS482" s="130"/>
      <c r="BVT482" s="130"/>
      <c r="BVU482" s="130"/>
      <c r="BVV482" s="130"/>
      <c r="BVW482" s="130"/>
      <c r="BVX482" s="130"/>
      <c r="BVY482" s="130"/>
      <c r="BVZ482" s="130"/>
      <c r="BWA482" s="130"/>
      <c r="BWB482" s="130"/>
      <c r="BWC482" s="130"/>
      <c r="BWD482" s="130"/>
      <c r="BWE482" s="130"/>
      <c r="BWF482" s="130"/>
      <c r="BWG482" s="130"/>
      <c r="BWH482" s="130"/>
      <c r="BWI482" s="130"/>
      <c r="BWJ482" s="130"/>
      <c r="BWK482" s="130"/>
      <c r="BWL482" s="130"/>
      <c r="BWM482" s="130"/>
      <c r="BWN482" s="130"/>
      <c r="BWO482" s="130"/>
      <c r="BWP482" s="130"/>
      <c r="BWQ482" s="130"/>
      <c r="BWR482" s="130"/>
      <c r="BWS482" s="130"/>
      <c r="BWT482" s="130"/>
      <c r="BWU482" s="130"/>
      <c r="BWV482" s="130"/>
      <c r="BWW482" s="130"/>
      <c r="BWX482" s="130"/>
      <c r="BWY482" s="130"/>
      <c r="BWZ482" s="130"/>
      <c r="BXA482" s="130"/>
      <c r="BXB482" s="130"/>
      <c r="BXC482" s="130"/>
      <c r="BXD482" s="130"/>
      <c r="BXE482" s="130"/>
      <c r="BXF482" s="130"/>
      <c r="BXG482" s="130"/>
      <c r="BXH482" s="130"/>
      <c r="BXI482" s="130"/>
      <c r="BXJ482" s="130"/>
      <c r="BXK482" s="130"/>
      <c r="BXL482" s="130"/>
      <c r="BXM482" s="130"/>
      <c r="BXN482" s="130"/>
      <c r="BXO482" s="130"/>
      <c r="BXP482" s="130"/>
      <c r="BXQ482" s="130"/>
      <c r="BXR482" s="130"/>
      <c r="BXS482" s="130"/>
      <c r="BXT482" s="130"/>
      <c r="BXU482" s="130"/>
      <c r="BXV482" s="130"/>
      <c r="BXW482" s="130"/>
      <c r="BXX482" s="130"/>
      <c r="BXY482" s="130"/>
      <c r="BXZ482" s="130"/>
      <c r="BYA482" s="130"/>
      <c r="BYB482" s="130"/>
      <c r="BYC482" s="130"/>
      <c r="BYD482" s="130"/>
      <c r="BYE482" s="130"/>
      <c r="BYF482" s="130"/>
      <c r="BYG482" s="130"/>
      <c r="BYH482" s="130"/>
      <c r="BYI482" s="130"/>
      <c r="BYJ482" s="130"/>
      <c r="BYK482" s="130"/>
      <c r="BYL482" s="130"/>
      <c r="BYM482" s="130"/>
      <c r="BYN482" s="130"/>
      <c r="BYO482" s="130"/>
      <c r="BYP482" s="130"/>
      <c r="BYQ482" s="130"/>
      <c r="BYR482" s="130"/>
      <c r="BYS482" s="130"/>
      <c r="BYT482" s="130"/>
      <c r="BYU482" s="130"/>
      <c r="BYV482" s="130"/>
      <c r="BYW482" s="130"/>
      <c r="BYX482" s="130"/>
      <c r="BYY482" s="130"/>
      <c r="BYZ482" s="130"/>
      <c r="BZA482" s="130"/>
      <c r="BZB482" s="130"/>
      <c r="BZC482" s="130"/>
      <c r="BZD482" s="130"/>
      <c r="BZE482" s="130"/>
      <c r="BZF482" s="130"/>
      <c r="BZG482" s="130"/>
      <c r="BZH482" s="130"/>
      <c r="BZI482" s="130"/>
      <c r="BZJ482" s="130"/>
      <c r="BZK482" s="130"/>
      <c r="BZL482" s="130"/>
      <c r="BZM482" s="130"/>
      <c r="BZN482" s="130"/>
      <c r="BZO482" s="130"/>
      <c r="BZP482" s="130"/>
      <c r="BZQ482" s="130"/>
      <c r="BZR482" s="130"/>
      <c r="BZS482" s="130"/>
      <c r="BZT482" s="130"/>
      <c r="BZU482" s="130"/>
      <c r="BZV482" s="130"/>
      <c r="BZW482" s="130"/>
      <c r="BZX482" s="130"/>
      <c r="BZY482" s="130"/>
      <c r="BZZ482" s="130"/>
      <c r="CAA482" s="130"/>
      <c r="CAB482" s="130"/>
      <c r="CAC482" s="130"/>
      <c r="CAD482" s="130"/>
      <c r="CAE482" s="130"/>
      <c r="CAF482" s="130"/>
      <c r="CAG482" s="130"/>
      <c r="CAH482" s="130"/>
      <c r="CAI482" s="130"/>
      <c r="CAJ482" s="130"/>
      <c r="CAK482" s="130"/>
      <c r="CAL482" s="130"/>
      <c r="CAM482" s="130"/>
      <c r="CAN482" s="130"/>
      <c r="CAO482" s="130"/>
      <c r="CAP482" s="130"/>
      <c r="CAQ482" s="130"/>
      <c r="CAR482" s="130"/>
      <c r="CAS482" s="130"/>
      <c r="CAT482" s="130"/>
      <c r="CAU482" s="130"/>
      <c r="CAV482" s="130"/>
      <c r="CAW482" s="130"/>
      <c r="CAX482" s="130"/>
      <c r="CAY482" s="130"/>
      <c r="CAZ482" s="130"/>
      <c r="CBA482" s="130"/>
      <c r="CBB482" s="130"/>
      <c r="CBC482" s="130"/>
      <c r="CBD482" s="130"/>
      <c r="CBE482" s="130"/>
      <c r="CBF482" s="130"/>
      <c r="CBG482" s="130"/>
      <c r="CBH482" s="130"/>
      <c r="CBI482" s="130"/>
      <c r="CBJ482" s="130"/>
      <c r="CBK482" s="130"/>
      <c r="CBL482" s="130"/>
      <c r="CBM482" s="130"/>
      <c r="CBN482" s="130"/>
      <c r="CBO482" s="130"/>
      <c r="CBP482" s="130"/>
      <c r="CBQ482" s="130"/>
      <c r="CBR482" s="130"/>
      <c r="CBS482" s="130"/>
      <c r="CBT482" s="130"/>
      <c r="CBU482" s="130"/>
      <c r="CBV482" s="130"/>
      <c r="CBW482" s="130"/>
      <c r="CBX482" s="130"/>
      <c r="CBY482" s="130"/>
      <c r="CBZ482" s="130"/>
      <c r="CCA482" s="130"/>
      <c r="CCB482" s="130"/>
      <c r="CCC482" s="130"/>
      <c r="CCD482" s="130"/>
      <c r="CCE482" s="130"/>
      <c r="CCF482" s="130"/>
      <c r="CCG482" s="130"/>
      <c r="CCH482" s="130"/>
      <c r="CCI482" s="130"/>
      <c r="CCJ482" s="130"/>
      <c r="CCK482" s="130"/>
      <c r="CCL482" s="130"/>
      <c r="CCM482" s="130"/>
      <c r="CCN482" s="130"/>
      <c r="CCO482" s="130"/>
      <c r="CCP482" s="130"/>
      <c r="CCQ482" s="130"/>
      <c r="CCR482" s="130"/>
      <c r="CCS482" s="130"/>
      <c r="CCT482" s="130"/>
      <c r="CCU482" s="130"/>
      <c r="CCV482" s="130"/>
      <c r="CCW482" s="130"/>
      <c r="CCX482" s="130"/>
      <c r="CCY482" s="130"/>
      <c r="CCZ482" s="130"/>
      <c r="CDA482" s="130"/>
      <c r="CDB482" s="130"/>
      <c r="CDC482" s="130"/>
      <c r="CDD482" s="130"/>
      <c r="CDE482" s="130"/>
      <c r="CDF482" s="130"/>
      <c r="CDG482" s="130"/>
      <c r="CDH482" s="130"/>
      <c r="CDI482" s="130"/>
      <c r="CDJ482" s="130"/>
      <c r="CDK482" s="130"/>
      <c r="CDL482" s="130"/>
      <c r="CDM482" s="130"/>
      <c r="CDN482" s="130"/>
      <c r="CDO482" s="130"/>
      <c r="CDP482" s="130"/>
      <c r="CDQ482" s="130"/>
      <c r="CDR482" s="130"/>
      <c r="CDS482" s="130"/>
      <c r="CDT482" s="130"/>
      <c r="CDU482" s="130"/>
      <c r="CDV482" s="130"/>
      <c r="CDW482" s="130"/>
      <c r="CDX482" s="130"/>
      <c r="CDY482" s="130"/>
      <c r="CDZ482" s="130"/>
      <c r="CEA482" s="130"/>
      <c r="CEB482" s="130"/>
      <c r="CEC482" s="130"/>
      <c r="CED482" s="130"/>
      <c r="CEE482" s="130"/>
      <c r="CEF482" s="130"/>
      <c r="CEG482" s="130"/>
      <c r="CEH482" s="130"/>
      <c r="CEI482" s="130"/>
      <c r="CEJ482" s="130"/>
      <c r="CEK482" s="130"/>
      <c r="CEL482" s="130"/>
      <c r="CEM482" s="130"/>
      <c r="CEN482" s="130"/>
      <c r="CEO482" s="130"/>
      <c r="CEP482" s="130"/>
      <c r="CEQ482" s="130"/>
      <c r="CER482" s="130"/>
      <c r="CES482" s="130"/>
      <c r="CET482" s="130"/>
      <c r="CEU482" s="130"/>
      <c r="CEV482" s="130"/>
      <c r="CEW482" s="130"/>
      <c r="CEX482" s="130"/>
      <c r="CEY482" s="130"/>
      <c r="CEZ482" s="130"/>
      <c r="CFA482" s="130"/>
      <c r="CFB482" s="130"/>
      <c r="CFC482" s="130"/>
      <c r="CFD482" s="130"/>
      <c r="CFE482" s="130"/>
      <c r="CFF482" s="130"/>
      <c r="CFG482" s="130"/>
      <c r="CFH482" s="130"/>
      <c r="CFI482" s="130"/>
      <c r="CFJ482" s="130"/>
      <c r="CFK482" s="130"/>
      <c r="CFL482" s="130"/>
      <c r="CFM482" s="130"/>
      <c r="CFN482" s="130"/>
      <c r="CFO482" s="130"/>
      <c r="CFP482" s="130"/>
      <c r="CFQ482" s="130"/>
      <c r="CFR482" s="130"/>
      <c r="CFS482" s="130"/>
      <c r="CFT482" s="130"/>
      <c r="CFU482" s="130"/>
      <c r="CFV482" s="130"/>
      <c r="CFW482" s="130"/>
      <c r="CFX482" s="130"/>
      <c r="CFY482" s="130"/>
      <c r="CFZ482" s="130"/>
      <c r="CGA482" s="130"/>
      <c r="CGB482" s="130"/>
      <c r="CGC482" s="130"/>
      <c r="CGD482" s="130"/>
      <c r="CGE482" s="130"/>
      <c r="CGF482" s="130"/>
      <c r="CGG482" s="130"/>
      <c r="CGH482" s="130"/>
      <c r="CGI482" s="130"/>
      <c r="CGJ482" s="130"/>
      <c r="CGK482" s="130"/>
      <c r="CGL482" s="130"/>
      <c r="CGM482" s="130"/>
      <c r="CGN482" s="130"/>
      <c r="CGO482" s="130"/>
      <c r="CGP482" s="130"/>
      <c r="CGQ482" s="130"/>
      <c r="CGR482" s="130"/>
      <c r="CGS482" s="130"/>
      <c r="CGT482" s="130"/>
      <c r="CGU482" s="130"/>
      <c r="CGV482" s="130"/>
      <c r="CGW482" s="130"/>
      <c r="CGX482" s="130"/>
      <c r="CGY482" s="130"/>
      <c r="CGZ482" s="130"/>
      <c r="CHA482" s="130"/>
      <c r="CHB482" s="130"/>
      <c r="CHC482" s="130"/>
      <c r="CHD482" s="130"/>
      <c r="CHE482" s="130"/>
      <c r="CHF482" s="130"/>
      <c r="CHG482" s="130"/>
      <c r="CHH482" s="130"/>
      <c r="CHI482" s="130"/>
      <c r="CHJ482" s="130"/>
      <c r="CHK482" s="130"/>
      <c r="CHL482" s="130"/>
      <c r="CHM482" s="130"/>
      <c r="CHN482" s="130"/>
      <c r="CHO482" s="130"/>
      <c r="CHP482" s="130"/>
      <c r="CHQ482" s="130"/>
      <c r="CHR482" s="130"/>
      <c r="CHS482" s="130"/>
      <c r="CHT482" s="130"/>
      <c r="CHU482" s="130"/>
      <c r="CHV482" s="130"/>
      <c r="CHW482" s="130"/>
      <c r="CHX482" s="130"/>
      <c r="CHY482" s="130"/>
      <c r="CHZ482" s="130"/>
      <c r="CIA482" s="130"/>
      <c r="CIB482" s="130"/>
      <c r="CIC482" s="130"/>
      <c r="CID482" s="130"/>
      <c r="CIE482" s="130"/>
      <c r="CIF482" s="130"/>
      <c r="CIG482" s="130"/>
      <c r="CIH482" s="130"/>
      <c r="CII482" s="130"/>
      <c r="CIJ482" s="130"/>
      <c r="CIK482" s="130"/>
      <c r="CIL482" s="130"/>
      <c r="CIM482" s="130"/>
      <c r="CIN482" s="130"/>
      <c r="CIO482" s="130"/>
      <c r="CIP482" s="130"/>
      <c r="CIQ482" s="130"/>
      <c r="CIR482" s="130"/>
      <c r="CIS482" s="130"/>
      <c r="CIT482" s="130"/>
      <c r="CIU482" s="130"/>
      <c r="CIV482" s="130"/>
      <c r="CIW482" s="130"/>
      <c r="CIX482" s="130"/>
      <c r="CIY482" s="130"/>
      <c r="CIZ482" s="130"/>
      <c r="CJA482" s="130"/>
      <c r="CJB482" s="130"/>
      <c r="CJC482" s="130"/>
      <c r="CJD482" s="130"/>
      <c r="CJE482" s="130"/>
      <c r="CJF482" s="130"/>
      <c r="CJG482" s="130"/>
      <c r="CJH482" s="130"/>
      <c r="CJI482" s="130"/>
      <c r="CJJ482" s="130"/>
      <c r="CJK482" s="130"/>
      <c r="CJL482" s="130"/>
      <c r="CJM482" s="130"/>
      <c r="CJN482" s="130"/>
      <c r="CJO482" s="130"/>
      <c r="CJP482" s="130"/>
      <c r="CJQ482" s="130"/>
      <c r="CJR482" s="130"/>
      <c r="CJS482" s="130"/>
      <c r="CJT482" s="130"/>
      <c r="CJU482" s="130"/>
      <c r="CJV482" s="130"/>
      <c r="CJW482" s="130"/>
      <c r="CJX482" s="130"/>
      <c r="CJY482" s="130"/>
      <c r="CJZ482" s="130"/>
      <c r="CKA482" s="130"/>
      <c r="CKB482" s="130"/>
      <c r="CKC482" s="130"/>
      <c r="CKD482" s="130"/>
      <c r="CKE482" s="130"/>
      <c r="CKF482" s="130"/>
      <c r="CKG482" s="130"/>
      <c r="CKH482" s="130"/>
      <c r="CKI482" s="130"/>
      <c r="CKJ482" s="130"/>
      <c r="CKK482" s="130"/>
      <c r="CKL482" s="130"/>
      <c r="CKM482" s="130"/>
      <c r="CKN482" s="130"/>
      <c r="CKO482" s="130"/>
      <c r="CKP482" s="130"/>
      <c r="CKQ482" s="130"/>
      <c r="CKR482" s="130"/>
      <c r="CKS482" s="130"/>
      <c r="CKT482" s="130"/>
      <c r="CKU482" s="130"/>
      <c r="CKV482" s="130"/>
      <c r="CKW482" s="130"/>
      <c r="CKX482" s="130"/>
      <c r="CKY482" s="130"/>
      <c r="CKZ482" s="130"/>
      <c r="CLA482" s="130"/>
      <c r="CLB482" s="130"/>
      <c r="CLC482" s="130"/>
      <c r="CLD482" s="130"/>
      <c r="CLE482" s="130"/>
      <c r="CLF482" s="130"/>
      <c r="CLG482" s="130"/>
      <c r="CLH482" s="130"/>
      <c r="CLI482" s="130"/>
      <c r="CLJ482" s="130"/>
      <c r="CLK482" s="130"/>
      <c r="CLL482" s="130"/>
      <c r="CLM482" s="130"/>
      <c r="CLN482" s="130"/>
      <c r="CLO482" s="130"/>
      <c r="CLP482" s="130"/>
      <c r="CLQ482" s="130"/>
      <c r="CLR482" s="130"/>
      <c r="CLS482" s="130"/>
      <c r="CLT482" s="130"/>
      <c r="CLU482" s="130"/>
      <c r="CLV482" s="130"/>
      <c r="CLW482" s="130"/>
      <c r="CLX482" s="130"/>
      <c r="CLY482" s="130"/>
      <c r="CLZ482" s="130"/>
      <c r="CMA482" s="130"/>
      <c r="CMB482" s="130"/>
      <c r="CMC482" s="130"/>
      <c r="CMD482" s="130"/>
      <c r="CME482" s="130"/>
      <c r="CMF482" s="130"/>
      <c r="CMG482" s="130"/>
      <c r="CMH482" s="130"/>
      <c r="CMI482" s="130"/>
      <c r="CMJ482" s="130"/>
      <c r="CMK482" s="130"/>
      <c r="CML482" s="130"/>
      <c r="CMM482" s="130"/>
      <c r="CMN482" s="130"/>
      <c r="CMO482" s="130"/>
      <c r="CMP482" s="130"/>
      <c r="CMQ482" s="130"/>
      <c r="CMR482" s="130"/>
      <c r="CMS482" s="130"/>
      <c r="CMT482" s="130"/>
      <c r="CMU482" s="130"/>
      <c r="CMV482" s="130"/>
      <c r="CMW482" s="130"/>
      <c r="CMX482" s="130"/>
      <c r="CMY482" s="130"/>
      <c r="CMZ482" s="130"/>
      <c r="CNA482" s="130"/>
      <c r="CNB482" s="130"/>
      <c r="CNC482" s="130"/>
      <c r="CND482" s="130"/>
      <c r="CNE482" s="130"/>
      <c r="CNF482" s="130"/>
      <c r="CNG482" s="130"/>
      <c r="CNH482" s="130"/>
      <c r="CNI482" s="130"/>
      <c r="CNJ482" s="130"/>
      <c r="CNK482" s="130"/>
      <c r="CNL482" s="130"/>
      <c r="CNM482" s="130"/>
      <c r="CNN482" s="130"/>
      <c r="CNO482" s="130"/>
      <c r="CNP482" s="130"/>
      <c r="CNQ482" s="130"/>
      <c r="CNR482" s="130"/>
      <c r="CNS482" s="130"/>
      <c r="CNT482" s="130"/>
      <c r="CNU482" s="130"/>
      <c r="CNV482" s="130"/>
      <c r="CNW482" s="130"/>
      <c r="CNX482" s="130"/>
      <c r="CNY482" s="130"/>
      <c r="CNZ482" s="130"/>
      <c r="COA482" s="130"/>
      <c r="COB482" s="130"/>
      <c r="COC482" s="130"/>
      <c r="COD482" s="130"/>
      <c r="COE482" s="130"/>
      <c r="COF482" s="130"/>
      <c r="COG482" s="130"/>
      <c r="COH482" s="130"/>
      <c r="COI482" s="130"/>
      <c r="COJ482" s="130"/>
      <c r="COK482" s="130"/>
      <c r="COL482" s="130"/>
      <c r="COM482" s="130"/>
      <c r="CON482" s="130"/>
      <c r="COO482" s="130"/>
      <c r="COP482" s="130"/>
      <c r="COQ482" s="130"/>
      <c r="COR482" s="130"/>
      <c r="COS482" s="130"/>
      <c r="COT482" s="130"/>
      <c r="COU482" s="130"/>
      <c r="COV482" s="130"/>
      <c r="COW482" s="130"/>
      <c r="COX482" s="130"/>
      <c r="COY482" s="130"/>
      <c r="COZ482" s="130"/>
      <c r="CPA482" s="130"/>
      <c r="CPB482" s="130"/>
      <c r="CPC482" s="130"/>
      <c r="CPD482" s="130"/>
      <c r="CPE482" s="130"/>
      <c r="CPF482" s="130"/>
      <c r="CPG482" s="130"/>
      <c r="CPH482" s="130"/>
      <c r="CPI482" s="130"/>
      <c r="CPJ482" s="130"/>
      <c r="CPK482" s="130"/>
      <c r="CPL482" s="130"/>
      <c r="CPM482" s="130"/>
      <c r="CPN482" s="130"/>
      <c r="CPO482" s="129"/>
    </row>
    <row r="483" spans="4:2459" s="109" customFormat="1" ht="19.5" customHeight="1">
      <c r="D483" s="145" t="s">
        <v>982</v>
      </c>
      <c r="E483" s="161" t="s">
        <v>2016</v>
      </c>
      <c r="F483" s="161" t="s">
        <v>2017</v>
      </c>
      <c r="G483" s="145" t="s">
        <v>839</v>
      </c>
      <c r="I483" s="145" t="s">
        <v>78</v>
      </c>
      <c r="J483" s="145" t="s">
        <v>229</v>
      </c>
      <c r="K483" s="145" t="s">
        <v>348</v>
      </c>
      <c r="L483" s="145" t="s">
        <v>78</v>
      </c>
      <c r="M483" s="132" t="s">
        <v>47</v>
      </c>
      <c r="N483" s="132" t="s">
        <v>48</v>
      </c>
      <c r="O483" s="132" t="s">
        <v>347</v>
      </c>
      <c r="P483" s="135">
        <v>45898</v>
      </c>
      <c r="Q483" s="132" t="s">
        <v>32</v>
      </c>
      <c r="R483" s="135">
        <v>45910</v>
      </c>
      <c r="S483" s="132"/>
      <c r="T483" s="132"/>
      <c r="U483" s="132"/>
      <c r="V483" s="145" t="s">
        <v>27</v>
      </c>
      <c r="W483" s="145"/>
      <c r="X483" s="145" t="s">
        <v>360</v>
      </c>
      <c r="Y483" s="154">
        <v>45898</v>
      </c>
      <c r="Z483" s="130"/>
      <c r="AA483" s="130"/>
      <c r="AB483" s="130"/>
      <c r="AC483" s="130"/>
      <c r="AD483" s="130"/>
      <c r="AE483" s="130"/>
      <c r="AF483" s="130"/>
      <c r="AG483" s="130"/>
      <c r="AH483" s="130"/>
      <c r="AI483" s="130"/>
      <c r="AJ483" s="130"/>
      <c r="AK483" s="130"/>
      <c r="AL483" s="130"/>
      <c r="AM483" s="130"/>
      <c r="AN483" s="130"/>
      <c r="AO483" s="130"/>
      <c r="AP483" s="130"/>
      <c r="AQ483" s="130"/>
      <c r="AR483" s="130"/>
      <c r="AS483" s="130"/>
      <c r="AT483" s="130"/>
      <c r="AU483" s="130"/>
      <c r="AV483" s="130"/>
      <c r="AW483" s="130"/>
      <c r="AX483" s="130"/>
      <c r="AY483" s="130"/>
      <c r="AZ483" s="130"/>
      <c r="BA483" s="130"/>
      <c r="BB483" s="130"/>
      <c r="BC483" s="130"/>
      <c r="BD483" s="130"/>
      <c r="BE483" s="130"/>
      <c r="BF483" s="130"/>
      <c r="BG483" s="130"/>
      <c r="BH483" s="130"/>
      <c r="BI483" s="130"/>
      <c r="BJ483" s="130"/>
      <c r="BK483" s="130"/>
      <c r="BL483" s="130"/>
      <c r="BM483" s="130"/>
      <c r="BN483" s="130"/>
      <c r="BO483" s="130"/>
      <c r="BP483" s="130"/>
      <c r="BQ483" s="130"/>
      <c r="BR483" s="130"/>
      <c r="BS483" s="130"/>
      <c r="BT483" s="130"/>
      <c r="BU483" s="130"/>
      <c r="BV483" s="130"/>
      <c r="BW483" s="130"/>
      <c r="BX483" s="130"/>
      <c r="BY483" s="130"/>
      <c r="BZ483" s="130"/>
      <c r="CA483" s="130"/>
      <c r="CB483" s="130"/>
      <c r="CC483" s="130"/>
      <c r="CD483" s="130"/>
      <c r="CE483" s="130"/>
      <c r="CF483" s="130"/>
      <c r="CG483" s="130"/>
      <c r="CH483" s="130"/>
      <c r="CI483" s="130"/>
      <c r="CJ483" s="130"/>
      <c r="CK483" s="130"/>
      <c r="CL483" s="130"/>
      <c r="CM483" s="130"/>
      <c r="CN483" s="130"/>
      <c r="CO483" s="130"/>
      <c r="CP483" s="130"/>
      <c r="CQ483" s="130"/>
      <c r="CR483" s="130"/>
      <c r="CS483" s="130"/>
      <c r="CT483" s="130"/>
      <c r="CU483" s="130"/>
      <c r="CV483" s="130"/>
      <c r="CW483" s="130"/>
      <c r="CX483" s="130"/>
      <c r="CY483" s="130"/>
      <c r="CZ483" s="130"/>
      <c r="DA483" s="130"/>
      <c r="DB483" s="130"/>
      <c r="DC483" s="130"/>
      <c r="DD483" s="130"/>
      <c r="DE483" s="130"/>
      <c r="DF483" s="130"/>
      <c r="DG483" s="130"/>
      <c r="DH483" s="130"/>
      <c r="DI483" s="130"/>
      <c r="DJ483" s="130"/>
      <c r="DK483" s="130"/>
      <c r="DL483" s="130"/>
      <c r="DM483" s="130"/>
      <c r="DN483" s="130"/>
      <c r="DO483" s="130"/>
      <c r="DP483" s="130"/>
      <c r="DQ483" s="130"/>
      <c r="DR483" s="130"/>
      <c r="DS483" s="130"/>
      <c r="DT483" s="130"/>
      <c r="DU483" s="130"/>
      <c r="DV483" s="130"/>
      <c r="DW483" s="130"/>
      <c r="DX483" s="130"/>
      <c r="DY483" s="130"/>
      <c r="DZ483" s="130"/>
      <c r="EA483" s="130"/>
      <c r="EB483" s="130"/>
      <c r="EC483" s="130"/>
      <c r="ED483" s="130"/>
      <c r="EE483" s="130"/>
      <c r="EF483" s="130"/>
      <c r="EG483" s="130"/>
      <c r="EH483" s="130"/>
      <c r="EI483" s="130"/>
      <c r="EJ483" s="130"/>
      <c r="EK483" s="130"/>
      <c r="EL483" s="130"/>
      <c r="EM483" s="130"/>
      <c r="EN483" s="130"/>
      <c r="EO483" s="130"/>
      <c r="EP483" s="130"/>
      <c r="EQ483" s="130"/>
      <c r="ER483" s="130"/>
      <c r="ES483" s="130"/>
      <c r="ET483" s="130"/>
      <c r="EU483" s="130"/>
      <c r="EV483" s="130"/>
      <c r="EW483" s="130"/>
      <c r="EX483" s="130"/>
      <c r="EY483" s="130"/>
      <c r="EZ483" s="130"/>
      <c r="FA483" s="130"/>
      <c r="FB483" s="130"/>
      <c r="FC483" s="130"/>
      <c r="FD483" s="130"/>
      <c r="FE483" s="130"/>
      <c r="FF483" s="130"/>
      <c r="FG483" s="130"/>
      <c r="FH483" s="130"/>
      <c r="FI483" s="130"/>
      <c r="FJ483" s="130"/>
      <c r="FK483" s="130"/>
      <c r="FL483" s="130"/>
      <c r="FM483" s="130"/>
      <c r="FN483" s="130"/>
      <c r="FO483" s="130"/>
      <c r="FP483" s="130"/>
      <c r="FQ483" s="130"/>
      <c r="FR483" s="130"/>
      <c r="FS483" s="130"/>
      <c r="FT483" s="130"/>
      <c r="FU483" s="130"/>
      <c r="FV483" s="130"/>
      <c r="FW483" s="130"/>
      <c r="FX483" s="130"/>
      <c r="FY483" s="130"/>
      <c r="FZ483" s="130"/>
      <c r="GA483" s="130"/>
      <c r="GB483" s="130"/>
      <c r="GC483" s="130"/>
      <c r="GD483" s="130"/>
      <c r="GE483" s="130"/>
      <c r="GF483" s="130"/>
      <c r="GG483" s="130"/>
      <c r="GH483" s="130"/>
      <c r="GI483" s="130"/>
      <c r="GJ483" s="130"/>
      <c r="GK483" s="130"/>
      <c r="GL483" s="130"/>
      <c r="GM483" s="130"/>
      <c r="GN483" s="130"/>
      <c r="GO483" s="130"/>
      <c r="GP483" s="130"/>
      <c r="GQ483" s="130"/>
      <c r="GR483" s="130"/>
      <c r="GS483" s="130"/>
      <c r="GT483" s="130"/>
      <c r="GU483" s="130"/>
      <c r="GV483" s="130"/>
      <c r="GW483" s="130"/>
      <c r="GX483" s="130"/>
      <c r="GY483" s="130"/>
      <c r="GZ483" s="130"/>
      <c r="HA483" s="130"/>
      <c r="HB483" s="130"/>
      <c r="HC483" s="130"/>
      <c r="HD483" s="130"/>
      <c r="HE483" s="130"/>
      <c r="HF483" s="130"/>
      <c r="HG483" s="130"/>
      <c r="HH483" s="130"/>
      <c r="HI483" s="130"/>
      <c r="HJ483" s="130"/>
      <c r="HK483" s="130"/>
      <c r="HL483" s="130"/>
      <c r="HM483" s="130"/>
      <c r="HN483" s="130"/>
      <c r="HO483" s="130"/>
      <c r="HP483" s="130"/>
      <c r="HQ483" s="130"/>
      <c r="HR483" s="130"/>
      <c r="HS483" s="130"/>
      <c r="HT483" s="130"/>
      <c r="HU483" s="130"/>
      <c r="HV483" s="130"/>
      <c r="HW483" s="130"/>
      <c r="HX483" s="130"/>
      <c r="HY483" s="130"/>
      <c r="HZ483" s="130"/>
      <c r="IA483" s="130"/>
      <c r="IB483" s="130"/>
      <c r="IC483" s="130"/>
      <c r="ID483" s="130"/>
      <c r="IE483" s="130"/>
      <c r="IF483" s="130"/>
      <c r="IG483" s="130"/>
      <c r="IH483" s="130"/>
      <c r="II483" s="130"/>
      <c r="IJ483" s="130"/>
      <c r="IK483" s="130"/>
      <c r="IL483" s="130"/>
      <c r="IM483" s="130"/>
      <c r="IN483" s="130"/>
      <c r="IO483" s="130"/>
      <c r="IP483" s="130"/>
      <c r="IQ483" s="130"/>
      <c r="IR483" s="130"/>
      <c r="IS483" s="130"/>
      <c r="IT483" s="130"/>
      <c r="IU483" s="130"/>
      <c r="IV483" s="130"/>
      <c r="IW483" s="130"/>
      <c r="IX483" s="130"/>
      <c r="IY483" s="130"/>
      <c r="IZ483" s="130"/>
      <c r="JA483" s="130"/>
      <c r="JB483" s="130"/>
      <c r="JC483" s="130"/>
      <c r="JD483" s="130"/>
      <c r="JE483" s="130"/>
      <c r="JF483" s="130"/>
      <c r="JG483" s="130"/>
      <c r="JH483" s="130"/>
      <c r="JI483" s="130"/>
      <c r="JJ483" s="130"/>
      <c r="JK483" s="130"/>
      <c r="JL483" s="130"/>
      <c r="JM483" s="130"/>
      <c r="JN483" s="130"/>
      <c r="JO483" s="130"/>
      <c r="JP483" s="130"/>
      <c r="JQ483" s="130"/>
      <c r="JR483" s="130"/>
      <c r="JS483" s="130"/>
      <c r="JT483" s="130"/>
      <c r="JU483" s="130"/>
      <c r="JV483" s="130"/>
      <c r="JW483" s="130"/>
      <c r="JX483" s="130"/>
      <c r="JY483" s="130"/>
      <c r="JZ483" s="130"/>
      <c r="KA483" s="130"/>
      <c r="KB483" s="130"/>
      <c r="KC483" s="130"/>
      <c r="KD483" s="130"/>
      <c r="KE483" s="130"/>
      <c r="KF483" s="130"/>
      <c r="KG483" s="130"/>
      <c r="KH483" s="130"/>
      <c r="KI483" s="130"/>
      <c r="KJ483" s="130"/>
      <c r="KK483" s="130"/>
      <c r="KL483" s="130"/>
      <c r="KM483" s="130"/>
      <c r="KN483" s="130"/>
      <c r="KO483" s="130"/>
      <c r="KP483" s="130"/>
      <c r="KQ483" s="130"/>
      <c r="KR483" s="130"/>
      <c r="KS483" s="130"/>
      <c r="KT483" s="130"/>
      <c r="KU483" s="130"/>
      <c r="KV483" s="130"/>
      <c r="KW483" s="130"/>
      <c r="KX483" s="130"/>
      <c r="KY483" s="130"/>
      <c r="KZ483" s="130"/>
      <c r="LA483" s="130"/>
      <c r="LB483" s="130"/>
      <c r="LC483" s="130"/>
      <c r="LD483" s="130"/>
      <c r="LE483" s="130"/>
      <c r="LF483" s="130"/>
      <c r="LG483" s="130"/>
      <c r="LH483" s="130"/>
      <c r="LI483" s="130"/>
      <c r="LJ483" s="130"/>
      <c r="LK483" s="130"/>
      <c r="LL483" s="130"/>
      <c r="LM483" s="130"/>
      <c r="LN483" s="130"/>
      <c r="LO483" s="130"/>
      <c r="LP483" s="130"/>
      <c r="LQ483" s="130"/>
      <c r="LR483" s="130"/>
      <c r="LS483" s="130"/>
      <c r="LT483" s="130"/>
      <c r="LU483" s="130"/>
      <c r="LV483" s="130"/>
      <c r="LW483" s="130"/>
      <c r="LX483" s="130"/>
      <c r="LY483" s="130"/>
      <c r="LZ483" s="130"/>
      <c r="MA483" s="130"/>
      <c r="MB483" s="130"/>
      <c r="MC483" s="130"/>
      <c r="MD483" s="130"/>
      <c r="ME483" s="130"/>
      <c r="MF483" s="130"/>
      <c r="MG483" s="130"/>
      <c r="MH483" s="130"/>
      <c r="MI483" s="130"/>
      <c r="MJ483" s="130"/>
      <c r="MK483" s="130"/>
      <c r="ML483" s="130"/>
      <c r="MM483" s="130"/>
      <c r="MN483" s="130"/>
      <c r="MO483" s="130"/>
      <c r="MP483" s="130"/>
      <c r="MQ483" s="130"/>
      <c r="MR483" s="130"/>
      <c r="MS483" s="130"/>
      <c r="MT483" s="130"/>
      <c r="MU483" s="130"/>
      <c r="MV483" s="130"/>
      <c r="MW483" s="130"/>
      <c r="MX483" s="130"/>
      <c r="MY483" s="130"/>
      <c r="MZ483" s="130"/>
      <c r="NA483" s="130"/>
      <c r="NB483" s="130"/>
      <c r="NC483" s="130"/>
      <c r="ND483" s="130"/>
      <c r="NE483" s="130"/>
      <c r="NF483" s="130"/>
      <c r="NG483" s="130"/>
      <c r="NH483" s="130"/>
      <c r="NI483" s="130"/>
      <c r="NJ483" s="130"/>
      <c r="NK483" s="130"/>
      <c r="NL483" s="130"/>
      <c r="NM483" s="130"/>
      <c r="NN483" s="130"/>
      <c r="NO483" s="130"/>
      <c r="NP483" s="130"/>
      <c r="NQ483" s="130"/>
      <c r="NR483" s="130"/>
      <c r="NS483" s="130"/>
      <c r="NT483" s="130"/>
      <c r="NU483" s="130"/>
      <c r="NV483" s="130"/>
      <c r="NW483" s="130"/>
      <c r="NX483" s="130"/>
      <c r="NY483" s="130"/>
      <c r="NZ483" s="130"/>
      <c r="OA483" s="130"/>
      <c r="OB483" s="130"/>
      <c r="OC483" s="130"/>
      <c r="OD483" s="130"/>
      <c r="OE483" s="130"/>
      <c r="OF483" s="130"/>
      <c r="OG483" s="130"/>
      <c r="OH483" s="130"/>
      <c r="OI483" s="130"/>
      <c r="OJ483" s="130"/>
      <c r="OK483" s="130"/>
      <c r="OL483" s="130"/>
      <c r="OM483" s="130"/>
      <c r="ON483" s="130"/>
      <c r="OO483" s="130"/>
      <c r="OP483" s="130"/>
      <c r="OQ483" s="130"/>
      <c r="OR483" s="130"/>
      <c r="OS483" s="130"/>
      <c r="OT483" s="130"/>
      <c r="OU483" s="130"/>
      <c r="OV483" s="130"/>
      <c r="OW483" s="130"/>
      <c r="OX483" s="130"/>
      <c r="OY483" s="130"/>
      <c r="OZ483" s="130"/>
      <c r="PA483" s="130"/>
      <c r="PB483" s="130"/>
      <c r="PC483" s="130"/>
      <c r="PD483" s="130"/>
      <c r="PE483" s="130"/>
      <c r="PF483" s="130"/>
      <c r="PG483" s="130"/>
      <c r="PH483" s="130"/>
      <c r="PI483" s="130"/>
      <c r="PJ483" s="130"/>
      <c r="PK483" s="130"/>
      <c r="PL483" s="130"/>
      <c r="PM483" s="130"/>
      <c r="PN483" s="130"/>
      <c r="PO483" s="130"/>
      <c r="PP483" s="130"/>
      <c r="PQ483" s="130"/>
      <c r="PR483" s="130"/>
      <c r="PS483" s="130"/>
      <c r="PT483" s="130"/>
      <c r="PU483" s="130"/>
      <c r="PV483" s="130"/>
      <c r="PW483" s="130"/>
      <c r="PX483" s="130"/>
      <c r="PY483" s="130"/>
      <c r="PZ483" s="130"/>
      <c r="QA483" s="130"/>
      <c r="QB483" s="130"/>
      <c r="QC483" s="130"/>
      <c r="QD483" s="130"/>
      <c r="QE483" s="130"/>
      <c r="QF483" s="130"/>
      <c r="QG483" s="130"/>
      <c r="QH483" s="130"/>
      <c r="QI483" s="130"/>
      <c r="QJ483" s="130"/>
      <c r="QK483" s="130"/>
      <c r="QL483" s="130"/>
      <c r="QM483" s="130"/>
      <c r="QN483" s="130"/>
      <c r="QO483" s="130"/>
      <c r="QP483" s="130"/>
      <c r="QQ483" s="130"/>
      <c r="QR483" s="130"/>
      <c r="QS483" s="130"/>
      <c r="QT483" s="130"/>
      <c r="QU483" s="130"/>
      <c r="QV483" s="130"/>
      <c r="QW483" s="130"/>
      <c r="QX483" s="130"/>
      <c r="QY483" s="130"/>
      <c r="QZ483" s="130"/>
      <c r="RA483" s="130"/>
      <c r="RB483" s="130"/>
      <c r="RC483" s="130"/>
      <c r="RD483" s="130"/>
      <c r="RE483" s="130"/>
      <c r="RF483" s="130"/>
      <c r="RG483" s="130"/>
      <c r="RH483" s="130"/>
      <c r="RI483" s="130"/>
      <c r="RJ483" s="130"/>
      <c r="RK483" s="130"/>
      <c r="RL483" s="130"/>
      <c r="RM483" s="130"/>
      <c r="RN483" s="130"/>
      <c r="RO483" s="130"/>
      <c r="RP483" s="130"/>
      <c r="RQ483" s="130"/>
      <c r="RR483" s="130"/>
      <c r="RS483" s="130"/>
      <c r="RT483" s="130"/>
      <c r="RU483" s="130"/>
      <c r="RV483" s="130"/>
      <c r="RW483" s="130"/>
      <c r="RX483" s="130"/>
      <c r="RY483" s="130"/>
      <c r="RZ483" s="130"/>
      <c r="SA483" s="130"/>
      <c r="SB483" s="130"/>
      <c r="SC483" s="130"/>
      <c r="SD483" s="130"/>
      <c r="SE483" s="130"/>
      <c r="SF483" s="130"/>
      <c r="SG483" s="130"/>
      <c r="SH483" s="130"/>
      <c r="SI483" s="130"/>
      <c r="SJ483" s="130"/>
      <c r="SK483" s="130"/>
      <c r="SL483" s="130"/>
      <c r="SM483" s="130"/>
      <c r="SN483" s="130"/>
      <c r="SO483" s="130"/>
      <c r="SP483" s="130"/>
      <c r="SQ483" s="130"/>
      <c r="SR483" s="130"/>
      <c r="SS483" s="130"/>
      <c r="ST483" s="130"/>
      <c r="SU483" s="130"/>
      <c r="SV483" s="130"/>
      <c r="SW483" s="130"/>
      <c r="SX483" s="130"/>
      <c r="SY483" s="130"/>
      <c r="SZ483" s="130"/>
      <c r="TA483" s="130"/>
      <c r="TB483" s="130"/>
      <c r="TC483" s="130"/>
      <c r="TD483" s="130"/>
      <c r="TE483" s="130"/>
      <c r="TF483" s="130"/>
      <c r="TG483" s="130"/>
      <c r="TH483" s="130"/>
      <c r="TI483" s="130"/>
      <c r="TJ483" s="130"/>
      <c r="TK483" s="130"/>
      <c r="TL483" s="130"/>
      <c r="TM483" s="130"/>
      <c r="TN483" s="130"/>
      <c r="TO483" s="130"/>
      <c r="TP483" s="130"/>
      <c r="TQ483" s="130"/>
      <c r="TR483" s="130"/>
      <c r="TS483" s="130"/>
      <c r="TT483" s="130"/>
      <c r="TU483" s="130"/>
      <c r="TV483" s="130"/>
      <c r="TW483" s="130"/>
      <c r="TX483" s="130"/>
      <c r="TY483" s="130"/>
      <c r="TZ483" s="130"/>
      <c r="UA483" s="130"/>
      <c r="UB483" s="130"/>
      <c r="UC483" s="130"/>
      <c r="UD483" s="130"/>
      <c r="UE483" s="130"/>
      <c r="UF483" s="130"/>
      <c r="UG483" s="130"/>
      <c r="UH483" s="130"/>
      <c r="UI483" s="130"/>
      <c r="UJ483" s="130"/>
      <c r="UK483" s="130"/>
      <c r="UL483" s="130"/>
      <c r="UM483" s="130"/>
      <c r="UN483" s="130"/>
      <c r="UO483" s="130"/>
      <c r="UP483" s="130"/>
      <c r="UQ483" s="130"/>
      <c r="UR483" s="130"/>
      <c r="US483" s="130"/>
      <c r="UT483" s="130"/>
      <c r="UU483" s="130"/>
      <c r="UV483" s="130"/>
      <c r="UW483" s="130"/>
      <c r="UX483" s="130"/>
      <c r="UY483" s="130"/>
      <c r="UZ483" s="130"/>
      <c r="VA483" s="130"/>
      <c r="VB483" s="130"/>
      <c r="VC483" s="130"/>
      <c r="VD483" s="130"/>
      <c r="VE483" s="130"/>
      <c r="VF483" s="130"/>
      <c r="VG483" s="130"/>
      <c r="VH483" s="130"/>
      <c r="VI483" s="130"/>
      <c r="VJ483" s="130"/>
      <c r="VK483" s="130"/>
      <c r="VL483" s="130"/>
      <c r="VM483" s="130"/>
      <c r="VN483" s="130"/>
      <c r="VO483" s="130"/>
      <c r="VP483" s="130"/>
      <c r="VQ483" s="130"/>
      <c r="VR483" s="130"/>
      <c r="VS483" s="130"/>
      <c r="VT483" s="130"/>
      <c r="VU483" s="130"/>
      <c r="VV483" s="130"/>
      <c r="VW483" s="130"/>
      <c r="VX483" s="130"/>
      <c r="VY483" s="130"/>
      <c r="VZ483" s="130"/>
      <c r="WA483" s="130"/>
      <c r="WB483" s="130"/>
      <c r="WC483" s="130"/>
      <c r="WD483" s="130"/>
      <c r="WE483" s="130"/>
      <c r="WF483" s="130"/>
      <c r="WG483" s="130"/>
      <c r="WH483" s="130"/>
      <c r="WI483" s="130"/>
      <c r="WJ483" s="130"/>
      <c r="WK483" s="130"/>
      <c r="WL483" s="130"/>
      <c r="WM483" s="130"/>
      <c r="WN483" s="130"/>
      <c r="WO483" s="130"/>
      <c r="WP483" s="130"/>
      <c r="WQ483" s="130"/>
      <c r="WR483" s="130"/>
      <c r="WS483" s="130"/>
      <c r="WT483" s="130"/>
      <c r="WU483" s="130"/>
      <c r="WV483" s="130"/>
      <c r="WW483" s="130"/>
      <c r="WX483" s="130"/>
      <c r="WY483" s="130"/>
      <c r="WZ483" s="130"/>
      <c r="XA483" s="130"/>
      <c r="XB483" s="130"/>
      <c r="XC483" s="130"/>
      <c r="XD483" s="130"/>
      <c r="XE483" s="130"/>
      <c r="XF483" s="130"/>
      <c r="XG483" s="130"/>
      <c r="XH483" s="130"/>
      <c r="XI483" s="130"/>
      <c r="XJ483" s="130"/>
      <c r="XK483" s="130"/>
      <c r="XL483" s="130"/>
      <c r="XM483" s="130"/>
      <c r="XN483" s="130"/>
      <c r="XO483" s="130"/>
      <c r="XP483" s="130"/>
      <c r="XQ483" s="130"/>
      <c r="XR483" s="130"/>
      <c r="XS483" s="130"/>
      <c r="XT483" s="130"/>
      <c r="XU483" s="130"/>
      <c r="XV483" s="130"/>
      <c r="XW483" s="130"/>
      <c r="XX483" s="130"/>
      <c r="XY483" s="130"/>
      <c r="XZ483" s="130"/>
      <c r="YA483" s="130"/>
      <c r="YB483" s="130"/>
      <c r="YC483" s="130"/>
      <c r="YD483" s="130"/>
      <c r="YE483" s="130"/>
      <c r="YF483" s="130"/>
      <c r="YG483" s="130"/>
      <c r="YH483" s="130"/>
      <c r="YI483" s="130"/>
      <c r="YJ483" s="130"/>
      <c r="YK483" s="130"/>
      <c r="YL483" s="130"/>
      <c r="YM483" s="130"/>
      <c r="YN483" s="130"/>
      <c r="YO483" s="130"/>
      <c r="YP483" s="130"/>
      <c r="YQ483" s="130"/>
      <c r="YR483" s="130"/>
      <c r="YS483" s="130"/>
      <c r="YT483" s="130"/>
      <c r="YU483" s="130"/>
      <c r="YV483" s="130"/>
      <c r="YW483" s="130"/>
      <c r="YX483" s="130"/>
      <c r="YY483" s="130"/>
      <c r="YZ483" s="130"/>
      <c r="ZA483" s="130"/>
      <c r="ZB483" s="130"/>
      <c r="ZC483" s="130"/>
      <c r="ZD483" s="130"/>
      <c r="ZE483" s="130"/>
      <c r="ZF483" s="130"/>
      <c r="ZG483" s="130"/>
      <c r="ZH483" s="130"/>
      <c r="ZI483" s="130"/>
      <c r="ZJ483" s="130"/>
      <c r="ZK483" s="130"/>
      <c r="ZL483" s="130"/>
      <c r="ZM483" s="130"/>
      <c r="ZN483" s="130"/>
      <c r="ZO483" s="130"/>
      <c r="ZP483" s="130"/>
      <c r="ZQ483" s="130"/>
      <c r="ZR483" s="130"/>
      <c r="ZS483" s="130"/>
      <c r="ZT483" s="130"/>
      <c r="ZU483" s="130"/>
      <c r="ZV483" s="130"/>
      <c r="ZW483" s="130"/>
      <c r="ZX483" s="130"/>
      <c r="ZY483" s="130"/>
      <c r="ZZ483" s="130"/>
      <c r="AAA483" s="130"/>
      <c r="AAB483" s="130"/>
      <c r="AAC483" s="130"/>
      <c r="AAD483" s="130"/>
      <c r="AAE483" s="130"/>
      <c r="AAF483" s="130"/>
      <c r="AAG483" s="130"/>
      <c r="AAH483" s="130"/>
      <c r="AAI483" s="130"/>
      <c r="AAJ483" s="130"/>
      <c r="AAK483" s="130"/>
      <c r="AAL483" s="130"/>
      <c r="AAM483" s="130"/>
      <c r="AAN483" s="130"/>
      <c r="AAO483" s="130"/>
      <c r="AAP483" s="130"/>
      <c r="AAQ483" s="130"/>
      <c r="AAR483" s="130"/>
      <c r="AAS483" s="130"/>
      <c r="AAT483" s="130"/>
      <c r="AAU483" s="130"/>
      <c r="AAV483" s="130"/>
      <c r="AAW483" s="130"/>
      <c r="AAX483" s="130"/>
      <c r="AAY483" s="130"/>
      <c r="AAZ483" s="130"/>
      <c r="ABA483" s="130"/>
      <c r="ABB483" s="130"/>
      <c r="ABC483" s="130"/>
      <c r="ABD483" s="130"/>
      <c r="ABE483" s="130"/>
      <c r="ABF483" s="130"/>
      <c r="ABG483" s="130"/>
      <c r="ABH483" s="130"/>
      <c r="ABI483" s="130"/>
      <c r="ABJ483" s="130"/>
      <c r="ABK483" s="130"/>
      <c r="ABL483" s="130"/>
      <c r="ABM483" s="130"/>
      <c r="ABN483" s="130"/>
      <c r="ABO483" s="130"/>
      <c r="ABP483" s="130"/>
      <c r="ABQ483" s="130"/>
      <c r="ABR483" s="130"/>
      <c r="ABS483" s="130"/>
      <c r="ABT483" s="130"/>
      <c r="ABU483" s="130"/>
      <c r="ABV483" s="130"/>
      <c r="ABW483" s="130"/>
      <c r="ABX483" s="130"/>
      <c r="ABY483" s="130"/>
      <c r="ABZ483" s="130"/>
      <c r="ACA483" s="130"/>
      <c r="ACB483" s="130"/>
      <c r="ACC483" s="130"/>
      <c r="ACD483" s="130"/>
      <c r="ACE483" s="130"/>
      <c r="ACF483" s="130"/>
      <c r="ACG483" s="130"/>
      <c r="ACH483" s="130"/>
      <c r="ACI483" s="130"/>
      <c r="ACJ483" s="130"/>
      <c r="ACK483" s="130"/>
      <c r="ACL483" s="130"/>
      <c r="ACM483" s="130"/>
      <c r="ACN483" s="130"/>
      <c r="ACO483" s="130"/>
      <c r="ACP483" s="130"/>
      <c r="ACQ483" s="130"/>
      <c r="ACR483" s="130"/>
      <c r="ACS483" s="130"/>
      <c r="ACT483" s="130"/>
      <c r="ACU483" s="130"/>
      <c r="ACV483" s="130"/>
      <c r="ACW483" s="130"/>
      <c r="ACX483" s="130"/>
      <c r="ACY483" s="130"/>
      <c r="ACZ483" s="130"/>
      <c r="ADA483" s="130"/>
      <c r="ADB483" s="130"/>
      <c r="ADC483" s="130"/>
      <c r="ADD483" s="130"/>
      <c r="ADE483" s="130"/>
      <c r="ADF483" s="130"/>
      <c r="ADG483" s="130"/>
      <c r="ADH483" s="130"/>
      <c r="ADI483" s="130"/>
      <c r="ADJ483" s="130"/>
      <c r="ADK483" s="130"/>
      <c r="ADL483" s="130"/>
      <c r="ADM483" s="130"/>
      <c r="ADN483" s="130"/>
      <c r="ADO483" s="130"/>
      <c r="ADP483" s="130"/>
      <c r="ADQ483" s="130"/>
      <c r="ADR483" s="130"/>
      <c r="ADS483" s="130"/>
      <c r="ADT483" s="130"/>
      <c r="ADU483" s="130"/>
      <c r="ADV483" s="130"/>
      <c r="ADW483" s="130"/>
      <c r="ADX483" s="130"/>
      <c r="ADY483" s="130"/>
      <c r="ADZ483" s="130"/>
      <c r="AEA483" s="130"/>
      <c r="AEB483" s="130"/>
      <c r="AEC483" s="130"/>
      <c r="AED483" s="130"/>
      <c r="AEE483" s="130"/>
      <c r="AEF483" s="130"/>
      <c r="AEG483" s="130"/>
      <c r="AEH483" s="130"/>
      <c r="AEI483" s="130"/>
      <c r="AEJ483" s="130"/>
      <c r="AEK483" s="130"/>
      <c r="AEL483" s="130"/>
      <c r="AEM483" s="130"/>
      <c r="AEN483" s="130"/>
      <c r="AEO483" s="130"/>
      <c r="AEP483" s="130"/>
      <c r="AEQ483" s="130"/>
      <c r="AER483" s="130"/>
      <c r="AES483" s="130"/>
      <c r="AET483" s="130"/>
      <c r="AEU483" s="130"/>
      <c r="AEV483" s="130"/>
      <c r="AEW483" s="130"/>
      <c r="AEX483" s="130"/>
      <c r="AEY483" s="130"/>
      <c r="AEZ483" s="130"/>
      <c r="AFA483" s="130"/>
      <c r="AFB483" s="130"/>
      <c r="AFC483" s="130"/>
      <c r="AFD483" s="130"/>
      <c r="AFE483" s="130"/>
      <c r="AFF483" s="130"/>
      <c r="AFG483" s="130"/>
      <c r="AFH483" s="130"/>
      <c r="AFI483" s="130"/>
      <c r="AFJ483" s="130"/>
      <c r="AFK483" s="130"/>
      <c r="AFL483" s="130"/>
      <c r="AFM483" s="130"/>
      <c r="AFN483" s="130"/>
      <c r="AFO483" s="130"/>
      <c r="AFP483" s="130"/>
      <c r="AFQ483" s="130"/>
      <c r="AFR483" s="130"/>
      <c r="AFS483" s="130"/>
      <c r="AFT483" s="130"/>
      <c r="AFU483" s="130"/>
      <c r="AFV483" s="130"/>
      <c r="AFW483" s="130"/>
      <c r="AFX483" s="130"/>
      <c r="AFY483" s="130"/>
      <c r="AFZ483" s="130"/>
      <c r="AGA483" s="130"/>
      <c r="AGB483" s="130"/>
      <c r="AGC483" s="130"/>
      <c r="AGD483" s="130"/>
      <c r="AGE483" s="130"/>
      <c r="AGF483" s="130"/>
      <c r="AGG483" s="130"/>
      <c r="AGH483" s="130"/>
      <c r="AGI483" s="130"/>
      <c r="AGJ483" s="130"/>
      <c r="AGK483" s="130"/>
      <c r="AGL483" s="130"/>
      <c r="AGM483" s="130"/>
      <c r="AGN483" s="130"/>
      <c r="AGO483" s="130"/>
      <c r="AGP483" s="130"/>
      <c r="AGQ483" s="130"/>
      <c r="AGR483" s="130"/>
      <c r="AGS483" s="130"/>
      <c r="AGT483" s="130"/>
      <c r="AGU483" s="130"/>
      <c r="AGV483" s="130"/>
      <c r="AGW483" s="130"/>
      <c r="AGX483" s="130"/>
      <c r="AGY483" s="130"/>
      <c r="AGZ483" s="130"/>
      <c r="AHA483" s="130"/>
      <c r="AHB483" s="130"/>
      <c r="AHC483" s="130"/>
      <c r="AHD483" s="130"/>
      <c r="AHE483" s="130"/>
      <c r="AHF483" s="130"/>
      <c r="AHG483" s="130"/>
      <c r="AHH483" s="130"/>
      <c r="AHI483" s="130"/>
      <c r="AHJ483" s="130"/>
      <c r="AHK483" s="130"/>
      <c r="AHL483" s="130"/>
      <c r="AHM483" s="130"/>
      <c r="AHN483" s="130"/>
      <c r="AHO483" s="130"/>
      <c r="AHP483" s="130"/>
      <c r="AHQ483" s="130"/>
      <c r="AHR483" s="130"/>
      <c r="AHS483" s="130"/>
      <c r="AHT483" s="130"/>
      <c r="AHU483" s="130"/>
      <c r="AHV483" s="130"/>
      <c r="AHW483" s="130"/>
      <c r="AHX483" s="130"/>
      <c r="AHY483" s="130"/>
      <c r="AHZ483" s="130"/>
      <c r="AIA483" s="130"/>
      <c r="AIB483" s="130"/>
      <c r="AIC483" s="130"/>
      <c r="AID483" s="130"/>
      <c r="AIE483" s="130"/>
      <c r="AIF483" s="130"/>
      <c r="AIG483" s="130"/>
      <c r="AIH483" s="130"/>
      <c r="AII483" s="130"/>
      <c r="AIJ483" s="130"/>
      <c r="AIK483" s="130"/>
      <c r="AIL483" s="130"/>
      <c r="AIM483" s="130"/>
      <c r="AIN483" s="130"/>
      <c r="AIO483" s="130"/>
      <c r="AIP483" s="130"/>
      <c r="AIQ483" s="130"/>
      <c r="AIR483" s="130"/>
      <c r="AIS483" s="130"/>
      <c r="AIT483" s="130"/>
      <c r="AIU483" s="130"/>
      <c r="AIV483" s="130"/>
      <c r="AIW483" s="130"/>
      <c r="AIX483" s="130"/>
      <c r="AIY483" s="130"/>
      <c r="AIZ483" s="130"/>
      <c r="AJA483" s="130"/>
      <c r="AJB483" s="130"/>
      <c r="AJC483" s="130"/>
      <c r="AJD483" s="130"/>
      <c r="AJE483" s="130"/>
      <c r="AJF483" s="130"/>
      <c r="AJG483" s="130"/>
      <c r="AJH483" s="130"/>
      <c r="AJI483" s="130"/>
      <c r="AJJ483" s="130"/>
      <c r="AJK483" s="130"/>
      <c r="AJL483" s="130"/>
      <c r="AJM483" s="130"/>
      <c r="AJN483" s="130"/>
      <c r="AJO483" s="130"/>
      <c r="AJP483" s="130"/>
      <c r="AJQ483" s="130"/>
      <c r="AJR483" s="130"/>
      <c r="AJS483" s="130"/>
      <c r="AJT483" s="130"/>
      <c r="AJU483" s="130"/>
      <c r="AJV483" s="130"/>
      <c r="AJW483" s="130"/>
      <c r="AJX483" s="130"/>
      <c r="AJY483" s="130"/>
      <c r="AJZ483" s="130"/>
      <c r="AKA483" s="130"/>
      <c r="AKB483" s="130"/>
      <c r="AKC483" s="130"/>
      <c r="AKD483" s="130"/>
      <c r="AKE483" s="130"/>
      <c r="AKF483" s="130"/>
      <c r="AKG483" s="130"/>
      <c r="AKH483" s="130"/>
      <c r="AKI483" s="130"/>
      <c r="AKJ483" s="130"/>
      <c r="AKK483" s="130"/>
      <c r="AKL483" s="130"/>
      <c r="AKM483" s="130"/>
      <c r="AKN483" s="130"/>
      <c r="AKO483" s="130"/>
      <c r="AKP483" s="130"/>
      <c r="AKQ483" s="130"/>
      <c r="AKR483" s="130"/>
      <c r="AKS483" s="130"/>
      <c r="AKT483" s="130"/>
      <c r="AKU483" s="130"/>
      <c r="AKV483" s="130"/>
      <c r="AKW483" s="130"/>
      <c r="AKX483" s="130"/>
      <c r="AKY483" s="130"/>
      <c r="AKZ483" s="130"/>
      <c r="ALA483" s="130"/>
      <c r="ALB483" s="130"/>
      <c r="ALC483" s="130"/>
      <c r="ALD483" s="130"/>
      <c r="ALE483" s="130"/>
      <c r="ALF483" s="130"/>
      <c r="ALG483" s="130"/>
      <c r="ALH483" s="130"/>
      <c r="ALI483" s="130"/>
      <c r="ALJ483" s="130"/>
      <c r="ALK483" s="130"/>
      <c r="ALL483" s="130"/>
      <c r="ALM483" s="130"/>
      <c r="ALN483" s="130"/>
      <c r="ALO483" s="130"/>
      <c r="ALP483" s="130"/>
      <c r="ALQ483" s="130"/>
      <c r="ALR483" s="130"/>
      <c r="ALS483" s="130"/>
      <c r="ALT483" s="130"/>
      <c r="ALU483" s="130"/>
      <c r="ALV483" s="130"/>
      <c r="ALW483" s="130"/>
      <c r="ALX483" s="130"/>
      <c r="ALY483" s="130"/>
      <c r="ALZ483" s="130"/>
      <c r="AMA483" s="130"/>
      <c r="AMB483" s="130"/>
      <c r="AMC483" s="130"/>
      <c r="AMD483" s="130"/>
      <c r="AME483" s="130"/>
      <c r="AMF483" s="130"/>
      <c r="AMG483" s="130"/>
      <c r="AMH483" s="130"/>
      <c r="AMI483" s="130"/>
      <c r="AMJ483" s="130"/>
      <c r="AMK483" s="130"/>
      <c r="AML483" s="130"/>
      <c r="AMM483" s="130"/>
      <c r="AMN483" s="130"/>
      <c r="AMO483" s="130"/>
      <c r="AMP483" s="130"/>
      <c r="AMQ483" s="130"/>
      <c r="AMR483" s="130"/>
      <c r="AMS483" s="130"/>
      <c r="AMT483" s="130"/>
      <c r="AMU483" s="130"/>
      <c r="AMV483" s="130"/>
      <c r="AMW483" s="130"/>
      <c r="AMX483" s="130"/>
      <c r="AMY483" s="130"/>
      <c r="AMZ483" s="130"/>
      <c r="ANA483" s="130"/>
      <c r="ANB483" s="130"/>
      <c r="ANC483" s="130"/>
      <c r="AND483" s="130"/>
      <c r="ANE483" s="130"/>
      <c r="ANF483" s="130"/>
      <c r="ANG483" s="130"/>
      <c r="ANH483" s="130"/>
      <c r="ANI483" s="130"/>
      <c r="ANJ483" s="130"/>
      <c r="ANK483" s="130"/>
      <c r="ANL483" s="130"/>
      <c r="ANM483" s="130"/>
      <c r="ANN483" s="130"/>
      <c r="ANO483" s="130"/>
      <c r="ANP483" s="130"/>
      <c r="ANQ483" s="130"/>
      <c r="ANR483" s="130"/>
      <c r="ANS483" s="130"/>
      <c r="ANT483" s="130"/>
      <c r="ANU483" s="130"/>
      <c r="ANV483" s="130"/>
      <c r="ANW483" s="130"/>
      <c r="ANX483" s="130"/>
      <c r="ANY483" s="130"/>
      <c r="ANZ483" s="130"/>
      <c r="AOA483" s="130"/>
      <c r="AOB483" s="130"/>
      <c r="AOC483" s="130"/>
      <c r="AOD483" s="130"/>
      <c r="AOE483" s="130"/>
      <c r="AOF483" s="130"/>
      <c r="AOG483" s="130"/>
      <c r="AOH483" s="130"/>
      <c r="AOI483" s="130"/>
      <c r="AOJ483" s="130"/>
      <c r="AOK483" s="130"/>
      <c r="AOL483" s="130"/>
      <c r="AOM483" s="130"/>
      <c r="AON483" s="130"/>
      <c r="AOO483" s="130"/>
      <c r="AOP483" s="130"/>
      <c r="AOQ483" s="130"/>
      <c r="AOR483" s="130"/>
      <c r="AOS483" s="130"/>
      <c r="AOT483" s="130"/>
      <c r="AOU483" s="130"/>
      <c r="AOV483" s="130"/>
      <c r="AOW483" s="130"/>
      <c r="AOX483" s="130"/>
      <c r="AOY483" s="130"/>
      <c r="AOZ483" s="130"/>
      <c r="APA483" s="130"/>
      <c r="APB483" s="130"/>
      <c r="APC483" s="130"/>
      <c r="APD483" s="130"/>
      <c r="APE483" s="130"/>
      <c r="APF483" s="130"/>
      <c r="APG483" s="130"/>
      <c r="APH483" s="130"/>
      <c r="API483" s="130"/>
      <c r="APJ483" s="130"/>
      <c r="APK483" s="130"/>
      <c r="APL483" s="130"/>
      <c r="APM483" s="130"/>
      <c r="APN483" s="130"/>
      <c r="APO483" s="130"/>
      <c r="APP483" s="130"/>
      <c r="APQ483" s="130"/>
      <c r="APR483" s="130"/>
      <c r="APS483" s="130"/>
      <c r="APT483" s="130"/>
      <c r="APU483" s="130"/>
      <c r="APV483" s="130"/>
      <c r="APW483" s="130"/>
      <c r="APX483" s="130"/>
      <c r="APY483" s="130"/>
      <c r="APZ483" s="130"/>
      <c r="AQA483" s="130"/>
      <c r="AQB483" s="130"/>
      <c r="AQC483" s="130"/>
      <c r="AQD483" s="130"/>
      <c r="AQE483" s="130"/>
      <c r="AQF483" s="130"/>
      <c r="AQG483" s="130"/>
      <c r="AQH483" s="130"/>
      <c r="AQI483" s="130"/>
      <c r="AQJ483" s="130"/>
      <c r="AQK483" s="130"/>
      <c r="AQL483" s="130"/>
      <c r="AQM483" s="130"/>
      <c r="AQN483" s="130"/>
      <c r="AQO483" s="130"/>
      <c r="AQP483" s="130"/>
      <c r="AQQ483" s="130"/>
      <c r="AQR483" s="130"/>
      <c r="AQS483" s="130"/>
      <c r="AQT483" s="130"/>
      <c r="AQU483" s="130"/>
      <c r="AQV483" s="130"/>
      <c r="AQW483" s="130"/>
      <c r="AQX483" s="130"/>
      <c r="AQY483" s="130"/>
      <c r="AQZ483" s="130"/>
      <c r="ARA483" s="130"/>
      <c r="ARB483" s="130"/>
      <c r="ARC483" s="130"/>
      <c r="ARD483" s="130"/>
      <c r="ARE483" s="130"/>
      <c r="ARF483" s="130"/>
      <c r="ARG483" s="130"/>
      <c r="ARH483" s="130"/>
      <c r="ARI483" s="130"/>
      <c r="ARJ483" s="130"/>
      <c r="ARK483" s="130"/>
      <c r="ARL483" s="130"/>
      <c r="ARM483" s="130"/>
      <c r="ARN483" s="130"/>
      <c r="ARO483" s="130"/>
      <c r="ARP483" s="130"/>
      <c r="ARQ483" s="130"/>
      <c r="ARR483" s="130"/>
      <c r="ARS483" s="130"/>
      <c r="ART483" s="130"/>
      <c r="ARU483" s="130"/>
      <c r="ARV483" s="130"/>
      <c r="ARW483" s="130"/>
      <c r="ARX483" s="130"/>
      <c r="ARY483" s="130"/>
      <c r="ARZ483" s="130"/>
      <c r="ASA483" s="130"/>
      <c r="ASB483" s="130"/>
      <c r="ASC483" s="130"/>
      <c r="ASD483" s="130"/>
      <c r="ASE483" s="130"/>
      <c r="ASF483" s="130"/>
      <c r="ASG483" s="130"/>
      <c r="ASH483" s="130"/>
      <c r="ASI483" s="130"/>
      <c r="ASJ483" s="130"/>
      <c r="ASK483" s="130"/>
      <c r="ASL483" s="130"/>
      <c r="ASM483" s="130"/>
      <c r="ASN483" s="130"/>
      <c r="ASO483" s="130"/>
      <c r="ASP483" s="130"/>
      <c r="ASQ483" s="130"/>
      <c r="ASR483" s="130"/>
      <c r="ASS483" s="130"/>
      <c r="AST483" s="130"/>
      <c r="ASU483" s="130"/>
      <c r="ASV483" s="130"/>
      <c r="ASW483" s="130"/>
      <c r="ASX483" s="130"/>
      <c r="ASY483" s="130"/>
      <c r="ASZ483" s="130"/>
      <c r="ATA483" s="130"/>
      <c r="ATB483" s="130"/>
      <c r="ATC483" s="130"/>
      <c r="ATD483" s="130"/>
      <c r="ATE483" s="130"/>
      <c r="ATF483" s="130"/>
      <c r="ATG483" s="130"/>
      <c r="ATH483" s="130"/>
      <c r="ATI483" s="130"/>
      <c r="ATJ483" s="130"/>
      <c r="ATK483" s="130"/>
      <c r="ATL483" s="130"/>
      <c r="ATM483" s="130"/>
      <c r="ATN483" s="130"/>
      <c r="ATO483" s="130"/>
      <c r="ATP483" s="130"/>
      <c r="ATQ483" s="130"/>
      <c r="ATR483" s="130"/>
      <c r="ATS483" s="130"/>
      <c r="ATT483" s="130"/>
      <c r="ATU483" s="130"/>
      <c r="ATV483" s="130"/>
      <c r="ATW483" s="130"/>
      <c r="ATX483" s="130"/>
      <c r="ATY483" s="130"/>
      <c r="ATZ483" s="130"/>
      <c r="AUA483" s="130"/>
      <c r="AUB483" s="130"/>
      <c r="AUC483" s="130"/>
      <c r="AUD483" s="130"/>
      <c r="AUE483" s="130"/>
      <c r="AUF483" s="130"/>
      <c r="AUG483" s="130"/>
      <c r="AUH483" s="130"/>
      <c r="AUI483" s="130"/>
      <c r="AUJ483" s="130"/>
      <c r="AUK483" s="130"/>
      <c r="AUL483" s="130"/>
      <c r="AUM483" s="130"/>
      <c r="AUN483" s="130"/>
      <c r="AUO483" s="130"/>
      <c r="AUP483" s="130"/>
      <c r="AUQ483" s="130"/>
      <c r="AUR483" s="130"/>
      <c r="AUS483" s="130"/>
      <c r="AUT483" s="130"/>
      <c r="AUU483" s="130"/>
      <c r="AUV483" s="130"/>
      <c r="AUW483" s="130"/>
      <c r="AUX483" s="130"/>
      <c r="AUY483" s="130"/>
      <c r="AUZ483" s="130"/>
      <c r="AVA483" s="130"/>
      <c r="AVB483" s="130"/>
      <c r="AVC483" s="130"/>
      <c r="AVD483" s="130"/>
      <c r="AVE483" s="130"/>
      <c r="AVF483" s="130"/>
      <c r="AVG483" s="130"/>
      <c r="AVH483" s="130"/>
      <c r="AVI483" s="130"/>
      <c r="AVJ483" s="130"/>
      <c r="AVK483" s="130"/>
      <c r="AVL483" s="130"/>
      <c r="AVM483" s="130"/>
      <c r="AVN483" s="130"/>
      <c r="AVO483" s="130"/>
      <c r="AVP483" s="130"/>
      <c r="AVQ483" s="130"/>
      <c r="AVR483" s="130"/>
      <c r="AVS483" s="130"/>
      <c r="AVT483" s="130"/>
      <c r="AVU483" s="130"/>
      <c r="AVV483" s="130"/>
      <c r="AVW483" s="130"/>
      <c r="AVX483" s="130"/>
      <c r="AVY483" s="130"/>
      <c r="AVZ483" s="130"/>
      <c r="AWA483" s="130"/>
      <c r="AWB483" s="130"/>
      <c r="AWC483" s="130"/>
      <c r="AWD483" s="130"/>
      <c r="AWE483" s="130"/>
      <c r="AWF483" s="130"/>
      <c r="AWG483" s="130"/>
      <c r="AWH483" s="130"/>
      <c r="AWI483" s="130"/>
      <c r="AWJ483" s="130"/>
      <c r="AWK483" s="130"/>
      <c r="AWL483" s="130"/>
      <c r="AWM483" s="130"/>
      <c r="AWN483" s="130"/>
      <c r="AWO483" s="130"/>
      <c r="AWP483" s="130"/>
      <c r="AWQ483" s="130"/>
      <c r="AWR483" s="130"/>
      <c r="AWS483" s="130"/>
      <c r="AWT483" s="130"/>
      <c r="AWU483" s="130"/>
      <c r="AWV483" s="130"/>
      <c r="AWW483" s="130"/>
      <c r="AWX483" s="130"/>
      <c r="AWY483" s="130"/>
      <c r="AWZ483" s="130"/>
      <c r="AXA483" s="130"/>
      <c r="AXB483" s="130"/>
      <c r="AXC483" s="130"/>
      <c r="AXD483" s="130"/>
      <c r="AXE483" s="130"/>
      <c r="AXF483" s="130"/>
      <c r="AXG483" s="130"/>
      <c r="AXH483" s="130"/>
      <c r="AXI483" s="130"/>
      <c r="AXJ483" s="130"/>
      <c r="AXK483" s="130"/>
      <c r="AXL483" s="130"/>
      <c r="AXM483" s="130"/>
      <c r="AXN483" s="130"/>
      <c r="AXO483" s="130"/>
      <c r="AXP483" s="130"/>
      <c r="AXQ483" s="130"/>
      <c r="AXR483" s="130"/>
      <c r="AXS483" s="130"/>
      <c r="AXT483" s="130"/>
      <c r="AXU483" s="130"/>
      <c r="AXV483" s="130"/>
      <c r="AXW483" s="130"/>
      <c r="AXX483" s="130"/>
      <c r="AXY483" s="130"/>
      <c r="AXZ483" s="130"/>
      <c r="AYA483" s="130"/>
      <c r="AYB483" s="130"/>
      <c r="AYC483" s="130"/>
      <c r="AYD483" s="130"/>
      <c r="AYE483" s="130"/>
      <c r="AYF483" s="130"/>
      <c r="AYG483" s="130"/>
      <c r="AYH483" s="130"/>
      <c r="AYI483" s="130"/>
      <c r="AYJ483" s="130"/>
      <c r="AYK483" s="130"/>
      <c r="AYL483" s="130"/>
      <c r="AYM483" s="130"/>
      <c r="AYN483" s="130"/>
      <c r="AYO483" s="130"/>
      <c r="AYP483" s="130"/>
      <c r="AYQ483" s="130"/>
      <c r="AYR483" s="130"/>
      <c r="AYS483" s="130"/>
      <c r="AYT483" s="130"/>
      <c r="AYU483" s="130"/>
      <c r="AYV483" s="130"/>
      <c r="AYW483" s="130"/>
      <c r="AYX483" s="130"/>
      <c r="AYY483" s="130"/>
      <c r="AYZ483" s="130"/>
      <c r="AZA483" s="130"/>
      <c r="AZB483" s="130"/>
      <c r="AZC483" s="130"/>
      <c r="AZD483" s="130"/>
      <c r="AZE483" s="130"/>
      <c r="AZF483" s="130"/>
      <c r="AZG483" s="130"/>
      <c r="AZH483" s="130"/>
      <c r="AZI483" s="130"/>
      <c r="AZJ483" s="130"/>
      <c r="AZK483" s="130"/>
      <c r="AZL483" s="130"/>
      <c r="AZM483" s="130"/>
      <c r="AZN483" s="130"/>
      <c r="AZO483" s="130"/>
      <c r="AZP483" s="130"/>
      <c r="AZQ483" s="130"/>
      <c r="AZR483" s="130"/>
      <c r="AZS483" s="130"/>
      <c r="AZT483" s="130"/>
      <c r="AZU483" s="130"/>
      <c r="AZV483" s="130"/>
      <c r="AZW483" s="130"/>
      <c r="AZX483" s="130"/>
      <c r="AZY483" s="130"/>
      <c r="AZZ483" s="130"/>
      <c r="BAA483" s="130"/>
      <c r="BAB483" s="130"/>
      <c r="BAC483" s="130"/>
      <c r="BAD483" s="130"/>
      <c r="BAE483" s="130"/>
      <c r="BAF483" s="130"/>
      <c r="BAG483" s="130"/>
      <c r="BAH483" s="130"/>
      <c r="BAI483" s="130"/>
      <c r="BAJ483" s="130"/>
      <c r="BAK483" s="130"/>
      <c r="BAL483" s="130"/>
      <c r="BAM483" s="130"/>
      <c r="BAN483" s="130"/>
      <c r="BAO483" s="130"/>
      <c r="BAP483" s="130"/>
      <c r="BAQ483" s="130"/>
      <c r="BAR483" s="130"/>
      <c r="BAS483" s="130"/>
      <c r="BAT483" s="130"/>
      <c r="BAU483" s="130"/>
      <c r="BAV483" s="130"/>
      <c r="BAW483" s="130"/>
      <c r="BAX483" s="130"/>
      <c r="BAY483" s="130"/>
      <c r="BAZ483" s="130"/>
      <c r="BBA483" s="130"/>
      <c r="BBB483" s="130"/>
      <c r="BBC483" s="130"/>
      <c r="BBD483" s="130"/>
      <c r="BBE483" s="130"/>
      <c r="BBF483" s="130"/>
      <c r="BBG483" s="130"/>
      <c r="BBH483" s="130"/>
      <c r="BBI483" s="130"/>
      <c r="BBJ483" s="130"/>
      <c r="BBK483" s="130"/>
      <c r="BBL483" s="130"/>
      <c r="BBM483" s="130"/>
      <c r="BBN483" s="130"/>
      <c r="BBO483" s="130"/>
      <c r="BBP483" s="130"/>
      <c r="BBQ483" s="130"/>
      <c r="BBR483" s="130"/>
      <c r="BBS483" s="130"/>
      <c r="BBT483" s="130"/>
      <c r="BBU483" s="130"/>
      <c r="BBV483" s="130"/>
      <c r="BBW483" s="130"/>
      <c r="BBX483" s="130"/>
      <c r="BBY483" s="130"/>
      <c r="BBZ483" s="130"/>
      <c r="BCA483" s="130"/>
      <c r="BCB483" s="130"/>
      <c r="BCC483" s="130"/>
      <c r="BCD483" s="130"/>
      <c r="BCE483" s="130"/>
      <c r="BCF483" s="130"/>
      <c r="BCG483" s="130"/>
      <c r="BCH483" s="130"/>
      <c r="BCI483" s="130"/>
      <c r="BCJ483" s="130"/>
      <c r="BCK483" s="130"/>
      <c r="BCL483" s="130"/>
      <c r="BCM483" s="130"/>
      <c r="BCN483" s="130"/>
      <c r="BCO483" s="130"/>
      <c r="BCP483" s="130"/>
      <c r="BCQ483" s="130"/>
      <c r="BCR483" s="130"/>
      <c r="BCS483" s="130"/>
      <c r="BCT483" s="130"/>
      <c r="BCU483" s="130"/>
      <c r="BCV483" s="130"/>
      <c r="BCW483" s="130"/>
      <c r="BCX483" s="130"/>
      <c r="BCY483" s="130"/>
      <c r="BCZ483" s="130"/>
      <c r="BDA483" s="130"/>
      <c r="BDB483" s="130"/>
      <c r="BDC483" s="130"/>
      <c r="BDD483" s="130"/>
      <c r="BDE483" s="130"/>
      <c r="BDF483" s="130"/>
      <c r="BDG483" s="130"/>
      <c r="BDH483" s="130"/>
      <c r="BDI483" s="130"/>
      <c r="BDJ483" s="130"/>
      <c r="BDK483" s="130"/>
      <c r="BDL483" s="130"/>
      <c r="BDM483" s="130"/>
      <c r="BDN483" s="130"/>
      <c r="BDO483" s="130"/>
      <c r="BDP483" s="130"/>
      <c r="BDQ483" s="130"/>
      <c r="BDR483" s="130"/>
      <c r="BDS483" s="130"/>
      <c r="BDT483" s="130"/>
      <c r="BDU483" s="130"/>
      <c r="BDV483" s="130"/>
      <c r="BDW483" s="130"/>
      <c r="BDX483" s="130"/>
      <c r="BDY483" s="130"/>
      <c r="BDZ483" s="130"/>
      <c r="BEA483" s="130"/>
      <c r="BEB483" s="130"/>
      <c r="BEC483" s="130"/>
      <c r="BED483" s="130"/>
      <c r="BEE483" s="130"/>
      <c r="BEF483" s="130"/>
      <c r="BEG483" s="130"/>
      <c r="BEH483" s="130"/>
      <c r="BEI483" s="130"/>
      <c r="BEJ483" s="130"/>
      <c r="BEK483" s="130"/>
      <c r="BEL483" s="130"/>
      <c r="BEM483" s="130"/>
      <c r="BEN483" s="130"/>
      <c r="BEO483" s="130"/>
      <c r="BEP483" s="130"/>
      <c r="BEQ483" s="130"/>
      <c r="BER483" s="130"/>
      <c r="BES483" s="130"/>
      <c r="BET483" s="130"/>
      <c r="BEU483" s="130"/>
      <c r="BEV483" s="130"/>
      <c r="BEW483" s="130"/>
      <c r="BEX483" s="130"/>
      <c r="BEY483" s="130"/>
      <c r="BEZ483" s="130"/>
      <c r="BFA483" s="130"/>
      <c r="BFB483" s="130"/>
      <c r="BFC483" s="130"/>
      <c r="BFD483" s="130"/>
      <c r="BFE483" s="130"/>
      <c r="BFF483" s="130"/>
      <c r="BFG483" s="130"/>
      <c r="BFH483" s="130"/>
      <c r="BFI483" s="130"/>
      <c r="BFJ483" s="130"/>
      <c r="BFK483" s="130"/>
      <c r="BFL483" s="130"/>
      <c r="BFM483" s="130"/>
      <c r="BFN483" s="130"/>
      <c r="BFO483" s="130"/>
      <c r="BFP483" s="130"/>
      <c r="BFQ483" s="130"/>
      <c r="BFR483" s="130"/>
      <c r="BFS483" s="130"/>
      <c r="BFT483" s="130"/>
      <c r="BFU483" s="130"/>
      <c r="BFV483" s="130"/>
      <c r="BFW483" s="130"/>
      <c r="BFX483" s="130"/>
      <c r="BFY483" s="130"/>
      <c r="BFZ483" s="130"/>
      <c r="BGA483" s="130"/>
      <c r="BGB483" s="130"/>
      <c r="BGC483" s="130"/>
      <c r="BGD483" s="130"/>
      <c r="BGE483" s="130"/>
      <c r="BGF483" s="130"/>
      <c r="BGG483" s="130"/>
      <c r="BGH483" s="130"/>
      <c r="BGI483" s="130"/>
      <c r="BGJ483" s="130"/>
      <c r="BGK483" s="130"/>
      <c r="BGL483" s="130"/>
      <c r="BGM483" s="130"/>
      <c r="BGN483" s="130"/>
      <c r="BGO483" s="130"/>
      <c r="BGP483" s="130"/>
      <c r="BGQ483" s="130"/>
      <c r="BGR483" s="130"/>
      <c r="BGS483" s="130"/>
      <c r="BGT483" s="130"/>
      <c r="BGU483" s="130"/>
      <c r="BGV483" s="130"/>
      <c r="BGW483" s="130"/>
      <c r="BGX483" s="130"/>
      <c r="BGY483" s="130"/>
      <c r="BGZ483" s="130"/>
      <c r="BHA483" s="130"/>
      <c r="BHB483" s="130"/>
      <c r="BHC483" s="130"/>
      <c r="BHD483" s="130"/>
      <c r="BHE483" s="130"/>
      <c r="BHF483" s="130"/>
      <c r="BHG483" s="130"/>
      <c r="BHH483" s="130"/>
      <c r="BHI483" s="130"/>
      <c r="BHJ483" s="130"/>
      <c r="BHK483" s="130"/>
      <c r="BHL483" s="130"/>
      <c r="BHM483" s="130"/>
      <c r="BHN483" s="130"/>
      <c r="BHO483" s="130"/>
      <c r="BHP483" s="130"/>
      <c r="BHQ483" s="130"/>
      <c r="BHR483" s="130"/>
      <c r="BHS483" s="130"/>
      <c r="BHT483" s="130"/>
      <c r="BHU483" s="130"/>
      <c r="BHV483" s="130"/>
      <c r="BHW483" s="130"/>
      <c r="BHX483" s="130"/>
      <c r="BHY483" s="130"/>
      <c r="BHZ483" s="130"/>
      <c r="BIA483" s="130"/>
      <c r="BIB483" s="130"/>
      <c r="BIC483" s="130"/>
      <c r="BID483" s="130"/>
      <c r="BIE483" s="130"/>
      <c r="BIF483" s="130"/>
      <c r="BIG483" s="130"/>
      <c r="BIH483" s="130"/>
      <c r="BII483" s="130"/>
      <c r="BIJ483" s="130"/>
      <c r="BIK483" s="130"/>
      <c r="BIL483" s="130"/>
      <c r="BIM483" s="130"/>
      <c r="BIN483" s="130"/>
      <c r="BIO483" s="130"/>
      <c r="BIP483" s="130"/>
      <c r="BIQ483" s="130"/>
      <c r="BIR483" s="130"/>
      <c r="BIS483" s="130"/>
      <c r="BIT483" s="130"/>
      <c r="BIU483" s="130"/>
      <c r="BIV483" s="130"/>
      <c r="BIW483" s="130"/>
      <c r="BIX483" s="130"/>
      <c r="BIY483" s="130"/>
      <c r="BIZ483" s="130"/>
      <c r="BJA483" s="130"/>
      <c r="BJB483" s="130"/>
      <c r="BJC483" s="130"/>
      <c r="BJD483" s="130"/>
      <c r="BJE483" s="130"/>
      <c r="BJF483" s="130"/>
      <c r="BJG483" s="130"/>
      <c r="BJH483" s="130"/>
      <c r="BJI483" s="130"/>
      <c r="BJJ483" s="130"/>
      <c r="BJK483" s="130"/>
      <c r="BJL483" s="130"/>
      <c r="BJM483" s="130"/>
      <c r="BJN483" s="130"/>
      <c r="BJO483" s="130"/>
      <c r="BJP483" s="130"/>
      <c r="BJQ483" s="130"/>
      <c r="BJR483" s="130"/>
      <c r="BJS483" s="130"/>
      <c r="BJT483" s="130"/>
      <c r="BJU483" s="130"/>
      <c r="BJV483" s="130"/>
      <c r="BJW483" s="130"/>
      <c r="BJX483" s="130"/>
      <c r="BJY483" s="130"/>
      <c r="BJZ483" s="130"/>
      <c r="BKA483" s="130"/>
      <c r="BKB483" s="130"/>
      <c r="BKC483" s="130"/>
      <c r="BKD483" s="130"/>
      <c r="BKE483" s="130"/>
      <c r="BKF483" s="130"/>
      <c r="BKG483" s="130"/>
      <c r="BKH483" s="130"/>
      <c r="BKI483" s="130"/>
      <c r="BKJ483" s="130"/>
      <c r="BKK483" s="130"/>
      <c r="BKL483" s="130"/>
      <c r="BKM483" s="130"/>
      <c r="BKN483" s="130"/>
      <c r="BKO483" s="130"/>
      <c r="BKP483" s="130"/>
      <c r="BKQ483" s="130"/>
      <c r="BKR483" s="130"/>
      <c r="BKS483" s="130"/>
      <c r="BKT483" s="130"/>
      <c r="BKU483" s="130"/>
      <c r="BKV483" s="130"/>
      <c r="BKW483" s="130"/>
      <c r="BKX483" s="130"/>
      <c r="BKY483" s="130"/>
      <c r="BKZ483" s="130"/>
      <c r="BLA483" s="130"/>
      <c r="BLB483" s="130"/>
      <c r="BLC483" s="130"/>
      <c r="BLD483" s="130"/>
      <c r="BLE483" s="130"/>
      <c r="BLF483" s="130"/>
      <c r="BLG483" s="130"/>
      <c r="BLH483" s="130"/>
      <c r="BLI483" s="130"/>
      <c r="BLJ483" s="130"/>
      <c r="BLK483" s="130"/>
      <c r="BLL483" s="130"/>
      <c r="BLM483" s="130"/>
      <c r="BLN483" s="130"/>
      <c r="BLO483" s="130"/>
      <c r="BLP483" s="130"/>
      <c r="BLQ483" s="130"/>
      <c r="BLR483" s="130"/>
      <c r="BLS483" s="130"/>
      <c r="BLT483" s="130"/>
      <c r="BLU483" s="130"/>
      <c r="BLV483" s="130"/>
      <c r="BLW483" s="130"/>
      <c r="BLX483" s="130"/>
      <c r="BLY483" s="130"/>
      <c r="BLZ483" s="130"/>
      <c r="BMA483" s="130"/>
      <c r="BMB483" s="130"/>
      <c r="BMC483" s="130"/>
      <c r="BMD483" s="130"/>
      <c r="BME483" s="130"/>
      <c r="BMF483" s="130"/>
      <c r="BMG483" s="130"/>
      <c r="BMH483" s="130"/>
      <c r="BMI483" s="130"/>
      <c r="BMJ483" s="130"/>
      <c r="BMK483" s="130"/>
      <c r="BML483" s="130"/>
      <c r="BMM483" s="130"/>
      <c r="BMN483" s="130"/>
      <c r="BMO483" s="130"/>
      <c r="BMP483" s="130"/>
      <c r="BMQ483" s="130"/>
      <c r="BMR483" s="130"/>
      <c r="BMS483" s="130"/>
      <c r="BMT483" s="130"/>
      <c r="BMU483" s="130"/>
      <c r="BMV483" s="130"/>
      <c r="BMW483" s="130"/>
      <c r="BMX483" s="130"/>
      <c r="BMY483" s="130"/>
      <c r="BMZ483" s="130"/>
      <c r="BNA483" s="130"/>
      <c r="BNB483" s="130"/>
      <c r="BNC483" s="130"/>
      <c r="BND483" s="130"/>
      <c r="BNE483" s="130"/>
      <c r="BNF483" s="130"/>
      <c r="BNG483" s="130"/>
      <c r="BNH483" s="130"/>
      <c r="BNI483" s="130"/>
      <c r="BNJ483" s="130"/>
      <c r="BNK483" s="130"/>
      <c r="BNL483" s="130"/>
      <c r="BNM483" s="130"/>
      <c r="BNN483" s="130"/>
      <c r="BNO483" s="130"/>
      <c r="BNP483" s="130"/>
      <c r="BNQ483" s="130"/>
      <c r="BNR483" s="130"/>
      <c r="BNS483" s="130"/>
      <c r="BNT483" s="130"/>
      <c r="BNU483" s="130"/>
      <c r="BNV483" s="130"/>
      <c r="BNW483" s="130"/>
      <c r="BNX483" s="130"/>
      <c r="BNY483" s="130"/>
      <c r="BNZ483" s="130"/>
      <c r="BOA483" s="130"/>
      <c r="BOB483" s="130"/>
      <c r="BOC483" s="130"/>
      <c r="BOD483" s="130"/>
      <c r="BOE483" s="130"/>
      <c r="BOF483" s="130"/>
      <c r="BOG483" s="130"/>
      <c r="BOH483" s="130"/>
      <c r="BOI483" s="130"/>
      <c r="BOJ483" s="130"/>
      <c r="BOK483" s="130"/>
      <c r="BOL483" s="130"/>
      <c r="BOM483" s="130"/>
      <c r="BON483" s="130"/>
      <c r="BOO483" s="130"/>
      <c r="BOP483" s="130"/>
      <c r="BOQ483" s="130"/>
      <c r="BOR483" s="130"/>
      <c r="BOS483" s="130"/>
      <c r="BOT483" s="130"/>
      <c r="BOU483" s="130"/>
      <c r="BOV483" s="130"/>
      <c r="BOW483" s="130"/>
      <c r="BOX483" s="130"/>
      <c r="BOY483" s="130"/>
      <c r="BOZ483" s="130"/>
      <c r="BPA483" s="130"/>
      <c r="BPB483" s="130"/>
      <c r="BPC483" s="130"/>
      <c r="BPD483" s="130"/>
      <c r="BPE483" s="130"/>
      <c r="BPF483" s="130"/>
      <c r="BPG483" s="130"/>
      <c r="BPH483" s="130"/>
      <c r="BPI483" s="130"/>
      <c r="BPJ483" s="130"/>
      <c r="BPK483" s="130"/>
      <c r="BPL483" s="130"/>
      <c r="BPM483" s="130"/>
      <c r="BPN483" s="130"/>
      <c r="BPO483" s="130"/>
      <c r="BPP483" s="130"/>
      <c r="BPQ483" s="130"/>
      <c r="BPR483" s="130"/>
      <c r="BPS483" s="130"/>
      <c r="BPT483" s="130"/>
      <c r="BPU483" s="130"/>
      <c r="BPV483" s="130"/>
      <c r="BPW483" s="130"/>
      <c r="BPX483" s="130"/>
      <c r="BPY483" s="130"/>
      <c r="BPZ483" s="130"/>
      <c r="BQA483" s="130"/>
      <c r="BQB483" s="130"/>
      <c r="BQC483" s="130"/>
      <c r="BQD483" s="130"/>
      <c r="BQE483" s="130"/>
      <c r="BQF483" s="130"/>
      <c r="BQG483" s="130"/>
      <c r="BQH483" s="130"/>
      <c r="BQI483" s="130"/>
      <c r="BQJ483" s="130"/>
      <c r="BQK483" s="130"/>
      <c r="BQL483" s="130"/>
      <c r="BQM483" s="130"/>
      <c r="BQN483" s="130"/>
      <c r="BQO483" s="130"/>
      <c r="BQP483" s="130"/>
      <c r="BQQ483" s="130"/>
      <c r="BQR483" s="130"/>
      <c r="BQS483" s="130"/>
      <c r="BQT483" s="130"/>
      <c r="BQU483" s="130"/>
      <c r="BQV483" s="130"/>
      <c r="BQW483" s="130"/>
      <c r="BQX483" s="130"/>
      <c r="BQY483" s="130"/>
      <c r="BQZ483" s="130"/>
      <c r="BRA483" s="130"/>
      <c r="BRB483" s="130"/>
      <c r="BRC483" s="130"/>
      <c r="BRD483" s="130"/>
      <c r="BRE483" s="130"/>
      <c r="BRF483" s="130"/>
      <c r="BRG483" s="130"/>
      <c r="BRH483" s="130"/>
      <c r="BRI483" s="130"/>
      <c r="BRJ483" s="130"/>
      <c r="BRK483" s="130"/>
      <c r="BRL483" s="130"/>
      <c r="BRM483" s="130"/>
      <c r="BRN483" s="130"/>
      <c r="BRO483" s="130"/>
      <c r="BRP483" s="130"/>
      <c r="BRQ483" s="130"/>
      <c r="BRR483" s="130"/>
      <c r="BRS483" s="130"/>
      <c r="BRT483" s="130"/>
      <c r="BRU483" s="130"/>
      <c r="BRV483" s="130"/>
      <c r="BRW483" s="130"/>
      <c r="BRX483" s="130"/>
      <c r="BRY483" s="130"/>
      <c r="BRZ483" s="130"/>
      <c r="BSA483" s="130"/>
      <c r="BSB483" s="130"/>
      <c r="BSC483" s="130"/>
      <c r="BSD483" s="130"/>
      <c r="BSE483" s="130"/>
      <c r="BSF483" s="130"/>
      <c r="BSG483" s="130"/>
      <c r="BSH483" s="130"/>
      <c r="BSI483" s="130"/>
      <c r="BSJ483" s="130"/>
      <c r="BSK483" s="130"/>
      <c r="BSL483" s="130"/>
      <c r="BSM483" s="130"/>
      <c r="BSN483" s="130"/>
      <c r="BSO483" s="130"/>
      <c r="BSP483" s="130"/>
      <c r="BSQ483" s="130"/>
      <c r="BSR483" s="130"/>
      <c r="BSS483" s="130"/>
      <c r="BST483" s="130"/>
      <c r="BSU483" s="130"/>
      <c r="BSV483" s="130"/>
      <c r="BSW483" s="130"/>
      <c r="BSX483" s="130"/>
      <c r="BSY483" s="130"/>
      <c r="BSZ483" s="130"/>
      <c r="BTA483" s="130"/>
      <c r="BTB483" s="130"/>
      <c r="BTC483" s="130"/>
      <c r="BTD483" s="130"/>
      <c r="BTE483" s="130"/>
      <c r="BTF483" s="130"/>
      <c r="BTG483" s="130"/>
      <c r="BTH483" s="130"/>
      <c r="BTI483" s="130"/>
      <c r="BTJ483" s="130"/>
      <c r="BTK483" s="130"/>
      <c r="BTL483" s="130"/>
      <c r="BTM483" s="130"/>
      <c r="BTN483" s="130"/>
      <c r="BTO483" s="130"/>
      <c r="BTP483" s="130"/>
      <c r="BTQ483" s="130"/>
      <c r="BTR483" s="130"/>
      <c r="BTS483" s="130"/>
      <c r="BTT483" s="130"/>
      <c r="BTU483" s="130"/>
      <c r="BTV483" s="130"/>
      <c r="BTW483" s="130"/>
      <c r="BTX483" s="130"/>
      <c r="BTY483" s="130"/>
      <c r="BTZ483" s="130"/>
      <c r="BUA483" s="130"/>
      <c r="BUB483" s="130"/>
      <c r="BUC483" s="130"/>
      <c r="BUD483" s="130"/>
      <c r="BUE483" s="130"/>
      <c r="BUF483" s="130"/>
      <c r="BUG483" s="130"/>
      <c r="BUH483" s="130"/>
      <c r="BUI483" s="130"/>
      <c r="BUJ483" s="130"/>
      <c r="BUK483" s="130"/>
      <c r="BUL483" s="130"/>
      <c r="BUM483" s="130"/>
      <c r="BUN483" s="130"/>
      <c r="BUO483" s="130"/>
      <c r="BUP483" s="130"/>
      <c r="BUQ483" s="130"/>
      <c r="BUR483" s="130"/>
      <c r="BUS483" s="130"/>
      <c r="BUT483" s="130"/>
      <c r="BUU483" s="130"/>
      <c r="BUV483" s="130"/>
      <c r="BUW483" s="130"/>
      <c r="BUX483" s="130"/>
      <c r="BUY483" s="130"/>
      <c r="BUZ483" s="130"/>
      <c r="BVA483" s="130"/>
      <c r="BVB483" s="130"/>
      <c r="BVC483" s="130"/>
      <c r="BVD483" s="130"/>
      <c r="BVE483" s="130"/>
      <c r="BVF483" s="130"/>
      <c r="BVG483" s="130"/>
      <c r="BVH483" s="130"/>
      <c r="BVI483" s="130"/>
      <c r="BVJ483" s="130"/>
      <c r="BVK483" s="130"/>
      <c r="BVL483" s="130"/>
      <c r="BVM483" s="130"/>
      <c r="BVN483" s="130"/>
      <c r="BVO483" s="130"/>
      <c r="BVP483" s="130"/>
      <c r="BVQ483" s="130"/>
      <c r="BVR483" s="130"/>
      <c r="BVS483" s="130"/>
      <c r="BVT483" s="130"/>
      <c r="BVU483" s="130"/>
      <c r="BVV483" s="130"/>
      <c r="BVW483" s="130"/>
      <c r="BVX483" s="130"/>
      <c r="BVY483" s="130"/>
      <c r="BVZ483" s="130"/>
      <c r="BWA483" s="130"/>
      <c r="BWB483" s="130"/>
      <c r="BWC483" s="130"/>
      <c r="BWD483" s="130"/>
      <c r="BWE483" s="130"/>
      <c r="BWF483" s="130"/>
      <c r="BWG483" s="130"/>
      <c r="BWH483" s="130"/>
      <c r="BWI483" s="130"/>
      <c r="BWJ483" s="130"/>
      <c r="BWK483" s="130"/>
      <c r="BWL483" s="130"/>
      <c r="BWM483" s="130"/>
      <c r="BWN483" s="130"/>
      <c r="BWO483" s="130"/>
      <c r="BWP483" s="130"/>
      <c r="BWQ483" s="130"/>
      <c r="BWR483" s="130"/>
      <c r="BWS483" s="130"/>
      <c r="BWT483" s="130"/>
      <c r="BWU483" s="130"/>
      <c r="BWV483" s="130"/>
      <c r="BWW483" s="130"/>
      <c r="BWX483" s="130"/>
      <c r="BWY483" s="130"/>
      <c r="BWZ483" s="130"/>
      <c r="BXA483" s="130"/>
      <c r="BXB483" s="130"/>
      <c r="BXC483" s="130"/>
      <c r="BXD483" s="130"/>
      <c r="BXE483" s="130"/>
      <c r="BXF483" s="130"/>
      <c r="BXG483" s="130"/>
      <c r="BXH483" s="130"/>
      <c r="BXI483" s="130"/>
      <c r="BXJ483" s="130"/>
      <c r="BXK483" s="130"/>
      <c r="BXL483" s="130"/>
      <c r="BXM483" s="130"/>
      <c r="BXN483" s="130"/>
      <c r="BXO483" s="130"/>
      <c r="BXP483" s="130"/>
      <c r="BXQ483" s="130"/>
      <c r="BXR483" s="130"/>
      <c r="BXS483" s="130"/>
      <c r="BXT483" s="130"/>
      <c r="BXU483" s="130"/>
      <c r="BXV483" s="130"/>
      <c r="BXW483" s="130"/>
      <c r="BXX483" s="130"/>
      <c r="BXY483" s="130"/>
      <c r="BXZ483" s="130"/>
      <c r="BYA483" s="130"/>
      <c r="BYB483" s="130"/>
      <c r="BYC483" s="130"/>
      <c r="BYD483" s="130"/>
      <c r="BYE483" s="130"/>
      <c r="BYF483" s="130"/>
      <c r="BYG483" s="130"/>
      <c r="BYH483" s="130"/>
      <c r="BYI483" s="130"/>
      <c r="BYJ483" s="130"/>
      <c r="BYK483" s="130"/>
      <c r="BYL483" s="130"/>
      <c r="BYM483" s="130"/>
      <c r="BYN483" s="130"/>
      <c r="BYO483" s="130"/>
      <c r="BYP483" s="130"/>
      <c r="BYQ483" s="130"/>
      <c r="BYR483" s="130"/>
      <c r="BYS483" s="130"/>
      <c r="BYT483" s="130"/>
      <c r="BYU483" s="130"/>
      <c r="BYV483" s="130"/>
      <c r="BYW483" s="130"/>
      <c r="BYX483" s="130"/>
      <c r="BYY483" s="130"/>
      <c r="BYZ483" s="130"/>
      <c r="BZA483" s="130"/>
      <c r="BZB483" s="130"/>
      <c r="BZC483" s="130"/>
      <c r="BZD483" s="130"/>
      <c r="BZE483" s="130"/>
      <c r="BZF483" s="130"/>
      <c r="BZG483" s="130"/>
      <c r="BZH483" s="130"/>
      <c r="BZI483" s="130"/>
      <c r="BZJ483" s="130"/>
      <c r="BZK483" s="130"/>
      <c r="BZL483" s="130"/>
      <c r="BZM483" s="130"/>
      <c r="BZN483" s="130"/>
      <c r="BZO483" s="130"/>
      <c r="BZP483" s="130"/>
      <c r="BZQ483" s="130"/>
      <c r="BZR483" s="130"/>
      <c r="BZS483" s="130"/>
      <c r="BZT483" s="130"/>
      <c r="BZU483" s="130"/>
      <c r="BZV483" s="130"/>
      <c r="BZW483" s="130"/>
      <c r="BZX483" s="130"/>
      <c r="BZY483" s="130"/>
      <c r="BZZ483" s="130"/>
      <c r="CAA483" s="130"/>
      <c r="CAB483" s="130"/>
      <c r="CAC483" s="130"/>
      <c r="CAD483" s="130"/>
      <c r="CAE483" s="130"/>
      <c r="CAF483" s="130"/>
      <c r="CAG483" s="130"/>
      <c r="CAH483" s="130"/>
      <c r="CAI483" s="130"/>
      <c r="CAJ483" s="130"/>
      <c r="CAK483" s="130"/>
      <c r="CAL483" s="130"/>
      <c r="CAM483" s="130"/>
      <c r="CAN483" s="130"/>
      <c r="CAO483" s="130"/>
      <c r="CAP483" s="130"/>
      <c r="CAQ483" s="130"/>
      <c r="CAR483" s="130"/>
      <c r="CAS483" s="130"/>
      <c r="CAT483" s="130"/>
      <c r="CAU483" s="130"/>
      <c r="CAV483" s="130"/>
      <c r="CAW483" s="130"/>
      <c r="CAX483" s="130"/>
      <c r="CAY483" s="130"/>
      <c r="CAZ483" s="130"/>
      <c r="CBA483" s="130"/>
      <c r="CBB483" s="130"/>
      <c r="CBC483" s="130"/>
      <c r="CBD483" s="130"/>
      <c r="CBE483" s="130"/>
      <c r="CBF483" s="130"/>
      <c r="CBG483" s="130"/>
      <c r="CBH483" s="130"/>
      <c r="CBI483" s="130"/>
      <c r="CBJ483" s="130"/>
      <c r="CBK483" s="130"/>
      <c r="CBL483" s="130"/>
      <c r="CBM483" s="130"/>
      <c r="CBN483" s="130"/>
      <c r="CBO483" s="130"/>
      <c r="CBP483" s="130"/>
      <c r="CBQ483" s="130"/>
      <c r="CBR483" s="130"/>
      <c r="CBS483" s="130"/>
      <c r="CBT483" s="130"/>
      <c r="CBU483" s="130"/>
      <c r="CBV483" s="130"/>
      <c r="CBW483" s="130"/>
      <c r="CBX483" s="130"/>
      <c r="CBY483" s="130"/>
      <c r="CBZ483" s="130"/>
      <c r="CCA483" s="130"/>
      <c r="CCB483" s="130"/>
      <c r="CCC483" s="130"/>
      <c r="CCD483" s="130"/>
      <c r="CCE483" s="130"/>
      <c r="CCF483" s="130"/>
      <c r="CCG483" s="130"/>
      <c r="CCH483" s="130"/>
      <c r="CCI483" s="130"/>
      <c r="CCJ483" s="130"/>
      <c r="CCK483" s="130"/>
      <c r="CCL483" s="130"/>
      <c r="CCM483" s="130"/>
      <c r="CCN483" s="130"/>
      <c r="CCO483" s="130"/>
      <c r="CCP483" s="130"/>
      <c r="CCQ483" s="130"/>
      <c r="CCR483" s="130"/>
      <c r="CCS483" s="130"/>
      <c r="CCT483" s="130"/>
      <c r="CCU483" s="130"/>
      <c r="CCV483" s="130"/>
      <c r="CCW483" s="130"/>
      <c r="CCX483" s="130"/>
      <c r="CCY483" s="130"/>
      <c r="CCZ483" s="130"/>
      <c r="CDA483" s="130"/>
      <c r="CDB483" s="130"/>
      <c r="CDC483" s="130"/>
      <c r="CDD483" s="130"/>
      <c r="CDE483" s="130"/>
      <c r="CDF483" s="130"/>
      <c r="CDG483" s="130"/>
      <c r="CDH483" s="130"/>
      <c r="CDI483" s="130"/>
      <c r="CDJ483" s="130"/>
      <c r="CDK483" s="130"/>
      <c r="CDL483" s="130"/>
      <c r="CDM483" s="130"/>
      <c r="CDN483" s="130"/>
      <c r="CDO483" s="130"/>
      <c r="CDP483" s="130"/>
      <c r="CDQ483" s="130"/>
      <c r="CDR483" s="130"/>
      <c r="CDS483" s="130"/>
      <c r="CDT483" s="130"/>
      <c r="CDU483" s="130"/>
      <c r="CDV483" s="130"/>
      <c r="CDW483" s="130"/>
      <c r="CDX483" s="130"/>
      <c r="CDY483" s="130"/>
      <c r="CDZ483" s="130"/>
      <c r="CEA483" s="130"/>
      <c r="CEB483" s="130"/>
      <c r="CEC483" s="130"/>
      <c r="CED483" s="130"/>
      <c r="CEE483" s="130"/>
      <c r="CEF483" s="130"/>
      <c r="CEG483" s="130"/>
      <c r="CEH483" s="130"/>
      <c r="CEI483" s="130"/>
      <c r="CEJ483" s="130"/>
      <c r="CEK483" s="130"/>
      <c r="CEL483" s="130"/>
      <c r="CEM483" s="130"/>
      <c r="CEN483" s="130"/>
      <c r="CEO483" s="130"/>
      <c r="CEP483" s="130"/>
      <c r="CEQ483" s="130"/>
      <c r="CER483" s="130"/>
      <c r="CES483" s="130"/>
      <c r="CET483" s="130"/>
      <c r="CEU483" s="130"/>
      <c r="CEV483" s="130"/>
      <c r="CEW483" s="130"/>
      <c r="CEX483" s="130"/>
      <c r="CEY483" s="130"/>
      <c r="CEZ483" s="130"/>
      <c r="CFA483" s="130"/>
      <c r="CFB483" s="130"/>
      <c r="CFC483" s="130"/>
      <c r="CFD483" s="130"/>
      <c r="CFE483" s="130"/>
      <c r="CFF483" s="130"/>
      <c r="CFG483" s="130"/>
      <c r="CFH483" s="130"/>
      <c r="CFI483" s="130"/>
      <c r="CFJ483" s="130"/>
      <c r="CFK483" s="130"/>
      <c r="CFL483" s="130"/>
      <c r="CFM483" s="130"/>
      <c r="CFN483" s="130"/>
      <c r="CFO483" s="130"/>
      <c r="CFP483" s="130"/>
      <c r="CFQ483" s="130"/>
      <c r="CFR483" s="130"/>
      <c r="CFS483" s="130"/>
      <c r="CFT483" s="130"/>
      <c r="CFU483" s="130"/>
      <c r="CFV483" s="130"/>
      <c r="CFW483" s="130"/>
      <c r="CFX483" s="130"/>
      <c r="CFY483" s="130"/>
      <c r="CFZ483" s="130"/>
      <c r="CGA483" s="130"/>
      <c r="CGB483" s="130"/>
      <c r="CGC483" s="130"/>
      <c r="CGD483" s="130"/>
      <c r="CGE483" s="130"/>
      <c r="CGF483" s="130"/>
      <c r="CGG483" s="130"/>
      <c r="CGH483" s="130"/>
      <c r="CGI483" s="130"/>
      <c r="CGJ483" s="130"/>
      <c r="CGK483" s="130"/>
      <c r="CGL483" s="130"/>
      <c r="CGM483" s="130"/>
      <c r="CGN483" s="130"/>
      <c r="CGO483" s="130"/>
      <c r="CGP483" s="130"/>
      <c r="CGQ483" s="130"/>
      <c r="CGR483" s="130"/>
      <c r="CGS483" s="130"/>
      <c r="CGT483" s="130"/>
      <c r="CGU483" s="130"/>
      <c r="CGV483" s="130"/>
      <c r="CGW483" s="130"/>
      <c r="CGX483" s="130"/>
      <c r="CGY483" s="130"/>
      <c r="CGZ483" s="130"/>
      <c r="CHA483" s="130"/>
      <c r="CHB483" s="130"/>
      <c r="CHC483" s="130"/>
      <c r="CHD483" s="130"/>
      <c r="CHE483" s="130"/>
      <c r="CHF483" s="130"/>
      <c r="CHG483" s="130"/>
      <c r="CHH483" s="130"/>
      <c r="CHI483" s="130"/>
      <c r="CHJ483" s="130"/>
      <c r="CHK483" s="130"/>
      <c r="CHL483" s="130"/>
      <c r="CHM483" s="130"/>
      <c r="CHN483" s="130"/>
      <c r="CHO483" s="130"/>
      <c r="CHP483" s="130"/>
      <c r="CHQ483" s="130"/>
      <c r="CHR483" s="130"/>
      <c r="CHS483" s="130"/>
      <c r="CHT483" s="130"/>
      <c r="CHU483" s="130"/>
      <c r="CHV483" s="130"/>
      <c r="CHW483" s="130"/>
      <c r="CHX483" s="130"/>
      <c r="CHY483" s="130"/>
      <c r="CHZ483" s="130"/>
      <c r="CIA483" s="130"/>
      <c r="CIB483" s="130"/>
      <c r="CIC483" s="130"/>
      <c r="CID483" s="130"/>
      <c r="CIE483" s="130"/>
      <c r="CIF483" s="130"/>
      <c r="CIG483" s="130"/>
      <c r="CIH483" s="130"/>
      <c r="CII483" s="130"/>
      <c r="CIJ483" s="130"/>
      <c r="CIK483" s="130"/>
      <c r="CIL483" s="130"/>
      <c r="CIM483" s="130"/>
      <c r="CIN483" s="130"/>
      <c r="CIO483" s="130"/>
      <c r="CIP483" s="130"/>
      <c r="CIQ483" s="130"/>
      <c r="CIR483" s="130"/>
      <c r="CIS483" s="130"/>
      <c r="CIT483" s="130"/>
      <c r="CIU483" s="130"/>
      <c r="CIV483" s="130"/>
      <c r="CIW483" s="130"/>
      <c r="CIX483" s="130"/>
      <c r="CIY483" s="130"/>
      <c r="CIZ483" s="130"/>
      <c r="CJA483" s="130"/>
      <c r="CJB483" s="130"/>
      <c r="CJC483" s="130"/>
      <c r="CJD483" s="130"/>
      <c r="CJE483" s="130"/>
      <c r="CJF483" s="130"/>
      <c r="CJG483" s="130"/>
      <c r="CJH483" s="130"/>
      <c r="CJI483" s="130"/>
      <c r="CJJ483" s="130"/>
      <c r="CJK483" s="130"/>
      <c r="CJL483" s="130"/>
      <c r="CJM483" s="130"/>
      <c r="CJN483" s="130"/>
      <c r="CJO483" s="130"/>
      <c r="CJP483" s="130"/>
      <c r="CJQ483" s="130"/>
      <c r="CJR483" s="130"/>
      <c r="CJS483" s="130"/>
      <c r="CJT483" s="130"/>
      <c r="CJU483" s="130"/>
      <c r="CJV483" s="130"/>
      <c r="CJW483" s="130"/>
      <c r="CJX483" s="130"/>
      <c r="CJY483" s="130"/>
      <c r="CJZ483" s="130"/>
      <c r="CKA483" s="130"/>
      <c r="CKB483" s="130"/>
      <c r="CKC483" s="130"/>
      <c r="CKD483" s="130"/>
      <c r="CKE483" s="130"/>
      <c r="CKF483" s="130"/>
      <c r="CKG483" s="130"/>
      <c r="CKH483" s="130"/>
      <c r="CKI483" s="130"/>
      <c r="CKJ483" s="130"/>
      <c r="CKK483" s="130"/>
      <c r="CKL483" s="130"/>
      <c r="CKM483" s="130"/>
      <c r="CKN483" s="130"/>
      <c r="CKO483" s="130"/>
      <c r="CKP483" s="130"/>
      <c r="CKQ483" s="130"/>
      <c r="CKR483" s="130"/>
      <c r="CKS483" s="130"/>
      <c r="CKT483" s="130"/>
      <c r="CKU483" s="130"/>
      <c r="CKV483" s="130"/>
      <c r="CKW483" s="130"/>
      <c r="CKX483" s="130"/>
      <c r="CKY483" s="130"/>
      <c r="CKZ483" s="130"/>
      <c r="CLA483" s="130"/>
      <c r="CLB483" s="130"/>
      <c r="CLC483" s="130"/>
      <c r="CLD483" s="130"/>
      <c r="CLE483" s="130"/>
      <c r="CLF483" s="130"/>
      <c r="CLG483" s="130"/>
      <c r="CLH483" s="130"/>
      <c r="CLI483" s="130"/>
      <c r="CLJ483" s="130"/>
      <c r="CLK483" s="130"/>
      <c r="CLL483" s="130"/>
      <c r="CLM483" s="130"/>
      <c r="CLN483" s="130"/>
      <c r="CLO483" s="130"/>
      <c r="CLP483" s="130"/>
      <c r="CLQ483" s="130"/>
      <c r="CLR483" s="130"/>
      <c r="CLS483" s="130"/>
      <c r="CLT483" s="130"/>
      <c r="CLU483" s="130"/>
      <c r="CLV483" s="130"/>
      <c r="CLW483" s="130"/>
      <c r="CLX483" s="130"/>
      <c r="CLY483" s="130"/>
      <c r="CLZ483" s="130"/>
      <c r="CMA483" s="130"/>
      <c r="CMB483" s="130"/>
      <c r="CMC483" s="130"/>
      <c r="CMD483" s="130"/>
      <c r="CME483" s="130"/>
      <c r="CMF483" s="130"/>
      <c r="CMG483" s="130"/>
      <c r="CMH483" s="130"/>
      <c r="CMI483" s="130"/>
      <c r="CMJ483" s="130"/>
      <c r="CMK483" s="130"/>
      <c r="CML483" s="130"/>
      <c r="CMM483" s="130"/>
      <c r="CMN483" s="130"/>
      <c r="CMO483" s="130"/>
      <c r="CMP483" s="130"/>
      <c r="CMQ483" s="130"/>
      <c r="CMR483" s="130"/>
      <c r="CMS483" s="130"/>
      <c r="CMT483" s="130"/>
      <c r="CMU483" s="130"/>
      <c r="CMV483" s="130"/>
      <c r="CMW483" s="130"/>
      <c r="CMX483" s="130"/>
      <c r="CMY483" s="130"/>
      <c r="CMZ483" s="130"/>
      <c r="CNA483" s="130"/>
      <c r="CNB483" s="130"/>
      <c r="CNC483" s="130"/>
      <c r="CND483" s="130"/>
      <c r="CNE483" s="130"/>
      <c r="CNF483" s="130"/>
      <c r="CNG483" s="130"/>
      <c r="CNH483" s="130"/>
      <c r="CNI483" s="130"/>
      <c r="CNJ483" s="130"/>
      <c r="CNK483" s="130"/>
      <c r="CNL483" s="130"/>
      <c r="CNM483" s="130"/>
      <c r="CNN483" s="130"/>
      <c r="CNO483" s="130"/>
      <c r="CNP483" s="130"/>
      <c r="CNQ483" s="130"/>
      <c r="CNR483" s="130"/>
      <c r="CNS483" s="130"/>
      <c r="CNT483" s="130"/>
      <c r="CNU483" s="130"/>
      <c r="CNV483" s="130"/>
      <c r="CNW483" s="130"/>
      <c r="CNX483" s="130"/>
      <c r="CNY483" s="130"/>
      <c r="CNZ483" s="130"/>
      <c r="COA483" s="130"/>
      <c r="COB483" s="130"/>
      <c r="COC483" s="130"/>
      <c r="COD483" s="130"/>
      <c r="COE483" s="130"/>
      <c r="COF483" s="130"/>
      <c r="COG483" s="130"/>
      <c r="COH483" s="130"/>
      <c r="COI483" s="130"/>
      <c r="COJ483" s="130"/>
      <c r="COK483" s="130"/>
      <c r="COL483" s="130"/>
      <c r="COM483" s="130"/>
      <c r="CON483" s="130"/>
      <c r="COO483" s="130"/>
      <c r="COP483" s="130"/>
      <c r="COQ483" s="130"/>
      <c r="COR483" s="130"/>
      <c r="COS483" s="130"/>
      <c r="COT483" s="130"/>
      <c r="COU483" s="130"/>
      <c r="COV483" s="130"/>
      <c r="COW483" s="130"/>
      <c r="COX483" s="130"/>
      <c r="COY483" s="130"/>
      <c r="COZ483" s="130"/>
      <c r="CPA483" s="130"/>
      <c r="CPB483" s="130"/>
      <c r="CPC483" s="130"/>
      <c r="CPD483" s="130"/>
      <c r="CPE483" s="130"/>
      <c r="CPF483" s="130"/>
      <c r="CPG483" s="130"/>
      <c r="CPH483" s="130"/>
      <c r="CPI483" s="130"/>
      <c r="CPJ483" s="130"/>
      <c r="CPK483" s="130"/>
      <c r="CPL483" s="130"/>
      <c r="CPM483" s="130"/>
      <c r="CPN483" s="130"/>
      <c r="CPO483" s="129"/>
    </row>
    <row r="484" spans="4:2459" s="109" customFormat="1" ht="19.5" customHeight="1">
      <c r="D484" s="145" t="s">
        <v>990</v>
      </c>
      <c r="E484" s="161" t="s">
        <v>2018</v>
      </c>
      <c r="F484" s="161" t="s">
        <v>2019</v>
      </c>
      <c r="G484" s="145" t="s">
        <v>840</v>
      </c>
      <c r="I484" s="145" t="s">
        <v>78</v>
      </c>
      <c r="J484" s="145" t="s">
        <v>229</v>
      </c>
      <c r="K484" s="145" t="s">
        <v>348</v>
      </c>
      <c r="L484" s="145" t="s">
        <v>78</v>
      </c>
      <c r="M484" s="132" t="s">
        <v>47</v>
      </c>
      <c r="N484" s="132" t="s">
        <v>48</v>
      </c>
      <c r="O484" s="132" t="s">
        <v>347</v>
      </c>
      <c r="P484" s="135">
        <v>45898</v>
      </c>
      <c r="Q484" s="132" t="s">
        <v>32</v>
      </c>
      <c r="R484" s="135">
        <v>45910</v>
      </c>
      <c r="S484" s="132"/>
      <c r="T484" s="132"/>
      <c r="U484" s="132"/>
      <c r="V484" s="145" t="s">
        <v>27</v>
      </c>
      <c r="W484" s="145"/>
      <c r="X484" s="145" t="s">
        <v>360</v>
      </c>
      <c r="Y484" s="154">
        <v>45898</v>
      </c>
      <c r="Z484" s="130"/>
      <c r="AA484" s="130"/>
      <c r="AB484" s="130"/>
      <c r="AC484" s="130"/>
      <c r="AD484" s="130"/>
      <c r="AE484" s="130"/>
      <c r="AF484" s="130"/>
      <c r="AG484" s="130"/>
      <c r="AH484" s="130"/>
      <c r="AI484" s="130"/>
      <c r="AJ484" s="130"/>
      <c r="AK484" s="130"/>
      <c r="AL484" s="130"/>
      <c r="AM484" s="130"/>
      <c r="AN484" s="130"/>
      <c r="AO484" s="130"/>
      <c r="AP484" s="130"/>
      <c r="AQ484" s="130"/>
      <c r="AR484" s="130"/>
      <c r="AS484" s="130"/>
      <c r="AT484" s="130"/>
      <c r="AU484" s="130"/>
      <c r="AV484" s="130"/>
      <c r="AW484" s="130"/>
      <c r="AX484" s="130"/>
      <c r="AY484" s="130"/>
      <c r="AZ484" s="130"/>
      <c r="BA484" s="130"/>
      <c r="BB484" s="130"/>
      <c r="BC484" s="130"/>
      <c r="BD484" s="130"/>
      <c r="BE484" s="130"/>
      <c r="BF484" s="130"/>
      <c r="BG484" s="130"/>
      <c r="BH484" s="130"/>
      <c r="BI484" s="130"/>
      <c r="BJ484" s="130"/>
      <c r="BK484" s="130"/>
      <c r="BL484" s="130"/>
      <c r="BM484" s="130"/>
      <c r="BN484" s="130"/>
      <c r="BO484" s="130"/>
      <c r="BP484" s="130"/>
      <c r="BQ484" s="130"/>
      <c r="BR484" s="130"/>
      <c r="BS484" s="130"/>
      <c r="BT484" s="130"/>
      <c r="BU484" s="130"/>
      <c r="BV484" s="130"/>
      <c r="BW484" s="130"/>
      <c r="BX484" s="130"/>
      <c r="BY484" s="130"/>
      <c r="BZ484" s="130"/>
      <c r="CA484" s="130"/>
      <c r="CB484" s="130"/>
      <c r="CC484" s="130"/>
      <c r="CD484" s="130"/>
      <c r="CE484" s="130"/>
      <c r="CF484" s="130"/>
      <c r="CG484" s="130"/>
      <c r="CH484" s="130"/>
      <c r="CI484" s="130"/>
      <c r="CJ484" s="130"/>
      <c r="CK484" s="130"/>
      <c r="CL484" s="130"/>
      <c r="CM484" s="130"/>
      <c r="CN484" s="130"/>
      <c r="CO484" s="130"/>
      <c r="CP484" s="130"/>
      <c r="CQ484" s="130"/>
      <c r="CR484" s="130"/>
      <c r="CS484" s="130"/>
      <c r="CT484" s="130"/>
      <c r="CU484" s="130"/>
      <c r="CV484" s="130"/>
      <c r="CW484" s="130"/>
      <c r="CX484" s="130"/>
      <c r="CY484" s="130"/>
      <c r="CZ484" s="130"/>
      <c r="DA484" s="130"/>
      <c r="DB484" s="130"/>
      <c r="DC484" s="130"/>
      <c r="DD484" s="130"/>
      <c r="DE484" s="130"/>
      <c r="DF484" s="130"/>
      <c r="DG484" s="130"/>
      <c r="DH484" s="130"/>
      <c r="DI484" s="130"/>
      <c r="DJ484" s="130"/>
      <c r="DK484" s="130"/>
      <c r="DL484" s="130"/>
      <c r="DM484" s="130"/>
      <c r="DN484" s="130"/>
      <c r="DO484" s="130"/>
      <c r="DP484" s="130"/>
      <c r="DQ484" s="130"/>
      <c r="DR484" s="130"/>
      <c r="DS484" s="130"/>
      <c r="DT484" s="130"/>
      <c r="DU484" s="130"/>
      <c r="DV484" s="130"/>
      <c r="DW484" s="130"/>
      <c r="DX484" s="130"/>
      <c r="DY484" s="130"/>
      <c r="DZ484" s="130"/>
      <c r="EA484" s="130"/>
      <c r="EB484" s="130"/>
      <c r="EC484" s="130"/>
      <c r="ED484" s="130"/>
      <c r="EE484" s="130"/>
      <c r="EF484" s="130"/>
      <c r="EG484" s="130"/>
      <c r="EH484" s="130"/>
      <c r="EI484" s="130"/>
      <c r="EJ484" s="130"/>
      <c r="EK484" s="130"/>
      <c r="EL484" s="130"/>
      <c r="EM484" s="130"/>
      <c r="EN484" s="130"/>
      <c r="EO484" s="130"/>
      <c r="EP484" s="130"/>
      <c r="EQ484" s="130"/>
      <c r="ER484" s="130"/>
      <c r="ES484" s="130"/>
      <c r="ET484" s="130"/>
      <c r="EU484" s="130"/>
      <c r="EV484" s="130"/>
      <c r="EW484" s="130"/>
      <c r="EX484" s="130"/>
      <c r="EY484" s="130"/>
      <c r="EZ484" s="130"/>
      <c r="FA484" s="130"/>
      <c r="FB484" s="130"/>
      <c r="FC484" s="130"/>
      <c r="FD484" s="130"/>
      <c r="FE484" s="130"/>
      <c r="FF484" s="130"/>
      <c r="FG484" s="130"/>
      <c r="FH484" s="130"/>
      <c r="FI484" s="130"/>
      <c r="FJ484" s="130"/>
      <c r="FK484" s="130"/>
      <c r="FL484" s="130"/>
      <c r="FM484" s="130"/>
      <c r="FN484" s="130"/>
      <c r="FO484" s="130"/>
      <c r="FP484" s="130"/>
      <c r="FQ484" s="130"/>
      <c r="FR484" s="130"/>
      <c r="FS484" s="130"/>
      <c r="FT484" s="130"/>
      <c r="FU484" s="130"/>
      <c r="FV484" s="130"/>
      <c r="FW484" s="130"/>
      <c r="FX484" s="130"/>
      <c r="FY484" s="130"/>
      <c r="FZ484" s="130"/>
      <c r="GA484" s="130"/>
      <c r="GB484" s="130"/>
      <c r="GC484" s="130"/>
      <c r="GD484" s="130"/>
      <c r="GE484" s="130"/>
      <c r="GF484" s="130"/>
      <c r="GG484" s="130"/>
      <c r="GH484" s="130"/>
      <c r="GI484" s="130"/>
      <c r="GJ484" s="130"/>
      <c r="GK484" s="130"/>
      <c r="GL484" s="130"/>
      <c r="GM484" s="130"/>
      <c r="GN484" s="130"/>
      <c r="GO484" s="130"/>
      <c r="GP484" s="130"/>
      <c r="GQ484" s="130"/>
      <c r="GR484" s="130"/>
      <c r="GS484" s="130"/>
      <c r="GT484" s="130"/>
      <c r="GU484" s="130"/>
      <c r="GV484" s="130"/>
      <c r="GW484" s="130"/>
      <c r="GX484" s="130"/>
      <c r="GY484" s="130"/>
      <c r="GZ484" s="130"/>
      <c r="HA484" s="130"/>
      <c r="HB484" s="130"/>
      <c r="HC484" s="130"/>
      <c r="HD484" s="130"/>
      <c r="HE484" s="130"/>
      <c r="HF484" s="130"/>
      <c r="HG484" s="130"/>
      <c r="HH484" s="130"/>
      <c r="HI484" s="130"/>
      <c r="HJ484" s="130"/>
      <c r="HK484" s="130"/>
      <c r="HL484" s="130"/>
      <c r="HM484" s="130"/>
      <c r="HN484" s="130"/>
      <c r="HO484" s="130"/>
      <c r="HP484" s="130"/>
      <c r="HQ484" s="130"/>
      <c r="HR484" s="130"/>
      <c r="HS484" s="130"/>
      <c r="HT484" s="130"/>
      <c r="HU484" s="130"/>
      <c r="HV484" s="130"/>
      <c r="HW484" s="130"/>
      <c r="HX484" s="130"/>
      <c r="HY484" s="130"/>
      <c r="HZ484" s="130"/>
      <c r="IA484" s="130"/>
      <c r="IB484" s="130"/>
      <c r="IC484" s="130"/>
      <c r="ID484" s="130"/>
      <c r="IE484" s="130"/>
      <c r="IF484" s="130"/>
      <c r="IG484" s="130"/>
      <c r="IH484" s="130"/>
      <c r="II484" s="130"/>
      <c r="IJ484" s="130"/>
      <c r="IK484" s="130"/>
      <c r="IL484" s="130"/>
      <c r="IM484" s="130"/>
      <c r="IN484" s="130"/>
      <c r="IO484" s="130"/>
      <c r="IP484" s="130"/>
      <c r="IQ484" s="130"/>
      <c r="IR484" s="130"/>
      <c r="IS484" s="130"/>
      <c r="IT484" s="130"/>
      <c r="IU484" s="130"/>
      <c r="IV484" s="130"/>
      <c r="IW484" s="130"/>
      <c r="IX484" s="130"/>
      <c r="IY484" s="130"/>
      <c r="IZ484" s="130"/>
      <c r="JA484" s="130"/>
      <c r="JB484" s="130"/>
      <c r="JC484" s="130"/>
      <c r="JD484" s="130"/>
      <c r="JE484" s="130"/>
      <c r="JF484" s="130"/>
      <c r="JG484" s="130"/>
      <c r="JH484" s="130"/>
      <c r="JI484" s="130"/>
      <c r="JJ484" s="130"/>
      <c r="JK484" s="130"/>
      <c r="JL484" s="130"/>
      <c r="JM484" s="130"/>
      <c r="JN484" s="130"/>
      <c r="JO484" s="130"/>
      <c r="JP484" s="130"/>
      <c r="JQ484" s="130"/>
      <c r="JR484" s="130"/>
      <c r="JS484" s="130"/>
      <c r="JT484" s="130"/>
      <c r="JU484" s="130"/>
      <c r="JV484" s="130"/>
      <c r="JW484" s="130"/>
      <c r="JX484" s="130"/>
      <c r="JY484" s="130"/>
      <c r="JZ484" s="130"/>
      <c r="KA484" s="130"/>
      <c r="KB484" s="130"/>
      <c r="KC484" s="130"/>
      <c r="KD484" s="130"/>
      <c r="KE484" s="130"/>
      <c r="KF484" s="130"/>
      <c r="KG484" s="130"/>
      <c r="KH484" s="130"/>
      <c r="KI484" s="130"/>
      <c r="KJ484" s="130"/>
      <c r="KK484" s="130"/>
      <c r="KL484" s="130"/>
      <c r="KM484" s="130"/>
      <c r="KN484" s="130"/>
      <c r="KO484" s="130"/>
      <c r="KP484" s="130"/>
      <c r="KQ484" s="130"/>
      <c r="KR484" s="130"/>
      <c r="KS484" s="130"/>
      <c r="KT484" s="130"/>
      <c r="KU484" s="130"/>
      <c r="KV484" s="130"/>
      <c r="KW484" s="130"/>
      <c r="KX484" s="130"/>
      <c r="KY484" s="130"/>
      <c r="KZ484" s="130"/>
      <c r="LA484" s="130"/>
      <c r="LB484" s="130"/>
      <c r="LC484" s="130"/>
      <c r="LD484" s="130"/>
      <c r="LE484" s="130"/>
      <c r="LF484" s="130"/>
      <c r="LG484" s="130"/>
      <c r="LH484" s="130"/>
      <c r="LI484" s="130"/>
      <c r="LJ484" s="130"/>
      <c r="LK484" s="130"/>
      <c r="LL484" s="130"/>
      <c r="LM484" s="130"/>
      <c r="LN484" s="130"/>
      <c r="LO484" s="130"/>
      <c r="LP484" s="130"/>
      <c r="LQ484" s="130"/>
      <c r="LR484" s="130"/>
      <c r="LS484" s="130"/>
      <c r="LT484" s="130"/>
      <c r="LU484" s="130"/>
      <c r="LV484" s="130"/>
      <c r="LW484" s="130"/>
      <c r="LX484" s="130"/>
      <c r="LY484" s="130"/>
      <c r="LZ484" s="130"/>
      <c r="MA484" s="130"/>
      <c r="MB484" s="130"/>
      <c r="MC484" s="130"/>
      <c r="MD484" s="130"/>
      <c r="ME484" s="130"/>
      <c r="MF484" s="130"/>
      <c r="MG484" s="130"/>
      <c r="MH484" s="130"/>
      <c r="MI484" s="130"/>
      <c r="MJ484" s="130"/>
      <c r="MK484" s="130"/>
      <c r="ML484" s="130"/>
      <c r="MM484" s="130"/>
      <c r="MN484" s="130"/>
      <c r="MO484" s="130"/>
      <c r="MP484" s="130"/>
      <c r="MQ484" s="130"/>
      <c r="MR484" s="130"/>
      <c r="MS484" s="130"/>
      <c r="MT484" s="130"/>
      <c r="MU484" s="130"/>
      <c r="MV484" s="130"/>
      <c r="MW484" s="130"/>
      <c r="MX484" s="130"/>
      <c r="MY484" s="130"/>
      <c r="MZ484" s="130"/>
      <c r="NA484" s="130"/>
      <c r="NB484" s="130"/>
      <c r="NC484" s="130"/>
      <c r="ND484" s="130"/>
      <c r="NE484" s="130"/>
      <c r="NF484" s="130"/>
      <c r="NG484" s="130"/>
      <c r="NH484" s="130"/>
      <c r="NI484" s="130"/>
      <c r="NJ484" s="130"/>
      <c r="NK484" s="130"/>
      <c r="NL484" s="130"/>
      <c r="NM484" s="130"/>
      <c r="NN484" s="130"/>
      <c r="NO484" s="130"/>
      <c r="NP484" s="130"/>
      <c r="NQ484" s="130"/>
      <c r="NR484" s="130"/>
      <c r="NS484" s="130"/>
      <c r="NT484" s="130"/>
      <c r="NU484" s="130"/>
      <c r="NV484" s="130"/>
      <c r="NW484" s="130"/>
      <c r="NX484" s="130"/>
      <c r="NY484" s="130"/>
      <c r="NZ484" s="130"/>
      <c r="OA484" s="130"/>
      <c r="OB484" s="130"/>
      <c r="OC484" s="130"/>
      <c r="OD484" s="130"/>
      <c r="OE484" s="130"/>
      <c r="OF484" s="130"/>
      <c r="OG484" s="130"/>
      <c r="OH484" s="130"/>
      <c r="OI484" s="130"/>
      <c r="OJ484" s="130"/>
      <c r="OK484" s="130"/>
      <c r="OL484" s="130"/>
      <c r="OM484" s="130"/>
      <c r="ON484" s="130"/>
      <c r="OO484" s="130"/>
      <c r="OP484" s="130"/>
      <c r="OQ484" s="130"/>
      <c r="OR484" s="130"/>
      <c r="OS484" s="130"/>
      <c r="OT484" s="130"/>
      <c r="OU484" s="130"/>
      <c r="OV484" s="130"/>
      <c r="OW484" s="130"/>
      <c r="OX484" s="130"/>
      <c r="OY484" s="130"/>
      <c r="OZ484" s="130"/>
      <c r="PA484" s="130"/>
      <c r="PB484" s="130"/>
      <c r="PC484" s="130"/>
      <c r="PD484" s="130"/>
      <c r="PE484" s="130"/>
      <c r="PF484" s="130"/>
      <c r="PG484" s="130"/>
      <c r="PH484" s="130"/>
      <c r="PI484" s="130"/>
      <c r="PJ484" s="130"/>
      <c r="PK484" s="130"/>
      <c r="PL484" s="130"/>
      <c r="PM484" s="130"/>
      <c r="PN484" s="130"/>
      <c r="PO484" s="130"/>
      <c r="PP484" s="130"/>
      <c r="PQ484" s="130"/>
      <c r="PR484" s="130"/>
      <c r="PS484" s="130"/>
      <c r="PT484" s="130"/>
      <c r="PU484" s="130"/>
      <c r="PV484" s="130"/>
      <c r="PW484" s="130"/>
      <c r="PX484" s="130"/>
      <c r="PY484" s="130"/>
      <c r="PZ484" s="130"/>
      <c r="QA484" s="130"/>
      <c r="QB484" s="130"/>
      <c r="QC484" s="130"/>
      <c r="QD484" s="130"/>
      <c r="QE484" s="130"/>
      <c r="QF484" s="130"/>
      <c r="QG484" s="130"/>
      <c r="QH484" s="130"/>
      <c r="QI484" s="130"/>
      <c r="QJ484" s="130"/>
      <c r="QK484" s="130"/>
      <c r="QL484" s="130"/>
      <c r="QM484" s="130"/>
      <c r="QN484" s="130"/>
      <c r="QO484" s="130"/>
      <c r="QP484" s="130"/>
      <c r="QQ484" s="130"/>
      <c r="QR484" s="130"/>
      <c r="QS484" s="130"/>
      <c r="QT484" s="130"/>
      <c r="QU484" s="130"/>
      <c r="QV484" s="130"/>
      <c r="QW484" s="130"/>
      <c r="QX484" s="130"/>
      <c r="QY484" s="130"/>
      <c r="QZ484" s="130"/>
      <c r="RA484" s="130"/>
      <c r="RB484" s="130"/>
      <c r="RC484" s="130"/>
      <c r="RD484" s="130"/>
      <c r="RE484" s="130"/>
      <c r="RF484" s="130"/>
      <c r="RG484" s="130"/>
      <c r="RH484" s="130"/>
      <c r="RI484" s="130"/>
      <c r="RJ484" s="130"/>
      <c r="RK484" s="130"/>
      <c r="RL484" s="130"/>
      <c r="RM484" s="130"/>
      <c r="RN484" s="130"/>
      <c r="RO484" s="130"/>
      <c r="RP484" s="130"/>
      <c r="RQ484" s="130"/>
      <c r="RR484" s="130"/>
      <c r="RS484" s="130"/>
      <c r="RT484" s="130"/>
      <c r="RU484" s="130"/>
      <c r="RV484" s="130"/>
      <c r="RW484" s="130"/>
      <c r="RX484" s="130"/>
      <c r="RY484" s="130"/>
      <c r="RZ484" s="130"/>
      <c r="SA484" s="130"/>
      <c r="SB484" s="130"/>
      <c r="SC484" s="130"/>
      <c r="SD484" s="130"/>
      <c r="SE484" s="130"/>
      <c r="SF484" s="130"/>
      <c r="SG484" s="130"/>
      <c r="SH484" s="130"/>
      <c r="SI484" s="130"/>
      <c r="SJ484" s="130"/>
      <c r="SK484" s="130"/>
      <c r="SL484" s="130"/>
      <c r="SM484" s="130"/>
      <c r="SN484" s="130"/>
      <c r="SO484" s="130"/>
      <c r="SP484" s="130"/>
      <c r="SQ484" s="130"/>
      <c r="SR484" s="130"/>
      <c r="SS484" s="130"/>
      <c r="ST484" s="130"/>
      <c r="SU484" s="130"/>
      <c r="SV484" s="130"/>
      <c r="SW484" s="130"/>
      <c r="SX484" s="130"/>
      <c r="SY484" s="130"/>
      <c r="SZ484" s="130"/>
      <c r="TA484" s="130"/>
      <c r="TB484" s="130"/>
      <c r="TC484" s="130"/>
      <c r="TD484" s="130"/>
      <c r="TE484" s="130"/>
      <c r="TF484" s="130"/>
      <c r="TG484" s="130"/>
      <c r="TH484" s="130"/>
      <c r="TI484" s="130"/>
      <c r="TJ484" s="130"/>
      <c r="TK484" s="130"/>
      <c r="TL484" s="130"/>
      <c r="TM484" s="130"/>
      <c r="TN484" s="130"/>
      <c r="TO484" s="130"/>
      <c r="TP484" s="130"/>
      <c r="TQ484" s="130"/>
      <c r="TR484" s="130"/>
      <c r="TS484" s="130"/>
      <c r="TT484" s="130"/>
      <c r="TU484" s="130"/>
      <c r="TV484" s="130"/>
      <c r="TW484" s="130"/>
      <c r="TX484" s="130"/>
      <c r="TY484" s="130"/>
      <c r="TZ484" s="130"/>
      <c r="UA484" s="130"/>
      <c r="UB484" s="130"/>
      <c r="UC484" s="130"/>
      <c r="UD484" s="130"/>
      <c r="UE484" s="130"/>
      <c r="UF484" s="130"/>
      <c r="UG484" s="130"/>
      <c r="UH484" s="130"/>
      <c r="UI484" s="130"/>
      <c r="UJ484" s="130"/>
      <c r="UK484" s="130"/>
      <c r="UL484" s="130"/>
      <c r="UM484" s="130"/>
      <c r="UN484" s="130"/>
      <c r="UO484" s="130"/>
      <c r="UP484" s="130"/>
      <c r="UQ484" s="130"/>
      <c r="UR484" s="130"/>
      <c r="US484" s="130"/>
      <c r="UT484" s="130"/>
      <c r="UU484" s="130"/>
      <c r="UV484" s="130"/>
      <c r="UW484" s="130"/>
      <c r="UX484" s="130"/>
      <c r="UY484" s="130"/>
      <c r="UZ484" s="130"/>
      <c r="VA484" s="130"/>
      <c r="VB484" s="130"/>
      <c r="VC484" s="130"/>
      <c r="VD484" s="130"/>
      <c r="VE484" s="130"/>
      <c r="VF484" s="130"/>
      <c r="VG484" s="130"/>
      <c r="VH484" s="130"/>
      <c r="VI484" s="130"/>
      <c r="VJ484" s="130"/>
      <c r="VK484" s="130"/>
      <c r="VL484" s="130"/>
      <c r="VM484" s="130"/>
      <c r="VN484" s="130"/>
      <c r="VO484" s="130"/>
      <c r="VP484" s="130"/>
      <c r="VQ484" s="130"/>
      <c r="VR484" s="130"/>
      <c r="VS484" s="130"/>
      <c r="VT484" s="130"/>
      <c r="VU484" s="130"/>
      <c r="VV484" s="130"/>
      <c r="VW484" s="130"/>
      <c r="VX484" s="130"/>
      <c r="VY484" s="130"/>
      <c r="VZ484" s="130"/>
      <c r="WA484" s="130"/>
      <c r="WB484" s="130"/>
      <c r="WC484" s="130"/>
      <c r="WD484" s="130"/>
      <c r="WE484" s="130"/>
      <c r="WF484" s="130"/>
      <c r="WG484" s="130"/>
      <c r="WH484" s="130"/>
      <c r="WI484" s="130"/>
      <c r="WJ484" s="130"/>
      <c r="WK484" s="130"/>
      <c r="WL484" s="130"/>
      <c r="WM484" s="130"/>
      <c r="WN484" s="130"/>
      <c r="WO484" s="130"/>
      <c r="WP484" s="130"/>
      <c r="WQ484" s="130"/>
      <c r="WR484" s="130"/>
      <c r="WS484" s="130"/>
      <c r="WT484" s="130"/>
      <c r="WU484" s="130"/>
      <c r="WV484" s="130"/>
      <c r="WW484" s="130"/>
      <c r="WX484" s="130"/>
      <c r="WY484" s="130"/>
      <c r="WZ484" s="130"/>
      <c r="XA484" s="130"/>
      <c r="XB484" s="130"/>
      <c r="XC484" s="130"/>
      <c r="XD484" s="130"/>
      <c r="XE484" s="130"/>
      <c r="XF484" s="130"/>
      <c r="XG484" s="130"/>
      <c r="XH484" s="130"/>
      <c r="XI484" s="130"/>
      <c r="XJ484" s="130"/>
      <c r="XK484" s="130"/>
      <c r="XL484" s="130"/>
      <c r="XM484" s="130"/>
      <c r="XN484" s="130"/>
      <c r="XO484" s="130"/>
      <c r="XP484" s="130"/>
      <c r="XQ484" s="130"/>
      <c r="XR484" s="130"/>
      <c r="XS484" s="130"/>
      <c r="XT484" s="130"/>
      <c r="XU484" s="130"/>
      <c r="XV484" s="130"/>
      <c r="XW484" s="130"/>
      <c r="XX484" s="130"/>
      <c r="XY484" s="130"/>
      <c r="XZ484" s="130"/>
      <c r="YA484" s="130"/>
      <c r="YB484" s="130"/>
      <c r="YC484" s="130"/>
      <c r="YD484" s="130"/>
      <c r="YE484" s="130"/>
      <c r="YF484" s="130"/>
      <c r="YG484" s="130"/>
      <c r="YH484" s="130"/>
      <c r="YI484" s="130"/>
      <c r="YJ484" s="130"/>
      <c r="YK484" s="130"/>
      <c r="YL484" s="130"/>
      <c r="YM484" s="130"/>
      <c r="YN484" s="130"/>
      <c r="YO484" s="130"/>
      <c r="YP484" s="130"/>
      <c r="YQ484" s="130"/>
      <c r="YR484" s="130"/>
      <c r="YS484" s="130"/>
      <c r="YT484" s="130"/>
      <c r="YU484" s="130"/>
      <c r="YV484" s="130"/>
      <c r="YW484" s="130"/>
      <c r="YX484" s="130"/>
      <c r="YY484" s="130"/>
      <c r="YZ484" s="130"/>
      <c r="ZA484" s="130"/>
      <c r="ZB484" s="130"/>
      <c r="ZC484" s="130"/>
      <c r="ZD484" s="130"/>
      <c r="ZE484" s="130"/>
      <c r="ZF484" s="130"/>
      <c r="ZG484" s="130"/>
      <c r="ZH484" s="130"/>
      <c r="ZI484" s="130"/>
      <c r="ZJ484" s="130"/>
      <c r="ZK484" s="130"/>
      <c r="ZL484" s="130"/>
      <c r="ZM484" s="130"/>
      <c r="ZN484" s="130"/>
      <c r="ZO484" s="130"/>
      <c r="ZP484" s="130"/>
      <c r="ZQ484" s="130"/>
      <c r="ZR484" s="130"/>
      <c r="ZS484" s="130"/>
      <c r="ZT484" s="130"/>
      <c r="ZU484" s="130"/>
      <c r="ZV484" s="130"/>
      <c r="ZW484" s="130"/>
      <c r="ZX484" s="130"/>
      <c r="ZY484" s="130"/>
      <c r="ZZ484" s="130"/>
      <c r="AAA484" s="130"/>
      <c r="AAB484" s="130"/>
      <c r="AAC484" s="130"/>
      <c r="AAD484" s="130"/>
      <c r="AAE484" s="130"/>
      <c r="AAF484" s="130"/>
      <c r="AAG484" s="130"/>
      <c r="AAH484" s="130"/>
      <c r="AAI484" s="130"/>
      <c r="AAJ484" s="130"/>
      <c r="AAK484" s="130"/>
      <c r="AAL484" s="130"/>
      <c r="AAM484" s="130"/>
      <c r="AAN484" s="130"/>
      <c r="AAO484" s="130"/>
      <c r="AAP484" s="130"/>
      <c r="AAQ484" s="130"/>
      <c r="AAR484" s="130"/>
      <c r="AAS484" s="130"/>
      <c r="AAT484" s="130"/>
      <c r="AAU484" s="130"/>
      <c r="AAV484" s="130"/>
      <c r="AAW484" s="130"/>
      <c r="AAX484" s="130"/>
      <c r="AAY484" s="130"/>
      <c r="AAZ484" s="130"/>
      <c r="ABA484" s="130"/>
      <c r="ABB484" s="130"/>
      <c r="ABC484" s="130"/>
      <c r="ABD484" s="130"/>
      <c r="ABE484" s="130"/>
      <c r="ABF484" s="130"/>
      <c r="ABG484" s="130"/>
      <c r="ABH484" s="130"/>
      <c r="ABI484" s="130"/>
      <c r="ABJ484" s="130"/>
      <c r="ABK484" s="130"/>
      <c r="ABL484" s="130"/>
      <c r="ABM484" s="130"/>
      <c r="ABN484" s="130"/>
      <c r="ABO484" s="130"/>
      <c r="ABP484" s="130"/>
      <c r="ABQ484" s="130"/>
      <c r="ABR484" s="130"/>
      <c r="ABS484" s="130"/>
      <c r="ABT484" s="130"/>
      <c r="ABU484" s="130"/>
      <c r="ABV484" s="130"/>
      <c r="ABW484" s="130"/>
      <c r="ABX484" s="130"/>
      <c r="ABY484" s="130"/>
      <c r="ABZ484" s="130"/>
      <c r="ACA484" s="130"/>
      <c r="ACB484" s="130"/>
      <c r="ACC484" s="130"/>
      <c r="ACD484" s="130"/>
      <c r="ACE484" s="130"/>
      <c r="ACF484" s="130"/>
      <c r="ACG484" s="130"/>
      <c r="ACH484" s="130"/>
      <c r="ACI484" s="130"/>
      <c r="ACJ484" s="130"/>
      <c r="ACK484" s="130"/>
      <c r="ACL484" s="130"/>
      <c r="ACM484" s="130"/>
      <c r="ACN484" s="130"/>
      <c r="ACO484" s="130"/>
      <c r="ACP484" s="130"/>
      <c r="ACQ484" s="130"/>
      <c r="ACR484" s="130"/>
      <c r="ACS484" s="130"/>
      <c r="ACT484" s="130"/>
      <c r="ACU484" s="130"/>
      <c r="ACV484" s="130"/>
      <c r="ACW484" s="130"/>
      <c r="ACX484" s="130"/>
      <c r="ACY484" s="130"/>
      <c r="ACZ484" s="130"/>
      <c r="ADA484" s="130"/>
      <c r="ADB484" s="130"/>
      <c r="ADC484" s="130"/>
      <c r="ADD484" s="130"/>
      <c r="ADE484" s="130"/>
      <c r="ADF484" s="130"/>
      <c r="ADG484" s="130"/>
      <c r="ADH484" s="130"/>
      <c r="ADI484" s="130"/>
      <c r="ADJ484" s="130"/>
      <c r="ADK484" s="130"/>
      <c r="ADL484" s="130"/>
      <c r="ADM484" s="130"/>
      <c r="ADN484" s="130"/>
      <c r="ADO484" s="130"/>
      <c r="ADP484" s="130"/>
      <c r="ADQ484" s="130"/>
      <c r="ADR484" s="130"/>
      <c r="ADS484" s="130"/>
      <c r="ADT484" s="130"/>
      <c r="ADU484" s="130"/>
      <c r="ADV484" s="130"/>
      <c r="ADW484" s="130"/>
      <c r="ADX484" s="130"/>
      <c r="ADY484" s="130"/>
      <c r="ADZ484" s="130"/>
      <c r="AEA484" s="130"/>
      <c r="AEB484" s="130"/>
      <c r="AEC484" s="130"/>
      <c r="AED484" s="130"/>
      <c r="AEE484" s="130"/>
      <c r="AEF484" s="130"/>
      <c r="AEG484" s="130"/>
      <c r="AEH484" s="130"/>
      <c r="AEI484" s="130"/>
      <c r="AEJ484" s="130"/>
      <c r="AEK484" s="130"/>
      <c r="AEL484" s="130"/>
      <c r="AEM484" s="130"/>
      <c r="AEN484" s="130"/>
      <c r="AEO484" s="130"/>
      <c r="AEP484" s="130"/>
      <c r="AEQ484" s="130"/>
      <c r="AER484" s="130"/>
      <c r="AES484" s="130"/>
      <c r="AET484" s="130"/>
      <c r="AEU484" s="130"/>
      <c r="AEV484" s="130"/>
      <c r="AEW484" s="130"/>
      <c r="AEX484" s="130"/>
      <c r="AEY484" s="130"/>
      <c r="AEZ484" s="130"/>
      <c r="AFA484" s="130"/>
      <c r="AFB484" s="130"/>
      <c r="AFC484" s="130"/>
      <c r="AFD484" s="130"/>
      <c r="AFE484" s="130"/>
      <c r="AFF484" s="130"/>
      <c r="AFG484" s="130"/>
      <c r="AFH484" s="130"/>
      <c r="AFI484" s="130"/>
      <c r="AFJ484" s="130"/>
      <c r="AFK484" s="130"/>
      <c r="AFL484" s="130"/>
      <c r="AFM484" s="130"/>
      <c r="AFN484" s="130"/>
      <c r="AFO484" s="130"/>
      <c r="AFP484" s="130"/>
      <c r="AFQ484" s="130"/>
      <c r="AFR484" s="130"/>
      <c r="AFS484" s="130"/>
      <c r="AFT484" s="130"/>
      <c r="AFU484" s="130"/>
      <c r="AFV484" s="130"/>
      <c r="AFW484" s="130"/>
      <c r="AFX484" s="130"/>
      <c r="AFY484" s="130"/>
      <c r="AFZ484" s="130"/>
      <c r="AGA484" s="130"/>
      <c r="AGB484" s="130"/>
      <c r="AGC484" s="130"/>
      <c r="AGD484" s="130"/>
      <c r="AGE484" s="130"/>
      <c r="AGF484" s="130"/>
      <c r="AGG484" s="130"/>
      <c r="AGH484" s="130"/>
      <c r="AGI484" s="130"/>
      <c r="AGJ484" s="130"/>
      <c r="AGK484" s="130"/>
      <c r="AGL484" s="130"/>
      <c r="AGM484" s="130"/>
      <c r="AGN484" s="130"/>
      <c r="AGO484" s="130"/>
      <c r="AGP484" s="130"/>
      <c r="AGQ484" s="130"/>
      <c r="AGR484" s="130"/>
      <c r="AGS484" s="130"/>
      <c r="AGT484" s="130"/>
      <c r="AGU484" s="130"/>
      <c r="AGV484" s="130"/>
      <c r="AGW484" s="130"/>
      <c r="AGX484" s="130"/>
      <c r="AGY484" s="130"/>
      <c r="AGZ484" s="130"/>
      <c r="AHA484" s="130"/>
      <c r="AHB484" s="130"/>
      <c r="AHC484" s="130"/>
      <c r="AHD484" s="130"/>
      <c r="AHE484" s="130"/>
      <c r="AHF484" s="130"/>
      <c r="AHG484" s="130"/>
      <c r="AHH484" s="130"/>
      <c r="AHI484" s="130"/>
      <c r="AHJ484" s="130"/>
      <c r="AHK484" s="130"/>
      <c r="AHL484" s="130"/>
      <c r="AHM484" s="130"/>
      <c r="AHN484" s="130"/>
      <c r="AHO484" s="130"/>
      <c r="AHP484" s="130"/>
      <c r="AHQ484" s="130"/>
      <c r="AHR484" s="130"/>
      <c r="AHS484" s="130"/>
      <c r="AHT484" s="130"/>
      <c r="AHU484" s="130"/>
      <c r="AHV484" s="130"/>
      <c r="AHW484" s="130"/>
      <c r="AHX484" s="130"/>
      <c r="AHY484" s="130"/>
      <c r="AHZ484" s="130"/>
      <c r="AIA484" s="130"/>
      <c r="AIB484" s="130"/>
      <c r="AIC484" s="130"/>
      <c r="AID484" s="130"/>
      <c r="AIE484" s="130"/>
      <c r="AIF484" s="130"/>
      <c r="AIG484" s="130"/>
      <c r="AIH484" s="130"/>
      <c r="AII484" s="130"/>
      <c r="AIJ484" s="130"/>
      <c r="AIK484" s="130"/>
      <c r="AIL484" s="130"/>
      <c r="AIM484" s="130"/>
      <c r="AIN484" s="130"/>
      <c r="AIO484" s="130"/>
      <c r="AIP484" s="130"/>
      <c r="AIQ484" s="130"/>
      <c r="AIR484" s="130"/>
      <c r="AIS484" s="130"/>
      <c r="AIT484" s="130"/>
      <c r="AIU484" s="130"/>
      <c r="AIV484" s="130"/>
      <c r="AIW484" s="130"/>
      <c r="AIX484" s="130"/>
      <c r="AIY484" s="130"/>
      <c r="AIZ484" s="130"/>
      <c r="AJA484" s="130"/>
      <c r="AJB484" s="130"/>
      <c r="AJC484" s="130"/>
      <c r="AJD484" s="130"/>
      <c r="AJE484" s="130"/>
      <c r="AJF484" s="130"/>
      <c r="AJG484" s="130"/>
      <c r="AJH484" s="130"/>
      <c r="AJI484" s="130"/>
      <c r="AJJ484" s="130"/>
      <c r="AJK484" s="130"/>
      <c r="AJL484" s="130"/>
      <c r="AJM484" s="130"/>
      <c r="AJN484" s="130"/>
      <c r="AJO484" s="130"/>
      <c r="AJP484" s="130"/>
      <c r="AJQ484" s="130"/>
      <c r="AJR484" s="130"/>
      <c r="AJS484" s="130"/>
      <c r="AJT484" s="130"/>
      <c r="AJU484" s="130"/>
      <c r="AJV484" s="130"/>
      <c r="AJW484" s="130"/>
      <c r="AJX484" s="130"/>
      <c r="AJY484" s="130"/>
      <c r="AJZ484" s="130"/>
      <c r="AKA484" s="130"/>
      <c r="AKB484" s="130"/>
      <c r="AKC484" s="130"/>
      <c r="AKD484" s="130"/>
      <c r="AKE484" s="130"/>
      <c r="AKF484" s="130"/>
      <c r="AKG484" s="130"/>
      <c r="AKH484" s="130"/>
      <c r="AKI484" s="130"/>
      <c r="AKJ484" s="130"/>
      <c r="AKK484" s="130"/>
      <c r="AKL484" s="130"/>
      <c r="AKM484" s="130"/>
      <c r="AKN484" s="130"/>
      <c r="AKO484" s="130"/>
      <c r="AKP484" s="130"/>
      <c r="AKQ484" s="130"/>
      <c r="AKR484" s="130"/>
      <c r="AKS484" s="130"/>
      <c r="AKT484" s="130"/>
      <c r="AKU484" s="130"/>
      <c r="AKV484" s="130"/>
      <c r="AKW484" s="130"/>
      <c r="AKX484" s="130"/>
      <c r="AKY484" s="130"/>
      <c r="AKZ484" s="130"/>
      <c r="ALA484" s="130"/>
      <c r="ALB484" s="130"/>
      <c r="ALC484" s="130"/>
      <c r="ALD484" s="130"/>
      <c r="ALE484" s="130"/>
      <c r="ALF484" s="130"/>
      <c r="ALG484" s="130"/>
      <c r="ALH484" s="130"/>
      <c r="ALI484" s="130"/>
      <c r="ALJ484" s="130"/>
      <c r="ALK484" s="130"/>
      <c r="ALL484" s="130"/>
      <c r="ALM484" s="130"/>
      <c r="ALN484" s="130"/>
      <c r="ALO484" s="130"/>
      <c r="ALP484" s="130"/>
      <c r="ALQ484" s="130"/>
      <c r="ALR484" s="130"/>
      <c r="ALS484" s="130"/>
      <c r="ALT484" s="130"/>
      <c r="ALU484" s="130"/>
      <c r="ALV484" s="130"/>
      <c r="ALW484" s="130"/>
      <c r="ALX484" s="130"/>
      <c r="ALY484" s="130"/>
      <c r="ALZ484" s="130"/>
      <c r="AMA484" s="130"/>
      <c r="AMB484" s="130"/>
      <c r="AMC484" s="130"/>
      <c r="AMD484" s="130"/>
      <c r="AME484" s="130"/>
      <c r="AMF484" s="130"/>
      <c r="AMG484" s="130"/>
      <c r="AMH484" s="130"/>
      <c r="AMI484" s="130"/>
      <c r="AMJ484" s="130"/>
      <c r="AMK484" s="130"/>
      <c r="AML484" s="130"/>
      <c r="AMM484" s="130"/>
      <c r="AMN484" s="130"/>
      <c r="AMO484" s="130"/>
      <c r="AMP484" s="130"/>
      <c r="AMQ484" s="130"/>
      <c r="AMR484" s="130"/>
      <c r="AMS484" s="130"/>
      <c r="AMT484" s="130"/>
      <c r="AMU484" s="130"/>
      <c r="AMV484" s="130"/>
      <c r="AMW484" s="130"/>
      <c r="AMX484" s="130"/>
      <c r="AMY484" s="130"/>
      <c r="AMZ484" s="130"/>
      <c r="ANA484" s="130"/>
      <c r="ANB484" s="130"/>
      <c r="ANC484" s="130"/>
      <c r="AND484" s="130"/>
      <c r="ANE484" s="130"/>
      <c r="ANF484" s="130"/>
      <c r="ANG484" s="130"/>
      <c r="ANH484" s="130"/>
      <c r="ANI484" s="130"/>
      <c r="ANJ484" s="130"/>
      <c r="ANK484" s="130"/>
      <c r="ANL484" s="130"/>
      <c r="ANM484" s="130"/>
      <c r="ANN484" s="130"/>
      <c r="ANO484" s="130"/>
      <c r="ANP484" s="130"/>
      <c r="ANQ484" s="130"/>
      <c r="ANR484" s="130"/>
      <c r="ANS484" s="130"/>
      <c r="ANT484" s="130"/>
      <c r="ANU484" s="130"/>
      <c r="ANV484" s="130"/>
      <c r="ANW484" s="130"/>
      <c r="ANX484" s="130"/>
      <c r="ANY484" s="130"/>
      <c r="ANZ484" s="130"/>
      <c r="AOA484" s="130"/>
      <c r="AOB484" s="130"/>
      <c r="AOC484" s="130"/>
      <c r="AOD484" s="130"/>
      <c r="AOE484" s="130"/>
      <c r="AOF484" s="130"/>
      <c r="AOG484" s="130"/>
      <c r="AOH484" s="130"/>
      <c r="AOI484" s="130"/>
      <c r="AOJ484" s="130"/>
      <c r="AOK484" s="130"/>
      <c r="AOL484" s="130"/>
      <c r="AOM484" s="130"/>
      <c r="AON484" s="130"/>
      <c r="AOO484" s="130"/>
      <c r="AOP484" s="130"/>
      <c r="AOQ484" s="130"/>
      <c r="AOR484" s="130"/>
      <c r="AOS484" s="130"/>
      <c r="AOT484" s="130"/>
      <c r="AOU484" s="130"/>
      <c r="AOV484" s="130"/>
      <c r="AOW484" s="130"/>
      <c r="AOX484" s="130"/>
      <c r="AOY484" s="130"/>
      <c r="AOZ484" s="130"/>
      <c r="APA484" s="130"/>
      <c r="APB484" s="130"/>
      <c r="APC484" s="130"/>
      <c r="APD484" s="130"/>
      <c r="APE484" s="130"/>
      <c r="APF484" s="130"/>
      <c r="APG484" s="130"/>
      <c r="APH484" s="130"/>
      <c r="API484" s="130"/>
      <c r="APJ484" s="130"/>
      <c r="APK484" s="130"/>
      <c r="APL484" s="130"/>
      <c r="APM484" s="130"/>
      <c r="APN484" s="130"/>
      <c r="APO484" s="130"/>
      <c r="APP484" s="130"/>
      <c r="APQ484" s="130"/>
      <c r="APR484" s="130"/>
      <c r="APS484" s="130"/>
      <c r="APT484" s="130"/>
      <c r="APU484" s="130"/>
      <c r="APV484" s="130"/>
      <c r="APW484" s="130"/>
      <c r="APX484" s="130"/>
      <c r="APY484" s="130"/>
      <c r="APZ484" s="130"/>
      <c r="AQA484" s="130"/>
      <c r="AQB484" s="130"/>
      <c r="AQC484" s="130"/>
      <c r="AQD484" s="130"/>
      <c r="AQE484" s="130"/>
      <c r="AQF484" s="130"/>
      <c r="AQG484" s="130"/>
      <c r="AQH484" s="130"/>
      <c r="AQI484" s="130"/>
      <c r="AQJ484" s="130"/>
      <c r="AQK484" s="130"/>
      <c r="AQL484" s="130"/>
      <c r="AQM484" s="130"/>
      <c r="AQN484" s="130"/>
      <c r="AQO484" s="130"/>
      <c r="AQP484" s="130"/>
      <c r="AQQ484" s="130"/>
      <c r="AQR484" s="130"/>
      <c r="AQS484" s="130"/>
      <c r="AQT484" s="130"/>
      <c r="AQU484" s="130"/>
      <c r="AQV484" s="130"/>
      <c r="AQW484" s="130"/>
      <c r="AQX484" s="130"/>
      <c r="AQY484" s="130"/>
      <c r="AQZ484" s="130"/>
      <c r="ARA484" s="130"/>
      <c r="ARB484" s="130"/>
      <c r="ARC484" s="130"/>
      <c r="ARD484" s="130"/>
      <c r="ARE484" s="130"/>
      <c r="ARF484" s="130"/>
      <c r="ARG484" s="130"/>
      <c r="ARH484" s="130"/>
      <c r="ARI484" s="130"/>
      <c r="ARJ484" s="130"/>
      <c r="ARK484" s="130"/>
      <c r="ARL484" s="130"/>
      <c r="ARM484" s="130"/>
      <c r="ARN484" s="130"/>
      <c r="ARO484" s="130"/>
      <c r="ARP484" s="130"/>
      <c r="ARQ484" s="130"/>
      <c r="ARR484" s="130"/>
      <c r="ARS484" s="130"/>
      <c r="ART484" s="130"/>
      <c r="ARU484" s="130"/>
      <c r="ARV484" s="130"/>
      <c r="ARW484" s="130"/>
      <c r="ARX484" s="130"/>
      <c r="ARY484" s="130"/>
      <c r="ARZ484" s="130"/>
      <c r="ASA484" s="130"/>
      <c r="ASB484" s="130"/>
      <c r="ASC484" s="130"/>
      <c r="ASD484" s="130"/>
      <c r="ASE484" s="130"/>
      <c r="ASF484" s="130"/>
      <c r="ASG484" s="130"/>
      <c r="ASH484" s="130"/>
      <c r="ASI484" s="130"/>
      <c r="ASJ484" s="130"/>
      <c r="ASK484" s="130"/>
      <c r="ASL484" s="130"/>
      <c r="ASM484" s="130"/>
      <c r="ASN484" s="130"/>
      <c r="ASO484" s="130"/>
      <c r="ASP484" s="130"/>
      <c r="ASQ484" s="130"/>
      <c r="ASR484" s="130"/>
      <c r="ASS484" s="130"/>
      <c r="AST484" s="130"/>
      <c r="ASU484" s="130"/>
      <c r="ASV484" s="130"/>
      <c r="ASW484" s="130"/>
      <c r="ASX484" s="130"/>
      <c r="ASY484" s="130"/>
      <c r="ASZ484" s="130"/>
      <c r="ATA484" s="130"/>
      <c r="ATB484" s="130"/>
      <c r="ATC484" s="130"/>
      <c r="ATD484" s="130"/>
      <c r="ATE484" s="130"/>
      <c r="ATF484" s="130"/>
      <c r="ATG484" s="130"/>
      <c r="ATH484" s="130"/>
      <c r="ATI484" s="130"/>
      <c r="ATJ484" s="130"/>
      <c r="ATK484" s="130"/>
      <c r="ATL484" s="130"/>
      <c r="ATM484" s="130"/>
      <c r="ATN484" s="130"/>
      <c r="ATO484" s="130"/>
      <c r="ATP484" s="130"/>
      <c r="ATQ484" s="130"/>
      <c r="ATR484" s="130"/>
      <c r="ATS484" s="130"/>
      <c r="ATT484" s="130"/>
      <c r="ATU484" s="130"/>
      <c r="ATV484" s="130"/>
      <c r="ATW484" s="130"/>
      <c r="ATX484" s="130"/>
      <c r="ATY484" s="130"/>
      <c r="ATZ484" s="130"/>
      <c r="AUA484" s="130"/>
      <c r="AUB484" s="130"/>
      <c r="AUC484" s="130"/>
      <c r="AUD484" s="130"/>
      <c r="AUE484" s="130"/>
      <c r="AUF484" s="130"/>
      <c r="AUG484" s="130"/>
      <c r="AUH484" s="130"/>
      <c r="AUI484" s="130"/>
      <c r="AUJ484" s="130"/>
      <c r="AUK484" s="130"/>
      <c r="AUL484" s="130"/>
      <c r="AUM484" s="130"/>
      <c r="AUN484" s="130"/>
      <c r="AUO484" s="130"/>
      <c r="AUP484" s="130"/>
      <c r="AUQ484" s="130"/>
      <c r="AUR484" s="130"/>
      <c r="AUS484" s="130"/>
      <c r="AUT484" s="130"/>
      <c r="AUU484" s="130"/>
      <c r="AUV484" s="130"/>
      <c r="AUW484" s="130"/>
      <c r="AUX484" s="130"/>
      <c r="AUY484" s="130"/>
      <c r="AUZ484" s="130"/>
      <c r="AVA484" s="130"/>
      <c r="AVB484" s="130"/>
      <c r="AVC484" s="130"/>
      <c r="AVD484" s="130"/>
      <c r="AVE484" s="130"/>
      <c r="AVF484" s="130"/>
      <c r="AVG484" s="130"/>
      <c r="AVH484" s="130"/>
      <c r="AVI484" s="130"/>
      <c r="AVJ484" s="130"/>
      <c r="AVK484" s="130"/>
      <c r="AVL484" s="130"/>
      <c r="AVM484" s="130"/>
      <c r="AVN484" s="130"/>
      <c r="AVO484" s="130"/>
      <c r="AVP484" s="130"/>
      <c r="AVQ484" s="130"/>
      <c r="AVR484" s="130"/>
      <c r="AVS484" s="130"/>
      <c r="AVT484" s="130"/>
      <c r="AVU484" s="130"/>
      <c r="AVV484" s="130"/>
      <c r="AVW484" s="130"/>
      <c r="AVX484" s="130"/>
      <c r="AVY484" s="130"/>
      <c r="AVZ484" s="130"/>
      <c r="AWA484" s="130"/>
      <c r="AWB484" s="130"/>
      <c r="AWC484" s="130"/>
      <c r="AWD484" s="130"/>
      <c r="AWE484" s="130"/>
      <c r="AWF484" s="130"/>
      <c r="AWG484" s="130"/>
      <c r="AWH484" s="130"/>
      <c r="AWI484" s="130"/>
      <c r="AWJ484" s="130"/>
      <c r="AWK484" s="130"/>
      <c r="AWL484" s="130"/>
      <c r="AWM484" s="130"/>
      <c r="AWN484" s="130"/>
      <c r="AWO484" s="130"/>
      <c r="AWP484" s="130"/>
      <c r="AWQ484" s="130"/>
      <c r="AWR484" s="130"/>
      <c r="AWS484" s="130"/>
      <c r="AWT484" s="130"/>
      <c r="AWU484" s="130"/>
      <c r="AWV484" s="130"/>
      <c r="AWW484" s="130"/>
      <c r="AWX484" s="130"/>
      <c r="AWY484" s="130"/>
      <c r="AWZ484" s="130"/>
      <c r="AXA484" s="130"/>
      <c r="AXB484" s="130"/>
      <c r="AXC484" s="130"/>
      <c r="AXD484" s="130"/>
      <c r="AXE484" s="130"/>
      <c r="AXF484" s="130"/>
      <c r="AXG484" s="130"/>
      <c r="AXH484" s="130"/>
      <c r="AXI484" s="130"/>
      <c r="AXJ484" s="130"/>
      <c r="AXK484" s="130"/>
      <c r="AXL484" s="130"/>
      <c r="AXM484" s="130"/>
      <c r="AXN484" s="130"/>
      <c r="AXO484" s="130"/>
      <c r="AXP484" s="130"/>
      <c r="AXQ484" s="130"/>
      <c r="AXR484" s="130"/>
      <c r="AXS484" s="130"/>
      <c r="AXT484" s="130"/>
      <c r="AXU484" s="130"/>
      <c r="AXV484" s="130"/>
      <c r="AXW484" s="130"/>
      <c r="AXX484" s="130"/>
      <c r="AXY484" s="130"/>
      <c r="AXZ484" s="130"/>
      <c r="AYA484" s="130"/>
      <c r="AYB484" s="130"/>
      <c r="AYC484" s="130"/>
      <c r="AYD484" s="130"/>
      <c r="AYE484" s="130"/>
      <c r="AYF484" s="130"/>
      <c r="AYG484" s="130"/>
      <c r="AYH484" s="130"/>
      <c r="AYI484" s="130"/>
      <c r="AYJ484" s="130"/>
      <c r="AYK484" s="130"/>
      <c r="AYL484" s="130"/>
      <c r="AYM484" s="130"/>
      <c r="AYN484" s="130"/>
      <c r="AYO484" s="130"/>
      <c r="AYP484" s="130"/>
      <c r="AYQ484" s="130"/>
      <c r="AYR484" s="130"/>
      <c r="AYS484" s="130"/>
      <c r="AYT484" s="130"/>
      <c r="AYU484" s="130"/>
      <c r="AYV484" s="130"/>
      <c r="AYW484" s="130"/>
      <c r="AYX484" s="130"/>
      <c r="AYY484" s="130"/>
      <c r="AYZ484" s="130"/>
      <c r="AZA484" s="130"/>
      <c r="AZB484" s="130"/>
      <c r="AZC484" s="130"/>
      <c r="AZD484" s="130"/>
      <c r="AZE484" s="130"/>
      <c r="AZF484" s="130"/>
      <c r="AZG484" s="130"/>
      <c r="AZH484" s="130"/>
      <c r="AZI484" s="130"/>
      <c r="AZJ484" s="130"/>
      <c r="AZK484" s="130"/>
      <c r="AZL484" s="130"/>
      <c r="AZM484" s="130"/>
      <c r="AZN484" s="130"/>
      <c r="AZO484" s="130"/>
      <c r="AZP484" s="130"/>
      <c r="AZQ484" s="130"/>
      <c r="AZR484" s="130"/>
      <c r="AZS484" s="130"/>
      <c r="AZT484" s="130"/>
      <c r="AZU484" s="130"/>
      <c r="AZV484" s="130"/>
      <c r="AZW484" s="130"/>
      <c r="AZX484" s="130"/>
      <c r="AZY484" s="130"/>
      <c r="AZZ484" s="130"/>
      <c r="BAA484" s="130"/>
      <c r="BAB484" s="130"/>
      <c r="BAC484" s="130"/>
      <c r="BAD484" s="130"/>
      <c r="BAE484" s="130"/>
      <c r="BAF484" s="130"/>
      <c r="BAG484" s="130"/>
      <c r="BAH484" s="130"/>
      <c r="BAI484" s="130"/>
      <c r="BAJ484" s="130"/>
      <c r="BAK484" s="130"/>
      <c r="BAL484" s="130"/>
      <c r="BAM484" s="130"/>
      <c r="BAN484" s="130"/>
      <c r="BAO484" s="130"/>
      <c r="BAP484" s="130"/>
      <c r="BAQ484" s="130"/>
      <c r="BAR484" s="130"/>
      <c r="BAS484" s="130"/>
      <c r="BAT484" s="130"/>
      <c r="BAU484" s="130"/>
      <c r="BAV484" s="130"/>
      <c r="BAW484" s="130"/>
      <c r="BAX484" s="130"/>
      <c r="BAY484" s="130"/>
      <c r="BAZ484" s="130"/>
      <c r="BBA484" s="130"/>
      <c r="BBB484" s="130"/>
      <c r="BBC484" s="130"/>
      <c r="BBD484" s="130"/>
      <c r="BBE484" s="130"/>
      <c r="BBF484" s="130"/>
      <c r="BBG484" s="130"/>
      <c r="BBH484" s="130"/>
      <c r="BBI484" s="130"/>
      <c r="BBJ484" s="130"/>
      <c r="BBK484" s="130"/>
      <c r="BBL484" s="130"/>
      <c r="BBM484" s="130"/>
      <c r="BBN484" s="130"/>
      <c r="BBO484" s="130"/>
      <c r="BBP484" s="130"/>
      <c r="BBQ484" s="130"/>
      <c r="BBR484" s="130"/>
      <c r="BBS484" s="130"/>
      <c r="BBT484" s="130"/>
      <c r="BBU484" s="130"/>
      <c r="BBV484" s="130"/>
      <c r="BBW484" s="130"/>
      <c r="BBX484" s="130"/>
      <c r="BBY484" s="130"/>
      <c r="BBZ484" s="130"/>
      <c r="BCA484" s="130"/>
      <c r="BCB484" s="130"/>
      <c r="BCC484" s="130"/>
      <c r="BCD484" s="130"/>
      <c r="BCE484" s="130"/>
      <c r="BCF484" s="130"/>
      <c r="BCG484" s="130"/>
      <c r="BCH484" s="130"/>
      <c r="BCI484" s="130"/>
      <c r="BCJ484" s="130"/>
      <c r="BCK484" s="130"/>
      <c r="BCL484" s="130"/>
      <c r="BCM484" s="130"/>
      <c r="BCN484" s="130"/>
      <c r="BCO484" s="130"/>
      <c r="BCP484" s="130"/>
      <c r="BCQ484" s="130"/>
      <c r="BCR484" s="130"/>
      <c r="BCS484" s="130"/>
      <c r="BCT484" s="130"/>
      <c r="BCU484" s="130"/>
      <c r="BCV484" s="130"/>
      <c r="BCW484" s="130"/>
      <c r="BCX484" s="130"/>
      <c r="BCY484" s="130"/>
      <c r="BCZ484" s="130"/>
      <c r="BDA484" s="130"/>
      <c r="BDB484" s="130"/>
      <c r="BDC484" s="130"/>
      <c r="BDD484" s="130"/>
      <c r="BDE484" s="130"/>
      <c r="BDF484" s="130"/>
      <c r="BDG484" s="130"/>
      <c r="BDH484" s="130"/>
      <c r="BDI484" s="130"/>
      <c r="BDJ484" s="130"/>
      <c r="BDK484" s="130"/>
      <c r="BDL484" s="130"/>
      <c r="BDM484" s="130"/>
      <c r="BDN484" s="130"/>
      <c r="BDO484" s="130"/>
      <c r="BDP484" s="130"/>
      <c r="BDQ484" s="130"/>
      <c r="BDR484" s="130"/>
      <c r="BDS484" s="130"/>
      <c r="BDT484" s="130"/>
      <c r="BDU484" s="130"/>
      <c r="BDV484" s="130"/>
      <c r="BDW484" s="130"/>
      <c r="BDX484" s="130"/>
      <c r="BDY484" s="130"/>
      <c r="BDZ484" s="130"/>
      <c r="BEA484" s="130"/>
      <c r="BEB484" s="130"/>
      <c r="BEC484" s="130"/>
      <c r="BED484" s="130"/>
      <c r="BEE484" s="130"/>
      <c r="BEF484" s="130"/>
      <c r="BEG484" s="130"/>
      <c r="BEH484" s="130"/>
      <c r="BEI484" s="130"/>
      <c r="BEJ484" s="130"/>
      <c r="BEK484" s="130"/>
      <c r="BEL484" s="130"/>
      <c r="BEM484" s="130"/>
      <c r="BEN484" s="130"/>
      <c r="BEO484" s="130"/>
      <c r="BEP484" s="130"/>
      <c r="BEQ484" s="130"/>
      <c r="BER484" s="130"/>
      <c r="BES484" s="130"/>
      <c r="BET484" s="130"/>
      <c r="BEU484" s="130"/>
      <c r="BEV484" s="130"/>
      <c r="BEW484" s="130"/>
      <c r="BEX484" s="130"/>
      <c r="BEY484" s="130"/>
      <c r="BEZ484" s="130"/>
      <c r="BFA484" s="130"/>
      <c r="BFB484" s="130"/>
      <c r="BFC484" s="130"/>
      <c r="BFD484" s="130"/>
      <c r="BFE484" s="130"/>
      <c r="BFF484" s="130"/>
      <c r="BFG484" s="130"/>
      <c r="BFH484" s="130"/>
      <c r="BFI484" s="130"/>
      <c r="BFJ484" s="130"/>
      <c r="BFK484" s="130"/>
      <c r="BFL484" s="130"/>
      <c r="BFM484" s="130"/>
      <c r="BFN484" s="130"/>
      <c r="BFO484" s="130"/>
      <c r="BFP484" s="130"/>
      <c r="BFQ484" s="130"/>
      <c r="BFR484" s="130"/>
      <c r="BFS484" s="130"/>
      <c r="BFT484" s="130"/>
      <c r="BFU484" s="130"/>
      <c r="BFV484" s="130"/>
      <c r="BFW484" s="130"/>
      <c r="BFX484" s="130"/>
      <c r="BFY484" s="130"/>
      <c r="BFZ484" s="130"/>
      <c r="BGA484" s="130"/>
      <c r="BGB484" s="130"/>
      <c r="BGC484" s="130"/>
      <c r="BGD484" s="130"/>
      <c r="BGE484" s="130"/>
      <c r="BGF484" s="130"/>
      <c r="BGG484" s="130"/>
      <c r="BGH484" s="130"/>
      <c r="BGI484" s="130"/>
      <c r="BGJ484" s="130"/>
      <c r="BGK484" s="130"/>
      <c r="BGL484" s="130"/>
      <c r="BGM484" s="130"/>
      <c r="BGN484" s="130"/>
      <c r="BGO484" s="130"/>
      <c r="BGP484" s="130"/>
      <c r="BGQ484" s="130"/>
      <c r="BGR484" s="130"/>
      <c r="BGS484" s="130"/>
      <c r="BGT484" s="130"/>
      <c r="BGU484" s="130"/>
      <c r="BGV484" s="130"/>
      <c r="BGW484" s="130"/>
      <c r="BGX484" s="130"/>
      <c r="BGY484" s="130"/>
      <c r="BGZ484" s="130"/>
      <c r="BHA484" s="130"/>
      <c r="BHB484" s="130"/>
      <c r="BHC484" s="130"/>
      <c r="BHD484" s="130"/>
      <c r="BHE484" s="130"/>
      <c r="BHF484" s="130"/>
      <c r="BHG484" s="130"/>
      <c r="BHH484" s="130"/>
      <c r="BHI484" s="130"/>
      <c r="BHJ484" s="130"/>
      <c r="BHK484" s="130"/>
      <c r="BHL484" s="130"/>
      <c r="BHM484" s="130"/>
      <c r="BHN484" s="130"/>
      <c r="BHO484" s="130"/>
      <c r="BHP484" s="130"/>
      <c r="BHQ484" s="130"/>
      <c r="BHR484" s="130"/>
      <c r="BHS484" s="130"/>
      <c r="BHT484" s="130"/>
      <c r="BHU484" s="130"/>
      <c r="BHV484" s="130"/>
      <c r="BHW484" s="130"/>
      <c r="BHX484" s="130"/>
      <c r="BHY484" s="130"/>
      <c r="BHZ484" s="130"/>
      <c r="BIA484" s="130"/>
      <c r="BIB484" s="130"/>
      <c r="BIC484" s="130"/>
      <c r="BID484" s="130"/>
      <c r="BIE484" s="130"/>
      <c r="BIF484" s="130"/>
      <c r="BIG484" s="130"/>
      <c r="BIH484" s="130"/>
      <c r="BII484" s="130"/>
      <c r="BIJ484" s="130"/>
      <c r="BIK484" s="130"/>
      <c r="BIL484" s="130"/>
      <c r="BIM484" s="130"/>
      <c r="BIN484" s="130"/>
      <c r="BIO484" s="130"/>
      <c r="BIP484" s="130"/>
      <c r="BIQ484" s="130"/>
      <c r="BIR484" s="130"/>
      <c r="BIS484" s="130"/>
      <c r="BIT484" s="130"/>
      <c r="BIU484" s="130"/>
      <c r="BIV484" s="130"/>
      <c r="BIW484" s="130"/>
      <c r="BIX484" s="130"/>
      <c r="BIY484" s="130"/>
      <c r="BIZ484" s="130"/>
      <c r="BJA484" s="130"/>
      <c r="BJB484" s="130"/>
      <c r="BJC484" s="130"/>
      <c r="BJD484" s="130"/>
      <c r="BJE484" s="130"/>
      <c r="BJF484" s="130"/>
      <c r="BJG484" s="130"/>
      <c r="BJH484" s="130"/>
      <c r="BJI484" s="130"/>
      <c r="BJJ484" s="130"/>
      <c r="BJK484" s="130"/>
      <c r="BJL484" s="130"/>
      <c r="BJM484" s="130"/>
      <c r="BJN484" s="130"/>
      <c r="BJO484" s="130"/>
      <c r="BJP484" s="130"/>
      <c r="BJQ484" s="130"/>
      <c r="BJR484" s="130"/>
      <c r="BJS484" s="130"/>
      <c r="BJT484" s="130"/>
      <c r="BJU484" s="130"/>
      <c r="BJV484" s="130"/>
      <c r="BJW484" s="130"/>
      <c r="BJX484" s="130"/>
      <c r="BJY484" s="130"/>
      <c r="BJZ484" s="130"/>
      <c r="BKA484" s="130"/>
      <c r="BKB484" s="130"/>
      <c r="BKC484" s="130"/>
      <c r="BKD484" s="130"/>
      <c r="BKE484" s="130"/>
      <c r="BKF484" s="130"/>
      <c r="BKG484" s="130"/>
      <c r="BKH484" s="130"/>
      <c r="BKI484" s="130"/>
      <c r="BKJ484" s="130"/>
      <c r="BKK484" s="130"/>
      <c r="BKL484" s="130"/>
      <c r="BKM484" s="130"/>
      <c r="BKN484" s="130"/>
      <c r="BKO484" s="130"/>
      <c r="BKP484" s="130"/>
      <c r="BKQ484" s="130"/>
      <c r="BKR484" s="130"/>
      <c r="BKS484" s="130"/>
      <c r="BKT484" s="130"/>
      <c r="BKU484" s="130"/>
      <c r="BKV484" s="130"/>
      <c r="BKW484" s="130"/>
      <c r="BKX484" s="130"/>
      <c r="BKY484" s="130"/>
      <c r="BKZ484" s="130"/>
      <c r="BLA484" s="130"/>
      <c r="BLB484" s="130"/>
      <c r="BLC484" s="130"/>
      <c r="BLD484" s="130"/>
      <c r="BLE484" s="130"/>
      <c r="BLF484" s="130"/>
      <c r="BLG484" s="130"/>
      <c r="BLH484" s="130"/>
      <c r="BLI484" s="130"/>
      <c r="BLJ484" s="130"/>
      <c r="BLK484" s="130"/>
      <c r="BLL484" s="130"/>
      <c r="BLM484" s="130"/>
      <c r="BLN484" s="130"/>
      <c r="BLO484" s="130"/>
      <c r="BLP484" s="130"/>
      <c r="BLQ484" s="130"/>
      <c r="BLR484" s="130"/>
      <c r="BLS484" s="130"/>
      <c r="BLT484" s="130"/>
      <c r="BLU484" s="130"/>
      <c r="BLV484" s="130"/>
      <c r="BLW484" s="130"/>
      <c r="BLX484" s="130"/>
      <c r="BLY484" s="130"/>
      <c r="BLZ484" s="130"/>
      <c r="BMA484" s="130"/>
      <c r="BMB484" s="130"/>
      <c r="BMC484" s="130"/>
      <c r="BMD484" s="130"/>
      <c r="BME484" s="130"/>
      <c r="BMF484" s="130"/>
      <c r="BMG484" s="130"/>
      <c r="BMH484" s="130"/>
      <c r="BMI484" s="130"/>
      <c r="BMJ484" s="130"/>
      <c r="BMK484" s="130"/>
      <c r="BML484" s="130"/>
      <c r="BMM484" s="130"/>
      <c r="BMN484" s="130"/>
      <c r="BMO484" s="130"/>
      <c r="BMP484" s="130"/>
      <c r="BMQ484" s="130"/>
      <c r="BMR484" s="130"/>
      <c r="BMS484" s="130"/>
      <c r="BMT484" s="130"/>
      <c r="BMU484" s="130"/>
      <c r="BMV484" s="130"/>
      <c r="BMW484" s="130"/>
      <c r="BMX484" s="130"/>
      <c r="BMY484" s="130"/>
      <c r="BMZ484" s="130"/>
      <c r="BNA484" s="130"/>
      <c r="BNB484" s="130"/>
      <c r="BNC484" s="130"/>
      <c r="BND484" s="130"/>
      <c r="BNE484" s="130"/>
      <c r="BNF484" s="130"/>
      <c r="BNG484" s="130"/>
      <c r="BNH484" s="130"/>
      <c r="BNI484" s="130"/>
      <c r="BNJ484" s="130"/>
      <c r="BNK484" s="130"/>
      <c r="BNL484" s="130"/>
      <c r="BNM484" s="130"/>
      <c r="BNN484" s="130"/>
      <c r="BNO484" s="130"/>
      <c r="BNP484" s="130"/>
      <c r="BNQ484" s="130"/>
      <c r="BNR484" s="130"/>
      <c r="BNS484" s="130"/>
      <c r="BNT484" s="130"/>
      <c r="BNU484" s="130"/>
      <c r="BNV484" s="130"/>
      <c r="BNW484" s="130"/>
      <c r="BNX484" s="130"/>
      <c r="BNY484" s="130"/>
      <c r="BNZ484" s="130"/>
      <c r="BOA484" s="130"/>
      <c r="BOB484" s="130"/>
      <c r="BOC484" s="130"/>
      <c r="BOD484" s="130"/>
      <c r="BOE484" s="130"/>
      <c r="BOF484" s="130"/>
      <c r="BOG484" s="130"/>
      <c r="BOH484" s="130"/>
      <c r="BOI484" s="130"/>
      <c r="BOJ484" s="130"/>
      <c r="BOK484" s="130"/>
      <c r="BOL484" s="130"/>
      <c r="BOM484" s="130"/>
      <c r="BON484" s="130"/>
      <c r="BOO484" s="130"/>
      <c r="BOP484" s="130"/>
      <c r="BOQ484" s="130"/>
      <c r="BOR484" s="130"/>
      <c r="BOS484" s="130"/>
      <c r="BOT484" s="130"/>
      <c r="BOU484" s="130"/>
      <c r="BOV484" s="130"/>
      <c r="BOW484" s="130"/>
      <c r="BOX484" s="130"/>
      <c r="BOY484" s="130"/>
      <c r="BOZ484" s="130"/>
      <c r="BPA484" s="130"/>
      <c r="BPB484" s="130"/>
      <c r="BPC484" s="130"/>
      <c r="BPD484" s="130"/>
      <c r="BPE484" s="130"/>
      <c r="BPF484" s="130"/>
      <c r="BPG484" s="130"/>
      <c r="BPH484" s="130"/>
      <c r="BPI484" s="130"/>
      <c r="BPJ484" s="130"/>
      <c r="BPK484" s="130"/>
      <c r="BPL484" s="130"/>
      <c r="BPM484" s="130"/>
      <c r="BPN484" s="130"/>
      <c r="BPO484" s="130"/>
      <c r="BPP484" s="130"/>
      <c r="BPQ484" s="130"/>
      <c r="BPR484" s="130"/>
      <c r="BPS484" s="130"/>
      <c r="BPT484" s="130"/>
      <c r="BPU484" s="130"/>
      <c r="BPV484" s="130"/>
      <c r="BPW484" s="130"/>
      <c r="BPX484" s="130"/>
      <c r="BPY484" s="130"/>
      <c r="BPZ484" s="130"/>
      <c r="BQA484" s="130"/>
      <c r="BQB484" s="130"/>
      <c r="BQC484" s="130"/>
      <c r="BQD484" s="130"/>
      <c r="BQE484" s="130"/>
      <c r="BQF484" s="130"/>
      <c r="BQG484" s="130"/>
      <c r="BQH484" s="130"/>
      <c r="BQI484" s="130"/>
      <c r="BQJ484" s="130"/>
      <c r="BQK484" s="130"/>
      <c r="BQL484" s="130"/>
      <c r="BQM484" s="130"/>
      <c r="BQN484" s="130"/>
      <c r="BQO484" s="130"/>
      <c r="BQP484" s="130"/>
      <c r="BQQ484" s="130"/>
      <c r="BQR484" s="130"/>
      <c r="BQS484" s="130"/>
      <c r="BQT484" s="130"/>
      <c r="BQU484" s="130"/>
      <c r="BQV484" s="130"/>
      <c r="BQW484" s="130"/>
      <c r="BQX484" s="130"/>
      <c r="BQY484" s="130"/>
      <c r="BQZ484" s="130"/>
      <c r="BRA484" s="130"/>
      <c r="BRB484" s="130"/>
      <c r="BRC484" s="130"/>
      <c r="BRD484" s="130"/>
      <c r="BRE484" s="130"/>
      <c r="BRF484" s="130"/>
      <c r="BRG484" s="130"/>
      <c r="BRH484" s="130"/>
      <c r="BRI484" s="130"/>
      <c r="BRJ484" s="130"/>
      <c r="BRK484" s="130"/>
      <c r="BRL484" s="130"/>
      <c r="BRM484" s="130"/>
      <c r="BRN484" s="130"/>
      <c r="BRO484" s="130"/>
      <c r="BRP484" s="130"/>
      <c r="BRQ484" s="130"/>
      <c r="BRR484" s="130"/>
      <c r="BRS484" s="130"/>
      <c r="BRT484" s="130"/>
      <c r="BRU484" s="130"/>
      <c r="BRV484" s="130"/>
      <c r="BRW484" s="130"/>
      <c r="BRX484" s="130"/>
      <c r="BRY484" s="130"/>
      <c r="BRZ484" s="130"/>
      <c r="BSA484" s="130"/>
      <c r="BSB484" s="130"/>
      <c r="BSC484" s="130"/>
      <c r="BSD484" s="130"/>
      <c r="BSE484" s="130"/>
      <c r="BSF484" s="130"/>
      <c r="BSG484" s="130"/>
      <c r="BSH484" s="130"/>
      <c r="BSI484" s="130"/>
      <c r="BSJ484" s="130"/>
      <c r="BSK484" s="130"/>
      <c r="BSL484" s="130"/>
      <c r="BSM484" s="130"/>
      <c r="BSN484" s="130"/>
      <c r="BSO484" s="130"/>
      <c r="BSP484" s="130"/>
      <c r="BSQ484" s="130"/>
      <c r="BSR484" s="130"/>
      <c r="BSS484" s="130"/>
      <c r="BST484" s="130"/>
      <c r="BSU484" s="130"/>
      <c r="BSV484" s="130"/>
      <c r="BSW484" s="130"/>
      <c r="BSX484" s="130"/>
      <c r="BSY484" s="130"/>
      <c r="BSZ484" s="130"/>
      <c r="BTA484" s="130"/>
      <c r="BTB484" s="130"/>
      <c r="BTC484" s="130"/>
      <c r="BTD484" s="130"/>
      <c r="BTE484" s="130"/>
      <c r="BTF484" s="130"/>
      <c r="BTG484" s="130"/>
      <c r="BTH484" s="130"/>
      <c r="BTI484" s="130"/>
      <c r="BTJ484" s="130"/>
      <c r="BTK484" s="130"/>
      <c r="BTL484" s="130"/>
      <c r="BTM484" s="130"/>
      <c r="BTN484" s="130"/>
      <c r="BTO484" s="130"/>
      <c r="BTP484" s="130"/>
      <c r="BTQ484" s="130"/>
      <c r="BTR484" s="130"/>
      <c r="BTS484" s="130"/>
      <c r="BTT484" s="130"/>
      <c r="BTU484" s="130"/>
      <c r="BTV484" s="130"/>
      <c r="BTW484" s="130"/>
      <c r="BTX484" s="130"/>
      <c r="BTY484" s="130"/>
      <c r="BTZ484" s="130"/>
      <c r="BUA484" s="130"/>
      <c r="BUB484" s="130"/>
      <c r="BUC484" s="130"/>
      <c r="BUD484" s="130"/>
      <c r="BUE484" s="130"/>
      <c r="BUF484" s="130"/>
      <c r="BUG484" s="130"/>
      <c r="BUH484" s="130"/>
      <c r="BUI484" s="130"/>
      <c r="BUJ484" s="130"/>
      <c r="BUK484" s="130"/>
      <c r="BUL484" s="130"/>
      <c r="BUM484" s="130"/>
      <c r="BUN484" s="130"/>
      <c r="BUO484" s="130"/>
      <c r="BUP484" s="130"/>
      <c r="BUQ484" s="130"/>
      <c r="BUR484" s="130"/>
      <c r="BUS484" s="130"/>
      <c r="BUT484" s="130"/>
      <c r="BUU484" s="130"/>
      <c r="BUV484" s="130"/>
      <c r="BUW484" s="130"/>
      <c r="BUX484" s="130"/>
      <c r="BUY484" s="130"/>
      <c r="BUZ484" s="130"/>
      <c r="BVA484" s="130"/>
      <c r="BVB484" s="130"/>
      <c r="BVC484" s="130"/>
      <c r="BVD484" s="130"/>
      <c r="BVE484" s="130"/>
      <c r="BVF484" s="130"/>
      <c r="BVG484" s="130"/>
      <c r="BVH484" s="130"/>
      <c r="BVI484" s="130"/>
      <c r="BVJ484" s="130"/>
      <c r="BVK484" s="130"/>
      <c r="BVL484" s="130"/>
      <c r="BVM484" s="130"/>
      <c r="BVN484" s="130"/>
      <c r="BVO484" s="130"/>
      <c r="BVP484" s="130"/>
      <c r="BVQ484" s="130"/>
      <c r="BVR484" s="130"/>
      <c r="BVS484" s="130"/>
      <c r="BVT484" s="130"/>
      <c r="BVU484" s="130"/>
      <c r="BVV484" s="130"/>
      <c r="BVW484" s="130"/>
      <c r="BVX484" s="130"/>
      <c r="BVY484" s="130"/>
      <c r="BVZ484" s="130"/>
      <c r="BWA484" s="130"/>
      <c r="BWB484" s="130"/>
      <c r="BWC484" s="130"/>
      <c r="BWD484" s="130"/>
      <c r="BWE484" s="130"/>
      <c r="BWF484" s="130"/>
      <c r="BWG484" s="130"/>
      <c r="BWH484" s="130"/>
      <c r="BWI484" s="130"/>
      <c r="BWJ484" s="130"/>
      <c r="BWK484" s="130"/>
      <c r="BWL484" s="130"/>
      <c r="BWM484" s="130"/>
      <c r="BWN484" s="130"/>
      <c r="BWO484" s="130"/>
      <c r="BWP484" s="130"/>
      <c r="BWQ484" s="130"/>
      <c r="BWR484" s="130"/>
      <c r="BWS484" s="130"/>
      <c r="BWT484" s="130"/>
      <c r="BWU484" s="130"/>
      <c r="BWV484" s="130"/>
      <c r="BWW484" s="130"/>
      <c r="BWX484" s="130"/>
      <c r="BWY484" s="130"/>
      <c r="BWZ484" s="130"/>
      <c r="BXA484" s="130"/>
      <c r="BXB484" s="130"/>
      <c r="BXC484" s="130"/>
      <c r="BXD484" s="130"/>
      <c r="BXE484" s="130"/>
      <c r="BXF484" s="130"/>
      <c r="BXG484" s="130"/>
      <c r="BXH484" s="130"/>
      <c r="BXI484" s="130"/>
      <c r="BXJ484" s="130"/>
      <c r="BXK484" s="130"/>
      <c r="BXL484" s="130"/>
      <c r="BXM484" s="130"/>
      <c r="BXN484" s="130"/>
      <c r="BXO484" s="130"/>
      <c r="BXP484" s="130"/>
      <c r="BXQ484" s="130"/>
      <c r="BXR484" s="130"/>
      <c r="BXS484" s="130"/>
      <c r="BXT484" s="130"/>
      <c r="BXU484" s="130"/>
      <c r="BXV484" s="130"/>
      <c r="BXW484" s="130"/>
      <c r="BXX484" s="130"/>
      <c r="BXY484" s="130"/>
      <c r="BXZ484" s="130"/>
      <c r="BYA484" s="130"/>
      <c r="BYB484" s="130"/>
      <c r="BYC484" s="130"/>
      <c r="BYD484" s="130"/>
      <c r="BYE484" s="130"/>
      <c r="BYF484" s="130"/>
      <c r="BYG484" s="130"/>
      <c r="BYH484" s="130"/>
      <c r="BYI484" s="130"/>
      <c r="BYJ484" s="130"/>
      <c r="BYK484" s="130"/>
      <c r="BYL484" s="130"/>
      <c r="BYM484" s="130"/>
      <c r="BYN484" s="130"/>
      <c r="BYO484" s="130"/>
      <c r="BYP484" s="130"/>
      <c r="BYQ484" s="130"/>
      <c r="BYR484" s="130"/>
      <c r="BYS484" s="130"/>
      <c r="BYT484" s="130"/>
      <c r="BYU484" s="130"/>
      <c r="BYV484" s="130"/>
      <c r="BYW484" s="130"/>
      <c r="BYX484" s="130"/>
      <c r="BYY484" s="130"/>
      <c r="BYZ484" s="130"/>
      <c r="BZA484" s="130"/>
      <c r="BZB484" s="130"/>
      <c r="BZC484" s="130"/>
      <c r="BZD484" s="130"/>
      <c r="BZE484" s="130"/>
      <c r="BZF484" s="130"/>
      <c r="BZG484" s="130"/>
      <c r="BZH484" s="130"/>
      <c r="BZI484" s="130"/>
      <c r="BZJ484" s="130"/>
      <c r="BZK484" s="130"/>
      <c r="BZL484" s="130"/>
      <c r="BZM484" s="130"/>
      <c r="BZN484" s="130"/>
      <c r="BZO484" s="130"/>
      <c r="BZP484" s="130"/>
      <c r="BZQ484" s="130"/>
      <c r="BZR484" s="130"/>
      <c r="BZS484" s="130"/>
      <c r="BZT484" s="130"/>
      <c r="BZU484" s="130"/>
      <c r="BZV484" s="130"/>
      <c r="BZW484" s="130"/>
      <c r="BZX484" s="130"/>
      <c r="BZY484" s="130"/>
      <c r="BZZ484" s="130"/>
      <c r="CAA484" s="130"/>
      <c r="CAB484" s="130"/>
      <c r="CAC484" s="130"/>
      <c r="CAD484" s="130"/>
      <c r="CAE484" s="130"/>
      <c r="CAF484" s="130"/>
      <c r="CAG484" s="130"/>
      <c r="CAH484" s="130"/>
      <c r="CAI484" s="130"/>
      <c r="CAJ484" s="130"/>
      <c r="CAK484" s="130"/>
      <c r="CAL484" s="130"/>
      <c r="CAM484" s="130"/>
      <c r="CAN484" s="130"/>
      <c r="CAO484" s="130"/>
      <c r="CAP484" s="130"/>
      <c r="CAQ484" s="130"/>
      <c r="CAR484" s="130"/>
      <c r="CAS484" s="130"/>
      <c r="CAT484" s="130"/>
      <c r="CAU484" s="130"/>
      <c r="CAV484" s="130"/>
      <c r="CAW484" s="130"/>
      <c r="CAX484" s="130"/>
      <c r="CAY484" s="130"/>
      <c r="CAZ484" s="130"/>
      <c r="CBA484" s="130"/>
      <c r="CBB484" s="130"/>
      <c r="CBC484" s="130"/>
      <c r="CBD484" s="130"/>
      <c r="CBE484" s="130"/>
      <c r="CBF484" s="130"/>
      <c r="CBG484" s="130"/>
      <c r="CBH484" s="130"/>
      <c r="CBI484" s="130"/>
      <c r="CBJ484" s="130"/>
      <c r="CBK484" s="130"/>
      <c r="CBL484" s="130"/>
      <c r="CBM484" s="130"/>
      <c r="CBN484" s="130"/>
      <c r="CBO484" s="130"/>
      <c r="CBP484" s="130"/>
      <c r="CBQ484" s="130"/>
      <c r="CBR484" s="130"/>
      <c r="CBS484" s="130"/>
      <c r="CBT484" s="130"/>
      <c r="CBU484" s="130"/>
      <c r="CBV484" s="130"/>
      <c r="CBW484" s="130"/>
      <c r="CBX484" s="130"/>
      <c r="CBY484" s="130"/>
      <c r="CBZ484" s="130"/>
      <c r="CCA484" s="130"/>
      <c r="CCB484" s="130"/>
      <c r="CCC484" s="130"/>
      <c r="CCD484" s="130"/>
      <c r="CCE484" s="130"/>
      <c r="CCF484" s="130"/>
      <c r="CCG484" s="130"/>
      <c r="CCH484" s="130"/>
      <c r="CCI484" s="130"/>
      <c r="CCJ484" s="130"/>
      <c r="CCK484" s="130"/>
      <c r="CCL484" s="130"/>
      <c r="CCM484" s="130"/>
      <c r="CCN484" s="130"/>
      <c r="CCO484" s="130"/>
      <c r="CCP484" s="130"/>
      <c r="CCQ484" s="130"/>
      <c r="CCR484" s="130"/>
      <c r="CCS484" s="130"/>
      <c r="CCT484" s="130"/>
      <c r="CCU484" s="130"/>
      <c r="CCV484" s="130"/>
      <c r="CCW484" s="130"/>
      <c r="CCX484" s="130"/>
      <c r="CCY484" s="130"/>
      <c r="CCZ484" s="130"/>
      <c r="CDA484" s="130"/>
      <c r="CDB484" s="130"/>
      <c r="CDC484" s="130"/>
      <c r="CDD484" s="130"/>
      <c r="CDE484" s="130"/>
      <c r="CDF484" s="130"/>
      <c r="CDG484" s="130"/>
      <c r="CDH484" s="130"/>
      <c r="CDI484" s="130"/>
      <c r="CDJ484" s="130"/>
      <c r="CDK484" s="130"/>
      <c r="CDL484" s="130"/>
      <c r="CDM484" s="130"/>
      <c r="CDN484" s="130"/>
      <c r="CDO484" s="130"/>
      <c r="CDP484" s="130"/>
      <c r="CDQ484" s="130"/>
      <c r="CDR484" s="130"/>
      <c r="CDS484" s="130"/>
      <c r="CDT484" s="130"/>
      <c r="CDU484" s="130"/>
      <c r="CDV484" s="130"/>
      <c r="CDW484" s="130"/>
      <c r="CDX484" s="130"/>
      <c r="CDY484" s="130"/>
      <c r="CDZ484" s="130"/>
      <c r="CEA484" s="130"/>
      <c r="CEB484" s="130"/>
      <c r="CEC484" s="130"/>
      <c r="CED484" s="130"/>
      <c r="CEE484" s="130"/>
      <c r="CEF484" s="130"/>
      <c r="CEG484" s="130"/>
      <c r="CEH484" s="130"/>
      <c r="CEI484" s="130"/>
      <c r="CEJ484" s="130"/>
      <c r="CEK484" s="130"/>
      <c r="CEL484" s="130"/>
      <c r="CEM484" s="130"/>
      <c r="CEN484" s="130"/>
      <c r="CEO484" s="130"/>
      <c r="CEP484" s="130"/>
      <c r="CEQ484" s="130"/>
      <c r="CER484" s="130"/>
      <c r="CES484" s="130"/>
      <c r="CET484" s="130"/>
      <c r="CEU484" s="130"/>
      <c r="CEV484" s="130"/>
      <c r="CEW484" s="130"/>
      <c r="CEX484" s="130"/>
      <c r="CEY484" s="130"/>
      <c r="CEZ484" s="130"/>
      <c r="CFA484" s="130"/>
      <c r="CFB484" s="130"/>
      <c r="CFC484" s="130"/>
      <c r="CFD484" s="130"/>
      <c r="CFE484" s="130"/>
      <c r="CFF484" s="130"/>
      <c r="CFG484" s="130"/>
      <c r="CFH484" s="130"/>
      <c r="CFI484" s="130"/>
      <c r="CFJ484" s="130"/>
      <c r="CFK484" s="130"/>
      <c r="CFL484" s="130"/>
      <c r="CFM484" s="130"/>
      <c r="CFN484" s="130"/>
      <c r="CFO484" s="130"/>
      <c r="CFP484" s="130"/>
      <c r="CFQ484" s="130"/>
      <c r="CFR484" s="130"/>
      <c r="CFS484" s="130"/>
      <c r="CFT484" s="130"/>
      <c r="CFU484" s="130"/>
      <c r="CFV484" s="130"/>
      <c r="CFW484" s="130"/>
      <c r="CFX484" s="130"/>
      <c r="CFY484" s="130"/>
      <c r="CFZ484" s="130"/>
      <c r="CGA484" s="130"/>
      <c r="CGB484" s="130"/>
      <c r="CGC484" s="130"/>
      <c r="CGD484" s="130"/>
      <c r="CGE484" s="130"/>
      <c r="CGF484" s="130"/>
      <c r="CGG484" s="130"/>
      <c r="CGH484" s="130"/>
      <c r="CGI484" s="130"/>
      <c r="CGJ484" s="130"/>
      <c r="CGK484" s="130"/>
      <c r="CGL484" s="130"/>
      <c r="CGM484" s="130"/>
      <c r="CGN484" s="130"/>
      <c r="CGO484" s="130"/>
      <c r="CGP484" s="130"/>
      <c r="CGQ484" s="130"/>
      <c r="CGR484" s="130"/>
      <c r="CGS484" s="130"/>
      <c r="CGT484" s="130"/>
      <c r="CGU484" s="130"/>
      <c r="CGV484" s="130"/>
      <c r="CGW484" s="130"/>
      <c r="CGX484" s="130"/>
      <c r="CGY484" s="130"/>
      <c r="CGZ484" s="130"/>
      <c r="CHA484" s="130"/>
      <c r="CHB484" s="130"/>
      <c r="CHC484" s="130"/>
      <c r="CHD484" s="130"/>
      <c r="CHE484" s="130"/>
      <c r="CHF484" s="130"/>
      <c r="CHG484" s="130"/>
      <c r="CHH484" s="130"/>
      <c r="CHI484" s="130"/>
      <c r="CHJ484" s="130"/>
      <c r="CHK484" s="130"/>
      <c r="CHL484" s="130"/>
      <c r="CHM484" s="130"/>
      <c r="CHN484" s="130"/>
      <c r="CHO484" s="130"/>
      <c r="CHP484" s="130"/>
      <c r="CHQ484" s="130"/>
      <c r="CHR484" s="130"/>
      <c r="CHS484" s="130"/>
      <c r="CHT484" s="130"/>
      <c r="CHU484" s="130"/>
      <c r="CHV484" s="130"/>
      <c r="CHW484" s="130"/>
      <c r="CHX484" s="130"/>
      <c r="CHY484" s="130"/>
      <c r="CHZ484" s="130"/>
      <c r="CIA484" s="130"/>
      <c r="CIB484" s="130"/>
      <c r="CIC484" s="130"/>
      <c r="CID484" s="130"/>
      <c r="CIE484" s="130"/>
      <c r="CIF484" s="130"/>
      <c r="CIG484" s="130"/>
      <c r="CIH484" s="130"/>
      <c r="CII484" s="130"/>
      <c r="CIJ484" s="130"/>
      <c r="CIK484" s="130"/>
      <c r="CIL484" s="130"/>
      <c r="CIM484" s="130"/>
      <c r="CIN484" s="130"/>
      <c r="CIO484" s="130"/>
      <c r="CIP484" s="130"/>
      <c r="CIQ484" s="130"/>
      <c r="CIR484" s="130"/>
      <c r="CIS484" s="130"/>
      <c r="CIT484" s="130"/>
      <c r="CIU484" s="130"/>
      <c r="CIV484" s="130"/>
      <c r="CIW484" s="130"/>
      <c r="CIX484" s="130"/>
      <c r="CIY484" s="130"/>
      <c r="CIZ484" s="130"/>
      <c r="CJA484" s="130"/>
      <c r="CJB484" s="130"/>
      <c r="CJC484" s="130"/>
      <c r="CJD484" s="130"/>
      <c r="CJE484" s="130"/>
      <c r="CJF484" s="130"/>
      <c r="CJG484" s="130"/>
      <c r="CJH484" s="130"/>
      <c r="CJI484" s="130"/>
      <c r="CJJ484" s="130"/>
      <c r="CJK484" s="130"/>
      <c r="CJL484" s="130"/>
      <c r="CJM484" s="130"/>
      <c r="CJN484" s="130"/>
      <c r="CJO484" s="130"/>
      <c r="CJP484" s="130"/>
      <c r="CJQ484" s="130"/>
      <c r="CJR484" s="130"/>
      <c r="CJS484" s="130"/>
      <c r="CJT484" s="130"/>
      <c r="CJU484" s="130"/>
      <c r="CJV484" s="130"/>
      <c r="CJW484" s="130"/>
      <c r="CJX484" s="130"/>
      <c r="CJY484" s="130"/>
      <c r="CJZ484" s="130"/>
      <c r="CKA484" s="130"/>
      <c r="CKB484" s="130"/>
      <c r="CKC484" s="130"/>
      <c r="CKD484" s="130"/>
      <c r="CKE484" s="130"/>
      <c r="CKF484" s="130"/>
      <c r="CKG484" s="130"/>
      <c r="CKH484" s="130"/>
      <c r="CKI484" s="130"/>
      <c r="CKJ484" s="130"/>
      <c r="CKK484" s="130"/>
      <c r="CKL484" s="130"/>
      <c r="CKM484" s="130"/>
      <c r="CKN484" s="130"/>
      <c r="CKO484" s="130"/>
      <c r="CKP484" s="130"/>
      <c r="CKQ484" s="130"/>
      <c r="CKR484" s="130"/>
      <c r="CKS484" s="130"/>
      <c r="CKT484" s="130"/>
      <c r="CKU484" s="130"/>
      <c r="CKV484" s="130"/>
      <c r="CKW484" s="130"/>
      <c r="CKX484" s="130"/>
      <c r="CKY484" s="130"/>
      <c r="CKZ484" s="130"/>
      <c r="CLA484" s="130"/>
      <c r="CLB484" s="130"/>
      <c r="CLC484" s="130"/>
      <c r="CLD484" s="130"/>
      <c r="CLE484" s="130"/>
      <c r="CLF484" s="130"/>
      <c r="CLG484" s="130"/>
      <c r="CLH484" s="130"/>
      <c r="CLI484" s="130"/>
      <c r="CLJ484" s="130"/>
      <c r="CLK484" s="130"/>
      <c r="CLL484" s="130"/>
      <c r="CLM484" s="130"/>
      <c r="CLN484" s="130"/>
      <c r="CLO484" s="130"/>
      <c r="CLP484" s="130"/>
      <c r="CLQ484" s="130"/>
      <c r="CLR484" s="130"/>
      <c r="CLS484" s="130"/>
      <c r="CLT484" s="130"/>
      <c r="CLU484" s="130"/>
      <c r="CLV484" s="130"/>
      <c r="CLW484" s="130"/>
      <c r="CLX484" s="130"/>
      <c r="CLY484" s="130"/>
      <c r="CLZ484" s="130"/>
      <c r="CMA484" s="130"/>
      <c r="CMB484" s="130"/>
      <c r="CMC484" s="130"/>
      <c r="CMD484" s="130"/>
      <c r="CME484" s="130"/>
      <c r="CMF484" s="130"/>
      <c r="CMG484" s="130"/>
      <c r="CMH484" s="130"/>
      <c r="CMI484" s="130"/>
      <c r="CMJ484" s="130"/>
      <c r="CMK484" s="130"/>
      <c r="CML484" s="130"/>
      <c r="CMM484" s="130"/>
      <c r="CMN484" s="130"/>
      <c r="CMO484" s="130"/>
      <c r="CMP484" s="130"/>
      <c r="CMQ484" s="130"/>
      <c r="CMR484" s="130"/>
      <c r="CMS484" s="130"/>
      <c r="CMT484" s="130"/>
      <c r="CMU484" s="130"/>
      <c r="CMV484" s="130"/>
      <c r="CMW484" s="130"/>
      <c r="CMX484" s="130"/>
      <c r="CMY484" s="130"/>
      <c r="CMZ484" s="130"/>
      <c r="CNA484" s="130"/>
      <c r="CNB484" s="130"/>
      <c r="CNC484" s="130"/>
      <c r="CND484" s="130"/>
      <c r="CNE484" s="130"/>
      <c r="CNF484" s="130"/>
      <c r="CNG484" s="130"/>
      <c r="CNH484" s="130"/>
      <c r="CNI484" s="130"/>
      <c r="CNJ484" s="130"/>
      <c r="CNK484" s="130"/>
      <c r="CNL484" s="130"/>
      <c r="CNM484" s="130"/>
      <c r="CNN484" s="130"/>
      <c r="CNO484" s="130"/>
      <c r="CNP484" s="130"/>
      <c r="CNQ484" s="130"/>
      <c r="CNR484" s="130"/>
      <c r="CNS484" s="130"/>
      <c r="CNT484" s="130"/>
      <c r="CNU484" s="130"/>
      <c r="CNV484" s="130"/>
      <c r="CNW484" s="130"/>
      <c r="CNX484" s="130"/>
      <c r="CNY484" s="130"/>
      <c r="CNZ484" s="130"/>
      <c r="COA484" s="130"/>
      <c r="COB484" s="130"/>
      <c r="COC484" s="130"/>
      <c r="COD484" s="130"/>
      <c r="COE484" s="130"/>
      <c r="COF484" s="130"/>
      <c r="COG484" s="130"/>
      <c r="COH484" s="130"/>
      <c r="COI484" s="130"/>
      <c r="COJ484" s="130"/>
      <c r="COK484" s="130"/>
      <c r="COL484" s="130"/>
      <c r="COM484" s="130"/>
      <c r="CON484" s="130"/>
      <c r="COO484" s="130"/>
      <c r="COP484" s="130"/>
      <c r="COQ484" s="130"/>
      <c r="COR484" s="130"/>
      <c r="COS484" s="130"/>
      <c r="COT484" s="130"/>
      <c r="COU484" s="130"/>
      <c r="COV484" s="130"/>
      <c r="COW484" s="130"/>
      <c r="COX484" s="130"/>
      <c r="COY484" s="130"/>
      <c r="COZ484" s="130"/>
      <c r="CPA484" s="130"/>
      <c r="CPB484" s="130"/>
      <c r="CPC484" s="130"/>
      <c r="CPD484" s="130"/>
      <c r="CPE484" s="130"/>
      <c r="CPF484" s="130"/>
      <c r="CPG484" s="130"/>
      <c r="CPH484" s="130"/>
      <c r="CPI484" s="130"/>
      <c r="CPJ484" s="130"/>
      <c r="CPK484" s="130"/>
      <c r="CPL484" s="130"/>
      <c r="CPM484" s="130"/>
      <c r="CPN484" s="130"/>
      <c r="CPO484" s="129"/>
    </row>
    <row r="485" spans="4:2459" s="109" customFormat="1" ht="19.5" customHeight="1">
      <c r="D485" s="145" t="s">
        <v>998</v>
      </c>
      <c r="E485" s="161" t="s">
        <v>2020</v>
      </c>
      <c r="F485" s="161" t="s">
        <v>2021</v>
      </c>
      <c r="G485" s="145" t="s">
        <v>841</v>
      </c>
      <c r="I485" s="145" t="s">
        <v>78</v>
      </c>
      <c r="J485" s="145" t="s">
        <v>229</v>
      </c>
      <c r="K485" s="145" t="s">
        <v>348</v>
      </c>
      <c r="L485" s="145" t="s">
        <v>78</v>
      </c>
      <c r="M485" s="132" t="s">
        <v>47</v>
      </c>
      <c r="N485" s="132" t="s">
        <v>48</v>
      </c>
      <c r="O485" s="132" t="s">
        <v>347</v>
      </c>
      <c r="P485" s="135">
        <v>45898</v>
      </c>
      <c r="Q485" s="132" t="s">
        <v>32</v>
      </c>
      <c r="R485" s="135">
        <v>45910</v>
      </c>
      <c r="S485" s="132"/>
      <c r="T485" s="132"/>
      <c r="U485" s="132"/>
      <c r="V485" s="145" t="s">
        <v>27</v>
      </c>
      <c r="W485" s="145"/>
      <c r="X485" s="145" t="s">
        <v>360</v>
      </c>
      <c r="Y485" s="154">
        <v>45898</v>
      </c>
      <c r="Z485" s="130"/>
      <c r="AA485" s="130"/>
      <c r="AB485" s="130"/>
      <c r="AC485" s="130"/>
      <c r="AD485" s="130"/>
      <c r="AE485" s="130"/>
      <c r="AF485" s="130"/>
      <c r="AG485" s="130"/>
      <c r="AH485" s="130"/>
      <c r="AI485" s="130"/>
      <c r="AJ485" s="130"/>
      <c r="AK485" s="130"/>
      <c r="AL485" s="130"/>
      <c r="AM485" s="130"/>
      <c r="AN485" s="130"/>
      <c r="AO485" s="130"/>
      <c r="AP485" s="130"/>
      <c r="AQ485" s="130"/>
      <c r="AR485" s="130"/>
      <c r="AS485" s="130"/>
      <c r="AT485" s="130"/>
      <c r="AU485" s="130"/>
      <c r="AV485" s="130"/>
      <c r="AW485" s="130"/>
      <c r="AX485" s="130"/>
      <c r="AY485" s="130"/>
      <c r="AZ485" s="130"/>
      <c r="BA485" s="130"/>
      <c r="BB485" s="130"/>
      <c r="BC485" s="130"/>
      <c r="BD485" s="130"/>
      <c r="BE485" s="130"/>
      <c r="BF485" s="130"/>
      <c r="BG485" s="130"/>
      <c r="BH485" s="130"/>
      <c r="BI485" s="130"/>
      <c r="BJ485" s="130"/>
      <c r="BK485" s="130"/>
      <c r="BL485" s="130"/>
      <c r="BM485" s="130"/>
      <c r="BN485" s="130"/>
      <c r="BO485" s="130"/>
      <c r="BP485" s="130"/>
      <c r="BQ485" s="130"/>
      <c r="BR485" s="130"/>
      <c r="BS485" s="130"/>
      <c r="BT485" s="130"/>
      <c r="BU485" s="130"/>
      <c r="BV485" s="130"/>
      <c r="BW485" s="130"/>
      <c r="BX485" s="130"/>
      <c r="BY485" s="130"/>
      <c r="BZ485" s="130"/>
      <c r="CA485" s="130"/>
      <c r="CB485" s="130"/>
      <c r="CC485" s="130"/>
      <c r="CD485" s="130"/>
      <c r="CE485" s="130"/>
      <c r="CF485" s="130"/>
      <c r="CG485" s="130"/>
      <c r="CH485" s="130"/>
      <c r="CI485" s="130"/>
      <c r="CJ485" s="130"/>
      <c r="CK485" s="130"/>
      <c r="CL485" s="130"/>
      <c r="CM485" s="130"/>
      <c r="CN485" s="130"/>
      <c r="CO485" s="130"/>
      <c r="CP485" s="130"/>
      <c r="CQ485" s="130"/>
      <c r="CR485" s="130"/>
      <c r="CS485" s="130"/>
      <c r="CT485" s="130"/>
      <c r="CU485" s="130"/>
      <c r="CV485" s="130"/>
      <c r="CW485" s="130"/>
      <c r="CX485" s="130"/>
      <c r="CY485" s="130"/>
      <c r="CZ485" s="130"/>
      <c r="DA485" s="130"/>
      <c r="DB485" s="130"/>
      <c r="DC485" s="130"/>
      <c r="DD485" s="130"/>
      <c r="DE485" s="130"/>
      <c r="DF485" s="130"/>
      <c r="DG485" s="130"/>
      <c r="DH485" s="130"/>
      <c r="DI485" s="130"/>
      <c r="DJ485" s="130"/>
      <c r="DK485" s="130"/>
      <c r="DL485" s="130"/>
      <c r="DM485" s="130"/>
      <c r="DN485" s="130"/>
      <c r="DO485" s="130"/>
      <c r="DP485" s="130"/>
      <c r="DQ485" s="130"/>
      <c r="DR485" s="130"/>
      <c r="DS485" s="130"/>
      <c r="DT485" s="130"/>
      <c r="DU485" s="130"/>
      <c r="DV485" s="130"/>
      <c r="DW485" s="130"/>
      <c r="DX485" s="130"/>
      <c r="DY485" s="130"/>
      <c r="DZ485" s="130"/>
      <c r="EA485" s="130"/>
      <c r="EB485" s="130"/>
      <c r="EC485" s="130"/>
      <c r="ED485" s="130"/>
      <c r="EE485" s="130"/>
      <c r="EF485" s="130"/>
      <c r="EG485" s="130"/>
      <c r="EH485" s="130"/>
      <c r="EI485" s="130"/>
      <c r="EJ485" s="130"/>
      <c r="EK485" s="130"/>
      <c r="EL485" s="130"/>
      <c r="EM485" s="130"/>
      <c r="EN485" s="130"/>
      <c r="EO485" s="130"/>
      <c r="EP485" s="130"/>
      <c r="EQ485" s="130"/>
      <c r="ER485" s="130"/>
      <c r="ES485" s="130"/>
      <c r="ET485" s="130"/>
      <c r="EU485" s="130"/>
      <c r="EV485" s="130"/>
      <c r="EW485" s="130"/>
      <c r="EX485" s="130"/>
      <c r="EY485" s="130"/>
      <c r="EZ485" s="130"/>
      <c r="FA485" s="130"/>
      <c r="FB485" s="130"/>
      <c r="FC485" s="130"/>
      <c r="FD485" s="130"/>
      <c r="FE485" s="130"/>
      <c r="FF485" s="130"/>
      <c r="FG485" s="130"/>
      <c r="FH485" s="130"/>
      <c r="FI485" s="130"/>
      <c r="FJ485" s="130"/>
      <c r="FK485" s="130"/>
      <c r="FL485" s="130"/>
      <c r="FM485" s="130"/>
      <c r="FN485" s="130"/>
      <c r="FO485" s="130"/>
      <c r="FP485" s="130"/>
      <c r="FQ485" s="130"/>
      <c r="FR485" s="130"/>
      <c r="FS485" s="130"/>
      <c r="FT485" s="130"/>
      <c r="FU485" s="130"/>
      <c r="FV485" s="130"/>
      <c r="FW485" s="130"/>
      <c r="FX485" s="130"/>
      <c r="FY485" s="130"/>
      <c r="FZ485" s="130"/>
      <c r="GA485" s="130"/>
      <c r="GB485" s="130"/>
      <c r="GC485" s="130"/>
      <c r="GD485" s="130"/>
      <c r="GE485" s="130"/>
      <c r="GF485" s="130"/>
      <c r="GG485" s="130"/>
      <c r="GH485" s="130"/>
      <c r="GI485" s="130"/>
      <c r="GJ485" s="130"/>
      <c r="GK485" s="130"/>
      <c r="GL485" s="130"/>
      <c r="GM485" s="130"/>
      <c r="GN485" s="130"/>
      <c r="GO485" s="130"/>
      <c r="GP485" s="130"/>
      <c r="GQ485" s="130"/>
      <c r="GR485" s="130"/>
      <c r="GS485" s="130"/>
      <c r="GT485" s="130"/>
      <c r="GU485" s="130"/>
      <c r="GV485" s="130"/>
      <c r="GW485" s="130"/>
      <c r="GX485" s="130"/>
      <c r="GY485" s="130"/>
      <c r="GZ485" s="130"/>
      <c r="HA485" s="130"/>
      <c r="HB485" s="130"/>
      <c r="HC485" s="130"/>
      <c r="HD485" s="130"/>
      <c r="HE485" s="130"/>
      <c r="HF485" s="130"/>
      <c r="HG485" s="130"/>
      <c r="HH485" s="130"/>
      <c r="HI485" s="130"/>
      <c r="HJ485" s="130"/>
      <c r="HK485" s="130"/>
      <c r="HL485" s="130"/>
      <c r="HM485" s="130"/>
      <c r="HN485" s="130"/>
      <c r="HO485" s="130"/>
      <c r="HP485" s="130"/>
      <c r="HQ485" s="130"/>
      <c r="HR485" s="130"/>
      <c r="HS485" s="130"/>
      <c r="HT485" s="130"/>
      <c r="HU485" s="130"/>
      <c r="HV485" s="130"/>
      <c r="HW485" s="130"/>
      <c r="HX485" s="130"/>
      <c r="HY485" s="130"/>
      <c r="HZ485" s="130"/>
      <c r="IA485" s="130"/>
      <c r="IB485" s="130"/>
      <c r="IC485" s="130"/>
      <c r="ID485" s="130"/>
      <c r="IE485" s="130"/>
      <c r="IF485" s="130"/>
      <c r="IG485" s="130"/>
      <c r="IH485" s="130"/>
      <c r="II485" s="130"/>
      <c r="IJ485" s="130"/>
      <c r="IK485" s="130"/>
      <c r="IL485" s="130"/>
      <c r="IM485" s="130"/>
      <c r="IN485" s="130"/>
      <c r="IO485" s="130"/>
      <c r="IP485" s="130"/>
      <c r="IQ485" s="130"/>
      <c r="IR485" s="130"/>
      <c r="IS485" s="130"/>
      <c r="IT485" s="130"/>
      <c r="IU485" s="130"/>
      <c r="IV485" s="130"/>
      <c r="IW485" s="130"/>
      <c r="IX485" s="130"/>
      <c r="IY485" s="130"/>
      <c r="IZ485" s="130"/>
      <c r="JA485" s="130"/>
      <c r="JB485" s="130"/>
      <c r="JC485" s="130"/>
      <c r="JD485" s="130"/>
      <c r="JE485" s="130"/>
      <c r="JF485" s="130"/>
      <c r="JG485" s="130"/>
      <c r="JH485" s="130"/>
      <c r="JI485" s="130"/>
      <c r="JJ485" s="130"/>
      <c r="JK485" s="130"/>
      <c r="JL485" s="130"/>
      <c r="JM485" s="130"/>
      <c r="JN485" s="130"/>
      <c r="JO485" s="130"/>
      <c r="JP485" s="130"/>
      <c r="JQ485" s="130"/>
      <c r="JR485" s="130"/>
      <c r="JS485" s="130"/>
      <c r="JT485" s="130"/>
      <c r="JU485" s="130"/>
      <c r="JV485" s="130"/>
      <c r="JW485" s="130"/>
      <c r="JX485" s="130"/>
      <c r="JY485" s="130"/>
      <c r="JZ485" s="130"/>
      <c r="KA485" s="130"/>
      <c r="KB485" s="130"/>
      <c r="KC485" s="130"/>
      <c r="KD485" s="130"/>
      <c r="KE485" s="130"/>
      <c r="KF485" s="130"/>
      <c r="KG485" s="130"/>
      <c r="KH485" s="130"/>
      <c r="KI485" s="130"/>
      <c r="KJ485" s="130"/>
      <c r="KK485" s="130"/>
      <c r="KL485" s="130"/>
      <c r="KM485" s="130"/>
      <c r="KN485" s="130"/>
      <c r="KO485" s="130"/>
      <c r="KP485" s="130"/>
      <c r="KQ485" s="130"/>
      <c r="KR485" s="130"/>
      <c r="KS485" s="130"/>
      <c r="KT485" s="130"/>
      <c r="KU485" s="130"/>
      <c r="KV485" s="130"/>
      <c r="KW485" s="130"/>
      <c r="KX485" s="130"/>
      <c r="KY485" s="130"/>
      <c r="KZ485" s="130"/>
      <c r="LA485" s="130"/>
      <c r="LB485" s="130"/>
      <c r="LC485" s="130"/>
      <c r="LD485" s="130"/>
      <c r="LE485" s="130"/>
      <c r="LF485" s="130"/>
      <c r="LG485" s="130"/>
      <c r="LH485" s="130"/>
      <c r="LI485" s="130"/>
      <c r="LJ485" s="130"/>
      <c r="LK485" s="130"/>
      <c r="LL485" s="130"/>
      <c r="LM485" s="130"/>
      <c r="LN485" s="130"/>
      <c r="LO485" s="130"/>
      <c r="LP485" s="130"/>
      <c r="LQ485" s="130"/>
      <c r="LR485" s="130"/>
      <c r="LS485" s="130"/>
      <c r="LT485" s="130"/>
      <c r="LU485" s="130"/>
      <c r="LV485" s="130"/>
      <c r="LW485" s="130"/>
      <c r="LX485" s="130"/>
      <c r="LY485" s="130"/>
      <c r="LZ485" s="130"/>
      <c r="MA485" s="130"/>
      <c r="MB485" s="130"/>
      <c r="MC485" s="130"/>
      <c r="MD485" s="130"/>
      <c r="ME485" s="130"/>
      <c r="MF485" s="130"/>
      <c r="MG485" s="130"/>
      <c r="MH485" s="130"/>
      <c r="MI485" s="130"/>
      <c r="MJ485" s="130"/>
      <c r="MK485" s="130"/>
      <c r="ML485" s="130"/>
      <c r="MM485" s="130"/>
      <c r="MN485" s="130"/>
      <c r="MO485" s="130"/>
      <c r="MP485" s="130"/>
      <c r="MQ485" s="130"/>
      <c r="MR485" s="130"/>
      <c r="MS485" s="130"/>
      <c r="MT485" s="130"/>
      <c r="MU485" s="130"/>
      <c r="MV485" s="130"/>
      <c r="MW485" s="130"/>
      <c r="MX485" s="130"/>
      <c r="MY485" s="130"/>
      <c r="MZ485" s="130"/>
      <c r="NA485" s="130"/>
      <c r="NB485" s="130"/>
      <c r="NC485" s="130"/>
      <c r="ND485" s="130"/>
      <c r="NE485" s="130"/>
      <c r="NF485" s="130"/>
      <c r="NG485" s="130"/>
      <c r="NH485" s="130"/>
      <c r="NI485" s="130"/>
      <c r="NJ485" s="130"/>
      <c r="NK485" s="130"/>
      <c r="NL485" s="130"/>
      <c r="NM485" s="130"/>
      <c r="NN485" s="130"/>
      <c r="NO485" s="130"/>
      <c r="NP485" s="130"/>
      <c r="NQ485" s="130"/>
      <c r="NR485" s="130"/>
      <c r="NS485" s="130"/>
      <c r="NT485" s="130"/>
      <c r="NU485" s="130"/>
      <c r="NV485" s="130"/>
      <c r="NW485" s="130"/>
      <c r="NX485" s="130"/>
      <c r="NY485" s="130"/>
      <c r="NZ485" s="130"/>
      <c r="OA485" s="130"/>
      <c r="OB485" s="130"/>
      <c r="OC485" s="130"/>
      <c r="OD485" s="130"/>
      <c r="OE485" s="130"/>
      <c r="OF485" s="130"/>
      <c r="OG485" s="130"/>
      <c r="OH485" s="130"/>
      <c r="OI485" s="130"/>
      <c r="OJ485" s="130"/>
      <c r="OK485" s="130"/>
      <c r="OL485" s="130"/>
      <c r="OM485" s="130"/>
      <c r="ON485" s="130"/>
      <c r="OO485" s="130"/>
      <c r="OP485" s="130"/>
      <c r="OQ485" s="130"/>
      <c r="OR485" s="130"/>
      <c r="OS485" s="130"/>
      <c r="OT485" s="130"/>
      <c r="OU485" s="130"/>
      <c r="OV485" s="130"/>
      <c r="OW485" s="130"/>
      <c r="OX485" s="130"/>
      <c r="OY485" s="130"/>
      <c r="OZ485" s="130"/>
      <c r="PA485" s="130"/>
      <c r="PB485" s="130"/>
      <c r="PC485" s="130"/>
      <c r="PD485" s="130"/>
      <c r="PE485" s="130"/>
      <c r="PF485" s="130"/>
      <c r="PG485" s="130"/>
      <c r="PH485" s="130"/>
      <c r="PI485" s="130"/>
      <c r="PJ485" s="130"/>
      <c r="PK485" s="130"/>
      <c r="PL485" s="130"/>
      <c r="PM485" s="130"/>
      <c r="PN485" s="130"/>
      <c r="PO485" s="130"/>
      <c r="PP485" s="130"/>
      <c r="PQ485" s="130"/>
      <c r="PR485" s="130"/>
      <c r="PS485" s="130"/>
      <c r="PT485" s="130"/>
      <c r="PU485" s="130"/>
      <c r="PV485" s="130"/>
      <c r="PW485" s="130"/>
      <c r="PX485" s="130"/>
      <c r="PY485" s="130"/>
      <c r="PZ485" s="130"/>
      <c r="QA485" s="130"/>
      <c r="QB485" s="130"/>
      <c r="QC485" s="130"/>
      <c r="QD485" s="130"/>
      <c r="QE485" s="130"/>
      <c r="QF485" s="130"/>
      <c r="QG485" s="130"/>
      <c r="QH485" s="130"/>
      <c r="QI485" s="130"/>
      <c r="QJ485" s="130"/>
      <c r="QK485" s="130"/>
      <c r="QL485" s="130"/>
      <c r="QM485" s="130"/>
      <c r="QN485" s="130"/>
      <c r="QO485" s="130"/>
      <c r="QP485" s="130"/>
      <c r="QQ485" s="130"/>
      <c r="QR485" s="130"/>
      <c r="QS485" s="130"/>
      <c r="QT485" s="130"/>
      <c r="QU485" s="130"/>
      <c r="QV485" s="130"/>
      <c r="QW485" s="130"/>
      <c r="QX485" s="130"/>
      <c r="QY485" s="130"/>
      <c r="QZ485" s="130"/>
      <c r="RA485" s="130"/>
      <c r="RB485" s="130"/>
      <c r="RC485" s="130"/>
      <c r="RD485" s="130"/>
      <c r="RE485" s="130"/>
      <c r="RF485" s="130"/>
      <c r="RG485" s="130"/>
      <c r="RH485" s="130"/>
      <c r="RI485" s="130"/>
      <c r="RJ485" s="130"/>
      <c r="RK485" s="130"/>
      <c r="RL485" s="130"/>
      <c r="RM485" s="130"/>
      <c r="RN485" s="130"/>
      <c r="RO485" s="130"/>
      <c r="RP485" s="130"/>
      <c r="RQ485" s="130"/>
      <c r="RR485" s="130"/>
      <c r="RS485" s="130"/>
      <c r="RT485" s="130"/>
      <c r="RU485" s="130"/>
      <c r="RV485" s="130"/>
      <c r="RW485" s="130"/>
      <c r="RX485" s="130"/>
      <c r="RY485" s="130"/>
      <c r="RZ485" s="130"/>
      <c r="SA485" s="130"/>
      <c r="SB485" s="130"/>
      <c r="SC485" s="130"/>
      <c r="SD485" s="130"/>
      <c r="SE485" s="130"/>
      <c r="SF485" s="130"/>
      <c r="SG485" s="130"/>
      <c r="SH485" s="130"/>
      <c r="SI485" s="130"/>
      <c r="SJ485" s="130"/>
      <c r="SK485" s="130"/>
      <c r="SL485" s="130"/>
      <c r="SM485" s="130"/>
      <c r="SN485" s="130"/>
      <c r="SO485" s="130"/>
      <c r="SP485" s="130"/>
      <c r="SQ485" s="130"/>
      <c r="SR485" s="130"/>
      <c r="SS485" s="130"/>
      <c r="ST485" s="130"/>
      <c r="SU485" s="130"/>
      <c r="SV485" s="130"/>
      <c r="SW485" s="130"/>
      <c r="SX485" s="130"/>
      <c r="SY485" s="130"/>
      <c r="SZ485" s="130"/>
      <c r="TA485" s="130"/>
      <c r="TB485" s="130"/>
      <c r="TC485" s="130"/>
      <c r="TD485" s="130"/>
      <c r="TE485" s="130"/>
      <c r="TF485" s="130"/>
      <c r="TG485" s="130"/>
      <c r="TH485" s="130"/>
      <c r="TI485" s="130"/>
      <c r="TJ485" s="130"/>
      <c r="TK485" s="130"/>
      <c r="TL485" s="130"/>
      <c r="TM485" s="130"/>
      <c r="TN485" s="130"/>
      <c r="TO485" s="130"/>
      <c r="TP485" s="130"/>
      <c r="TQ485" s="130"/>
      <c r="TR485" s="130"/>
      <c r="TS485" s="130"/>
      <c r="TT485" s="130"/>
      <c r="TU485" s="130"/>
      <c r="TV485" s="130"/>
      <c r="TW485" s="130"/>
      <c r="TX485" s="130"/>
      <c r="TY485" s="130"/>
      <c r="TZ485" s="130"/>
      <c r="UA485" s="130"/>
      <c r="UB485" s="130"/>
      <c r="UC485" s="130"/>
      <c r="UD485" s="130"/>
      <c r="UE485" s="130"/>
      <c r="UF485" s="130"/>
      <c r="UG485" s="130"/>
      <c r="UH485" s="130"/>
      <c r="UI485" s="130"/>
      <c r="UJ485" s="130"/>
      <c r="UK485" s="130"/>
      <c r="UL485" s="130"/>
      <c r="UM485" s="130"/>
      <c r="UN485" s="130"/>
      <c r="UO485" s="130"/>
      <c r="UP485" s="130"/>
      <c r="UQ485" s="130"/>
      <c r="UR485" s="130"/>
      <c r="US485" s="130"/>
      <c r="UT485" s="130"/>
      <c r="UU485" s="130"/>
      <c r="UV485" s="130"/>
      <c r="UW485" s="130"/>
      <c r="UX485" s="130"/>
      <c r="UY485" s="130"/>
      <c r="UZ485" s="130"/>
      <c r="VA485" s="130"/>
      <c r="VB485" s="130"/>
      <c r="VC485" s="130"/>
      <c r="VD485" s="130"/>
      <c r="VE485" s="130"/>
      <c r="VF485" s="130"/>
      <c r="VG485" s="130"/>
      <c r="VH485" s="130"/>
      <c r="VI485" s="130"/>
      <c r="VJ485" s="130"/>
      <c r="VK485" s="130"/>
      <c r="VL485" s="130"/>
      <c r="VM485" s="130"/>
      <c r="VN485" s="130"/>
      <c r="VO485" s="130"/>
      <c r="VP485" s="130"/>
      <c r="VQ485" s="130"/>
      <c r="VR485" s="130"/>
      <c r="VS485" s="130"/>
      <c r="VT485" s="130"/>
      <c r="VU485" s="130"/>
      <c r="VV485" s="130"/>
      <c r="VW485" s="130"/>
      <c r="VX485" s="130"/>
      <c r="VY485" s="130"/>
      <c r="VZ485" s="130"/>
      <c r="WA485" s="130"/>
      <c r="WB485" s="130"/>
      <c r="WC485" s="130"/>
      <c r="WD485" s="130"/>
      <c r="WE485" s="130"/>
      <c r="WF485" s="130"/>
      <c r="WG485" s="130"/>
      <c r="WH485" s="130"/>
      <c r="WI485" s="130"/>
      <c r="WJ485" s="130"/>
      <c r="WK485" s="130"/>
      <c r="WL485" s="130"/>
      <c r="WM485" s="130"/>
      <c r="WN485" s="130"/>
      <c r="WO485" s="130"/>
      <c r="WP485" s="130"/>
      <c r="WQ485" s="130"/>
      <c r="WR485" s="130"/>
      <c r="WS485" s="130"/>
      <c r="WT485" s="130"/>
      <c r="WU485" s="130"/>
      <c r="WV485" s="130"/>
      <c r="WW485" s="130"/>
      <c r="WX485" s="130"/>
      <c r="WY485" s="130"/>
      <c r="WZ485" s="130"/>
      <c r="XA485" s="130"/>
      <c r="XB485" s="130"/>
      <c r="XC485" s="130"/>
      <c r="XD485" s="130"/>
      <c r="XE485" s="130"/>
      <c r="XF485" s="130"/>
      <c r="XG485" s="130"/>
      <c r="XH485" s="130"/>
      <c r="XI485" s="130"/>
      <c r="XJ485" s="130"/>
      <c r="XK485" s="130"/>
      <c r="XL485" s="130"/>
      <c r="XM485" s="130"/>
      <c r="XN485" s="130"/>
      <c r="XO485" s="130"/>
      <c r="XP485" s="130"/>
      <c r="XQ485" s="130"/>
      <c r="XR485" s="130"/>
      <c r="XS485" s="130"/>
      <c r="XT485" s="130"/>
      <c r="XU485" s="130"/>
      <c r="XV485" s="130"/>
      <c r="XW485" s="130"/>
      <c r="XX485" s="130"/>
      <c r="XY485" s="130"/>
      <c r="XZ485" s="130"/>
      <c r="YA485" s="130"/>
      <c r="YB485" s="130"/>
      <c r="YC485" s="130"/>
      <c r="YD485" s="130"/>
      <c r="YE485" s="130"/>
      <c r="YF485" s="130"/>
      <c r="YG485" s="130"/>
      <c r="YH485" s="130"/>
      <c r="YI485" s="130"/>
      <c r="YJ485" s="130"/>
      <c r="YK485" s="130"/>
      <c r="YL485" s="130"/>
      <c r="YM485" s="130"/>
      <c r="YN485" s="130"/>
      <c r="YO485" s="130"/>
      <c r="YP485" s="130"/>
      <c r="YQ485" s="130"/>
      <c r="YR485" s="130"/>
      <c r="YS485" s="130"/>
      <c r="YT485" s="130"/>
      <c r="YU485" s="130"/>
      <c r="YV485" s="130"/>
      <c r="YW485" s="130"/>
      <c r="YX485" s="130"/>
      <c r="YY485" s="130"/>
      <c r="YZ485" s="130"/>
      <c r="ZA485" s="130"/>
      <c r="ZB485" s="130"/>
      <c r="ZC485" s="130"/>
      <c r="ZD485" s="130"/>
      <c r="ZE485" s="130"/>
      <c r="ZF485" s="130"/>
      <c r="ZG485" s="130"/>
      <c r="ZH485" s="130"/>
      <c r="ZI485" s="130"/>
      <c r="ZJ485" s="130"/>
      <c r="ZK485" s="130"/>
      <c r="ZL485" s="130"/>
      <c r="ZM485" s="130"/>
      <c r="ZN485" s="130"/>
      <c r="ZO485" s="130"/>
      <c r="ZP485" s="130"/>
      <c r="ZQ485" s="130"/>
      <c r="ZR485" s="130"/>
      <c r="ZS485" s="130"/>
      <c r="ZT485" s="130"/>
      <c r="ZU485" s="130"/>
      <c r="ZV485" s="130"/>
      <c r="ZW485" s="130"/>
      <c r="ZX485" s="130"/>
      <c r="ZY485" s="130"/>
      <c r="ZZ485" s="130"/>
      <c r="AAA485" s="130"/>
      <c r="AAB485" s="130"/>
      <c r="AAC485" s="130"/>
      <c r="AAD485" s="130"/>
      <c r="AAE485" s="130"/>
      <c r="AAF485" s="130"/>
      <c r="AAG485" s="130"/>
      <c r="AAH485" s="130"/>
      <c r="AAI485" s="130"/>
      <c r="AAJ485" s="130"/>
      <c r="AAK485" s="130"/>
      <c r="AAL485" s="130"/>
      <c r="AAM485" s="130"/>
      <c r="AAN485" s="130"/>
      <c r="AAO485" s="130"/>
      <c r="AAP485" s="130"/>
      <c r="AAQ485" s="130"/>
      <c r="AAR485" s="130"/>
      <c r="AAS485" s="130"/>
      <c r="AAT485" s="130"/>
      <c r="AAU485" s="130"/>
      <c r="AAV485" s="130"/>
      <c r="AAW485" s="130"/>
      <c r="AAX485" s="130"/>
      <c r="AAY485" s="130"/>
      <c r="AAZ485" s="130"/>
      <c r="ABA485" s="130"/>
      <c r="ABB485" s="130"/>
      <c r="ABC485" s="130"/>
      <c r="ABD485" s="130"/>
      <c r="ABE485" s="130"/>
      <c r="ABF485" s="130"/>
      <c r="ABG485" s="130"/>
      <c r="ABH485" s="130"/>
      <c r="ABI485" s="130"/>
      <c r="ABJ485" s="130"/>
      <c r="ABK485" s="130"/>
      <c r="ABL485" s="130"/>
      <c r="ABM485" s="130"/>
      <c r="ABN485" s="130"/>
      <c r="ABO485" s="130"/>
      <c r="ABP485" s="130"/>
      <c r="ABQ485" s="130"/>
      <c r="ABR485" s="130"/>
      <c r="ABS485" s="130"/>
      <c r="ABT485" s="130"/>
      <c r="ABU485" s="130"/>
      <c r="ABV485" s="130"/>
      <c r="ABW485" s="130"/>
      <c r="ABX485" s="130"/>
      <c r="ABY485" s="130"/>
      <c r="ABZ485" s="130"/>
      <c r="ACA485" s="130"/>
      <c r="ACB485" s="130"/>
      <c r="ACC485" s="130"/>
      <c r="ACD485" s="130"/>
      <c r="ACE485" s="130"/>
      <c r="ACF485" s="130"/>
      <c r="ACG485" s="130"/>
      <c r="ACH485" s="130"/>
      <c r="ACI485" s="130"/>
      <c r="ACJ485" s="130"/>
      <c r="ACK485" s="130"/>
      <c r="ACL485" s="130"/>
      <c r="ACM485" s="130"/>
      <c r="ACN485" s="130"/>
      <c r="ACO485" s="130"/>
      <c r="ACP485" s="130"/>
      <c r="ACQ485" s="130"/>
      <c r="ACR485" s="130"/>
      <c r="ACS485" s="130"/>
      <c r="ACT485" s="130"/>
      <c r="ACU485" s="130"/>
      <c r="ACV485" s="130"/>
      <c r="ACW485" s="130"/>
      <c r="ACX485" s="130"/>
      <c r="ACY485" s="130"/>
      <c r="ACZ485" s="130"/>
      <c r="ADA485" s="130"/>
      <c r="ADB485" s="130"/>
      <c r="ADC485" s="130"/>
      <c r="ADD485" s="130"/>
      <c r="ADE485" s="130"/>
      <c r="ADF485" s="130"/>
      <c r="ADG485" s="130"/>
      <c r="ADH485" s="130"/>
      <c r="ADI485" s="130"/>
      <c r="ADJ485" s="130"/>
      <c r="ADK485" s="130"/>
      <c r="ADL485" s="130"/>
      <c r="ADM485" s="130"/>
      <c r="ADN485" s="130"/>
      <c r="ADO485" s="130"/>
      <c r="ADP485" s="130"/>
      <c r="ADQ485" s="130"/>
      <c r="ADR485" s="130"/>
      <c r="ADS485" s="130"/>
      <c r="ADT485" s="130"/>
      <c r="ADU485" s="130"/>
      <c r="ADV485" s="130"/>
      <c r="ADW485" s="130"/>
      <c r="ADX485" s="130"/>
      <c r="ADY485" s="130"/>
      <c r="ADZ485" s="130"/>
      <c r="AEA485" s="130"/>
      <c r="AEB485" s="130"/>
      <c r="AEC485" s="130"/>
      <c r="AED485" s="130"/>
      <c r="AEE485" s="130"/>
      <c r="AEF485" s="130"/>
      <c r="AEG485" s="130"/>
      <c r="AEH485" s="130"/>
      <c r="AEI485" s="130"/>
      <c r="AEJ485" s="130"/>
      <c r="AEK485" s="130"/>
      <c r="AEL485" s="130"/>
      <c r="AEM485" s="130"/>
      <c r="AEN485" s="130"/>
      <c r="AEO485" s="130"/>
      <c r="AEP485" s="130"/>
      <c r="AEQ485" s="130"/>
      <c r="AER485" s="130"/>
      <c r="AES485" s="130"/>
      <c r="AET485" s="130"/>
      <c r="AEU485" s="130"/>
      <c r="AEV485" s="130"/>
      <c r="AEW485" s="130"/>
      <c r="AEX485" s="130"/>
      <c r="AEY485" s="130"/>
      <c r="AEZ485" s="130"/>
      <c r="AFA485" s="130"/>
      <c r="AFB485" s="130"/>
      <c r="AFC485" s="130"/>
      <c r="AFD485" s="130"/>
      <c r="AFE485" s="130"/>
      <c r="AFF485" s="130"/>
      <c r="AFG485" s="130"/>
      <c r="AFH485" s="130"/>
      <c r="AFI485" s="130"/>
      <c r="AFJ485" s="130"/>
      <c r="AFK485" s="130"/>
      <c r="AFL485" s="130"/>
      <c r="AFM485" s="130"/>
      <c r="AFN485" s="130"/>
      <c r="AFO485" s="130"/>
      <c r="AFP485" s="130"/>
      <c r="AFQ485" s="130"/>
      <c r="AFR485" s="130"/>
      <c r="AFS485" s="130"/>
      <c r="AFT485" s="130"/>
      <c r="AFU485" s="130"/>
      <c r="AFV485" s="130"/>
      <c r="AFW485" s="130"/>
      <c r="AFX485" s="130"/>
      <c r="AFY485" s="130"/>
      <c r="AFZ485" s="130"/>
      <c r="AGA485" s="130"/>
      <c r="AGB485" s="130"/>
      <c r="AGC485" s="130"/>
      <c r="AGD485" s="130"/>
      <c r="AGE485" s="130"/>
      <c r="AGF485" s="130"/>
      <c r="AGG485" s="130"/>
      <c r="AGH485" s="130"/>
      <c r="AGI485" s="130"/>
      <c r="AGJ485" s="130"/>
      <c r="AGK485" s="130"/>
      <c r="AGL485" s="130"/>
      <c r="AGM485" s="130"/>
      <c r="AGN485" s="130"/>
      <c r="AGO485" s="130"/>
      <c r="AGP485" s="130"/>
      <c r="AGQ485" s="130"/>
      <c r="AGR485" s="130"/>
      <c r="AGS485" s="130"/>
      <c r="AGT485" s="130"/>
      <c r="AGU485" s="130"/>
      <c r="AGV485" s="130"/>
      <c r="AGW485" s="130"/>
      <c r="AGX485" s="130"/>
      <c r="AGY485" s="130"/>
      <c r="AGZ485" s="130"/>
      <c r="AHA485" s="130"/>
      <c r="AHB485" s="130"/>
      <c r="AHC485" s="130"/>
      <c r="AHD485" s="130"/>
      <c r="AHE485" s="130"/>
      <c r="AHF485" s="130"/>
      <c r="AHG485" s="130"/>
      <c r="AHH485" s="130"/>
      <c r="AHI485" s="130"/>
      <c r="AHJ485" s="130"/>
      <c r="AHK485" s="130"/>
      <c r="AHL485" s="130"/>
      <c r="AHM485" s="130"/>
      <c r="AHN485" s="130"/>
      <c r="AHO485" s="130"/>
      <c r="AHP485" s="130"/>
      <c r="AHQ485" s="130"/>
      <c r="AHR485" s="130"/>
      <c r="AHS485" s="130"/>
      <c r="AHT485" s="130"/>
      <c r="AHU485" s="130"/>
      <c r="AHV485" s="130"/>
      <c r="AHW485" s="130"/>
      <c r="AHX485" s="130"/>
      <c r="AHY485" s="130"/>
      <c r="AHZ485" s="130"/>
      <c r="AIA485" s="130"/>
      <c r="AIB485" s="130"/>
      <c r="AIC485" s="130"/>
      <c r="AID485" s="130"/>
      <c r="AIE485" s="130"/>
      <c r="AIF485" s="130"/>
      <c r="AIG485" s="130"/>
      <c r="AIH485" s="130"/>
      <c r="AII485" s="130"/>
      <c r="AIJ485" s="130"/>
      <c r="AIK485" s="130"/>
      <c r="AIL485" s="130"/>
      <c r="AIM485" s="130"/>
      <c r="AIN485" s="130"/>
      <c r="AIO485" s="130"/>
      <c r="AIP485" s="130"/>
      <c r="AIQ485" s="130"/>
      <c r="AIR485" s="130"/>
      <c r="AIS485" s="130"/>
      <c r="AIT485" s="130"/>
      <c r="AIU485" s="130"/>
      <c r="AIV485" s="130"/>
      <c r="AIW485" s="130"/>
      <c r="AIX485" s="130"/>
      <c r="AIY485" s="130"/>
      <c r="AIZ485" s="130"/>
      <c r="AJA485" s="130"/>
      <c r="AJB485" s="130"/>
      <c r="AJC485" s="130"/>
      <c r="AJD485" s="130"/>
      <c r="AJE485" s="130"/>
      <c r="AJF485" s="130"/>
      <c r="AJG485" s="130"/>
      <c r="AJH485" s="130"/>
      <c r="AJI485" s="130"/>
      <c r="AJJ485" s="130"/>
      <c r="AJK485" s="130"/>
      <c r="AJL485" s="130"/>
      <c r="AJM485" s="130"/>
      <c r="AJN485" s="130"/>
      <c r="AJO485" s="130"/>
      <c r="AJP485" s="130"/>
      <c r="AJQ485" s="130"/>
      <c r="AJR485" s="130"/>
      <c r="AJS485" s="130"/>
      <c r="AJT485" s="130"/>
      <c r="AJU485" s="130"/>
      <c r="AJV485" s="130"/>
      <c r="AJW485" s="130"/>
      <c r="AJX485" s="130"/>
      <c r="AJY485" s="130"/>
      <c r="AJZ485" s="130"/>
      <c r="AKA485" s="130"/>
      <c r="AKB485" s="130"/>
      <c r="AKC485" s="130"/>
      <c r="AKD485" s="130"/>
      <c r="AKE485" s="130"/>
      <c r="AKF485" s="130"/>
      <c r="AKG485" s="130"/>
      <c r="AKH485" s="130"/>
      <c r="AKI485" s="130"/>
      <c r="AKJ485" s="130"/>
      <c r="AKK485" s="130"/>
      <c r="AKL485" s="130"/>
      <c r="AKM485" s="130"/>
      <c r="AKN485" s="130"/>
      <c r="AKO485" s="130"/>
      <c r="AKP485" s="130"/>
      <c r="AKQ485" s="130"/>
      <c r="AKR485" s="130"/>
      <c r="AKS485" s="130"/>
      <c r="AKT485" s="130"/>
      <c r="AKU485" s="130"/>
      <c r="AKV485" s="130"/>
      <c r="AKW485" s="130"/>
      <c r="AKX485" s="130"/>
      <c r="AKY485" s="130"/>
      <c r="AKZ485" s="130"/>
      <c r="ALA485" s="130"/>
      <c r="ALB485" s="130"/>
      <c r="ALC485" s="130"/>
      <c r="ALD485" s="130"/>
      <c r="ALE485" s="130"/>
      <c r="ALF485" s="130"/>
      <c r="ALG485" s="130"/>
      <c r="ALH485" s="130"/>
      <c r="ALI485" s="130"/>
      <c r="ALJ485" s="130"/>
      <c r="ALK485" s="130"/>
      <c r="ALL485" s="130"/>
      <c r="ALM485" s="130"/>
      <c r="ALN485" s="130"/>
      <c r="ALO485" s="130"/>
      <c r="ALP485" s="130"/>
      <c r="ALQ485" s="130"/>
      <c r="ALR485" s="130"/>
      <c r="ALS485" s="130"/>
      <c r="ALT485" s="130"/>
      <c r="ALU485" s="130"/>
      <c r="ALV485" s="130"/>
      <c r="ALW485" s="130"/>
      <c r="ALX485" s="130"/>
      <c r="ALY485" s="130"/>
      <c r="ALZ485" s="130"/>
      <c r="AMA485" s="130"/>
      <c r="AMB485" s="130"/>
      <c r="AMC485" s="130"/>
      <c r="AMD485" s="130"/>
      <c r="AME485" s="130"/>
      <c r="AMF485" s="130"/>
      <c r="AMG485" s="130"/>
      <c r="AMH485" s="130"/>
      <c r="AMI485" s="130"/>
      <c r="AMJ485" s="130"/>
      <c r="AMK485" s="130"/>
      <c r="AML485" s="130"/>
      <c r="AMM485" s="130"/>
      <c r="AMN485" s="130"/>
      <c r="AMO485" s="130"/>
      <c r="AMP485" s="130"/>
      <c r="AMQ485" s="130"/>
      <c r="AMR485" s="130"/>
      <c r="AMS485" s="130"/>
      <c r="AMT485" s="130"/>
      <c r="AMU485" s="130"/>
      <c r="AMV485" s="130"/>
      <c r="AMW485" s="130"/>
      <c r="AMX485" s="130"/>
      <c r="AMY485" s="130"/>
      <c r="AMZ485" s="130"/>
      <c r="ANA485" s="130"/>
      <c r="ANB485" s="130"/>
      <c r="ANC485" s="130"/>
      <c r="AND485" s="130"/>
      <c r="ANE485" s="130"/>
      <c r="ANF485" s="130"/>
      <c r="ANG485" s="130"/>
      <c r="ANH485" s="130"/>
      <c r="ANI485" s="130"/>
      <c r="ANJ485" s="130"/>
      <c r="ANK485" s="130"/>
      <c r="ANL485" s="130"/>
      <c r="ANM485" s="130"/>
      <c r="ANN485" s="130"/>
      <c r="ANO485" s="130"/>
      <c r="ANP485" s="130"/>
      <c r="ANQ485" s="130"/>
      <c r="ANR485" s="130"/>
      <c r="ANS485" s="130"/>
      <c r="ANT485" s="130"/>
      <c r="ANU485" s="130"/>
      <c r="ANV485" s="130"/>
      <c r="ANW485" s="130"/>
      <c r="ANX485" s="130"/>
      <c r="ANY485" s="130"/>
      <c r="ANZ485" s="130"/>
      <c r="AOA485" s="130"/>
      <c r="AOB485" s="130"/>
      <c r="AOC485" s="130"/>
      <c r="AOD485" s="130"/>
      <c r="AOE485" s="130"/>
      <c r="AOF485" s="130"/>
      <c r="AOG485" s="130"/>
      <c r="AOH485" s="130"/>
      <c r="AOI485" s="130"/>
      <c r="AOJ485" s="130"/>
      <c r="AOK485" s="130"/>
      <c r="AOL485" s="130"/>
      <c r="AOM485" s="130"/>
      <c r="AON485" s="130"/>
      <c r="AOO485" s="130"/>
      <c r="AOP485" s="130"/>
      <c r="AOQ485" s="130"/>
      <c r="AOR485" s="130"/>
      <c r="AOS485" s="130"/>
      <c r="AOT485" s="130"/>
      <c r="AOU485" s="130"/>
      <c r="AOV485" s="130"/>
      <c r="AOW485" s="130"/>
      <c r="AOX485" s="130"/>
      <c r="AOY485" s="130"/>
      <c r="AOZ485" s="130"/>
      <c r="APA485" s="130"/>
      <c r="APB485" s="130"/>
      <c r="APC485" s="130"/>
      <c r="APD485" s="130"/>
      <c r="APE485" s="130"/>
      <c r="APF485" s="130"/>
      <c r="APG485" s="130"/>
      <c r="APH485" s="130"/>
      <c r="API485" s="130"/>
      <c r="APJ485" s="130"/>
      <c r="APK485" s="130"/>
      <c r="APL485" s="130"/>
      <c r="APM485" s="130"/>
      <c r="APN485" s="130"/>
      <c r="APO485" s="130"/>
      <c r="APP485" s="130"/>
      <c r="APQ485" s="130"/>
      <c r="APR485" s="130"/>
      <c r="APS485" s="130"/>
      <c r="APT485" s="130"/>
      <c r="APU485" s="130"/>
      <c r="APV485" s="130"/>
      <c r="APW485" s="130"/>
      <c r="APX485" s="130"/>
      <c r="APY485" s="130"/>
      <c r="APZ485" s="130"/>
      <c r="AQA485" s="130"/>
      <c r="AQB485" s="130"/>
      <c r="AQC485" s="130"/>
      <c r="AQD485" s="130"/>
      <c r="AQE485" s="130"/>
      <c r="AQF485" s="130"/>
      <c r="AQG485" s="130"/>
      <c r="AQH485" s="130"/>
      <c r="AQI485" s="130"/>
      <c r="AQJ485" s="130"/>
      <c r="AQK485" s="130"/>
      <c r="AQL485" s="130"/>
      <c r="AQM485" s="130"/>
      <c r="AQN485" s="130"/>
      <c r="AQO485" s="130"/>
      <c r="AQP485" s="130"/>
      <c r="AQQ485" s="130"/>
      <c r="AQR485" s="130"/>
      <c r="AQS485" s="130"/>
      <c r="AQT485" s="130"/>
      <c r="AQU485" s="130"/>
      <c r="AQV485" s="130"/>
      <c r="AQW485" s="130"/>
      <c r="AQX485" s="130"/>
      <c r="AQY485" s="130"/>
      <c r="AQZ485" s="130"/>
      <c r="ARA485" s="130"/>
      <c r="ARB485" s="130"/>
      <c r="ARC485" s="130"/>
      <c r="ARD485" s="130"/>
      <c r="ARE485" s="130"/>
      <c r="ARF485" s="130"/>
      <c r="ARG485" s="130"/>
      <c r="ARH485" s="130"/>
      <c r="ARI485" s="130"/>
      <c r="ARJ485" s="130"/>
      <c r="ARK485" s="130"/>
      <c r="ARL485" s="130"/>
      <c r="ARM485" s="130"/>
      <c r="ARN485" s="130"/>
      <c r="ARO485" s="130"/>
      <c r="ARP485" s="130"/>
      <c r="ARQ485" s="130"/>
      <c r="ARR485" s="130"/>
      <c r="ARS485" s="130"/>
      <c r="ART485" s="130"/>
      <c r="ARU485" s="130"/>
      <c r="ARV485" s="130"/>
      <c r="ARW485" s="130"/>
      <c r="ARX485" s="130"/>
      <c r="ARY485" s="130"/>
      <c r="ARZ485" s="130"/>
      <c r="ASA485" s="130"/>
      <c r="ASB485" s="130"/>
      <c r="ASC485" s="130"/>
      <c r="ASD485" s="130"/>
      <c r="ASE485" s="130"/>
      <c r="ASF485" s="130"/>
      <c r="ASG485" s="130"/>
      <c r="ASH485" s="130"/>
      <c r="ASI485" s="130"/>
      <c r="ASJ485" s="130"/>
      <c r="ASK485" s="130"/>
      <c r="ASL485" s="130"/>
      <c r="ASM485" s="130"/>
      <c r="ASN485" s="130"/>
      <c r="ASO485" s="130"/>
      <c r="ASP485" s="130"/>
      <c r="ASQ485" s="130"/>
      <c r="ASR485" s="130"/>
      <c r="ASS485" s="130"/>
      <c r="AST485" s="130"/>
      <c r="ASU485" s="130"/>
      <c r="ASV485" s="130"/>
      <c r="ASW485" s="130"/>
      <c r="ASX485" s="130"/>
      <c r="ASY485" s="130"/>
      <c r="ASZ485" s="130"/>
      <c r="ATA485" s="130"/>
      <c r="ATB485" s="130"/>
      <c r="ATC485" s="130"/>
      <c r="ATD485" s="130"/>
      <c r="ATE485" s="130"/>
      <c r="ATF485" s="130"/>
      <c r="ATG485" s="130"/>
      <c r="ATH485" s="130"/>
      <c r="ATI485" s="130"/>
      <c r="ATJ485" s="130"/>
      <c r="ATK485" s="130"/>
      <c r="ATL485" s="130"/>
      <c r="ATM485" s="130"/>
      <c r="ATN485" s="130"/>
      <c r="ATO485" s="130"/>
      <c r="ATP485" s="130"/>
      <c r="ATQ485" s="130"/>
      <c r="ATR485" s="130"/>
      <c r="ATS485" s="130"/>
      <c r="ATT485" s="130"/>
      <c r="ATU485" s="130"/>
      <c r="ATV485" s="130"/>
      <c r="ATW485" s="130"/>
      <c r="ATX485" s="130"/>
      <c r="ATY485" s="130"/>
      <c r="ATZ485" s="130"/>
      <c r="AUA485" s="130"/>
      <c r="AUB485" s="130"/>
      <c r="AUC485" s="130"/>
      <c r="AUD485" s="130"/>
      <c r="AUE485" s="130"/>
      <c r="AUF485" s="130"/>
      <c r="AUG485" s="130"/>
      <c r="AUH485" s="130"/>
      <c r="AUI485" s="130"/>
      <c r="AUJ485" s="130"/>
      <c r="AUK485" s="130"/>
      <c r="AUL485" s="130"/>
      <c r="AUM485" s="130"/>
      <c r="AUN485" s="130"/>
      <c r="AUO485" s="130"/>
      <c r="AUP485" s="130"/>
      <c r="AUQ485" s="130"/>
      <c r="AUR485" s="130"/>
      <c r="AUS485" s="130"/>
      <c r="AUT485" s="130"/>
      <c r="AUU485" s="130"/>
      <c r="AUV485" s="130"/>
      <c r="AUW485" s="130"/>
      <c r="AUX485" s="130"/>
      <c r="AUY485" s="130"/>
      <c r="AUZ485" s="130"/>
      <c r="AVA485" s="130"/>
      <c r="AVB485" s="130"/>
      <c r="AVC485" s="130"/>
      <c r="AVD485" s="130"/>
      <c r="AVE485" s="130"/>
      <c r="AVF485" s="130"/>
      <c r="AVG485" s="130"/>
      <c r="AVH485" s="130"/>
      <c r="AVI485" s="130"/>
      <c r="AVJ485" s="130"/>
      <c r="AVK485" s="130"/>
      <c r="AVL485" s="130"/>
      <c r="AVM485" s="130"/>
      <c r="AVN485" s="130"/>
      <c r="AVO485" s="130"/>
      <c r="AVP485" s="130"/>
      <c r="AVQ485" s="130"/>
      <c r="AVR485" s="130"/>
      <c r="AVS485" s="130"/>
      <c r="AVT485" s="130"/>
      <c r="AVU485" s="130"/>
      <c r="AVV485" s="130"/>
      <c r="AVW485" s="130"/>
      <c r="AVX485" s="130"/>
      <c r="AVY485" s="130"/>
      <c r="AVZ485" s="130"/>
      <c r="AWA485" s="130"/>
      <c r="AWB485" s="130"/>
      <c r="AWC485" s="130"/>
      <c r="AWD485" s="130"/>
      <c r="AWE485" s="130"/>
      <c r="AWF485" s="130"/>
      <c r="AWG485" s="130"/>
      <c r="AWH485" s="130"/>
      <c r="AWI485" s="130"/>
      <c r="AWJ485" s="130"/>
      <c r="AWK485" s="130"/>
      <c r="AWL485" s="130"/>
      <c r="AWM485" s="130"/>
      <c r="AWN485" s="130"/>
      <c r="AWO485" s="130"/>
      <c r="AWP485" s="130"/>
      <c r="AWQ485" s="130"/>
      <c r="AWR485" s="130"/>
      <c r="AWS485" s="130"/>
      <c r="AWT485" s="130"/>
      <c r="AWU485" s="130"/>
      <c r="AWV485" s="130"/>
      <c r="AWW485" s="130"/>
      <c r="AWX485" s="130"/>
      <c r="AWY485" s="130"/>
      <c r="AWZ485" s="130"/>
      <c r="AXA485" s="130"/>
      <c r="AXB485" s="130"/>
      <c r="AXC485" s="130"/>
      <c r="AXD485" s="130"/>
      <c r="AXE485" s="130"/>
      <c r="AXF485" s="130"/>
      <c r="AXG485" s="130"/>
      <c r="AXH485" s="130"/>
      <c r="AXI485" s="130"/>
      <c r="AXJ485" s="130"/>
      <c r="AXK485" s="130"/>
      <c r="AXL485" s="130"/>
      <c r="AXM485" s="130"/>
      <c r="AXN485" s="130"/>
      <c r="AXO485" s="130"/>
      <c r="AXP485" s="130"/>
      <c r="AXQ485" s="130"/>
      <c r="AXR485" s="130"/>
      <c r="AXS485" s="130"/>
      <c r="AXT485" s="130"/>
      <c r="AXU485" s="130"/>
      <c r="AXV485" s="130"/>
      <c r="AXW485" s="130"/>
      <c r="AXX485" s="130"/>
      <c r="AXY485" s="130"/>
      <c r="AXZ485" s="130"/>
      <c r="AYA485" s="130"/>
      <c r="AYB485" s="130"/>
      <c r="AYC485" s="130"/>
      <c r="AYD485" s="130"/>
      <c r="AYE485" s="130"/>
      <c r="AYF485" s="130"/>
      <c r="AYG485" s="130"/>
      <c r="AYH485" s="130"/>
      <c r="AYI485" s="130"/>
      <c r="AYJ485" s="130"/>
      <c r="AYK485" s="130"/>
      <c r="AYL485" s="130"/>
      <c r="AYM485" s="130"/>
      <c r="AYN485" s="130"/>
      <c r="AYO485" s="130"/>
      <c r="AYP485" s="130"/>
      <c r="AYQ485" s="130"/>
      <c r="AYR485" s="130"/>
      <c r="AYS485" s="130"/>
      <c r="AYT485" s="130"/>
      <c r="AYU485" s="130"/>
      <c r="AYV485" s="130"/>
      <c r="AYW485" s="130"/>
      <c r="AYX485" s="130"/>
      <c r="AYY485" s="130"/>
      <c r="AYZ485" s="130"/>
      <c r="AZA485" s="130"/>
      <c r="AZB485" s="130"/>
      <c r="AZC485" s="130"/>
      <c r="AZD485" s="130"/>
      <c r="AZE485" s="130"/>
      <c r="AZF485" s="130"/>
      <c r="AZG485" s="130"/>
      <c r="AZH485" s="130"/>
      <c r="AZI485" s="130"/>
      <c r="AZJ485" s="130"/>
      <c r="AZK485" s="130"/>
      <c r="AZL485" s="130"/>
      <c r="AZM485" s="130"/>
      <c r="AZN485" s="130"/>
      <c r="AZO485" s="130"/>
      <c r="AZP485" s="130"/>
      <c r="AZQ485" s="130"/>
      <c r="AZR485" s="130"/>
      <c r="AZS485" s="130"/>
      <c r="AZT485" s="130"/>
      <c r="AZU485" s="130"/>
      <c r="AZV485" s="130"/>
      <c r="AZW485" s="130"/>
      <c r="AZX485" s="130"/>
      <c r="AZY485" s="130"/>
      <c r="AZZ485" s="130"/>
      <c r="BAA485" s="130"/>
      <c r="BAB485" s="130"/>
      <c r="BAC485" s="130"/>
      <c r="BAD485" s="130"/>
      <c r="BAE485" s="130"/>
      <c r="BAF485" s="130"/>
      <c r="BAG485" s="130"/>
      <c r="BAH485" s="130"/>
      <c r="BAI485" s="130"/>
      <c r="BAJ485" s="130"/>
      <c r="BAK485" s="130"/>
      <c r="BAL485" s="130"/>
      <c r="BAM485" s="130"/>
      <c r="BAN485" s="130"/>
      <c r="BAO485" s="130"/>
      <c r="BAP485" s="130"/>
      <c r="BAQ485" s="130"/>
      <c r="BAR485" s="130"/>
      <c r="BAS485" s="130"/>
      <c r="BAT485" s="130"/>
      <c r="BAU485" s="130"/>
      <c r="BAV485" s="130"/>
      <c r="BAW485" s="130"/>
      <c r="BAX485" s="130"/>
      <c r="BAY485" s="130"/>
      <c r="BAZ485" s="130"/>
      <c r="BBA485" s="130"/>
      <c r="BBB485" s="130"/>
      <c r="BBC485" s="130"/>
      <c r="BBD485" s="130"/>
      <c r="BBE485" s="130"/>
      <c r="BBF485" s="130"/>
      <c r="BBG485" s="130"/>
      <c r="BBH485" s="130"/>
      <c r="BBI485" s="130"/>
      <c r="BBJ485" s="130"/>
      <c r="BBK485" s="130"/>
      <c r="BBL485" s="130"/>
      <c r="BBM485" s="130"/>
      <c r="BBN485" s="130"/>
      <c r="BBO485" s="130"/>
      <c r="BBP485" s="130"/>
      <c r="BBQ485" s="130"/>
      <c r="BBR485" s="130"/>
      <c r="BBS485" s="130"/>
      <c r="BBT485" s="130"/>
      <c r="BBU485" s="130"/>
      <c r="BBV485" s="130"/>
      <c r="BBW485" s="130"/>
      <c r="BBX485" s="130"/>
      <c r="BBY485" s="130"/>
      <c r="BBZ485" s="130"/>
      <c r="BCA485" s="130"/>
      <c r="BCB485" s="130"/>
      <c r="BCC485" s="130"/>
      <c r="BCD485" s="130"/>
      <c r="BCE485" s="130"/>
      <c r="BCF485" s="130"/>
      <c r="BCG485" s="130"/>
      <c r="BCH485" s="130"/>
      <c r="BCI485" s="130"/>
      <c r="BCJ485" s="130"/>
      <c r="BCK485" s="130"/>
      <c r="BCL485" s="130"/>
      <c r="BCM485" s="130"/>
      <c r="BCN485" s="130"/>
      <c r="BCO485" s="130"/>
      <c r="BCP485" s="130"/>
      <c r="BCQ485" s="130"/>
      <c r="BCR485" s="130"/>
      <c r="BCS485" s="130"/>
      <c r="BCT485" s="130"/>
      <c r="BCU485" s="130"/>
      <c r="BCV485" s="130"/>
      <c r="BCW485" s="130"/>
      <c r="BCX485" s="130"/>
      <c r="BCY485" s="130"/>
      <c r="BCZ485" s="130"/>
      <c r="BDA485" s="130"/>
      <c r="BDB485" s="130"/>
      <c r="BDC485" s="130"/>
      <c r="BDD485" s="130"/>
      <c r="BDE485" s="130"/>
      <c r="BDF485" s="130"/>
      <c r="BDG485" s="130"/>
      <c r="BDH485" s="130"/>
      <c r="BDI485" s="130"/>
      <c r="BDJ485" s="130"/>
      <c r="BDK485" s="130"/>
      <c r="BDL485" s="130"/>
      <c r="BDM485" s="130"/>
      <c r="BDN485" s="130"/>
      <c r="BDO485" s="130"/>
      <c r="BDP485" s="130"/>
      <c r="BDQ485" s="130"/>
      <c r="BDR485" s="130"/>
      <c r="BDS485" s="130"/>
      <c r="BDT485" s="130"/>
      <c r="BDU485" s="130"/>
      <c r="BDV485" s="130"/>
      <c r="BDW485" s="130"/>
      <c r="BDX485" s="130"/>
      <c r="BDY485" s="130"/>
      <c r="BDZ485" s="130"/>
      <c r="BEA485" s="130"/>
      <c r="BEB485" s="130"/>
      <c r="BEC485" s="130"/>
      <c r="BED485" s="130"/>
      <c r="BEE485" s="130"/>
      <c r="BEF485" s="130"/>
      <c r="BEG485" s="130"/>
      <c r="BEH485" s="130"/>
      <c r="BEI485" s="130"/>
      <c r="BEJ485" s="130"/>
      <c r="BEK485" s="130"/>
      <c r="BEL485" s="130"/>
      <c r="BEM485" s="130"/>
      <c r="BEN485" s="130"/>
      <c r="BEO485" s="130"/>
      <c r="BEP485" s="130"/>
      <c r="BEQ485" s="130"/>
      <c r="BER485" s="130"/>
      <c r="BES485" s="130"/>
      <c r="BET485" s="130"/>
      <c r="BEU485" s="130"/>
      <c r="BEV485" s="130"/>
      <c r="BEW485" s="130"/>
      <c r="BEX485" s="130"/>
      <c r="BEY485" s="130"/>
      <c r="BEZ485" s="130"/>
      <c r="BFA485" s="130"/>
      <c r="BFB485" s="130"/>
      <c r="BFC485" s="130"/>
      <c r="BFD485" s="130"/>
      <c r="BFE485" s="130"/>
      <c r="BFF485" s="130"/>
      <c r="BFG485" s="130"/>
      <c r="BFH485" s="130"/>
      <c r="BFI485" s="130"/>
      <c r="BFJ485" s="130"/>
      <c r="BFK485" s="130"/>
      <c r="BFL485" s="130"/>
      <c r="BFM485" s="130"/>
      <c r="BFN485" s="130"/>
      <c r="BFO485" s="130"/>
      <c r="BFP485" s="130"/>
      <c r="BFQ485" s="130"/>
      <c r="BFR485" s="130"/>
      <c r="BFS485" s="130"/>
      <c r="BFT485" s="130"/>
      <c r="BFU485" s="130"/>
      <c r="BFV485" s="130"/>
      <c r="BFW485" s="130"/>
      <c r="BFX485" s="130"/>
      <c r="BFY485" s="130"/>
      <c r="BFZ485" s="130"/>
      <c r="BGA485" s="130"/>
      <c r="BGB485" s="130"/>
      <c r="BGC485" s="130"/>
      <c r="BGD485" s="130"/>
      <c r="BGE485" s="130"/>
      <c r="BGF485" s="130"/>
      <c r="BGG485" s="130"/>
      <c r="BGH485" s="130"/>
      <c r="BGI485" s="130"/>
      <c r="BGJ485" s="130"/>
      <c r="BGK485" s="130"/>
      <c r="BGL485" s="130"/>
      <c r="BGM485" s="130"/>
      <c r="BGN485" s="130"/>
      <c r="BGO485" s="130"/>
      <c r="BGP485" s="130"/>
      <c r="BGQ485" s="130"/>
      <c r="BGR485" s="130"/>
      <c r="BGS485" s="130"/>
      <c r="BGT485" s="130"/>
      <c r="BGU485" s="130"/>
      <c r="BGV485" s="130"/>
      <c r="BGW485" s="130"/>
      <c r="BGX485" s="130"/>
      <c r="BGY485" s="130"/>
      <c r="BGZ485" s="130"/>
      <c r="BHA485" s="130"/>
      <c r="BHB485" s="130"/>
      <c r="BHC485" s="130"/>
      <c r="BHD485" s="130"/>
      <c r="BHE485" s="130"/>
      <c r="BHF485" s="130"/>
      <c r="BHG485" s="130"/>
      <c r="BHH485" s="130"/>
      <c r="BHI485" s="130"/>
      <c r="BHJ485" s="130"/>
      <c r="BHK485" s="130"/>
      <c r="BHL485" s="130"/>
      <c r="BHM485" s="130"/>
      <c r="BHN485" s="130"/>
      <c r="BHO485" s="130"/>
      <c r="BHP485" s="130"/>
      <c r="BHQ485" s="130"/>
      <c r="BHR485" s="130"/>
      <c r="BHS485" s="130"/>
      <c r="BHT485" s="130"/>
      <c r="BHU485" s="130"/>
      <c r="BHV485" s="130"/>
      <c r="BHW485" s="130"/>
      <c r="BHX485" s="130"/>
      <c r="BHY485" s="130"/>
      <c r="BHZ485" s="130"/>
      <c r="BIA485" s="130"/>
      <c r="BIB485" s="130"/>
      <c r="BIC485" s="130"/>
      <c r="BID485" s="130"/>
      <c r="BIE485" s="130"/>
      <c r="BIF485" s="130"/>
      <c r="BIG485" s="130"/>
      <c r="BIH485" s="130"/>
      <c r="BII485" s="130"/>
      <c r="BIJ485" s="130"/>
      <c r="BIK485" s="130"/>
      <c r="BIL485" s="130"/>
      <c r="BIM485" s="130"/>
      <c r="BIN485" s="130"/>
      <c r="BIO485" s="130"/>
      <c r="BIP485" s="130"/>
      <c r="BIQ485" s="130"/>
      <c r="BIR485" s="130"/>
      <c r="BIS485" s="130"/>
      <c r="BIT485" s="130"/>
      <c r="BIU485" s="130"/>
      <c r="BIV485" s="130"/>
      <c r="BIW485" s="130"/>
      <c r="BIX485" s="130"/>
      <c r="BIY485" s="130"/>
      <c r="BIZ485" s="130"/>
      <c r="BJA485" s="130"/>
      <c r="BJB485" s="130"/>
      <c r="BJC485" s="130"/>
      <c r="BJD485" s="130"/>
      <c r="BJE485" s="130"/>
      <c r="BJF485" s="130"/>
      <c r="BJG485" s="130"/>
      <c r="BJH485" s="130"/>
      <c r="BJI485" s="130"/>
      <c r="BJJ485" s="130"/>
      <c r="BJK485" s="130"/>
      <c r="BJL485" s="130"/>
      <c r="BJM485" s="130"/>
      <c r="BJN485" s="130"/>
      <c r="BJO485" s="130"/>
      <c r="BJP485" s="130"/>
      <c r="BJQ485" s="130"/>
      <c r="BJR485" s="130"/>
      <c r="BJS485" s="130"/>
      <c r="BJT485" s="130"/>
      <c r="BJU485" s="130"/>
      <c r="BJV485" s="130"/>
      <c r="BJW485" s="130"/>
      <c r="BJX485" s="130"/>
      <c r="BJY485" s="130"/>
      <c r="BJZ485" s="130"/>
      <c r="BKA485" s="130"/>
      <c r="BKB485" s="130"/>
      <c r="BKC485" s="130"/>
      <c r="BKD485" s="130"/>
      <c r="BKE485" s="130"/>
      <c r="BKF485" s="130"/>
      <c r="BKG485" s="130"/>
      <c r="BKH485" s="130"/>
      <c r="BKI485" s="130"/>
      <c r="BKJ485" s="130"/>
      <c r="BKK485" s="130"/>
      <c r="BKL485" s="130"/>
      <c r="BKM485" s="130"/>
      <c r="BKN485" s="130"/>
      <c r="BKO485" s="130"/>
      <c r="BKP485" s="130"/>
      <c r="BKQ485" s="130"/>
      <c r="BKR485" s="130"/>
      <c r="BKS485" s="130"/>
      <c r="BKT485" s="130"/>
      <c r="BKU485" s="130"/>
      <c r="BKV485" s="130"/>
      <c r="BKW485" s="130"/>
      <c r="BKX485" s="130"/>
      <c r="BKY485" s="130"/>
      <c r="BKZ485" s="130"/>
      <c r="BLA485" s="130"/>
      <c r="BLB485" s="130"/>
      <c r="BLC485" s="130"/>
      <c r="BLD485" s="130"/>
      <c r="BLE485" s="130"/>
      <c r="BLF485" s="130"/>
      <c r="BLG485" s="130"/>
      <c r="BLH485" s="130"/>
      <c r="BLI485" s="130"/>
      <c r="BLJ485" s="130"/>
      <c r="BLK485" s="130"/>
      <c r="BLL485" s="130"/>
      <c r="BLM485" s="130"/>
      <c r="BLN485" s="130"/>
      <c r="BLO485" s="130"/>
      <c r="BLP485" s="130"/>
      <c r="BLQ485" s="130"/>
      <c r="BLR485" s="130"/>
      <c r="BLS485" s="130"/>
      <c r="BLT485" s="130"/>
      <c r="BLU485" s="130"/>
      <c r="BLV485" s="130"/>
      <c r="BLW485" s="130"/>
      <c r="BLX485" s="130"/>
      <c r="BLY485" s="130"/>
      <c r="BLZ485" s="130"/>
      <c r="BMA485" s="130"/>
      <c r="BMB485" s="130"/>
      <c r="BMC485" s="130"/>
      <c r="BMD485" s="130"/>
      <c r="BME485" s="130"/>
      <c r="BMF485" s="130"/>
      <c r="BMG485" s="130"/>
      <c r="BMH485" s="130"/>
      <c r="BMI485" s="130"/>
      <c r="BMJ485" s="130"/>
      <c r="BMK485" s="130"/>
      <c r="BML485" s="130"/>
      <c r="BMM485" s="130"/>
      <c r="BMN485" s="130"/>
      <c r="BMO485" s="130"/>
      <c r="BMP485" s="130"/>
      <c r="BMQ485" s="130"/>
      <c r="BMR485" s="130"/>
      <c r="BMS485" s="130"/>
      <c r="BMT485" s="130"/>
      <c r="BMU485" s="130"/>
      <c r="BMV485" s="130"/>
      <c r="BMW485" s="130"/>
      <c r="BMX485" s="130"/>
      <c r="BMY485" s="130"/>
      <c r="BMZ485" s="130"/>
      <c r="BNA485" s="130"/>
      <c r="BNB485" s="130"/>
      <c r="BNC485" s="130"/>
      <c r="BND485" s="130"/>
      <c r="BNE485" s="130"/>
      <c r="BNF485" s="130"/>
      <c r="BNG485" s="130"/>
      <c r="BNH485" s="130"/>
      <c r="BNI485" s="130"/>
      <c r="BNJ485" s="130"/>
      <c r="BNK485" s="130"/>
      <c r="BNL485" s="130"/>
      <c r="BNM485" s="130"/>
      <c r="BNN485" s="130"/>
      <c r="BNO485" s="130"/>
      <c r="BNP485" s="130"/>
      <c r="BNQ485" s="130"/>
      <c r="BNR485" s="130"/>
      <c r="BNS485" s="130"/>
      <c r="BNT485" s="130"/>
      <c r="BNU485" s="130"/>
      <c r="BNV485" s="130"/>
      <c r="BNW485" s="130"/>
      <c r="BNX485" s="130"/>
      <c r="BNY485" s="130"/>
      <c r="BNZ485" s="130"/>
      <c r="BOA485" s="130"/>
      <c r="BOB485" s="130"/>
      <c r="BOC485" s="130"/>
      <c r="BOD485" s="130"/>
      <c r="BOE485" s="130"/>
      <c r="BOF485" s="130"/>
      <c r="BOG485" s="130"/>
      <c r="BOH485" s="130"/>
      <c r="BOI485" s="130"/>
      <c r="BOJ485" s="130"/>
      <c r="BOK485" s="130"/>
      <c r="BOL485" s="130"/>
      <c r="BOM485" s="130"/>
      <c r="BON485" s="130"/>
      <c r="BOO485" s="130"/>
      <c r="BOP485" s="130"/>
      <c r="BOQ485" s="130"/>
      <c r="BOR485" s="130"/>
      <c r="BOS485" s="130"/>
      <c r="BOT485" s="130"/>
      <c r="BOU485" s="130"/>
      <c r="BOV485" s="130"/>
      <c r="BOW485" s="130"/>
      <c r="BOX485" s="130"/>
      <c r="BOY485" s="130"/>
      <c r="BOZ485" s="130"/>
      <c r="BPA485" s="130"/>
      <c r="BPB485" s="130"/>
      <c r="BPC485" s="130"/>
      <c r="BPD485" s="130"/>
      <c r="BPE485" s="130"/>
      <c r="BPF485" s="130"/>
      <c r="BPG485" s="130"/>
      <c r="BPH485" s="130"/>
      <c r="BPI485" s="130"/>
      <c r="BPJ485" s="130"/>
      <c r="BPK485" s="130"/>
      <c r="BPL485" s="130"/>
      <c r="BPM485" s="130"/>
      <c r="BPN485" s="130"/>
      <c r="BPO485" s="130"/>
      <c r="BPP485" s="130"/>
      <c r="BPQ485" s="130"/>
      <c r="BPR485" s="130"/>
      <c r="BPS485" s="130"/>
      <c r="BPT485" s="130"/>
      <c r="BPU485" s="130"/>
      <c r="BPV485" s="130"/>
      <c r="BPW485" s="130"/>
      <c r="BPX485" s="130"/>
      <c r="BPY485" s="130"/>
      <c r="BPZ485" s="130"/>
      <c r="BQA485" s="130"/>
      <c r="BQB485" s="130"/>
      <c r="BQC485" s="130"/>
      <c r="BQD485" s="130"/>
      <c r="BQE485" s="130"/>
      <c r="BQF485" s="130"/>
      <c r="BQG485" s="130"/>
      <c r="BQH485" s="130"/>
      <c r="BQI485" s="130"/>
      <c r="BQJ485" s="130"/>
      <c r="BQK485" s="130"/>
      <c r="BQL485" s="130"/>
      <c r="BQM485" s="130"/>
      <c r="BQN485" s="130"/>
      <c r="BQO485" s="130"/>
      <c r="BQP485" s="130"/>
      <c r="BQQ485" s="130"/>
      <c r="BQR485" s="130"/>
      <c r="BQS485" s="130"/>
      <c r="BQT485" s="130"/>
      <c r="BQU485" s="130"/>
      <c r="BQV485" s="130"/>
      <c r="BQW485" s="130"/>
      <c r="BQX485" s="130"/>
      <c r="BQY485" s="130"/>
      <c r="BQZ485" s="130"/>
      <c r="BRA485" s="130"/>
      <c r="BRB485" s="130"/>
      <c r="BRC485" s="130"/>
      <c r="BRD485" s="130"/>
      <c r="BRE485" s="130"/>
      <c r="BRF485" s="130"/>
      <c r="BRG485" s="130"/>
      <c r="BRH485" s="130"/>
      <c r="BRI485" s="130"/>
      <c r="BRJ485" s="130"/>
      <c r="BRK485" s="130"/>
      <c r="BRL485" s="130"/>
      <c r="BRM485" s="130"/>
      <c r="BRN485" s="130"/>
      <c r="BRO485" s="130"/>
      <c r="BRP485" s="130"/>
      <c r="BRQ485" s="130"/>
      <c r="BRR485" s="130"/>
      <c r="BRS485" s="130"/>
      <c r="BRT485" s="130"/>
      <c r="BRU485" s="130"/>
      <c r="BRV485" s="130"/>
      <c r="BRW485" s="130"/>
      <c r="BRX485" s="130"/>
      <c r="BRY485" s="130"/>
      <c r="BRZ485" s="130"/>
      <c r="BSA485" s="130"/>
      <c r="BSB485" s="130"/>
      <c r="BSC485" s="130"/>
      <c r="BSD485" s="130"/>
      <c r="BSE485" s="130"/>
      <c r="BSF485" s="130"/>
      <c r="BSG485" s="130"/>
      <c r="BSH485" s="130"/>
      <c r="BSI485" s="130"/>
      <c r="BSJ485" s="130"/>
      <c r="BSK485" s="130"/>
      <c r="BSL485" s="130"/>
      <c r="BSM485" s="130"/>
      <c r="BSN485" s="130"/>
      <c r="BSO485" s="130"/>
      <c r="BSP485" s="130"/>
      <c r="BSQ485" s="130"/>
      <c r="BSR485" s="130"/>
      <c r="BSS485" s="130"/>
      <c r="BST485" s="130"/>
      <c r="BSU485" s="130"/>
      <c r="BSV485" s="130"/>
      <c r="BSW485" s="130"/>
      <c r="BSX485" s="130"/>
      <c r="BSY485" s="130"/>
      <c r="BSZ485" s="130"/>
      <c r="BTA485" s="130"/>
      <c r="BTB485" s="130"/>
      <c r="BTC485" s="130"/>
      <c r="BTD485" s="130"/>
      <c r="BTE485" s="130"/>
      <c r="BTF485" s="130"/>
      <c r="BTG485" s="130"/>
      <c r="BTH485" s="130"/>
      <c r="BTI485" s="130"/>
      <c r="BTJ485" s="130"/>
      <c r="BTK485" s="130"/>
      <c r="BTL485" s="130"/>
      <c r="BTM485" s="130"/>
      <c r="BTN485" s="130"/>
      <c r="BTO485" s="130"/>
      <c r="BTP485" s="130"/>
      <c r="BTQ485" s="130"/>
      <c r="BTR485" s="130"/>
      <c r="BTS485" s="130"/>
      <c r="BTT485" s="130"/>
      <c r="BTU485" s="130"/>
      <c r="BTV485" s="130"/>
      <c r="BTW485" s="130"/>
      <c r="BTX485" s="130"/>
      <c r="BTY485" s="130"/>
      <c r="BTZ485" s="130"/>
      <c r="BUA485" s="130"/>
      <c r="BUB485" s="130"/>
      <c r="BUC485" s="130"/>
      <c r="BUD485" s="130"/>
      <c r="BUE485" s="130"/>
      <c r="BUF485" s="130"/>
      <c r="BUG485" s="130"/>
      <c r="BUH485" s="130"/>
      <c r="BUI485" s="130"/>
      <c r="BUJ485" s="130"/>
      <c r="BUK485" s="130"/>
      <c r="BUL485" s="130"/>
      <c r="BUM485" s="130"/>
      <c r="BUN485" s="130"/>
      <c r="BUO485" s="130"/>
      <c r="BUP485" s="130"/>
      <c r="BUQ485" s="130"/>
      <c r="BUR485" s="130"/>
      <c r="BUS485" s="130"/>
      <c r="BUT485" s="130"/>
      <c r="BUU485" s="130"/>
      <c r="BUV485" s="130"/>
      <c r="BUW485" s="130"/>
      <c r="BUX485" s="130"/>
      <c r="BUY485" s="130"/>
      <c r="BUZ485" s="130"/>
      <c r="BVA485" s="130"/>
      <c r="BVB485" s="130"/>
      <c r="BVC485" s="130"/>
      <c r="BVD485" s="130"/>
      <c r="BVE485" s="130"/>
      <c r="BVF485" s="130"/>
      <c r="BVG485" s="130"/>
      <c r="BVH485" s="130"/>
      <c r="BVI485" s="130"/>
      <c r="BVJ485" s="130"/>
      <c r="BVK485" s="130"/>
      <c r="BVL485" s="130"/>
      <c r="BVM485" s="130"/>
      <c r="BVN485" s="130"/>
      <c r="BVO485" s="130"/>
      <c r="BVP485" s="130"/>
      <c r="BVQ485" s="130"/>
      <c r="BVR485" s="130"/>
      <c r="BVS485" s="130"/>
      <c r="BVT485" s="130"/>
      <c r="BVU485" s="130"/>
      <c r="BVV485" s="130"/>
      <c r="BVW485" s="130"/>
      <c r="BVX485" s="130"/>
      <c r="BVY485" s="130"/>
      <c r="BVZ485" s="130"/>
      <c r="BWA485" s="130"/>
      <c r="BWB485" s="130"/>
      <c r="BWC485" s="130"/>
      <c r="BWD485" s="130"/>
      <c r="BWE485" s="130"/>
      <c r="BWF485" s="130"/>
      <c r="BWG485" s="130"/>
      <c r="BWH485" s="130"/>
      <c r="BWI485" s="130"/>
      <c r="BWJ485" s="130"/>
      <c r="BWK485" s="130"/>
      <c r="BWL485" s="130"/>
      <c r="BWM485" s="130"/>
      <c r="BWN485" s="130"/>
      <c r="BWO485" s="130"/>
      <c r="BWP485" s="130"/>
      <c r="BWQ485" s="130"/>
      <c r="BWR485" s="130"/>
      <c r="BWS485" s="130"/>
      <c r="BWT485" s="130"/>
      <c r="BWU485" s="130"/>
      <c r="BWV485" s="130"/>
      <c r="BWW485" s="130"/>
      <c r="BWX485" s="130"/>
      <c r="BWY485" s="130"/>
      <c r="BWZ485" s="130"/>
      <c r="BXA485" s="130"/>
      <c r="BXB485" s="130"/>
      <c r="BXC485" s="130"/>
      <c r="BXD485" s="130"/>
      <c r="BXE485" s="130"/>
      <c r="BXF485" s="130"/>
      <c r="BXG485" s="130"/>
      <c r="BXH485" s="130"/>
      <c r="BXI485" s="130"/>
      <c r="BXJ485" s="130"/>
      <c r="BXK485" s="130"/>
      <c r="BXL485" s="130"/>
      <c r="BXM485" s="130"/>
      <c r="BXN485" s="130"/>
      <c r="BXO485" s="130"/>
      <c r="BXP485" s="130"/>
      <c r="BXQ485" s="130"/>
      <c r="BXR485" s="130"/>
      <c r="BXS485" s="130"/>
      <c r="BXT485" s="130"/>
      <c r="BXU485" s="130"/>
      <c r="BXV485" s="130"/>
      <c r="BXW485" s="130"/>
      <c r="BXX485" s="130"/>
      <c r="BXY485" s="130"/>
      <c r="BXZ485" s="130"/>
      <c r="BYA485" s="130"/>
      <c r="BYB485" s="130"/>
      <c r="BYC485" s="130"/>
      <c r="BYD485" s="130"/>
      <c r="BYE485" s="130"/>
      <c r="BYF485" s="130"/>
      <c r="BYG485" s="130"/>
      <c r="BYH485" s="130"/>
      <c r="BYI485" s="130"/>
      <c r="BYJ485" s="130"/>
      <c r="BYK485" s="130"/>
      <c r="BYL485" s="130"/>
      <c r="BYM485" s="130"/>
      <c r="BYN485" s="130"/>
      <c r="BYO485" s="130"/>
      <c r="BYP485" s="130"/>
      <c r="BYQ485" s="130"/>
      <c r="BYR485" s="130"/>
      <c r="BYS485" s="130"/>
      <c r="BYT485" s="130"/>
      <c r="BYU485" s="130"/>
      <c r="BYV485" s="130"/>
      <c r="BYW485" s="130"/>
      <c r="BYX485" s="130"/>
      <c r="BYY485" s="130"/>
      <c r="BYZ485" s="130"/>
      <c r="BZA485" s="130"/>
      <c r="BZB485" s="130"/>
      <c r="BZC485" s="130"/>
      <c r="BZD485" s="130"/>
      <c r="BZE485" s="130"/>
      <c r="BZF485" s="130"/>
      <c r="BZG485" s="130"/>
      <c r="BZH485" s="130"/>
      <c r="BZI485" s="130"/>
      <c r="BZJ485" s="130"/>
      <c r="BZK485" s="130"/>
      <c r="BZL485" s="130"/>
      <c r="BZM485" s="130"/>
      <c r="BZN485" s="130"/>
      <c r="BZO485" s="130"/>
      <c r="BZP485" s="130"/>
      <c r="BZQ485" s="130"/>
      <c r="BZR485" s="130"/>
      <c r="BZS485" s="130"/>
      <c r="BZT485" s="130"/>
      <c r="BZU485" s="130"/>
      <c r="BZV485" s="130"/>
      <c r="BZW485" s="130"/>
      <c r="BZX485" s="130"/>
      <c r="BZY485" s="130"/>
      <c r="BZZ485" s="130"/>
      <c r="CAA485" s="130"/>
      <c r="CAB485" s="130"/>
      <c r="CAC485" s="130"/>
      <c r="CAD485" s="130"/>
      <c r="CAE485" s="130"/>
      <c r="CAF485" s="130"/>
      <c r="CAG485" s="130"/>
      <c r="CAH485" s="130"/>
      <c r="CAI485" s="130"/>
      <c r="CAJ485" s="130"/>
      <c r="CAK485" s="130"/>
      <c r="CAL485" s="130"/>
      <c r="CAM485" s="130"/>
      <c r="CAN485" s="130"/>
      <c r="CAO485" s="130"/>
      <c r="CAP485" s="130"/>
      <c r="CAQ485" s="130"/>
      <c r="CAR485" s="130"/>
      <c r="CAS485" s="130"/>
      <c r="CAT485" s="130"/>
      <c r="CAU485" s="130"/>
      <c r="CAV485" s="130"/>
      <c r="CAW485" s="130"/>
      <c r="CAX485" s="130"/>
      <c r="CAY485" s="130"/>
      <c r="CAZ485" s="130"/>
      <c r="CBA485" s="130"/>
      <c r="CBB485" s="130"/>
      <c r="CBC485" s="130"/>
      <c r="CBD485" s="130"/>
      <c r="CBE485" s="130"/>
      <c r="CBF485" s="130"/>
      <c r="CBG485" s="130"/>
      <c r="CBH485" s="130"/>
      <c r="CBI485" s="130"/>
      <c r="CBJ485" s="130"/>
      <c r="CBK485" s="130"/>
      <c r="CBL485" s="130"/>
      <c r="CBM485" s="130"/>
      <c r="CBN485" s="130"/>
      <c r="CBO485" s="130"/>
      <c r="CBP485" s="130"/>
      <c r="CBQ485" s="130"/>
      <c r="CBR485" s="130"/>
      <c r="CBS485" s="130"/>
      <c r="CBT485" s="130"/>
      <c r="CBU485" s="130"/>
      <c r="CBV485" s="130"/>
      <c r="CBW485" s="130"/>
      <c r="CBX485" s="130"/>
      <c r="CBY485" s="130"/>
      <c r="CBZ485" s="130"/>
      <c r="CCA485" s="130"/>
      <c r="CCB485" s="130"/>
      <c r="CCC485" s="130"/>
      <c r="CCD485" s="130"/>
      <c r="CCE485" s="130"/>
      <c r="CCF485" s="130"/>
      <c r="CCG485" s="130"/>
      <c r="CCH485" s="130"/>
      <c r="CCI485" s="130"/>
      <c r="CCJ485" s="130"/>
      <c r="CCK485" s="130"/>
      <c r="CCL485" s="130"/>
      <c r="CCM485" s="130"/>
      <c r="CCN485" s="130"/>
      <c r="CCO485" s="130"/>
      <c r="CCP485" s="130"/>
      <c r="CCQ485" s="130"/>
      <c r="CCR485" s="130"/>
      <c r="CCS485" s="130"/>
      <c r="CCT485" s="130"/>
      <c r="CCU485" s="130"/>
      <c r="CCV485" s="130"/>
      <c r="CCW485" s="130"/>
      <c r="CCX485" s="130"/>
      <c r="CCY485" s="130"/>
      <c r="CCZ485" s="130"/>
      <c r="CDA485" s="130"/>
      <c r="CDB485" s="130"/>
      <c r="CDC485" s="130"/>
      <c r="CDD485" s="130"/>
      <c r="CDE485" s="130"/>
      <c r="CDF485" s="130"/>
      <c r="CDG485" s="130"/>
      <c r="CDH485" s="130"/>
      <c r="CDI485" s="130"/>
      <c r="CDJ485" s="130"/>
      <c r="CDK485" s="130"/>
      <c r="CDL485" s="130"/>
      <c r="CDM485" s="130"/>
      <c r="CDN485" s="130"/>
      <c r="CDO485" s="130"/>
      <c r="CDP485" s="130"/>
      <c r="CDQ485" s="130"/>
      <c r="CDR485" s="130"/>
      <c r="CDS485" s="130"/>
      <c r="CDT485" s="130"/>
      <c r="CDU485" s="130"/>
      <c r="CDV485" s="130"/>
      <c r="CDW485" s="130"/>
      <c r="CDX485" s="130"/>
      <c r="CDY485" s="130"/>
      <c r="CDZ485" s="130"/>
      <c r="CEA485" s="130"/>
      <c r="CEB485" s="130"/>
      <c r="CEC485" s="130"/>
      <c r="CED485" s="130"/>
      <c r="CEE485" s="130"/>
      <c r="CEF485" s="130"/>
      <c r="CEG485" s="130"/>
      <c r="CEH485" s="130"/>
      <c r="CEI485" s="130"/>
      <c r="CEJ485" s="130"/>
      <c r="CEK485" s="130"/>
      <c r="CEL485" s="130"/>
      <c r="CEM485" s="130"/>
      <c r="CEN485" s="130"/>
      <c r="CEO485" s="130"/>
      <c r="CEP485" s="130"/>
      <c r="CEQ485" s="130"/>
      <c r="CER485" s="130"/>
      <c r="CES485" s="130"/>
      <c r="CET485" s="130"/>
      <c r="CEU485" s="130"/>
      <c r="CEV485" s="130"/>
      <c r="CEW485" s="130"/>
      <c r="CEX485" s="130"/>
      <c r="CEY485" s="130"/>
      <c r="CEZ485" s="130"/>
      <c r="CFA485" s="130"/>
      <c r="CFB485" s="130"/>
      <c r="CFC485" s="130"/>
      <c r="CFD485" s="130"/>
      <c r="CFE485" s="130"/>
      <c r="CFF485" s="130"/>
      <c r="CFG485" s="130"/>
      <c r="CFH485" s="130"/>
      <c r="CFI485" s="130"/>
      <c r="CFJ485" s="130"/>
      <c r="CFK485" s="130"/>
      <c r="CFL485" s="130"/>
      <c r="CFM485" s="130"/>
      <c r="CFN485" s="130"/>
      <c r="CFO485" s="130"/>
      <c r="CFP485" s="130"/>
      <c r="CFQ485" s="130"/>
      <c r="CFR485" s="130"/>
      <c r="CFS485" s="130"/>
      <c r="CFT485" s="130"/>
      <c r="CFU485" s="130"/>
      <c r="CFV485" s="130"/>
      <c r="CFW485" s="130"/>
      <c r="CFX485" s="130"/>
      <c r="CFY485" s="130"/>
      <c r="CFZ485" s="130"/>
      <c r="CGA485" s="130"/>
      <c r="CGB485" s="130"/>
      <c r="CGC485" s="130"/>
      <c r="CGD485" s="130"/>
      <c r="CGE485" s="130"/>
      <c r="CGF485" s="130"/>
      <c r="CGG485" s="130"/>
      <c r="CGH485" s="130"/>
      <c r="CGI485" s="130"/>
      <c r="CGJ485" s="130"/>
      <c r="CGK485" s="130"/>
      <c r="CGL485" s="130"/>
      <c r="CGM485" s="130"/>
      <c r="CGN485" s="130"/>
      <c r="CGO485" s="130"/>
      <c r="CGP485" s="130"/>
      <c r="CGQ485" s="130"/>
      <c r="CGR485" s="130"/>
      <c r="CGS485" s="130"/>
      <c r="CGT485" s="130"/>
      <c r="CGU485" s="130"/>
      <c r="CGV485" s="130"/>
      <c r="CGW485" s="130"/>
      <c r="CGX485" s="130"/>
      <c r="CGY485" s="130"/>
      <c r="CGZ485" s="130"/>
      <c r="CHA485" s="130"/>
      <c r="CHB485" s="130"/>
      <c r="CHC485" s="130"/>
      <c r="CHD485" s="130"/>
      <c r="CHE485" s="130"/>
      <c r="CHF485" s="130"/>
      <c r="CHG485" s="130"/>
      <c r="CHH485" s="130"/>
      <c r="CHI485" s="130"/>
      <c r="CHJ485" s="130"/>
      <c r="CHK485" s="130"/>
      <c r="CHL485" s="130"/>
      <c r="CHM485" s="130"/>
      <c r="CHN485" s="130"/>
      <c r="CHO485" s="130"/>
      <c r="CHP485" s="130"/>
      <c r="CHQ485" s="130"/>
      <c r="CHR485" s="130"/>
      <c r="CHS485" s="130"/>
      <c r="CHT485" s="130"/>
      <c r="CHU485" s="130"/>
      <c r="CHV485" s="130"/>
      <c r="CHW485" s="130"/>
      <c r="CHX485" s="130"/>
      <c r="CHY485" s="130"/>
      <c r="CHZ485" s="130"/>
      <c r="CIA485" s="130"/>
      <c r="CIB485" s="130"/>
      <c r="CIC485" s="130"/>
      <c r="CID485" s="130"/>
      <c r="CIE485" s="130"/>
      <c r="CIF485" s="130"/>
      <c r="CIG485" s="130"/>
      <c r="CIH485" s="130"/>
      <c r="CII485" s="130"/>
      <c r="CIJ485" s="130"/>
      <c r="CIK485" s="130"/>
      <c r="CIL485" s="130"/>
      <c r="CIM485" s="130"/>
      <c r="CIN485" s="130"/>
      <c r="CIO485" s="130"/>
      <c r="CIP485" s="130"/>
      <c r="CIQ485" s="130"/>
      <c r="CIR485" s="130"/>
      <c r="CIS485" s="130"/>
      <c r="CIT485" s="130"/>
      <c r="CIU485" s="130"/>
      <c r="CIV485" s="130"/>
      <c r="CIW485" s="130"/>
      <c r="CIX485" s="130"/>
      <c r="CIY485" s="130"/>
      <c r="CIZ485" s="130"/>
      <c r="CJA485" s="130"/>
      <c r="CJB485" s="130"/>
      <c r="CJC485" s="130"/>
      <c r="CJD485" s="130"/>
      <c r="CJE485" s="130"/>
      <c r="CJF485" s="130"/>
      <c r="CJG485" s="130"/>
      <c r="CJH485" s="130"/>
      <c r="CJI485" s="130"/>
      <c r="CJJ485" s="130"/>
      <c r="CJK485" s="130"/>
      <c r="CJL485" s="130"/>
      <c r="CJM485" s="130"/>
      <c r="CJN485" s="130"/>
      <c r="CJO485" s="130"/>
      <c r="CJP485" s="130"/>
      <c r="CJQ485" s="130"/>
      <c r="CJR485" s="130"/>
      <c r="CJS485" s="130"/>
      <c r="CJT485" s="130"/>
      <c r="CJU485" s="130"/>
      <c r="CJV485" s="130"/>
      <c r="CJW485" s="130"/>
      <c r="CJX485" s="130"/>
      <c r="CJY485" s="130"/>
      <c r="CJZ485" s="130"/>
      <c r="CKA485" s="130"/>
      <c r="CKB485" s="130"/>
      <c r="CKC485" s="130"/>
      <c r="CKD485" s="130"/>
      <c r="CKE485" s="130"/>
      <c r="CKF485" s="130"/>
      <c r="CKG485" s="130"/>
      <c r="CKH485" s="130"/>
      <c r="CKI485" s="130"/>
      <c r="CKJ485" s="130"/>
      <c r="CKK485" s="130"/>
      <c r="CKL485" s="130"/>
      <c r="CKM485" s="130"/>
      <c r="CKN485" s="130"/>
      <c r="CKO485" s="130"/>
      <c r="CKP485" s="130"/>
      <c r="CKQ485" s="130"/>
      <c r="CKR485" s="130"/>
      <c r="CKS485" s="130"/>
      <c r="CKT485" s="130"/>
      <c r="CKU485" s="130"/>
      <c r="CKV485" s="130"/>
      <c r="CKW485" s="130"/>
      <c r="CKX485" s="130"/>
      <c r="CKY485" s="130"/>
      <c r="CKZ485" s="130"/>
      <c r="CLA485" s="130"/>
      <c r="CLB485" s="130"/>
      <c r="CLC485" s="130"/>
      <c r="CLD485" s="130"/>
      <c r="CLE485" s="130"/>
      <c r="CLF485" s="130"/>
      <c r="CLG485" s="130"/>
      <c r="CLH485" s="130"/>
      <c r="CLI485" s="130"/>
      <c r="CLJ485" s="130"/>
      <c r="CLK485" s="130"/>
      <c r="CLL485" s="130"/>
      <c r="CLM485" s="130"/>
      <c r="CLN485" s="130"/>
      <c r="CLO485" s="130"/>
      <c r="CLP485" s="130"/>
      <c r="CLQ485" s="130"/>
      <c r="CLR485" s="130"/>
      <c r="CLS485" s="130"/>
      <c r="CLT485" s="130"/>
      <c r="CLU485" s="130"/>
      <c r="CLV485" s="130"/>
      <c r="CLW485" s="130"/>
      <c r="CLX485" s="130"/>
      <c r="CLY485" s="130"/>
      <c r="CLZ485" s="130"/>
      <c r="CMA485" s="130"/>
      <c r="CMB485" s="130"/>
      <c r="CMC485" s="130"/>
      <c r="CMD485" s="130"/>
      <c r="CME485" s="130"/>
      <c r="CMF485" s="130"/>
      <c r="CMG485" s="130"/>
      <c r="CMH485" s="130"/>
      <c r="CMI485" s="130"/>
      <c r="CMJ485" s="130"/>
      <c r="CMK485" s="130"/>
      <c r="CML485" s="130"/>
      <c r="CMM485" s="130"/>
      <c r="CMN485" s="130"/>
      <c r="CMO485" s="130"/>
      <c r="CMP485" s="130"/>
      <c r="CMQ485" s="130"/>
      <c r="CMR485" s="130"/>
      <c r="CMS485" s="130"/>
      <c r="CMT485" s="130"/>
      <c r="CMU485" s="130"/>
      <c r="CMV485" s="130"/>
      <c r="CMW485" s="130"/>
      <c r="CMX485" s="130"/>
      <c r="CMY485" s="130"/>
      <c r="CMZ485" s="130"/>
      <c r="CNA485" s="130"/>
      <c r="CNB485" s="130"/>
      <c r="CNC485" s="130"/>
      <c r="CND485" s="130"/>
      <c r="CNE485" s="130"/>
      <c r="CNF485" s="130"/>
      <c r="CNG485" s="130"/>
      <c r="CNH485" s="130"/>
      <c r="CNI485" s="130"/>
      <c r="CNJ485" s="130"/>
      <c r="CNK485" s="130"/>
      <c r="CNL485" s="130"/>
      <c r="CNM485" s="130"/>
      <c r="CNN485" s="130"/>
      <c r="CNO485" s="130"/>
      <c r="CNP485" s="130"/>
      <c r="CNQ485" s="130"/>
      <c r="CNR485" s="130"/>
      <c r="CNS485" s="130"/>
      <c r="CNT485" s="130"/>
      <c r="CNU485" s="130"/>
      <c r="CNV485" s="130"/>
      <c r="CNW485" s="130"/>
      <c r="CNX485" s="130"/>
      <c r="CNY485" s="130"/>
      <c r="CNZ485" s="130"/>
      <c r="COA485" s="130"/>
      <c r="COB485" s="130"/>
      <c r="COC485" s="130"/>
      <c r="COD485" s="130"/>
      <c r="COE485" s="130"/>
      <c r="COF485" s="130"/>
      <c r="COG485" s="130"/>
      <c r="COH485" s="130"/>
      <c r="COI485" s="130"/>
      <c r="COJ485" s="130"/>
      <c r="COK485" s="130"/>
      <c r="COL485" s="130"/>
      <c r="COM485" s="130"/>
      <c r="CON485" s="130"/>
      <c r="COO485" s="130"/>
      <c r="COP485" s="130"/>
      <c r="COQ485" s="130"/>
      <c r="COR485" s="130"/>
      <c r="COS485" s="130"/>
      <c r="COT485" s="130"/>
      <c r="COU485" s="130"/>
      <c r="COV485" s="130"/>
      <c r="COW485" s="130"/>
      <c r="COX485" s="130"/>
      <c r="COY485" s="130"/>
      <c r="COZ485" s="130"/>
      <c r="CPA485" s="130"/>
      <c r="CPB485" s="130"/>
      <c r="CPC485" s="130"/>
      <c r="CPD485" s="130"/>
      <c r="CPE485" s="130"/>
      <c r="CPF485" s="130"/>
      <c r="CPG485" s="130"/>
      <c r="CPH485" s="130"/>
      <c r="CPI485" s="130"/>
      <c r="CPJ485" s="130"/>
      <c r="CPK485" s="130"/>
      <c r="CPL485" s="130"/>
      <c r="CPM485" s="130"/>
      <c r="CPN485" s="130"/>
      <c r="CPO485" s="129"/>
    </row>
    <row r="486" spans="4:2459" s="109" customFormat="1" ht="19.5" customHeight="1">
      <c r="D486" s="145" t="s">
        <v>1006</v>
      </c>
      <c r="E486" s="161" t="s">
        <v>2022</v>
      </c>
      <c r="F486" s="161" t="s">
        <v>2023</v>
      </c>
      <c r="G486" s="145" t="s">
        <v>842</v>
      </c>
      <c r="I486" s="145" t="s">
        <v>78</v>
      </c>
      <c r="J486" s="145" t="s">
        <v>229</v>
      </c>
      <c r="K486" s="145" t="s">
        <v>348</v>
      </c>
      <c r="L486" s="145" t="s">
        <v>78</v>
      </c>
      <c r="M486" s="132" t="s">
        <v>47</v>
      </c>
      <c r="N486" s="132" t="s">
        <v>48</v>
      </c>
      <c r="O486" s="132" t="s">
        <v>347</v>
      </c>
      <c r="P486" s="135">
        <v>45898</v>
      </c>
      <c r="Q486" s="132" t="s">
        <v>32</v>
      </c>
      <c r="R486" s="135">
        <v>45910</v>
      </c>
      <c r="S486" s="132"/>
      <c r="T486" s="132"/>
      <c r="U486" s="132"/>
      <c r="V486" s="145" t="s">
        <v>27</v>
      </c>
      <c r="W486" s="145"/>
      <c r="X486" s="145" t="s">
        <v>360</v>
      </c>
      <c r="Y486" s="154">
        <v>45898</v>
      </c>
      <c r="Z486" s="130"/>
      <c r="AA486" s="130"/>
      <c r="AB486" s="130"/>
      <c r="AC486" s="130"/>
      <c r="AD486" s="130"/>
      <c r="AE486" s="130"/>
      <c r="AF486" s="130"/>
      <c r="AG486" s="130"/>
      <c r="AH486" s="130"/>
      <c r="AI486" s="130"/>
      <c r="AJ486" s="130"/>
      <c r="AK486" s="130"/>
      <c r="AL486" s="130"/>
      <c r="AM486" s="130"/>
      <c r="AN486" s="130"/>
      <c r="AO486" s="130"/>
      <c r="AP486" s="130"/>
      <c r="AQ486" s="130"/>
      <c r="AR486" s="130"/>
      <c r="AS486" s="130"/>
      <c r="AT486" s="130"/>
      <c r="AU486" s="130"/>
      <c r="AV486" s="130"/>
      <c r="AW486" s="130"/>
      <c r="AX486" s="130"/>
      <c r="AY486" s="130"/>
      <c r="AZ486" s="130"/>
      <c r="BA486" s="130"/>
      <c r="BB486" s="130"/>
      <c r="BC486" s="130"/>
      <c r="BD486" s="130"/>
      <c r="BE486" s="130"/>
      <c r="BF486" s="130"/>
      <c r="BG486" s="130"/>
      <c r="BH486" s="130"/>
      <c r="BI486" s="130"/>
      <c r="BJ486" s="130"/>
      <c r="BK486" s="130"/>
      <c r="BL486" s="130"/>
      <c r="BM486" s="130"/>
      <c r="BN486" s="130"/>
      <c r="BO486" s="130"/>
      <c r="BP486" s="130"/>
      <c r="BQ486" s="130"/>
      <c r="BR486" s="130"/>
      <c r="BS486" s="130"/>
      <c r="BT486" s="130"/>
      <c r="BU486" s="130"/>
      <c r="BV486" s="130"/>
      <c r="BW486" s="130"/>
      <c r="BX486" s="130"/>
      <c r="BY486" s="130"/>
      <c r="BZ486" s="130"/>
      <c r="CA486" s="130"/>
      <c r="CB486" s="130"/>
      <c r="CC486" s="130"/>
      <c r="CD486" s="130"/>
      <c r="CE486" s="130"/>
      <c r="CF486" s="130"/>
      <c r="CG486" s="130"/>
      <c r="CH486" s="130"/>
      <c r="CI486" s="130"/>
      <c r="CJ486" s="130"/>
      <c r="CK486" s="130"/>
      <c r="CL486" s="130"/>
      <c r="CM486" s="130"/>
      <c r="CN486" s="130"/>
      <c r="CO486" s="130"/>
      <c r="CP486" s="130"/>
      <c r="CQ486" s="130"/>
      <c r="CR486" s="130"/>
      <c r="CS486" s="130"/>
      <c r="CT486" s="130"/>
      <c r="CU486" s="130"/>
      <c r="CV486" s="130"/>
      <c r="CW486" s="130"/>
      <c r="CX486" s="130"/>
      <c r="CY486" s="130"/>
      <c r="CZ486" s="130"/>
      <c r="DA486" s="130"/>
      <c r="DB486" s="130"/>
      <c r="DC486" s="130"/>
      <c r="DD486" s="130"/>
      <c r="DE486" s="130"/>
      <c r="DF486" s="130"/>
      <c r="DG486" s="130"/>
      <c r="DH486" s="130"/>
      <c r="DI486" s="130"/>
      <c r="DJ486" s="130"/>
      <c r="DK486" s="130"/>
      <c r="DL486" s="130"/>
      <c r="DM486" s="130"/>
      <c r="DN486" s="130"/>
      <c r="DO486" s="130"/>
      <c r="DP486" s="130"/>
      <c r="DQ486" s="130"/>
      <c r="DR486" s="130"/>
      <c r="DS486" s="130"/>
      <c r="DT486" s="130"/>
      <c r="DU486" s="130"/>
      <c r="DV486" s="130"/>
      <c r="DW486" s="130"/>
      <c r="DX486" s="130"/>
      <c r="DY486" s="130"/>
      <c r="DZ486" s="130"/>
      <c r="EA486" s="130"/>
      <c r="EB486" s="130"/>
      <c r="EC486" s="130"/>
      <c r="ED486" s="130"/>
      <c r="EE486" s="130"/>
      <c r="EF486" s="130"/>
      <c r="EG486" s="130"/>
      <c r="EH486" s="130"/>
      <c r="EI486" s="130"/>
      <c r="EJ486" s="130"/>
      <c r="EK486" s="130"/>
      <c r="EL486" s="130"/>
      <c r="EM486" s="130"/>
      <c r="EN486" s="130"/>
      <c r="EO486" s="130"/>
      <c r="EP486" s="130"/>
      <c r="EQ486" s="130"/>
      <c r="ER486" s="130"/>
      <c r="ES486" s="130"/>
      <c r="ET486" s="130"/>
      <c r="EU486" s="130"/>
      <c r="EV486" s="130"/>
      <c r="EW486" s="130"/>
      <c r="EX486" s="130"/>
      <c r="EY486" s="130"/>
      <c r="EZ486" s="130"/>
      <c r="FA486" s="130"/>
      <c r="FB486" s="130"/>
      <c r="FC486" s="130"/>
      <c r="FD486" s="130"/>
      <c r="FE486" s="130"/>
      <c r="FF486" s="130"/>
      <c r="FG486" s="130"/>
      <c r="FH486" s="130"/>
      <c r="FI486" s="130"/>
      <c r="FJ486" s="130"/>
      <c r="FK486" s="130"/>
      <c r="FL486" s="130"/>
      <c r="FM486" s="130"/>
      <c r="FN486" s="130"/>
      <c r="FO486" s="130"/>
      <c r="FP486" s="130"/>
      <c r="FQ486" s="130"/>
      <c r="FR486" s="130"/>
      <c r="FS486" s="130"/>
      <c r="FT486" s="130"/>
      <c r="FU486" s="130"/>
      <c r="FV486" s="130"/>
      <c r="FW486" s="130"/>
      <c r="FX486" s="130"/>
      <c r="FY486" s="130"/>
      <c r="FZ486" s="130"/>
      <c r="GA486" s="130"/>
      <c r="GB486" s="130"/>
      <c r="GC486" s="130"/>
      <c r="GD486" s="130"/>
      <c r="GE486" s="130"/>
      <c r="GF486" s="130"/>
      <c r="GG486" s="130"/>
      <c r="GH486" s="130"/>
      <c r="GI486" s="130"/>
      <c r="GJ486" s="130"/>
      <c r="GK486" s="130"/>
      <c r="GL486" s="130"/>
      <c r="GM486" s="130"/>
      <c r="GN486" s="130"/>
      <c r="GO486" s="130"/>
      <c r="GP486" s="130"/>
      <c r="GQ486" s="130"/>
      <c r="GR486" s="130"/>
      <c r="GS486" s="130"/>
      <c r="GT486" s="130"/>
      <c r="GU486" s="130"/>
      <c r="GV486" s="130"/>
      <c r="GW486" s="130"/>
      <c r="GX486" s="130"/>
      <c r="GY486" s="130"/>
      <c r="GZ486" s="130"/>
      <c r="HA486" s="130"/>
      <c r="HB486" s="130"/>
      <c r="HC486" s="130"/>
      <c r="HD486" s="130"/>
      <c r="HE486" s="130"/>
      <c r="HF486" s="130"/>
      <c r="HG486" s="130"/>
      <c r="HH486" s="130"/>
      <c r="HI486" s="130"/>
      <c r="HJ486" s="130"/>
      <c r="HK486" s="130"/>
      <c r="HL486" s="130"/>
      <c r="HM486" s="130"/>
      <c r="HN486" s="130"/>
      <c r="HO486" s="130"/>
      <c r="HP486" s="130"/>
      <c r="HQ486" s="130"/>
      <c r="HR486" s="130"/>
      <c r="HS486" s="130"/>
      <c r="HT486" s="130"/>
      <c r="HU486" s="130"/>
      <c r="HV486" s="130"/>
      <c r="HW486" s="130"/>
      <c r="HX486" s="130"/>
      <c r="HY486" s="130"/>
      <c r="HZ486" s="130"/>
      <c r="IA486" s="130"/>
      <c r="IB486" s="130"/>
      <c r="IC486" s="130"/>
      <c r="ID486" s="130"/>
      <c r="IE486" s="130"/>
      <c r="IF486" s="130"/>
      <c r="IG486" s="130"/>
      <c r="IH486" s="130"/>
      <c r="II486" s="130"/>
      <c r="IJ486" s="130"/>
      <c r="IK486" s="130"/>
      <c r="IL486" s="130"/>
      <c r="IM486" s="130"/>
      <c r="IN486" s="130"/>
      <c r="IO486" s="130"/>
      <c r="IP486" s="130"/>
      <c r="IQ486" s="130"/>
      <c r="IR486" s="130"/>
      <c r="IS486" s="130"/>
      <c r="IT486" s="130"/>
      <c r="IU486" s="130"/>
      <c r="IV486" s="130"/>
      <c r="IW486" s="130"/>
      <c r="IX486" s="130"/>
      <c r="IY486" s="130"/>
      <c r="IZ486" s="130"/>
      <c r="JA486" s="130"/>
      <c r="JB486" s="130"/>
      <c r="JC486" s="130"/>
      <c r="JD486" s="130"/>
      <c r="JE486" s="130"/>
      <c r="JF486" s="130"/>
      <c r="JG486" s="130"/>
      <c r="JH486" s="130"/>
      <c r="JI486" s="130"/>
      <c r="JJ486" s="130"/>
      <c r="JK486" s="130"/>
      <c r="JL486" s="130"/>
      <c r="JM486" s="130"/>
      <c r="JN486" s="130"/>
      <c r="JO486" s="130"/>
      <c r="JP486" s="130"/>
      <c r="JQ486" s="130"/>
      <c r="JR486" s="130"/>
      <c r="JS486" s="130"/>
      <c r="JT486" s="130"/>
      <c r="JU486" s="130"/>
      <c r="JV486" s="130"/>
      <c r="JW486" s="130"/>
      <c r="JX486" s="130"/>
      <c r="JY486" s="130"/>
      <c r="JZ486" s="130"/>
      <c r="KA486" s="130"/>
      <c r="KB486" s="130"/>
      <c r="KC486" s="130"/>
      <c r="KD486" s="130"/>
      <c r="KE486" s="130"/>
      <c r="KF486" s="130"/>
      <c r="KG486" s="130"/>
      <c r="KH486" s="130"/>
      <c r="KI486" s="130"/>
      <c r="KJ486" s="130"/>
      <c r="KK486" s="130"/>
      <c r="KL486" s="130"/>
      <c r="KM486" s="130"/>
      <c r="KN486" s="130"/>
      <c r="KO486" s="130"/>
      <c r="KP486" s="130"/>
      <c r="KQ486" s="130"/>
      <c r="KR486" s="130"/>
      <c r="KS486" s="130"/>
      <c r="KT486" s="130"/>
      <c r="KU486" s="130"/>
      <c r="KV486" s="130"/>
      <c r="KW486" s="130"/>
      <c r="KX486" s="130"/>
      <c r="KY486" s="130"/>
      <c r="KZ486" s="130"/>
      <c r="LA486" s="130"/>
      <c r="LB486" s="130"/>
      <c r="LC486" s="130"/>
      <c r="LD486" s="130"/>
      <c r="LE486" s="130"/>
      <c r="LF486" s="130"/>
      <c r="LG486" s="130"/>
      <c r="LH486" s="130"/>
      <c r="LI486" s="130"/>
      <c r="LJ486" s="130"/>
      <c r="LK486" s="130"/>
      <c r="LL486" s="130"/>
      <c r="LM486" s="130"/>
      <c r="LN486" s="130"/>
      <c r="LO486" s="130"/>
      <c r="LP486" s="130"/>
      <c r="LQ486" s="130"/>
      <c r="LR486" s="130"/>
      <c r="LS486" s="130"/>
      <c r="LT486" s="130"/>
      <c r="LU486" s="130"/>
      <c r="LV486" s="130"/>
      <c r="LW486" s="130"/>
      <c r="LX486" s="130"/>
      <c r="LY486" s="130"/>
      <c r="LZ486" s="130"/>
      <c r="MA486" s="130"/>
      <c r="MB486" s="130"/>
      <c r="MC486" s="130"/>
      <c r="MD486" s="130"/>
      <c r="ME486" s="130"/>
      <c r="MF486" s="130"/>
      <c r="MG486" s="130"/>
      <c r="MH486" s="130"/>
      <c r="MI486" s="130"/>
      <c r="MJ486" s="130"/>
      <c r="MK486" s="130"/>
      <c r="ML486" s="130"/>
      <c r="MM486" s="130"/>
      <c r="MN486" s="130"/>
      <c r="MO486" s="130"/>
      <c r="MP486" s="130"/>
      <c r="MQ486" s="130"/>
      <c r="MR486" s="130"/>
      <c r="MS486" s="130"/>
      <c r="MT486" s="130"/>
      <c r="MU486" s="130"/>
      <c r="MV486" s="130"/>
      <c r="MW486" s="130"/>
      <c r="MX486" s="130"/>
      <c r="MY486" s="130"/>
      <c r="MZ486" s="130"/>
      <c r="NA486" s="130"/>
      <c r="NB486" s="130"/>
      <c r="NC486" s="130"/>
      <c r="ND486" s="130"/>
      <c r="NE486" s="130"/>
      <c r="NF486" s="130"/>
      <c r="NG486" s="130"/>
      <c r="NH486" s="130"/>
      <c r="NI486" s="130"/>
      <c r="NJ486" s="130"/>
      <c r="NK486" s="130"/>
      <c r="NL486" s="130"/>
      <c r="NM486" s="130"/>
      <c r="NN486" s="130"/>
      <c r="NO486" s="130"/>
      <c r="NP486" s="130"/>
      <c r="NQ486" s="130"/>
      <c r="NR486" s="130"/>
      <c r="NS486" s="130"/>
      <c r="NT486" s="130"/>
      <c r="NU486" s="130"/>
      <c r="NV486" s="130"/>
      <c r="NW486" s="130"/>
      <c r="NX486" s="130"/>
      <c r="NY486" s="130"/>
      <c r="NZ486" s="130"/>
      <c r="OA486" s="130"/>
      <c r="OB486" s="130"/>
      <c r="OC486" s="130"/>
      <c r="OD486" s="130"/>
      <c r="OE486" s="130"/>
      <c r="OF486" s="130"/>
      <c r="OG486" s="130"/>
      <c r="OH486" s="130"/>
      <c r="OI486" s="130"/>
      <c r="OJ486" s="130"/>
      <c r="OK486" s="130"/>
      <c r="OL486" s="130"/>
      <c r="OM486" s="130"/>
      <c r="ON486" s="130"/>
      <c r="OO486" s="130"/>
      <c r="OP486" s="130"/>
      <c r="OQ486" s="130"/>
      <c r="OR486" s="130"/>
      <c r="OS486" s="130"/>
      <c r="OT486" s="130"/>
      <c r="OU486" s="130"/>
      <c r="OV486" s="130"/>
      <c r="OW486" s="130"/>
      <c r="OX486" s="130"/>
      <c r="OY486" s="130"/>
      <c r="OZ486" s="130"/>
      <c r="PA486" s="130"/>
      <c r="PB486" s="130"/>
      <c r="PC486" s="130"/>
      <c r="PD486" s="130"/>
      <c r="PE486" s="130"/>
      <c r="PF486" s="130"/>
      <c r="PG486" s="130"/>
      <c r="PH486" s="130"/>
      <c r="PI486" s="130"/>
      <c r="PJ486" s="130"/>
      <c r="PK486" s="130"/>
      <c r="PL486" s="130"/>
      <c r="PM486" s="130"/>
      <c r="PN486" s="130"/>
      <c r="PO486" s="130"/>
      <c r="PP486" s="130"/>
      <c r="PQ486" s="130"/>
      <c r="PR486" s="130"/>
      <c r="PS486" s="130"/>
      <c r="PT486" s="130"/>
      <c r="PU486" s="130"/>
      <c r="PV486" s="130"/>
      <c r="PW486" s="130"/>
      <c r="PX486" s="130"/>
      <c r="PY486" s="130"/>
      <c r="PZ486" s="130"/>
      <c r="QA486" s="130"/>
      <c r="QB486" s="130"/>
      <c r="QC486" s="130"/>
      <c r="QD486" s="130"/>
      <c r="QE486" s="130"/>
      <c r="QF486" s="130"/>
      <c r="QG486" s="130"/>
      <c r="QH486" s="130"/>
      <c r="QI486" s="130"/>
      <c r="QJ486" s="130"/>
      <c r="QK486" s="130"/>
      <c r="QL486" s="130"/>
      <c r="QM486" s="130"/>
      <c r="QN486" s="130"/>
      <c r="QO486" s="130"/>
      <c r="QP486" s="130"/>
      <c r="QQ486" s="130"/>
      <c r="QR486" s="130"/>
      <c r="QS486" s="130"/>
      <c r="QT486" s="130"/>
      <c r="QU486" s="130"/>
      <c r="QV486" s="130"/>
      <c r="QW486" s="130"/>
      <c r="QX486" s="130"/>
      <c r="QY486" s="130"/>
      <c r="QZ486" s="130"/>
      <c r="RA486" s="130"/>
      <c r="RB486" s="130"/>
      <c r="RC486" s="130"/>
      <c r="RD486" s="130"/>
      <c r="RE486" s="130"/>
      <c r="RF486" s="130"/>
      <c r="RG486" s="130"/>
      <c r="RH486" s="130"/>
      <c r="RI486" s="130"/>
      <c r="RJ486" s="130"/>
      <c r="RK486" s="130"/>
      <c r="RL486" s="130"/>
      <c r="RM486" s="130"/>
      <c r="RN486" s="130"/>
      <c r="RO486" s="130"/>
      <c r="RP486" s="130"/>
      <c r="RQ486" s="130"/>
      <c r="RR486" s="130"/>
      <c r="RS486" s="130"/>
      <c r="RT486" s="130"/>
      <c r="RU486" s="130"/>
      <c r="RV486" s="130"/>
      <c r="RW486" s="130"/>
      <c r="RX486" s="130"/>
      <c r="RY486" s="130"/>
      <c r="RZ486" s="130"/>
      <c r="SA486" s="130"/>
      <c r="SB486" s="130"/>
      <c r="SC486" s="130"/>
      <c r="SD486" s="130"/>
      <c r="SE486" s="130"/>
      <c r="SF486" s="130"/>
      <c r="SG486" s="130"/>
      <c r="SH486" s="130"/>
      <c r="SI486" s="130"/>
      <c r="SJ486" s="130"/>
      <c r="SK486" s="130"/>
      <c r="SL486" s="130"/>
      <c r="SM486" s="130"/>
      <c r="SN486" s="130"/>
      <c r="SO486" s="130"/>
      <c r="SP486" s="130"/>
      <c r="SQ486" s="130"/>
      <c r="SR486" s="130"/>
      <c r="SS486" s="130"/>
      <c r="ST486" s="130"/>
      <c r="SU486" s="130"/>
      <c r="SV486" s="130"/>
      <c r="SW486" s="130"/>
      <c r="SX486" s="130"/>
      <c r="SY486" s="130"/>
      <c r="SZ486" s="130"/>
      <c r="TA486" s="130"/>
      <c r="TB486" s="130"/>
      <c r="TC486" s="130"/>
      <c r="TD486" s="130"/>
      <c r="TE486" s="130"/>
      <c r="TF486" s="130"/>
      <c r="TG486" s="130"/>
      <c r="TH486" s="130"/>
      <c r="TI486" s="130"/>
      <c r="TJ486" s="130"/>
      <c r="TK486" s="130"/>
      <c r="TL486" s="130"/>
      <c r="TM486" s="130"/>
      <c r="TN486" s="130"/>
      <c r="TO486" s="130"/>
      <c r="TP486" s="130"/>
      <c r="TQ486" s="130"/>
      <c r="TR486" s="130"/>
      <c r="TS486" s="130"/>
      <c r="TT486" s="130"/>
      <c r="TU486" s="130"/>
      <c r="TV486" s="130"/>
      <c r="TW486" s="130"/>
      <c r="TX486" s="130"/>
      <c r="TY486" s="130"/>
      <c r="TZ486" s="130"/>
      <c r="UA486" s="130"/>
      <c r="UB486" s="130"/>
      <c r="UC486" s="130"/>
      <c r="UD486" s="130"/>
      <c r="UE486" s="130"/>
      <c r="UF486" s="130"/>
      <c r="UG486" s="130"/>
      <c r="UH486" s="130"/>
      <c r="UI486" s="130"/>
      <c r="UJ486" s="130"/>
      <c r="UK486" s="130"/>
      <c r="UL486" s="130"/>
      <c r="UM486" s="130"/>
      <c r="UN486" s="130"/>
      <c r="UO486" s="130"/>
      <c r="UP486" s="130"/>
      <c r="UQ486" s="130"/>
      <c r="UR486" s="130"/>
      <c r="US486" s="130"/>
      <c r="UT486" s="130"/>
      <c r="UU486" s="130"/>
      <c r="UV486" s="130"/>
      <c r="UW486" s="130"/>
      <c r="UX486" s="130"/>
      <c r="UY486" s="130"/>
      <c r="UZ486" s="130"/>
      <c r="VA486" s="130"/>
      <c r="VB486" s="130"/>
      <c r="VC486" s="130"/>
      <c r="VD486" s="130"/>
      <c r="VE486" s="130"/>
      <c r="VF486" s="130"/>
      <c r="VG486" s="130"/>
      <c r="VH486" s="130"/>
      <c r="VI486" s="130"/>
      <c r="VJ486" s="130"/>
      <c r="VK486" s="130"/>
      <c r="VL486" s="130"/>
      <c r="VM486" s="130"/>
      <c r="VN486" s="130"/>
      <c r="VO486" s="130"/>
      <c r="VP486" s="130"/>
      <c r="VQ486" s="130"/>
      <c r="VR486" s="130"/>
      <c r="VS486" s="130"/>
      <c r="VT486" s="130"/>
      <c r="VU486" s="130"/>
      <c r="VV486" s="130"/>
      <c r="VW486" s="130"/>
      <c r="VX486" s="130"/>
      <c r="VY486" s="130"/>
      <c r="VZ486" s="130"/>
      <c r="WA486" s="130"/>
      <c r="WB486" s="130"/>
      <c r="WC486" s="130"/>
      <c r="WD486" s="130"/>
      <c r="WE486" s="130"/>
      <c r="WF486" s="130"/>
      <c r="WG486" s="130"/>
      <c r="WH486" s="130"/>
      <c r="WI486" s="130"/>
      <c r="WJ486" s="130"/>
      <c r="WK486" s="130"/>
      <c r="WL486" s="130"/>
      <c r="WM486" s="130"/>
      <c r="WN486" s="130"/>
      <c r="WO486" s="130"/>
      <c r="WP486" s="130"/>
      <c r="WQ486" s="130"/>
      <c r="WR486" s="130"/>
      <c r="WS486" s="130"/>
      <c r="WT486" s="130"/>
      <c r="WU486" s="130"/>
      <c r="WV486" s="130"/>
      <c r="WW486" s="130"/>
      <c r="WX486" s="130"/>
      <c r="WY486" s="130"/>
      <c r="WZ486" s="130"/>
      <c r="XA486" s="130"/>
      <c r="XB486" s="130"/>
      <c r="XC486" s="130"/>
      <c r="XD486" s="130"/>
      <c r="XE486" s="130"/>
      <c r="XF486" s="130"/>
      <c r="XG486" s="130"/>
      <c r="XH486" s="130"/>
      <c r="XI486" s="130"/>
      <c r="XJ486" s="130"/>
      <c r="XK486" s="130"/>
      <c r="XL486" s="130"/>
      <c r="XM486" s="130"/>
      <c r="XN486" s="130"/>
      <c r="XO486" s="130"/>
      <c r="XP486" s="130"/>
      <c r="XQ486" s="130"/>
      <c r="XR486" s="130"/>
      <c r="XS486" s="130"/>
      <c r="XT486" s="130"/>
      <c r="XU486" s="130"/>
      <c r="XV486" s="130"/>
      <c r="XW486" s="130"/>
      <c r="XX486" s="130"/>
      <c r="XY486" s="130"/>
      <c r="XZ486" s="130"/>
      <c r="YA486" s="130"/>
      <c r="YB486" s="130"/>
      <c r="YC486" s="130"/>
      <c r="YD486" s="130"/>
      <c r="YE486" s="130"/>
      <c r="YF486" s="130"/>
      <c r="YG486" s="130"/>
      <c r="YH486" s="130"/>
      <c r="YI486" s="130"/>
      <c r="YJ486" s="130"/>
      <c r="YK486" s="130"/>
      <c r="YL486" s="130"/>
      <c r="YM486" s="130"/>
      <c r="YN486" s="130"/>
      <c r="YO486" s="130"/>
      <c r="YP486" s="130"/>
      <c r="YQ486" s="130"/>
      <c r="YR486" s="130"/>
      <c r="YS486" s="130"/>
      <c r="YT486" s="130"/>
      <c r="YU486" s="130"/>
      <c r="YV486" s="130"/>
      <c r="YW486" s="130"/>
      <c r="YX486" s="130"/>
      <c r="YY486" s="130"/>
      <c r="YZ486" s="130"/>
      <c r="ZA486" s="130"/>
      <c r="ZB486" s="130"/>
      <c r="ZC486" s="130"/>
      <c r="ZD486" s="130"/>
      <c r="ZE486" s="130"/>
      <c r="ZF486" s="130"/>
      <c r="ZG486" s="130"/>
      <c r="ZH486" s="130"/>
      <c r="ZI486" s="130"/>
      <c r="ZJ486" s="130"/>
      <c r="ZK486" s="130"/>
      <c r="ZL486" s="130"/>
      <c r="ZM486" s="130"/>
      <c r="ZN486" s="130"/>
      <c r="ZO486" s="130"/>
      <c r="ZP486" s="130"/>
      <c r="ZQ486" s="130"/>
      <c r="ZR486" s="130"/>
      <c r="ZS486" s="130"/>
      <c r="ZT486" s="130"/>
      <c r="ZU486" s="130"/>
      <c r="ZV486" s="130"/>
      <c r="ZW486" s="130"/>
      <c r="ZX486" s="130"/>
      <c r="ZY486" s="130"/>
      <c r="ZZ486" s="130"/>
      <c r="AAA486" s="130"/>
      <c r="AAB486" s="130"/>
      <c r="AAC486" s="130"/>
      <c r="AAD486" s="130"/>
      <c r="AAE486" s="130"/>
      <c r="AAF486" s="130"/>
      <c r="AAG486" s="130"/>
      <c r="AAH486" s="130"/>
      <c r="AAI486" s="130"/>
      <c r="AAJ486" s="130"/>
      <c r="AAK486" s="130"/>
      <c r="AAL486" s="130"/>
      <c r="AAM486" s="130"/>
      <c r="AAN486" s="130"/>
      <c r="AAO486" s="130"/>
      <c r="AAP486" s="130"/>
      <c r="AAQ486" s="130"/>
      <c r="AAR486" s="130"/>
      <c r="AAS486" s="130"/>
      <c r="AAT486" s="130"/>
      <c r="AAU486" s="130"/>
      <c r="AAV486" s="130"/>
      <c r="AAW486" s="130"/>
      <c r="AAX486" s="130"/>
      <c r="AAY486" s="130"/>
      <c r="AAZ486" s="130"/>
      <c r="ABA486" s="130"/>
      <c r="ABB486" s="130"/>
      <c r="ABC486" s="130"/>
      <c r="ABD486" s="130"/>
      <c r="ABE486" s="130"/>
      <c r="ABF486" s="130"/>
      <c r="ABG486" s="130"/>
      <c r="ABH486" s="130"/>
      <c r="ABI486" s="130"/>
      <c r="ABJ486" s="130"/>
      <c r="ABK486" s="130"/>
      <c r="ABL486" s="130"/>
      <c r="ABM486" s="130"/>
      <c r="ABN486" s="130"/>
      <c r="ABO486" s="130"/>
      <c r="ABP486" s="130"/>
      <c r="ABQ486" s="130"/>
      <c r="ABR486" s="130"/>
      <c r="ABS486" s="130"/>
      <c r="ABT486" s="130"/>
      <c r="ABU486" s="130"/>
      <c r="ABV486" s="130"/>
      <c r="ABW486" s="130"/>
      <c r="ABX486" s="130"/>
      <c r="ABY486" s="130"/>
      <c r="ABZ486" s="130"/>
      <c r="ACA486" s="130"/>
      <c r="ACB486" s="130"/>
      <c r="ACC486" s="130"/>
      <c r="ACD486" s="130"/>
      <c r="ACE486" s="130"/>
      <c r="ACF486" s="130"/>
      <c r="ACG486" s="130"/>
      <c r="ACH486" s="130"/>
      <c r="ACI486" s="130"/>
      <c r="ACJ486" s="130"/>
      <c r="ACK486" s="130"/>
      <c r="ACL486" s="130"/>
      <c r="ACM486" s="130"/>
      <c r="ACN486" s="130"/>
      <c r="ACO486" s="130"/>
      <c r="ACP486" s="130"/>
      <c r="ACQ486" s="130"/>
      <c r="ACR486" s="130"/>
      <c r="ACS486" s="130"/>
      <c r="ACT486" s="130"/>
      <c r="ACU486" s="130"/>
      <c r="ACV486" s="130"/>
      <c r="ACW486" s="130"/>
      <c r="ACX486" s="130"/>
      <c r="ACY486" s="130"/>
      <c r="ACZ486" s="130"/>
      <c r="ADA486" s="130"/>
      <c r="ADB486" s="130"/>
      <c r="ADC486" s="130"/>
      <c r="ADD486" s="130"/>
      <c r="ADE486" s="130"/>
      <c r="ADF486" s="130"/>
      <c r="ADG486" s="130"/>
      <c r="ADH486" s="130"/>
      <c r="ADI486" s="130"/>
      <c r="ADJ486" s="130"/>
      <c r="ADK486" s="130"/>
      <c r="ADL486" s="130"/>
      <c r="ADM486" s="130"/>
      <c r="ADN486" s="130"/>
      <c r="ADO486" s="130"/>
      <c r="ADP486" s="130"/>
      <c r="ADQ486" s="130"/>
      <c r="ADR486" s="130"/>
      <c r="ADS486" s="130"/>
      <c r="ADT486" s="130"/>
      <c r="ADU486" s="130"/>
      <c r="ADV486" s="130"/>
      <c r="ADW486" s="130"/>
      <c r="ADX486" s="130"/>
      <c r="ADY486" s="130"/>
      <c r="ADZ486" s="130"/>
      <c r="AEA486" s="130"/>
      <c r="AEB486" s="130"/>
      <c r="AEC486" s="130"/>
      <c r="AED486" s="130"/>
      <c r="AEE486" s="130"/>
      <c r="AEF486" s="130"/>
      <c r="AEG486" s="130"/>
      <c r="AEH486" s="130"/>
      <c r="AEI486" s="130"/>
      <c r="AEJ486" s="130"/>
      <c r="AEK486" s="130"/>
      <c r="AEL486" s="130"/>
      <c r="AEM486" s="130"/>
      <c r="AEN486" s="130"/>
      <c r="AEO486" s="130"/>
      <c r="AEP486" s="130"/>
      <c r="AEQ486" s="130"/>
      <c r="AER486" s="130"/>
      <c r="AES486" s="130"/>
      <c r="AET486" s="130"/>
      <c r="AEU486" s="130"/>
      <c r="AEV486" s="130"/>
      <c r="AEW486" s="130"/>
      <c r="AEX486" s="130"/>
      <c r="AEY486" s="130"/>
      <c r="AEZ486" s="130"/>
      <c r="AFA486" s="130"/>
      <c r="AFB486" s="130"/>
      <c r="AFC486" s="130"/>
      <c r="AFD486" s="130"/>
      <c r="AFE486" s="130"/>
      <c r="AFF486" s="130"/>
      <c r="AFG486" s="130"/>
      <c r="AFH486" s="130"/>
      <c r="AFI486" s="130"/>
      <c r="AFJ486" s="130"/>
      <c r="AFK486" s="130"/>
      <c r="AFL486" s="130"/>
      <c r="AFM486" s="130"/>
      <c r="AFN486" s="130"/>
      <c r="AFO486" s="130"/>
      <c r="AFP486" s="130"/>
      <c r="AFQ486" s="130"/>
      <c r="AFR486" s="130"/>
      <c r="AFS486" s="130"/>
      <c r="AFT486" s="130"/>
      <c r="AFU486" s="130"/>
      <c r="AFV486" s="130"/>
      <c r="AFW486" s="130"/>
      <c r="AFX486" s="130"/>
      <c r="AFY486" s="130"/>
      <c r="AFZ486" s="130"/>
      <c r="AGA486" s="130"/>
      <c r="AGB486" s="130"/>
      <c r="AGC486" s="130"/>
      <c r="AGD486" s="130"/>
      <c r="AGE486" s="130"/>
      <c r="AGF486" s="130"/>
      <c r="AGG486" s="130"/>
      <c r="AGH486" s="130"/>
      <c r="AGI486" s="130"/>
      <c r="AGJ486" s="130"/>
      <c r="AGK486" s="130"/>
      <c r="AGL486" s="130"/>
      <c r="AGM486" s="130"/>
      <c r="AGN486" s="130"/>
      <c r="AGO486" s="130"/>
      <c r="AGP486" s="130"/>
      <c r="AGQ486" s="130"/>
      <c r="AGR486" s="130"/>
      <c r="AGS486" s="130"/>
      <c r="AGT486" s="130"/>
      <c r="AGU486" s="130"/>
      <c r="AGV486" s="130"/>
      <c r="AGW486" s="130"/>
      <c r="AGX486" s="130"/>
      <c r="AGY486" s="130"/>
      <c r="AGZ486" s="130"/>
      <c r="AHA486" s="130"/>
      <c r="AHB486" s="130"/>
      <c r="AHC486" s="130"/>
      <c r="AHD486" s="130"/>
      <c r="AHE486" s="130"/>
      <c r="AHF486" s="130"/>
      <c r="AHG486" s="130"/>
      <c r="AHH486" s="130"/>
      <c r="AHI486" s="130"/>
      <c r="AHJ486" s="130"/>
      <c r="AHK486" s="130"/>
      <c r="AHL486" s="130"/>
      <c r="AHM486" s="130"/>
      <c r="AHN486" s="130"/>
      <c r="AHO486" s="130"/>
      <c r="AHP486" s="130"/>
      <c r="AHQ486" s="130"/>
      <c r="AHR486" s="130"/>
      <c r="AHS486" s="130"/>
      <c r="AHT486" s="130"/>
      <c r="AHU486" s="130"/>
      <c r="AHV486" s="130"/>
      <c r="AHW486" s="130"/>
      <c r="AHX486" s="130"/>
      <c r="AHY486" s="130"/>
      <c r="AHZ486" s="130"/>
      <c r="AIA486" s="130"/>
      <c r="AIB486" s="130"/>
      <c r="AIC486" s="130"/>
      <c r="AID486" s="130"/>
      <c r="AIE486" s="130"/>
      <c r="AIF486" s="130"/>
      <c r="AIG486" s="130"/>
      <c r="AIH486" s="130"/>
      <c r="AII486" s="130"/>
      <c r="AIJ486" s="130"/>
      <c r="AIK486" s="130"/>
      <c r="AIL486" s="130"/>
      <c r="AIM486" s="130"/>
      <c r="AIN486" s="130"/>
      <c r="AIO486" s="130"/>
      <c r="AIP486" s="130"/>
      <c r="AIQ486" s="130"/>
      <c r="AIR486" s="130"/>
      <c r="AIS486" s="130"/>
      <c r="AIT486" s="130"/>
      <c r="AIU486" s="130"/>
      <c r="AIV486" s="130"/>
      <c r="AIW486" s="130"/>
      <c r="AIX486" s="130"/>
      <c r="AIY486" s="130"/>
      <c r="AIZ486" s="130"/>
      <c r="AJA486" s="130"/>
      <c r="AJB486" s="130"/>
      <c r="AJC486" s="130"/>
      <c r="AJD486" s="130"/>
      <c r="AJE486" s="130"/>
      <c r="AJF486" s="130"/>
      <c r="AJG486" s="130"/>
      <c r="AJH486" s="130"/>
      <c r="AJI486" s="130"/>
      <c r="AJJ486" s="130"/>
      <c r="AJK486" s="130"/>
      <c r="AJL486" s="130"/>
      <c r="AJM486" s="130"/>
      <c r="AJN486" s="130"/>
      <c r="AJO486" s="130"/>
      <c r="AJP486" s="130"/>
      <c r="AJQ486" s="130"/>
      <c r="AJR486" s="130"/>
      <c r="AJS486" s="130"/>
      <c r="AJT486" s="130"/>
      <c r="AJU486" s="130"/>
      <c r="AJV486" s="130"/>
      <c r="AJW486" s="130"/>
      <c r="AJX486" s="130"/>
      <c r="AJY486" s="130"/>
      <c r="AJZ486" s="130"/>
      <c r="AKA486" s="130"/>
      <c r="AKB486" s="130"/>
      <c r="AKC486" s="130"/>
      <c r="AKD486" s="130"/>
      <c r="AKE486" s="130"/>
      <c r="AKF486" s="130"/>
      <c r="AKG486" s="130"/>
      <c r="AKH486" s="130"/>
      <c r="AKI486" s="130"/>
      <c r="AKJ486" s="130"/>
      <c r="AKK486" s="130"/>
      <c r="AKL486" s="130"/>
      <c r="AKM486" s="130"/>
      <c r="AKN486" s="130"/>
      <c r="AKO486" s="130"/>
      <c r="AKP486" s="130"/>
      <c r="AKQ486" s="130"/>
      <c r="AKR486" s="130"/>
      <c r="AKS486" s="130"/>
      <c r="AKT486" s="130"/>
      <c r="AKU486" s="130"/>
      <c r="AKV486" s="130"/>
      <c r="AKW486" s="130"/>
      <c r="AKX486" s="130"/>
      <c r="AKY486" s="130"/>
      <c r="AKZ486" s="130"/>
      <c r="ALA486" s="130"/>
      <c r="ALB486" s="130"/>
      <c r="ALC486" s="130"/>
      <c r="ALD486" s="130"/>
      <c r="ALE486" s="130"/>
      <c r="ALF486" s="130"/>
      <c r="ALG486" s="130"/>
      <c r="ALH486" s="130"/>
      <c r="ALI486" s="130"/>
      <c r="ALJ486" s="130"/>
      <c r="ALK486" s="130"/>
      <c r="ALL486" s="130"/>
      <c r="ALM486" s="130"/>
      <c r="ALN486" s="130"/>
      <c r="ALO486" s="130"/>
      <c r="ALP486" s="130"/>
      <c r="ALQ486" s="130"/>
      <c r="ALR486" s="130"/>
      <c r="ALS486" s="130"/>
      <c r="ALT486" s="130"/>
      <c r="ALU486" s="130"/>
      <c r="ALV486" s="130"/>
      <c r="ALW486" s="130"/>
      <c r="ALX486" s="130"/>
      <c r="ALY486" s="130"/>
      <c r="ALZ486" s="130"/>
      <c r="AMA486" s="130"/>
      <c r="AMB486" s="130"/>
      <c r="AMC486" s="130"/>
      <c r="AMD486" s="130"/>
      <c r="AME486" s="130"/>
      <c r="AMF486" s="130"/>
      <c r="AMG486" s="130"/>
      <c r="AMH486" s="130"/>
      <c r="AMI486" s="130"/>
      <c r="AMJ486" s="130"/>
      <c r="AMK486" s="130"/>
      <c r="AML486" s="130"/>
      <c r="AMM486" s="130"/>
      <c r="AMN486" s="130"/>
      <c r="AMO486" s="130"/>
      <c r="AMP486" s="130"/>
      <c r="AMQ486" s="130"/>
      <c r="AMR486" s="130"/>
      <c r="AMS486" s="130"/>
      <c r="AMT486" s="130"/>
      <c r="AMU486" s="130"/>
      <c r="AMV486" s="130"/>
      <c r="AMW486" s="130"/>
      <c r="AMX486" s="130"/>
      <c r="AMY486" s="130"/>
      <c r="AMZ486" s="130"/>
      <c r="ANA486" s="130"/>
      <c r="ANB486" s="130"/>
      <c r="ANC486" s="130"/>
      <c r="AND486" s="130"/>
      <c r="ANE486" s="130"/>
      <c r="ANF486" s="130"/>
      <c r="ANG486" s="130"/>
      <c r="ANH486" s="130"/>
      <c r="ANI486" s="130"/>
      <c r="ANJ486" s="130"/>
      <c r="ANK486" s="130"/>
      <c r="ANL486" s="130"/>
      <c r="ANM486" s="130"/>
      <c r="ANN486" s="130"/>
      <c r="ANO486" s="130"/>
      <c r="ANP486" s="130"/>
      <c r="ANQ486" s="130"/>
      <c r="ANR486" s="130"/>
      <c r="ANS486" s="130"/>
      <c r="ANT486" s="130"/>
      <c r="ANU486" s="130"/>
      <c r="ANV486" s="130"/>
      <c r="ANW486" s="130"/>
      <c r="ANX486" s="130"/>
      <c r="ANY486" s="130"/>
      <c r="ANZ486" s="130"/>
      <c r="AOA486" s="130"/>
      <c r="AOB486" s="130"/>
      <c r="AOC486" s="130"/>
      <c r="AOD486" s="130"/>
      <c r="AOE486" s="130"/>
      <c r="AOF486" s="130"/>
      <c r="AOG486" s="130"/>
      <c r="AOH486" s="130"/>
      <c r="AOI486" s="130"/>
      <c r="AOJ486" s="130"/>
      <c r="AOK486" s="130"/>
      <c r="AOL486" s="130"/>
      <c r="AOM486" s="130"/>
      <c r="AON486" s="130"/>
      <c r="AOO486" s="130"/>
      <c r="AOP486" s="130"/>
      <c r="AOQ486" s="130"/>
      <c r="AOR486" s="130"/>
      <c r="AOS486" s="130"/>
      <c r="AOT486" s="130"/>
      <c r="AOU486" s="130"/>
      <c r="AOV486" s="130"/>
      <c r="AOW486" s="130"/>
      <c r="AOX486" s="130"/>
      <c r="AOY486" s="130"/>
      <c r="AOZ486" s="130"/>
      <c r="APA486" s="130"/>
      <c r="APB486" s="130"/>
      <c r="APC486" s="130"/>
      <c r="APD486" s="130"/>
      <c r="APE486" s="130"/>
      <c r="APF486" s="130"/>
      <c r="APG486" s="130"/>
      <c r="APH486" s="130"/>
      <c r="API486" s="130"/>
      <c r="APJ486" s="130"/>
      <c r="APK486" s="130"/>
      <c r="APL486" s="130"/>
      <c r="APM486" s="130"/>
      <c r="APN486" s="130"/>
      <c r="APO486" s="130"/>
      <c r="APP486" s="130"/>
      <c r="APQ486" s="130"/>
      <c r="APR486" s="130"/>
      <c r="APS486" s="130"/>
      <c r="APT486" s="130"/>
      <c r="APU486" s="130"/>
      <c r="APV486" s="130"/>
      <c r="APW486" s="130"/>
      <c r="APX486" s="130"/>
      <c r="APY486" s="130"/>
      <c r="APZ486" s="130"/>
      <c r="AQA486" s="130"/>
      <c r="AQB486" s="130"/>
      <c r="AQC486" s="130"/>
      <c r="AQD486" s="130"/>
      <c r="AQE486" s="130"/>
      <c r="AQF486" s="130"/>
      <c r="AQG486" s="130"/>
      <c r="AQH486" s="130"/>
      <c r="AQI486" s="130"/>
      <c r="AQJ486" s="130"/>
      <c r="AQK486" s="130"/>
      <c r="AQL486" s="130"/>
      <c r="AQM486" s="130"/>
      <c r="AQN486" s="130"/>
      <c r="AQO486" s="130"/>
      <c r="AQP486" s="130"/>
      <c r="AQQ486" s="130"/>
      <c r="AQR486" s="130"/>
      <c r="AQS486" s="130"/>
      <c r="AQT486" s="130"/>
      <c r="AQU486" s="130"/>
      <c r="AQV486" s="130"/>
      <c r="AQW486" s="130"/>
      <c r="AQX486" s="130"/>
      <c r="AQY486" s="130"/>
      <c r="AQZ486" s="130"/>
      <c r="ARA486" s="130"/>
      <c r="ARB486" s="130"/>
      <c r="ARC486" s="130"/>
      <c r="ARD486" s="130"/>
      <c r="ARE486" s="130"/>
      <c r="ARF486" s="130"/>
      <c r="ARG486" s="130"/>
      <c r="ARH486" s="130"/>
      <c r="ARI486" s="130"/>
      <c r="ARJ486" s="130"/>
      <c r="ARK486" s="130"/>
      <c r="ARL486" s="130"/>
      <c r="ARM486" s="130"/>
      <c r="ARN486" s="130"/>
      <c r="ARO486" s="130"/>
      <c r="ARP486" s="130"/>
      <c r="ARQ486" s="130"/>
      <c r="ARR486" s="130"/>
      <c r="ARS486" s="130"/>
      <c r="ART486" s="130"/>
      <c r="ARU486" s="130"/>
      <c r="ARV486" s="130"/>
      <c r="ARW486" s="130"/>
      <c r="ARX486" s="130"/>
      <c r="ARY486" s="130"/>
      <c r="ARZ486" s="130"/>
      <c r="ASA486" s="130"/>
      <c r="ASB486" s="130"/>
      <c r="ASC486" s="130"/>
      <c r="ASD486" s="130"/>
      <c r="ASE486" s="130"/>
      <c r="ASF486" s="130"/>
      <c r="ASG486" s="130"/>
      <c r="ASH486" s="130"/>
      <c r="ASI486" s="130"/>
      <c r="ASJ486" s="130"/>
      <c r="ASK486" s="130"/>
      <c r="ASL486" s="130"/>
      <c r="ASM486" s="130"/>
      <c r="ASN486" s="130"/>
      <c r="ASO486" s="130"/>
      <c r="ASP486" s="130"/>
      <c r="ASQ486" s="130"/>
      <c r="ASR486" s="130"/>
      <c r="ASS486" s="130"/>
      <c r="AST486" s="130"/>
      <c r="ASU486" s="130"/>
      <c r="ASV486" s="130"/>
      <c r="ASW486" s="130"/>
      <c r="ASX486" s="130"/>
      <c r="ASY486" s="130"/>
      <c r="ASZ486" s="130"/>
      <c r="ATA486" s="130"/>
      <c r="ATB486" s="130"/>
      <c r="ATC486" s="130"/>
      <c r="ATD486" s="130"/>
      <c r="ATE486" s="130"/>
      <c r="ATF486" s="130"/>
      <c r="ATG486" s="130"/>
      <c r="ATH486" s="130"/>
      <c r="ATI486" s="130"/>
      <c r="ATJ486" s="130"/>
      <c r="ATK486" s="130"/>
      <c r="ATL486" s="130"/>
      <c r="ATM486" s="130"/>
      <c r="ATN486" s="130"/>
      <c r="ATO486" s="130"/>
      <c r="ATP486" s="130"/>
      <c r="ATQ486" s="130"/>
      <c r="ATR486" s="130"/>
      <c r="ATS486" s="130"/>
      <c r="ATT486" s="130"/>
      <c r="ATU486" s="130"/>
      <c r="ATV486" s="130"/>
      <c r="ATW486" s="130"/>
      <c r="ATX486" s="130"/>
      <c r="ATY486" s="130"/>
      <c r="ATZ486" s="130"/>
      <c r="AUA486" s="130"/>
      <c r="AUB486" s="130"/>
      <c r="AUC486" s="130"/>
      <c r="AUD486" s="130"/>
      <c r="AUE486" s="130"/>
      <c r="AUF486" s="130"/>
      <c r="AUG486" s="130"/>
      <c r="AUH486" s="130"/>
      <c r="AUI486" s="130"/>
      <c r="AUJ486" s="130"/>
      <c r="AUK486" s="130"/>
      <c r="AUL486" s="130"/>
      <c r="AUM486" s="130"/>
      <c r="AUN486" s="130"/>
      <c r="AUO486" s="130"/>
      <c r="AUP486" s="130"/>
      <c r="AUQ486" s="130"/>
      <c r="AUR486" s="130"/>
      <c r="AUS486" s="130"/>
      <c r="AUT486" s="130"/>
      <c r="AUU486" s="130"/>
      <c r="AUV486" s="130"/>
      <c r="AUW486" s="130"/>
      <c r="AUX486" s="130"/>
      <c r="AUY486" s="130"/>
      <c r="AUZ486" s="130"/>
      <c r="AVA486" s="130"/>
      <c r="AVB486" s="130"/>
      <c r="AVC486" s="130"/>
      <c r="AVD486" s="130"/>
      <c r="AVE486" s="130"/>
      <c r="AVF486" s="130"/>
      <c r="AVG486" s="130"/>
      <c r="AVH486" s="130"/>
      <c r="AVI486" s="130"/>
      <c r="AVJ486" s="130"/>
      <c r="AVK486" s="130"/>
      <c r="AVL486" s="130"/>
      <c r="AVM486" s="130"/>
      <c r="AVN486" s="130"/>
      <c r="AVO486" s="130"/>
      <c r="AVP486" s="130"/>
      <c r="AVQ486" s="130"/>
      <c r="AVR486" s="130"/>
      <c r="AVS486" s="130"/>
      <c r="AVT486" s="130"/>
      <c r="AVU486" s="130"/>
      <c r="AVV486" s="130"/>
      <c r="AVW486" s="130"/>
      <c r="AVX486" s="130"/>
      <c r="AVY486" s="130"/>
      <c r="AVZ486" s="130"/>
      <c r="AWA486" s="130"/>
      <c r="AWB486" s="130"/>
      <c r="AWC486" s="130"/>
      <c r="AWD486" s="130"/>
      <c r="AWE486" s="130"/>
      <c r="AWF486" s="130"/>
      <c r="AWG486" s="130"/>
      <c r="AWH486" s="130"/>
      <c r="AWI486" s="130"/>
      <c r="AWJ486" s="130"/>
      <c r="AWK486" s="130"/>
      <c r="AWL486" s="130"/>
      <c r="AWM486" s="130"/>
      <c r="AWN486" s="130"/>
      <c r="AWO486" s="130"/>
      <c r="AWP486" s="130"/>
      <c r="AWQ486" s="130"/>
      <c r="AWR486" s="130"/>
      <c r="AWS486" s="130"/>
      <c r="AWT486" s="130"/>
      <c r="AWU486" s="130"/>
      <c r="AWV486" s="130"/>
      <c r="AWW486" s="130"/>
      <c r="AWX486" s="130"/>
      <c r="AWY486" s="130"/>
      <c r="AWZ486" s="130"/>
      <c r="AXA486" s="130"/>
      <c r="AXB486" s="130"/>
      <c r="AXC486" s="130"/>
      <c r="AXD486" s="130"/>
      <c r="AXE486" s="130"/>
      <c r="AXF486" s="130"/>
      <c r="AXG486" s="130"/>
      <c r="AXH486" s="130"/>
      <c r="AXI486" s="130"/>
      <c r="AXJ486" s="130"/>
      <c r="AXK486" s="130"/>
      <c r="AXL486" s="130"/>
      <c r="AXM486" s="130"/>
      <c r="AXN486" s="130"/>
      <c r="AXO486" s="130"/>
      <c r="AXP486" s="130"/>
      <c r="AXQ486" s="130"/>
      <c r="AXR486" s="130"/>
      <c r="AXS486" s="130"/>
      <c r="AXT486" s="130"/>
      <c r="AXU486" s="130"/>
      <c r="AXV486" s="130"/>
      <c r="AXW486" s="130"/>
      <c r="AXX486" s="130"/>
      <c r="AXY486" s="130"/>
      <c r="AXZ486" s="130"/>
      <c r="AYA486" s="130"/>
      <c r="AYB486" s="130"/>
      <c r="AYC486" s="130"/>
      <c r="AYD486" s="130"/>
      <c r="AYE486" s="130"/>
      <c r="AYF486" s="130"/>
      <c r="AYG486" s="130"/>
      <c r="AYH486" s="130"/>
      <c r="AYI486" s="130"/>
      <c r="AYJ486" s="130"/>
      <c r="AYK486" s="130"/>
      <c r="AYL486" s="130"/>
      <c r="AYM486" s="130"/>
      <c r="AYN486" s="130"/>
      <c r="AYO486" s="130"/>
      <c r="AYP486" s="130"/>
      <c r="AYQ486" s="130"/>
      <c r="AYR486" s="130"/>
      <c r="AYS486" s="130"/>
      <c r="AYT486" s="130"/>
      <c r="AYU486" s="130"/>
      <c r="AYV486" s="130"/>
      <c r="AYW486" s="130"/>
      <c r="AYX486" s="130"/>
      <c r="AYY486" s="130"/>
      <c r="AYZ486" s="130"/>
      <c r="AZA486" s="130"/>
      <c r="AZB486" s="130"/>
      <c r="AZC486" s="130"/>
      <c r="AZD486" s="130"/>
      <c r="AZE486" s="130"/>
      <c r="AZF486" s="130"/>
      <c r="AZG486" s="130"/>
      <c r="AZH486" s="130"/>
      <c r="AZI486" s="130"/>
      <c r="AZJ486" s="130"/>
      <c r="AZK486" s="130"/>
      <c r="AZL486" s="130"/>
      <c r="AZM486" s="130"/>
      <c r="AZN486" s="130"/>
      <c r="AZO486" s="130"/>
      <c r="AZP486" s="130"/>
      <c r="AZQ486" s="130"/>
      <c r="AZR486" s="130"/>
      <c r="AZS486" s="130"/>
      <c r="AZT486" s="130"/>
      <c r="AZU486" s="130"/>
      <c r="AZV486" s="130"/>
      <c r="AZW486" s="130"/>
      <c r="AZX486" s="130"/>
      <c r="AZY486" s="130"/>
      <c r="AZZ486" s="130"/>
      <c r="BAA486" s="130"/>
      <c r="BAB486" s="130"/>
      <c r="BAC486" s="130"/>
      <c r="BAD486" s="130"/>
      <c r="BAE486" s="130"/>
      <c r="BAF486" s="130"/>
      <c r="BAG486" s="130"/>
      <c r="BAH486" s="130"/>
      <c r="BAI486" s="130"/>
      <c r="BAJ486" s="130"/>
      <c r="BAK486" s="130"/>
      <c r="BAL486" s="130"/>
      <c r="BAM486" s="130"/>
      <c r="BAN486" s="130"/>
      <c r="BAO486" s="130"/>
      <c r="BAP486" s="130"/>
      <c r="BAQ486" s="130"/>
      <c r="BAR486" s="130"/>
      <c r="BAS486" s="130"/>
      <c r="BAT486" s="130"/>
      <c r="BAU486" s="130"/>
      <c r="BAV486" s="130"/>
      <c r="BAW486" s="130"/>
      <c r="BAX486" s="130"/>
      <c r="BAY486" s="130"/>
      <c r="BAZ486" s="130"/>
      <c r="BBA486" s="130"/>
      <c r="BBB486" s="130"/>
      <c r="BBC486" s="130"/>
      <c r="BBD486" s="130"/>
      <c r="BBE486" s="130"/>
      <c r="BBF486" s="130"/>
      <c r="BBG486" s="130"/>
      <c r="BBH486" s="130"/>
      <c r="BBI486" s="130"/>
      <c r="BBJ486" s="130"/>
      <c r="BBK486" s="130"/>
      <c r="BBL486" s="130"/>
      <c r="BBM486" s="130"/>
      <c r="BBN486" s="130"/>
      <c r="BBO486" s="130"/>
      <c r="BBP486" s="130"/>
      <c r="BBQ486" s="130"/>
      <c r="BBR486" s="130"/>
      <c r="BBS486" s="130"/>
      <c r="BBT486" s="130"/>
      <c r="BBU486" s="130"/>
      <c r="BBV486" s="130"/>
      <c r="BBW486" s="130"/>
      <c r="BBX486" s="130"/>
      <c r="BBY486" s="130"/>
      <c r="BBZ486" s="130"/>
      <c r="BCA486" s="130"/>
      <c r="BCB486" s="130"/>
      <c r="BCC486" s="130"/>
      <c r="BCD486" s="130"/>
      <c r="BCE486" s="130"/>
      <c r="BCF486" s="130"/>
      <c r="BCG486" s="130"/>
      <c r="BCH486" s="130"/>
      <c r="BCI486" s="130"/>
      <c r="BCJ486" s="130"/>
      <c r="BCK486" s="130"/>
      <c r="BCL486" s="130"/>
      <c r="BCM486" s="130"/>
      <c r="BCN486" s="130"/>
      <c r="BCO486" s="130"/>
      <c r="BCP486" s="130"/>
      <c r="BCQ486" s="130"/>
      <c r="BCR486" s="130"/>
      <c r="BCS486" s="130"/>
      <c r="BCT486" s="130"/>
      <c r="BCU486" s="130"/>
      <c r="BCV486" s="130"/>
      <c r="BCW486" s="130"/>
      <c r="BCX486" s="130"/>
      <c r="BCY486" s="130"/>
      <c r="BCZ486" s="130"/>
      <c r="BDA486" s="130"/>
      <c r="BDB486" s="130"/>
      <c r="BDC486" s="130"/>
      <c r="BDD486" s="130"/>
      <c r="BDE486" s="130"/>
      <c r="BDF486" s="130"/>
      <c r="BDG486" s="130"/>
      <c r="BDH486" s="130"/>
      <c r="BDI486" s="130"/>
      <c r="BDJ486" s="130"/>
      <c r="BDK486" s="130"/>
      <c r="BDL486" s="130"/>
      <c r="BDM486" s="130"/>
      <c r="BDN486" s="130"/>
      <c r="BDO486" s="130"/>
      <c r="BDP486" s="130"/>
      <c r="BDQ486" s="130"/>
      <c r="BDR486" s="130"/>
      <c r="BDS486" s="130"/>
      <c r="BDT486" s="130"/>
      <c r="BDU486" s="130"/>
      <c r="BDV486" s="130"/>
      <c r="BDW486" s="130"/>
      <c r="BDX486" s="130"/>
      <c r="BDY486" s="130"/>
      <c r="BDZ486" s="130"/>
      <c r="BEA486" s="130"/>
      <c r="BEB486" s="130"/>
      <c r="BEC486" s="130"/>
      <c r="BED486" s="130"/>
      <c r="BEE486" s="130"/>
      <c r="BEF486" s="130"/>
      <c r="BEG486" s="130"/>
      <c r="BEH486" s="130"/>
      <c r="BEI486" s="130"/>
      <c r="BEJ486" s="130"/>
      <c r="BEK486" s="130"/>
      <c r="BEL486" s="130"/>
      <c r="BEM486" s="130"/>
      <c r="BEN486" s="130"/>
      <c r="BEO486" s="130"/>
      <c r="BEP486" s="130"/>
      <c r="BEQ486" s="130"/>
      <c r="BER486" s="130"/>
      <c r="BES486" s="130"/>
      <c r="BET486" s="130"/>
      <c r="BEU486" s="130"/>
      <c r="BEV486" s="130"/>
      <c r="BEW486" s="130"/>
      <c r="BEX486" s="130"/>
      <c r="BEY486" s="130"/>
      <c r="BEZ486" s="130"/>
      <c r="BFA486" s="130"/>
      <c r="BFB486" s="130"/>
      <c r="BFC486" s="130"/>
      <c r="BFD486" s="130"/>
      <c r="BFE486" s="130"/>
      <c r="BFF486" s="130"/>
      <c r="BFG486" s="130"/>
      <c r="BFH486" s="130"/>
      <c r="BFI486" s="130"/>
      <c r="BFJ486" s="130"/>
      <c r="BFK486" s="130"/>
      <c r="BFL486" s="130"/>
      <c r="BFM486" s="130"/>
      <c r="BFN486" s="130"/>
      <c r="BFO486" s="130"/>
      <c r="BFP486" s="130"/>
      <c r="BFQ486" s="130"/>
      <c r="BFR486" s="130"/>
      <c r="BFS486" s="130"/>
      <c r="BFT486" s="130"/>
      <c r="BFU486" s="130"/>
      <c r="BFV486" s="130"/>
      <c r="BFW486" s="130"/>
      <c r="BFX486" s="130"/>
      <c r="BFY486" s="130"/>
      <c r="BFZ486" s="130"/>
      <c r="BGA486" s="130"/>
      <c r="BGB486" s="130"/>
      <c r="BGC486" s="130"/>
      <c r="BGD486" s="130"/>
      <c r="BGE486" s="130"/>
      <c r="BGF486" s="130"/>
      <c r="BGG486" s="130"/>
      <c r="BGH486" s="130"/>
      <c r="BGI486" s="130"/>
      <c r="BGJ486" s="130"/>
      <c r="BGK486" s="130"/>
      <c r="BGL486" s="130"/>
      <c r="BGM486" s="130"/>
      <c r="BGN486" s="130"/>
      <c r="BGO486" s="130"/>
      <c r="BGP486" s="130"/>
      <c r="BGQ486" s="130"/>
      <c r="BGR486" s="130"/>
      <c r="BGS486" s="130"/>
      <c r="BGT486" s="130"/>
      <c r="BGU486" s="130"/>
      <c r="BGV486" s="130"/>
      <c r="BGW486" s="130"/>
      <c r="BGX486" s="130"/>
      <c r="BGY486" s="130"/>
      <c r="BGZ486" s="130"/>
      <c r="BHA486" s="130"/>
      <c r="BHB486" s="130"/>
      <c r="BHC486" s="130"/>
      <c r="BHD486" s="130"/>
      <c r="BHE486" s="130"/>
      <c r="BHF486" s="130"/>
      <c r="BHG486" s="130"/>
      <c r="BHH486" s="130"/>
      <c r="BHI486" s="130"/>
      <c r="BHJ486" s="130"/>
      <c r="BHK486" s="130"/>
      <c r="BHL486" s="130"/>
      <c r="BHM486" s="130"/>
      <c r="BHN486" s="130"/>
      <c r="BHO486" s="130"/>
      <c r="BHP486" s="130"/>
      <c r="BHQ486" s="130"/>
      <c r="BHR486" s="130"/>
      <c r="BHS486" s="130"/>
      <c r="BHT486" s="130"/>
      <c r="BHU486" s="130"/>
      <c r="BHV486" s="130"/>
      <c r="BHW486" s="130"/>
      <c r="BHX486" s="130"/>
      <c r="BHY486" s="130"/>
      <c r="BHZ486" s="130"/>
      <c r="BIA486" s="130"/>
      <c r="BIB486" s="130"/>
      <c r="BIC486" s="130"/>
      <c r="BID486" s="130"/>
      <c r="BIE486" s="130"/>
      <c r="BIF486" s="130"/>
      <c r="BIG486" s="130"/>
      <c r="BIH486" s="130"/>
      <c r="BII486" s="130"/>
      <c r="BIJ486" s="130"/>
      <c r="BIK486" s="130"/>
      <c r="BIL486" s="130"/>
      <c r="BIM486" s="130"/>
      <c r="BIN486" s="130"/>
      <c r="BIO486" s="130"/>
      <c r="BIP486" s="130"/>
      <c r="BIQ486" s="130"/>
      <c r="BIR486" s="130"/>
      <c r="BIS486" s="130"/>
      <c r="BIT486" s="130"/>
      <c r="BIU486" s="130"/>
      <c r="BIV486" s="130"/>
      <c r="BIW486" s="130"/>
      <c r="BIX486" s="130"/>
      <c r="BIY486" s="130"/>
      <c r="BIZ486" s="130"/>
      <c r="BJA486" s="130"/>
      <c r="BJB486" s="130"/>
      <c r="BJC486" s="130"/>
      <c r="BJD486" s="130"/>
      <c r="BJE486" s="130"/>
      <c r="BJF486" s="130"/>
      <c r="BJG486" s="130"/>
      <c r="BJH486" s="130"/>
      <c r="BJI486" s="130"/>
      <c r="BJJ486" s="130"/>
      <c r="BJK486" s="130"/>
      <c r="BJL486" s="130"/>
      <c r="BJM486" s="130"/>
      <c r="BJN486" s="130"/>
      <c r="BJO486" s="130"/>
      <c r="BJP486" s="130"/>
      <c r="BJQ486" s="130"/>
      <c r="BJR486" s="130"/>
      <c r="BJS486" s="130"/>
      <c r="BJT486" s="130"/>
      <c r="BJU486" s="130"/>
      <c r="BJV486" s="130"/>
      <c r="BJW486" s="130"/>
      <c r="BJX486" s="130"/>
      <c r="BJY486" s="130"/>
      <c r="BJZ486" s="130"/>
      <c r="BKA486" s="130"/>
      <c r="BKB486" s="130"/>
      <c r="BKC486" s="130"/>
      <c r="BKD486" s="130"/>
      <c r="BKE486" s="130"/>
      <c r="BKF486" s="130"/>
      <c r="BKG486" s="130"/>
      <c r="BKH486" s="130"/>
      <c r="BKI486" s="130"/>
      <c r="BKJ486" s="130"/>
      <c r="BKK486" s="130"/>
      <c r="BKL486" s="130"/>
      <c r="BKM486" s="130"/>
      <c r="BKN486" s="130"/>
      <c r="BKO486" s="130"/>
      <c r="BKP486" s="130"/>
      <c r="BKQ486" s="130"/>
      <c r="BKR486" s="130"/>
      <c r="BKS486" s="130"/>
      <c r="BKT486" s="130"/>
      <c r="BKU486" s="130"/>
      <c r="BKV486" s="130"/>
      <c r="BKW486" s="130"/>
      <c r="BKX486" s="130"/>
      <c r="BKY486" s="130"/>
      <c r="BKZ486" s="130"/>
      <c r="BLA486" s="130"/>
      <c r="BLB486" s="130"/>
      <c r="BLC486" s="130"/>
      <c r="BLD486" s="130"/>
      <c r="BLE486" s="130"/>
      <c r="BLF486" s="130"/>
      <c r="BLG486" s="130"/>
      <c r="BLH486" s="130"/>
      <c r="BLI486" s="130"/>
      <c r="BLJ486" s="130"/>
      <c r="BLK486" s="130"/>
      <c r="BLL486" s="130"/>
      <c r="BLM486" s="130"/>
      <c r="BLN486" s="130"/>
      <c r="BLO486" s="130"/>
      <c r="BLP486" s="130"/>
      <c r="BLQ486" s="130"/>
      <c r="BLR486" s="130"/>
      <c r="BLS486" s="130"/>
      <c r="BLT486" s="130"/>
      <c r="BLU486" s="130"/>
      <c r="BLV486" s="130"/>
      <c r="BLW486" s="130"/>
      <c r="BLX486" s="130"/>
      <c r="BLY486" s="130"/>
      <c r="BLZ486" s="130"/>
      <c r="BMA486" s="130"/>
      <c r="BMB486" s="130"/>
      <c r="BMC486" s="130"/>
      <c r="BMD486" s="130"/>
      <c r="BME486" s="130"/>
      <c r="BMF486" s="130"/>
      <c r="BMG486" s="130"/>
      <c r="BMH486" s="130"/>
      <c r="BMI486" s="130"/>
      <c r="BMJ486" s="130"/>
      <c r="BMK486" s="130"/>
      <c r="BML486" s="130"/>
      <c r="BMM486" s="130"/>
      <c r="BMN486" s="130"/>
      <c r="BMO486" s="130"/>
      <c r="BMP486" s="130"/>
      <c r="BMQ486" s="130"/>
      <c r="BMR486" s="130"/>
      <c r="BMS486" s="130"/>
      <c r="BMT486" s="130"/>
      <c r="BMU486" s="130"/>
      <c r="BMV486" s="130"/>
      <c r="BMW486" s="130"/>
      <c r="BMX486" s="130"/>
      <c r="BMY486" s="130"/>
      <c r="BMZ486" s="130"/>
      <c r="BNA486" s="130"/>
      <c r="BNB486" s="130"/>
      <c r="BNC486" s="130"/>
      <c r="BND486" s="130"/>
      <c r="BNE486" s="130"/>
      <c r="BNF486" s="130"/>
      <c r="BNG486" s="130"/>
      <c r="BNH486" s="130"/>
      <c r="BNI486" s="130"/>
      <c r="BNJ486" s="130"/>
      <c r="BNK486" s="130"/>
      <c r="BNL486" s="130"/>
      <c r="BNM486" s="130"/>
      <c r="BNN486" s="130"/>
      <c r="BNO486" s="130"/>
      <c r="BNP486" s="130"/>
      <c r="BNQ486" s="130"/>
      <c r="BNR486" s="130"/>
      <c r="BNS486" s="130"/>
      <c r="BNT486" s="130"/>
      <c r="BNU486" s="130"/>
      <c r="BNV486" s="130"/>
      <c r="BNW486" s="130"/>
      <c r="BNX486" s="130"/>
      <c r="BNY486" s="130"/>
      <c r="BNZ486" s="130"/>
      <c r="BOA486" s="130"/>
      <c r="BOB486" s="130"/>
      <c r="BOC486" s="130"/>
      <c r="BOD486" s="130"/>
      <c r="BOE486" s="130"/>
      <c r="BOF486" s="130"/>
      <c r="BOG486" s="130"/>
      <c r="BOH486" s="130"/>
      <c r="BOI486" s="130"/>
      <c r="BOJ486" s="130"/>
      <c r="BOK486" s="130"/>
      <c r="BOL486" s="130"/>
      <c r="BOM486" s="130"/>
      <c r="BON486" s="130"/>
      <c r="BOO486" s="130"/>
      <c r="BOP486" s="130"/>
      <c r="BOQ486" s="130"/>
      <c r="BOR486" s="130"/>
      <c r="BOS486" s="130"/>
      <c r="BOT486" s="130"/>
      <c r="BOU486" s="130"/>
      <c r="BOV486" s="130"/>
      <c r="BOW486" s="130"/>
      <c r="BOX486" s="130"/>
      <c r="BOY486" s="130"/>
      <c r="BOZ486" s="130"/>
      <c r="BPA486" s="130"/>
      <c r="BPB486" s="130"/>
      <c r="BPC486" s="130"/>
      <c r="BPD486" s="130"/>
      <c r="BPE486" s="130"/>
      <c r="BPF486" s="130"/>
      <c r="BPG486" s="130"/>
      <c r="BPH486" s="130"/>
      <c r="BPI486" s="130"/>
      <c r="BPJ486" s="130"/>
      <c r="BPK486" s="130"/>
      <c r="BPL486" s="130"/>
      <c r="BPM486" s="130"/>
      <c r="BPN486" s="130"/>
      <c r="BPO486" s="130"/>
      <c r="BPP486" s="130"/>
      <c r="BPQ486" s="130"/>
      <c r="BPR486" s="130"/>
      <c r="BPS486" s="130"/>
      <c r="BPT486" s="130"/>
      <c r="BPU486" s="130"/>
      <c r="BPV486" s="130"/>
      <c r="BPW486" s="130"/>
      <c r="BPX486" s="130"/>
      <c r="BPY486" s="130"/>
      <c r="BPZ486" s="130"/>
      <c r="BQA486" s="130"/>
      <c r="BQB486" s="130"/>
      <c r="BQC486" s="130"/>
      <c r="BQD486" s="130"/>
      <c r="BQE486" s="130"/>
      <c r="BQF486" s="130"/>
      <c r="BQG486" s="130"/>
      <c r="BQH486" s="130"/>
      <c r="BQI486" s="130"/>
      <c r="BQJ486" s="130"/>
      <c r="BQK486" s="130"/>
      <c r="BQL486" s="130"/>
      <c r="BQM486" s="130"/>
      <c r="BQN486" s="130"/>
      <c r="BQO486" s="130"/>
      <c r="BQP486" s="130"/>
      <c r="BQQ486" s="130"/>
      <c r="BQR486" s="130"/>
      <c r="BQS486" s="130"/>
      <c r="BQT486" s="130"/>
      <c r="BQU486" s="130"/>
      <c r="BQV486" s="130"/>
      <c r="BQW486" s="130"/>
      <c r="BQX486" s="130"/>
      <c r="BQY486" s="130"/>
      <c r="BQZ486" s="130"/>
      <c r="BRA486" s="130"/>
      <c r="BRB486" s="130"/>
      <c r="BRC486" s="130"/>
      <c r="BRD486" s="130"/>
      <c r="BRE486" s="130"/>
      <c r="BRF486" s="130"/>
      <c r="BRG486" s="130"/>
      <c r="BRH486" s="130"/>
      <c r="BRI486" s="130"/>
      <c r="BRJ486" s="130"/>
      <c r="BRK486" s="130"/>
      <c r="BRL486" s="130"/>
      <c r="BRM486" s="130"/>
      <c r="BRN486" s="130"/>
      <c r="BRO486" s="130"/>
      <c r="BRP486" s="130"/>
      <c r="BRQ486" s="130"/>
      <c r="BRR486" s="130"/>
      <c r="BRS486" s="130"/>
      <c r="BRT486" s="130"/>
      <c r="BRU486" s="130"/>
      <c r="BRV486" s="130"/>
      <c r="BRW486" s="130"/>
      <c r="BRX486" s="130"/>
      <c r="BRY486" s="130"/>
      <c r="BRZ486" s="130"/>
      <c r="BSA486" s="130"/>
      <c r="BSB486" s="130"/>
      <c r="BSC486" s="130"/>
      <c r="BSD486" s="130"/>
      <c r="BSE486" s="130"/>
      <c r="BSF486" s="130"/>
      <c r="BSG486" s="130"/>
      <c r="BSH486" s="130"/>
      <c r="BSI486" s="130"/>
      <c r="BSJ486" s="130"/>
      <c r="BSK486" s="130"/>
      <c r="BSL486" s="130"/>
      <c r="BSM486" s="130"/>
      <c r="BSN486" s="130"/>
      <c r="BSO486" s="130"/>
      <c r="BSP486" s="130"/>
      <c r="BSQ486" s="130"/>
      <c r="BSR486" s="130"/>
      <c r="BSS486" s="130"/>
      <c r="BST486" s="130"/>
      <c r="BSU486" s="130"/>
      <c r="BSV486" s="130"/>
      <c r="BSW486" s="130"/>
      <c r="BSX486" s="130"/>
      <c r="BSY486" s="130"/>
      <c r="BSZ486" s="130"/>
      <c r="BTA486" s="130"/>
      <c r="BTB486" s="130"/>
      <c r="BTC486" s="130"/>
      <c r="BTD486" s="130"/>
      <c r="BTE486" s="130"/>
      <c r="BTF486" s="130"/>
      <c r="BTG486" s="130"/>
      <c r="BTH486" s="130"/>
      <c r="BTI486" s="130"/>
      <c r="BTJ486" s="130"/>
      <c r="BTK486" s="130"/>
      <c r="BTL486" s="130"/>
      <c r="BTM486" s="130"/>
      <c r="BTN486" s="130"/>
      <c r="BTO486" s="130"/>
      <c r="BTP486" s="130"/>
      <c r="BTQ486" s="130"/>
      <c r="BTR486" s="130"/>
      <c r="BTS486" s="130"/>
      <c r="BTT486" s="130"/>
      <c r="BTU486" s="130"/>
      <c r="BTV486" s="130"/>
      <c r="BTW486" s="130"/>
      <c r="BTX486" s="130"/>
      <c r="BTY486" s="130"/>
      <c r="BTZ486" s="130"/>
      <c r="BUA486" s="130"/>
      <c r="BUB486" s="130"/>
      <c r="BUC486" s="130"/>
      <c r="BUD486" s="130"/>
      <c r="BUE486" s="130"/>
      <c r="BUF486" s="130"/>
      <c r="BUG486" s="130"/>
      <c r="BUH486" s="130"/>
      <c r="BUI486" s="130"/>
      <c r="BUJ486" s="130"/>
      <c r="BUK486" s="130"/>
      <c r="BUL486" s="130"/>
      <c r="BUM486" s="130"/>
      <c r="BUN486" s="130"/>
      <c r="BUO486" s="130"/>
      <c r="BUP486" s="130"/>
      <c r="BUQ486" s="130"/>
      <c r="BUR486" s="130"/>
      <c r="BUS486" s="130"/>
      <c r="BUT486" s="130"/>
      <c r="BUU486" s="130"/>
      <c r="BUV486" s="130"/>
      <c r="BUW486" s="130"/>
      <c r="BUX486" s="130"/>
      <c r="BUY486" s="130"/>
      <c r="BUZ486" s="130"/>
      <c r="BVA486" s="130"/>
      <c r="BVB486" s="130"/>
      <c r="BVC486" s="130"/>
      <c r="BVD486" s="130"/>
      <c r="BVE486" s="130"/>
      <c r="BVF486" s="130"/>
      <c r="BVG486" s="130"/>
      <c r="BVH486" s="130"/>
      <c r="BVI486" s="130"/>
      <c r="BVJ486" s="130"/>
      <c r="BVK486" s="130"/>
      <c r="BVL486" s="130"/>
      <c r="BVM486" s="130"/>
      <c r="BVN486" s="130"/>
      <c r="BVO486" s="130"/>
      <c r="BVP486" s="130"/>
      <c r="BVQ486" s="130"/>
      <c r="BVR486" s="130"/>
      <c r="BVS486" s="130"/>
      <c r="BVT486" s="130"/>
      <c r="BVU486" s="130"/>
      <c r="BVV486" s="130"/>
      <c r="BVW486" s="130"/>
      <c r="BVX486" s="130"/>
      <c r="BVY486" s="130"/>
      <c r="BVZ486" s="130"/>
      <c r="BWA486" s="130"/>
      <c r="BWB486" s="130"/>
      <c r="BWC486" s="130"/>
      <c r="BWD486" s="130"/>
      <c r="BWE486" s="130"/>
      <c r="BWF486" s="130"/>
      <c r="BWG486" s="130"/>
      <c r="BWH486" s="130"/>
      <c r="BWI486" s="130"/>
      <c r="BWJ486" s="130"/>
      <c r="BWK486" s="130"/>
      <c r="BWL486" s="130"/>
      <c r="BWM486" s="130"/>
      <c r="BWN486" s="130"/>
      <c r="BWO486" s="130"/>
      <c r="BWP486" s="130"/>
      <c r="BWQ486" s="130"/>
      <c r="BWR486" s="130"/>
      <c r="BWS486" s="130"/>
      <c r="BWT486" s="130"/>
      <c r="BWU486" s="130"/>
      <c r="BWV486" s="130"/>
      <c r="BWW486" s="130"/>
      <c r="BWX486" s="130"/>
      <c r="BWY486" s="130"/>
      <c r="BWZ486" s="130"/>
      <c r="BXA486" s="130"/>
      <c r="BXB486" s="130"/>
      <c r="BXC486" s="130"/>
      <c r="BXD486" s="130"/>
      <c r="BXE486" s="130"/>
      <c r="BXF486" s="130"/>
      <c r="BXG486" s="130"/>
      <c r="BXH486" s="130"/>
      <c r="BXI486" s="130"/>
      <c r="BXJ486" s="130"/>
      <c r="BXK486" s="130"/>
      <c r="BXL486" s="130"/>
      <c r="BXM486" s="130"/>
      <c r="BXN486" s="130"/>
      <c r="BXO486" s="130"/>
      <c r="BXP486" s="130"/>
      <c r="BXQ486" s="130"/>
      <c r="BXR486" s="130"/>
      <c r="BXS486" s="130"/>
      <c r="BXT486" s="130"/>
      <c r="BXU486" s="130"/>
      <c r="BXV486" s="130"/>
      <c r="BXW486" s="130"/>
      <c r="BXX486" s="130"/>
      <c r="BXY486" s="130"/>
      <c r="BXZ486" s="130"/>
      <c r="BYA486" s="130"/>
      <c r="BYB486" s="130"/>
      <c r="BYC486" s="130"/>
      <c r="BYD486" s="130"/>
      <c r="BYE486" s="130"/>
      <c r="BYF486" s="130"/>
      <c r="BYG486" s="130"/>
      <c r="BYH486" s="130"/>
      <c r="BYI486" s="130"/>
      <c r="BYJ486" s="130"/>
      <c r="BYK486" s="130"/>
      <c r="BYL486" s="130"/>
      <c r="BYM486" s="130"/>
      <c r="BYN486" s="130"/>
      <c r="BYO486" s="130"/>
      <c r="BYP486" s="130"/>
      <c r="BYQ486" s="130"/>
      <c r="BYR486" s="130"/>
      <c r="BYS486" s="130"/>
      <c r="BYT486" s="130"/>
      <c r="BYU486" s="130"/>
      <c r="BYV486" s="130"/>
      <c r="BYW486" s="130"/>
      <c r="BYX486" s="130"/>
      <c r="BYY486" s="130"/>
      <c r="BYZ486" s="130"/>
      <c r="BZA486" s="130"/>
      <c r="BZB486" s="130"/>
      <c r="BZC486" s="130"/>
      <c r="BZD486" s="130"/>
      <c r="BZE486" s="130"/>
      <c r="BZF486" s="130"/>
      <c r="BZG486" s="130"/>
      <c r="BZH486" s="130"/>
      <c r="BZI486" s="130"/>
      <c r="BZJ486" s="130"/>
      <c r="BZK486" s="130"/>
      <c r="BZL486" s="130"/>
      <c r="BZM486" s="130"/>
      <c r="BZN486" s="130"/>
      <c r="BZO486" s="130"/>
      <c r="BZP486" s="130"/>
      <c r="BZQ486" s="130"/>
      <c r="BZR486" s="130"/>
      <c r="BZS486" s="130"/>
      <c r="BZT486" s="130"/>
      <c r="BZU486" s="130"/>
      <c r="BZV486" s="130"/>
      <c r="BZW486" s="130"/>
      <c r="BZX486" s="130"/>
      <c r="BZY486" s="130"/>
      <c r="BZZ486" s="130"/>
      <c r="CAA486" s="130"/>
      <c r="CAB486" s="130"/>
      <c r="CAC486" s="130"/>
      <c r="CAD486" s="130"/>
      <c r="CAE486" s="130"/>
      <c r="CAF486" s="130"/>
      <c r="CAG486" s="130"/>
      <c r="CAH486" s="130"/>
      <c r="CAI486" s="130"/>
      <c r="CAJ486" s="130"/>
      <c r="CAK486" s="130"/>
      <c r="CAL486" s="130"/>
      <c r="CAM486" s="130"/>
      <c r="CAN486" s="130"/>
      <c r="CAO486" s="130"/>
      <c r="CAP486" s="130"/>
      <c r="CAQ486" s="130"/>
      <c r="CAR486" s="130"/>
      <c r="CAS486" s="130"/>
      <c r="CAT486" s="130"/>
      <c r="CAU486" s="130"/>
      <c r="CAV486" s="130"/>
      <c r="CAW486" s="130"/>
      <c r="CAX486" s="130"/>
      <c r="CAY486" s="130"/>
      <c r="CAZ486" s="130"/>
      <c r="CBA486" s="130"/>
      <c r="CBB486" s="130"/>
      <c r="CBC486" s="130"/>
      <c r="CBD486" s="130"/>
      <c r="CBE486" s="130"/>
      <c r="CBF486" s="130"/>
      <c r="CBG486" s="130"/>
      <c r="CBH486" s="130"/>
      <c r="CBI486" s="130"/>
      <c r="CBJ486" s="130"/>
      <c r="CBK486" s="130"/>
      <c r="CBL486" s="130"/>
      <c r="CBM486" s="130"/>
      <c r="CBN486" s="130"/>
      <c r="CBO486" s="130"/>
      <c r="CBP486" s="130"/>
      <c r="CBQ486" s="130"/>
      <c r="CBR486" s="130"/>
      <c r="CBS486" s="130"/>
      <c r="CBT486" s="130"/>
      <c r="CBU486" s="130"/>
      <c r="CBV486" s="130"/>
      <c r="CBW486" s="130"/>
      <c r="CBX486" s="130"/>
      <c r="CBY486" s="130"/>
      <c r="CBZ486" s="130"/>
      <c r="CCA486" s="130"/>
      <c r="CCB486" s="130"/>
      <c r="CCC486" s="130"/>
      <c r="CCD486" s="130"/>
      <c r="CCE486" s="130"/>
      <c r="CCF486" s="130"/>
      <c r="CCG486" s="130"/>
      <c r="CCH486" s="130"/>
      <c r="CCI486" s="130"/>
      <c r="CCJ486" s="130"/>
      <c r="CCK486" s="130"/>
      <c r="CCL486" s="130"/>
      <c r="CCM486" s="130"/>
      <c r="CCN486" s="130"/>
      <c r="CCO486" s="130"/>
      <c r="CCP486" s="130"/>
      <c r="CCQ486" s="130"/>
      <c r="CCR486" s="130"/>
      <c r="CCS486" s="130"/>
      <c r="CCT486" s="130"/>
      <c r="CCU486" s="130"/>
      <c r="CCV486" s="130"/>
      <c r="CCW486" s="130"/>
      <c r="CCX486" s="130"/>
      <c r="CCY486" s="130"/>
      <c r="CCZ486" s="130"/>
      <c r="CDA486" s="130"/>
      <c r="CDB486" s="130"/>
      <c r="CDC486" s="130"/>
      <c r="CDD486" s="130"/>
      <c r="CDE486" s="130"/>
      <c r="CDF486" s="130"/>
      <c r="CDG486" s="130"/>
      <c r="CDH486" s="130"/>
      <c r="CDI486" s="130"/>
      <c r="CDJ486" s="130"/>
      <c r="CDK486" s="130"/>
      <c r="CDL486" s="130"/>
      <c r="CDM486" s="130"/>
      <c r="CDN486" s="130"/>
      <c r="CDO486" s="130"/>
      <c r="CDP486" s="130"/>
      <c r="CDQ486" s="130"/>
      <c r="CDR486" s="130"/>
      <c r="CDS486" s="130"/>
      <c r="CDT486" s="130"/>
      <c r="CDU486" s="130"/>
      <c r="CDV486" s="130"/>
      <c r="CDW486" s="130"/>
      <c r="CDX486" s="130"/>
      <c r="CDY486" s="130"/>
      <c r="CDZ486" s="130"/>
      <c r="CEA486" s="130"/>
      <c r="CEB486" s="130"/>
      <c r="CEC486" s="130"/>
      <c r="CED486" s="130"/>
      <c r="CEE486" s="130"/>
      <c r="CEF486" s="130"/>
      <c r="CEG486" s="130"/>
      <c r="CEH486" s="130"/>
      <c r="CEI486" s="130"/>
      <c r="CEJ486" s="130"/>
      <c r="CEK486" s="130"/>
      <c r="CEL486" s="130"/>
      <c r="CEM486" s="130"/>
      <c r="CEN486" s="130"/>
      <c r="CEO486" s="130"/>
      <c r="CEP486" s="130"/>
      <c r="CEQ486" s="130"/>
      <c r="CER486" s="130"/>
      <c r="CES486" s="130"/>
      <c r="CET486" s="130"/>
      <c r="CEU486" s="130"/>
      <c r="CEV486" s="130"/>
      <c r="CEW486" s="130"/>
      <c r="CEX486" s="130"/>
      <c r="CEY486" s="130"/>
      <c r="CEZ486" s="130"/>
      <c r="CFA486" s="130"/>
      <c r="CFB486" s="130"/>
      <c r="CFC486" s="130"/>
      <c r="CFD486" s="130"/>
      <c r="CFE486" s="130"/>
      <c r="CFF486" s="130"/>
      <c r="CFG486" s="130"/>
      <c r="CFH486" s="130"/>
      <c r="CFI486" s="130"/>
      <c r="CFJ486" s="130"/>
      <c r="CFK486" s="130"/>
      <c r="CFL486" s="130"/>
      <c r="CFM486" s="130"/>
      <c r="CFN486" s="130"/>
      <c r="CFO486" s="130"/>
      <c r="CFP486" s="130"/>
      <c r="CFQ486" s="130"/>
      <c r="CFR486" s="130"/>
      <c r="CFS486" s="130"/>
      <c r="CFT486" s="130"/>
      <c r="CFU486" s="130"/>
      <c r="CFV486" s="130"/>
      <c r="CFW486" s="130"/>
      <c r="CFX486" s="130"/>
      <c r="CFY486" s="130"/>
      <c r="CFZ486" s="130"/>
      <c r="CGA486" s="130"/>
      <c r="CGB486" s="130"/>
      <c r="CGC486" s="130"/>
      <c r="CGD486" s="130"/>
      <c r="CGE486" s="130"/>
      <c r="CGF486" s="130"/>
      <c r="CGG486" s="130"/>
      <c r="CGH486" s="130"/>
      <c r="CGI486" s="130"/>
      <c r="CGJ486" s="130"/>
      <c r="CGK486" s="130"/>
      <c r="CGL486" s="130"/>
      <c r="CGM486" s="130"/>
      <c r="CGN486" s="130"/>
      <c r="CGO486" s="130"/>
      <c r="CGP486" s="130"/>
      <c r="CGQ486" s="130"/>
      <c r="CGR486" s="130"/>
      <c r="CGS486" s="130"/>
      <c r="CGT486" s="130"/>
      <c r="CGU486" s="130"/>
      <c r="CGV486" s="130"/>
      <c r="CGW486" s="130"/>
      <c r="CGX486" s="130"/>
      <c r="CGY486" s="130"/>
      <c r="CGZ486" s="130"/>
      <c r="CHA486" s="130"/>
      <c r="CHB486" s="130"/>
      <c r="CHC486" s="130"/>
      <c r="CHD486" s="130"/>
      <c r="CHE486" s="130"/>
      <c r="CHF486" s="130"/>
      <c r="CHG486" s="130"/>
      <c r="CHH486" s="130"/>
      <c r="CHI486" s="130"/>
      <c r="CHJ486" s="130"/>
      <c r="CHK486" s="130"/>
      <c r="CHL486" s="130"/>
      <c r="CHM486" s="130"/>
      <c r="CHN486" s="130"/>
      <c r="CHO486" s="130"/>
      <c r="CHP486" s="130"/>
      <c r="CHQ486" s="130"/>
      <c r="CHR486" s="130"/>
      <c r="CHS486" s="130"/>
      <c r="CHT486" s="130"/>
      <c r="CHU486" s="130"/>
      <c r="CHV486" s="130"/>
      <c r="CHW486" s="130"/>
      <c r="CHX486" s="130"/>
      <c r="CHY486" s="130"/>
      <c r="CHZ486" s="130"/>
      <c r="CIA486" s="130"/>
      <c r="CIB486" s="130"/>
      <c r="CIC486" s="130"/>
      <c r="CID486" s="130"/>
      <c r="CIE486" s="130"/>
      <c r="CIF486" s="130"/>
      <c r="CIG486" s="130"/>
      <c r="CIH486" s="130"/>
      <c r="CII486" s="130"/>
      <c r="CIJ486" s="130"/>
      <c r="CIK486" s="130"/>
      <c r="CIL486" s="130"/>
      <c r="CIM486" s="130"/>
      <c r="CIN486" s="130"/>
      <c r="CIO486" s="130"/>
      <c r="CIP486" s="130"/>
      <c r="CIQ486" s="130"/>
      <c r="CIR486" s="130"/>
      <c r="CIS486" s="130"/>
      <c r="CIT486" s="130"/>
      <c r="CIU486" s="130"/>
      <c r="CIV486" s="130"/>
      <c r="CIW486" s="130"/>
      <c r="CIX486" s="130"/>
      <c r="CIY486" s="130"/>
      <c r="CIZ486" s="130"/>
      <c r="CJA486" s="130"/>
      <c r="CJB486" s="130"/>
      <c r="CJC486" s="130"/>
      <c r="CJD486" s="130"/>
      <c r="CJE486" s="130"/>
      <c r="CJF486" s="130"/>
      <c r="CJG486" s="130"/>
      <c r="CJH486" s="130"/>
      <c r="CJI486" s="130"/>
      <c r="CJJ486" s="130"/>
      <c r="CJK486" s="130"/>
      <c r="CJL486" s="130"/>
      <c r="CJM486" s="130"/>
      <c r="CJN486" s="130"/>
      <c r="CJO486" s="130"/>
      <c r="CJP486" s="130"/>
      <c r="CJQ486" s="130"/>
      <c r="CJR486" s="130"/>
      <c r="CJS486" s="130"/>
      <c r="CJT486" s="130"/>
      <c r="CJU486" s="130"/>
      <c r="CJV486" s="130"/>
      <c r="CJW486" s="130"/>
      <c r="CJX486" s="130"/>
      <c r="CJY486" s="130"/>
      <c r="CJZ486" s="130"/>
      <c r="CKA486" s="130"/>
      <c r="CKB486" s="130"/>
      <c r="CKC486" s="130"/>
      <c r="CKD486" s="130"/>
      <c r="CKE486" s="130"/>
      <c r="CKF486" s="130"/>
      <c r="CKG486" s="130"/>
      <c r="CKH486" s="130"/>
      <c r="CKI486" s="130"/>
      <c r="CKJ486" s="130"/>
      <c r="CKK486" s="130"/>
      <c r="CKL486" s="130"/>
      <c r="CKM486" s="130"/>
      <c r="CKN486" s="130"/>
      <c r="CKO486" s="130"/>
      <c r="CKP486" s="130"/>
      <c r="CKQ486" s="130"/>
      <c r="CKR486" s="130"/>
      <c r="CKS486" s="130"/>
      <c r="CKT486" s="130"/>
      <c r="CKU486" s="130"/>
      <c r="CKV486" s="130"/>
      <c r="CKW486" s="130"/>
      <c r="CKX486" s="130"/>
      <c r="CKY486" s="130"/>
      <c r="CKZ486" s="130"/>
      <c r="CLA486" s="130"/>
      <c r="CLB486" s="130"/>
      <c r="CLC486" s="130"/>
      <c r="CLD486" s="130"/>
      <c r="CLE486" s="130"/>
      <c r="CLF486" s="130"/>
      <c r="CLG486" s="130"/>
      <c r="CLH486" s="130"/>
      <c r="CLI486" s="130"/>
      <c r="CLJ486" s="130"/>
      <c r="CLK486" s="130"/>
      <c r="CLL486" s="130"/>
      <c r="CLM486" s="130"/>
      <c r="CLN486" s="130"/>
      <c r="CLO486" s="130"/>
      <c r="CLP486" s="130"/>
      <c r="CLQ486" s="130"/>
      <c r="CLR486" s="130"/>
      <c r="CLS486" s="130"/>
      <c r="CLT486" s="130"/>
      <c r="CLU486" s="130"/>
      <c r="CLV486" s="130"/>
      <c r="CLW486" s="130"/>
      <c r="CLX486" s="130"/>
      <c r="CLY486" s="130"/>
      <c r="CLZ486" s="130"/>
      <c r="CMA486" s="130"/>
      <c r="CMB486" s="130"/>
      <c r="CMC486" s="130"/>
      <c r="CMD486" s="130"/>
      <c r="CME486" s="130"/>
      <c r="CMF486" s="130"/>
      <c r="CMG486" s="130"/>
      <c r="CMH486" s="130"/>
      <c r="CMI486" s="130"/>
      <c r="CMJ486" s="130"/>
      <c r="CMK486" s="130"/>
      <c r="CML486" s="130"/>
      <c r="CMM486" s="130"/>
      <c r="CMN486" s="130"/>
      <c r="CMO486" s="130"/>
      <c r="CMP486" s="130"/>
      <c r="CMQ486" s="130"/>
      <c r="CMR486" s="130"/>
      <c r="CMS486" s="130"/>
      <c r="CMT486" s="130"/>
      <c r="CMU486" s="130"/>
      <c r="CMV486" s="130"/>
      <c r="CMW486" s="130"/>
      <c r="CMX486" s="130"/>
      <c r="CMY486" s="130"/>
      <c r="CMZ486" s="130"/>
      <c r="CNA486" s="130"/>
      <c r="CNB486" s="130"/>
      <c r="CNC486" s="130"/>
      <c r="CND486" s="130"/>
      <c r="CNE486" s="130"/>
      <c r="CNF486" s="130"/>
      <c r="CNG486" s="130"/>
      <c r="CNH486" s="130"/>
      <c r="CNI486" s="130"/>
      <c r="CNJ486" s="130"/>
      <c r="CNK486" s="130"/>
      <c r="CNL486" s="130"/>
      <c r="CNM486" s="130"/>
      <c r="CNN486" s="130"/>
      <c r="CNO486" s="130"/>
      <c r="CNP486" s="130"/>
      <c r="CNQ486" s="130"/>
      <c r="CNR486" s="130"/>
      <c r="CNS486" s="130"/>
      <c r="CNT486" s="130"/>
      <c r="CNU486" s="130"/>
      <c r="CNV486" s="130"/>
      <c r="CNW486" s="130"/>
      <c r="CNX486" s="130"/>
      <c r="CNY486" s="130"/>
      <c r="CNZ486" s="130"/>
      <c r="COA486" s="130"/>
      <c r="COB486" s="130"/>
      <c r="COC486" s="130"/>
      <c r="COD486" s="130"/>
      <c r="COE486" s="130"/>
      <c r="COF486" s="130"/>
      <c r="COG486" s="130"/>
      <c r="COH486" s="130"/>
      <c r="COI486" s="130"/>
      <c r="COJ486" s="130"/>
      <c r="COK486" s="130"/>
      <c r="COL486" s="130"/>
      <c r="COM486" s="130"/>
      <c r="CON486" s="130"/>
      <c r="COO486" s="130"/>
      <c r="COP486" s="130"/>
      <c r="COQ486" s="130"/>
      <c r="COR486" s="130"/>
      <c r="COS486" s="130"/>
      <c r="COT486" s="130"/>
      <c r="COU486" s="130"/>
      <c r="COV486" s="130"/>
      <c r="COW486" s="130"/>
      <c r="COX486" s="130"/>
      <c r="COY486" s="130"/>
      <c r="COZ486" s="130"/>
      <c r="CPA486" s="130"/>
      <c r="CPB486" s="130"/>
      <c r="CPC486" s="130"/>
      <c r="CPD486" s="130"/>
      <c r="CPE486" s="130"/>
      <c r="CPF486" s="130"/>
      <c r="CPG486" s="130"/>
      <c r="CPH486" s="130"/>
      <c r="CPI486" s="130"/>
      <c r="CPJ486" s="130"/>
      <c r="CPK486" s="130"/>
      <c r="CPL486" s="130"/>
      <c r="CPM486" s="130"/>
      <c r="CPN486" s="130"/>
      <c r="CPO486" s="129"/>
    </row>
    <row r="487" spans="4:2459" s="109" customFormat="1" ht="19.5" customHeight="1">
      <c r="D487" s="145" t="s">
        <v>1014</v>
      </c>
      <c r="E487" s="161" t="s">
        <v>2024</v>
      </c>
      <c r="F487" s="161" t="s">
        <v>2025</v>
      </c>
      <c r="G487" s="145" t="s">
        <v>843</v>
      </c>
      <c r="I487" s="145" t="s">
        <v>78</v>
      </c>
      <c r="J487" s="145" t="s">
        <v>229</v>
      </c>
      <c r="K487" s="145" t="s">
        <v>348</v>
      </c>
      <c r="L487" s="145" t="s">
        <v>78</v>
      </c>
      <c r="M487" s="132" t="s">
        <v>47</v>
      </c>
      <c r="N487" s="132" t="s">
        <v>48</v>
      </c>
      <c r="O487" s="132" t="s">
        <v>347</v>
      </c>
      <c r="P487" s="135">
        <v>45898</v>
      </c>
      <c r="Q487" s="132" t="s">
        <v>32</v>
      </c>
      <c r="R487" s="135">
        <v>45910</v>
      </c>
      <c r="S487" s="132"/>
      <c r="T487" s="132"/>
      <c r="U487" s="132"/>
      <c r="V487" s="145" t="s">
        <v>27</v>
      </c>
      <c r="W487" s="145"/>
      <c r="X487" s="145" t="s">
        <v>360</v>
      </c>
      <c r="Y487" s="154">
        <v>45898</v>
      </c>
      <c r="Z487" s="130"/>
      <c r="AA487" s="130"/>
      <c r="AB487" s="130"/>
      <c r="AC487" s="130"/>
      <c r="AD487" s="130"/>
      <c r="AE487" s="130"/>
      <c r="AF487" s="130"/>
      <c r="AG487" s="130"/>
      <c r="AH487" s="130"/>
      <c r="AI487" s="130"/>
      <c r="AJ487" s="130"/>
      <c r="AK487" s="130"/>
      <c r="AL487" s="130"/>
      <c r="AM487" s="130"/>
      <c r="AN487" s="130"/>
      <c r="AO487" s="130"/>
      <c r="AP487" s="130"/>
      <c r="AQ487" s="130"/>
      <c r="AR487" s="130"/>
      <c r="AS487" s="130"/>
      <c r="AT487" s="130"/>
      <c r="AU487" s="130"/>
      <c r="AV487" s="130"/>
      <c r="AW487" s="130"/>
      <c r="AX487" s="130"/>
      <c r="AY487" s="130"/>
      <c r="AZ487" s="130"/>
      <c r="BA487" s="130"/>
      <c r="BB487" s="130"/>
      <c r="BC487" s="130"/>
      <c r="BD487" s="130"/>
      <c r="BE487" s="130"/>
      <c r="BF487" s="130"/>
      <c r="BG487" s="130"/>
      <c r="BH487" s="130"/>
      <c r="BI487" s="130"/>
      <c r="BJ487" s="130"/>
      <c r="BK487" s="130"/>
      <c r="BL487" s="130"/>
      <c r="BM487" s="130"/>
      <c r="BN487" s="130"/>
      <c r="BO487" s="130"/>
      <c r="BP487" s="130"/>
      <c r="BQ487" s="130"/>
      <c r="BR487" s="130"/>
      <c r="BS487" s="130"/>
      <c r="BT487" s="130"/>
      <c r="BU487" s="130"/>
      <c r="BV487" s="130"/>
      <c r="BW487" s="130"/>
      <c r="BX487" s="130"/>
      <c r="BY487" s="130"/>
      <c r="BZ487" s="130"/>
      <c r="CA487" s="130"/>
      <c r="CB487" s="130"/>
      <c r="CC487" s="130"/>
      <c r="CD487" s="130"/>
      <c r="CE487" s="130"/>
      <c r="CF487" s="130"/>
      <c r="CG487" s="130"/>
      <c r="CH487" s="130"/>
      <c r="CI487" s="130"/>
      <c r="CJ487" s="130"/>
      <c r="CK487" s="130"/>
      <c r="CL487" s="130"/>
      <c r="CM487" s="130"/>
      <c r="CN487" s="130"/>
      <c r="CO487" s="130"/>
      <c r="CP487" s="130"/>
      <c r="CQ487" s="130"/>
      <c r="CR487" s="130"/>
      <c r="CS487" s="130"/>
      <c r="CT487" s="130"/>
      <c r="CU487" s="130"/>
      <c r="CV487" s="130"/>
      <c r="CW487" s="130"/>
      <c r="CX487" s="130"/>
      <c r="CY487" s="130"/>
      <c r="CZ487" s="130"/>
      <c r="DA487" s="130"/>
      <c r="DB487" s="130"/>
      <c r="DC487" s="130"/>
      <c r="DD487" s="130"/>
      <c r="DE487" s="130"/>
      <c r="DF487" s="130"/>
      <c r="DG487" s="130"/>
      <c r="DH487" s="130"/>
      <c r="DI487" s="130"/>
      <c r="DJ487" s="130"/>
      <c r="DK487" s="130"/>
      <c r="DL487" s="130"/>
      <c r="DM487" s="130"/>
      <c r="DN487" s="130"/>
      <c r="DO487" s="130"/>
      <c r="DP487" s="130"/>
      <c r="DQ487" s="130"/>
      <c r="DR487" s="130"/>
      <c r="DS487" s="130"/>
      <c r="DT487" s="130"/>
      <c r="DU487" s="130"/>
      <c r="DV487" s="130"/>
      <c r="DW487" s="130"/>
      <c r="DX487" s="130"/>
      <c r="DY487" s="130"/>
      <c r="DZ487" s="130"/>
      <c r="EA487" s="130"/>
      <c r="EB487" s="130"/>
      <c r="EC487" s="130"/>
      <c r="ED487" s="130"/>
      <c r="EE487" s="130"/>
      <c r="EF487" s="130"/>
      <c r="EG487" s="130"/>
      <c r="EH487" s="130"/>
      <c r="EI487" s="130"/>
      <c r="EJ487" s="130"/>
      <c r="EK487" s="130"/>
      <c r="EL487" s="130"/>
      <c r="EM487" s="130"/>
      <c r="EN487" s="130"/>
      <c r="EO487" s="130"/>
      <c r="EP487" s="130"/>
      <c r="EQ487" s="130"/>
      <c r="ER487" s="130"/>
      <c r="ES487" s="130"/>
      <c r="ET487" s="130"/>
      <c r="EU487" s="130"/>
      <c r="EV487" s="130"/>
      <c r="EW487" s="130"/>
      <c r="EX487" s="130"/>
      <c r="EY487" s="130"/>
      <c r="EZ487" s="130"/>
      <c r="FA487" s="130"/>
      <c r="FB487" s="130"/>
      <c r="FC487" s="130"/>
      <c r="FD487" s="130"/>
      <c r="FE487" s="130"/>
      <c r="FF487" s="130"/>
      <c r="FG487" s="130"/>
      <c r="FH487" s="130"/>
      <c r="FI487" s="130"/>
      <c r="FJ487" s="130"/>
      <c r="FK487" s="130"/>
      <c r="FL487" s="130"/>
      <c r="FM487" s="130"/>
      <c r="FN487" s="130"/>
      <c r="FO487" s="130"/>
      <c r="FP487" s="130"/>
      <c r="FQ487" s="130"/>
      <c r="FR487" s="130"/>
      <c r="FS487" s="130"/>
      <c r="FT487" s="130"/>
      <c r="FU487" s="130"/>
      <c r="FV487" s="130"/>
      <c r="FW487" s="130"/>
      <c r="FX487" s="130"/>
      <c r="FY487" s="130"/>
      <c r="FZ487" s="130"/>
      <c r="GA487" s="130"/>
      <c r="GB487" s="130"/>
      <c r="GC487" s="130"/>
      <c r="GD487" s="130"/>
      <c r="GE487" s="130"/>
      <c r="GF487" s="130"/>
      <c r="GG487" s="130"/>
      <c r="GH487" s="130"/>
      <c r="GI487" s="130"/>
      <c r="GJ487" s="130"/>
      <c r="GK487" s="130"/>
      <c r="GL487" s="130"/>
      <c r="GM487" s="130"/>
      <c r="GN487" s="130"/>
      <c r="GO487" s="130"/>
      <c r="GP487" s="130"/>
      <c r="GQ487" s="130"/>
      <c r="GR487" s="130"/>
      <c r="GS487" s="130"/>
      <c r="GT487" s="130"/>
      <c r="GU487" s="130"/>
      <c r="GV487" s="130"/>
      <c r="GW487" s="130"/>
      <c r="GX487" s="130"/>
      <c r="GY487" s="130"/>
      <c r="GZ487" s="130"/>
      <c r="HA487" s="130"/>
      <c r="HB487" s="130"/>
      <c r="HC487" s="130"/>
      <c r="HD487" s="130"/>
      <c r="HE487" s="130"/>
      <c r="HF487" s="130"/>
      <c r="HG487" s="130"/>
      <c r="HH487" s="130"/>
      <c r="HI487" s="130"/>
      <c r="HJ487" s="130"/>
      <c r="HK487" s="130"/>
      <c r="HL487" s="130"/>
      <c r="HM487" s="130"/>
      <c r="HN487" s="130"/>
      <c r="HO487" s="130"/>
      <c r="HP487" s="130"/>
      <c r="HQ487" s="130"/>
      <c r="HR487" s="130"/>
      <c r="HS487" s="130"/>
      <c r="HT487" s="130"/>
      <c r="HU487" s="130"/>
      <c r="HV487" s="130"/>
      <c r="HW487" s="130"/>
      <c r="HX487" s="130"/>
      <c r="HY487" s="130"/>
      <c r="HZ487" s="130"/>
      <c r="IA487" s="130"/>
      <c r="IB487" s="130"/>
      <c r="IC487" s="130"/>
      <c r="ID487" s="130"/>
      <c r="IE487" s="130"/>
      <c r="IF487" s="130"/>
      <c r="IG487" s="130"/>
      <c r="IH487" s="130"/>
      <c r="II487" s="130"/>
      <c r="IJ487" s="130"/>
      <c r="IK487" s="130"/>
      <c r="IL487" s="130"/>
      <c r="IM487" s="130"/>
      <c r="IN487" s="130"/>
      <c r="IO487" s="130"/>
      <c r="IP487" s="130"/>
      <c r="IQ487" s="130"/>
      <c r="IR487" s="130"/>
      <c r="IS487" s="130"/>
      <c r="IT487" s="130"/>
      <c r="IU487" s="130"/>
      <c r="IV487" s="130"/>
      <c r="IW487" s="130"/>
      <c r="IX487" s="130"/>
      <c r="IY487" s="130"/>
      <c r="IZ487" s="130"/>
      <c r="JA487" s="130"/>
      <c r="JB487" s="130"/>
      <c r="JC487" s="130"/>
      <c r="JD487" s="130"/>
      <c r="JE487" s="130"/>
      <c r="JF487" s="130"/>
      <c r="JG487" s="130"/>
      <c r="JH487" s="130"/>
      <c r="JI487" s="130"/>
      <c r="JJ487" s="130"/>
      <c r="JK487" s="130"/>
      <c r="JL487" s="130"/>
      <c r="JM487" s="130"/>
      <c r="JN487" s="130"/>
      <c r="JO487" s="130"/>
      <c r="JP487" s="130"/>
      <c r="JQ487" s="130"/>
      <c r="JR487" s="130"/>
      <c r="JS487" s="130"/>
      <c r="JT487" s="130"/>
      <c r="JU487" s="130"/>
      <c r="JV487" s="130"/>
      <c r="JW487" s="130"/>
      <c r="JX487" s="130"/>
      <c r="JY487" s="130"/>
      <c r="JZ487" s="130"/>
      <c r="KA487" s="130"/>
      <c r="KB487" s="130"/>
      <c r="KC487" s="130"/>
      <c r="KD487" s="130"/>
      <c r="KE487" s="130"/>
      <c r="KF487" s="130"/>
      <c r="KG487" s="130"/>
      <c r="KH487" s="130"/>
      <c r="KI487" s="130"/>
      <c r="KJ487" s="130"/>
      <c r="KK487" s="130"/>
      <c r="KL487" s="130"/>
      <c r="KM487" s="130"/>
      <c r="KN487" s="130"/>
      <c r="KO487" s="130"/>
      <c r="KP487" s="130"/>
      <c r="KQ487" s="130"/>
      <c r="KR487" s="130"/>
      <c r="KS487" s="130"/>
      <c r="KT487" s="130"/>
      <c r="KU487" s="130"/>
      <c r="KV487" s="130"/>
      <c r="KW487" s="130"/>
      <c r="KX487" s="130"/>
      <c r="KY487" s="130"/>
      <c r="KZ487" s="130"/>
      <c r="LA487" s="130"/>
      <c r="LB487" s="130"/>
      <c r="LC487" s="130"/>
      <c r="LD487" s="130"/>
      <c r="LE487" s="130"/>
      <c r="LF487" s="130"/>
      <c r="LG487" s="130"/>
      <c r="LH487" s="130"/>
      <c r="LI487" s="130"/>
      <c r="LJ487" s="130"/>
      <c r="LK487" s="130"/>
      <c r="LL487" s="130"/>
      <c r="LM487" s="130"/>
      <c r="LN487" s="130"/>
      <c r="LO487" s="130"/>
      <c r="LP487" s="130"/>
      <c r="LQ487" s="130"/>
      <c r="LR487" s="130"/>
      <c r="LS487" s="130"/>
      <c r="LT487" s="130"/>
      <c r="LU487" s="130"/>
      <c r="LV487" s="130"/>
      <c r="LW487" s="130"/>
      <c r="LX487" s="130"/>
      <c r="LY487" s="130"/>
      <c r="LZ487" s="130"/>
      <c r="MA487" s="130"/>
      <c r="MB487" s="130"/>
      <c r="MC487" s="130"/>
      <c r="MD487" s="130"/>
      <c r="ME487" s="130"/>
      <c r="MF487" s="130"/>
      <c r="MG487" s="130"/>
      <c r="MH487" s="130"/>
      <c r="MI487" s="130"/>
      <c r="MJ487" s="130"/>
      <c r="MK487" s="130"/>
      <c r="ML487" s="130"/>
      <c r="MM487" s="130"/>
      <c r="MN487" s="130"/>
      <c r="MO487" s="130"/>
      <c r="MP487" s="130"/>
      <c r="MQ487" s="130"/>
      <c r="MR487" s="130"/>
      <c r="MS487" s="130"/>
      <c r="MT487" s="130"/>
      <c r="MU487" s="130"/>
      <c r="MV487" s="130"/>
      <c r="MW487" s="130"/>
      <c r="MX487" s="130"/>
      <c r="MY487" s="130"/>
      <c r="MZ487" s="130"/>
      <c r="NA487" s="130"/>
      <c r="NB487" s="130"/>
      <c r="NC487" s="130"/>
      <c r="ND487" s="130"/>
      <c r="NE487" s="130"/>
      <c r="NF487" s="130"/>
      <c r="NG487" s="130"/>
      <c r="NH487" s="130"/>
      <c r="NI487" s="130"/>
      <c r="NJ487" s="130"/>
      <c r="NK487" s="130"/>
      <c r="NL487" s="130"/>
      <c r="NM487" s="130"/>
      <c r="NN487" s="130"/>
      <c r="NO487" s="130"/>
      <c r="NP487" s="130"/>
      <c r="NQ487" s="130"/>
      <c r="NR487" s="130"/>
      <c r="NS487" s="130"/>
      <c r="NT487" s="130"/>
      <c r="NU487" s="130"/>
      <c r="NV487" s="130"/>
      <c r="NW487" s="130"/>
      <c r="NX487" s="130"/>
      <c r="NY487" s="130"/>
      <c r="NZ487" s="130"/>
      <c r="OA487" s="130"/>
      <c r="OB487" s="130"/>
      <c r="OC487" s="130"/>
      <c r="OD487" s="130"/>
      <c r="OE487" s="130"/>
      <c r="OF487" s="130"/>
      <c r="OG487" s="130"/>
      <c r="OH487" s="130"/>
      <c r="OI487" s="130"/>
      <c r="OJ487" s="130"/>
      <c r="OK487" s="130"/>
      <c r="OL487" s="130"/>
      <c r="OM487" s="130"/>
      <c r="ON487" s="130"/>
      <c r="OO487" s="130"/>
      <c r="OP487" s="130"/>
      <c r="OQ487" s="130"/>
      <c r="OR487" s="130"/>
      <c r="OS487" s="130"/>
      <c r="OT487" s="130"/>
      <c r="OU487" s="130"/>
      <c r="OV487" s="130"/>
      <c r="OW487" s="130"/>
      <c r="OX487" s="130"/>
      <c r="OY487" s="130"/>
      <c r="OZ487" s="130"/>
      <c r="PA487" s="130"/>
      <c r="PB487" s="130"/>
      <c r="PC487" s="130"/>
      <c r="PD487" s="130"/>
      <c r="PE487" s="130"/>
      <c r="PF487" s="130"/>
      <c r="PG487" s="130"/>
      <c r="PH487" s="130"/>
      <c r="PI487" s="130"/>
      <c r="PJ487" s="130"/>
      <c r="PK487" s="130"/>
      <c r="PL487" s="130"/>
      <c r="PM487" s="130"/>
      <c r="PN487" s="130"/>
      <c r="PO487" s="130"/>
      <c r="PP487" s="130"/>
      <c r="PQ487" s="130"/>
      <c r="PR487" s="130"/>
      <c r="PS487" s="130"/>
      <c r="PT487" s="130"/>
      <c r="PU487" s="130"/>
      <c r="PV487" s="130"/>
      <c r="PW487" s="130"/>
      <c r="PX487" s="130"/>
      <c r="PY487" s="130"/>
      <c r="PZ487" s="130"/>
      <c r="QA487" s="130"/>
      <c r="QB487" s="130"/>
      <c r="QC487" s="130"/>
      <c r="QD487" s="130"/>
      <c r="QE487" s="130"/>
      <c r="QF487" s="130"/>
      <c r="QG487" s="130"/>
      <c r="QH487" s="130"/>
      <c r="QI487" s="130"/>
      <c r="QJ487" s="130"/>
      <c r="QK487" s="130"/>
      <c r="QL487" s="130"/>
      <c r="QM487" s="130"/>
      <c r="QN487" s="130"/>
      <c r="QO487" s="130"/>
      <c r="QP487" s="130"/>
      <c r="QQ487" s="130"/>
      <c r="QR487" s="130"/>
      <c r="QS487" s="130"/>
      <c r="QT487" s="130"/>
      <c r="QU487" s="130"/>
      <c r="QV487" s="130"/>
      <c r="QW487" s="130"/>
      <c r="QX487" s="130"/>
      <c r="QY487" s="130"/>
      <c r="QZ487" s="130"/>
      <c r="RA487" s="130"/>
      <c r="RB487" s="130"/>
      <c r="RC487" s="130"/>
      <c r="RD487" s="130"/>
      <c r="RE487" s="130"/>
      <c r="RF487" s="130"/>
      <c r="RG487" s="130"/>
      <c r="RH487" s="130"/>
      <c r="RI487" s="130"/>
      <c r="RJ487" s="130"/>
      <c r="RK487" s="130"/>
      <c r="RL487" s="130"/>
      <c r="RM487" s="130"/>
      <c r="RN487" s="130"/>
      <c r="RO487" s="130"/>
      <c r="RP487" s="130"/>
      <c r="RQ487" s="130"/>
      <c r="RR487" s="130"/>
      <c r="RS487" s="130"/>
      <c r="RT487" s="130"/>
      <c r="RU487" s="130"/>
      <c r="RV487" s="130"/>
      <c r="RW487" s="130"/>
      <c r="RX487" s="130"/>
      <c r="RY487" s="130"/>
      <c r="RZ487" s="130"/>
      <c r="SA487" s="130"/>
      <c r="SB487" s="130"/>
      <c r="SC487" s="130"/>
      <c r="SD487" s="130"/>
      <c r="SE487" s="130"/>
      <c r="SF487" s="130"/>
      <c r="SG487" s="130"/>
      <c r="SH487" s="130"/>
      <c r="SI487" s="130"/>
      <c r="SJ487" s="130"/>
      <c r="SK487" s="130"/>
      <c r="SL487" s="130"/>
      <c r="SM487" s="130"/>
      <c r="SN487" s="130"/>
      <c r="SO487" s="130"/>
      <c r="SP487" s="130"/>
      <c r="SQ487" s="130"/>
      <c r="SR487" s="130"/>
      <c r="SS487" s="130"/>
      <c r="ST487" s="130"/>
      <c r="SU487" s="130"/>
      <c r="SV487" s="130"/>
      <c r="SW487" s="130"/>
      <c r="SX487" s="130"/>
      <c r="SY487" s="130"/>
      <c r="SZ487" s="130"/>
      <c r="TA487" s="130"/>
      <c r="TB487" s="130"/>
      <c r="TC487" s="130"/>
      <c r="TD487" s="130"/>
      <c r="TE487" s="130"/>
      <c r="TF487" s="130"/>
      <c r="TG487" s="130"/>
      <c r="TH487" s="130"/>
      <c r="TI487" s="130"/>
      <c r="TJ487" s="130"/>
      <c r="TK487" s="130"/>
      <c r="TL487" s="130"/>
      <c r="TM487" s="130"/>
      <c r="TN487" s="130"/>
      <c r="TO487" s="130"/>
      <c r="TP487" s="130"/>
      <c r="TQ487" s="130"/>
      <c r="TR487" s="130"/>
      <c r="TS487" s="130"/>
      <c r="TT487" s="130"/>
      <c r="TU487" s="130"/>
      <c r="TV487" s="130"/>
      <c r="TW487" s="130"/>
      <c r="TX487" s="130"/>
      <c r="TY487" s="130"/>
      <c r="TZ487" s="130"/>
      <c r="UA487" s="130"/>
      <c r="UB487" s="130"/>
      <c r="UC487" s="130"/>
      <c r="UD487" s="130"/>
      <c r="UE487" s="130"/>
      <c r="UF487" s="130"/>
      <c r="UG487" s="130"/>
      <c r="UH487" s="130"/>
      <c r="UI487" s="130"/>
      <c r="UJ487" s="130"/>
      <c r="UK487" s="130"/>
      <c r="UL487" s="130"/>
      <c r="UM487" s="130"/>
      <c r="UN487" s="130"/>
      <c r="UO487" s="130"/>
      <c r="UP487" s="130"/>
      <c r="UQ487" s="130"/>
      <c r="UR487" s="130"/>
      <c r="US487" s="130"/>
      <c r="UT487" s="130"/>
      <c r="UU487" s="130"/>
      <c r="UV487" s="130"/>
      <c r="UW487" s="130"/>
      <c r="UX487" s="130"/>
      <c r="UY487" s="130"/>
      <c r="UZ487" s="130"/>
      <c r="VA487" s="130"/>
      <c r="VB487" s="130"/>
      <c r="VC487" s="130"/>
      <c r="VD487" s="130"/>
      <c r="VE487" s="130"/>
      <c r="VF487" s="130"/>
      <c r="VG487" s="130"/>
      <c r="VH487" s="130"/>
      <c r="VI487" s="130"/>
      <c r="VJ487" s="130"/>
      <c r="VK487" s="130"/>
      <c r="VL487" s="130"/>
      <c r="VM487" s="130"/>
      <c r="VN487" s="130"/>
      <c r="VO487" s="130"/>
      <c r="VP487" s="130"/>
      <c r="VQ487" s="130"/>
      <c r="VR487" s="130"/>
      <c r="VS487" s="130"/>
      <c r="VT487" s="130"/>
      <c r="VU487" s="130"/>
      <c r="VV487" s="130"/>
      <c r="VW487" s="130"/>
      <c r="VX487" s="130"/>
      <c r="VY487" s="130"/>
      <c r="VZ487" s="130"/>
      <c r="WA487" s="130"/>
      <c r="WB487" s="130"/>
      <c r="WC487" s="130"/>
      <c r="WD487" s="130"/>
      <c r="WE487" s="130"/>
      <c r="WF487" s="130"/>
      <c r="WG487" s="130"/>
      <c r="WH487" s="130"/>
      <c r="WI487" s="130"/>
      <c r="WJ487" s="130"/>
      <c r="WK487" s="130"/>
      <c r="WL487" s="130"/>
      <c r="WM487" s="130"/>
      <c r="WN487" s="130"/>
      <c r="WO487" s="130"/>
      <c r="WP487" s="130"/>
      <c r="WQ487" s="130"/>
      <c r="WR487" s="130"/>
      <c r="WS487" s="130"/>
      <c r="WT487" s="130"/>
      <c r="WU487" s="130"/>
      <c r="WV487" s="130"/>
      <c r="WW487" s="130"/>
      <c r="WX487" s="130"/>
      <c r="WY487" s="130"/>
      <c r="WZ487" s="130"/>
      <c r="XA487" s="130"/>
      <c r="XB487" s="130"/>
      <c r="XC487" s="130"/>
      <c r="XD487" s="130"/>
      <c r="XE487" s="130"/>
      <c r="XF487" s="130"/>
      <c r="XG487" s="130"/>
      <c r="XH487" s="130"/>
      <c r="XI487" s="130"/>
      <c r="XJ487" s="130"/>
      <c r="XK487" s="130"/>
      <c r="XL487" s="130"/>
      <c r="XM487" s="130"/>
      <c r="XN487" s="130"/>
      <c r="XO487" s="130"/>
      <c r="XP487" s="130"/>
      <c r="XQ487" s="130"/>
      <c r="XR487" s="130"/>
      <c r="XS487" s="130"/>
      <c r="XT487" s="130"/>
      <c r="XU487" s="130"/>
      <c r="XV487" s="130"/>
      <c r="XW487" s="130"/>
      <c r="XX487" s="130"/>
      <c r="XY487" s="130"/>
      <c r="XZ487" s="130"/>
      <c r="YA487" s="130"/>
      <c r="YB487" s="130"/>
      <c r="YC487" s="130"/>
      <c r="YD487" s="130"/>
      <c r="YE487" s="130"/>
      <c r="YF487" s="130"/>
      <c r="YG487" s="130"/>
      <c r="YH487" s="130"/>
      <c r="YI487" s="130"/>
      <c r="YJ487" s="130"/>
      <c r="YK487" s="130"/>
      <c r="YL487" s="130"/>
      <c r="YM487" s="130"/>
      <c r="YN487" s="130"/>
      <c r="YO487" s="130"/>
      <c r="YP487" s="130"/>
      <c r="YQ487" s="130"/>
      <c r="YR487" s="130"/>
      <c r="YS487" s="130"/>
      <c r="YT487" s="130"/>
      <c r="YU487" s="130"/>
      <c r="YV487" s="130"/>
      <c r="YW487" s="130"/>
      <c r="YX487" s="130"/>
      <c r="YY487" s="130"/>
      <c r="YZ487" s="130"/>
      <c r="ZA487" s="130"/>
      <c r="ZB487" s="130"/>
      <c r="ZC487" s="130"/>
      <c r="ZD487" s="130"/>
      <c r="ZE487" s="130"/>
      <c r="ZF487" s="130"/>
      <c r="ZG487" s="130"/>
      <c r="ZH487" s="130"/>
      <c r="ZI487" s="130"/>
      <c r="ZJ487" s="130"/>
      <c r="ZK487" s="130"/>
      <c r="ZL487" s="130"/>
      <c r="ZM487" s="130"/>
      <c r="ZN487" s="130"/>
      <c r="ZO487" s="130"/>
      <c r="ZP487" s="130"/>
      <c r="ZQ487" s="130"/>
      <c r="ZR487" s="130"/>
      <c r="ZS487" s="130"/>
      <c r="ZT487" s="130"/>
      <c r="ZU487" s="130"/>
      <c r="ZV487" s="130"/>
      <c r="ZW487" s="130"/>
      <c r="ZX487" s="130"/>
      <c r="ZY487" s="130"/>
      <c r="ZZ487" s="130"/>
      <c r="AAA487" s="130"/>
      <c r="AAB487" s="130"/>
      <c r="AAC487" s="130"/>
      <c r="AAD487" s="130"/>
      <c r="AAE487" s="130"/>
      <c r="AAF487" s="130"/>
      <c r="AAG487" s="130"/>
      <c r="AAH487" s="130"/>
      <c r="AAI487" s="130"/>
      <c r="AAJ487" s="130"/>
      <c r="AAK487" s="130"/>
      <c r="AAL487" s="130"/>
      <c r="AAM487" s="130"/>
      <c r="AAN487" s="130"/>
      <c r="AAO487" s="130"/>
      <c r="AAP487" s="130"/>
      <c r="AAQ487" s="130"/>
      <c r="AAR487" s="130"/>
      <c r="AAS487" s="130"/>
      <c r="AAT487" s="130"/>
      <c r="AAU487" s="130"/>
      <c r="AAV487" s="130"/>
      <c r="AAW487" s="130"/>
      <c r="AAX487" s="130"/>
      <c r="AAY487" s="130"/>
      <c r="AAZ487" s="130"/>
      <c r="ABA487" s="130"/>
      <c r="ABB487" s="130"/>
      <c r="ABC487" s="130"/>
      <c r="ABD487" s="130"/>
      <c r="ABE487" s="130"/>
      <c r="ABF487" s="130"/>
      <c r="ABG487" s="130"/>
      <c r="ABH487" s="130"/>
      <c r="ABI487" s="130"/>
      <c r="ABJ487" s="130"/>
      <c r="ABK487" s="130"/>
      <c r="ABL487" s="130"/>
      <c r="ABM487" s="130"/>
      <c r="ABN487" s="130"/>
      <c r="ABO487" s="130"/>
      <c r="ABP487" s="130"/>
      <c r="ABQ487" s="130"/>
      <c r="ABR487" s="130"/>
      <c r="ABS487" s="130"/>
      <c r="ABT487" s="130"/>
      <c r="ABU487" s="130"/>
      <c r="ABV487" s="130"/>
      <c r="ABW487" s="130"/>
      <c r="ABX487" s="130"/>
      <c r="ABY487" s="130"/>
      <c r="ABZ487" s="130"/>
      <c r="ACA487" s="130"/>
      <c r="ACB487" s="130"/>
      <c r="ACC487" s="130"/>
      <c r="ACD487" s="130"/>
      <c r="ACE487" s="130"/>
      <c r="ACF487" s="130"/>
      <c r="ACG487" s="130"/>
      <c r="ACH487" s="130"/>
      <c r="ACI487" s="130"/>
      <c r="ACJ487" s="130"/>
      <c r="ACK487" s="130"/>
      <c r="ACL487" s="130"/>
      <c r="ACM487" s="130"/>
      <c r="ACN487" s="130"/>
      <c r="ACO487" s="130"/>
      <c r="ACP487" s="130"/>
      <c r="ACQ487" s="130"/>
      <c r="ACR487" s="130"/>
      <c r="ACS487" s="130"/>
      <c r="ACT487" s="130"/>
      <c r="ACU487" s="130"/>
      <c r="ACV487" s="130"/>
      <c r="ACW487" s="130"/>
      <c r="ACX487" s="130"/>
      <c r="ACY487" s="130"/>
      <c r="ACZ487" s="130"/>
      <c r="ADA487" s="130"/>
      <c r="ADB487" s="130"/>
      <c r="ADC487" s="130"/>
      <c r="ADD487" s="130"/>
      <c r="ADE487" s="130"/>
      <c r="ADF487" s="130"/>
      <c r="ADG487" s="130"/>
      <c r="ADH487" s="130"/>
      <c r="ADI487" s="130"/>
      <c r="ADJ487" s="130"/>
      <c r="ADK487" s="130"/>
      <c r="ADL487" s="130"/>
      <c r="ADM487" s="130"/>
      <c r="ADN487" s="130"/>
      <c r="ADO487" s="130"/>
      <c r="ADP487" s="130"/>
      <c r="ADQ487" s="130"/>
      <c r="ADR487" s="130"/>
      <c r="ADS487" s="130"/>
      <c r="ADT487" s="130"/>
      <c r="ADU487" s="130"/>
      <c r="ADV487" s="130"/>
      <c r="ADW487" s="130"/>
      <c r="ADX487" s="130"/>
      <c r="ADY487" s="130"/>
      <c r="ADZ487" s="130"/>
      <c r="AEA487" s="130"/>
      <c r="AEB487" s="130"/>
      <c r="AEC487" s="130"/>
      <c r="AED487" s="130"/>
      <c r="AEE487" s="130"/>
      <c r="AEF487" s="130"/>
      <c r="AEG487" s="130"/>
      <c r="AEH487" s="130"/>
      <c r="AEI487" s="130"/>
      <c r="AEJ487" s="130"/>
      <c r="AEK487" s="130"/>
      <c r="AEL487" s="130"/>
      <c r="AEM487" s="130"/>
      <c r="AEN487" s="130"/>
      <c r="AEO487" s="130"/>
      <c r="AEP487" s="130"/>
      <c r="AEQ487" s="130"/>
      <c r="AER487" s="130"/>
      <c r="AES487" s="130"/>
      <c r="AET487" s="130"/>
      <c r="AEU487" s="130"/>
      <c r="AEV487" s="130"/>
      <c r="AEW487" s="130"/>
      <c r="AEX487" s="130"/>
      <c r="AEY487" s="130"/>
      <c r="AEZ487" s="130"/>
      <c r="AFA487" s="130"/>
      <c r="AFB487" s="130"/>
      <c r="AFC487" s="130"/>
      <c r="AFD487" s="130"/>
      <c r="AFE487" s="130"/>
      <c r="AFF487" s="130"/>
      <c r="AFG487" s="130"/>
      <c r="AFH487" s="130"/>
      <c r="AFI487" s="130"/>
      <c r="AFJ487" s="130"/>
      <c r="AFK487" s="130"/>
      <c r="AFL487" s="130"/>
      <c r="AFM487" s="130"/>
      <c r="AFN487" s="130"/>
      <c r="AFO487" s="130"/>
      <c r="AFP487" s="130"/>
      <c r="AFQ487" s="130"/>
      <c r="AFR487" s="130"/>
      <c r="AFS487" s="130"/>
      <c r="AFT487" s="130"/>
      <c r="AFU487" s="130"/>
      <c r="AFV487" s="130"/>
      <c r="AFW487" s="130"/>
      <c r="AFX487" s="130"/>
      <c r="AFY487" s="130"/>
      <c r="AFZ487" s="130"/>
      <c r="AGA487" s="130"/>
      <c r="AGB487" s="130"/>
      <c r="AGC487" s="130"/>
      <c r="AGD487" s="130"/>
      <c r="AGE487" s="130"/>
      <c r="AGF487" s="130"/>
      <c r="AGG487" s="130"/>
      <c r="AGH487" s="130"/>
      <c r="AGI487" s="130"/>
      <c r="AGJ487" s="130"/>
      <c r="AGK487" s="130"/>
      <c r="AGL487" s="130"/>
      <c r="AGM487" s="130"/>
      <c r="AGN487" s="130"/>
      <c r="AGO487" s="130"/>
      <c r="AGP487" s="130"/>
      <c r="AGQ487" s="130"/>
      <c r="AGR487" s="130"/>
      <c r="AGS487" s="130"/>
      <c r="AGT487" s="130"/>
      <c r="AGU487" s="130"/>
      <c r="AGV487" s="130"/>
      <c r="AGW487" s="130"/>
      <c r="AGX487" s="130"/>
      <c r="AGY487" s="130"/>
      <c r="AGZ487" s="130"/>
      <c r="AHA487" s="130"/>
      <c r="AHB487" s="130"/>
      <c r="AHC487" s="130"/>
      <c r="AHD487" s="130"/>
      <c r="AHE487" s="130"/>
      <c r="AHF487" s="130"/>
      <c r="AHG487" s="130"/>
      <c r="AHH487" s="130"/>
      <c r="AHI487" s="130"/>
      <c r="AHJ487" s="130"/>
      <c r="AHK487" s="130"/>
      <c r="AHL487" s="130"/>
      <c r="AHM487" s="130"/>
      <c r="AHN487" s="130"/>
      <c r="AHO487" s="130"/>
      <c r="AHP487" s="130"/>
      <c r="AHQ487" s="130"/>
      <c r="AHR487" s="130"/>
      <c r="AHS487" s="130"/>
      <c r="AHT487" s="130"/>
      <c r="AHU487" s="130"/>
      <c r="AHV487" s="130"/>
      <c r="AHW487" s="130"/>
      <c r="AHX487" s="130"/>
      <c r="AHY487" s="130"/>
      <c r="AHZ487" s="130"/>
      <c r="AIA487" s="130"/>
      <c r="AIB487" s="130"/>
      <c r="AIC487" s="130"/>
      <c r="AID487" s="130"/>
      <c r="AIE487" s="130"/>
      <c r="AIF487" s="130"/>
      <c r="AIG487" s="130"/>
      <c r="AIH487" s="130"/>
      <c r="AII487" s="130"/>
      <c r="AIJ487" s="130"/>
      <c r="AIK487" s="130"/>
      <c r="AIL487" s="130"/>
      <c r="AIM487" s="130"/>
      <c r="AIN487" s="130"/>
      <c r="AIO487" s="130"/>
      <c r="AIP487" s="130"/>
      <c r="AIQ487" s="130"/>
      <c r="AIR487" s="130"/>
      <c r="AIS487" s="130"/>
      <c r="AIT487" s="130"/>
      <c r="AIU487" s="130"/>
      <c r="AIV487" s="130"/>
      <c r="AIW487" s="130"/>
      <c r="AIX487" s="130"/>
      <c r="AIY487" s="130"/>
      <c r="AIZ487" s="130"/>
      <c r="AJA487" s="130"/>
      <c r="AJB487" s="130"/>
      <c r="AJC487" s="130"/>
      <c r="AJD487" s="130"/>
      <c r="AJE487" s="130"/>
      <c r="AJF487" s="130"/>
      <c r="AJG487" s="130"/>
      <c r="AJH487" s="130"/>
      <c r="AJI487" s="130"/>
      <c r="AJJ487" s="130"/>
      <c r="AJK487" s="130"/>
      <c r="AJL487" s="130"/>
      <c r="AJM487" s="130"/>
      <c r="AJN487" s="130"/>
      <c r="AJO487" s="130"/>
      <c r="AJP487" s="130"/>
      <c r="AJQ487" s="130"/>
      <c r="AJR487" s="130"/>
      <c r="AJS487" s="130"/>
      <c r="AJT487" s="130"/>
      <c r="AJU487" s="130"/>
      <c r="AJV487" s="130"/>
      <c r="AJW487" s="130"/>
      <c r="AJX487" s="130"/>
      <c r="AJY487" s="130"/>
      <c r="AJZ487" s="130"/>
      <c r="AKA487" s="130"/>
      <c r="AKB487" s="130"/>
      <c r="AKC487" s="130"/>
      <c r="AKD487" s="130"/>
      <c r="AKE487" s="130"/>
      <c r="AKF487" s="130"/>
      <c r="AKG487" s="130"/>
      <c r="AKH487" s="130"/>
      <c r="AKI487" s="130"/>
      <c r="AKJ487" s="130"/>
      <c r="AKK487" s="130"/>
      <c r="AKL487" s="130"/>
      <c r="AKM487" s="130"/>
      <c r="AKN487" s="130"/>
      <c r="AKO487" s="130"/>
      <c r="AKP487" s="130"/>
      <c r="AKQ487" s="130"/>
      <c r="AKR487" s="130"/>
      <c r="AKS487" s="130"/>
      <c r="AKT487" s="130"/>
      <c r="AKU487" s="130"/>
      <c r="AKV487" s="130"/>
      <c r="AKW487" s="130"/>
      <c r="AKX487" s="130"/>
      <c r="AKY487" s="130"/>
      <c r="AKZ487" s="130"/>
      <c r="ALA487" s="130"/>
      <c r="ALB487" s="130"/>
      <c r="ALC487" s="130"/>
      <c r="ALD487" s="130"/>
      <c r="ALE487" s="130"/>
      <c r="ALF487" s="130"/>
      <c r="ALG487" s="130"/>
      <c r="ALH487" s="130"/>
      <c r="ALI487" s="130"/>
      <c r="ALJ487" s="130"/>
      <c r="ALK487" s="130"/>
      <c r="ALL487" s="130"/>
      <c r="ALM487" s="130"/>
      <c r="ALN487" s="130"/>
      <c r="ALO487" s="130"/>
      <c r="ALP487" s="130"/>
      <c r="ALQ487" s="130"/>
      <c r="ALR487" s="130"/>
      <c r="ALS487" s="130"/>
      <c r="ALT487" s="130"/>
      <c r="ALU487" s="130"/>
      <c r="ALV487" s="130"/>
      <c r="ALW487" s="130"/>
      <c r="ALX487" s="130"/>
      <c r="ALY487" s="130"/>
      <c r="ALZ487" s="130"/>
      <c r="AMA487" s="130"/>
      <c r="AMB487" s="130"/>
      <c r="AMC487" s="130"/>
      <c r="AMD487" s="130"/>
      <c r="AME487" s="130"/>
      <c r="AMF487" s="130"/>
      <c r="AMG487" s="130"/>
      <c r="AMH487" s="130"/>
      <c r="AMI487" s="130"/>
      <c r="AMJ487" s="130"/>
      <c r="AMK487" s="130"/>
      <c r="AML487" s="130"/>
      <c r="AMM487" s="130"/>
      <c r="AMN487" s="130"/>
      <c r="AMO487" s="130"/>
      <c r="AMP487" s="130"/>
      <c r="AMQ487" s="130"/>
      <c r="AMR487" s="130"/>
      <c r="AMS487" s="130"/>
      <c r="AMT487" s="130"/>
      <c r="AMU487" s="130"/>
      <c r="AMV487" s="130"/>
      <c r="AMW487" s="130"/>
      <c r="AMX487" s="130"/>
      <c r="AMY487" s="130"/>
      <c r="AMZ487" s="130"/>
      <c r="ANA487" s="130"/>
      <c r="ANB487" s="130"/>
      <c r="ANC487" s="130"/>
      <c r="AND487" s="130"/>
      <c r="ANE487" s="130"/>
      <c r="ANF487" s="130"/>
      <c r="ANG487" s="130"/>
      <c r="ANH487" s="130"/>
      <c r="ANI487" s="130"/>
      <c r="ANJ487" s="130"/>
      <c r="ANK487" s="130"/>
      <c r="ANL487" s="130"/>
      <c r="ANM487" s="130"/>
      <c r="ANN487" s="130"/>
      <c r="ANO487" s="130"/>
      <c r="ANP487" s="130"/>
      <c r="ANQ487" s="130"/>
      <c r="ANR487" s="130"/>
      <c r="ANS487" s="130"/>
      <c r="ANT487" s="130"/>
      <c r="ANU487" s="130"/>
      <c r="ANV487" s="130"/>
      <c r="ANW487" s="130"/>
      <c r="ANX487" s="130"/>
      <c r="ANY487" s="130"/>
      <c r="ANZ487" s="130"/>
      <c r="AOA487" s="130"/>
      <c r="AOB487" s="130"/>
      <c r="AOC487" s="130"/>
      <c r="AOD487" s="130"/>
      <c r="AOE487" s="130"/>
      <c r="AOF487" s="130"/>
      <c r="AOG487" s="130"/>
      <c r="AOH487" s="130"/>
      <c r="AOI487" s="130"/>
      <c r="AOJ487" s="130"/>
      <c r="AOK487" s="130"/>
      <c r="AOL487" s="130"/>
      <c r="AOM487" s="130"/>
      <c r="AON487" s="130"/>
      <c r="AOO487" s="130"/>
      <c r="AOP487" s="130"/>
      <c r="AOQ487" s="130"/>
      <c r="AOR487" s="130"/>
      <c r="AOS487" s="130"/>
      <c r="AOT487" s="130"/>
      <c r="AOU487" s="130"/>
      <c r="AOV487" s="130"/>
      <c r="AOW487" s="130"/>
      <c r="AOX487" s="130"/>
      <c r="AOY487" s="130"/>
      <c r="AOZ487" s="130"/>
      <c r="APA487" s="130"/>
      <c r="APB487" s="130"/>
      <c r="APC487" s="130"/>
      <c r="APD487" s="130"/>
      <c r="APE487" s="130"/>
      <c r="APF487" s="130"/>
      <c r="APG487" s="130"/>
      <c r="APH487" s="130"/>
      <c r="API487" s="130"/>
      <c r="APJ487" s="130"/>
      <c r="APK487" s="130"/>
      <c r="APL487" s="130"/>
      <c r="APM487" s="130"/>
      <c r="APN487" s="130"/>
      <c r="APO487" s="130"/>
      <c r="APP487" s="130"/>
      <c r="APQ487" s="130"/>
      <c r="APR487" s="130"/>
      <c r="APS487" s="130"/>
      <c r="APT487" s="130"/>
      <c r="APU487" s="130"/>
      <c r="APV487" s="130"/>
      <c r="APW487" s="130"/>
      <c r="APX487" s="130"/>
      <c r="APY487" s="130"/>
      <c r="APZ487" s="130"/>
      <c r="AQA487" s="130"/>
      <c r="AQB487" s="130"/>
      <c r="AQC487" s="130"/>
      <c r="AQD487" s="130"/>
      <c r="AQE487" s="130"/>
      <c r="AQF487" s="130"/>
      <c r="AQG487" s="130"/>
      <c r="AQH487" s="130"/>
      <c r="AQI487" s="130"/>
      <c r="AQJ487" s="130"/>
      <c r="AQK487" s="130"/>
      <c r="AQL487" s="130"/>
      <c r="AQM487" s="130"/>
      <c r="AQN487" s="130"/>
      <c r="AQO487" s="130"/>
      <c r="AQP487" s="130"/>
      <c r="AQQ487" s="130"/>
      <c r="AQR487" s="130"/>
      <c r="AQS487" s="130"/>
      <c r="AQT487" s="130"/>
      <c r="AQU487" s="130"/>
      <c r="AQV487" s="130"/>
      <c r="AQW487" s="130"/>
      <c r="AQX487" s="130"/>
      <c r="AQY487" s="130"/>
      <c r="AQZ487" s="130"/>
      <c r="ARA487" s="130"/>
      <c r="ARB487" s="130"/>
      <c r="ARC487" s="130"/>
      <c r="ARD487" s="130"/>
      <c r="ARE487" s="130"/>
      <c r="ARF487" s="130"/>
      <c r="ARG487" s="130"/>
      <c r="ARH487" s="130"/>
      <c r="ARI487" s="130"/>
      <c r="ARJ487" s="130"/>
      <c r="ARK487" s="130"/>
      <c r="ARL487" s="130"/>
      <c r="ARM487" s="130"/>
      <c r="ARN487" s="130"/>
      <c r="ARO487" s="130"/>
      <c r="ARP487" s="130"/>
      <c r="ARQ487" s="130"/>
      <c r="ARR487" s="130"/>
      <c r="ARS487" s="130"/>
      <c r="ART487" s="130"/>
      <c r="ARU487" s="130"/>
      <c r="ARV487" s="130"/>
      <c r="ARW487" s="130"/>
      <c r="ARX487" s="130"/>
      <c r="ARY487" s="130"/>
      <c r="ARZ487" s="130"/>
      <c r="ASA487" s="130"/>
      <c r="ASB487" s="130"/>
      <c r="ASC487" s="130"/>
      <c r="ASD487" s="130"/>
      <c r="ASE487" s="130"/>
      <c r="ASF487" s="130"/>
      <c r="ASG487" s="130"/>
      <c r="ASH487" s="130"/>
      <c r="ASI487" s="130"/>
      <c r="ASJ487" s="130"/>
      <c r="ASK487" s="130"/>
      <c r="ASL487" s="130"/>
      <c r="ASM487" s="130"/>
      <c r="ASN487" s="130"/>
      <c r="ASO487" s="130"/>
      <c r="ASP487" s="130"/>
      <c r="ASQ487" s="130"/>
      <c r="ASR487" s="130"/>
      <c r="ASS487" s="130"/>
      <c r="AST487" s="130"/>
      <c r="ASU487" s="130"/>
      <c r="ASV487" s="130"/>
      <c r="ASW487" s="130"/>
      <c r="ASX487" s="130"/>
      <c r="ASY487" s="130"/>
      <c r="ASZ487" s="130"/>
      <c r="ATA487" s="130"/>
      <c r="ATB487" s="130"/>
      <c r="ATC487" s="130"/>
      <c r="ATD487" s="130"/>
      <c r="ATE487" s="130"/>
      <c r="ATF487" s="130"/>
      <c r="ATG487" s="130"/>
      <c r="ATH487" s="130"/>
      <c r="ATI487" s="130"/>
      <c r="ATJ487" s="130"/>
      <c r="ATK487" s="130"/>
      <c r="ATL487" s="130"/>
      <c r="ATM487" s="130"/>
      <c r="ATN487" s="130"/>
      <c r="ATO487" s="130"/>
      <c r="ATP487" s="130"/>
      <c r="ATQ487" s="130"/>
      <c r="ATR487" s="130"/>
      <c r="ATS487" s="130"/>
      <c r="ATT487" s="130"/>
      <c r="ATU487" s="130"/>
      <c r="ATV487" s="130"/>
      <c r="ATW487" s="130"/>
      <c r="ATX487" s="130"/>
      <c r="ATY487" s="130"/>
      <c r="ATZ487" s="130"/>
      <c r="AUA487" s="130"/>
      <c r="AUB487" s="130"/>
      <c r="AUC487" s="130"/>
      <c r="AUD487" s="130"/>
      <c r="AUE487" s="130"/>
      <c r="AUF487" s="130"/>
      <c r="AUG487" s="130"/>
      <c r="AUH487" s="130"/>
      <c r="AUI487" s="130"/>
      <c r="AUJ487" s="130"/>
      <c r="AUK487" s="130"/>
      <c r="AUL487" s="130"/>
      <c r="AUM487" s="130"/>
      <c r="AUN487" s="130"/>
      <c r="AUO487" s="130"/>
      <c r="AUP487" s="130"/>
      <c r="AUQ487" s="130"/>
      <c r="AUR487" s="130"/>
      <c r="AUS487" s="130"/>
      <c r="AUT487" s="130"/>
      <c r="AUU487" s="130"/>
      <c r="AUV487" s="130"/>
      <c r="AUW487" s="130"/>
      <c r="AUX487" s="130"/>
      <c r="AUY487" s="130"/>
      <c r="AUZ487" s="130"/>
      <c r="AVA487" s="130"/>
      <c r="AVB487" s="130"/>
      <c r="AVC487" s="130"/>
      <c r="AVD487" s="130"/>
      <c r="AVE487" s="130"/>
      <c r="AVF487" s="130"/>
      <c r="AVG487" s="130"/>
      <c r="AVH487" s="130"/>
      <c r="AVI487" s="130"/>
      <c r="AVJ487" s="130"/>
      <c r="AVK487" s="130"/>
      <c r="AVL487" s="130"/>
      <c r="AVM487" s="130"/>
      <c r="AVN487" s="130"/>
      <c r="AVO487" s="130"/>
      <c r="AVP487" s="130"/>
      <c r="AVQ487" s="130"/>
      <c r="AVR487" s="130"/>
      <c r="AVS487" s="130"/>
      <c r="AVT487" s="130"/>
      <c r="AVU487" s="130"/>
      <c r="AVV487" s="130"/>
      <c r="AVW487" s="130"/>
      <c r="AVX487" s="130"/>
      <c r="AVY487" s="130"/>
      <c r="AVZ487" s="130"/>
      <c r="AWA487" s="130"/>
      <c r="AWB487" s="130"/>
      <c r="AWC487" s="130"/>
      <c r="AWD487" s="130"/>
      <c r="AWE487" s="130"/>
      <c r="AWF487" s="130"/>
      <c r="AWG487" s="130"/>
      <c r="AWH487" s="130"/>
      <c r="AWI487" s="130"/>
      <c r="AWJ487" s="130"/>
      <c r="AWK487" s="130"/>
      <c r="AWL487" s="130"/>
      <c r="AWM487" s="130"/>
      <c r="AWN487" s="130"/>
      <c r="AWO487" s="130"/>
      <c r="AWP487" s="130"/>
      <c r="AWQ487" s="130"/>
      <c r="AWR487" s="130"/>
      <c r="AWS487" s="130"/>
      <c r="AWT487" s="130"/>
      <c r="AWU487" s="130"/>
      <c r="AWV487" s="130"/>
      <c r="AWW487" s="130"/>
      <c r="AWX487" s="130"/>
      <c r="AWY487" s="130"/>
      <c r="AWZ487" s="130"/>
      <c r="AXA487" s="130"/>
      <c r="AXB487" s="130"/>
      <c r="AXC487" s="130"/>
      <c r="AXD487" s="130"/>
      <c r="AXE487" s="130"/>
      <c r="AXF487" s="130"/>
      <c r="AXG487" s="130"/>
      <c r="AXH487" s="130"/>
      <c r="AXI487" s="130"/>
      <c r="AXJ487" s="130"/>
      <c r="AXK487" s="130"/>
      <c r="AXL487" s="130"/>
      <c r="AXM487" s="130"/>
      <c r="AXN487" s="130"/>
      <c r="AXO487" s="130"/>
      <c r="AXP487" s="130"/>
      <c r="AXQ487" s="130"/>
      <c r="AXR487" s="130"/>
      <c r="AXS487" s="130"/>
      <c r="AXT487" s="130"/>
      <c r="AXU487" s="130"/>
      <c r="AXV487" s="130"/>
      <c r="AXW487" s="130"/>
      <c r="AXX487" s="130"/>
      <c r="AXY487" s="130"/>
      <c r="AXZ487" s="130"/>
      <c r="AYA487" s="130"/>
      <c r="AYB487" s="130"/>
      <c r="AYC487" s="130"/>
      <c r="AYD487" s="130"/>
      <c r="AYE487" s="130"/>
      <c r="AYF487" s="130"/>
      <c r="AYG487" s="130"/>
      <c r="AYH487" s="130"/>
      <c r="AYI487" s="130"/>
      <c r="AYJ487" s="130"/>
      <c r="AYK487" s="130"/>
      <c r="AYL487" s="130"/>
      <c r="AYM487" s="130"/>
      <c r="AYN487" s="130"/>
      <c r="AYO487" s="130"/>
      <c r="AYP487" s="130"/>
      <c r="AYQ487" s="130"/>
      <c r="AYR487" s="130"/>
      <c r="AYS487" s="130"/>
      <c r="AYT487" s="130"/>
      <c r="AYU487" s="130"/>
      <c r="AYV487" s="130"/>
      <c r="AYW487" s="130"/>
      <c r="AYX487" s="130"/>
      <c r="AYY487" s="130"/>
      <c r="AYZ487" s="130"/>
      <c r="AZA487" s="130"/>
      <c r="AZB487" s="130"/>
      <c r="AZC487" s="130"/>
      <c r="AZD487" s="130"/>
      <c r="AZE487" s="130"/>
      <c r="AZF487" s="130"/>
      <c r="AZG487" s="130"/>
      <c r="AZH487" s="130"/>
      <c r="AZI487" s="130"/>
      <c r="AZJ487" s="130"/>
      <c r="AZK487" s="130"/>
      <c r="AZL487" s="130"/>
      <c r="AZM487" s="130"/>
      <c r="AZN487" s="130"/>
      <c r="AZO487" s="130"/>
      <c r="AZP487" s="130"/>
      <c r="AZQ487" s="130"/>
      <c r="AZR487" s="130"/>
      <c r="AZS487" s="130"/>
      <c r="AZT487" s="130"/>
      <c r="AZU487" s="130"/>
      <c r="AZV487" s="130"/>
      <c r="AZW487" s="130"/>
      <c r="AZX487" s="130"/>
      <c r="AZY487" s="130"/>
      <c r="AZZ487" s="130"/>
      <c r="BAA487" s="130"/>
      <c r="BAB487" s="130"/>
      <c r="BAC487" s="130"/>
      <c r="BAD487" s="130"/>
      <c r="BAE487" s="130"/>
      <c r="BAF487" s="130"/>
      <c r="BAG487" s="130"/>
      <c r="BAH487" s="130"/>
      <c r="BAI487" s="130"/>
      <c r="BAJ487" s="130"/>
      <c r="BAK487" s="130"/>
      <c r="BAL487" s="130"/>
      <c r="BAM487" s="130"/>
      <c r="BAN487" s="130"/>
      <c r="BAO487" s="130"/>
      <c r="BAP487" s="130"/>
      <c r="BAQ487" s="130"/>
      <c r="BAR487" s="130"/>
      <c r="BAS487" s="130"/>
      <c r="BAT487" s="130"/>
      <c r="BAU487" s="130"/>
      <c r="BAV487" s="130"/>
      <c r="BAW487" s="130"/>
      <c r="BAX487" s="130"/>
      <c r="BAY487" s="130"/>
      <c r="BAZ487" s="130"/>
      <c r="BBA487" s="130"/>
      <c r="BBB487" s="130"/>
      <c r="BBC487" s="130"/>
      <c r="BBD487" s="130"/>
      <c r="BBE487" s="130"/>
      <c r="BBF487" s="130"/>
      <c r="BBG487" s="130"/>
      <c r="BBH487" s="130"/>
      <c r="BBI487" s="130"/>
      <c r="BBJ487" s="130"/>
      <c r="BBK487" s="130"/>
      <c r="BBL487" s="130"/>
      <c r="BBM487" s="130"/>
      <c r="BBN487" s="130"/>
      <c r="BBO487" s="130"/>
      <c r="BBP487" s="130"/>
      <c r="BBQ487" s="130"/>
      <c r="BBR487" s="130"/>
      <c r="BBS487" s="130"/>
      <c r="BBT487" s="130"/>
      <c r="BBU487" s="130"/>
      <c r="BBV487" s="130"/>
      <c r="BBW487" s="130"/>
      <c r="BBX487" s="130"/>
      <c r="BBY487" s="130"/>
      <c r="BBZ487" s="130"/>
      <c r="BCA487" s="130"/>
      <c r="BCB487" s="130"/>
      <c r="BCC487" s="130"/>
      <c r="BCD487" s="130"/>
      <c r="BCE487" s="130"/>
      <c r="BCF487" s="130"/>
      <c r="BCG487" s="130"/>
      <c r="BCH487" s="130"/>
      <c r="BCI487" s="130"/>
      <c r="BCJ487" s="130"/>
      <c r="BCK487" s="130"/>
      <c r="BCL487" s="130"/>
      <c r="BCM487" s="130"/>
      <c r="BCN487" s="130"/>
      <c r="BCO487" s="130"/>
      <c r="BCP487" s="130"/>
      <c r="BCQ487" s="130"/>
      <c r="BCR487" s="130"/>
      <c r="BCS487" s="130"/>
      <c r="BCT487" s="130"/>
      <c r="BCU487" s="130"/>
      <c r="BCV487" s="130"/>
      <c r="BCW487" s="130"/>
      <c r="BCX487" s="130"/>
      <c r="BCY487" s="130"/>
      <c r="BCZ487" s="130"/>
      <c r="BDA487" s="130"/>
      <c r="BDB487" s="130"/>
      <c r="BDC487" s="130"/>
      <c r="BDD487" s="130"/>
      <c r="BDE487" s="130"/>
      <c r="BDF487" s="130"/>
      <c r="BDG487" s="130"/>
      <c r="BDH487" s="130"/>
      <c r="BDI487" s="130"/>
      <c r="BDJ487" s="130"/>
      <c r="BDK487" s="130"/>
      <c r="BDL487" s="130"/>
      <c r="BDM487" s="130"/>
      <c r="BDN487" s="130"/>
      <c r="BDO487" s="130"/>
      <c r="BDP487" s="130"/>
      <c r="BDQ487" s="130"/>
      <c r="BDR487" s="130"/>
      <c r="BDS487" s="130"/>
      <c r="BDT487" s="130"/>
      <c r="BDU487" s="130"/>
      <c r="BDV487" s="130"/>
      <c r="BDW487" s="130"/>
      <c r="BDX487" s="130"/>
      <c r="BDY487" s="130"/>
      <c r="BDZ487" s="130"/>
      <c r="BEA487" s="130"/>
      <c r="BEB487" s="130"/>
      <c r="BEC487" s="130"/>
      <c r="BED487" s="130"/>
      <c r="BEE487" s="130"/>
      <c r="BEF487" s="130"/>
      <c r="BEG487" s="130"/>
      <c r="BEH487" s="130"/>
      <c r="BEI487" s="130"/>
      <c r="BEJ487" s="130"/>
      <c r="BEK487" s="130"/>
      <c r="BEL487" s="130"/>
      <c r="BEM487" s="130"/>
      <c r="BEN487" s="130"/>
      <c r="BEO487" s="130"/>
      <c r="BEP487" s="130"/>
      <c r="BEQ487" s="130"/>
      <c r="BER487" s="130"/>
      <c r="BES487" s="130"/>
      <c r="BET487" s="130"/>
      <c r="BEU487" s="130"/>
      <c r="BEV487" s="130"/>
      <c r="BEW487" s="130"/>
      <c r="BEX487" s="130"/>
      <c r="BEY487" s="130"/>
      <c r="BEZ487" s="130"/>
      <c r="BFA487" s="130"/>
      <c r="BFB487" s="130"/>
      <c r="BFC487" s="130"/>
      <c r="BFD487" s="130"/>
      <c r="BFE487" s="130"/>
      <c r="BFF487" s="130"/>
      <c r="BFG487" s="130"/>
      <c r="BFH487" s="130"/>
      <c r="BFI487" s="130"/>
      <c r="BFJ487" s="130"/>
      <c r="BFK487" s="130"/>
      <c r="BFL487" s="130"/>
      <c r="BFM487" s="130"/>
      <c r="BFN487" s="130"/>
      <c r="BFO487" s="130"/>
      <c r="BFP487" s="130"/>
      <c r="BFQ487" s="130"/>
      <c r="BFR487" s="130"/>
      <c r="BFS487" s="130"/>
      <c r="BFT487" s="130"/>
      <c r="BFU487" s="130"/>
      <c r="BFV487" s="130"/>
      <c r="BFW487" s="130"/>
      <c r="BFX487" s="130"/>
      <c r="BFY487" s="130"/>
      <c r="BFZ487" s="130"/>
      <c r="BGA487" s="130"/>
      <c r="BGB487" s="130"/>
      <c r="BGC487" s="130"/>
      <c r="BGD487" s="130"/>
      <c r="BGE487" s="130"/>
      <c r="BGF487" s="130"/>
      <c r="BGG487" s="130"/>
      <c r="BGH487" s="130"/>
      <c r="BGI487" s="130"/>
      <c r="BGJ487" s="130"/>
      <c r="BGK487" s="130"/>
      <c r="BGL487" s="130"/>
      <c r="BGM487" s="130"/>
      <c r="BGN487" s="130"/>
      <c r="BGO487" s="130"/>
      <c r="BGP487" s="130"/>
      <c r="BGQ487" s="130"/>
      <c r="BGR487" s="130"/>
      <c r="BGS487" s="130"/>
      <c r="BGT487" s="130"/>
      <c r="BGU487" s="130"/>
      <c r="BGV487" s="130"/>
      <c r="BGW487" s="130"/>
      <c r="BGX487" s="130"/>
      <c r="BGY487" s="130"/>
      <c r="BGZ487" s="130"/>
      <c r="BHA487" s="130"/>
      <c r="BHB487" s="130"/>
      <c r="BHC487" s="130"/>
      <c r="BHD487" s="130"/>
      <c r="BHE487" s="130"/>
      <c r="BHF487" s="130"/>
      <c r="BHG487" s="130"/>
      <c r="BHH487" s="130"/>
      <c r="BHI487" s="130"/>
      <c r="BHJ487" s="130"/>
      <c r="BHK487" s="130"/>
      <c r="BHL487" s="130"/>
      <c r="BHM487" s="130"/>
      <c r="BHN487" s="130"/>
      <c r="BHO487" s="130"/>
      <c r="BHP487" s="130"/>
      <c r="BHQ487" s="130"/>
      <c r="BHR487" s="130"/>
      <c r="BHS487" s="130"/>
      <c r="BHT487" s="130"/>
      <c r="BHU487" s="130"/>
      <c r="BHV487" s="130"/>
      <c r="BHW487" s="130"/>
      <c r="BHX487" s="130"/>
      <c r="BHY487" s="130"/>
      <c r="BHZ487" s="130"/>
      <c r="BIA487" s="130"/>
      <c r="BIB487" s="130"/>
      <c r="BIC487" s="130"/>
      <c r="BID487" s="130"/>
      <c r="BIE487" s="130"/>
      <c r="BIF487" s="130"/>
      <c r="BIG487" s="130"/>
      <c r="BIH487" s="130"/>
      <c r="BII487" s="130"/>
      <c r="BIJ487" s="130"/>
      <c r="BIK487" s="130"/>
      <c r="BIL487" s="130"/>
      <c r="BIM487" s="130"/>
      <c r="BIN487" s="130"/>
      <c r="BIO487" s="130"/>
      <c r="BIP487" s="130"/>
      <c r="BIQ487" s="130"/>
      <c r="BIR487" s="130"/>
      <c r="BIS487" s="130"/>
      <c r="BIT487" s="130"/>
      <c r="BIU487" s="130"/>
      <c r="BIV487" s="130"/>
      <c r="BIW487" s="130"/>
      <c r="BIX487" s="130"/>
      <c r="BIY487" s="130"/>
      <c r="BIZ487" s="130"/>
      <c r="BJA487" s="130"/>
      <c r="BJB487" s="130"/>
      <c r="BJC487" s="130"/>
      <c r="BJD487" s="130"/>
      <c r="BJE487" s="130"/>
      <c r="BJF487" s="130"/>
      <c r="BJG487" s="130"/>
      <c r="BJH487" s="130"/>
      <c r="BJI487" s="130"/>
      <c r="BJJ487" s="130"/>
      <c r="BJK487" s="130"/>
      <c r="BJL487" s="130"/>
      <c r="BJM487" s="130"/>
      <c r="BJN487" s="130"/>
      <c r="BJO487" s="130"/>
      <c r="BJP487" s="130"/>
      <c r="BJQ487" s="130"/>
      <c r="BJR487" s="130"/>
      <c r="BJS487" s="130"/>
      <c r="BJT487" s="130"/>
      <c r="BJU487" s="130"/>
      <c r="BJV487" s="130"/>
      <c r="BJW487" s="130"/>
      <c r="BJX487" s="130"/>
      <c r="BJY487" s="130"/>
      <c r="BJZ487" s="130"/>
      <c r="BKA487" s="130"/>
      <c r="BKB487" s="130"/>
      <c r="BKC487" s="130"/>
      <c r="BKD487" s="130"/>
      <c r="BKE487" s="130"/>
      <c r="BKF487" s="130"/>
      <c r="BKG487" s="130"/>
      <c r="BKH487" s="130"/>
      <c r="BKI487" s="130"/>
      <c r="BKJ487" s="130"/>
      <c r="BKK487" s="130"/>
      <c r="BKL487" s="130"/>
      <c r="BKM487" s="130"/>
      <c r="BKN487" s="130"/>
      <c r="BKO487" s="130"/>
      <c r="BKP487" s="130"/>
      <c r="BKQ487" s="130"/>
      <c r="BKR487" s="130"/>
      <c r="BKS487" s="130"/>
      <c r="BKT487" s="130"/>
      <c r="BKU487" s="130"/>
      <c r="BKV487" s="130"/>
      <c r="BKW487" s="130"/>
      <c r="BKX487" s="130"/>
      <c r="BKY487" s="130"/>
      <c r="BKZ487" s="130"/>
      <c r="BLA487" s="130"/>
      <c r="BLB487" s="130"/>
      <c r="BLC487" s="130"/>
      <c r="BLD487" s="130"/>
      <c r="BLE487" s="130"/>
      <c r="BLF487" s="130"/>
      <c r="BLG487" s="130"/>
      <c r="BLH487" s="130"/>
      <c r="BLI487" s="130"/>
      <c r="BLJ487" s="130"/>
      <c r="BLK487" s="130"/>
      <c r="BLL487" s="130"/>
      <c r="BLM487" s="130"/>
      <c r="BLN487" s="130"/>
      <c r="BLO487" s="130"/>
      <c r="BLP487" s="130"/>
      <c r="BLQ487" s="130"/>
      <c r="BLR487" s="130"/>
      <c r="BLS487" s="130"/>
      <c r="BLT487" s="130"/>
      <c r="BLU487" s="130"/>
      <c r="BLV487" s="130"/>
      <c r="BLW487" s="130"/>
      <c r="BLX487" s="130"/>
      <c r="BLY487" s="130"/>
      <c r="BLZ487" s="130"/>
      <c r="BMA487" s="130"/>
      <c r="BMB487" s="130"/>
      <c r="BMC487" s="130"/>
      <c r="BMD487" s="130"/>
      <c r="BME487" s="130"/>
      <c r="BMF487" s="130"/>
      <c r="BMG487" s="130"/>
      <c r="BMH487" s="130"/>
      <c r="BMI487" s="130"/>
      <c r="BMJ487" s="130"/>
      <c r="BMK487" s="130"/>
      <c r="BML487" s="130"/>
      <c r="BMM487" s="130"/>
      <c r="BMN487" s="130"/>
      <c r="BMO487" s="130"/>
      <c r="BMP487" s="130"/>
      <c r="BMQ487" s="130"/>
      <c r="BMR487" s="130"/>
      <c r="BMS487" s="130"/>
      <c r="BMT487" s="130"/>
      <c r="BMU487" s="130"/>
      <c r="BMV487" s="130"/>
      <c r="BMW487" s="130"/>
      <c r="BMX487" s="130"/>
      <c r="BMY487" s="130"/>
      <c r="BMZ487" s="130"/>
      <c r="BNA487" s="130"/>
      <c r="BNB487" s="130"/>
      <c r="BNC487" s="130"/>
      <c r="BND487" s="130"/>
      <c r="BNE487" s="130"/>
      <c r="BNF487" s="130"/>
      <c r="BNG487" s="130"/>
      <c r="BNH487" s="130"/>
      <c r="BNI487" s="130"/>
      <c r="BNJ487" s="130"/>
      <c r="BNK487" s="130"/>
      <c r="BNL487" s="130"/>
      <c r="BNM487" s="130"/>
      <c r="BNN487" s="130"/>
      <c r="BNO487" s="130"/>
      <c r="BNP487" s="130"/>
      <c r="BNQ487" s="130"/>
      <c r="BNR487" s="130"/>
      <c r="BNS487" s="130"/>
      <c r="BNT487" s="130"/>
      <c r="BNU487" s="130"/>
      <c r="BNV487" s="130"/>
      <c r="BNW487" s="130"/>
      <c r="BNX487" s="130"/>
      <c r="BNY487" s="130"/>
      <c r="BNZ487" s="130"/>
      <c r="BOA487" s="130"/>
      <c r="BOB487" s="130"/>
      <c r="BOC487" s="130"/>
      <c r="BOD487" s="130"/>
      <c r="BOE487" s="130"/>
      <c r="BOF487" s="130"/>
      <c r="BOG487" s="130"/>
      <c r="BOH487" s="130"/>
      <c r="BOI487" s="130"/>
      <c r="BOJ487" s="130"/>
      <c r="BOK487" s="130"/>
      <c r="BOL487" s="130"/>
      <c r="BOM487" s="130"/>
      <c r="BON487" s="130"/>
      <c r="BOO487" s="130"/>
      <c r="BOP487" s="130"/>
      <c r="BOQ487" s="130"/>
      <c r="BOR487" s="130"/>
      <c r="BOS487" s="130"/>
      <c r="BOT487" s="130"/>
      <c r="BOU487" s="130"/>
      <c r="BOV487" s="130"/>
      <c r="BOW487" s="130"/>
      <c r="BOX487" s="130"/>
      <c r="BOY487" s="130"/>
      <c r="BOZ487" s="130"/>
      <c r="BPA487" s="130"/>
      <c r="BPB487" s="130"/>
      <c r="BPC487" s="130"/>
      <c r="BPD487" s="130"/>
      <c r="BPE487" s="130"/>
      <c r="BPF487" s="130"/>
      <c r="BPG487" s="130"/>
      <c r="BPH487" s="130"/>
      <c r="BPI487" s="130"/>
      <c r="BPJ487" s="130"/>
      <c r="BPK487" s="130"/>
      <c r="BPL487" s="130"/>
      <c r="BPM487" s="130"/>
      <c r="BPN487" s="130"/>
      <c r="BPO487" s="130"/>
      <c r="BPP487" s="130"/>
      <c r="BPQ487" s="130"/>
      <c r="BPR487" s="130"/>
      <c r="BPS487" s="130"/>
      <c r="BPT487" s="130"/>
      <c r="BPU487" s="130"/>
      <c r="BPV487" s="130"/>
      <c r="BPW487" s="130"/>
      <c r="BPX487" s="130"/>
      <c r="BPY487" s="130"/>
      <c r="BPZ487" s="130"/>
      <c r="BQA487" s="130"/>
      <c r="BQB487" s="130"/>
      <c r="BQC487" s="130"/>
      <c r="BQD487" s="130"/>
      <c r="BQE487" s="130"/>
      <c r="BQF487" s="130"/>
      <c r="BQG487" s="130"/>
      <c r="BQH487" s="130"/>
      <c r="BQI487" s="130"/>
      <c r="BQJ487" s="130"/>
      <c r="BQK487" s="130"/>
      <c r="BQL487" s="130"/>
      <c r="BQM487" s="130"/>
      <c r="BQN487" s="130"/>
      <c r="BQO487" s="130"/>
      <c r="BQP487" s="130"/>
      <c r="BQQ487" s="130"/>
      <c r="BQR487" s="130"/>
      <c r="BQS487" s="130"/>
      <c r="BQT487" s="130"/>
      <c r="BQU487" s="130"/>
      <c r="BQV487" s="130"/>
      <c r="BQW487" s="130"/>
      <c r="BQX487" s="130"/>
      <c r="BQY487" s="130"/>
      <c r="BQZ487" s="130"/>
      <c r="BRA487" s="130"/>
      <c r="BRB487" s="130"/>
      <c r="BRC487" s="130"/>
      <c r="BRD487" s="130"/>
      <c r="BRE487" s="130"/>
      <c r="BRF487" s="130"/>
      <c r="BRG487" s="130"/>
      <c r="BRH487" s="130"/>
      <c r="BRI487" s="130"/>
      <c r="BRJ487" s="130"/>
      <c r="BRK487" s="130"/>
      <c r="BRL487" s="130"/>
      <c r="BRM487" s="130"/>
      <c r="BRN487" s="130"/>
      <c r="BRO487" s="130"/>
      <c r="BRP487" s="130"/>
      <c r="BRQ487" s="130"/>
      <c r="BRR487" s="130"/>
      <c r="BRS487" s="130"/>
      <c r="BRT487" s="130"/>
      <c r="BRU487" s="130"/>
      <c r="BRV487" s="130"/>
      <c r="BRW487" s="130"/>
      <c r="BRX487" s="130"/>
      <c r="BRY487" s="130"/>
      <c r="BRZ487" s="130"/>
      <c r="BSA487" s="130"/>
      <c r="BSB487" s="130"/>
      <c r="BSC487" s="130"/>
      <c r="BSD487" s="130"/>
      <c r="BSE487" s="130"/>
      <c r="BSF487" s="130"/>
      <c r="BSG487" s="130"/>
      <c r="BSH487" s="130"/>
      <c r="BSI487" s="130"/>
      <c r="BSJ487" s="130"/>
      <c r="BSK487" s="130"/>
      <c r="BSL487" s="130"/>
      <c r="BSM487" s="130"/>
      <c r="BSN487" s="130"/>
      <c r="BSO487" s="130"/>
      <c r="BSP487" s="130"/>
      <c r="BSQ487" s="130"/>
      <c r="BSR487" s="130"/>
      <c r="BSS487" s="130"/>
      <c r="BST487" s="130"/>
      <c r="BSU487" s="130"/>
      <c r="BSV487" s="130"/>
      <c r="BSW487" s="130"/>
      <c r="BSX487" s="130"/>
      <c r="BSY487" s="130"/>
      <c r="BSZ487" s="130"/>
      <c r="BTA487" s="130"/>
      <c r="BTB487" s="130"/>
      <c r="BTC487" s="130"/>
      <c r="BTD487" s="130"/>
      <c r="BTE487" s="130"/>
      <c r="BTF487" s="130"/>
      <c r="BTG487" s="130"/>
      <c r="BTH487" s="130"/>
      <c r="BTI487" s="130"/>
      <c r="BTJ487" s="130"/>
      <c r="BTK487" s="130"/>
      <c r="BTL487" s="130"/>
      <c r="BTM487" s="130"/>
      <c r="BTN487" s="130"/>
      <c r="BTO487" s="130"/>
      <c r="BTP487" s="130"/>
      <c r="BTQ487" s="130"/>
      <c r="BTR487" s="130"/>
      <c r="BTS487" s="130"/>
      <c r="BTT487" s="130"/>
      <c r="BTU487" s="130"/>
      <c r="BTV487" s="130"/>
      <c r="BTW487" s="130"/>
      <c r="BTX487" s="130"/>
      <c r="BTY487" s="130"/>
      <c r="BTZ487" s="130"/>
      <c r="BUA487" s="130"/>
      <c r="BUB487" s="130"/>
      <c r="BUC487" s="130"/>
      <c r="BUD487" s="130"/>
      <c r="BUE487" s="130"/>
      <c r="BUF487" s="130"/>
      <c r="BUG487" s="130"/>
      <c r="BUH487" s="130"/>
      <c r="BUI487" s="130"/>
      <c r="BUJ487" s="130"/>
      <c r="BUK487" s="130"/>
      <c r="BUL487" s="130"/>
      <c r="BUM487" s="130"/>
      <c r="BUN487" s="130"/>
      <c r="BUO487" s="130"/>
      <c r="BUP487" s="130"/>
      <c r="BUQ487" s="130"/>
      <c r="BUR487" s="130"/>
      <c r="BUS487" s="130"/>
      <c r="BUT487" s="130"/>
      <c r="BUU487" s="130"/>
      <c r="BUV487" s="130"/>
      <c r="BUW487" s="130"/>
      <c r="BUX487" s="130"/>
      <c r="BUY487" s="130"/>
      <c r="BUZ487" s="130"/>
      <c r="BVA487" s="130"/>
      <c r="BVB487" s="130"/>
      <c r="BVC487" s="130"/>
      <c r="BVD487" s="130"/>
      <c r="BVE487" s="130"/>
      <c r="BVF487" s="130"/>
      <c r="BVG487" s="130"/>
      <c r="BVH487" s="130"/>
      <c r="BVI487" s="130"/>
      <c r="BVJ487" s="130"/>
      <c r="BVK487" s="130"/>
      <c r="BVL487" s="130"/>
      <c r="BVM487" s="130"/>
      <c r="BVN487" s="130"/>
      <c r="BVO487" s="130"/>
      <c r="BVP487" s="130"/>
      <c r="BVQ487" s="130"/>
      <c r="BVR487" s="130"/>
      <c r="BVS487" s="130"/>
      <c r="BVT487" s="130"/>
      <c r="BVU487" s="130"/>
      <c r="BVV487" s="130"/>
      <c r="BVW487" s="130"/>
      <c r="BVX487" s="130"/>
      <c r="BVY487" s="130"/>
      <c r="BVZ487" s="130"/>
      <c r="BWA487" s="130"/>
      <c r="BWB487" s="130"/>
      <c r="BWC487" s="130"/>
      <c r="BWD487" s="130"/>
      <c r="BWE487" s="130"/>
      <c r="BWF487" s="130"/>
      <c r="BWG487" s="130"/>
      <c r="BWH487" s="130"/>
      <c r="BWI487" s="130"/>
      <c r="BWJ487" s="130"/>
      <c r="BWK487" s="130"/>
      <c r="BWL487" s="130"/>
      <c r="BWM487" s="130"/>
      <c r="BWN487" s="130"/>
      <c r="BWO487" s="130"/>
      <c r="BWP487" s="130"/>
      <c r="BWQ487" s="130"/>
      <c r="BWR487" s="130"/>
      <c r="BWS487" s="130"/>
      <c r="BWT487" s="130"/>
      <c r="BWU487" s="130"/>
      <c r="BWV487" s="130"/>
      <c r="BWW487" s="130"/>
      <c r="BWX487" s="130"/>
      <c r="BWY487" s="130"/>
      <c r="BWZ487" s="130"/>
      <c r="BXA487" s="130"/>
      <c r="BXB487" s="130"/>
      <c r="BXC487" s="130"/>
      <c r="BXD487" s="130"/>
      <c r="BXE487" s="130"/>
      <c r="BXF487" s="130"/>
      <c r="BXG487" s="130"/>
      <c r="BXH487" s="130"/>
      <c r="BXI487" s="130"/>
      <c r="BXJ487" s="130"/>
      <c r="BXK487" s="130"/>
      <c r="BXL487" s="130"/>
      <c r="BXM487" s="130"/>
      <c r="BXN487" s="130"/>
      <c r="BXO487" s="130"/>
      <c r="BXP487" s="130"/>
      <c r="BXQ487" s="130"/>
      <c r="BXR487" s="130"/>
      <c r="BXS487" s="130"/>
      <c r="BXT487" s="130"/>
      <c r="BXU487" s="130"/>
      <c r="BXV487" s="130"/>
      <c r="BXW487" s="130"/>
      <c r="BXX487" s="130"/>
      <c r="BXY487" s="130"/>
      <c r="BXZ487" s="130"/>
      <c r="BYA487" s="130"/>
      <c r="BYB487" s="130"/>
      <c r="BYC487" s="130"/>
      <c r="BYD487" s="130"/>
      <c r="BYE487" s="130"/>
      <c r="BYF487" s="130"/>
      <c r="BYG487" s="130"/>
      <c r="BYH487" s="130"/>
      <c r="BYI487" s="130"/>
      <c r="BYJ487" s="130"/>
      <c r="BYK487" s="130"/>
      <c r="BYL487" s="130"/>
      <c r="BYM487" s="130"/>
      <c r="BYN487" s="130"/>
      <c r="BYO487" s="130"/>
      <c r="BYP487" s="130"/>
      <c r="BYQ487" s="130"/>
      <c r="BYR487" s="130"/>
      <c r="BYS487" s="130"/>
      <c r="BYT487" s="130"/>
      <c r="BYU487" s="130"/>
      <c r="BYV487" s="130"/>
      <c r="BYW487" s="130"/>
      <c r="BYX487" s="130"/>
      <c r="BYY487" s="130"/>
      <c r="BYZ487" s="130"/>
      <c r="BZA487" s="130"/>
      <c r="BZB487" s="130"/>
      <c r="BZC487" s="130"/>
      <c r="BZD487" s="130"/>
      <c r="BZE487" s="130"/>
      <c r="BZF487" s="130"/>
      <c r="BZG487" s="130"/>
      <c r="BZH487" s="130"/>
      <c r="BZI487" s="130"/>
      <c r="BZJ487" s="130"/>
      <c r="BZK487" s="130"/>
      <c r="BZL487" s="130"/>
      <c r="BZM487" s="130"/>
      <c r="BZN487" s="130"/>
      <c r="BZO487" s="130"/>
      <c r="BZP487" s="130"/>
      <c r="BZQ487" s="130"/>
      <c r="BZR487" s="130"/>
      <c r="BZS487" s="130"/>
      <c r="BZT487" s="130"/>
      <c r="BZU487" s="130"/>
      <c r="BZV487" s="130"/>
      <c r="BZW487" s="130"/>
      <c r="BZX487" s="130"/>
      <c r="BZY487" s="130"/>
      <c r="BZZ487" s="130"/>
      <c r="CAA487" s="130"/>
      <c r="CAB487" s="130"/>
      <c r="CAC487" s="130"/>
      <c r="CAD487" s="130"/>
      <c r="CAE487" s="130"/>
      <c r="CAF487" s="130"/>
      <c r="CAG487" s="130"/>
      <c r="CAH487" s="130"/>
      <c r="CAI487" s="130"/>
      <c r="CAJ487" s="130"/>
      <c r="CAK487" s="130"/>
      <c r="CAL487" s="130"/>
      <c r="CAM487" s="130"/>
      <c r="CAN487" s="130"/>
      <c r="CAO487" s="130"/>
      <c r="CAP487" s="130"/>
      <c r="CAQ487" s="130"/>
      <c r="CAR487" s="130"/>
      <c r="CAS487" s="130"/>
      <c r="CAT487" s="130"/>
      <c r="CAU487" s="130"/>
      <c r="CAV487" s="130"/>
      <c r="CAW487" s="130"/>
      <c r="CAX487" s="130"/>
      <c r="CAY487" s="130"/>
      <c r="CAZ487" s="130"/>
      <c r="CBA487" s="130"/>
      <c r="CBB487" s="130"/>
      <c r="CBC487" s="130"/>
      <c r="CBD487" s="130"/>
      <c r="CBE487" s="130"/>
      <c r="CBF487" s="130"/>
      <c r="CBG487" s="130"/>
      <c r="CBH487" s="130"/>
      <c r="CBI487" s="130"/>
      <c r="CBJ487" s="130"/>
      <c r="CBK487" s="130"/>
      <c r="CBL487" s="130"/>
      <c r="CBM487" s="130"/>
      <c r="CBN487" s="130"/>
      <c r="CBO487" s="130"/>
      <c r="CBP487" s="130"/>
      <c r="CBQ487" s="130"/>
      <c r="CBR487" s="130"/>
      <c r="CBS487" s="130"/>
      <c r="CBT487" s="130"/>
      <c r="CBU487" s="130"/>
      <c r="CBV487" s="130"/>
      <c r="CBW487" s="130"/>
      <c r="CBX487" s="130"/>
      <c r="CBY487" s="130"/>
      <c r="CBZ487" s="130"/>
      <c r="CCA487" s="130"/>
      <c r="CCB487" s="130"/>
      <c r="CCC487" s="130"/>
      <c r="CCD487" s="130"/>
      <c r="CCE487" s="130"/>
      <c r="CCF487" s="130"/>
      <c r="CCG487" s="130"/>
      <c r="CCH487" s="130"/>
      <c r="CCI487" s="130"/>
      <c r="CCJ487" s="130"/>
      <c r="CCK487" s="130"/>
      <c r="CCL487" s="130"/>
      <c r="CCM487" s="130"/>
      <c r="CCN487" s="130"/>
      <c r="CCO487" s="130"/>
      <c r="CCP487" s="130"/>
      <c r="CCQ487" s="130"/>
      <c r="CCR487" s="130"/>
      <c r="CCS487" s="130"/>
      <c r="CCT487" s="130"/>
      <c r="CCU487" s="130"/>
      <c r="CCV487" s="130"/>
      <c r="CCW487" s="130"/>
      <c r="CCX487" s="130"/>
      <c r="CCY487" s="130"/>
      <c r="CCZ487" s="130"/>
      <c r="CDA487" s="130"/>
      <c r="CDB487" s="130"/>
      <c r="CDC487" s="130"/>
      <c r="CDD487" s="130"/>
      <c r="CDE487" s="130"/>
      <c r="CDF487" s="130"/>
      <c r="CDG487" s="130"/>
      <c r="CDH487" s="130"/>
      <c r="CDI487" s="130"/>
      <c r="CDJ487" s="130"/>
      <c r="CDK487" s="130"/>
      <c r="CDL487" s="130"/>
      <c r="CDM487" s="130"/>
      <c r="CDN487" s="130"/>
      <c r="CDO487" s="130"/>
      <c r="CDP487" s="130"/>
      <c r="CDQ487" s="130"/>
      <c r="CDR487" s="130"/>
      <c r="CDS487" s="130"/>
      <c r="CDT487" s="130"/>
      <c r="CDU487" s="130"/>
      <c r="CDV487" s="130"/>
      <c r="CDW487" s="130"/>
      <c r="CDX487" s="130"/>
      <c r="CDY487" s="130"/>
      <c r="CDZ487" s="130"/>
      <c r="CEA487" s="130"/>
      <c r="CEB487" s="130"/>
      <c r="CEC487" s="130"/>
      <c r="CED487" s="130"/>
      <c r="CEE487" s="130"/>
      <c r="CEF487" s="130"/>
      <c r="CEG487" s="130"/>
      <c r="CEH487" s="130"/>
      <c r="CEI487" s="130"/>
      <c r="CEJ487" s="130"/>
      <c r="CEK487" s="130"/>
      <c r="CEL487" s="130"/>
      <c r="CEM487" s="130"/>
      <c r="CEN487" s="130"/>
      <c r="CEO487" s="130"/>
      <c r="CEP487" s="130"/>
      <c r="CEQ487" s="130"/>
      <c r="CER487" s="130"/>
      <c r="CES487" s="130"/>
      <c r="CET487" s="130"/>
      <c r="CEU487" s="130"/>
      <c r="CEV487" s="130"/>
      <c r="CEW487" s="130"/>
      <c r="CEX487" s="130"/>
      <c r="CEY487" s="130"/>
      <c r="CEZ487" s="130"/>
      <c r="CFA487" s="130"/>
      <c r="CFB487" s="130"/>
      <c r="CFC487" s="130"/>
      <c r="CFD487" s="130"/>
      <c r="CFE487" s="130"/>
      <c r="CFF487" s="130"/>
      <c r="CFG487" s="130"/>
      <c r="CFH487" s="130"/>
      <c r="CFI487" s="130"/>
      <c r="CFJ487" s="130"/>
      <c r="CFK487" s="130"/>
      <c r="CFL487" s="130"/>
      <c r="CFM487" s="130"/>
      <c r="CFN487" s="130"/>
      <c r="CFO487" s="130"/>
      <c r="CFP487" s="130"/>
      <c r="CFQ487" s="130"/>
      <c r="CFR487" s="130"/>
      <c r="CFS487" s="130"/>
      <c r="CFT487" s="130"/>
      <c r="CFU487" s="130"/>
      <c r="CFV487" s="130"/>
      <c r="CFW487" s="130"/>
      <c r="CFX487" s="130"/>
      <c r="CFY487" s="130"/>
      <c r="CFZ487" s="130"/>
      <c r="CGA487" s="130"/>
      <c r="CGB487" s="130"/>
      <c r="CGC487" s="130"/>
      <c r="CGD487" s="130"/>
      <c r="CGE487" s="130"/>
      <c r="CGF487" s="130"/>
      <c r="CGG487" s="130"/>
      <c r="CGH487" s="130"/>
      <c r="CGI487" s="130"/>
      <c r="CGJ487" s="130"/>
      <c r="CGK487" s="130"/>
      <c r="CGL487" s="130"/>
      <c r="CGM487" s="130"/>
      <c r="CGN487" s="130"/>
      <c r="CGO487" s="130"/>
      <c r="CGP487" s="130"/>
      <c r="CGQ487" s="130"/>
      <c r="CGR487" s="130"/>
      <c r="CGS487" s="130"/>
      <c r="CGT487" s="130"/>
      <c r="CGU487" s="130"/>
      <c r="CGV487" s="130"/>
      <c r="CGW487" s="130"/>
      <c r="CGX487" s="130"/>
      <c r="CGY487" s="130"/>
      <c r="CGZ487" s="130"/>
      <c r="CHA487" s="130"/>
      <c r="CHB487" s="130"/>
      <c r="CHC487" s="130"/>
      <c r="CHD487" s="130"/>
      <c r="CHE487" s="130"/>
      <c r="CHF487" s="130"/>
      <c r="CHG487" s="130"/>
      <c r="CHH487" s="130"/>
      <c r="CHI487" s="130"/>
      <c r="CHJ487" s="130"/>
      <c r="CHK487" s="130"/>
      <c r="CHL487" s="130"/>
      <c r="CHM487" s="130"/>
      <c r="CHN487" s="130"/>
      <c r="CHO487" s="130"/>
      <c r="CHP487" s="130"/>
      <c r="CHQ487" s="130"/>
      <c r="CHR487" s="130"/>
      <c r="CHS487" s="130"/>
      <c r="CHT487" s="130"/>
      <c r="CHU487" s="130"/>
      <c r="CHV487" s="130"/>
      <c r="CHW487" s="130"/>
      <c r="CHX487" s="130"/>
      <c r="CHY487" s="130"/>
      <c r="CHZ487" s="130"/>
      <c r="CIA487" s="130"/>
      <c r="CIB487" s="130"/>
      <c r="CIC487" s="130"/>
      <c r="CID487" s="130"/>
      <c r="CIE487" s="130"/>
      <c r="CIF487" s="130"/>
      <c r="CIG487" s="130"/>
      <c r="CIH487" s="130"/>
      <c r="CII487" s="130"/>
      <c r="CIJ487" s="130"/>
      <c r="CIK487" s="130"/>
      <c r="CIL487" s="130"/>
      <c r="CIM487" s="130"/>
      <c r="CIN487" s="130"/>
      <c r="CIO487" s="130"/>
      <c r="CIP487" s="130"/>
      <c r="CIQ487" s="130"/>
      <c r="CIR487" s="130"/>
      <c r="CIS487" s="130"/>
      <c r="CIT487" s="130"/>
      <c r="CIU487" s="130"/>
      <c r="CIV487" s="130"/>
      <c r="CIW487" s="130"/>
      <c r="CIX487" s="130"/>
      <c r="CIY487" s="130"/>
      <c r="CIZ487" s="130"/>
      <c r="CJA487" s="130"/>
      <c r="CJB487" s="130"/>
      <c r="CJC487" s="130"/>
      <c r="CJD487" s="130"/>
      <c r="CJE487" s="130"/>
      <c r="CJF487" s="130"/>
      <c r="CJG487" s="130"/>
      <c r="CJH487" s="130"/>
      <c r="CJI487" s="130"/>
      <c r="CJJ487" s="130"/>
      <c r="CJK487" s="130"/>
      <c r="CJL487" s="130"/>
      <c r="CJM487" s="130"/>
      <c r="CJN487" s="130"/>
      <c r="CJO487" s="130"/>
      <c r="CJP487" s="130"/>
      <c r="CJQ487" s="130"/>
      <c r="CJR487" s="130"/>
      <c r="CJS487" s="130"/>
      <c r="CJT487" s="130"/>
      <c r="CJU487" s="130"/>
      <c r="CJV487" s="130"/>
      <c r="CJW487" s="130"/>
      <c r="CJX487" s="130"/>
      <c r="CJY487" s="130"/>
      <c r="CJZ487" s="130"/>
      <c r="CKA487" s="130"/>
      <c r="CKB487" s="130"/>
      <c r="CKC487" s="130"/>
      <c r="CKD487" s="130"/>
      <c r="CKE487" s="130"/>
      <c r="CKF487" s="130"/>
      <c r="CKG487" s="130"/>
      <c r="CKH487" s="130"/>
      <c r="CKI487" s="130"/>
      <c r="CKJ487" s="130"/>
      <c r="CKK487" s="130"/>
      <c r="CKL487" s="130"/>
      <c r="CKM487" s="130"/>
      <c r="CKN487" s="130"/>
      <c r="CKO487" s="130"/>
      <c r="CKP487" s="130"/>
      <c r="CKQ487" s="130"/>
      <c r="CKR487" s="130"/>
      <c r="CKS487" s="130"/>
      <c r="CKT487" s="130"/>
      <c r="CKU487" s="130"/>
      <c r="CKV487" s="130"/>
      <c r="CKW487" s="130"/>
      <c r="CKX487" s="130"/>
      <c r="CKY487" s="130"/>
      <c r="CKZ487" s="130"/>
      <c r="CLA487" s="130"/>
      <c r="CLB487" s="130"/>
      <c r="CLC487" s="130"/>
      <c r="CLD487" s="130"/>
      <c r="CLE487" s="130"/>
      <c r="CLF487" s="130"/>
      <c r="CLG487" s="130"/>
      <c r="CLH487" s="130"/>
      <c r="CLI487" s="130"/>
      <c r="CLJ487" s="130"/>
      <c r="CLK487" s="130"/>
      <c r="CLL487" s="130"/>
      <c r="CLM487" s="130"/>
      <c r="CLN487" s="130"/>
      <c r="CLO487" s="130"/>
      <c r="CLP487" s="130"/>
      <c r="CLQ487" s="130"/>
      <c r="CLR487" s="130"/>
      <c r="CLS487" s="130"/>
      <c r="CLT487" s="130"/>
      <c r="CLU487" s="130"/>
      <c r="CLV487" s="130"/>
      <c r="CLW487" s="130"/>
      <c r="CLX487" s="130"/>
      <c r="CLY487" s="130"/>
      <c r="CLZ487" s="130"/>
      <c r="CMA487" s="130"/>
      <c r="CMB487" s="130"/>
      <c r="CMC487" s="130"/>
      <c r="CMD487" s="130"/>
      <c r="CME487" s="130"/>
      <c r="CMF487" s="130"/>
      <c r="CMG487" s="130"/>
      <c r="CMH487" s="130"/>
      <c r="CMI487" s="130"/>
      <c r="CMJ487" s="130"/>
      <c r="CMK487" s="130"/>
      <c r="CML487" s="130"/>
      <c r="CMM487" s="130"/>
      <c r="CMN487" s="130"/>
      <c r="CMO487" s="130"/>
      <c r="CMP487" s="130"/>
      <c r="CMQ487" s="130"/>
      <c r="CMR487" s="130"/>
      <c r="CMS487" s="130"/>
      <c r="CMT487" s="130"/>
      <c r="CMU487" s="130"/>
      <c r="CMV487" s="130"/>
      <c r="CMW487" s="130"/>
      <c r="CMX487" s="130"/>
      <c r="CMY487" s="130"/>
      <c r="CMZ487" s="130"/>
      <c r="CNA487" s="130"/>
      <c r="CNB487" s="130"/>
      <c r="CNC487" s="130"/>
      <c r="CND487" s="130"/>
      <c r="CNE487" s="130"/>
      <c r="CNF487" s="130"/>
      <c r="CNG487" s="130"/>
      <c r="CNH487" s="130"/>
      <c r="CNI487" s="130"/>
      <c r="CNJ487" s="130"/>
      <c r="CNK487" s="130"/>
      <c r="CNL487" s="130"/>
      <c r="CNM487" s="130"/>
      <c r="CNN487" s="130"/>
      <c r="CNO487" s="130"/>
      <c r="CNP487" s="130"/>
      <c r="CNQ487" s="130"/>
      <c r="CNR487" s="130"/>
      <c r="CNS487" s="130"/>
      <c r="CNT487" s="130"/>
      <c r="CNU487" s="130"/>
      <c r="CNV487" s="130"/>
      <c r="CNW487" s="130"/>
      <c r="CNX487" s="130"/>
      <c r="CNY487" s="130"/>
      <c r="CNZ487" s="130"/>
      <c r="COA487" s="130"/>
      <c r="COB487" s="130"/>
      <c r="COC487" s="130"/>
      <c r="COD487" s="130"/>
      <c r="COE487" s="130"/>
      <c r="COF487" s="130"/>
      <c r="COG487" s="130"/>
      <c r="COH487" s="130"/>
      <c r="COI487" s="130"/>
      <c r="COJ487" s="130"/>
      <c r="COK487" s="130"/>
      <c r="COL487" s="130"/>
      <c r="COM487" s="130"/>
      <c r="CON487" s="130"/>
      <c r="COO487" s="130"/>
      <c r="COP487" s="130"/>
      <c r="COQ487" s="130"/>
      <c r="COR487" s="130"/>
      <c r="COS487" s="130"/>
      <c r="COT487" s="130"/>
      <c r="COU487" s="130"/>
      <c r="COV487" s="130"/>
      <c r="COW487" s="130"/>
      <c r="COX487" s="130"/>
      <c r="COY487" s="130"/>
      <c r="COZ487" s="130"/>
      <c r="CPA487" s="130"/>
      <c r="CPB487" s="130"/>
      <c r="CPC487" s="130"/>
      <c r="CPD487" s="130"/>
      <c r="CPE487" s="130"/>
      <c r="CPF487" s="130"/>
      <c r="CPG487" s="130"/>
      <c r="CPH487" s="130"/>
      <c r="CPI487" s="130"/>
      <c r="CPJ487" s="130"/>
      <c r="CPK487" s="130"/>
      <c r="CPL487" s="130"/>
      <c r="CPM487" s="130"/>
      <c r="CPN487" s="130"/>
      <c r="CPO487" s="129"/>
    </row>
    <row r="488" spans="4:2459" s="109" customFormat="1" ht="19.5" customHeight="1">
      <c r="D488" s="145" t="s">
        <v>1022</v>
      </c>
      <c r="E488" s="161" t="s">
        <v>2026</v>
      </c>
      <c r="F488" s="161" t="s">
        <v>2027</v>
      </c>
      <c r="G488" s="145" t="s">
        <v>844</v>
      </c>
      <c r="I488" s="145" t="s">
        <v>78</v>
      </c>
      <c r="J488" s="145" t="s">
        <v>229</v>
      </c>
      <c r="K488" s="145" t="s">
        <v>348</v>
      </c>
      <c r="L488" s="145" t="s">
        <v>78</v>
      </c>
      <c r="M488" s="132" t="s">
        <v>47</v>
      </c>
      <c r="N488" s="132" t="s">
        <v>48</v>
      </c>
      <c r="O488" s="132" t="s">
        <v>347</v>
      </c>
      <c r="P488" s="135">
        <v>45898</v>
      </c>
      <c r="Q488" s="132" t="s">
        <v>32</v>
      </c>
      <c r="R488" s="135">
        <v>45910</v>
      </c>
      <c r="S488" s="132"/>
      <c r="T488" s="132"/>
      <c r="U488" s="132"/>
      <c r="V488" s="145" t="s">
        <v>27</v>
      </c>
      <c r="W488" s="145"/>
      <c r="X488" s="145" t="s">
        <v>360</v>
      </c>
      <c r="Y488" s="154">
        <v>45898</v>
      </c>
      <c r="Z488" s="130"/>
      <c r="AA488" s="130"/>
      <c r="AB488" s="130"/>
      <c r="AC488" s="130"/>
      <c r="AD488" s="130"/>
      <c r="AE488" s="130"/>
      <c r="AF488" s="130"/>
      <c r="AG488" s="130"/>
      <c r="AH488" s="130"/>
      <c r="AI488" s="130"/>
      <c r="AJ488" s="130"/>
      <c r="AK488" s="130"/>
      <c r="AL488" s="130"/>
      <c r="AM488" s="130"/>
      <c r="AN488" s="130"/>
      <c r="AO488" s="130"/>
      <c r="AP488" s="130"/>
      <c r="AQ488" s="130"/>
      <c r="AR488" s="130"/>
      <c r="AS488" s="130"/>
      <c r="AT488" s="130"/>
      <c r="AU488" s="130"/>
      <c r="AV488" s="130"/>
      <c r="AW488" s="130"/>
      <c r="AX488" s="130"/>
      <c r="AY488" s="130"/>
      <c r="AZ488" s="130"/>
      <c r="BA488" s="130"/>
      <c r="BB488" s="130"/>
      <c r="BC488" s="130"/>
      <c r="BD488" s="130"/>
      <c r="BE488" s="130"/>
      <c r="BF488" s="130"/>
      <c r="BG488" s="130"/>
      <c r="BH488" s="130"/>
      <c r="BI488" s="130"/>
      <c r="BJ488" s="130"/>
      <c r="BK488" s="130"/>
      <c r="BL488" s="130"/>
      <c r="BM488" s="130"/>
      <c r="BN488" s="130"/>
      <c r="BO488" s="130"/>
      <c r="BP488" s="130"/>
      <c r="BQ488" s="130"/>
      <c r="BR488" s="130"/>
      <c r="BS488" s="130"/>
      <c r="BT488" s="130"/>
      <c r="BU488" s="130"/>
      <c r="BV488" s="130"/>
      <c r="BW488" s="130"/>
      <c r="BX488" s="130"/>
      <c r="BY488" s="130"/>
      <c r="BZ488" s="130"/>
      <c r="CA488" s="130"/>
      <c r="CB488" s="130"/>
      <c r="CC488" s="130"/>
      <c r="CD488" s="130"/>
      <c r="CE488" s="130"/>
      <c r="CF488" s="130"/>
      <c r="CG488" s="130"/>
      <c r="CH488" s="130"/>
      <c r="CI488" s="130"/>
      <c r="CJ488" s="130"/>
      <c r="CK488" s="130"/>
      <c r="CL488" s="130"/>
      <c r="CM488" s="130"/>
      <c r="CN488" s="130"/>
      <c r="CO488" s="130"/>
      <c r="CP488" s="130"/>
      <c r="CQ488" s="130"/>
      <c r="CR488" s="130"/>
      <c r="CS488" s="130"/>
      <c r="CT488" s="130"/>
      <c r="CU488" s="130"/>
      <c r="CV488" s="130"/>
      <c r="CW488" s="130"/>
      <c r="CX488" s="130"/>
      <c r="CY488" s="130"/>
      <c r="CZ488" s="130"/>
      <c r="DA488" s="130"/>
      <c r="DB488" s="130"/>
      <c r="DC488" s="130"/>
      <c r="DD488" s="130"/>
      <c r="DE488" s="130"/>
      <c r="DF488" s="130"/>
      <c r="DG488" s="130"/>
      <c r="DH488" s="130"/>
      <c r="DI488" s="130"/>
      <c r="DJ488" s="130"/>
      <c r="DK488" s="130"/>
      <c r="DL488" s="130"/>
      <c r="DM488" s="130"/>
      <c r="DN488" s="130"/>
      <c r="DO488" s="130"/>
      <c r="DP488" s="130"/>
      <c r="DQ488" s="130"/>
      <c r="DR488" s="130"/>
      <c r="DS488" s="130"/>
      <c r="DT488" s="130"/>
      <c r="DU488" s="130"/>
      <c r="DV488" s="130"/>
      <c r="DW488" s="130"/>
      <c r="DX488" s="130"/>
      <c r="DY488" s="130"/>
      <c r="DZ488" s="130"/>
      <c r="EA488" s="130"/>
      <c r="EB488" s="130"/>
      <c r="EC488" s="130"/>
      <c r="ED488" s="130"/>
      <c r="EE488" s="130"/>
      <c r="EF488" s="130"/>
      <c r="EG488" s="130"/>
      <c r="EH488" s="130"/>
      <c r="EI488" s="130"/>
      <c r="EJ488" s="130"/>
      <c r="EK488" s="130"/>
      <c r="EL488" s="130"/>
      <c r="EM488" s="130"/>
      <c r="EN488" s="130"/>
      <c r="EO488" s="130"/>
      <c r="EP488" s="130"/>
      <c r="EQ488" s="130"/>
      <c r="ER488" s="130"/>
      <c r="ES488" s="130"/>
      <c r="ET488" s="130"/>
      <c r="EU488" s="130"/>
      <c r="EV488" s="130"/>
      <c r="EW488" s="130"/>
      <c r="EX488" s="130"/>
      <c r="EY488" s="130"/>
      <c r="EZ488" s="130"/>
      <c r="FA488" s="130"/>
      <c r="FB488" s="130"/>
      <c r="FC488" s="130"/>
      <c r="FD488" s="130"/>
      <c r="FE488" s="130"/>
      <c r="FF488" s="130"/>
      <c r="FG488" s="130"/>
      <c r="FH488" s="130"/>
      <c r="FI488" s="130"/>
      <c r="FJ488" s="130"/>
      <c r="FK488" s="130"/>
      <c r="FL488" s="130"/>
      <c r="FM488" s="130"/>
      <c r="FN488" s="130"/>
      <c r="FO488" s="130"/>
      <c r="FP488" s="130"/>
      <c r="FQ488" s="130"/>
      <c r="FR488" s="130"/>
      <c r="FS488" s="130"/>
      <c r="FT488" s="130"/>
      <c r="FU488" s="130"/>
      <c r="FV488" s="130"/>
      <c r="FW488" s="130"/>
      <c r="FX488" s="130"/>
      <c r="FY488" s="130"/>
      <c r="FZ488" s="130"/>
      <c r="GA488" s="130"/>
      <c r="GB488" s="130"/>
      <c r="GC488" s="130"/>
      <c r="GD488" s="130"/>
      <c r="GE488" s="130"/>
      <c r="GF488" s="130"/>
      <c r="GG488" s="130"/>
      <c r="GH488" s="130"/>
      <c r="GI488" s="130"/>
      <c r="GJ488" s="130"/>
      <c r="GK488" s="130"/>
      <c r="GL488" s="130"/>
      <c r="GM488" s="130"/>
      <c r="GN488" s="130"/>
      <c r="GO488" s="130"/>
      <c r="GP488" s="130"/>
      <c r="GQ488" s="130"/>
      <c r="GR488" s="130"/>
      <c r="GS488" s="130"/>
      <c r="GT488" s="130"/>
      <c r="GU488" s="130"/>
      <c r="GV488" s="130"/>
      <c r="GW488" s="130"/>
      <c r="GX488" s="130"/>
      <c r="GY488" s="130"/>
      <c r="GZ488" s="130"/>
      <c r="HA488" s="130"/>
      <c r="HB488" s="130"/>
      <c r="HC488" s="130"/>
      <c r="HD488" s="130"/>
      <c r="HE488" s="130"/>
      <c r="HF488" s="130"/>
      <c r="HG488" s="130"/>
      <c r="HH488" s="130"/>
      <c r="HI488" s="130"/>
      <c r="HJ488" s="130"/>
      <c r="HK488" s="130"/>
      <c r="HL488" s="130"/>
      <c r="HM488" s="130"/>
      <c r="HN488" s="130"/>
      <c r="HO488" s="130"/>
      <c r="HP488" s="130"/>
      <c r="HQ488" s="130"/>
      <c r="HR488" s="130"/>
      <c r="HS488" s="130"/>
      <c r="HT488" s="130"/>
      <c r="HU488" s="130"/>
      <c r="HV488" s="130"/>
      <c r="HW488" s="130"/>
      <c r="HX488" s="130"/>
      <c r="HY488" s="130"/>
      <c r="HZ488" s="130"/>
      <c r="IA488" s="130"/>
      <c r="IB488" s="130"/>
      <c r="IC488" s="130"/>
      <c r="ID488" s="130"/>
      <c r="IE488" s="130"/>
      <c r="IF488" s="130"/>
      <c r="IG488" s="130"/>
      <c r="IH488" s="130"/>
      <c r="II488" s="130"/>
      <c r="IJ488" s="130"/>
      <c r="IK488" s="130"/>
      <c r="IL488" s="130"/>
      <c r="IM488" s="130"/>
      <c r="IN488" s="130"/>
      <c r="IO488" s="130"/>
      <c r="IP488" s="130"/>
      <c r="IQ488" s="130"/>
      <c r="IR488" s="130"/>
      <c r="IS488" s="130"/>
      <c r="IT488" s="130"/>
      <c r="IU488" s="130"/>
      <c r="IV488" s="130"/>
      <c r="IW488" s="130"/>
      <c r="IX488" s="130"/>
      <c r="IY488" s="130"/>
      <c r="IZ488" s="130"/>
      <c r="JA488" s="130"/>
      <c r="JB488" s="130"/>
      <c r="JC488" s="130"/>
      <c r="JD488" s="130"/>
      <c r="JE488" s="130"/>
      <c r="JF488" s="130"/>
      <c r="JG488" s="130"/>
      <c r="JH488" s="130"/>
      <c r="JI488" s="130"/>
      <c r="JJ488" s="130"/>
      <c r="JK488" s="130"/>
      <c r="JL488" s="130"/>
      <c r="JM488" s="130"/>
      <c r="JN488" s="130"/>
      <c r="JO488" s="130"/>
      <c r="JP488" s="130"/>
      <c r="JQ488" s="130"/>
      <c r="JR488" s="130"/>
      <c r="JS488" s="130"/>
      <c r="JT488" s="130"/>
      <c r="JU488" s="130"/>
      <c r="JV488" s="130"/>
      <c r="JW488" s="130"/>
      <c r="JX488" s="130"/>
      <c r="JY488" s="130"/>
      <c r="JZ488" s="130"/>
      <c r="KA488" s="130"/>
      <c r="KB488" s="130"/>
      <c r="KC488" s="130"/>
      <c r="KD488" s="130"/>
      <c r="KE488" s="130"/>
      <c r="KF488" s="130"/>
      <c r="KG488" s="130"/>
      <c r="KH488" s="130"/>
      <c r="KI488" s="130"/>
      <c r="KJ488" s="130"/>
      <c r="KK488" s="130"/>
      <c r="KL488" s="130"/>
      <c r="KM488" s="130"/>
      <c r="KN488" s="130"/>
      <c r="KO488" s="130"/>
      <c r="KP488" s="130"/>
      <c r="KQ488" s="130"/>
      <c r="KR488" s="130"/>
      <c r="KS488" s="130"/>
      <c r="KT488" s="130"/>
      <c r="KU488" s="130"/>
      <c r="KV488" s="130"/>
      <c r="KW488" s="130"/>
      <c r="KX488" s="130"/>
      <c r="KY488" s="130"/>
      <c r="KZ488" s="130"/>
      <c r="LA488" s="130"/>
      <c r="LB488" s="130"/>
      <c r="LC488" s="130"/>
      <c r="LD488" s="130"/>
      <c r="LE488" s="130"/>
      <c r="LF488" s="130"/>
      <c r="LG488" s="130"/>
      <c r="LH488" s="130"/>
      <c r="LI488" s="130"/>
      <c r="LJ488" s="130"/>
      <c r="LK488" s="130"/>
      <c r="LL488" s="130"/>
      <c r="LM488" s="130"/>
      <c r="LN488" s="130"/>
      <c r="LO488" s="130"/>
      <c r="LP488" s="130"/>
      <c r="LQ488" s="130"/>
      <c r="LR488" s="130"/>
      <c r="LS488" s="130"/>
      <c r="LT488" s="130"/>
      <c r="LU488" s="130"/>
      <c r="LV488" s="130"/>
      <c r="LW488" s="130"/>
      <c r="LX488" s="130"/>
      <c r="LY488" s="130"/>
      <c r="LZ488" s="130"/>
      <c r="MA488" s="130"/>
      <c r="MB488" s="130"/>
      <c r="MC488" s="130"/>
      <c r="MD488" s="130"/>
      <c r="ME488" s="130"/>
      <c r="MF488" s="130"/>
      <c r="MG488" s="130"/>
      <c r="MH488" s="130"/>
      <c r="MI488" s="130"/>
      <c r="MJ488" s="130"/>
      <c r="MK488" s="130"/>
      <c r="ML488" s="130"/>
      <c r="MM488" s="130"/>
      <c r="MN488" s="130"/>
      <c r="MO488" s="130"/>
      <c r="MP488" s="130"/>
      <c r="MQ488" s="130"/>
      <c r="MR488" s="130"/>
      <c r="MS488" s="130"/>
      <c r="MT488" s="130"/>
      <c r="MU488" s="130"/>
      <c r="MV488" s="130"/>
      <c r="MW488" s="130"/>
      <c r="MX488" s="130"/>
      <c r="MY488" s="130"/>
      <c r="MZ488" s="130"/>
      <c r="NA488" s="130"/>
      <c r="NB488" s="130"/>
      <c r="NC488" s="130"/>
      <c r="ND488" s="130"/>
      <c r="NE488" s="130"/>
      <c r="NF488" s="130"/>
      <c r="NG488" s="130"/>
      <c r="NH488" s="130"/>
      <c r="NI488" s="130"/>
      <c r="NJ488" s="130"/>
      <c r="NK488" s="130"/>
      <c r="NL488" s="130"/>
      <c r="NM488" s="130"/>
      <c r="NN488" s="130"/>
      <c r="NO488" s="130"/>
      <c r="NP488" s="130"/>
      <c r="NQ488" s="130"/>
      <c r="NR488" s="130"/>
      <c r="NS488" s="130"/>
      <c r="NT488" s="130"/>
      <c r="NU488" s="130"/>
      <c r="NV488" s="130"/>
      <c r="NW488" s="130"/>
      <c r="NX488" s="130"/>
      <c r="NY488" s="130"/>
      <c r="NZ488" s="130"/>
      <c r="OA488" s="130"/>
      <c r="OB488" s="130"/>
      <c r="OC488" s="130"/>
      <c r="OD488" s="130"/>
      <c r="OE488" s="130"/>
      <c r="OF488" s="130"/>
      <c r="OG488" s="130"/>
      <c r="OH488" s="130"/>
      <c r="OI488" s="130"/>
      <c r="OJ488" s="130"/>
      <c r="OK488" s="130"/>
      <c r="OL488" s="130"/>
      <c r="OM488" s="130"/>
      <c r="ON488" s="130"/>
      <c r="OO488" s="130"/>
      <c r="OP488" s="130"/>
      <c r="OQ488" s="130"/>
      <c r="OR488" s="130"/>
      <c r="OS488" s="130"/>
      <c r="OT488" s="130"/>
      <c r="OU488" s="130"/>
      <c r="OV488" s="130"/>
      <c r="OW488" s="130"/>
      <c r="OX488" s="130"/>
      <c r="OY488" s="130"/>
      <c r="OZ488" s="130"/>
      <c r="PA488" s="130"/>
      <c r="PB488" s="130"/>
      <c r="PC488" s="130"/>
      <c r="PD488" s="130"/>
      <c r="PE488" s="130"/>
      <c r="PF488" s="130"/>
      <c r="PG488" s="130"/>
      <c r="PH488" s="130"/>
      <c r="PI488" s="130"/>
      <c r="PJ488" s="130"/>
      <c r="PK488" s="130"/>
      <c r="PL488" s="130"/>
      <c r="PM488" s="130"/>
      <c r="PN488" s="130"/>
      <c r="PO488" s="130"/>
      <c r="PP488" s="130"/>
      <c r="PQ488" s="130"/>
      <c r="PR488" s="130"/>
      <c r="PS488" s="130"/>
      <c r="PT488" s="130"/>
      <c r="PU488" s="130"/>
      <c r="PV488" s="130"/>
      <c r="PW488" s="130"/>
      <c r="PX488" s="130"/>
      <c r="PY488" s="130"/>
      <c r="PZ488" s="130"/>
      <c r="QA488" s="130"/>
      <c r="QB488" s="130"/>
      <c r="QC488" s="130"/>
      <c r="QD488" s="130"/>
      <c r="QE488" s="130"/>
      <c r="QF488" s="130"/>
      <c r="QG488" s="130"/>
      <c r="QH488" s="130"/>
      <c r="QI488" s="130"/>
      <c r="QJ488" s="130"/>
      <c r="QK488" s="130"/>
      <c r="QL488" s="130"/>
      <c r="QM488" s="130"/>
      <c r="QN488" s="130"/>
      <c r="QO488" s="130"/>
      <c r="QP488" s="130"/>
      <c r="QQ488" s="130"/>
      <c r="QR488" s="130"/>
      <c r="QS488" s="130"/>
      <c r="QT488" s="130"/>
      <c r="QU488" s="130"/>
      <c r="QV488" s="130"/>
      <c r="QW488" s="130"/>
      <c r="QX488" s="130"/>
      <c r="QY488" s="130"/>
      <c r="QZ488" s="130"/>
      <c r="RA488" s="130"/>
      <c r="RB488" s="130"/>
      <c r="RC488" s="130"/>
      <c r="RD488" s="130"/>
      <c r="RE488" s="130"/>
      <c r="RF488" s="130"/>
      <c r="RG488" s="130"/>
      <c r="RH488" s="130"/>
      <c r="RI488" s="130"/>
      <c r="RJ488" s="130"/>
      <c r="RK488" s="130"/>
      <c r="RL488" s="130"/>
      <c r="RM488" s="130"/>
      <c r="RN488" s="130"/>
      <c r="RO488" s="130"/>
      <c r="RP488" s="130"/>
      <c r="RQ488" s="130"/>
      <c r="RR488" s="130"/>
      <c r="RS488" s="130"/>
      <c r="RT488" s="130"/>
      <c r="RU488" s="130"/>
      <c r="RV488" s="130"/>
      <c r="RW488" s="130"/>
      <c r="RX488" s="130"/>
      <c r="RY488" s="130"/>
      <c r="RZ488" s="130"/>
      <c r="SA488" s="130"/>
      <c r="SB488" s="130"/>
      <c r="SC488" s="130"/>
      <c r="SD488" s="130"/>
      <c r="SE488" s="130"/>
      <c r="SF488" s="130"/>
      <c r="SG488" s="130"/>
      <c r="SH488" s="130"/>
      <c r="SI488" s="130"/>
      <c r="SJ488" s="130"/>
      <c r="SK488" s="130"/>
      <c r="SL488" s="130"/>
      <c r="SM488" s="130"/>
      <c r="SN488" s="130"/>
      <c r="SO488" s="130"/>
      <c r="SP488" s="130"/>
      <c r="SQ488" s="130"/>
      <c r="SR488" s="130"/>
      <c r="SS488" s="130"/>
      <c r="ST488" s="130"/>
      <c r="SU488" s="130"/>
      <c r="SV488" s="130"/>
      <c r="SW488" s="130"/>
      <c r="SX488" s="130"/>
      <c r="SY488" s="130"/>
      <c r="SZ488" s="130"/>
      <c r="TA488" s="130"/>
      <c r="TB488" s="130"/>
      <c r="TC488" s="130"/>
      <c r="TD488" s="130"/>
      <c r="TE488" s="130"/>
      <c r="TF488" s="130"/>
      <c r="TG488" s="130"/>
      <c r="TH488" s="130"/>
      <c r="TI488" s="130"/>
      <c r="TJ488" s="130"/>
      <c r="TK488" s="130"/>
      <c r="TL488" s="130"/>
      <c r="TM488" s="130"/>
      <c r="TN488" s="130"/>
      <c r="TO488" s="130"/>
      <c r="TP488" s="130"/>
      <c r="TQ488" s="130"/>
      <c r="TR488" s="130"/>
      <c r="TS488" s="130"/>
      <c r="TT488" s="130"/>
      <c r="TU488" s="130"/>
      <c r="TV488" s="130"/>
      <c r="TW488" s="130"/>
      <c r="TX488" s="130"/>
      <c r="TY488" s="130"/>
      <c r="TZ488" s="130"/>
      <c r="UA488" s="130"/>
      <c r="UB488" s="130"/>
      <c r="UC488" s="130"/>
      <c r="UD488" s="130"/>
      <c r="UE488" s="130"/>
      <c r="UF488" s="130"/>
      <c r="UG488" s="130"/>
      <c r="UH488" s="130"/>
      <c r="UI488" s="130"/>
      <c r="UJ488" s="130"/>
      <c r="UK488" s="130"/>
      <c r="UL488" s="130"/>
      <c r="UM488" s="130"/>
      <c r="UN488" s="130"/>
      <c r="UO488" s="130"/>
      <c r="UP488" s="130"/>
      <c r="UQ488" s="130"/>
      <c r="UR488" s="130"/>
      <c r="US488" s="130"/>
      <c r="UT488" s="130"/>
      <c r="UU488" s="130"/>
      <c r="UV488" s="130"/>
      <c r="UW488" s="130"/>
      <c r="UX488" s="130"/>
      <c r="UY488" s="130"/>
      <c r="UZ488" s="130"/>
      <c r="VA488" s="130"/>
      <c r="VB488" s="130"/>
      <c r="VC488" s="130"/>
      <c r="VD488" s="130"/>
      <c r="VE488" s="130"/>
      <c r="VF488" s="130"/>
      <c r="VG488" s="130"/>
      <c r="VH488" s="130"/>
      <c r="VI488" s="130"/>
      <c r="VJ488" s="130"/>
      <c r="VK488" s="130"/>
      <c r="VL488" s="130"/>
      <c r="VM488" s="130"/>
      <c r="VN488" s="130"/>
      <c r="VO488" s="130"/>
      <c r="VP488" s="130"/>
      <c r="VQ488" s="130"/>
      <c r="VR488" s="130"/>
      <c r="VS488" s="130"/>
      <c r="VT488" s="130"/>
      <c r="VU488" s="130"/>
      <c r="VV488" s="130"/>
      <c r="VW488" s="130"/>
      <c r="VX488" s="130"/>
      <c r="VY488" s="130"/>
      <c r="VZ488" s="130"/>
      <c r="WA488" s="130"/>
      <c r="WB488" s="130"/>
      <c r="WC488" s="130"/>
      <c r="WD488" s="130"/>
      <c r="WE488" s="130"/>
      <c r="WF488" s="130"/>
      <c r="WG488" s="130"/>
      <c r="WH488" s="130"/>
      <c r="WI488" s="130"/>
      <c r="WJ488" s="130"/>
      <c r="WK488" s="130"/>
      <c r="WL488" s="130"/>
      <c r="WM488" s="130"/>
      <c r="WN488" s="130"/>
      <c r="WO488" s="130"/>
      <c r="WP488" s="130"/>
      <c r="WQ488" s="130"/>
      <c r="WR488" s="130"/>
      <c r="WS488" s="130"/>
      <c r="WT488" s="130"/>
      <c r="WU488" s="130"/>
      <c r="WV488" s="130"/>
      <c r="WW488" s="130"/>
      <c r="WX488" s="130"/>
      <c r="WY488" s="130"/>
      <c r="WZ488" s="130"/>
      <c r="XA488" s="130"/>
      <c r="XB488" s="130"/>
      <c r="XC488" s="130"/>
      <c r="XD488" s="130"/>
      <c r="XE488" s="130"/>
      <c r="XF488" s="130"/>
      <c r="XG488" s="130"/>
      <c r="XH488" s="130"/>
      <c r="XI488" s="130"/>
      <c r="XJ488" s="130"/>
      <c r="XK488" s="130"/>
      <c r="XL488" s="130"/>
      <c r="XM488" s="130"/>
      <c r="XN488" s="130"/>
      <c r="XO488" s="130"/>
      <c r="XP488" s="130"/>
      <c r="XQ488" s="130"/>
      <c r="XR488" s="130"/>
      <c r="XS488" s="130"/>
      <c r="XT488" s="130"/>
      <c r="XU488" s="130"/>
      <c r="XV488" s="130"/>
      <c r="XW488" s="130"/>
      <c r="XX488" s="130"/>
      <c r="XY488" s="130"/>
      <c r="XZ488" s="130"/>
      <c r="YA488" s="130"/>
      <c r="YB488" s="130"/>
      <c r="YC488" s="130"/>
      <c r="YD488" s="130"/>
      <c r="YE488" s="130"/>
      <c r="YF488" s="130"/>
      <c r="YG488" s="130"/>
      <c r="YH488" s="130"/>
      <c r="YI488" s="130"/>
      <c r="YJ488" s="130"/>
      <c r="YK488" s="130"/>
      <c r="YL488" s="130"/>
      <c r="YM488" s="130"/>
      <c r="YN488" s="130"/>
      <c r="YO488" s="130"/>
      <c r="YP488" s="130"/>
      <c r="YQ488" s="130"/>
      <c r="YR488" s="130"/>
      <c r="YS488" s="130"/>
      <c r="YT488" s="130"/>
      <c r="YU488" s="130"/>
      <c r="YV488" s="130"/>
      <c r="YW488" s="130"/>
      <c r="YX488" s="130"/>
      <c r="YY488" s="130"/>
      <c r="YZ488" s="130"/>
      <c r="ZA488" s="130"/>
      <c r="ZB488" s="130"/>
      <c r="ZC488" s="130"/>
      <c r="ZD488" s="130"/>
      <c r="ZE488" s="130"/>
      <c r="ZF488" s="130"/>
      <c r="ZG488" s="130"/>
      <c r="ZH488" s="130"/>
      <c r="ZI488" s="130"/>
      <c r="ZJ488" s="130"/>
      <c r="ZK488" s="130"/>
      <c r="ZL488" s="130"/>
      <c r="ZM488" s="130"/>
      <c r="ZN488" s="130"/>
      <c r="ZO488" s="130"/>
      <c r="ZP488" s="130"/>
      <c r="ZQ488" s="130"/>
      <c r="ZR488" s="130"/>
      <c r="ZS488" s="130"/>
      <c r="ZT488" s="130"/>
      <c r="ZU488" s="130"/>
      <c r="ZV488" s="130"/>
      <c r="ZW488" s="130"/>
      <c r="ZX488" s="130"/>
      <c r="ZY488" s="130"/>
      <c r="ZZ488" s="130"/>
      <c r="AAA488" s="130"/>
      <c r="AAB488" s="130"/>
      <c r="AAC488" s="130"/>
      <c r="AAD488" s="130"/>
      <c r="AAE488" s="130"/>
      <c r="AAF488" s="130"/>
      <c r="AAG488" s="130"/>
      <c r="AAH488" s="130"/>
      <c r="AAI488" s="130"/>
      <c r="AAJ488" s="130"/>
      <c r="AAK488" s="130"/>
      <c r="AAL488" s="130"/>
      <c r="AAM488" s="130"/>
      <c r="AAN488" s="130"/>
      <c r="AAO488" s="130"/>
      <c r="AAP488" s="130"/>
      <c r="AAQ488" s="130"/>
      <c r="AAR488" s="130"/>
      <c r="AAS488" s="130"/>
      <c r="AAT488" s="130"/>
      <c r="AAU488" s="130"/>
      <c r="AAV488" s="130"/>
      <c r="AAW488" s="130"/>
      <c r="AAX488" s="130"/>
      <c r="AAY488" s="130"/>
      <c r="AAZ488" s="130"/>
      <c r="ABA488" s="130"/>
      <c r="ABB488" s="130"/>
      <c r="ABC488" s="130"/>
      <c r="ABD488" s="130"/>
      <c r="ABE488" s="130"/>
      <c r="ABF488" s="130"/>
      <c r="ABG488" s="130"/>
      <c r="ABH488" s="130"/>
      <c r="ABI488" s="130"/>
      <c r="ABJ488" s="130"/>
      <c r="ABK488" s="130"/>
      <c r="ABL488" s="130"/>
      <c r="ABM488" s="130"/>
      <c r="ABN488" s="130"/>
      <c r="ABO488" s="130"/>
      <c r="ABP488" s="130"/>
      <c r="ABQ488" s="130"/>
      <c r="ABR488" s="130"/>
      <c r="ABS488" s="130"/>
      <c r="ABT488" s="130"/>
      <c r="ABU488" s="130"/>
      <c r="ABV488" s="130"/>
      <c r="ABW488" s="130"/>
      <c r="ABX488" s="130"/>
      <c r="ABY488" s="130"/>
      <c r="ABZ488" s="130"/>
      <c r="ACA488" s="130"/>
      <c r="ACB488" s="130"/>
      <c r="ACC488" s="130"/>
      <c r="ACD488" s="130"/>
      <c r="ACE488" s="130"/>
      <c r="ACF488" s="130"/>
      <c r="ACG488" s="130"/>
      <c r="ACH488" s="130"/>
      <c r="ACI488" s="130"/>
      <c r="ACJ488" s="130"/>
      <c r="ACK488" s="130"/>
      <c r="ACL488" s="130"/>
      <c r="ACM488" s="130"/>
      <c r="ACN488" s="130"/>
      <c r="ACO488" s="130"/>
      <c r="ACP488" s="130"/>
      <c r="ACQ488" s="130"/>
      <c r="ACR488" s="130"/>
      <c r="ACS488" s="130"/>
      <c r="ACT488" s="130"/>
      <c r="ACU488" s="130"/>
      <c r="ACV488" s="130"/>
      <c r="ACW488" s="130"/>
      <c r="ACX488" s="130"/>
      <c r="ACY488" s="130"/>
      <c r="ACZ488" s="130"/>
      <c r="ADA488" s="130"/>
      <c r="ADB488" s="130"/>
      <c r="ADC488" s="130"/>
      <c r="ADD488" s="130"/>
      <c r="ADE488" s="130"/>
      <c r="ADF488" s="130"/>
      <c r="ADG488" s="130"/>
      <c r="ADH488" s="130"/>
      <c r="ADI488" s="130"/>
      <c r="ADJ488" s="130"/>
      <c r="ADK488" s="130"/>
      <c r="ADL488" s="130"/>
      <c r="ADM488" s="130"/>
      <c r="ADN488" s="130"/>
      <c r="ADO488" s="130"/>
      <c r="ADP488" s="130"/>
      <c r="ADQ488" s="130"/>
      <c r="ADR488" s="130"/>
      <c r="ADS488" s="130"/>
      <c r="ADT488" s="130"/>
      <c r="ADU488" s="130"/>
      <c r="ADV488" s="130"/>
      <c r="ADW488" s="130"/>
      <c r="ADX488" s="130"/>
      <c r="ADY488" s="130"/>
      <c r="ADZ488" s="130"/>
      <c r="AEA488" s="130"/>
      <c r="AEB488" s="130"/>
      <c r="AEC488" s="130"/>
      <c r="AED488" s="130"/>
      <c r="AEE488" s="130"/>
      <c r="AEF488" s="130"/>
      <c r="AEG488" s="130"/>
      <c r="AEH488" s="130"/>
      <c r="AEI488" s="130"/>
      <c r="AEJ488" s="130"/>
      <c r="AEK488" s="130"/>
      <c r="AEL488" s="130"/>
      <c r="AEM488" s="130"/>
      <c r="AEN488" s="130"/>
      <c r="AEO488" s="130"/>
      <c r="AEP488" s="130"/>
      <c r="AEQ488" s="130"/>
      <c r="AER488" s="130"/>
      <c r="AES488" s="130"/>
      <c r="AET488" s="130"/>
      <c r="AEU488" s="130"/>
      <c r="AEV488" s="130"/>
      <c r="AEW488" s="130"/>
      <c r="AEX488" s="130"/>
      <c r="AEY488" s="130"/>
      <c r="AEZ488" s="130"/>
      <c r="AFA488" s="130"/>
      <c r="AFB488" s="130"/>
      <c r="AFC488" s="130"/>
      <c r="AFD488" s="130"/>
      <c r="AFE488" s="130"/>
      <c r="AFF488" s="130"/>
      <c r="AFG488" s="130"/>
      <c r="AFH488" s="130"/>
      <c r="AFI488" s="130"/>
      <c r="AFJ488" s="130"/>
      <c r="AFK488" s="130"/>
      <c r="AFL488" s="130"/>
      <c r="AFM488" s="130"/>
      <c r="AFN488" s="130"/>
      <c r="AFO488" s="130"/>
      <c r="AFP488" s="130"/>
      <c r="AFQ488" s="130"/>
      <c r="AFR488" s="130"/>
      <c r="AFS488" s="130"/>
      <c r="AFT488" s="130"/>
      <c r="AFU488" s="130"/>
      <c r="AFV488" s="130"/>
      <c r="AFW488" s="130"/>
      <c r="AFX488" s="130"/>
      <c r="AFY488" s="130"/>
      <c r="AFZ488" s="130"/>
      <c r="AGA488" s="130"/>
      <c r="AGB488" s="130"/>
      <c r="AGC488" s="130"/>
      <c r="AGD488" s="130"/>
      <c r="AGE488" s="130"/>
      <c r="AGF488" s="130"/>
      <c r="AGG488" s="130"/>
      <c r="AGH488" s="130"/>
      <c r="AGI488" s="130"/>
      <c r="AGJ488" s="130"/>
      <c r="AGK488" s="130"/>
      <c r="AGL488" s="130"/>
      <c r="AGM488" s="130"/>
      <c r="AGN488" s="130"/>
      <c r="AGO488" s="130"/>
      <c r="AGP488" s="130"/>
      <c r="AGQ488" s="130"/>
      <c r="AGR488" s="130"/>
      <c r="AGS488" s="130"/>
      <c r="AGT488" s="130"/>
      <c r="AGU488" s="130"/>
      <c r="AGV488" s="130"/>
      <c r="AGW488" s="130"/>
      <c r="AGX488" s="130"/>
      <c r="AGY488" s="130"/>
      <c r="AGZ488" s="130"/>
      <c r="AHA488" s="130"/>
      <c r="AHB488" s="130"/>
      <c r="AHC488" s="130"/>
      <c r="AHD488" s="130"/>
      <c r="AHE488" s="130"/>
      <c r="AHF488" s="130"/>
      <c r="AHG488" s="130"/>
      <c r="AHH488" s="130"/>
      <c r="AHI488" s="130"/>
      <c r="AHJ488" s="130"/>
      <c r="AHK488" s="130"/>
      <c r="AHL488" s="130"/>
      <c r="AHM488" s="130"/>
      <c r="AHN488" s="130"/>
      <c r="AHO488" s="130"/>
      <c r="AHP488" s="130"/>
      <c r="AHQ488" s="130"/>
      <c r="AHR488" s="130"/>
      <c r="AHS488" s="130"/>
      <c r="AHT488" s="130"/>
      <c r="AHU488" s="130"/>
      <c r="AHV488" s="130"/>
      <c r="AHW488" s="130"/>
      <c r="AHX488" s="130"/>
      <c r="AHY488" s="130"/>
      <c r="AHZ488" s="130"/>
      <c r="AIA488" s="130"/>
      <c r="AIB488" s="130"/>
      <c r="AIC488" s="130"/>
      <c r="AID488" s="130"/>
      <c r="AIE488" s="130"/>
      <c r="AIF488" s="130"/>
      <c r="AIG488" s="130"/>
      <c r="AIH488" s="130"/>
      <c r="AII488" s="130"/>
      <c r="AIJ488" s="130"/>
      <c r="AIK488" s="130"/>
      <c r="AIL488" s="130"/>
      <c r="AIM488" s="130"/>
      <c r="AIN488" s="130"/>
      <c r="AIO488" s="130"/>
      <c r="AIP488" s="130"/>
      <c r="AIQ488" s="130"/>
      <c r="AIR488" s="130"/>
      <c r="AIS488" s="130"/>
      <c r="AIT488" s="130"/>
      <c r="AIU488" s="130"/>
      <c r="AIV488" s="130"/>
      <c r="AIW488" s="130"/>
      <c r="AIX488" s="130"/>
      <c r="AIY488" s="130"/>
      <c r="AIZ488" s="130"/>
      <c r="AJA488" s="130"/>
      <c r="AJB488" s="130"/>
      <c r="AJC488" s="130"/>
      <c r="AJD488" s="130"/>
      <c r="AJE488" s="130"/>
      <c r="AJF488" s="130"/>
      <c r="AJG488" s="130"/>
      <c r="AJH488" s="130"/>
      <c r="AJI488" s="130"/>
      <c r="AJJ488" s="130"/>
      <c r="AJK488" s="130"/>
      <c r="AJL488" s="130"/>
      <c r="AJM488" s="130"/>
      <c r="AJN488" s="130"/>
      <c r="AJO488" s="130"/>
      <c r="AJP488" s="130"/>
      <c r="AJQ488" s="130"/>
      <c r="AJR488" s="130"/>
      <c r="AJS488" s="130"/>
      <c r="AJT488" s="130"/>
      <c r="AJU488" s="130"/>
      <c r="AJV488" s="130"/>
      <c r="AJW488" s="130"/>
      <c r="AJX488" s="130"/>
      <c r="AJY488" s="130"/>
      <c r="AJZ488" s="130"/>
      <c r="AKA488" s="130"/>
      <c r="AKB488" s="130"/>
      <c r="AKC488" s="130"/>
      <c r="AKD488" s="130"/>
      <c r="AKE488" s="130"/>
      <c r="AKF488" s="130"/>
      <c r="AKG488" s="130"/>
      <c r="AKH488" s="130"/>
      <c r="AKI488" s="130"/>
      <c r="AKJ488" s="130"/>
      <c r="AKK488" s="130"/>
      <c r="AKL488" s="130"/>
      <c r="AKM488" s="130"/>
      <c r="AKN488" s="130"/>
      <c r="AKO488" s="130"/>
      <c r="AKP488" s="130"/>
      <c r="AKQ488" s="130"/>
      <c r="AKR488" s="130"/>
      <c r="AKS488" s="130"/>
      <c r="AKT488" s="130"/>
      <c r="AKU488" s="130"/>
      <c r="AKV488" s="130"/>
      <c r="AKW488" s="130"/>
      <c r="AKX488" s="130"/>
      <c r="AKY488" s="130"/>
      <c r="AKZ488" s="130"/>
      <c r="ALA488" s="130"/>
      <c r="ALB488" s="130"/>
      <c r="ALC488" s="130"/>
      <c r="ALD488" s="130"/>
      <c r="ALE488" s="130"/>
      <c r="ALF488" s="130"/>
      <c r="ALG488" s="130"/>
      <c r="ALH488" s="130"/>
      <c r="ALI488" s="130"/>
      <c r="ALJ488" s="130"/>
      <c r="ALK488" s="130"/>
      <c r="ALL488" s="130"/>
      <c r="ALM488" s="130"/>
      <c r="ALN488" s="130"/>
      <c r="ALO488" s="130"/>
      <c r="ALP488" s="130"/>
      <c r="ALQ488" s="130"/>
      <c r="ALR488" s="130"/>
      <c r="ALS488" s="130"/>
      <c r="ALT488" s="130"/>
      <c r="ALU488" s="130"/>
      <c r="ALV488" s="130"/>
      <c r="ALW488" s="130"/>
      <c r="ALX488" s="130"/>
      <c r="ALY488" s="130"/>
      <c r="ALZ488" s="130"/>
      <c r="AMA488" s="130"/>
      <c r="AMB488" s="130"/>
      <c r="AMC488" s="130"/>
      <c r="AMD488" s="130"/>
      <c r="AME488" s="130"/>
      <c r="AMF488" s="130"/>
      <c r="AMG488" s="130"/>
      <c r="AMH488" s="130"/>
      <c r="AMI488" s="130"/>
      <c r="AMJ488" s="130"/>
      <c r="AMK488" s="130"/>
      <c r="AML488" s="130"/>
      <c r="AMM488" s="130"/>
      <c r="AMN488" s="130"/>
      <c r="AMO488" s="130"/>
      <c r="AMP488" s="130"/>
      <c r="AMQ488" s="130"/>
      <c r="AMR488" s="130"/>
      <c r="AMS488" s="130"/>
      <c r="AMT488" s="130"/>
      <c r="AMU488" s="130"/>
      <c r="AMV488" s="130"/>
      <c r="AMW488" s="130"/>
      <c r="AMX488" s="130"/>
      <c r="AMY488" s="130"/>
      <c r="AMZ488" s="130"/>
      <c r="ANA488" s="130"/>
      <c r="ANB488" s="130"/>
      <c r="ANC488" s="130"/>
      <c r="AND488" s="130"/>
      <c r="ANE488" s="130"/>
      <c r="ANF488" s="130"/>
      <c r="ANG488" s="130"/>
      <c r="ANH488" s="130"/>
      <c r="ANI488" s="130"/>
      <c r="ANJ488" s="130"/>
      <c r="ANK488" s="130"/>
      <c r="ANL488" s="130"/>
      <c r="ANM488" s="130"/>
      <c r="ANN488" s="130"/>
      <c r="ANO488" s="130"/>
      <c r="ANP488" s="130"/>
      <c r="ANQ488" s="130"/>
      <c r="ANR488" s="130"/>
      <c r="ANS488" s="130"/>
      <c r="ANT488" s="130"/>
      <c r="ANU488" s="130"/>
      <c r="ANV488" s="130"/>
      <c r="ANW488" s="130"/>
      <c r="ANX488" s="130"/>
      <c r="ANY488" s="130"/>
      <c r="ANZ488" s="130"/>
      <c r="AOA488" s="130"/>
      <c r="AOB488" s="130"/>
      <c r="AOC488" s="130"/>
      <c r="AOD488" s="130"/>
      <c r="AOE488" s="130"/>
      <c r="AOF488" s="130"/>
      <c r="AOG488" s="130"/>
      <c r="AOH488" s="130"/>
      <c r="AOI488" s="130"/>
      <c r="AOJ488" s="130"/>
      <c r="AOK488" s="130"/>
      <c r="AOL488" s="130"/>
      <c r="AOM488" s="130"/>
      <c r="AON488" s="130"/>
      <c r="AOO488" s="130"/>
      <c r="AOP488" s="130"/>
      <c r="AOQ488" s="130"/>
      <c r="AOR488" s="130"/>
      <c r="AOS488" s="130"/>
      <c r="AOT488" s="130"/>
      <c r="AOU488" s="130"/>
      <c r="AOV488" s="130"/>
      <c r="AOW488" s="130"/>
      <c r="AOX488" s="130"/>
      <c r="AOY488" s="130"/>
      <c r="AOZ488" s="130"/>
      <c r="APA488" s="130"/>
      <c r="APB488" s="130"/>
      <c r="APC488" s="130"/>
      <c r="APD488" s="130"/>
      <c r="APE488" s="130"/>
      <c r="APF488" s="130"/>
      <c r="APG488" s="130"/>
      <c r="APH488" s="130"/>
      <c r="API488" s="130"/>
      <c r="APJ488" s="130"/>
      <c r="APK488" s="130"/>
      <c r="APL488" s="130"/>
      <c r="APM488" s="130"/>
      <c r="APN488" s="130"/>
      <c r="APO488" s="130"/>
      <c r="APP488" s="130"/>
      <c r="APQ488" s="130"/>
      <c r="APR488" s="130"/>
      <c r="APS488" s="130"/>
      <c r="APT488" s="130"/>
      <c r="APU488" s="130"/>
      <c r="APV488" s="130"/>
      <c r="APW488" s="130"/>
      <c r="APX488" s="130"/>
      <c r="APY488" s="130"/>
      <c r="APZ488" s="130"/>
      <c r="AQA488" s="130"/>
      <c r="AQB488" s="130"/>
      <c r="AQC488" s="130"/>
      <c r="AQD488" s="130"/>
      <c r="AQE488" s="130"/>
      <c r="AQF488" s="130"/>
      <c r="AQG488" s="130"/>
      <c r="AQH488" s="130"/>
      <c r="AQI488" s="130"/>
      <c r="AQJ488" s="130"/>
      <c r="AQK488" s="130"/>
      <c r="AQL488" s="130"/>
      <c r="AQM488" s="130"/>
      <c r="AQN488" s="130"/>
      <c r="AQO488" s="130"/>
      <c r="AQP488" s="130"/>
      <c r="AQQ488" s="130"/>
      <c r="AQR488" s="130"/>
      <c r="AQS488" s="130"/>
      <c r="AQT488" s="130"/>
      <c r="AQU488" s="130"/>
      <c r="AQV488" s="130"/>
      <c r="AQW488" s="130"/>
      <c r="AQX488" s="130"/>
      <c r="AQY488" s="130"/>
      <c r="AQZ488" s="130"/>
      <c r="ARA488" s="130"/>
      <c r="ARB488" s="130"/>
      <c r="ARC488" s="130"/>
      <c r="ARD488" s="130"/>
      <c r="ARE488" s="130"/>
      <c r="ARF488" s="130"/>
      <c r="ARG488" s="130"/>
      <c r="ARH488" s="130"/>
      <c r="ARI488" s="130"/>
      <c r="ARJ488" s="130"/>
      <c r="ARK488" s="130"/>
      <c r="ARL488" s="130"/>
      <c r="ARM488" s="130"/>
      <c r="ARN488" s="130"/>
      <c r="ARO488" s="130"/>
      <c r="ARP488" s="130"/>
      <c r="ARQ488" s="130"/>
      <c r="ARR488" s="130"/>
      <c r="ARS488" s="130"/>
      <c r="ART488" s="130"/>
      <c r="ARU488" s="130"/>
      <c r="ARV488" s="130"/>
      <c r="ARW488" s="130"/>
      <c r="ARX488" s="130"/>
      <c r="ARY488" s="130"/>
      <c r="ARZ488" s="130"/>
      <c r="ASA488" s="130"/>
      <c r="ASB488" s="130"/>
      <c r="ASC488" s="130"/>
      <c r="ASD488" s="130"/>
      <c r="ASE488" s="130"/>
      <c r="ASF488" s="130"/>
      <c r="ASG488" s="130"/>
      <c r="ASH488" s="130"/>
      <c r="ASI488" s="130"/>
      <c r="ASJ488" s="130"/>
      <c r="ASK488" s="130"/>
      <c r="ASL488" s="130"/>
      <c r="ASM488" s="130"/>
      <c r="ASN488" s="130"/>
      <c r="ASO488" s="130"/>
      <c r="ASP488" s="130"/>
      <c r="ASQ488" s="130"/>
      <c r="ASR488" s="130"/>
      <c r="ASS488" s="130"/>
      <c r="AST488" s="130"/>
      <c r="ASU488" s="130"/>
      <c r="ASV488" s="130"/>
      <c r="ASW488" s="130"/>
      <c r="ASX488" s="130"/>
      <c r="ASY488" s="130"/>
      <c r="ASZ488" s="130"/>
      <c r="ATA488" s="130"/>
      <c r="ATB488" s="130"/>
      <c r="ATC488" s="130"/>
      <c r="ATD488" s="130"/>
      <c r="ATE488" s="130"/>
      <c r="ATF488" s="130"/>
      <c r="ATG488" s="130"/>
      <c r="ATH488" s="130"/>
      <c r="ATI488" s="130"/>
      <c r="ATJ488" s="130"/>
      <c r="ATK488" s="130"/>
      <c r="ATL488" s="130"/>
      <c r="ATM488" s="130"/>
      <c r="ATN488" s="130"/>
      <c r="ATO488" s="130"/>
      <c r="ATP488" s="130"/>
      <c r="ATQ488" s="130"/>
      <c r="ATR488" s="130"/>
      <c r="ATS488" s="130"/>
      <c r="ATT488" s="130"/>
      <c r="ATU488" s="130"/>
      <c r="ATV488" s="130"/>
      <c r="ATW488" s="130"/>
      <c r="ATX488" s="130"/>
      <c r="ATY488" s="130"/>
      <c r="ATZ488" s="130"/>
      <c r="AUA488" s="130"/>
      <c r="AUB488" s="130"/>
      <c r="AUC488" s="130"/>
      <c r="AUD488" s="130"/>
      <c r="AUE488" s="130"/>
      <c r="AUF488" s="130"/>
      <c r="AUG488" s="130"/>
      <c r="AUH488" s="130"/>
      <c r="AUI488" s="130"/>
      <c r="AUJ488" s="130"/>
      <c r="AUK488" s="130"/>
      <c r="AUL488" s="130"/>
      <c r="AUM488" s="130"/>
      <c r="AUN488" s="130"/>
      <c r="AUO488" s="130"/>
      <c r="AUP488" s="130"/>
      <c r="AUQ488" s="130"/>
      <c r="AUR488" s="130"/>
      <c r="AUS488" s="130"/>
      <c r="AUT488" s="130"/>
      <c r="AUU488" s="130"/>
      <c r="AUV488" s="130"/>
      <c r="AUW488" s="130"/>
      <c r="AUX488" s="130"/>
      <c r="AUY488" s="130"/>
      <c r="AUZ488" s="130"/>
      <c r="AVA488" s="130"/>
      <c r="AVB488" s="130"/>
      <c r="AVC488" s="130"/>
      <c r="AVD488" s="130"/>
      <c r="AVE488" s="130"/>
      <c r="AVF488" s="130"/>
      <c r="AVG488" s="130"/>
      <c r="AVH488" s="130"/>
      <c r="AVI488" s="130"/>
      <c r="AVJ488" s="130"/>
      <c r="AVK488" s="130"/>
      <c r="AVL488" s="130"/>
      <c r="AVM488" s="130"/>
      <c r="AVN488" s="130"/>
      <c r="AVO488" s="130"/>
      <c r="AVP488" s="130"/>
      <c r="AVQ488" s="130"/>
      <c r="AVR488" s="130"/>
      <c r="AVS488" s="130"/>
      <c r="AVT488" s="130"/>
      <c r="AVU488" s="130"/>
      <c r="AVV488" s="130"/>
      <c r="AVW488" s="130"/>
      <c r="AVX488" s="130"/>
      <c r="AVY488" s="130"/>
      <c r="AVZ488" s="130"/>
      <c r="AWA488" s="130"/>
      <c r="AWB488" s="130"/>
      <c r="AWC488" s="130"/>
      <c r="AWD488" s="130"/>
      <c r="AWE488" s="130"/>
      <c r="AWF488" s="130"/>
      <c r="AWG488" s="130"/>
      <c r="AWH488" s="130"/>
      <c r="AWI488" s="130"/>
      <c r="AWJ488" s="130"/>
      <c r="AWK488" s="130"/>
      <c r="AWL488" s="130"/>
      <c r="AWM488" s="130"/>
      <c r="AWN488" s="130"/>
      <c r="AWO488" s="130"/>
      <c r="AWP488" s="130"/>
      <c r="AWQ488" s="130"/>
      <c r="AWR488" s="130"/>
      <c r="AWS488" s="130"/>
      <c r="AWT488" s="130"/>
      <c r="AWU488" s="130"/>
      <c r="AWV488" s="130"/>
      <c r="AWW488" s="130"/>
      <c r="AWX488" s="130"/>
      <c r="AWY488" s="130"/>
      <c r="AWZ488" s="130"/>
      <c r="AXA488" s="130"/>
      <c r="AXB488" s="130"/>
      <c r="AXC488" s="130"/>
      <c r="AXD488" s="130"/>
      <c r="AXE488" s="130"/>
      <c r="AXF488" s="130"/>
      <c r="AXG488" s="130"/>
      <c r="AXH488" s="130"/>
      <c r="AXI488" s="130"/>
      <c r="AXJ488" s="130"/>
      <c r="AXK488" s="130"/>
      <c r="AXL488" s="130"/>
      <c r="AXM488" s="130"/>
      <c r="AXN488" s="130"/>
      <c r="AXO488" s="130"/>
      <c r="AXP488" s="130"/>
      <c r="AXQ488" s="130"/>
      <c r="AXR488" s="130"/>
      <c r="AXS488" s="130"/>
      <c r="AXT488" s="130"/>
      <c r="AXU488" s="130"/>
      <c r="AXV488" s="130"/>
      <c r="AXW488" s="130"/>
      <c r="AXX488" s="130"/>
      <c r="AXY488" s="130"/>
      <c r="AXZ488" s="130"/>
      <c r="AYA488" s="130"/>
      <c r="AYB488" s="130"/>
      <c r="AYC488" s="130"/>
      <c r="AYD488" s="130"/>
      <c r="AYE488" s="130"/>
      <c r="AYF488" s="130"/>
      <c r="AYG488" s="130"/>
      <c r="AYH488" s="130"/>
      <c r="AYI488" s="130"/>
      <c r="AYJ488" s="130"/>
      <c r="AYK488" s="130"/>
      <c r="AYL488" s="130"/>
      <c r="AYM488" s="130"/>
      <c r="AYN488" s="130"/>
      <c r="AYO488" s="130"/>
      <c r="AYP488" s="130"/>
      <c r="AYQ488" s="130"/>
      <c r="AYR488" s="130"/>
      <c r="AYS488" s="130"/>
      <c r="AYT488" s="130"/>
      <c r="AYU488" s="130"/>
      <c r="AYV488" s="130"/>
      <c r="AYW488" s="130"/>
      <c r="AYX488" s="130"/>
      <c r="AYY488" s="130"/>
      <c r="AYZ488" s="130"/>
      <c r="AZA488" s="130"/>
      <c r="AZB488" s="130"/>
      <c r="AZC488" s="130"/>
      <c r="AZD488" s="130"/>
      <c r="AZE488" s="130"/>
      <c r="AZF488" s="130"/>
      <c r="AZG488" s="130"/>
      <c r="AZH488" s="130"/>
      <c r="AZI488" s="130"/>
      <c r="AZJ488" s="130"/>
      <c r="AZK488" s="130"/>
      <c r="AZL488" s="130"/>
      <c r="AZM488" s="130"/>
      <c r="AZN488" s="130"/>
      <c r="AZO488" s="130"/>
      <c r="AZP488" s="130"/>
      <c r="AZQ488" s="130"/>
      <c r="AZR488" s="130"/>
      <c r="AZS488" s="130"/>
      <c r="AZT488" s="130"/>
      <c r="AZU488" s="130"/>
      <c r="AZV488" s="130"/>
      <c r="AZW488" s="130"/>
      <c r="AZX488" s="130"/>
      <c r="AZY488" s="130"/>
      <c r="AZZ488" s="130"/>
      <c r="BAA488" s="130"/>
      <c r="BAB488" s="130"/>
      <c r="BAC488" s="130"/>
      <c r="BAD488" s="130"/>
      <c r="BAE488" s="130"/>
      <c r="BAF488" s="130"/>
      <c r="BAG488" s="130"/>
      <c r="BAH488" s="130"/>
      <c r="BAI488" s="130"/>
      <c r="BAJ488" s="130"/>
      <c r="BAK488" s="130"/>
      <c r="BAL488" s="130"/>
      <c r="BAM488" s="130"/>
      <c r="BAN488" s="130"/>
      <c r="BAO488" s="130"/>
      <c r="BAP488" s="130"/>
      <c r="BAQ488" s="130"/>
      <c r="BAR488" s="130"/>
      <c r="BAS488" s="130"/>
      <c r="BAT488" s="130"/>
      <c r="BAU488" s="130"/>
      <c r="BAV488" s="130"/>
      <c r="BAW488" s="130"/>
      <c r="BAX488" s="130"/>
      <c r="BAY488" s="130"/>
      <c r="BAZ488" s="130"/>
      <c r="BBA488" s="130"/>
      <c r="BBB488" s="130"/>
      <c r="BBC488" s="130"/>
      <c r="BBD488" s="130"/>
      <c r="BBE488" s="130"/>
      <c r="BBF488" s="130"/>
      <c r="BBG488" s="130"/>
      <c r="BBH488" s="130"/>
      <c r="BBI488" s="130"/>
      <c r="BBJ488" s="130"/>
      <c r="BBK488" s="130"/>
      <c r="BBL488" s="130"/>
      <c r="BBM488" s="130"/>
      <c r="BBN488" s="130"/>
      <c r="BBO488" s="130"/>
      <c r="BBP488" s="130"/>
      <c r="BBQ488" s="130"/>
      <c r="BBR488" s="130"/>
      <c r="BBS488" s="130"/>
      <c r="BBT488" s="130"/>
      <c r="BBU488" s="130"/>
      <c r="BBV488" s="130"/>
      <c r="BBW488" s="130"/>
      <c r="BBX488" s="130"/>
      <c r="BBY488" s="130"/>
      <c r="BBZ488" s="130"/>
      <c r="BCA488" s="130"/>
      <c r="BCB488" s="130"/>
      <c r="BCC488" s="130"/>
      <c r="BCD488" s="130"/>
      <c r="BCE488" s="130"/>
      <c r="BCF488" s="130"/>
      <c r="BCG488" s="130"/>
      <c r="BCH488" s="130"/>
      <c r="BCI488" s="130"/>
      <c r="BCJ488" s="130"/>
      <c r="BCK488" s="130"/>
      <c r="BCL488" s="130"/>
      <c r="BCM488" s="130"/>
      <c r="BCN488" s="130"/>
      <c r="BCO488" s="130"/>
      <c r="BCP488" s="130"/>
      <c r="BCQ488" s="130"/>
      <c r="BCR488" s="130"/>
      <c r="BCS488" s="130"/>
      <c r="BCT488" s="130"/>
      <c r="BCU488" s="130"/>
      <c r="BCV488" s="130"/>
      <c r="BCW488" s="130"/>
      <c r="BCX488" s="130"/>
      <c r="BCY488" s="130"/>
      <c r="BCZ488" s="130"/>
      <c r="BDA488" s="130"/>
      <c r="BDB488" s="130"/>
      <c r="BDC488" s="130"/>
      <c r="BDD488" s="130"/>
      <c r="BDE488" s="130"/>
      <c r="BDF488" s="130"/>
      <c r="BDG488" s="130"/>
      <c r="BDH488" s="130"/>
      <c r="BDI488" s="130"/>
      <c r="BDJ488" s="130"/>
      <c r="BDK488" s="130"/>
      <c r="BDL488" s="130"/>
      <c r="BDM488" s="130"/>
      <c r="BDN488" s="130"/>
      <c r="BDO488" s="130"/>
      <c r="BDP488" s="130"/>
      <c r="BDQ488" s="130"/>
      <c r="BDR488" s="130"/>
      <c r="BDS488" s="130"/>
      <c r="BDT488" s="130"/>
      <c r="BDU488" s="130"/>
      <c r="BDV488" s="130"/>
      <c r="BDW488" s="130"/>
      <c r="BDX488" s="130"/>
      <c r="BDY488" s="130"/>
      <c r="BDZ488" s="130"/>
      <c r="BEA488" s="130"/>
      <c r="BEB488" s="130"/>
      <c r="BEC488" s="130"/>
      <c r="BED488" s="130"/>
      <c r="BEE488" s="130"/>
      <c r="BEF488" s="130"/>
      <c r="BEG488" s="130"/>
      <c r="BEH488" s="130"/>
      <c r="BEI488" s="130"/>
      <c r="BEJ488" s="130"/>
      <c r="BEK488" s="130"/>
      <c r="BEL488" s="130"/>
      <c r="BEM488" s="130"/>
      <c r="BEN488" s="130"/>
      <c r="BEO488" s="130"/>
      <c r="BEP488" s="130"/>
      <c r="BEQ488" s="130"/>
      <c r="BER488" s="130"/>
      <c r="BES488" s="130"/>
      <c r="BET488" s="130"/>
      <c r="BEU488" s="130"/>
      <c r="BEV488" s="130"/>
      <c r="BEW488" s="130"/>
      <c r="BEX488" s="130"/>
      <c r="BEY488" s="130"/>
      <c r="BEZ488" s="130"/>
      <c r="BFA488" s="130"/>
      <c r="BFB488" s="130"/>
      <c r="BFC488" s="130"/>
      <c r="BFD488" s="130"/>
      <c r="BFE488" s="130"/>
      <c r="BFF488" s="130"/>
      <c r="BFG488" s="130"/>
      <c r="BFH488" s="130"/>
      <c r="BFI488" s="130"/>
      <c r="BFJ488" s="130"/>
      <c r="BFK488" s="130"/>
      <c r="BFL488" s="130"/>
      <c r="BFM488" s="130"/>
      <c r="BFN488" s="130"/>
      <c r="BFO488" s="130"/>
      <c r="BFP488" s="130"/>
      <c r="BFQ488" s="130"/>
      <c r="BFR488" s="130"/>
      <c r="BFS488" s="130"/>
      <c r="BFT488" s="130"/>
      <c r="BFU488" s="130"/>
      <c r="BFV488" s="130"/>
      <c r="BFW488" s="130"/>
      <c r="BFX488" s="130"/>
      <c r="BFY488" s="130"/>
      <c r="BFZ488" s="130"/>
      <c r="BGA488" s="130"/>
      <c r="BGB488" s="130"/>
      <c r="BGC488" s="130"/>
      <c r="BGD488" s="130"/>
      <c r="BGE488" s="130"/>
      <c r="BGF488" s="130"/>
      <c r="BGG488" s="130"/>
      <c r="BGH488" s="130"/>
      <c r="BGI488" s="130"/>
      <c r="BGJ488" s="130"/>
      <c r="BGK488" s="130"/>
      <c r="BGL488" s="130"/>
      <c r="BGM488" s="130"/>
      <c r="BGN488" s="130"/>
      <c r="BGO488" s="130"/>
      <c r="BGP488" s="130"/>
      <c r="BGQ488" s="130"/>
      <c r="BGR488" s="130"/>
      <c r="BGS488" s="130"/>
      <c r="BGT488" s="130"/>
      <c r="BGU488" s="130"/>
      <c r="BGV488" s="130"/>
      <c r="BGW488" s="130"/>
      <c r="BGX488" s="130"/>
      <c r="BGY488" s="130"/>
      <c r="BGZ488" s="130"/>
      <c r="BHA488" s="130"/>
      <c r="BHB488" s="130"/>
      <c r="BHC488" s="130"/>
      <c r="BHD488" s="130"/>
      <c r="BHE488" s="130"/>
      <c r="BHF488" s="130"/>
      <c r="BHG488" s="130"/>
      <c r="BHH488" s="130"/>
      <c r="BHI488" s="130"/>
      <c r="BHJ488" s="130"/>
      <c r="BHK488" s="130"/>
      <c r="BHL488" s="130"/>
      <c r="BHM488" s="130"/>
      <c r="BHN488" s="130"/>
      <c r="BHO488" s="130"/>
      <c r="BHP488" s="130"/>
      <c r="BHQ488" s="130"/>
      <c r="BHR488" s="130"/>
      <c r="BHS488" s="130"/>
      <c r="BHT488" s="130"/>
      <c r="BHU488" s="130"/>
      <c r="BHV488" s="130"/>
      <c r="BHW488" s="130"/>
      <c r="BHX488" s="130"/>
      <c r="BHY488" s="130"/>
      <c r="BHZ488" s="130"/>
      <c r="BIA488" s="130"/>
      <c r="BIB488" s="130"/>
      <c r="BIC488" s="130"/>
      <c r="BID488" s="130"/>
      <c r="BIE488" s="130"/>
      <c r="BIF488" s="130"/>
      <c r="BIG488" s="130"/>
      <c r="BIH488" s="130"/>
      <c r="BII488" s="130"/>
      <c r="BIJ488" s="130"/>
      <c r="BIK488" s="130"/>
      <c r="BIL488" s="130"/>
      <c r="BIM488" s="130"/>
      <c r="BIN488" s="130"/>
      <c r="BIO488" s="130"/>
      <c r="BIP488" s="130"/>
      <c r="BIQ488" s="130"/>
      <c r="BIR488" s="130"/>
      <c r="BIS488" s="130"/>
      <c r="BIT488" s="130"/>
      <c r="BIU488" s="130"/>
      <c r="BIV488" s="130"/>
      <c r="BIW488" s="130"/>
      <c r="BIX488" s="130"/>
      <c r="BIY488" s="130"/>
      <c r="BIZ488" s="130"/>
      <c r="BJA488" s="130"/>
      <c r="BJB488" s="130"/>
      <c r="BJC488" s="130"/>
      <c r="BJD488" s="130"/>
      <c r="BJE488" s="130"/>
      <c r="BJF488" s="130"/>
      <c r="BJG488" s="130"/>
      <c r="BJH488" s="130"/>
      <c r="BJI488" s="130"/>
      <c r="BJJ488" s="130"/>
      <c r="BJK488" s="130"/>
      <c r="BJL488" s="130"/>
      <c r="BJM488" s="130"/>
      <c r="BJN488" s="130"/>
      <c r="BJO488" s="130"/>
      <c r="BJP488" s="130"/>
      <c r="BJQ488" s="130"/>
      <c r="BJR488" s="130"/>
      <c r="BJS488" s="130"/>
      <c r="BJT488" s="130"/>
      <c r="BJU488" s="130"/>
      <c r="BJV488" s="130"/>
      <c r="BJW488" s="130"/>
      <c r="BJX488" s="130"/>
      <c r="BJY488" s="130"/>
      <c r="BJZ488" s="130"/>
      <c r="BKA488" s="130"/>
      <c r="BKB488" s="130"/>
      <c r="BKC488" s="130"/>
      <c r="BKD488" s="130"/>
      <c r="BKE488" s="130"/>
      <c r="BKF488" s="130"/>
      <c r="BKG488" s="130"/>
      <c r="BKH488" s="130"/>
      <c r="BKI488" s="130"/>
      <c r="BKJ488" s="130"/>
      <c r="BKK488" s="130"/>
      <c r="BKL488" s="130"/>
      <c r="BKM488" s="130"/>
      <c r="BKN488" s="130"/>
      <c r="BKO488" s="130"/>
      <c r="BKP488" s="130"/>
      <c r="BKQ488" s="130"/>
      <c r="BKR488" s="130"/>
      <c r="BKS488" s="130"/>
      <c r="BKT488" s="130"/>
      <c r="BKU488" s="130"/>
      <c r="BKV488" s="130"/>
      <c r="BKW488" s="130"/>
      <c r="BKX488" s="130"/>
      <c r="BKY488" s="130"/>
      <c r="BKZ488" s="130"/>
      <c r="BLA488" s="130"/>
      <c r="BLB488" s="130"/>
      <c r="BLC488" s="130"/>
      <c r="BLD488" s="130"/>
      <c r="BLE488" s="130"/>
      <c r="BLF488" s="130"/>
      <c r="BLG488" s="130"/>
      <c r="BLH488" s="130"/>
      <c r="BLI488" s="130"/>
      <c r="BLJ488" s="130"/>
      <c r="BLK488" s="130"/>
      <c r="BLL488" s="130"/>
      <c r="BLM488" s="130"/>
      <c r="BLN488" s="130"/>
      <c r="BLO488" s="130"/>
      <c r="BLP488" s="130"/>
      <c r="BLQ488" s="130"/>
      <c r="BLR488" s="130"/>
      <c r="BLS488" s="130"/>
      <c r="BLT488" s="130"/>
      <c r="BLU488" s="130"/>
      <c r="BLV488" s="130"/>
      <c r="BLW488" s="130"/>
      <c r="BLX488" s="130"/>
      <c r="BLY488" s="130"/>
      <c r="BLZ488" s="130"/>
      <c r="BMA488" s="130"/>
      <c r="BMB488" s="130"/>
      <c r="BMC488" s="130"/>
      <c r="BMD488" s="130"/>
      <c r="BME488" s="130"/>
      <c r="BMF488" s="130"/>
      <c r="BMG488" s="130"/>
      <c r="BMH488" s="130"/>
      <c r="BMI488" s="130"/>
      <c r="BMJ488" s="130"/>
      <c r="BMK488" s="130"/>
      <c r="BML488" s="130"/>
      <c r="BMM488" s="130"/>
      <c r="BMN488" s="130"/>
      <c r="BMO488" s="130"/>
      <c r="BMP488" s="130"/>
      <c r="BMQ488" s="130"/>
      <c r="BMR488" s="130"/>
      <c r="BMS488" s="130"/>
      <c r="BMT488" s="130"/>
      <c r="BMU488" s="130"/>
      <c r="BMV488" s="130"/>
      <c r="BMW488" s="130"/>
      <c r="BMX488" s="130"/>
      <c r="BMY488" s="130"/>
      <c r="BMZ488" s="130"/>
      <c r="BNA488" s="130"/>
      <c r="BNB488" s="130"/>
      <c r="BNC488" s="130"/>
      <c r="BND488" s="130"/>
      <c r="BNE488" s="130"/>
      <c r="BNF488" s="130"/>
      <c r="BNG488" s="130"/>
      <c r="BNH488" s="130"/>
      <c r="BNI488" s="130"/>
      <c r="BNJ488" s="130"/>
      <c r="BNK488" s="130"/>
      <c r="BNL488" s="130"/>
      <c r="BNM488" s="130"/>
      <c r="BNN488" s="130"/>
      <c r="BNO488" s="130"/>
      <c r="BNP488" s="130"/>
      <c r="BNQ488" s="130"/>
      <c r="BNR488" s="130"/>
      <c r="BNS488" s="130"/>
      <c r="BNT488" s="130"/>
      <c r="BNU488" s="130"/>
      <c r="BNV488" s="130"/>
      <c r="BNW488" s="130"/>
      <c r="BNX488" s="130"/>
      <c r="BNY488" s="130"/>
      <c r="BNZ488" s="130"/>
      <c r="BOA488" s="130"/>
      <c r="BOB488" s="130"/>
      <c r="BOC488" s="130"/>
      <c r="BOD488" s="130"/>
      <c r="BOE488" s="130"/>
      <c r="BOF488" s="130"/>
      <c r="BOG488" s="130"/>
      <c r="BOH488" s="130"/>
      <c r="BOI488" s="130"/>
      <c r="BOJ488" s="130"/>
      <c r="BOK488" s="130"/>
      <c r="BOL488" s="130"/>
      <c r="BOM488" s="130"/>
      <c r="BON488" s="130"/>
      <c r="BOO488" s="130"/>
      <c r="BOP488" s="130"/>
      <c r="BOQ488" s="130"/>
      <c r="BOR488" s="130"/>
      <c r="BOS488" s="130"/>
      <c r="BOT488" s="130"/>
      <c r="BOU488" s="130"/>
      <c r="BOV488" s="130"/>
      <c r="BOW488" s="130"/>
      <c r="BOX488" s="130"/>
      <c r="BOY488" s="130"/>
      <c r="BOZ488" s="130"/>
      <c r="BPA488" s="130"/>
      <c r="BPB488" s="130"/>
      <c r="BPC488" s="130"/>
      <c r="BPD488" s="130"/>
      <c r="BPE488" s="130"/>
      <c r="BPF488" s="130"/>
      <c r="BPG488" s="130"/>
      <c r="BPH488" s="130"/>
      <c r="BPI488" s="130"/>
      <c r="BPJ488" s="130"/>
      <c r="BPK488" s="130"/>
      <c r="BPL488" s="130"/>
      <c r="BPM488" s="130"/>
      <c r="BPN488" s="130"/>
      <c r="BPO488" s="130"/>
      <c r="BPP488" s="130"/>
      <c r="BPQ488" s="130"/>
      <c r="BPR488" s="130"/>
      <c r="BPS488" s="130"/>
      <c r="BPT488" s="130"/>
      <c r="BPU488" s="130"/>
      <c r="BPV488" s="130"/>
      <c r="BPW488" s="130"/>
      <c r="BPX488" s="130"/>
      <c r="BPY488" s="130"/>
      <c r="BPZ488" s="130"/>
      <c r="BQA488" s="130"/>
      <c r="BQB488" s="130"/>
      <c r="BQC488" s="130"/>
      <c r="BQD488" s="130"/>
      <c r="BQE488" s="130"/>
      <c r="BQF488" s="130"/>
      <c r="BQG488" s="130"/>
      <c r="BQH488" s="130"/>
      <c r="BQI488" s="130"/>
      <c r="BQJ488" s="130"/>
      <c r="BQK488" s="130"/>
      <c r="BQL488" s="130"/>
      <c r="BQM488" s="130"/>
      <c r="BQN488" s="130"/>
      <c r="BQO488" s="130"/>
      <c r="BQP488" s="130"/>
      <c r="BQQ488" s="130"/>
      <c r="BQR488" s="130"/>
      <c r="BQS488" s="130"/>
      <c r="BQT488" s="130"/>
      <c r="BQU488" s="130"/>
      <c r="BQV488" s="130"/>
      <c r="BQW488" s="130"/>
      <c r="BQX488" s="130"/>
      <c r="BQY488" s="130"/>
      <c r="BQZ488" s="130"/>
      <c r="BRA488" s="130"/>
      <c r="BRB488" s="130"/>
      <c r="BRC488" s="130"/>
      <c r="BRD488" s="130"/>
      <c r="BRE488" s="130"/>
      <c r="BRF488" s="130"/>
      <c r="BRG488" s="130"/>
      <c r="BRH488" s="130"/>
      <c r="BRI488" s="130"/>
      <c r="BRJ488" s="130"/>
      <c r="BRK488" s="130"/>
      <c r="BRL488" s="130"/>
      <c r="BRM488" s="130"/>
      <c r="BRN488" s="130"/>
      <c r="BRO488" s="130"/>
      <c r="BRP488" s="130"/>
      <c r="BRQ488" s="130"/>
      <c r="BRR488" s="130"/>
      <c r="BRS488" s="130"/>
      <c r="BRT488" s="130"/>
      <c r="BRU488" s="130"/>
      <c r="BRV488" s="130"/>
      <c r="BRW488" s="130"/>
      <c r="BRX488" s="130"/>
      <c r="BRY488" s="130"/>
      <c r="BRZ488" s="130"/>
      <c r="BSA488" s="130"/>
      <c r="BSB488" s="130"/>
      <c r="BSC488" s="130"/>
      <c r="BSD488" s="130"/>
      <c r="BSE488" s="130"/>
      <c r="BSF488" s="130"/>
      <c r="BSG488" s="130"/>
      <c r="BSH488" s="130"/>
      <c r="BSI488" s="130"/>
      <c r="BSJ488" s="130"/>
      <c r="BSK488" s="130"/>
      <c r="BSL488" s="130"/>
      <c r="BSM488" s="130"/>
      <c r="BSN488" s="130"/>
      <c r="BSO488" s="130"/>
      <c r="BSP488" s="130"/>
      <c r="BSQ488" s="130"/>
      <c r="BSR488" s="130"/>
      <c r="BSS488" s="130"/>
      <c r="BST488" s="130"/>
      <c r="BSU488" s="130"/>
      <c r="BSV488" s="130"/>
      <c r="BSW488" s="130"/>
      <c r="BSX488" s="130"/>
      <c r="BSY488" s="130"/>
      <c r="BSZ488" s="130"/>
      <c r="BTA488" s="130"/>
      <c r="BTB488" s="130"/>
      <c r="BTC488" s="130"/>
      <c r="BTD488" s="130"/>
      <c r="BTE488" s="130"/>
      <c r="BTF488" s="130"/>
      <c r="BTG488" s="130"/>
      <c r="BTH488" s="130"/>
      <c r="BTI488" s="130"/>
      <c r="BTJ488" s="130"/>
      <c r="BTK488" s="130"/>
      <c r="BTL488" s="130"/>
      <c r="BTM488" s="130"/>
      <c r="BTN488" s="130"/>
      <c r="BTO488" s="130"/>
      <c r="BTP488" s="130"/>
      <c r="BTQ488" s="130"/>
      <c r="BTR488" s="130"/>
      <c r="BTS488" s="130"/>
      <c r="BTT488" s="130"/>
      <c r="BTU488" s="130"/>
      <c r="BTV488" s="130"/>
      <c r="BTW488" s="130"/>
      <c r="BTX488" s="130"/>
      <c r="BTY488" s="130"/>
      <c r="BTZ488" s="130"/>
      <c r="BUA488" s="130"/>
      <c r="BUB488" s="130"/>
      <c r="BUC488" s="130"/>
      <c r="BUD488" s="130"/>
      <c r="BUE488" s="130"/>
      <c r="BUF488" s="130"/>
      <c r="BUG488" s="130"/>
      <c r="BUH488" s="130"/>
      <c r="BUI488" s="130"/>
      <c r="BUJ488" s="130"/>
      <c r="BUK488" s="130"/>
      <c r="BUL488" s="130"/>
      <c r="BUM488" s="130"/>
      <c r="BUN488" s="130"/>
      <c r="BUO488" s="130"/>
      <c r="BUP488" s="130"/>
      <c r="BUQ488" s="130"/>
      <c r="BUR488" s="130"/>
      <c r="BUS488" s="130"/>
      <c r="BUT488" s="130"/>
      <c r="BUU488" s="130"/>
      <c r="BUV488" s="130"/>
      <c r="BUW488" s="130"/>
      <c r="BUX488" s="130"/>
      <c r="BUY488" s="130"/>
      <c r="BUZ488" s="130"/>
      <c r="BVA488" s="130"/>
      <c r="BVB488" s="130"/>
      <c r="BVC488" s="130"/>
      <c r="BVD488" s="130"/>
      <c r="BVE488" s="130"/>
      <c r="BVF488" s="130"/>
      <c r="BVG488" s="130"/>
      <c r="BVH488" s="130"/>
      <c r="BVI488" s="130"/>
      <c r="BVJ488" s="130"/>
      <c r="BVK488" s="130"/>
      <c r="BVL488" s="130"/>
      <c r="BVM488" s="130"/>
      <c r="BVN488" s="130"/>
      <c r="BVO488" s="130"/>
      <c r="BVP488" s="130"/>
      <c r="BVQ488" s="130"/>
      <c r="BVR488" s="130"/>
      <c r="BVS488" s="130"/>
      <c r="BVT488" s="130"/>
      <c r="BVU488" s="130"/>
      <c r="BVV488" s="130"/>
      <c r="BVW488" s="130"/>
      <c r="BVX488" s="130"/>
      <c r="BVY488" s="130"/>
      <c r="BVZ488" s="130"/>
      <c r="BWA488" s="130"/>
      <c r="BWB488" s="130"/>
      <c r="BWC488" s="130"/>
      <c r="BWD488" s="130"/>
      <c r="BWE488" s="130"/>
      <c r="BWF488" s="130"/>
      <c r="BWG488" s="130"/>
      <c r="BWH488" s="130"/>
      <c r="BWI488" s="130"/>
      <c r="BWJ488" s="130"/>
      <c r="BWK488" s="130"/>
      <c r="BWL488" s="130"/>
      <c r="BWM488" s="130"/>
      <c r="BWN488" s="130"/>
      <c r="BWO488" s="130"/>
      <c r="BWP488" s="130"/>
      <c r="BWQ488" s="130"/>
      <c r="BWR488" s="130"/>
      <c r="BWS488" s="130"/>
      <c r="BWT488" s="130"/>
      <c r="BWU488" s="130"/>
      <c r="BWV488" s="130"/>
      <c r="BWW488" s="130"/>
      <c r="BWX488" s="130"/>
      <c r="BWY488" s="130"/>
      <c r="BWZ488" s="130"/>
      <c r="BXA488" s="130"/>
      <c r="BXB488" s="130"/>
      <c r="BXC488" s="130"/>
      <c r="BXD488" s="130"/>
      <c r="BXE488" s="130"/>
      <c r="BXF488" s="130"/>
      <c r="BXG488" s="130"/>
      <c r="BXH488" s="130"/>
      <c r="BXI488" s="130"/>
      <c r="BXJ488" s="130"/>
      <c r="BXK488" s="130"/>
      <c r="BXL488" s="130"/>
      <c r="BXM488" s="130"/>
      <c r="BXN488" s="130"/>
      <c r="BXO488" s="130"/>
      <c r="BXP488" s="130"/>
      <c r="BXQ488" s="130"/>
      <c r="BXR488" s="130"/>
      <c r="BXS488" s="130"/>
      <c r="BXT488" s="130"/>
      <c r="BXU488" s="130"/>
      <c r="BXV488" s="130"/>
      <c r="BXW488" s="130"/>
      <c r="BXX488" s="130"/>
      <c r="BXY488" s="130"/>
      <c r="BXZ488" s="130"/>
      <c r="BYA488" s="130"/>
      <c r="BYB488" s="130"/>
      <c r="BYC488" s="130"/>
      <c r="BYD488" s="130"/>
      <c r="BYE488" s="130"/>
      <c r="BYF488" s="130"/>
      <c r="BYG488" s="130"/>
      <c r="BYH488" s="130"/>
      <c r="BYI488" s="130"/>
      <c r="BYJ488" s="130"/>
      <c r="BYK488" s="130"/>
      <c r="BYL488" s="130"/>
      <c r="BYM488" s="130"/>
      <c r="BYN488" s="130"/>
      <c r="BYO488" s="130"/>
      <c r="BYP488" s="130"/>
      <c r="BYQ488" s="130"/>
      <c r="BYR488" s="130"/>
      <c r="BYS488" s="130"/>
      <c r="BYT488" s="130"/>
      <c r="BYU488" s="130"/>
      <c r="BYV488" s="130"/>
      <c r="BYW488" s="130"/>
      <c r="BYX488" s="130"/>
      <c r="BYY488" s="130"/>
      <c r="BYZ488" s="130"/>
      <c r="BZA488" s="130"/>
      <c r="BZB488" s="130"/>
      <c r="BZC488" s="130"/>
      <c r="BZD488" s="130"/>
      <c r="BZE488" s="130"/>
      <c r="BZF488" s="130"/>
      <c r="BZG488" s="130"/>
      <c r="BZH488" s="130"/>
      <c r="BZI488" s="130"/>
      <c r="BZJ488" s="130"/>
      <c r="BZK488" s="130"/>
      <c r="BZL488" s="130"/>
      <c r="BZM488" s="130"/>
      <c r="BZN488" s="130"/>
      <c r="BZO488" s="130"/>
      <c r="BZP488" s="130"/>
      <c r="BZQ488" s="130"/>
      <c r="BZR488" s="130"/>
      <c r="BZS488" s="130"/>
      <c r="BZT488" s="130"/>
      <c r="BZU488" s="130"/>
      <c r="BZV488" s="130"/>
      <c r="BZW488" s="130"/>
      <c r="BZX488" s="130"/>
      <c r="BZY488" s="130"/>
      <c r="BZZ488" s="130"/>
      <c r="CAA488" s="130"/>
      <c r="CAB488" s="130"/>
      <c r="CAC488" s="130"/>
      <c r="CAD488" s="130"/>
      <c r="CAE488" s="130"/>
      <c r="CAF488" s="130"/>
      <c r="CAG488" s="130"/>
      <c r="CAH488" s="130"/>
      <c r="CAI488" s="130"/>
      <c r="CAJ488" s="130"/>
      <c r="CAK488" s="130"/>
      <c r="CAL488" s="130"/>
      <c r="CAM488" s="130"/>
      <c r="CAN488" s="130"/>
      <c r="CAO488" s="130"/>
      <c r="CAP488" s="130"/>
      <c r="CAQ488" s="130"/>
      <c r="CAR488" s="130"/>
      <c r="CAS488" s="130"/>
      <c r="CAT488" s="130"/>
      <c r="CAU488" s="130"/>
      <c r="CAV488" s="130"/>
      <c r="CAW488" s="130"/>
      <c r="CAX488" s="130"/>
      <c r="CAY488" s="130"/>
      <c r="CAZ488" s="130"/>
      <c r="CBA488" s="130"/>
      <c r="CBB488" s="130"/>
      <c r="CBC488" s="130"/>
      <c r="CBD488" s="130"/>
      <c r="CBE488" s="130"/>
      <c r="CBF488" s="130"/>
      <c r="CBG488" s="130"/>
      <c r="CBH488" s="130"/>
      <c r="CBI488" s="130"/>
      <c r="CBJ488" s="130"/>
      <c r="CBK488" s="130"/>
      <c r="CBL488" s="130"/>
      <c r="CBM488" s="130"/>
      <c r="CBN488" s="130"/>
      <c r="CBO488" s="130"/>
      <c r="CBP488" s="130"/>
      <c r="CBQ488" s="130"/>
      <c r="CBR488" s="130"/>
      <c r="CBS488" s="130"/>
      <c r="CBT488" s="130"/>
      <c r="CBU488" s="130"/>
      <c r="CBV488" s="130"/>
      <c r="CBW488" s="130"/>
      <c r="CBX488" s="130"/>
      <c r="CBY488" s="130"/>
      <c r="CBZ488" s="130"/>
      <c r="CCA488" s="130"/>
      <c r="CCB488" s="130"/>
      <c r="CCC488" s="130"/>
      <c r="CCD488" s="130"/>
      <c r="CCE488" s="130"/>
      <c r="CCF488" s="130"/>
      <c r="CCG488" s="130"/>
      <c r="CCH488" s="130"/>
      <c r="CCI488" s="130"/>
      <c r="CCJ488" s="130"/>
      <c r="CCK488" s="130"/>
      <c r="CCL488" s="130"/>
      <c r="CCM488" s="130"/>
      <c r="CCN488" s="130"/>
      <c r="CCO488" s="130"/>
      <c r="CCP488" s="130"/>
      <c r="CCQ488" s="130"/>
      <c r="CCR488" s="130"/>
      <c r="CCS488" s="130"/>
      <c r="CCT488" s="130"/>
      <c r="CCU488" s="130"/>
      <c r="CCV488" s="130"/>
      <c r="CCW488" s="130"/>
      <c r="CCX488" s="130"/>
      <c r="CCY488" s="130"/>
      <c r="CCZ488" s="130"/>
      <c r="CDA488" s="130"/>
      <c r="CDB488" s="130"/>
      <c r="CDC488" s="130"/>
      <c r="CDD488" s="130"/>
      <c r="CDE488" s="130"/>
      <c r="CDF488" s="130"/>
      <c r="CDG488" s="130"/>
      <c r="CDH488" s="130"/>
      <c r="CDI488" s="130"/>
      <c r="CDJ488" s="130"/>
      <c r="CDK488" s="130"/>
      <c r="CDL488" s="130"/>
      <c r="CDM488" s="130"/>
      <c r="CDN488" s="130"/>
      <c r="CDO488" s="130"/>
      <c r="CDP488" s="130"/>
      <c r="CDQ488" s="130"/>
      <c r="CDR488" s="130"/>
      <c r="CDS488" s="130"/>
      <c r="CDT488" s="130"/>
      <c r="CDU488" s="130"/>
      <c r="CDV488" s="130"/>
      <c r="CDW488" s="130"/>
      <c r="CDX488" s="130"/>
      <c r="CDY488" s="130"/>
      <c r="CDZ488" s="130"/>
      <c r="CEA488" s="130"/>
      <c r="CEB488" s="130"/>
      <c r="CEC488" s="130"/>
      <c r="CED488" s="130"/>
      <c r="CEE488" s="130"/>
      <c r="CEF488" s="130"/>
      <c r="CEG488" s="130"/>
      <c r="CEH488" s="130"/>
      <c r="CEI488" s="130"/>
      <c r="CEJ488" s="130"/>
      <c r="CEK488" s="130"/>
      <c r="CEL488" s="130"/>
      <c r="CEM488" s="130"/>
      <c r="CEN488" s="130"/>
      <c r="CEO488" s="130"/>
      <c r="CEP488" s="130"/>
      <c r="CEQ488" s="130"/>
      <c r="CER488" s="130"/>
      <c r="CES488" s="130"/>
      <c r="CET488" s="130"/>
      <c r="CEU488" s="130"/>
      <c r="CEV488" s="130"/>
      <c r="CEW488" s="130"/>
      <c r="CEX488" s="130"/>
      <c r="CEY488" s="130"/>
      <c r="CEZ488" s="130"/>
      <c r="CFA488" s="130"/>
      <c r="CFB488" s="130"/>
      <c r="CFC488" s="130"/>
      <c r="CFD488" s="130"/>
      <c r="CFE488" s="130"/>
      <c r="CFF488" s="130"/>
      <c r="CFG488" s="130"/>
      <c r="CFH488" s="130"/>
      <c r="CFI488" s="130"/>
      <c r="CFJ488" s="130"/>
      <c r="CFK488" s="130"/>
      <c r="CFL488" s="130"/>
      <c r="CFM488" s="130"/>
      <c r="CFN488" s="130"/>
      <c r="CFO488" s="130"/>
      <c r="CFP488" s="130"/>
      <c r="CFQ488" s="130"/>
      <c r="CFR488" s="130"/>
      <c r="CFS488" s="130"/>
      <c r="CFT488" s="130"/>
      <c r="CFU488" s="130"/>
      <c r="CFV488" s="130"/>
      <c r="CFW488" s="130"/>
      <c r="CFX488" s="130"/>
      <c r="CFY488" s="130"/>
      <c r="CFZ488" s="130"/>
      <c r="CGA488" s="130"/>
      <c r="CGB488" s="130"/>
      <c r="CGC488" s="130"/>
      <c r="CGD488" s="130"/>
      <c r="CGE488" s="130"/>
      <c r="CGF488" s="130"/>
      <c r="CGG488" s="130"/>
      <c r="CGH488" s="130"/>
      <c r="CGI488" s="130"/>
      <c r="CGJ488" s="130"/>
      <c r="CGK488" s="130"/>
      <c r="CGL488" s="130"/>
      <c r="CGM488" s="130"/>
      <c r="CGN488" s="130"/>
      <c r="CGO488" s="130"/>
      <c r="CGP488" s="130"/>
      <c r="CGQ488" s="130"/>
      <c r="CGR488" s="130"/>
      <c r="CGS488" s="130"/>
      <c r="CGT488" s="130"/>
      <c r="CGU488" s="130"/>
      <c r="CGV488" s="130"/>
      <c r="CGW488" s="130"/>
      <c r="CGX488" s="130"/>
      <c r="CGY488" s="130"/>
      <c r="CGZ488" s="130"/>
      <c r="CHA488" s="130"/>
      <c r="CHB488" s="130"/>
      <c r="CHC488" s="130"/>
      <c r="CHD488" s="130"/>
      <c r="CHE488" s="130"/>
      <c r="CHF488" s="130"/>
      <c r="CHG488" s="130"/>
      <c r="CHH488" s="130"/>
      <c r="CHI488" s="130"/>
      <c r="CHJ488" s="130"/>
      <c r="CHK488" s="130"/>
      <c r="CHL488" s="130"/>
      <c r="CHM488" s="130"/>
      <c r="CHN488" s="130"/>
      <c r="CHO488" s="130"/>
      <c r="CHP488" s="130"/>
      <c r="CHQ488" s="130"/>
      <c r="CHR488" s="130"/>
      <c r="CHS488" s="130"/>
      <c r="CHT488" s="130"/>
      <c r="CHU488" s="130"/>
      <c r="CHV488" s="130"/>
      <c r="CHW488" s="130"/>
      <c r="CHX488" s="130"/>
      <c r="CHY488" s="130"/>
      <c r="CHZ488" s="130"/>
      <c r="CIA488" s="130"/>
      <c r="CIB488" s="130"/>
      <c r="CIC488" s="130"/>
      <c r="CID488" s="130"/>
      <c r="CIE488" s="130"/>
      <c r="CIF488" s="130"/>
      <c r="CIG488" s="130"/>
      <c r="CIH488" s="130"/>
      <c r="CII488" s="130"/>
      <c r="CIJ488" s="130"/>
      <c r="CIK488" s="130"/>
      <c r="CIL488" s="130"/>
      <c r="CIM488" s="130"/>
      <c r="CIN488" s="130"/>
      <c r="CIO488" s="130"/>
      <c r="CIP488" s="130"/>
      <c r="CIQ488" s="130"/>
      <c r="CIR488" s="130"/>
      <c r="CIS488" s="130"/>
      <c r="CIT488" s="130"/>
      <c r="CIU488" s="130"/>
      <c r="CIV488" s="130"/>
      <c r="CIW488" s="130"/>
      <c r="CIX488" s="130"/>
      <c r="CIY488" s="130"/>
      <c r="CIZ488" s="130"/>
      <c r="CJA488" s="130"/>
      <c r="CJB488" s="130"/>
      <c r="CJC488" s="130"/>
      <c r="CJD488" s="130"/>
      <c r="CJE488" s="130"/>
      <c r="CJF488" s="130"/>
      <c r="CJG488" s="130"/>
      <c r="CJH488" s="130"/>
      <c r="CJI488" s="130"/>
      <c r="CJJ488" s="130"/>
      <c r="CJK488" s="130"/>
      <c r="CJL488" s="130"/>
      <c r="CJM488" s="130"/>
      <c r="CJN488" s="130"/>
      <c r="CJO488" s="130"/>
      <c r="CJP488" s="130"/>
      <c r="CJQ488" s="130"/>
      <c r="CJR488" s="130"/>
      <c r="CJS488" s="130"/>
      <c r="CJT488" s="130"/>
      <c r="CJU488" s="130"/>
      <c r="CJV488" s="130"/>
      <c r="CJW488" s="130"/>
      <c r="CJX488" s="130"/>
      <c r="CJY488" s="130"/>
      <c r="CJZ488" s="130"/>
      <c r="CKA488" s="130"/>
      <c r="CKB488" s="130"/>
      <c r="CKC488" s="130"/>
      <c r="CKD488" s="130"/>
      <c r="CKE488" s="130"/>
      <c r="CKF488" s="130"/>
      <c r="CKG488" s="130"/>
      <c r="CKH488" s="130"/>
      <c r="CKI488" s="130"/>
      <c r="CKJ488" s="130"/>
      <c r="CKK488" s="130"/>
      <c r="CKL488" s="130"/>
      <c r="CKM488" s="130"/>
      <c r="CKN488" s="130"/>
      <c r="CKO488" s="130"/>
      <c r="CKP488" s="130"/>
      <c r="CKQ488" s="130"/>
      <c r="CKR488" s="130"/>
      <c r="CKS488" s="130"/>
      <c r="CKT488" s="130"/>
      <c r="CKU488" s="130"/>
      <c r="CKV488" s="130"/>
      <c r="CKW488" s="130"/>
      <c r="CKX488" s="130"/>
      <c r="CKY488" s="130"/>
      <c r="CKZ488" s="130"/>
      <c r="CLA488" s="130"/>
      <c r="CLB488" s="130"/>
      <c r="CLC488" s="130"/>
      <c r="CLD488" s="130"/>
      <c r="CLE488" s="130"/>
      <c r="CLF488" s="130"/>
      <c r="CLG488" s="130"/>
      <c r="CLH488" s="130"/>
      <c r="CLI488" s="130"/>
      <c r="CLJ488" s="130"/>
      <c r="CLK488" s="130"/>
      <c r="CLL488" s="130"/>
      <c r="CLM488" s="130"/>
      <c r="CLN488" s="130"/>
      <c r="CLO488" s="130"/>
      <c r="CLP488" s="130"/>
      <c r="CLQ488" s="130"/>
      <c r="CLR488" s="130"/>
      <c r="CLS488" s="130"/>
      <c r="CLT488" s="130"/>
      <c r="CLU488" s="130"/>
      <c r="CLV488" s="130"/>
      <c r="CLW488" s="130"/>
      <c r="CLX488" s="130"/>
      <c r="CLY488" s="130"/>
      <c r="CLZ488" s="130"/>
      <c r="CMA488" s="130"/>
      <c r="CMB488" s="130"/>
      <c r="CMC488" s="130"/>
      <c r="CMD488" s="130"/>
      <c r="CME488" s="130"/>
      <c r="CMF488" s="130"/>
      <c r="CMG488" s="130"/>
      <c r="CMH488" s="130"/>
      <c r="CMI488" s="130"/>
      <c r="CMJ488" s="130"/>
      <c r="CMK488" s="130"/>
      <c r="CML488" s="130"/>
      <c r="CMM488" s="130"/>
      <c r="CMN488" s="130"/>
      <c r="CMO488" s="130"/>
      <c r="CMP488" s="130"/>
      <c r="CMQ488" s="130"/>
      <c r="CMR488" s="130"/>
      <c r="CMS488" s="130"/>
      <c r="CMT488" s="130"/>
      <c r="CMU488" s="130"/>
      <c r="CMV488" s="130"/>
      <c r="CMW488" s="130"/>
      <c r="CMX488" s="130"/>
      <c r="CMY488" s="130"/>
      <c r="CMZ488" s="130"/>
      <c r="CNA488" s="130"/>
      <c r="CNB488" s="130"/>
      <c r="CNC488" s="130"/>
      <c r="CND488" s="130"/>
      <c r="CNE488" s="130"/>
      <c r="CNF488" s="130"/>
      <c r="CNG488" s="130"/>
      <c r="CNH488" s="130"/>
      <c r="CNI488" s="130"/>
      <c r="CNJ488" s="130"/>
      <c r="CNK488" s="130"/>
      <c r="CNL488" s="130"/>
      <c r="CNM488" s="130"/>
      <c r="CNN488" s="130"/>
      <c r="CNO488" s="130"/>
      <c r="CNP488" s="130"/>
      <c r="CNQ488" s="130"/>
      <c r="CNR488" s="130"/>
      <c r="CNS488" s="130"/>
      <c r="CNT488" s="130"/>
      <c r="CNU488" s="130"/>
      <c r="CNV488" s="130"/>
      <c r="CNW488" s="130"/>
      <c r="CNX488" s="130"/>
      <c r="CNY488" s="130"/>
      <c r="CNZ488" s="130"/>
      <c r="COA488" s="130"/>
      <c r="COB488" s="130"/>
      <c r="COC488" s="130"/>
      <c r="COD488" s="130"/>
      <c r="COE488" s="130"/>
      <c r="COF488" s="130"/>
      <c r="COG488" s="130"/>
      <c r="COH488" s="130"/>
      <c r="COI488" s="130"/>
      <c r="COJ488" s="130"/>
      <c r="COK488" s="130"/>
      <c r="COL488" s="130"/>
      <c r="COM488" s="130"/>
      <c r="CON488" s="130"/>
      <c r="COO488" s="130"/>
      <c r="COP488" s="130"/>
      <c r="COQ488" s="130"/>
      <c r="COR488" s="130"/>
      <c r="COS488" s="130"/>
      <c r="COT488" s="130"/>
      <c r="COU488" s="130"/>
      <c r="COV488" s="130"/>
      <c r="COW488" s="130"/>
      <c r="COX488" s="130"/>
      <c r="COY488" s="130"/>
      <c r="COZ488" s="130"/>
      <c r="CPA488" s="130"/>
      <c r="CPB488" s="130"/>
      <c r="CPC488" s="130"/>
      <c r="CPD488" s="130"/>
      <c r="CPE488" s="130"/>
      <c r="CPF488" s="130"/>
      <c r="CPG488" s="130"/>
      <c r="CPH488" s="130"/>
      <c r="CPI488" s="130"/>
      <c r="CPJ488" s="130"/>
      <c r="CPK488" s="130"/>
      <c r="CPL488" s="130"/>
      <c r="CPM488" s="130"/>
      <c r="CPN488" s="130"/>
      <c r="CPO488" s="129"/>
    </row>
    <row r="489" spans="4:2459" s="109" customFormat="1" ht="19.5" customHeight="1">
      <c r="D489" s="145" t="s">
        <v>1030</v>
      </c>
      <c r="E489" s="161" t="s">
        <v>2028</v>
      </c>
      <c r="F489" s="161" t="s">
        <v>2029</v>
      </c>
      <c r="G489" s="145" t="s">
        <v>845</v>
      </c>
      <c r="I489" s="145" t="s">
        <v>78</v>
      </c>
      <c r="J489" s="145" t="s">
        <v>229</v>
      </c>
      <c r="K489" s="145" t="s">
        <v>348</v>
      </c>
      <c r="L489" s="145" t="s">
        <v>78</v>
      </c>
      <c r="M489" s="132" t="s">
        <v>47</v>
      </c>
      <c r="N489" s="132" t="s">
        <v>48</v>
      </c>
      <c r="O489" s="132" t="s">
        <v>347</v>
      </c>
      <c r="P489" s="135">
        <v>45898</v>
      </c>
      <c r="Q489" s="132" t="s">
        <v>32</v>
      </c>
      <c r="R489" s="135">
        <v>45910</v>
      </c>
      <c r="S489" s="132"/>
      <c r="T489" s="132"/>
      <c r="U489" s="132"/>
      <c r="V489" s="145" t="s">
        <v>27</v>
      </c>
      <c r="W489" s="145"/>
      <c r="X489" s="145" t="s">
        <v>360</v>
      </c>
      <c r="Y489" s="154">
        <v>45898</v>
      </c>
      <c r="Z489" s="130"/>
      <c r="AA489" s="130"/>
      <c r="AB489" s="130"/>
      <c r="AC489" s="130"/>
      <c r="AD489" s="130"/>
      <c r="AE489" s="130"/>
      <c r="AF489" s="130"/>
      <c r="AG489" s="130"/>
      <c r="AH489" s="130"/>
      <c r="AI489" s="130"/>
      <c r="AJ489" s="130"/>
      <c r="AK489" s="130"/>
      <c r="AL489" s="130"/>
      <c r="AM489" s="130"/>
      <c r="AN489" s="130"/>
      <c r="AO489" s="130"/>
      <c r="AP489" s="130"/>
      <c r="AQ489" s="130"/>
      <c r="AR489" s="130"/>
      <c r="AS489" s="130"/>
      <c r="AT489" s="130"/>
      <c r="AU489" s="130"/>
      <c r="AV489" s="130"/>
      <c r="AW489" s="130"/>
      <c r="AX489" s="130"/>
      <c r="AY489" s="130"/>
      <c r="AZ489" s="130"/>
      <c r="BA489" s="130"/>
      <c r="BB489" s="130"/>
      <c r="BC489" s="130"/>
      <c r="BD489" s="130"/>
      <c r="BE489" s="130"/>
      <c r="BF489" s="130"/>
      <c r="BG489" s="130"/>
      <c r="BH489" s="130"/>
      <c r="BI489" s="130"/>
      <c r="BJ489" s="130"/>
      <c r="BK489" s="130"/>
      <c r="BL489" s="130"/>
      <c r="BM489" s="130"/>
      <c r="BN489" s="130"/>
      <c r="BO489" s="130"/>
      <c r="BP489" s="130"/>
      <c r="BQ489" s="130"/>
      <c r="BR489" s="130"/>
      <c r="BS489" s="130"/>
      <c r="BT489" s="130"/>
      <c r="BU489" s="130"/>
      <c r="BV489" s="130"/>
      <c r="BW489" s="130"/>
      <c r="BX489" s="130"/>
      <c r="BY489" s="130"/>
      <c r="BZ489" s="130"/>
      <c r="CA489" s="130"/>
      <c r="CB489" s="130"/>
      <c r="CC489" s="130"/>
      <c r="CD489" s="130"/>
      <c r="CE489" s="130"/>
      <c r="CF489" s="130"/>
      <c r="CG489" s="130"/>
      <c r="CH489" s="130"/>
      <c r="CI489" s="130"/>
      <c r="CJ489" s="130"/>
      <c r="CK489" s="130"/>
      <c r="CL489" s="130"/>
      <c r="CM489" s="130"/>
      <c r="CN489" s="130"/>
      <c r="CO489" s="130"/>
      <c r="CP489" s="130"/>
      <c r="CQ489" s="130"/>
      <c r="CR489" s="130"/>
      <c r="CS489" s="130"/>
      <c r="CT489" s="130"/>
      <c r="CU489" s="130"/>
      <c r="CV489" s="130"/>
      <c r="CW489" s="130"/>
      <c r="CX489" s="130"/>
      <c r="CY489" s="130"/>
      <c r="CZ489" s="130"/>
      <c r="DA489" s="130"/>
      <c r="DB489" s="130"/>
      <c r="DC489" s="130"/>
      <c r="DD489" s="130"/>
      <c r="DE489" s="130"/>
      <c r="DF489" s="130"/>
      <c r="DG489" s="130"/>
      <c r="DH489" s="130"/>
      <c r="DI489" s="130"/>
      <c r="DJ489" s="130"/>
      <c r="DK489" s="130"/>
      <c r="DL489" s="130"/>
      <c r="DM489" s="130"/>
      <c r="DN489" s="130"/>
      <c r="DO489" s="130"/>
      <c r="DP489" s="130"/>
      <c r="DQ489" s="130"/>
      <c r="DR489" s="130"/>
      <c r="DS489" s="130"/>
      <c r="DT489" s="130"/>
      <c r="DU489" s="130"/>
      <c r="DV489" s="130"/>
      <c r="DW489" s="130"/>
      <c r="DX489" s="130"/>
      <c r="DY489" s="130"/>
      <c r="DZ489" s="130"/>
      <c r="EA489" s="130"/>
      <c r="EB489" s="130"/>
      <c r="EC489" s="130"/>
      <c r="ED489" s="130"/>
      <c r="EE489" s="130"/>
      <c r="EF489" s="130"/>
      <c r="EG489" s="130"/>
      <c r="EH489" s="130"/>
      <c r="EI489" s="130"/>
      <c r="EJ489" s="130"/>
      <c r="EK489" s="130"/>
      <c r="EL489" s="130"/>
      <c r="EM489" s="130"/>
      <c r="EN489" s="130"/>
      <c r="EO489" s="130"/>
      <c r="EP489" s="130"/>
      <c r="EQ489" s="130"/>
      <c r="ER489" s="130"/>
      <c r="ES489" s="130"/>
      <c r="ET489" s="130"/>
      <c r="EU489" s="130"/>
      <c r="EV489" s="130"/>
      <c r="EW489" s="130"/>
      <c r="EX489" s="130"/>
      <c r="EY489" s="130"/>
      <c r="EZ489" s="130"/>
      <c r="FA489" s="130"/>
      <c r="FB489" s="130"/>
      <c r="FC489" s="130"/>
      <c r="FD489" s="130"/>
      <c r="FE489" s="130"/>
      <c r="FF489" s="130"/>
      <c r="FG489" s="130"/>
      <c r="FH489" s="130"/>
      <c r="FI489" s="130"/>
      <c r="FJ489" s="130"/>
      <c r="FK489" s="130"/>
      <c r="FL489" s="130"/>
      <c r="FM489" s="130"/>
      <c r="FN489" s="130"/>
      <c r="FO489" s="130"/>
      <c r="FP489" s="130"/>
      <c r="FQ489" s="130"/>
      <c r="FR489" s="130"/>
      <c r="FS489" s="130"/>
      <c r="FT489" s="130"/>
      <c r="FU489" s="130"/>
      <c r="FV489" s="130"/>
      <c r="FW489" s="130"/>
      <c r="FX489" s="130"/>
      <c r="FY489" s="130"/>
      <c r="FZ489" s="130"/>
      <c r="GA489" s="130"/>
      <c r="GB489" s="130"/>
      <c r="GC489" s="130"/>
      <c r="GD489" s="130"/>
      <c r="GE489" s="130"/>
      <c r="GF489" s="130"/>
      <c r="GG489" s="130"/>
      <c r="GH489" s="130"/>
      <c r="GI489" s="130"/>
      <c r="GJ489" s="130"/>
      <c r="GK489" s="130"/>
      <c r="GL489" s="130"/>
      <c r="GM489" s="130"/>
      <c r="GN489" s="130"/>
      <c r="GO489" s="130"/>
      <c r="GP489" s="130"/>
      <c r="GQ489" s="130"/>
      <c r="GR489" s="130"/>
      <c r="GS489" s="130"/>
      <c r="GT489" s="130"/>
      <c r="GU489" s="130"/>
      <c r="GV489" s="130"/>
      <c r="GW489" s="130"/>
      <c r="GX489" s="130"/>
      <c r="GY489" s="130"/>
      <c r="GZ489" s="130"/>
      <c r="HA489" s="130"/>
      <c r="HB489" s="130"/>
      <c r="HC489" s="130"/>
      <c r="HD489" s="130"/>
      <c r="HE489" s="130"/>
      <c r="HF489" s="130"/>
      <c r="HG489" s="130"/>
      <c r="HH489" s="130"/>
      <c r="HI489" s="130"/>
      <c r="HJ489" s="130"/>
      <c r="HK489" s="130"/>
      <c r="HL489" s="130"/>
      <c r="HM489" s="130"/>
      <c r="HN489" s="130"/>
      <c r="HO489" s="130"/>
      <c r="HP489" s="130"/>
      <c r="HQ489" s="130"/>
      <c r="HR489" s="130"/>
      <c r="HS489" s="130"/>
      <c r="HT489" s="130"/>
      <c r="HU489" s="130"/>
      <c r="HV489" s="130"/>
      <c r="HW489" s="130"/>
      <c r="HX489" s="130"/>
      <c r="HY489" s="130"/>
      <c r="HZ489" s="130"/>
      <c r="IA489" s="130"/>
      <c r="IB489" s="130"/>
      <c r="IC489" s="130"/>
      <c r="ID489" s="130"/>
      <c r="IE489" s="130"/>
      <c r="IF489" s="130"/>
      <c r="IG489" s="130"/>
      <c r="IH489" s="130"/>
      <c r="II489" s="130"/>
      <c r="IJ489" s="130"/>
      <c r="IK489" s="130"/>
      <c r="IL489" s="130"/>
      <c r="IM489" s="130"/>
      <c r="IN489" s="130"/>
      <c r="IO489" s="130"/>
      <c r="IP489" s="130"/>
      <c r="IQ489" s="130"/>
      <c r="IR489" s="130"/>
      <c r="IS489" s="130"/>
      <c r="IT489" s="130"/>
      <c r="IU489" s="130"/>
      <c r="IV489" s="130"/>
      <c r="IW489" s="130"/>
      <c r="IX489" s="130"/>
      <c r="IY489" s="130"/>
      <c r="IZ489" s="130"/>
      <c r="JA489" s="130"/>
      <c r="JB489" s="130"/>
      <c r="JC489" s="130"/>
      <c r="JD489" s="130"/>
      <c r="JE489" s="130"/>
      <c r="JF489" s="130"/>
      <c r="JG489" s="130"/>
      <c r="JH489" s="130"/>
      <c r="JI489" s="130"/>
      <c r="JJ489" s="130"/>
      <c r="JK489" s="130"/>
      <c r="JL489" s="130"/>
      <c r="JM489" s="130"/>
      <c r="JN489" s="130"/>
      <c r="JO489" s="130"/>
      <c r="JP489" s="130"/>
      <c r="JQ489" s="130"/>
      <c r="JR489" s="130"/>
      <c r="JS489" s="130"/>
      <c r="JT489" s="130"/>
      <c r="JU489" s="130"/>
      <c r="JV489" s="130"/>
      <c r="JW489" s="130"/>
      <c r="JX489" s="130"/>
      <c r="JY489" s="130"/>
      <c r="JZ489" s="130"/>
      <c r="KA489" s="130"/>
      <c r="KB489" s="130"/>
      <c r="KC489" s="130"/>
      <c r="KD489" s="130"/>
      <c r="KE489" s="130"/>
      <c r="KF489" s="130"/>
      <c r="KG489" s="130"/>
      <c r="KH489" s="130"/>
      <c r="KI489" s="130"/>
      <c r="KJ489" s="130"/>
      <c r="KK489" s="130"/>
      <c r="KL489" s="130"/>
      <c r="KM489" s="130"/>
      <c r="KN489" s="130"/>
      <c r="KO489" s="130"/>
      <c r="KP489" s="130"/>
      <c r="KQ489" s="130"/>
      <c r="KR489" s="130"/>
      <c r="KS489" s="130"/>
      <c r="KT489" s="130"/>
      <c r="KU489" s="130"/>
      <c r="KV489" s="130"/>
      <c r="KW489" s="130"/>
      <c r="KX489" s="130"/>
      <c r="KY489" s="130"/>
      <c r="KZ489" s="130"/>
      <c r="LA489" s="130"/>
      <c r="LB489" s="130"/>
      <c r="LC489" s="130"/>
      <c r="LD489" s="130"/>
      <c r="LE489" s="130"/>
      <c r="LF489" s="130"/>
      <c r="LG489" s="130"/>
      <c r="LH489" s="130"/>
      <c r="LI489" s="130"/>
      <c r="LJ489" s="130"/>
      <c r="LK489" s="130"/>
      <c r="LL489" s="130"/>
      <c r="LM489" s="130"/>
      <c r="LN489" s="130"/>
      <c r="LO489" s="130"/>
      <c r="LP489" s="130"/>
      <c r="LQ489" s="130"/>
      <c r="LR489" s="130"/>
      <c r="LS489" s="130"/>
      <c r="LT489" s="130"/>
      <c r="LU489" s="130"/>
      <c r="LV489" s="130"/>
      <c r="LW489" s="130"/>
      <c r="LX489" s="130"/>
      <c r="LY489" s="130"/>
      <c r="LZ489" s="130"/>
      <c r="MA489" s="130"/>
      <c r="MB489" s="130"/>
      <c r="MC489" s="130"/>
      <c r="MD489" s="130"/>
      <c r="ME489" s="130"/>
      <c r="MF489" s="130"/>
      <c r="MG489" s="130"/>
      <c r="MH489" s="130"/>
      <c r="MI489" s="130"/>
      <c r="MJ489" s="130"/>
      <c r="MK489" s="130"/>
      <c r="ML489" s="130"/>
      <c r="MM489" s="130"/>
      <c r="MN489" s="130"/>
      <c r="MO489" s="130"/>
      <c r="MP489" s="130"/>
      <c r="MQ489" s="130"/>
      <c r="MR489" s="130"/>
      <c r="MS489" s="130"/>
      <c r="MT489" s="130"/>
      <c r="MU489" s="130"/>
      <c r="MV489" s="130"/>
      <c r="MW489" s="130"/>
      <c r="MX489" s="130"/>
      <c r="MY489" s="130"/>
      <c r="MZ489" s="130"/>
      <c r="NA489" s="130"/>
      <c r="NB489" s="130"/>
      <c r="NC489" s="130"/>
      <c r="ND489" s="130"/>
      <c r="NE489" s="130"/>
      <c r="NF489" s="130"/>
      <c r="NG489" s="130"/>
      <c r="NH489" s="130"/>
      <c r="NI489" s="130"/>
      <c r="NJ489" s="130"/>
      <c r="NK489" s="130"/>
      <c r="NL489" s="130"/>
      <c r="NM489" s="130"/>
      <c r="NN489" s="130"/>
      <c r="NO489" s="130"/>
      <c r="NP489" s="130"/>
      <c r="NQ489" s="130"/>
      <c r="NR489" s="130"/>
      <c r="NS489" s="130"/>
      <c r="NT489" s="130"/>
      <c r="NU489" s="130"/>
      <c r="NV489" s="130"/>
      <c r="NW489" s="130"/>
      <c r="NX489" s="130"/>
      <c r="NY489" s="130"/>
      <c r="NZ489" s="130"/>
      <c r="OA489" s="130"/>
      <c r="OB489" s="130"/>
      <c r="OC489" s="130"/>
      <c r="OD489" s="130"/>
      <c r="OE489" s="130"/>
      <c r="OF489" s="130"/>
      <c r="OG489" s="130"/>
      <c r="OH489" s="130"/>
      <c r="OI489" s="130"/>
      <c r="OJ489" s="130"/>
      <c r="OK489" s="130"/>
      <c r="OL489" s="130"/>
      <c r="OM489" s="130"/>
      <c r="ON489" s="130"/>
      <c r="OO489" s="130"/>
      <c r="OP489" s="130"/>
      <c r="OQ489" s="130"/>
      <c r="OR489" s="130"/>
      <c r="OS489" s="130"/>
      <c r="OT489" s="130"/>
      <c r="OU489" s="130"/>
      <c r="OV489" s="130"/>
      <c r="OW489" s="130"/>
      <c r="OX489" s="130"/>
      <c r="OY489" s="130"/>
      <c r="OZ489" s="130"/>
      <c r="PA489" s="130"/>
      <c r="PB489" s="130"/>
      <c r="PC489" s="130"/>
      <c r="PD489" s="130"/>
      <c r="PE489" s="130"/>
      <c r="PF489" s="130"/>
      <c r="PG489" s="130"/>
      <c r="PH489" s="130"/>
      <c r="PI489" s="130"/>
      <c r="PJ489" s="130"/>
      <c r="PK489" s="130"/>
      <c r="PL489" s="130"/>
      <c r="PM489" s="130"/>
      <c r="PN489" s="130"/>
      <c r="PO489" s="130"/>
      <c r="PP489" s="130"/>
      <c r="PQ489" s="130"/>
      <c r="PR489" s="130"/>
      <c r="PS489" s="130"/>
      <c r="PT489" s="130"/>
      <c r="PU489" s="130"/>
      <c r="PV489" s="130"/>
      <c r="PW489" s="130"/>
      <c r="PX489" s="130"/>
      <c r="PY489" s="130"/>
      <c r="PZ489" s="130"/>
      <c r="QA489" s="130"/>
      <c r="QB489" s="130"/>
      <c r="QC489" s="130"/>
      <c r="QD489" s="130"/>
      <c r="QE489" s="130"/>
      <c r="QF489" s="130"/>
      <c r="QG489" s="130"/>
      <c r="QH489" s="130"/>
      <c r="QI489" s="130"/>
      <c r="QJ489" s="130"/>
      <c r="QK489" s="130"/>
      <c r="QL489" s="130"/>
      <c r="QM489" s="130"/>
      <c r="QN489" s="130"/>
      <c r="QO489" s="130"/>
      <c r="QP489" s="130"/>
      <c r="QQ489" s="130"/>
      <c r="QR489" s="130"/>
      <c r="QS489" s="130"/>
      <c r="QT489" s="130"/>
      <c r="QU489" s="130"/>
      <c r="QV489" s="130"/>
      <c r="QW489" s="130"/>
      <c r="QX489" s="130"/>
      <c r="QY489" s="130"/>
      <c r="QZ489" s="130"/>
      <c r="RA489" s="130"/>
      <c r="RB489" s="130"/>
      <c r="RC489" s="130"/>
      <c r="RD489" s="130"/>
      <c r="RE489" s="130"/>
      <c r="RF489" s="130"/>
      <c r="RG489" s="130"/>
      <c r="RH489" s="130"/>
      <c r="RI489" s="130"/>
      <c r="RJ489" s="130"/>
      <c r="RK489" s="130"/>
      <c r="RL489" s="130"/>
      <c r="RM489" s="130"/>
      <c r="RN489" s="130"/>
      <c r="RO489" s="130"/>
      <c r="RP489" s="130"/>
      <c r="RQ489" s="130"/>
      <c r="RR489" s="130"/>
      <c r="RS489" s="130"/>
      <c r="RT489" s="130"/>
      <c r="RU489" s="130"/>
      <c r="RV489" s="130"/>
      <c r="RW489" s="130"/>
      <c r="RX489" s="130"/>
      <c r="RY489" s="130"/>
      <c r="RZ489" s="130"/>
      <c r="SA489" s="130"/>
      <c r="SB489" s="130"/>
      <c r="SC489" s="130"/>
      <c r="SD489" s="130"/>
      <c r="SE489" s="130"/>
      <c r="SF489" s="130"/>
      <c r="SG489" s="130"/>
      <c r="SH489" s="130"/>
      <c r="SI489" s="130"/>
      <c r="SJ489" s="130"/>
      <c r="SK489" s="130"/>
      <c r="SL489" s="130"/>
      <c r="SM489" s="130"/>
      <c r="SN489" s="130"/>
      <c r="SO489" s="130"/>
      <c r="SP489" s="130"/>
      <c r="SQ489" s="130"/>
      <c r="SR489" s="130"/>
      <c r="SS489" s="130"/>
      <c r="ST489" s="130"/>
      <c r="SU489" s="130"/>
      <c r="SV489" s="130"/>
      <c r="SW489" s="130"/>
      <c r="SX489" s="130"/>
      <c r="SY489" s="130"/>
      <c r="SZ489" s="130"/>
      <c r="TA489" s="130"/>
      <c r="TB489" s="130"/>
      <c r="TC489" s="130"/>
      <c r="TD489" s="130"/>
      <c r="TE489" s="130"/>
      <c r="TF489" s="130"/>
      <c r="TG489" s="130"/>
      <c r="TH489" s="130"/>
      <c r="TI489" s="130"/>
      <c r="TJ489" s="130"/>
      <c r="TK489" s="130"/>
      <c r="TL489" s="130"/>
      <c r="TM489" s="130"/>
      <c r="TN489" s="130"/>
      <c r="TO489" s="130"/>
      <c r="TP489" s="130"/>
      <c r="TQ489" s="130"/>
      <c r="TR489" s="130"/>
      <c r="TS489" s="130"/>
      <c r="TT489" s="130"/>
      <c r="TU489" s="130"/>
      <c r="TV489" s="130"/>
      <c r="TW489" s="130"/>
      <c r="TX489" s="130"/>
      <c r="TY489" s="130"/>
      <c r="TZ489" s="130"/>
      <c r="UA489" s="130"/>
      <c r="UB489" s="130"/>
      <c r="UC489" s="130"/>
      <c r="UD489" s="130"/>
      <c r="UE489" s="130"/>
      <c r="UF489" s="130"/>
      <c r="UG489" s="130"/>
      <c r="UH489" s="130"/>
      <c r="UI489" s="130"/>
      <c r="UJ489" s="130"/>
      <c r="UK489" s="130"/>
      <c r="UL489" s="130"/>
      <c r="UM489" s="130"/>
      <c r="UN489" s="130"/>
      <c r="UO489" s="130"/>
      <c r="UP489" s="130"/>
      <c r="UQ489" s="130"/>
      <c r="UR489" s="130"/>
      <c r="US489" s="130"/>
      <c r="UT489" s="130"/>
      <c r="UU489" s="130"/>
      <c r="UV489" s="130"/>
      <c r="UW489" s="130"/>
      <c r="UX489" s="130"/>
      <c r="UY489" s="130"/>
      <c r="UZ489" s="130"/>
      <c r="VA489" s="130"/>
      <c r="VB489" s="130"/>
      <c r="VC489" s="130"/>
      <c r="VD489" s="130"/>
      <c r="VE489" s="130"/>
      <c r="VF489" s="130"/>
      <c r="VG489" s="130"/>
      <c r="VH489" s="130"/>
      <c r="VI489" s="130"/>
      <c r="VJ489" s="130"/>
      <c r="VK489" s="130"/>
      <c r="VL489" s="130"/>
      <c r="VM489" s="130"/>
      <c r="VN489" s="130"/>
      <c r="VO489" s="130"/>
      <c r="VP489" s="130"/>
      <c r="VQ489" s="130"/>
      <c r="VR489" s="130"/>
      <c r="VS489" s="130"/>
      <c r="VT489" s="130"/>
      <c r="VU489" s="130"/>
      <c r="VV489" s="130"/>
      <c r="VW489" s="130"/>
      <c r="VX489" s="130"/>
      <c r="VY489" s="130"/>
      <c r="VZ489" s="130"/>
      <c r="WA489" s="130"/>
      <c r="WB489" s="130"/>
      <c r="WC489" s="130"/>
      <c r="WD489" s="130"/>
      <c r="WE489" s="130"/>
      <c r="WF489" s="130"/>
      <c r="WG489" s="130"/>
      <c r="WH489" s="130"/>
      <c r="WI489" s="130"/>
      <c r="WJ489" s="130"/>
      <c r="WK489" s="130"/>
      <c r="WL489" s="130"/>
      <c r="WM489" s="130"/>
      <c r="WN489" s="130"/>
      <c r="WO489" s="130"/>
      <c r="WP489" s="130"/>
      <c r="WQ489" s="130"/>
      <c r="WR489" s="130"/>
      <c r="WS489" s="130"/>
      <c r="WT489" s="130"/>
      <c r="WU489" s="130"/>
      <c r="WV489" s="130"/>
      <c r="WW489" s="130"/>
      <c r="WX489" s="130"/>
      <c r="WY489" s="130"/>
      <c r="WZ489" s="130"/>
      <c r="XA489" s="130"/>
      <c r="XB489" s="130"/>
      <c r="XC489" s="130"/>
      <c r="XD489" s="130"/>
      <c r="XE489" s="130"/>
      <c r="XF489" s="130"/>
      <c r="XG489" s="130"/>
      <c r="XH489" s="130"/>
      <c r="XI489" s="130"/>
      <c r="XJ489" s="130"/>
      <c r="XK489" s="130"/>
      <c r="XL489" s="130"/>
      <c r="XM489" s="130"/>
      <c r="XN489" s="130"/>
      <c r="XO489" s="130"/>
      <c r="XP489" s="130"/>
      <c r="XQ489" s="130"/>
      <c r="XR489" s="130"/>
      <c r="XS489" s="130"/>
      <c r="XT489" s="130"/>
      <c r="XU489" s="130"/>
      <c r="XV489" s="130"/>
      <c r="XW489" s="130"/>
      <c r="XX489" s="130"/>
      <c r="XY489" s="130"/>
      <c r="XZ489" s="130"/>
      <c r="YA489" s="130"/>
      <c r="YB489" s="130"/>
      <c r="YC489" s="130"/>
      <c r="YD489" s="130"/>
      <c r="YE489" s="130"/>
      <c r="YF489" s="130"/>
      <c r="YG489" s="130"/>
      <c r="YH489" s="130"/>
      <c r="YI489" s="130"/>
      <c r="YJ489" s="130"/>
      <c r="YK489" s="130"/>
      <c r="YL489" s="130"/>
      <c r="YM489" s="130"/>
      <c r="YN489" s="130"/>
      <c r="YO489" s="130"/>
      <c r="YP489" s="130"/>
      <c r="YQ489" s="130"/>
      <c r="YR489" s="130"/>
      <c r="YS489" s="130"/>
      <c r="YT489" s="130"/>
      <c r="YU489" s="130"/>
      <c r="YV489" s="130"/>
      <c r="YW489" s="130"/>
      <c r="YX489" s="130"/>
      <c r="YY489" s="130"/>
      <c r="YZ489" s="130"/>
      <c r="ZA489" s="130"/>
      <c r="ZB489" s="130"/>
      <c r="ZC489" s="130"/>
      <c r="ZD489" s="130"/>
      <c r="ZE489" s="130"/>
      <c r="ZF489" s="130"/>
      <c r="ZG489" s="130"/>
      <c r="ZH489" s="130"/>
      <c r="ZI489" s="130"/>
      <c r="ZJ489" s="130"/>
      <c r="ZK489" s="130"/>
      <c r="ZL489" s="130"/>
      <c r="ZM489" s="130"/>
      <c r="ZN489" s="130"/>
      <c r="ZO489" s="130"/>
      <c r="ZP489" s="130"/>
      <c r="ZQ489" s="130"/>
      <c r="ZR489" s="130"/>
      <c r="ZS489" s="130"/>
      <c r="ZT489" s="130"/>
      <c r="ZU489" s="130"/>
      <c r="ZV489" s="130"/>
      <c r="ZW489" s="130"/>
      <c r="ZX489" s="130"/>
      <c r="ZY489" s="130"/>
      <c r="ZZ489" s="130"/>
      <c r="AAA489" s="130"/>
      <c r="AAB489" s="130"/>
      <c r="AAC489" s="130"/>
      <c r="AAD489" s="130"/>
      <c r="AAE489" s="130"/>
      <c r="AAF489" s="130"/>
      <c r="AAG489" s="130"/>
      <c r="AAH489" s="130"/>
      <c r="AAI489" s="130"/>
      <c r="AAJ489" s="130"/>
      <c r="AAK489" s="130"/>
      <c r="AAL489" s="130"/>
      <c r="AAM489" s="130"/>
      <c r="AAN489" s="130"/>
      <c r="AAO489" s="130"/>
      <c r="AAP489" s="130"/>
      <c r="AAQ489" s="130"/>
      <c r="AAR489" s="130"/>
      <c r="AAS489" s="130"/>
      <c r="AAT489" s="130"/>
      <c r="AAU489" s="130"/>
      <c r="AAV489" s="130"/>
      <c r="AAW489" s="130"/>
      <c r="AAX489" s="130"/>
      <c r="AAY489" s="130"/>
      <c r="AAZ489" s="130"/>
      <c r="ABA489" s="130"/>
      <c r="ABB489" s="130"/>
      <c r="ABC489" s="130"/>
      <c r="ABD489" s="130"/>
      <c r="ABE489" s="130"/>
      <c r="ABF489" s="130"/>
      <c r="ABG489" s="130"/>
      <c r="ABH489" s="130"/>
      <c r="ABI489" s="130"/>
      <c r="ABJ489" s="130"/>
      <c r="ABK489" s="130"/>
      <c r="ABL489" s="130"/>
      <c r="ABM489" s="130"/>
      <c r="ABN489" s="130"/>
      <c r="ABO489" s="130"/>
      <c r="ABP489" s="130"/>
      <c r="ABQ489" s="130"/>
      <c r="ABR489" s="130"/>
      <c r="ABS489" s="130"/>
      <c r="ABT489" s="130"/>
      <c r="ABU489" s="130"/>
      <c r="ABV489" s="130"/>
      <c r="ABW489" s="130"/>
      <c r="ABX489" s="130"/>
      <c r="ABY489" s="130"/>
      <c r="ABZ489" s="130"/>
      <c r="ACA489" s="130"/>
      <c r="ACB489" s="130"/>
      <c r="ACC489" s="130"/>
      <c r="ACD489" s="130"/>
      <c r="ACE489" s="130"/>
      <c r="ACF489" s="130"/>
      <c r="ACG489" s="130"/>
      <c r="ACH489" s="130"/>
      <c r="ACI489" s="130"/>
      <c r="ACJ489" s="130"/>
      <c r="ACK489" s="130"/>
      <c r="ACL489" s="130"/>
      <c r="ACM489" s="130"/>
      <c r="ACN489" s="130"/>
      <c r="ACO489" s="130"/>
      <c r="ACP489" s="130"/>
      <c r="ACQ489" s="130"/>
      <c r="ACR489" s="130"/>
      <c r="ACS489" s="130"/>
      <c r="ACT489" s="130"/>
      <c r="ACU489" s="130"/>
      <c r="ACV489" s="130"/>
      <c r="ACW489" s="130"/>
      <c r="ACX489" s="130"/>
      <c r="ACY489" s="130"/>
      <c r="ACZ489" s="130"/>
      <c r="ADA489" s="130"/>
      <c r="ADB489" s="130"/>
      <c r="ADC489" s="130"/>
      <c r="ADD489" s="130"/>
      <c r="ADE489" s="130"/>
      <c r="ADF489" s="130"/>
      <c r="ADG489" s="130"/>
      <c r="ADH489" s="130"/>
      <c r="ADI489" s="130"/>
      <c r="ADJ489" s="130"/>
      <c r="ADK489" s="130"/>
      <c r="ADL489" s="130"/>
      <c r="ADM489" s="130"/>
      <c r="ADN489" s="130"/>
      <c r="ADO489" s="130"/>
      <c r="ADP489" s="130"/>
      <c r="ADQ489" s="130"/>
      <c r="ADR489" s="130"/>
      <c r="ADS489" s="130"/>
      <c r="ADT489" s="130"/>
      <c r="ADU489" s="130"/>
      <c r="ADV489" s="130"/>
      <c r="ADW489" s="130"/>
      <c r="ADX489" s="130"/>
      <c r="ADY489" s="130"/>
      <c r="ADZ489" s="130"/>
      <c r="AEA489" s="130"/>
      <c r="AEB489" s="130"/>
      <c r="AEC489" s="130"/>
      <c r="AED489" s="130"/>
      <c r="AEE489" s="130"/>
      <c r="AEF489" s="130"/>
      <c r="AEG489" s="130"/>
      <c r="AEH489" s="130"/>
      <c r="AEI489" s="130"/>
      <c r="AEJ489" s="130"/>
      <c r="AEK489" s="130"/>
      <c r="AEL489" s="130"/>
      <c r="AEM489" s="130"/>
      <c r="AEN489" s="130"/>
      <c r="AEO489" s="130"/>
      <c r="AEP489" s="130"/>
      <c r="AEQ489" s="130"/>
      <c r="AER489" s="130"/>
      <c r="AES489" s="130"/>
      <c r="AET489" s="130"/>
      <c r="AEU489" s="130"/>
      <c r="AEV489" s="130"/>
      <c r="AEW489" s="130"/>
      <c r="AEX489" s="130"/>
      <c r="AEY489" s="130"/>
      <c r="AEZ489" s="130"/>
      <c r="AFA489" s="130"/>
      <c r="AFB489" s="130"/>
      <c r="AFC489" s="130"/>
      <c r="AFD489" s="130"/>
      <c r="AFE489" s="130"/>
      <c r="AFF489" s="130"/>
      <c r="AFG489" s="130"/>
      <c r="AFH489" s="130"/>
      <c r="AFI489" s="130"/>
      <c r="AFJ489" s="130"/>
      <c r="AFK489" s="130"/>
      <c r="AFL489" s="130"/>
      <c r="AFM489" s="130"/>
      <c r="AFN489" s="130"/>
      <c r="AFO489" s="130"/>
      <c r="AFP489" s="130"/>
      <c r="AFQ489" s="130"/>
      <c r="AFR489" s="130"/>
      <c r="AFS489" s="130"/>
      <c r="AFT489" s="130"/>
      <c r="AFU489" s="130"/>
      <c r="AFV489" s="130"/>
      <c r="AFW489" s="130"/>
      <c r="AFX489" s="130"/>
      <c r="AFY489" s="130"/>
      <c r="AFZ489" s="130"/>
      <c r="AGA489" s="130"/>
      <c r="AGB489" s="130"/>
      <c r="AGC489" s="130"/>
      <c r="AGD489" s="130"/>
      <c r="AGE489" s="130"/>
      <c r="AGF489" s="130"/>
      <c r="AGG489" s="130"/>
      <c r="AGH489" s="130"/>
      <c r="AGI489" s="130"/>
      <c r="AGJ489" s="130"/>
      <c r="AGK489" s="130"/>
      <c r="AGL489" s="130"/>
      <c r="AGM489" s="130"/>
      <c r="AGN489" s="130"/>
      <c r="AGO489" s="130"/>
      <c r="AGP489" s="130"/>
      <c r="AGQ489" s="130"/>
      <c r="AGR489" s="130"/>
      <c r="AGS489" s="130"/>
      <c r="AGT489" s="130"/>
      <c r="AGU489" s="130"/>
      <c r="AGV489" s="130"/>
      <c r="AGW489" s="130"/>
      <c r="AGX489" s="130"/>
      <c r="AGY489" s="130"/>
      <c r="AGZ489" s="130"/>
      <c r="AHA489" s="130"/>
      <c r="AHB489" s="130"/>
      <c r="AHC489" s="130"/>
      <c r="AHD489" s="130"/>
      <c r="AHE489" s="130"/>
      <c r="AHF489" s="130"/>
      <c r="AHG489" s="130"/>
      <c r="AHH489" s="130"/>
      <c r="AHI489" s="130"/>
      <c r="AHJ489" s="130"/>
      <c r="AHK489" s="130"/>
      <c r="AHL489" s="130"/>
      <c r="AHM489" s="130"/>
      <c r="AHN489" s="130"/>
      <c r="AHO489" s="130"/>
      <c r="AHP489" s="130"/>
      <c r="AHQ489" s="130"/>
      <c r="AHR489" s="130"/>
      <c r="AHS489" s="130"/>
      <c r="AHT489" s="130"/>
      <c r="AHU489" s="130"/>
      <c r="AHV489" s="130"/>
      <c r="AHW489" s="130"/>
      <c r="AHX489" s="130"/>
      <c r="AHY489" s="130"/>
      <c r="AHZ489" s="130"/>
      <c r="AIA489" s="130"/>
      <c r="AIB489" s="130"/>
      <c r="AIC489" s="130"/>
      <c r="AID489" s="130"/>
      <c r="AIE489" s="130"/>
      <c r="AIF489" s="130"/>
      <c r="AIG489" s="130"/>
      <c r="AIH489" s="130"/>
      <c r="AII489" s="130"/>
      <c r="AIJ489" s="130"/>
      <c r="AIK489" s="130"/>
      <c r="AIL489" s="130"/>
      <c r="AIM489" s="130"/>
      <c r="AIN489" s="130"/>
      <c r="AIO489" s="130"/>
      <c r="AIP489" s="130"/>
      <c r="AIQ489" s="130"/>
      <c r="AIR489" s="130"/>
      <c r="AIS489" s="130"/>
      <c r="AIT489" s="130"/>
      <c r="AIU489" s="130"/>
      <c r="AIV489" s="130"/>
      <c r="AIW489" s="130"/>
      <c r="AIX489" s="130"/>
      <c r="AIY489" s="130"/>
      <c r="AIZ489" s="130"/>
      <c r="AJA489" s="130"/>
      <c r="AJB489" s="130"/>
      <c r="AJC489" s="130"/>
      <c r="AJD489" s="130"/>
      <c r="AJE489" s="130"/>
      <c r="AJF489" s="130"/>
      <c r="AJG489" s="130"/>
      <c r="AJH489" s="130"/>
      <c r="AJI489" s="130"/>
      <c r="AJJ489" s="130"/>
      <c r="AJK489" s="130"/>
      <c r="AJL489" s="130"/>
      <c r="AJM489" s="130"/>
      <c r="AJN489" s="130"/>
      <c r="AJO489" s="130"/>
      <c r="AJP489" s="130"/>
      <c r="AJQ489" s="130"/>
      <c r="AJR489" s="130"/>
      <c r="AJS489" s="130"/>
      <c r="AJT489" s="130"/>
      <c r="AJU489" s="130"/>
      <c r="AJV489" s="130"/>
      <c r="AJW489" s="130"/>
      <c r="AJX489" s="130"/>
      <c r="AJY489" s="130"/>
      <c r="AJZ489" s="130"/>
      <c r="AKA489" s="130"/>
      <c r="AKB489" s="130"/>
      <c r="AKC489" s="130"/>
      <c r="AKD489" s="130"/>
      <c r="AKE489" s="130"/>
      <c r="AKF489" s="130"/>
      <c r="AKG489" s="130"/>
      <c r="AKH489" s="130"/>
      <c r="AKI489" s="130"/>
      <c r="AKJ489" s="130"/>
      <c r="AKK489" s="130"/>
      <c r="AKL489" s="130"/>
      <c r="AKM489" s="130"/>
      <c r="AKN489" s="130"/>
      <c r="AKO489" s="130"/>
      <c r="AKP489" s="130"/>
      <c r="AKQ489" s="130"/>
      <c r="AKR489" s="130"/>
      <c r="AKS489" s="130"/>
      <c r="AKT489" s="130"/>
      <c r="AKU489" s="130"/>
      <c r="AKV489" s="130"/>
      <c r="AKW489" s="130"/>
      <c r="AKX489" s="130"/>
      <c r="AKY489" s="130"/>
      <c r="AKZ489" s="130"/>
      <c r="ALA489" s="130"/>
      <c r="ALB489" s="130"/>
      <c r="ALC489" s="130"/>
      <c r="ALD489" s="130"/>
      <c r="ALE489" s="130"/>
      <c r="ALF489" s="130"/>
      <c r="ALG489" s="130"/>
      <c r="ALH489" s="130"/>
      <c r="ALI489" s="130"/>
      <c r="ALJ489" s="130"/>
      <c r="ALK489" s="130"/>
      <c r="ALL489" s="130"/>
      <c r="ALM489" s="130"/>
      <c r="ALN489" s="130"/>
      <c r="ALO489" s="130"/>
      <c r="ALP489" s="130"/>
      <c r="ALQ489" s="130"/>
      <c r="ALR489" s="130"/>
      <c r="ALS489" s="130"/>
      <c r="ALT489" s="130"/>
      <c r="ALU489" s="130"/>
      <c r="ALV489" s="130"/>
      <c r="ALW489" s="130"/>
      <c r="ALX489" s="130"/>
      <c r="ALY489" s="130"/>
      <c r="ALZ489" s="130"/>
      <c r="AMA489" s="130"/>
      <c r="AMB489" s="130"/>
      <c r="AMC489" s="130"/>
      <c r="AMD489" s="130"/>
      <c r="AME489" s="130"/>
      <c r="AMF489" s="130"/>
      <c r="AMG489" s="130"/>
      <c r="AMH489" s="130"/>
      <c r="AMI489" s="130"/>
      <c r="AMJ489" s="130"/>
      <c r="AMK489" s="130"/>
      <c r="AML489" s="130"/>
      <c r="AMM489" s="130"/>
      <c r="AMN489" s="130"/>
      <c r="AMO489" s="130"/>
      <c r="AMP489" s="130"/>
      <c r="AMQ489" s="130"/>
      <c r="AMR489" s="130"/>
      <c r="AMS489" s="130"/>
      <c r="AMT489" s="130"/>
      <c r="AMU489" s="130"/>
      <c r="AMV489" s="130"/>
      <c r="AMW489" s="130"/>
      <c r="AMX489" s="130"/>
      <c r="AMY489" s="130"/>
      <c r="AMZ489" s="130"/>
      <c r="ANA489" s="130"/>
      <c r="ANB489" s="130"/>
      <c r="ANC489" s="130"/>
      <c r="AND489" s="130"/>
      <c r="ANE489" s="130"/>
      <c r="ANF489" s="130"/>
      <c r="ANG489" s="130"/>
      <c r="ANH489" s="130"/>
      <c r="ANI489" s="130"/>
      <c r="ANJ489" s="130"/>
      <c r="ANK489" s="130"/>
      <c r="ANL489" s="130"/>
      <c r="ANM489" s="130"/>
      <c r="ANN489" s="130"/>
      <c r="ANO489" s="130"/>
      <c r="ANP489" s="130"/>
      <c r="ANQ489" s="130"/>
      <c r="ANR489" s="130"/>
      <c r="ANS489" s="130"/>
      <c r="ANT489" s="130"/>
      <c r="ANU489" s="130"/>
      <c r="ANV489" s="130"/>
      <c r="ANW489" s="130"/>
      <c r="ANX489" s="130"/>
      <c r="ANY489" s="130"/>
      <c r="ANZ489" s="130"/>
      <c r="AOA489" s="130"/>
      <c r="AOB489" s="130"/>
      <c r="AOC489" s="130"/>
      <c r="AOD489" s="130"/>
      <c r="AOE489" s="130"/>
      <c r="AOF489" s="130"/>
      <c r="AOG489" s="130"/>
      <c r="AOH489" s="130"/>
      <c r="AOI489" s="130"/>
      <c r="AOJ489" s="130"/>
      <c r="AOK489" s="130"/>
      <c r="AOL489" s="130"/>
      <c r="AOM489" s="130"/>
      <c r="AON489" s="130"/>
      <c r="AOO489" s="130"/>
      <c r="AOP489" s="130"/>
      <c r="AOQ489" s="130"/>
      <c r="AOR489" s="130"/>
      <c r="AOS489" s="130"/>
      <c r="AOT489" s="130"/>
      <c r="AOU489" s="130"/>
      <c r="AOV489" s="130"/>
      <c r="AOW489" s="130"/>
      <c r="AOX489" s="130"/>
      <c r="AOY489" s="130"/>
      <c r="AOZ489" s="130"/>
      <c r="APA489" s="130"/>
      <c r="APB489" s="130"/>
      <c r="APC489" s="130"/>
      <c r="APD489" s="130"/>
      <c r="APE489" s="130"/>
      <c r="APF489" s="130"/>
      <c r="APG489" s="130"/>
      <c r="APH489" s="130"/>
      <c r="API489" s="130"/>
      <c r="APJ489" s="130"/>
      <c r="APK489" s="130"/>
      <c r="APL489" s="130"/>
      <c r="APM489" s="130"/>
      <c r="APN489" s="130"/>
      <c r="APO489" s="130"/>
      <c r="APP489" s="130"/>
      <c r="APQ489" s="130"/>
      <c r="APR489" s="130"/>
      <c r="APS489" s="130"/>
      <c r="APT489" s="130"/>
      <c r="APU489" s="130"/>
      <c r="APV489" s="130"/>
      <c r="APW489" s="130"/>
      <c r="APX489" s="130"/>
      <c r="APY489" s="130"/>
      <c r="APZ489" s="130"/>
      <c r="AQA489" s="130"/>
      <c r="AQB489" s="130"/>
      <c r="AQC489" s="130"/>
      <c r="AQD489" s="130"/>
      <c r="AQE489" s="130"/>
      <c r="AQF489" s="130"/>
      <c r="AQG489" s="130"/>
      <c r="AQH489" s="130"/>
      <c r="AQI489" s="130"/>
      <c r="AQJ489" s="130"/>
      <c r="AQK489" s="130"/>
      <c r="AQL489" s="130"/>
      <c r="AQM489" s="130"/>
      <c r="AQN489" s="130"/>
      <c r="AQO489" s="130"/>
      <c r="AQP489" s="130"/>
      <c r="AQQ489" s="130"/>
      <c r="AQR489" s="130"/>
      <c r="AQS489" s="130"/>
      <c r="AQT489" s="130"/>
      <c r="AQU489" s="130"/>
      <c r="AQV489" s="130"/>
      <c r="AQW489" s="130"/>
      <c r="AQX489" s="130"/>
      <c r="AQY489" s="130"/>
      <c r="AQZ489" s="130"/>
      <c r="ARA489" s="130"/>
      <c r="ARB489" s="130"/>
      <c r="ARC489" s="130"/>
      <c r="ARD489" s="130"/>
      <c r="ARE489" s="130"/>
      <c r="ARF489" s="130"/>
      <c r="ARG489" s="130"/>
      <c r="ARH489" s="130"/>
      <c r="ARI489" s="130"/>
      <c r="ARJ489" s="130"/>
      <c r="ARK489" s="130"/>
      <c r="ARL489" s="130"/>
      <c r="ARM489" s="130"/>
      <c r="ARN489" s="130"/>
      <c r="ARO489" s="130"/>
      <c r="ARP489" s="130"/>
      <c r="ARQ489" s="130"/>
      <c r="ARR489" s="130"/>
      <c r="ARS489" s="130"/>
      <c r="ART489" s="130"/>
      <c r="ARU489" s="130"/>
      <c r="ARV489" s="130"/>
      <c r="ARW489" s="130"/>
      <c r="ARX489" s="130"/>
      <c r="ARY489" s="130"/>
      <c r="ARZ489" s="130"/>
      <c r="ASA489" s="130"/>
      <c r="ASB489" s="130"/>
      <c r="ASC489" s="130"/>
      <c r="ASD489" s="130"/>
      <c r="ASE489" s="130"/>
      <c r="ASF489" s="130"/>
      <c r="ASG489" s="130"/>
      <c r="ASH489" s="130"/>
      <c r="ASI489" s="130"/>
      <c r="ASJ489" s="130"/>
      <c r="ASK489" s="130"/>
      <c r="ASL489" s="130"/>
      <c r="ASM489" s="130"/>
      <c r="ASN489" s="130"/>
      <c r="ASO489" s="130"/>
      <c r="ASP489" s="130"/>
      <c r="ASQ489" s="130"/>
      <c r="ASR489" s="130"/>
      <c r="ASS489" s="130"/>
      <c r="AST489" s="130"/>
      <c r="ASU489" s="130"/>
      <c r="ASV489" s="130"/>
      <c r="ASW489" s="130"/>
      <c r="ASX489" s="130"/>
      <c r="ASY489" s="130"/>
      <c r="ASZ489" s="130"/>
      <c r="ATA489" s="130"/>
      <c r="ATB489" s="130"/>
      <c r="ATC489" s="130"/>
      <c r="ATD489" s="130"/>
      <c r="ATE489" s="130"/>
      <c r="ATF489" s="130"/>
      <c r="ATG489" s="130"/>
      <c r="ATH489" s="130"/>
      <c r="ATI489" s="130"/>
      <c r="ATJ489" s="130"/>
      <c r="ATK489" s="130"/>
      <c r="ATL489" s="130"/>
      <c r="ATM489" s="130"/>
      <c r="ATN489" s="130"/>
      <c r="ATO489" s="130"/>
      <c r="ATP489" s="130"/>
      <c r="ATQ489" s="130"/>
      <c r="ATR489" s="130"/>
      <c r="ATS489" s="130"/>
      <c r="ATT489" s="130"/>
      <c r="ATU489" s="130"/>
      <c r="ATV489" s="130"/>
      <c r="ATW489" s="130"/>
      <c r="ATX489" s="130"/>
      <c r="ATY489" s="130"/>
      <c r="ATZ489" s="130"/>
      <c r="AUA489" s="130"/>
      <c r="AUB489" s="130"/>
      <c r="AUC489" s="130"/>
      <c r="AUD489" s="130"/>
      <c r="AUE489" s="130"/>
      <c r="AUF489" s="130"/>
      <c r="AUG489" s="130"/>
      <c r="AUH489" s="130"/>
      <c r="AUI489" s="130"/>
      <c r="AUJ489" s="130"/>
      <c r="AUK489" s="130"/>
      <c r="AUL489" s="130"/>
      <c r="AUM489" s="130"/>
      <c r="AUN489" s="130"/>
      <c r="AUO489" s="130"/>
      <c r="AUP489" s="130"/>
      <c r="AUQ489" s="130"/>
      <c r="AUR489" s="130"/>
      <c r="AUS489" s="130"/>
      <c r="AUT489" s="130"/>
      <c r="AUU489" s="130"/>
      <c r="AUV489" s="130"/>
      <c r="AUW489" s="130"/>
      <c r="AUX489" s="130"/>
      <c r="AUY489" s="130"/>
      <c r="AUZ489" s="130"/>
      <c r="AVA489" s="130"/>
      <c r="AVB489" s="130"/>
      <c r="AVC489" s="130"/>
      <c r="AVD489" s="130"/>
      <c r="AVE489" s="130"/>
      <c r="AVF489" s="130"/>
      <c r="AVG489" s="130"/>
      <c r="AVH489" s="130"/>
      <c r="AVI489" s="130"/>
      <c r="AVJ489" s="130"/>
      <c r="AVK489" s="130"/>
      <c r="AVL489" s="130"/>
      <c r="AVM489" s="130"/>
      <c r="AVN489" s="130"/>
      <c r="AVO489" s="130"/>
      <c r="AVP489" s="130"/>
      <c r="AVQ489" s="130"/>
      <c r="AVR489" s="130"/>
      <c r="AVS489" s="130"/>
      <c r="AVT489" s="130"/>
      <c r="AVU489" s="130"/>
      <c r="AVV489" s="130"/>
      <c r="AVW489" s="130"/>
      <c r="AVX489" s="130"/>
      <c r="AVY489" s="130"/>
      <c r="AVZ489" s="130"/>
      <c r="AWA489" s="130"/>
      <c r="AWB489" s="130"/>
      <c r="AWC489" s="130"/>
      <c r="AWD489" s="130"/>
      <c r="AWE489" s="130"/>
      <c r="AWF489" s="130"/>
      <c r="AWG489" s="130"/>
      <c r="AWH489" s="130"/>
      <c r="AWI489" s="130"/>
      <c r="AWJ489" s="130"/>
      <c r="AWK489" s="130"/>
      <c r="AWL489" s="130"/>
      <c r="AWM489" s="130"/>
      <c r="AWN489" s="130"/>
      <c r="AWO489" s="130"/>
      <c r="AWP489" s="130"/>
      <c r="AWQ489" s="130"/>
      <c r="AWR489" s="130"/>
      <c r="AWS489" s="130"/>
      <c r="AWT489" s="130"/>
      <c r="AWU489" s="130"/>
      <c r="AWV489" s="130"/>
      <c r="AWW489" s="130"/>
      <c r="AWX489" s="130"/>
      <c r="AWY489" s="130"/>
      <c r="AWZ489" s="130"/>
      <c r="AXA489" s="130"/>
      <c r="AXB489" s="130"/>
      <c r="AXC489" s="130"/>
      <c r="AXD489" s="130"/>
      <c r="AXE489" s="130"/>
      <c r="AXF489" s="130"/>
      <c r="AXG489" s="130"/>
      <c r="AXH489" s="130"/>
      <c r="AXI489" s="130"/>
      <c r="AXJ489" s="130"/>
      <c r="AXK489" s="130"/>
      <c r="AXL489" s="130"/>
      <c r="AXM489" s="130"/>
      <c r="AXN489" s="130"/>
      <c r="AXO489" s="130"/>
      <c r="AXP489" s="130"/>
      <c r="AXQ489" s="130"/>
      <c r="AXR489" s="130"/>
      <c r="AXS489" s="130"/>
      <c r="AXT489" s="130"/>
      <c r="AXU489" s="130"/>
      <c r="AXV489" s="130"/>
      <c r="AXW489" s="130"/>
      <c r="AXX489" s="130"/>
      <c r="AXY489" s="130"/>
      <c r="AXZ489" s="130"/>
      <c r="AYA489" s="130"/>
      <c r="AYB489" s="130"/>
      <c r="AYC489" s="130"/>
      <c r="AYD489" s="130"/>
      <c r="AYE489" s="130"/>
      <c r="AYF489" s="130"/>
      <c r="AYG489" s="130"/>
      <c r="AYH489" s="130"/>
      <c r="AYI489" s="130"/>
      <c r="AYJ489" s="130"/>
      <c r="AYK489" s="130"/>
      <c r="AYL489" s="130"/>
      <c r="AYM489" s="130"/>
      <c r="AYN489" s="130"/>
      <c r="AYO489" s="130"/>
      <c r="AYP489" s="130"/>
      <c r="AYQ489" s="130"/>
      <c r="AYR489" s="130"/>
      <c r="AYS489" s="130"/>
      <c r="AYT489" s="130"/>
      <c r="AYU489" s="130"/>
      <c r="AYV489" s="130"/>
      <c r="AYW489" s="130"/>
      <c r="AYX489" s="130"/>
      <c r="AYY489" s="130"/>
      <c r="AYZ489" s="130"/>
      <c r="AZA489" s="130"/>
      <c r="AZB489" s="130"/>
      <c r="AZC489" s="130"/>
      <c r="AZD489" s="130"/>
      <c r="AZE489" s="130"/>
      <c r="AZF489" s="130"/>
      <c r="AZG489" s="130"/>
      <c r="AZH489" s="130"/>
      <c r="AZI489" s="130"/>
      <c r="AZJ489" s="130"/>
      <c r="AZK489" s="130"/>
      <c r="AZL489" s="130"/>
      <c r="AZM489" s="130"/>
      <c r="AZN489" s="130"/>
      <c r="AZO489" s="130"/>
      <c r="AZP489" s="130"/>
      <c r="AZQ489" s="130"/>
      <c r="AZR489" s="130"/>
      <c r="AZS489" s="130"/>
      <c r="AZT489" s="130"/>
      <c r="AZU489" s="130"/>
      <c r="AZV489" s="130"/>
      <c r="AZW489" s="130"/>
      <c r="AZX489" s="130"/>
      <c r="AZY489" s="130"/>
      <c r="AZZ489" s="130"/>
      <c r="BAA489" s="130"/>
      <c r="BAB489" s="130"/>
      <c r="BAC489" s="130"/>
      <c r="BAD489" s="130"/>
      <c r="BAE489" s="130"/>
      <c r="BAF489" s="130"/>
      <c r="BAG489" s="130"/>
      <c r="BAH489" s="130"/>
      <c r="BAI489" s="130"/>
      <c r="BAJ489" s="130"/>
      <c r="BAK489" s="130"/>
      <c r="BAL489" s="130"/>
      <c r="BAM489" s="130"/>
      <c r="BAN489" s="130"/>
      <c r="BAO489" s="130"/>
      <c r="BAP489" s="130"/>
      <c r="BAQ489" s="130"/>
      <c r="BAR489" s="130"/>
      <c r="BAS489" s="130"/>
      <c r="BAT489" s="130"/>
      <c r="BAU489" s="130"/>
      <c r="BAV489" s="130"/>
      <c r="BAW489" s="130"/>
      <c r="BAX489" s="130"/>
      <c r="BAY489" s="130"/>
      <c r="BAZ489" s="130"/>
      <c r="BBA489" s="130"/>
      <c r="BBB489" s="130"/>
      <c r="BBC489" s="130"/>
      <c r="BBD489" s="130"/>
      <c r="BBE489" s="130"/>
      <c r="BBF489" s="130"/>
      <c r="BBG489" s="130"/>
      <c r="BBH489" s="130"/>
      <c r="BBI489" s="130"/>
      <c r="BBJ489" s="130"/>
      <c r="BBK489" s="130"/>
      <c r="BBL489" s="130"/>
      <c r="BBM489" s="130"/>
      <c r="BBN489" s="130"/>
      <c r="BBO489" s="130"/>
      <c r="BBP489" s="130"/>
      <c r="BBQ489" s="130"/>
      <c r="BBR489" s="130"/>
      <c r="BBS489" s="130"/>
      <c r="BBT489" s="130"/>
      <c r="BBU489" s="130"/>
      <c r="BBV489" s="130"/>
      <c r="BBW489" s="130"/>
      <c r="BBX489" s="130"/>
      <c r="BBY489" s="130"/>
      <c r="BBZ489" s="130"/>
      <c r="BCA489" s="130"/>
      <c r="BCB489" s="130"/>
      <c r="BCC489" s="130"/>
      <c r="BCD489" s="130"/>
      <c r="BCE489" s="130"/>
      <c r="BCF489" s="130"/>
      <c r="BCG489" s="130"/>
      <c r="BCH489" s="130"/>
      <c r="BCI489" s="130"/>
      <c r="BCJ489" s="130"/>
      <c r="BCK489" s="130"/>
      <c r="BCL489" s="130"/>
      <c r="BCM489" s="130"/>
      <c r="BCN489" s="130"/>
      <c r="BCO489" s="130"/>
      <c r="BCP489" s="130"/>
      <c r="BCQ489" s="130"/>
      <c r="BCR489" s="130"/>
      <c r="BCS489" s="130"/>
      <c r="BCT489" s="130"/>
      <c r="BCU489" s="130"/>
      <c r="BCV489" s="130"/>
      <c r="BCW489" s="130"/>
      <c r="BCX489" s="130"/>
      <c r="BCY489" s="130"/>
      <c r="BCZ489" s="130"/>
      <c r="BDA489" s="130"/>
      <c r="BDB489" s="130"/>
      <c r="BDC489" s="130"/>
      <c r="BDD489" s="130"/>
      <c r="BDE489" s="130"/>
      <c r="BDF489" s="130"/>
      <c r="BDG489" s="130"/>
      <c r="BDH489" s="130"/>
      <c r="BDI489" s="130"/>
      <c r="BDJ489" s="130"/>
      <c r="BDK489" s="130"/>
      <c r="BDL489" s="130"/>
      <c r="BDM489" s="130"/>
      <c r="BDN489" s="130"/>
      <c r="BDO489" s="130"/>
      <c r="BDP489" s="130"/>
      <c r="BDQ489" s="130"/>
      <c r="BDR489" s="130"/>
      <c r="BDS489" s="130"/>
      <c r="BDT489" s="130"/>
      <c r="BDU489" s="130"/>
      <c r="BDV489" s="130"/>
      <c r="BDW489" s="130"/>
      <c r="BDX489" s="130"/>
      <c r="BDY489" s="130"/>
      <c r="BDZ489" s="130"/>
      <c r="BEA489" s="130"/>
      <c r="BEB489" s="130"/>
      <c r="BEC489" s="130"/>
      <c r="BED489" s="130"/>
      <c r="BEE489" s="130"/>
      <c r="BEF489" s="130"/>
      <c r="BEG489" s="130"/>
      <c r="BEH489" s="130"/>
      <c r="BEI489" s="130"/>
      <c r="BEJ489" s="130"/>
      <c r="BEK489" s="130"/>
      <c r="BEL489" s="130"/>
      <c r="BEM489" s="130"/>
      <c r="BEN489" s="130"/>
      <c r="BEO489" s="130"/>
      <c r="BEP489" s="130"/>
      <c r="BEQ489" s="130"/>
      <c r="BER489" s="130"/>
      <c r="BES489" s="130"/>
      <c r="BET489" s="130"/>
      <c r="BEU489" s="130"/>
      <c r="BEV489" s="130"/>
      <c r="BEW489" s="130"/>
      <c r="BEX489" s="130"/>
      <c r="BEY489" s="130"/>
      <c r="BEZ489" s="130"/>
      <c r="BFA489" s="130"/>
      <c r="BFB489" s="130"/>
      <c r="BFC489" s="130"/>
      <c r="BFD489" s="130"/>
      <c r="BFE489" s="130"/>
      <c r="BFF489" s="130"/>
      <c r="BFG489" s="130"/>
      <c r="BFH489" s="130"/>
      <c r="BFI489" s="130"/>
      <c r="BFJ489" s="130"/>
      <c r="BFK489" s="130"/>
      <c r="BFL489" s="130"/>
      <c r="BFM489" s="130"/>
      <c r="BFN489" s="130"/>
      <c r="BFO489" s="130"/>
      <c r="BFP489" s="130"/>
      <c r="BFQ489" s="130"/>
      <c r="BFR489" s="130"/>
      <c r="BFS489" s="130"/>
      <c r="BFT489" s="130"/>
      <c r="BFU489" s="130"/>
      <c r="BFV489" s="130"/>
      <c r="BFW489" s="130"/>
      <c r="BFX489" s="130"/>
      <c r="BFY489" s="130"/>
      <c r="BFZ489" s="130"/>
      <c r="BGA489" s="130"/>
      <c r="BGB489" s="130"/>
      <c r="BGC489" s="130"/>
      <c r="BGD489" s="130"/>
      <c r="BGE489" s="130"/>
      <c r="BGF489" s="130"/>
      <c r="BGG489" s="130"/>
      <c r="BGH489" s="130"/>
      <c r="BGI489" s="130"/>
      <c r="BGJ489" s="130"/>
      <c r="BGK489" s="130"/>
      <c r="BGL489" s="130"/>
      <c r="BGM489" s="130"/>
      <c r="BGN489" s="130"/>
      <c r="BGO489" s="130"/>
      <c r="BGP489" s="130"/>
      <c r="BGQ489" s="130"/>
      <c r="BGR489" s="130"/>
      <c r="BGS489" s="130"/>
      <c r="BGT489" s="130"/>
      <c r="BGU489" s="130"/>
      <c r="BGV489" s="130"/>
      <c r="BGW489" s="130"/>
      <c r="BGX489" s="130"/>
      <c r="BGY489" s="130"/>
      <c r="BGZ489" s="130"/>
      <c r="BHA489" s="130"/>
      <c r="BHB489" s="130"/>
      <c r="BHC489" s="130"/>
      <c r="BHD489" s="130"/>
      <c r="BHE489" s="130"/>
      <c r="BHF489" s="130"/>
      <c r="BHG489" s="130"/>
      <c r="BHH489" s="130"/>
      <c r="BHI489" s="130"/>
      <c r="BHJ489" s="130"/>
      <c r="BHK489" s="130"/>
      <c r="BHL489" s="130"/>
      <c r="BHM489" s="130"/>
      <c r="BHN489" s="130"/>
      <c r="BHO489" s="130"/>
      <c r="BHP489" s="130"/>
      <c r="BHQ489" s="130"/>
      <c r="BHR489" s="130"/>
      <c r="BHS489" s="130"/>
      <c r="BHT489" s="130"/>
      <c r="BHU489" s="130"/>
      <c r="BHV489" s="130"/>
      <c r="BHW489" s="130"/>
      <c r="BHX489" s="130"/>
      <c r="BHY489" s="130"/>
      <c r="BHZ489" s="130"/>
      <c r="BIA489" s="130"/>
      <c r="BIB489" s="130"/>
      <c r="BIC489" s="130"/>
      <c r="BID489" s="130"/>
      <c r="BIE489" s="130"/>
      <c r="BIF489" s="130"/>
      <c r="BIG489" s="130"/>
      <c r="BIH489" s="130"/>
      <c r="BII489" s="130"/>
      <c r="BIJ489" s="130"/>
      <c r="BIK489" s="130"/>
      <c r="BIL489" s="130"/>
      <c r="BIM489" s="130"/>
      <c r="BIN489" s="130"/>
      <c r="BIO489" s="130"/>
      <c r="BIP489" s="130"/>
      <c r="BIQ489" s="130"/>
      <c r="BIR489" s="130"/>
      <c r="BIS489" s="130"/>
      <c r="BIT489" s="130"/>
      <c r="BIU489" s="130"/>
      <c r="BIV489" s="130"/>
      <c r="BIW489" s="130"/>
      <c r="BIX489" s="130"/>
      <c r="BIY489" s="130"/>
      <c r="BIZ489" s="130"/>
      <c r="BJA489" s="130"/>
      <c r="BJB489" s="130"/>
      <c r="BJC489" s="130"/>
      <c r="BJD489" s="130"/>
      <c r="BJE489" s="130"/>
      <c r="BJF489" s="130"/>
      <c r="BJG489" s="130"/>
      <c r="BJH489" s="130"/>
      <c r="BJI489" s="130"/>
      <c r="BJJ489" s="130"/>
      <c r="BJK489" s="130"/>
      <c r="BJL489" s="130"/>
      <c r="BJM489" s="130"/>
      <c r="BJN489" s="130"/>
      <c r="BJO489" s="130"/>
      <c r="BJP489" s="130"/>
      <c r="BJQ489" s="130"/>
      <c r="BJR489" s="130"/>
      <c r="BJS489" s="130"/>
      <c r="BJT489" s="130"/>
      <c r="BJU489" s="130"/>
      <c r="BJV489" s="130"/>
      <c r="BJW489" s="130"/>
      <c r="BJX489" s="130"/>
      <c r="BJY489" s="130"/>
      <c r="BJZ489" s="130"/>
      <c r="BKA489" s="130"/>
      <c r="BKB489" s="130"/>
      <c r="BKC489" s="130"/>
      <c r="BKD489" s="130"/>
      <c r="BKE489" s="130"/>
      <c r="BKF489" s="130"/>
      <c r="BKG489" s="130"/>
      <c r="BKH489" s="130"/>
      <c r="BKI489" s="130"/>
      <c r="BKJ489" s="130"/>
      <c r="BKK489" s="130"/>
      <c r="BKL489" s="130"/>
      <c r="BKM489" s="130"/>
      <c r="BKN489" s="130"/>
      <c r="BKO489" s="130"/>
      <c r="BKP489" s="130"/>
      <c r="BKQ489" s="130"/>
      <c r="BKR489" s="130"/>
      <c r="BKS489" s="130"/>
      <c r="BKT489" s="130"/>
      <c r="BKU489" s="130"/>
      <c r="BKV489" s="130"/>
      <c r="BKW489" s="130"/>
      <c r="BKX489" s="130"/>
      <c r="BKY489" s="130"/>
      <c r="BKZ489" s="130"/>
      <c r="BLA489" s="130"/>
      <c r="BLB489" s="130"/>
      <c r="BLC489" s="130"/>
      <c r="BLD489" s="130"/>
      <c r="BLE489" s="130"/>
      <c r="BLF489" s="130"/>
      <c r="BLG489" s="130"/>
      <c r="BLH489" s="130"/>
      <c r="BLI489" s="130"/>
      <c r="BLJ489" s="130"/>
      <c r="BLK489" s="130"/>
      <c r="BLL489" s="130"/>
      <c r="BLM489" s="130"/>
      <c r="BLN489" s="130"/>
      <c r="BLO489" s="130"/>
      <c r="BLP489" s="130"/>
      <c r="BLQ489" s="130"/>
      <c r="BLR489" s="130"/>
      <c r="BLS489" s="130"/>
      <c r="BLT489" s="130"/>
      <c r="BLU489" s="130"/>
      <c r="BLV489" s="130"/>
      <c r="BLW489" s="130"/>
      <c r="BLX489" s="130"/>
      <c r="BLY489" s="130"/>
      <c r="BLZ489" s="130"/>
      <c r="BMA489" s="130"/>
      <c r="BMB489" s="130"/>
      <c r="BMC489" s="130"/>
      <c r="BMD489" s="130"/>
      <c r="BME489" s="130"/>
      <c r="BMF489" s="130"/>
      <c r="BMG489" s="130"/>
      <c r="BMH489" s="130"/>
      <c r="BMI489" s="130"/>
      <c r="BMJ489" s="130"/>
      <c r="BMK489" s="130"/>
      <c r="BML489" s="130"/>
      <c r="BMM489" s="130"/>
      <c r="BMN489" s="130"/>
      <c r="BMO489" s="130"/>
      <c r="BMP489" s="130"/>
      <c r="BMQ489" s="130"/>
      <c r="BMR489" s="130"/>
      <c r="BMS489" s="130"/>
      <c r="BMT489" s="130"/>
      <c r="BMU489" s="130"/>
      <c r="BMV489" s="130"/>
      <c r="BMW489" s="130"/>
      <c r="BMX489" s="130"/>
      <c r="BMY489" s="130"/>
      <c r="BMZ489" s="130"/>
      <c r="BNA489" s="130"/>
      <c r="BNB489" s="130"/>
      <c r="BNC489" s="130"/>
      <c r="BND489" s="130"/>
      <c r="BNE489" s="130"/>
      <c r="BNF489" s="130"/>
      <c r="BNG489" s="130"/>
      <c r="BNH489" s="130"/>
      <c r="BNI489" s="130"/>
      <c r="BNJ489" s="130"/>
      <c r="BNK489" s="130"/>
      <c r="BNL489" s="130"/>
      <c r="BNM489" s="130"/>
      <c r="BNN489" s="130"/>
      <c r="BNO489" s="130"/>
      <c r="BNP489" s="130"/>
      <c r="BNQ489" s="130"/>
      <c r="BNR489" s="130"/>
      <c r="BNS489" s="130"/>
      <c r="BNT489" s="130"/>
      <c r="BNU489" s="130"/>
      <c r="BNV489" s="130"/>
      <c r="BNW489" s="130"/>
      <c r="BNX489" s="130"/>
      <c r="BNY489" s="130"/>
      <c r="BNZ489" s="130"/>
      <c r="BOA489" s="130"/>
      <c r="BOB489" s="130"/>
      <c r="BOC489" s="130"/>
      <c r="BOD489" s="130"/>
      <c r="BOE489" s="130"/>
      <c r="BOF489" s="130"/>
      <c r="BOG489" s="130"/>
      <c r="BOH489" s="130"/>
      <c r="BOI489" s="130"/>
      <c r="BOJ489" s="130"/>
      <c r="BOK489" s="130"/>
      <c r="BOL489" s="130"/>
      <c r="BOM489" s="130"/>
      <c r="BON489" s="130"/>
      <c r="BOO489" s="130"/>
      <c r="BOP489" s="130"/>
      <c r="BOQ489" s="130"/>
      <c r="BOR489" s="130"/>
      <c r="BOS489" s="130"/>
      <c r="BOT489" s="130"/>
      <c r="BOU489" s="130"/>
      <c r="BOV489" s="130"/>
      <c r="BOW489" s="130"/>
      <c r="BOX489" s="130"/>
      <c r="BOY489" s="130"/>
      <c r="BOZ489" s="130"/>
      <c r="BPA489" s="130"/>
      <c r="BPB489" s="130"/>
      <c r="BPC489" s="130"/>
      <c r="BPD489" s="130"/>
      <c r="BPE489" s="130"/>
      <c r="BPF489" s="130"/>
      <c r="BPG489" s="130"/>
      <c r="BPH489" s="130"/>
      <c r="BPI489" s="130"/>
      <c r="BPJ489" s="130"/>
      <c r="BPK489" s="130"/>
      <c r="BPL489" s="130"/>
      <c r="BPM489" s="130"/>
      <c r="BPN489" s="130"/>
      <c r="BPO489" s="130"/>
      <c r="BPP489" s="130"/>
      <c r="BPQ489" s="130"/>
      <c r="BPR489" s="130"/>
      <c r="BPS489" s="130"/>
      <c r="BPT489" s="130"/>
      <c r="BPU489" s="130"/>
      <c r="BPV489" s="130"/>
      <c r="BPW489" s="130"/>
      <c r="BPX489" s="130"/>
      <c r="BPY489" s="130"/>
      <c r="BPZ489" s="130"/>
      <c r="BQA489" s="130"/>
      <c r="BQB489" s="130"/>
      <c r="BQC489" s="130"/>
      <c r="BQD489" s="130"/>
      <c r="BQE489" s="130"/>
      <c r="BQF489" s="130"/>
      <c r="BQG489" s="130"/>
      <c r="BQH489" s="130"/>
      <c r="BQI489" s="130"/>
      <c r="BQJ489" s="130"/>
      <c r="BQK489" s="130"/>
      <c r="BQL489" s="130"/>
      <c r="BQM489" s="130"/>
      <c r="BQN489" s="130"/>
      <c r="BQO489" s="130"/>
      <c r="BQP489" s="130"/>
      <c r="BQQ489" s="130"/>
      <c r="BQR489" s="130"/>
      <c r="BQS489" s="130"/>
      <c r="BQT489" s="130"/>
      <c r="BQU489" s="130"/>
      <c r="BQV489" s="130"/>
      <c r="BQW489" s="130"/>
      <c r="BQX489" s="130"/>
      <c r="BQY489" s="130"/>
      <c r="BQZ489" s="130"/>
      <c r="BRA489" s="130"/>
      <c r="BRB489" s="130"/>
      <c r="BRC489" s="130"/>
      <c r="BRD489" s="130"/>
      <c r="BRE489" s="130"/>
      <c r="BRF489" s="130"/>
      <c r="BRG489" s="130"/>
      <c r="BRH489" s="130"/>
      <c r="BRI489" s="130"/>
      <c r="BRJ489" s="130"/>
      <c r="BRK489" s="130"/>
      <c r="BRL489" s="130"/>
      <c r="BRM489" s="130"/>
      <c r="BRN489" s="130"/>
      <c r="BRO489" s="130"/>
      <c r="BRP489" s="130"/>
      <c r="BRQ489" s="130"/>
      <c r="BRR489" s="130"/>
      <c r="BRS489" s="130"/>
      <c r="BRT489" s="130"/>
      <c r="BRU489" s="130"/>
      <c r="BRV489" s="130"/>
      <c r="BRW489" s="130"/>
      <c r="BRX489" s="130"/>
      <c r="BRY489" s="130"/>
      <c r="BRZ489" s="130"/>
      <c r="BSA489" s="130"/>
      <c r="BSB489" s="130"/>
      <c r="BSC489" s="130"/>
      <c r="BSD489" s="130"/>
      <c r="BSE489" s="130"/>
      <c r="BSF489" s="130"/>
      <c r="BSG489" s="130"/>
      <c r="BSH489" s="130"/>
      <c r="BSI489" s="130"/>
      <c r="BSJ489" s="130"/>
      <c r="BSK489" s="130"/>
      <c r="BSL489" s="130"/>
      <c r="BSM489" s="130"/>
      <c r="BSN489" s="130"/>
      <c r="BSO489" s="130"/>
      <c r="BSP489" s="130"/>
      <c r="BSQ489" s="130"/>
      <c r="BSR489" s="130"/>
      <c r="BSS489" s="130"/>
      <c r="BST489" s="130"/>
      <c r="BSU489" s="130"/>
      <c r="BSV489" s="130"/>
      <c r="BSW489" s="130"/>
      <c r="BSX489" s="130"/>
      <c r="BSY489" s="130"/>
      <c r="BSZ489" s="130"/>
      <c r="BTA489" s="130"/>
      <c r="BTB489" s="130"/>
      <c r="BTC489" s="130"/>
      <c r="BTD489" s="130"/>
      <c r="BTE489" s="130"/>
      <c r="BTF489" s="130"/>
      <c r="BTG489" s="130"/>
      <c r="BTH489" s="130"/>
      <c r="BTI489" s="130"/>
      <c r="BTJ489" s="130"/>
      <c r="BTK489" s="130"/>
      <c r="BTL489" s="130"/>
      <c r="BTM489" s="130"/>
      <c r="BTN489" s="130"/>
      <c r="BTO489" s="130"/>
      <c r="BTP489" s="130"/>
      <c r="BTQ489" s="130"/>
      <c r="BTR489" s="130"/>
      <c r="BTS489" s="130"/>
      <c r="BTT489" s="130"/>
      <c r="BTU489" s="130"/>
      <c r="BTV489" s="130"/>
      <c r="BTW489" s="130"/>
      <c r="BTX489" s="130"/>
      <c r="BTY489" s="130"/>
      <c r="BTZ489" s="130"/>
      <c r="BUA489" s="130"/>
      <c r="BUB489" s="130"/>
      <c r="BUC489" s="130"/>
      <c r="BUD489" s="130"/>
      <c r="BUE489" s="130"/>
      <c r="BUF489" s="130"/>
      <c r="BUG489" s="130"/>
      <c r="BUH489" s="130"/>
      <c r="BUI489" s="130"/>
      <c r="BUJ489" s="130"/>
      <c r="BUK489" s="130"/>
      <c r="BUL489" s="130"/>
      <c r="BUM489" s="130"/>
      <c r="BUN489" s="130"/>
      <c r="BUO489" s="130"/>
      <c r="BUP489" s="130"/>
      <c r="BUQ489" s="130"/>
      <c r="BUR489" s="130"/>
      <c r="BUS489" s="130"/>
      <c r="BUT489" s="130"/>
      <c r="BUU489" s="130"/>
      <c r="BUV489" s="130"/>
      <c r="BUW489" s="130"/>
      <c r="BUX489" s="130"/>
      <c r="BUY489" s="130"/>
      <c r="BUZ489" s="130"/>
      <c r="BVA489" s="130"/>
      <c r="BVB489" s="130"/>
      <c r="BVC489" s="130"/>
      <c r="BVD489" s="130"/>
      <c r="BVE489" s="130"/>
      <c r="BVF489" s="130"/>
      <c r="BVG489" s="130"/>
      <c r="BVH489" s="130"/>
      <c r="BVI489" s="130"/>
      <c r="BVJ489" s="130"/>
      <c r="BVK489" s="130"/>
      <c r="BVL489" s="130"/>
      <c r="BVM489" s="130"/>
      <c r="BVN489" s="130"/>
      <c r="BVO489" s="130"/>
      <c r="BVP489" s="130"/>
      <c r="BVQ489" s="130"/>
      <c r="BVR489" s="130"/>
      <c r="BVS489" s="130"/>
      <c r="BVT489" s="130"/>
      <c r="BVU489" s="130"/>
      <c r="BVV489" s="130"/>
      <c r="BVW489" s="130"/>
      <c r="BVX489" s="130"/>
      <c r="BVY489" s="130"/>
      <c r="BVZ489" s="130"/>
      <c r="BWA489" s="130"/>
      <c r="BWB489" s="130"/>
      <c r="BWC489" s="130"/>
      <c r="BWD489" s="130"/>
      <c r="BWE489" s="130"/>
      <c r="BWF489" s="130"/>
      <c r="BWG489" s="130"/>
      <c r="BWH489" s="130"/>
      <c r="BWI489" s="130"/>
      <c r="BWJ489" s="130"/>
      <c r="BWK489" s="130"/>
      <c r="BWL489" s="130"/>
      <c r="BWM489" s="130"/>
      <c r="BWN489" s="130"/>
      <c r="BWO489" s="130"/>
      <c r="BWP489" s="130"/>
      <c r="BWQ489" s="130"/>
      <c r="BWR489" s="130"/>
      <c r="BWS489" s="130"/>
      <c r="BWT489" s="130"/>
      <c r="BWU489" s="130"/>
      <c r="BWV489" s="130"/>
      <c r="BWW489" s="130"/>
      <c r="BWX489" s="130"/>
      <c r="BWY489" s="130"/>
      <c r="BWZ489" s="130"/>
      <c r="BXA489" s="130"/>
      <c r="BXB489" s="130"/>
      <c r="BXC489" s="130"/>
      <c r="BXD489" s="130"/>
      <c r="BXE489" s="130"/>
      <c r="BXF489" s="130"/>
      <c r="BXG489" s="130"/>
      <c r="BXH489" s="130"/>
      <c r="BXI489" s="130"/>
      <c r="BXJ489" s="130"/>
      <c r="BXK489" s="130"/>
      <c r="BXL489" s="130"/>
      <c r="BXM489" s="130"/>
      <c r="BXN489" s="130"/>
      <c r="BXO489" s="130"/>
      <c r="BXP489" s="130"/>
      <c r="BXQ489" s="130"/>
      <c r="BXR489" s="130"/>
      <c r="BXS489" s="130"/>
      <c r="BXT489" s="130"/>
      <c r="BXU489" s="130"/>
      <c r="BXV489" s="130"/>
      <c r="BXW489" s="130"/>
      <c r="BXX489" s="130"/>
      <c r="BXY489" s="130"/>
      <c r="BXZ489" s="130"/>
      <c r="BYA489" s="130"/>
      <c r="BYB489" s="130"/>
      <c r="BYC489" s="130"/>
      <c r="BYD489" s="130"/>
      <c r="BYE489" s="130"/>
      <c r="BYF489" s="130"/>
      <c r="BYG489" s="130"/>
      <c r="BYH489" s="130"/>
      <c r="BYI489" s="130"/>
      <c r="BYJ489" s="130"/>
      <c r="BYK489" s="130"/>
      <c r="BYL489" s="130"/>
      <c r="BYM489" s="130"/>
      <c r="BYN489" s="130"/>
      <c r="BYO489" s="130"/>
      <c r="BYP489" s="130"/>
      <c r="BYQ489" s="130"/>
      <c r="BYR489" s="130"/>
      <c r="BYS489" s="130"/>
      <c r="BYT489" s="130"/>
      <c r="BYU489" s="130"/>
      <c r="BYV489" s="130"/>
      <c r="BYW489" s="130"/>
      <c r="BYX489" s="130"/>
      <c r="BYY489" s="130"/>
      <c r="BYZ489" s="130"/>
      <c r="BZA489" s="130"/>
      <c r="BZB489" s="130"/>
      <c r="BZC489" s="130"/>
      <c r="BZD489" s="130"/>
      <c r="BZE489" s="130"/>
      <c r="BZF489" s="130"/>
      <c r="BZG489" s="130"/>
      <c r="BZH489" s="130"/>
      <c r="BZI489" s="130"/>
      <c r="BZJ489" s="130"/>
      <c r="BZK489" s="130"/>
      <c r="BZL489" s="130"/>
      <c r="BZM489" s="130"/>
      <c r="BZN489" s="130"/>
      <c r="BZO489" s="130"/>
      <c r="BZP489" s="130"/>
      <c r="BZQ489" s="130"/>
      <c r="BZR489" s="130"/>
      <c r="BZS489" s="130"/>
      <c r="BZT489" s="130"/>
      <c r="BZU489" s="130"/>
      <c r="BZV489" s="130"/>
      <c r="BZW489" s="130"/>
      <c r="BZX489" s="130"/>
      <c r="BZY489" s="130"/>
      <c r="BZZ489" s="130"/>
      <c r="CAA489" s="130"/>
      <c r="CAB489" s="130"/>
      <c r="CAC489" s="130"/>
      <c r="CAD489" s="130"/>
      <c r="CAE489" s="130"/>
      <c r="CAF489" s="130"/>
      <c r="CAG489" s="130"/>
      <c r="CAH489" s="130"/>
      <c r="CAI489" s="130"/>
      <c r="CAJ489" s="130"/>
      <c r="CAK489" s="130"/>
      <c r="CAL489" s="130"/>
      <c r="CAM489" s="130"/>
      <c r="CAN489" s="130"/>
      <c r="CAO489" s="130"/>
      <c r="CAP489" s="130"/>
      <c r="CAQ489" s="130"/>
      <c r="CAR489" s="130"/>
      <c r="CAS489" s="130"/>
      <c r="CAT489" s="130"/>
      <c r="CAU489" s="130"/>
      <c r="CAV489" s="130"/>
      <c r="CAW489" s="130"/>
      <c r="CAX489" s="130"/>
      <c r="CAY489" s="130"/>
      <c r="CAZ489" s="130"/>
      <c r="CBA489" s="130"/>
      <c r="CBB489" s="130"/>
      <c r="CBC489" s="130"/>
      <c r="CBD489" s="130"/>
      <c r="CBE489" s="130"/>
      <c r="CBF489" s="130"/>
      <c r="CBG489" s="130"/>
      <c r="CBH489" s="130"/>
      <c r="CBI489" s="130"/>
      <c r="CBJ489" s="130"/>
      <c r="CBK489" s="130"/>
      <c r="CBL489" s="130"/>
      <c r="CBM489" s="130"/>
      <c r="CBN489" s="130"/>
      <c r="CBO489" s="130"/>
      <c r="CBP489" s="130"/>
      <c r="CBQ489" s="130"/>
      <c r="CBR489" s="130"/>
      <c r="CBS489" s="130"/>
      <c r="CBT489" s="130"/>
      <c r="CBU489" s="130"/>
      <c r="CBV489" s="130"/>
      <c r="CBW489" s="130"/>
      <c r="CBX489" s="130"/>
      <c r="CBY489" s="130"/>
      <c r="CBZ489" s="130"/>
      <c r="CCA489" s="130"/>
      <c r="CCB489" s="130"/>
      <c r="CCC489" s="130"/>
      <c r="CCD489" s="130"/>
      <c r="CCE489" s="130"/>
      <c r="CCF489" s="130"/>
      <c r="CCG489" s="130"/>
      <c r="CCH489" s="130"/>
      <c r="CCI489" s="130"/>
      <c r="CCJ489" s="130"/>
      <c r="CCK489" s="130"/>
      <c r="CCL489" s="130"/>
      <c r="CCM489" s="130"/>
      <c r="CCN489" s="130"/>
      <c r="CCO489" s="130"/>
      <c r="CCP489" s="130"/>
      <c r="CCQ489" s="130"/>
      <c r="CCR489" s="130"/>
      <c r="CCS489" s="130"/>
      <c r="CCT489" s="130"/>
      <c r="CCU489" s="130"/>
      <c r="CCV489" s="130"/>
      <c r="CCW489" s="130"/>
      <c r="CCX489" s="130"/>
      <c r="CCY489" s="130"/>
      <c r="CCZ489" s="130"/>
      <c r="CDA489" s="130"/>
      <c r="CDB489" s="130"/>
      <c r="CDC489" s="130"/>
      <c r="CDD489" s="130"/>
      <c r="CDE489" s="130"/>
      <c r="CDF489" s="130"/>
      <c r="CDG489" s="130"/>
      <c r="CDH489" s="130"/>
      <c r="CDI489" s="130"/>
      <c r="CDJ489" s="130"/>
      <c r="CDK489" s="130"/>
      <c r="CDL489" s="130"/>
      <c r="CDM489" s="130"/>
      <c r="CDN489" s="130"/>
      <c r="CDO489" s="130"/>
      <c r="CDP489" s="130"/>
      <c r="CDQ489" s="130"/>
      <c r="CDR489" s="130"/>
      <c r="CDS489" s="130"/>
      <c r="CDT489" s="130"/>
      <c r="CDU489" s="130"/>
      <c r="CDV489" s="130"/>
      <c r="CDW489" s="130"/>
      <c r="CDX489" s="130"/>
      <c r="CDY489" s="130"/>
      <c r="CDZ489" s="130"/>
      <c r="CEA489" s="130"/>
      <c r="CEB489" s="130"/>
      <c r="CEC489" s="130"/>
      <c r="CED489" s="130"/>
      <c r="CEE489" s="130"/>
      <c r="CEF489" s="130"/>
      <c r="CEG489" s="130"/>
      <c r="CEH489" s="130"/>
      <c r="CEI489" s="130"/>
      <c r="CEJ489" s="130"/>
      <c r="CEK489" s="130"/>
      <c r="CEL489" s="130"/>
      <c r="CEM489" s="130"/>
      <c r="CEN489" s="130"/>
      <c r="CEO489" s="130"/>
      <c r="CEP489" s="130"/>
      <c r="CEQ489" s="130"/>
      <c r="CER489" s="130"/>
      <c r="CES489" s="130"/>
      <c r="CET489" s="130"/>
      <c r="CEU489" s="130"/>
      <c r="CEV489" s="130"/>
      <c r="CEW489" s="130"/>
      <c r="CEX489" s="130"/>
      <c r="CEY489" s="130"/>
      <c r="CEZ489" s="130"/>
      <c r="CFA489" s="130"/>
      <c r="CFB489" s="130"/>
      <c r="CFC489" s="130"/>
      <c r="CFD489" s="130"/>
      <c r="CFE489" s="130"/>
      <c r="CFF489" s="130"/>
      <c r="CFG489" s="130"/>
      <c r="CFH489" s="130"/>
      <c r="CFI489" s="130"/>
      <c r="CFJ489" s="130"/>
      <c r="CFK489" s="130"/>
      <c r="CFL489" s="130"/>
      <c r="CFM489" s="130"/>
      <c r="CFN489" s="130"/>
      <c r="CFO489" s="130"/>
      <c r="CFP489" s="130"/>
      <c r="CFQ489" s="130"/>
      <c r="CFR489" s="130"/>
      <c r="CFS489" s="130"/>
      <c r="CFT489" s="130"/>
      <c r="CFU489" s="130"/>
      <c r="CFV489" s="130"/>
      <c r="CFW489" s="130"/>
      <c r="CFX489" s="130"/>
      <c r="CFY489" s="130"/>
      <c r="CFZ489" s="130"/>
      <c r="CGA489" s="130"/>
      <c r="CGB489" s="130"/>
      <c r="CGC489" s="130"/>
      <c r="CGD489" s="130"/>
      <c r="CGE489" s="130"/>
      <c r="CGF489" s="130"/>
      <c r="CGG489" s="130"/>
      <c r="CGH489" s="130"/>
      <c r="CGI489" s="130"/>
      <c r="CGJ489" s="130"/>
      <c r="CGK489" s="130"/>
      <c r="CGL489" s="130"/>
      <c r="CGM489" s="130"/>
      <c r="CGN489" s="130"/>
      <c r="CGO489" s="130"/>
      <c r="CGP489" s="130"/>
      <c r="CGQ489" s="130"/>
      <c r="CGR489" s="130"/>
      <c r="CGS489" s="130"/>
      <c r="CGT489" s="130"/>
      <c r="CGU489" s="130"/>
      <c r="CGV489" s="130"/>
      <c r="CGW489" s="130"/>
      <c r="CGX489" s="130"/>
      <c r="CGY489" s="130"/>
      <c r="CGZ489" s="130"/>
      <c r="CHA489" s="130"/>
      <c r="CHB489" s="130"/>
      <c r="CHC489" s="130"/>
      <c r="CHD489" s="130"/>
      <c r="CHE489" s="130"/>
      <c r="CHF489" s="130"/>
      <c r="CHG489" s="130"/>
      <c r="CHH489" s="130"/>
      <c r="CHI489" s="130"/>
      <c r="CHJ489" s="130"/>
      <c r="CHK489" s="130"/>
      <c r="CHL489" s="130"/>
      <c r="CHM489" s="130"/>
      <c r="CHN489" s="130"/>
      <c r="CHO489" s="130"/>
      <c r="CHP489" s="130"/>
      <c r="CHQ489" s="130"/>
      <c r="CHR489" s="130"/>
      <c r="CHS489" s="130"/>
      <c r="CHT489" s="130"/>
      <c r="CHU489" s="130"/>
      <c r="CHV489" s="130"/>
      <c r="CHW489" s="130"/>
      <c r="CHX489" s="130"/>
      <c r="CHY489" s="130"/>
      <c r="CHZ489" s="130"/>
      <c r="CIA489" s="130"/>
      <c r="CIB489" s="130"/>
      <c r="CIC489" s="130"/>
      <c r="CID489" s="130"/>
      <c r="CIE489" s="130"/>
      <c r="CIF489" s="130"/>
      <c r="CIG489" s="130"/>
      <c r="CIH489" s="130"/>
      <c r="CII489" s="130"/>
      <c r="CIJ489" s="130"/>
      <c r="CIK489" s="130"/>
      <c r="CIL489" s="130"/>
      <c r="CIM489" s="130"/>
      <c r="CIN489" s="130"/>
      <c r="CIO489" s="130"/>
      <c r="CIP489" s="130"/>
      <c r="CIQ489" s="130"/>
      <c r="CIR489" s="130"/>
      <c r="CIS489" s="130"/>
      <c r="CIT489" s="130"/>
      <c r="CIU489" s="130"/>
      <c r="CIV489" s="130"/>
      <c r="CIW489" s="130"/>
      <c r="CIX489" s="130"/>
      <c r="CIY489" s="130"/>
      <c r="CIZ489" s="130"/>
      <c r="CJA489" s="130"/>
      <c r="CJB489" s="130"/>
      <c r="CJC489" s="130"/>
      <c r="CJD489" s="130"/>
      <c r="CJE489" s="130"/>
      <c r="CJF489" s="130"/>
      <c r="CJG489" s="130"/>
      <c r="CJH489" s="130"/>
      <c r="CJI489" s="130"/>
      <c r="CJJ489" s="130"/>
      <c r="CJK489" s="130"/>
      <c r="CJL489" s="130"/>
      <c r="CJM489" s="130"/>
      <c r="CJN489" s="130"/>
      <c r="CJO489" s="130"/>
      <c r="CJP489" s="130"/>
      <c r="CJQ489" s="130"/>
      <c r="CJR489" s="130"/>
      <c r="CJS489" s="130"/>
      <c r="CJT489" s="130"/>
      <c r="CJU489" s="130"/>
      <c r="CJV489" s="130"/>
      <c r="CJW489" s="130"/>
      <c r="CJX489" s="130"/>
      <c r="CJY489" s="130"/>
      <c r="CJZ489" s="130"/>
      <c r="CKA489" s="130"/>
      <c r="CKB489" s="130"/>
      <c r="CKC489" s="130"/>
      <c r="CKD489" s="130"/>
      <c r="CKE489" s="130"/>
      <c r="CKF489" s="130"/>
      <c r="CKG489" s="130"/>
      <c r="CKH489" s="130"/>
      <c r="CKI489" s="130"/>
      <c r="CKJ489" s="130"/>
      <c r="CKK489" s="130"/>
      <c r="CKL489" s="130"/>
      <c r="CKM489" s="130"/>
      <c r="CKN489" s="130"/>
      <c r="CKO489" s="130"/>
      <c r="CKP489" s="130"/>
      <c r="CKQ489" s="130"/>
      <c r="CKR489" s="130"/>
      <c r="CKS489" s="130"/>
      <c r="CKT489" s="130"/>
      <c r="CKU489" s="130"/>
      <c r="CKV489" s="130"/>
      <c r="CKW489" s="130"/>
      <c r="CKX489" s="130"/>
      <c r="CKY489" s="130"/>
      <c r="CKZ489" s="130"/>
      <c r="CLA489" s="130"/>
      <c r="CLB489" s="130"/>
      <c r="CLC489" s="130"/>
      <c r="CLD489" s="130"/>
      <c r="CLE489" s="130"/>
      <c r="CLF489" s="130"/>
      <c r="CLG489" s="130"/>
      <c r="CLH489" s="130"/>
      <c r="CLI489" s="130"/>
      <c r="CLJ489" s="130"/>
      <c r="CLK489" s="130"/>
      <c r="CLL489" s="130"/>
      <c r="CLM489" s="130"/>
      <c r="CLN489" s="130"/>
      <c r="CLO489" s="130"/>
      <c r="CLP489" s="130"/>
      <c r="CLQ489" s="130"/>
      <c r="CLR489" s="130"/>
      <c r="CLS489" s="130"/>
      <c r="CLT489" s="130"/>
      <c r="CLU489" s="130"/>
      <c r="CLV489" s="130"/>
      <c r="CLW489" s="130"/>
      <c r="CLX489" s="130"/>
      <c r="CLY489" s="130"/>
      <c r="CLZ489" s="130"/>
      <c r="CMA489" s="130"/>
      <c r="CMB489" s="130"/>
      <c r="CMC489" s="130"/>
      <c r="CMD489" s="130"/>
      <c r="CME489" s="130"/>
      <c r="CMF489" s="130"/>
      <c r="CMG489" s="130"/>
      <c r="CMH489" s="130"/>
      <c r="CMI489" s="130"/>
      <c r="CMJ489" s="130"/>
      <c r="CMK489" s="130"/>
      <c r="CML489" s="130"/>
      <c r="CMM489" s="130"/>
      <c r="CMN489" s="130"/>
      <c r="CMO489" s="130"/>
      <c r="CMP489" s="130"/>
      <c r="CMQ489" s="130"/>
      <c r="CMR489" s="130"/>
      <c r="CMS489" s="130"/>
      <c r="CMT489" s="130"/>
      <c r="CMU489" s="130"/>
      <c r="CMV489" s="130"/>
      <c r="CMW489" s="130"/>
      <c r="CMX489" s="130"/>
      <c r="CMY489" s="130"/>
      <c r="CMZ489" s="130"/>
      <c r="CNA489" s="130"/>
      <c r="CNB489" s="130"/>
      <c r="CNC489" s="130"/>
      <c r="CND489" s="130"/>
      <c r="CNE489" s="130"/>
      <c r="CNF489" s="130"/>
      <c r="CNG489" s="130"/>
      <c r="CNH489" s="130"/>
      <c r="CNI489" s="130"/>
      <c r="CNJ489" s="130"/>
      <c r="CNK489" s="130"/>
      <c r="CNL489" s="130"/>
      <c r="CNM489" s="130"/>
      <c r="CNN489" s="130"/>
      <c r="CNO489" s="130"/>
      <c r="CNP489" s="130"/>
      <c r="CNQ489" s="130"/>
      <c r="CNR489" s="130"/>
      <c r="CNS489" s="130"/>
      <c r="CNT489" s="130"/>
      <c r="CNU489" s="130"/>
      <c r="CNV489" s="130"/>
      <c r="CNW489" s="130"/>
      <c r="CNX489" s="130"/>
      <c r="CNY489" s="130"/>
      <c r="CNZ489" s="130"/>
      <c r="COA489" s="130"/>
      <c r="COB489" s="130"/>
      <c r="COC489" s="130"/>
      <c r="COD489" s="130"/>
      <c r="COE489" s="130"/>
      <c r="COF489" s="130"/>
      <c r="COG489" s="130"/>
      <c r="COH489" s="130"/>
      <c r="COI489" s="130"/>
      <c r="COJ489" s="130"/>
      <c r="COK489" s="130"/>
      <c r="COL489" s="130"/>
      <c r="COM489" s="130"/>
      <c r="CON489" s="130"/>
      <c r="COO489" s="130"/>
      <c r="COP489" s="130"/>
      <c r="COQ489" s="130"/>
      <c r="COR489" s="130"/>
      <c r="COS489" s="130"/>
      <c r="COT489" s="130"/>
      <c r="COU489" s="130"/>
      <c r="COV489" s="130"/>
      <c r="COW489" s="130"/>
      <c r="COX489" s="130"/>
      <c r="COY489" s="130"/>
      <c r="COZ489" s="130"/>
      <c r="CPA489" s="130"/>
      <c r="CPB489" s="130"/>
      <c r="CPC489" s="130"/>
      <c r="CPD489" s="130"/>
      <c r="CPE489" s="130"/>
      <c r="CPF489" s="130"/>
      <c r="CPG489" s="130"/>
      <c r="CPH489" s="130"/>
      <c r="CPI489" s="130"/>
      <c r="CPJ489" s="130"/>
      <c r="CPK489" s="130"/>
      <c r="CPL489" s="130"/>
      <c r="CPM489" s="130"/>
      <c r="CPN489" s="130"/>
      <c r="CPO489" s="129"/>
    </row>
    <row r="490" spans="4:2459" s="109" customFormat="1" ht="19.5" customHeight="1">
      <c r="D490" s="145" t="s">
        <v>1038</v>
      </c>
      <c r="E490" s="161" t="s">
        <v>2030</v>
      </c>
      <c r="F490" s="161" t="s">
        <v>2031</v>
      </c>
      <c r="G490" s="145" t="s">
        <v>846</v>
      </c>
      <c r="I490" s="145" t="s">
        <v>78</v>
      </c>
      <c r="J490" s="145" t="s">
        <v>229</v>
      </c>
      <c r="K490" s="145" t="s">
        <v>348</v>
      </c>
      <c r="L490" s="145" t="s">
        <v>78</v>
      </c>
      <c r="M490" s="132" t="s">
        <v>47</v>
      </c>
      <c r="N490" s="132" t="s">
        <v>48</v>
      </c>
      <c r="O490" s="132" t="s">
        <v>347</v>
      </c>
      <c r="P490" s="135">
        <v>45898</v>
      </c>
      <c r="Q490" s="132" t="s">
        <v>32</v>
      </c>
      <c r="R490" s="135">
        <v>45910</v>
      </c>
      <c r="S490" s="132"/>
      <c r="T490" s="132"/>
      <c r="U490" s="132"/>
      <c r="V490" s="145" t="s">
        <v>27</v>
      </c>
      <c r="W490" s="145"/>
      <c r="X490" s="145" t="s">
        <v>360</v>
      </c>
      <c r="Y490" s="154">
        <v>45898</v>
      </c>
      <c r="Z490" s="130"/>
      <c r="AA490" s="130"/>
      <c r="AB490" s="130"/>
      <c r="AC490" s="130"/>
      <c r="AD490" s="130"/>
      <c r="AE490" s="130"/>
      <c r="AF490" s="130"/>
      <c r="AG490" s="130"/>
      <c r="AH490" s="130"/>
      <c r="AI490" s="130"/>
      <c r="AJ490" s="130"/>
      <c r="AK490" s="130"/>
      <c r="AL490" s="130"/>
      <c r="AM490" s="130"/>
      <c r="AN490" s="130"/>
      <c r="AO490" s="130"/>
      <c r="AP490" s="130"/>
      <c r="AQ490" s="130"/>
      <c r="AR490" s="130"/>
      <c r="AS490" s="130"/>
      <c r="AT490" s="130"/>
      <c r="AU490" s="130"/>
      <c r="AV490" s="130"/>
      <c r="AW490" s="130"/>
      <c r="AX490" s="130"/>
      <c r="AY490" s="130"/>
      <c r="AZ490" s="130"/>
      <c r="BA490" s="130"/>
      <c r="BB490" s="130"/>
      <c r="BC490" s="130"/>
      <c r="BD490" s="130"/>
      <c r="BE490" s="130"/>
      <c r="BF490" s="130"/>
      <c r="BG490" s="130"/>
      <c r="BH490" s="130"/>
      <c r="BI490" s="130"/>
      <c r="BJ490" s="130"/>
      <c r="BK490" s="130"/>
      <c r="BL490" s="130"/>
      <c r="BM490" s="130"/>
      <c r="BN490" s="130"/>
      <c r="BO490" s="130"/>
      <c r="BP490" s="130"/>
      <c r="BQ490" s="130"/>
      <c r="BR490" s="130"/>
      <c r="BS490" s="130"/>
      <c r="BT490" s="130"/>
      <c r="BU490" s="130"/>
      <c r="BV490" s="130"/>
      <c r="BW490" s="130"/>
      <c r="BX490" s="130"/>
      <c r="BY490" s="130"/>
      <c r="BZ490" s="130"/>
      <c r="CA490" s="130"/>
      <c r="CB490" s="130"/>
      <c r="CC490" s="130"/>
      <c r="CD490" s="130"/>
      <c r="CE490" s="130"/>
      <c r="CF490" s="130"/>
      <c r="CG490" s="130"/>
      <c r="CH490" s="130"/>
      <c r="CI490" s="130"/>
      <c r="CJ490" s="130"/>
      <c r="CK490" s="130"/>
      <c r="CL490" s="130"/>
      <c r="CM490" s="130"/>
      <c r="CN490" s="130"/>
      <c r="CO490" s="130"/>
      <c r="CP490" s="130"/>
      <c r="CQ490" s="130"/>
      <c r="CR490" s="130"/>
      <c r="CS490" s="130"/>
      <c r="CT490" s="130"/>
      <c r="CU490" s="130"/>
      <c r="CV490" s="130"/>
      <c r="CW490" s="130"/>
      <c r="CX490" s="130"/>
      <c r="CY490" s="130"/>
      <c r="CZ490" s="130"/>
      <c r="DA490" s="130"/>
      <c r="DB490" s="130"/>
      <c r="DC490" s="130"/>
      <c r="DD490" s="130"/>
      <c r="DE490" s="130"/>
      <c r="DF490" s="130"/>
      <c r="DG490" s="130"/>
      <c r="DH490" s="130"/>
      <c r="DI490" s="130"/>
      <c r="DJ490" s="130"/>
      <c r="DK490" s="130"/>
      <c r="DL490" s="130"/>
      <c r="DM490" s="130"/>
      <c r="DN490" s="130"/>
      <c r="DO490" s="130"/>
      <c r="DP490" s="130"/>
      <c r="DQ490" s="130"/>
      <c r="DR490" s="130"/>
      <c r="DS490" s="130"/>
      <c r="DT490" s="130"/>
      <c r="DU490" s="130"/>
      <c r="DV490" s="130"/>
      <c r="DW490" s="130"/>
      <c r="DX490" s="130"/>
      <c r="DY490" s="130"/>
      <c r="DZ490" s="130"/>
      <c r="EA490" s="130"/>
      <c r="EB490" s="130"/>
      <c r="EC490" s="130"/>
      <c r="ED490" s="130"/>
      <c r="EE490" s="130"/>
      <c r="EF490" s="130"/>
      <c r="EG490" s="130"/>
      <c r="EH490" s="130"/>
      <c r="EI490" s="130"/>
      <c r="EJ490" s="130"/>
      <c r="EK490" s="130"/>
      <c r="EL490" s="130"/>
      <c r="EM490" s="130"/>
      <c r="EN490" s="130"/>
      <c r="EO490" s="130"/>
      <c r="EP490" s="130"/>
      <c r="EQ490" s="130"/>
      <c r="ER490" s="130"/>
      <c r="ES490" s="130"/>
      <c r="ET490" s="130"/>
      <c r="EU490" s="130"/>
      <c r="EV490" s="130"/>
      <c r="EW490" s="130"/>
      <c r="EX490" s="130"/>
      <c r="EY490" s="130"/>
      <c r="EZ490" s="130"/>
      <c r="FA490" s="130"/>
      <c r="FB490" s="130"/>
      <c r="FC490" s="130"/>
      <c r="FD490" s="130"/>
      <c r="FE490" s="130"/>
      <c r="FF490" s="130"/>
      <c r="FG490" s="130"/>
      <c r="FH490" s="130"/>
      <c r="FI490" s="130"/>
      <c r="FJ490" s="130"/>
      <c r="FK490" s="130"/>
      <c r="FL490" s="130"/>
      <c r="FM490" s="130"/>
      <c r="FN490" s="130"/>
      <c r="FO490" s="130"/>
      <c r="FP490" s="130"/>
      <c r="FQ490" s="130"/>
      <c r="FR490" s="130"/>
      <c r="FS490" s="130"/>
      <c r="FT490" s="130"/>
      <c r="FU490" s="130"/>
      <c r="FV490" s="130"/>
      <c r="FW490" s="130"/>
      <c r="FX490" s="130"/>
      <c r="FY490" s="130"/>
      <c r="FZ490" s="130"/>
      <c r="GA490" s="130"/>
      <c r="GB490" s="130"/>
      <c r="GC490" s="130"/>
      <c r="GD490" s="130"/>
      <c r="GE490" s="130"/>
      <c r="GF490" s="130"/>
      <c r="GG490" s="130"/>
      <c r="GH490" s="130"/>
      <c r="GI490" s="130"/>
      <c r="GJ490" s="130"/>
      <c r="GK490" s="130"/>
      <c r="GL490" s="130"/>
      <c r="GM490" s="130"/>
      <c r="GN490" s="130"/>
      <c r="GO490" s="130"/>
      <c r="GP490" s="130"/>
      <c r="GQ490" s="130"/>
      <c r="GR490" s="130"/>
      <c r="GS490" s="130"/>
      <c r="GT490" s="130"/>
      <c r="GU490" s="130"/>
      <c r="GV490" s="130"/>
      <c r="GW490" s="130"/>
      <c r="GX490" s="130"/>
      <c r="GY490" s="130"/>
      <c r="GZ490" s="130"/>
      <c r="HA490" s="130"/>
      <c r="HB490" s="130"/>
      <c r="HC490" s="130"/>
      <c r="HD490" s="130"/>
      <c r="HE490" s="130"/>
      <c r="HF490" s="130"/>
      <c r="HG490" s="130"/>
      <c r="HH490" s="130"/>
      <c r="HI490" s="130"/>
      <c r="HJ490" s="130"/>
      <c r="HK490" s="130"/>
      <c r="HL490" s="130"/>
      <c r="HM490" s="130"/>
      <c r="HN490" s="130"/>
      <c r="HO490" s="130"/>
      <c r="HP490" s="130"/>
      <c r="HQ490" s="130"/>
      <c r="HR490" s="130"/>
      <c r="HS490" s="130"/>
      <c r="HT490" s="130"/>
      <c r="HU490" s="130"/>
      <c r="HV490" s="130"/>
      <c r="HW490" s="130"/>
      <c r="HX490" s="130"/>
      <c r="HY490" s="130"/>
      <c r="HZ490" s="130"/>
      <c r="IA490" s="130"/>
      <c r="IB490" s="130"/>
      <c r="IC490" s="130"/>
      <c r="ID490" s="130"/>
      <c r="IE490" s="130"/>
      <c r="IF490" s="130"/>
      <c r="IG490" s="130"/>
      <c r="IH490" s="130"/>
      <c r="II490" s="130"/>
      <c r="IJ490" s="130"/>
      <c r="IK490" s="130"/>
      <c r="IL490" s="130"/>
      <c r="IM490" s="130"/>
      <c r="IN490" s="130"/>
      <c r="IO490" s="130"/>
      <c r="IP490" s="130"/>
      <c r="IQ490" s="130"/>
      <c r="IR490" s="130"/>
      <c r="IS490" s="130"/>
      <c r="IT490" s="130"/>
      <c r="IU490" s="130"/>
      <c r="IV490" s="130"/>
      <c r="IW490" s="130"/>
      <c r="IX490" s="130"/>
      <c r="IY490" s="130"/>
      <c r="IZ490" s="130"/>
      <c r="JA490" s="130"/>
      <c r="JB490" s="130"/>
      <c r="JC490" s="130"/>
      <c r="JD490" s="130"/>
      <c r="JE490" s="130"/>
      <c r="JF490" s="130"/>
      <c r="JG490" s="130"/>
      <c r="JH490" s="130"/>
      <c r="JI490" s="130"/>
      <c r="JJ490" s="130"/>
      <c r="JK490" s="130"/>
      <c r="JL490" s="130"/>
      <c r="JM490" s="130"/>
      <c r="JN490" s="130"/>
      <c r="JO490" s="130"/>
      <c r="JP490" s="130"/>
      <c r="JQ490" s="130"/>
      <c r="JR490" s="130"/>
      <c r="JS490" s="130"/>
      <c r="JT490" s="130"/>
      <c r="JU490" s="130"/>
      <c r="JV490" s="130"/>
      <c r="JW490" s="130"/>
      <c r="JX490" s="130"/>
      <c r="JY490" s="130"/>
      <c r="JZ490" s="130"/>
      <c r="KA490" s="130"/>
      <c r="KB490" s="130"/>
      <c r="KC490" s="130"/>
      <c r="KD490" s="130"/>
      <c r="KE490" s="130"/>
      <c r="KF490" s="130"/>
      <c r="KG490" s="130"/>
      <c r="KH490" s="130"/>
      <c r="KI490" s="130"/>
      <c r="KJ490" s="130"/>
      <c r="KK490" s="130"/>
      <c r="KL490" s="130"/>
      <c r="KM490" s="130"/>
      <c r="KN490" s="130"/>
      <c r="KO490" s="130"/>
      <c r="KP490" s="130"/>
      <c r="KQ490" s="130"/>
      <c r="KR490" s="130"/>
      <c r="KS490" s="130"/>
      <c r="KT490" s="130"/>
      <c r="KU490" s="130"/>
      <c r="KV490" s="130"/>
      <c r="KW490" s="130"/>
      <c r="KX490" s="130"/>
      <c r="KY490" s="130"/>
      <c r="KZ490" s="130"/>
      <c r="LA490" s="130"/>
      <c r="LB490" s="130"/>
      <c r="LC490" s="130"/>
      <c r="LD490" s="130"/>
      <c r="LE490" s="130"/>
      <c r="LF490" s="130"/>
      <c r="LG490" s="130"/>
      <c r="LH490" s="130"/>
      <c r="LI490" s="130"/>
      <c r="LJ490" s="130"/>
      <c r="LK490" s="130"/>
      <c r="LL490" s="130"/>
      <c r="LM490" s="130"/>
      <c r="LN490" s="130"/>
      <c r="LO490" s="130"/>
      <c r="LP490" s="130"/>
      <c r="LQ490" s="130"/>
      <c r="LR490" s="130"/>
      <c r="LS490" s="130"/>
      <c r="LT490" s="130"/>
      <c r="LU490" s="130"/>
      <c r="LV490" s="130"/>
      <c r="LW490" s="130"/>
      <c r="LX490" s="130"/>
      <c r="LY490" s="130"/>
      <c r="LZ490" s="130"/>
      <c r="MA490" s="130"/>
      <c r="MB490" s="130"/>
      <c r="MC490" s="130"/>
      <c r="MD490" s="130"/>
      <c r="ME490" s="130"/>
      <c r="MF490" s="130"/>
      <c r="MG490" s="130"/>
      <c r="MH490" s="130"/>
      <c r="MI490" s="130"/>
      <c r="MJ490" s="130"/>
      <c r="MK490" s="130"/>
      <c r="ML490" s="130"/>
      <c r="MM490" s="130"/>
      <c r="MN490" s="130"/>
      <c r="MO490" s="130"/>
      <c r="MP490" s="130"/>
      <c r="MQ490" s="130"/>
      <c r="MR490" s="130"/>
      <c r="MS490" s="130"/>
      <c r="MT490" s="130"/>
      <c r="MU490" s="130"/>
      <c r="MV490" s="130"/>
      <c r="MW490" s="130"/>
      <c r="MX490" s="130"/>
      <c r="MY490" s="130"/>
      <c r="MZ490" s="130"/>
      <c r="NA490" s="130"/>
      <c r="NB490" s="130"/>
      <c r="NC490" s="130"/>
      <c r="ND490" s="130"/>
      <c r="NE490" s="130"/>
      <c r="NF490" s="130"/>
      <c r="NG490" s="130"/>
      <c r="NH490" s="130"/>
      <c r="NI490" s="130"/>
      <c r="NJ490" s="130"/>
      <c r="NK490" s="130"/>
      <c r="NL490" s="130"/>
      <c r="NM490" s="130"/>
      <c r="NN490" s="130"/>
      <c r="NO490" s="130"/>
      <c r="NP490" s="130"/>
      <c r="NQ490" s="130"/>
      <c r="NR490" s="130"/>
      <c r="NS490" s="130"/>
      <c r="NT490" s="130"/>
      <c r="NU490" s="130"/>
      <c r="NV490" s="130"/>
      <c r="NW490" s="130"/>
      <c r="NX490" s="130"/>
      <c r="NY490" s="130"/>
      <c r="NZ490" s="130"/>
      <c r="OA490" s="130"/>
      <c r="OB490" s="130"/>
      <c r="OC490" s="130"/>
      <c r="OD490" s="130"/>
      <c r="OE490" s="130"/>
      <c r="OF490" s="130"/>
      <c r="OG490" s="130"/>
      <c r="OH490" s="130"/>
      <c r="OI490" s="130"/>
      <c r="OJ490" s="130"/>
      <c r="OK490" s="130"/>
      <c r="OL490" s="130"/>
      <c r="OM490" s="130"/>
      <c r="ON490" s="130"/>
      <c r="OO490" s="130"/>
      <c r="OP490" s="130"/>
      <c r="OQ490" s="130"/>
      <c r="OR490" s="130"/>
      <c r="OS490" s="130"/>
      <c r="OT490" s="130"/>
      <c r="OU490" s="130"/>
      <c r="OV490" s="130"/>
      <c r="OW490" s="130"/>
      <c r="OX490" s="130"/>
      <c r="OY490" s="130"/>
      <c r="OZ490" s="130"/>
      <c r="PA490" s="130"/>
      <c r="PB490" s="130"/>
      <c r="PC490" s="130"/>
      <c r="PD490" s="130"/>
      <c r="PE490" s="130"/>
      <c r="PF490" s="130"/>
      <c r="PG490" s="130"/>
      <c r="PH490" s="130"/>
      <c r="PI490" s="130"/>
      <c r="PJ490" s="130"/>
      <c r="PK490" s="130"/>
      <c r="PL490" s="130"/>
      <c r="PM490" s="130"/>
      <c r="PN490" s="130"/>
      <c r="PO490" s="130"/>
      <c r="PP490" s="130"/>
      <c r="PQ490" s="130"/>
      <c r="PR490" s="130"/>
      <c r="PS490" s="130"/>
      <c r="PT490" s="130"/>
      <c r="PU490" s="130"/>
      <c r="PV490" s="130"/>
      <c r="PW490" s="130"/>
      <c r="PX490" s="130"/>
      <c r="PY490" s="130"/>
      <c r="PZ490" s="130"/>
      <c r="QA490" s="130"/>
      <c r="QB490" s="130"/>
      <c r="QC490" s="130"/>
      <c r="QD490" s="130"/>
      <c r="QE490" s="130"/>
      <c r="QF490" s="130"/>
      <c r="QG490" s="130"/>
      <c r="QH490" s="130"/>
      <c r="QI490" s="130"/>
      <c r="QJ490" s="130"/>
      <c r="QK490" s="130"/>
      <c r="QL490" s="130"/>
      <c r="QM490" s="130"/>
      <c r="QN490" s="130"/>
      <c r="QO490" s="130"/>
      <c r="QP490" s="130"/>
      <c r="QQ490" s="130"/>
      <c r="QR490" s="130"/>
      <c r="QS490" s="130"/>
      <c r="QT490" s="130"/>
      <c r="QU490" s="130"/>
      <c r="QV490" s="130"/>
      <c r="QW490" s="130"/>
      <c r="QX490" s="130"/>
      <c r="QY490" s="130"/>
      <c r="QZ490" s="130"/>
      <c r="RA490" s="130"/>
      <c r="RB490" s="130"/>
      <c r="RC490" s="130"/>
      <c r="RD490" s="130"/>
      <c r="RE490" s="130"/>
      <c r="RF490" s="130"/>
      <c r="RG490" s="130"/>
      <c r="RH490" s="130"/>
      <c r="RI490" s="130"/>
      <c r="RJ490" s="130"/>
      <c r="RK490" s="130"/>
      <c r="RL490" s="130"/>
      <c r="RM490" s="130"/>
      <c r="RN490" s="130"/>
      <c r="RO490" s="130"/>
      <c r="RP490" s="130"/>
      <c r="RQ490" s="130"/>
      <c r="RR490" s="130"/>
      <c r="RS490" s="130"/>
      <c r="RT490" s="130"/>
      <c r="RU490" s="130"/>
      <c r="RV490" s="130"/>
      <c r="RW490" s="130"/>
      <c r="RX490" s="130"/>
      <c r="RY490" s="130"/>
      <c r="RZ490" s="130"/>
      <c r="SA490" s="130"/>
      <c r="SB490" s="130"/>
      <c r="SC490" s="130"/>
      <c r="SD490" s="130"/>
      <c r="SE490" s="130"/>
      <c r="SF490" s="130"/>
      <c r="SG490" s="130"/>
      <c r="SH490" s="130"/>
      <c r="SI490" s="130"/>
      <c r="SJ490" s="130"/>
      <c r="SK490" s="130"/>
      <c r="SL490" s="130"/>
      <c r="SM490" s="130"/>
      <c r="SN490" s="130"/>
      <c r="SO490" s="130"/>
      <c r="SP490" s="130"/>
      <c r="SQ490" s="130"/>
      <c r="SR490" s="130"/>
      <c r="SS490" s="130"/>
      <c r="ST490" s="130"/>
      <c r="SU490" s="130"/>
      <c r="SV490" s="130"/>
      <c r="SW490" s="130"/>
      <c r="SX490" s="130"/>
      <c r="SY490" s="130"/>
      <c r="SZ490" s="130"/>
      <c r="TA490" s="130"/>
      <c r="TB490" s="130"/>
      <c r="TC490" s="130"/>
      <c r="TD490" s="130"/>
      <c r="TE490" s="130"/>
      <c r="TF490" s="130"/>
      <c r="TG490" s="130"/>
      <c r="TH490" s="130"/>
      <c r="TI490" s="130"/>
      <c r="TJ490" s="130"/>
      <c r="TK490" s="130"/>
      <c r="TL490" s="130"/>
      <c r="TM490" s="130"/>
      <c r="TN490" s="130"/>
      <c r="TO490" s="130"/>
      <c r="TP490" s="130"/>
      <c r="TQ490" s="130"/>
      <c r="TR490" s="130"/>
      <c r="TS490" s="130"/>
      <c r="TT490" s="130"/>
      <c r="TU490" s="130"/>
      <c r="TV490" s="130"/>
      <c r="TW490" s="130"/>
      <c r="TX490" s="130"/>
      <c r="TY490" s="130"/>
      <c r="TZ490" s="130"/>
      <c r="UA490" s="130"/>
      <c r="UB490" s="130"/>
      <c r="UC490" s="130"/>
      <c r="UD490" s="130"/>
      <c r="UE490" s="130"/>
      <c r="UF490" s="130"/>
      <c r="UG490" s="130"/>
      <c r="UH490" s="130"/>
      <c r="UI490" s="130"/>
      <c r="UJ490" s="130"/>
      <c r="UK490" s="130"/>
      <c r="UL490" s="130"/>
      <c r="UM490" s="130"/>
      <c r="UN490" s="130"/>
      <c r="UO490" s="130"/>
      <c r="UP490" s="130"/>
      <c r="UQ490" s="130"/>
      <c r="UR490" s="130"/>
      <c r="US490" s="130"/>
      <c r="UT490" s="130"/>
      <c r="UU490" s="130"/>
      <c r="UV490" s="130"/>
      <c r="UW490" s="130"/>
      <c r="UX490" s="130"/>
      <c r="UY490" s="130"/>
      <c r="UZ490" s="130"/>
      <c r="VA490" s="130"/>
      <c r="VB490" s="130"/>
      <c r="VC490" s="130"/>
      <c r="VD490" s="130"/>
      <c r="VE490" s="130"/>
      <c r="VF490" s="130"/>
      <c r="VG490" s="130"/>
      <c r="VH490" s="130"/>
      <c r="VI490" s="130"/>
      <c r="VJ490" s="130"/>
      <c r="VK490" s="130"/>
      <c r="VL490" s="130"/>
      <c r="VM490" s="130"/>
      <c r="VN490" s="130"/>
      <c r="VO490" s="130"/>
      <c r="VP490" s="130"/>
      <c r="VQ490" s="130"/>
      <c r="VR490" s="130"/>
      <c r="VS490" s="130"/>
      <c r="VT490" s="130"/>
      <c r="VU490" s="130"/>
      <c r="VV490" s="130"/>
      <c r="VW490" s="130"/>
      <c r="VX490" s="130"/>
      <c r="VY490" s="130"/>
      <c r="VZ490" s="130"/>
      <c r="WA490" s="130"/>
      <c r="WB490" s="130"/>
      <c r="WC490" s="130"/>
      <c r="WD490" s="130"/>
      <c r="WE490" s="130"/>
      <c r="WF490" s="130"/>
      <c r="WG490" s="130"/>
      <c r="WH490" s="130"/>
      <c r="WI490" s="130"/>
      <c r="WJ490" s="130"/>
      <c r="WK490" s="130"/>
      <c r="WL490" s="130"/>
      <c r="WM490" s="130"/>
      <c r="WN490" s="130"/>
      <c r="WO490" s="130"/>
      <c r="WP490" s="130"/>
      <c r="WQ490" s="130"/>
      <c r="WR490" s="130"/>
      <c r="WS490" s="130"/>
      <c r="WT490" s="130"/>
      <c r="WU490" s="130"/>
      <c r="WV490" s="130"/>
      <c r="WW490" s="130"/>
      <c r="WX490" s="130"/>
      <c r="WY490" s="130"/>
      <c r="WZ490" s="130"/>
      <c r="XA490" s="130"/>
      <c r="XB490" s="130"/>
      <c r="XC490" s="130"/>
      <c r="XD490" s="130"/>
      <c r="XE490" s="130"/>
      <c r="XF490" s="130"/>
      <c r="XG490" s="130"/>
      <c r="XH490" s="130"/>
      <c r="XI490" s="130"/>
      <c r="XJ490" s="130"/>
      <c r="XK490" s="130"/>
      <c r="XL490" s="130"/>
      <c r="XM490" s="130"/>
      <c r="XN490" s="130"/>
      <c r="XO490" s="130"/>
      <c r="XP490" s="130"/>
      <c r="XQ490" s="130"/>
      <c r="XR490" s="130"/>
      <c r="XS490" s="130"/>
      <c r="XT490" s="130"/>
      <c r="XU490" s="130"/>
      <c r="XV490" s="130"/>
      <c r="XW490" s="130"/>
      <c r="XX490" s="130"/>
      <c r="XY490" s="130"/>
      <c r="XZ490" s="130"/>
      <c r="YA490" s="130"/>
      <c r="YB490" s="130"/>
      <c r="YC490" s="130"/>
      <c r="YD490" s="130"/>
      <c r="YE490" s="130"/>
      <c r="YF490" s="130"/>
      <c r="YG490" s="130"/>
      <c r="YH490" s="130"/>
      <c r="YI490" s="130"/>
      <c r="YJ490" s="130"/>
      <c r="YK490" s="130"/>
      <c r="YL490" s="130"/>
      <c r="YM490" s="130"/>
      <c r="YN490" s="130"/>
      <c r="YO490" s="130"/>
      <c r="YP490" s="130"/>
      <c r="YQ490" s="130"/>
      <c r="YR490" s="130"/>
      <c r="YS490" s="130"/>
      <c r="YT490" s="130"/>
      <c r="YU490" s="130"/>
      <c r="YV490" s="130"/>
      <c r="YW490" s="130"/>
      <c r="YX490" s="130"/>
      <c r="YY490" s="130"/>
      <c r="YZ490" s="130"/>
      <c r="ZA490" s="130"/>
      <c r="ZB490" s="130"/>
      <c r="ZC490" s="130"/>
      <c r="ZD490" s="130"/>
      <c r="ZE490" s="130"/>
      <c r="ZF490" s="130"/>
      <c r="ZG490" s="130"/>
      <c r="ZH490" s="130"/>
      <c r="ZI490" s="130"/>
      <c r="ZJ490" s="130"/>
      <c r="ZK490" s="130"/>
      <c r="ZL490" s="130"/>
      <c r="ZM490" s="130"/>
      <c r="ZN490" s="130"/>
      <c r="ZO490" s="130"/>
      <c r="ZP490" s="130"/>
      <c r="ZQ490" s="130"/>
      <c r="ZR490" s="130"/>
      <c r="ZS490" s="130"/>
      <c r="ZT490" s="130"/>
      <c r="ZU490" s="130"/>
      <c r="ZV490" s="130"/>
      <c r="ZW490" s="130"/>
      <c r="ZX490" s="130"/>
      <c r="ZY490" s="130"/>
      <c r="ZZ490" s="130"/>
      <c r="AAA490" s="130"/>
      <c r="AAB490" s="130"/>
      <c r="AAC490" s="130"/>
      <c r="AAD490" s="130"/>
      <c r="AAE490" s="130"/>
      <c r="AAF490" s="130"/>
      <c r="AAG490" s="130"/>
      <c r="AAH490" s="130"/>
      <c r="AAI490" s="130"/>
      <c r="AAJ490" s="130"/>
      <c r="AAK490" s="130"/>
      <c r="AAL490" s="130"/>
      <c r="AAM490" s="130"/>
      <c r="AAN490" s="130"/>
      <c r="AAO490" s="130"/>
      <c r="AAP490" s="130"/>
      <c r="AAQ490" s="130"/>
      <c r="AAR490" s="130"/>
      <c r="AAS490" s="130"/>
      <c r="AAT490" s="130"/>
      <c r="AAU490" s="130"/>
      <c r="AAV490" s="130"/>
      <c r="AAW490" s="130"/>
      <c r="AAX490" s="130"/>
      <c r="AAY490" s="130"/>
      <c r="AAZ490" s="130"/>
      <c r="ABA490" s="130"/>
      <c r="ABB490" s="130"/>
      <c r="ABC490" s="130"/>
      <c r="ABD490" s="130"/>
      <c r="ABE490" s="130"/>
      <c r="ABF490" s="130"/>
      <c r="ABG490" s="130"/>
      <c r="ABH490" s="130"/>
      <c r="ABI490" s="130"/>
      <c r="ABJ490" s="130"/>
      <c r="ABK490" s="130"/>
      <c r="ABL490" s="130"/>
      <c r="ABM490" s="130"/>
      <c r="ABN490" s="130"/>
      <c r="ABO490" s="130"/>
      <c r="ABP490" s="130"/>
      <c r="ABQ490" s="130"/>
      <c r="ABR490" s="130"/>
      <c r="ABS490" s="130"/>
      <c r="ABT490" s="130"/>
      <c r="ABU490" s="130"/>
      <c r="ABV490" s="130"/>
      <c r="ABW490" s="130"/>
      <c r="ABX490" s="130"/>
      <c r="ABY490" s="130"/>
      <c r="ABZ490" s="130"/>
      <c r="ACA490" s="130"/>
      <c r="ACB490" s="130"/>
      <c r="ACC490" s="130"/>
      <c r="ACD490" s="130"/>
      <c r="ACE490" s="130"/>
      <c r="ACF490" s="130"/>
      <c r="ACG490" s="130"/>
      <c r="ACH490" s="130"/>
      <c r="ACI490" s="130"/>
      <c r="ACJ490" s="130"/>
      <c r="ACK490" s="130"/>
      <c r="ACL490" s="130"/>
      <c r="ACM490" s="130"/>
      <c r="ACN490" s="130"/>
      <c r="ACO490" s="130"/>
      <c r="ACP490" s="130"/>
      <c r="ACQ490" s="130"/>
      <c r="ACR490" s="130"/>
      <c r="ACS490" s="130"/>
      <c r="ACT490" s="130"/>
      <c r="ACU490" s="130"/>
      <c r="ACV490" s="130"/>
      <c r="ACW490" s="130"/>
      <c r="ACX490" s="130"/>
      <c r="ACY490" s="130"/>
      <c r="ACZ490" s="130"/>
      <c r="ADA490" s="130"/>
      <c r="ADB490" s="130"/>
      <c r="ADC490" s="130"/>
      <c r="ADD490" s="130"/>
      <c r="ADE490" s="130"/>
      <c r="ADF490" s="130"/>
      <c r="ADG490" s="130"/>
      <c r="ADH490" s="130"/>
      <c r="ADI490" s="130"/>
      <c r="ADJ490" s="130"/>
      <c r="ADK490" s="130"/>
      <c r="ADL490" s="130"/>
      <c r="ADM490" s="130"/>
      <c r="ADN490" s="130"/>
      <c r="ADO490" s="130"/>
      <c r="ADP490" s="130"/>
      <c r="ADQ490" s="130"/>
      <c r="ADR490" s="130"/>
      <c r="ADS490" s="130"/>
      <c r="ADT490" s="130"/>
      <c r="ADU490" s="130"/>
      <c r="ADV490" s="130"/>
      <c r="ADW490" s="130"/>
      <c r="ADX490" s="130"/>
      <c r="ADY490" s="130"/>
      <c r="ADZ490" s="130"/>
      <c r="AEA490" s="130"/>
      <c r="AEB490" s="130"/>
      <c r="AEC490" s="130"/>
      <c r="AED490" s="130"/>
      <c r="AEE490" s="130"/>
      <c r="AEF490" s="130"/>
      <c r="AEG490" s="130"/>
      <c r="AEH490" s="130"/>
      <c r="AEI490" s="130"/>
      <c r="AEJ490" s="130"/>
      <c r="AEK490" s="130"/>
      <c r="AEL490" s="130"/>
      <c r="AEM490" s="130"/>
      <c r="AEN490" s="130"/>
      <c r="AEO490" s="130"/>
      <c r="AEP490" s="130"/>
      <c r="AEQ490" s="130"/>
      <c r="AER490" s="130"/>
      <c r="AES490" s="130"/>
      <c r="AET490" s="130"/>
      <c r="AEU490" s="130"/>
      <c r="AEV490" s="130"/>
      <c r="AEW490" s="130"/>
      <c r="AEX490" s="130"/>
      <c r="AEY490" s="130"/>
      <c r="AEZ490" s="130"/>
      <c r="AFA490" s="130"/>
      <c r="AFB490" s="130"/>
      <c r="AFC490" s="130"/>
      <c r="AFD490" s="130"/>
      <c r="AFE490" s="130"/>
      <c r="AFF490" s="130"/>
      <c r="AFG490" s="130"/>
      <c r="AFH490" s="130"/>
      <c r="AFI490" s="130"/>
      <c r="AFJ490" s="130"/>
      <c r="AFK490" s="130"/>
      <c r="AFL490" s="130"/>
      <c r="AFM490" s="130"/>
      <c r="AFN490" s="130"/>
      <c r="AFO490" s="130"/>
      <c r="AFP490" s="130"/>
      <c r="AFQ490" s="130"/>
      <c r="AFR490" s="130"/>
      <c r="AFS490" s="130"/>
      <c r="AFT490" s="130"/>
      <c r="AFU490" s="130"/>
      <c r="AFV490" s="130"/>
      <c r="AFW490" s="130"/>
      <c r="AFX490" s="130"/>
      <c r="AFY490" s="130"/>
      <c r="AFZ490" s="130"/>
      <c r="AGA490" s="130"/>
      <c r="AGB490" s="130"/>
      <c r="AGC490" s="130"/>
      <c r="AGD490" s="130"/>
      <c r="AGE490" s="130"/>
      <c r="AGF490" s="130"/>
      <c r="AGG490" s="130"/>
      <c r="AGH490" s="130"/>
      <c r="AGI490" s="130"/>
      <c r="AGJ490" s="130"/>
      <c r="AGK490" s="130"/>
      <c r="AGL490" s="130"/>
      <c r="AGM490" s="130"/>
      <c r="AGN490" s="130"/>
      <c r="AGO490" s="130"/>
      <c r="AGP490" s="130"/>
      <c r="AGQ490" s="130"/>
      <c r="AGR490" s="130"/>
      <c r="AGS490" s="130"/>
      <c r="AGT490" s="130"/>
      <c r="AGU490" s="130"/>
      <c r="AGV490" s="130"/>
      <c r="AGW490" s="130"/>
      <c r="AGX490" s="130"/>
      <c r="AGY490" s="130"/>
      <c r="AGZ490" s="130"/>
      <c r="AHA490" s="130"/>
      <c r="AHB490" s="130"/>
      <c r="AHC490" s="130"/>
      <c r="AHD490" s="130"/>
      <c r="AHE490" s="130"/>
      <c r="AHF490" s="130"/>
      <c r="AHG490" s="130"/>
      <c r="AHH490" s="130"/>
      <c r="AHI490" s="130"/>
      <c r="AHJ490" s="130"/>
      <c r="AHK490" s="130"/>
      <c r="AHL490" s="130"/>
      <c r="AHM490" s="130"/>
      <c r="AHN490" s="130"/>
      <c r="AHO490" s="130"/>
      <c r="AHP490" s="130"/>
      <c r="AHQ490" s="130"/>
      <c r="AHR490" s="130"/>
      <c r="AHS490" s="130"/>
      <c r="AHT490" s="130"/>
      <c r="AHU490" s="130"/>
      <c r="AHV490" s="130"/>
      <c r="AHW490" s="130"/>
      <c r="AHX490" s="130"/>
      <c r="AHY490" s="130"/>
      <c r="AHZ490" s="130"/>
      <c r="AIA490" s="130"/>
      <c r="AIB490" s="130"/>
      <c r="AIC490" s="130"/>
      <c r="AID490" s="130"/>
      <c r="AIE490" s="130"/>
      <c r="AIF490" s="130"/>
      <c r="AIG490" s="130"/>
      <c r="AIH490" s="130"/>
      <c r="AII490" s="130"/>
      <c r="AIJ490" s="130"/>
      <c r="AIK490" s="130"/>
      <c r="AIL490" s="130"/>
      <c r="AIM490" s="130"/>
      <c r="AIN490" s="130"/>
      <c r="AIO490" s="130"/>
      <c r="AIP490" s="130"/>
      <c r="AIQ490" s="130"/>
      <c r="AIR490" s="130"/>
      <c r="AIS490" s="130"/>
      <c r="AIT490" s="130"/>
      <c r="AIU490" s="130"/>
      <c r="AIV490" s="130"/>
      <c r="AIW490" s="130"/>
      <c r="AIX490" s="130"/>
      <c r="AIY490" s="130"/>
      <c r="AIZ490" s="130"/>
      <c r="AJA490" s="130"/>
      <c r="AJB490" s="130"/>
      <c r="AJC490" s="130"/>
      <c r="AJD490" s="130"/>
      <c r="AJE490" s="130"/>
      <c r="AJF490" s="130"/>
      <c r="AJG490" s="130"/>
      <c r="AJH490" s="130"/>
      <c r="AJI490" s="130"/>
      <c r="AJJ490" s="130"/>
      <c r="AJK490" s="130"/>
      <c r="AJL490" s="130"/>
      <c r="AJM490" s="130"/>
      <c r="AJN490" s="130"/>
      <c r="AJO490" s="130"/>
      <c r="AJP490" s="130"/>
      <c r="AJQ490" s="130"/>
      <c r="AJR490" s="130"/>
      <c r="AJS490" s="130"/>
      <c r="AJT490" s="130"/>
      <c r="AJU490" s="130"/>
      <c r="AJV490" s="130"/>
      <c r="AJW490" s="130"/>
      <c r="AJX490" s="130"/>
      <c r="AJY490" s="130"/>
      <c r="AJZ490" s="130"/>
      <c r="AKA490" s="130"/>
      <c r="AKB490" s="130"/>
      <c r="AKC490" s="130"/>
      <c r="AKD490" s="130"/>
      <c r="AKE490" s="130"/>
      <c r="AKF490" s="130"/>
      <c r="AKG490" s="130"/>
      <c r="AKH490" s="130"/>
      <c r="AKI490" s="130"/>
      <c r="AKJ490" s="130"/>
      <c r="AKK490" s="130"/>
      <c r="AKL490" s="130"/>
      <c r="AKM490" s="130"/>
      <c r="AKN490" s="130"/>
      <c r="AKO490" s="130"/>
      <c r="AKP490" s="130"/>
      <c r="AKQ490" s="130"/>
      <c r="AKR490" s="130"/>
      <c r="AKS490" s="130"/>
      <c r="AKT490" s="130"/>
      <c r="AKU490" s="130"/>
      <c r="AKV490" s="130"/>
      <c r="AKW490" s="130"/>
      <c r="AKX490" s="130"/>
      <c r="AKY490" s="130"/>
      <c r="AKZ490" s="130"/>
      <c r="ALA490" s="130"/>
      <c r="ALB490" s="130"/>
      <c r="ALC490" s="130"/>
      <c r="ALD490" s="130"/>
      <c r="ALE490" s="130"/>
      <c r="ALF490" s="130"/>
      <c r="ALG490" s="130"/>
      <c r="ALH490" s="130"/>
      <c r="ALI490" s="130"/>
      <c r="ALJ490" s="130"/>
      <c r="ALK490" s="130"/>
      <c r="ALL490" s="130"/>
      <c r="ALM490" s="130"/>
      <c r="ALN490" s="130"/>
      <c r="ALO490" s="130"/>
      <c r="ALP490" s="130"/>
      <c r="ALQ490" s="130"/>
      <c r="ALR490" s="130"/>
      <c r="ALS490" s="130"/>
      <c r="ALT490" s="130"/>
      <c r="ALU490" s="130"/>
      <c r="ALV490" s="130"/>
      <c r="ALW490" s="130"/>
      <c r="ALX490" s="130"/>
      <c r="ALY490" s="130"/>
      <c r="ALZ490" s="130"/>
      <c r="AMA490" s="130"/>
      <c r="AMB490" s="130"/>
      <c r="AMC490" s="130"/>
      <c r="AMD490" s="130"/>
      <c r="AME490" s="130"/>
      <c r="AMF490" s="130"/>
      <c r="AMG490" s="130"/>
      <c r="AMH490" s="130"/>
      <c r="AMI490" s="130"/>
      <c r="AMJ490" s="130"/>
      <c r="AMK490" s="130"/>
      <c r="AML490" s="130"/>
      <c r="AMM490" s="130"/>
      <c r="AMN490" s="130"/>
      <c r="AMO490" s="130"/>
      <c r="AMP490" s="130"/>
      <c r="AMQ490" s="130"/>
      <c r="AMR490" s="130"/>
      <c r="AMS490" s="130"/>
      <c r="AMT490" s="130"/>
      <c r="AMU490" s="130"/>
      <c r="AMV490" s="130"/>
      <c r="AMW490" s="130"/>
      <c r="AMX490" s="130"/>
      <c r="AMY490" s="130"/>
      <c r="AMZ490" s="130"/>
      <c r="ANA490" s="130"/>
      <c r="ANB490" s="130"/>
      <c r="ANC490" s="130"/>
      <c r="AND490" s="130"/>
      <c r="ANE490" s="130"/>
      <c r="ANF490" s="130"/>
      <c r="ANG490" s="130"/>
      <c r="ANH490" s="130"/>
      <c r="ANI490" s="130"/>
      <c r="ANJ490" s="130"/>
      <c r="ANK490" s="130"/>
      <c r="ANL490" s="130"/>
      <c r="ANM490" s="130"/>
      <c r="ANN490" s="130"/>
      <c r="ANO490" s="130"/>
      <c r="ANP490" s="130"/>
      <c r="ANQ490" s="130"/>
      <c r="ANR490" s="130"/>
      <c r="ANS490" s="130"/>
      <c r="ANT490" s="130"/>
      <c r="ANU490" s="130"/>
      <c r="ANV490" s="130"/>
      <c r="ANW490" s="130"/>
      <c r="ANX490" s="130"/>
      <c r="ANY490" s="130"/>
      <c r="ANZ490" s="130"/>
      <c r="AOA490" s="130"/>
      <c r="AOB490" s="130"/>
      <c r="AOC490" s="130"/>
      <c r="AOD490" s="130"/>
      <c r="AOE490" s="130"/>
      <c r="AOF490" s="130"/>
      <c r="AOG490" s="130"/>
      <c r="AOH490" s="130"/>
      <c r="AOI490" s="130"/>
      <c r="AOJ490" s="130"/>
      <c r="AOK490" s="130"/>
      <c r="AOL490" s="130"/>
      <c r="AOM490" s="130"/>
      <c r="AON490" s="130"/>
      <c r="AOO490" s="130"/>
      <c r="AOP490" s="130"/>
      <c r="AOQ490" s="130"/>
      <c r="AOR490" s="130"/>
      <c r="AOS490" s="130"/>
      <c r="AOT490" s="130"/>
      <c r="AOU490" s="130"/>
      <c r="AOV490" s="130"/>
      <c r="AOW490" s="130"/>
      <c r="AOX490" s="130"/>
      <c r="AOY490" s="130"/>
      <c r="AOZ490" s="130"/>
      <c r="APA490" s="130"/>
      <c r="APB490" s="130"/>
      <c r="APC490" s="130"/>
      <c r="APD490" s="130"/>
      <c r="APE490" s="130"/>
      <c r="APF490" s="130"/>
      <c r="APG490" s="130"/>
      <c r="APH490" s="130"/>
      <c r="API490" s="130"/>
      <c r="APJ490" s="130"/>
      <c r="APK490" s="130"/>
      <c r="APL490" s="130"/>
      <c r="APM490" s="130"/>
      <c r="APN490" s="130"/>
      <c r="APO490" s="130"/>
      <c r="APP490" s="130"/>
      <c r="APQ490" s="130"/>
      <c r="APR490" s="130"/>
      <c r="APS490" s="130"/>
      <c r="APT490" s="130"/>
      <c r="APU490" s="130"/>
      <c r="APV490" s="130"/>
      <c r="APW490" s="130"/>
      <c r="APX490" s="130"/>
      <c r="APY490" s="130"/>
      <c r="APZ490" s="130"/>
      <c r="AQA490" s="130"/>
      <c r="AQB490" s="130"/>
      <c r="AQC490" s="130"/>
      <c r="AQD490" s="130"/>
      <c r="AQE490" s="130"/>
      <c r="AQF490" s="130"/>
      <c r="AQG490" s="130"/>
      <c r="AQH490" s="130"/>
      <c r="AQI490" s="130"/>
      <c r="AQJ490" s="130"/>
      <c r="AQK490" s="130"/>
      <c r="AQL490" s="130"/>
      <c r="AQM490" s="130"/>
      <c r="AQN490" s="130"/>
      <c r="AQO490" s="130"/>
      <c r="AQP490" s="130"/>
      <c r="AQQ490" s="130"/>
      <c r="AQR490" s="130"/>
      <c r="AQS490" s="130"/>
      <c r="AQT490" s="130"/>
      <c r="AQU490" s="130"/>
      <c r="AQV490" s="130"/>
      <c r="AQW490" s="130"/>
      <c r="AQX490" s="130"/>
      <c r="AQY490" s="130"/>
      <c r="AQZ490" s="130"/>
      <c r="ARA490" s="130"/>
      <c r="ARB490" s="130"/>
      <c r="ARC490" s="130"/>
      <c r="ARD490" s="130"/>
      <c r="ARE490" s="130"/>
      <c r="ARF490" s="130"/>
      <c r="ARG490" s="130"/>
      <c r="ARH490" s="130"/>
      <c r="ARI490" s="130"/>
      <c r="ARJ490" s="130"/>
      <c r="ARK490" s="130"/>
      <c r="ARL490" s="130"/>
      <c r="ARM490" s="130"/>
      <c r="ARN490" s="130"/>
      <c r="ARO490" s="130"/>
      <c r="ARP490" s="130"/>
      <c r="ARQ490" s="130"/>
      <c r="ARR490" s="130"/>
      <c r="ARS490" s="130"/>
      <c r="ART490" s="130"/>
      <c r="ARU490" s="130"/>
      <c r="ARV490" s="130"/>
      <c r="ARW490" s="130"/>
      <c r="ARX490" s="130"/>
      <c r="ARY490" s="130"/>
      <c r="ARZ490" s="130"/>
      <c r="ASA490" s="130"/>
      <c r="ASB490" s="130"/>
      <c r="ASC490" s="130"/>
      <c r="ASD490" s="130"/>
      <c r="ASE490" s="130"/>
      <c r="ASF490" s="130"/>
      <c r="ASG490" s="130"/>
      <c r="ASH490" s="130"/>
      <c r="ASI490" s="130"/>
      <c r="ASJ490" s="130"/>
      <c r="ASK490" s="130"/>
      <c r="ASL490" s="130"/>
      <c r="ASM490" s="130"/>
      <c r="ASN490" s="130"/>
      <c r="ASO490" s="130"/>
      <c r="ASP490" s="130"/>
      <c r="ASQ490" s="130"/>
      <c r="ASR490" s="130"/>
      <c r="ASS490" s="130"/>
      <c r="AST490" s="130"/>
      <c r="ASU490" s="130"/>
      <c r="ASV490" s="130"/>
      <c r="ASW490" s="130"/>
      <c r="ASX490" s="130"/>
      <c r="ASY490" s="130"/>
      <c r="ASZ490" s="130"/>
      <c r="ATA490" s="130"/>
      <c r="ATB490" s="130"/>
      <c r="ATC490" s="130"/>
      <c r="ATD490" s="130"/>
      <c r="ATE490" s="130"/>
      <c r="ATF490" s="130"/>
      <c r="ATG490" s="130"/>
      <c r="ATH490" s="130"/>
      <c r="ATI490" s="130"/>
      <c r="ATJ490" s="130"/>
      <c r="ATK490" s="130"/>
      <c r="ATL490" s="130"/>
      <c r="ATM490" s="130"/>
      <c r="ATN490" s="130"/>
      <c r="ATO490" s="130"/>
      <c r="ATP490" s="130"/>
      <c r="ATQ490" s="130"/>
      <c r="ATR490" s="130"/>
      <c r="ATS490" s="130"/>
      <c r="ATT490" s="130"/>
      <c r="ATU490" s="130"/>
      <c r="ATV490" s="130"/>
      <c r="ATW490" s="130"/>
      <c r="ATX490" s="130"/>
      <c r="ATY490" s="130"/>
      <c r="ATZ490" s="130"/>
      <c r="AUA490" s="130"/>
      <c r="AUB490" s="130"/>
      <c r="AUC490" s="130"/>
      <c r="AUD490" s="130"/>
      <c r="AUE490" s="130"/>
      <c r="AUF490" s="130"/>
      <c r="AUG490" s="130"/>
      <c r="AUH490" s="130"/>
      <c r="AUI490" s="130"/>
      <c r="AUJ490" s="130"/>
      <c r="AUK490" s="130"/>
      <c r="AUL490" s="130"/>
      <c r="AUM490" s="130"/>
      <c r="AUN490" s="130"/>
      <c r="AUO490" s="130"/>
      <c r="AUP490" s="130"/>
      <c r="AUQ490" s="130"/>
      <c r="AUR490" s="130"/>
      <c r="AUS490" s="130"/>
      <c r="AUT490" s="130"/>
      <c r="AUU490" s="130"/>
      <c r="AUV490" s="130"/>
      <c r="AUW490" s="130"/>
      <c r="AUX490" s="130"/>
      <c r="AUY490" s="130"/>
      <c r="AUZ490" s="130"/>
      <c r="AVA490" s="130"/>
      <c r="AVB490" s="130"/>
      <c r="AVC490" s="130"/>
      <c r="AVD490" s="130"/>
      <c r="AVE490" s="130"/>
      <c r="AVF490" s="130"/>
      <c r="AVG490" s="130"/>
      <c r="AVH490" s="130"/>
      <c r="AVI490" s="130"/>
      <c r="AVJ490" s="130"/>
      <c r="AVK490" s="130"/>
      <c r="AVL490" s="130"/>
      <c r="AVM490" s="130"/>
      <c r="AVN490" s="130"/>
      <c r="AVO490" s="130"/>
      <c r="AVP490" s="130"/>
      <c r="AVQ490" s="130"/>
      <c r="AVR490" s="130"/>
      <c r="AVS490" s="130"/>
      <c r="AVT490" s="130"/>
      <c r="AVU490" s="130"/>
      <c r="AVV490" s="130"/>
      <c r="AVW490" s="130"/>
      <c r="AVX490" s="130"/>
      <c r="AVY490" s="130"/>
      <c r="AVZ490" s="130"/>
      <c r="AWA490" s="130"/>
      <c r="AWB490" s="130"/>
      <c r="AWC490" s="130"/>
      <c r="AWD490" s="130"/>
      <c r="AWE490" s="130"/>
      <c r="AWF490" s="130"/>
      <c r="AWG490" s="130"/>
      <c r="AWH490" s="130"/>
      <c r="AWI490" s="130"/>
      <c r="AWJ490" s="130"/>
      <c r="AWK490" s="130"/>
      <c r="AWL490" s="130"/>
      <c r="AWM490" s="130"/>
      <c r="AWN490" s="130"/>
      <c r="AWO490" s="130"/>
      <c r="AWP490" s="130"/>
      <c r="AWQ490" s="130"/>
      <c r="AWR490" s="130"/>
      <c r="AWS490" s="130"/>
      <c r="AWT490" s="130"/>
      <c r="AWU490" s="130"/>
      <c r="AWV490" s="130"/>
      <c r="AWW490" s="130"/>
      <c r="AWX490" s="130"/>
      <c r="AWY490" s="130"/>
      <c r="AWZ490" s="130"/>
      <c r="AXA490" s="130"/>
      <c r="AXB490" s="130"/>
      <c r="AXC490" s="130"/>
      <c r="AXD490" s="130"/>
      <c r="AXE490" s="130"/>
      <c r="AXF490" s="130"/>
      <c r="AXG490" s="130"/>
      <c r="AXH490" s="130"/>
      <c r="AXI490" s="130"/>
      <c r="AXJ490" s="130"/>
      <c r="AXK490" s="130"/>
      <c r="AXL490" s="130"/>
      <c r="AXM490" s="130"/>
      <c r="AXN490" s="130"/>
      <c r="AXO490" s="130"/>
      <c r="AXP490" s="130"/>
      <c r="AXQ490" s="130"/>
      <c r="AXR490" s="130"/>
      <c r="AXS490" s="130"/>
      <c r="AXT490" s="130"/>
      <c r="AXU490" s="130"/>
      <c r="AXV490" s="130"/>
      <c r="AXW490" s="130"/>
      <c r="AXX490" s="130"/>
      <c r="AXY490" s="130"/>
      <c r="AXZ490" s="130"/>
      <c r="AYA490" s="130"/>
      <c r="AYB490" s="130"/>
      <c r="AYC490" s="130"/>
      <c r="AYD490" s="130"/>
      <c r="AYE490" s="130"/>
      <c r="AYF490" s="130"/>
      <c r="AYG490" s="130"/>
      <c r="AYH490" s="130"/>
      <c r="AYI490" s="130"/>
      <c r="AYJ490" s="130"/>
      <c r="AYK490" s="130"/>
      <c r="AYL490" s="130"/>
      <c r="AYM490" s="130"/>
      <c r="AYN490" s="130"/>
      <c r="AYO490" s="130"/>
      <c r="AYP490" s="130"/>
      <c r="AYQ490" s="130"/>
      <c r="AYR490" s="130"/>
      <c r="AYS490" s="130"/>
      <c r="AYT490" s="130"/>
      <c r="AYU490" s="130"/>
      <c r="AYV490" s="130"/>
      <c r="AYW490" s="130"/>
      <c r="AYX490" s="130"/>
      <c r="AYY490" s="130"/>
      <c r="AYZ490" s="130"/>
      <c r="AZA490" s="130"/>
      <c r="AZB490" s="130"/>
      <c r="AZC490" s="130"/>
      <c r="AZD490" s="130"/>
      <c r="AZE490" s="130"/>
      <c r="AZF490" s="130"/>
      <c r="AZG490" s="130"/>
      <c r="AZH490" s="130"/>
      <c r="AZI490" s="130"/>
      <c r="AZJ490" s="130"/>
      <c r="AZK490" s="130"/>
      <c r="AZL490" s="130"/>
      <c r="AZM490" s="130"/>
      <c r="AZN490" s="130"/>
      <c r="AZO490" s="130"/>
      <c r="AZP490" s="130"/>
      <c r="AZQ490" s="130"/>
      <c r="AZR490" s="130"/>
      <c r="AZS490" s="130"/>
      <c r="AZT490" s="130"/>
      <c r="AZU490" s="130"/>
      <c r="AZV490" s="130"/>
      <c r="AZW490" s="130"/>
      <c r="AZX490" s="130"/>
      <c r="AZY490" s="130"/>
      <c r="AZZ490" s="130"/>
      <c r="BAA490" s="130"/>
      <c r="BAB490" s="130"/>
      <c r="BAC490" s="130"/>
      <c r="BAD490" s="130"/>
      <c r="BAE490" s="130"/>
      <c r="BAF490" s="130"/>
      <c r="BAG490" s="130"/>
      <c r="BAH490" s="130"/>
      <c r="BAI490" s="130"/>
      <c r="BAJ490" s="130"/>
      <c r="BAK490" s="130"/>
      <c r="BAL490" s="130"/>
      <c r="BAM490" s="130"/>
      <c r="BAN490" s="130"/>
      <c r="BAO490" s="130"/>
      <c r="BAP490" s="130"/>
      <c r="BAQ490" s="130"/>
      <c r="BAR490" s="130"/>
      <c r="BAS490" s="130"/>
      <c r="BAT490" s="130"/>
      <c r="BAU490" s="130"/>
      <c r="BAV490" s="130"/>
      <c r="BAW490" s="130"/>
      <c r="BAX490" s="130"/>
      <c r="BAY490" s="130"/>
      <c r="BAZ490" s="130"/>
      <c r="BBA490" s="130"/>
      <c r="BBB490" s="130"/>
      <c r="BBC490" s="130"/>
      <c r="BBD490" s="130"/>
      <c r="BBE490" s="130"/>
      <c r="BBF490" s="130"/>
      <c r="BBG490" s="130"/>
      <c r="BBH490" s="130"/>
      <c r="BBI490" s="130"/>
      <c r="BBJ490" s="130"/>
      <c r="BBK490" s="130"/>
      <c r="BBL490" s="130"/>
      <c r="BBM490" s="130"/>
      <c r="BBN490" s="130"/>
      <c r="BBO490" s="130"/>
      <c r="BBP490" s="130"/>
      <c r="BBQ490" s="130"/>
      <c r="BBR490" s="130"/>
      <c r="BBS490" s="130"/>
      <c r="BBT490" s="130"/>
      <c r="BBU490" s="130"/>
      <c r="BBV490" s="130"/>
      <c r="BBW490" s="130"/>
      <c r="BBX490" s="130"/>
      <c r="BBY490" s="130"/>
      <c r="BBZ490" s="130"/>
      <c r="BCA490" s="130"/>
      <c r="BCB490" s="130"/>
      <c r="BCC490" s="130"/>
      <c r="BCD490" s="130"/>
      <c r="BCE490" s="130"/>
      <c r="BCF490" s="130"/>
      <c r="BCG490" s="130"/>
      <c r="BCH490" s="130"/>
      <c r="BCI490" s="130"/>
      <c r="BCJ490" s="130"/>
      <c r="BCK490" s="130"/>
      <c r="BCL490" s="130"/>
      <c r="BCM490" s="130"/>
      <c r="BCN490" s="130"/>
      <c r="BCO490" s="130"/>
      <c r="BCP490" s="130"/>
      <c r="BCQ490" s="130"/>
      <c r="BCR490" s="130"/>
      <c r="BCS490" s="130"/>
      <c r="BCT490" s="130"/>
      <c r="BCU490" s="130"/>
      <c r="BCV490" s="130"/>
      <c r="BCW490" s="130"/>
      <c r="BCX490" s="130"/>
      <c r="BCY490" s="130"/>
      <c r="BCZ490" s="130"/>
      <c r="BDA490" s="130"/>
      <c r="BDB490" s="130"/>
      <c r="BDC490" s="130"/>
      <c r="BDD490" s="130"/>
      <c r="BDE490" s="130"/>
      <c r="BDF490" s="130"/>
      <c r="BDG490" s="130"/>
      <c r="BDH490" s="130"/>
      <c r="BDI490" s="130"/>
      <c r="BDJ490" s="130"/>
      <c r="BDK490" s="130"/>
      <c r="BDL490" s="130"/>
      <c r="BDM490" s="130"/>
      <c r="BDN490" s="130"/>
      <c r="BDO490" s="130"/>
      <c r="BDP490" s="130"/>
      <c r="BDQ490" s="130"/>
      <c r="BDR490" s="130"/>
      <c r="BDS490" s="130"/>
      <c r="BDT490" s="130"/>
      <c r="BDU490" s="130"/>
      <c r="BDV490" s="130"/>
      <c r="BDW490" s="130"/>
      <c r="BDX490" s="130"/>
      <c r="BDY490" s="130"/>
      <c r="BDZ490" s="130"/>
      <c r="BEA490" s="130"/>
      <c r="BEB490" s="130"/>
      <c r="BEC490" s="130"/>
      <c r="BED490" s="130"/>
      <c r="BEE490" s="130"/>
      <c r="BEF490" s="130"/>
      <c r="BEG490" s="130"/>
      <c r="BEH490" s="130"/>
      <c r="BEI490" s="130"/>
      <c r="BEJ490" s="130"/>
      <c r="BEK490" s="130"/>
      <c r="BEL490" s="130"/>
      <c r="BEM490" s="130"/>
      <c r="BEN490" s="130"/>
      <c r="BEO490" s="130"/>
      <c r="BEP490" s="130"/>
      <c r="BEQ490" s="130"/>
      <c r="BER490" s="130"/>
      <c r="BES490" s="130"/>
      <c r="BET490" s="130"/>
      <c r="BEU490" s="130"/>
      <c r="BEV490" s="130"/>
      <c r="BEW490" s="130"/>
      <c r="BEX490" s="130"/>
      <c r="BEY490" s="130"/>
      <c r="BEZ490" s="130"/>
      <c r="BFA490" s="130"/>
      <c r="BFB490" s="130"/>
      <c r="BFC490" s="130"/>
      <c r="BFD490" s="130"/>
      <c r="BFE490" s="130"/>
      <c r="BFF490" s="130"/>
      <c r="BFG490" s="130"/>
      <c r="BFH490" s="130"/>
      <c r="BFI490" s="130"/>
      <c r="BFJ490" s="130"/>
      <c r="BFK490" s="130"/>
      <c r="BFL490" s="130"/>
      <c r="BFM490" s="130"/>
      <c r="BFN490" s="130"/>
      <c r="BFO490" s="130"/>
      <c r="BFP490" s="130"/>
      <c r="BFQ490" s="130"/>
      <c r="BFR490" s="130"/>
      <c r="BFS490" s="130"/>
      <c r="BFT490" s="130"/>
      <c r="BFU490" s="130"/>
      <c r="BFV490" s="130"/>
      <c r="BFW490" s="130"/>
      <c r="BFX490" s="130"/>
      <c r="BFY490" s="130"/>
      <c r="BFZ490" s="130"/>
      <c r="BGA490" s="130"/>
      <c r="BGB490" s="130"/>
      <c r="BGC490" s="130"/>
      <c r="BGD490" s="130"/>
      <c r="BGE490" s="130"/>
      <c r="BGF490" s="130"/>
      <c r="BGG490" s="130"/>
      <c r="BGH490" s="130"/>
      <c r="BGI490" s="130"/>
      <c r="BGJ490" s="130"/>
      <c r="BGK490" s="130"/>
      <c r="BGL490" s="130"/>
      <c r="BGM490" s="130"/>
      <c r="BGN490" s="130"/>
      <c r="BGO490" s="130"/>
      <c r="BGP490" s="130"/>
      <c r="BGQ490" s="130"/>
      <c r="BGR490" s="130"/>
      <c r="BGS490" s="130"/>
      <c r="BGT490" s="130"/>
      <c r="BGU490" s="130"/>
      <c r="BGV490" s="130"/>
      <c r="BGW490" s="130"/>
      <c r="BGX490" s="130"/>
      <c r="BGY490" s="130"/>
      <c r="BGZ490" s="130"/>
      <c r="BHA490" s="130"/>
      <c r="BHB490" s="130"/>
      <c r="BHC490" s="130"/>
      <c r="BHD490" s="130"/>
      <c r="BHE490" s="130"/>
      <c r="BHF490" s="130"/>
      <c r="BHG490" s="130"/>
      <c r="BHH490" s="130"/>
      <c r="BHI490" s="130"/>
      <c r="BHJ490" s="130"/>
      <c r="BHK490" s="130"/>
      <c r="BHL490" s="130"/>
      <c r="BHM490" s="130"/>
      <c r="BHN490" s="130"/>
      <c r="BHO490" s="130"/>
      <c r="BHP490" s="130"/>
      <c r="BHQ490" s="130"/>
      <c r="BHR490" s="130"/>
      <c r="BHS490" s="130"/>
      <c r="BHT490" s="130"/>
      <c r="BHU490" s="130"/>
      <c r="BHV490" s="130"/>
      <c r="BHW490" s="130"/>
      <c r="BHX490" s="130"/>
      <c r="BHY490" s="130"/>
      <c r="BHZ490" s="130"/>
      <c r="BIA490" s="130"/>
      <c r="BIB490" s="130"/>
      <c r="BIC490" s="130"/>
      <c r="BID490" s="130"/>
      <c r="BIE490" s="130"/>
      <c r="BIF490" s="130"/>
      <c r="BIG490" s="130"/>
      <c r="BIH490" s="130"/>
      <c r="BII490" s="130"/>
      <c r="BIJ490" s="130"/>
      <c r="BIK490" s="130"/>
      <c r="BIL490" s="130"/>
      <c r="BIM490" s="130"/>
      <c r="BIN490" s="130"/>
      <c r="BIO490" s="130"/>
      <c r="BIP490" s="130"/>
      <c r="BIQ490" s="130"/>
      <c r="BIR490" s="130"/>
      <c r="BIS490" s="130"/>
      <c r="BIT490" s="130"/>
      <c r="BIU490" s="130"/>
      <c r="BIV490" s="130"/>
      <c r="BIW490" s="130"/>
      <c r="BIX490" s="130"/>
      <c r="BIY490" s="130"/>
      <c r="BIZ490" s="130"/>
      <c r="BJA490" s="130"/>
      <c r="BJB490" s="130"/>
      <c r="BJC490" s="130"/>
      <c r="BJD490" s="130"/>
      <c r="BJE490" s="130"/>
      <c r="BJF490" s="130"/>
      <c r="BJG490" s="130"/>
      <c r="BJH490" s="130"/>
      <c r="BJI490" s="130"/>
      <c r="BJJ490" s="130"/>
      <c r="BJK490" s="130"/>
      <c r="BJL490" s="130"/>
      <c r="BJM490" s="130"/>
      <c r="BJN490" s="130"/>
      <c r="BJO490" s="130"/>
      <c r="BJP490" s="130"/>
      <c r="BJQ490" s="130"/>
      <c r="BJR490" s="130"/>
      <c r="BJS490" s="130"/>
      <c r="BJT490" s="130"/>
      <c r="BJU490" s="130"/>
      <c r="BJV490" s="130"/>
      <c r="BJW490" s="130"/>
      <c r="BJX490" s="130"/>
      <c r="BJY490" s="130"/>
      <c r="BJZ490" s="130"/>
      <c r="BKA490" s="130"/>
      <c r="BKB490" s="130"/>
      <c r="BKC490" s="130"/>
      <c r="BKD490" s="130"/>
      <c r="BKE490" s="130"/>
      <c r="BKF490" s="130"/>
      <c r="BKG490" s="130"/>
      <c r="BKH490" s="130"/>
      <c r="BKI490" s="130"/>
      <c r="BKJ490" s="130"/>
      <c r="BKK490" s="130"/>
      <c r="BKL490" s="130"/>
      <c r="BKM490" s="130"/>
      <c r="BKN490" s="130"/>
      <c r="BKO490" s="130"/>
      <c r="BKP490" s="130"/>
      <c r="BKQ490" s="130"/>
      <c r="BKR490" s="130"/>
      <c r="BKS490" s="130"/>
      <c r="BKT490" s="130"/>
      <c r="BKU490" s="130"/>
      <c r="BKV490" s="130"/>
      <c r="BKW490" s="130"/>
      <c r="BKX490" s="130"/>
      <c r="BKY490" s="130"/>
      <c r="BKZ490" s="130"/>
      <c r="BLA490" s="130"/>
      <c r="BLB490" s="130"/>
      <c r="BLC490" s="130"/>
      <c r="BLD490" s="130"/>
      <c r="BLE490" s="130"/>
      <c r="BLF490" s="130"/>
      <c r="BLG490" s="130"/>
      <c r="BLH490" s="130"/>
      <c r="BLI490" s="130"/>
      <c r="BLJ490" s="130"/>
      <c r="BLK490" s="130"/>
      <c r="BLL490" s="130"/>
      <c r="BLM490" s="130"/>
      <c r="BLN490" s="130"/>
      <c r="BLO490" s="130"/>
      <c r="BLP490" s="130"/>
      <c r="BLQ490" s="130"/>
      <c r="BLR490" s="130"/>
      <c r="BLS490" s="130"/>
      <c r="BLT490" s="130"/>
      <c r="BLU490" s="130"/>
      <c r="BLV490" s="130"/>
      <c r="BLW490" s="130"/>
      <c r="BLX490" s="130"/>
      <c r="BLY490" s="130"/>
      <c r="BLZ490" s="130"/>
      <c r="BMA490" s="130"/>
      <c r="BMB490" s="130"/>
      <c r="BMC490" s="130"/>
      <c r="BMD490" s="130"/>
      <c r="BME490" s="130"/>
      <c r="BMF490" s="130"/>
      <c r="BMG490" s="130"/>
      <c r="BMH490" s="130"/>
      <c r="BMI490" s="130"/>
      <c r="BMJ490" s="130"/>
      <c r="BMK490" s="130"/>
      <c r="BML490" s="130"/>
      <c r="BMM490" s="130"/>
      <c r="BMN490" s="130"/>
      <c r="BMO490" s="130"/>
      <c r="BMP490" s="130"/>
      <c r="BMQ490" s="130"/>
      <c r="BMR490" s="130"/>
      <c r="BMS490" s="130"/>
      <c r="BMT490" s="130"/>
      <c r="BMU490" s="130"/>
      <c r="BMV490" s="130"/>
      <c r="BMW490" s="130"/>
      <c r="BMX490" s="130"/>
      <c r="BMY490" s="130"/>
      <c r="BMZ490" s="130"/>
      <c r="BNA490" s="130"/>
      <c r="BNB490" s="130"/>
      <c r="BNC490" s="130"/>
      <c r="BND490" s="130"/>
      <c r="BNE490" s="130"/>
      <c r="BNF490" s="130"/>
      <c r="BNG490" s="130"/>
      <c r="BNH490" s="130"/>
      <c r="BNI490" s="130"/>
      <c r="BNJ490" s="130"/>
      <c r="BNK490" s="130"/>
      <c r="BNL490" s="130"/>
      <c r="BNM490" s="130"/>
      <c r="BNN490" s="130"/>
      <c r="BNO490" s="130"/>
      <c r="BNP490" s="130"/>
      <c r="BNQ490" s="130"/>
      <c r="BNR490" s="130"/>
      <c r="BNS490" s="130"/>
      <c r="BNT490" s="130"/>
      <c r="BNU490" s="130"/>
      <c r="BNV490" s="130"/>
      <c r="BNW490" s="130"/>
      <c r="BNX490" s="130"/>
      <c r="BNY490" s="130"/>
      <c r="BNZ490" s="130"/>
      <c r="BOA490" s="130"/>
      <c r="BOB490" s="130"/>
      <c r="BOC490" s="130"/>
      <c r="BOD490" s="130"/>
      <c r="BOE490" s="130"/>
      <c r="BOF490" s="130"/>
      <c r="BOG490" s="130"/>
      <c r="BOH490" s="130"/>
      <c r="BOI490" s="130"/>
      <c r="BOJ490" s="130"/>
      <c r="BOK490" s="130"/>
      <c r="BOL490" s="130"/>
      <c r="BOM490" s="130"/>
      <c r="BON490" s="130"/>
      <c r="BOO490" s="130"/>
      <c r="BOP490" s="130"/>
      <c r="BOQ490" s="130"/>
      <c r="BOR490" s="130"/>
      <c r="BOS490" s="130"/>
      <c r="BOT490" s="130"/>
      <c r="BOU490" s="130"/>
      <c r="BOV490" s="130"/>
      <c r="BOW490" s="130"/>
      <c r="BOX490" s="130"/>
      <c r="BOY490" s="130"/>
      <c r="BOZ490" s="130"/>
      <c r="BPA490" s="130"/>
      <c r="BPB490" s="130"/>
      <c r="BPC490" s="130"/>
      <c r="BPD490" s="130"/>
      <c r="BPE490" s="130"/>
      <c r="BPF490" s="130"/>
      <c r="BPG490" s="130"/>
      <c r="BPH490" s="130"/>
      <c r="BPI490" s="130"/>
      <c r="BPJ490" s="130"/>
      <c r="BPK490" s="130"/>
      <c r="BPL490" s="130"/>
      <c r="BPM490" s="130"/>
      <c r="BPN490" s="130"/>
      <c r="BPO490" s="130"/>
      <c r="BPP490" s="130"/>
      <c r="BPQ490" s="130"/>
      <c r="BPR490" s="130"/>
      <c r="BPS490" s="130"/>
      <c r="BPT490" s="130"/>
      <c r="BPU490" s="130"/>
      <c r="BPV490" s="130"/>
      <c r="BPW490" s="130"/>
      <c r="BPX490" s="130"/>
      <c r="BPY490" s="130"/>
      <c r="BPZ490" s="130"/>
      <c r="BQA490" s="130"/>
      <c r="BQB490" s="130"/>
      <c r="BQC490" s="130"/>
      <c r="BQD490" s="130"/>
      <c r="BQE490" s="130"/>
      <c r="BQF490" s="130"/>
      <c r="BQG490" s="130"/>
      <c r="BQH490" s="130"/>
      <c r="BQI490" s="130"/>
      <c r="BQJ490" s="130"/>
      <c r="BQK490" s="130"/>
      <c r="BQL490" s="130"/>
      <c r="BQM490" s="130"/>
      <c r="BQN490" s="130"/>
      <c r="BQO490" s="130"/>
      <c r="BQP490" s="130"/>
      <c r="BQQ490" s="130"/>
      <c r="BQR490" s="130"/>
      <c r="BQS490" s="130"/>
      <c r="BQT490" s="130"/>
      <c r="BQU490" s="130"/>
      <c r="BQV490" s="130"/>
      <c r="BQW490" s="130"/>
      <c r="BQX490" s="130"/>
      <c r="BQY490" s="130"/>
      <c r="BQZ490" s="130"/>
      <c r="BRA490" s="130"/>
      <c r="BRB490" s="130"/>
      <c r="BRC490" s="130"/>
      <c r="BRD490" s="130"/>
      <c r="BRE490" s="130"/>
      <c r="BRF490" s="130"/>
      <c r="BRG490" s="130"/>
      <c r="BRH490" s="130"/>
      <c r="BRI490" s="130"/>
      <c r="BRJ490" s="130"/>
      <c r="BRK490" s="130"/>
      <c r="BRL490" s="130"/>
      <c r="BRM490" s="130"/>
      <c r="BRN490" s="130"/>
      <c r="BRO490" s="130"/>
      <c r="BRP490" s="130"/>
      <c r="BRQ490" s="130"/>
      <c r="BRR490" s="130"/>
      <c r="BRS490" s="130"/>
      <c r="BRT490" s="130"/>
      <c r="BRU490" s="130"/>
      <c r="BRV490" s="130"/>
      <c r="BRW490" s="130"/>
      <c r="BRX490" s="130"/>
      <c r="BRY490" s="130"/>
      <c r="BRZ490" s="130"/>
      <c r="BSA490" s="130"/>
      <c r="BSB490" s="130"/>
      <c r="BSC490" s="130"/>
      <c r="BSD490" s="130"/>
      <c r="BSE490" s="130"/>
      <c r="BSF490" s="130"/>
      <c r="BSG490" s="130"/>
      <c r="BSH490" s="130"/>
      <c r="BSI490" s="130"/>
      <c r="BSJ490" s="130"/>
      <c r="BSK490" s="130"/>
      <c r="BSL490" s="130"/>
      <c r="BSM490" s="130"/>
      <c r="BSN490" s="130"/>
      <c r="BSO490" s="130"/>
      <c r="BSP490" s="130"/>
      <c r="BSQ490" s="130"/>
      <c r="BSR490" s="130"/>
      <c r="BSS490" s="130"/>
      <c r="BST490" s="130"/>
      <c r="BSU490" s="130"/>
      <c r="BSV490" s="130"/>
      <c r="BSW490" s="130"/>
      <c r="BSX490" s="130"/>
      <c r="BSY490" s="130"/>
      <c r="BSZ490" s="130"/>
      <c r="BTA490" s="130"/>
      <c r="BTB490" s="130"/>
      <c r="BTC490" s="130"/>
      <c r="BTD490" s="130"/>
      <c r="BTE490" s="130"/>
      <c r="BTF490" s="130"/>
      <c r="BTG490" s="130"/>
      <c r="BTH490" s="130"/>
      <c r="BTI490" s="130"/>
      <c r="BTJ490" s="130"/>
      <c r="BTK490" s="130"/>
      <c r="BTL490" s="130"/>
      <c r="BTM490" s="130"/>
      <c r="BTN490" s="130"/>
      <c r="BTO490" s="130"/>
      <c r="BTP490" s="130"/>
      <c r="BTQ490" s="130"/>
      <c r="BTR490" s="130"/>
      <c r="BTS490" s="130"/>
      <c r="BTT490" s="130"/>
      <c r="BTU490" s="130"/>
      <c r="BTV490" s="130"/>
      <c r="BTW490" s="130"/>
      <c r="BTX490" s="130"/>
      <c r="BTY490" s="130"/>
      <c r="BTZ490" s="130"/>
      <c r="BUA490" s="130"/>
      <c r="BUB490" s="130"/>
      <c r="BUC490" s="130"/>
      <c r="BUD490" s="130"/>
      <c r="BUE490" s="130"/>
      <c r="BUF490" s="130"/>
      <c r="BUG490" s="130"/>
      <c r="BUH490" s="130"/>
      <c r="BUI490" s="130"/>
      <c r="BUJ490" s="130"/>
      <c r="BUK490" s="130"/>
      <c r="BUL490" s="130"/>
      <c r="BUM490" s="130"/>
      <c r="BUN490" s="130"/>
      <c r="BUO490" s="130"/>
      <c r="BUP490" s="130"/>
      <c r="BUQ490" s="130"/>
      <c r="BUR490" s="130"/>
      <c r="BUS490" s="130"/>
      <c r="BUT490" s="130"/>
      <c r="BUU490" s="130"/>
      <c r="BUV490" s="130"/>
      <c r="BUW490" s="130"/>
      <c r="BUX490" s="130"/>
      <c r="BUY490" s="130"/>
      <c r="BUZ490" s="130"/>
      <c r="BVA490" s="130"/>
      <c r="BVB490" s="130"/>
      <c r="BVC490" s="130"/>
      <c r="BVD490" s="130"/>
      <c r="BVE490" s="130"/>
      <c r="BVF490" s="130"/>
      <c r="BVG490" s="130"/>
      <c r="BVH490" s="130"/>
      <c r="BVI490" s="130"/>
      <c r="BVJ490" s="130"/>
      <c r="BVK490" s="130"/>
      <c r="BVL490" s="130"/>
      <c r="BVM490" s="130"/>
      <c r="BVN490" s="130"/>
      <c r="BVO490" s="130"/>
      <c r="BVP490" s="130"/>
      <c r="BVQ490" s="130"/>
      <c r="BVR490" s="130"/>
      <c r="BVS490" s="130"/>
      <c r="BVT490" s="130"/>
      <c r="BVU490" s="130"/>
      <c r="BVV490" s="130"/>
      <c r="BVW490" s="130"/>
      <c r="BVX490" s="130"/>
      <c r="BVY490" s="130"/>
      <c r="BVZ490" s="130"/>
      <c r="BWA490" s="130"/>
      <c r="BWB490" s="130"/>
      <c r="BWC490" s="130"/>
      <c r="BWD490" s="130"/>
      <c r="BWE490" s="130"/>
      <c r="BWF490" s="130"/>
      <c r="BWG490" s="130"/>
      <c r="BWH490" s="130"/>
      <c r="BWI490" s="130"/>
      <c r="BWJ490" s="130"/>
      <c r="BWK490" s="130"/>
      <c r="BWL490" s="130"/>
      <c r="BWM490" s="130"/>
      <c r="BWN490" s="130"/>
      <c r="BWO490" s="130"/>
      <c r="BWP490" s="130"/>
      <c r="BWQ490" s="130"/>
      <c r="BWR490" s="130"/>
      <c r="BWS490" s="130"/>
      <c r="BWT490" s="130"/>
      <c r="BWU490" s="130"/>
      <c r="BWV490" s="130"/>
      <c r="BWW490" s="130"/>
      <c r="BWX490" s="130"/>
      <c r="BWY490" s="130"/>
      <c r="BWZ490" s="130"/>
      <c r="BXA490" s="130"/>
      <c r="BXB490" s="130"/>
      <c r="BXC490" s="130"/>
      <c r="BXD490" s="130"/>
      <c r="BXE490" s="130"/>
      <c r="BXF490" s="130"/>
      <c r="BXG490" s="130"/>
      <c r="BXH490" s="130"/>
      <c r="BXI490" s="130"/>
      <c r="BXJ490" s="130"/>
      <c r="BXK490" s="130"/>
      <c r="BXL490" s="130"/>
      <c r="BXM490" s="130"/>
      <c r="BXN490" s="130"/>
      <c r="BXO490" s="130"/>
      <c r="BXP490" s="130"/>
      <c r="BXQ490" s="130"/>
      <c r="BXR490" s="130"/>
      <c r="BXS490" s="130"/>
      <c r="BXT490" s="130"/>
      <c r="BXU490" s="130"/>
      <c r="BXV490" s="130"/>
      <c r="BXW490" s="130"/>
      <c r="BXX490" s="130"/>
      <c r="BXY490" s="130"/>
      <c r="BXZ490" s="130"/>
      <c r="BYA490" s="130"/>
      <c r="BYB490" s="130"/>
      <c r="BYC490" s="130"/>
      <c r="BYD490" s="130"/>
      <c r="BYE490" s="130"/>
      <c r="BYF490" s="130"/>
      <c r="BYG490" s="130"/>
      <c r="BYH490" s="130"/>
      <c r="BYI490" s="130"/>
      <c r="BYJ490" s="130"/>
      <c r="BYK490" s="130"/>
      <c r="BYL490" s="130"/>
      <c r="BYM490" s="130"/>
      <c r="BYN490" s="130"/>
      <c r="BYO490" s="130"/>
      <c r="BYP490" s="130"/>
      <c r="BYQ490" s="130"/>
      <c r="BYR490" s="130"/>
      <c r="BYS490" s="130"/>
      <c r="BYT490" s="130"/>
      <c r="BYU490" s="130"/>
      <c r="BYV490" s="130"/>
      <c r="BYW490" s="130"/>
      <c r="BYX490" s="130"/>
      <c r="BYY490" s="130"/>
      <c r="BYZ490" s="130"/>
      <c r="BZA490" s="130"/>
      <c r="BZB490" s="130"/>
      <c r="BZC490" s="130"/>
      <c r="BZD490" s="130"/>
      <c r="BZE490" s="130"/>
      <c r="BZF490" s="130"/>
      <c r="BZG490" s="130"/>
      <c r="BZH490" s="130"/>
      <c r="BZI490" s="130"/>
      <c r="BZJ490" s="130"/>
      <c r="BZK490" s="130"/>
      <c r="BZL490" s="130"/>
      <c r="BZM490" s="130"/>
      <c r="BZN490" s="130"/>
      <c r="BZO490" s="130"/>
      <c r="BZP490" s="130"/>
      <c r="BZQ490" s="130"/>
      <c r="BZR490" s="130"/>
      <c r="BZS490" s="130"/>
      <c r="BZT490" s="130"/>
      <c r="BZU490" s="130"/>
      <c r="BZV490" s="130"/>
      <c r="BZW490" s="130"/>
      <c r="BZX490" s="130"/>
      <c r="BZY490" s="130"/>
      <c r="BZZ490" s="130"/>
      <c r="CAA490" s="130"/>
      <c r="CAB490" s="130"/>
      <c r="CAC490" s="130"/>
      <c r="CAD490" s="130"/>
      <c r="CAE490" s="130"/>
      <c r="CAF490" s="130"/>
      <c r="CAG490" s="130"/>
      <c r="CAH490" s="130"/>
      <c r="CAI490" s="130"/>
      <c r="CAJ490" s="130"/>
      <c r="CAK490" s="130"/>
      <c r="CAL490" s="130"/>
      <c r="CAM490" s="130"/>
      <c r="CAN490" s="130"/>
      <c r="CAO490" s="130"/>
      <c r="CAP490" s="130"/>
      <c r="CAQ490" s="130"/>
      <c r="CAR490" s="130"/>
      <c r="CAS490" s="130"/>
      <c r="CAT490" s="130"/>
      <c r="CAU490" s="130"/>
      <c r="CAV490" s="130"/>
      <c r="CAW490" s="130"/>
      <c r="CAX490" s="130"/>
      <c r="CAY490" s="130"/>
      <c r="CAZ490" s="130"/>
      <c r="CBA490" s="130"/>
      <c r="CBB490" s="130"/>
      <c r="CBC490" s="130"/>
      <c r="CBD490" s="130"/>
      <c r="CBE490" s="130"/>
      <c r="CBF490" s="130"/>
      <c r="CBG490" s="130"/>
      <c r="CBH490" s="130"/>
      <c r="CBI490" s="130"/>
      <c r="CBJ490" s="130"/>
      <c r="CBK490" s="130"/>
      <c r="CBL490" s="130"/>
      <c r="CBM490" s="130"/>
      <c r="CBN490" s="130"/>
      <c r="CBO490" s="130"/>
      <c r="CBP490" s="130"/>
      <c r="CBQ490" s="130"/>
      <c r="CBR490" s="130"/>
      <c r="CBS490" s="130"/>
      <c r="CBT490" s="130"/>
      <c r="CBU490" s="130"/>
      <c r="CBV490" s="130"/>
      <c r="CBW490" s="130"/>
      <c r="CBX490" s="130"/>
      <c r="CBY490" s="130"/>
      <c r="CBZ490" s="130"/>
      <c r="CCA490" s="130"/>
      <c r="CCB490" s="130"/>
      <c r="CCC490" s="130"/>
      <c r="CCD490" s="130"/>
      <c r="CCE490" s="130"/>
      <c r="CCF490" s="130"/>
      <c r="CCG490" s="130"/>
      <c r="CCH490" s="130"/>
      <c r="CCI490" s="130"/>
      <c r="CCJ490" s="130"/>
      <c r="CCK490" s="130"/>
      <c r="CCL490" s="130"/>
      <c r="CCM490" s="130"/>
      <c r="CCN490" s="130"/>
      <c r="CCO490" s="130"/>
      <c r="CCP490" s="130"/>
      <c r="CCQ490" s="130"/>
      <c r="CCR490" s="130"/>
      <c r="CCS490" s="130"/>
      <c r="CCT490" s="130"/>
      <c r="CCU490" s="130"/>
      <c r="CCV490" s="130"/>
      <c r="CCW490" s="130"/>
      <c r="CCX490" s="130"/>
      <c r="CCY490" s="130"/>
      <c r="CCZ490" s="130"/>
      <c r="CDA490" s="130"/>
      <c r="CDB490" s="130"/>
      <c r="CDC490" s="130"/>
      <c r="CDD490" s="130"/>
      <c r="CDE490" s="130"/>
      <c r="CDF490" s="130"/>
      <c r="CDG490" s="130"/>
      <c r="CDH490" s="130"/>
      <c r="CDI490" s="130"/>
      <c r="CDJ490" s="130"/>
      <c r="CDK490" s="130"/>
      <c r="CDL490" s="130"/>
      <c r="CDM490" s="130"/>
      <c r="CDN490" s="130"/>
      <c r="CDO490" s="130"/>
      <c r="CDP490" s="130"/>
      <c r="CDQ490" s="130"/>
      <c r="CDR490" s="130"/>
      <c r="CDS490" s="130"/>
      <c r="CDT490" s="130"/>
      <c r="CDU490" s="130"/>
      <c r="CDV490" s="130"/>
      <c r="CDW490" s="130"/>
      <c r="CDX490" s="130"/>
      <c r="CDY490" s="130"/>
      <c r="CDZ490" s="130"/>
      <c r="CEA490" s="130"/>
      <c r="CEB490" s="130"/>
      <c r="CEC490" s="130"/>
      <c r="CED490" s="130"/>
      <c r="CEE490" s="130"/>
      <c r="CEF490" s="130"/>
      <c r="CEG490" s="130"/>
      <c r="CEH490" s="130"/>
      <c r="CEI490" s="130"/>
      <c r="CEJ490" s="130"/>
      <c r="CEK490" s="130"/>
      <c r="CEL490" s="130"/>
      <c r="CEM490" s="130"/>
      <c r="CEN490" s="130"/>
      <c r="CEO490" s="130"/>
      <c r="CEP490" s="130"/>
      <c r="CEQ490" s="130"/>
      <c r="CER490" s="130"/>
      <c r="CES490" s="130"/>
      <c r="CET490" s="130"/>
      <c r="CEU490" s="130"/>
      <c r="CEV490" s="130"/>
      <c r="CEW490" s="130"/>
      <c r="CEX490" s="130"/>
      <c r="CEY490" s="130"/>
      <c r="CEZ490" s="130"/>
      <c r="CFA490" s="130"/>
      <c r="CFB490" s="130"/>
      <c r="CFC490" s="130"/>
      <c r="CFD490" s="130"/>
      <c r="CFE490" s="130"/>
      <c r="CFF490" s="130"/>
      <c r="CFG490" s="130"/>
      <c r="CFH490" s="130"/>
      <c r="CFI490" s="130"/>
      <c r="CFJ490" s="130"/>
      <c r="CFK490" s="130"/>
      <c r="CFL490" s="130"/>
      <c r="CFM490" s="130"/>
      <c r="CFN490" s="130"/>
      <c r="CFO490" s="130"/>
      <c r="CFP490" s="130"/>
      <c r="CFQ490" s="130"/>
      <c r="CFR490" s="130"/>
      <c r="CFS490" s="130"/>
      <c r="CFT490" s="130"/>
      <c r="CFU490" s="130"/>
      <c r="CFV490" s="130"/>
      <c r="CFW490" s="130"/>
      <c r="CFX490" s="130"/>
      <c r="CFY490" s="130"/>
      <c r="CFZ490" s="130"/>
      <c r="CGA490" s="130"/>
      <c r="CGB490" s="130"/>
      <c r="CGC490" s="130"/>
      <c r="CGD490" s="130"/>
      <c r="CGE490" s="130"/>
      <c r="CGF490" s="130"/>
      <c r="CGG490" s="130"/>
      <c r="CGH490" s="130"/>
      <c r="CGI490" s="130"/>
      <c r="CGJ490" s="130"/>
      <c r="CGK490" s="130"/>
      <c r="CGL490" s="130"/>
      <c r="CGM490" s="130"/>
      <c r="CGN490" s="130"/>
      <c r="CGO490" s="130"/>
      <c r="CGP490" s="130"/>
      <c r="CGQ490" s="130"/>
      <c r="CGR490" s="130"/>
      <c r="CGS490" s="130"/>
      <c r="CGT490" s="130"/>
      <c r="CGU490" s="130"/>
      <c r="CGV490" s="130"/>
      <c r="CGW490" s="130"/>
      <c r="CGX490" s="130"/>
      <c r="CGY490" s="130"/>
      <c r="CGZ490" s="130"/>
      <c r="CHA490" s="130"/>
      <c r="CHB490" s="130"/>
      <c r="CHC490" s="130"/>
      <c r="CHD490" s="130"/>
      <c r="CHE490" s="130"/>
      <c r="CHF490" s="130"/>
      <c r="CHG490" s="130"/>
      <c r="CHH490" s="130"/>
      <c r="CHI490" s="130"/>
      <c r="CHJ490" s="130"/>
      <c r="CHK490" s="130"/>
      <c r="CHL490" s="130"/>
      <c r="CHM490" s="130"/>
      <c r="CHN490" s="130"/>
      <c r="CHO490" s="130"/>
      <c r="CHP490" s="130"/>
      <c r="CHQ490" s="130"/>
      <c r="CHR490" s="130"/>
      <c r="CHS490" s="130"/>
      <c r="CHT490" s="130"/>
      <c r="CHU490" s="130"/>
      <c r="CHV490" s="130"/>
      <c r="CHW490" s="130"/>
      <c r="CHX490" s="130"/>
      <c r="CHY490" s="130"/>
      <c r="CHZ490" s="130"/>
      <c r="CIA490" s="130"/>
      <c r="CIB490" s="130"/>
      <c r="CIC490" s="130"/>
      <c r="CID490" s="130"/>
      <c r="CIE490" s="130"/>
      <c r="CIF490" s="130"/>
      <c r="CIG490" s="130"/>
      <c r="CIH490" s="130"/>
      <c r="CII490" s="130"/>
      <c r="CIJ490" s="130"/>
      <c r="CIK490" s="130"/>
      <c r="CIL490" s="130"/>
      <c r="CIM490" s="130"/>
      <c r="CIN490" s="130"/>
      <c r="CIO490" s="130"/>
      <c r="CIP490" s="130"/>
      <c r="CIQ490" s="130"/>
      <c r="CIR490" s="130"/>
      <c r="CIS490" s="130"/>
      <c r="CIT490" s="130"/>
      <c r="CIU490" s="130"/>
      <c r="CIV490" s="130"/>
      <c r="CIW490" s="130"/>
      <c r="CIX490" s="130"/>
      <c r="CIY490" s="130"/>
      <c r="CIZ490" s="130"/>
      <c r="CJA490" s="130"/>
      <c r="CJB490" s="130"/>
      <c r="CJC490" s="130"/>
      <c r="CJD490" s="130"/>
      <c r="CJE490" s="130"/>
      <c r="CJF490" s="130"/>
      <c r="CJG490" s="130"/>
      <c r="CJH490" s="130"/>
      <c r="CJI490" s="130"/>
      <c r="CJJ490" s="130"/>
      <c r="CJK490" s="130"/>
      <c r="CJL490" s="130"/>
      <c r="CJM490" s="130"/>
      <c r="CJN490" s="130"/>
      <c r="CJO490" s="130"/>
      <c r="CJP490" s="130"/>
      <c r="CJQ490" s="130"/>
      <c r="CJR490" s="130"/>
      <c r="CJS490" s="130"/>
      <c r="CJT490" s="130"/>
      <c r="CJU490" s="130"/>
      <c r="CJV490" s="130"/>
      <c r="CJW490" s="130"/>
      <c r="CJX490" s="130"/>
      <c r="CJY490" s="130"/>
      <c r="CJZ490" s="130"/>
      <c r="CKA490" s="130"/>
      <c r="CKB490" s="130"/>
      <c r="CKC490" s="130"/>
      <c r="CKD490" s="130"/>
      <c r="CKE490" s="130"/>
      <c r="CKF490" s="130"/>
      <c r="CKG490" s="130"/>
      <c r="CKH490" s="130"/>
      <c r="CKI490" s="130"/>
      <c r="CKJ490" s="130"/>
      <c r="CKK490" s="130"/>
      <c r="CKL490" s="130"/>
      <c r="CKM490" s="130"/>
      <c r="CKN490" s="130"/>
      <c r="CKO490" s="130"/>
      <c r="CKP490" s="130"/>
      <c r="CKQ490" s="130"/>
      <c r="CKR490" s="130"/>
      <c r="CKS490" s="130"/>
      <c r="CKT490" s="130"/>
      <c r="CKU490" s="130"/>
      <c r="CKV490" s="130"/>
      <c r="CKW490" s="130"/>
      <c r="CKX490" s="130"/>
      <c r="CKY490" s="130"/>
      <c r="CKZ490" s="130"/>
      <c r="CLA490" s="130"/>
      <c r="CLB490" s="130"/>
      <c r="CLC490" s="130"/>
      <c r="CLD490" s="130"/>
      <c r="CLE490" s="130"/>
      <c r="CLF490" s="130"/>
      <c r="CLG490" s="130"/>
      <c r="CLH490" s="130"/>
      <c r="CLI490" s="130"/>
      <c r="CLJ490" s="130"/>
      <c r="CLK490" s="130"/>
      <c r="CLL490" s="130"/>
      <c r="CLM490" s="130"/>
      <c r="CLN490" s="130"/>
      <c r="CLO490" s="130"/>
      <c r="CLP490" s="130"/>
      <c r="CLQ490" s="130"/>
      <c r="CLR490" s="130"/>
      <c r="CLS490" s="130"/>
      <c r="CLT490" s="130"/>
      <c r="CLU490" s="130"/>
      <c r="CLV490" s="130"/>
      <c r="CLW490" s="130"/>
      <c r="CLX490" s="130"/>
      <c r="CLY490" s="130"/>
      <c r="CLZ490" s="130"/>
      <c r="CMA490" s="130"/>
      <c r="CMB490" s="130"/>
      <c r="CMC490" s="130"/>
      <c r="CMD490" s="130"/>
      <c r="CME490" s="130"/>
      <c r="CMF490" s="130"/>
      <c r="CMG490" s="130"/>
      <c r="CMH490" s="130"/>
      <c r="CMI490" s="130"/>
      <c r="CMJ490" s="130"/>
      <c r="CMK490" s="130"/>
      <c r="CML490" s="130"/>
      <c r="CMM490" s="130"/>
      <c r="CMN490" s="130"/>
      <c r="CMO490" s="130"/>
      <c r="CMP490" s="130"/>
      <c r="CMQ490" s="130"/>
      <c r="CMR490" s="130"/>
      <c r="CMS490" s="130"/>
      <c r="CMT490" s="130"/>
      <c r="CMU490" s="130"/>
      <c r="CMV490" s="130"/>
      <c r="CMW490" s="130"/>
      <c r="CMX490" s="130"/>
      <c r="CMY490" s="130"/>
      <c r="CMZ490" s="130"/>
      <c r="CNA490" s="130"/>
      <c r="CNB490" s="130"/>
      <c r="CNC490" s="130"/>
      <c r="CND490" s="130"/>
      <c r="CNE490" s="130"/>
      <c r="CNF490" s="130"/>
      <c r="CNG490" s="130"/>
      <c r="CNH490" s="130"/>
      <c r="CNI490" s="130"/>
      <c r="CNJ490" s="130"/>
      <c r="CNK490" s="130"/>
      <c r="CNL490" s="130"/>
      <c r="CNM490" s="130"/>
      <c r="CNN490" s="130"/>
      <c r="CNO490" s="130"/>
      <c r="CNP490" s="130"/>
      <c r="CNQ490" s="130"/>
      <c r="CNR490" s="130"/>
      <c r="CNS490" s="130"/>
      <c r="CNT490" s="130"/>
      <c r="CNU490" s="130"/>
      <c r="CNV490" s="130"/>
      <c r="CNW490" s="130"/>
      <c r="CNX490" s="130"/>
      <c r="CNY490" s="130"/>
      <c r="CNZ490" s="130"/>
      <c r="COA490" s="130"/>
      <c r="COB490" s="130"/>
      <c r="COC490" s="130"/>
      <c r="COD490" s="130"/>
      <c r="COE490" s="130"/>
      <c r="COF490" s="130"/>
      <c r="COG490" s="130"/>
      <c r="COH490" s="130"/>
      <c r="COI490" s="130"/>
      <c r="COJ490" s="130"/>
      <c r="COK490" s="130"/>
      <c r="COL490" s="130"/>
      <c r="COM490" s="130"/>
      <c r="CON490" s="130"/>
      <c r="COO490" s="130"/>
      <c r="COP490" s="130"/>
      <c r="COQ490" s="130"/>
      <c r="COR490" s="130"/>
      <c r="COS490" s="130"/>
      <c r="COT490" s="130"/>
      <c r="COU490" s="130"/>
      <c r="COV490" s="130"/>
      <c r="COW490" s="130"/>
      <c r="COX490" s="130"/>
      <c r="COY490" s="130"/>
      <c r="COZ490" s="130"/>
      <c r="CPA490" s="130"/>
      <c r="CPB490" s="130"/>
      <c r="CPC490" s="130"/>
      <c r="CPD490" s="130"/>
      <c r="CPE490" s="130"/>
      <c r="CPF490" s="130"/>
      <c r="CPG490" s="130"/>
      <c r="CPH490" s="130"/>
      <c r="CPI490" s="130"/>
      <c r="CPJ490" s="130"/>
      <c r="CPK490" s="130"/>
      <c r="CPL490" s="130"/>
      <c r="CPM490" s="130"/>
      <c r="CPN490" s="130"/>
      <c r="CPO490" s="129"/>
    </row>
    <row r="491" spans="4:2459" s="109" customFormat="1" ht="19.5" customHeight="1">
      <c r="D491" s="145" t="s">
        <v>1046</v>
      </c>
      <c r="E491" s="161" t="s">
        <v>2032</v>
      </c>
      <c r="F491" s="161" t="s">
        <v>2033</v>
      </c>
      <c r="G491" s="145" t="s">
        <v>847</v>
      </c>
      <c r="I491" s="145" t="s">
        <v>78</v>
      </c>
      <c r="J491" s="145" t="s">
        <v>229</v>
      </c>
      <c r="K491" s="145" t="s">
        <v>348</v>
      </c>
      <c r="L491" s="145" t="s">
        <v>78</v>
      </c>
      <c r="M491" s="132" t="s">
        <v>47</v>
      </c>
      <c r="N491" s="132" t="s">
        <v>48</v>
      </c>
      <c r="O491" s="132" t="s">
        <v>347</v>
      </c>
      <c r="P491" s="135">
        <v>45898</v>
      </c>
      <c r="Q491" s="132" t="s">
        <v>32</v>
      </c>
      <c r="R491" s="135">
        <v>45910</v>
      </c>
      <c r="S491" s="132"/>
      <c r="T491" s="132"/>
      <c r="U491" s="132"/>
      <c r="V491" s="145" t="s">
        <v>27</v>
      </c>
      <c r="W491" s="145"/>
      <c r="X491" s="145" t="s">
        <v>360</v>
      </c>
      <c r="Y491" s="154">
        <v>45898</v>
      </c>
      <c r="Z491" s="130"/>
      <c r="AA491" s="130"/>
      <c r="AB491" s="130"/>
      <c r="AC491" s="130"/>
      <c r="AD491" s="130"/>
      <c r="AE491" s="130"/>
      <c r="AF491" s="130"/>
      <c r="AG491" s="130"/>
      <c r="AH491" s="130"/>
      <c r="AI491" s="130"/>
      <c r="AJ491" s="130"/>
      <c r="AK491" s="130"/>
      <c r="AL491" s="130"/>
      <c r="AM491" s="130"/>
      <c r="AN491" s="130"/>
      <c r="AO491" s="130"/>
      <c r="AP491" s="130"/>
      <c r="AQ491" s="130"/>
      <c r="AR491" s="130"/>
      <c r="AS491" s="130"/>
      <c r="AT491" s="130"/>
      <c r="AU491" s="130"/>
      <c r="AV491" s="130"/>
      <c r="AW491" s="130"/>
      <c r="AX491" s="130"/>
      <c r="AY491" s="130"/>
      <c r="AZ491" s="130"/>
      <c r="BA491" s="130"/>
      <c r="BB491" s="130"/>
      <c r="BC491" s="130"/>
      <c r="BD491" s="130"/>
      <c r="BE491" s="130"/>
      <c r="BF491" s="130"/>
      <c r="BG491" s="130"/>
      <c r="BH491" s="130"/>
      <c r="BI491" s="130"/>
      <c r="BJ491" s="130"/>
      <c r="BK491" s="130"/>
      <c r="BL491" s="130"/>
      <c r="BM491" s="130"/>
      <c r="BN491" s="130"/>
      <c r="BO491" s="130"/>
      <c r="BP491" s="130"/>
      <c r="BQ491" s="130"/>
      <c r="BR491" s="130"/>
      <c r="BS491" s="130"/>
      <c r="BT491" s="130"/>
      <c r="BU491" s="130"/>
      <c r="BV491" s="130"/>
      <c r="BW491" s="130"/>
      <c r="BX491" s="130"/>
      <c r="BY491" s="130"/>
      <c r="BZ491" s="130"/>
      <c r="CA491" s="130"/>
      <c r="CB491" s="130"/>
      <c r="CC491" s="130"/>
      <c r="CD491" s="130"/>
      <c r="CE491" s="130"/>
      <c r="CF491" s="130"/>
      <c r="CG491" s="130"/>
      <c r="CH491" s="130"/>
      <c r="CI491" s="130"/>
      <c r="CJ491" s="130"/>
      <c r="CK491" s="130"/>
      <c r="CL491" s="130"/>
      <c r="CM491" s="130"/>
      <c r="CN491" s="130"/>
      <c r="CO491" s="130"/>
      <c r="CP491" s="130"/>
      <c r="CQ491" s="130"/>
      <c r="CR491" s="130"/>
      <c r="CS491" s="130"/>
      <c r="CT491" s="130"/>
      <c r="CU491" s="130"/>
      <c r="CV491" s="130"/>
      <c r="CW491" s="130"/>
      <c r="CX491" s="130"/>
      <c r="CY491" s="130"/>
      <c r="CZ491" s="130"/>
      <c r="DA491" s="130"/>
      <c r="DB491" s="130"/>
      <c r="DC491" s="130"/>
      <c r="DD491" s="130"/>
      <c r="DE491" s="130"/>
      <c r="DF491" s="130"/>
      <c r="DG491" s="130"/>
      <c r="DH491" s="130"/>
      <c r="DI491" s="130"/>
      <c r="DJ491" s="130"/>
      <c r="DK491" s="130"/>
      <c r="DL491" s="130"/>
      <c r="DM491" s="130"/>
      <c r="DN491" s="130"/>
      <c r="DO491" s="130"/>
      <c r="DP491" s="130"/>
      <c r="DQ491" s="130"/>
      <c r="DR491" s="130"/>
      <c r="DS491" s="130"/>
      <c r="DT491" s="130"/>
      <c r="DU491" s="130"/>
      <c r="DV491" s="130"/>
      <c r="DW491" s="130"/>
      <c r="DX491" s="130"/>
      <c r="DY491" s="130"/>
      <c r="DZ491" s="130"/>
      <c r="EA491" s="130"/>
      <c r="EB491" s="130"/>
      <c r="EC491" s="130"/>
      <c r="ED491" s="130"/>
      <c r="EE491" s="130"/>
      <c r="EF491" s="130"/>
      <c r="EG491" s="130"/>
      <c r="EH491" s="130"/>
      <c r="EI491" s="130"/>
      <c r="EJ491" s="130"/>
      <c r="EK491" s="130"/>
      <c r="EL491" s="130"/>
      <c r="EM491" s="130"/>
      <c r="EN491" s="130"/>
      <c r="EO491" s="130"/>
      <c r="EP491" s="130"/>
      <c r="EQ491" s="130"/>
      <c r="ER491" s="130"/>
      <c r="ES491" s="130"/>
      <c r="ET491" s="130"/>
      <c r="EU491" s="130"/>
      <c r="EV491" s="130"/>
      <c r="EW491" s="130"/>
      <c r="EX491" s="130"/>
      <c r="EY491" s="130"/>
      <c r="EZ491" s="130"/>
      <c r="FA491" s="130"/>
      <c r="FB491" s="130"/>
      <c r="FC491" s="130"/>
      <c r="FD491" s="130"/>
      <c r="FE491" s="130"/>
      <c r="FF491" s="130"/>
      <c r="FG491" s="130"/>
      <c r="FH491" s="130"/>
      <c r="FI491" s="130"/>
      <c r="FJ491" s="130"/>
      <c r="FK491" s="130"/>
      <c r="FL491" s="130"/>
      <c r="FM491" s="130"/>
      <c r="FN491" s="130"/>
      <c r="FO491" s="130"/>
      <c r="FP491" s="130"/>
      <c r="FQ491" s="130"/>
      <c r="FR491" s="130"/>
      <c r="FS491" s="130"/>
      <c r="FT491" s="130"/>
      <c r="FU491" s="130"/>
      <c r="FV491" s="130"/>
      <c r="FW491" s="130"/>
      <c r="FX491" s="130"/>
      <c r="FY491" s="130"/>
      <c r="FZ491" s="130"/>
      <c r="GA491" s="130"/>
      <c r="GB491" s="130"/>
      <c r="GC491" s="130"/>
      <c r="GD491" s="130"/>
      <c r="GE491" s="130"/>
      <c r="GF491" s="130"/>
      <c r="GG491" s="130"/>
      <c r="GH491" s="130"/>
      <c r="GI491" s="130"/>
      <c r="GJ491" s="130"/>
      <c r="GK491" s="130"/>
      <c r="GL491" s="130"/>
      <c r="GM491" s="130"/>
      <c r="GN491" s="130"/>
      <c r="GO491" s="130"/>
      <c r="GP491" s="130"/>
      <c r="GQ491" s="130"/>
      <c r="GR491" s="130"/>
      <c r="GS491" s="130"/>
      <c r="GT491" s="130"/>
      <c r="GU491" s="130"/>
      <c r="GV491" s="130"/>
      <c r="GW491" s="130"/>
      <c r="GX491" s="130"/>
      <c r="GY491" s="130"/>
      <c r="GZ491" s="130"/>
      <c r="HA491" s="130"/>
      <c r="HB491" s="130"/>
      <c r="HC491" s="130"/>
      <c r="HD491" s="130"/>
      <c r="HE491" s="130"/>
      <c r="HF491" s="130"/>
      <c r="HG491" s="130"/>
      <c r="HH491" s="130"/>
      <c r="HI491" s="130"/>
      <c r="HJ491" s="130"/>
      <c r="HK491" s="130"/>
      <c r="HL491" s="130"/>
      <c r="HM491" s="130"/>
      <c r="HN491" s="130"/>
      <c r="HO491" s="130"/>
      <c r="HP491" s="130"/>
      <c r="HQ491" s="130"/>
      <c r="HR491" s="130"/>
      <c r="HS491" s="130"/>
      <c r="HT491" s="130"/>
      <c r="HU491" s="130"/>
      <c r="HV491" s="130"/>
      <c r="HW491" s="130"/>
      <c r="HX491" s="130"/>
      <c r="HY491" s="130"/>
      <c r="HZ491" s="130"/>
      <c r="IA491" s="130"/>
      <c r="IB491" s="130"/>
      <c r="IC491" s="130"/>
      <c r="ID491" s="130"/>
      <c r="IE491" s="130"/>
      <c r="IF491" s="130"/>
      <c r="IG491" s="130"/>
      <c r="IH491" s="130"/>
      <c r="II491" s="130"/>
      <c r="IJ491" s="130"/>
      <c r="IK491" s="130"/>
      <c r="IL491" s="130"/>
      <c r="IM491" s="130"/>
      <c r="IN491" s="130"/>
      <c r="IO491" s="130"/>
      <c r="IP491" s="130"/>
      <c r="IQ491" s="130"/>
      <c r="IR491" s="130"/>
      <c r="IS491" s="130"/>
      <c r="IT491" s="130"/>
      <c r="IU491" s="130"/>
      <c r="IV491" s="130"/>
      <c r="IW491" s="130"/>
      <c r="IX491" s="130"/>
      <c r="IY491" s="130"/>
      <c r="IZ491" s="130"/>
      <c r="JA491" s="130"/>
      <c r="JB491" s="130"/>
      <c r="JC491" s="130"/>
      <c r="JD491" s="130"/>
      <c r="JE491" s="130"/>
      <c r="JF491" s="130"/>
      <c r="JG491" s="130"/>
      <c r="JH491" s="130"/>
      <c r="JI491" s="130"/>
      <c r="JJ491" s="130"/>
      <c r="JK491" s="130"/>
      <c r="JL491" s="130"/>
      <c r="JM491" s="130"/>
      <c r="JN491" s="130"/>
      <c r="JO491" s="130"/>
      <c r="JP491" s="130"/>
      <c r="JQ491" s="130"/>
      <c r="JR491" s="130"/>
      <c r="JS491" s="130"/>
      <c r="JT491" s="130"/>
      <c r="JU491" s="130"/>
      <c r="JV491" s="130"/>
      <c r="JW491" s="130"/>
      <c r="JX491" s="130"/>
      <c r="JY491" s="130"/>
      <c r="JZ491" s="130"/>
      <c r="KA491" s="130"/>
      <c r="KB491" s="130"/>
      <c r="KC491" s="130"/>
      <c r="KD491" s="130"/>
      <c r="KE491" s="130"/>
      <c r="KF491" s="130"/>
      <c r="KG491" s="130"/>
      <c r="KH491" s="130"/>
      <c r="KI491" s="130"/>
      <c r="KJ491" s="130"/>
      <c r="KK491" s="130"/>
      <c r="KL491" s="130"/>
      <c r="KM491" s="130"/>
      <c r="KN491" s="130"/>
      <c r="KO491" s="130"/>
      <c r="KP491" s="130"/>
      <c r="KQ491" s="130"/>
      <c r="KR491" s="130"/>
      <c r="KS491" s="130"/>
      <c r="KT491" s="130"/>
      <c r="KU491" s="130"/>
      <c r="KV491" s="130"/>
      <c r="KW491" s="130"/>
      <c r="KX491" s="130"/>
      <c r="KY491" s="130"/>
      <c r="KZ491" s="130"/>
      <c r="LA491" s="130"/>
      <c r="LB491" s="130"/>
      <c r="LC491" s="130"/>
      <c r="LD491" s="130"/>
      <c r="LE491" s="130"/>
      <c r="LF491" s="130"/>
      <c r="LG491" s="130"/>
      <c r="LH491" s="130"/>
      <c r="LI491" s="130"/>
      <c r="LJ491" s="130"/>
      <c r="LK491" s="130"/>
      <c r="LL491" s="130"/>
      <c r="LM491" s="130"/>
      <c r="LN491" s="130"/>
      <c r="LO491" s="130"/>
      <c r="LP491" s="130"/>
      <c r="LQ491" s="130"/>
      <c r="LR491" s="130"/>
      <c r="LS491" s="130"/>
      <c r="LT491" s="130"/>
      <c r="LU491" s="130"/>
      <c r="LV491" s="130"/>
      <c r="LW491" s="130"/>
      <c r="LX491" s="130"/>
      <c r="LY491" s="130"/>
      <c r="LZ491" s="130"/>
      <c r="MA491" s="130"/>
      <c r="MB491" s="130"/>
      <c r="MC491" s="130"/>
      <c r="MD491" s="130"/>
      <c r="ME491" s="130"/>
      <c r="MF491" s="130"/>
      <c r="MG491" s="130"/>
      <c r="MH491" s="130"/>
      <c r="MI491" s="130"/>
      <c r="MJ491" s="130"/>
      <c r="MK491" s="130"/>
      <c r="ML491" s="130"/>
      <c r="MM491" s="130"/>
      <c r="MN491" s="130"/>
      <c r="MO491" s="130"/>
      <c r="MP491" s="130"/>
      <c r="MQ491" s="130"/>
      <c r="MR491" s="130"/>
      <c r="MS491" s="130"/>
      <c r="MT491" s="130"/>
      <c r="MU491" s="130"/>
      <c r="MV491" s="130"/>
      <c r="MW491" s="130"/>
      <c r="MX491" s="130"/>
      <c r="MY491" s="130"/>
      <c r="MZ491" s="130"/>
      <c r="NA491" s="130"/>
      <c r="NB491" s="130"/>
      <c r="NC491" s="130"/>
      <c r="ND491" s="130"/>
      <c r="NE491" s="130"/>
      <c r="NF491" s="130"/>
      <c r="NG491" s="130"/>
      <c r="NH491" s="130"/>
      <c r="NI491" s="130"/>
      <c r="NJ491" s="130"/>
      <c r="NK491" s="130"/>
      <c r="NL491" s="130"/>
      <c r="NM491" s="130"/>
      <c r="NN491" s="130"/>
      <c r="NO491" s="130"/>
      <c r="NP491" s="130"/>
      <c r="NQ491" s="130"/>
      <c r="NR491" s="130"/>
      <c r="NS491" s="130"/>
      <c r="NT491" s="130"/>
      <c r="NU491" s="130"/>
      <c r="NV491" s="130"/>
      <c r="NW491" s="130"/>
      <c r="NX491" s="130"/>
      <c r="NY491" s="130"/>
      <c r="NZ491" s="130"/>
      <c r="OA491" s="130"/>
      <c r="OB491" s="130"/>
      <c r="OC491" s="130"/>
      <c r="OD491" s="130"/>
      <c r="OE491" s="130"/>
      <c r="OF491" s="130"/>
      <c r="OG491" s="130"/>
      <c r="OH491" s="130"/>
      <c r="OI491" s="130"/>
      <c r="OJ491" s="130"/>
      <c r="OK491" s="130"/>
      <c r="OL491" s="130"/>
      <c r="OM491" s="130"/>
      <c r="ON491" s="130"/>
      <c r="OO491" s="130"/>
      <c r="OP491" s="130"/>
      <c r="OQ491" s="130"/>
      <c r="OR491" s="130"/>
      <c r="OS491" s="130"/>
      <c r="OT491" s="130"/>
      <c r="OU491" s="130"/>
      <c r="OV491" s="130"/>
      <c r="OW491" s="130"/>
      <c r="OX491" s="130"/>
      <c r="OY491" s="130"/>
      <c r="OZ491" s="130"/>
      <c r="PA491" s="130"/>
      <c r="PB491" s="130"/>
      <c r="PC491" s="130"/>
      <c r="PD491" s="130"/>
      <c r="PE491" s="130"/>
      <c r="PF491" s="130"/>
      <c r="PG491" s="130"/>
      <c r="PH491" s="130"/>
      <c r="PI491" s="130"/>
      <c r="PJ491" s="130"/>
      <c r="PK491" s="130"/>
      <c r="PL491" s="130"/>
      <c r="PM491" s="130"/>
      <c r="PN491" s="130"/>
      <c r="PO491" s="130"/>
      <c r="PP491" s="130"/>
      <c r="PQ491" s="130"/>
      <c r="PR491" s="130"/>
      <c r="PS491" s="130"/>
      <c r="PT491" s="130"/>
      <c r="PU491" s="130"/>
      <c r="PV491" s="130"/>
      <c r="PW491" s="130"/>
      <c r="PX491" s="130"/>
      <c r="PY491" s="130"/>
      <c r="PZ491" s="130"/>
      <c r="QA491" s="130"/>
      <c r="QB491" s="130"/>
      <c r="QC491" s="130"/>
      <c r="QD491" s="130"/>
      <c r="QE491" s="130"/>
      <c r="QF491" s="130"/>
      <c r="QG491" s="130"/>
      <c r="QH491" s="130"/>
      <c r="QI491" s="130"/>
      <c r="QJ491" s="130"/>
      <c r="QK491" s="130"/>
      <c r="QL491" s="130"/>
      <c r="QM491" s="130"/>
      <c r="QN491" s="130"/>
      <c r="QO491" s="130"/>
      <c r="QP491" s="130"/>
      <c r="QQ491" s="130"/>
      <c r="QR491" s="130"/>
      <c r="QS491" s="130"/>
      <c r="QT491" s="130"/>
      <c r="QU491" s="130"/>
      <c r="QV491" s="130"/>
      <c r="QW491" s="130"/>
      <c r="QX491" s="130"/>
      <c r="QY491" s="130"/>
      <c r="QZ491" s="130"/>
      <c r="RA491" s="130"/>
      <c r="RB491" s="130"/>
      <c r="RC491" s="130"/>
      <c r="RD491" s="130"/>
      <c r="RE491" s="130"/>
      <c r="RF491" s="130"/>
      <c r="RG491" s="130"/>
      <c r="RH491" s="130"/>
      <c r="RI491" s="130"/>
      <c r="RJ491" s="130"/>
      <c r="RK491" s="130"/>
      <c r="RL491" s="130"/>
      <c r="RM491" s="130"/>
      <c r="RN491" s="130"/>
      <c r="RO491" s="130"/>
      <c r="RP491" s="130"/>
      <c r="RQ491" s="130"/>
      <c r="RR491" s="130"/>
      <c r="RS491" s="130"/>
      <c r="RT491" s="130"/>
      <c r="RU491" s="130"/>
      <c r="RV491" s="130"/>
      <c r="RW491" s="130"/>
      <c r="RX491" s="130"/>
      <c r="RY491" s="130"/>
      <c r="RZ491" s="130"/>
      <c r="SA491" s="130"/>
      <c r="SB491" s="130"/>
      <c r="SC491" s="130"/>
      <c r="SD491" s="130"/>
      <c r="SE491" s="130"/>
      <c r="SF491" s="130"/>
      <c r="SG491" s="130"/>
      <c r="SH491" s="130"/>
      <c r="SI491" s="130"/>
      <c r="SJ491" s="130"/>
      <c r="SK491" s="130"/>
      <c r="SL491" s="130"/>
      <c r="SM491" s="130"/>
      <c r="SN491" s="130"/>
      <c r="SO491" s="130"/>
      <c r="SP491" s="130"/>
      <c r="SQ491" s="130"/>
      <c r="SR491" s="130"/>
      <c r="SS491" s="130"/>
      <c r="ST491" s="130"/>
      <c r="SU491" s="130"/>
      <c r="SV491" s="130"/>
      <c r="SW491" s="130"/>
      <c r="SX491" s="130"/>
      <c r="SY491" s="130"/>
      <c r="SZ491" s="130"/>
      <c r="TA491" s="130"/>
      <c r="TB491" s="130"/>
      <c r="TC491" s="130"/>
      <c r="TD491" s="130"/>
      <c r="TE491" s="130"/>
      <c r="TF491" s="130"/>
      <c r="TG491" s="130"/>
      <c r="TH491" s="130"/>
      <c r="TI491" s="130"/>
      <c r="TJ491" s="130"/>
      <c r="TK491" s="130"/>
      <c r="TL491" s="130"/>
      <c r="TM491" s="130"/>
      <c r="TN491" s="130"/>
      <c r="TO491" s="130"/>
      <c r="TP491" s="130"/>
      <c r="TQ491" s="130"/>
      <c r="TR491" s="130"/>
      <c r="TS491" s="130"/>
      <c r="TT491" s="130"/>
      <c r="TU491" s="130"/>
      <c r="TV491" s="130"/>
      <c r="TW491" s="130"/>
      <c r="TX491" s="130"/>
      <c r="TY491" s="130"/>
      <c r="TZ491" s="130"/>
      <c r="UA491" s="130"/>
      <c r="UB491" s="130"/>
      <c r="UC491" s="130"/>
      <c r="UD491" s="130"/>
      <c r="UE491" s="130"/>
      <c r="UF491" s="130"/>
      <c r="UG491" s="130"/>
      <c r="UH491" s="130"/>
      <c r="UI491" s="130"/>
      <c r="UJ491" s="130"/>
      <c r="UK491" s="130"/>
      <c r="UL491" s="130"/>
      <c r="UM491" s="130"/>
      <c r="UN491" s="130"/>
      <c r="UO491" s="130"/>
      <c r="UP491" s="130"/>
      <c r="UQ491" s="130"/>
      <c r="UR491" s="130"/>
      <c r="US491" s="130"/>
      <c r="UT491" s="130"/>
      <c r="UU491" s="130"/>
      <c r="UV491" s="130"/>
      <c r="UW491" s="130"/>
      <c r="UX491" s="130"/>
      <c r="UY491" s="130"/>
      <c r="UZ491" s="130"/>
      <c r="VA491" s="130"/>
      <c r="VB491" s="130"/>
      <c r="VC491" s="130"/>
      <c r="VD491" s="130"/>
      <c r="VE491" s="130"/>
      <c r="VF491" s="130"/>
      <c r="VG491" s="130"/>
      <c r="VH491" s="130"/>
      <c r="VI491" s="130"/>
      <c r="VJ491" s="130"/>
      <c r="VK491" s="130"/>
      <c r="VL491" s="130"/>
      <c r="VM491" s="130"/>
      <c r="VN491" s="130"/>
      <c r="VO491" s="130"/>
      <c r="VP491" s="130"/>
      <c r="VQ491" s="130"/>
      <c r="VR491" s="130"/>
      <c r="VS491" s="130"/>
      <c r="VT491" s="130"/>
      <c r="VU491" s="130"/>
      <c r="VV491" s="130"/>
      <c r="VW491" s="130"/>
      <c r="VX491" s="130"/>
      <c r="VY491" s="130"/>
      <c r="VZ491" s="130"/>
      <c r="WA491" s="130"/>
      <c r="WB491" s="130"/>
      <c r="WC491" s="130"/>
      <c r="WD491" s="130"/>
      <c r="WE491" s="130"/>
      <c r="WF491" s="130"/>
      <c r="WG491" s="130"/>
      <c r="WH491" s="130"/>
      <c r="WI491" s="130"/>
      <c r="WJ491" s="130"/>
      <c r="WK491" s="130"/>
      <c r="WL491" s="130"/>
      <c r="WM491" s="130"/>
      <c r="WN491" s="130"/>
      <c r="WO491" s="130"/>
      <c r="WP491" s="130"/>
      <c r="WQ491" s="130"/>
      <c r="WR491" s="130"/>
      <c r="WS491" s="130"/>
      <c r="WT491" s="130"/>
      <c r="WU491" s="130"/>
      <c r="WV491" s="130"/>
      <c r="WW491" s="130"/>
      <c r="WX491" s="130"/>
      <c r="WY491" s="130"/>
      <c r="WZ491" s="130"/>
      <c r="XA491" s="130"/>
      <c r="XB491" s="130"/>
      <c r="XC491" s="130"/>
      <c r="XD491" s="130"/>
      <c r="XE491" s="130"/>
      <c r="XF491" s="130"/>
      <c r="XG491" s="130"/>
      <c r="XH491" s="130"/>
      <c r="XI491" s="130"/>
      <c r="XJ491" s="130"/>
      <c r="XK491" s="130"/>
      <c r="XL491" s="130"/>
      <c r="XM491" s="130"/>
      <c r="XN491" s="130"/>
      <c r="XO491" s="130"/>
      <c r="XP491" s="130"/>
      <c r="XQ491" s="130"/>
      <c r="XR491" s="130"/>
      <c r="XS491" s="130"/>
      <c r="XT491" s="130"/>
      <c r="XU491" s="130"/>
      <c r="XV491" s="130"/>
      <c r="XW491" s="130"/>
      <c r="XX491" s="130"/>
      <c r="XY491" s="130"/>
      <c r="XZ491" s="130"/>
      <c r="YA491" s="130"/>
      <c r="YB491" s="130"/>
      <c r="YC491" s="130"/>
      <c r="YD491" s="130"/>
      <c r="YE491" s="130"/>
      <c r="YF491" s="130"/>
      <c r="YG491" s="130"/>
      <c r="YH491" s="130"/>
      <c r="YI491" s="130"/>
      <c r="YJ491" s="130"/>
      <c r="YK491" s="130"/>
      <c r="YL491" s="130"/>
      <c r="YM491" s="130"/>
      <c r="YN491" s="130"/>
      <c r="YO491" s="130"/>
      <c r="YP491" s="130"/>
      <c r="YQ491" s="130"/>
      <c r="YR491" s="130"/>
      <c r="YS491" s="130"/>
      <c r="YT491" s="130"/>
      <c r="YU491" s="130"/>
      <c r="YV491" s="130"/>
      <c r="YW491" s="130"/>
      <c r="YX491" s="130"/>
      <c r="YY491" s="130"/>
      <c r="YZ491" s="130"/>
      <c r="ZA491" s="130"/>
      <c r="ZB491" s="130"/>
      <c r="ZC491" s="130"/>
      <c r="ZD491" s="130"/>
      <c r="ZE491" s="130"/>
      <c r="ZF491" s="130"/>
      <c r="ZG491" s="130"/>
      <c r="ZH491" s="130"/>
      <c r="ZI491" s="130"/>
      <c r="ZJ491" s="130"/>
      <c r="ZK491" s="130"/>
      <c r="ZL491" s="130"/>
      <c r="ZM491" s="130"/>
      <c r="ZN491" s="130"/>
      <c r="ZO491" s="130"/>
      <c r="ZP491" s="130"/>
      <c r="ZQ491" s="130"/>
      <c r="ZR491" s="130"/>
      <c r="ZS491" s="130"/>
      <c r="ZT491" s="130"/>
      <c r="ZU491" s="130"/>
      <c r="ZV491" s="130"/>
      <c r="ZW491" s="130"/>
      <c r="ZX491" s="130"/>
      <c r="ZY491" s="130"/>
      <c r="ZZ491" s="130"/>
      <c r="AAA491" s="130"/>
      <c r="AAB491" s="130"/>
      <c r="AAC491" s="130"/>
      <c r="AAD491" s="130"/>
      <c r="AAE491" s="130"/>
      <c r="AAF491" s="130"/>
      <c r="AAG491" s="130"/>
      <c r="AAH491" s="130"/>
      <c r="AAI491" s="130"/>
      <c r="AAJ491" s="130"/>
      <c r="AAK491" s="130"/>
      <c r="AAL491" s="130"/>
      <c r="AAM491" s="130"/>
      <c r="AAN491" s="130"/>
      <c r="AAO491" s="130"/>
      <c r="AAP491" s="130"/>
      <c r="AAQ491" s="130"/>
      <c r="AAR491" s="130"/>
      <c r="AAS491" s="130"/>
      <c r="AAT491" s="130"/>
      <c r="AAU491" s="130"/>
      <c r="AAV491" s="130"/>
      <c r="AAW491" s="130"/>
      <c r="AAX491" s="130"/>
      <c r="AAY491" s="130"/>
      <c r="AAZ491" s="130"/>
      <c r="ABA491" s="130"/>
      <c r="ABB491" s="130"/>
      <c r="ABC491" s="130"/>
      <c r="ABD491" s="130"/>
      <c r="ABE491" s="130"/>
      <c r="ABF491" s="130"/>
      <c r="ABG491" s="130"/>
      <c r="ABH491" s="130"/>
      <c r="ABI491" s="130"/>
      <c r="ABJ491" s="130"/>
      <c r="ABK491" s="130"/>
      <c r="ABL491" s="130"/>
      <c r="ABM491" s="130"/>
      <c r="ABN491" s="130"/>
      <c r="ABO491" s="130"/>
      <c r="ABP491" s="130"/>
      <c r="ABQ491" s="130"/>
      <c r="ABR491" s="130"/>
      <c r="ABS491" s="130"/>
      <c r="ABT491" s="130"/>
      <c r="ABU491" s="130"/>
      <c r="ABV491" s="130"/>
      <c r="ABW491" s="130"/>
      <c r="ABX491" s="130"/>
      <c r="ABY491" s="130"/>
      <c r="ABZ491" s="130"/>
      <c r="ACA491" s="130"/>
      <c r="ACB491" s="130"/>
      <c r="ACC491" s="130"/>
      <c r="ACD491" s="130"/>
      <c r="ACE491" s="130"/>
      <c r="ACF491" s="130"/>
      <c r="ACG491" s="130"/>
      <c r="ACH491" s="130"/>
      <c r="ACI491" s="130"/>
      <c r="ACJ491" s="130"/>
      <c r="ACK491" s="130"/>
      <c r="ACL491" s="130"/>
      <c r="ACM491" s="130"/>
      <c r="ACN491" s="130"/>
      <c r="ACO491" s="130"/>
      <c r="ACP491" s="130"/>
      <c r="ACQ491" s="130"/>
      <c r="ACR491" s="130"/>
      <c r="ACS491" s="130"/>
      <c r="ACT491" s="130"/>
      <c r="ACU491" s="130"/>
      <c r="ACV491" s="130"/>
      <c r="ACW491" s="130"/>
      <c r="ACX491" s="130"/>
      <c r="ACY491" s="130"/>
      <c r="ACZ491" s="130"/>
      <c r="ADA491" s="130"/>
      <c r="ADB491" s="130"/>
      <c r="ADC491" s="130"/>
      <c r="ADD491" s="130"/>
      <c r="ADE491" s="130"/>
      <c r="ADF491" s="130"/>
      <c r="ADG491" s="130"/>
      <c r="ADH491" s="130"/>
      <c r="ADI491" s="130"/>
      <c r="ADJ491" s="130"/>
      <c r="ADK491" s="130"/>
      <c r="ADL491" s="130"/>
      <c r="ADM491" s="130"/>
      <c r="ADN491" s="130"/>
      <c r="ADO491" s="130"/>
      <c r="ADP491" s="130"/>
      <c r="ADQ491" s="130"/>
      <c r="ADR491" s="130"/>
      <c r="ADS491" s="130"/>
      <c r="ADT491" s="130"/>
      <c r="ADU491" s="130"/>
      <c r="ADV491" s="130"/>
      <c r="ADW491" s="130"/>
      <c r="ADX491" s="130"/>
      <c r="ADY491" s="130"/>
      <c r="ADZ491" s="130"/>
      <c r="AEA491" s="130"/>
      <c r="AEB491" s="130"/>
      <c r="AEC491" s="130"/>
      <c r="AED491" s="130"/>
      <c r="AEE491" s="130"/>
      <c r="AEF491" s="130"/>
      <c r="AEG491" s="130"/>
      <c r="AEH491" s="130"/>
      <c r="AEI491" s="130"/>
      <c r="AEJ491" s="130"/>
      <c r="AEK491" s="130"/>
      <c r="AEL491" s="130"/>
      <c r="AEM491" s="130"/>
      <c r="AEN491" s="130"/>
      <c r="AEO491" s="130"/>
      <c r="AEP491" s="130"/>
      <c r="AEQ491" s="130"/>
      <c r="AER491" s="130"/>
      <c r="AES491" s="130"/>
      <c r="AET491" s="130"/>
      <c r="AEU491" s="130"/>
      <c r="AEV491" s="130"/>
      <c r="AEW491" s="130"/>
      <c r="AEX491" s="130"/>
      <c r="AEY491" s="130"/>
      <c r="AEZ491" s="130"/>
      <c r="AFA491" s="130"/>
      <c r="AFB491" s="130"/>
      <c r="AFC491" s="130"/>
      <c r="AFD491" s="130"/>
      <c r="AFE491" s="130"/>
      <c r="AFF491" s="130"/>
      <c r="AFG491" s="130"/>
      <c r="AFH491" s="130"/>
      <c r="AFI491" s="130"/>
      <c r="AFJ491" s="130"/>
      <c r="AFK491" s="130"/>
      <c r="AFL491" s="130"/>
      <c r="AFM491" s="130"/>
      <c r="AFN491" s="130"/>
      <c r="AFO491" s="130"/>
      <c r="AFP491" s="130"/>
      <c r="AFQ491" s="130"/>
      <c r="AFR491" s="130"/>
      <c r="AFS491" s="130"/>
      <c r="AFT491" s="130"/>
      <c r="AFU491" s="130"/>
      <c r="AFV491" s="130"/>
      <c r="AFW491" s="130"/>
      <c r="AFX491" s="130"/>
      <c r="AFY491" s="130"/>
      <c r="AFZ491" s="130"/>
      <c r="AGA491" s="130"/>
      <c r="AGB491" s="130"/>
      <c r="AGC491" s="130"/>
      <c r="AGD491" s="130"/>
      <c r="AGE491" s="130"/>
      <c r="AGF491" s="130"/>
      <c r="AGG491" s="130"/>
      <c r="AGH491" s="130"/>
      <c r="AGI491" s="130"/>
      <c r="AGJ491" s="130"/>
      <c r="AGK491" s="130"/>
      <c r="AGL491" s="130"/>
      <c r="AGM491" s="130"/>
      <c r="AGN491" s="130"/>
      <c r="AGO491" s="130"/>
      <c r="AGP491" s="130"/>
      <c r="AGQ491" s="130"/>
      <c r="AGR491" s="130"/>
      <c r="AGS491" s="130"/>
      <c r="AGT491" s="130"/>
      <c r="AGU491" s="130"/>
      <c r="AGV491" s="130"/>
      <c r="AGW491" s="130"/>
      <c r="AGX491" s="130"/>
      <c r="AGY491" s="130"/>
      <c r="AGZ491" s="130"/>
      <c r="AHA491" s="130"/>
      <c r="AHB491" s="130"/>
      <c r="AHC491" s="130"/>
      <c r="AHD491" s="130"/>
      <c r="AHE491" s="130"/>
      <c r="AHF491" s="130"/>
      <c r="AHG491" s="130"/>
      <c r="AHH491" s="130"/>
      <c r="AHI491" s="130"/>
      <c r="AHJ491" s="130"/>
      <c r="AHK491" s="130"/>
      <c r="AHL491" s="130"/>
      <c r="AHM491" s="130"/>
      <c r="AHN491" s="130"/>
      <c r="AHO491" s="130"/>
      <c r="AHP491" s="130"/>
      <c r="AHQ491" s="130"/>
      <c r="AHR491" s="130"/>
      <c r="AHS491" s="130"/>
      <c r="AHT491" s="130"/>
      <c r="AHU491" s="130"/>
      <c r="AHV491" s="130"/>
      <c r="AHW491" s="130"/>
      <c r="AHX491" s="130"/>
      <c r="AHY491" s="130"/>
      <c r="AHZ491" s="130"/>
      <c r="AIA491" s="130"/>
      <c r="AIB491" s="130"/>
      <c r="AIC491" s="130"/>
      <c r="AID491" s="130"/>
      <c r="AIE491" s="130"/>
      <c r="AIF491" s="130"/>
      <c r="AIG491" s="130"/>
      <c r="AIH491" s="130"/>
      <c r="AII491" s="130"/>
      <c r="AIJ491" s="130"/>
      <c r="AIK491" s="130"/>
      <c r="AIL491" s="130"/>
      <c r="AIM491" s="130"/>
      <c r="AIN491" s="130"/>
      <c r="AIO491" s="130"/>
      <c r="AIP491" s="130"/>
      <c r="AIQ491" s="130"/>
      <c r="AIR491" s="130"/>
      <c r="AIS491" s="130"/>
      <c r="AIT491" s="130"/>
      <c r="AIU491" s="130"/>
      <c r="AIV491" s="130"/>
      <c r="AIW491" s="130"/>
      <c r="AIX491" s="130"/>
      <c r="AIY491" s="130"/>
      <c r="AIZ491" s="130"/>
      <c r="AJA491" s="130"/>
      <c r="AJB491" s="130"/>
      <c r="AJC491" s="130"/>
      <c r="AJD491" s="130"/>
      <c r="AJE491" s="130"/>
      <c r="AJF491" s="130"/>
      <c r="AJG491" s="130"/>
      <c r="AJH491" s="130"/>
      <c r="AJI491" s="130"/>
      <c r="AJJ491" s="130"/>
      <c r="AJK491" s="130"/>
      <c r="AJL491" s="130"/>
      <c r="AJM491" s="130"/>
      <c r="AJN491" s="130"/>
      <c r="AJO491" s="130"/>
      <c r="AJP491" s="130"/>
      <c r="AJQ491" s="130"/>
      <c r="AJR491" s="130"/>
      <c r="AJS491" s="130"/>
      <c r="AJT491" s="130"/>
      <c r="AJU491" s="130"/>
      <c r="AJV491" s="130"/>
      <c r="AJW491" s="130"/>
      <c r="AJX491" s="130"/>
      <c r="AJY491" s="130"/>
      <c r="AJZ491" s="130"/>
      <c r="AKA491" s="130"/>
      <c r="AKB491" s="130"/>
      <c r="AKC491" s="130"/>
      <c r="AKD491" s="130"/>
      <c r="AKE491" s="130"/>
      <c r="AKF491" s="130"/>
      <c r="AKG491" s="130"/>
      <c r="AKH491" s="130"/>
      <c r="AKI491" s="130"/>
      <c r="AKJ491" s="130"/>
      <c r="AKK491" s="130"/>
      <c r="AKL491" s="130"/>
      <c r="AKM491" s="130"/>
      <c r="AKN491" s="130"/>
      <c r="AKO491" s="130"/>
      <c r="AKP491" s="130"/>
      <c r="AKQ491" s="130"/>
      <c r="AKR491" s="130"/>
      <c r="AKS491" s="130"/>
      <c r="AKT491" s="130"/>
      <c r="AKU491" s="130"/>
      <c r="AKV491" s="130"/>
      <c r="AKW491" s="130"/>
      <c r="AKX491" s="130"/>
      <c r="AKY491" s="130"/>
      <c r="AKZ491" s="130"/>
      <c r="ALA491" s="130"/>
      <c r="ALB491" s="130"/>
      <c r="ALC491" s="130"/>
      <c r="ALD491" s="130"/>
      <c r="ALE491" s="130"/>
      <c r="ALF491" s="130"/>
      <c r="ALG491" s="130"/>
      <c r="ALH491" s="130"/>
      <c r="ALI491" s="130"/>
      <c r="ALJ491" s="130"/>
      <c r="ALK491" s="130"/>
      <c r="ALL491" s="130"/>
      <c r="ALM491" s="130"/>
      <c r="ALN491" s="130"/>
      <c r="ALO491" s="130"/>
      <c r="ALP491" s="130"/>
      <c r="ALQ491" s="130"/>
      <c r="ALR491" s="130"/>
      <c r="ALS491" s="130"/>
      <c r="ALT491" s="130"/>
      <c r="ALU491" s="130"/>
      <c r="ALV491" s="130"/>
      <c r="ALW491" s="130"/>
      <c r="ALX491" s="130"/>
      <c r="ALY491" s="130"/>
      <c r="ALZ491" s="130"/>
      <c r="AMA491" s="130"/>
      <c r="AMB491" s="130"/>
      <c r="AMC491" s="130"/>
      <c r="AMD491" s="130"/>
      <c r="AME491" s="130"/>
      <c r="AMF491" s="130"/>
      <c r="AMG491" s="130"/>
      <c r="AMH491" s="130"/>
      <c r="AMI491" s="130"/>
      <c r="AMJ491" s="130"/>
      <c r="AMK491" s="130"/>
      <c r="AML491" s="130"/>
      <c r="AMM491" s="130"/>
      <c r="AMN491" s="130"/>
      <c r="AMO491" s="130"/>
      <c r="AMP491" s="130"/>
      <c r="AMQ491" s="130"/>
      <c r="AMR491" s="130"/>
      <c r="AMS491" s="130"/>
      <c r="AMT491" s="130"/>
      <c r="AMU491" s="130"/>
      <c r="AMV491" s="130"/>
      <c r="AMW491" s="130"/>
      <c r="AMX491" s="130"/>
      <c r="AMY491" s="130"/>
      <c r="AMZ491" s="130"/>
      <c r="ANA491" s="130"/>
      <c r="ANB491" s="130"/>
      <c r="ANC491" s="130"/>
      <c r="AND491" s="130"/>
      <c r="ANE491" s="130"/>
      <c r="ANF491" s="130"/>
      <c r="ANG491" s="130"/>
      <c r="ANH491" s="130"/>
      <c r="ANI491" s="130"/>
      <c r="ANJ491" s="130"/>
      <c r="ANK491" s="130"/>
      <c r="ANL491" s="130"/>
      <c r="ANM491" s="130"/>
      <c r="ANN491" s="130"/>
      <c r="ANO491" s="130"/>
      <c r="ANP491" s="130"/>
      <c r="ANQ491" s="130"/>
      <c r="ANR491" s="130"/>
      <c r="ANS491" s="130"/>
      <c r="ANT491" s="130"/>
      <c r="ANU491" s="130"/>
      <c r="ANV491" s="130"/>
      <c r="ANW491" s="130"/>
      <c r="ANX491" s="130"/>
      <c r="ANY491" s="130"/>
      <c r="ANZ491" s="130"/>
      <c r="AOA491" s="130"/>
      <c r="AOB491" s="130"/>
      <c r="AOC491" s="130"/>
      <c r="AOD491" s="130"/>
      <c r="AOE491" s="130"/>
      <c r="AOF491" s="130"/>
      <c r="AOG491" s="130"/>
      <c r="AOH491" s="130"/>
      <c r="AOI491" s="130"/>
      <c r="AOJ491" s="130"/>
      <c r="AOK491" s="130"/>
      <c r="AOL491" s="130"/>
      <c r="AOM491" s="130"/>
      <c r="AON491" s="130"/>
      <c r="AOO491" s="130"/>
      <c r="AOP491" s="130"/>
      <c r="AOQ491" s="130"/>
      <c r="AOR491" s="130"/>
      <c r="AOS491" s="130"/>
      <c r="AOT491" s="130"/>
      <c r="AOU491" s="130"/>
      <c r="AOV491" s="130"/>
      <c r="AOW491" s="130"/>
      <c r="AOX491" s="130"/>
      <c r="AOY491" s="130"/>
      <c r="AOZ491" s="130"/>
      <c r="APA491" s="130"/>
      <c r="APB491" s="130"/>
      <c r="APC491" s="130"/>
      <c r="APD491" s="130"/>
      <c r="APE491" s="130"/>
      <c r="APF491" s="130"/>
      <c r="APG491" s="130"/>
      <c r="APH491" s="130"/>
      <c r="API491" s="130"/>
      <c r="APJ491" s="130"/>
      <c r="APK491" s="130"/>
      <c r="APL491" s="130"/>
      <c r="APM491" s="130"/>
      <c r="APN491" s="130"/>
      <c r="APO491" s="130"/>
      <c r="APP491" s="130"/>
      <c r="APQ491" s="130"/>
      <c r="APR491" s="130"/>
      <c r="APS491" s="130"/>
      <c r="APT491" s="130"/>
      <c r="APU491" s="130"/>
      <c r="APV491" s="130"/>
      <c r="APW491" s="130"/>
      <c r="APX491" s="130"/>
      <c r="APY491" s="130"/>
      <c r="APZ491" s="130"/>
      <c r="AQA491" s="130"/>
      <c r="AQB491" s="130"/>
      <c r="AQC491" s="130"/>
      <c r="AQD491" s="130"/>
      <c r="AQE491" s="130"/>
      <c r="AQF491" s="130"/>
      <c r="AQG491" s="130"/>
      <c r="AQH491" s="130"/>
      <c r="AQI491" s="130"/>
      <c r="AQJ491" s="130"/>
      <c r="AQK491" s="130"/>
      <c r="AQL491" s="130"/>
      <c r="AQM491" s="130"/>
      <c r="AQN491" s="130"/>
      <c r="AQO491" s="130"/>
      <c r="AQP491" s="130"/>
      <c r="AQQ491" s="130"/>
      <c r="AQR491" s="130"/>
      <c r="AQS491" s="130"/>
      <c r="AQT491" s="130"/>
      <c r="AQU491" s="130"/>
      <c r="AQV491" s="130"/>
      <c r="AQW491" s="130"/>
      <c r="AQX491" s="130"/>
      <c r="AQY491" s="130"/>
      <c r="AQZ491" s="130"/>
      <c r="ARA491" s="130"/>
      <c r="ARB491" s="130"/>
      <c r="ARC491" s="130"/>
      <c r="ARD491" s="130"/>
      <c r="ARE491" s="130"/>
      <c r="ARF491" s="130"/>
      <c r="ARG491" s="130"/>
      <c r="ARH491" s="130"/>
      <c r="ARI491" s="130"/>
      <c r="ARJ491" s="130"/>
      <c r="ARK491" s="130"/>
      <c r="ARL491" s="130"/>
      <c r="ARM491" s="130"/>
      <c r="ARN491" s="130"/>
      <c r="ARO491" s="130"/>
      <c r="ARP491" s="130"/>
      <c r="ARQ491" s="130"/>
      <c r="ARR491" s="130"/>
      <c r="ARS491" s="130"/>
      <c r="ART491" s="130"/>
      <c r="ARU491" s="130"/>
      <c r="ARV491" s="130"/>
      <c r="ARW491" s="130"/>
      <c r="ARX491" s="130"/>
      <c r="ARY491" s="130"/>
      <c r="ARZ491" s="130"/>
      <c r="ASA491" s="130"/>
      <c r="ASB491" s="130"/>
      <c r="ASC491" s="130"/>
      <c r="ASD491" s="130"/>
      <c r="ASE491" s="130"/>
      <c r="ASF491" s="130"/>
      <c r="ASG491" s="130"/>
      <c r="ASH491" s="130"/>
      <c r="ASI491" s="130"/>
      <c r="ASJ491" s="130"/>
      <c r="ASK491" s="130"/>
      <c r="ASL491" s="130"/>
      <c r="ASM491" s="130"/>
      <c r="ASN491" s="130"/>
      <c r="ASO491" s="130"/>
      <c r="ASP491" s="130"/>
      <c r="ASQ491" s="130"/>
      <c r="ASR491" s="130"/>
      <c r="ASS491" s="130"/>
      <c r="AST491" s="130"/>
      <c r="ASU491" s="130"/>
      <c r="ASV491" s="130"/>
      <c r="ASW491" s="130"/>
      <c r="ASX491" s="130"/>
      <c r="ASY491" s="130"/>
      <c r="ASZ491" s="130"/>
      <c r="ATA491" s="130"/>
      <c r="ATB491" s="130"/>
      <c r="ATC491" s="130"/>
      <c r="ATD491" s="130"/>
      <c r="ATE491" s="130"/>
      <c r="ATF491" s="130"/>
      <c r="ATG491" s="130"/>
      <c r="ATH491" s="130"/>
      <c r="ATI491" s="130"/>
      <c r="ATJ491" s="130"/>
      <c r="ATK491" s="130"/>
      <c r="ATL491" s="130"/>
      <c r="ATM491" s="130"/>
      <c r="ATN491" s="130"/>
      <c r="ATO491" s="130"/>
      <c r="ATP491" s="130"/>
      <c r="ATQ491" s="130"/>
      <c r="ATR491" s="130"/>
      <c r="ATS491" s="130"/>
      <c r="ATT491" s="130"/>
      <c r="ATU491" s="130"/>
      <c r="ATV491" s="130"/>
      <c r="ATW491" s="130"/>
      <c r="ATX491" s="130"/>
      <c r="ATY491" s="130"/>
      <c r="ATZ491" s="130"/>
      <c r="AUA491" s="130"/>
      <c r="AUB491" s="130"/>
      <c r="AUC491" s="130"/>
      <c r="AUD491" s="130"/>
      <c r="AUE491" s="130"/>
      <c r="AUF491" s="130"/>
      <c r="AUG491" s="130"/>
      <c r="AUH491" s="130"/>
      <c r="AUI491" s="130"/>
      <c r="AUJ491" s="130"/>
      <c r="AUK491" s="130"/>
      <c r="AUL491" s="130"/>
      <c r="AUM491" s="130"/>
      <c r="AUN491" s="130"/>
      <c r="AUO491" s="130"/>
      <c r="AUP491" s="130"/>
      <c r="AUQ491" s="130"/>
      <c r="AUR491" s="130"/>
      <c r="AUS491" s="130"/>
      <c r="AUT491" s="130"/>
      <c r="AUU491" s="130"/>
      <c r="AUV491" s="130"/>
      <c r="AUW491" s="130"/>
      <c r="AUX491" s="130"/>
      <c r="AUY491" s="130"/>
      <c r="AUZ491" s="130"/>
      <c r="AVA491" s="130"/>
      <c r="AVB491" s="130"/>
      <c r="AVC491" s="130"/>
      <c r="AVD491" s="130"/>
      <c r="AVE491" s="130"/>
      <c r="AVF491" s="130"/>
      <c r="AVG491" s="130"/>
      <c r="AVH491" s="130"/>
      <c r="AVI491" s="130"/>
      <c r="AVJ491" s="130"/>
      <c r="AVK491" s="130"/>
      <c r="AVL491" s="130"/>
      <c r="AVM491" s="130"/>
      <c r="AVN491" s="130"/>
      <c r="AVO491" s="130"/>
      <c r="AVP491" s="130"/>
      <c r="AVQ491" s="130"/>
      <c r="AVR491" s="130"/>
      <c r="AVS491" s="130"/>
      <c r="AVT491" s="130"/>
      <c r="AVU491" s="130"/>
      <c r="AVV491" s="130"/>
      <c r="AVW491" s="130"/>
      <c r="AVX491" s="130"/>
      <c r="AVY491" s="130"/>
      <c r="AVZ491" s="130"/>
      <c r="AWA491" s="130"/>
      <c r="AWB491" s="130"/>
      <c r="AWC491" s="130"/>
      <c r="AWD491" s="130"/>
      <c r="AWE491" s="130"/>
      <c r="AWF491" s="130"/>
      <c r="AWG491" s="130"/>
      <c r="AWH491" s="130"/>
      <c r="AWI491" s="130"/>
      <c r="AWJ491" s="130"/>
      <c r="AWK491" s="130"/>
      <c r="AWL491" s="130"/>
      <c r="AWM491" s="130"/>
      <c r="AWN491" s="130"/>
      <c r="AWO491" s="130"/>
      <c r="AWP491" s="130"/>
      <c r="AWQ491" s="130"/>
      <c r="AWR491" s="130"/>
      <c r="AWS491" s="130"/>
      <c r="AWT491" s="130"/>
      <c r="AWU491" s="130"/>
      <c r="AWV491" s="130"/>
      <c r="AWW491" s="130"/>
      <c r="AWX491" s="130"/>
      <c r="AWY491" s="130"/>
      <c r="AWZ491" s="130"/>
      <c r="AXA491" s="130"/>
      <c r="AXB491" s="130"/>
      <c r="AXC491" s="130"/>
      <c r="AXD491" s="130"/>
      <c r="AXE491" s="130"/>
      <c r="AXF491" s="130"/>
      <c r="AXG491" s="130"/>
      <c r="AXH491" s="130"/>
      <c r="AXI491" s="130"/>
      <c r="AXJ491" s="130"/>
      <c r="AXK491" s="130"/>
      <c r="AXL491" s="130"/>
      <c r="AXM491" s="130"/>
      <c r="AXN491" s="130"/>
      <c r="AXO491" s="130"/>
      <c r="AXP491" s="130"/>
      <c r="AXQ491" s="130"/>
      <c r="AXR491" s="130"/>
      <c r="AXS491" s="130"/>
      <c r="AXT491" s="130"/>
      <c r="AXU491" s="130"/>
      <c r="AXV491" s="130"/>
      <c r="AXW491" s="130"/>
      <c r="AXX491" s="130"/>
      <c r="AXY491" s="130"/>
      <c r="AXZ491" s="130"/>
      <c r="AYA491" s="130"/>
      <c r="AYB491" s="130"/>
      <c r="AYC491" s="130"/>
      <c r="AYD491" s="130"/>
      <c r="AYE491" s="130"/>
      <c r="AYF491" s="130"/>
      <c r="AYG491" s="130"/>
      <c r="AYH491" s="130"/>
      <c r="AYI491" s="130"/>
      <c r="AYJ491" s="130"/>
      <c r="AYK491" s="130"/>
      <c r="AYL491" s="130"/>
      <c r="AYM491" s="130"/>
      <c r="AYN491" s="130"/>
      <c r="AYO491" s="130"/>
      <c r="AYP491" s="130"/>
      <c r="AYQ491" s="130"/>
      <c r="AYR491" s="130"/>
      <c r="AYS491" s="130"/>
      <c r="AYT491" s="130"/>
      <c r="AYU491" s="130"/>
      <c r="AYV491" s="130"/>
      <c r="AYW491" s="130"/>
      <c r="AYX491" s="130"/>
      <c r="AYY491" s="130"/>
      <c r="AYZ491" s="130"/>
      <c r="AZA491" s="130"/>
      <c r="AZB491" s="130"/>
      <c r="AZC491" s="130"/>
      <c r="AZD491" s="130"/>
      <c r="AZE491" s="130"/>
      <c r="AZF491" s="130"/>
      <c r="AZG491" s="130"/>
      <c r="AZH491" s="130"/>
      <c r="AZI491" s="130"/>
      <c r="AZJ491" s="130"/>
      <c r="AZK491" s="130"/>
      <c r="AZL491" s="130"/>
      <c r="AZM491" s="130"/>
      <c r="AZN491" s="130"/>
      <c r="AZO491" s="130"/>
      <c r="AZP491" s="130"/>
      <c r="AZQ491" s="130"/>
      <c r="AZR491" s="130"/>
      <c r="AZS491" s="130"/>
      <c r="AZT491" s="130"/>
      <c r="AZU491" s="130"/>
      <c r="AZV491" s="130"/>
      <c r="AZW491" s="130"/>
      <c r="AZX491" s="130"/>
      <c r="AZY491" s="130"/>
      <c r="AZZ491" s="130"/>
      <c r="BAA491" s="130"/>
      <c r="BAB491" s="130"/>
      <c r="BAC491" s="130"/>
      <c r="BAD491" s="130"/>
      <c r="BAE491" s="130"/>
      <c r="BAF491" s="130"/>
      <c r="BAG491" s="130"/>
      <c r="BAH491" s="130"/>
      <c r="BAI491" s="130"/>
      <c r="BAJ491" s="130"/>
      <c r="BAK491" s="130"/>
      <c r="BAL491" s="130"/>
      <c r="BAM491" s="130"/>
      <c r="BAN491" s="130"/>
      <c r="BAO491" s="130"/>
      <c r="BAP491" s="130"/>
      <c r="BAQ491" s="130"/>
      <c r="BAR491" s="130"/>
      <c r="BAS491" s="130"/>
      <c r="BAT491" s="130"/>
      <c r="BAU491" s="130"/>
      <c r="BAV491" s="130"/>
      <c r="BAW491" s="130"/>
      <c r="BAX491" s="130"/>
      <c r="BAY491" s="130"/>
      <c r="BAZ491" s="130"/>
      <c r="BBA491" s="130"/>
      <c r="BBB491" s="130"/>
      <c r="BBC491" s="130"/>
      <c r="BBD491" s="130"/>
      <c r="BBE491" s="130"/>
      <c r="BBF491" s="130"/>
      <c r="BBG491" s="130"/>
      <c r="BBH491" s="130"/>
      <c r="BBI491" s="130"/>
      <c r="BBJ491" s="130"/>
      <c r="BBK491" s="130"/>
      <c r="BBL491" s="130"/>
      <c r="BBM491" s="130"/>
      <c r="BBN491" s="130"/>
      <c r="BBO491" s="130"/>
      <c r="BBP491" s="130"/>
      <c r="BBQ491" s="130"/>
      <c r="BBR491" s="130"/>
      <c r="BBS491" s="130"/>
      <c r="BBT491" s="130"/>
      <c r="BBU491" s="130"/>
      <c r="BBV491" s="130"/>
      <c r="BBW491" s="130"/>
      <c r="BBX491" s="130"/>
      <c r="BBY491" s="130"/>
      <c r="BBZ491" s="130"/>
      <c r="BCA491" s="130"/>
      <c r="BCB491" s="130"/>
      <c r="BCC491" s="130"/>
      <c r="BCD491" s="130"/>
      <c r="BCE491" s="130"/>
      <c r="BCF491" s="130"/>
      <c r="BCG491" s="130"/>
      <c r="BCH491" s="130"/>
      <c r="BCI491" s="130"/>
      <c r="BCJ491" s="130"/>
      <c r="BCK491" s="130"/>
      <c r="BCL491" s="130"/>
      <c r="BCM491" s="130"/>
      <c r="BCN491" s="130"/>
      <c r="BCO491" s="130"/>
      <c r="BCP491" s="130"/>
      <c r="BCQ491" s="130"/>
      <c r="BCR491" s="130"/>
      <c r="BCS491" s="130"/>
      <c r="BCT491" s="130"/>
      <c r="BCU491" s="130"/>
      <c r="BCV491" s="130"/>
      <c r="BCW491" s="130"/>
      <c r="BCX491" s="130"/>
      <c r="BCY491" s="130"/>
      <c r="BCZ491" s="130"/>
      <c r="BDA491" s="130"/>
      <c r="BDB491" s="130"/>
      <c r="BDC491" s="130"/>
      <c r="BDD491" s="130"/>
      <c r="BDE491" s="130"/>
      <c r="BDF491" s="130"/>
      <c r="BDG491" s="130"/>
      <c r="BDH491" s="130"/>
      <c r="BDI491" s="130"/>
      <c r="BDJ491" s="130"/>
      <c r="BDK491" s="130"/>
      <c r="BDL491" s="130"/>
      <c r="BDM491" s="130"/>
      <c r="BDN491" s="130"/>
      <c r="BDO491" s="130"/>
      <c r="BDP491" s="130"/>
      <c r="BDQ491" s="130"/>
      <c r="BDR491" s="130"/>
      <c r="BDS491" s="130"/>
      <c r="BDT491" s="130"/>
      <c r="BDU491" s="130"/>
      <c r="BDV491" s="130"/>
      <c r="BDW491" s="130"/>
      <c r="BDX491" s="130"/>
      <c r="BDY491" s="130"/>
      <c r="BDZ491" s="130"/>
      <c r="BEA491" s="130"/>
      <c r="BEB491" s="130"/>
      <c r="BEC491" s="130"/>
      <c r="BED491" s="130"/>
      <c r="BEE491" s="130"/>
      <c r="BEF491" s="130"/>
      <c r="BEG491" s="130"/>
      <c r="BEH491" s="130"/>
      <c r="BEI491" s="130"/>
      <c r="BEJ491" s="130"/>
      <c r="BEK491" s="130"/>
      <c r="BEL491" s="130"/>
      <c r="BEM491" s="130"/>
      <c r="BEN491" s="130"/>
      <c r="BEO491" s="130"/>
      <c r="BEP491" s="130"/>
      <c r="BEQ491" s="130"/>
      <c r="BER491" s="130"/>
      <c r="BES491" s="130"/>
      <c r="BET491" s="130"/>
      <c r="BEU491" s="130"/>
      <c r="BEV491" s="130"/>
      <c r="BEW491" s="130"/>
      <c r="BEX491" s="130"/>
      <c r="BEY491" s="130"/>
      <c r="BEZ491" s="130"/>
      <c r="BFA491" s="130"/>
      <c r="BFB491" s="130"/>
      <c r="BFC491" s="130"/>
      <c r="BFD491" s="130"/>
      <c r="BFE491" s="130"/>
      <c r="BFF491" s="130"/>
      <c r="BFG491" s="130"/>
      <c r="BFH491" s="130"/>
      <c r="BFI491" s="130"/>
      <c r="BFJ491" s="130"/>
      <c r="BFK491" s="130"/>
      <c r="BFL491" s="130"/>
      <c r="BFM491" s="130"/>
      <c r="BFN491" s="130"/>
      <c r="BFO491" s="130"/>
      <c r="BFP491" s="130"/>
      <c r="BFQ491" s="130"/>
      <c r="BFR491" s="130"/>
      <c r="BFS491" s="130"/>
      <c r="BFT491" s="130"/>
      <c r="BFU491" s="130"/>
      <c r="BFV491" s="130"/>
      <c r="BFW491" s="130"/>
      <c r="BFX491" s="130"/>
      <c r="BFY491" s="130"/>
      <c r="BFZ491" s="130"/>
      <c r="BGA491" s="130"/>
      <c r="BGB491" s="130"/>
      <c r="BGC491" s="130"/>
      <c r="BGD491" s="130"/>
      <c r="BGE491" s="130"/>
      <c r="BGF491" s="130"/>
      <c r="BGG491" s="130"/>
      <c r="BGH491" s="130"/>
      <c r="BGI491" s="130"/>
      <c r="BGJ491" s="130"/>
      <c r="BGK491" s="130"/>
      <c r="BGL491" s="130"/>
      <c r="BGM491" s="130"/>
      <c r="BGN491" s="130"/>
      <c r="BGO491" s="130"/>
      <c r="BGP491" s="130"/>
      <c r="BGQ491" s="130"/>
      <c r="BGR491" s="130"/>
      <c r="BGS491" s="130"/>
      <c r="BGT491" s="130"/>
      <c r="BGU491" s="130"/>
      <c r="BGV491" s="130"/>
      <c r="BGW491" s="130"/>
      <c r="BGX491" s="130"/>
      <c r="BGY491" s="130"/>
      <c r="BGZ491" s="130"/>
      <c r="BHA491" s="130"/>
      <c r="BHB491" s="130"/>
      <c r="BHC491" s="130"/>
      <c r="BHD491" s="130"/>
      <c r="BHE491" s="130"/>
      <c r="BHF491" s="130"/>
      <c r="BHG491" s="130"/>
      <c r="BHH491" s="130"/>
      <c r="BHI491" s="130"/>
      <c r="BHJ491" s="130"/>
      <c r="BHK491" s="130"/>
      <c r="BHL491" s="130"/>
      <c r="BHM491" s="130"/>
      <c r="BHN491" s="130"/>
      <c r="BHO491" s="130"/>
      <c r="BHP491" s="130"/>
      <c r="BHQ491" s="130"/>
      <c r="BHR491" s="130"/>
      <c r="BHS491" s="130"/>
      <c r="BHT491" s="130"/>
      <c r="BHU491" s="130"/>
      <c r="BHV491" s="130"/>
      <c r="BHW491" s="130"/>
      <c r="BHX491" s="130"/>
      <c r="BHY491" s="130"/>
      <c r="BHZ491" s="130"/>
      <c r="BIA491" s="130"/>
      <c r="BIB491" s="130"/>
      <c r="BIC491" s="130"/>
      <c r="BID491" s="130"/>
      <c r="BIE491" s="130"/>
      <c r="BIF491" s="130"/>
      <c r="BIG491" s="130"/>
      <c r="BIH491" s="130"/>
      <c r="BII491" s="130"/>
      <c r="BIJ491" s="130"/>
      <c r="BIK491" s="130"/>
      <c r="BIL491" s="130"/>
      <c r="BIM491" s="130"/>
      <c r="BIN491" s="130"/>
      <c r="BIO491" s="130"/>
      <c r="BIP491" s="130"/>
      <c r="BIQ491" s="130"/>
      <c r="BIR491" s="130"/>
      <c r="BIS491" s="130"/>
      <c r="BIT491" s="130"/>
      <c r="BIU491" s="130"/>
      <c r="BIV491" s="130"/>
      <c r="BIW491" s="130"/>
      <c r="BIX491" s="130"/>
      <c r="BIY491" s="130"/>
      <c r="BIZ491" s="130"/>
      <c r="BJA491" s="130"/>
      <c r="BJB491" s="130"/>
      <c r="BJC491" s="130"/>
      <c r="BJD491" s="130"/>
      <c r="BJE491" s="130"/>
      <c r="BJF491" s="130"/>
      <c r="BJG491" s="130"/>
      <c r="BJH491" s="130"/>
      <c r="BJI491" s="130"/>
      <c r="BJJ491" s="130"/>
      <c r="BJK491" s="130"/>
      <c r="BJL491" s="130"/>
      <c r="BJM491" s="130"/>
      <c r="BJN491" s="130"/>
      <c r="BJO491" s="130"/>
      <c r="BJP491" s="130"/>
      <c r="BJQ491" s="130"/>
      <c r="BJR491" s="130"/>
      <c r="BJS491" s="130"/>
      <c r="BJT491" s="130"/>
      <c r="BJU491" s="130"/>
      <c r="BJV491" s="130"/>
      <c r="BJW491" s="130"/>
      <c r="BJX491" s="130"/>
      <c r="BJY491" s="130"/>
      <c r="BJZ491" s="130"/>
      <c r="BKA491" s="130"/>
      <c r="BKB491" s="130"/>
      <c r="BKC491" s="130"/>
      <c r="BKD491" s="130"/>
      <c r="BKE491" s="130"/>
      <c r="BKF491" s="130"/>
      <c r="BKG491" s="130"/>
      <c r="BKH491" s="130"/>
      <c r="BKI491" s="130"/>
      <c r="BKJ491" s="130"/>
      <c r="BKK491" s="130"/>
      <c r="BKL491" s="130"/>
      <c r="BKM491" s="130"/>
      <c r="BKN491" s="130"/>
      <c r="BKO491" s="130"/>
      <c r="BKP491" s="130"/>
      <c r="BKQ491" s="130"/>
      <c r="BKR491" s="130"/>
      <c r="BKS491" s="130"/>
      <c r="BKT491" s="130"/>
      <c r="BKU491" s="130"/>
      <c r="BKV491" s="130"/>
      <c r="BKW491" s="130"/>
      <c r="BKX491" s="130"/>
      <c r="BKY491" s="130"/>
      <c r="BKZ491" s="130"/>
      <c r="BLA491" s="130"/>
      <c r="BLB491" s="130"/>
      <c r="BLC491" s="130"/>
      <c r="BLD491" s="130"/>
      <c r="BLE491" s="130"/>
      <c r="BLF491" s="130"/>
      <c r="BLG491" s="130"/>
      <c r="BLH491" s="130"/>
      <c r="BLI491" s="130"/>
      <c r="BLJ491" s="130"/>
      <c r="BLK491" s="130"/>
      <c r="BLL491" s="130"/>
      <c r="BLM491" s="130"/>
      <c r="BLN491" s="130"/>
      <c r="BLO491" s="130"/>
      <c r="BLP491" s="130"/>
      <c r="BLQ491" s="130"/>
      <c r="BLR491" s="130"/>
      <c r="BLS491" s="130"/>
      <c r="BLT491" s="130"/>
      <c r="BLU491" s="130"/>
      <c r="BLV491" s="130"/>
      <c r="BLW491" s="130"/>
      <c r="BLX491" s="130"/>
      <c r="BLY491" s="130"/>
      <c r="BLZ491" s="130"/>
      <c r="BMA491" s="130"/>
      <c r="BMB491" s="130"/>
      <c r="BMC491" s="130"/>
      <c r="BMD491" s="130"/>
      <c r="BME491" s="130"/>
      <c r="BMF491" s="130"/>
      <c r="BMG491" s="130"/>
      <c r="BMH491" s="130"/>
      <c r="BMI491" s="130"/>
      <c r="BMJ491" s="130"/>
      <c r="BMK491" s="130"/>
      <c r="BML491" s="130"/>
      <c r="BMM491" s="130"/>
      <c r="BMN491" s="130"/>
      <c r="BMO491" s="130"/>
      <c r="BMP491" s="130"/>
      <c r="BMQ491" s="130"/>
      <c r="BMR491" s="130"/>
      <c r="BMS491" s="130"/>
      <c r="BMT491" s="130"/>
      <c r="BMU491" s="130"/>
      <c r="BMV491" s="130"/>
      <c r="BMW491" s="130"/>
      <c r="BMX491" s="130"/>
      <c r="BMY491" s="130"/>
      <c r="BMZ491" s="130"/>
      <c r="BNA491" s="130"/>
      <c r="BNB491" s="130"/>
      <c r="BNC491" s="130"/>
      <c r="BND491" s="130"/>
      <c r="BNE491" s="130"/>
      <c r="BNF491" s="130"/>
      <c r="BNG491" s="130"/>
      <c r="BNH491" s="130"/>
      <c r="BNI491" s="130"/>
      <c r="BNJ491" s="130"/>
      <c r="BNK491" s="130"/>
      <c r="BNL491" s="130"/>
      <c r="BNM491" s="130"/>
      <c r="BNN491" s="130"/>
      <c r="BNO491" s="130"/>
      <c r="BNP491" s="130"/>
      <c r="BNQ491" s="130"/>
      <c r="BNR491" s="130"/>
      <c r="BNS491" s="130"/>
      <c r="BNT491" s="130"/>
      <c r="BNU491" s="130"/>
      <c r="BNV491" s="130"/>
      <c r="BNW491" s="130"/>
      <c r="BNX491" s="130"/>
      <c r="BNY491" s="130"/>
      <c r="BNZ491" s="130"/>
      <c r="BOA491" s="130"/>
      <c r="BOB491" s="130"/>
      <c r="BOC491" s="130"/>
      <c r="BOD491" s="130"/>
      <c r="BOE491" s="130"/>
      <c r="BOF491" s="130"/>
      <c r="BOG491" s="130"/>
      <c r="BOH491" s="130"/>
      <c r="BOI491" s="130"/>
      <c r="BOJ491" s="130"/>
      <c r="BOK491" s="130"/>
      <c r="BOL491" s="130"/>
      <c r="BOM491" s="130"/>
      <c r="BON491" s="130"/>
      <c r="BOO491" s="130"/>
      <c r="BOP491" s="130"/>
      <c r="BOQ491" s="130"/>
      <c r="BOR491" s="130"/>
      <c r="BOS491" s="130"/>
      <c r="BOT491" s="130"/>
      <c r="BOU491" s="130"/>
      <c r="BOV491" s="130"/>
      <c r="BOW491" s="130"/>
      <c r="BOX491" s="130"/>
      <c r="BOY491" s="130"/>
      <c r="BOZ491" s="130"/>
      <c r="BPA491" s="130"/>
      <c r="BPB491" s="130"/>
      <c r="BPC491" s="130"/>
      <c r="BPD491" s="130"/>
      <c r="BPE491" s="130"/>
      <c r="BPF491" s="130"/>
      <c r="BPG491" s="130"/>
      <c r="BPH491" s="130"/>
      <c r="BPI491" s="130"/>
      <c r="BPJ491" s="130"/>
      <c r="BPK491" s="130"/>
      <c r="BPL491" s="130"/>
      <c r="BPM491" s="130"/>
      <c r="BPN491" s="130"/>
      <c r="BPO491" s="130"/>
      <c r="BPP491" s="130"/>
      <c r="BPQ491" s="130"/>
      <c r="BPR491" s="130"/>
      <c r="BPS491" s="130"/>
      <c r="BPT491" s="130"/>
      <c r="BPU491" s="130"/>
      <c r="BPV491" s="130"/>
      <c r="BPW491" s="130"/>
      <c r="BPX491" s="130"/>
      <c r="BPY491" s="130"/>
      <c r="BPZ491" s="130"/>
      <c r="BQA491" s="130"/>
      <c r="BQB491" s="130"/>
      <c r="BQC491" s="130"/>
      <c r="BQD491" s="130"/>
      <c r="BQE491" s="130"/>
      <c r="BQF491" s="130"/>
      <c r="BQG491" s="130"/>
      <c r="BQH491" s="130"/>
      <c r="BQI491" s="130"/>
      <c r="BQJ491" s="130"/>
      <c r="BQK491" s="130"/>
      <c r="BQL491" s="130"/>
      <c r="BQM491" s="130"/>
      <c r="BQN491" s="130"/>
      <c r="BQO491" s="130"/>
      <c r="BQP491" s="130"/>
      <c r="BQQ491" s="130"/>
      <c r="BQR491" s="130"/>
      <c r="BQS491" s="130"/>
      <c r="BQT491" s="130"/>
      <c r="BQU491" s="130"/>
      <c r="BQV491" s="130"/>
      <c r="BQW491" s="130"/>
      <c r="BQX491" s="130"/>
      <c r="BQY491" s="130"/>
      <c r="BQZ491" s="130"/>
      <c r="BRA491" s="130"/>
      <c r="BRB491" s="130"/>
      <c r="BRC491" s="130"/>
      <c r="BRD491" s="130"/>
      <c r="BRE491" s="130"/>
      <c r="BRF491" s="130"/>
      <c r="BRG491" s="130"/>
      <c r="BRH491" s="130"/>
      <c r="BRI491" s="130"/>
      <c r="BRJ491" s="130"/>
      <c r="BRK491" s="130"/>
      <c r="BRL491" s="130"/>
      <c r="BRM491" s="130"/>
      <c r="BRN491" s="130"/>
      <c r="BRO491" s="130"/>
      <c r="BRP491" s="130"/>
      <c r="BRQ491" s="130"/>
      <c r="BRR491" s="130"/>
      <c r="BRS491" s="130"/>
      <c r="BRT491" s="130"/>
      <c r="BRU491" s="130"/>
      <c r="BRV491" s="130"/>
      <c r="BRW491" s="130"/>
      <c r="BRX491" s="130"/>
      <c r="BRY491" s="130"/>
      <c r="BRZ491" s="130"/>
      <c r="BSA491" s="130"/>
      <c r="BSB491" s="130"/>
      <c r="BSC491" s="130"/>
      <c r="BSD491" s="130"/>
      <c r="BSE491" s="130"/>
      <c r="BSF491" s="130"/>
      <c r="BSG491" s="130"/>
      <c r="BSH491" s="130"/>
      <c r="BSI491" s="130"/>
      <c r="BSJ491" s="130"/>
      <c r="BSK491" s="130"/>
      <c r="BSL491" s="130"/>
      <c r="BSM491" s="130"/>
      <c r="BSN491" s="130"/>
      <c r="BSO491" s="130"/>
      <c r="BSP491" s="130"/>
      <c r="BSQ491" s="130"/>
      <c r="BSR491" s="130"/>
      <c r="BSS491" s="130"/>
      <c r="BST491" s="130"/>
      <c r="BSU491" s="130"/>
      <c r="BSV491" s="130"/>
      <c r="BSW491" s="130"/>
      <c r="BSX491" s="130"/>
      <c r="BSY491" s="130"/>
      <c r="BSZ491" s="130"/>
      <c r="BTA491" s="130"/>
      <c r="BTB491" s="130"/>
      <c r="BTC491" s="130"/>
      <c r="BTD491" s="130"/>
      <c r="BTE491" s="130"/>
      <c r="BTF491" s="130"/>
      <c r="BTG491" s="130"/>
      <c r="BTH491" s="130"/>
      <c r="BTI491" s="130"/>
      <c r="BTJ491" s="130"/>
      <c r="BTK491" s="130"/>
      <c r="BTL491" s="130"/>
      <c r="BTM491" s="130"/>
      <c r="BTN491" s="130"/>
      <c r="BTO491" s="130"/>
      <c r="BTP491" s="130"/>
      <c r="BTQ491" s="130"/>
      <c r="BTR491" s="130"/>
      <c r="BTS491" s="130"/>
      <c r="BTT491" s="130"/>
      <c r="BTU491" s="130"/>
      <c r="BTV491" s="130"/>
      <c r="BTW491" s="130"/>
      <c r="BTX491" s="130"/>
      <c r="BTY491" s="130"/>
      <c r="BTZ491" s="130"/>
      <c r="BUA491" s="130"/>
      <c r="BUB491" s="130"/>
      <c r="BUC491" s="130"/>
      <c r="BUD491" s="130"/>
      <c r="BUE491" s="130"/>
      <c r="BUF491" s="130"/>
      <c r="BUG491" s="130"/>
      <c r="BUH491" s="130"/>
      <c r="BUI491" s="130"/>
      <c r="BUJ491" s="130"/>
      <c r="BUK491" s="130"/>
      <c r="BUL491" s="130"/>
      <c r="BUM491" s="130"/>
      <c r="BUN491" s="130"/>
      <c r="BUO491" s="130"/>
      <c r="BUP491" s="130"/>
      <c r="BUQ491" s="130"/>
      <c r="BUR491" s="130"/>
      <c r="BUS491" s="130"/>
      <c r="BUT491" s="130"/>
      <c r="BUU491" s="130"/>
      <c r="BUV491" s="130"/>
      <c r="BUW491" s="130"/>
      <c r="BUX491" s="130"/>
      <c r="BUY491" s="130"/>
      <c r="BUZ491" s="130"/>
      <c r="BVA491" s="130"/>
      <c r="BVB491" s="130"/>
      <c r="BVC491" s="130"/>
      <c r="BVD491" s="130"/>
      <c r="BVE491" s="130"/>
      <c r="BVF491" s="130"/>
      <c r="BVG491" s="130"/>
      <c r="BVH491" s="130"/>
      <c r="BVI491" s="130"/>
      <c r="BVJ491" s="130"/>
      <c r="BVK491" s="130"/>
      <c r="BVL491" s="130"/>
      <c r="BVM491" s="130"/>
      <c r="BVN491" s="130"/>
      <c r="BVO491" s="130"/>
      <c r="BVP491" s="130"/>
      <c r="BVQ491" s="130"/>
      <c r="BVR491" s="130"/>
      <c r="BVS491" s="130"/>
      <c r="BVT491" s="130"/>
      <c r="BVU491" s="130"/>
      <c r="BVV491" s="130"/>
      <c r="BVW491" s="130"/>
      <c r="BVX491" s="130"/>
      <c r="BVY491" s="130"/>
      <c r="BVZ491" s="130"/>
      <c r="BWA491" s="130"/>
      <c r="BWB491" s="130"/>
      <c r="BWC491" s="130"/>
      <c r="BWD491" s="130"/>
      <c r="BWE491" s="130"/>
      <c r="BWF491" s="130"/>
      <c r="BWG491" s="130"/>
      <c r="BWH491" s="130"/>
      <c r="BWI491" s="130"/>
      <c r="BWJ491" s="130"/>
      <c r="BWK491" s="130"/>
      <c r="BWL491" s="130"/>
      <c r="BWM491" s="130"/>
      <c r="BWN491" s="130"/>
      <c r="BWO491" s="130"/>
      <c r="BWP491" s="130"/>
      <c r="BWQ491" s="130"/>
      <c r="BWR491" s="130"/>
      <c r="BWS491" s="130"/>
      <c r="BWT491" s="130"/>
      <c r="BWU491" s="130"/>
      <c r="BWV491" s="130"/>
      <c r="BWW491" s="130"/>
      <c r="BWX491" s="130"/>
      <c r="BWY491" s="130"/>
      <c r="BWZ491" s="130"/>
      <c r="BXA491" s="130"/>
      <c r="BXB491" s="130"/>
      <c r="BXC491" s="130"/>
      <c r="BXD491" s="130"/>
      <c r="BXE491" s="130"/>
      <c r="BXF491" s="130"/>
      <c r="BXG491" s="130"/>
      <c r="BXH491" s="130"/>
      <c r="BXI491" s="130"/>
      <c r="BXJ491" s="130"/>
      <c r="BXK491" s="130"/>
      <c r="BXL491" s="130"/>
      <c r="BXM491" s="130"/>
      <c r="BXN491" s="130"/>
      <c r="BXO491" s="130"/>
      <c r="BXP491" s="130"/>
      <c r="BXQ491" s="130"/>
      <c r="BXR491" s="130"/>
      <c r="BXS491" s="130"/>
      <c r="BXT491" s="130"/>
      <c r="BXU491" s="130"/>
      <c r="BXV491" s="130"/>
      <c r="BXW491" s="130"/>
      <c r="BXX491" s="130"/>
      <c r="BXY491" s="130"/>
      <c r="BXZ491" s="130"/>
      <c r="BYA491" s="130"/>
      <c r="BYB491" s="130"/>
      <c r="BYC491" s="130"/>
      <c r="BYD491" s="130"/>
      <c r="BYE491" s="130"/>
      <c r="BYF491" s="130"/>
      <c r="BYG491" s="130"/>
      <c r="BYH491" s="130"/>
      <c r="BYI491" s="130"/>
      <c r="BYJ491" s="130"/>
      <c r="BYK491" s="130"/>
      <c r="BYL491" s="130"/>
      <c r="BYM491" s="130"/>
      <c r="BYN491" s="130"/>
      <c r="BYO491" s="130"/>
      <c r="BYP491" s="130"/>
      <c r="BYQ491" s="130"/>
      <c r="BYR491" s="130"/>
      <c r="BYS491" s="130"/>
      <c r="BYT491" s="130"/>
      <c r="BYU491" s="130"/>
      <c r="BYV491" s="130"/>
      <c r="BYW491" s="130"/>
      <c r="BYX491" s="130"/>
      <c r="BYY491" s="130"/>
      <c r="BYZ491" s="130"/>
      <c r="BZA491" s="130"/>
      <c r="BZB491" s="130"/>
      <c r="BZC491" s="130"/>
      <c r="BZD491" s="130"/>
      <c r="BZE491" s="130"/>
      <c r="BZF491" s="130"/>
      <c r="BZG491" s="130"/>
      <c r="BZH491" s="130"/>
      <c r="BZI491" s="130"/>
      <c r="BZJ491" s="130"/>
      <c r="BZK491" s="130"/>
      <c r="BZL491" s="130"/>
      <c r="BZM491" s="130"/>
      <c r="BZN491" s="130"/>
      <c r="BZO491" s="130"/>
      <c r="BZP491" s="130"/>
      <c r="BZQ491" s="130"/>
      <c r="BZR491" s="130"/>
      <c r="BZS491" s="130"/>
      <c r="BZT491" s="130"/>
      <c r="BZU491" s="130"/>
      <c r="BZV491" s="130"/>
      <c r="BZW491" s="130"/>
      <c r="BZX491" s="130"/>
      <c r="BZY491" s="130"/>
      <c r="BZZ491" s="130"/>
      <c r="CAA491" s="130"/>
      <c r="CAB491" s="130"/>
      <c r="CAC491" s="130"/>
      <c r="CAD491" s="130"/>
      <c r="CAE491" s="130"/>
      <c r="CAF491" s="130"/>
      <c r="CAG491" s="130"/>
      <c r="CAH491" s="130"/>
      <c r="CAI491" s="130"/>
      <c r="CAJ491" s="130"/>
      <c r="CAK491" s="130"/>
      <c r="CAL491" s="130"/>
      <c r="CAM491" s="130"/>
      <c r="CAN491" s="130"/>
      <c r="CAO491" s="130"/>
      <c r="CAP491" s="130"/>
      <c r="CAQ491" s="130"/>
      <c r="CAR491" s="130"/>
      <c r="CAS491" s="130"/>
      <c r="CAT491" s="130"/>
      <c r="CAU491" s="130"/>
      <c r="CAV491" s="130"/>
      <c r="CAW491" s="130"/>
      <c r="CAX491" s="130"/>
      <c r="CAY491" s="130"/>
      <c r="CAZ491" s="130"/>
      <c r="CBA491" s="130"/>
      <c r="CBB491" s="130"/>
      <c r="CBC491" s="130"/>
      <c r="CBD491" s="130"/>
      <c r="CBE491" s="130"/>
      <c r="CBF491" s="130"/>
      <c r="CBG491" s="130"/>
      <c r="CBH491" s="130"/>
      <c r="CBI491" s="130"/>
      <c r="CBJ491" s="130"/>
      <c r="CBK491" s="130"/>
      <c r="CBL491" s="130"/>
      <c r="CBM491" s="130"/>
      <c r="CBN491" s="130"/>
      <c r="CBO491" s="130"/>
      <c r="CBP491" s="130"/>
      <c r="CBQ491" s="130"/>
      <c r="CBR491" s="130"/>
      <c r="CBS491" s="130"/>
      <c r="CBT491" s="130"/>
      <c r="CBU491" s="130"/>
      <c r="CBV491" s="130"/>
      <c r="CBW491" s="130"/>
      <c r="CBX491" s="130"/>
      <c r="CBY491" s="130"/>
      <c r="CBZ491" s="130"/>
      <c r="CCA491" s="130"/>
      <c r="CCB491" s="130"/>
      <c r="CCC491" s="130"/>
      <c r="CCD491" s="130"/>
      <c r="CCE491" s="130"/>
      <c r="CCF491" s="130"/>
      <c r="CCG491" s="130"/>
      <c r="CCH491" s="130"/>
      <c r="CCI491" s="130"/>
      <c r="CCJ491" s="130"/>
      <c r="CCK491" s="130"/>
      <c r="CCL491" s="130"/>
      <c r="CCM491" s="130"/>
      <c r="CCN491" s="130"/>
      <c r="CCO491" s="130"/>
      <c r="CCP491" s="130"/>
      <c r="CCQ491" s="130"/>
      <c r="CCR491" s="130"/>
      <c r="CCS491" s="130"/>
      <c r="CCT491" s="130"/>
      <c r="CCU491" s="130"/>
      <c r="CCV491" s="130"/>
      <c r="CCW491" s="130"/>
      <c r="CCX491" s="130"/>
      <c r="CCY491" s="130"/>
      <c r="CCZ491" s="130"/>
      <c r="CDA491" s="130"/>
      <c r="CDB491" s="130"/>
      <c r="CDC491" s="130"/>
      <c r="CDD491" s="130"/>
      <c r="CDE491" s="130"/>
      <c r="CDF491" s="130"/>
      <c r="CDG491" s="130"/>
      <c r="CDH491" s="130"/>
      <c r="CDI491" s="130"/>
      <c r="CDJ491" s="130"/>
      <c r="CDK491" s="130"/>
      <c r="CDL491" s="130"/>
      <c r="CDM491" s="130"/>
      <c r="CDN491" s="130"/>
      <c r="CDO491" s="130"/>
      <c r="CDP491" s="130"/>
      <c r="CDQ491" s="130"/>
      <c r="CDR491" s="130"/>
      <c r="CDS491" s="130"/>
      <c r="CDT491" s="130"/>
      <c r="CDU491" s="130"/>
      <c r="CDV491" s="130"/>
      <c r="CDW491" s="130"/>
      <c r="CDX491" s="130"/>
      <c r="CDY491" s="130"/>
      <c r="CDZ491" s="130"/>
      <c r="CEA491" s="130"/>
      <c r="CEB491" s="130"/>
      <c r="CEC491" s="130"/>
      <c r="CED491" s="130"/>
      <c r="CEE491" s="130"/>
      <c r="CEF491" s="130"/>
      <c r="CEG491" s="130"/>
      <c r="CEH491" s="130"/>
      <c r="CEI491" s="130"/>
      <c r="CEJ491" s="130"/>
      <c r="CEK491" s="130"/>
      <c r="CEL491" s="130"/>
      <c r="CEM491" s="130"/>
      <c r="CEN491" s="130"/>
      <c r="CEO491" s="130"/>
      <c r="CEP491" s="130"/>
      <c r="CEQ491" s="130"/>
      <c r="CER491" s="130"/>
      <c r="CES491" s="130"/>
      <c r="CET491" s="130"/>
      <c r="CEU491" s="130"/>
      <c r="CEV491" s="130"/>
      <c r="CEW491" s="130"/>
      <c r="CEX491" s="130"/>
      <c r="CEY491" s="130"/>
      <c r="CEZ491" s="130"/>
      <c r="CFA491" s="130"/>
      <c r="CFB491" s="130"/>
      <c r="CFC491" s="130"/>
      <c r="CFD491" s="130"/>
      <c r="CFE491" s="130"/>
      <c r="CFF491" s="130"/>
      <c r="CFG491" s="130"/>
      <c r="CFH491" s="130"/>
      <c r="CFI491" s="130"/>
      <c r="CFJ491" s="130"/>
      <c r="CFK491" s="130"/>
      <c r="CFL491" s="130"/>
      <c r="CFM491" s="130"/>
      <c r="CFN491" s="130"/>
      <c r="CFO491" s="130"/>
      <c r="CFP491" s="130"/>
      <c r="CFQ491" s="130"/>
      <c r="CFR491" s="130"/>
      <c r="CFS491" s="130"/>
      <c r="CFT491" s="130"/>
      <c r="CFU491" s="130"/>
      <c r="CFV491" s="130"/>
      <c r="CFW491" s="130"/>
      <c r="CFX491" s="130"/>
      <c r="CFY491" s="130"/>
      <c r="CFZ491" s="130"/>
      <c r="CGA491" s="130"/>
      <c r="CGB491" s="130"/>
      <c r="CGC491" s="130"/>
      <c r="CGD491" s="130"/>
      <c r="CGE491" s="130"/>
      <c r="CGF491" s="130"/>
      <c r="CGG491" s="130"/>
      <c r="CGH491" s="130"/>
      <c r="CGI491" s="130"/>
      <c r="CGJ491" s="130"/>
      <c r="CGK491" s="130"/>
      <c r="CGL491" s="130"/>
      <c r="CGM491" s="130"/>
      <c r="CGN491" s="130"/>
      <c r="CGO491" s="130"/>
      <c r="CGP491" s="130"/>
      <c r="CGQ491" s="130"/>
      <c r="CGR491" s="130"/>
      <c r="CGS491" s="130"/>
      <c r="CGT491" s="130"/>
      <c r="CGU491" s="130"/>
      <c r="CGV491" s="130"/>
      <c r="CGW491" s="130"/>
      <c r="CGX491" s="130"/>
      <c r="CGY491" s="130"/>
      <c r="CGZ491" s="130"/>
      <c r="CHA491" s="130"/>
      <c r="CHB491" s="130"/>
      <c r="CHC491" s="130"/>
      <c r="CHD491" s="130"/>
      <c r="CHE491" s="130"/>
      <c r="CHF491" s="130"/>
      <c r="CHG491" s="130"/>
      <c r="CHH491" s="130"/>
      <c r="CHI491" s="130"/>
      <c r="CHJ491" s="130"/>
      <c r="CHK491" s="130"/>
      <c r="CHL491" s="130"/>
      <c r="CHM491" s="130"/>
      <c r="CHN491" s="130"/>
      <c r="CHO491" s="130"/>
      <c r="CHP491" s="130"/>
      <c r="CHQ491" s="130"/>
      <c r="CHR491" s="130"/>
      <c r="CHS491" s="130"/>
      <c r="CHT491" s="130"/>
      <c r="CHU491" s="130"/>
      <c r="CHV491" s="130"/>
      <c r="CHW491" s="130"/>
      <c r="CHX491" s="130"/>
      <c r="CHY491" s="130"/>
      <c r="CHZ491" s="130"/>
      <c r="CIA491" s="130"/>
      <c r="CIB491" s="130"/>
      <c r="CIC491" s="130"/>
      <c r="CID491" s="130"/>
      <c r="CIE491" s="130"/>
      <c r="CIF491" s="130"/>
      <c r="CIG491" s="130"/>
      <c r="CIH491" s="130"/>
      <c r="CII491" s="130"/>
      <c r="CIJ491" s="130"/>
      <c r="CIK491" s="130"/>
      <c r="CIL491" s="130"/>
      <c r="CIM491" s="130"/>
      <c r="CIN491" s="130"/>
      <c r="CIO491" s="130"/>
      <c r="CIP491" s="130"/>
      <c r="CIQ491" s="130"/>
      <c r="CIR491" s="130"/>
      <c r="CIS491" s="130"/>
      <c r="CIT491" s="130"/>
      <c r="CIU491" s="130"/>
      <c r="CIV491" s="130"/>
      <c r="CIW491" s="130"/>
      <c r="CIX491" s="130"/>
      <c r="CIY491" s="130"/>
      <c r="CIZ491" s="130"/>
      <c r="CJA491" s="130"/>
      <c r="CJB491" s="130"/>
      <c r="CJC491" s="130"/>
      <c r="CJD491" s="130"/>
      <c r="CJE491" s="130"/>
      <c r="CJF491" s="130"/>
      <c r="CJG491" s="130"/>
      <c r="CJH491" s="130"/>
      <c r="CJI491" s="130"/>
      <c r="CJJ491" s="130"/>
      <c r="CJK491" s="130"/>
      <c r="CJL491" s="130"/>
      <c r="CJM491" s="130"/>
      <c r="CJN491" s="130"/>
      <c r="CJO491" s="130"/>
      <c r="CJP491" s="130"/>
      <c r="CJQ491" s="130"/>
      <c r="CJR491" s="130"/>
      <c r="CJS491" s="130"/>
      <c r="CJT491" s="130"/>
      <c r="CJU491" s="130"/>
      <c r="CJV491" s="130"/>
      <c r="CJW491" s="130"/>
      <c r="CJX491" s="130"/>
      <c r="CJY491" s="130"/>
      <c r="CJZ491" s="130"/>
      <c r="CKA491" s="130"/>
      <c r="CKB491" s="130"/>
      <c r="CKC491" s="130"/>
      <c r="CKD491" s="130"/>
      <c r="CKE491" s="130"/>
      <c r="CKF491" s="130"/>
      <c r="CKG491" s="130"/>
      <c r="CKH491" s="130"/>
      <c r="CKI491" s="130"/>
      <c r="CKJ491" s="130"/>
      <c r="CKK491" s="130"/>
      <c r="CKL491" s="130"/>
      <c r="CKM491" s="130"/>
      <c r="CKN491" s="130"/>
      <c r="CKO491" s="130"/>
      <c r="CKP491" s="130"/>
      <c r="CKQ491" s="130"/>
      <c r="CKR491" s="130"/>
      <c r="CKS491" s="130"/>
      <c r="CKT491" s="130"/>
      <c r="CKU491" s="130"/>
      <c r="CKV491" s="130"/>
      <c r="CKW491" s="130"/>
      <c r="CKX491" s="130"/>
      <c r="CKY491" s="130"/>
      <c r="CKZ491" s="130"/>
      <c r="CLA491" s="130"/>
      <c r="CLB491" s="130"/>
      <c r="CLC491" s="130"/>
      <c r="CLD491" s="130"/>
      <c r="CLE491" s="130"/>
      <c r="CLF491" s="130"/>
      <c r="CLG491" s="130"/>
      <c r="CLH491" s="130"/>
      <c r="CLI491" s="130"/>
      <c r="CLJ491" s="130"/>
      <c r="CLK491" s="130"/>
      <c r="CLL491" s="130"/>
      <c r="CLM491" s="130"/>
      <c r="CLN491" s="130"/>
      <c r="CLO491" s="130"/>
      <c r="CLP491" s="130"/>
      <c r="CLQ491" s="130"/>
      <c r="CLR491" s="130"/>
      <c r="CLS491" s="130"/>
      <c r="CLT491" s="130"/>
      <c r="CLU491" s="130"/>
      <c r="CLV491" s="130"/>
      <c r="CLW491" s="130"/>
      <c r="CLX491" s="130"/>
      <c r="CLY491" s="130"/>
      <c r="CLZ491" s="130"/>
      <c r="CMA491" s="130"/>
      <c r="CMB491" s="130"/>
      <c r="CMC491" s="130"/>
      <c r="CMD491" s="130"/>
      <c r="CME491" s="130"/>
      <c r="CMF491" s="130"/>
      <c r="CMG491" s="130"/>
      <c r="CMH491" s="130"/>
      <c r="CMI491" s="130"/>
      <c r="CMJ491" s="130"/>
      <c r="CMK491" s="130"/>
      <c r="CML491" s="130"/>
      <c r="CMM491" s="130"/>
      <c r="CMN491" s="130"/>
      <c r="CMO491" s="130"/>
      <c r="CMP491" s="130"/>
      <c r="CMQ491" s="130"/>
      <c r="CMR491" s="130"/>
      <c r="CMS491" s="130"/>
      <c r="CMT491" s="130"/>
      <c r="CMU491" s="130"/>
      <c r="CMV491" s="130"/>
      <c r="CMW491" s="130"/>
      <c r="CMX491" s="130"/>
      <c r="CMY491" s="130"/>
      <c r="CMZ491" s="130"/>
      <c r="CNA491" s="130"/>
      <c r="CNB491" s="130"/>
      <c r="CNC491" s="130"/>
      <c r="CND491" s="130"/>
      <c r="CNE491" s="130"/>
      <c r="CNF491" s="130"/>
      <c r="CNG491" s="130"/>
      <c r="CNH491" s="130"/>
      <c r="CNI491" s="130"/>
      <c r="CNJ491" s="130"/>
      <c r="CNK491" s="130"/>
      <c r="CNL491" s="130"/>
      <c r="CNM491" s="130"/>
      <c r="CNN491" s="130"/>
      <c r="CNO491" s="130"/>
      <c r="CNP491" s="130"/>
      <c r="CNQ491" s="130"/>
      <c r="CNR491" s="130"/>
      <c r="CNS491" s="130"/>
      <c r="CNT491" s="130"/>
      <c r="CNU491" s="130"/>
      <c r="CNV491" s="130"/>
      <c r="CNW491" s="130"/>
      <c r="CNX491" s="130"/>
      <c r="CNY491" s="130"/>
      <c r="CNZ491" s="130"/>
      <c r="COA491" s="130"/>
      <c r="COB491" s="130"/>
      <c r="COC491" s="130"/>
      <c r="COD491" s="130"/>
      <c r="COE491" s="130"/>
      <c r="COF491" s="130"/>
      <c r="COG491" s="130"/>
      <c r="COH491" s="130"/>
      <c r="COI491" s="130"/>
      <c r="COJ491" s="130"/>
      <c r="COK491" s="130"/>
      <c r="COL491" s="130"/>
      <c r="COM491" s="130"/>
      <c r="CON491" s="130"/>
      <c r="COO491" s="130"/>
      <c r="COP491" s="130"/>
      <c r="COQ491" s="130"/>
      <c r="COR491" s="130"/>
      <c r="COS491" s="130"/>
      <c r="COT491" s="130"/>
      <c r="COU491" s="130"/>
      <c r="COV491" s="130"/>
      <c r="COW491" s="130"/>
      <c r="COX491" s="130"/>
      <c r="COY491" s="130"/>
      <c r="COZ491" s="130"/>
      <c r="CPA491" s="130"/>
      <c r="CPB491" s="130"/>
      <c r="CPC491" s="130"/>
      <c r="CPD491" s="130"/>
      <c r="CPE491" s="130"/>
      <c r="CPF491" s="130"/>
      <c r="CPG491" s="130"/>
      <c r="CPH491" s="130"/>
      <c r="CPI491" s="130"/>
      <c r="CPJ491" s="130"/>
      <c r="CPK491" s="130"/>
      <c r="CPL491" s="130"/>
      <c r="CPM491" s="130"/>
      <c r="CPN491" s="130"/>
      <c r="CPO491" s="129"/>
    </row>
    <row r="492" spans="4:2459" s="109" customFormat="1" ht="19.5" customHeight="1">
      <c r="D492" s="145" t="s">
        <v>1054</v>
      </c>
      <c r="E492" s="161" t="s">
        <v>2034</v>
      </c>
      <c r="F492" s="161" t="s">
        <v>2035</v>
      </c>
      <c r="G492" s="145" t="s">
        <v>848</v>
      </c>
      <c r="I492" s="145" t="s">
        <v>78</v>
      </c>
      <c r="J492" s="145" t="s">
        <v>229</v>
      </c>
      <c r="K492" s="145" t="s">
        <v>348</v>
      </c>
      <c r="L492" s="145" t="s">
        <v>78</v>
      </c>
      <c r="M492" s="132" t="s">
        <v>47</v>
      </c>
      <c r="N492" s="132" t="s">
        <v>48</v>
      </c>
      <c r="O492" s="132" t="s">
        <v>347</v>
      </c>
      <c r="P492" s="135">
        <v>45898</v>
      </c>
      <c r="Q492" s="132" t="s">
        <v>32</v>
      </c>
      <c r="R492" s="135">
        <v>45910</v>
      </c>
      <c r="S492" s="132"/>
      <c r="T492" s="132"/>
      <c r="U492" s="132"/>
      <c r="V492" s="145" t="s">
        <v>27</v>
      </c>
      <c r="W492" s="145"/>
      <c r="X492" s="145" t="s">
        <v>360</v>
      </c>
      <c r="Y492" s="154">
        <v>45898</v>
      </c>
      <c r="Z492" s="130"/>
      <c r="AA492" s="130"/>
      <c r="AB492" s="130"/>
      <c r="AC492" s="130"/>
      <c r="AD492" s="130"/>
      <c r="AE492" s="130"/>
      <c r="AF492" s="130"/>
      <c r="AG492" s="130"/>
      <c r="AH492" s="130"/>
      <c r="AI492" s="130"/>
      <c r="AJ492" s="130"/>
      <c r="AK492" s="130"/>
      <c r="AL492" s="130"/>
      <c r="AM492" s="130"/>
      <c r="AN492" s="130"/>
      <c r="AO492" s="130"/>
      <c r="AP492" s="130"/>
      <c r="AQ492" s="130"/>
      <c r="AR492" s="130"/>
      <c r="AS492" s="130"/>
      <c r="AT492" s="130"/>
      <c r="AU492" s="130"/>
      <c r="AV492" s="130"/>
      <c r="AW492" s="130"/>
      <c r="AX492" s="130"/>
      <c r="AY492" s="130"/>
      <c r="AZ492" s="130"/>
      <c r="BA492" s="130"/>
      <c r="BB492" s="130"/>
      <c r="BC492" s="130"/>
      <c r="BD492" s="130"/>
      <c r="BE492" s="130"/>
      <c r="BF492" s="130"/>
      <c r="BG492" s="130"/>
      <c r="BH492" s="130"/>
      <c r="BI492" s="130"/>
      <c r="BJ492" s="130"/>
      <c r="BK492" s="130"/>
      <c r="BL492" s="130"/>
      <c r="BM492" s="130"/>
      <c r="BN492" s="130"/>
      <c r="BO492" s="130"/>
      <c r="BP492" s="130"/>
      <c r="BQ492" s="130"/>
      <c r="BR492" s="130"/>
      <c r="BS492" s="130"/>
      <c r="BT492" s="130"/>
      <c r="BU492" s="130"/>
      <c r="BV492" s="130"/>
      <c r="BW492" s="130"/>
      <c r="BX492" s="130"/>
      <c r="BY492" s="130"/>
      <c r="BZ492" s="130"/>
      <c r="CA492" s="130"/>
      <c r="CB492" s="130"/>
      <c r="CC492" s="130"/>
      <c r="CD492" s="130"/>
      <c r="CE492" s="130"/>
      <c r="CF492" s="130"/>
      <c r="CG492" s="130"/>
      <c r="CH492" s="130"/>
      <c r="CI492" s="130"/>
      <c r="CJ492" s="130"/>
      <c r="CK492" s="130"/>
      <c r="CL492" s="130"/>
      <c r="CM492" s="130"/>
      <c r="CN492" s="130"/>
      <c r="CO492" s="130"/>
      <c r="CP492" s="130"/>
      <c r="CQ492" s="130"/>
      <c r="CR492" s="130"/>
      <c r="CS492" s="130"/>
      <c r="CT492" s="130"/>
      <c r="CU492" s="130"/>
      <c r="CV492" s="130"/>
      <c r="CW492" s="130"/>
      <c r="CX492" s="130"/>
      <c r="CY492" s="130"/>
      <c r="CZ492" s="130"/>
      <c r="DA492" s="130"/>
      <c r="DB492" s="130"/>
      <c r="DC492" s="130"/>
      <c r="DD492" s="130"/>
      <c r="DE492" s="130"/>
      <c r="DF492" s="130"/>
      <c r="DG492" s="130"/>
      <c r="DH492" s="130"/>
      <c r="DI492" s="130"/>
      <c r="DJ492" s="130"/>
      <c r="DK492" s="130"/>
      <c r="DL492" s="130"/>
      <c r="DM492" s="130"/>
      <c r="DN492" s="130"/>
      <c r="DO492" s="130"/>
      <c r="DP492" s="130"/>
      <c r="DQ492" s="130"/>
      <c r="DR492" s="130"/>
      <c r="DS492" s="130"/>
      <c r="DT492" s="130"/>
      <c r="DU492" s="130"/>
      <c r="DV492" s="130"/>
      <c r="DW492" s="130"/>
      <c r="DX492" s="130"/>
      <c r="DY492" s="130"/>
      <c r="DZ492" s="130"/>
      <c r="EA492" s="130"/>
      <c r="EB492" s="130"/>
      <c r="EC492" s="130"/>
      <c r="ED492" s="130"/>
      <c r="EE492" s="130"/>
      <c r="EF492" s="130"/>
      <c r="EG492" s="130"/>
      <c r="EH492" s="130"/>
      <c r="EI492" s="130"/>
      <c r="EJ492" s="130"/>
      <c r="EK492" s="130"/>
      <c r="EL492" s="130"/>
      <c r="EM492" s="130"/>
      <c r="EN492" s="130"/>
      <c r="EO492" s="130"/>
      <c r="EP492" s="130"/>
      <c r="EQ492" s="130"/>
      <c r="ER492" s="130"/>
      <c r="ES492" s="130"/>
      <c r="ET492" s="130"/>
      <c r="EU492" s="130"/>
      <c r="EV492" s="130"/>
      <c r="EW492" s="130"/>
      <c r="EX492" s="130"/>
      <c r="EY492" s="130"/>
      <c r="EZ492" s="130"/>
      <c r="FA492" s="130"/>
      <c r="FB492" s="130"/>
      <c r="FC492" s="130"/>
      <c r="FD492" s="130"/>
      <c r="FE492" s="130"/>
      <c r="FF492" s="130"/>
      <c r="FG492" s="130"/>
      <c r="FH492" s="130"/>
      <c r="FI492" s="130"/>
      <c r="FJ492" s="130"/>
      <c r="FK492" s="130"/>
      <c r="FL492" s="130"/>
      <c r="FM492" s="130"/>
      <c r="FN492" s="130"/>
      <c r="FO492" s="130"/>
      <c r="FP492" s="130"/>
      <c r="FQ492" s="130"/>
      <c r="FR492" s="130"/>
      <c r="FS492" s="130"/>
      <c r="FT492" s="130"/>
      <c r="FU492" s="130"/>
      <c r="FV492" s="130"/>
      <c r="FW492" s="130"/>
      <c r="FX492" s="130"/>
      <c r="FY492" s="130"/>
      <c r="FZ492" s="130"/>
      <c r="GA492" s="130"/>
      <c r="GB492" s="130"/>
      <c r="GC492" s="130"/>
      <c r="GD492" s="130"/>
      <c r="GE492" s="130"/>
      <c r="GF492" s="130"/>
      <c r="GG492" s="130"/>
      <c r="GH492" s="130"/>
      <c r="GI492" s="130"/>
      <c r="GJ492" s="130"/>
      <c r="GK492" s="130"/>
      <c r="GL492" s="130"/>
      <c r="GM492" s="130"/>
      <c r="GN492" s="130"/>
      <c r="GO492" s="130"/>
      <c r="GP492" s="130"/>
      <c r="GQ492" s="130"/>
      <c r="GR492" s="130"/>
      <c r="GS492" s="130"/>
      <c r="GT492" s="130"/>
      <c r="GU492" s="130"/>
      <c r="GV492" s="130"/>
      <c r="GW492" s="130"/>
      <c r="GX492" s="130"/>
      <c r="GY492" s="130"/>
      <c r="GZ492" s="130"/>
      <c r="HA492" s="130"/>
      <c r="HB492" s="130"/>
      <c r="HC492" s="130"/>
      <c r="HD492" s="130"/>
      <c r="HE492" s="130"/>
      <c r="HF492" s="130"/>
      <c r="HG492" s="130"/>
      <c r="HH492" s="130"/>
      <c r="HI492" s="130"/>
      <c r="HJ492" s="130"/>
      <c r="HK492" s="130"/>
      <c r="HL492" s="130"/>
      <c r="HM492" s="130"/>
      <c r="HN492" s="130"/>
      <c r="HO492" s="130"/>
      <c r="HP492" s="130"/>
      <c r="HQ492" s="130"/>
      <c r="HR492" s="130"/>
      <c r="HS492" s="130"/>
      <c r="HT492" s="130"/>
      <c r="HU492" s="130"/>
      <c r="HV492" s="130"/>
      <c r="HW492" s="130"/>
      <c r="HX492" s="130"/>
      <c r="HY492" s="130"/>
      <c r="HZ492" s="130"/>
      <c r="IA492" s="130"/>
      <c r="IB492" s="130"/>
      <c r="IC492" s="130"/>
      <c r="ID492" s="130"/>
      <c r="IE492" s="130"/>
      <c r="IF492" s="130"/>
      <c r="IG492" s="130"/>
      <c r="IH492" s="130"/>
      <c r="II492" s="130"/>
      <c r="IJ492" s="130"/>
      <c r="IK492" s="130"/>
      <c r="IL492" s="130"/>
      <c r="IM492" s="130"/>
      <c r="IN492" s="130"/>
      <c r="IO492" s="130"/>
      <c r="IP492" s="130"/>
      <c r="IQ492" s="130"/>
      <c r="IR492" s="130"/>
      <c r="IS492" s="130"/>
      <c r="IT492" s="130"/>
      <c r="IU492" s="130"/>
      <c r="IV492" s="130"/>
      <c r="IW492" s="130"/>
      <c r="IX492" s="130"/>
      <c r="IY492" s="130"/>
      <c r="IZ492" s="130"/>
      <c r="JA492" s="130"/>
      <c r="JB492" s="130"/>
      <c r="JC492" s="130"/>
      <c r="JD492" s="130"/>
      <c r="JE492" s="130"/>
      <c r="JF492" s="130"/>
      <c r="JG492" s="130"/>
      <c r="JH492" s="130"/>
      <c r="JI492" s="130"/>
      <c r="JJ492" s="130"/>
      <c r="JK492" s="130"/>
      <c r="JL492" s="130"/>
      <c r="JM492" s="130"/>
      <c r="JN492" s="130"/>
      <c r="JO492" s="130"/>
      <c r="JP492" s="130"/>
      <c r="JQ492" s="130"/>
      <c r="JR492" s="130"/>
      <c r="JS492" s="130"/>
      <c r="JT492" s="130"/>
      <c r="JU492" s="130"/>
      <c r="JV492" s="130"/>
      <c r="JW492" s="130"/>
      <c r="JX492" s="130"/>
      <c r="JY492" s="130"/>
      <c r="JZ492" s="130"/>
      <c r="KA492" s="130"/>
      <c r="KB492" s="130"/>
      <c r="KC492" s="130"/>
      <c r="KD492" s="130"/>
      <c r="KE492" s="130"/>
      <c r="KF492" s="130"/>
      <c r="KG492" s="130"/>
      <c r="KH492" s="130"/>
      <c r="KI492" s="130"/>
      <c r="KJ492" s="130"/>
      <c r="KK492" s="130"/>
      <c r="KL492" s="130"/>
      <c r="KM492" s="130"/>
      <c r="KN492" s="130"/>
      <c r="KO492" s="130"/>
      <c r="KP492" s="130"/>
      <c r="KQ492" s="130"/>
      <c r="KR492" s="130"/>
      <c r="KS492" s="130"/>
      <c r="KT492" s="130"/>
      <c r="KU492" s="130"/>
      <c r="KV492" s="130"/>
      <c r="KW492" s="130"/>
      <c r="KX492" s="130"/>
      <c r="KY492" s="130"/>
      <c r="KZ492" s="130"/>
      <c r="LA492" s="130"/>
      <c r="LB492" s="130"/>
      <c r="LC492" s="130"/>
      <c r="LD492" s="130"/>
      <c r="LE492" s="130"/>
      <c r="LF492" s="130"/>
      <c r="LG492" s="130"/>
      <c r="LH492" s="130"/>
      <c r="LI492" s="130"/>
      <c r="LJ492" s="130"/>
      <c r="LK492" s="130"/>
      <c r="LL492" s="130"/>
      <c r="LM492" s="130"/>
      <c r="LN492" s="130"/>
      <c r="LO492" s="130"/>
      <c r="LP492" s="130"/>
      <c r="LQ492" s="130"/>
      <c r="LR492" s="130"/>
      <c r="LS492" s="130"/>
      <c r="LT492" s="130"/>
      <c r="LU492" s="130"/>
      <c r="LV492" s="130"/>
      <c r="LW492" s="130"/>
      <c r="LX492" s="130"/>
      <c r="LY492" s="130"/>
      <c r="LZ492" s="130"/>
      <c r="MA492" s="130"/>
      <c r="MB492" s="130"/>
      <c r="MC492" s="130"/>
      <c r="MD492" s="130"/>
      <c r="ME492" s="130"/>
      <c r="MF492" s="130"/>
      <c r="MG492" s="130"/>
      <c r="MH492" s="130"/>
      <c r="MI492" s="130"/>
      <c r="MJ492" s="130"/>
      <c r="MK492" s="130"/>
      <c r="ML492" s="130"/>
      <c r="MM492" s="130"/>
      <c r="MN492" s="130"/>
      <c r="MO492" s="130"/>
      <c r="MP492" s="130"/>
      <c r="MQ492" s="130"/>
      <c r="MR492" s="130"/>
      <c r="MS492" s="130"/>
      <c r="MT492" s="130"/>
      <c r="MU492" s="130"/>
      <c r="MV492" s="130"/>
      <c r="MW492" s="130"/>
      <c r="MX492" s="130"/>
      <c r="MY492" s="130"/>
      <c r="MZ492" s="130"/>
      <c r="NA492" s="130"/>
      <c r="NB492" s="130"/>
      <c r="NC492" s="130"/>
      <c r="ND492" s="130"/>
      <c r="NE492" s="130"/>
      <c r="NF492" s="130"/>
      <c r="NG492" s="130"/>
      <c r="NH492" s="130"/>
      <c r="NI492" s="130"/>
      <c r="NJ492" s="130"/>
      <c r="NK492" s="130"/>
      <c r="NL492" s="130"/>
      <c r="NM492" s="130"/>
      <c r="NN492" s="130"/>
      <c r="NO492" s="130"/>
      <c r="NP492" s="130"/>
      <c r="NQ492" s="130"/>
      <c r="NR492" s="130"/>
      <c r="NS492" s="130"/>
      <c r="NT492" s="130"/>
      <c r="NU492" s="130"/>
      <c r="NV492" s="130"/>
      <c r="NW492" s="130"/>
      <c r="NX492" s="130"/>
      <c r="NY492" s="130"/>
      <c r="NZ492" s="130"/>
      <c r="OA492" s="130"/>
      <c r="OB492" s="130"/>
      <c r="OC492" s="130"/>
      <c r="OD492" s="130"/>
      <c r="OE492" s="130"/>
      <c r="OF492" s="130"/>
      <c r="OG492" s="130"/>
      <c r="OH492" s="130"/>
      <c r="OI492" s="130"/>
      <c r="OJ492" s="130"/>
      <c r="OK492" s="130"/>
      <c r="OL492" s="130"/>
      <c r="OM492" s="130"/>
      <c r="ON492" s="130"/>
      <c r="OO492" s="130"/>
      <c r="OP492" s="130"/>
      <c r="OQ492" s="130"/>
      <c r="OR492" s="130"/>
      <c r="OS492" s="130"/>
      <c r="OT492" s="130"/>
      <c r="OU492" s="130"/>
      <c r="OV492" s="130"/>
      <c r="OW492" s="130"/>
      <c r="OX492" s="130"/>
      <c r="OY492" s="130"/>
      <c r="OZ492" s="130"/>
      <c r="PA492" s="130"/>
      <c r="PB492" s="130"/>
      <c r="PC492" s="130"/>
      <c r="PD492" s="130"/>
      <c r="PE492" s="130"/>
      <c r="PF492" s="130"/>
      <c r="PG492" s="130"/>
      <c r="PH492" s="130"/>
      <c r="PI492" s="130"/>
      <c r="PJ492" s="130"/>
      <c r="PK492" s="130"/>
      <c r="PL492" s="130"/>
      <c r="PM492" s="130"/>
      <c r="PN492" s="130"/>
      <c r="PO492" s="130"/>
      <c r="PP492" s="130"/>
      <c r="PQ492" s="130"/>
      <c r="PR492" s="130"/>
      <c r="PS492" s="130"/>
      <c r="PT492" s="130"/>
      <c r="PU492" s="130"/>
      <c r="PV492" s="130"/>
      <c r="PW492" s="130"/>
      <c r="PX492" s="130"/>
      <c r="PY492" s="130"/>
      <c r="PZ492" s="130"/>
      <c r="QA492" s="130"/>
      <c r="QB492" s="130"/>
      <c r="QC492" s="130"/>
      <c r="QD492" s="130"/>
      <c r="QE492" s="130"/>
      <c r="QF492" s="130"/>
      <c r="QG492" s="130"/>
      <c r="QH492" s="130"/>
      <c r="QI492" s="130"/>
      <c r="QJ492" s="130"/>
      <c r="QK492" s="130"/>
      <c r="QL492" s="130"/>
      <c r="QM492" s="130"/>
      <c r="QN492" s="130"/>
      <c r="QO492" s="130"/>
      <c r="QP492" s="130"/>
      <c r="QQ492" s="130"/>
      <c r="QR492" s="130"/>
      <c r="QS492" s="130"/>
      <c r="QT492" s="130"/>
      <c r="QU492" s="130"/>
      <c r="QV492" s="130"/>
      <c r="QW492" s="130"/>
      <c r="QX492" s="130"/>
      <c r="QY492" s="130"/>
      <c r="QZ492" s="130"/>
      <c r="RA492" s="130"/>
      <c r="RB492" s="130"/>
      <c r="RC492" s="130"/>
      <c r="RD492" s="130"/>
      <c r="RE492" s="130"/>
      <c r="RF492" s="130"/>
      <c r="RG492" s="130"/>
      <c r="RH492" s="130"/>
      <c r="RI492" s="130"/>
      <c r="RJ492" s="130"/>
      <c r="RK492" s="130"/>
      <c r="RL492" s="130"/>
      <c r="RM492" s="130"/>
      <c r="RN492" s="130"/>
      <c r="RO492" s="130"/>
      <c r="RP492" s="130"/>
      <c r="RQ492" s="130"/>
      <c r="RR492" s="130"/>
      <c r="RS492" s="130"/>
      <c r="RT492" s="130"/>
      <c r="RU492" s="130"/>
      <c r="RV492" s="130"/>
      <c r="RW492" s="130"/>
      <c r="RX492" s="130"/>
      <c r="RY492" s="130"/>
      <c r="RZ492" s="130"/>
      <c r="SA492" s="130"/>
      <c r="SB492" s="130"/>
      <c r="SC492" s="130"/>
      <c r="SD492" s="130"/>
      <c r="SE492" s="130"/>
      <c r="SF492" s="130"/>
      <c r="SG492" s="130"/>
      <c r="SH492" s="130"/>
      <c r="SI492" s="130"/>
      <c r="SJ492" s="130"/>
      <c r="SK492" s="130"/>
      <c r="SL492" s="130"/>
      <c r="SM492" s="130"/>
      <c r="SN492" s="130"/>
      <c r="SO492" s="130"/>
      <c r="SP492" s="130"/>
      <c r="SQ492" s="130"/>
      <c r="SR492" s="130"/>
      <c r="SS492" s="130"/>
      <c r="ST492" s="130"/>
      <c r="SU492" s="130"/>
      <c r="SV492" s="130"/>
      <c r="SW492" s="130"/>
      <c r="SX492" s="130"/>
      <c r="SY492" s="130"/>
      <c r="SZ492" s="130"/>
      <c r="TA492" s="130"/>
      <c r="TB492" s="130"/>
      <c r="TC492" s="130"/>
      <c r="TD492" s="130"/>
      <c r="TE492" s="130"/>
      <c r="TF492" s="130"/>
      <c r="TG492" s="130"/>
      <c r="TH492" s="130"/>
      <c r="TI492" s="130"/>
      <c r="TJ492" s="130"/>
      <c r="TK492" s="130"/>
      <c r="TL492" s="130"/>
      <c r="TM492" s="130"/>
      <c r="TN492" s="130"/>
      <c r="TO492" s="130"/>
      <c r="TP492" s="130"/>
      <c r="TQ492" s="130"/>
      <c r="TR492" s="130"/>
      <c r="TS492" s="130"/>
      <c r="TT492" s="130"/>
      <c r="TU492" s="130"/>
      <c r="TV492" s="130"/>
      <c r="TW492" s="130"/>
      <c r="TX492" s="130"/>
      <c r="TY492" s="130"/>
      <c r="TZ492" s="130"/>
      <c r="UA492" s="130"/>
      <c r="UB492" s="130"/>
      <c r="UC492" s="130"/>
      <c r="UD492" s="130"/>
      <c r="UE492" s="130"/>
      <c r="UF492" s="130"/>
      <c r="UG492" s="130"/>
      <c r="UH492" s="130"/>
      <c r="UI492" s="130"/>
      <c r="UJ492" s="130"/>
      <c r="UK492" s="130"/>
      <c r="UL492" s="130"/>
      <c r="UM492" s="130"/>
      <c r="UN492" s="130"/>
      <c r="UO492" s="130"/>
      <c r="UP492" s="130"/>
      <c r="UQ492" s="130"/>
      <c r="UR492" s="130"/>
      <c r="US492" s="130"/>
      <c r="UT492" s="130"/>
      <c r="UU492" s="130"/>
      <c r="UV492" s="130"/>
      <c r="UW492" s="130"/>
      <c r="UX492" s="130"/>
      <c r="UY492" s="130"/>
      <c r="UZ492" s="130"/>
      <c r="VA492" s="130"/>
      <c r="VB492" s="130"/>
      <c r="VC492" s="130"/>
      <c r="VD492" s="130"/>
      <c r="VE492" s="130"/>
      <c r="VF492" s="130"/>
      <c r="VG492" s="130"/>
      <c r="VH492" s="130"/>
      <c r="VI492" s="130"/>
      <c r="VJ492" s="130"/>
      <c r="VK492" s="130"/>
      <c r="VL492" s="130"/>
      <c r="VM492" s="130"/>
      <c r="VN492" s="130"/>
      <c r="VO492" s="130"/>
      <c r="VP492" s="130"/>
      <c r="VQ492" s="130"/>
      <c r="VR492" s="130"/>
      <c r="VS492" s="130"/>
      <c r="VT492" s="130"/>
      <c r="VU492" s="130"/>
      <c r="VV492" s="130"/>
      <c r="VW492" s="130"/>
      <c r="VX492" s="130"/>
      <c r="VY492" s="130"/>
      <c r="VZ492" s="130"/>
      <c r="WA492" s="130"/>
      <c r="WB492" s="130"/>
      <c r="WC492" s="130"/>
      <c r="WD492" s="130"/>
      <c r="WE492" s="130"/>
      <c r="WF492" s="130"/>
      <c r="WG492" s="130"/>
      <c r="WH492" s="130"/>
      <c r="WI492" s="130"/>
      <c r="WJ492" s="130"/>
      <c r="WK492" s="130"/>
      <c r="WL492" s="130"/>
      <c r="WM492" s="130"/>
      <c r="WN492" s="130"/>
      <c r="WO492" s="130"/>
      <c r="WP492" s="130"/>
      <c r="WQ492" s="130"/>
      <c r="WR492" s="130"/>
      <c r="WS492" s="130"/>
      <c r="WT492" s="130"/>
      <c r="WU492" s="130"/>
      <c r="WV492" s="130"/>
      <c r="WW492" s="130"/>
      <c r="WX492" s="130"/>
      <c r="WY492" s="130"/>
      <c r="WZ492" s="130"/>
      <c r="XA492" s="130"/>
      <c r="XB492" s="130"/>
      <c r="XC492" s="130"/>
      <c r="XD492" s="130"/>
      <c r="XE492" s="130"/>
      <c r="XF492" s="130"/>
      <c r="XG492" s="130"/>
      <c r="XH492" s="130"/>
      <c r="XI492" s="130"/>
      <c r="XJ492" s="130"/>
      <c r="XK492" s="130"/>
      <c r="XL492" s="130"/>
      <c r="XM492" s="130"/>
      <c r="XN492" s="130"/>
      <c r="XO492" s="130"/>
      <c r="XP492" s="130"/>
      <c r="XQ492" s="130"/>
      <c r="XR492" s="130"/>
      <c r="XS492" s="130"/>
      <c r="XT492" s="130"/>
      <c r="XU492" s="130"/>
      <c r="XV492" s="130"/>
      <c r="XW492" s="130"/>
      <c r="XX492" s="130"/>
      <c r="XY492" s="130"/>
      <c r="XZ492" s="130"/>
      <c r="YA492" s="130"/>
      <c r="YB492" s="130"/>
      <c r="YC492" s="130"/>
      <c r="YD492" s="130"/>
      <c r="YE492" s="130"/>
      <c r="YF492" s="130"/>
      <c r="YG492" s="130"/>
      <c r="YH492" s="130"/>
      <c r="YI492" s="130"/>
      <c r="YJ492" s="130"/>
      <c r="YK492" s="130"/>
      <c r="YL492" s="130"/>
      <c r="YM492" s="130"/>
      <c r="YN492" s="130"/>
      <c r="YO492" s="130"/>
      <c r="YP492" s="130"/>
      <c r="YQ492" s="130"/>
      <c r="YR492" s="130"/>
      <c r="YS492" s="130"/>
      <c r="YT492" s="130"/>
      <c r="YU492" s="130"/>
      <c r="YV492" s="130"/>
      <c r="YW492" s="130"/>
      <c r="YX492" s="130"/>
      <c r="YY492" s="130"/>
      <c r="YZ492" s="130"/>
      <c r="ZA492" s="130"/>
      <c r="ZB492" s="130"/>
      <c r="ZC492" s="130"/>
      <c r="ZD492" s="130"/>
      <c r="ZE492" s="130"/>
      <c r="ZF492" s="130"/>
      <c r="ZG492" s="130"/>
      <c r="ZH492" s="130"/>
      <c r="ZI492" s="130"/>
      <c r="ZJ492" s="130"/>
      <c r="ZK492" s="130"/>
      <c r="ZL492" s="130"/>
      <c r="ZM492" s="130"/>
      <c r="ZN492" s="130"/>
      <c r="ZO492" s="130"/>
      <c r="ZP492" s="130"/>
      <c r="ZQ492" s="130"/>
      <c r="ZR492" s="130"/>
      <c r="ZS492" s="130"/>
      <c r="ZT492" s="130"/>
      <c r="ZU492" s="130"/>
      <c r="ZV492" s="130"/>
      <c r="ZW492" s="130"/>
      <c r="ZX492" s="130"/>
      <c r="ZY492" s="130"/>
      <c r="ZZ492" s="130"/>
      <c r="AAA492" s="130"/>
      <c r="AAB492" s="130"/>
      <c r="AAC492" s="130"/>
      <c r="AAD492" s="130"/>
      <c r="AAE492" s="130"/>
      <c r="AAF492" s="130"/>
      <c r="AAG492" s="130"/>
      <c r="AAH492" s="130"/>
      <c r="AAI492" s="130"/>
      <c r="AAJ492" s="130"/>
      <c r="AAK492" s="130"/>
      <c r="AAL492" s="130"/>
      <c r="AAM492" s="130"/>
      <c r="AAN492" s="130"/>
      <c r="AAO492" s="130"/>
      <c r="AAP492" s="130"/>
      <c r="AAQ492" s="130"/>
      <c r="AAR492" s="130"/>
      <c r="AAS492" s="130"/>
      <c r="AAT492" s="130"/>
      <c r="AAU492" s="130"/>
      <c r="AAV492" s="130"/>
      <c r="AAW492" s="130"/>
      <c r="AAX492" s="130"/>
      <c r="AAY492" s="130"/>
      <c r="AAZ492" s="130"/>
      <c r="ABA492" s="130"/>
      <c r="ABB492" s="130"/>
      <c r="ABC492" s="130"/>
      <c r="ABD492" s="130"/>
      <c r="ABE492" s="130"/>
      <c r="ABF492" s="130"/>
      <c r="ABG492" s="130"/>
      <c r="ABH492" s="130"/>
      <c r="ABI492" s="130"/>
      <c r="ABJ492" s="130"/>
      <c r="ABK492" s="130"/>
      <c r="ABL492" s="130"/>
      <c r="ABM492" s="130"/>
      <c r="ABN492" s="130"/>
      <c r="ABO492" s="130"/>
      <c r="ABP492" s="130"/>
      <c r="ABQ492" s="130"/>
      <c r="ABR492" s="130"/>
      <c r="ABS492" s="130"/>
      <c r="ABT492" s="130"/>
      <c r="ABU492" s="130"/>
      <c r="ABV492" s="130"/>
      <c r="ABW492" s="130"/>
      <c r="ABX492" s="130"/>
      <c r="ABY492" s="130"/>
      <c r="ABZ492" s="130"/>
      <c r="ACA492" s="130"/>
      <c r="ACB492" s="130"/>
      <c r="ACC492" s="130"/>
      <c r="ACD492" s="130"/>
      <c r="ACE492" s="130"/>
      <c r="ACF492" s="130"/>
      <c r="ACG492" s="130"/>
      <c r="ACH492" s="130"/>
      <c r="ACI492" s="130"/>
      <c r="ACJ492" s="130"/>
      <c r="ACK492" s="130"/>
      <c r="ACL492" s="130"/>
      <c r="ACM492" s="130"/>
      <c r="ACN492" s="130"/>
      <c r="ACO492" s="130"/>
      <c r="ACP492" s="130"/>
      <c r="ACQ492" s="130"/>
      <c r="ACR492" s="130"/>
      <c r="ACS492" s="130"/>
      <c r="ACT492" s="130"/>
      <c r="ACU492" s="130"/>
      <c r="ACV492" s="130"/>
      <c r="ACW492" s="130"/>
      <c r="ACX492" s="130"/>
      <c r="ACY492" s="130"/>
      <c r="ACZ492" s="130"/>
      <c r="ADA492" s="130"/>
      <c r="ADB492" s="130"/>
      <c r="ADC492" s="130"/>
      <c r="ADD492" s="130"/>
      <c r="ADE492" s="130"/>
      <c r="ADF492" s="130"/>
      <c r="ADG492" s="130"/>
      <c r="ADH492" s="130"/>
      <c r="ADI492" s="130"/>
      <c r="ADJ492" s="130"/>
      <c r="ADK492" s="130"/>
      <c r="ADL492" s="130"/>
      <c r="ADM492" s="130"/>
      <c r="ADN492" s="130"/>
      <c r="ADO492" s="130"/>
      <c r="ADP492" s="130"/>
      <c r="ADQ492" s="130"/>
      <c r="ADR492" s="130"/>
      <c r="ADS492" s="130"/>
      <c r="ADT492" s="130"/>
      <c r="ADU492" s="130"/>
      <c r="ADV492" s="130"/>
      <c r="ADW492" s="130"/>
      <c r="ADX492" s="130"/>
      <c r="ADY492" s="130"/>
      <c r="ADZ492" s="130"/>
      <c r="AEA492" s="130"/>
      <c r="AEB492" s="130"/>
      <c r="AEC492" s="130"/>
      <c r="AED492" s="130"/>
      <c r="AEE492" s="130"/>
      <c r="AEF492" s="130"/>
      <c r="AEG492" s="130"/>
      <c r="AEH492" s="130"/>
      <c r="AEI492" s="130"/>
      <c r="AEJ492" s="130"/>
      <c r="AEK492" s="130"/>
      <c r="AEL492" s="130"/>
      <c r="AEM492" s="130"/>
      <c r="AEN492" s="130"/>
      <c r="AEO492" s="130"/>
      <c r="AEP492" s="130"/>
      <c r="AEQ492" s="130"/>
      <c r="AER492" s="130"/>
      <c r="AES492" s="130"/>
      <c r="AET492" s="130"/>
      <c r="AEU492" s="130"/>
      <c r="AEV492" s="130"/>
      <c r="AEW492" s="130"/>
      <c r="AEX492" s="130"/>
      <c r="AEY492" s="130"/>
      <c r="AEZ492" s="130"/>
      <c r="AFA492" s="130"/>
      <c r="AFB492" s="130"/>
      <c r="AFC492" s="130"/>
      <c r="AFD492" s="130"/>
      <c r="AFE492" s="130"/>
      <c r="AFF492" s="130"/>
      <c r="AFG492" s="130"/>
      <c r="AFH492" s="130"/>
      <c r="AFI492" s="130"/>
      <c r="AFJ492" s="130"/>
      <c r="AFK492" s="130"/>
      <c r="AFL492" s="130"/>
      <c r="AFM492" s="130"/>
      <c r="AFN492" s="130"/>
      <c r="AFO492" s="130"/>
      <c r="AFP492" s="130"/>
      <c r="AFQ492" s="130"/>
      <c r="AFR492" s="130"/>
      <c r="AFS492" s="130"/>
      <c r="AFT492" s="130"/>
      <c r="AFU492" s="130"/>
      <c r="AFV492" s="130"/>
      <c r="AFW492" s="130"/>
      <c r="AFX492" s="130"/>
      <c r="AFY492" s="130"/>
      <c r="AFZ492" s="130"/>
      <c r="AGA492" s="130"/>
      <c r="AGB492" s="130"/>
      <c r="AGC492" s="130"/>
      <c r="AGD492" s="130"/>
      <c r="AGE492" s="130"/>
      <c r="AGF492" s="130"/>
      <c r="AGG492" s="130"/>
      <c r="AGH492" s="130"/>
      <c r="AGI492" s="130"/>
      <c r="AGJ492" s="130"/>
      <c r="AGK492" s="130"/>
      <c r="AGL492" s="130"/>
      <c r="AGM492" s="130"/>
      <c r="AGN492" s="130"/>
      <c r="AGO492" s="130"/>
      <c r="AGP492" s="130"/>
      <c r="AGQ492" s="130"/>
      <c r="AGR492" s="130"/>
      <c r="AGS492" s="130"/>
      <c r="AGT492" s="130"/>
      <c r="AGU492" s="130"/>
      <c r="AGV492" s="130"/>
      <c r="AGW492" s="130"/>
      <c r="AGX492" s="130"/>
      <c r="AGY492" s="130"/>
      <c r="AGZ492" s="130"/>
      <c r="AHA492" s="130"/>
      <c r="AHB492" s="130"/>
      <c r="AHC492" s="130"/>
      <c r="AHD492" s="130"/>
      <c r="AHE492" s="130"/>
      <c r="AHF492" s="130"/>
      <c r="AHG492" s="130"/>
      <c r="AHH492" s="130"/>
      <c r="AHI492" s="130"/>
      <c r="AHJ492" s="130"/>
      <c r="AHK492" s="130"/>
      <c r="AHL492" s="130"/>
      <c r="AHM492" s="130"/>
      <c r="AHN492" s="130"/>
      <c r="AHO492" s="130"/>
      <c r="AHP492" s="130"/>
      <c r="AHQ492" s="130"/>
      <c r="AHR492" s="130"/>
      <c r="AHS492" s="130"/>
      <c r="AHT492" s="130"/>
      <c r="AHU492" s="130"/>
      <c r="AHV492" s="130"/>
      <c r="AHW492" s="130"/>
      <c r="AHX492" s="130"/>
      <c r="AHY492" s="130"/>
      <c r="AHZ492" s="130"/>
      <c r="AIA492" s="130"/>
      <c r="AIB492" s="130"/>
      <c r="AIC492" s="130"/>
      <c r="AID492" s="130"/>
      <c r="AIE492" s="130"/>
      <c r="AIF492" s="130"/>
      <c r="AIG492" s="130"/>
      <c r="AIH492" s="130"/>
      <c r="AII492" s="130"/>
      <c r="AIJ492" s="130"/>
      <c r="AIK492" s="130"/>
      <c r="AIL492" s="130"/>
      <c r="AIM492" s="130"/>
      <c r="AIN492" s="130"/>
      <c r="AIO492" s="130"/>
      <c r="AIP492" s="130"/>
      <c r="AIQ492" s="130"/>
      <c r="AIR492" s="130"/>
      <c r="AIS492" s="130"/>
      <c r="AIT492" s="130"/>
      <c r="AIU492" s="130"/>
      <c r="AIV492" s="130"/>
      <c r="AIW492" s="130"/>
      <c r="AIX492" s="130"/>
      <c r="AIY492" s="130"/>
      <c r="AIZ492" s="130"/>
      <c r="AJA492" s="130"/>
      <c r="AJB492" s="130"/>
      <c r="AJC492" s="130"/>
      <c r="AJD492" s="130"/>
      <c r="AJE492" s="130"/>
      <c r="AJF492" s="130"/>
      <c r="AJG492" s="130"/>
      <c r="AJH492" s="130"/>
      <c r="AJI492" s="130"/>
      <c r="AJJ492" s="130"/>
      <c r="AJK492" s="130"/>
      <c r="AJL492" s="130"/>
      <c r="AJM492" s="130"/>
      <c r="AJN492" s="130"/>
      <c r="AJO492" s="130"/>
      <c r="AJP492" s="130"/>
      <c r="AJQ492" s="130"/>
      <c r="AJR492" s="130"/>
      <c r="AJS492" s="130"/>
      <c r="AJT492" s="130"/>
      <c r="AJU492" s="130"/>
      <c r="AJV492" s="130"/>
      <c r="AJW492" s="130"/>
      <c r="AJX492" s="130"/>
      <c r="AJY492" s="130"/>
      <c r="AJZ492" s="130"/>
      <c r="AKA492" s="130"/>
      <c r="AKB492" s="130"/>
      <c r="AKC492" s="130"/>
      <c r="AKD492" s="130"/>
      <c r="AKE492" s="130"/>
      <c r="AKF492" s="130"/>
      <c r="AKG492" s="130"/>
      <c r="AKH492" s="130"/>
      <c r="AKI492" s="130"/>
      <c r="AKJ492" s="130"/>
      <c r="AKK492" s="130"/>
      <c r="AKL492" s="130"/>
      <c r="AKM492" s="130"/>
      <c r="AKN492" s="130"/>
      <c r="AKO492" s="130"/>
      <c r="AKP492" s="130"/>
      <c r="AKQ492" s="130"/>
      <c r="AKR492" s="130"/>
      <c r="AKS492" s="130"/>
      <c r="AKT492" s="130"/>
      <c r="AKU492" s="130"/>
      <c r="AKV492" s="130"/>
      <c r="AKW492" s="130"/>
      <c r="AKX492" s="130"/>
      <c r="AKY492" s="130"/>
      <c r="AKZ492" s="130"/>
      <c r="ALA492" s="130"/>
      <c r="ALB492" s="130"/>
      <c r="ALC492" s="130"/>
      <c r="ALD492" s="130"/>
      <c r="ALE492" s="130"/>
      <c r="ALF492" s="130"/>
      <c r="ALG492" s="130"/>
      <c r="ALH492" s="130"/>
      <c r="ALI492" s="130"/>
      <c r="ALJ492" s="130"/>
      <c r="ALK492" s="130"/>
      <c r="ALL492" s="130"/>
      <c r="ALM492" s="130"/>
      <c r="ALN492" s="130"/>
      <c r="ALO492" s="130"/>
      <c r="ALP492" s="130"/>
      <c r="ALQ492" s="130"/>
      <c r="ALR492" s="130"/>
      <c r="ALS492" s="130"/>
      <c r="ALT492" s="130"/>
      <c r="ALU492" s="130"/>
      <c r="ALV492" s="130"/>
      <c r="ALW492" s="130"/>
      <c r="ALX492" s="130"/>
      <c r="ALY492" s="130"/>
      <c r="ALZ492" s="130"/>
      <c r="AMA492" s="130"/>
      <c r="AMB492" s="130"/>
      <c r="AMC492" s="130"/>
      <c r="AMD492" s="130"/>
      <c r="AME492" s="130"/>
      <c r="AMF492" s="130"/>
      <c r="AMG492" s="130"/>
      <c r="AMH492" s="130"/>
      <c r="AMI492" s="130"/>
      <c r="AMJ492" s="130"/>
      <c r="AMK492" s="130"/>
      <c r="AML492" s="130"/>
      <c r="AMM492" s="130"/>
      <c r="AMN492" s="130"/>
      <c r="AMO492" s="130"/>
      <c r="AMP492" s="130"/>
      <c r="AMQ492" s="130"/>
      <c r="AMR492" s="130"/>
      <c r="AMS492" s="130"/>
      <c r="AMT492" s="130"/>
      <c r="AMU492" s="130"/>
      <c r="AMV492" s="130"/>
      <c r="AMW492" s="130"/>
      <c r="AMX492" s="130"/>
      <c r="AMY492" s="130"/>
      <c r="AMZ492" s="130"/>
      <c r="ANA492" s="130"/>
      <c r="ANB492" s="130"/>
      <c r="ANC492" s="130"/>
      <c r="AND492" s="130"/>
      <c r="ANE492" s="130"/>
      <c r="ANF492" s="130"/>
      <c r="ANG492" s="130"/>
      <c r="ANH492" s="130"/>
      <c r="ANI492" s="130"/>
      <c r="ANJ492" s="130"/>
      <c r="ANK492" s="130"/>
      <c r="ANL492" s="130"/>
      <c r="ANM492" s="130"/>
      <c r="ANN492" s="130"/>
      <c r="ANO492" s="130"/>
      <c r="ANP492" s="130"/>
      <c r="ANQ492" s="130"/>
      <c r="ANR492" s="130"/>
      <c r="ANS492" s="130"/>
      <c r="ANT492" s="130"/>
      <c r="ANU492" s="130"/>
      <c r="ANV492" s="130"/>
      <c r="ANW492" s="130"/>
      <c r="ANX492" s="130"/>
      <c r="ANY492" s="130"/>
      <c r="ANZ492" s="130"/>
      <c r="AOA492" s="130"/>
      <c r="AOB492" s="130"/>
      <c r="AOC492" s="130"/>
      <c r="AOD492" s="130"/>
      <c r="AOE492" s="130"/>
      <c r="AOF492" s="130"/>
      <c r="AOG492" s="130"/>
      <c r="AOH492" s="130"/>
      <c r="AOI492" s="130"/>
      <c r="AOJ492" s="130"/>
      <c r="AOK492" s="130"/>
      <c r="AOL492" s="130"/>
      <c r="AOM492" s="130"/>
      <c r="AON492" s="130"/>
      <c r="AOO492" s="130"/>
      <c r="AOP492" s="130"/>
      <c r="AOQ492" s="130"/>
      <c r="AOR492" s="130"/>
      <c r="AOS492" s="130"/>
      <c r="AOT492" s="130"/>
      <c r="AOU492" s="130"/>
      <c r="AOV492" s="130"/>
      <c r="AOW492" s="130"/>
      <c r="AOX492" s="130"/>
      <c r="AOY492" s="130"/>
      <c r="AOZ492" s="130"/>
      <c r="APA492" s="130"/>
      <c r="APB492" s="130"/>
      <c r="APC492" s="130"/>
      <c r="APD492" s="130"/>
      <c r="APE492" s="130"/>
      <c r="APF492" s="130"/>
      <c r="APG492" s="130"/>
      <c r="APH492" s="130"/>
      <c r="API492" s="130"/>
      <c r="APJ492" s="130"/>
      <c r="APK492" s="130"/>
      <c r="APL492" s="130"/>
      <c r="APM492" s="130"/>
      <c r="APN492" s="130"/>
      <c r="APO492" s="130"/>
      <c r="APP492" s="130"/>
      <c r="APQ492" s="130"/>
      <c r="APR492" s="130"/>
      <c r="APS492" s="130"/>
      <c r="APT492" s="130"/>
      <c r="APU492" s="130"/>
      <c r="APV492" s="130"/>
      <c r="APW492" s="130"/>
      <c r="APX492" s="130"/>
      <c r="APY492" s="130"/>
      <c r="APZ492" s="130"/>
      <c r="AQA492" s="130"/>
      <c r="AQB492" s="130"/>
      <c r="AQC492" s="130"/>
      <c r="AQD492" s="130"/>
      <c r="AQE492" s="130"/>
      <c r="AQF492" s="130"/>
      <c r="AQG492" s="130"/>
      <c r="AQH492" s="130"/>
      <c r="AQI492" s="130"/>
      <c r="AQJ492" s="130"/>
      <c r="AQK492" s="130"/>
      <c r="AQL492" s="130"/>
      <c r="AQM492" s="130"/>
      <c r="AQN492" s="130"/>
      <c r="AQO492" s="130"/>
      <c r="AQP492" s="130"/>
      <c r="AQQ492" s="130"/>
      <c r="AQR492" s="130"/>
      <c r="AQS492" s="130"/>
      <c r="AQT492" s="130"/>
      <c r="AQU492" s="130"/>
      <c r="AQV492" s="130"/>
      <c r="AQW492" s="130"/>
      <c r="AQX492" s="130"/>
      <c r="AQY492" s="130"/>
      <c r="AQZ492" s="130"/>
      <c r="ARA492" s="130"/>
      <c r="ARB492" s="130"/>
      <c r="ARC492" s="130"/>
      <c r="ARD492" s="130"/>
      <c r="ARE492" s="130"/>
      <c r="ARF492" s="130"/>
      <c r="ARG492" s="130"/>
      <c r="ARH492" s="130"/>
      <c r="ARI492" s="130"/>
      <c r="ARJ492" s="130"/>
      <c r="ARK492" s="130"/>
      <c r="ARL492" s="130"/>
      <c r="ARM492" s="130"/>
      <c r="ARN492" s="130"/>
      <c r="ARO492" s="130"/>
      <c r="ARP492" s="130"/>
      <c r="ARQ492" s="130"/>
      <c r="ARR492" s="130"/>
      <c r="ARS492" s="130"/>
      <c r="ART492" s="130"/>
      <c r="ARU492" s="130"/>
      <c r="ARV492" s="130"/>
      <c r="ARW492" s="130"/>
      <c r="ARX492" s="130"/>
      <c r="ARY492" s="130"/>
      <c r="ARZ492" s="130"/>
      <c r="ASA492" s="130"/>
      <c r="ASB492" s="130"/>
      <c r="ASC492" s="130"/>
      <c r="ASD492" s="130"/>
      <c r="ASE492" s="130"/>
      <c r="ASF492" s="130"/>
      <c r="ASG492" s="130"/>
      <c r="ASH492" s="130"/>
      <c r="ASI492" s="130"/>
      <c r="ASJ492" s="130"/>
      <c r="ASK492" s="130"/>
      <c r="ASL492" s="130"/>
      <c r="ASM492" s="130"/>
      <c r="ASN492" s="130"/>
      <c r="ASO492" s="130"/>
      <c r="ASP492" s="130"/>
      <c r="ASQ492" s="130"/>
      <c r="ASR492" s="130"/>
      <c r="ASS492" s="130"/>
      <c r="AST492" s="130"/>
      <c r="ASU492" s="130"/>
      <c r="ASV492" s="130"/>
      <c r="ASW492" s="130"/>
      <c r="ASX492" s="130"/>
      <c r="ASY492" s="130"/>
      <c r="ASZ492" s="130"/>
      <c r="ATA492" s="130"/>
      <c r="ATB492" s="130"/>
      <c r="ATC492" s="130"/>
      <c r="ATD492" s="130"/>
      <c r="ATE492" s="130"/>
      <c r="ATF492" s="130"/>
      <c r="ATG492" s="130"/>
      <c r="ATH492" s="130"/>
      <c r="ATI492" s="130"/>
      <c r="ATJ492" s="130"/>
      <c r="ATK492" s="130"/>
      <c r="ATL492" s="130"/>
      <c r="ATM492" s="130"/>
      <c r="ATN492" s="130"/>
      <c r="ATO492" s="130"/>
      <c r="ATP492" s="130"/>
      <c r="ATQ492" s="130"/>
      <c r="ATR492" s="130"/>
      <c r="ATS492" s="130"/>
      <c r="ATT492" s="130"/>
      <c r="ATU492" s="130"/>
      <c r="ATV492" s="130"/>
      <c r="ATW492" s="130"/>
      <c r="ATX492" s="130"/>
      <c r="ATY492" s="130"/>
      <c r="ATZ492" s="130"/>
      <c r="AUA492" s="130"/>
      <c r="AUB492" s="130"/>
      <c r="AUC492" s="130"/>
      <c r="AUD492" s="130"/>
      <c r="AUE492" s="130"/>
      <c r="AUF492" s="130"/>
      <c r="AUG492" s="130"/>
      <c r="AUH492" s="130"/>
      <c r="AUI492" s="130"/>
      <c r="AUJ492" s="130"/>
      <c r="AUK492" s="130"/>
      <c r="AUL492" s="130"/>
      <c r="AUM492" s="130"/>
      <c r="AUN492" s="130"/>
      <c r="AUO492" s="130"/>
      <c r="AUP492" s="130"/>
      <c r="AUQ492" s="130"/>
      <c r="AUR492" s="130"/>
      <c r="AUS492" s="130"/>
      <c r="AUT492" s="130"/>
      <c r="AUU492" s="130"/>
      <c r="AUV492" s="130"/>
      <c r="AUW492" s="130"/>
      <c r="AUX492" s="130"/>
      <c r="AUY492" s="130"/>
      <c r="AUZ492" s="130"/>
      <c r="AVA492" s="130"/>
      <c r="AVB492" s="130"/>
      <c r="AVC492" s="130"/>
      <c r="AVD492" s="130"/>
      <c r="AVE492" s="130"/>
      <c r="AVF492" s="130"/>
      <c r="AVG492" s="130"/>
      <c r="AVH492" s="130"/>
      <c r="AVI492" s="130"/>
      <c r="AVJ492" s="130"/>
      <c r="AVK492" s="130"/>
      <c r="AVL492" s="130"/>
      <c r="AVM492" s="130"/>
      <c r="AVN492" s="130"/>
      <c r="AVO492" s="130"/>
      <c r="AVP492" s="130"/>
      <c r="AVQ492" s="130"/>
      <c r="AVR492" s="130"/>
      <c r="AVS492" s="130"/>
      <c r="AVT492" s="130"/>
      <c r="AVU492" s="130"/>
      <c r="AVV492" s="130"/>
      <c r="AVW492" s="130"/>
      <c r="AVX492" s="130"/>
      <c r="AVY492" s="130"/>
      <c r="AVZ492" s="130"/>
      <c r="AWA492" s="130"/>
      <c r="AWB492" s="130"/>
      <c r="AWC492" s="130"/>
      <c r="AWD492" s="130"/>
      <c r="AWE492" s="130"/>
      <c r="AWF492" s="130"/>
      <c r="AWG492" s="130"/>
      <c r="AWH492" s="130"/>
      <c r="AWI492" s="130"/>
      <c r="AWJ492" s="130"/>
      <c r="AWK492" s="130"/>
      <c r="AWL492" s="130"/>
      <c r="AWM492" s="130"/>
      <c r="AWN492" s="130"/>
      <c r="AWO492" s="130"/>
      <c r="AWP492" s="130"/>
      <c r="AWQ492" s="130"/>
      <c r="AWR492" s="130"/>
      <c r="AWS492" s="130"/>
      <c r="AWT492" s="130"/>
      <c r="AWU492" s="130"/>
      <c r="AWV492" s="130"/>
      <c r="AWW492" s="130"/>
      <c r="AWX492" s="130"/>
      <c r="AWY492" s="130"/>
      <c r="AWZ492" s="130"/>
      <c r="AXA492" s="130"/>
      <c r="AXB492" s="130"/>
      <c r="AXC492" s="130"/>
      <c r="AXD492" s="130"/>
      <c r="AXE492" s="130"/>
      <c r="AXF492" s="130"/>
      <c r="AXG492" s="130"/>
      <c r="AXH492" s="130"/>
      <c r="AXI492" s="130"/>
      <c r="AXJ492" s="130"/>
      <c r="AXK492" s="130"/>
      <c r="AXL492" s="130"/>
      <c r="AXM492" s="130"/>
      <c r="AXN492" s="130"/>
      <c r="AXO492" s="130"/>
      <c r="AXP492" s="130"/>
      <c r="AXQ492" s="130"/>
      <c r="AXR492" s="130"/>
      <c r="AXS492" s="130"/>
      <c r="AXT492" s="130"/>
      <c r="AXU492" s="130"/>
      <c r="AXV492" s="130"/>
      <c r="AXW492" s="130"/>
      <c r="AXX492" s="130"/>
      <c r="AXY492" s="130"/>
      <c r="AXZ492" s="130"/>
      <c r="AYA492" s="130"/>
      <c r="AYB492" s="130"/>
      <c r="AYC492" s="130"/>
      <c r="AYD492" s="130"/>
      <c r="AYE492" s="130"/>
      <c r="AYF492" s="130"/>
      <c r="AYG492" s="130"/>
      <c r="AYH492" s="130"/>
      <c r="AYI492" s="130"/>
      <c r="AYJ492" s="130"/>
      <c r="AYK492" s="130"/>
      <c r="AYL492" s="130"/>
      <c r="AYM492" s="130"/>
      <c r="AYN492" s="130"/>
      <c r="AYO492" s="130"/>
      <c r="AYP492" s="130"/>
      <c r="AYQ492" s="130"/>
      <c r="AYR492" s="130"/>
      <c r="AYS492" s="130"/>
      <c r="AYT492" s="130"/>
      <c r="AYU492" s="130"/>
      <c r="AYV492" s="130"/>
      <c r="AYW492" s="130"/>
      <c r="AYX492" s="130"/>
      <c r="AYY492" s="130"/>
      <c r="AYZ492" s="130"/>
      <c r="AZA492" s="130"/>
      <c r="AZB492" s="130"/>
      <c r="AZC492" s="130"/>
      <c r="AZD492" s="130"/>
      <c r="AZE492" s="130"/>
      <c r="AZF492" s="130"/>
      <c r="AZG492" s="130"/>
      <c r="AZH492" s="130"/>
      <c r="AZI492" s="130"/>
      <c r="AZJ492" s="130"/>
      <c r="AZK492" s="130"/>
      <c r="AZL492" s="130"/>
      <c r="AZM492" s="130"/>
      <c r="AZN492" s="130"/>
      <c r="AZO492" s="130"/>
      <c r="AZP492" s="130"/>
      <c r="AZQ492" s="130"/>
      <c r="AZR492" s="130"/>
      <c r="AZS492" s="130"/>
      <c r="AZT492" s="130"/>
      <c r="AZU492" s="130"/>
      <c r="AZV492" s="130"/>
      <c r="AZW492" s="130"/>
      <c r="AZX492" s="130"/>
      <c r="AZY492" s="130"/>
      <c r="AZZ492" s="130"/>
      <c r="BAA492" s="130"/>
      <c r="BAB492" s="130"/>
      <c r="BAC492" s="130"/>
      <c r="BAD492" s="130"/>
      <c r="BAE492" s="130"/>
      <c r="BAF492" s="130"/>
      <c r="BAG492" s="130"/>
      <c r="BAH492" s="130"/>
      <c r="BAI492" s="130"/>
      <c r="BAJ492" s="130"/>
      <c r="BAK492" s="130"/>
      <c r="BAL492" s="130"/>
      <c r="BAM492" s="130"/>
      <c r="BAN492" s="130"/>
      <c r="BAO492" s="130"/>
      <c r="BAP492" s="130"/>
      <c r="BAQ492" s="130"/>
      <c r="BAR492" s="130"/>
      <c r="BAS492" s="130"/>
      <c r="BAT492" s="130"/>
      <c r="BAU492" s="130"/>
      <c r="BAV492" s="130"/>
      <c r="BAW492" s="130"/>
      <c r="BAX492" s="130"/>
      <c r="BAY492" s="130"/>
      <c r="BAZ492" s="130"/>
      <c r="BBA492" s="130"/>
      <c r="BBB492" s="130"/>
      <c r="BBC492" s="130"/>
      <c r="BBD492" s="130"/>
      <c r="BBE492" s="130"/>
      <c r="BBF492" s="130"/>
      <c r="BBG492" s="130"/>
      <c r="BBH492" s="130"/>
      <c r="BBI492" s="130"/>
      <c r="BBJ492" s="130"/>
      <c r="BBK492" s="130"/>
      <c r="BBL492" s="130"/>
      <c r="BBM492" s="130"/>
      <c r="BBN492" s="130"/>
      <c r="BBO492" s="130"/>
      <c r="BBP492" s="130"/>
      <c r="BBQ492" s="130"/>
      <c r="BBR492" s="130"/>
      <c r="BBS492" s="130"/>
      <c r="BBT492" s="130"/>
      <c r="BBU492" s="130"/>
      <c r="BBV492" s="130"/>
      <c r="BBW492" s="130"/>
      <c r="BBX492" s="130"/>
      <c r="BBY492" s="130"/>
      <c r="BBZ492" s="130"/>
      <c r="BCA492" s="130"/>
      <c r="BCB492" s="130"/>
      <c r="BCC492" s="130"/>
      <c r="BCD492" s="130"/>
      <c r="BCE492" s="130"/>
      <c r="BCF492" s="130"/>
      <c r="BCG492" s="130"/>
      <c r="BCH492" s="130"/>
      <c r="BCI492" s="130"/>
      <c r="BCJ492" s="130"/>
      <c r="BCK492" s="130"/>
      <c r="BCL492" s="130"/>
      <c r="BCM492" s="130"/>
      <c r="BCN492" s="130"/>
      <c r="BCO492" s="130"/>
      <c r="BCP492" s="130"/>
      <c r="BCQ492" s="130"/>
      <c r="BCR492" s="130"/>
      <c r="BCS492" s="130"/>
      <c r="BCT492" s="130"/>
      <c r="BCU492" s="130"/>
      <c r="BCV492" s="130"/>
      <c r="BCW492" s="130"/>
      <c r="BCX492" s="130"/>
      <c r="BCY492" s="130"/>
      <c r="BCZ492" s="130"/>
      <c r="BDA492" s="130"/>
      <c r="BDB492" s="130"/>
      <c r="BDC492" s="130"/>
      <c r="BDD492" s="130"/>
      <c r="BDE492" s="130"/>
      <c r="BDF492" s="130"/>
      <c r="BDG492" s="130"/>
      <c r="BDH492" s="130"/>
      <c r="BDI492" s="130"/>
      <c r="BDJ492" s="130"/>
      <c r="BDK492" s="130"/>
      <c r="BDL492" s="130"/>
      <c r="BDM492" s="130"/>
      <c r="BDN492" s="130"/>
      <c r="BDO492" s="130"/>
      <c r="BDP492" s="130"/>
      <c r="BDQ492" s="130"/>
      <c r="BDR492" s="130"/>
      <c r="BDS492" s="130"/>
      <c r="BDT492" s="130"/>
      <c r="BDU492" s="130"/>
      <c r="BDV492" s="130"/>
      <c r="BDW492" s="130"/>
      <c r="BDX492" s="130"/>
      <c r="BDY492" s="130"/>
      <c r="BDZ492" s="130"/>
      <c r="BEA492" s="130"/>
      <c r="BEB492" s="130"/>
      <c r="BEC492" s="130"/>
      <c r="BED492" s="130"/>
      <c r="BEE492" s="130"/>
      <c r="BEF492" s="130"/>
      <c r="BEG492" s="130"/>
      <c r="BEH492" s="130"/>
      <c r="BEI492" s="130"/>
      <c r="BEJ492" s="130"/>
      <c r="BEK492" s="130"/>
      <c r="BEL492" s="130"/>
      <c r="BEM492" s="130"/>
      <c r="BEN492" s="130"/>
      <c r="BEO492" s="130"/>
      <c r="BEP492" s="130"/>
      <c r="BEQ492" s="130"/>
      <c r="BER492" s="130"/>
      <c r="BES492" s="130"/>
      <c r="BET492" s="130"/>
      <c r="BEU492" s="130"/>
      <c r="BEV492" s="130"/>
      <c r="BEW492" s="130"/>
      <c r="BEX492" s="130"/>
      <c r="BEY492" s="130"/>
      <c r="BEZ492" s="130"/>
      <c r="BFA492" s="130"/>
      <c r="BFB492" s="130"/>
      <c r="BFC492" s="130"/>
      <c r="BFD492" s="130"/>
      <c r="BFE492" s="130"/>
      <c r="BFF492" s="130"/>
      <c r="BFG492" s="130"/>
      <c r="BFH492" s="130"/>
      <c r="BFI492" s="130"/>
      <c r="BFJ492" s="130"/>
      <c r="BFK492" s="130"/>
      <c r="BFL492" s="130"/>
      <c r="BFM492" s="130"/>
      <c r="BFN492" s="130"/>
      <c r="BFO492" s="130"/>
      <c r="BFP492" s="130"/>
      <c r="BFQ492" s="130"/>
      <c r="BFR492" s="130"/>
      <c r="BFS492" s="130"/>
      <c r="BFT492" s="130"/>
      <c r="BFU492" s="130"/>
      <c r="BFV492" s="130"/>
      <c r="BFW492" s="130"/>
      <c r="BFX492" s="130"/>
      <c r="BFY492" s="130"/>
      <c r="BFZ492" s="130"/>
      <c r="BGA492" s="130"/>
      <c r="BGB492" s="130"/>
      <c r="BGC492" s="130"/>
      <c r="BGD492" s="130"/>
      <c r="BGE492" s="130"/>
      <c r="BGF492" s="130"/>
      <c r="BGG492" s="130"/>
      <c r="BGH492" s="130"/>
      <c r="BGI492" s="130"/>
      <c r="BGJ492" s="130"/>
      <c r="BGK492" s="130"/>
      <c r="BGL492" s="130"/>
      <c r="BGM492" s="130"/>
      <c r="BGN492" s="130"/>
      <c r="BGO492" s="130"/>
      <c r="BGP492" s="130"/>
      <c r="BGQ492" s="130"/>
      <c r="BGR492" s="130"/>
      <c r="BGS492" s="130"/>
      <c r="BGT492" s="130"/>
      <c r="BGU492" s="130"/>
      <c r="BGV492" s="130"/>
      <c r="BGW492" s="130"/>
      <c r="BGX492" s="130"/>
      <c r="BGY492" s="130"/>
      <c r="BGZ492" s="130"/>
      <c r="BHA492" s="130"/>
      <c r="BHB492" s="130"/>
      <c r="BHC492" s="130"/>
      <c r="BHD492" s="130"/>
      <c r="BHE492" s="130"/>
      <c r="BHF492" s="130"/>
      <c r="BHG492" s="130"/>
      <c r="BHH492" s="130"/>
      <c r="BHI492" s="130"/>
      <c r="BHJ492" s="130"/>
      <c r="BHK492" s="130"/>
      <c r="BHL492" s="130"/>
      <c r="BHM492" s="130"/>
      <c r="BHN492" s="130"/>
      <c r="BHO492" s="130"/>
      <c r="BHP492" s="130"/>
      <c r="BHQ492" s="130"/>
      <c r="BHR492" s="130"/>
      <c r="BHS492" s="130"/>
      <c r="BHT492" s="130"/>
      <c r="BHU492" s="130"/>
      <c r="BHV492" s="130"/>
      <c r="BHW492" s="130"/>
      <c r="BHX492" s="130"/>
      <c r="BHY492" s="130"/>
      <c r="BHZ492" s="130"/>
      <c r="BIA492" s="130"/>
      <c r="BIB492" s="130"/>
      <c r="BIC492" s="130"/>
      <c r="BID492" s="130"/>
      <c r="BIE492" s="130"/>
      <c r="BIF492" s="130"/>
      <c r="BIG492" s="130"/>
      <c r="BIH492" s="130"/>
      <c r="BII492" s="130"/>
      <c r="BIJ492" s="130"/>
      <c r="BIK492" s="130"/>
      <c r="BIL492" s="130"/>
      <c r="BIM492" s="130"/>
      <c r="BIN492" s="130"/>
      <c r="BIO492" s="130"/>
      <c r="BIP492" s="130"/>
      <c r="BIQ492" s="130"/>
      <c r="BIR492" s="130"/>
      <c r="BIS492" s="130"/>
      <c r="BIT492" s="130"/>
      <c r="BIU492" s="130"/>
      <c r="BIV492" s="130"/>
      <c r="BIW492" s="130"/>
      <c r="BIX492" s="130"/>
      <c r="BIY492" s="130"/>
      <c r="BIZ492" s="130"/>
      <c r="BJA492" s="130"/>
      <c r="BJB492" s="130"/>
      <c r="BJC492" s="130"/>
      <c r="BJD492" s="130"/>
      <c r="BJE492" s="130"/>
      <c r="BJF492" s="130"/>
      <c r="BJG492" s="130"/>
      <c r="BJH492" s="130"/>
      <c r="BJI492" s="130"/>
      <c r="BJJ492" s="130"/>
      <c r="BJK492" s="130"/>
      <c r="BJL492" s="130"/>
      <c r="BJM492" s="130"/>
      <c r="BJN492" s="130"/>
      <c r="BJO492" s="130"/>
      <c r="BJP492" s="130"/>
      <c r="BJQ492" s="130"/>
      <c r="BJR492" s="130"/>
      <c r="BJS492" s="130"/>
      <c r="BJT492" s="130"/>
      <c r="BJU492" s="130"/>
      <c r="BJV492" s="130"/>
      <c r="BJW492" s="130"/>
      <c r="BJX492" s="130"/>
      <c r="BJY492" s="130"/>
      <c r="BJZ492" s="130"/>
      <c r="BKA492" s="130"/>
      <c r="BKB492" s="130"/>
      <c r="BKC492" s="130"/>
      <c r="BKD492" s="130"/>
      <c r="BKE492" s="130"/>
      <c r="BKF492" s="130"/>
      <c r="BKG492" s="130"/>
      <c r="BKH492" s="130"/>
      <c r="BKI492" s="130"/>
      <c r="BKJ492" s="130"/>
      <c r="BKK492" s="130"/>
      <c r="BKL492" s="130"/>
      <c r="BKM492" s="130"/>
      <c r="BKN492" s="130"/>
      <c r="BKO492" s="130"/>
      <c r="BKP492" s="130"/>
      <c r="BKQ492" s="130"/>
      <c r="BKR492" s="130"/>
      <c r="BKS492" s="130"/>
      <c r="BKT492" s="130"/>
      <c r="BKU492" s="130"/>
      <c r="BKV492" s="130"/>
      <c r="BKW492" s="130"/>
      <c r="BKX492" s="130"/>
      <c r="BKY492" s="130"/>
      <c r="BKZ492" s="130"/>
      <c r="BLA492" s="130"/>
      <c r="BLB492" s="130"/>
      <c r="BLC492" s="130"/>
      <c r="BLD492" s="130"/>
      <c r="BLE492" s="130"/>
      <c r="BLF492" s="130"/>
      <c r="BLG492" s="130"/>
      <c r="BLH492" s="130"/>
      <c r="BLI492" s="130"/>
      <c r="BLJ492" s="130"/>
      <c r="BLK492" s="130"/>
      <c r="BLL492" s="130"/>
      <c r="BLM492" s="130"/>
      <c r="BLN492" s="130"/>
      <c r="BLO492" s="130"/>
      <c r="BLP492" s="130"/>
      <c r="BLQ492" s="130"/>
      <c r="BLR492" s="130"/>
      <c r="BLS492" s="130"/>
      <c r="BLT492" s="130"/>
      <c r="BLU492" s="130"/>
      <c r="BLV492" s="130"/>
      <c r="BLW492" s="130"/>
      <c r="BLX492" s="130"/>
      <c r="BLY492" s="130"/>
      <c r="BLZ492" s="130"/>
      <c r="BMA492" s="130"/>
      <c r="BMB492" s="130"/>
      <c r="BMC492" s="130"/>
      <c r="BMD492" s="130"/>
      <c r="BME492" s="130"/>
      <c r="BMF492" s="130"/>
      <c r="BMG492" s="130"/>
      <c r="BMH492" s="130"/>
      <c r="BMI492" s="130"/>
      <c r="BMJ492" s="130"/>
      <c r="BMK492" s="130"/>
      <c r="BML492" s="130"/>
      <c r="BMM492" s="130"/>
      <c r="BMN492" s="130"/>
      <c r="BMO492" s="130"/>
      <c r="BMP492" s="130"/>
      <c r="BMQ492" s="130"/>
      <c r="BMR492" s="130"/>
      <c r="BMS492" s="130"/>
      <c r="BMT492" s="130"/>
      <c r="BMU492" s="130"/>
      <c r="BMV492" s="130"/>
      <c r="BMW492" s="130"/>
      <c r="BMX492" s="130"/>
      <c r="BMY492" s="130"/>
      <c r="BMZ492" s="130"/>
      <c r="BNA492" s="130"/>
      <c r="BNB492" s="130"/>
      <c r="BNC492" s="130"/>
      <c r="BND492" s="130"/>
      <c r="BNE492" s="130"/>
      <c r="BNF492" s="130"/>
      <c r="BNG492" s="130"/>
      <c r="BNH492" s="130"/>
      <c r="BNI492" s="130"/>
      <c r="BNJ492" s="130"/>
      <c r="BNK492" s="130"/>
      <c r="BNL492" s="130"/>
      <c r="BNM492" s="130"/>
      <c r="BNN492" s="130"/>
      <c r="BNO492" s="130"/>
      <c r="BNP492" s="130"/>
      <c r="BNQ492" s="130"/>
      <c r="BNR492" s="130"/>
      <c r="BNS492" s="130"/>
      <c r="BNT492" s="130"/>
      <c r="BNU492" s="130"/>
      <c r="BNV492" s="130"/>
      <c r="BNW492" s="130"/>
      <c r="BNX492" s="130"/>
      <c r="BNY492" s="130"/>
      <c r="BNZ492" s="130"/>
      <c r="BOA492" s="130"/>
      <c r="BOB492" s="130"/>
      <c r="BOC492" s="130"/>
      <c r="BOD492" s="130"/>
      <c r="BOE492" s="130"/>
      <c r="BOF492" s="130"/>
      <c r="BOG492" s="130"/>
      <c r="BOH492" s="130"/>
      <c r="BOI492" s="130"/>
      <c r="BOJ492" s="130"/>
      <c r="BOK492" s="130"/>
      <c r="BOL492" s="130"/>
      <c r="BOM492" s="130"/>
      <c r="BON492" s="130"/>
      <c r="BOO492" s="130"/>
      <c r="BOP492" s="130"/>
      <c r="BOQ492" s="130"/>
      <c r="BOR492" s="130"/>
      <c r="BOS492" s="130"/>
      <c r="BOT492" s="130"/>
      <c r="BOU492" s="130"/>
      <c r="BOV492" s="130"/>
      <c r="BOW492" s="130"/>
      <c r="BOX492" s="130"/>
      <c r="BOY492" s="130"/>
      <c r="BOZ492" s="130"/>
      <c r="BPA492" s="130"/>
      <c r="BPB492" s="130"/>
      <c r="BPC492" s="130"/>
      <c r="BPD492" s="130"/>
      <c r="BPE492" s="130"/>
      <c r="BPF492" s="130"/>
      <c r="BPG492" s="130"/>
      <c r="BPH492" s="130"/>
      <c r="BPI492" s="130"/>
      <c r="BPJ492" s="130"/>
      <c r="BPK492" s="130"/>
      <c r="BPL492" s="130"/>
      <c r="BPM492" s="130"/>
      <c r="BPN492" s="130"/>
      <c r="BPO492" s="130"/>
      <c r="BPP492" s="130"/>
      <c r="BPQ492" s="130"/>
      <c r="BPR492" s="130"/>
      <c r="BPS492" s="130"/>
      <c r="BPT492" s="130"/>
      <c r="BPU492" s="130"/>
      <c r="BPV492" s="130"/>
      <c r="BPW492" s="130"/>
      <c r="BPX492" s="130"/>
      <c r="BPY492" s="130"/>
      <c r="BPZ492" s="130"/>
      <c r="BQA492" s="130"/>
      <c r="BQB492" s="130"/>
      <c r="BQC492" s="130"/>
      <c r="BQD492" s="130"/>
      <c r="BQE492" s="130"/>
      <c r="BQF492" s="130"/>
      <c r="BQG492" s="130"/>
      <c r="BQH492" s="130"/>
      <c r="BQI492" s="130"/>
      <c r="BQJ492" s="130"/>
      <c r="BQK492" s="130"/>
      <c r="BQL492" s="130"/>
      <c r="BQM492" s="130"/>
      <c r="BQN492" s="130"/>
      <c r="BQO492" s="130"/>
      <c r="BQP492" s="130"/>
      <c r="BQQ492" s="130"/>
      <c r="BQR492" s="130"/>
      <c r="BQS492" s="130"/>
      <c r="BQT492" s="130"/>
      <c r="BQU492" s="130"/>
      <c r="BQV492" s="130"/>
      <c r="BQW492" s="130"/>
      <c r="BQX492" s="130"/>
      <c r="BQY492" s="130"/>
      <c r="BQZ492" s="130"/>
      <c r="BRA492" s="130"/>
      <c r="BRB492" s="130"/>
      <c r="BRC492" s="130"/>
      <c r="BRD492" s="130"/>
      <c r="BRE492" s="130"/>
      <c r="BRF492" s="130"/>
      <c r="BRG492" s="130"/>
      <c r="BRH492" s="130"/>
      <c r="BRI492" s="130"/>
      <c r="BRJ492" s="130"/>
      <c r="BRK492" s="130"/>
      <c r="BRL492" s="130"/>
      <c r="BRM492" s="130"/>
      <c r="BRN492" s="130"/>
      <c r="BRO492" s="130"/>
      <c r="BRP492" s="130"/>
      <c r="BRQ492" s="130"/>
      <c r="BRR492" s="130"/>
      <c r="BRS492" s="130"/>
      <c r="BRT492" s="130"/>
      <c r="BRU492" s="130"/>
      <c r="BRV492" s="130"/>
      <c r="BRW492" s="130"/>
      <c r="BRX492" s="130"/>
      <c r="BRY492" s="130"/>
      <c r="BRZ492" s="130"/>
      <c r="BSA492" s="130"/>
      <c r="BSB492" s="130"/>
      <c r="BSC492" s="130"/>
      <c r="BSD492" s="130"/>
      <c r="BSE492" s="130"/>
      <c r="BSF492" s="130"/>
      <c r="BSG492" s="130"/>
      <c r="BSH492" s="130"/>
      <c r="BSI492" s="130"/>
      <c r="BSJ492" s="130"/>
      <c r="BSK492" s="130"/>
      <c r="BSL492" s="130"/>
      <c r="BSM492" s="130"/>
      <c r="BSN492" s="130"/>
      <c r="BSO492" s="130"/>
      <c r="BSP492" s="130"/>
      <c r="BSQ492" s="130"/>
      <c r="BSR492" s="130"/>
      <c r="BSS492" s="130"/>
      <c r="BST492" s="130"/>
      <c r="BSU492" s="130"/>
      <c r="BSV492" s="130"/>
      <c r="BSW492" s="130"/>
      <c r="BSX492" s="130"/>
      <c r="BSY492" s="130"/>
      <c r="BSZ492" s="130"/>
      <c r="BTA492" s="130"/>
      <c r="BTB492" s="130"/>
      <c r="BTC492" s="130"/>
      <c r="BTD492" s="130"/>
      <c r="BTE492" s="130"/>
      <c r="BTF492" s="130"/>
      <c r="BTG492" s="130"/>
      <c r="BTH492" s="130"/>
      <c r="BTI492" s="130"/>
      <c r="BTJ492" s="130"/>
      <c r="BTK492" s="130"/>
      <c r="BTL492" s="130"/>
      <c r="BTM492" s="130"/>
      <c r="BTN492" s="130"/>
      <c r="BTO492" s="130"/>
      <c r="BTP492" s="130"/>
      <c r="BTQ492" s="130"/>
      <c r="BTR492" s="130"/>
      <c r="BTS492" s="130"/>
      <c r="BTT492" s="130"/>
      <c r="BTU492" s="130"/>
      <c r="BTV492" s="130"/>
      <c r="BTW492" s="130"/>
      <c r="BTX492" s="130"/>
      <c r="BTY492" s="130"/>
      <c r="BTZ492" s="130"/>
      <c r="BUA492" s="130"/>
      <c r="BUB492" s="130"/>
      <c r="BUC492" s="130"/>
      <c r="BUD492" s="130"/>
      <c r="BUE492" s="130"/>
      <c r="BUF492" s="130"/>
      <c r="BUG492" s="130"/>
      <c r="BUH492" s="130"/>
      <c r="BUI492" s="130"/>
      <c r="BUJ492" s="130"/>
      <c r="BUK492" s="130"/>
      <c r="BUL492" s="130"/>
      <c r="BUM492" s="130"/>
      <c r="BUN492" s="130"/>
      <c r="BUO492" s="130"/>
      <c r="BUP492" s="130"/>
      <c r="BUQ492" s="130"/>
      <c r="BUR492" s="130"/>
      <c r="BUS492" s="130"/>
      <c r="BUT492" s="130"/>
      <c r="BUU492" s="130"/>
      <c r="BUV492" s="130"/>
      <c r="BUW492" s="130"/>
      <c r="BUX492" s="130"/>
      <c r="BUY492" s="130"/>
      <c r="BUZ492" s="130"/>
      <c r="BVA492" s="130"/>
      <c r="BVB492" s="130"/>
      <c r="BVC492" s="130"/>
      <c r="BVD492" s="130"/>
      <c r="BVE492" s="130"/>
      <c r="BVF492" s="130"/>
      <c r="BVG492" s="130"/>
      <c r="BVH492" s="130"/>
      <c r="BVI492" s="130"/>
      <c r="BVJ492" s="130"/>
      <c r="BVK492" s="130"/>
      <c r="BVL492" s="130"/>
      <c r="BVM492" s="130"/>
      <c r="BVN492" s="130"/>
      <c r="BVO492" s="130"/>
      <c r="BVP492" s="130"/>
      <c r="BVQ492" s="130"/>
      <c r="BVR492" s="130"/>
      <c r="BVS492" s="130"/>
      <c r="BVT492" s="130"/>
      <c r="BVU492" s="130"/>
      <c r="BVV492" s="130"/>
      <c r="BVW492" s="130"/>
      <c r="BVX492" s="130"/>
      <c r="BVY492" s="130"/>
      <c r="BVZ492" s="130"/>
      <c r="BWA492" s="130"/>
      <c r="BWB492" s="130"/>
      <c r="BWC492" s="130"/>
      <c r="BWD492" s="130"/>
      <c r="BWE492" s="130"/>
      <c r="BWF492" s="130"/>
      <c r="BWG492" s="130"/>
      <c r="BWH492" s="130"/>
      <c r="BWI492" s="130"/>
      <c r="BWJ492" s="130"/>
      <c r="BWK492" s="130"/>
      <c r="BWL492" s="130"/>
      <c r="BWM492" s="130"/>
      <c r="BWN492" s="130"/>
      <c r="BWO492" s="130"/>
      <c r="BWP492" s="130"/>
      <c r="BWQ492" s="130"/>
      <c r="BWR492" s="130"/>
      <c r="BWS492" s="130"/>
      <c r="BWT492" s="130"/>
      <c r="BWU492" s="130"/>
      <c r="BWV492" s="130"/>
      <c r="BWW492" s="130"/>
      <c r="BWX492" s="130"/>
      <c r="BWY492" s="130"/>
      <c r="BWZ492" s="130"/>
      <c r="BXA492" s="130"/>
      <c r="BXB492" s="130"/>
      <c r="BXC492" s="130"/>
      <c r="BXD492" s="130"/>
      <c r="BXE492" s="130"/>
      <c r="BXF492" s="130"/>
      <c r="BXG492" s="130"/>
      <c r="BXH492" s="130"/>
      <c r="BXI492" s="130"/>
      <c r="BXJ492" s="130"/>
      <c r="BXK492" s="130"/>
      <c r="BXL492" s="130"/>
      <c r="BXM492" s="130"/>
      <c r="BXN492" s="130"/>
      <c r="BXO492" s="130"/>
      <c r="BXP492" s="130"/>
      <c r="BXQ492" s="130"/>
      <c r="BXR492" s="130"/>
      <c r="BXS492" s="130"/>
      <c r="BXT492" s="130"/>
      <c r="BXU492" s="130"/>
      <c r="BXV492" s="130"/>
      <c r="BXW492" s="130"/>
      <c r="BXX492" s="130"/>
      <c r="BXY492" s="130"/>
      <c r="BXZ492" s="130"/>
      <c r="BYA492" s="130"/>
      <c r="BYB492" s="130"/>
      <c r="BYC492" s="130"/>
      <c r="BYD492" s="130"/>
      <c r="BYE492" s="130"/>
      <c r="BYF492" s="130"/>
      <c r="BYG492" s="130"/>
      <c r="BYH492" s="130"/>
      <c r="BYI492" s="130"/>
      <c r="BYJ492" s="130"/>
      <c r="BYK492" s="130"/>
      <c r="BYL492" s="130"/>
      <c r="BYM492" s="130"/>
      <c r="BYN492" s="130"/>
      <c r="BYO492" s="130"/>
      <c r="BYP492" s="130"/>
      <c r="BYQ492" s="130"/>
      <c r="BYR492" s="130"/>
      <c r="BYS492" s="130"/>
      <c r="BYT492" s="130"/>
      <c r="BYU492" s="130"/>
      <c r="BYV492" s="130"/>
      <c r="BYW492" s="130"/>
      <c r="BYX492" s="130"/>
      <c r="BYY492" s="130"/>
      <c r="BYZ492" s="130"/>
      <c r="BZA492" s="130"/>
      <c r="BZB492" s="130"/>
      <c r="BZC492" s="130"/>
      <c r="BZD492" s="130"/>
      <c r="BZE492" s="130"/>
      <c r="BZF492" s="130"/>
      <c r="BZG492" s="130"/>
      <c r="BZH492" s="130"/>
      <c r="BZI492" s="130"/>
      <c r="BZJ492" s="130"/>
      <c r="BZK492" s="130"/>
      <c r="BZL492" s="130"/>
      <c r="BZM492" s="130"/>
      <c r="BZN492" s="130"/>
      <c r="BZO492" s="130"/>
      <c r="BZP492" s="130"/>
      <c r="BZQ492" s="130"/>
      <c r="BZR492" s="130"/>
      <c r="BZS492" s="130"/>
      <c r="BZT492" s="130"/>
      <c r="BZU492" s="130"/>
      <c r="BZV492" s="130"/>
      <c r="BZW492" s="130"/>
      <c r="BZX492" s="130"/>
      <c r="BZY492" s="130"/>
      <c r="BZZ492" s="130"/>
      <c r="CAA492" s="130"/>
      <c r="CAB492" s="130"/>
      <c r="CAC492" s="130"/>
      <c r="CAD492" s="130"/>
      <c r="CAE492" s="130"/>
      <c r="CAF492" s="130"/>
      <c r="CAG492" s="130"/>
      <c r="CAH492" s="130"/>
      <c r="CAI492" s="130"/>
      <c r="CAJ492" s="130"/>
      <c r="CAK492" s="130"/>
      <c r="CAL492" s="130"/>
      <c r="CAM492" s="130"/>
      <c r="CAN492" s="130"/>
      <c r="CAO492" s="130"/>
      <c r="CAP492" s="130"/>
      <c r="CAQ492" s="130"/>
      <c r="CAR492" s="130"/>
      <c r="CAS492" s="130"/>
      <c r="CAT492" s="130"/>
      <c r="CAU492" s="130"/>
      <c r="CAV492" s="130"/>
      <c r="CAW492" s="130"/>
      <c r="CAX492" s="130"/>
      <c r="CAY492" s="130"/>
      <c r="CAZ492" s="130"/>
      <c r="CBA492" s="130"/>
      <c r="CBB492" s="130"/>
      <c r="CBC492" s="130"/>
      <c r="CBD492" s="130"/>
      <c r="CBE492" s="130"/>
      <c r="CBF492" s="130"/>
      <c r="CBG492" s="130"/>
      <c r="CBH492" s="130"/>
      <c r="CBI492" s="130"/>
      <c r="CBJ492" s="130"/>
      <c r="CBK492" s="130"/>
      <c r="CBL492" s="130"/>
      <c r="CBM492" s="130"/>
      <c r="CBN492" s="130"/>
      <c r="CBO492" s="130"/>
      <c r="CBP492" s="130"/>
      <c r="CBQ492" s="130"/>
      <c r="CBR492" s="130"/>
      <c r="CBS492" s="130"/>
      <c r="CBT492" s="130"/>
      <c r="CBU492" s="130"/>
      <c r="CBV492" s="130"/>
      <c r="CBW492" s="130"/>
      <c r="CBX492" s="130"/>
      <c r="CBY492" s="130"/>
      <c r="CBZ492" s="130"/>
      <c r="CCA492" s="130"/>
      <c r="CCB492" s="130"/>
      <c r="CCC492" s="130"/>
      <c r="CCD492" s="130"/>
      <c r="CCE492" s="130"/>
      <c r="CCF492" s="130"/>
      <c r="CCG492" s="130"/>
      <c r="CCH492" s="130"/>
      <c r="CCI492" s="130"/>
      <c r="CCJ492" s="130"/>
      <c r="CCK492" s="130"/>
      <c r="CCL492" s="130"/>
      <c r="CCM492" s="130"/>
      <c r="CCN492" s="130"/>
      <c r="CCO492" s="130"/>
      <c r="CCP492" s="130"/>
      <c r="CCQ492" s="130"/>
      <c r="CCR492" s="130"/>
      <c r="CCS492" s="130"/>
      <c r="CCT492" s="130"/>
      <c r="CCU492" s="130"/>
      <c r="CCV492" s="130"/>
      <c r="CCW492" s="130"/>
      <c r="CCX492" s="130"/>
      <c r="CCY492" s="130"/>
      <c r="CCZ492" s="130"/>
      <c r="CDA492" s="130"/>
      <c r="CDB492" s="130"/>
      <c r="CDC492" s="130"/>
      <c r="CDD492" s="130"/>
      <c r="CDE492" s="130"/>
      <c r="CDF492" s="130"/>
      <c r="CDG492" s="130"/>
      <c r="CDH492" s="130"/>
      <c r="CDI492" s="130"/>
      <c r="CDJ492" s="130"/>
      <c r="CDK492" s="130"/>
      <c r="CDL492" s="130"/>
      <c r="CDM492" s="130"/>
      <c r="CDN492" s="130"/>
      <c r="CDO492" s="130"/>
      <c r="CDP492" s="130"/>
      <c r="CDQ492" s="130"/>
      <c r="CDR492" s="130"/>
      <c r="CDS492" s="130"/>
      <c r="CDT492" s="130"/>
      <c r="CDU492" s="130"/>
      <c r="CDV492" s="130"/>
      <c r="CDW492" s="130"/>
      <c r="CDX492" s="130"/>
      <c r="CDY492" s="130"/>
      <c r="CDZ492" s="130"/>
      <c r="CEA492" s="130"/>
      <c r="CEB492" s="130"/>
      <c r="CEC492" s="130"/>
      <c r="CED492" s="130"/>
      <c r="CEE492" s="130"/>
      <c r="CEF492" s="130"/>
      <c r="CEG492" s="130"/>
      <c r="CEH492" s="130"/>
      <c r="CEI492" s="130"/>
      <c r="CEJ492" s="130"/>
      <c r="CEK492" s="130"/>
      <c r="CEL492" s="130"/>
      <c r="CEM492" s="130"/>
      <c r="CEN492" s="130"/>
      <c r="CEO492" s="130"/>
      <c r="CEP492" s="130"/>
      <c r="CEQ492" s="130"/>
      <c r="CER492" s="130"/>
      <c r="CES492" s="130"/>
      <c r="CET492" s="130"/>
      <c r="CEU492" s="130"/>
      <c r="CEV492" s="130"/>
      <c r="CEW492" s="130"/>
      <c r="CEX492" s="130"/>
      <c r="CEY492" s="130"/>
      <c r="CEZ492" s="130"/>
      <c r="CFA492" s="130"/>
      <c r="CFB492" s="130"/>
      <c r="CFC492" s="130"/>
      <c r="CFD492" s="130"/>
      <c r="CFE492" s="130"/>
      <c r="CFF492" s="130"/>
      <c r="CFG492" s="130"/>
      <c r="CFH492" s="130"/>
      <c r="CFI492" s="130"/>
      <c r="CFJ492" s="130"/>
      <c r="CFK492" s="130"/>
      <c r="CFL492" s="130"/>
      <c r="CFM492" s="130"/>
      <c r="CFN492" s="130"/>
      <c r="CFO492" s="130"/>
      <c r="CFP492" s="130"/>
      <c r="CFQ492" s="130"/>
      <c r="CFR492" s="130"/>
      <c r="CFS492" s="130"/>
      <c r="CFT492" s="130"/>
      <c r="CFU492" s="130"/>
      <c r="CFV492" s="130"/>
      <c r="CFW492" s="130"/>
      <c r="CFX492" s="130"/>
      <c r="CFY492" s="130"/>
      <c r="CFZ492" s="130"/>
      <c r="CGA492" s="130"/>
      <c r="CGB492" s="130"/>
      <c r="CGC492" s="130"/>
      <c r="CGD492" s="130"/>
      <c r="CGE492" s="130"/>
      <c r="CGF492" s="130"/>
      <c r="CGG492" s="130"/>
      <c r="CGH492" s="130"/>
      <c r="CGI492" s="130"/>
      <c r="CGJ492" s="130"/>
      <c r="CGK492" s="130"/>
      <c r="CGL492" s="130"/>
      <c r="CGM492" s="130"/>
      <c r="CGN492" s="130"/>
      <c r="CGO492" s="130"/>
      <c r="CGP492" s="130"/>
      <c r="CGQ492" s="130"/>
      <c r="CGR492" s="130"/>
      <c r="CGS492" s="130"/>
      <c r="CGT492" s="130"/>
      <c r="CGU492" s="130"/>
      <c r="CGV492" s="130"/>
      <c r="CGW492" s="130"/>
      <c r="CGX492" s="130"/>
      <c r="CGY492" s="130"/>
      <c r="CGZ492" s="130"/>
      <c r="CHA492" s="130"/>
      <c r="CHB492" s="130"/>
      <c r="CHC492" s="130"/>
      <c r="CHD492" s="130"/>
      <c r="CHE492" s="130"/>
      <c r="CHF492" s="130"/>
      <c r="CHG492" s="130"/>
      <c r="CHH492" s="130"/>
      <c r="CHI492" s="130"/>
      <c r="CHJ492" s="130"/>
      <c r="CHK492" s="130"/>
      <c r="CHL492" s="130"/>
      <c r="CHM492" s="130"/>
      <c r="CHN492" s="130"/>
      <c r="CHO492" s="130"/>
      <c r="CHP492" s="130"/>
      <c r="CHQ492" s="130"/>
      <c r="CHR492" s="130"/>
      <c r="CHS492" s="130"/>
      <c r="CHT492" s="130"/>
      <c r="CHU492" s="130"/>
      <c r="CHV492" s="130"/>
      <c r="CHW492" s="130"/>
      <c r="CHX492" s="130"/>
      <c r="CHY492" s="130"/>
      <c r="CHZ492" s="130"/>
      <c r="CIA492" s="130"/>
      <c r="CIB492" s="130"/>
      <c r="CIC492" s="130"/>
      <c r="CID492" s="130"/>
      <c r="CIE492" s="130"/>
      <c r="CIF492" s="130"/>
      <c r="CIG492" s="130"/>
      <c r="CIH492" s="130"/>
      <c r="CII492" s="130"/>
      <c r="CIJ492" s="130"/>
      <c r="CIK492" s="130"/>
      <c r="CIL492" s="130"/>
      <c r="CIM492" s="130"/>
      <c r="CIN492" s="130"/>
      <c r="CIO492" s="130"/>
      <c r="CIP492" s="130"/>
      <c r="CIQ492" s="130"/>
      <c r="CIR492" s="130"/>
      <c r="CIS492" s="130"/>
      <c r="CIT492" s="130"/>
      <c r="CIU492" s="130"/>
      <c r="CIV492" s="130"/>
      <c r="CIW492" s="130"/>
      <c r="CIX492" s="130"/>
      <c r="CIY492" s="130"/>
      <c r="CIZ492" s="130"/>
      <c r="CJA492" s="130"/>
      <c r="CJB492" s="130"/>
      <c r="CJC492" s="130"/>
      <c r="CJD492" s="130"/>
      <c r="CJE492" s="130"/>
      <c r="CJF492" s="130"/>
      <c r="CJG492" s="130"/>
      <c r="CJH492" s="130"/>
      <c r="CJI492" s="130"/>
      <c r="CJJ492" s="130"/>
      <c r="CJK492" s="130"/>
      <c r="CJL492" s="130"/>
      <c r="CJM492" s="130"/>
      <c r="CJN492" s="130"/>
      <c r="CJO492" s="130"/>
      <c r="CJP492" s="130"/>
      <c r="CJQ492" s="130"/>
      <c r="CJR492" s="130"/>
      <c r="CJS492" s="130"/>
      <c r="CJT492" s="130"/>
      <c r="CJU492" s="130"/>
      <c r="CJV492" s="130"/>
      <c r="CJW492" s="130"/>
      <c r="CJX492" s="130"/>
      <c r="CJY492" s="130"/>
      <c r="CJZ492" s="130"/>
      <c r="CKA492" s="130"/>
      <c r="CKB492" s="130"/>
      <c r="CKC492" s="130"/>
      <c r="CKD492" s="130"/>
      <c r="CKE492" s="130"/>
      <c r="CKF492" s="130"/>
      <c r="CKG492" s="130"/>
      <c r="CKH492" s="130"/>
      <c r="CKI492" s="130"/>
      <c r="CKJ492" s="130"/>
      <c r="CKK492" s="130"/>
      <c r="CKL492" s="130"/>
      <c r="CKM492" s="130"/>
      <c r="CKN492" s="130"/>
      <c r="CKO492" s="130"/>
      <c r="CKP492" s="130"/>
      <c r="CKQ492" s="130"/>
      <c r="CKR492" s="130"/>
      <c r="CKS492" s="130"/>
      <c r="CKT492" s="130"/>
      <c r="CKU492" s="130"/>
      <c r="CKV492" s="130"/>
      <c r="CKW492" s="130"/>
      <c r="CKX492" s="130"/>
      <c r="CKY492" s="130"/>
      <c r="CKZ492" s="130"/>
      <c r="CLA492" s="130"/>
      <c r="CLB492" s="130"/>
      <c r="CLC492" s="130"/>
      <c r="CLD492" s="130"/>
      <c r="CLE492" s="130"/>
      <c r="CLF492" s="130"/>
      <c r="CLG492" s="130"/>
      <c r="CLH492" s="130"/>
      <c r="CLI492" s="130"/>
      <c r="CLJ492" s="130"/>
      <c r="CLK492" s="130"/>
      <c r="CLL492" s="130"/>
      <c r="CLM492" s="130"/>
      <c r="CLN492" s="130"/>
      <c r="CLO492" s="130"/>
      <c r="CLP492" s="130"/>
      <c r="CLQ492" s="130"/>
      <c r="CLR492" s="130"/>
      <c r="CLS492" s="130"/>
      <c r="CLT492" s="130"/>
      <c r="CLU492" s="130"/>
      <c r="CLV492" s="130"/>
      <c r="CLW492" s="130"/>
      <c r="CLX492" s="130"/>
      <c r="CLY492" s="130"/>
      <c r="CLZ492" s="130"/>
      <c r="CMA492" s="130"/>
      <c r="CMB492" s="130"/>
      <c r="CMC492" s="130"/>
      <c r="CMD492" s="130"/>
      <c r="CME492" s="130"/>
      <c r="CMF492" s="130"/>
      <c r="CMG492" s="130"/>
      <c r="CMH492" s="130"/>
      <c r="CMI492" s="130"/>
      <c r="CMJ492" s="130"/>
      <c r="CMK492" s="130"/>
      <c r="CML492" s="130"/>
      <c r="CMM492" s="130"/>
      <c r="CMN492" s="130"/>
      <c r="CMO492" s="130"/>
      <c r="CMP492" s="130"/>
      <c r="CMQ492" s="130"/>
      <c r="CMR492" s="130"/>
      <c r="CMS492" s="130"/>
      <c r="CMT492" s="130"/>
      <c r="CMU492" s="130"/>
      <c r="CMV492" s="130"/>
      <c r="CMW492" s="130"/>
      <c r="CMX492" s="130"/>
      <c r="CMY492" s="130"/>
      <c r="CMZ492" s="130"/>
      <c r="CNA492" s="130"/>
      <c r="CNB492" s="130"/>
      <c r="CNC492" s="130"/>
      <c r="CND492" s="130"/>
      <c r="CNE492" s="130"/>
      <c r="CNF492" s="130"/>
      <c r="CNG492" s="130"/>
      <c r="CNH492" s="130"/>
      <c r="CNI492" s="130"/>
      <c r="CNJ492" s="130"/>
      <c r="CNK492" s="130"/>
      <c r="CNL492" s="130"/>
      <c r="CNM492" s="130"/>
      <c r="CNN492" s="130"/>
      <c r="CNO492" s="130"/>
      <c r="CNP492" s="130"/>
      <c r="CNQ492" s="130"/>
      <c r="CNR492" s="130"/>
      <c r="CNS492" s="130"/>
      <c r="CNT492" s="130"/>
      <c r="CNU492" s="130"/>
      <c r="CNV492" s="130"/>
      <c r="CNW492" s="130"/>
      <c r="CNX492" s="130"/>
      <c r="CNY492" s="130"/>
      <c r="CNZ492" s="130"/>
      <c r="COA492" s="130"/>
      <c r="COB492" s="130"/>
      <c r="COC492" s="130"/>
      <c r="COD492" s="130"/>
      <c r="COE492" s="130"/>
      <c r="COF492" s="130"/>
      <c r="COG492" s="130"/>
      <c r="COH492" s="130"/>
      <c r="COI492" s="130"/>
      <c r="COJ492" s="130"/>
      <c r="COK492" s="130"/>
      <c r="COL492" s="130"/>
      <c r="COM492" s="130"/>
      <c r="CON492" s="130"/>
      <c r="COO492" s="130"/>
      <c r="COP492" s="130"/>
      <c r="COQ492" s="130"/>
      <c r="COR492" s="130"/>
      <c r="COS492" s="130"/>
      <c r="COT492" s="130"/>
      <c r="COU492" s="130"/>
      <c r="COV492" s="130"/>
      <c r="COW492" s="130"/>
      <c r="COX492" s="130"/>
      <c r="COY492" s="130"/>
      <c r="COZ492" s="130"/>
      <c r="CPA492" s="130"/>
      <c r="CPB492" s="130"/>
      <c r="CPC492" s="130"/>
      <c r="CPD492" s="130"/>
      <c r="CPE492" s="130"/>
      <c r="CPF492" s="130"/>
      <c r="CPG492" s="130"/>
      <c r="CPH492" s="130"/>
      <c r="CPI492" s="130"/>
      <c r="CPJ492" s="130"/>
      <c r="CPK492" s="130"/>
      <c r="CPL492" s="130"/>
      <c r="CPM492" s="130"/>
      <c r="CPN492" s="130"/>
      <c r="CPO492" s="129"/>
    </row>
    <row r="493" spans="4:2459" s="109" customFormat="1" ht="19.5" customHeight="1">
      <c r="D493" s="145" t="s">
        <v>1060</v>
      </c>
      <c r="E493" s="161" t="s">
        <v>2036</v>
      </c>
      <c r="F493" s="161" t="s">
        <v>2037</v>
      </c>
      <c r="G493" s="145" t="s">
        <v>849</v>
      </c>
      <c r="I493" s="145" t="s">
        <v>78</v>
      </c>
      <c r="J493" s="145" t="s">
        <v>229</v>
      </c>
      <c r="K493" s="145" t="s">
        <v>348</v>
      </c>
      <c r="L493" s="145" t="s">
        <v>78</v>
      </c>
      <c r="M493" s="132" t="s">
        <v>47</v>
      </c>
      <c r="N493" s="132" t="s">
        <v>48</v>
      </c>
      <c r="O493" s="132" t="s">
        <v>347</v>
      </c>
      <c r="P493" s="135">
        <v>45898</v>
      </c>
      <c r="Q493" s="132" t="s">
        <v>32</v>
      </c>
      <c r="R493" s="135">
        <v>45910</v>
      </c>
      <c r="S493" s="132"/>
      <c r="T493" s="132"/>
      <c r="U493" s="132"/>
      <c r="V493" s="145" t="s">
        <v>27</v>
      </c>
      <c r="W493" s="145"/>
      <c r="X493" s="145" t="s">
        <v>360</v>
      </c>
      <c r="Y493" s="154">
        <v>45898</v>
      </c>
      <c r="Z493" s="130"/>
      <c r="AA493" s="130"/>
      <c r="AB493" s="130"/>
      <c r="AC493" s="130"/>
      <c r="AD493" s="130"/>
      <c r="AE493" s="130"/>
      <c r="AF493" s="130"/>
      <c r="AG493" s="130"/>
      <c r="AH493" s="130"/>
      <c r="AI493" s="130"/>
      <c r="AJ493" s="130"/>
      <c r="AK493" s="130"/>
      <c r="AL493" s="130"/>
      <c r="AM493" s="130"/>
      <c r="AN493" s="130"/>
      <c r="AO493" s="130"/>
      <c r="AP493" s="130"/>
      <c r="AQ493" s="130"/>
      <c r="AR493" s="130"/>
      <c r="AS493" s="130"/>
      <c r="AT493" s="130"/>
      <c r="AU493" s="130"/>
      <c r="AV493" s="130"/>
      <c r="AW493" s="130"/>
      <c r="AX493" s="130"/>
      <c r="AY493" s="130"/>
      <c r="AZ493" s="130"/>
      <c r="BA493" s="130"/>
      <c r="BB493" s="130"/>
      <c r="BC493" s="130"/>
      <c r="BD493" s="130"/>
      <c r="BE493" s="130"/>
      <c r="BF493" s="130"/>
      <c r="BG493" s="130"/>
      <c r="BH493" s="130"/>
      <c r="BI493" s="130"/>
      <c r="BJ493" s="130"/>
      <c r="BK493" s="130"/>
      <c r="BL493" s="130"/>
      <c r="BM493" s="130"/>
      <c r="BN493" s="130"/>
      <c r="BO493" s="130"/>
      <c r="BP493" s="130"/>
      <c r="BQ493" s="130"/>
      <c r="BR493" s="130"/>
      <c r="BS493" s="130"/>
      <c r="BT493" s="130"/>
      <c r="BU493" s="130"/>
      <c r="BV493" s="130"/>
      <c r="BW493" s="130"/>
      <c r="BX493" s="130"/>
      <c r="BY493" s="130"/>
      <c r="BZ493" s="130"/>
      <c r="CA493" s="130"/>
      <c r="CB493" s="130"/>
      <c r="CC493" s="130"/>
      <c r="CD493" s="130"/>
      <c r="CE493" s="130"/>
      <c r="CF493" s="130"/>
      <c r="CG493" s="130"/>
      <c r="CH493" s="130"/>
      <c r="CI493" s="130"/>
      <c r="CJ493" s="130"/>
      <c r="CK493" s="130"/>
      <c r="CL493" s="130"/>
      <c r="CM493" s="130"/>
      <c r="CN493" s="130"/>
      <c r="CO493" s="130"/>
      <c r="CP493" s="130"/>
      <c r="CQ493" s="130"/>
      <c r="CR493" s="130"/>
      <c r="CS493" s="130"/>
      <c r="CT493" s="130"/>
      <c r="CU493" s="130"/>
      <c r="CV493" s="130"/>
      <c r="CW493" s="130"/>
      <c r="CX493" s="130"/>
      <c r="CY493" s="130"/>
      <c r="CZ493" s="130"/>
      <c r="DA493" s="130"/>
      <c r="DB493" s="130"/>
      <c r="DC493" s="130"/>
      <c r="DD493" s="130"/>
      <c r="DE493" s="130"/>
      <c r="DF493" s="130"/>
      <c r="DG493" s="130"/>
      <c r="DH493" s="130"/>
      <c r="DI493" s="130"/>
      <c r="DJ493" s="130"/>
      <c r="DK493" s="130"/>
      <c r="DL493" s="130"/>
      <c r="DM493" s="130"/>
      <c r="DN493" s="130"/>
      <c r="DO493" s="130"/>
      <c r="DP493" s="130"/>
      <c r="DQ493" s="130"/>
      <c r="DR493" s="130"/>
      <c r="DS493" s="130"/>
      <c r="DT493" s="130"/>
      <c r="DU493" s="130"/>
      <c r="DV493" s="130"/>
      <c r="DW493" s="130"/>
      <c r="DX493" s="130"/>
      <c r="DY493" s="130"/>
      <c r="DZ493" s="130"/>
      <c r="EA493" s="130"/>
      <c r="EB493" s="130"/>
      <c r="EC493" s="130"/>
      <c r="ED493" s="130"/>
      <c r="EE493" s="130"/>
      <c r="EF493" s="130"/>
      <c r="EG493" s="130"/>
      <c r="EH493" s="130"/>
      <c r="EI493" s="130"/>
      <c r="EJ493" s="130"/>
      <c r="EK493" s="130"/>
      <c r="EL493" s="130"/>
      <c r="EM493" s="130"/>
      <c r="EN493" s="130"/>
      <c r="EO493" s="130"/>
      <c r="EP493" s="130"/>
      <c r="EQ493" s="130"/>
      <c r="ER493" s="130"/>
      <c r="ES493" s="130"/>
      <c r="ET493" s="130"/>
      <c r="EU493" s="130"/>
      <c r="EV493" s="130"/>
      <c r="EW493" s="130"/>
      <c r="EX493" s="130"/>
      <c r="EY493" s="130"/>
      <c r="EZ493" s="130"/>
      <c r="FA493" s="130"/>
      <c r="FB493" s="130"/>
      <c r="FC493" s="130"/>
      <c r="FD493" s="130"/>
      <c r="FE493" s="130"/>
      <c r="FF493" s="130"/>
      <c r="FG493" s="130"/>
      <c r="FH493" s="130"/>
      <c r="FI493" s="130"/>
      <c r="FJ493" s="130"/>
      <c r="FK493" s="130"/>
      <c r="FL493" s="130"/>
      <c r="FM493" s="130"/>
      <c r="FN493" s="130"/>
      <c r="FO493" s="130"/>
      <c r="FP493" s="130"/>
      <c r="FQ493" s="130"/>
      <c r="FR493" s="130"/>
      <c r="FS493" s="130"/>
      <c r="FT493" s="130"/>
      <c r="FU493" s="130"/>
      <c r="FV493" s="130"/>
      <c r="FW493" s="130"/>
      <c r="FX493" s="130"/>
      <c r="FY493" s="130"/>
      <c r="FZ493" s="130"/>
      <c r="GA493" s="130"/>
      <c r="GB493" s="130"/>
      <c r="GC493" s="130"/>
      <c r="GD493" s="130"/>
      <c r="GE493" s="130"/>
      <c r="GF493" s="130"/>
      <c r="GG493" s="130"/>
      <c r="GH493" s="130"/>
      <c r="GI493" s="130"/>
      <c r="GJ493" s="130"/>
      <c r="GK493" s="130"/>
      <c r="GL493" s="130"/>
      <c r="GM493" s="130"/>
      <c r="GN493" s="130"/>
      <c r="GO493" s="130"/>
      <c r="GP493" s="130"/>
      <c r="GQ493" s="130"/>
      <c r="GR493" s="130"/>
      <c r="GS493" s="130"/>
      <c r="GT493" s="130"/>
      <c r="GU493" s="130"/>
      <c r="GV493" s="130"/>
      <c r="GW493" s="130"/>
      <c r="GX493" s="130"/>
      <c r="GY493" s="130"/>
      <c r="GZ493" s="130"/>
      <c r="HA493" s="130"/>
      <c r="HB493" s="130"/>
      <c r="HC493" s="130"/>
      <c r="HD493" s="130"/>
      <c r="HE493" s="130"/>
      <c r="HF493" s="130"/>
      <c r="HG493" s="130"/>
      <c r="HH493" s="130"/>
      <c r="HI493" s="130"/>
      <c r="HJ493" s="130"/>
      <c r="HK493" s="130"/>
      <c r="HL493" s="130"/>
      <c r="HM493" s="130"/>
      <c r="HN493" s="130"/>
      <c r="HO493" s="130"/>
      <c r="HP493" s="130"/>
      <c r="HQ493" s="130"/>
      <c r="HR493" s="130"/>
      <c r="HS493" s="130"/>
      <c r="HT493" s="130"/>
      <c r="HU493" s="130"/>
      <c r="HV493" s="130"/>
      <c r="HW493" s="130"/>
      <c r="HX493" s="130"/>
      <c r="HY493" s="130"/>
      <c r="HZ493" s="130"/>
      <c r="IA493" s="130"/>
      <c r="IB493" s="130"/>
      <c r="IC493" s="130"/>
      <c r="ID493" s="130"/>
      <c r="IE493" s="130"/>
      <c r="IF493" s="130"/>
      <c r="IG493" s="130"/>
      <c r="IH493" s="130"/>
      <c r="II493" s="130"/>
      <c r="IJ493" s="130"/>
      <c r="IK493" s="130"/>
      <c r="IL493" s="130"/>
      <c r="IM493" s="130"/>
      <c r="IN493" s="130"/>
      <c r="IO493" s="130"/>
      <c r="IP493" s="130"/>
      <c r="IQ493" s="130"/>
      <c r="IR493" s="130"/>
      <c r="IS493" s="130"/>
      <c r="IT493" s="130"/>
      <c r="IU493" s="130"/>
      <c r="IV493" s="130"/>
      <c r="IW493" s="130"/>
      <c r="IX493" s="130"/>
      <c r="IY493" s="130"/>
      <c r="IZ493" s="130"/>
      <c r="JA493" s="130"/>
      <c r="JB493" s="130"/>
      <c r="JC493" s="130"/>
      <c r="JD493" s="130"/>
      <c r="JE493" s="130"/>
      <c r="JF493" s="130"/>
      <c r="JG493" s="130"/>
      <c r="JH493" s="130"/>
      <c r="JI493" s="130"/>
      <c r="JJ493" s="130"/>
      <c r="JK493" s="130"/>
      <c r="JL493" s="130"/>
      <c r="JM493" s="130"/>
      <c r="JN493" s="130"/>
      <c r="JO493" s="130"/>
      <c r="JP493" s="130"/>
      <c r="JQ493" s="130"/>
      <c r="JR493" s="130"/>
      <c r="JS493" s="130"/>
      <c r="JT493" s="130"/>
      <c r="JU493" s="130"/>
      <c r="JV493" s="130"/>
      <c r="JW493" s="130"/>
      <c r="JX493" s="130"/>
      <c r="JY493" s="130"/>
      <c r="JZ493" s="130"/>
      <c r="KA493" s="130"/>
      <c r="KB493" s="130"/>
      <c r="KC493" s="130"/>
      <c r="KD493" s="130"/>
      <c r="KE493" s="130"/>
      <c r="KF493" s="130"/>
      <c r="KG493" s="130"/>
      <c r="KH493" s="130"/>
      <c r="KI493" s="130"/>
      <c r="KJ493" s="130"/>
      <c r="KK493" s="130"/>
      <c r="KL493" s="130"/>
      <c r="KM493" s="130"/>
      <c r="KN493" s="130"/>
      <c r="KO493" s="130"/>
      <c r="KP493" s="130"/>
      <c r="KQ493" s="130"/>
      <c r="KR493" s="130"/>
      <c r="KS493" s="130"/>
      <c r="KT493" s="130"/>
      <c r="KU493" s="130"/>
      <c r="KV493" s="130"/>
      <c r="KW493" s="130"/>
      <c r="KX493" s="130"/>
      <c r="KY493" s="130"/>
      <c r="KZ493" s="130"/>
      <c r="LA493" s="130"/>
      <c r="LB493" s="130"/>
      <c r="LC493" s="130"/>
      <c r="LD493" s="130"/>
      <c r="LE493" s="130"/>
      <c r="LF493" s="130"/>
      <c r="LG493" s="130"/>
      <c r="LH493" s="130"/>
      <c r="LI493" s="130"/>
      <c r="LJ493" s="130"/>
      <c r="LK493" s="130"/>
      <c r="LL493" s="130"/>
      <c r="LM493" s="130"/>
      <c r="LN493" s="130"/>
      <c r="LO493" s="130"/>
      <c r="LP493" s="130"/>
      <c r="LQ493" s="130"/>
      <c r="LR493" s="130"/>
      <c r="LS493" s="130"/>
      <c r="LT493" s="130"/>
      <c r="LU493" s="130"/>
      <c r="LV493" s="130"/>
      <c r="LW493" s="130"/>
      <c r="LX493" s="130"/>
      <c r="LY493" s="130"/>
      <c r="LZ493" s="130"/>
      <c r="MA493" s="130"/>
      <c r="MB493" s="130"/>
      <c r="MC493" s="130"/>
      <c r="MD493" s="130"/>
      <c r="ME493" s="130"/>
      <c r="MF493" s="130"/>
      <c r="MG493" s="130"/>
      <c r="MH493" s="130"/>
      <c r="MI493" s="130"/>
      <c r="MJ493" s="130"/>
      <c r="MK493" s="130"/>
      <c r="ML493" s="130"/>
      <c r="MM493" s="130"/>
      <c r="MN493" s="130"/>
      <c r="MO493" s="130"/>
      <c r="MP493" s="130"/>
      <c r="MQ493" s="130"/>
      <c r="MR493" s="130"/>
      <c r="MS493" s="130"/>
      <c r="MT493" s="130"/>
      <c r="MU493" s="130"/>
      <c r="MV493" s="130"/>
      <c r="MW493" s="130"/>
      <c r="MX493" s="130"/>
      <c r="MY493" s="130"/>
      <c r="MZ493" s="130"/>
      <c r="NA493" s="130"/>
      <c r="NB493" s="130"/>
      <c r="NC493" s="130"/>
      <c r="ND493" s="130"/>
      <c r="NE493" s="130"/>
      <c r="NF493" s="130"/>
      <c r="NG493" s="130"/>
      <c r="NH493" s="130"/>
      <c r="NI493" s="130"/>
      <c r="NJ493" s="130"/>
      <c r="NK493" s="130"/>
      <c r="NL493" s="130"/>
      <c r="NM493" s="130"/>
      <c r="NN493" s="130"/>
      <c r="NO493" s="130"/>
      <c r="NP493" s="130"/>
      <c r="NQ493" s="130"/>
      <c r="NR493" s="130"/>
      <c r="NS493" s="130"/>
      <c r="NT493" s="130"/>
      <c r="NU493" s="130"/>
      <c r="NV493" s="130"/>
      <c r="NW493" s="130"/>
      <c r="NX493" s="130"/>
      <c r="NY493" s="130"/>
      <c r="NZ493" s="130"/>
      <c r="OA493" s="130"/>
      <c r="OB493" s="130"/>
      <c r="OC493" s="130"/>
      <c r="OD493" s="130"/>
      <c r="OE493" s="130"/>
      <c r="OF493" s="130"/>
      <c r="OG493" s="130"/>
      <c r="OH493" s="130"/>
      <c r="OI493" s="130"/>
      <c r="OJ493" s="130"/>
      <c r="OK493" s="130"/>
      <c r="OL493" s="130"/>
      <c r="OM493" s="130"/>
      <c r="ON493" s="130"/>
      <c r="OO493" s="130"/>
      <c r="OP493" s="130"/>
      <c r="OQ493" s="130"/>
      <c r="OR493" s="130"/>
      <c r="OS493" s="130"/>
      <c r="OT493" s="130"/>
      <c r="OU493" s="130"/>
      <c r="OV493" s="130"/>
      <c r="OW493" s="130"/>
      <c r="OX493" s="130"/>
      <c r="OY493" s="130"/>
      <c r="OZ493" s="130"/>
      <c r="PA493" s="130"/>
      <c r="PB493" s="130"/>
      <c r="PC493" s="130"/>
      <c r="PD493" s="130"/>
      <c r="PE493" s="130"/>
      <c r="PF493" s="130"/>
      <c r="PG493" s="130"/>
      <c r="PH493" s="130"/>
      <c r="PI493" s="130"/>
      <c r="PJ493" s="130"/>
      <c r="PK493" s="130"/>
      <c r="PL493" s="130"/>
      <c r="PM493" s="130"/>
      <c r="PN493" s="130"/>
      <c r="PO493" s="130"/>
      <c r="PP493" s="130"/>
      <c r="PQ493" s="130"/>
      <c r="PR493" s="130"/>
      <c r="PS493" s="130"/>
      <c r="PT493" s="130"/>
      <c r="PU493" s="130"/>
      <c r="PV493" s="130"/>
      <c r="PW493" s="130"/>
      <c r="PX493" s="130"/>
      <c r="PY493" s="130"/>
      <c r="PZ493" s="130"/>
      <c r="QA493" s="130"/>
      <c r="QB493" s="130"/>
      <c r="QC493" s="130"/>
      <c r="QD493" s="130"/>
      <c r="QE493" s="130"/>
      <c r="QF493" s="130"/>
      <c r="QG493" s="130"/>
      <c r="QH493" s="130"/>
      <c r="QI493" s="130"/>
      <c r="QJ493" s="130"/>
      <c r="QK493" s="130"/>
      <c r="QL493" s="130"/>
      <c r="QM493" s="130"/>
      <c r="QN493" s="130"/>
      <c r="QO493" s="130"/>
      <c r="QP493" s="130"/>
      <c r="QQ493" s="130"/>
      <c r="QR493" s="130"/>
      <c r="QS493" s="130"/>
      <c r="QT493" s="130"/>
      <c r="QU493" s="130"/>
      <c r="QV493" s="130"/>
      <c r="QW493" s="130"/>
      <c r="QX493" s="130"/>
      <c r="QY493" s="130"/>
      <c r="QZ493" s="130"/>
      <c r="RA493" s="130"/>
      <c r="RB493" s="130"/>
      <c r="RC493" s="130"/>
      <c r="RD493" s="130"/>
      <c r="RE493" s="130"/>
      <c r="RF493" s="130"/>
      <c r="RG493" s="130"/>
      <c r="RH493" s="130"/>
      <c r="RI493" s="130"/>
      <c r="RJ493" s="130"/>
      <c r="RK493" s="130"/>
      <c r="RL493" s="130"/>
      <c r="RM493" s="130"/>
      <c r="RN493" s="130"/>
      <c r="RO493" s="130"/>
      <c r="RP493" s="130"/>
      <c r="RQ493" s="130"/>
      <c r="RR493" s="130"/>
      <c r="RS493" s="130"/>
      <c r="RT493" s="130"/>
      <c r="RU493" s="130"/>
      <c r="RV493" s="130"/>
      <c r="RW493" s="130"/>
      <c r="RX493" s="130"/>
      <c r="RY493" s="130"/>
      <c r="RZ493" s="130"/>
      <c r="SA493" s="130"/>
      <c r="SB493" s="130"/>
      <c r="SC493" s="130"/>
      <c r="SD493" s="130"/>
      <c r="SE493" s="130"/>
      <c r="SF493" s="130"/>
      <c r="SG493" s="130"/>
      <c r="SH493" s="130"/>
      <c r="SI493" s="130"/>
      <c r="SJ493" s="130"/>
      <c r="SK493" s="130"/>
      <c r="SL493" s="130"/>
      <c r="SM493" s="130"/>
      <c r="SN493" s="130"/>
      <c r="SO493" s="130"/>
      <c r="SP493" s="130"/>
      <c r="SQ493" s="130"/>
      <c r="SR493" s="130"/>
      <c r="SS493" s="130"/>
      <c r="ST493" s="130"/>
      <c r="SU493" s="130"/>
      <c r="SV493" s="130"/>
      <c r="SW493" s="130"/>
      <c r="SX493" s="130"/>
      <c r="SY493" s="130"/>
      <c r="SZ493" s="130"/>
      <c r="TA493" s="130"/>
      <c r="TB493" s="130"/>
      <c r="TC493" s="130"/>
      <c r="TD493" s="130"/>
      <c r="TE493" s="130"/>
      <c r="TF493" s="130"/>
      <c r="TG493" s="130"/>
      <c r="TH493" s="130"/>
      <c r="TI493" s="130"/>
      <c r="TJ493" s="130"/>
      <c r="TK493" s="130"/>
      <c r="TL493" s="130"/>
      <c r="TM493" s="130"/>
      <c r="TN493" s="130"/>
      <c r="TO493" s="130"/>
      <c r="TP493" s="130"/>
      <c r="TQ493" s="130"/>
      <c r="TR493" s="130"/>
      <c r="TS493" s="130"/>
      <c r="TT493" s="130"/>
      <c r="TU493" s="130"/>
      <c r="TV493" s="130"/>
      <c r="TW493" s="130"/>
      <c r="TX493" s="130"/>
      <c r="TY493" s="130"/>
      <c r="TZ493" s="130"/>
      <c r="UA493" s="130"/>
      <c r="UB493" s="130"/>
      <c r="UC493" s="130"/>
      <c r="UD493" s="130"/>
      <c r="UE493" s="130"/>
      <c r="UF493" s="130"/>
      <c r="UG493" s="130"/>
      <c r="UH493" s="130"/>
      <c r="UI493" s="130"/>
      <c r="UJ493" s="130"/>
      <c r="UK493" s="130"/>
      <c r="UL493" s="130"/>
      <c r="UM493" s="130"/>
      <c r="UN493" s="130"/>
      <c r="UO493" s="130"/>
      <c r="UP493" s="130"/>
      <c r="UQ493" s="130"/>
      <c r="UR493" s="130"/>
      <c r="US493" s="130"/>
      <c r="UT493" s="130"/>
      <c r="UU493" s="130"/>
      <c r="UV493" s="130"/>
      <c r="UW493" s="130"/>
      <c r="UX493" s="130"/>
      <c r="UY493" s="130"/>
      <c r="UZ493" s="130"/>
      <c r="VA493" s="130"/>
      <c r="VB493" s="130"/>
      <c r="VC493" s="130"/>
      <c r="VD493" s="130"/>
      <c r="VE493" s="130"/>
      <c r="VF493" s="130"/>
      <c r="VG493" s="130"/>
      <c r="VH493" s="130"/>
      <c r="VI493" s="130"/>
      <c r="VJ493" s="130"/>
      <c r="VK493" s="130"/>
      <c r="VL493" s="130"/>
      <c r="VM493" s="130"/>
      <c r="VN493" s="130"/>
      <c r="VO493" s="130"/>
      <c r="VP493" s="130"/>
      <c r="VQ493" s="130"/>
      <c r="VR493" s="130"/>
      <c r="VS493" s="130"/>
      <c r="VT493" s="130"/>
      <c r="VU493" s="130"/>
      <c r="VV493" s="130"/>
      <c r="VW493" s="130"/>
      <c r="VX493" s="130"/>
      <c r="VY493" s="130"/>
      <c r="VZ493" s="130"/>
      <c r="WA493" s="130"/>
      <c r="WB493" s="130"/>
      <c r="WC493" s="130"/>
      <c r="WD493" s="130"/>
      <c r="WE493" s="130"/>
      <c r="WF493" s="130"/>
      <c r="WG493" s="130"/>
      <c r="WH493" s="130"/>
      <c r="WI493" s="130"/>
      <c r="WJ493" s="130"/>
      <c r="WK493" s="130"/>
      <c r="WL493" s="130"/>
      <c r="WM493" s="130"/>
      <c r="WN493" s="130"/>
      <c r="WO493" s="130"/>
      <c r="WP493" s="130"/>
      <c r="WQ493" s="130"/>
      <c r="WR493" s="130"/>
      <c r="WS493" s="130"/>
      <c r="WT493" s="130"/>
      <c r="WU493" s="130"/>
      <c r="WV493" s="130"/>
      <c r="WW493" s="130"/>
      <c r="WX493" s="130"/>
      <c r="WY493" s="130"/>
      <c r="WZ493" s="130"/>
      <c r="XA493" s="130"/>
      <c r="XB493" s="130"/>
      <c r="XC493" s="130"/>
      <c r="XD493" s="130"/>
      <c r="XE493" s="130"/>
      <c r="XF493" s="130"/>
      <c r="XG493" s="130"/>
      <c r="XH493" s="130"/>
      <c r="XI493" s="130"/>
      <c r="XJ493" s="130"/>
      <c r="XK493" s="130"/>
      <c r="XL493" s="130"/>
      <c r="XM493" s="130"/>
      <c r="XN493" s="130"/>
      <c r="XO493" s="130"/>
      <c r="XP493" s="130"/>
      <c r="XQ493" s="130"/>
      <c r="XR493" s="130"/>
      <c r="XS493" s="130"/>
      <c r="XT493" s="130"/>
      <c r="XU493" s="130"/>
      <c r="XV493" s="130"/>
      <c r="XW493" s="130"/>
      <c r="XX493" s="130"/>
      <c r="XY493" s="130"/>
      <c r="XZ493" s="130"/>
      <c r="YA493" s="130"/>
      <c r="YB493" s="130"/>
      <c r="YC493" s="130"/>
      <c r="YD493" s="130"/>
      <c r="YE493" s="130"/>
      <c r="YF493" s="130"/>
      <c r="YG493" s="130"/>
      <c r="YH493" s="130"/>
      <c r="YI493" s="130"/>
      <c r="YJ493" s="130"/>
      <c r="YK493" s="130"/>
      <c r="YL493" s="130"/>
      <c r="YM493" s="130"/>
      <c r="YN493" s="130"/>
      <c r="YO493" s="130"/>
      <c r="YP493" s="130"/>
      <c r="YQ493" s="130"/>
      <c r="YR493" s="130"/>
      <c r="YS493" s="130"/>
      <c r="YT493" s="130"/>
      <c r="YU493" s="130"/>
      <c r="YV493" s="130"/>
      <c r="YW493" s="130"/>
      <c r="YX493" s="130"/>
      <c r="YY493" s="130"/>
      <c r="YZ493" s="130"/>
      <c r="ZA493" s="130"/>
      <c r="ZB493" s="130"/>
      <c r="ZC493" s="130"/>
      <c r="ZD493" s="130"/>
      <c r="ZE493" s="130"/>
      <c r="ZF493" s="130"/>
      <c r="ZG493" s="130"/>
      <c r="ZH493" s="130"/>
      <c r="ZI493" s="130"/>
      <c r="ZJ493" s="130"/>
      <c r="ZK493" s="130"/>
      <c r="ZL493" s="130"/>
      <c r="ZM493" s="130"/>
      <c r="ZN493" s="130"/>
      <c r="ZO493" s="130"/>
      <c r="ZP493" s="130"/>
      <c r="ZQ493" s="130"/>
      <c r="ZR493" s="130"/>
      <c r="ZS493" s="130"/>
      <c r="ZT493" s="130"/>
      <c r="ZU493" s="130"/>
      <c r="ZV493" s="130"/>
      <c r="ZW493" s="130"/>
      <c r="ZX493" s="130"/>
      <c r="ZY493" s="130"/>
      <c r="ZZ493" s="130"/>
      <c r="AAA493" s="130"/>
      <c r="AAB493" s="130"/>
      <c r="AAC493" s="130"/>
      <c r="AAD493" s="130"/>
      <c r="AAE493" s="130"/>
      <c r="AAF493" s="130"/>
      <c r="AAG493" s="130"/>
      <c r="AAH493" s="130"/>
      <c r="AAI493" s="130"/>
      <c r="AAJ493" s="130"/>
      <c r="AAK493" s="130"/>
      <c r="AAL493" s="130"/>
      <c r="AAM493" s="130"/>
      <c r="AAN493" s="130"/>
      <c r="AAO493" s="130"/>
      <c r="AAP493" s="130"/>
      <c r="AAQ493" s="130"/>
      <c r="AAR493" s="130"/>
      <c r="AAS493" s="130"/>
      <c r="AAT493" s="130"/>
      <c r="AAU493" s="130"/>
      <c r="AAV493" s="130"/>
      <c r="AAW493" s="130"/>
      <c r="AAX493" s="130"/>
      <c r="AAY493" s="130"/>
      <c r="AAZ493" s="130"/>
      <c r="ABA493" s="130"/>
      <c r="ABB493" s="130"/>
      <c r="ABC493" s="130"/>
      <c r="ABD493" s="130"/>
      <c r="ABE493" s="130"/>
      <c r="ABF493" s="130"/>
      <c r="ABG493" s="130"/>
      <c r="ABH493" s="130"/>
      <c r="ABI493" s="130"/>
      <c r="ABJ493" s="130"/>
      <c r="ABK493" s="130"/>
      <c r="ABL493" s="130"/>
      <c r="ABM493" s="130"/>
      <c r="ABN493" s="130"/>
      <c r="ABO493" s="130"/>
      <c r="ABP493" s="130"/>
      <c r="ABQ493" s="130"/>
      <c r="ABR493" s="130"/>
      <c r="ABS493" s="130"/>
      <c r="ABT493" s="130"/>
      <c r="ABU493" s="130"/>
      <c r="ABV493" s="130"/>
      <c r="ABW493" s="130"/>
      <c r="ABX493" s="130"/>
      <c r="ABY493" s="130"/>
      <c r="ABZ493" s="130"/>
      <c r="ACA493" s="130"/>
      <c r="ACB493" s="130"/>
      <c r="ACC493" s="130"/>
      <c r="ACD493" s="130"/>
      <c r="ACE493" s="130"/>
      <c r="ACF493" s="130"/>
      <c r="ACG493" s="130"/>
      <c r="ACH493" s="130"/>
      <c r="ACI493" s="130"/>
      <c r="ACJ493" s="130"/>
      <c r="ACK493" s="130"/>
      <c r="ACL493" s="130"/>
      <c r="ACM493" s="130"/>
      <c r="ACN493" s="130"/>
      <c r="ACO493" s="130"/>
      <c r="ACP493" s="130"/>
      <c r="ACQ493" s="130"/>
      <c r="ACR493" s="130"/>
      <c r="ACS493" s="130"/>
      <c r="ACT493" s="130"/>
      <c r="ACU493" s="130"/>
      <c r="ACV493" s="130"/>
      <c r="ACW493" s="130"/>
      <c r="ACX493" s="130"/>
      <c r="ACY493" s="130"/>
      <c r="ACZ493" s="130"/>
      <c r="ADA493" s="130"/>
      <c r="ADB493" s="130"/>
      <c r="ADC493" s="130"/>
      <c r="ADD493" s="130"/>
      <c r="ADE493" s="130"/>
      <c r="ADF493" s="130"/>
      <c r="ADG493" s="130"/>
      <c r="ADH493" s="130"/>
      <c r="ADI493" s="130"/>
      <c r="ADJ493" s="130"/>
      <c r="ADK493" s="130"/>
      <c r="ADL493" s="130"/>
      <c r="ADM493" s="130"/>
      <c r="ADN493" s="130"/>
      <c r="ADO493" s="130"/>
      <c r="ADP493" s="130"/>
      <c r="ADQ493" s="130"/>
      <c r="ADR493" s="130"/>
      <c r="ADS493" s="130"/>
      <c r="ADT493" s="130"/>
      <c r="ADU493" s="130"/>
      <c r="ADV493" s="130"/>
      <c r="ADW493" s="130"/>
      <c r="ADX493" s="130"/>
      <c r="ADY493" s="130"/>
      <c r="ADZ493" s="130"/>
      <c r="AEA493" s="130"/>
      <c r="AEB493" s="130"/>
      <c r="AEC493" s="130"/>
      <c r="AED493" s="130"/>
      <c r="AEE493" s="130"/>
      <c r="AEF493" s="130"/>
      <c r="AEG493" s="130"/>
      <c r="AEH493" s="130"/>
      <c r="AEI493" s="130"/>
      <c r="AEJ493" s="130"/>
      <c r="AEK493" s="130"/>
      <c r="AEL493" s="130"/>
      <c r="AEM493" s="130"/>
      <c r="AEN493" s="130"/>
      <c r="AEO493" s="130"/>
      <c r="AEP493" s="130"/>
      <c r="AEQ493" s="130"/>
      <c r="AER493" s="130"/>
      <c r="AES493" s="130"/>
      <c r="AET493" s="130"/>
      <c r="AEU493" s="130"/>
      <c r="AEV493" s="130"/>
      <c r="AEW493" s="130"/>
      <c r="AEX493" s="130"/>
      <c r="AEY493" s="130"/>
      <c r="AEZ493" s="130"/>
      <c r="AFA493" s="130"/>
      <c r="AFB493" s="130"/>
      <c r="AFC493" s="130"/>
      <c r="AFD493" s="130"/>
      <c r="AFE493" s="130"/>
      <c r="AFF493" s="130"/>
      <c r="AFG493" s="130"/>
      <c r="AFH493" s="130"/>
      <c r="AFI493" s="130"/>
      <c r="AFJ493" s="130"/>
      <c r="AFK493" s="130"/>
      <c r="AFL493" s="130"/>
      <c r="AFM493" s="130"/>
      <c r="AFN493" s="130"/>
      <c r="AFO493" s="130"/>
      <c r="AFP493" s="130"/>
      <c r="AFQ493" s="130"/>
      <c r="AFR493" s="130"/>
      <c r="AFS493" s="130"/>
      <c r="AFT493" s="130"/>
      <c r="AFU493" s="130"/>
      <c r="AFV493" s="130"/>
      <c r="AFW493" s="130"/>
      <c r="AFX493" s="130"/>
      <c r="AFY493" s="130"/>
      <c r="AFZ493" s="130"/>
      <c r="AGA493" s="130"/>
      <c r="AGB493" s="130"/>
      <c r="AGC493" s="130"/>
      <c r="AGD493" s="130"/>
      <c r="AGE493" s="130"/>
      <c r="AGF493" s="130"/>
      <c r="AGG493" s="130"/>
      <c r="AGH493" s="130"/>
      <c r="AGI493" s="130"/>
      <c r="AGJ493" s="130"/>
      <c r="AGK493" s="130"/>
      <c r="AGL493" s="130"/>
      <c r="AGM493" s="130"/>
      <c r="AGN493" s="130"/>
      <c r="AGO493" s="130"/>
      <c r="AGP493" s="130"/>
      <c r="AGQ493" s="130"/>
      <c r="AGR493" s="130"/>
      <c r="AGS493" s="130"/>
      <c r="AGT493" s="130"/>
      <c r="AGU493" s="130"/>
      <c r="AGV493" s="130"/>
      <c r="AGW493" s="130"/>
      <c r="AGX493" s="130"/>
      <c r="AGY493" s="130"/>
      <c r="AGZ493" s="130"/>
      <c r="AHA493" s="130"/>
      <c r="AHB493" s="130"/>
      <c r="AHC493" s="130"/>
      <c r="AHD493" s="130"/>
      <c r="AHE493" s="130"/>
      <c r="AHF493" s="130"/>
      <c r="AHG493" s="130"/>
      <c r="AHH493" s="130"/>
      <c r="AHI493" s="130"/>
      <c r="AHJ493" s="130"/>
      <c r="AHK493" s="130"/>
      <c r="AHL493" s="130"/>
      <c r="AHM493" s="130"/>
      <c r="AHN493" s="130"/>
      <c r="AHO493" s="130"/>
      <c r="AHP493" s="130"/>
      <c r="AHQ493" s="130"/>
      <c r="AHR493" s="130"/>
      <c r="AHS493" s="130"/>
      <c r="AHT493" s="130"/>
      <c r="AHU493" s="130"/>
      <c r="AHV493" s="130"/>
      <c r="AHW493" s="130"/>
      <c r="AHX493" s="130"/>
      <c r="AHY493" s="130"/>
      <c r="AHZ493" s="130"/>
      <c r="AIA493" s="130"/>
      <c r="AIB493" s="130"/>
      <c r="AIC493" s="130"/>
      <c r="AID493" s="130"/>
      <c r="AIE493" s="130"/>
      <c r="AIF493" s="130"/>
      <c r="AIG493" s="130"/>
      <c r="AIH493" s="130"/>
      <c r="AII493" s="130"/>
      <c r="AIJ493" s="130"/>
      <c r="AIK493" s="130"/>
      <c r="AIL493" s="130"/>
      <c r="AIM493" s="130"/>
      <c r="AIN493" s="130"/>
      <c r="AIO493" s="130"/>
      <c r="AIP493" s="130"/>
      <c r="AIQ493" s="130"/>
      <c r="AIR493" s="130"/>
      <c r="AIS493" s="130"/>
      <c r="AIT493" s="130"/>
      <c r="AIU493" s="130"/>
      <c r="AIV493" s="130"/>
      <c r="AIW493" s="130"/>
      <c r="AIX493" s="130"/>
      <c r="AIY493" s="130"/>
      <c r="AIZ493" s="130"/>
      <c r="AJA493" s="130"/>
      <c r="AJB493" s="130"/>
      <c r="AJC493" s="130"/>
      <c r="AJD493" s="130"/>
      <c r="AJE493" s="130"/>
      <c r="AJF493" s="130"/>
      <c r="AJG493" s="130"/>
      <c r="AJH493" s="130"/>
      <c r="AJI493" s="130"/>
      <c r="AJJ493" s="130"/>
      <c r="AJK493" s="130"/>
      <c r="AJL493" s="130"/>
      <c r="AJM493" s="130"/>
      <c r="AJN493" s="130"/>
      <c r="AJO493" s="130"/>
      <c r="AJP493" s="130"/>
      <c r="AJQ493" s="130"/>
      <c r="AJR493" s="130"/>
      <c r="AJS493" s="130"/>
      <c r="AJT493" s="130"/>
      <c r="AJU493" s="130"/>
      <c r="AJV493" s="130"/>
      <c r="AJW493" s="130"/>
      <c r="AJX493" s="130"/>
      <c r="AJY493" s="130"/>
      <c r="AJZ493" s="130"/>
      <c r="AKA493" s="130"/>
      <c r="AKB493" s="130"/>
      <c r="AKC493" s="130"/>
      <c r="AKD493" s="130"/>
      <c r="AKE493" s="130"/>
      <c r="AKF493" s="130"/>
      <c r="AKG493" s="130"/>
      <c r="AKH493" s="130"/>
      <c r="AKI493" s="130"/>
      <c r="AKJ493" s="130"/>
      <c r="AKK493" s="130"/>
      <c r="AKL493" s="130"/>
      <c r="AKM493" s="130"/>
      <c r="AKN493" s="130"/>
      <c r="AKO493" s="130"/>
      <c r="AKP493" s="130"/>
      <c r="AKQ493" s="130"/>
      <c r="AKR493" s="130"/>
      <c r="AKS493" s="130"/>
      <c r="AKT493" s="130"/>
      <c r="AKU493" s="130"/>
      <c r="AKV493" s="130"/>
      <c r="AKW493" s="130"/>
      <c r="AKX493" s="130"/>
      <c r="AKY493" s="130"/>
      <c r="AKZ493" s="130"/>
      <c r="ALA493" s="130"/>
      <c r="ALB493" s="130"/>
      <c r="ALC493" s="130"/>
      <c r="ALD493" s="130"/>
      <c r="ALE493" s="130"/>
      <c r="ALF493" s="130"/>
      <c r="ALG493" s="130"/>
      <c r="ALH493" s="130"/>
      <c r="ALI493" s="130"/>
      <c r="ALJ493" s="130"/>
      <c r="ALK493" s="130"/>
      <c r="ALL493" s="130"/>
      <c r="ALM493" s="130"/>
      <c r="ALN493" s="130"/>
      <c r="ALO493" s="130"/>
      <c r="ALP493" s="130"/>
      <c r="ALQ493" s="130"/>
      <c r="ALR493" s="130"/>
      <c r="ALS493" s="130"/>
      <c r="ALT493" s="130"/>
      <c r="ALU493" s="130"/>
      <c r="ALV493" s="130"/>
      <c r="ALW493" s="130"/>
      <c r="ALX493" s="130"/>
      <c r="ALY493" s="130"/>
      <c r="ALZ493" s="130"/>
      <c r="AMA493" s="130"/>
      <c r="AMB493" s="130"/>
      <c r="AMC493" s="130"/>
      <c r="AMD493" s="130"/>
      <c r="AME493" s="130"/>
      <c r="AMF493" s="130"/>
      <c r="AMG493" s="130"/>
      <c r="AMH493" s="130"/>
      <c r="AMI493" s="130"/>
      <c r="AMJ493" s="130"/>
      <c r="AMK493" s="130"/>
      <c r="AML493" s="130"/>
      <c r="AMM493" s="130"/>
      <c r="AMN493" s="130"/>
      <c r="AMO493" s="130"/>
      <c r="AMP493" s="130"/>
      <c r="AMQ493" s="130"/>
      <c r="AMR493" s="130"/>
      <c r="AMS493" s="130"/>
      <c r="AMT493" s="130"/>
      <c r="AMU493" s="130"/>
      <c r="AMV493" s="130"/>
      <c r="AMW493" s="130"/>
      <c r="AMX493" s="130"/>
      <c r="AMY493" s="130"/>
      <c r="AMZ493" s="130"/>
      <c r="ANA493" s="130"/>
      <c r="ANB493" s="130"/>
      <c r="ANC493" s="130"/>
      <c r="AND493" s="130"/>
      <c r="ANE493" s="130"/>
      <c r="ANF493" s="130"/>
      <c r="ANG493" s="130"/>
      <c r="ANH493" s="130"/>
      <c r="ANI493" s="130"/>
      <c r="ANJ493" s="130"/>
      <c r="ANK493" s="130"/>
      <c r="ANL493" s="130"/>
      <c r="ANM493" s="130"/>
      <c r="ANN493" s="130"/>
      <c r="ANO493" s="130"/>
      <c r="ANP493" s="130"/>
      <c r="ANQ493" s="130"/>
      <c r="ANR493" s="130"/>
      <c r="ANS493" s="130"/>
      <c r="ANT493" s="130"/>
      <c r="ANU493" s="130"/>
      <c r="ANV493" s="130"/>
      <c r="ANW493" s="130"/>
      <c r="ANX493" s="130"/>
      <c r="ANY493" s="130"/>
      <c r="ANZ493" s="130"/>
      <c r="AOA493" s="130"/>
      <c r="AOB493" s="130"/>
      <c r="AOC493" s="130"/>
      <c r="AOD493" s="130"/>
      <c r="AOE493" s="130"/>
      <c r="AOF493" s="130"/>
      <c r="AOG493" s="130"/>
      <c r="AOH493" s="130"/>
      <c r="AOI493" s="130"/>
      <c r="AOJ493" s="130"/>
      <c r="AOK493" s="130"/>
      <c r="AOL493" s="130"/>
      <c r="AOM493" s="130"/>
      <c r="AON493" s="130"/>
      <c r="AOO493" s="130"/>
      <c r="AOP493" s="130"/>
      <c r="AOQ493" s="130"/>
      <c r="AOR493" s="130"/>
      <c r="AOS493" s="130"/>
      <c r="AOT493" s="130"/>
      <c r="AOU493" s="130"/>
      <c r="AOV493" s="130"/>
      <c r="AOW493" s="130"/>
      <c r="AOX493" s="130"/>
      <c r="AOY493" s="130"/>
      <c r="AOZ493" s="130"/>
      <c r="APA493" s="130"/>
      <c r="APB493" s="130"/>
      <c r="APC493" s="130"/>
      <c r="APD493" s="130"/>
      <c r="APE493" s="130"/>
      <c r="APF493" s="130"/>
      <c r="APG493" s="130"/>
      <c r="APH493" s="130"/>
      <c r="API493" s="130"/>
      <c r="APJ493" s="130"/>
      <c r="APK493" s="130"/>
      <c r="APL493" s="130"/>
      <c r="APM493" s="130"/>
      <c r="APN493" s="130"/>
      <c r="APO493" s="130"/>
      <c r="APP493" s="130"/>
      <c r="APQ493" s="130"/>
      <c r="APR493" s="130"/>
      <c r="APS493" s="130"/>
      <c r="APT493" s="130"/>
      <c r="APU493" s="130"/>
      <c r="APV493" s="130"/>
      <c r="APW493" s="130"/>
      <c r="APX493" s="130"/>
      <c r="APY493" s="130"/>
      <c r="APZ493" s="130"/>
      <c r="AQA493" s="130"/>
      <c r="AQB493" s="130"/>
      <c r="AQC493" s="130"/>
      <c r="AQD493" s="130"/>
      <c r="AQE493" s="130"/>
      <c r="AQF493" s="130"/>
      <c r="AQG493" s="130"/>
      <c r="AQH493" s="130"/>
      <c r="AQI493" s="130"/>
      <c r="AQJ493" s="130"/>
      <c r="AQK493" s="130"/>
      <c r="AQL493" s="130"/>
      <c r="AQM493" s="130"/>
      <c r="AQN493" s="130"/>
      <c r="AQO493" s="130"/>
      <c r="AQP493" s="130"/>
      <c r="AQQ493" s="130"/>
      <c r="AQR493" s="130"/>
      <c r="AQS493" s="130"/>
      <c r="AQT493" s="130"/>
      <c r="AQU493" s="130"/>
      <c r="AQV493" s="130"/>
      <c r="AQW493" s="130"/>
      <c r="AQX493" s="130"/>
      <c r="AQY493" s="130"/>
      <c r="AQZ493" s="130"/>
      <c r="ARA493" s="130"/>
      <c r="ARB493" s="130"/>
      <c r="ARC493" s="130"/>
      <c r="ARD493" s="130"/>
      <c r="ARE493" s="130"/>
      <c r="ARF493" s="130"/>
      <c r="ARG493" s="130"/>
      <c r="ARH493" s="130"/>
      <c r="ARI493" s="130"/>
      <c r="ARJ493" s="130"/>
      <c r="ARK493" s="130"/>
      <c r="ARL493" s="130"/>
      <c r="ARM493" s="130"/>
      <c r="ARN493" s="130"/>
      <c r="ARO493" s="130"/>
      <c r="ARP493" s="130"/>
      <c r="ARQ493" s="130"/>
      <c r="ARR493" s="130"/>
      <c r="ARS493" s="130"/>
      <c r="ART493" s="130"/>
      <c r="ARU493" s="130"/>
      <c r="ARV493" s="130"/>
      <c r="ARW493" s="130"/>
      <c r="ARX493" s="130"/>
      <c r="ARY493" s="130"/>
      <c r="ARZ493" s="130"/>
      <c r="ASA493" s="130"/>
      <c r="ASB493" s="130"/>
      <c r="ASC493" s="130"/>
      <c r="ASD493" s="130"/>
      <c r="ASE493" s="130"/>
      <c r="ASF493" s="130"/>
      <c r="ASG493" s="130"/>
      <c r="ASH493" s="130"/>
      <c r="ASI493" s="130"/>
      <c r="ASJ493" s="130"/>
      <c r="ASK493" s="130"/>
      <c r="ASL493" s="130"/>
      <c r="ASM493" s="130"/>
      <c r="ASN493" s="130"/>
      <c r="ASO493" s="130"/>
      <c r="ASP493" s="130"/>
      <c r="ASQ493" s="130"/>
      <c r="ASR493" s="130"/>
      <c r="ASS493" s="130"/>
      <c r="AST493" s="130"/>
      <c r="ASU493" s="130"/>
      <c r="ASV493" s="130"/>
      <c r="ASW493" s="130"/>
      <c r="ASX493" s="130"/>
      <c r="ASY493" s="130"/>
      <c r="ASZ493" s="130"/>
      <c r="ATA493" s="130"/>
      <c r="ATB493" s="130"/>
      <c r="ATC493" s="130"/>
      <c r="ATD493" s="130"/>
      <c r="ATE493" s="130"/>
      <c r="ATF493" s="130"/>
      <c r="ATG493" s="130"/>
      <c r="ATH493" s="130"/>
      <c r="ATI493" s="130"/>
      <c r="ATJ493" s="130"/>
      <c r="ATK493" s="130"/>
      <c r="ATL493" s="130"/>
      <c r="ATM493" s="130"/>
      <c r="ATN493" s="130"/>
      <c r="ATO493" s="130"/>
      <c r="ATP493" s="130"/>
      <c r="ATQ493" s="130"/>
      <c r="ATR493" s="130"/>
      <c r="ATS493" s="130"/>
      <c r="ATT493" s="130"/>
      <c r="ATU493" s="130"/>
      <c r="ATV493" s="130"/>
      <c r="ATW493" s="130"/>
      <c r="ATX493" s="130"/>
      <c r="ATY493" s="130"/>
      <c r="ATZ493" s="130"/>
      <c r="AUA493" s="130"/>
      <c r="AUB493" s="130"/>
      <c r="AUC493" s="130"/>
      <c r="AUD493" s="130"/>
      <c r="AUE493" s="130"/>
      <c r="AUF493" s="130"/>
      <c r="AUG493" s="130"/>
      <c r="AUH493" s="130"/>
      <c r="AUI493" s="130"/>
      <c r="AUJ493" s="130"/>
      <c r="AUK493" s="130"/>
      <c r="AUL493" s="130"/>
      <c r="AUM493" s="130"/>
      <c r="AUN493" s="130"/>
      <c r="AUO493" s="130"/>
      <c r="AUP493" s="130"/>
      <c r="AUQ493" s="130"/>
      <c r="AUR493" s="130"/>
      <c r="AUS493" s="130"/>
      <c r="AUT493" s="130"/>
      <c r="AUU493" s="130"/>
      <c r="AUV493" s="130"/>
      <c r="AUW493" s="130"/>
      <c r="AUX493" s="130"/>
      <c r="AUY493" s="130"/>
      <c r="AUZ493" s="130"/>
      <c r="AVA493" s="130"/>
      <c r="AVB493" s="130"/>
      <c r="AVC493" s="130"/>
      <c r="AVD493" s="130"/>
      <c r="AVE493" s="130"/>
      <c r="AVF493" s="130"/>
      <c r="AVG493" s="130"/>
      <c r="AVH493" s="130"/>
      <c r="AVI493" s="130"/>
      <c r="AVJ493" s="130"/>
      <c r="AVK493" s="130"/>
      <c r="AVL493" s="130"/>
      <c r="AVM493" s="130"/>
      <c r="AVN493" s="130"/>
      <c r="AVO493" s="130"/>
      <c r="AVP493" s="130"/>
      <c r="AVQ493" s="130"/>
      <c r="AVR493" s="130"/>
      <c r="AVS493" s="130"/>
      <c r="AVT493" s="130"/>
      <c r="AVU493" s="130"/>
      <c r="AVV493" s="130"/>
      <c r="AVW493" s="130"/>
      <c r="AVX493" s="130"/>
      <c r="AVY493" s="130"/>
      <c r="AVZ493" s="130"/>
      <c r="AWA493" s="130"/>
      <c r="AWB493" s="130"/>
      <c r="AWC493" s="130"/>
      <c r="AWD493" s="130"/>
      <c r="AWE493" s="130"/>
      <c r="AWF493" s="130"/>
      <c r="AWG493" s="130"/>
      <c r="AWH493" s="130"/>
      <c r="AWI493" s="130"/>
      <c r="AWJ493" s="130"/>
      <c r="AWK493" s="130"/>
      <c r="AWL493" s="130"/>
      <c r="AWM493" s="130"/>
      <c r="AWN493" s="130"/>
      <c r="AWO493" s="130"/>
      <c r="AWP493" s="130"/>
      <c r="AWQ493" s="130"/>
      <c r="AWR493" s="130"/>
      <c r="AWS493" s="130"/>
      <c r="AWT493" s="130"/>
      <c r="AWU493" s="130"/>
      <c r="AWV493" s="130"/>
      <c r="AWW493" s="130"/>
      <c r="AWX493" s="130"/>
      <c r="AWY493" s="130"/>
      <c r="AWZ493" s="130"/>
      <c r="AXA493" s="130"/>
      <c r="AXB493" s="130"/>
      <c r="AXC493" s="130"/>
      <c r="AXD493" s="130"/>
      <c r="AXE493" s="130"/>
      <c r="AXF493" s="130"/>
      <c r="AXG493" s="130"/>
      <c r="AXH493" s="130"/>
      <c r="AXI493" s="130"/>
      <c r="AXJ493" s="130"/>
      <c r="AXK493" s="130"/>
      <c r="AXL493" s="130"/>
      <c r="AXM493" s="130"/>
      <c r="AXN493" s="130"/>
      <c r="AXO493" s="130"/>
      <c r="AXP493" s="130"/>
      <c r="AXQ493" s="130"/>
      <c r="AXR493" s="130"/>
      <c r="AXS493" s="130"/>
      <c r="AXT493" s="130"/>
      <c r="AXU493" s="130"/>
      <c r="AXV493" s="130"/>
      <c r="AXW493" s="130"/>
      <c r="AXX493" s="130"/>
      <c r="AXY493" s="130"/>
      <c r="AXZ493" s="130"/>
      <c r="AYA493" s="130"/>
      <c r="AYB493" s="130"/>
      <c r="AYC493" s="130"/>
      <c r="AYD493" s="130"/>
      <c r="AYE493" s="130"/>
      <c r="AYF493" s="130"/>
      <c r="AYG493" s="130"/>
      <c r="AYH493" s="130"/>
      <c r="AYI493" s="130"/>
      <c r="AYJ493" s="130"/>
      <c r="AYK493" s="130"/>
      <c r="AYL493" s="130"/>
      <c r="AYM493" s="130"/>
      <c r="AYN493" s="130"/>
      <c r="AYO493" s="130"/>
      <c r="AYP493" s="130"/>
      <c r="AYQ493" s="130"/>
      <c r="AYR493" s="130"/>
      <c r="AYS493" s="130"/>
      <c r="AYT493" s="130"/>
      <c r="AYU493" s="130"/>
      <c r="AYV493" s="130"/>
      <c r="AYW493" s="130"/>
      <c r="AYX493" s="130"/>
      <c r="AYY493" s="130"/>
      <c r="AYZ493" s="130"/>
      <c r="AZA493" s="130"/>
      <c r="AZB493" s="130"/>
      <c r="AZC493" s="130"/>
      <c r="AZD493" s="130"/>
      <c r="AZE493" s="130"/>
      <c r="AZF493" s="130"/>
      <c r="AZG493" s="130"/>
      <c r="AZH493" s="130"/>
      <c r="AZI493" s="130"/>
      <c r="AZJ493" s="130"/>
      <c r="AZK493" s="130"/>
      <c r="AZL493" s="130"/>
      <c r="AZM493" s="130"/>
      <c r="AZN493" s="130"/>
      <c r="AZO493" s="130"/>
      <c r="AZP493" s="130"/>
      <c r="AZQ493" s="130"/>
      <c r="AZR493" s="130"/>
      <c r="AZS493" s="130"/>
      <c r="AZT493" s="130"/>
      <c r="AZU493" s="130"/>
      <c r="AZV493" s="130"/>
      <c r="AZW493" s="130"/>
      <c r="AZX493" s="130"/>
      <c r="AZY493" s="130"/>
      <c r="AZZ493" s="130"/>
      <c r="BAA493" s="130"/>
      <c r="BAB493" s="130"/>
      <c r="BAC493" s="130"/>
      <c r="BAD493" s="130"/>
      <c r="BAE493" s="130"/>
      <c r="BAF493" s="130"/>
      <c r="BAG493" s="130"/>
      <c r="BAH493" s="130"/>
      <c r="BAI493" s="130"/>
      <c r="BAJ493" s="130"/>
      <c r="BAK493" s="130"/>
      <c r="BAL493" s="130"/>
      <c r="BAM493" s="130"/>
      <c r="BAN493" s="130"/>
      <c r="BAO493" s="130"/>
      <c r="BAP493" s="130"/>
      <c r="BAQ493" s="130"/>
      <c r="BAR493" s="130"/>
      <c r="BAS493" s="130"/>
      <c r="BAT493" s="130"/>
      <c r="BAU493" s="130"/>
      <c r="BAV493" s="130"/>
      <c r="BAW493" s="130"/>
      <c r="BAX493" s="130"/>
      <c r="BAY493" s="130"/>
      <c r="BAZ493" s="130"/>
      <c r="BBA493" s="130"/>
      <c r="BBB493" s="130"/>
      <c r="BBC493" s="130"/>
      <c r="BBD493" s="130"/>
      <c r="BBE493" s="130"/>
      <c r="BBF493" s="130"/>
      <c r="BBG493" s="130"/>
      <c r="BBH493" s="130"/>
      <c r="BBI493" s="130"/>
      <c r="BBJ493" s="130"/>
      <c r="BBK493" s="130"/>
      <c r="BBL493" s="130"/>
      <c r="BBM493" s="130"/>
      <c r="BBN493" s="130"/>
      <c r="BBO493" s="130"/>
      <c r="BBP493" s="130"/>
      <c r="BBQ493" s="130"/>
      <c r="BBR493" s="130"/>
      <c r="BBS493" s="130"/>
      <c r="BBT493" s="130"/>
      <c r="BBU493" s="130"/>
      <c r="BBV493" s="130"/>
      <c r="BBW493" s="130"/>
      <c r="BBX493" s="130"/>
      <c r="BBY493" s="130"/>
      <c r="BBZ493" s="130"/>
      <c r="BCA493" s="130"/>
      <c r="BCB493" s="130"/>
      <c r="BCC493" s="130"/>
      <c r="BCD493" s="130"/>
      <c r="BCE493" s="130"/>
      <c r="BCF493" s="130"/>
      <c r="BCG493" s="130"/>
      <c r="BCH493" s="130"/>
      <c r="BCI493" s="130"/>
      <c r="BCJ493" s="130"/>
      <c r="BCK493" s="130"/>
      <c r="BCL493" s="130"/>
      <c r="BCM493" s="130"/>
      <c r="BCN493" s="130"/>
      <c r="BCO493" s="130"/>
      <c r="BCP493" s="130"/>
      <c r="BCQ493" s="130"/>
      <c r="BCR493" s="130"/>
      <c r="BCS493" s="130"/>
      <c r="BCT493" s="130"/>
      <c r="BCU493" s="130"/>
      <c r="BCV493" s="130"/>
      <c r="BCW493" s="130"/>
      <c r="BCX493" s="130"/>
      <c r="BCY493" s="130"/>
      <c r="BCZ493" s="130"/>
      <c r="BDA493" s="130"/>
      <c r="BDB493" s="130"/>
      <c r="BDC493" s="130"/>
      <c r="BDD493" s="130"/>
      <c r="BDE493" s="130"/>
      <c r="BDF493" s="130"/>
      <c r="BDG493" s="130"/>
      <c r="BDH493" s="130"/>
      <c r="BDI493" s="130"/>
      <c r="BDJ493" s="130"/>
      <c r="BDK493" s="130"/>
      <c r="BDL493" s="130"/>
      <c r="BDM493" s="130"/>
      <c r="BDN493" s="130"/>
      <c r="BDO493" s="130"/>
      <c r="BDP493" s="130"/>
      <c r="BDQ493" s="130"/>
      <c r="BDR493" s="130"/>
      <c r="BDS493" s="130"/>
      <c r="BDT493" s="130"/>
      <c r="BDU493" s="130"/>
      <c r="BDV493" s="130"/>
      <c r="BDW493" s="130"/>
      <c r="BDX493" s="130"/>
      <c r="BDY493" s="130"/>
      <c r="BDZ493" s="130"/>
      <c r="BEA493" s="130"/>
      <c r="BEB493" s="130"/>
      <c r="BEC493" s="130"/>
      <c r="BED493" s="130"/>
      <c r="BEE493" s="130"/>
      <c r="BEF493" s="130"/>
      <c r="BEG493" s="130"/>
      <c r="BEH493" s="130"/>
      <c r="BEI493" s="130"/>
      <c r="BEJ493" s="130"/>
      <c r="BEK493" s="130"/>
      <c r="BEL493" s="130"/>
      <c r="BEM493" s="130"/>
      <c r="BEN493" s="130"/>
      <c r="BEO493" s="130"/>
      <c r="BEP493" s="130"/>
      <c r="BEQ493" s="130"/>
      <c r="BER493" s="130"/>
      <c r="BES493" s="130"/>
      <c r="BET493" s="130"/>
      <c r="BEU493" s="130"/>
      <c r="BEV493" s="130"/>
      <c r="BEW493" s="130"/>
      <c r="BEX493" s="130"/>
      <c r="BEY493" s="130"/>
      <c r="BEZ493" s="130"/>
      <c r="BFA493" s="130"/>
      <c r="BFB493" s="130"/>
      <c r="BFC493" s="130"/>
      <c r="BFD493" s="130"/>
      <c r="BFE493" s="130"/>
      <c r="BFF493" s="130"/>
      <c r="BFG493" s="130"/>
      <c r="BFH493" s="130"/>
      <c r="BFI493" s="130"/>
      <c r="BFJ493" s="130"/>
      <c r="BFK493" s="130"/>
      <c r="BFL493" s="130"/>
      <c r="BFM493" s="130"/>
      <c r="BFN493" s="130"/>
      <c r="BFO493" s="130"/>
      <c r="BFP493" s="130"/>
      <c r="BFQ493" s="130"/>
      <c r="BFR493" s="130"/>
      <c r="BFS493" s="130"/>
      <c r="BFT493" s="130"/>
      <c r="BFU493" s="130"/>
      <c r="BFV493" s="130"/>
      <c r="BFW493" s="130"/>
      <c r="BFX493" s="130"/>
      <c r="BFY493" s="130"/>
      <c r="BFZ493" s="130"/>
      <c r="BGA493" s="130"/>
      <c r="BGB493" s="130"/>
      <c r="BGC493" s="130"/>
      <c r="BGD493" s="130"/>
      <c r="BGE493" s="130"/>
      <c r="BGF493" s="130"/>
      <c r="BGG493" s="130"/>
      <c r="BGH493" s="130"/>
      <c r="BGI493" s="130"/>
      <c r="BGJ493" s="130"/>
      <c r="BGK493" s="130"/>
      <c r="BGL493" s="130"/>
      <c r="BGM493" s="130"/>
      <c r="BGN493" s="130"/>
      <c r="BGO493" s="130"/>
      <c r="BGP493" s="130"/>
      <c r="BGQ493" s="130"/>
      <c r="BGR493" s="130"/>
      <c r="BGS493" s="130"/>
      <c r="BGT493" s="130"/>
      <c r="BGU493" s="130"/>
      <c r="BGV493" s="130"/>
      <c r="BGW493" s="130"/>
      <c r="BGX493" s="130"/>
      <c r="BGY493" s="130"/>
      <c r="BGZ493" s="130"/>
      <c r="BHA493" s="130"/>
      <c r="BHB493" s="130"/>
      <c r="BHC493" s="130"/>
      <c r="BHD493" s="130"/>
      <c r="BHE493" s="130"/>
      <c r="BHF493" s="130"/>
      <c r="BHG493" s="130"/>
      <c r="BHH493" s="130"/>
      <c r="BHI493" s="130"/>
      <c r="BHJ493" s="130"/>
      <c r="BHK493" s="130"/>
      <c r="BHL493" s="130"/>
      <c r="BHM493" s="130"/>
      <c r="BHN493" s="130"/>
      <c r="BHO493" s="130"/>
      <c r="BHP493" s="130"/>
      <c r="BHQ493" s="130"/>
      <c r="BHR493" s="130"/>
      <c r="BHS493" s="130"/>
      <c r="BHT493" s="130"/>
      <c r="BHU493" s="130"/>
      <c r="BHV493" s="130"/>
      <c r="BHW493" s="130"/>
      <c r="BHX493" s="130"/>
      <c r="BHY493" s="130"/>
      <c r="BHZ493" s="130"/>
      <c r="BIA493" s="130"/>
      <c r="BIB493" s="130"/>
      <c r="BIC493" s="130"/>
      <c r="BID493" s="130"/>
      <c r="BIE493" s="130"/>
      <c r="BIF493" s="130"/>
      <c r="BIG493" s="130"/>
      <c r="BIH493" s="130"/>
      <c r="BII493" s="130"/>
      <c r="BIJ493" s="130"/>
      <c r="BIK493" s="130"/>
      <c r="BIL493" s="130"/>
      <c r="BIM493" s="130"/>
      <c r="BIN493" s="130"/>
      <c r="BIO493" s="130"/>
      <c r="BIP493" s="130"/>
      <c r="BIQ493" s="130"/>
      <c r="BIR493" s="130"/>
      <c r="BIS493" s="130"/>
      <c r="BIT493" s="130"/>
      <c r="BIU493" s="130"/>
      <c r="BIV493" s="130"/>
      <c r="BIW493" s="130"/>
      <c r="BIX493" s="130"/>
      <c r="BIY493" s="130"/>
      <c r="BIZ493" s="130"/>
      <c r="BJA493" s="130"/>
      <c r="BJB493" s="130"/>
      <c r="BJC493" s="130"/>
      <c r="BJD493" s="130"/>
      <c r="BJE493" s="130"/>
      <c r="BJF493" s="130"/>
      <c r="BJG493" s="130"/>
      <c r="BJH493" s="130"/>
      <c r="BJI493" s="130"/>
      <c r="BJJ493" s="130"/>
      <c r="BJK493" s="130"/>
      <c r="BJL493" s="130"/>
      <c r="BJM493" s="130"/>
      <c r="BJN493" s="130"/>
      <c r="BJO493" s="130"/>
      <c r="BJP493" s="130"/>
      <c r="BJQ493" s="130"/>
      <c r="BJR493" s="130"/>
      <c r="BJS493" s="130"/>
      <c r="BJT493" s="130"/>
      <c r="BJU493" s="130"/>
      <c r="BJV493" s="130"/>
      <c r="BJW493" s="130"/>
      <c r="BJX493" s="130"/>
      <c r="BJY493" s="130"/>
      <c r="BJZ493" s="130"/>
      <c r="BKA493" s="130"/>
      <c r="BKB493" s="130"/>
      <c r="BKC493" s="130"/>
      <c r="BKD493" s="130"/>
      <c r="BKE493" s="130"/>
      <c r="BKF493" s="130"/>
      <c r="BKG493" s="130"/>
      <c r="BKH493" s="130"/>
      <c r="BKI493" s="130"/>
      <c r="BKJ493" s="130"/>
      <c r="BKK493" s="130"/>
      <c r="BKL493" s="130"/>
      <c r="BKM493" s="130"/>
      <c r="BKN493" s="130"/>
      <c r="BKO493" s="130"/>
      <c r="BKP493" s="130"/>
      <c r="BKQ493" s="130"/>
      <c r="BKR493" s="130"/>
      <c r="BKS493" s="130"/>
      <c r="BKT493" s="130"/>
      <c r="BKU493" s="130"/>
      <c r="BKV493" s="130"/>
      <c r="BKW493" s="130"/>
      <c r="BKX493" s="130"/>
      <c r="BKY493" s="130"/>
      <c r="BKZ493" s="130"/>
      <c r="BLA493" s="130"/>
      <c r="BLB493" s="130"/>
      <c r="BLC493" s="130"/>
      <c r="BLD493" s="130"/>
      <c r="BLE493" s="130"/>
      <c r="BLF493" s="130"/>
      <c r="BLG493" s="130"/>
      <c r="BLH493" s="130"/>
      <c r="BLI493" s="130"/>
      <c r="BLJ493" s="130"/>
      <c r="BLK493" s="130"/>
      <c r="BLL493" s="130"/>
      <c r="BLM493" s="130"/>
      <c r="BLN493" s="130"/>
      <c r="BLO493" s="130"/>
      <c r="BLP493" s="130"/>
      <c r="BLQ493" s="130"/>
      <c r="BLR493" s="130"/>
      <c r="BLS493" s="130"/>
      <c r="BLT493" s="130"/>
      <c r="BLU493" s="130"/>
      <c r="BLV493" s="130"/>
      <c r="BLW493" s="130"/>
      <c r="BLX493" s="130"/>
      <c r="BLY493" s="130"/>
      <c r="BLZ493" s="130"/>
      <c r="BMA493" s="130"/>
      <c r="BMB493" s="130"/>
      <c r="BMC493" s="130"/>
      <c r="BMD493" s="130"/>
      <c r="BME493" s="130"/>
      <c r="BMF493" s="130"/>
      <c r="BMG493" s="130"/>
      <c r="BMH493" s="130"/>
      <c r="BMI493" s="130"/>
      <c r="BMJ493" s="130"/>
      <c r="BMK493" s="130"/>
      <c r="BML493" s="130"/>
      <c r="BMM493" s="130"/>
      <c r="BMN493" s="130"/>
      <c r="BMO493" s="130"/>
      <c r="BMP493" s="130"/>
      <c r="BMQ493" s="130"/>
      <c r="BMR493" s="130"/>
      <c r="BMS493" s="130"/>
      <c r="BMT493" s="130"/>
      <c r="BMU493" s="130"/>
      <c r="BMV493" s="130"/>
      <c r="BMW493" s="130"/>
      <c r="BMX493" s="130"/>
      <c r="BMY493" s="130"/>
      <c r="BMZ493" s="130"/>
      <c r="BNA493" s="130"/>
      <c r="BNB493" s="130"/>
      <c r="BNC493" s="130"/>
      <c r="BND493" s="130"/>
      <c r="BNE493" s="130"/>
      <c r="BNF493" s="130"/>
      <c r="BNG493" s="130"/>
      <c r="BNH493" s="130"/>
      <c r="BNI493" s="130"/>
      <c r="BNJ493" s="130"/>
      <c r="BNK493" s="130"/>
      <c r="BNL493" s="130"/>
      <c r="BNM493" s="130"/>
      <c r="BNN493" s="130"/>
      <c r="BNO493" s="130"/>
      <c r="BNP493" s="130"/>
      <c r="BNQ493" s="130"/>
      <c r="BNR493" s="130"/>
      <c r="BNS493" s="130"/>
      <c r="BNT493" s="130"/>
      <c r="BNU493" s="130"/>
      <c r="BNV493" s="130"/>
      <c r="BNW493" s="130"/>
      <c r="BNX493" s="130"/>
      <c r="BNY493" s="130"/>
      <c r="BNZ493" s="130"/>
      <c r="BOA493" s="130"/>
      <c r="BOB493" s="130"/>
      <c r="BOC493" s="130"/>
      <c r="BOD493" s="130"/>
      <c r="BOE493" s="130"/>
      <c r="BOF493" s="130"/>
      <c r="BOG493" s="130"/>
      <c r="BOH493" s="130"/>
      <c r="BOI493" s="130"/>
      <c r="BOJ493" s="130"/>
      <c r="BOK493" s="130"/>
      <c r="BOL493" s="130"/>
      <c r="BOM493" s="130"/>
      <c r="BON493" s="130"/>
      <c r="BOO493" s="130"/>
      <c r="BOP493" s="130"/>
      <c r="BOQ493" s="130"/>
      <c r="BOR493" s="130"/>
      <c r="BOS493" s="130"/>
      <c r="BOT493" s="130"/>
      <c r="BOU493" s="130"/>
      <c r="BOV493" s="130"/>
      <c r="BOW493" s="130"/>
      <c r="BOX493" s="130"/>
      <c r="BOY493" s="130"/>
      <c r="BOZ493" s="130"/>
      <c r="BPA493" s="130"/>
      <c r="BPB493" s="130"/>
      <c r="BPC493" s="130"/>
      <c r="BPD493" s="130"/>
      <c r="BPE493" s="130"/>
      <c r="BPF493" s="130"/>
      <c r="BPG493" s="130"/>
      <c r="BPH493" s="130"/>
      <c r="BPI493" s="130"/>
      <c r="BPJ493" s="130"/>
      <c r="BPK493" s="130"/>
      <c r="BPL493" s="130"/>
      <c r="BPM493" s="130"/>
      <c r="BPN493" s="130"/>
      <c r="BPO493" s="130"/>
      <c r="BPP493" s="130"/>
      <c r="BPQ493" s="130"/>
      <c r="BPR493" s="130"/>
      <c r="BPS493" s="130"/>
      <c r="BPT493" s="130"/>
      <c r="BPU493" s="130"/>
      <c r="BPV493" s="130"/>
      <c r="BPW493" s="130"/>
      <c r="BPX493" s="130"/>
      <c r="BPY493" s="130"/>
      <c r="BPZ493" s="130"/>
      <c r="BQA493" s="130"/>
      <c r="BQB493" s="130"/>
      <c r="BQC493" s="130"/>
      <c r="BQD493" s="130"/>
      <c r="BQE493" s="130"/>
      <c r="BQF493" s="130"/>
      <c r="BQG493" s="130"/>
      <c r="BQH493" s="130"/>
      <c r="BQI493" s="130"/>
      <c r="BQJ493" s="130"/>
      <c r="BQK493" s="130"/>
      <c r="BQL493" s="130"/>
      <c r="BQM493" s="130"/>
      <c r="BQN493" s="130"/>
      <c r="BQO493" s="130"/>
      <c r="BQP493" s="130"/>
      <c r="BQQ493" s="130"/>
      <c r="BQR493" s="130"/>
      <c r="BQS493" s="130"/>
      <c r="BQT493" s="130"/>
      <c r="BQU493" s="130"/>
      <c r="BQV493" s="130"/>
      <c r="BQW493" s="130"/>
      <c r="BQX493" s="130"/>
      <c r="BQY493" s="130"/>
      <c r="BQZ493" s="130"/>
      <c r="BRA493" s="130"/>
      <c r="BRB493" s="130"/>
      <c r="BRC493" s="130"/>
      <c r="BRD493" s="130"/>
      <c r="BRE493" s="130"/>
      <c r="BRF493" s="130"/>
      <c r="BRG493" s="130"/>
      <c r="BRH493" s="130"/>
      <c r="BRI493" s="130"/>
      <c r="BRJ493" s="130"/>
      <c r="BRK493" s="130"/>
      <c r="BRL493" s="130"/>
      <c r="BRM493" s="130"/>
      <c r="BRN493" s="130"/>
      <c r="BRO493" s="130"/>
      <c r="BRP493" s="130"/>
      <c r="BRQ493" s="130"/>
      <c r="BRR493" s="130"/>
      <c r="BRS493" s="130"/>
      <c r="BRT493" s="130"/>
      <c r="BRU493" s="130"/>
      <c r="BRV493" s="130"/>
      <c r="BRW493" s="130"/>
      <c r="BRX493" s="130"/>
      <c r="BRY493" s="130"/>
      <c r="BRZ493" s="130"/>
      <c r="BSA493" s="130"/>
      <c r="BSB493" s="130"/>
      <c r="BSC493" s="130"/>
      <c r="BSD493" s="130"/>
      <c r="BSE493" s="130"/>
      <c r="BSF493" s="130"/>
      <c r="BSG493" s="130"/>
      <c r="BSH493" s="130"/>
      <c r="BSI493" s="130"/>
      <c r="BSJ493" s="130"/>
      <c r="BSK493" s="130"/>
      <c r="BSL493" s="130"/>
      <c r="BSM493" s="130"/>
      <c r="BSN493" s="130"/>
      <c r="BSO493" s="130"/>
      <c r="BSP493" s="130"/>
      <c r="BSQ493" s="130"/>
      <c r="BSR493" s="130"/>
      <c r="BSS493" s="130"/>
      <c r="BST493" s="130"/>
      <c r="BSU493" s="130"/>
      <c r="BSV493" s="130"/>
      <c r="BSW493" s="130"/>
      <c r="BSX493" s="130"/>
      <c r="BSY493" s="130"/>
      <c r="BSZ493" s="130"/>
      <c r="BTA493" s="130"/>
      <c r="BTB493" s="130"/>
      <c r="BTC493" s="130"/>
      <c r="BTD493" s="130"/>
      <c r="BTE493" s="130"/>
      <c r="BTF493" s="130"/>
      <c r="BTG493" s="130"/>
      <c r="BTH493" s="130"/>
      <c r="BTI493" s="130"/>
      <c r="BTJ493" s="130"/>
      <c r="BTK493" s="130"/>
      <c r="BTL493" s="130"/>
      <c r="BTM493" s="130"/>
      <c r="BTN493" s="130"/>
      <c r="BTO493" s="130"/>
      <c r="BTP493" s="130"/>
      <c r="BTQ493" s="130"/>
      <c r="BTR493" s="130"/>
      <c r="BTS493" s="130"/>
      <c r="BTT493" s="130"/>
      <c r="BTU493" s="130"/>
      <c r="BTV493" s="130"/>
      <c r="BTW493" s="130"/>
      <c r="BTX493" s="130"/>
      <c r="BTY493" s="130"/>
      <c r="BTZ493" s="130"/>
      <c r="BUA493" s="130"/>
      <c r="BUB493" s="130"/>
      <c r="BUC493" s="130"/>
      <c r="BUD493" s="130"/>
      <c r="BUE493" s="130"/>
      <c r="BUF493" s="130"/>
      <c r="BUG493" s="130"/>
      <c r="BUH493" s="130"/>
      <c r="BUI493" s="130"/>
      <c r="BUJ493" s="130"/>
      <c r="BUK493" s="130"/>
      <c r="BUL493" s="130"/>
      <c r="BUM493" s="130"/>
      <c r="BUN493" s="130"/>
      <c r="BUO493" s="130"/>
      <c r="BUP493" s="130"/>
      <c r="BUQ493" s="130"/>
      <c r="BUR493" s="130"/>
      <c r="BUS493" s="130"/>
      <c r="BUT493" s="130"/>
      <c r="BUU493" s="130"/>
      <c r="BUV493" s="130"/>
      <c r="BUW493" s="130"/>
      <c r="BUX493" s="130"/>
      <c r="BUY493" s="130"/>
      <c r="BUZ493" s="130"/>
      <c r="BVA493" s="130"/>
      <c r="BVB493" s="130"/>
      <c r="BVC493" s="130"/>
      <c r="BVD493" s="130"/>
      <c r="BVE493" s="130"/>
      <c r="BVF493" s="130"/>
      <c r="BVG493" s="130"/>
      <c r="BVH493" s="130"/>
      <c r="BVI493" s="130"/>
      <c r="BVJ493" s="130"/>
      <c r="BVK493" s="130"/>
      <c r="BVL493" s="130"/>
      <c r="BVM493" s="130"/>
      <c r="BVN493" s="130"/>
      <c r="BVO493" s="130"/>
      <c r="BVP493" s="130"/>
      <c r="BVQ493" s="130"/>
      <c r="BVR493" s="130"/>
      <c r="BVS493" s="130"/>
      <c r="BVT493" s="130"/>
      <c r="BVU493" s="130"/>
      <c r="BVV493" s="130"/>
      <c r="BVW493" s="130"/>
      <c r="BVX493" s="130"/>
      <c r="BVY493" s="130"/>
      <c r="BVZ493" s="130"/>
      <c r="BWA493" s="130"/>
      <c r="BWB493" s="130"/>
      <c r="BWC493" s="130"/>
      <c r="BWD493" s="130"/>
      <c r="BWE493" s="130"/>
      <c r="BWF493" s="130"/>
      <c r="BWG493" s="130"/>
      <c r="BWH493" s="130"/>
      <c r="BWI493" s="130"/>
      <c r="BWJ493" s="130"/>
      <c r="BWK493" s="130"/>
      <c r="BWL493" s="130"/>
      <c r="BWM493" s="130"/>
      <c r="BWN493" s="130"/>
      <c r="BWO493" s="130"/>
      <c r="BWP493" s="130"/>
      <c r="BWQ493" s="130"/>
      <c r="BWR493" s="130"/>
      <c r="BWS493" s="130"/>
      <c r="BWT493" s="130"/>
      <c r="BWU493" s="130"/>
      <c r="BWV493" s="130"/>
      <c r="BWW493" s="130"/>
      <c r="BWX493" s="130"/>
      <c r="BWY493" s="130"/>
      <c r="BWZ493" s="130"/>
      <c r="BXA493" s="130"/>
      <c r="BXB493" s="130"/>
      <c r="BXC493" s="130"/>
      <c r="BXD493" s="130"/>
      <c r="BXE493" s="130"/>
      <c r="BXF493" s="130"/>
      <c r="BXG493" s="130"/>
      <c r="BXH493" s="130"/>
      <c r="BXI493" s="130"/>
      <c r="BXJ493" s="130"/>
      <c r="BXK493" s="130"/>
      <c r="BXL493" s="130"/>
      <c r="BXM493" s="130"/>
      <c r="BXN493" s="130"/>
      <c r="BXO493" s="130"/>
      <c r="BXP493" s="130"/>
      <c r="BXQ493" s="130"/>
      <c r="BXR493" s="130"/>
      <c r="BXS493" s="130"/>
      <c r="BXT493" s="130"/>
      <c r="BXU493" s="130"/>
      <c r="BXV493" s="130"/>
      <c r="BXW493" s="130"/>
      <c r="BXX493" s="130"/>
      <c r="BXY493" s="130"/>
      <c r="BXZ493" s="130"/>
      <c r="BYA493" s="130"/>
      <c r="BYB493" s="130"/>
      <c r="BYC493" s="130"/>
      <c r="BYD493" s="130"/>
      <c r="BYE493" s="130"/>
      <c r="BYF493" s="130"/>
      <c r="BYG493" s="130"/>
      <c r="BYH493" s="130"/>
      <c r="BYI493" s="130"/>
      <c r="BYJ493" s="130"/>
      <c r="BYK493" s="130"/>
      <c r="BYL493" s="130"/>
      <c r="BYM493" s="130"/>
      <c r="BYN493" s="130"/>
      <c r="BYO493" s="130"/>
      <c r="BYP493" s="130"/>
      <c r="BYQ493" s="130"/>
      <c r="BYR493" s="130"/>
      <c r="BYS493" s="130"/>
      <c r="BYT493" s="130"/>
      <c r="BYU493" s="130"/>
      <c r="BYV493" s="130"/>
      <c r="BYW493" s="130"/>
      <c r="BYX493" s="130"/>
      <c r="BYY493" s="130"/>
      <c r="BYZ493" s="130"/>
      <c r="BZA493" s="130"/>
      <c r="BZB493" s="130"/>
      <c r="BZC493" s="130"/>
      <c r="BZD493" s="130"/>
      <c r="BZE493" s="130"/>
      <c r="BZF493" s="130"/>
      <c r="BZG493" s="130"/>
      <c r="BZH493" s="130"/>
      <c r="BZI493" s="130"/>
      <c r="BZJ493" s="130"/>
      <c r="BZK493" s="130"/>
      <c r="BZL493" s="130"/>
      <c r="BZM493" s="130"/>
      <c r="BZN493" s="130"/>
      <c r="BZO493" s="130"/>
      <c r="BZP493" s="130"/>
      <c r="BZQ493" s="130"/>
      <c r="BZR493" s="130"/>
      <c r="BZS493" s="130"/>
      <c r="BZT493" s="130"/>
      <c r="BZU493" s="130"/>
      <c r="BZV493" s="130"/>
      <c r="BZW493" s="130"/>
      <c r="BZX493" s="130"/>
      <c r="BZY493" s="130"/>
      <c r="BZZ493" s="130"/>
      <c r="CAA493" s="130"/>
      <c r="CAB493" s="130"/>
      <c r="CAC493" s="130"/>
      <c r="CAD493" s="130"/>
      <c r="CAE493" s="130"/>
      <c r="CAF493" s="130"/>
      <c r="CAG493" s="130"/>
      <c r="CAH493" s="130"/>
      <c r="CAI493" s="130"/>
      <c r="CAJ493" s="130"/>
      <c r="CAK493" s="130"/>
      <c r="CAL493" s="130"/>
      <c r="CAM493" s="130"/>
      <c r="CAN493" s="130"/>
      <c r="CAO493" s="130"/>
      <c r="CAP493" s="130"/>
      <c r="CAQ493" s="130"/>
      <c r="CAR493" s="130"/>
      <c r="CAS493" s="130"/>
      <c r="CAT493" s="130"/>
      <c r="CAU493" s="130"/>
      <c r="CAV493" s="130"/>
      <c r="CAW493" s="130"/>
      <c r="CAX493" s="130"/>
      <c r="CAY493" s="130"/>
      <c r="CAZ493" s="130"/>
      <c r="CBA493" s="130"/>
      <c r="CBB493" s="130"/>
      <c r="CBC493" s="130"/>
      <c r="CBD493" s="130"/>
      <c r="CBE493" s="130"/>
      <c r="CBF493" s="130"/>
      <c r="CBG493" s="130"/>
      <c r="CBH493" s="130"/>
      <c r="CBI493" s="130"/>
      <c r="CBJ493" s="130"/>
      <c r="CBK493" s="130"/>
      <c r="CBL493" s="130"/>
      <c r="CBM493" s="130"/>
      <c r="CBN493" s="130"/>
      <c r="CBO493" s="130"/>
      <c r="CBP493" s="130"/>
      <c r="CBQ493" s="130"/>
      <c r="CBR493" s="130"/>
      <c r="CBS493" s="130"/>
      <c r="CBT493" s="130"/>
      <c r="CBU493" s="130"/>
      <c r="CBV493" s="130"/>
      <c r="CBW493" s="130"/>
      <c r="CBX493" s="130"/>
      <c r="CBY493" s="130"/>
      <c r="CBZ493" s="130"/>
      <c r="CCA493" s="130"/>
      <c r="CCB493" s="130"/>
      <c r="CCC493" s="130"/>
      <c r="CCD493" s="130"/>
      <c r="CCE493" s="130"/>
      <c r="CCF493" s="130"/>
      <c r="CCG493" s="130"/>
      <c r="CCH493" s="130"/>
      <c r="CCI493" s="130"/>
      <c r="CCJ493" s="130"/>
      <c r="CCK493" s="130"/>
      <c r="CCL493" s="130"/>
      <c r="CCM493" s="130"/>
      <c r="CCN493" s="130"/>
      <c r="CCO493" s="130"/>
      <c r="CCP493" s="130"/>
      <c r="CCQ493" s="130"/>
      <c r="CCR493" s="130"/>
      <c r="CCS493" s="130"/>
      <c r="CCT493" s="130"/>
      <c r="CCU493" s="130"/>
      <c r="CCV493" s="130"/>
      <c r="CCW493" s="130"/>
      <c r="CCX493" s="130"/>
      <c r="CCY493" s="130"/>
      <c r="CCZ493" s="130"/>
      <c r="CDA493" s="130"/>
      <c r="CDB493" s="130"/>
      <c r="CDC493" s="130"/>
      <c r="CDD493" s="130"/>
      <c r="CDE493" s="130"/>
      <c r="CDF493" s="130"/>
      <c r="CDG493" s="130"/>
      <c r="CDH493" s="130"/>
      <c r="CDI493" s="130"/>
      <c r="CDJ493" s="130"/>
      <c r="CDK493" s="130"/>
      <c r="CDL493" s="130"/>
      <c r="CDM493" s="130"/>
      <c r="CDN493" s="130"/>
      <c r="CDO493" s="130"/>
      <c r="CDP493" s="130"/>
      <c r="CDQ493" s="130"/>
      <c r="CDR493" s="130"/>
      <c r="CDS493" s="130"/>
      <c r="CDT493" s="130"/>
      <c r="CDU493" s="130"/>
      <c r="CDV493" s="130"/>
      <c r="CDW493" s="130"/>
      <c r="CDX493" s="130"/>
      <c r="CDY493" s="130"/>
      <c r="CDZ493" s="130"/>
      <c r="CEA493" s="130"/>
      <c r="CEB493" s="130"/>
      <c r="CEC493" s="130"/>
      <c r="CED493" s="130"/>
      <c r="CEE493" s="130"/>
      <c r="CEF493" s="130"/>
      <c r="CEG493" s="130"/>
      <c r="CEH493" s="130"/>
      <c r="CEI493" s="130"/>
      <c r="CEJ493" s="130"/>
      <c r="CEK493" s="130"/>
      <c r="CEL493" s="130"/>
      <c r="CEM493" s="130"/>
      <c r="CEN493" s="130"/>
      <c r="CEO493" s="130"/>
      <c r="CEP493" s="130"/>
      <c r="CEQ493" s="130"/>
      <c r="CER493" s="130"/>
      <c r="CES493" s="130"/>
      <c r="CET493" s="130"/>
      <c r="CEU493" s="130"/>
      <c r="CEV493" s="130"/>
      <c r="CEW493" s="130"/>
      <c r="CEX493" s="130"/>
      <c r="CEY493" s="130"/>
      <c r="CEZ493" s="130"/>
      <c r="CFA493" s="130"/>
      <c r="CFB493" s="130"/>
      <c r="CFC493" s="130"/>
      <c r="CFD493" s="130"/>
      <c r="CFE493" s="130"/>
      <c r="CFF493" s="130"/>
      <c r="CFG493" s="130"/>
      <c r="CFH493" s="130"/>
      <c r="CFI493" s="130"/>
      <c r="CFJ493" s="130"/>
      <c r="CFK493" s="130"/>
      <c r="CFL493" s="130"/>
      <c r="CFM493" s="130"/>
      <c r="CFN493" s="130"/>
      <c r="CFO493" s="130"/>
      <c r="CFP493" s="130"/>
      <c r="CFQ493" s="130"/>
      <c r="CFR493" s="130"/>
      <c r="CFS493" s="130"/>
      <c r="CFT493" s="130"/>
      <c r="CFU493" s="130"/>
      <c r="CFV493" s="130"/>
      <c r="CFW493" s="130"/>
      <c r="CFX493" s="130"/>
      <c r="CFY493" s="130"/>
      <c r="CFZ493" s="130"/>
      <c r="CGA493" s="130"/>
      <c r="CGB493" s="130"/>
      <c r="CGC493" s="130"/>
      <c r="CGD493" s="130"/>
      <c r="CGE493" s="130"/>
      <c r="CGF493" s="130"/>
      <c r="CGG493" s="130"/>
      <c r="CGH493" s="130"/>
      <c r="CGI493" s="130"/>
      <c r="CGJ493" s="130"/>
      <c r="CGK493" s="130"/>
      <c r="CGL493" s="130"/>
      <c r="CGM493" s="130"/>
      <c r="CGN493" s="130"/>
      <c r="CGO493" s="130"/>
      <c r="CGP493" s="130"/>
      <c r="CGQ493" s="130"/>
      <c r="CGR493" s="130"/>
      <c r="CGS493" s="130"/>
      <c r="CGT493" s="130"/>
      <c r="CGU493" s="130"/>
      <c r="CGV493" s="130"/>
      <c r="CGW493" s="130"/>
      <c r="CGX493" s="130"/>
      <c r="CGY493" s="130"/>
      <c r="CGZ493" s="130"/>
      <c r="CHA493" s="130"/>
      <c r="CHB493" s="130"/>
      <c r="CHC493" s="130"/>
      <c r="CHD493" s="130"/>
      <c r="CHE493" s="130"/>
      <c r="CHF493" s="130"/>
      <c r="CHG493" s="130"/>
      <c r="CHH493" s="130"/>
      <c r="CHI493" s="130"/>
      <c r="CHJ493" s="130"/>
      <c r="CHK493" s="130"/>
      <c r="CHL493" s="130"/>
      <c r="CHM493" s="130"/>
      <c r="CHN493" s="130"/>
      <c r="CHO493" s="130"/>
      <c r="CHP493" s="130"/>
      <c r="CHQ493" s="130"/>
      <c r="CHR493" s="130"/>
      <c r="CHS493" s="130"/>
      <c r="CHT493" s="130"/>
      <c r="CHU493" s="130"/>
      <c r="CHV493" s="130"/>
      <c r="CHW493" s="130"/>
      <c r="CHX493" s="130"/>
      <c r="CHY493" s="130"/>
      <c r="CHZ493" s="130"/>
      <c r="CIA493" s="130"/>
      <c r="CIB493" s="130"/>
      <c r="CIC493" s="130"/>
      <c r="CID493" s="130"/>
      <c r="CIE493" s="130"/>
      <c r="CIF493" s="130"/>
      <c r="CIG493" s="130"/>
      <c r="CIH493" s="130"/>
      <c r="CII493" s="130"/>
      <c r="CIJ493" s="130"/>
      <c r="CIK493" s="130"/>
      <c r="CIL493" s="130"/>
      <c r="CIM493" s="130"/>
      <c r="CIN493" s="130"/>
      <c r="CIO493" s="130"/>
      <c r="CIP493" s="130"/>
      <c r="CIQ493" s="130"/>
      <c r="CIR493" s="130"/>
      <c r="CIS493" s="130"/>
      <c r="CIT493" s="130"/>
      <c r="CIU493" s="130"/>
      <c r="CIV493" s="130"/>
      <c r="CIW493" s="130"/>
      <c r="CIX493" s="130"/>
      <c r="CIY493" s="130"/>
      <c r="CIZ493" s="130"/>
      <c r="CJA493" s="130"/>
      <c r="CJB493" s="130"/>
      <c r="CJC493" s="130"/>
      <c r="CJD493" s="130"/>
      <c r="CJE493" s="130"/>
      <c r="CJF493" s="130"/>
      <c r="CJG493" s="130"/>
      <c r="CJH493" s="130"/>
      <c r="CJI493" s="130"/>
      <c r="CJJ493" s="130"/>
      <c r="CJK493" s="130"/>
      <c r="CJL493" s="130"/>
      <c r="CJM493" s="130"/>
      <c r="CJN493" s="130"/>
      <c r="CJO493" s="130"/>
      <c r="CJP493" s="130"/>
      <c r="CJQ493" s="130"/>
      <c r="CJR493" s="130"/>
      <c r="CJS493" s="130"/>
      <c r="CJT493" s="130"/>
      <c r="CJU493" s="130"/>
      <c r="CJV493" s="130"/>
      <c r="CJW493" s="130"/>
      <c r="CJX493" s="130"/>
      <c r="CJY493" s="130"/>
      <c r="CJZ493" s="130"/>
      <c r="CKA493" s="130"/>
      <c r="CKB493" s="130"/>
      <c r="CKC493" s="130"/>
      <c r="CKD493" s="130"/>
      <c r="CKE493" s="130"/>
      <c r="CKF493" s="130"/>
      <c r="CKG493" s="130"/>
      <c r="CKH493" s="130"/>
      <c r="CKI493" s="130"/>
      <c r="CKJ493" s="130"/>
      <c r="CKK493" s="130"/>
      <c r="CKL493" s="130"/>
      <c r="CKM493" s="130"/>
      <c r="CKN493" s="130"/>
      <c r="CKO493" s="130"/>
      <c r="CKP493" s="130"/>
      <c r="CKQ493" s="130"/>
      <c r="CKR493" s="130"/>
      <c r="CKS493" s="130"/>
      <c r="CKT493" s="130"/>
      <c r="CKU493" s="130"/>
      <c r="CKV493" s="130"/>
      <c r="CKW493" s="130"/>
      <c r="CKX493" s="130"/>
      <c r="CKY493" s="130"/>
      <c r="CKZ493" s="130"/>
      <c r="CLA493" s="130"/>
      <c r="CLB493" s="130"/>
      <c r="CLC493" s="130"/>
      <c r="CLD493" s="130"/>
      <c r="CLE493" s="130"/>
      <c r="CLF493" s="130"/>
      <c r="CLG493" s="130"/>
      <c r="CLH493" s="130"/>
      <c r="CLI493" s="130"/>
      <c r="CLJ493" s="130"/>
      <c r="CLK493" s="130"/>
      <c r="CLL493" s="130"/>
      <c r="CLM493" s="130"/>
      <c r="CLN493" s="130"/>
      <c r="CLO493" s="130"/>
      <c r="CLP493" s="130"/>
      <c r="CLQ493" s="130"/>
      <c r="CLR493" s="130"/>
      <c r="CLS493" s="130"/>
      <c r="CLT493" s="130"/>
      <c r="CLU493" s="130"/>
      <c r="CLV493" s="130"/>
      <c r="CLW493" s="130"/>
      <c r="CLX493" s="130"/>
      <c r="CLY493" s="130"/>
      <c r="CLZ493" s="130"/>
      <c r="CMA493" s="130"/>
      <c r="CMB493" s="130"/>
      <c r="CMC493" s="130"/>
      <c r="CMD493" s="130"/>
      <c r="CME493" s="130"/>
      <c r="CMF493" s="130"/>
      <c r="CMG493" s="130"/>
      <c r="CMH493" s="130"/>
      <c r="CMI493" s="130"/>
      <c r="CMJ493" s="130"/>
      <c r="CMK493" s="130"/>
      <c r="CML493" s="130"/>
      <c r="CMM493" s="130"/>
      <c r="CMN493" s="130"/>
      <c r="CMO493" s="130"/>
      <c r="CMP493" s="130"/>
      <c r="CMQ493" s="130"/>
      <c r="CMR493" s="130"/>
      <c r="CMS493" s="130"/>
      <c r="CMT493" s="130"/>
      <c r="CMU493" s="130"/>
      <c r="CMV493" s="130"/>
      <c r="CMW493" s="130"/>
      <c r="CMX493" s="130"/>
      <c r="CMY493" s="130"/>
      <c r="CMZ493" s="130"/>
      <c r="CNA493" s="130"/>
      <c r="CNB493" s="130"/>
      <c r="CNC493" s="130"/>
      <c r="CND493" s="130"/>
      <c r="CNE493" s="130"/>
      <c r="CNF493" s="130"/>
      <c r="CNG493" s="130"/>
      <c r="CNH493" s="130"/>
      <c r="CNI493" s="130"/>
      <c r="CNJ493" s="130"/>
      <c r="CNK493" s="130"/>
      <c r="CNL493" s="130"/>
      <c r="CNM493" s="130"/>
      <c r="CNN493" s="130"/>
      <c r="CNO493" s="130"/>
      <c r="CNP493" s="130"/>
      <c r="CNQ493" s="130"/>
      <c r="CNR493" s="130"/>
      <c r="CNS493" s="130"/>
      <c r="CNT493" s="130"/>
      <c r="CNU493" s="130"/>
      <c r="CNV493" s="130"/>
      <c r="CNW493" s="130"/>
      <c r="CNX493" s="130"/>
      <c r="CNY493" s="130"/>
      <c r="CNZ493" s="130"/>
      <c r="COA493" s="130"/>
      <c r="COB493" s="130"/>
      <c r="COC493" s="130"/>
      <c r="COD493" s="130"/>
      <c r="COE493" s="130"/>
      <c r="COF493" s="130"/>
      <c r="COG493" s="130"/>
      <c r="COH493" s="130"/>
      <c r="COI493" s="130"/>
      <c r="COJ493" s="130"/>
      <c r="COK493" s="130"/>
      <c r="COL493" s="130"/>
      <c r="COM493" s="130"/>
      <c r="CON493" s="130"/>
      <c r="COO493" s="130"/>
      <c r="COP493" s="130"/>
      <c r="COQ493" s="130"/>
      <c r="COR493" s="130"/>
      <c r="COS493" s="130"/>
      <c r="COT493" s="130"/>
      <c r="COU493" s="130"/>
      <c r="COV493" s="130"/>
      <c r="COW493" s="130"/>
      <c r="COX493" s="130"/>
      <c r="COY493" s="130"/>
      <c r="COZ493" s="130"/>
      <c r="CPA493" s="130"/>
      <c r="CPB493" s="130"/>
      <c r="CPC493" s="130"/>
      <c r="CPD493" s="130"/>
      <c r="CPE493" s="130"/>
      <c r="CPF493" s="130"/>
      <c r="CPG493" s="130"/>
      <c r="CPH493" s="130"/>
      <c r="CPI493" s="130"/>
      <c r="CPJ493" s="130"/>
      <c r="CPK493" s="130"/>
      <c r="CPL493" s="130"/>
      <c r="CPM493" s="130"/>
      <c r="CPN493" s="130"/>
      <c r="CPO493" s="129"/>
    </row>
    <row r="494" spans="4:2459" s="109" customFormat="1" ht="19.5" customHeight="1">
      <c r="D494" s="145" t="s">
        <v>1064</v>
      </c>
      <c r="E494" s="161" t="s">
        <v>2038</v>
      </c>
      <c r="F494" s="161" t="s">
        <v>2039</v>
      </c>
      <c r="G494" s="145" t="s">
        <v>850</v>
      </c>
      <c r="I494" s="145" t="s">
        <v>78</v>
      </c>
      <c r="J494" s="145" t="s">
        <v>229</v>
      </c>
      <c r="K494" s="145" t="s">
        <v>348</v>
      </c>
      <c r="L494" s="145" t="s">
        <v>78</v>
      </c>
      <c r="M494" s="132" t="s">
        <v>47</v>
      </c>
      <c r="N494" s="132" t="s">
        <v>48</v>
      </c>
      <c r="O494" s="132" t="s">
        <v>347</v>
      </c>
      <c r="P494" s="135">
        <v>45898</v>
      </c>
      <c r="Q494" s="132" t="s">
        <v>32</v>
      </c>
      <c r="R494" s="135">
        <v>45910</v>
      </c>
      <c r="S494" s="132"/>
      <c r="T494" s="132"/>
      <c r="U494" s="132"/>
      <c r="V494" s="145" t="s">
        <v>27</v>
      </c>
      <c r="W494" s="145"/>
      <c r="X494" s="145" t="s">
        <v>360</v>
      </c>
      <c r="Y494" s="154">
        <v>45898</v>
      </c>
      <c r="Z494" s="130"/>
      <c r="AA494" s="130"/>
      <c r="AB494" s="130"/>
      <c r="AC494" s="130"/>
      <c r="AD494" s="130"/>
      <c r="AE494" s="130"/>
      <c r="AF494" s="130"/>
      <c r="AG494" s="130"/>
      <c r="AH494" s="130"/>
      <c r="AI494" s="130"/>
      <c r="AJ494" s="130"/>
      <c r="AK494" s="130"/>
      <c r="AL494" s="130"/>
      <c r="AM494" s="130"/>
      <c r="AN494" s="130"/>
      <c r="AO494" s="130"/>
      <c r="AP494" s="130"/>
      <c r="AQ494" s="130"/>
      <c r="AR494" s="130"/>
      <c r="AS494" s="130"/>
      <c r="AT494" s="130"/>
      <c r="AU494" s="130"/>
      <c r="AV494" s="130"/>
      <c r="AW494" s="130"/>
      <c r="AX494" s="130"/>
      <c r="AY494" s="130"/>
      <c r="AZ494" s="130"/>
      <c r="BA494" s="130"/>
      <c r="BB494" s="130"/>
      <c r="BC494" s="130"/>
      <c r="BD494" s="130"/>
      <c r="BE494" s="130"/>
      <c r="BF494" s="130"/>
      <c r="BG494" s="130"/>
      <c r="BH494" s="130"/>
      <c r="BI494" s="130"/>
      <c r="BJ494" s="130"/>
      <c r="BK494" s="130"/>
      <c r="BL494" s="130"/>
      <c r="BM494" s="130"/>
      <c r="BN494" s="130"/>
      <c r="BO494" s="130"/>
      <c r="BP494" s="130"/>
      <c r="BQ494" s="130"/>
      <c r="BR494" s="130"/>
      <c r="BS494" s="130"/>
      <c r="BT494" s="130"/>
      <c r="BU494" s="130"/>
      <c r="BV494" s="130"/>
      <c r="BW494" s="130"/>
      <c r="BX494" s="130"/>
      <c r="BY494" s="130"/>
      <c r="BZ494" s="130"/>
      <c r="CA494" s="130"/>
      <c r="CB494" s="130"/>
      <c r="CC494" s="130"/>
      <c r="CD494" s="130"/>
      <c r="CE494" s="130"/>
      <c r="CF494" s="130"/>
      <c r="CG494" s="130"/>
      <c r="CH494" s="130"/>
      <c r="CI494" s="130"/>
      <c r="CJ494" s="130"/>
      <c r="CK494" s="130"/>
      <c r="CL494" s="130"/>
      <c r="CM494" s="130"/>
      <c r="CN494" s="130"/>
      <c r="CO494" s="130"/>
      <c r="CP494" s="130"/>
      <c r="CQ494" s="130"/>
      <c r="CR494" s="130"/>
      <c r="CS494" s="130"/>
      <c r="CT494" s="130"/>
      <c r="CU494" s="130"/>
      <c r="CV494" s="130"/>
      <c r="CW494" s="130"/>
      <c r="CX494" s="130"/>
      <c r="CY494" s="130"/>
      <c r="CZ494" s="130"/>
      <c r="DA494" s="130"/>
      <c r="DB494" s="130"/>
      <c r="DC494" s="130"/>
      <c r="DD494" s="130"/>
      <c r="DE494" s="130"/>
      <c r="DF494" s="130"/>
      <c r="DG494" s="130"/>
      <c r="DH494" s="130"/>
      <c r="DI494" s="130"/>
      <c r="DJ494" s="130"/>
      <c r="DK494" s="130"/>
      <c r="DL494" s="130"/>
      <c r="DM494" s="130"/>
      <c r="DN494" s="130"/>
      <c r="DO494" s="130"/>
      <c r="DP494" s="130"/>
      <c r="DQ494" s="130"/>
      <c r="DR494" s="130"/>
      <c r="DS494" s="130"/>
      <c r="DT494" s="130"/>
      <c r="DU494" s="130"/>
      <c r="DV494" s="130"/>
      <c r="DW494" s="130"/>
      <c r="DX494" s="130"/>
      <c r="DY494" s="130"/>
      <c r="DZ494" s="130"/>
      <c r="EA494" s="130"/>
      <c r="EB494" s="130"/>
      <c r="EC494" s="130"/>
      <c r="ED494" s="130"/>
      <c r="EE494" s="130"/>
      <c r="EF494" s="130"/>
      <c r="EG494" s="130"/>
      <c r="EH494" s="130"/>
      <c r="EI494" s="130"/>
      <c r="EJ494" s="130"/>
      <c r="EK494" s="130"/>
      <c r="EL494" s="130"/>
      <c r="EM494" s="130"/>
      <c r="EN494" s="130"/>
      <c r="EO494" s="130"/>
      <c r="EP494" s="130"/>
      <c r="EQ494" s="130"/>
      <c r="ER494" s="130"/>
      <c r="ES494" s="130"/>
      <c r="ET494" s="130"/>
      <c r="EU494" s="130"/>
      <c r="EV494" s="130"/>
      <c r="EW494" s="130"/>
      <c r="EX494" s="130"/>
      <c r="EY494" s="130"/>
      <c r="EZ494" s="130"/>
      <c r="FA494" s="130"/>
      <c r="FB494" s="130"/>
      <c r="FC494" s="130"/>
      <c r="FD494" s="130"/>
      <c r="FE494" s="130"/>
      <c r="FF494" s="130"/>
      <c r="FG494" s="130"/>
      <c r="FH494" s="130"/>
      <c r="FI494" s="130"/>
      <c r="FJ494" s="130"/>
      <c r="FK494" s="130"/>
      <c r="FL494" s="130"/>
      <c r="FM494" s="130"/>
      <c r="FN494" s="130"/>
      <c r="FO494" s="130"/>
      <c r="FP494" s="130"/>
      <c r="FQ494" s="130"/>
      <c r="FR494" s="130"/>
      <c r="FS494" s="130"/>
      <c r="FT494" s="130"/>
      <c r="FU494" s="130"/>
      <c r="FV494" s="130"/>
      <c r="FW494" s="130"/>
      <c r="FX494" s="130"/>
      <c r="FY494" s="130"/>
      <c r="FZ494" s="130"/>
      <c r="GA494" s="130"/>
      <c r="GB494" s="130"/>
      <c r="GC494" s="130"/>
      <c r="GD494" s="130"/>
      <c r="GE494" s="130"/>
      <c r="GF494" s="130"/>
      <c r="GG494" s="130"/>
      <c r="GH494" s="130"/>
      <c r="GI494" s="130"/>
      <c r="GJ494" s="130"/>
      <c r="GK494" s="130"/>
      <c r="GL494" s="130"/>
      <c r="GM494" s="130"/>
      <c r="GN494" s="130"/>
      <c r="GO494" s="130"/>
      <c r="GP494" s="130"/>
      <c r="GQ494" s="130"/>
      <c r="GR494" s="130"/>
      <c r="GS494" s="130"/>
      <c r="GT494" s="130"/>
      <c r="GU494" s="130"/>
      <c r="GV494" s="130"/>
      <c r="GW494" s="130"/>
      <c r="GX494" s="130"/>
      <c r="GY494" s="130"/>
      <c r="GZ494" s="130"/>
      <c r="HA494" s="130"/>
      <c r="HB494" s="130"/>
      <c r="HC494" s="130"/>
      <c r="HD494" s="130"/>
      <c r="HE494" s="130"/>
      <c r="HF494" s="130"/>
      <c r="HG494" s="130"/>
      <c r="HH494" s="130"/>
      <c r="HI494" s="130"/>
      <c r="HJ494" s="130"/>
      <c r="HK494" s="130"/>
      <c r="HL494" s="130"/>
      <c r="HM494" s="130"/>
      <c r="HN494" s="130"/>
      <c r="HO494" s="130"/>
      <c r="HP494" s="130"/>
      <c r="HQ494" s="130"/>
      <c r="HR494" s="130"/>
      <c r="HS494" s="130"/>
      <c r="HT494" s="130"/>
      <c r="HU494" s="130"/>
      <c r="HV494" s="130"/>
      <c r="HW494" s="130"/>
      <c r="HX494" s="130"/>
      <c r="HY494" s="130"/>
      <c r="HZ494" s="130"/>
      <c r="IA494" s="130"/>
      <c r="IB494" s="130"/>
      <c r="IC494" s="130"/>
      <c r="ID494" s="130"/>
      <c r="IE494" s="130"/>
      <c r="IF494" s="130"/>
      <c r="IG494" s="130"/>
      <c r="IH494" s="130"/>
      <c r="II494" s="130"/>
      <c r="IJ494" s="130"/>
      <c r="IK494" s="130"/>
      <c r="IL494" s="130"/>
      <c r="IM494" s="130"/>
      <c r="IN494" s="130"/>
      <c r="IO494" s="130"/>
      <c r="IP494" s="130"/>
      <c r="IQ494" s="130"/>
      <c r="IR494" s="130"/>
      <c r="IS494" s="130"/>
      <c r="IT494" s="130"/>
      <c r="IU494" s="130"/>
      <c r="IV494" s="130"/>
      <c r="IW494" s="130"/>
      <c r="IX494" s="130"/>
      <c r="IY494" s="130"/>
      <c r="IZ494" s="130"/>
      <c r="JA494" s="130"/>
      <c r="JB494" s="130"/>
      <c r="JC494" s="130"/>
      <c r="JD494" s="130"/>
      <c r="JE494" s="130"/>
      <c r="JF494" s="130"/>
      <c r="JG494" s="130"/>
      <c r="JH494" s="130"/>
      <c r="JI494" s="130"/>
      <c r="JJ494" s="130"/>
      <c r="JK494" s="130"/>
      <c r="JL494" s="130"/>
      <c r="JM494" s="130"/>
      <c r="JN494" s="130"/>
      <c r="JO494" s="130"/>
      <c r="JP494" s="130"/>
      <c r="JQ494" s="130"/>
      <c r="JR494" s="130"/>
      <c r="JS494" s="130"/>
      <c r="JT494" s="130"/>
      <c r="JU494" s="130"/>
      <c r="JV494" s="130"/>
      <c r="JW494" s="130"/>
      <c r="JX494" s="130"/>
      <c r="JY494" s="130"/>
      <c r="JZ494" s="130"/>
      <c r="KA494" s="130"/>
      <c r="KB494" s="130"/>
      <c r="KC494" s="130"/>
      <c r="KD494" s="130"/>
      <c r="KE494" s="130"/>
      <c r="KF494" s="130"/>
      <c r="KG494" s="130"/>
      <c r="KH494" s="130"/>
      <c r="KI494" s="130"/>
      <c r="KJ494" s="130"/>
      <c r="KK494" s="130"/>
      <c r="KL494" s="130"/>
      <c r="KM494" s="130"/>
      <c r="KN494" s="130"/>
      <c r="KO494" s="130"/>
      <c r="KP494" s="130"/>
      <c r="KQ494" s="130"/>
      <c r="KR494" s="130"/>
      <c r="KS494" s="130"/>
      <c r="KT494" s="130"/>
      <c r="KU494" s="130"/>
      <c r="KV494" s="130"/>
      <c r="KW494" s="130"/>
      <c r="KX494" s="130"/>
      <c r="KY494" s="130"/>
      <c r="KZ494" s="130"/>
      <c r="LA494" s="130"/>
      <c r="LB494" s="130"/>
      <c r="LC494" s="130"/>
      <c r="LD494" s="130"/>
      <c r="LE494" s="130"/>
      <c r="LF494" s="130"/>
      <c r="LG494" s="130"/>
      <c r="LH494" s="130"/>
      <c r="LI494" s="130"/>
      <c r="LJ494" s="130"/>
      <c r="LK494" s="130"/>
      <c r="LL494" s="130"/>
      <c r="LM494" s="130"/>
      <c r="LN494" s="130"/>
      <c r="LO494" s="130"/>
      <c r="LP494" s="130"/>
      <c r="LQ494" s="130"/>
      <c r="LR494" s="130"/>
      <c r="LS494" s="130"/>
      <c r="LT494" s="130"/>
      <c r="LU494" s="130"/>
      <c r="LV494" s="130"/>
      <c r="LW494" s="130"/>
      <c r="LX494" s="130"/>
      <c r="LY494" s="130"/>
      <c r="LZ494" s="130"/>
      <c r="MA494" s="130"/>
      <c r="MB494" s="130"/>
      <c r="MC494" s="130"/>
      <c r="MD494" s="130"/>
      <c r="ME494" s="130"/>
      <c r="MF494" s="130"/>
      <c r="MG494" s="130"/>
      <c r="MH494" s="130"/>
      <c r="MI494" s="130"/>
      <c r="MJ494" s="130"/>
      <c r="MK494" s="130"/>
      <c r="ML494" s="130"/>
      <c r="MM494" s="130"/>
      <c r="MN494" s="130"/>
      <c r="MO494" s="130"/>
      <c r="MP494" s="130"/>
      <c r="MQ494" s="130"/>
      <c r="MR494" s="130"/>
      <c r="MS494" s="130"/>
      <c r="MT494" s="130"/>
      <c r="MU494" s="130"/>
      <c r="MV494" s="130"/>
      <c r="MW494" s="130"/>
      <c r="MX494" s="130"/>
      <c r="MY494" s="130"/>
      <c r="MZ494" s="130"/>
      <c r="NA494" s="130"/>
      <c r="NB494" s="130"/>
      <c r="NC494" s="130"/>
      <c r="ND494" s="130"/>
      <c r="NE494" s="130"/>
      <c r="NF494" s="130"/>
      <c r="NG494" s="130"/>
      <c r="NH494" s="130"/>
      <c r="NI494" s="130"/>
      <c r="NJ494" s="130"/>
      <c r="NK494" s="130"/>
      <c r="NL494" s="130"/>
      <c r="NM494" s="130"/>
      <c r="NN494" s="130"/>
      <c r="NO494" s="130"/>
      <c r="NP494" s="130"/>
      <c r="NQ494" s="130"/>
      <c r="NR494" s="130"/>
      <c r="NS494" s="130"/>
      <c r="NT494" s="130"/>
      <c r="NU494" s="130"/>
      <c r="NV494" s="130"/>
      <c r="NW494" s="130"/>
      <c r="NX494" s="130"/>
      <c r="NY494" s="130"/>
      <c r="NZ494" s="130"/>
      <c r="OA494" s="130"/>
      <c r="OB494" s="130"/>
      <c r="OC494" s="130"/>
      <c r="OD494" s="130"/>
      <c r="OE494" s="130"/>
      <c r="OF494" s="130"/>
      <c r="OG494" s="130"/>
      <c r="OH494" s="130"/>
      <c r="OI494" s="130"/>
      <c r="OJ494" s="130"/>
      <c r="OK494" s="130"/>
      <c r="OL494" s="130"/>
      <c r="OM494" s="130"/>
      <c r="ON494" s="130"/>
      <c r="OO494" s="130"/>
      <c r="OP494" s="130"/>
      <c r="OQ494" s="130"/>
      <c r="OR494" s="130"/>
      <c r="OS494" s="130"/>
      <c r="OT494" s="130"/>
      <c r="OU494" s="130"/>
      <c r="OV494" s="130"/>
      <c r="OW494" s="130"/>
      <c r="OX494" s="130"/>
      <c r="OY494" s="130"/>
      <c r="OZ494" s="130"/>
      <c r="PA494" s="130"/>
      <c r="PB494" s="130"/>
      <c r="PC494" s="130"/>
      <c r="PD494" s="130"/>
      <c r="PE494" s="130"/>
      <c r="PF494" s="130"/>
      <c r="PG494" s="130"/>
      <c r="PH494" s="130"/>
      <c r="PI494" s="130"/>
      <c r="PJ494" s="130"/>
      <c r="PK494" s="130"/>
      <c r="PL494" s="130"/>
      <c r="PM494" s="130"/>
      <c r="PN494" s="130"/>
      <c r="PO494" s="130"/>
      <c r="PP494" s="130"/>
      <c r="PQ494" s="130"/>
      <c r="PR494" s="130"/>
      <c r="PS494" s="130"/>
      <c r="PT494" s="130"/>
      <c r="PU494" s="130"/>
      <c r="PV494" s="130"/>
      <c r="PW494" s="130"/>
      <c r="PX494" s="130"/>
      <c r="PY494" s="130"/>
      <c r="PZ494" s="130"/>
      <c r="QA494" s="130"/>
      <c r="QB494" s="130"/>
      <c r="QC494" s="130"/>
      <c r="QD494" s="130"/>
      <c r="QE494" s="130"/>
      <c r="QF494" s="130"/>
      <c r="QG494" s="130"/>
      <c r="QH494" s="130"/>
      <c r="QI494" s="130"/>
      <c r="QJ494" s="130"/>
      <c r="QK494" s="130"/>
      <c r="QL494" s="130"/>
      <c r="QM494" s="130"/>
      <c r="QN494" s="130"/>
      <c r="QO494" s="130"/>
      <c r="QP494" s="130"/>
      <c r="QQ494" s="130"/>
      <c r="QR494" s="130"/>
      <c r="QS494" s="130"/>
      <c r="QT494" s="130"/>
      <c r="QU494" s="130"/>
      <c r="QV494" s="130"/>
      <c r="QW494" s="130"/>
      <c r="QX494" s="130"/>
      <c r="QY494" s="130"/>
      <c r="QZ494" s="130"/>
      <c r="RA494" s="130"/>
      <c r="RB494" s="130"/>
      <c r="RC494" s="130"/>
      <c r="RD494" s="130"/>
      <c r="RE494" s="130"/>
      <c r="RF494" s="130"/>
      <c r="RG494" s="130"/>
      <c r="RH494" s="130"/>
      <c r="RI494" s="130"/>
      <c r="RJ494" s="130"/>
      <c r="RK494" s="130"/>
      <c r="RL494" s="130"/>
      <c r="RM494" s="130"/>
      <c r="RN494" s="130"/>
      <c r="RO494" s="130"/>
      <c r="RP494" s="130"/>
      <c r="RQ494" s="130"/>
      <c r="RR494" s="130"/>
      <c r="RS494" s="130"/>
      <c r="RT494" s="130"/>
      <c r="RU494" s="130"/>
      <c r="RV494" s="130"/>
      <c r="RW494" s="130"/>
      <c r="RX494" s="130"/>
      <c r="RY494" s="130"/>
      <c r="RZ494" s="130"/>
      <c r="SA494" s="130"/>
      <c r="SB494" s="130"/>
      <c r="SC494" s="130"/>
      <c r="SD494" s="130"/>
      <c r="SE494" s="130"/>
      <c r="SF494" s="130"/>
      <c r="SG494" s="130"/>
      <c r="SH494" s="130"/>
      <c r="SI494" s="130"/>
      <c r="SJ494" s="130"/>
      <c r="SK494" s="130"/>
      <c r="SL494" s="130"/>
      <c r="SM494" s="130"/>
      <c r="SN494" s="130"/>
      <c r="SO494" s="130"/>
      <c r="SP494" s="130"/>
      <c r="SQ494" s="130"/>
      <c r="SR494" s="130"/>
      <c r="SS494" s="130"/>
      <c r="ST494" s="130"/>
      <c r="SU494" s="130"/>
      <c r="SV494" s="130"/>
      <c r="SW494" s="130"/>
      <c r="SX494" s="130"/>
      <c r="SY494" s="130"/>
      <c r="SZ494" s="130"/>
      <c r="TA494" s="130"/>
      <c r="TB494" s="130"/>
      <c r="TC494" s="130"/>
      <c r="TD494" s="130"/>
      <c r="TE494" s="130"/>
      <c r="TF494" s="130"/>
      <c r="TG494" s="130"/>
      <c r="TH494" s="130"/>
      <c r="TI494" s="130"/>
      <c r="TJ494" s="130"/>
      <c r="TK494" s="130"/>
      <c r="TL494" s="130"/>
      <c r="TM494" s="130"/>
      <c r="TN494" s="130"/>
      <c r="TO494" s="130"/>
      <c r="TP494" s="130"/>
      <c r="TQ494" s="130"/>
      <c r="TR494" s="130"/>
      <c r="TS494" s="130"/>
      <c r="TT494" s="130"/>
      <c r="TU494" s="130"/>
      <c r="TV494" s="130"/>
      <c r="TW494" s="130"/>
      <c r="TX494" s="130"/>
      <c r="TY494" s="130"/>
      <c r="TZ494" s="130"/>
      <c r="UA494" s="130"/>
      <c r="UB494" s="130"/>
      <c r="UC494" s="130"/>
      <c r="UD494" s="130"/>
      <c r="UE494" s="130"/>
      <c r="UF494" s="130"/>
      <c r="UG494" s="130"/>
      <c r="UH494" s="130"/>
      <c r="UI494" s="130"/>
      <c r="UJ494" s="130"/>
      <c r="UK494" s="130"/>
      <c r="UL494" s="130"/>
      <c r="UM494" s="130"/>
      <c r="UN494" s="130"/>
      <c r="UO494" s="130"/>
      <c r="UP494" s="130"/>
      <c r="UQ494" s="130"/>
      <c r="UR494" s="130"/>
      <c r="US494" s="130"/>
      <c r="UT494" s="130"/>
      <c r="UU494" s="130"/>
      <c r="UV494" s="130"/>
      <c r="UW494" s="130"/>
      <c r="UX494" s="130"/>
      <c r="UY494" s="130"/>
      <c r="UZ494" s="130"/>
      <c r="VA494" s="130"/>
      <c r="VB494" s="130"/>
      <c r="VC494" s="130"/>
      <c r="VD494" s="130"/>
      <c r="VE494" s="130"/>
      <c r="VF494" s="130"/>
      <c r="VG494" s="130"/>
      <c r="VH494" s="130"/>
      <c r="VI494" s="130"/>
      <c r="VJ494" s="130"/>
      <c r="VK494" s="130"/>
      <c r="VL494" s="130"/>
      <c r="VM494" s="130"/>
      <c r="VN494" s="130"/>
      <c r="VO494" s="130"/>
      <c r="VP494" s="130"/>
      <c r="VQ494" s="130"/>
      <c r="VR494" s="130"/>
      <c r="VS494" s="130"/>
      <c r="VT494" s="130"/>
      <c r="VU494" s="130"/>
      <c r="VV494" s="130"/>
      <c r="VW494" s="130"/>
      <c r="VX494" s="130"/>
      <c r="VY494" s="130"/>
      <c r="VZ494" s="130"/>
      <c r="WA494" s="130"/>
      <c r="WB494" s="130"/>
      <c r="WC494" s="130"/>
      <c r="WD494" s="130"/>
      <c r="WE494" s="130"/>
      <c r="WF494" s="130"/>
      <c r="WG494" s="130"/>
      <c r="WH494" s="130"/>
      <c r="WI494" s="130"/>
      <c r="WJ494" s="130"/>
      <c r="WK494" s="130"/>
      <c r="WL494" s="130"/>
      <c r="WM494" s="130"/>
      <c r="WN494" s="130"/>
      <c r="WO494" s="130"/>
      <c r="WP494" s="130"/>
      <c r="WQ494" s="130"/>
      <c r="WR494" s="130"/>
      <c r="WS494" s="130"/>
      <c r="WT494" s="130"/>
      <c r="WU494" s="130"/>
      <c r="WV494" s="130"/>
      <c r="WW494" s="130"/>
      <c r="WX494" s="130"/>
      <c r="WY494" s="130"/>
      <c r="WZ494" s="130"/>
      <c r="XA494" s="130"/>
      <c r="XB494" s="130"/>
      <c r="XC494" s="130"/>
      <c r="XD494" s="130"/>
      <c r="XE494" s="130"/>
      <c r="XF494" s="130"/>
      <c r="XG494" s="130"/>
      <c r="XH494" s="130"/>
      <c r="XI494" s="130"/>
      <c r="XJ494" s="130"/>
      <c r="XK494" s="130"/>
      <c r="XL494" s="130"/>
      <c r="XM494" s="130"/>
      <c r="XN494" s="130"/>
      <c r="XO494" s="130"/>
      <c r="XP494" s="130"/>
      <c r="XQ494" s="130"/>
      <c r="XR494" s="130"/>
      <c r="XS494" s="130"/>
      <c r="XT494" s="130"/>
      <c r="XU494" s="130"/>
      <c r="XV494" s="130"/>
      <c r="XW494" s="130"/>
      <c r="XX494" s="130"/>
      <c r="XY494" s="130"/>
      <c r="XZ494" s="130"/>
      <c r="YA494" s="130"/>
      <c r="YB494" s="130"/>
      <c r="YC494" s="130"/>
      <c r="YD494" s="130"/>
      <c r="YE494" s="130"/>
      <c r="YF494" s="130"/>
      <c r="YG494" s="130"/>
      <c r="YH494" s="130"/>
      <c r="YI494" s="130"/>
      <c r="YJ494" s="130"/>
      <c r="YK494" s="130"/>
      <c r="YL494" s="130"/>
      <c r="YM494" s="130"/>
      <c r="YN494" s="130"/>
      <c r="YO494" s="130"/>
      <c r="YP494" s="130"/>
      <c r="YQ494" s="130"/>
      <c r="YR494" s="130"/>
      <c r="YS494" s="130"/>
      <c r="YT494" s="130"/>
      <c r="YU494" s="130"/>
      <c r="YV494" s="130"/>
      <c r="YW494" s="130"/>
      <c r="YX494" s="130"/>
      <c r="YY494" s="130"/>
      <c r="YZ494" s="130"/>
      <c r="ZA494" s="130"/>
      <c r="ZB494" s="130"/>
      <c r="ZC494" s="130"/>
      <c r="ZD494" s="130"/>
      <c r="ZE494" s="130"/>
      <c r="ZF494" s="130"/>
      <c r="ZG494" s="130"/>
      <c r="ZH494" s="130"/>
      <c r="ZI494" s="130"/>
      <c r="ZJ494" s="130"/>
      <c r="ZK494" s="130"/>
      <c r="ZL494" s="130"/>
      <c r="ZM494" s="130"/>
      <c r="ZN494" s="130"/>
      <c r="ZO494" s="130"/>
      <c r="ZP494" s="130"/>
      <c r="ZQ494" s="130"/>
      <c r="ZR494" s="130"/>
      <c r="ZS494" s="130"/>
      <c r="ZT494" s="130"/>
      <c r="ZU494" s="130"/>
      <c r="ZV494" s="130"/>
      <c r="ZW494" s="130"/>
      <c r="ZX494" s="130"/>
      <c r="ZY494" s="130"/>
      <c r="ZZ494" s="130"/>
      <c r="AAA494" s="130"/>
      <c r="AAB494" s="130"/>
      <c r="AAC494" s="130"/>
      <c r="AAD494" s="130"/>
      <c r="AAE494" s="130"/>
      <c r="AAF494" s="130"/>
      <c r="AAG494" s="130"/>
      <c r="AAH494" s="130"/>
      <c r="AAI494" s="130"/>
      <c r="AAJ494" s="130"/>
      <c r="AAK494" s="130"/>
      <c r="AAL494" s="130"/>
      <c r="AAM494" s="130"/>
      <c r="AAN494" s="130"/>
      <c r="AAO494" s="130"/>
      <c r="AAP494" s="130"/>
      <c r="AAQ494" s="130"/>
      <c r="AAR494" s="130"/>
      <c r="AAS494" s="130"/>
      <c r="AAT494" s="130"/>
      <c r="AAU494" s="130"/>
      <c r="AAV494" s="130"/>
      <c r="AAW494" s="130"/>
      <c r="AAX494" s="130"/>
      <c r="AAY494" s="130"/>
      <c r="AAZ494" s="130"/>
      <c r="ABA494" s="130"/>
      <c r="ABB494" s="130"/>
      <c r="ABC494" s="130"/>
      <c r="ABD494" s="130"/>
      <c r="ABE494" s="130"/>
      <c r="ABF494" s="130"/>
      <c r="ABG494" s="130"/>
      <c r="ABH494" s="130"/>
      <c r="ABI494" s="130"/>
      <c r="ABJ494" s="130"/>
      <c r="ABK494" s="130"/>
      <c r="ABL494" s="130"/>
      <c r="ABM494" s="130"/>
      <c r="ABN494" s="130"/>
      <c r="ABO494" s="130"/>
      <c r="ABP494" s="130"/>
      <c r="ABQ494" s="130"/>
      <c r="ABR494" s="130"/>
      <c r="ABS494" s="130"/>
      <c r="ABT494" s="130"/>
      <c r="ABU494" s="130"/>
      <c r="ABV494" s="130"/>
      <c r="ABW494" s="130"/>
      <c r="ABX494" s="130"/>
      <c r="ABY494" s="130"/>
      <c r="ABZ494" s="130"/>
      <c r="ACA494" s="130"/>
      <c r="ACB494" s="130"/>
      <c r="ACC494" s="130"/>
      <c r="ACD494" s="130"/>
      <c r="ACE494" s="130"/>
      <c r="ACF494" s="130"/>
      <c r="ACG494" s="130"/>
      <c r="ACH494" s="130"/>
      <c r="ACI494" s="130"/>
      <c r="ACJ494" s="130"/>
      <c r="ACK494" s="130"/>
      <c r="ACL494" s="130"/>
      <c r="ACM494" s="130"/>
      <c r="ACN494" s="130"/>
      <c r="ACO494" s="130"/>
      <c r="ACP494" s="130"/>
      <c r="ACQ494" s="130"/>
      <c r="ACR494" s="130"/>
      <c r="ACS494" s="130"/>
      <c r="ACT494" s="130"/>
      <c r="ACU494" s="130"/>
      <c r="ACV494" s="130"/>
      <c r="ACW494" s="130"/>
      <c r="ACX494" s="130"/>
      <c r="ACY494" s="130"/>
      <c r="ACZ494" s="130"/>
      <c r="ADA494" s="130"/>
      <c r="ADB494" s="130"/>
      <c r="ADC494" s="130"/>
      <c r="ADD494" s="130"/>
      <c r="ADE494" s="130"/>
      <c r="ADF494" s="130"/>
      <c r="ADG494" s="130"/>
      <c r="ADH494" s="130"/>
      <c r="ADI494" s="130"/>
      <c r="ADJ494" s="130"/>
      <c r="ADK494" s="130"/>
      <c r="ADL494" s="130"/>
      <c r="ADM494" s="130"/>
      <c r="ADN494" s="130"/>
      <c r="ADO494" s="130"/>
      <c r="ADP494" s="130"/>
      <c r="ADQ494" s="130"/>
      <c r="ADR494" s="130"/>
      <c r="ADS494" s="130"/>
      <c r="ADT494" s="130"/>
      <c r="ADU494" s="130"/>
      <c r="ADV494" s="130"/>
      <c r="ADW494" s="130"/>
      <c r="ADX494" s="130"/>
      <c r="ADY494" s="130"/>
      <c r="ADZ494" s="130"/>
      <c r="AEA494" s="130"/>
      <c r="AEB494" s="130"/>
      <c r="AEC494" s="130"/>
      <c r="AED494" s="130"/>
      <c r="AEE494" s="130"/>
      <c r="AEF494" s="130"/>
      <c r="AEG494" s="130"/>
      <c r="AEH494" s="130"/>
      <c r="AEI494" s="130"/>
      <c r="AEJ494" s="130"/>
      <c r="AEK494" s="130"/>
      <c r="AEL494" s="130"/>
      <c r="AEM494" s="130"/>
      <c r="AEN494" s="130"/>
      <c r="AEO494" s="130"/>
      <c r="AEP494" s="130"/>
      <c r="AEQ494" s="130"/>
      <c r="AER494" s="130"/>
      <c r="AES494" s="130"/>
      <c r="AET494" s="130"/>
      <c r="AEU494" s="130"/>
      <c r="AEV494" s="130"/>
      <c r="AEW494" s="130"/>
      <c r="AEX494" s="130"/>
      <c r="AEY494" s="130"/>
      <c r="AEZ494" s="130"/>
      <c r="AFA494" s="130"/>
      <c r="AFB494" s="130"/>
      <c r="AFC494" s="130"/>
      <c r="AFD494" s="130"/>
      <c r="AFE494" s="130"/>
      <c r="AFF494" s="130"/>
      <c r="AFG494" s="130"/>
      <c r="AFH494" s="130"/>
      <c r="AFI494" s="130"/>
      <c r="AFJ494" s="130"/>
      <c r="AFK494" s="130"/>
      <c r="AFL494" s="130"/>
      <c r="AFM494" s="130"/>
      <c r="AFN494" s="130"/>
      <c r="AFO494" s="130"/>
      <c r="AFP494" s="130"/>
      <c r="AFQ494" s="130"/>
      <c r="AFR494" s="130"/>
      <c r="AFS494" s="130"/>
      <c r="AFT494" s="130"/>
      <c r="AFU494" s="130"/>
      <c r="AFV494" s="130"/>
      <c r="AFW494" s="130"/>
      <c r="AFX494" s="130"/>
      <c r="AFY494" s="130"/>
      <c r="AFZ494" s="130"/>
      <c r="AGA494" s="130"/>
      <c r="AGB494" s="130"/>
      <c r="AGC494" s="130"/>
      <c r="AGD494" s="130"/>
      <c r="AGE494" s="130"/>
      <c r="AGF494" s="130"/>
      <c r="AGG494" s="130"/>
      <c r="AGH494" s="130"/>
      <c r="AGI494" s="130"/>
      <c r="AGJ494" s="130"/>
      <c r="AGK494" s="130"/>
      <c r="AGL494" s="130"/>
      <c r="AGM494" s="130"/>
      <c r="AGN494" s="130"/>
      <c r="AGO494" s="130"/>
      <c r="AGP494" s="130"/>
      <c r="AGQ494" s="130"/>
      <c r="AGR494" s="130"/>
      <c r="AGS494" s="130"/>
      <c r="AGT494" s="130"/>
      <c r="AGU494" s="130"/>
      <c r="AGV494" s="130"/>
      <c r="AGW494" s="130"/>
      <c r="AGX494" s="130"/>
      <c r="AGY494" s="130"/>
      <c r="AGZ494" s="130"/>
      <c r="AHA494" s="130"/>
      <c r="AHB494" s="130"/>
      <c r="AHC494" s="130"/>
      <c r="AHD494" s="130"/>
      <c r="AHE494" s="130"/>
      <c r="AHF494" s="130"/>
      <c r="AHG494" s="130"/>
      <c r="AHH494" s="130"/>
      <c r="AHI494" s="130"/>
      <c r="AHJ494" s="130"/>
      <c r="AHK494" s="130"/>
      <c r="AHL494" s="130"/>
      <c r="AHM494" s="130"/>
      <c r="AHN494" s="130"/>
      <c r="AHO494" s="130"/>
      <c r="AHP494" s="130"/>
      <c r="AHQ494" s="130"/>
      <c r="AHR494" s="130"/>
      <c r="AHS494" s="130"/>
      <c r="AHT494" s="130"/>
      <c r="AHU494" s="130"/>
      <c r="AHV494" s="130"/>
      <c r="AHW494" s="130"/>
      <c r="AHX494" s="130"/>
      <c r="AHY494" s="130"/>
      <c r="AHZ494" s="130"/>
      <c r="AIA494" s="130"/>
      <c r="AIB494" s="130"/>
      <c r="AIC494" s="130"/>
      <c r="AID494" s="130"/>
      <c r="AIE494" s="130"/>
      <c r="AIF494" s="130"/>
      <c r="AIG494" s="130"/>
      <c r="AIH494" s="130"/>
      <c r="AII494" s="130"/>
      <c r="AIJ494" s="130"/>
      <c r="AIK494" s="130"/>
      <c r="AIL494" s="130"/>
      <c r="AIM494" s="130"/>
      <c r="AIN494" s="130"/>
      <c r="AIO494" s="130"/>
      <c r="AIP494" s="130"/>
      <c r="AIQ494" s="130"/>
      <c r="AIR494" s="130"/>
      <c r="AIS494" s="130"/>
      <c r="AIT494" s="130"/>
      <c r="AIU494" s="130"/>
      <c r="AIV494" s="130"/>
      <c r="AIW494" s="130"/>
      <c r="AIX494" s="130"/>
      <c r="AIY494" s="130"/>
      <c r="AIZ494" s="130"/>
      <c r="AJA494" s="130"/>
      <c r="AJB494" s="130"/>
      <c r="AJC494" s="130"/>
      <c r="AJD494" s="130"/>
      <c r="AJE494" s="130"/>
      <c r="AJF494" s="130"/>
      <c r="AJG494" s="130"/>
      <c r="AJH494" s="130"/>
      <c r="AJI494" s="130"/>
      <c r="AJJ494" s="130"/>
      <c r="AJK494" s="130"/>
      <c r="AJL494" s="130"/>
      <c r="AJM494" s="130"/>
      <c r="AJN494" s="130"/>
      <c r="AJO494" s="130"/>
      <c r="AJP494" s="130"/>
      <c r="AJQ494" s="130"/>
      <c r="AJR494" s="130"/>
      <c r="AJS494" s="130"/>
      <c r="AJT494" s="130"/>
      <c r="AJU494" s="130"/>
      <c r="AJV494" s="130"/>
      <c r="AJW494" s="130"/>
      <c r="AJX494" s="130"/>
      <c r="AJY494" s="130"/>
      <c r="AJZ494" s="130"/>
      <c r="AKA494" s="130"/>
      <c r="AKB494" s="130"/>
      <c r="AKC494" s="130"/>
      <c r="AKD494" s="130"/>
      <c r="AKE494" s="130"/>
      <c r="AKF494" s="130"/>
      <c r="AKG494" s="130"/>
      <c r="AKH494" s="130"/>
      <c r="AKI494" s="130"/>
      <c r="AKJ494" s="130"/>
      <c r="AKK494" s="130"/>
      <c r="AKL494" s="130"/>
      <c r="AKM494" s="130"/>
      <c r="AKN494" s="130"/>
      <c r="AKO494" s="130"/>
      <c r="AKP494" s="130"/>
      <c r="AKQ494" s="130"/>
      <c r="AKR494" s="130"/>
      <c r="AKS494" s="130"/>
      <c r="AKT494" s="130"/>
      <c r="AKU494" s="130"/>
      <c r="AKV494" s="130"/>
      <c r="AKW494" s="130"/>
      <c r="AKX494" s="130"/>
      <c r="AKY494" s="130"/>
      <c r="AKZ494" s="130"/>
      <c r="ALA494" s="130"/>
      <c r="ALB494" s="130"/>
      <c r="ALC494" s="130"/>
      <c r="ALD494" s="130"/>
      <c r="ALE494" s="130"/>
      <c r="ALF494" s="130"/>
      <c r="ALG494" s="130"/>
      <c r="ALH494" s="130"/>
      <c r="ALI494" s="130"/>
      <c r="ALJ494" s="130"/>
      <c r="ALK494" s="130"/>
      <c r="ALL494" s="130"/>
      <c r="ALM494" s="130"/>
      <c r="ALN494" s="130"/>
      <c r="ALO494" s="130"/>
      <c r="ALP494" s="130"/>
      <c r="ALQ494" s="130"/>
      <c r="ALR494" s="130"/>
      <c r="ALS494" s="130"/>
      <c r="ALT494" s="130"/>
      <c r="ALU494" s="130"/>
      <c r="ALV494" s="130"/>
      <c r="ALW494" s="130"/>
      <c r="ALX494" s="130"/>
      <c r="ALY494" s="130"/>
      <c r="ALZ494" s="130"/>
      <c r="AMA494" s="130"/>
      <c r="AMB494" s="130"/>
      <c r="AMC494" s="130"/>
      <c r="AMD494" s="130"/>
      <c r="AME494" s="130"/>
      <c r="AMF494" s="130"/>
      <c r="AMG494" s="130"/>
      <c r="AMH494" s="130"/>
      <c r="AMI494" s="130"/>
      <c r="AMJ494" s="130"/>
      <c r="AMK494" s="130"/>
      <c r="AML494" s="130"/>
      <c r="AMM494" s="130"/>
      <c r="AMN494" s="130"/>
      <c r="AMO494" s="130"/>
      <c r="AMP494" s="130"/>
      <c r="AMQ494" s="130"/>
      <c r="AMR494" s="130"/>
      <c r="AMS494" s="130"/>
      <c r="AMT494" s="130"/>
      <c r="AMU494" s="130"/>
      <c r="AMV494" s="130"/>
      <c r="AMW494" s="130"/>
      <c r="AMX494" s="130"/>
      <c r="AMY494" s="130"/>
      <c r="AMZ494" s="130"/>
      <c r="ANA494" s="130"/>
      <c r="ANB494" s="130"/>
      <c r="ANC494" s="130"/>
      <c r="AND494" s="130"/>
      <c r="ANE494" s="130"/>
      <c r="ANF494" s="130"/>
      <c r="ANG494" s="130"/>
      <c r="ANH494" s="130"/>
      <c r="ANI494" s="130"/>
      <c r="ANJ494" s="130"/>
      <c r="ANK494" s="130"/>
      <c r="ANL494" s="130"/>
      <c r="ANM494" s="130"/>
      <c r="ANN494" s="130"/>
      <c r="ANO494" s="130"/>
      <c r="ANP494" s="130"/>
      <c r="ANQ494" s="130"/>
      <c r="ANR494" s="130"/>
      <c r="ANS494" s="130"/>
      <c r="ANT494" s="130"/>
      <c r="ANU494" s="130"/>
      <c r="ANV494" s="130"/>
      <c r="ANW494" s="130"/>
      <c r="ANX494" s="130"/>
      <c r="ANY494" s="130"/>
      <c r="ANZ494" s="130"/>
      <c r="AOA494" s="130"/>
      <c r="AOB494" s="130"/>
      <c r="AOC494" s="130"/>
      <c r="AOD494" s="130"/>
      <c r="AOE494" s="130"/>
      <c r="AOF494" s="130"/>
      <c r="AOG494" s="130"/>
      <c r="AOH494" s="130"/>
      <c r="AOI494" s="130"/>
      <c r="AOJ494" s="130"/>
      <c r="AOK494" s="130"/>
      <c r="AOL494" s="130"/>
      <c r="AOM494" s="130"/>
      <c r="AON494" s="130"/>
      <c r="AOO494" s="130"/>
      <c r="AOP494" s="130"/>
      <c r="AOQ494" s="130"/>
      <c r="AOR494" s="130"/>
      <c r="AOS494" s="130"/>
      <c r="AOT494" s="130"/>
      <c r="AOU494" s="130"/>
      <c r="AOV494" s="130"/>
      <c r="AOW494" s="130"/>
      <c r="AOX494" s="130"/>
      <c r="AOY494" s="130"/>
      <c r="AOZ494" s="130"/>
      <c r="APA494" s="130"/>
      <c r="APB494" s="130"/>
      <c r="APC494" s="130"/>
      <c r="APD494" s="130"/>
      <c r="APE494" s="130"/>
      <c r="APF494" s="130"/>
      <c r="APG494" s="130"/>
      <c r="APH494" s="130"/>
      <c r="API494" s="130"/>
      <c r="APJ494" s="130"/>
      <c r="APK494" s="130"/>
      <c r="APL494" s="130"/>
      <c r="APM494" s="130"/>
      <c r="APN494" s="130"/>
      <c r="APO494" s="130"/>
      <c r="APP494" s="130"/>
      <c r="APQ494" s="130"/>
      <c r="APR494" s="130"/>
      <c r="APS494" s="130"/>
      <c r="APT494" s="130"/>
      <c r="APU494" s="130"/>
      <c r="APV494" s="130"/>
      <c r="APW494" s="130"/>
      <c r="APX494" s="130"/>
      <c r="APY494" s="130"/>
      <c r="APZ494" s="130"/>
      <c r="AQA494" s="130"/>
      <c r="AQB494" s="130"/>
      <c r="AQC494" s="130"/>
      <c r="AQD494" s="130"/>
      <c r="AQE494" s="130"/>
      <c r="AQF494" s="130"/>
      <c r="AQG494" s="130"/>
      <c r="AQH494" s="130"/>
      <c r="AQI494" s="130"/>
      <c r="AQJ494" s="130"/>
      <c r="AQK494" s="130"/>
      <c r="AQL494" s="130"/>
      <c r="AQM494" s="130"/>
      <c r="AQN494" s="130"/>
      <c r="AQO494" s="130"/>
      <c r="AQP494" s="130"/>
      <c r="AQQ494" s="130"/>
      <c r="AQR494" s="130"/>
      <c r="AQS494" s="130"/>
      <c r="AQT494" s="130"/>
      <c r="AQU494" s="130"/>
      <c r="AQV494" s="130"/>
      <c r="AQW494" s="130"/>
      <c r="AQX494" s="130"/>
      <c r="AQY494" s="130"/>
      <c r="AQZ494" s="130"/>
      <c r="ARA494" s="130"/>
      <c r="ARB494" s="130"/>
      <c r="ARC494" s="130"/>
      <c r="ARD494" s="130"/>
      <c r="ARE494" s="130"/>
      <c r="ARF494" s="130"/>
      <c r="ARG494" s="130"/>
      <c r="ARH494" s="130"/>
      <c r="ARI494" s="130"/>
      <c r="ARJ494" s="130"/>
      <c r="ARK494" s="130"/>
      <c r="ARL494" s="130"/>
      <c r="ARM494" s="130"/>
      <c r="ARN494" s="130"/>
      <c r="ARO494" s="130"/>
      <c r="ARP494" s="130"/>
      <c r="ARQ494" s="130"/>
      <c r="ARR494" s="130"/>
      <c r="ARS494" s="130"/>
      <c r="ART494" s="130"/>
      <c r="ARU494" s="130"/>
      <c r="ARV494" s="130"/>
      <c r="ARW494" s="130"/>
      <c r="ARX494" s="130"/>
      <c r="ARY494" s="130"/>
      <c r="ARZ494" s="130"/>
      <c r="ASA494" s="130"/>
      <c r="ASB494" s="130"/>
      <c r="ASC494" s="130"/>
      <c r="ASD494" s="130"/>
      <c r="ASE494" s="130"/>
      <c r="ASF494" s="130"/>
      <c r="ASG494" s="130"/>
      <c r="ASH494" s="130"/>
      <c r="ASI494" s="130"/>
      <c r="ASJ494" s="130"/>
      <c r="ASK494" s="130"/>
      <c r="ASL494" s="130"/>
      <c r="ASM494" s="130"/>
      <c r="ASN494" s="130"/>
      <c r="ASO494" s="130"/>
      <c r="ASP494" s="130"/>
      <c r="ASQ494" s="130"/>
      <c r="ASR494" s="130"/>
      <c r="ASS494" s="130"/>
      <c r="AST494" s="130"/>
      <c r="ASU494" s="130"/>
      <c r="ASV494" s="130"/>
      <c r="ASW494" s="130"/>
      <c r="ASX494" s="130"/>
      <c r="ASY494" s="130"/>
      <c r="ASZ494" s="130"/>
      <c r="ATA494" s="130"/>
      <c r="ATB494" s="130"/>
      <c r="ATC494" s="130"/>
      <c r="ATD494" s="130"/>
      <c r="ATE494" s="130"/>
      <c r="ATF494" s="130"/>
      <c r="ATG494" s="130"/>
      <c r="ATH494" s="130"/>
      <c r="ATI494" s="130"/>
      <c r="ATJ494" s="130"/>
      <c r="ATK494" s="130"/>
      <c r="ATL494" s="130"/>
      <c r="ATM494" s="130"/>
      <c r="ATN494" s="130"/>
      <c r="ATO494" s="130"/>
      <c r="ATP494" s="130"/>
      <c r="ATQ494" s="130"/>
      <c r="ATR494" s="130"/>
      <c r="ATS494" s="130"/>
      <c r="ATT494" s="130"/>
      <c r="ATU494" s="130"/>
      <c r="ATV494" s="130"/>
      <c r="ATW494" s="130"/>
      <c r="ATX494" s="130"/>
      <c r="ATY494" s="130"/>
      <c r="ATZ494" s="130"/>
      <c r="AUA494" s="130"/>
      <c r="AUB494" s="130"/>
      <c r="AUC494" s="130"/>
      <c r="AUD494" s="130"/>
      <c r="AUE494" s="130"/>
      <c r="AUF494" s="130"/>
      <c r="AUG494" s="130"/>
      <c r="AUH494" s="130"/>
      <c r="AUI494" s="130"/>
      <c r="AUJ494" s="130"/>
      <c r="AUK494" s="130"/>
      <c r="AUL494" s="130"/>
      <c r="AUM494" s="130"/>
      <c r="AUN494" s="130"/>
      <c r="AUO494" s="130"/>
      <c r="AUP494" s="130"/>
      <c r="AUQ494" s="130"/>
      <c r="AUR494" s="130"/>
      <c r="AUS494" s="130"/>
      <c r="AUT494" s="130"/>
      <c r="AUU494" s="130"/>
      <c r="AUV494" s="130"/>
      <c r="AUW494" s="130"/>
      <c r="AUX494" s="130"/>
      <c r="AUY494" s="130"/>
      <c r="AUZ494" s="130"/>
      <c r="AVA494" s="130"/>
      <c r="AVB494" s="130"/>
      <c r="AVC494" s="130"/>
      <c r="AVD494" s="130"/>
      <c r="AVE494" s="130"/>
      <c r="AVF494" s="130"/>
      <c r="AVG494" s="130"/>
      <c r="AVH494" s="130"/>
      <c r="AVI494" s="130"/>
      <c r="AVJ494" s="130"/>
      <c r="AVK494" s="130"/>
      <c r="AVL494" s="130"/>
      <c r="AVM494" s="130"/>
      <c r="AVN494" s="130"/>
      <c r="AVO494" s="130"/>
      <c r="AVP494" s="130"/>
      <c r="AVQ494" s="130"/>
      <c r="AVR494" s="130"/>
      <c r="AVS494" s="130"/>
      <c r="AVT494" s="130"/>
      <c r="AVU494" s="130"/>
      <c r="AVV494" s="130"/>
      <c r="AVW494" s="130"/>
      <c r="AVX494" s="130"/>
      <c r="AVY494" s="130"/>
      <c r="AVZ494" s="130"/>
      <c r="AWA494" s="130"/>
      <c r="AWB494" s="130"/>
      <c r="AWC494" s="130"/>
      <c r="AWD494" s="130"/>
      <c r="AWE494" s="130"/>
      <c r="AWF494" s="130"/>
      <c r="AWG494" s="130"/>
      <c r="AWH494" s="130"/>
      <c r="AWI494" s="130"/>
      <c r="AWJ494" s="130"/>
      <c r="AWK494" s="130"/>
      <c r="AWL494" s="130"/>
      <c r="AWM494" s="130"/>
      <c r="AWN494" s="130"/>
      <c r="AWO494" s="130"/>
      <c r="AWP494" s="130"/>
      <c r="AWQ494" s="130"/>
      <c r="AWR494" s="130"/>
      <c r="AWS494" s="130"/>
      <c r="AWT494" s="130"/>
      <c r="AWU494" s="130"/>
      <c r="AWV494" s="130"/>
      <c r="AWW494" s="130"/>
      <c r="AWX494" s="130"/>
      <c r="AWY494" s="130"/>
      <c r="AWZ494" s="130"/>
      <c r="AXA494" s="130"/>
      <c r="AXB494" s="130"/>
      <c r="AXC494" s="130"/>
      <c r="AXD494" s="130"/>
      <c r="AXE494" s="130"/>
      <c r="AXF494" s="130"/>
      <c r="AXG494" s="130"/>
      <c r="AXH494" s="130"/>
      <c r="AXI494" s="130"/>
      <c r="AXJ494" s="130"/>
      <c r="AXK494" s="130"/>
      <c r="AXL494" s="130"/>
      <c r="AXM494" s="130"/>
      <c r="AXN494" s="130"/>
      <c r="AXO494" s="130"/>
      <c r="AXP494" s="130"/>
      <c r="AXQ494" s="130"/>
      <c r="AXR494" s="130"/>
      <c r="AXS494" s="130"/>
      <c r="AXT494" s="130"/>
      <c r="AXU494" s="130"/>
      <c r="AXV494" s="130"/>
      <c r="AXW494" s="130"/>
      <c r="AXX494" s="130"/>
      <c r="AXY494" s="130"/>
      <c r="AXZ494" s="130"/>
      <c r="AYA494" s="130"/>
      <c r="AYB494" s="130"/>
      <c r="AYC494" s="130"/>
      <c r="AYD494" s="130"/>
      <c r="AYE494" s="130"/>
      <c r="AYF494" s="130"/>
      <c r="AYG494" s="130"/>
      <c r="AYH494" s="130"/>
      <c r="AYI494" s="130"/>
      <c r="AYJ494" s="130"/>
      <c r="AYK494" s="130"/>
      <c r="AYL494" s="130"/>
      <c r="AYM494" s="130"/>
      <c r="AYN494" s="130"/>
      <c r="AYO494" s="130"/>
      <c r="AYP494" s="130"/>
      <c r="AYQ494" s="130"/>
      <c r="AYR494" s="130"/>
      <c r="AYS494" s="130"/>
      <c r="AYT494" s="130"/>
      <c r="AYU494" s="130"/>
      <c r="AYV494" s="130"/>
      <c r="AYW494" s="130"/>
      <c r="AYX494" s="130"/>
      <c r="AYY494" s="130"/>
      <c r="AYZ494" s="130"/>
      <c r="AZA494" s="130"/>
      <c r="AZB494" s="130"/>
      <c r="AZC494" s="130"/>
      <c r="AZD494" s="130"/>
      <c r="AZE494" s="130"/>
      <c r="AZF494" s="130"/>
      <c r="AZG494" s="130"/>
      <c r="AZH494" s="130"/>
      <c r="AZI494" s="130"/>
      <c r="AZJ494" s="130"/>
      <c r="AZK494" s="130"/>
      <c r="AZL494" s="130"/>
      <c r="AZM494" s="130"/>
      <c r="AZN494" s="130"/>
      <c r="AZO494" s="130"/>
      <c r="AZP494" s="130"/>
      <c r="AZQ494" s="130"/>
      <c r="AZR494" s="130"/>
      <c r="AZS494" s="130"/>
      <c r="AZT494" s="130"/>
      <c r="AZU494" s="130"/>
      <c r="AZV494" s="130"/>
      <c r="AZW494" s="130"/>
      <c r="AZX494" s="130"/>
      <c r="AZY494" s="130"/>
      <c r="AZZ494" s="130"/>
      <c r="BAA494" s="130"/>
      <c r="BAB494" s="130"/>
      <c r="BAC494" s="130"/>
      <c r="BAD494" s="130"/>
      <c r="BAE494" s="130"/>
      <c r="BAF494" s="130"/>
      <c r="BAG494" s="130"/>
      <c r="BAH494" s="130"/>
      <c r="BAI494" s="130"/>
      <c r="BAJ494" s="130"/>
      <c r="BAK494" s="130"/>
      <c r="BAL494" s="130"/>
      <c r="BAM494" s="130"/>
      <c r="BAN494" s="130"/>
      <c r="BAO494" s="130"/>
      <c r="BAP494" s="130"/>
      <c r="BAQ494" s="130"/>
      <c r="BAR494" s="130"/>
      <c r="BAS494" s="130"/>
      <c r="BAT494" s="130"/>
      <c r="BAU494" s="130"/>
      <c r="BAV494" s="130"/>
      <c r="BAW494" s="130"/>
      <c r="BAX494" s="130"/>
      <c r="BAY494" s="130"/>
      <c r="BAZ494" s="130"/>
      <c r="BBA494" s="130"/>
      <c r="BBB494" s="130"/>
      <c r="BBC494" s="130"/>
      <c r="BBD494" s="130"/>
      <c r="BBE494" s="130"/>
      <c r="BBF494" s="130"/>
      <c r="BBG494" s="130"/>
      <c r="BBH494" s="130"/>
      <c r="BBI494" s="130"/>
      <c r="BBJ494" s="130"/>
      <c r="BBK494" s="130"/>
      <c r="BBL494" s="130"/>
      <c r="BBM494" s="130"/>
      <c r="BBN494" s="130"/>
      <c r="BBO494" s="130"/>
      <c r="BBP494" s="130"/>
      <c r="BBQ494" s="130"/>
      <c r="BBR494" s="130"/>
      <c r="BBS494" s="130"/>
      <c r="BBT494" s="130"/>
      <c r="BBU494" s="130"/>
      <c r="BBV494" s="130"/>
      <c r="BBW494" s="130"/>
      <c r="BBX494" s="130"/>
      <c r="BBY494" s="130"/>
      <c r="BBZ494" s="130"/>
      <c r="BCA494" s="130"/>
      <c r="BCB494" s="130"/>
      <c r="BCC494" s="130"/>
      <c r="BCD494" s="130"/>
      <c r="BCE494" s="130"/>
      <c r="BCF494" s="130"/>
      <c r="BCG494" s="130"/>
      <c r="BCH494" s="130"/>
      <c r="BCI494" s="130"/>
      <c r="BCJ494" s="130"/>
      <c r="BCK494" s="130"/>
      <c r="BCL494" s="130"/>
      <c r="BCM494" s="130"/>
      <c r="BCN494" s="130"/>
      <c r="BCO494" s="130"/>
      <c r="BCP494" s="130"/>
      <c r="BCQ494" s="130"/>
      <c r="BCR494" s="130"/>
      <c r="BCS494" s="130"/>
      <c r="BCT494" s="130"/>
      <c r="BCU494" s="130"/>
      <c r="BCV494" s="130"/>
      <c r="BCW494" s="130"/>
      <c r="BCX494" s="130"/>
      <c r="BCY494" s="130"/>
      <c r="BCZ494" s="130"/>
      <c r="BDA494" s="130"/>
      <c r="BDB494" s="130"/>
      <c r="BDC494" s="130"/>
      <c r="BDD494" s="130"/>
      <c r="BDE494" s="130"/>
      <c r="BDF494" s="130"/>
      <c r="BDG494" s="130"/>
      <c r="BDH494" s="130"/>
      <c r="BDI494" s="130"/>
      <c r="BDJ494" s="130"/>
      <c r="BDK494" s="130"/>
      <c r="BDL494" s="130"/>
      <c r="BDM494" s="130"/>
      <c r="BDN494" s="130"/>
      <c r="BDO494" s="130"/>
      <c r="BDP494" s="130"/>
      <c r="BDQ494" s="130"/>
      <c r="BDR494" s="130"/>
      <c r="BDS494" s="130"/>
      <c r="BDT494" s="130"/>
      <c r="BDU494" s="130"/>
      <c r="BDV494" s="130"/>
      <c r="BDW494" s="130"/>
      <c r="BDX494" s="130"/>
      <c r="BDY494" s="130"/>
      <c r="BDZ494" s="130"/>
      <c r="BEA494" s="130"/>
      <c r="BEB494" s="130"/>
      <c r="BEC494" s="130"/>
      <c r="BED494" s="130"/>
      <c r="BEE494" s="130"/>
      <c r="BEF494" s="130"/>
      <c r="BEG494" s="130"/>
      <c r="BEH494" s="130"/>
      <c r="BEI494" s="130"/>
      <c r="BEJ494" s="130"/>
      <c r="BEK494" s="130"/>
      <c r="BEL494" s="130"/>
      <c r="BEM494" s="130"/>
      <c r="BEN494" s="130"/>
      <c r="BEO494" s="130"/>
      <c r="BEP494" s="130"/>
      <c r="BEQ494" s="130"/>
      <c r="BER494" s="130"/>
      <c r="BES494" s="130"/>
      <c r="BET494" s="130"/>
      <c r="BEU494" s="130"/>
      <c r="BEV494" s="130"/>
      <c r="BEW494" s="130"/>
      <c r="BEX494" s="130"/>
      <c r="BEY494" s="130"/>
      <c r="BEZ494" s="130"/>
      <c r="BFA494" s="130"/>
      <c r="BFB494" s="130"/>
      <c r="BFC494" s="130"/>
      <c r="BFD494" s="130"/>
      <c r="BFE494" s="130"/>
      <c r="BFF494" s="130"/>
      <c r="BFG494" s="130"/>
      <c r="BFH494" s="130"/>
      <c r="BFI494" s="130"/>
      <c r="BFJ494" s="130"/>
      <c r="BFK494" s="130"/>
      <c r="BFL494" s="130"/>
      <c r="BFM494" s="130"/>
      <c r="BFN494" s="130"/>
      <c r="BFO494" s="130"/>
      <c r="BFP494" s="130"/>
      <c r="BFQ494" s="130"/>
      <c r="BFR494" s="130"/>
      <c r="BFS494" s="130"/>
      <c r="BFT494" s="130"/>
      <c r="BFU494" s="130"/>
      <c r="BFV494" s="130"/>
      <c r="BFW494" s="130"/>
      <c r="BFX494" s="130"/>
      <c r="BFY494" s="130"/>
      <c r="BFZ494" s="130"/>
      <c r="BGA494" s="130"/>
      <c r="BGB494" s="130"/>
      <c r="BGC494" s="130"/>
      <c r="BGD494" s="130"/>
      <c r="BGE494" s="130"/>
      <c r="BGF494" s="130"/>
      <c r="BGG494" s="130"/>
      <c r="BGH494" s="130"/>
      <c r="BGI494" s="130"/>
      <c r="BGJ494" s="130"/>
      <c r="BGK494" s="130"/>
      <c r="BGL494" s="130"/>
      <c r="BGM494" s="130"/>
      <c r="BGN494" s="130"/>
      <c r="BGO494" s="130"/>
      <c r="BGP494" s="130"/>
      <c r="BGQ494" s="130"/>
      <c r="BGR494" s="130"/>
      <c r="BGS494" s="130"/>
      <c r="BGT494" s="130"/>
      <c r="BGU494" s="130"/>
      <c r="BGV494" s="130"/>
      <c r="BGW494" s="130"/>
      <c r="BGX494" s="130"/>
      <c r="BGY494" s="130"/>
      <c r="BGZ494" s="130"/>
      <c r="BHA494" s="130"/>
      <c r="BHB494" s="130"/>
      <c r="BHC494" s="130"/>
      <c r="BHD494" s="130"/>
      <c r="BHE494" s="130"/>
      <c r="BHF494" s="130"/>
      <c r="BHG494" s="130"/>
      <c r="BHH494" s="130"/>
      <c r="BHI494" s="130"/>
      <c r="BHJ494" s="130"/>
      <c r="BHK494" s="130"/>
      <c r="BHL494" s="130"/>
      <c r="BHM494" s="130"/>
      <c r="BHN494" s="130"/>
      <c r="BHO494" s="130"/>
      <c r="BHP494" s="130"/>
      <c r="BHQ494" s="130"/>
      <c r="BHR494" s="130"/>
      <c r="BHS494" s="130"/>
      <c r="BHT494" s="130"/>
      <c r="BHU494" s="130"/>
      <c r="BHV494" s="130"/>
      <c r="BHW494" s="130"/>
      <c r="BHX494" s="130"/>
      <c r="BHY494" s="130"/>
      <c r="BHZ494" s="130"/>
      <c r="BIA494" s="130"/>
      <c r="BIB494" s="130"/>
      <c r="BIC494" s="130"/>
      <c r="BID494" s="130"/>
      <c r="BIE494" s="130"/>
      <c r="BIF494" s="130"/>
      <c r="BIG494" s="130"/>
      <c r="BIH494" s="130"/>
      <c r="BII494" s="130"/>
      <c r="BIJ494" s="130"/>
      <c r="BIK494" s="130"/>
      <c r="BIL494" s="130"/>
      <c r="BIM494" s="130"/>
      <c r="BIN494" s="130"/>
      <c r="BIO494" s="130"/>
      <c r="BIP494" s="130"/>
      <c r="BIQ494" s="130"/>
      <c r="BIR494" s="130"/>
      <c r="BIS494" s="130"/>
      <c r="BIT494" s="130"/>
      <c r="BIU494" s="130"/>
      <c r="BIV494" s="130"/>
      <c r="BIW494" s="130"/>
      <c r="BIX494" s="130"/>
      <c r="BIY494" s="130"/>
      <c r="BIZ494" s="130"/>
      <c r="BJA494" s="130"/>
      <c r="BJB494" s="130"/>
      <c r="BJC494" s="130"/>
      <c r="BJD494" s="130"/>
      <c r="BJE494" s="130"/>
      <c r="BJF494" s="130"/>
      <c r="BJG494" s="130"/>
      <c r="BJH494" s="130"/>
      <c r="BJI494" s="130"/>
      <c r="BJJ494" s="130"/>
      <c r="BJK494" s="130"/>
      <c r="BJL494" s="130"/>
      <c r="BJM494" s="130"/>
      <c r="BJN494" s="130"/>
      <c r="BJO494" s="130"/>
      <c r="BJP494" s="130"/>
      <c r="BJQ494" s="130"/>
      <c r="BJR494" s="130"/>
      <c r="BJS494" s="130"/>
      <c r="BJT494" s="130"/>
      <c r="BJU494" s="130"/>
      <c r="BJV494" s="130"/>
      <c r="BJW494" s="130"/>
      <c r="BJX494" s="130"/>
      <c r="BJY494" s="130"/>
      <c r="BJZ494" s="130"/>
      <c r="BKA494" s="130"/>
      <c r="BKB494" s="130"/>
      <c r="BKC494" s="130"/>
      <c r="BKD494" s="130"/>
      <c r="BKE494" s="130"/>
      <c r="BKF494" s="130"/>
      <c r="BKG494" s="130"/>
      <c r="BKH494" s="130"/>
      <c r="BKI494" s="130"/>
      <c r="BKJ494" s="130"/>
      <c r="BKK494" s="130"/>
      <c r="BKL494" s="130"/>
      <c r="BKM494" s="130"/>
      <c r="BKN494" s="130"/>
      <c r="BKO494" s="130"/>
      <c r="BKP494" s="130"/>
      <c r="BKQ494" s="130"/>
      <c r="BKR494" s="130"/>
      <c r="BKS494" s="130"/>
      <c r="BKT494" s="130"/>
      <c r="BKU494" s="130"/>
      <c r="BKV494" s="130"/>
      <c r="BKW494" s="130"/>
      <c r="BKX494" s="130"/>
      <c r="BKY494" s="130"/>
      <c r="BKZ494" s="130"/>
      <c r="BLA494" s="130"/>
      <c r="BLB494" s="130"/>
      <c r="BLC494" s="130"/>
      <c r="BLD494" s="130"/>
      <c r="BLE494" s="130"/>
      <c r="BLF494" s="130"/>
      <c r="BLG494" s="130"/>
      <c r="BLH494" s="130"/>
      <c r="BLI494" s="130"/>
      <c r="BLJ494" s="130"/>
      <c r="BLK494" s="130"/>
      <c r="BLL494" s="130"/>
      <c r="BLM494" s="130"/>
      <c r="BLN494" s="130"/>
      <c r="BLO494" s="130"/>
      <c r="BLP494" s="130"/>
      <c r="BLQ494" s="130"/>
      <c r="BLR494" s="130"/>
      <c r="BLS494" s="130"/>
      <c r="BLT494" s="130"/>
      <c r="BLU494" s="130"/>
      <c r="BLV494" s="130"/>
      <c r="BLW494" s="130"/>
      <c r="BLX494" s="130"/>
      <c r="BLY494" s="130"/>
      <c r="BLZ494" s="130"/>
      <c r="BMA494" s="130"/>
      <c r="BMB494" s="130"/>
      <c r="BMC494" s="130"/>
      <c r="BMD494" s="130"/>
      <c r="BME494" s="130"/>
      <c r="BMF494" s="130"/>
      <c r="BMG494" s="130"/>
      <c r="BMH494" s="130"/>
      <c r="BMI494" s="130"/>
      <c r="BMJ494" s="130"/>
      <c r="BMK494" s="130"/>
      <c r="BML494" s="130"/>
      <c r="BMM494" s="130"/>
      <c r="BMN494" s="130"/>
      <c r="BMO494" s="130"/>
      <c r="BMP494" s="130"/>
      <c r="BMQ494" s="130"/>
      <c r="BMR494" s="130"/>
      <c r="BMS494" s="130"/>
      <c r="BMT494" s="130"/>
      <c r="BMU494" s="130"/>
      <c r="BMV494" s="130"/>
      <c r="BMW494" s="130"/>
      <c r="BMX494" s="130"/>
      <c r="BMY494" s="130"/>
      <c r="BMZ494" s="130"/>
      <c r="BNA494" s="130"/>
      <c r="BNB494" s="130"/>
      <c r="BNC494" s="130"/>
      <c r="BND494" s="130"/>
      <c r="BNE494" s="130"/>
      <c r="BNF494" s="130"/>
      <c r="BNG494" s="130"/>
      <c r="BNH494" s="130"/>
      <c r="BNI494" s="130"/>
      <c r="BNJ494" s="130"/>
      <c r="BNK494" s="130"/>
      <c r="BNL494" s="130"/>
      <c r="BNM494" s="130"/>
      <c r="BNN494" s="130"/>
      <c r="BNO494" s="130"/>
      <c r="BNP494" s="130"/>
      <c r="BNQ494" s="130"/>
      <c r="BNR494" s="130"/>
      <c r="BNS494" s="130"/>
      <c r="BNT494" s="130"/>
      <c r="BNU494" s="130"/>
      <c r="BNV494" s="130"/>
      <c r="BNW494" s="130"/>
      <c r="BNX494" s="130"/>
      <c r="BNY494" s="130"/>
      <c r="BNZ494" s="130"/>
      <c r="BOA494" s="130"/>
      <c r="BOB494" s="130"/>
      <c r="BOC494" s="130"/>
      <c r="BOD494" s="130"/>
      <c r="BOE494" s="130"/>
      <c r="BOF494" s="130"/>
      <c r="BOG494" s="130"/>
      <c r="BOH494" s="130"/>
      <c r="BOI494" s="130"/>
      <c r="BOJ494" s="130"/>
      <c r="BOK494" s="130"/>
      <c r="BOL494" s="130"/>
      <c r="BOM494" s="130"/>
      <c r="BON494" s="130"/>
      <c r="BOO494" s="130"/>
      <c r="BOP494" s="130"/>
      <c r="BOQ494" s="130"/>
      <c r="BOR494" s="130"/>
      <c r="BOS494" s="130"/>
      <c r="BOT494" s="130"/>
      <c r="BOU494" s="130"/>
      <c r="BOV494" s="130"/>
      <c r="BOW494" s="130"/>
      <c r="BOX494" s="130"/>
      <c r="BOY494" s="130"/>
      <c r="BOZ494" s="130"/>
      <c r="BPA494" s="130"/>
      <c r="BPB494" s="130"/>
      <c r="BPC494" s="130"/>
      <c r="BPD494" s="130"/>
      <c r="BPE494" s="130"/>
      <c r="BPF494" s="130"/>
      <c r="BPG494" s="130"/>
      <c r="BPH494" s="130"/>
      <c r="BPI494" s="130"/>
      <c r="BPJ494" s="130"/>
      <c r="BPK494" s="130"/>
      <c r="BPL494" s="130"/>
      <c r="BPM494" s="130"/>
      <c r="BPN494" s="130"/>
      <c r="BPO494" s="130"/>
      <c r="BPP494" s="130"/>
      <c r="BPQ494" s="130"/>
      <c r="BPR494" s="130"/>
      <c r="BPS494" s="130"/>
      <c r="BPT494" s="130"/>
      <c r="BPU494" s="130"/>
      <c r="BPV494" s="130"/>
      <c r="BPW494" s="130"/>
      <c r="BPX494" s="130"/>
      <c r="BPY494" s="130"/>
      <c r="BPZ494" s="130"/>
      <c r="BQA494" s="130"/>
      <c r="BQB494" s="130"/>
      <c r="BQC494" s="130"/>
      <c r="BQD494" s="130"/>
      <c r="BQE494" s="130"/>
      <c r="BQF494" s="130"/>
      <c r="BQG494" s="130"/>
      <c r="BQH494" s="130"/>
      <c r="BQI494" s="130"/>
      <c r="BQJ494" s="130"/>
      <c r="BQK494" s="130"/>
      <c r="BQL494" s="130"/>
      <c r="BQM494" s="130"/>
      <c r="BQN494" s="130"/>
      <c r="BQO494" s="130"/>
      <c r="BQP494" s="130"/>
      <c r="BQQ494" s="130"/>
      <c r="BQR494" s="130"/>
      <c r="BQS494" s="130"/>
      <c r="BQT494" s="130"/>
      <c r="BQU494" s="130"/>
      <c r="BQV494" s="130"/>
      <c r="BQW494" s="130"/>
      <c r="BQX494" s="130"/>
      <c r="BQY494" s="130"/>
      <c r="BQZ494" s="130"/>
      <c r="BRA494" s="130"/>
      <c r="BRB494" s="130"/>
      <c r="BRC494" s="130"/>
      <c r="BRD494" s="130"/>
      <c r="BRE494" s="130"/>
      <c r="BRF494" s="130"/>
      <c r="BRG494" s="130"/>
      <c r="BRH494" s="130"/>
      <c r="BRI494" s="130"/>
      <c r="BRJ494" s="130"/>
      <c r="BRK494" s="130"/>
      <c r="BRL494" s="130"/>
      <c r="BRM494" s="130"/>
      <c r="BRN494" s="130"/>
      <c r="BRO494" s="130"/>
      <c r="BRP494" s="130"/>
      <c r="BRQ494" s="130"/>
      <c r="BRR494" s="130"/>
      <c r="BRS494" s="130"/>
      <c r="BRT494" s="130"/>
      <c r="BRU494" s="130"/>
      <c r="BRV494" s="130"/>
      <c r="BRW494" s="130"/>
      <c r="BRX494" s="130"/>
      <c r="BRY494" s="130"/>
      <c r="BRZ494" s="130"/>
      <c r="BSA494" s="130"/>
      <c r="BSB494" s="130"/>
      <c r="BSC494" s="130"/>
      <c r="BSD494" s="130"/>
      <c r="BSE494" s="130"/>
      <c r="BSF494" s="130"/>
      <c r="BSG494" s="130"/>
      <c r="BSH494" s="130"/>
      <c r="BSI494" s="130"/>
      <c r="BSJ494" s="130"/>
      <c r="BSK494" s="130"/>
      <c r="BSL494" s="130"/>
      <c r="BSM494" s="130"/>
      <c r="BSN494" s="130"/>
      <c r="BSO494" s="130"/>
      <c r="BSP494" s="130"/>
      <c r="BSQ494" s="130"/>
      <c r="BSR494" s="130"/>
      <c r="BSS494" s="130"/>
      <c r="BST494" s="130"/>
      <c r="BSU494" s="130"/>
      <c r="BSV494" s="130"/>
      <c r="BSW494" s="130"/>
      <c r="BSX494" s="130"/>
      <c r="BSY494" s="130"/>
      <c r="BSZ494" s="130"/>
      <c r="BTA494" s="130"/>
      <c r="BTB494" s="130"/>
      <c r="BTC494" s="130"/>
      <c r="BTD494" s="130"/>
      <c r="BTE494" s="130"/>
      <c r="BTF494" s="130"/>
      <c r="BTG494" s="130"/>
      <c r="BTH494" s="130"/>
      <c r="BTI494" s="130"/>
      <c r="BTJ494" s="130"/>
      <c r="BTK494" s="130"/>
      <c r="BTL494" s="130"/>
      <c r="BTM494" s="130"/>
      <c r="BTN494" s="130"/>
      <c r="BTO494" s="130"/>
      <c r="BTP494" s="130"/>
      <c r="BTQ494" s="130"/>
      <c r="BTR494" s="130"/>
      <c r="BTS494" s="130"/>
      <c r="BTT494" s="130"/>
      <c r="BTU494" s="130"/>
      <c r="BTV494" s="130"/>
      <c r="BTW494" s="130"/>
      <c r="BTX494" s="130"/>
      <c r="BTY494" s="130"/>
      <c r="BTZ494" s="130"/>
      <c r="BUA494" s="130"/>
      <c r="BUB494" s="130"/>
      <c r="BUC494" s="130"/>
      <c r="BUD494" s="130"/>
      <c r="BUE494" s="130"/>
      <c r="BUF494" s="130"/>
      <c r="BUG494" s="130"/>
      <c r="BUH494" s="130"/>
      <c r="BUI494" s="130"/>
      <c r="BUJ494" s="130"/>
      <c r="BUK494" s="130"/>
      <c r="BUL494" s="130"/>
      <c r="BUM494" s="130"/>
      <c r="BUN494" s="130"/>
      <c r="BUO494" s="130"/>
      <c r="BUP494" s="130"/>
      <c r="BUQ494" s="130"/>
      <c r="BUR494" s="130"/>
      <c r="BUS494" s="130"/>
      <c r="BUT494" s="130"/>
      <c r="BUU494" s="130"/>
      <c r="BUV494" s="130"/>
      <c r="BUW494" s="130"/>
      <c r="BUX494" s="130"/>
      <c r="BUY494" s="130"/>
      <c r="BUZ494" s="130"/>
      <c r="BVA494" s="130"/>
      <c r="BVB494" s="130"/>
      <c r="BVC494" s="130"/>
      <c r="BVD494" s="130"/>
      <c r="BVE494" s="130"/>
      <c r="BVF494" s="130"/>
      <c r="BVG494" s="130"/>
      <c r="BVH494" s="130"/>
      <c r="BVI494" s="130"/>
      <c r="BVJ494" s="130"/>
      <c r="BVK494" s="130"/>
      <c r="BVL494" s="130"/>
      <c r="BVM494" s="130"/>
      <c r="BVN494" s="130"/>
      <c r="BVO494" s="130"/>
      <c r="BVP494" s="130"/>
      <c r="BVQ494" s="130"/>
      <c r="BVR494" s="130"/>
      <c r="BVS494" s="130"/>
      <c r="BVT494" s="130"/>
      <c r="BVU494" s="130"/>
      <c r="BVV494" s="130"/>
      <c r="BVW494" s="130"/>
      <c r="BVX494" s="130"/>
      <c r="BVY494" s="130"/>
      <c r="BVZ494" s="130"/>
      <c r="BWA494" s="130"/>
      <c r="BWB494" s="130"/>
      <c r="BWC494" s="130"/>
      <c r="BWD494" s="130"/>
      <c r="BWE494" s="130"/>
      <c r="BWF494" s="130"/>
      <c r="BWG494" s="130"/>
      <c r="BWH494" s="130"/>
      <c r="BWI494" s="130"/>
      <c r="BWJ494" s="130"/>
      <c r="BWK494" s="130"/>
      <c r="BWL494" s="130"/>
      <c r="BWM494" s="130"/>
      <c r="BWN494" s="130"/>
      <c r="BWO494" s="130"/>
      <c r="BWP494" s="130"/>
      <c r="BWQ494" s="130"/>
      <c r="BWR494" s="130"/>
      <c r="BWS494" s="130"/>
      <c r="BWT494" s="130"/>
      <c r="BWU494" s="130"/>
      <c r="BWV494" s="130"/>
      <c r="BWW494" s="130"/>
      <c r="BWX494" s="130"/>
      <c r="BWY494" s="130"/>
      <c r="BWZ494" s="130"/>
      <c r="BXA494" s="130"/>
      <c r="BXB494" s="130"/>
      <c r="BXC494" s="130"/>
      <c r="BXD494" s="130"/>
      <c r="BXE494" s="130"/>
      <c r="BXF494" s="130"/>
      <c r="BXG494" s="130"/>
      <c r="BXH494" s="130"/>
      <c r="BXI494" s="130"/>
      <c r="BXJ494" s="130"/>
      <c r="BXK494" s="130"/>
      <c r="BXL494" s="130"/>
      <c r="BXM494" s="130"/>
      <c r="BXN494" s="130"/>
      <c r="BXO494" s="130"/>
      <c r="BXP494" s="130"/>
      <c r="BXQ494" s="130"/>
      <c r="BXR494" s="130"/>
      <c r="BXS494" s="130"/>
      <c r="BXT494" s="130"/>
      <c r="BXU494" s="130"/>
      <c r="BXV494" s="130"/>
      <c r="BXW494" s="130"/>
      <c r="BXX494" s="130"/>
      <c r="BXY494" s="130"/>
      <c r="BXZ494" s="130"/>
      <c r="BYA494" s="130"/>
      <c r="BYB494" s="130"/>
      <c r="BYC494" s="130"/>
      <c r="BYD494" s="130"/>
      <c r="BYE494" s="130"/>
      <c r="BYF494" s="130"/>
      <c r="BYG494" s="130"/>
      <c r="BYH494" s="130"/>
      <c r="BYI494" s="130"/>
      <c r="BYJ494" s="130"/>
      <c r="BYK494" s="130"/>
      <c r="BYL494" s="130"/>
      <c r="BYM494" s="130"/>
      <c r="BYN494" s="130"/>
      <c r="BYO494" s="130"/>
      <c r="BYP494" s="130"/>
      <c r="BYQ494" s="130"/>
      <c r="BYR494" s="130"/>
      <c r="BYS494" s="130"/>
      <c r="BYT494" s="130"/>
      <c r="BYU494" s="130"/>
      <c r="BYV494" s="130"/>
      <c r="BYW494" s="130"/>
      <c r="BYX494" s="130"/>
      <c r="BYY494" s="130"/>
      <c r="BYZ494" s="130"/>
      <c r="BZA494" s="130"/>
      <c r="BZB494" s="130"/>
      <c r="BZC494" s="130"/>
      <c r="BZD494" s="130"/>
      <c r="BZE494" s="130"/>
      <c r="BZF494" s="130"/>
      <c r="BZG494" s="130"/>
      <c r="BZH494" s="130"/>
      <c r="BZI494" s="130"/>
      <c r="BZJ494" s="130"/>
      <c r="BZK494" s="130"/>
      <c r="BZL494" s="130"/>
      <c r="BZM494" s="130"/>
      <c r="BZN494" s="130"/>
      <c r="BZO494" s="130"/>
      <c r="BZP494" s="130"/>
      <c r="BZQ494" s="130"/>
      <c r="BZR494" s="130"/>
      <c r="BZS494" s="130"/>
      <c r="BZT494" s="130"/>
      <c r="BZU494" s="130"/>
      <c r="BZV494" s="130"/>
      <c r="BZW494" s="130"/>
      <c r="BZX494" s="130"/>
      <c r="BZY494" s="130"/>
      <c r="BZZ494" s="130"/>
      <c r="CAA494" s="130"/>
      <c r="CAB494" s="130"/>
      <c r="CAC494" s="130"/>
      <c r="CAD494" s="130"/>
      <c r="CAE494" s="130"/>
      <c r="CAF494" s="130"/>
      <c r="CAG494" s="130"/>
      <c r="CAH494" s="130"/>
      <c r="CAI494" s="130"/>
      <c r="CAJ494" s="130"/>
      <c r="CAK494" s="130"/>
      <c r="CAL494" s="130"/>
      <c r="CAM494" s="130"/>
      <c r="CAN494" s="130"/>
      <c r="CAO494" s="130"/>
      <c r="CAP494" s="130"/>
      <c r="CAQ494" s="130"/>
      <c r="CAR494" s="130"/>
      <c r="CAS494" s="130"/>
      <c r="CAT494" s="130"/>
      <c r="CAU494" s="130"/>
      <c r="CAV494" s="130"/>
      <c r="CAW494" s="130"/>
      <c r="CAX494" s="130"/>
      <c r="CAY494" s="130"/>
      <c r="CAZ494" s="130"/>
      <c r="CBA494" s="130"/>
      <c r="CBB494" s="130"/>
      <c r="CBC494" s="130"/>
      <c r="CBD494" s="130"/>
      <c r="CBE494" s="130"/>
      <c r="CBF494" s="130"/>
      <c r="CBG494" s="130"/>
      <c r="CBH494" s="130"/>
      <c r="CBI494" s="130"/>
      <c r="CBJ494" s="130"/>
      <c r="CBK494" s="130"/>
      <c r="CBL494" s="130"/>
      <c r="CBM494" s="130"/>
      <c r="CBN494" s="130"/>
      <c r="CBO494" s="130"/>
      <c r="CBP494" s="130"/>
      <c r="CBQ494" s="130"/>
      <c r="CBR494" s="130"/>
      <c r="CBS494" s="130"/>
      <c r="CBT494" s="130"/>
      <c r="CBU494" s="130"/>
      <c r="CBV494" s="130"/>
      <c r="CBW494" s="130"/>
      <c r="CBX494" s="130"/>
      <c r="CBY494" s="130"/>
      <c r="CBZ494" s="130"/>
      <c r="CCA494" s="130"/>
      <c r="CCB494" s="130"/>
      <c r="CCC494" s="130"/>
      <c r="CCD494" s="130"/>
      <c r="CCE494" s="130"/>
      <c r="CCF494" s="130"/>
      <c r="CCG494" s="130"/>
      <c r="CCH494" s="130"/>
      <c r="CCI494" s="130"/>
      <c r="CCJ494" s="130"/>
      <c r="CCK494" s="130"/>
      <c r="CCL494" s="130"/>
      <c r="CCM494" s="130"/>
      <c r="CCN494" s="130"/>
      <c r="CCO494" s="130"/>
      <c r="CCP494" s="130"/>
      <c r="CCQ494" s="130"/>
      <c r="CCR494" s="130"/>
      <c r="CCS494" s="130"/>
      <c r="CCT494" s="130"/>
      <c r="CCU494" s="130"/>
      <c r="CCV494" s="130"/>
      <c r="CCW494" s="130"/>
      <c r="CCX494" s="130"/>
      <c r="CCY494" s="130"/>
      <c r="CCZ494" s="130"/>
      <c r="CDA494" s="130"/>
      <c r="CDB494" s="130"/>
      <c r="CDC494" s="130"/>
      <c r="CDD494" s="130"/>
      <c r="CDE494" s="130"/>
      <c r="CDF494" s="130"/>
      <c r="CDG494" s="130"/>
      <c r="CDH494" s="130"/>
      <c r="CDI494" s="130"/>
      <c r="CDJ494" s="130"/>
      <c r="CDK494" s="130"/>
      <c r="CDL494" s="130"/>
      <c r="CDM494" s="130"/>
      <c r="CDN494" s="130"/>
      <c r="CDO494" s="130"/>
      <c r="CDP494" s="130"/>
      <c r="CDQ494" s="130"/>
      <c r="CDR494" s="130"/>
      <c r="CDS494" s="130"/>
      <c r="CDT494" s="130"/>
      <c r="CDU494" s="130"/>
      <c r="CDV494" s="130"/>
      <c r="CDW494" s="130"/>
      <c r="CDX494" s="130"/>
      <c r="CDY494" s="130"/>
      <c r="CDZ494" s="130"/>
      <c r="CEA494" s="130"/>
      <c r="CEB494" s="130"/>
      <c r="CEC494" s="130"/>
      <c r="CED494" s="130"/>
      <c r="CEE494" s="130"/>
      <c r="CEF494" s="130"/>
      <c r="CEG494" s="130"/>
      <c r="CEH494" s="130"/>
      <c r="CEI494" s="130"/>
      <c r="CEJ494" s="130"/>
      <c r="CEK494" s="130"/>
      <c r="CEL494" s="130"/>
      <c r="CEM494" s="130"/>
      <c r="CEN494" s="130"/>
      <c r="CEO494" s="130"/>
      <c r="CEP494" s="130"/>
      <c r="CEQ494" s="130"/>
      <c r="CER494" s="130"/>
      <c r="CES494" s="130"/>
      <c r="CET494" s="130"/>
      <c r="CEU494" s="130"/>
      <c r="CEV494" s="130"/>
      <c r="CEW494" s="130"/>
      <c r="CEX494" s="130"/>
      <c r="CEY494" s="130"/>
      <c r="CEZ494" s="130"/>
      <c r="CFA494" s="130"/>
      <c r="CFB494" s="130"/>
      <c r="CFC494" s="130"/>
      <c r="CFD494" s="130"/>
      <c r="CFE494" s="130"/>
      <c r="CFF494" s="130"/>
      <c r="CFG494" s="130"/>
      <c r="CFH494" s="130"/>
      <c r="CFI494" s="130"/>
      <c r="CFJ494" s="130"/>
      <c r="CFK494" s="130"/>
      <c r="CFL494" s="130"/>
      <c r="CFM494" s="130"/>
      <c r="CFN494" s="130"/>
      <c r="CFO494" s="130"/>
      <c r="CFP494" s="130"/>
      <c r="CFQ494" s="130"/>
      <c r="CFR494" s="130"/>
      <c r="CFS494" s="130"/>
      <c r="CFT494" s="130"/>
      <c r="CFU494" s="130"/>
      <c r="CFV494" s="130"/>
      <c r="CFW494" s="130"/>
      <c r="CFX494" s="130"/>
      <c r="CFY494" s="130"/>
      <c r="CFZ494" s="130"/>
      <c r="CGA494" s="130"/>
      <c r="CGB494" s="130"/>
      <c r="CGC494" s="130"/>
      <c r="CGD494" s="130"/>
      <c r="CGE494" s="130"/>
      <c r="CGF494" s="130"/>
      <c r="CGG494" s="130"/>
      <c r="CGH494" s="130"/>
      <c r="CGI494" s="130"/>
      <c r="CGJ494" s="130"/>
      <c r="CGK494" s="130"/>
      <c r="CGL494" s="130"/>
      <c r="CGM494" s="130"/>
      <c r="CGN494" s="130"/>
      <c r="CGO494" s="130"/>
      <c r="CGP494" s="130"/>
      <c r="CGQ494" s="130"/>
      <c r="CGR494" s="130"/>
      <c r="CGS494" s="130"/>
      <c r="CGT494" s="130"/>
      <c r="CGU494" s="130"/>
      <c r="CGV494" s="130"/>
      <c r="CGW494" s="130"/>
      <c r="CGX494" s="130"/>
      <c r="CGY494" s="130"/>
      <c r="CGZ494" s="130"/>
      <c r="CHA494" s="130"/>
      <c r="CHB494" s="130"/>
      <c r="CHC494" s="130"/>
      <c r="CHD494" s="130"/>
      <c r="CHE494" s="130"/>
      <c r="CHF494" s="130"/>
      <c r="CHG494" s="130"/>
      <c r="CHH494" s="130"/>
      <c r="CHI494" s="130"/>
      <c r="CHJ494" s="130"/>
      <c r="CHK494" s="130"/>
      <c r="CHL494" s="130"/>
      <c r="CHM494" s="130"/>
      <c r="CHN494" s="130"/>
      <c r="CHO494" s="130"/>
      <c r="CHP494" s="130"/>
      <c r="CHQ494" s="130"/>
      <c r="CHR494" s="130"/>
      <c r="CHS494" s="130"/>
      <c r="CHT494" s="130"/>
      <c r="CHU494" s="130"/>
      <c r="CHV494" s="130"/>
      <c r="CHW494" s="130"/>
      <c r="CHX494" s="130"/>
      <c r="CHY494" s="130"/>
      <c r="CHZ494" s="130"/>
      <c r="CIA494" s="130"/>
      <c r="CIB494" s="130"/>
      <c r="CIC494" s="130"/>
      <c r="CID494" s="130"/>
      <c r="CIE494" s="130"/>
      <c r="CIF494" s="130"/>
      <c r="CIG494" s="130"/>
      <c r="CIH494" s="130"/>
      <c r="CII494" s="130"/>
      <c r="CIJ494" s="130"/>
      <c r="CIK494" s="130"/>
      <c r="CIL494" s="130"/>
      <c r="CIM494" s="130"/>
      <c r="CIN494" s="130"/>
      <c r="CIO494" s="130"/>
      <c r="CIP494" s="130"/>
      <c r="CIQ494" s="130"/>
      <c r="CIR494" s="130"/>
      <c r="CIS494" s="130"/>
      <c r="CIT494" s="130"/>
      <c r="CIU494" s="130"/>
      <c r="CIV494" s="130"/>
      <c r="CIW494" s="130"/>
      <c r="CIX494" s="130"/>
      <c r="CIY494" s="130"/>
      <c r="CIZ494" s="130"/>
      <c r="CJA494" s="130"/>
      <c r="CJB494" s="130"/>
      <c r="CJC494" s="130"/>
      <c r="CJD494" s="130"/>
      <c r="CJE494" s="130"/>
      <c r="CJF494" s="130"/>
      <c r="CJG494" s="130"/>
      <c r="CJH494" s="130"/>
      <c r="CJI494" s="130"/>
      <c r="CJJ494" s="130"/>
      <c r="CJK494" s="130"/>
      <c r="CJL494" s="130"/>
      <c r="CJM494" s="130"/>
      <c r="CJN494" s="130"/>
      <c r="CJO494" s="130"/>
      <c r="CJP494" s="130"/>
      <c r="CJQ494" s="130"/>
      <c r="CJR494" s="130"/>
      <c r="CJS494" s="130"/>
      <c r="CJT494" s="130"/>
      <c r="CJU494" s="130"/>
      <c r="CJV494" s="130"/>
      <c r="CJW494" s="130"/>
      <c r="CJX494" s="130"/>
      <c r="CJY494" s="130"/>
      <c r="CJZ494" s="130"/>
      <c r="CKA494" s="130"/>
      <c r="CKB494" s="130"/>
      <c r="CKC494" s="130"/>
      <c r="CKD494" s="130"/>
      <c r="CKE494" s="130"/>
      <c r="CKF494" s="130"/>
      <c r="CKG494" s="130"/>
      <c r="CKH494" s="130"/>
      <c r="CKI494" s="130"/>
      <c r="CKJ494" s="130"/>
      <c r="CKK494" s="130"/>
      <c r="CKL494" s="130"/>
      <c r="CKM494" s="130"/>
      <c r="CKN494" s="130"/>
      <c r="CKO494" s="130"/>
      <c r="CKP494" s="130"/>
      <c r="CKQ494" s="130"/>
      <c r="CKR494" s="130"/>
      <c r="CKS494" s="130"/>
      <c r="CKT494" s="130"/>
      <c r="CKU494" s="130"/>
      <c r="CKV494" s="130"/>
      <c r="CKW494" s="130"/>
      <c r="CKX494" s="130"/>
      <c r="CKY494" s="130"/>
      <c r="CKZ494" s="130"/>
      <c r="CLA494" s="130"/>
      <c r="CLB494" s="130"/>
      <c r="CLC494" s="130"/>
      <c r="CLD494" s="130"/>
      <c r="CLE494" s="130"/>
      <c r="CLF494" s="130"/>
      <c r="CLG494" s="130"/>
      <c r="CLH494" s="130"/>
      <c r="CLI494" s="130"/>
      <c r="CLJ494" s="130"/>
      <c r="CLK494" s="130"/>
      <c r="CLL494" s="130"/>
      <c r="CLM494" s="130"/>
      <c r="CLN494" s="130"/>
      <c r="CLO494" s="130"/>
      <c r="CLP494" s="130"/>
      <c r="CLQ494" s="130"/>
      <c r="CLR494" s="130"/>
      <c r="CLS494" s="130"/>
      <c r="CLT494" s="130"/>
      <c r="CLU494" s="130"/>
      <c r="CLV494" s="130"/>
      <c r="CLW494" s="130"/>
      <c r="CLX494" s="130"/>
      <c r="CLY494" s="130"/>
      <c r="CLZ494" s="130"/>
      <c r="CMA494" s="130"/>
      <c r="CMB494" s="130"/>
      <c r="CMC494" s="130"/>
      <c r="CMD494" s="130"/>
      <c r="CME494" s="130"/>
      <c r="CMF494" s="130"/>
      <c r="CMG494" s="130"/>
      <c r="CMH494" s="130"/>
      <c r="CMI494" s="130"/>
      <c r="CMJ494" s="130"/>
      <c r="CMK494" s="130"/>
      <c r="CML494" s="130"/>
      <c r="CMM494" s="130"/>
      <c r="CMN494" s="130"/>
      <c r="CMO494" s="130"/>
      <c r="CMP494" s="130"/>
      <c r="CMQ494" s="130"/>
      <c r="CMR494" s="130"/>
      <c r="CMS494" s="130"/>
      <c r="CMT494" s="130"/>
      <c r="CMU494" s="130"/>
      <c r="CMV494" s="130"/>
      <c r="CMW494" s="130"/>
      <c r="CMX494" s="130"/>
      <c r="CMY494" s="130"/>
      <c r="CMZ494" s="130"/>
      <c r="CNA494" s="130"/>
      <c r="CNB494" s="130"/>
      <c r="CNC494" s="130"/>
      <c r="CND494" s="130"/>
      <c r="CNE494" s="130"/>
      <c r="CNF494" s="130"/>
      <c r="CNG494" s="130"/>
      <c r="CNH494" s="130"/>
      <c r="CNI494" s="130"/>
      <c r="CNJ494" s="130"/>
      <c r="CNK494" s="130"/>
      <c r="CNL494" s="130"/>
      <c r="CNM494" s="130"/>
      <c r="CNN494" s="130"/>
      <c r="CNO494" s="130"/>
      <c r="CNP494" s="130"/>
      <c r="CNQ494" s="130"/>
      <c r="CNR494" s="130"/>
      <c r="CNS494" s="130"/>
      <c r="CNT494" s="130"/>
      <c r="CNU494" s="130"/>
      <c r="CNV494" s="130"/>
      <c r="CNW494" s="130"/>
      <c r="CNX494" s="130"/>
      <c r="CNY494" s="130"/>
      <c r="CNZ494" s="130"/>
      <c r="COA494" s="130"/>
      <c r="COB494" s="130"/>
      <c r="COC494" s="130"/>
      <c r="COD494" s="130"/>
      <c r="COE494" s="130"/>
      <c r="COF494" s="130"/>
      <c r="COG494" s="130"/>
      <c r="COH494" s="130"/>
      <c r="COI494" s="130"/>
      <c r="COJ494" s="130"/>
      <c r="COK494" s="130"/>
      <c r="COL494" s="130"/>
      <c r="COM494" s="130"/>
      <c r="CON494" s="130"/>
      <c r="COO494" s="130"/>
      <c r="COP494" s="130"/>
      <c r="COQ494" s="130"/>
      <c r="COR494" s="130"/>
      <c r="COS494" s="130"/>
      <c r="COT494" s="130"/>
      <c r="COU494" s="130"/>
      <c r="COV494" s="130"/>
      <c r="COW494" s="130"/>
      <c r="COX494" s="130"/>
      <c r="COY494" s="130"/>
      <c r="COZ494" s="130"/>
      <c r="CPA494" s="130"/>
      <c r="CPB494" s="130"/>
      <c r="CPC494" s="130"/>
      <c r="CPD494" s="130"/>
      <c r="CPE494" s="130"/>
      <c r="CPF494" s="130"/>
      <c r="CPG494" s="130"/>
      <c r="CPH494" s="130"/>
      <c r="CPI494" s="130"/>
      <c r="CPJ494" s="130"/>
      <c r="CPK494" s="130"/>
      <c r="CPL494" s="130"/>
      <c r="CPM494" s="130"/>
      <c r="CPN494" s="130"/>
      <c r="CPO494" s="129"/>
    </row>
    <row r="495" spans="4:2459" s="109" customFormat="1" ht="19.5" customHeight="1">
      <c r="D495" s="145" t="s">
        <v>1068</v>
      </c>
      <c r="E495" s="161" t="s">
        <v>2040</v>
      </c>
      <c r="F495" s="161" t="s">
        <v>2041</v>
      </c>
      <c r="G495" s="145" t="s">
        <v>851</v>
      </c>
      <c r="I495" s="145" t="s">
        <v>78</v>
      </c>
      <c r="J495" s="145" t="s">
        <v>229</v>
      </c>
      <c r="K495" s="145" t="s">
        <v>348</v>
      </c>
      <c r="L495" s="145" t="s">
        <v>78</v>
      </c>
      <c r="M495" s="132" t="s">
        <v>47</v>
      </c>
      <c r="N495" s="132" t="s">
        <v>48</v>
      </c>
      <c r="O495" s="132" t="s">
        <v>347</v>
      </c>
      <c r="P495" s="135">
        <v>45898</v>
      </c>
      <c r="Q495" s="132" t="s">
        <v>32</v>
      </c>
      <c r="R495" s="135">
        <v>45910</v>
      </c>
      <c r="S495" s="132"/>
      <c r="T495" s="132"/>
      <c r="U495" s="132"/>
      <c r="V495" s="145" t="s">
        <v>27</v>
      </c>
      <c r="W495" s="145"/>
      <c r="X495" s="145" t="s">
        <v>360</v>
      </c>
      <c r="Y495" s="154">
        <v>45898</v>
      </c>
      <c r="Z495" s="130"/>
      <c r="AA495" s="130"/>
      <c r="AB495" s="130"/>
      <c r="AC495" s="130"/>
      <c r="AD495" s="130"/>
      <c r="AE495" s="130"/>
      <c r="AF495" s="130"/>
      <c r="AG495" s="130"/>
      <c r="AH495" s="130"/>
      <c r="AI495" s="130"/>
      <c r="AJ495" s="130"/>
      <c r="AK495" s="130"/>
      <c r="AL495" s="130"/>
      <c r="AM495" s="130"/>
      <c r="AN495" s="130"/>
      <c r="AO495" s="130"/>
      <c r="AP495" s="130"/>
      <c r="AQ495" s="130"/>
      <c r="AR495" s="130"/>
      <c r="AS495" s="130"/>
      <c r="AT495" s="130"/>
      <c r="AU495" s="130"/>
      <c r="AV495" s="130"/>
      <c r="AW495" s="130"/>
      <c r="AX495" s="130"/>
      <c r="AY495" s="130"/>
      <c r="AZ495" s="130"/>
      <c r="BA495" s="130"/>
      <c r="BB495" s="130"/>
      <c r="BC495" s="130"/>
      <c r="BD495" s="130"/>
      <c r="BE495" s="130"/>
      <c r="BF495" s="130"/>
      <c r="BG495" s="130"/>
      <c r="BH495" s="130"/>
      <c r="BI495" s="130"/>
      <c r="BJ495" s="130"/>
      <c r="BK495" s="130"/>
      <c r="BL495" s="130"/>
      <c r="BM495" s="130"/>
      <c r="BN495" s="130"/>
      <c r="BO495" s="130"/>
      <c r="BP495" s="130"/>
      <c r="BQ495" s="130"/>
      <c r="BR495" s="130"/>
      <c r="BS495" s="130"/>
      <c r="BT495" s="130"/>
      <c r="BU495" s="130"/>
      <c r="BV495" s="130"/>
      <c r="BW495" s="130"/>
      <c r="BX495" s="130"/>
      <c r="BY495" s="130"/>
      <c r="BZ495" s="130"/>
      <c r="CA495" s="130"/>
      <c r="CB495" s="130"/>
      <c r="CC495" s="130"/>
      <c r="CD495" s="130"/>
      <c r="CE495" s="130"/>
      <c r="CF495" s="130"/>
      <c r="CG495" s="130"/>
      <c r="CH495" s="130"/>
      <c r="CI495" s="130"/>
      <c r="CJ495" s="130"/>
      <c r="CK495" s="130"/>
      <c r="CL495" s="130"/>
      <c r="CM495" s="130"/>
      <c r="CN495" s="130"/>
      <c r="CO495" s="130"/>
      <c r="CP495" s="130"/>
      <c r="CQ495" s="130"/>
      <c r="CR495" s="130"/>
      <c r="CS495" s="130"/>
      <c r="CT495" s="130"/>
      <c r="CU495" s="130"/>
      <c r="CV495" s="130"/>
      <c r="CW495" s="130"/>
      <c r="CX495" s="130"/>
      <c r="CY495" s="130"/>
      <c r="CZ495" s="130"/>
      <c r="DA495" s="130"/>
      <c r="DB495" s="130"/>
      <c r="DC495" s="130"/>
      <c r="DD495" s="130"/>
      <c r="DE495" s="130"/>
      <c r="DF495" s="130"/>
      <c r="DG495" s="130"/>
      <c r="DH495" s="130"/>
      <c r="DI495" s="130"/>
      <c r="DJ495" s="130"/>
      <c r="DK495" s="130"/>
      <c r="DL495" s="130"/>
      <c r="DM495" s="130"/>
      <c r="DN495" s="130"/>
      <c r="DO495" s="130"/>
      <c r="DP495" s="130"/>
      <c r="DQ495" s="130"/>
      <c r="DR495" s="130"/>
      <c r="DS495" s="130"/>
      <c r="DT495" s="130"/>
      <c r="DU495" s="130"/>
      <c r="DV495" s="130"/>
      <c r="DW495" s="130"/>
      <c r="DX495" s="130"/>
      <c r="DY495" s="130"/>
      <c r="DZ495" s="130"/>
      <c r="EA495" s="130"/>
      <c r="EB495" s="130"/>
      <c r="EC495" s="130"/>
      <c r="ED495" s="130"/>
      <c r="EE495" s="130"/>
      <c r="EF495" s="130"/>
      <c r="EG495" s="130"/>
      <c r="EH495" s="130"/>
      <c r="EI495" s="130"/>
      <c r="EJ495" s="130"/>
      <c r="EK495" s="130"/>
      <c r="EL495" s="130"/>
      <c r="EM495" s="130"/>
      <c r="EN495" s="130"/>
      <c r="EO495" s="130"/>
      <c r="EP495" s="130"/>
      <c r="EQ495" s="130"/>
      <c r="ER495" s="130"/>
      <c r="ES495" s="130"/>
      <c r="ET495" s="130"/>
      <c r="EU495" s="130"/>
      <c r="EV495" s="130"/>
      <c r="EW495" s="130"/>
      <c r="EX495" s="130"/>
      <c r="EY495" s="130"/>
      <c r="EZ495" s="130"/>
      <c r="FA495" s="130"/>
      <c r="FB495" s="130"/>
      <c r="FC495" s="130"/>
      <c r="FD495" s="130"/>
      <c r="FE495" s="130"/>
      <c r="FF495" s="130"/>
      <c r="FG495" s="130"/>
      <c r="FH495" s="130"/>
      <c r="FI495" s="130"/>
      <c r="FJ495" s="130"/>
      <c r="FK495" s="130"/>
      <c r="FL495" s="130"/>
      <c r="FM495" s="130"/>
      <c r="FN495" s="130"/>
      <c r="FO495" s="130"/>
      <c r="FP495" s="130"/>
      <c r="FQ495" s="130"/>
      <c r="FR495" s="130"/>
      <c r="FS495" s="130"/>
      <c r="FT495" s="130"/>
      <c r="FU495" s="130"/>
      <c r="FV495" s="130"/>
      <c r="FW495" s="130"/>
      <c r="FX495" s="130"/>
      <c r="FY495" s="130"/>
      <c r="FZ495" s="130"/>
      <c r="GA495" s="130"/>
      <c r="GB495" s="130"/>
      <c r="GC495" s="130"/>
      <c r="GD495" s="130"/>
      <c r="GE495" s="130"/>
      <c r="GF495" s="130"/>
      <c r="GG495" s="130"/>
      <c r="GH495" s="130"/>
      <c r="GI495" s="130"/>
      <c r="GJ495" s="130"/>
      <c r="GK495" s="130"/>
      <c r="GL495" s="130"/>
      <c r="GM495" s="130"/>
      <c r="GN495" s="130"/>
      <c r="GO495" s="130"/>
      <c r="GP495" s="130"/>
      <c r="GQ495" s="130"/>
      <c r="GR495" s="130"/>
      <c r="GS495" s="130"/>
      <c r="GT495" s="130"/>
      <c r="GU495" s="130"/>
      <c r="GV495" s="130"/>
      <c r="GW495" s="130"/>
      <c r="GX495" s="130"/>
      <c r="GY495" s="130"/>
      <c r="GZ495" s="130"/>
      <c r="HA495" s="130"/>
      <c r="HB495" s="130"/>
      <c r="HC495" s="130"/>
      <c r="HD495" s="130"/>
      <c r="HE495" s="130"/>
      <c r="HF495" s="130"/>
      <c r="HG495" s="130"/>
      <c r="HH495" s="130"/>
      <c r="HI495" s="130"/>
      <c r="HJ495" s="130"/>
      <c r="HK495" s="130"/>
      <c r="HL495" s="130"/>
      <c r="HM495" s="130"/>
      <c r="HN495" s="130"/>
      <c r="HO495" s="130"/>
      <c r="HP495" s="130"/>
      <c r="HQ495" s="130"/>
      <c r="HR495" s="130"/>
      <c r="HS495" s="130"/>
      <c r="HT495" s="130"/>
      <c r="HU495" s="130"/>
      <c r="HV495" s="130"/>
      <c r="HW495" s="130"/>
      <c r="HX495" s="130"/>
      <c r="HY495" s="130"/>
      <c r="HZ495" s="130"/>
      <c r="IA495" s="130"/>
      <c r="IB495" s="130"/>
      <c r="IC495" s="130"/>
      <c r="ID495" s="130"/>
      <c r="IE495" s="130"/>
      <c r="IF495" s="130"/>
      <c r="IG495" s="130"/>
      <c r="IH495" s="130"/>
      <c r="II495" s="130"/>
      <c r="IJ495" s="130"/>
      <c r="IK495" s="130"/>
      <c r="IL495" s="130"/>
      <c r="IM495" s="130"/>
      <c r="IN495" s="130"/>
      <c r="IO495" s="130"/>
      <c r="IP495" s="130"/>
      <c r="IQ495" s="130"/>
      <c r="IR495" s="130"/>
      <c r="IS495" s="130"/>
      <c r="IT495" s="130"/>
      <c r="IU495" s="130"/>
      <c r="IV495" s="130"/>
      <c r="IW495" s="130"/>
      <c r="IX495" s="130"/>
      <c r="IY495" s="130"/>
      <c r="IZ495" s="130"/>
      <c r="JA495" s="130"/>
      <c r="JB495" s="130"/>
      <c r="JC495" s="130"/>
      <c r="JD495" s="130"/>
      <c r="JE495" s="130"/>
      <c r="JF495" s="130"/>
      <c r="JG495" s="130"/>
      <c r="JH495" s="130"/>
      <c r="JI495" s="130"/>
      <c r="JJ495" s="130"/>
      <c r="JK495" s="130"/>
      <c r="JL495" s="130"/>
      <c r="JM495" s="130"/>
      <c r="JN495" s="130"/>
      <c r="JO495" s="130"/>
      <c r="JP495" s="130"/>
      <c r="JQ495" s="130"/>
      <c r="JR495" s="130"/>
      <c r="JS495" s="130"/>
      <c r="JT495" s="130"/>
      <c r="JU495" s="130"/>
      <c r="JV495" s="130"/>
      <c r="JW495" s="130"/>
      <c r="JX495" s="130"/>
      <c r="JY495" s="130"/>
      <c r="JZ495" s="130"/>
      <c r="KA495" s="130"/>
      <c r="KB495" s="130"/>
      <c r="KC495" s="130"/>
      <c r="KD495" s="130"/>
      <c r="KE495" s="130"/>
      <c r="KF495" s="130"/>
      <c r="KG495" s="130"/>
      <c r="KH495" s="130"/>
      <c r="KI495" s="130"/>
      <c r="KJ495" s="130"/>
      <c r="KK495" s="130"/>
      <c r="KL495" s="130"/>
      <c r="KM495" s="130"/>
      <c r="KN495" s="130"/>
      <c r="KO495" s="130"/>
      <c r="KP495" s="130"/>
      <c r="KQ495" s="130"/>
      <c r="KR495" s="130"/>
      <c r="KS495" s="130"/>
      <c r="KT495" s="130"/>
      <c r="KU495" s="130"/>
      <c r="KV495" s="130"/>
      <c r="KW495" s="130"/>
      <c r="KX495" s="130"/>
      <c r="KY495" s="130"/>
      <c r="KZ495" s="130"/>
      <c r="LA495" s="130"/>
      <c r="LB495" s="130"/>
      <c r="LC495" s="130"/>
      <c r="LD495" s="130"/>
      <c r="LE495" s="130"/>
      <c r="LF495" s="130"/>
      <c r="LG495" s="130"/>
      <c r="LH495" s="130"/>
      <c r="LI495" s="130"/>
      <c r="LJ495" s="130"/>
      <c r="LK495" s="130"/>
      <c r="LL495" s="130"/>
      <c r="LM495" s="130"/>
      <c r="LN495" s="130"/>
      <c r="LO495" s="130"/>
      <c r="LP495" s="130"/>
      <c r="LQ495" s="130"/>
      <c r="LR495" s="130"/>
      <c r="LS495" s="130"/>
      <c r="LT495" s="130"/>
      <c r="LU495" s="130"/>
      <c r="LV495" s="130"/>
      <c r="LW495" s="130"/>
      <c r="LX495" s="130"/>
      <c r="LY495" s="130"/>
      <c r="LZ495" s="130"/>
      <c r="MA495" s="130"/>
      <c r="MB495" s="130"/>
      <c r="MC495" s="130"/>
      <c r="MD495" s="130"/>
      <c r="ME495" s="130"/>
      <c r="MF495" s="130"/>
      <c r="MG495" s="130"/>
      <c r="MH495" s="130"/>
      <c r="MI495" s="130"/>
      <c r="MJ495" s="130"/>
      <c r="MK495" s="130"/>
      <c r="ML495" s="130"/>
      <c r="MM495" s="130"/>
      <c r="MN495" s="130"/>
      <c r="MO495" s="130"/>
      <c r="MP495" s="130"/>
      <c r="MQ495" s="130"/>
      <c r="MR495" s="130"/>
      <c r="MS495" s="130"/>
      <c r="MT495" s="130"/>
      <c r="MU495" s="130"/>
      <c r="MV495" s="130"/>
      <c r="MW495" s="130"/>
      <c r="MX495" s="130"/>
      <c r="MY495" s="130"/>
      <c r="MZ495" s="130"/>
      <c r="NA495" s="130"/>
      <c r="NB495" s="130"/>
      <c r="NC495" s="130"/>
      <c r="ND495" s="130"/>
      <c r="NE495" s="130"/>
      <c r="NF495" s="130"/>
      <c r="NG495" s="130"/>
      <c r="NH495" s="130"/>
      <c r="NI495" s="130"/>
      <c r="NJ495" s="130"/>
      <c r="NK495" s="130"/>
      <c r="NL495" s="130"/>
      <c r="NM495" s="130"/>
      <c r="NN495" s="130"/>
      <c r="NO495" s="130"/>
      <c r="NP495" s="130"/>
      <c r="NQ495" s="130"/>
      <c r="NR495" s="130"/>
      <c r="NS495" s="130"/>
      <c r="NT495" s="130"/>
      <c r="NU495" s="130"/>
      <c r="NV495" s="130"/>
      <c r="NW495" s="130"/>
      <c r="NX495" s="130"/>
      <c r="NY495" s="130"/>
      <c r="NZ495" s="130"/>
      <c r="OA495" s="130"/>
      <c r="OB495" s="130"/>
      <c r="OC495" s="130"/>
      <c r="OD495" s="130"/>
      <c r="OE495" s="130"/>
      <c r="OF495" s="130"/>
      <c r="OG495" s="130"/>
      <c r="OH495" s="130"/>
      <c r="OI495" s="130"/>
      <c r="OJ495" s="130"/>
      <c r="OK495" s="130"/>
      <c r="OL495" s="130"/>
      <c r="OM495" s="130"/>
      <c r="ON495" s="130"/>
      <c r="OO495" s="130"/>
      <c r="OP495" s="130"/>
      <c r="OQ495" s="130"/>
      <c r="OR495" s="130"/>
      <c r="OS495" s="130"/>
      <c r="OT495" s="130"/>
      <c r="OU495" s="130"/>
      <c r="OV495" s="130"/>
      <c r="OW495" s="130"/>
      <c r="OX495" s="130"/>
      <c r="OY495" s="130"/>
      <c r="OZ495" s="130"/>
      <c r="PA495" s="130"/>
      <c r="PB495" s="130"/>
      <c r="PC495" s="130"/>
      <c r="PD495" s="130"/>
      <c r="PE495" s="130"/>
      <c r="PF495" s="130"/>
      <c r="PG495" s="130"/>
      <c r="PH495" s="130"/>
      <c r="PI495" s="130"/>
      <c r="PJ495" s="130"/>
      <c r="PK495" s="130"/>
      <c r="PL495" s="130"/>
      <c r="PM495" s="130"/>
      <c r="PN495" s="130"/>
      <c r="PO495" s="130"/>
      <c r="PP495" s="130"/>
      <c r="PQ495" s="130"/>
      <c r="PR495" s="130"/>
      <c r="PS495" s="130"/>
      <c r="PT495" s="130"/>
      <c r="PU495" s="130"/>
      <c r="PV495" s="130"/>
      <c r="PW495" s="130"/>
      <c r="PX495" s="130"/>
      <c r="PY495" s="130"/>
      <c r="PZ495" s="130"/>
      <c r="QA495" s="130"/>
      <c r="QB495" s="130"/>
      <c r="QC495" s="130"/>
      <c r="QD495" s="130"/>
      <c r="QE495" s="130"/>
      <c r="QF495" s="130"/>
      <c r="QG495" s="130"/>
      <c r="QH495" s="130"/>
      <c r="QI495" s="130"/>
      <c r="QJ495" s="130"/>
      <c r="QK495" s="130"/>
      <c r="QL495" s="130"/>
      <c r="QM495" s="130"/>
      <c r="QN495" s="130"/>
      <c r="QO495" s="130"/>
      <c r="QP495" s="130"/>
      <c r="QQ495" s="130"/>
      <c r="QR495" s="130"/>
      <c r="QS495" s="130"/>
      <c r="QT495" s="130"/>
      <c r="QU495" s="130"/>
      <c r="QV495" s="130"/>
      <c r="QW495" s="130"/>
      <c r="QX495" s="130"/>
      <c r="QY495" s="130"/>
      <c r="QZ495" s="130"/>
      <c r="RA495" s="130"/>
      <c r="RB495" s="130"/>
      <c r="RC495" s="130"/>
      <c r="RD495" s="130"/>
      <c r="RE495" s="130"/>
      <c r="RF495" s="130"/>
      <c r="RG495" s="130"/>
      <c r="RH495" s="130"/>
      <c r="RI495" s="130"/>
      <c r="RJ495" s="130"/>
      <c r="RK495" s="130"/>
      <c r="RL495" s="130"/>
      <c r="RM495" s="130"/>
      <c r="RN495" s="130"/>
      <c r="RO495" s="130"/>
      <c r="RP495" s="130"/>
      <c r="RQ495" s="130"/>
      <c r="RR495" s="130"/>
      <c r="RS495" s="130"/>
      <c r="RT495" s="130"/>
      <c r="RU495" s="130"/>
      <c r="RV495" s="130"/>
      <c r="RW495" s="130"/>
      <c r="RX495" s="130"/>
      <c r="RY495" s="130"/>
      <c r="RZ495" s="130"/>
      <c r="SA495" s="130"/>
      <c r="SB495" s="130"/>
      <c r="SC495" s="130"/>
      <c r="SD495" s="130"/>
      <c r="SE495" s="130"/>
      <c r="SF495" s="130"/>
      <c r="SG495" s="130"/>
      <c r="SH495" s="130"/>
      <c r="SI495" s="130"/>
      <c r="SJ495" s="130"/>
      <c r="SK495" s="130"/>
      <c r="SL495" s="130"/>
      <c r="SM495" s="130"/>
      <c r="SN495" s="130"/>
      <c r="SO495" s="130"/>
      <c r="SP495" s="130"/>
      <c r="SQ495" s="130"/>
      <c r="SR495" s="130"/>
      <c r="SS495" s="130"/>
      <c r="ST495" s="130"/>
      <c r="SU495" s="130"/>
      <c r="SV495" s="130"/>
      <c r="SW495" s="130"/>
      <c r="SX495" s="130"/>
      <c r="SY495" s="130"/>
      <c r="SZ495" s="130"/>
      <c r="TA495" s="130"/>
      <c r="TB495" s="130"/>
      <c r="TC495" s="130"/>
      <c r="TD495" s="130"/>
      <c r="TE495" s="130"/>
      <c r="TF495" s="130"/>
      <c r="TG495" s="130"/>
      <c r="TH495" s="130"/>
      <c r="TI495" s="130"/>
      <c r="TJ495" s="130"/>
      <c r="TK495" s="130"/>
      <c r="TL495" s="130"/>
      <c r="TM495" s="130"/>
      <c r="TN495" s="130"/>
      <c r="TO495" s="130"/>
      <c r="TP495" s="130"/>
      <c r="TQ495" s="130"/>
      <c r="TR495" s="130"/>
      <c r="TS495" s="130"/>
      <c r="TT495" s="130"/>
      <c r="TU495" s="130"/>
      <c r="TV495" s="130"/>
      <c r="TW495" s="130"/>
      <c r="TX495" s="130"/>
      <c r="TY495" s="130"/>
      <c r="TZ495" s="130"/>
      <c r="UA495" s="130"/>
      <c r="UB495" s="130"/>
      <c r="UC495" s="130"/>
      <c r="UD495" s="130"/>
      <c r="UE495" s="130"/>
      <c r="UF495" s="130"/>
      <c r="UG495" s="130"/>
      <c r="UH495" s="130"/>
      <c r="UI495" s="130"/>
      <c r="UJ495" s="130"/>
      <c r="UK495" s="130"/>
      <c r="UL495" s="130"/>
      <c r="UM495" s="130"/>
      <c r="UN495" s="130"/>
      <c r="UO495" s="130"/>
      <c r="UP495" s="130"/>
      <c r="UQ495" s="130"/>
      <c r="UR495" s="130"/>
      <c r="US495" s="130"/>
      <c r="UT495" s="130"/>
      <c r="UU495" s="130"/>
      <c r="UV495" s="130"/>
      <c r="UW495" s="130"/>
      <c r="UX495" s="130"/>
      <c r="UY495" s="130"/>
      <c r="UZ495" s="130"/>
      <c r="VA495" s="130"/>
      <c r="VB495" s="130"/>
      <c r="VC495" s="130"/>
      <c r="VD495" s="130"/>
      <c r="VE495" s="130"/>
      <c r="VF495" s="130"/>
      <c r="VG495" s="130"/>
      <c r="VH495" s="130"/>
      <c r="VI495" s="130"/>
      <c r="VJ495" s="130"/>
      <c r="VK495" s="130"/>
      <c r="VL495" s="130"/>
      <c r="VM495" s="130"/>
      <c r="VN495" s="130"/>
      <c r="VO495" s="130"/>
      <c r="VP495" s="130"/>
      <c r="VQ495" s="130"/>
      <c r="VR495" s="130"/>
      <c r="VS495" s="130"/>
      <c r="VT495" s="130"/>
      <c r="VU495" s="130"/>
      <c r="VV495" s="130"/>
      <c r="VW495" s="130"/>
      <c r="VX495" s="130"/>
      <c r="VY495" s="130"/>
      <c r="VZ495" s="130"/>
      <c r="WA495" s="130"/>
      <c r="WB495" s="130"/>
      <c r="WC495" s="130"/>
      <c r="WD495" s="130"/>
      <c r="WE495" s="130"/>
      <c r="WF495" s="130"/>
      <c r="WG495" s="130"/>
      <c r="WH495" s="130"/>
      <c r="WI495" s="130"/>
      <c r="WJ495" s="130"/>
      <c r="WK495" s="130"/>
      <c r="WL495" s="130"/>
      <c r="WM495" s="130"/>
      <c r="WN495" s="130"/>
      <c r="WO495" s="130"/>
      <c r="WP495" s="130"/>
      <c r="WQ495" s="130"/>
      <c r="WR495" s="130"/>
      <c r="WS495" s="130"/>
      <c r="WT495" s="130"/>
      <c r="WU495" s="130"/>
      <c r="WV495" s="130"/>
      <c r="WW495" s="130"/>
      <c r="WX495" s="130"/>
      <c r="WY495" s="130"/>
      <c r="WZ495" s="130"/>
      <c r="XA495" s="130"/>
      <c r="XB495" s="130"/>
      <c r="XC495" s="130"/>
      <c r="XD495" s="130"/>
      <c r="XE495" s="130"/>
      <c r="XF495" s="130"/>
      <c r="XG495" s="130"/>
      <c r="XH495" s="130"/>
      <c r="XI495" s="130"/>
      <c r="XJ495" s="130"/>
      <c r="XK495" s="130"/>
      <c r="XL495" s="130"/>
      <c r="XM495" s="130"/>
      <c r="XN495" s="130"/>
      <c r="XO495" s="130"/>
      <c r="XP495" s="130"/>
      <c r="XQ495" s="130"/>
      <c r="XR495" s="130"/>
      <c r="XS495" s="130"/>
      <c r="XT495" s="130"/>
      <c r="XU495" s="130"/>
      <c r="XV495" s="130"/>
      <c r="XW495" s="130"/>
      <c r="XX495" s="130"/>
      <c r="XY495" s="130"/>
      <c r="XZ495" s="130"/>
      <c r="YA495" s="130"/>
      <c r="YB495" s="130"/>
      <c r="YC495" s="130"/>
      <c r="YD495" s="130"/>
      <c r="YE495" s="130"/>
      <c r="YF495" s="130"/>
      <c r="YG495" s="130"/>
      <c r="YH495" s="130"/>
      <c r="YI495" s="130"/>
      <c r="YJ495" s="130"/>
      <c r="YK495" s="130"/>
      <c r="YL495" s="130"/>
      <c r="YM495" s="130"/>
      <c r="YN495" s="130"/>
      <c r="YO495" s="130"/>
      <c r="YP495" s="130"/>
      <c r="YQ495" s="130"/>
      <c r="YR495" s="130"/>
      <c r="YS495" s="130"/>
      <c r="YT495" s="130"/>
      <c r="YU495" s="130"/>
      <c r="YV495" s="130"/>
      <c r="YW495" s="130"/>
      <c r="YX495" s="130"/>
      <c r="YY495" s="130"/>
      <c r="YZ495" s="130"/>
      <c r="ZA495" s="130"/>
      <c r="ZB495" s="130"/>
      <c r="ZC495" s="130"/>
      <c r="ZD495" s="130"/>
      <c r="ZE495" s="130"/>
      <c r="ZF495" s="130"/>
      <c r="ZG495" s="130"/>
      <c r="ZH495" s="130"/>
      <c r="ZI495" s="130"/>
      <c r="ZJ495" s="130"/>
      <c r="ZK495" s="130"/>
      <c r="ZL495" s="130"/>
      <c r="ZM495" s="130"/>
      <c r="ZN495" s="130"/>
      <c r="ZO495" s="130"/>
      <c r="ZP495" s="130"/>
      <c r="ZQ495" s="130"/>
      <c r="ZR495" s="130"/>
      <c r="ZS495" s="130"/>
      <c r="ZT495" s="130"/>
      <c r="ZU495" s="130"/>
      <c r="ZV495" s="130"/>
      <c r="ZW495" s="130"/>
      <c r="ZX495" s="130"/>
      <c r="ZY495" s="130"/>
      <c r="ZZ495" s="130"/>
      <c r="AAA495" s="130"/>
      <c r="AAB495" s="130"/>
      <c r="AAC495" s="130"/>
      <c r="AAD495" s="130"/>
      <c r="AAE495" s="130"/>
      <c r="AAF495" s="130"/>
      <c r="AAG495" s="130"/>
      <c r="AAH495" s="130"/>
      <c r="AAI495" s="130"/>
      <c r="AAJ495" s="130"/>
      <c r="AAK495" s="130"/>
      <c r="AAL495" s="130"/>
      <c r="AAM495" s="130"/>
      <c r="AAN495" s="130"/>
      <c r="AAO495" s="130"/>
      <c r="AAP495" s="130"/>
      <c r="AAQ495" s="130"/>
      <c r="AAR495" s="130"/>
      <c r="AAS495" s="130"/>
      <c r="AAT495" s="130"/>
      <c r="AAU495" s="130"/>
      <c r="AAV495" s="130"/>
      <c r="AAW495" s="130"/>
      <c r="AAX495" s="130"/>
      <c r="AAY495" s="130"/>
      <c r="AAZ495" s="130"/>
      <c r="ABA495" s="130"/>
      <c r="ABB495" s="130"/>
      <c r="ABC495" s="130"/>
      <c r="ABD495" s="130"/>
      <c r="ABE495" s="130"/>
      <c r="ABF495" s="130"/>
      <c r="ABG495" s="130"/>
      <c r="ABH495" s="130"/>
      <c r="ABI495" s="130"/>
      <c r="ABJ495" s="130"/>
      <c r="ABK495" s="130"/>
      <c r="ABL495" s="130"/>
      <c r="ABM495" s="130"/>
      <c r="ABN495" s="130"/>
      <c r="ABO495" s="130"/>
      <c r="ABP495" s="130"/>
      <c r="ABQ495" s="130"/>
      <c r="ABR495" s="130"/>
      <c r="ABS495" s="130"/>
      <c r="ABT495" s="130"/>
      <c r="ABU495" s="130"/>
      <c r="ABV495" s="130"/>
      <c r="ABW495" s="130"/>
      <c r="ABX495" s="130"/>
      <c r="ABY495" s="130"/>
      <c r="ABZ495" s="130"/>
      <c r="ACA495" s="130"/>
      <c r="ACB495" s="130"/>
      <c r="ACC495" s="130"/>
      <c r="ACD495" s="130"/>
      <c r="ACE495" s="130"/>
      <c r="ACF495" s="130"/>
      <c r="ACG495" s="130"/>
      <c r="ACH495" s="130"/>
      <c r="ACI495" s="130"/>
      <c r="ACJ495" s="130"/>
      <c r="ACK495" s="130"/>
      <c r="ACL495" s="130"/>
      <c r="ACM495" s="130"/>
      <c r="ACN495" s="130"/>
      <c r="ACO495" s="130"/>
      <c r="ACP495" s="130"/>
      <c r="ACQ495" s="130"/>
      <c r="ACR495" s="130"/>
      <c r="ACS495" s="130"/>
      <c r="ACT495" s="130"/>
      <c r="ACU495" s="130"/>
      <c r="ACV495" s="130"/>
      <c r="ACW495" s="130"/>
      <c r="ACX495" s="130"/>
      <c r="ACY495" s="130"/>
      <c r="ACZ495" s="130"/>
      <c r="ADA495" s="130"/>
      <c r="ADB495" s="130"/>
      <c r="ADC495" s="130"/>
      <c r="ADD495" s="130"/>
      <c r="ADE495" s="130"/>
      <c r="ADF495" s="130"/>
      <c r="ADG495" s="130"/>
      <c r="ADH495" s="130"/>
      <c r="ADI495" s="130"/>
      <c r="ADJ495" s="130"/>
      <c r="ADK495" s="130"/>
      <c r="ADL495" s="130"/>
      <c r="ADM495" s="130"/>
      <c r="ADN495" s="130"/>
      <c r="ADO495" s="130"/>
      <c r="ADP495" s="130"/>
      <c r="ADQ495" s="130"/>
      <c r="ADR495" s="130"/>
      <c r="ADS495" s="130"/>
      <c r="ADT495" s="130"/>
      <c r="ADU495" s="130"/>
      <c r="ADV495" s="130"/>
      <c r="ADW495" s="130"/>
      <c r="ADX495" s="130"/>
      <c r="ADY495" s="130"/>
      <c r="ADZ495" s="130"/>
      <c r="AEA495" s="130"/>
      <c r="AEB495" s="130"/>
      <c r="AEC495" s="130"/>
      <c r="AED495" s="130"/>
      <c r="AEE495" s="130"/>
      <c r="AEF495" s="130"/>
      <c r="AEG495" s="130"/>
      <c r="AEH495" s="130"/>
      <c r="AEI495" s="130"/>
      <c r="AEJ495" s="130"/>
      <c r="AEK495" s="130"/>
      <c r="AEL495" s="130"/>
      <c r="AEM495" s="130"/>
      <c r="AEN495" s="130"/>
      <c r="AEO495" s="130"/>
      <c r="AEP495" s="130"/>
      <c r="AEQ495" s="130"/>
      <c r="AER495" s="130"/>
      <c r="AES495" s="130"/>
      <c r="AET495" s="130"/>
      <c r="AEU495" s="130"/>
      <c r="AEV495" s="130"/>
      <c r="AEW495" s="130"/>
      <c r="AEX495" s="130"/>
      <c r="AEY495" s="130"/>
      <c r="AEZ495" s="130"/>
      <c r="AFA495" s="130"/>
      <c r="AFB495" s="130"/>
      <c r="AFC495" s="130"/>
      <c r="AFD495" s="130"/>
      <c r="AFE495" s="130"/>
      <c r="AFF495" s="130"/>
      <c r="AFG495" s="130"/>
      <c r="AFH495" s="130"/>
      <c r="AFI495" s="130"/>
      <c r="AFJ495" s="130"/>
      <c r="AFK495" s="130"/>
      <c r="AFL495" s="130"/>
      <c r="AFM495" s="130"/>
      <c r="AFN495" s="130"/>
      <c r="AFO495" s="130"/>
      <c r="AFP495" s="130"/>
      <c r="AFQ495" s="130"/>
      <c r="AFR495" s="130"/>
      <c r="AFS495" s="130"/>
      <c r="AFT495" s="130"/>
      <c r="AFU495" s="130"/>
      <c r="AFV495" s="130"/>
      <c r="AFW495" s="130"/>
      <c r="AFX495" s="130"/>
      <c r="AFY495" s="130"/>
      <c r="AFZ495" s="130"/>
      <c r="AGA495" s="130"/>
      <c r="AGB495" s="130"/>
      <c r="AGC495" s="130"/>
      <c r="AGD495" s="130"/>
      <c r="AGE495" s="130"/>
      <c r="AGF495" s="130"/>
      <c r="AGG495" s="130"/>
      <c r="AGH495" s="130"/>
      <c r="AGI495" s="130"/>
      <c r="AGJ495" s="130"/>
      <c r="AGK495" s="130"/>
      <c r="AGL495" s="130"/>
      <c r="AGM495" s="130"/>
      <c r="AGN495" s="130"/>
      <c r="AGO495" s="130"/>
      <c r="AGP495" s="130"/>
      <c r="AGQ495" s="130"/>
      <c r="AGR495" s="130"/>
      <c r="AGS495" s="130"/>
      <c r="AGT495" s="130"/>
      <c r="AGU495" s="130"/>
      <c r="AGV495" s="130"/>
      <c r="AGW495" s="130"/>
      <c r="AGX495" s="130"/>
      <c r="AGY495" s="130"/>
      <c r="AGZ495" s="130"/>
      <c r="AHA495" s="130"/>
      <c r="AHB495" s="130"/>
      <c r="AHC495" s="130"/>
      <c r="AHD495" s="130"/>
      <c r="AHE495" s="130"/>
      <c r="AHF495" s="130"/>
      <c r="AHG495" s="130"/>
      <c r="AHH495" s="130"/>
      <c r="AHI495" s="130"/>
      <c r="AHJ495" s="130"/>
      <c r="AHK495" s="130"/>
      <c r="AHL495" s="130"/>
      <c r="AHM495" s="130"/>
      <c r="AHN495" s="130"/>
      <c r="AHO495" s="130"/>
      <c r="AHP495" s="130"/>
      <c r="AHQ495" s="130"/>
      <c r="AHR495" s="130"/>
      <c r="AHS495" s="130"/>
      <c r="AHT495" s="130"/>
      <c r="AHU495" s="130"/>
      <c r="AHV495" s="130"/>
      <c r="AHW495" s="130"/>
      <c r="AHX495" s="130"/>
      <c r="AHY495" s="130"/>
      <c r="AHZ495" s="130"/>
      <c r="AIA495" s="130"/>
      <c r="AIB495" s="130"/>
      <c r="AIC495" s="130"/>
      <c r="AID495" s="130"/>
      <c r="AIE495" s="130"/>
      <c r="AIF495" s="130"/>
      <c r="AIG495" s="130"/>
      <c r="AIH495" s="130"/>
      <c r="AII495" s="130"/>
      <c r="AIJ495" s="130"/>
      <c r="AIK495" s="130"/>
      <c r="AIL495" s="130"/>
      <c r="AIM495" s="130"/>
      <c r="AIN495" s="130"/>
      <c r="AIO495" s="130"/>
      <c r="AIP495" s="130"/>
      <c r="AIQ495" s="130"/>
      <c r="AIR495" s="130"/>
      <c r="AIS495" s="130"/>
      <c r="AIT495" s="130"/>
      <c r="AIU495" s="130"/>
      <c r="AIV495" s="130"/>
      <c r="AIW495" s="130"/>
      <c r="AIX495" s="130"/>
      <c r="AIY495" s="130"/>
      <c r="AIZ495" s="130"/>
      <c r="AJA495" s="130"/>
      <c r="AJB495" s="130"/>
      <c r="AJC495" s="130"/>
      <c r="AJD495" s="130"/>
      <c r="AJE495" s="130"/>
      <c r="AJF495" s="130"/>
      <c r="AJG495" s="130"/>
      <c r="AJH495" s="130"/>
      <c r="AJI495" s="130"/>
      <c r="AJJ495" s="130"/>
      <c r="AJK495" s="130"/>
      <c r="AJL495" s="130"/>
      <c r="AJM495" s="130"/>
      <c r="AJN495" s="130"/>
      <c r="AJO495" s="130"/>
      <c r="AJP495" s="130"/>
      <c r="AJQ495" s="130"/>
      <c r="AJR495" s="130"/>
      <c r="AJS495" s="130"/>
      <c r="AJT495" s="130"/>
      <c r="AJU495" s="130"/>
      <c r="AJV495" s="130"/>
      <c r="AJW495" s="130"/>
      <c r="AJX495" s="130"/>
      <c r="AJY495" s="130"/>
      <c r="AJZ495" s="130"/>
      <c r="AKA495" s="130"/>
      <c r="AKB495" s="130"/>
      <c r="AKC495" s="130"/>
      <c r="AKD495" s="130"/>
      <c r="AKE495" s="130"/>
      <c r="AKF495" s="130"/>
      <c r="AKG495" s="130"/>
      <c r="AKH495" s="130"/>
      <c r="AKI495" s="130"/>
      <c r="AKJ495" s="130"/>
      <c r="AKK495" s="130"/>
      <c r="AKL495" s="130"/>
      <c r="AKM495" s="130"/>
      <c r="AKN495" s="130"/>
      <c r="AKO495" s="130"/>
      <c r="AKP495" s="130"/>
      <c r="AKQ495" s="130"/>
      <c r="AKR495" s="130"/>
      <c r="AKS495" s="130"/>
      <c r="AKT495" s="130"/>
      <c r="AKU495" s="130"/>
      <c r="AKV495" s="130"/>
      <c r="AKW495" s="130"/>
      <c r="AKX495" s="130"/>
      <c r="AKY495" s="130"/>
      <c r="AKZ495" s="130"/>
      <c r="ALA495" s="130"/>
      <c r="ALB495" s="130"/>
      <c r="ALC495" s="130"/>
      <c r="ALD495" s="130"/>
      <c r="ALE495" s="130"/>
      <c r="ALF495" s="130"/>
      <c r="ALG495" s="130"/>
      <c r="ALH495" s="130"/>
      <c r="ALI495" s="130"/>
      <c r="ALJ495" s="130"/>
      <c r="ALK495" s="130"/>
      <c r="ALL495" s="130"/>
      <c r="ALM495" s="130"/>
      <c r="ALN495" s="130"/>
      <c r="ALO495" s="130"/>
      <c r="ALP495" s="130"/>
      <c r="ALQ495" s="130"/>
      <c r="ALR495" s="130"/>
      <c r="ALS495" s="130"/>
      <c r="ALT495" s="130"/>
      <c r="ALU495" s="130"/>
      <c r="ALV495" s="130"/>
      <c r="ALW495" s="130"/>
      <c r="ALX495" s="130"/>
      <c r="ALY495" s="130"/>
      <c r="ALZ495" s="130"/>
      <c r="AMA495" s="130"/>
      <c r="AMB495" s="130"/>
      <c r="AMC495" s="130"/>
      <c r="AMD495" s="130"/>
      <c r="AME495" s="130"/>
      <c r="AMF495" s="130"/>
      <c r="AMG495" s="130"/>
      <c r="AMH495" s="130"/>
      <c r="AMI495" s="130"/>
      <c r="AMJ495" s="130"/>
      <c r="AMK495" s="130"/>
      <c r="AML495" s="130"/>
      <c r="AMM495" s="130"/>
      <c r="AMN495" s="130"/>
      <c r="AMO495" s="130"/>
      <c r="AMP495" s="130"/>
      <c r="AMQ495" s="130"/>
      <c r="AMR495" s="130"/>
      <c r="AMS495" s="130"/>
      <c r="AMT495" s="130"/>
      <c r="AMU495" s="130"/>
      <c r="AMV495" s="130"/>
      <c r="AMW495" s="130"/>
      <c r="AMX495" s="130"/>
      <c r="AMY495" s="130"/>
      <c r="AMZ495" s="130"/>
      <c r="ANA495" s="130"/>
      <c r="ANB495" s="130"/>
      <c r="ANC495" s="130"/>
      <c r="AND495" s="130"/>
      <c r="ANE495" s="130"/>
      <c r="ANF495" s="130"/>
      <c r="ANG495" s="130"/>
      <c r="ANH495" s="130"/>
      <c r="ANI495" s="130"/>
      <c r="ANJ495" s="130"/>
      <c r="ANK495" s="130"/>
      <c r="ANL495" s="130"/>
      <c r="ANM495" s="130"/>
      <c r="ANN495" s="130"/>
      <c r="ANO495" s="130"/>
      <c r="ANP495" s="130"/>
      <c r="ANQ495" s="130"/>
      <c r="ANR495" s="130"/>
      <c r="ANS495" s="130"/>
      <c r="ANT495" s="130"/>
      <c r="ANU495" s="130"/>
      <c r="ANV495" s="130"/>
      <c r="ANW495" s="130"/>
      <c r="ANX495" s="130"/>
      <c r="ANY495" s="130"/>
      <c r="ANZ495" s="130"/>
      <c r="AOA495" s="130"/>
      <c r="AOB495" s="130"/>
      <c r="AOC495" s="130"/>
      <c r="AOD495" s="130"/>
      <c r="AOE495" s="130"/>
      <c r="AOF495" s="130"/>
      <c r="AOG495" s="130"/>
      <c r="AOH495" s="130"/>
      <c r="AOI495" s="130"/>
      <c r="AOJ495" s="130"/>
      <c r="AOK495" s="130"/>
      <c r="AOL495" s="130"/>
      <c r="AOM495" s="130"/>
      <c r="AON495" s="130"/>
      <c r="AOO495" s="130"/>
      <c r="AOP495" s="130"/>
      <c r="AOQ495" s="130"/>
      <c r="AOR495" s="130"/>
      <c r="AOS495" s="130"/>
      <c r="AOT495" s="130"/>
      <c r="AOU495" s="130"/>
      <c r="AOV495" s="130"/>
      <c r="AOW495" s="130"/>
      <c r="AOX495" s="130"/>
      <c r="AOY495" s="130"/>
      <c r="AOZ495" s="130"/>
      <c r="APA495" s="130"/>
      <c r="APB495" s="130"/>
      <c r="APC495" s="130"/>
      <c r="APD495" s="130"/>
      <c r="APE495" s="130"/>
      <c r="APF495" s="130"/>
      <c r="APG495" s="130"/>
      <c r="APH495" s="130"/>
      <c r="API495" s="130"/>
      <c r="APJ495" s="130"/>
      <c r="APK495" s="130"/>
      <c r="APL495" s="130"/>
      <c r="APM495" s="130"/>
      <c r="APN495" s="130"/>
      <c r="APO495" s="130"/>
      <c r="APP495" s="130"/>
      <c r="APQ495" s="130"/>
      <c r="APR495" s="130"/>
      <c r="APS495" s="130"/>
      <c r="APT495" s="130"/>
      <c r="APU495" s="130"/>
      <c r="APV495" s="130"/>
      <c r="APW495" s="130"/>
      <c r="APX495" s="130"/>
      <c r="APY495" s="130"/>
      <c r="APZ495" s="130"/>
      <c r="AQA495" s="130"/>
      <c r="AQB495" s="130"/>
      <c r="AQC495" s="130"/>
      <c r="AQD495" s="130"/>
      <c r="AQE495" s="130"/>
      <c r="AQF495" s="130"/>
      <c r="AQG495" s="130"/>
      <c r="AQH495" s="130"/>
      <c r="AQI495" s="130"/>
      <c r="AQJ495" s="130"/>
      <c r="AQK495" s="130"/>
      <c r="AQL495" s="130"/>
      <c r="AQM495" s="130"/>
      <c r="AQN495" s="130"/>
      <c r="AQO495" s="130"/>
      <c r="AQP495" s="130"/>
      <c r="AQQ495" s="130"/>
      <c r="AQR495" s="130"/>
      <c r="AQS495" s="130"/>
      <c r="AQT495" s="130"/>
      <c r="AQU495" s="130"/>
      <c r="AQV495" s="130"/>
      <c r="AQW495" s="130"/>
      <c r="AQX495" s="130"/>
      <c r="AQY495" s="130"/>
      <c r="AQZ495" s="130"/>
      <c r="ARA495" s="130"/>
      <c r="ARB495" s="130"/>
      <c r="ARC495" s="130"/>
      <c r="ARD495" s="130"/>
      <c r="ARE495" s="130"/>
      <c r="ARF495" s="130"/>
      <c r="ARG495" s="130"/>
      <c r="ARH495" s="130"/>
      <c r="ARI495" s="130"/>
      <c r="ARJ495" s="130"/>
      <c r="ARK495" s="130"/>
      <c r="ARL495" s="130"/>
      <c r="ARM495" s="130"/>
      <c r="ARN495" s="130"/>
      <c r="ARO495" s="130"/>
      <c r="ARP495" s="130"/>
      <c r="ARQ495" s="130"/>
      <c r="ARR495" s="130"/>
      <c r="ARS495" s="130"/>
      <c r="ART495" s="130"/>
      <c r="ARU495" s="130"/>
      <c r="ARV495" s="130"/>
      <c r="ARW495" s="130"/>
      <c r="ARX495" s="130"/>
      <c r="ARY495" s="130"/>
      <c r="ARZ495" s="130"/>
      <c r="ASA495" s="130"/>
      <c r="ASB495" s="130"/>
      <c r="ASC495" s="130"/>
      <c r="ASD495" s="130"/>
      <c r="ASE495" s="130"/>
      <c r="ASF495" s="130"/>
      <c r="ASG495" s="130"/>
      <c r="ASH495" s="130"/>
      <c r="ASI495" s="130"/>
      <c r="ASJ495" s="130"/>
      <c r="ASK495" s="130"/>
      <c r="ASL495" s="130"/>
      <c r="ASM495" s="130"/>
      <c r="ASN495" s="130"/>
      <c r="ASO495" s="130"/>
      <c r="ASP495" s="130"/>
      <c r="ASQ495" s="130"/>
      <c r="ASR495" s="130"/>
      <c r="ASS495" s="130"/>
      <c r="AST495" s="130"/>
      <c r="ASU495" s="130"/>
      <c r="ASV495" s="130"/>
      <c r="ASW495" s="130"/>
      <c r="ASX495" s="130"/>
      <c r="ASY495" s="130"/>
      <c r="ASZ495" s="130"/>
      <c r="ATA495" s="130"/>
      <c r="ATB495" s="130"/>
      <c r="ATC495" s="130"/>
      <c r="ATD495" s="130"/>
      <c r="ATE495" s="130"/>
      <c r="ATF495" s="130"/>
      <c r="ATG495" s="130"/>
      <c r="ATH495" s="130"/>
      <c r="ATI495" s="130"/>
      <c r="ATJ495" s="130"/>
      <c r="ATK495" s="130"/>
      <c r="ATL495" s="130"/>
      <c r="ATM495" s="130"/>
      <c r="ATN495" s="130"/>
      <c r="ATO495" s="130"/>
      <c r="ATP495" s="130"/>
      <c r="ATQ495" s="130"/>
      <c r="ATR495" s="130"/>
      <c r="ATS495" s="130"/>
      <c r="ATT495" s="130"/>
      <c r="ATU495" s="130"/>
      <c r="ATV495" s="130"/>
      <c r="ATW495" s="130"/>
      <c r="ATX495" s="130"/>
      <c r="ATY495" s="130"/>
      <c r="ATZ495" s="130"/>
      <c r="AUA495" s="130"/>
      <c r="AUB495" s="130"/>
      <c r="AUC495" s="130"/>
      <c r="AUD495" s="130"/>
      <c r="AUE495" s="130"/>
      <c r="AUF495" s="130"/>
      <c r="AUG495" s="130"/>
      <c r="AUH495" s="130"/>
      <c r="AUI495" s="130"/>
      <c r="AUJ495" s="130"/>
      <c r="AUK495" s="130"/>
      <c r="AUL495" s="130"/>
      <c r="AUM495" s="130"/>
      <c r="AUN495" s="130"/>
      <c r="AUO495" s="130"/>
      <c r="AUP495" s="130"/>
      <c r="AUQ495" s="130"/>
      <c r="AUR495" s="130"/>
      <c r="AUS495" s="130"/>
      <c r="AUT495" s="130"/>
      <c r="AUU495" s="130"/>
      <c r="AUV495" s="130"/>
      <c r="AUW495" s="130"/>
      <c r="AUX495" s="130"/>
      <c r="AUY495" s="130"/>
      <c r="AUZ495" s="130"/>
      <c r="AVA495" s="130"/>
      <c r="AVB495" s="130"/>
      <c r="AVC495" s="130"/>
      <c r="AVD495" s="130"/>
      <c r="AVE495" s="130"/>
      <c r="AVF495" s="130"/>
      <c r="AVG495" s="130"/>
      <c r="AVH495" s="130"/>
      <c r="AVI495" s="130"/>
      <c r="AVJ495" s="130"/>
      <c r="AVK495" s="130"/>
      <c r="AVL495" s="130"/>
      <c r="AVM495" s="130"/>
      <c r="AVN495" s="130"/>
      <c r="AVO495" s="130"/>
      <c r="AVP495" s="130"/>
      <c r="AVQ495" s="130"/>
      <c r="AVR495" s="130"/>
      <c r="AVS495" s="130"/>
      <c r="AVT495" s="130"/>
      <c r="AVU495" s="130"/>
      <c r="AVV495" s="130"/>
      <c r="AVW495" s="130"/>
      <c r="AVX495" s="130"/>
      <c r="AVY495" s="130"/>
      <c r="AVZ495" s="130"/>
      <c r="AWA495" s="130"/>
      <c r="AWB495" s="130"/>
      <c r="AWC495" s="130"/>
      <c r="AWD495" s="130"/>
      <c r="AWE495" s="130"/>
      <c r="AWF495" s="130"/>
      <c r="AWG495" s="130"/>
      <c r="AWH495" s="130"/>
      <c r="AWI495" s="130"/>
      <c r="AWJ495" s="130"/>
      <c r="AWK495" s="130"/>
      <c r="AWL495" s="130"/>
      <c r="AWM495" s="130"/>
      <c r="AWN495" s="130"/>
      <c r="AWO495" s="130"/>
      <c r="AWP495" s="130"/>
      <c r="AWQ495" s="130"/>
      <c r="AWR495" s="130"/>
      <c r="AWS495" s="130"/>
      <c r="AWT495" s="130"/>
      <c r="AWU495" s="130"/>
      <c r="AWV495" s="130"/>
      <c r="AWW495" s="130"/>
      <c r="AWX495" s="130"/>
      <c r="AWY495" s="130"/>
      <c r="AWZ495" s="130"/>
      <c r="AXA495" s="130"/>
      <c r="AXB495" s="130"/>
      <c r="AXC495" s="130"/>
      <c r="AXD495" s="130"/>
      <c r="AXE495" s="130"/>
      <c r="AXF495" s="130"/>
      <c r="AXG495" s="130"/>
      <c r="AXH495" s="130"/>
      <c r="AXI495" s="130"/>
      <c r="AXJ495" s="130"/>
      <c r="AXK495" s="130"/>
      <c r="AXL495" s="130"/>
      <c r="AXM495" s="130"/>
      <c r="AXN495" s="130"/>
      <c r="AXO495" s="130"/>
      <c r="AXP495" s="130"/>
      <c r="AXQ495" s="130"/>
      <c r="AXR495" s="130"/>
      <c r="AXS495" s="130"/>
      <c r="AXT495" s="130"/>
      <c r="AXU495" s="130"/>
      <c r="AXV495" s="130"/>
      <c r="AXW495" s="130"/>
      <c r="AXX495" s="130"/>
      <c r="AXY495" s="130"/>
      <c r="AXZ495" s="130"/>
      <c r="AYA495" s="130"/>
      <c r="AYB495" s="130"/>
      <c r="AYC495" s="130"/>
      <c r="AYD495" s="130"/>
      <c r="AYE495" s="130"/>
      <c r="AYF495" s="130"/>
      <c r="AYG495" s="130"/>
      <c r="AYH495" s="130"/>
      <c r="AYI495" s="130"/>
      <c r="AYJ495" s="130"/>
      <c r="AYK495" s="130"/>
      <c r="AYL495" s="130"/>
      <c r="AYM495" s="130"/>
      <c r="AYN495" s="130"/>
      <c r="AYO495" s="130"/>
      <c r="AYP495" s="130"/>
      <c r="AYQ495" s="130"/>
      <c r="AYR495" s="130"/>
      <c r="AYS495" s="130"/>
      <c r="AYT495" s="130"/>
      <c r="AYU495" s="130"/>
      <c r="AYV495" s="130"/>
      <c r="AYW495" s="130"/>
      <c r="AYX495" s="130"/>
      <c r="AYY495" s="130"/>
      <c r="AYZ495" s="130"/>
      <c r="AZA495" s="130"/>
      <c r="AZB495" s="130"/>
      <c r="AZC495" s="130"/>
      <c r="AZD495" s="130"/>
      <c r="AZE495" s="130"/>
      <c r="AZF495" s="130"/>
      <c r="AZG495" s="130"/>
      <c r="AZH495" s="130"/>
      <c r="AZI495" s="130"/>
      <c r="AZJ495" s="130"/>
      <c r="AZK495" s="130"/>
      <c r="AZL495" s="130"/>
      <c r="AZM495" s="130"/>
      <c r="AZN495" s="130"/>
      <c r="AZO495" s="130"/>
      <c r="AZP495" s="130"/>
      <c r="AZQ495" s="130"/>
      <c r="AZR495" s="130"/>
      <c r="AZS495" s="130"/>
      <c r="AZT495" s="130"/>
      <c r="AZU495" s="130"/>
      <c r="AZV495" s="130"/>
      <c r="AZW495" s="130"/>
      <c r="AZX495" s="130"/>
      <c r="AZY495" s="130"/>
      <c r="AZZ495" s="130"/>
      <c r="BAA495" s="130"/>
      <c r="BAB495" s="130"/>
      <c r="BAC495" s="130"/>
      <c r="BAD495" s="130"/>
      <c r="BAE495" s="130"/>
      <c r="BAF495" s="130"/>
      <c r="BAG495" s="130"/>
      <c r="BAH495" s="130"/>
      <c r="BAI495" s="130"/>
      <c r="BAJ495" s="130"/>
      <c r="BAK495" s="130"/>
      <c r="BAL495" s="130"/>
      <c r="BAM495" s="130"/>
      <c r="BAN495" s="130"/>
      <c r="BAO495" s="130"/>
      <c r="BAP495" s="130"/>
      <c r="BAQ495" s="130"/>
      <c r="BAR495" s="130"/>
      <c r="BAS495" s="130"/>
      <c r="BAT495" s="130"/>
      <c r="BAU495" s="130"/>
      <c r="BAV495" s="130"/>
      <c r="BAW495" s="130"/>
      <c r="BAX495" s="130"/>
      <c r="BAY495" s="130"/>
      <c r="BAZ495" s="130"/>
      <c r="BBA495" s="130"/>
      <c r="BBB495" s="130"/>
      <c r="BBC495" s="130"/>
      <c r="BBD495" s="130"/>
      <c r="BBE495" s="130"/>
      <c r="BBF495" s="130"/>
      <c r="BBG495" s="130"/>
      <c r="BBH495" s="130"/>
      <c r="BBI495" s="130"/>
      <c r="BBJ495" s="130"/>
      <c r="BBK495" s="130"/>
      <c r="BBL495" s="130"/>
      <c r="BBM495" s="130"/>
      <c r="BBN495" s="130"/>
      <c r="BBO495" s="130"/>
      <c r="BBP495" s="130"/>
      <c r="BBQ495" s="130"/>
      <c r="BBR495" s="130"/>
      <c r="BBS495" s="130"/>
      <c r="BBT495" s="130"/>
      <c r="BBU495" s="130"/>
      <c r="BBV495" s="130"/>
      <c r="BBW495" s="130"/>
      <c r="BBX495" s="130"/>
      <c r="BBY495" s="130"/>
      <c r="BBZ495" s="130"/>
      <c r="BCA495" s="130"/>
      <c r="BCB495" s="130"/>
      <c r="BCC495" s="130"/>
      <c r="BCD495" s="130"/>
      <c r="BCE495" s="130"/>
      <c r="BCF495" s="130"/>
      <c r="BCG495" s="130"/>
      <c r="BCH495" s="130"/>
      <c r="BCI495" s="130"/>
      <c r="BCJ495" s="130"/>
      <c r="BCK495" s="130"/>
      <c r="BCL495" s="130"/>
      <c r="BCM495" s="130"/>
      <c r="BCN495" s="130"/>
      <c r="BCO495" s="130"/>
      <c r="BCP495" s="130"/>
      <c r="BCQ495" s="130"/>
      <c r="BCR495" s="130"/>
      <c r="BCS495" s="130"/>
      <c r="BCT495" s="130"/>
      <c r="BCU495" s="130"/>
      <c r="BCV495" s="130"/>
      <c r="BCW495" s="130"/>
      <c r="BCX495" s="130"/>
      <c r="BCY495" s="130"/>
      <c r="BCZ495" s="130"/>
      <c r="BDA495" s="130"/>
      <c r="BDB495" s="130"/>
      <c r="BDC495" s="130"/>
      <c r="BDD495" s="130"/>
      <c r="BDE495" s="130"/>
      <c r="BDF495" s="130"/>
      <c r="BDG495" s="130"/>
      <c r="BDH495" s="130"/>
      <c r="BDI495" s="130"/>
      <c r="BDJ495" s="130"/>
      <c r="BDK495" s="130"/>
      <c r="BDL495" s="130"/>
      <c r="BDM495" s="130"/>
      <c r="BDN495" s="130"/>
      <c r="BDO495" s="130"/>
      <c r="BDP495" s="130"/>
      <c r="BDQ495" s="130"/>
      <c r="BDR495" s="130"/>
      <c r="BDS495" s="130"/>
      <c r="BDT495" s="130"/>
      <c r="BDU495" s="130"/>
      <c r="BDV495" s="130"/>
      <c r="BDW495" s="130"/>
      <c r="BDX495" s="130"/>
      <c r="BDY495" s="130"/>
      <c r="BDZ495" s="130"/>
      <c r="BEA495" s="130"/>
      <c r="BEB495" s="130"/>
      <c r="BEC495" s="130"/>
      <c r="BED495" s="130"/>
      <c r="BEE495" s="130"/>
      <c r="BEF495" s="130"/>
      <c r="BEG495" s="130"/>
      <c r="BEH495" s="130"/>
      <c r="BEI495" s="130"/>
      <c r="BEJ495" s="130"/>
      <c r="BEK495" s="130"/>
      <c r="BEL495" s="130"/>
      <c r="BEM495" s="130"/>
      <c r="BEN495" s="130"/>
      <c r="BEO495" s="130"/>
      <c r="BEP495" s="130"/>
      <c r="BEQ495" s="130"/>
      <c r="BER495" s="130"/>
      <c r="BES495" s="130"/>
      <c r="BET495" s="130"/>
      <c r="BEU495" s="130"/>
      <c r="BEV495" s="130"/>
      <c r="BEW495" s="130"/>
      <c r="BEX495" s="130"/>
      <c r="BEY495" s="130"/>
      <c r="BEZ495" s="130"/>
      <c r="BFA495" s="130"/>
      <c r="BFB495" s="130"/>
      <c r="BFC495" s="130"/>
      <c r="BFD495" s="130"/>
      <c r="BFE495" s="130"/>
      <c r="BFF495" s="130"/>
      <c r="BFG495" s="130"/>
      <c r="BFH495" s="130"/>
      <c r="BFI495" s="130"/>
      <c r="BFJ495" s="130"/>
      <c r="BFK495" s="130"/>
      <c r="BFL495" s="130"/>
      <c r="BFM495" s="130"/>
      <c r="BFN495" s="130"/>
      <c r="BFO495" s="130"/>
      <c r="BFP495" s="130"/>
      <c r="BFQ495" s="130"/>
      <c r="BFR495" s="130"/>
      <c r="BFS495" s="130"/>
      <c r="BFT495" s="130"/>
      <c r="BFU495" s="130"/>
      <c r="BFV495" s="130"/>
      <c r="BFW495" s="130"/>
      <c r="BFX495" s="130"/>
      <c r="BFY495" s="130"/>
      <c r="BFZ495" s="130"/>
      <c r="BGA495" s="130"/>
      <c r="BGB495" s="130"/>
      <c r="BGC495" s="130"/>
      <c r="BGD495" s="130"/>
      <c r="BGE495" s="130"/>
      <c r="BGF495" s="130"/>
      <c r="BGG495" s="130"/>
      <c r="BGH495" s="130"/>
      <c r="BGI495" s="130"/>
      <c r="BGJ495" s="130"/>
      <c r="BGK495" s="130"/>
      <c r="BGL495" s="130"/>
      <c r="BGM495" s="130"/>
      <c r="BGN495" s="130"/>
      <c r="BGO495" s="130"/>
      <c r="BGP495" s="130"/>
      <c r="BGQ495" s="130"/>
      <c r="BGR495" s="130"/>
      <c r="BGS495" s="130"/>
      <c r="BGT495" s="130"/>
      <c r="BGU495" s="130"/>
      <c r="BGV495" s="130"/>
      <c r="BGW495" s="130"/>
      <c r="BGX495" s="130"/>
      <c r="BGY495" s="130"/>
      <c r="BGZ495" s="130"/>
      <c r="BHA495" s="130"/>
      <c r="BHB495" s="130"/>
      <c r="BHC495" s="130"/>
      <c r="BHD495" s="130"/>
      <c r="BHE495" s="130"/>
      <c r="BHF495" s="130"/>
      <c r="BHG495" s="130"/>
      <c r="BHH495" s="130"/>
      <c r="BHI495" s="130"/>
      <c r="BHJ495" s="130"/>
      <c r="BHK495" s="130"/>
      <c r="BHL495" s="130"/>
      <c r="BHM495" s="130"/>
      <c r="BHN495" s="130"/>
      <c r="BHO495" s="130"/>
      <c r="BHP495" s="130"/>
      <c r="BHQ495" s="130"/>
      <c r="BHR495" s="130"/>
      <c r="BHS495" s="130"/>
      <c r="BHT495" s="130"/>
      <c r="BHU495" s="130"/>
      <c r="BHV495" s="130"/>
      <c r="BHW495" s="130"/>
      <c r="BHX495" s="130"/>
      <c r="BHY495" s="130"/>
      <c r="BHZ495" s="130"/>
      <c r="BIA495" s="130"/>
      <c r="BIB495" s="130"/>
      <c r="BIC495" s="130"/>
      <c r="BID495" s="130"/>
      <c r="BIE495" s="130"/>
      <c r="BIF495" s="130"/>
      <c r="BIG495" s="130"/>
      <c r="BIH495" s="130"/>
      <c r="BII495" s="130"/>
      <c r="BIJ495" s="130"/>
      <c r="BIK495" s="130"/>
      <c r="BIL495" s="130"/>
      <c r="BIM495" s="130"/>
      <c r="BIN495" s="130"/>
      <c r="BIO495" s="130"/>
      <c r="BIP495" s="130"/>
      <c r="BIQ495" s="130"/>
      <c r="BIR495" s="130"/>
      <c r="BIS495" s="130"/>
      <c r="BIT495" s="130"/>
      <c r="BIU495" s="130"/>
      <c r="BIV495" s="130"/>
      <c r="BIW495" s="130"/>
      <c r="BIX495" s="130"/>
      <c r="BIY495" s="130"/>
      <c r="BIZ495" s="130"/>
      <c r="BJA495" s="130"/>
      <c r="BJB495" s="130"/>
      <c r="BJC495" s="130"/>
      <c r="BJD495" s="130"/>
      <c r="BJE495" s="130"/>
      <c r="BJF495" s="130"/>
      <c r="BJG495" s="130"/>
      <c r="BJH495" s="130"/>
      <c r="BJI495" s="130"/>
      <c r="BJJ495" s="130"/>
      <c r="BJK495" s="130"/>
      <c r="BJL495" s="130"/>
      <c r="BJM495" s="130"/>
      <c r="BJN495" s="130"/>
      <c r="BJO495" s="130"/>
      <c r="BJP495" s="130"/>
      <c r="BJQ495" s="130"/>
      <c r="BJR495" s="130"/>
      <c r="BJS495" s="130"/>
      <c r="BJT495" s="130"/>
      <c r="BJU495" s="130"/>
      <c r="BJV495" s="130"/>
      <c r="BJW495" s="130"/>
      <c r="BJX495" s="130"/>
      <c r="BJY495" s="130"/>
      <c r="BJZ495" s="130"/>
      <c r="BKA495" s="130"/>
      <c r="BKB495" s="130"/>
      <c r="BKC495" s="130"/>
      <c r="BKD495" s="130"/>
      <c r="BKE495" s="130"/>
      <c r="BKF495" s="130"/>
      <c r="BKG495" s="130"/>
      <c r="BKH495" s="130"/>
      <c r="BKI495" s="130"/>
      <c r="BKJ495" s="130"/>
      <c r="BKK495" s="130"/>
      <c r="BKL495" s="130"/>
      <c r="BKM495" s="130"/>
      <c r="BKN495" s="130"/>
      <c r="BKO495" s="130"/>
      <c r="BKP495" s="130"/>
      <c r="BKQ495" s="130"/>
      <c r="BKR495" s="130"/>
      <c r="BKS495" s="130"/>
      <c r="BKT495" s="130"/>
      <c r="BKU495" s="130"/>
      <c r="BKV495" s="130"/>
      <c r="BKW495" s="130"/>
      <c r="BKX495" s="130"/>
      <c r="BKY495" s="130"/>
      <c r="BKZ495" s="130"/>
      <c r="BLA495" s="130"/>
      <c r="BLB495" s="130"/>
      <c r="BLC495" s="130"/>
      <c r="BLD495" s="130"/>
      <c r="BLE495" s="130"/>
      <c r="BLF495" s="130"/>
      <c r="BLG495" s="130"/>
      <c r="BLH495" s="130"/>
      <c r="BLI495" s="130"/>
      <c r="BLJ495" s="130"/>
      <c r="BLK495" s="130"/>
      <c r="BLL495" s="130"/>
      <c r="BLM495" s="130"/>
      <c r="BLN495" s="130"/>
      <c r="BLO495" s="130"/>
      <c r="BLP495" s="130"/>
      <c r="BLQ495" s="130"/>
      <c r="BLR495" s="130"/>
      <c r="BLS495" s="130"/>
      <c r="BLT495" s="130"/>
      <c r="BLU495" s="130"/>
      <c r="BLV495" s="130"/>
      <c r="BLW495" s="130"/>
      <c r="BLX495" s="130"/>
      <c r="BLY495" s="130"/>
      <c r="BLZ495" s="130"/>
      <c r="BMA495" s="130"/>
      <c r="BMB495" s="130"/>
      <c r="BMC495" s="130"/>
      <c r="BMD495" s="130"/>
      <c r="BME495" s="130"/>
      <c r="BMF495" s="130"/>
      <c r="BMG495" s="130"/>
      <c r="BMH495" s="130"/>
      <c r="BMI495" s="130"/>
      <c r="BMJ495" s="130"/>
      <c r="BMK495" s="130"/>
      <c r="BML495" s="130"/>
      <c r="BMM495" s="130"/>
      <c r="BMN495" s="130"/>
      <c r="BMO495" s="130"/>
      <c r="BMP495" s="130"/>
      <c r="BMQ495" s="130"/>
      <c r="BMR495" s="130"/>
      <c r="BMS495" s="130"/>
      <c r="BMT495" s="130"/>
      <c r="BMU495" s="130"/>
      <c r="BMV495" s="130"/>
      <c r="BMW495" s="130"/>
      <c r="BMX495" s="130"/>
      <c r="BMY495" s="130"/>
      <c r="BMZ495" s="130"/>
      <c r="BNA495" s="130"/>
      <c r="BNB495" s="130"/>
      <c r="BNC495" s="130"/>
      <c r="BND495" s="130"/>
      <c r="BNE495" s="130"/>
      <c r="BNF495" s="130"/>
      <c r="BNG495" s="130"/>
      <c r="BNH495" s="130"/>
      <c r="BNI495" s="130"/>
      <c r="BNJ495" s="130"/>
      <c r="BNK495" s="130"/>
      <c r="BNL495" s="130"/>
      <c r="BNM495" s="130"/>
      <c r="BNN495" s="130"/>
      <c r="BNO495" s="130"/>
      <c r="BNP495" s="130"/>
      <c r="BNQ495" s="130"/>
      <c r="BNR495" s="130"/>
      <c r="BNS495" s="130"/>
      <c r="BNT495" s="130"/>
      <c r="BNU495" s="130"/>
      <c r="BNV495" s="130"/>
      <c r="BNW495" s="130"/>
      <c r="BNX495" s="130"/>
      <c r="BNY495" s="130"/>
      <c r="BNZ495" s="130"/>
      <c r="BOA495" s="130"/>
      <c r="BOB495" s="130"/>
      <c r="BOC495" s="130"/>
      <c r="BOD495" s="130"/>
      <c r="BOE495" s="130"/>
      <c r="BOF495" s="130"/>
      <c r="BOG495" s="130"/>
      <c r="BOH495" s="130"/>
      <c r="BOI495" s="130"/>
      <c r="BOJ495" s="130"/>
      <c r="BOK495" s="130"/>
      <c r="BOL495" s="130"/>
      <c r="BOM495" s="130"/>
      <c r="BON495" s="130"/>
      <c r="BOO495" s="130"/>
      <c r="BOP495" s="130"/>
      <c r="BOQ495" s="130"/>
      <c r="BOR495" s="130"/>
      <c r="BOS495" s="130"/>
      <c r="BOT495" s="130"/>
      <c r="BOU495" s="130"/>
      <c r="BOV495" s="130"/>
      <c r="BOW495" s="130"/>
      <c r="BOX495" s="130"/>
      <c r="BOY495" s="130"/>
      <c r="BOZ495" s="130"/>
      <c r="BPA495" s="130"/>
      <c r="BPB495" s="130"/>
      <c r="BPC495" s="130"/>
      <c r="BPD495" s="130"/>
      <c r="BPE495" s="130"/>
      <c r="BPF495" s="130"/>
      <c r="BPG495" s="130"/>
      <c r="BPH495" s="130"/>
      <c r="BPI495" s="130"/>
      <c r="BPJ495" s="130"/>
      <c r="BPK495" s="130"/>
      <c r="BPL495" s="130"/>
      <c r="BPM495" s="130"/>
      <c r="BPN495" s="130"/>
      <c r="BPO495" s="130"/>
      <c r="BPP495" s="130"/>
      <c r="BPQ495" s="130"/>
      <c r="BPR495" s="130"/>
      <c r="BPS495" s="130"/>
      <c r="BPT495" s="130"/>
      <c r="BPU495" s="130"/>
      <c r="BPV495" s="130"/>
      <c r="BPW495" s="130"/>
      <c r="BPX495" s="130"/>
      <c r="BPY495" s="130"/>
      <c r="BPZ495" s="130"/>
      <c r="BQA495" s="130"/>
      <c r="BQB495" s="130"/>
      <c r="BQC495" s="130"/>
      <c r="BQD495" s="130"/>
      <c r="BQE495" s="130"/>
      <c r="BQF495" s="130"/>
      <c r="BQG495" s="130"/>
      <c r="BQH495" s="130"/>
      <c r="BQI495" s="130"/>
      <c r="BQJ495" s="130"/>
      <c r="BQK495" s="130"/>
      <c r="BQL495" s="130"/>
      <c r="BQM495" s="130"/>
      <c r="BQN495" s="130"/>
      <c r="BQO495" s="130"/>
      <c r="BQP495" s="130"/>
      <c r="BQQ495" s="130"/>
      <c r="BQR495" s="130"/>
      <c r="BQS495" s="130"/>
      <c r="BQT495" s="130"/>
      <c r="BQU495" s="130"/>
      <c r="BQV495" s="130"/>
      <c r="BQW495" s="130"/>
      <c r="BQX495" s="130"/>
      <c r="BQY495" s="130"/>
      <c r="BQZ495" s="130"/>
      <c r="BRA495" s="130"/>
      <c r="BRB495" s="130"/>
      <c r="BRC495" s="130"/>
      <c r="BRD495" s="130"/>
      <c r="BRE495" s="130"/>
      <c r="BRF495" s="130"/>
      <c r="BRG495" s="130"/>
      <c r="BRH495" s="130"/>
      <c r="BRI495" s="130"/>
      <c r="BRJ495" s="130"/>
      <c r="BRK495" s="130"/>
      <c r="BRL495" s="130"/>
      <c r="BRM495" s="130"/>
      <c r="BRN495" s="130"/>
      <c r="BRO495" s="130"/>
      <c r="BRP495" s="130"/>
      <c r="BRQ495" s="130"/>
      <c r="BRR495" s="130"/>
      <c r="BRS495" s="130"/>
      <c r="BRT495" s="130"/>
      <c r="BRU495" s="130"/>
      <c r="BRV495" s="130"/>
      <c r="BRW495" s="130"/>
      <c r="BRX495" s="130"/>
      <c r="BRY495" s="130"/>
      <c r="BRZ495" s="130"/>
      <c r="BSA495" s="130"/>
      <c r="BSB495" s="130"/>
      <c r="BSC495" s="130"/>
      <c r="BSD495" s="130"/>
      <c r="BSE495" s="130"/>
      <c r="BSF495" s="130"/>
      <c r="BSG495" s="130"/>
      <c r="BSH495" s="130"/>
      <c r="BSI495" s="130"/>
      <c r="BSJ495" s="130"/>
      <c r="BSK495" s="130"/>
      <c r="BSL495" s="130"/>
      <c r="BSM495" s="130"/>
      <c r="BSN495" s="130"/>
      <c r="BSO495" s="130"/>
      <c r="BSP495" s="130"/>
      <c r="BSQ495" s="130"/>
      <c r="BSR495" s="130"/>
      <c r="BSS495" s="130"/>
      <c r="BST495" s="130"/>
      <c r="BSU495" s="130"/>
      <c r="BSV495" s="130"/>
      <c r="BSW495" s="130"/>
      <c r="BSX495" s="130"/>
      <c r="BSY495" s="130"/>
      <c r="BSZ495" s="130"/>
      <c r="BTA495" s="130"/>
      <c r="BTB495" s="130"/>
      <c r="BTC495" s="130"/>
      <c r="BTD495" s="130"/>
      <c r="BTE495" s="130"/>
      <c r="BTF495" s="130"/>
      <c r="BTG495" s="130"/>
      <c r="BTH495" s="130"/>
      <c r="BTI495" s="130"/>
      <c r="BTJ495" s="130"/>
      <c r="BTK495" s="130"/>
      <c r="BTL495" s="130"/>
      <c r="BTM495" s="130"/>
      <c r="BTN495" s="130"/>
      <c r="BTO495" s="130"/>
      <c r="BTP495" s="130"/>
      <c r="BTQ495" s="130"/>
      <c r="BTR495" s="130"/>
      <c r="BTS495" s="130"/>
      <c r="BTT495" s="130"/>
      <c r="BTU495" s="130"/>
      <c r="BTV495" s="130"/>
      <c r="BTW495" s="130"/>
      <c r="BTX495" s="130"/>
      <c r="BTY495" s="130"/>
      <c r="BTZ495" s="130"/>
      <c r="BUA495" s="130"/>
      <c r="BUB495" s="130"/>
      <c r="BUC495" s="130"/>
      <c r="BUD495" s="130"/>
      <c r="BUE495" s="130"/>
      <c r="BUF495" s="130"/>
      <c r="BUG495" s="130"/>
      <c r="BUH495" s="130"/>
      <c r="BUI495" s="130"/>
      <c r="BUJ495" s="130"/>
      <c r="BUK495" s="130"/>
      <c r="BUL495" s="130"/>
      <c r="BUM495" s="130"/>
      <c r="BUN495" s="130"/>
      <c r="BUO495" s="130"/>
      <c r="BUP495" s="130"/>
      <c r="BUQ495" s="130"/>
      <c r="BUR495" s="130"/>
      <c r="BUS495" s="130"/>
      <c r="BUT495" s="130"/>
      <c r="BUU495" s="130"/>
      <c r="BUV495" s="130"/>
      <c r="BUW495" s="130"/>
      <c r="BUX495" s="130"/>
      <c r="BUY495" s="130"/>
      <c r="BUZ495" s="130"/>
      <c r="BVA495" s="130"/>
      <c r="BVB495" s="130"/>
      <c r="BVC495" s="130"/>
      <c r="BVD495" s="130"/>
      <c r="BVE495" s="130"/>
      <c r="BVF495" s="130"/>
      <c r="BVG495" s="130"/>
      <c r="BVH495" s="130"/>
      <c r="BVI495" s="130"/>
      <c r="BVJ495" s="130"/>
      <c r="BVK495" s="130"/>
      <c r="BVL495" s="130"/>
      <c r="BVM495" s="130"/>
      <c r="BVN495" s="130"/>
      <c r="BVO495" s="130"/>
      <c r="BVP495" s="130"/>
      <c r="BVQ495" s="130"/>
      <c r="BVR495" s="130"/>
      <c r="BVS495" s="130"/>
      <c r="BVT495" s="130"/>
      <c r="BVU495" s="130"/>
      <c r="BVV495" s="130"/>
      <c r="BVW495" s="130"/>
      <c r="BVX495" s="130"/>
      <c r="BVY495" s="130"/>
      <c r="BVZ495" s="130"/>
      <c r="BWA495" s="130"/>
      <c r="BWB495" s="130"/>
      <c r="BWC495" s="130"/>
      <c r="BWD495" s="130"/>
      <c r="BWE495" s="130"/>
      <c r="BWF495" s="130"/>
      <c r="BWG495" s="130"/>
      <c r="BWH495" s="130"/>
      <c r="BWI495" s="130"/>
      <c r="BWJ495" s="130"/>
      <c r="BWK495" s="130"/>
      <c r="BWL495" s="130"/>
      <c r="BWM495" s="130"/>
      <c r="BWN495" s="130"/>
      <c r="BWO495" s="130"/>
      <c r="BWP495" s="130"/>
      <c r="BWQ495" s="130"/>
      <c r="BWR495" s="130"/>
      <c r="BWS495" s="130"/>
      <c r="BWT495" s="130"/>
      <c r="BWU495" s="130"/>
      <c r="BWV495" s="130"/>
      <c r="BWW495" s="130"/>
      <c r="BWX495" s="130"/>
      <c r="BWY495" s="130"/>
      <c r="BWZ495" s="130"/>
      <c r="BXA495" s="130"/>
      <c r="BXB495" s="130"/>
      <c r="BXC495" s="130"/>
      <c r="BXD495" s="130"/>
      <c r="BXE495" s="130"/>
      <c r="BXF495" s="130"/>
      <c r="BXG495" s="130"/>
      <c r="BXH495" s="130"/>
      <c r="BXI495" s="130"/>
      <c r="BXJ495" s="130"/>
      <c r="BXK495" s="130"/>
      <c r="BXL495" s="130"/>
      <c r="BXM495" s="130"/>
      <c r="BXN495" s="130"/>
      <c r="BXO495" s="130"/>
      <c r="BXP495" s="130"/>
      <c r="BXQ495" s="130"/>
      <c r="BXR495" s="130"/>
      <c r="BXS495" s="130"/>
      <c r="BXT495" s="130"/>
      <c r="BXU495" s="130"/>
      <c r="BXV495" s="130"/>
      <c r="BXW495" s="130"/>
      <c r="BXX495" s="130"/>
      <c r="BXY495" s="130"/>
      <c r="BXZ495" s="130"/>
      <c r="BYA495" s="130"/>
      <c r="BYB495" s="130"/>
      <c r="BYC495" s="130"/>
      <c r="BYD495" s="130"/>
      <c r="BYE495" s="130"/>
      <c r="BYF495" s="130"/>
      <c r="BYG495" s="130"/>
      <c r="BYH495" s="130"/>
      <c r="BYI495" s="130"/>
      <c r="BYJ495" s="130"/>
      <c r="BYK495" s="130"/>
      <c r="BYL495" s="130"/>
      <c r="BYM495" s="130"/>
      <c r="BYN495" s="130"/>
      <c r="BYO495" s="130"/>
      <c r="BYP495" s="130"/>
      <c r="BYQ495" s="130"/>
      <c r="BYR495" s="130"/>
      <c r="BYS495" s="130"/>
      <c r="BYT495" s="130"/>
      <c r="BYU495" s="130"/>
      <c r="BYV495" s="130"/>
      <c r="BYW495" s="130"/>
      <c r="BYX495" s="130"/>
      <c r="BYY495" s="130"/>
      <c r="BYZ495" s="130"/>
      <c r="BZA495" s="130"/>
      <c r="BZB495" s="130"/>
      <c r="BZC495" s="130"/>
      <c r="BZD495" s="130"/>
      <c r="BZE495" s="130"/>
      <c r="BZF495" s="130"/>
      <c r="BZG495" s="130"/>
      <c r="BZH495" s="130"/>
      <c r="BZI495" s="130"/>
      <c r="BZJ495" s="130"/>
      <c r="BZK495" s="130"/>
      <c r="BZL495" s="130"/>
      <c r="BZM495" s="130"/>
      <c r="BZN495" s="130"/>
      <c r="BZO495" s="130"/>
      <c r="BZP495" s="130"/>
      <c r="BZQ495" s="130"/>
      <c r="BZR495" s="130"/>
      <c r="BZS495" s="130"/>
      <c r="BZT495" s="130"/>
      <c r="BZU495" s="130"/>
      <c r="BZV495" s="130"/>
      <c r="BZW495" s="130"/>
      <c r="BZX495" s="130"/>
      <c r="BZY495" s="130"/>
      <c r="BZZ495" s="130"/>
      <c r="CAA495" s="130"/>
      <c r="CAB495" s="130"/>
      <c r="CAC495" s="130"/>
      <c r="CAD495" s="130"/>
      <c r="CAE495" s="130"/>
      <c r="CAF495" s="130"/>
      <c r="CAG495" s="130"/>
      <c r="CAH495" s="130"/>
      <c r="CAI495" s="130"/>
      <c r="CAJ495" s="130"/>
      <c r="CAK495" s="130"/>
      <c r="CAL495" s="130"/>
      <c r="CAM495" s="130"/>
      <c r="CAN495" s="130"/>
      <c r="CAO495" s="130"/>
      <c r="CAP495" s="130"/>
      <c r="CAQ495" s="130"/>
      <c r="CAR495" s="130"/>
      <c r="CAS495" s="130"/>
      <c r="CAT495" s="130"/>
      <c r="CAU495" s="130"/>
      <c r="CAV495" s="130"/>
      <c r="CAW495" s="130"/>
      <c r="CAX495" s="130"/>
      <c r="CAY495" s="130"/>
      <c r="CAZ495" s="130"/>
      <c r="CBA495" s="130"/>
      <c r="CBB495" s="130"/>
      <c r="CBC495" s="130"/>
      <c r="CBD495" s="130"/>
      <c r="CBE495" s="130"/>
      <c r="CBF495" s="130"/>
      <c r="CBG495" s="130"/>
      <c r="CBH495" s="130"/>
      <c r="CBI495" s="130"/>
      <c r="CBJ495" s="130"/>
      <c r="CBK495" s="130"/>
      <c r="CBL495" s="130"/>
      <c r="CBM495" s="130"/>
      <c r="CBN495" s="130"/>
      <c r="CBO495" s="130"/>
      <c r="CBP495" s="130"/>
      <c r="CBQ495" s="130"/>
      <c r="CBR495" s="130"/>
      <c r="CBS495" s="130"/>
      <c r="CBT495" s="130"/>
      <c r="CBU495" s="130"/>
      <c r="CBV495" s="130"/>
      <c r="CBW495" s="130"/>
      <c r="CBX495" s="130"/>
      <c r="CBY495" s="130"/>
      <c r="CBZ495" s="130"/>
      <c r="CCA495" s="130"/>
      <c r="CCB495" s="130"/>
      <c r="CCC495" s="130"/>
      <c r="CCD495" s="130"/>
      <c r="CCE495" s="130"/>
      <c r="CCF495" s="130"/>
      <c r="CCG495" s="130"/>
      <c r="CCH495" s="130"/>
      <c r="CCI495" s="130"/>
      <c r="CCJ495" s="130"/>
      <c r="CCK495" s="130"/>
      <c r="CCL495" s="130"/>
      <c r="CCM495" s="130"/>
      <c r="CCN495" s="130"/>
      <c r="CCO495" s="130"/>
      <c r="CCP495" s="130"/>
      <c r="CCQ495" s="130"/>
      <c r="CCR495" s="130"/>
      <c r="CCS495" s="130"/>
      <c r="CCT495" s="130"/>
      <c r="CCU495" s="130"/>
      <c r="CCV495" s="130"/>
      <c r="CCW495" s="130"/>
      <c r="CCX495" s="130"/>
      <c r="CCY495" s="130"/>
      <c r="CCZ495" s="130"/>
      <c r="CDA495" s="130"/>
      <c r="CDB495" s="130"/>
      <c r="CDC495" s="130"/>
      <c r="CDD495" s="130"/>
      <c r="CDE495" s="130"/>
      <c r="CDF495" s="130"/>
      <c r="CDG495" s="130"/>
      <c r="CDH495" s="130"/>
      <c r="CDI495" s="130"/>
      <c r="CDJ495" s="130"/>
      <c r="CDK495" s="130"/>
      <c r="CDL495" s="130"/>
      <c r="CDM495" s="130"/>
      <c r="CDN495" s="130"/>
      <c r="CDO495" s="130"/>
      <c r="CDP495" s="130"/>
      <c r="CDQ495" s="130"/>
      <c r="CDR495" s="130"/>
      <c r="CDS495" s="130"/>
      <c r="CDT495" s="130"/>
      <c r="CDU495" s="130"/>
      <c r="CDV495" s="130"/>
      <c r="CDW495" s="130"/>
      <c r="CDX495" s="130"/>
      <c r="CDY495" s="130"/>
      <c r="CDZ495" s="130"/>
      <c r="CEA495" s="130"/>
      <c r="CEB495" s="130"/>
      <c r="CEC495" s="130"/>
      <c r="CED495" s="130"/>
      <c r="CEE495" s="130"/>
      <c r="CEF495" s="130"/>
      <c r="CEG495" s="130"/>
      <c r="CEH495" s="130"/>
      <c r="CEI495" s="130"/>
      <c r="CEJ495" s="130"/>
      <c r="CEK495" s="130"/>
      <c r="CEL495" s="130"/>
      <c r="CEM495" s="130"/>
      <c r="CEN495" s="130"/>
      <c r="CEO495" s="130"/>
      <c r="CEP495" s="130"/>
      <c r="CEQ495" s="130"/>
      <c r="CER495" s="130"/>
      <c r="CES495" s="130"/>
      <c r="CET495" s="130"/>
      <c r="CEU495" s="130"/>
      <c r="CEV495" s="130"/>
      <c r="CEW495" s="130"/>
      <c r="CEX495" s="130"/>
      <c r="CEY495" s="130"/>
      <c r="CEZ495" s="130"/>
      <c r="CFA495" s="130"/>
      <c r="CFB495" s="130"/>
      <c r="CFC495" s="130"/>
      <c r="CFD495" s="130"/>
      <c r="CFE495" s="130"/>
      <c r="CFF495" s="130"/>
      <c r="CFG495" s="130"/>
      <c r="CFH495" s="130"/>
      <c r="CFI495" s="130"/>
      <c r="CFJ495" s="130"/>
      <c r="CFK495" s="130"/>
      <c r="CFL495" s="130"/>
      <c r="CFM495" s="130"/>
      <c r="CFN495" s="130"/>
      <c r="CFO495" s="130"/>
      <c r="CFP495" s="130"/>
      <c r="CFQ495" s="130"/>
      <c r="CFR495" s="130"/>
      <c r="CFS495" s="130"/>
      <c r="CFT495" s="130"/>
      <c r="CFU495" s="130"/>
      <c r="CFV495" s="130"/>
      <c r="CFW495" s="130"/>
      <c r="CFX495" s="130"/>
      <c r="CFY495" s="130"/>
      <c r="CFZ495" s="130"/>
      <c r="CGA495" s="130"/>
      <c r="CGB495" s="130"/>
      <c r="CGC495" s="130"/>
      <c r="CGD495" s="130"/>
      <c r="CGE495" s="130"/>
      <c r="CGF495" s="130"/>
      <c r="CGG495" s="130"/>
      <c r="CGH495" s="130"/>
      <c r="CGI495" s="130"/>
      <c r="CGJ495" s="130"/>
      <c r="CGK495" s="130"/>
      <c r="CGL495" s="130"/>
      <c r="CGM495" s="130"/>
      <c r="CGN495" s="130"/>
      <c r="CGO495" s="130"/>
      <c r="CGP495" s="130"/>
      <c r="CGQ495" s="130"/>
      <c r="CGR495" s="130"/>
      <c r="CGS495" s="130"/>
      <c r="CGT495" s="130"/>
      <c r="CGU495" s="130"/>
      <c r="CGV495" s="130"/>
      <c r="CGW495" s="130"/>
      <c r="CGX495" s="130"/>
      <c r="CGY495" s="130"/>
      <c r="CGZ495" s="130"/>
      <c r="CHA495" s="130"/>
      <c r="CHB495" s="130"/>
      <c r="CHC495" s="130"/>
      <c r="CHD495" s="130"/>
      <c r="CHE495" s="130"/>
      <c r="CHF495" s="130"/>
      <c r="CHG495" s="130"/>
      <c r="CHH495" s="130"/>
      <c r="CHI495" s="130"/>
      <c r="CHJ495" s="130"/>
      <c r="CHK495" s="130"/>
      <c r="CHL495" s="130"/>
      <c r="CHM495" s="130"/>
      <c r="CHN495" s="130"/>
      <c r="CHO495" s="130"/>
      <c r="CHP495" s="130"/>
      <c r="CHQ495" s="130"/>
      <c r="CHR495" s="130"/>
      <c r="CHS495" s="130"/>
      <c r="CHT495" s="130"/>
      <c r="CHU495" s="130"/>
      <c r="CHV495" s="130"/>
      <c r="CHW495" s="130"/>
      <c r="CHX495" s="130"/>
      <c r="CHY495" s="130"/>
      <c r="CHZ495" s="130"/>
      <c r="CIA495" s="130"/>
      <c r="CIB495" s="130"/>
      <c r="CIC495" s="130"/>
      <c r="CID495" s="130"/>
      <c r="CIE495" s="130"/>
      <c r="CIF495" s="130"/>
      <c r="CIG495" s="130"/>
      <c r="CIH495" s="130"/>
      <c r="CII495" s="130"/>
      <c r="CIJ495" s="130"/>
      <c r="CIK495" s="130"/>
      <c r="CIL495" s="130"/>
      <c r="CIM495" s="130"/>
      <c r="CIN495" s="130"/>
      <c r="CIO495" s="130"/>
      <c r="CIP495" s="130"/>
      <c r="CIQ495" s="130"/>
      <c r="CIR495" s="130"/>
      <c r="CIS495" s="130"/>
      <c r="CIT495" s="130"/>
      <c r="CIU495" s="130"/>
      <c r="CIV495" s="130"/>
      <c r="CIW495" s="130"/>
      <c r="CIX495" s="130"/>
      <c r="CIY495" s="130"/>
      <c r="CIZ495" s="130"/>
      <c r="CJA495" s="130"/>
      <c r="CJB495" s="130"/>
      <c r="CJC495" s="130"/>
      <c r="CJD495" s="130"/>
      <c r="CJE495" s="130"/>
      <c r="CJF495" s="130"/>
      <c r="CJG495" s="130"/>
      <c r="CJH495" s="130"/>
      <c r="CJI495" s="130"/>
      <c r="CJJ495" s="130"/>
      <c r="CJK495" s="130"/>
      <c r="CJL495" s="130"/>
      <c r="CJM495" s="130"/>
      <c r="CJN495" s="130"/>
      <c r="CJO495" s="130"/>
      <c r="CJP495" s="130"/>
      <c r="CJQ495" s="130"/>
      <c r="CJR495" s="130"/>
      <c r="CJS495" s="130"/>
      <c r="CJT495" s="130"/>
      <c r="CJU495" s="130"/>
      <c r="CJV495" s="130"/>
      <c r="CJW495" s="130"/>
      <c r="CJX495" s="130"/>
      <c r="CJY495" s="130"/>
      <c r="CJZ495" s="130"/>
      <c r="CKA495" s="130"/>
      <c r="CKB495" s="130"/>
      <c r="CKC495" s="130"/>
      <c r="CKD495" s="130"/>
      <c r="CKE495" s="130"/>
      <c r="CKF495" s="130"/>
      <c r="CKG495" s="130"/>
      <c r="CKH495" s="130"/>
      <c r="CKI495" s="130"/>
      <c r="CKJ495" s="130"/>
      <c r="CKK495" s="130"/>
      <c r="CKL495" s="130"/>
      <c r="CKM495" s="130"/>
      <c r="CKN495" s="130"/>
      <c r="CKO495" s="130"/>
      <c r="CKP495" s="130"/>
      <c r="CKQ495" s="130"/>
      <c r="CKR495" s="130"/>
      <c r="CKS495" s="130"/>
      <c r="CKT495" s="130"/>
      <c r="CKU495" s="130"/>
      <c r="CKV495" s="130"/>
      <c r="CKW495" s="130"/>
      <c r="CKX495" s="130"/>
      <c r="CKY495" s="130"/>
      <c r="CKZ495" s="130"/>
      <c r="CLA495" s="130"/>
      <c r="CLB495" s="130"/>
      <c r="CLC495" s="130"/>
      <c r="CLD495" s="130"/>
      <c r="CLE495" s="130"/>
      <c r="CLF495" s="130"/>
      <c r="CLG495" s="130"/>
      <c r="CLH495" s="130"/>
      <c r="CLI495" s="130"/>
      <c r="CLJ495" s="130"/>
      <c r="CLK495" s="130"/>
      <c r="CLL495" s="130"/>
      <c r="CLM495" s="130"/>
      <c r="CLN495" s="130"/>
      <c r="CLO495" s="130"/>
      <c r="CLP495" s="130"/>
      <c r="CLQ495" s="130"/>
      <c r="CLR495" s="130"/>
      <c r="CLS495" s="130"/>
      <c r="CLT495" s="130"/>
      <c r="CLU495" s="130"/>
      <c r="CLV495" s="130"/>
      <c r="CLW495" s="130"/>
      <c r="CLX495" s="130"/>
      <c r="CLY495" s="130"/>
      <c r="CLZ495" s="130"/>
      <c r="CMA495" s="130"/>
      <c r="CMB495" s="130"/>
      <c r="CMC495" s="130"/>
      <c r="CMD495" s="130"/>
      <c r="CME495" s="130"/>
      <c r="CMF495" s="130"/>
      <c r="CMG495" s="130"/>
      <c r="CMH495" s="130"/>
      <c r="CMI495" s="130"/>
      <c r="CMJ495" s="130"/>
      <c r="CMK495" s="130"/>
      <c r="CML495" s="130"/>
      <c r="CMM495" s="130"/>
      <c r="CMN495" s="130"/>
      <c r="CMO495" s="130"/>
      <c r="CMP495" s="130"/>
      <c r="CMQ495" s="130"/>
      <c r="CMR495" s="130"/>
      <c r="CMS495" s="130"/>
      <c r="CMT495" s="130"/>
      <c r="CMU495" s="130"/>
      <c r="CMV495" s="130"/>
      <c r="CMW495" s="130"/>
      <c r="CMX495" s="130"/>
      <c r="CMY495" s="130"/>
      <c r="CMZ495" s="130"/>
      <c r="CNA495" s="130"/>
      <c r="CNB495" s="130"/>
      <c r="CNC495" s="130"/>
      <c r="CND495" s="130"/>
      <c r="CNE495" s="130"/>
      <c r="CNF495" s="130"/>
      <c r="CNG495" s="130"/>
      <c r="CNH495" s="130"/>
      <c r="CNI495" s="130"/>
      <c r="CNJ495" s="130"/>
      <c r="CNK495" s="130"/>
      <c r="CNL495" s="130"/>
      <c r="CNM495" s="130"/>
      <c r="CNN495" s="130"/>
      <c r="CNO495" s="130"/>
      <c r="CNP495" s="130"/>
      <c r="CNQ495" s="130"/>
      <c r="CNR495" s="130"/>
      <c r="CNS495" s="130"/>
      <c r="CNT495" s="130"/>
      <c r="CNU495" s="130"/>
      <c r="CNV495" s="130"/>
      <c r="CNW495" s="130"/>
      <c r="CNX495" s="130"/>
      <c r="CNY495" s="130"/>
      <c r="CNZ495" s="130"/>
      <c r="COA495" s="130"/>
      <c r="COB495" s="130"/>
      <c r="COC495" s="130"/>
      <c r="COD495" s="130"/>
      <c r="COE495" s="130"/>
      <c r="COF495" s="130"/>
      <c r="COG495" s="130"/>
      <c r="COH495" s="130"/>
      <c r="COI495" s="130"/>
      <c r="COJ495" s="130"/>
      <c r="COK495" s="130"/>
      <c r="COL495" s="130"/>
      <c r="COM495" s="130"/>
      <c r="CON495" s="130"/>
      <c r="COO495" s="130"/>
      <c r="COP495" s="130"/>
      <c r="COQ495" s="130"/>
      <c r="COR495" s="130"/>
      <c r="COS495" s="130"/>
      <c r="COT495" s="130"/>
      <c r="COU495" s="130"/>
      <c r="COV495" s="130"/>
      <c r="COW495" s="130"/>
      <c r="COX495" s="130"/>
      <c r="COY495" s="130"/>
      <c r="COZ495" s="130"/>
      <c r="CPA495" s="130"/>
      <c r="CPB495" s="130"/>
      <c r="CPC495" s="130"/>
      <c r="CPD495" s="130"/>
      <c r="CPE495" s="130"/>
      <c r="CPF495" s="130"/>
      <c r="CPG495" s="130"/>
      <c r="CPH495" s="130"/>
      <c r="CPI495" s="130"/>
      <c r="CPJ495" s="130"/>
      <c r="CPK495" s="130"/>
      <c r="CPL495" s="130"/>
      <c r="CPM495" s="130"/>
      <c r="CPN495" s="130"/>
      <c r="CPO495" s="129"/>
    </row>
    <row r="496" spans="4:2459" s="109" customFormat="1" ht="19.5" customHeight="1">
      <c r="D496" s="145" t="s">
        <v>1072</v>
      </c>
      <c r="E496" s="161" t="s">
        <v>2042</v>
      </c>
      <c r="F496" s="161" t="s">
        <v>2043</v>
      </c>
      <c r="G496" s="145" t="s">
        <v>852</v>
      </c>
      <c r="I496" s="145" t="s">
        <v>78</v>
      </c>
      <c r="J496" s="145" t="s">
        <v>229</v>
      </c>
      <c r="K496" s="145" t="s">
        <v>348</v>
      </c>
      <c r="L496" s="145" t="s">
        <v>78</v>
      </c>
      <c r="M496" s="132" t="s">
        <v>47</v>
      </c>
      <c r="N496" s="132" t="s">
        <v>48</v>
      </c>
      <c r="O496" s="132" t="s">
        <v>347</v>
      </c>
      <c r="P496" s="135">
        <v>45898</v>
      </c>
      <c r="Q496" s="132" t="s">
        <v>32</v>
      </c>
      <c r="R496" s="135">
        <v>45910</v>
      </c>
      <c r="S496" s="132"/>
      <c r="T496" s="132"/>
      <c r="U496" s="132"/>
      <c r="V496" s="145" t="s">
        <v>27</v>
      </c>
      <c r="W496" s="145"/>
      <c r="X496" s="145" t="s">
        <v>360</v>
      </c>
      <c r="Y496" s="154">
        <v>45898</v>
      </c>
      <c r="Z496" s="130"/>
      <c r="AA496" s="130"/>
      <c r="AB496" s="130"/>
      <c r="AC496" s="130"/>
      <c r="AD496" s="130"/>
      <c r="AE496" s="130"/>
      <c r="AF496" s="130"/>
      <c r="AG496" s="130"/>
      <c r="AH496" s="130"/>
      <c r="AI496" s="130"/>
      <c r="AJ496" s="130"/>
      <c r="AK496" s="130"/>
      <c r="AL496" s="130"/>
      <c r="AM496" s="130"/>
      <c r="AN496" s="130"/>
      <c r="AO496" s="130"/>
      <c r="AP496" s="130"/>
      <c r="AQ496" s="130"/>
      <c r="AR496" s="130"/>
      <c r="AS496" s="130"/>
      <c r="AT496" s="130"/>
      <c r="AU496" s="130"/>
      <c r="AV496" s="130"/>
      <c r="AW496" s="130"/>
      <c r="AX496" s="130"/>
      <c r="AY496" s="130"/>
      <c r="AZ496" s="130"/>
      <c r="BA496" s="130"/>
      <c r="BB496" s="130"/>
      <c r="BC496" s="130"/>
      <c r="BD496" s="130"/>
      <c r="BE496" s="130"/>
      <c r="BF496" s="130"/>
      <c r="BG496" s="130"/>
      <c r="BH496" s="130"/>
      <c r="BI496" s="130"/>
      <c r="BJ496" s="130"/>
      <c r="BK496" s="130"/>
      <c r="BL496" s="130"/>
      <c r="BM496" s="130"/>
      <c r="BN496" s="130"/>
      <c r="BO496" s="130"/>
      <c r="BP496" s="130"/>
      <c r="BQ496" s="130"/>
      <c r="BR496" s="130"/>
      <c r="BS496" s="130"/>
      <c r="BT496" s="130"/>
      <c r="BU496" s="130"/>
      <c r="BV496" s="130"/>
      <c r="BW496" s="130"/>
      <c r="BX496" s="130"/>
      <c r="BY496" s="130"/>
      <c r="BZ496" s="130"/>
      <c r="CA496" s="130"/>
      <c r="CB496" s="130"/>
      <c r="CC496" s="130"/>
      <c r="CD496" s="130"/>
      <c r="CE496" s="130"/>
      <c r="CF496" s="130"/>
      <c r="CG496" s="130"/>
      <c r="CH496" s="130"/>
      <c r="CI496" s="130"/>
      <c r="CJ496" s="130"/>
      <c r="CK496" s="130"/>
      <c r="CL496" s="130"/>
      <c r="CM496" s="130"/>
      <c r="CN496" s="130"/>
      <c r="CO496" s="130"/>
      <c r="CP496" s="130"/>
      <c r="CQ496" s="130"/>
      <c r="CR496" s="130"/>
      <c r="CS496" s="130"/>
      <c r="CT496" s="130"/>
      <c r="CU496" s="130"/>
      <c r="CV496" s="130"/>
      <c r="CW496" s="130"/>
      <c r="CX496" s="130"/>
      <c r="CY496" s="130"/>
      <c r="CZ496" s="130"/>
      <c r="DA496" s="130"/>
      <c r="DB496" s="130"/>
      <c r="DC496" s="130"/>
      <c r="DD496" s="130"/>
      <c r="DE496" s="130"/>
      <c r="DF496" s="130"/>
      <c r="DG496" s="130"/>
      <c r="DH496" s="130"/>
      <c r="DI496" s="130"/>
      <c r="DJ496" s="130"/>
      <c r="DK496" s="130"/>
      <c r="DL496" s="130"/>
      <c r="DM496" s="130"/>
      <c r="DN496" s="130"/>
      <c r="DO496" s="130"/>
      <c r="DP496" s="130"/>
      <c r="DQ496" s="130"/>
      <c r="DR496" s="130"/>
      <c r="DS496" s="130"/>
      <c r="DT496" s="130"/>
      <c r="DU496" s="130"/>
      <c r="DV496" s="130"/>
      <c r="DW496" s="130"/>
      <c r="DX496" s="130"/>
      <c r="DY496" s="130"/>
      <c r="DZ496" s="130"/>
      <c r="EA496" s="130"/>
      <c r="EB496" s="130"/>
      <c r="EC496" s="130"/>
      <c r="ED496" s="130"/>
      <c r="EE496" s="130"/>
      <c r="EF496" s="130"/>
      <c r="EG496" s="130"/>
      <c r="EH496" s="130"/>
      <c r="EI496" s="130"/>
      <c r="EJ496" s="130"/>
      <c r="EK496" s="130"/>
      <c r="EL496" s="130"/>
      <c r="EM496" s="130"/>
      <c r="EN496" s="130"/>
      <c r="EO496" s="130"/>
      <c r="EP496" s="130"/>
      <c r="EQ496" s="130"/>
      <c r="ER496" s="130"/>
      <c r="ES496" s="130"/>
      <c r="ET496" s="130"/>
      <c r="EU496" s="130"/>
      <c r="EV496" s="130"/>
      <c r="EW496" s="130"/>
      <c r="EX496" s="130"/>
      <c r="EY496" s="130"/>
      <c r="EZ496" s="130"/>
      <c r="FA496" s="130"/>
      <c r="FB496" s="130"/>
      <c r="FC496" s="130"/>
      <c r="FD496" s="130"/>
      <c r="FE496" s="130"/>
      <c r="FF496" s="130"/>
      <c r="FG496" s="130"/>
      <c r="FH496" s="130"/>
      <c r="FI496" s="130"/>
      <c r="FJ496" s="130"/>
      <c r="FK496" s="130"/>
      <c r="FL496" s="130"/>
      <c r="FM496" s="130"/>
      <c r="FN496" s="130"/>
      <c r="FO496" s="130"/>
      <c r="FP496" s="130"/>
      <c r="FQ496" s="130"/>
      <c r="FR496" s="130"/>
      <c r="FS496" s="130"/>
      <c r="FT496" s="130"/>
      <c r="FU496" s="130"/>
      <c r="FV496" s="130"/>
      <c r="FW496" s="130"/>
      <c r="FX496" s="130"/>
      <c r="FY496" s="130"/>
      <c r="FZ496" s="130"/>
      <c r="GA496" s="130"/>
      <c r="GB496" s="130"/>
      <c r="GC496" s="130"/>
      <c r="GD496" s="130"/>
      <c r="GE496" s="130"/>
      <c r="GF496" s="130"/>
      <c r="GG496" s="130"/>
      <c r="GH496" s="130"/>
      <c r="GI496" s="130"/>
      <c r="GJ496" s="130"/>
      <c r="GK496" s="130"/>
      <c r="GL496" s="130"/>
      <c r="GM496" s="130"/>
      <c r="GN496" s="130"/>
      <c r="GO496" s="130"/>
      <c r="GP496" s="130"/>
      <c r="GQ496" s="130"/>
      <c r="GR496" s="130"/>
      <c r="GS496" s="130"/>
      <c r="GT496" s="130"/>
      <c r="GU496" s="130"/>
      <c r="GV496" s="130"/>
      <c r="GW496" s="130"/>
      <c r="GX496" s="130"/>
      <c r="GY496" s="130"/>
      <c r="GZ496" s="130"/>
      <c r="HA496" s="130"/>
      <c r="HB496" s="130"/>
      <c r="HC496" s="130"/>
      <c r="HD496" s="130"/>
      <c r="HE496" s="130"/>
      <c r="HF496" s="130"/>
      <c r="HG496" s="130"/>
      <c r="HH496" s="130"/>
      <c r="HI496" s="130"/>
      <c r="HJ496" s="130"/>
      <c r="HK496" s="130"/>
      <c r="HL496" s="130"/>
      <c r="HM496" s="130"/>
      <c r="HN496" s="130"/>
      <c r="HO496" s="130"/>
      <c r="HP496" s="130"/>
      <c r="HQ496" s="130"/>
      <c r="HR496" s="130"/>
      <c r="HS496" s="130"/>
      <c r="HT496" s="130"/>
      <c r="HU496" s="130"/>
      <c r="HV496" s="130"/>
      <c r="HW496" s="130"/>
      <c r="HX496" s="130"/>
      <c r="HY496" s="130"/>
      <c r="HZ496" s="130"/>
      <c r="IA496" s="130"/>
      <c r="IB496" s="130"/>
      <c r="IC496" s="130"/>
      <c r="ID496" s="130"/>
      <c r="IE496" s="130"/>
      <c r="IF496" s="130"/>
      <c r="IG496" s="130"/>
      <c r="IH496" s="130"/>
      <c r="II496" s="130"/>
      <c r="IJ496" s="130"/>
      <c r="IK496" s="130"/>
      <c r="IL496" s="130"/>
      <c r="IM496" s="130"/>
      <c r="IN496" s="130"/>
      <c r="IO496" s="130"/>
      <c r="IP496" s="130"/>
      <c r="IQ496" s="130"/>
      <c r="IR496" s="130"/>
      <c r="IS496" s="130"/>
      <c r="IT496" s="130"/>
      <c r="IU496" s="130"/>
      <c r="IV496" s="130"/>
      <c r="IW496" s="130"/>
      <c r="IX496" s="130"/>
      <c r="IY496" s="130"/>
      <c r="IZ496" s="130"/>
      <c r="JA496" s="130"/>
      <c r="JB496" s="130"/>
      <c r="JC496" s="130"/>
      <c r="JD496" s="130"/>
      <c r="JE496" s="130"/>
      <c r="JF496" s="130"/>
      <c r="JG496" s="130"/>
      <c r="JH496" s="130"/>
      <c r="JI496" s="130"/>
      <c r="JJ496" s="130"/>
      <c r="JK496" s="130"/>
      <c r="JL496" s="130"/>
      <c r="JM496" s="130"/>
      <c r="JN496" s="130"/>
      <c r="JO496" s="130"/>
      <c r="JP496" s="130"/>
      <c r="JQ496" s="130"/>
      <c r="JR496" s="130"/>
      <c r="JS496" s="130"/>
      <c r="JT496" s="130"/>
      <c r="JU496" s="130"/>
      <c r="JV496" s="130"/>
      <c r="JW496" s="130"/>
      <c r="JX496" s="130"/>
      <c r="JY496" s="130"/>
      <c r="JZ496" s="130"/>
      <c r="KA496" s="130"/>
      <c r="KB496" s="130"/>
      <c r="KC496" s="130"/>
      <c r="KD496" s="130"/>
      <c r="KE496" s="130"/>
      <c r="KF496" s="130"/>
      <c r="KG496" s="130"/>
      <c r="KH496" s="130"/>
      <c r="KI496" s="130"/>
      <c r="KJ496" s="130"/>
      <c r="KK496" s="130"/>
      <c r="KL496" s="130"/>
      <c r="KM496" s="130"/>
      <c r="KN496" s="130"/>
      <c r="KO496" s="130"/>
      <c r="KP496" s="130"/>
      <c r="KQ496" s="130"/>
      <c r="KR496" s="130"/>
      <c r="KS496" s="130"/>
      <c r="KT496" s="130"/>
      <c r="KU496" s="130"/>
      <c r="KV496" s="130"/>
      <c r="KW496" s="130"/>
      <c r="KX496" s="130"/>
      <c r="KY496" s="130"/>
      <c r="KZ496" s="130"/>
      <c r="LA496" s="130"/>
      <c r="LB496" s="130"/>
      <c r="LC496" s="130"/>
      <c r="LD496" s="130"/>
      <c r="LE496" s="130"/>
      <c r="LF496" s="130"/>
      <c r="LG496" s="130"/>
      <c r="LH496" s="130"/>
      <c r="LI496" s="130"/>
      <c r="LJ496" s="130"/>
      <c r="LK496" s="130"/>
      <c r="LL496" s="130"/>
      <c r="LM496" s="130"/>
      <c r="LN496" s="130"/>
      <c r="LO496" s="130"/>
      <c r="LP496" s="130"/>
      <c r="LQ496" s="130"/>
      <c r="LR496" s="130"/>
      <c r="LS496" s="130"/>
      <c r="LT496" s="130"/>
      <c r="LU496" s="130"/>
      <c r="LV496" s="130"/>
      <c r="LW496" s="130"/>
      <c r="LX496" s="130"/>
      <c r="LY496" s="130"/>
      <c r="LZ496" s="130"/>
      <c r="MA496" s="130"/>
      <c r="MB496" s="130"/>
      <c r="MC496" s="130"/>
      <c r="MD496" s="130"/>
      <c r="ME496" s="130"/>
      <c r="MF496" s="130"/>
      <c r="MG496" s="130"/>
      <c r="MH496" s="130"/>
      <c r="MI496" s="130"/>
      <c r="MJ496" s="130"/>
      <c r="MK496" s="130"/>
      <c r="ML496" s="130"/>
      <c r="MM496" s="130"/>
      <c r="MN496" s="130"/>
      <c r="MO496" s="130"/>
      <c r="MP496" s="130"/>
      <c r="MQ496" s="130"/>
      <c r="MR496" s="130"/>
      <c r="MS496" s="130"/>
      <c r="MT496" s="130"/>
      <c r="MU496" s="130"/>
      <c r="MV496" s="130"/>
      <c r="MW496" s="130"/>
      <c r="MX496" s="130"/>
      <c r="MY496" s="130"/>
      <c r="MZ496" s="130"/>
      <c r="NA496" s="130"/>
      <c r="NB496" s="130"/>
      <c r="NC496" s="130"/>
      <c r="ND496" s="130"/>
      <c r="NE496" s="130"/>
      <c r="NF496" s="130"/>
      <c r="NG496" s="130"/>
      <c r="NH496" s="130"/>
      <c r="NI496" s="130"/>
      <c r="NJ496" s="130"/>
      <c r="NK496" s="130"/>
      <c r="NL496" s="130"/>
      <c r="NM496" s="130"/>
      <c r="NN496" s="130"/>
      <c r="NO496" s="130"/>
      <c r="NP496" s="130"/>
      <c r="NQ496" s="130"/>
      <c r="NR496" s="130"/>
      <c r="NS496" s="130"/>
      <c r="NT496" s="130"/>
      <c r="NU496" s="130"/>
      <c r="NV496" s="130"/>
      <c r="NW496" s="130"/>
      <c r="NX496" s="130"/>
      <c r="NY496" s="130"/>
      <c r="NZ496" s="130"/>
      <c r="OA496" s="130"/>
      <c r="OB496" s="130"/>
      <c r="OC496" s="130"/>
      <c r="OD496" s="130"/>
      <c r="OE496" s="130"/>
      <c r="OF496" s="130"/>
      <c r="OG496" s="130"/>
      <c r="OH496" s="130"/>
      <c r="OI496" s="130"/>
      <c r="OJ496" s="130"/>
      <c r="OK496" s="130"/>
      <c r="OL496" s="130"/>
      <c r="OM496" s="130"/>
      <c r="ON496" s="130"/>
      <c r="OO496" s="130"/>
      <c r="OP496" s="130"/>
      <c r="OQ496" s="130"/>
      <c r="OR496" s="130"/>
      <c r="OS496" s="130"/>
      <c r="OT496" s="130"/>
      <c r="OU496" s="130"/>
      <c r="OV496" s="130"/>
      <c r="OW496" s="130"/>
      <c r="OX496" s="130"/>
      <c r="OY496" s="130"/>
      <c r="OZ496" s="130"/>
      <c r="PA496" s="130"/>
      <c r="PB496" s="130"/>
      <c r="PC496" s="130"/>
      <c r="PD496" s="130"/>
      <c r="PE496" s="130"/>
      <c r="PF496" s="130"/>
      <c r="PG496" s="130"/>
      <c r="PH496" s="130"/>
      <c r="PI496" s="130"/>
      <c r="PJ496" s="130"/>
      <c r="PK496" s="130"/>
      <c r="PL496" s="130"/>
      <c r="PM496" s="130"/>
      <c r="PN496" s="130"/>
      <c r="PO496" s="130"/>
      <c r="PP496" s="130"/>
      <c r="PQ496" s="130"/>
      <c r="PR496" s="130"/>
      <c r="PS496" s="130"/>
      <c r="PT496" s="130"/>
      <c r="PU496" s="130"/>
      <c r="PV496" s="130"/>
      <c r="PW496" s="130"/>
      <c r="PX496" s="130"/>
      <c r="PY496" s="130"/>
      <c r="PZ496" s="130"/>
      <c r="QA496" s="130"/>
      <c r="QB496" s="130"/>
      <c r="QC496" s="130"/>
      <c r="QD496" s="130"/>
      <c r="QE496" s="130"/>
      <c r="QF496" s="130"/>
      <c r="QG496" s="130"/>
      <c r="QH496" s="130"/>
      <c r="QI496" s="130"/>
      <c r="QJ496" s="130"/>
      <c r="QK496" s="130"/>
      <c r="QL496" s="130"/>
      <c r="QM496" s="130"/>
      <c r="QN496" s="130"/>
      <c r="QO496" s="130"/>
      <c r="QP496" s="130"/>
      <c r="QQ496" s="130"/>
      <c r="QR496" s="130"/>
      <c r="QS496" s="130"/>
      <c r="QT496" s="130"/>
      <c r="QU496" s="130"/>
      <c r="QV496" s="130"/>
      <c r="QW496" s="130"/>
      <c r="QX496" s="130"/>
      <c r="QY496" s="130"/>
      <c r="QZ496" s="130"/>
      <c r="RA496" s="130"/>
      <c r="RB496" s="130"/>
      <c r="RC496" s="130"/>
      <c r="RD496" s="130"/>
      <c r="RE496" s="130"/>
      <c r="RF496" s="130"/>
      <c r="RG496" s="130"/>
      <c r="RH496" s="130"/>
      <c r="RI496" s="130"/>
      <c r="RJ496" s="130"/>
      <c r="RK496" s="130"/>
      <c r="RL496" s="130"/>
      <c r="RM496" s="130"/>
      <c r="RN496" s="130"/>
      <c r="RO496" s="130"/>
      <c r="RP496" s="130"/>
      <c r="RQ496" s="130"/>
      <c r="RR496" s="130"/>
      <c r="RS496" s="130"/>
      <c r="RT496" s="130"/>
      <c r="RU496" s="130"/>
      <c r="RV496" s="130"/>
      <c r="RW496" s="130"/>
      <c r="RX496" s="130"/>
      <c r="RY496" s="130"/>
      <c r="RZ496" s="130"/>
      <c r="SA496" s="130"/>
      <c r="SB496" s="130"/>
      <c r="SC496" s="130"/>
      <c r="SD496" s="130"/>
      <c r="SE496" s="130"/>
      <c r="SF496" s="130"/>
      <c r="SG496" s="130"/>
      <c r="SH496" s="130"/>
      <c r="SI496" s="130"/>
      <c r="SJ496" s="130"/>
      <c r="SK496" s="130"/>
      <c r="SL496" s="130"/>
      <c r="SM496" s="130"/>
      <c r="SN496" s="130"/>
      <c r="SO496" s="130"/>
      <c r="SP496" s="130"/>
      <c r="SQ496" s="130"/>
      <c r="SR496" s="130"/>
      <c r="SS496" s="130"/>
      <c r="ST496" s="130"/>
      <c r="SU496" s="130"/>
      <c r="SV496" s="130"/>
      <c r="SW496" s="130"/>
      <c r="SX496" s="130"/>
      <c r="SY496" s="130"/>
      <c r="SZ496" s="130"/>
      <c r="TA496" s="130"/>
      <c r="TB496" s="130"/>
      <c r="TC496" s="130"/>
      <c r="TD496" s="130"/>
      <c r="TE496" s="130"/>
      <c r="TF496" s="130"/>
      <c r="TG496" s="130"/>
      <c r="TH496" s="130"/>
      <c r="TI496" s="130"/>
      <c r="TJ496" s="130"/>
      <c r="TK496" s="130"/>
      <c r="TL496" s="130"/>
      <c r="TM496" s="130"/>
      <c r="TN496" s="130"/>
      <c r="TO496" s="130"/>
      <c r="TP496" s="130"/>
      <c r="TQ496" s="130"/>
      <c r="TR496" s="130"/>
      <c r="TS496" s="130"/>
      <c r="TT496" s="130"/>
      <c r="TU496" s="130"/>
      <c r="TV496" s="130"/>
      <c r="TW496" s="130"/>
      <c r="TX496" s="130"/>
      <c r="TY496" s="130"/>
      <c r="TZ496" s="130"/>
      <c r="UA496" s="130"/>
      <c r="UB496" s="130"/>
      <c r="UC496" s="130"/>
      <c r="UD496" s="130"/>
      <c r="UE496" s="130"/>
      <c r="UF496" s="130"/>
      <c r="UG496" s="130"/>
      <c r="UH496" s="130"/>
      <c r="UI496" s="130"/>
      <c r="UJ496" s="130"/>
      <c r="UK496" s="130"/>
      <c r="UL496" s="130"/>
      <c r="UM496" s="130"/>
      <c r="UN496" s="130"/>
      <c r="UO496" s="130"/>
      <c r="UP496" s="130"/>
      <c r="UQ496" s="130"/>
      <c r="UR496" s="130"/>
      <c r="US496" s="130"/>
      <c r="UT496" s="130"/>
      <c r="UU496" s="130"/>
      <c r="UV496" s="130"/>
      <c r="UW496" s="130"/>
      <c r="UX496" s="130"/>
      <c r="UY496" s="130"/>
      <c r="UZ496" s="130"/>
      <c r="VA496" s="130"/>
      <c r="VB496" s="130"/>
      <c r="VC496" s="130"/>
      <c r="VD496" s="130"/>
      <c r="VE496" s="130"/>
      <c r="VF496" s="130"/>
      <c r="VG496" s="130"/>
      <c r="VH496" s="130"/>
      <c r="VI496" s="130"/>
      <c r="VJ496" s="130"/>
      <c r="VK496" s="130"/>
      <c r="VL496" s="130"/>
      <c r="VM496" s="130"/>
      <c r="VN496" s="130"/>
      <c r="VO496" s="130"/>
      <c r="VP496" s="130"/>
      <c r="VQ496" s="130"/>
      <c r="VR496" s="130"/>
      <c r="VS496" s="130"/>
      <c r="VT496" s="130"/>
      <c r="VU496" s="130"/>
      <c r="VV496" s="130"/>
      <c r="VW496" s="130"/>
      <c r="VX496" s="130"/>
      <c r="VY496" s="130"/>
      <c r="VZ496" s="130"/>
      <c r="WA496" s="130"/>
      <c r="WB496" s="130"/>
      <c r="WC496" s="130"/>
      <c r="WD496" s="130"/>
      <c r="WE496" s="130"/>
      <c r="WF496" s="130"/>
      <c r="WG496" s="130"/>
      <c r="WH496" s="130"/>
      <c r="WI496" s="130"/>
      <c r="WJ496" s="130"/>
      <c r="WK496" s="130"/>
      <c r="WL496" s="130"/>
      <c r="WM496" s="130"/>
      <c r="WN496" s="130"/>
      <c r="WO496" s="130"/>
      <c r="WP496" s="130"/>
      <c r="WQ496" s="130"/>
      <c r="WR496" s="130"/>
      <c r="WS496" s="130"/>
      <c r="WT496" s="130"/>
      <c r="WU496" s="130"/>
      <c r="WV496" s="130"/>
      <c r="WW496" s="130"/>
      <c r="WX496" s="130"/>
      <c r="WY496" s="130"/>
      <c r="WZ496" s="130"/>
      <c r="XA496" s="130"/>
      <c r="XB496" s="130"/>
      <c r="XC496" s="130"/>
      <c r="XD496" s="130"/>
      <c r="XE496" s="130"/>
      <c r="XF496" s="130"/>
      <c r="XG496" s="130"/>
      <c r="XH496" s="130"/>
      <c r="XI496" s="130"/>
      <c r="XJ496" s="130"/>
      <c r="XK496" s="130"/>
      <c r="XL496" s="130"/>
      <c r="XM496" s="130"/>
      <c r="XN496" s="130"/>
      <c r="XO496" s="130"/>
      <c r="XP496" s="130"/>
      <c r="XQ496" s="130"/>
      <c r="XR496" s="130"/>
      <c r="XS496" s="130"/>
      <c r="XT496" s="130"/>
      <c r="XU496" s="130"/>
      <c r="XV496" s="130"/>
      <c r="XW496" s="130"/>
      <c r="XX496" s="130"/>
      <c r="XY496" s="130"/>
      <c r="XZ496" s="130"/>
      <c r="YA496" s="130"/>
      <c r="YB496" s="130"/>
      <c r="YC496" s="130"/>
      <c r="YD496" s="130"/>
      <c r="YE496" s="130"/>
      <c r="YF496" s="130"/>
      <c r="YG496" s="130"/>
      <c r="YH496" s="130"/>
      <c r="YI496" s="130"/>
      <c r="YJ496" s="130"/>
      <c r="YK496" s="130"/>
      <c r="YL496" s="130"/>
      <c r="YM496" s="130"/>
      <c r="YN496" s="130"/>
      <c r="YO496" s="130"/>
      <c r="YP496" s="130"/>
      <c r="YQ496" s="130"/>
      <c r="YR496" s="130"/>
      <c r="YS496" s="130"/>
      <c r="YT496" s="130"/>
      <c r="YU496" s="130"/>
      <c r="YV496" s="130"/>
      <c r="YW496" s="130"/>
      <c r="YX496" s="130"/>
      <c r="YY496" s="130"/>
      <c r="YZ496" s="130"/>
      <c r="ZA496" s="130"/>
      <c r="ZB496" s="130"/>
      <c r="ZC496" s="130"/>
      <c r="ZD496" s="130"/>
      <c r="ZE496" s="130"/>
      <c r="ZF496" s="130"/>
      <c r="ZG496" s="130"/>
      <c r="ZH496" s="130"/>
      <c r="ZI496" s="130"/>
      <c r="ZJ496" s="130"/>
      <c r="ZK496" s="130"/>
      <c r="ZL496" s="130"/>
      <c r="ZM496" s="130"/>
      <c r="ZN496" s="130"/>
      <c r="ZO496" s="130"/>
      <c r="ZP496" s="130"/>
      <c r="ZQ496" s="130"/>
      <c r="ZR496" s="130"/>
      <c r="ZS496" s="130"/>
      <c r="ZT496" s="130"/>
      <c r="ZU496" s="130"/>
      <c r="ZV496" s="130"/>
      <c r="ZW496" s="130"/>
      <c r="ZX496" s="130"/>
      <c r="ZY496" s="130"/>
      <c r="ZZ496" s="130"/>
      <c r="AAA496" s="130"/>
      <c r="AAB496" s="130"/>
      <c r="AAC496" s="130"/>
      <c r="AAD496" s="130"/>
      <c r="AAE496" s="130"/>
      <c r="AAF496" s="130"/>
      <c r="AAG496" s="130"/>
      <c r="AAH496" s="130"/>
      <c r="AAI496" s="130"/>
      <c r="AAJ496" s="130"/>
      <c r="AAK496" s="130"/>
      <c r="AAL496" s="130"/>
      <c r="AAM496" s="130"/>
      <c r="AAN496" s="130"/>
      <c r="AAO496" s="130"/>
      <c r="AAP496" s="130"/>
      <c r="AAQ496" s="130"/>
      <c r="AAR496" s="130"/>
      <c r="AAS496" s="130"/>
      <c r="AAT496" s="130"/>
      <c r="AAU496" s="130"/>
      <c r="AAV496" s="130"/>
      <c r="AAW496" s="130"/>
      <c r="AAX496" s="130"/>
      <c r="AAY496" s="130"/>
      <c r="AAZ496" s="130"/>
      <c r="ABA496" s="130"/>
      <c r="ABB496" s="130"/>
      <c r="ABC496" s="130"/>
      <c r="ABD496" s="130"/>
      <c r="ABE496" s="130"/>
      <c r="ABF496" s="130"/>
      <c r="ABG496" s="130"/>
      <c r="ABH496" s="130"/>
      <c r="ABI496" s="130"/>
      <c r="ABJ496" s="130"/>
      <c r="ABK496" s="130"/>
      <c r="ABL496" s="130"/>
      <c r="ABM496" s="130"/>
      <c r="ABN496" s="130"/>
      <c r="ABO496" s="130"/>
      <c r="ABP496" s="130"/>
      <c r="ABQ496" s="130"/>
      <c r="ABR496" s="130"/>
      <c r="ABS496" s="130"/>
      <c r="ABT496" s="130"/>
      <c r="ABU496" s="130"/>
      <c r="ABV496" s="130"/>
      <c r="ABW496" s="130"/>
      <c r="ABX496" s="130"/>
      <c r="ABY496" s="130"/>
      <c r="ABZ496" s="130"/>
      <c r="ACA496" s="130"/>
      <c r="ACB496" s="130"/>
      <c r="ACC496" s="130"/>
      <c r="ACD496" s="130"/>
      <c r="ACE496" s="130"/>
      <c r="ACF496" s="130"/>
      <c r="ACG496" s="130"/>
      <c r="ACH496" s="130"/>
      <c r="ACI496" s="130"/>
      <c r="ACJ496" s="130"/>
      <c r="ACK496" s="130"/>
      <c r="ACL496" s="130"/>
      <c r="ACM496" s="130"/>
      <c r="ACN496" s="130"/>
      <c r="ACO496" s="130"/>
      <c r="ACP496" s="130"/>
      <c r="ACQ496" s="130"/>
      <c r="ACR496" s="130"/>
      <c r="ACS496" s="130"/>
      <c r="ACT496" s="130"/>
      <c r="ACU496" s="130"/>
      <c r="ACV496" s="130"/>
      <c r="ACW496" s="130"/>
      <c r="ACX496" s="130"/>
      <c r="ACY496" s="130"/>
      <c r="ACZ496" s="130"/>
      <c r="ADA496" s="130"/>
      <c r="ADB496" s="130"/>
      <c r="ADC496" s="130"/>
      <c r="ADD496" s="130"/>
      <c r="ADE496" s="130"/>
      <c r="ADF496" s="130"/>
      <c r="ADG496" s="130"/>
      <c r="ADH496" s="130"/>
      <c r="ADI496" s="130"/>
      <c r="ADJ496" s="130"/>
      <c r="ADK496" s="130"/>
      <c r="ADL496" s="130"/>
      <c r="ADM496" s="130"/>
      <c r="ADN496" s="130"/>
      <c r="ADO496" s="130"/>
      <c r="ADP496" s="130"/>
      <c r="ADQ496" s="130"/>
      <c r="ADR496" s="130"/>
      <c r="ADS496" s="130"/>
      <c r="ADT496" s="130"/>
      <c r="ADU496" s="130"/>
      <c r="ADV496" s="130"/>
      <c r="ADW496" s="130"/>
      <c r="ADX496" s="130"/>
      <c r="ADY496" s="130"/>
      <c r="ADZ496" s="130"/>
      <c r="AEA496" s="130"/>
      <c r="AEB496" s="130"/>
      <c r="AEC496" s="130"/>
      <c r="AED496" s="130"/>
      <c r="AEE496" s="130"/>
      <c r="AEF496" s="130"/>
      <c r="AEG496" s="130"/>
      <c r="AEH496" s="130"/>
      <c r="AEI496" s="130"/>
      <c r="AEJ496" s="130"/>
      <c r="AEK496" s="130"/>
      <c r="AEL496" s="130"/>
      <c r="AEM496" s="130"/>
      <c r="AEN496" s="130"/>
      <c r="AEO496" s="130"/>
      <c r="AEP496" s="130"/>
      <c r="AEQ496" s="130"/>
      <c r="AER496" s="130"/>
      <c r="AES496" s="130"/>
      <c r="AET496" s="130"/>
      <c r="AEU496" s="130"/>
      <c r="AEV496" s="130"/>
      <c r="AEW496" s="130"/>
      <c r="AEX496" s="130"/>
      <c r="AEY496" s="130"/>
      <c r="AEZ496" s="130"/>
      <c r="AFA496" s="130"/>
      <c r="AFB496" s="130"/>
      <c r="AFC496" s="130"/>
      <c r="AFD496" s="130"/>
      <c r="AFE496" s="130"/>
      <c r="AFF496" s="130"/>
      <c r="AFG496" s="130"/>
      <c r="AFH496" s="130"/>
      <c r="AFI496" s="130"/>
      <c r="AFJ496" s="130"/>
      <c r="AFK496" s="130"/>
      <c r="AFL496" s="130"/>
      <c r="AFM496" s="130"/>
      <c r="AFN496" s="130"/>
      <c r="AFO496" s="130"/>
      <c r="AFP496" s="130"/>
      <c r="AFQ496" s="130"/>
      <c r="AFR496" s="130"/>
      <c r="AFS496" s="130"/>
      <c r="AFT496" s="130"/>
      <c r="AFU496" s="130"/>
      <c r="AFV496" s="130"/>
      <c r="AFW496" s="130"/>
      <c r="AFX496" s="130"/>
      <c r="AFY496" s="130"/>
      <c r="AFZ496" s="130"/>
      <c r="AGA496" s="130"/>
      <c r="AGB496" s="130"/>
      <c r="AGC496" s="130"/>
      <c r="AGD496" s="130"/>
      <c r="AGE496" s="130"/>
      <c r="AGF496" s="130"/>
      <c r="AGG496" s="130"/>
      <c r="AGH496" s="130"/>
      <c r="AGI496" s="130"/>
      <c r="AGJ496" s="130"/>
      <c r="AGK496" s="130"/>
      <c r="AGL496" s="130"/>
      <c r="AGM496" s="130"/>
      <c r="AGN496" s="130"/>
      <c r="AGO496" s="130"/>
      <c r="AGP496" s="130"/>
      <c r="AGQ496" s="130"/>
      <c r="AGR496" s="130"/>
      <c r="AGS496" s="130"/>
      <c r="AGT496" s="130"/>
      <c r="AGU496" s="130"/>
      <c r="AGV496" s="130"/>
      <c r="AGW496" s="130"/>
      <c r="AGX496" s="130"/>
      <c r="AGY496" s="130"/>
      <c r="AGZ496" s="130"/>
      <c r="AHA496" s="130"/>
      <c r="AHB496" s="130"/>
      <c r="AHC496" s="130"/>
      <c r="AHD496" s="130"/>
      <c r="AHE496" s="130"/>
      <c r="AHF496" s="130"/>
      <c r="AHG496" s="130"/>
      <c r="AHH496" s="130"/>
      <c r="AHI496" s="130"/>
      <c r="AHJ496" s="130"/>
      <c r="AHK496" s="130"/>
      <c r="AHL496" s="130"/>
      <c r="AHM496" s="130"/>
      <c r="AHN496" s="130"/>
      <c r="AHO496" s="130"/>
      <c r="AHP496" s="130"/>
      <c r="AHQ496" s="130"/>
      <c r="AHR496" s="130"/>
      <c r="AHS496" s="130"/>
      <c r="AHT496" s="130"/>
      <c r="AHU496" s="130"/>
      <c r="AHV496" s="130"/>
      <c r="AHW496" s="130"/>
      <c r="AHX496" s="130"/>
      <c r="AHY496" s="130"/>
      <c r="AHZ496" s="130"/>
      <c r="AIA496" s="130"/>
      <c r="AIB496" s="130"/>
      <c r="AIC496" s="130"/>
      <c r="AID496" s="130"/>
      <c r="AIE496" s="130"/>
      <c r="AIF496" s="130"/>
      <c r="AIG496" s="130"/>
      <c r="AIH496" s="130"/>
      <c r="AII496" s="130"/>
      <c r="AIJ496" s="130"/>
      <c r="AIK496" s="130"/>
      <c r="AIL496" s="130"/>
      <c r="AIM496" s="130"/>
      <c r="AIN496" s="130"/>
      <c r="AIO496" s="130"/>
      <c r="AIP496" s="130"/>
      <c r="AIQ496" s="130"/>
      <c r="AIR496" s="130"/>
      <c r="AIS496" s="130"/>
      <c r="AIT496" s="130"/>
      <c r="AIU496" s="130"/>
      <c r="AIV496" s="130"/>
      <c r="AIW496" s="130"/>
      <c r="AIX496" s="130"/>
      <c r="AIY496" s="130"/>
      <c r="AIZ496" s="130"/>
      <c r="AJA496" s="130"/>
      <c r="AJB496" s="130"/>
      <c r="AJC496" s="130"/>
      <c r="AJD496" s="130"/>
      <c r="AJE496" s="130"/>
      <c r="AJF496" s="130"/>
      <c r="AJG496" s="130"/>
      <c r="AJH496" s="130"/>
      <c r="AJI496" s="130"/>
      <c r="AJJ496" s="130"/>
      <c r="AJK496" s="130"/>
      <c r="AJL496" s="130"/>
      <c r="AJM496" s="130"/>
      <c r="AJN496" s="130"/>
      <c r="AJO496" s="130"/>
      <c r="AJP496" s="130"/>
      <c r="AJQ496" s="130"/>
      <c r="AJR496" s="130"/>
      <c r="AJS496" s="130"/>
      <c r="AJT496" s="130"/>
      <c r="AJU496" s="130"/>
      <c r="AJV496" s="130"/>
      <c r="AJW496" s="130"/>
      <c r="AJX496" s="130"/>
      <c r="AJY496" s="130"/>
      <c r="AJZ496" s="130"/>
      <c r="AKA496" s="130"/>
      <c r="AKB496" s="130"/>
      <c r="AKC496" s="130"/>
      <c r="AKD496" s="130"/>
      <c r="AKE496" s="130"/>
      <c r="AKF496" s="130"/>
      <c r="AKG496" s="130"/>
      <c r="AKH496" s="130"/>
      <c r="AKI496" s="130"/>
      <c r="AKJ496" s="130"/>
      <c r="AKK496" s="130"/>
      <c r="AKL496" s="130"/>
      <c r="AKM496" s="130"/>
      <c r="AKN496" s="130"/>
      <c r="AKO496" s="130"/>
      <c r="AKP496" s="130"/>
      <c r="AKQ496" s="130"/>
      <c r="AKR496" s="130"/>
      <c r="AKS496" s="130"/>
      <c r="AKT496" s="130"/>
      <c r="AKU496" s="130"/>
      <c r="AKV496" s="130"/>
      <c r="AKW496" s="130"/>
      <c r="AKX496" s="130"/>
      <c r="AKY496" s="130"/>
      <c r="AKZ496" s="130"/>
      <c r="ALA496" s="130"/>
      <c r="ALB496" s="130"/>
      <c r="ALC496" s="130"/>
      <c r="ALD496" s="130"/>
      <c r="ALE496" s="130"/>
      <c r="ALF496" s="130"/>
      <c r="ALG496" s="130"/>
      <c r="ALH496" s="130"/>
      <c r="ALI496" s="130"/>
      <c r="ALJ496" s="130"/>
      <c r="ALK496" s="130"/>
      <c r="ALL496" s="130"/>
      <c r="ALM496" s="130"/>
      <c r="ALN496" s="130"/>
      <c r="ALO496" s="130"/>
      <c r="ALP496" s="130"/>
      <c r="ALQ496" s="130"/>
      <c r="ALR496" s="130"/>
      <c r="ALS496" s="130"/>
      <c r="ALT496" s="130"/>
      <c r="ALU496" s="130"/>
      <c r="ALV496" s="130"/>
      <c r="ALW496" s="130"/>
      <c r="ALX496" s="130"/>
      <c r="ALY496" s="130"/>
      <c r="ALZ496" s="130"/>
      <c r="AMA496" s="130"/>
      <c r="AMB496" s="130"/>
      <c r="AMC496" s="130"/>
      <c r="AMD496" s="130"/>
      <c r="AME496" s="130"/>
      <c r="AMF496" s="130"/>
      <c r="AMG496" s="130"/>
      <c r="AMH496" s="130"/>
      <c r="AMI496" s="130"/>
      <c r="AMJ496" s="130"/>
      <c r="AMK496" s="130"/>
      <c r="AML496" s="130"/>
      <c r="AMM496" s="130"/>
      <c r="AMN496" s="130"/>
      <c r="AMO496" s="130"/>
      <c r="AMP496" s="130"/>
      <c r="AMQ496" s="130"/>
      <c r="AMR496" s="130"/>
      <c r="AMS496" s="130"/>
      <c r="AMT496" s="130"/>
      <c r="AMU496" s="130"/>
      <c r="AMV496" s="130"/>
      <c r="AMW496" s="130"/>
      <c r="AMX496" s="130"/>
      <c r="AMY496" s="130"/>
      <c r="AMZ496" s="130"/>
      <c r="ANA496" s="130"/>
      <c r="ANB496" s="130"/>
      <c r="ANC496" s="130"/>
      <c r="AND496" s="130"/>
      <c r="ANE496" s="130"/>
      <c r="ANF496" s="130"/>
      <c r="ANG496" s="130"/>
      <c r="ANH496" s="130"/>
      <c r="ANI496" s="130"/>
      <c r="ANJ496" s="130"/>
      <c r="ANK496" s="130"/>
      <c r="ANL496" s="130"/>
      <c r="ANM496" s="130"/>
      <c r="ANN496" s="130"/>
      <c r="ANO496" s="130"/>
      <c r="ANP496" s="130"/>
      <c r="ANQ496" s="130"/>
      <c r="ANR496" s="130"/>
      <c r="ANS496" s="130"/>
      <c r="ANT496" s="130"/>
      <c r="ANU496" s="130"/>
      <c r="ANV496" s="130"/>
      <c r="ANW496" s="130"/>
      <c r="ANX496" s="130"/>
      <c r="ANY496" s="130"/>
      <c r="ANZ496" s="130"/>
      <c r="AOA496" s="130"/>
      <c r="AOB496" s="130"/>
      <c r="AOC496" s="130"/>
      <c r="AOD496" s="130"/>
      <c r="AOE496" s="130"/>
      <c r="AOF496" s="130"/>
      <c r="AOG496" s="130"/>
      <c r="AOH496" s="130"/>
      <c r="AOI496" s="130"/>
      <c r="AOJ496" s="130"/>
      <c r="AOK496" s="130"/>
      <c r="AOL496" s="130"/>
      <c r="AOM496" s="130"/>
      <c r="AON496" s="130"/>
      <c r="AOO496" s="130"/>
      <c r="AOP496" s="130"/>
      <c r="AOQ496" s="130"/>
      <c r="AOR496" s="130"/>
      <c r="AOS496" s="130"/>
      <c r="AOT496" s="130"/>
      <c r="AOU496" s="130"/>
      <c r="AOV496" s="130"/>
      <c r="AOW496" s="130"/>
      <c r="AOX496" s="130"/>
      <c r="AOY496" s="130"/>
      <c r="AOZ496" s="130"/>
      <c r="APA496" s="130"/>
      <c r="APB496" s="130"/>
      <c r="APC496" s="130"/>
      <c r="APD496" s="130"/>
      <c r="APE496" s="130"/>
      <c r="APF496" s="130"/>
      <c r="APG496" s="130"/>
      <c r="APH496" s="130"/>
      <c r="API496" s="130"/>
      <c r="APJ496" s="130"/>
      <c r="APK496" s="130"/>
      <c r="APL496" s="130"/>
      <c r="APM496" s="130"/>
      <c r="APN496" s="130"/>
      <c r="APO496" s="130"/>
      <c r="APP496" s="130"/>
      <c r="APQ496" s="130"/>
      <c r="APR496" s="130"/>
      <c r="APS496" s="130"/>
      <c r="APT496" s="130"/>
      <c r="APU496" s="130"/>
      <c r="APV496" s="130"/>
      <c r="APW496" s="130"/>
      <c r="APX496" s="130"/>
      <c r="APY496" s="130"/>
      <c r="APZ496" s="130"/>
      <c r="AQA496" s="130"/>
      <c r="AQB496" s="130"/>
      <c r="AQC496" s="130"/>
      <c r="AQD496" s="130"/>
      <c r="AQE496" s="130"/>
      <c r="AQF496" s="130"/>
      <c r="AQG496" s="130"/>
      <c r="AQH496" s="130"/>
      <c r="AQI496" s="130"/>
      <c r="AQJ496" s="130"/>
      <c r="AQK496" s="130"/>
      <c r="AQL496" s="130"/>
      <c r="AQM496" s="130"/>
      <c r="AQN496" s="130"/>
      <c r="AQO496" s="130"/>
      <c r="AQP496" s="130"/>
      <c r="AQQ496" s="130"/>
      <c r="AQR496" s="130"/>
      <c r="AQS496" s="130"/>
      <c r="AQT496" s="130"/>
      <c r="AQU496" s="130"/>
      <c r="AQV496" s="130"/>
      <c r="AQW496" s="130"/>
      <c r="AQX496" s="130"/>
      <c r="AQY496" s="130"/>
      <c r="AQZ496" s="130"/>
      <c r="ARA496" s="130"/>
      <c r="ARB496" s="130"/>
      <c r="ARC496" s="130"/>
      <c r="ARD496" s="130"/>
      <c r="ARE496" s="130"/>
      <c r="ARF496" s="130"/>
      <c r="ARG496" s="130"/>
      <c r="ARH496" s="130"/>
      <c r="ARI496" s="130"/>
      <c r="ARJ496" s="130"/>
      <c r="ARK496" s="130"/>
      <c r="ARL496" s="130"/>
      <c r="ARM496" s="130"/>
      <c r="ARN496" s="130"/>
      <c r="ARO496" s="130"/>
      <c r="ARP496" s="130"/>
      <c r="ARQ496" s="130"/>
      <c r="ARR496" s="130"/>
      <c r="ARS496" s="130"/>
      <c r="ART496" s="130"/>
      <c r="ARU496" s="130"/>
      <c r="ARV496" s="130"/>
      <c r="ARW496" s="130"/>
      <c r="ARX496" s="130"/>
      <c r="ARY496" s="130"/>
      <c r="ARZ496" s="130"/>
      <c r="ASA496" s="130"/>
      <c r="ASB496" s="130"/>
      <c r="ASC496" s="130"/>
      <c r="ASD496" s="130"/>
      <c r="ASE496" s="130"/>
      <c r="ASF496" s="130"/>
      <c r="ASG496" s="130"/>
      <c r="ASH496" s="130"/>
      <c r="ASI496" s="130"/>
      <c r="ASJ496" s="130"/>
      <c r="ASK496" s="130"/>
      <c r="ASL496" s="130"/>
      <c r="ASM496" s="130"/>
      <c r="ASN496" s="130"/>
      <c r="ASO496" s="130"/>
      <c r="ASP496" s="130"/>
      <c r="ASQ496" s="130"/>
      <c r="ASR496" s="130"/>
      <c r="ASS496" s="130"/>
      <c r="AST496" s="130"/>
      <c r="ASU496" s="130"/>
      <c r="ASV496" s="130"/>
      <c r="ASW496" s="130"/>
      <c r="ASX496" s="130"/>
      <c r="ASY496" s="130"/>
      <c r="ASZ496" s="130"/>
      <c r="ATA496" s="130"/>
      <c r="ATB496" s="130"/>
      <c r="ATC496" s="130"/>
      <c r="ATD496" s="130"/>
      <c r="ATE496" s="130"/>
      <c r="ATF496" s="130"/>
      <c r="ATG496" s="130"/>
      <c r="ATH496" s="130"/>
      <c r="ATI496" s="130"/>
      <c r="ATJ496" s="130"/>
      <c r="ATK496" s="130"/>
      <c r="ATL496" s="130"/>
      <c r="ATM496" s="130"/>
      <c r="ATN496" s="130"/>
      <c r="ATO496" s="130"/>
      <c r="ATP496" s="130"/>
      <c r="ATQ496" s="130"/>
      <c r="ATR496" s="130"/>
      <c r="ATS496" s="130"/>
      <c r="ATT496" s="130"/>
      <c r="ATU496" s="130"/>
      <c r="ATV496" s="130"/>
      <c r="ATW496" s="130"/>
      <c r="ATX496" s="130"/>
      <c r="ATY496" s="130"/>
      <c r="ATZ496" s="130"/>
      <c r="AUA496" s="130"/>
      <c r="AUB496" s="130"/>
      <c r="AUC496" s="130"/>
      <c r="AUD496" s="130"/>
      <c r="AUE496" s="130"/>
      <c r="AUF496" s="130"/>
      <c r="AUG496" s="130"/>
      <c r="AUH496" s="130"/>
      <c r="AUI496" s="130"/>
      <c r="AUJ496" s="130"/>
      <c r="AUK496" s="130"/>
      <c r="AUL496" s="130"/>
      <c r="AUM496" s="130"/>
      <c r="AUN496" s="130"/>
      <c r="AUO496" s="130"/>
      <c r="AUP496" s="130"/>
      <c r="AUQ496" s="130"/>
      <c r="AUR496" s="130"/>
      <c r="AUS496" s="130"/>
      <c r="AUT496" s="130"/>
      <c r="AUU496" s="130"/>
      <c r="AUV496" s="130"/>
      <c r="AUW496" s="130"/>
      <c r="AUX496" s="130"/>
      <c r="AUY496" s="130"/>
      <c r="AUZ496" s="130"/>
      <c r="AVA496" s="130"/>
      <c r="AVB496" s="130"/>
      <c r="AVC496" s="130"/>
      <c r="AVD496" s="130"/>
      <c r="AVE496" s="130"/>
      <c r="AVF496" s="130"/>
      <c r="AVG496" s="130"/>
      <c r="AVH496" s="130"/>
      <c r="AVI496" s="130"/>
      <c r="AVJ496" s="130"/>
      <c r="AVK496" s="130"/>
      <c r="AVL496" s="130"/>
      <c r="AVM496" s="130"/>
      <c r="AVN496" s="130"/>
      <c r="AVO496" s="130"/>
      <c r="AVP496" s="130"/>
      <c r="AVQ496" s="130"/>
      <c r="AVR496" s="130"/>
      <c r="AVS496" s="130"/>
      <c r="AVT496" s="130"/>
      <c r="AVU496" s="130"/>
      <c r="AVV496" s="130"/>
      <c r="AVW496" s="130"/>
      <c r="AVX496" s="130"/>
      <c r="AVY496" s="130"/>
      <c r="AVZ496" s="130"/>
      <c r="AWA496" s="130"/>
      <c r="AWB496" s="130"/>
      <c r="AWC496" s="130"/>
      <c r="AWD496" s="130"/>
      <c r="AWE496" s="130"/>
      <c r="AWF496" s="130"/>
      <c r="AWG496" s="130"/>
      <c r="AWH496" s="130"/>
      <c r="AWI496" s="130"/>
      <c r="AWJ496" s="130"/>
      <c r="AWK496" s="130"/>
      <c r="AWL496" s="130"/>
      <c r="AWM496" s="130"/>
      <c r="AWN496" s="130"/>
      <c r="AWO496" s="130"/>
      <c r="AWP496" s="130"/>
      <c r="AWQ496" s="130"/>
      <c r="AWR496" s="130"/>
      <c r="AWS496" s="130"/>
      <c r="AWT496" s="130"/>
      <c r="AWU496" s="130"/>
      <c r="AWV496" s="130"/>
      <c r="AWW496" s="130"/>
      <c r="AWX496" s="130"/>
      <c r="AWY496" s="130"/>
      <c r="AWZ496" s="130"/>
      <c r="AXA496" s="130"/>
      <c r="AXB496" s="130"/>
      <c r="AXC496" s="130"/>
      <c r="AXD496" s="130"/>
      <c r="AXE496" s="130"/>
      <c r="AXF496" s="130"/>
      <c r="AXG496" s="130"/>
      <c r="AXH496" s="130"/>
      <c r="AXI496" s="130"/>
      <c r="AXJ496" s="130"/>
      <c r="AXK496" s="130"/>
      <c r="AXL496" s="130"/>
      <c r="AXM496" s="130"/>
      <c r="AXN496" s="130"/>
      <c r="AXO496" s="130"/>
      <c r="AXP496" s="130"/>
      <c r="AXQ496" s="130"/>
      <c r="AXR496" s="130"/>
      <c r="AXS496" s="130"/>
      <c r="AXT496" s="130"/>
      <c r="AXU496" s="130"/>
      <c r="AXV496" s="130"/>
      <c r="AXW496" s="130"/>
      <c r="AXX496" s="130"/>
      <c r="AXY496" s="130"/>
      <c r="AXZ496" s="130"/>
      <c r="AYA496" s="130"/>
      <c r="AYB496" s="130"/>
      <c r="AYC496" s="130"/>
      <c r="AYD496" s="130"/>
      <c r="AYE496" s="130"/>
      <c r="AYF496" s="130"/>
      <c r="AYG496" s="130"/>
      <c r="AYH496" s="130"/>
      <c r="AYI496" s="130"/>
      <c r="AYJ496" s="130"/>
      <c r="AYK496" s="130"/>
      <c r="AYL496" s="130"/>
      <c r="AYM496" s="130"/>
      <c r="AYN496" s="130"/>
      <c r="AYO496" s="130"/>
      <c r="AYP496" s="130"/>
      <c r="AYQ496" s="130"/>
      <c r="AYR496" s="130"/>
      <c r="AYS496" s="130"/>
      <c r="AYT496" s="130"/>
      <c r="AYU496" s="130"/>
      <c r="AYV496" s="130"/>
      <c r="AYW496" s="130"/>
      <c r="AYX496" s="130"/>
      <c r="AYY496" s="130"/>
      <c r="AYZ496" s="130"/>
      <c r="AZA496" s="130"/>
      <c r="AZB496" s="130"/>
      <c r="AZC496" s="130"/>
      <c r="AZD496" s="130"/>
      <c r="AZE496" s="130"/>
      <c r="AZF496" s="130"/>
      <c r="AZG496" s="130"/>
      <c r="AZH496" s="130"/>
      <c r="AZI496" s="130"/>
      <c r="AZJ496" s="130"/>
      <c r="AZK496" s="130"/>
      <c r="AZL496" s="130"/>
      <c r="AZM496" s="130"/>
      <c r="AZN496" s="130"/>
      <c r="AZO496" s="130"/>
      <c r="AZP496" s="130"/>
      <c r="AZQ496" s="130"/>
      <c r="AZR496" s="130"/>
      <c r="AZS496" s="130"/>
      <c r="AZT496" s="130"/>
      <c r="AZU496" s="130"/>
      <c r="AZV496" s="130"/>
      <c r="AZW496" s="130"/>
      <c r="AZX496" s="130"/>
      <c r="AZY496" s="130"/>
      <c r="AZZ496" s="130"/>
      <c r="BAA496" s="130"/>
      <c r="BAB496" s="130"/>
      <c r="BAC496" s="130"/>
      <c r="BAD496" s="130"/>
      <c r="BAE496" s="130"/>
      <c r="BAF496" s="130"/>
      <c r="BAG496" s="130"/>
      <c r="BAH496" s="130"/>
      <c r="BAI496" s="130"/>
      <c r="BAJ496" s="130"/>
      <c r="BAK496" s="130"/>
      <c r="BAL496" s="130"/>
      <c r="BAM496" s="130"/>
      <c r="BAN496" s="130"/>
      <c r="BAO496" s="130"/>
      <c r="BAP496" s="130"/>
      <c r="BAQ496" s="130"/>
      <c r="BAR496" s="130"/>
      <c r="BAS496" s="130"/>
      <c r="BAT496" s="130"/>
      <c r="BAU496" s="130"/>
      <c r="BAV496" s="130"/>
      <c r="BAW496" s="130"/>
      <c r="BAX496" s="130"/>
      <c r="BAY496" s="130"/>
      <c r="BAZ496" s="130"/>
      <c r="BBA496" s="130"/>
      <c r="BBB496" s="130"/>
      <c r="BBC496" s="130"/>
      <c r="BBD496" s="130"/>
      <c r="BBE496" s="130"/>
      <c r="BBF496" s="130"/>
      <c r="BBG496" s="130"/>
      <c r="BBH496" s="130"/>
      <c r="BBI496" s="130"/>
      <c r="BBJ496" s="130"/>
      <c r="BBK496" s="130"/>
      <c r="BBL496" s="130"/>
      <c r="BBM496" s="130"/>
      <c r="BBN496" s="130"/>
      <c r="BBO496" s="130"/>
      <c r="BBP496" s="130"/>
      <c r="BBQ496" s="130"/>
      <c r="BBR496" s="130"/>
      <c r="BBS496" s="130"/>
      <c r="BBT496" s="130"/>
      <c r="BBU496" s="130"/>
      <c r="BBV496" s="130"/>
      <c r="BBW496" s="130"/>
      <c r="BBX496" s="130"/>
      <c r="BBY496" s="130"/>
      <c r="BBZ496" s="130"/>
      <c r="BCA496" s="130"/>
      <c r="BCB496" s="130"/>
      <c r="BCC496" s="130"/>
      <c r="BCD496" s="130"/>
      <c r="BCE496" s="130"/>
      <c r="BCF496" s="130"/>
      <c r="BCG496" s="130"/>
      <c r="BCH496" s="130"/>
      <c r="BCI496" s="130"/>
      <c r="BCJ496" s="130"/>
      <c r="BCK496" s="130"/>
      <c r="BCL496" s="130"/>
      <c r="BCM496" s="130"/>
      <c r="BCN496" s="130"/>
      <c r="BCO496" s="130"/>
      <c r="BCP496" s="130"/>
      <c r="BCQ496" s="130"/>
      <c r="BCR496" s="130"/>
      <c r="BCS496" s="130"/>
      <c r="BCT496" s="130"/>
      <c r="BCU496" s="130"/>
      <c r="BCV496" s="130"/>
      <c r="BCW496" s="130"/>
      <c r="BCX496" s="130"/>
      <c r="BCY496" s="130"/>
      <c r="BCZ496" s="130"/>
      <c r="BDA496" s="130"/>
      <c r="BDB496" s="130"/>
      <c r="BDC496" s="130"/>
      <c r="BDD496" s="130"/>
      <c r="BDE496" s="130"/>
      <c r="BDF496" s="130"/>
      <c r="BDG496" s="130"/>
      <c r="BDH496" s="130"/>
      <c r="BDI496" s="130"/>
      <c r="BDJ496" s="130"/>
      <c r="BDK496" s="130"/>
      <c r="BDL496" s="130"/>
      <c r="BDM496" s="130"/>
      <c r="BDN496" s="130"/>
      <c r="BDO496" s="130"/>
      <c r="BDP496" s="130"/>
      <c r="BDQ496" s="130"/>
      <c r="BDR496" s="130"/>
      <c r="BDS496" s="130"/>
      <c r="BDT496" s="130"/>
      <c r="BDU496" s="130"/>
      <c r="BDV496" s="130"/>
      <c r="BDW496" s="130"/>
      <c r="BDX496" s="130"/>
      <c r="BDY496" s="130"/>
      <c r="BDZ496" s="130"/>
      <c r="BEA496" s="130"/>
      <c r="BEB496" s="130"/>
      <c r="BEC496" s="130"/>
      <c r="BED496" s="130"/>
      <c r="BEE496" s="130"/>
      <c r="BEF496" s="130"/>
      <c r="BEG496" s="130"/>
      <c r="BEH496" s="130"/>
      <c r="BEI496" s="130"/>
      <c r="BEJ496" s="130"/>
      <c r="BEK496" s="130"/>
      <c r="BEL496" s="130"/>
      <c r="BEM496" s="130"/>
      <c r="BEN496" s="130"/>
      <c r="BEO496" s="130"/>
      <c r="BEP496" s="130"/>
      <c r="BEQ496" s="130"/>
      <c r="BER496" s="130"/>
      <c r="BES496" s="130"/>
      <c r="BET496" s="130"/>
      <c r="BEU496" s="130"/>
      <c r="BEV496" s="130"/>
      <c r="BEW496" s="130"/>
      <c r="BEX496" s="130"/>
      <c r="BEY496" s="130"/>
      <c r="BEZ496" s="130"/>
      <c r="BFA496" s="130"/>
      <c r="BFB496" s="130"/>
      <c r="BFC496" s="130"/>
      <c r="BFD496" s="130"/>
      <c r="BFE496" s="130"/>
      <c r="BFF496" s="130"/>
      <c r="BFG496" s="130"/>
      <c r="BFH496" s="130"/>
      <c r="BFI496" s="130"/>
      <c r="BFJ496" s="130"/>
      <c r="BFK496" s="130"/>
      <c r="BFL496" s="130"/>
      <c r="BFM496" s="130"/>
      <c r="BFN496" s="130"/>
      <c r="BFO496" s="130"/>
      <c r="BFP496" s="130"/>
      <c r="BFQ496" s="130"/>
      <c r="BFR496" s="130"/>
      <c r="BFS496" s="130"/>
      <c r="BFT496" s="130"/>
      <c r="BFU496" s="130"/>
      <c r="BFV496" s="130"/>
      <c r="BFW496" s="130"/>
      <c r="BFX496" s="130"/>
      <c r="BFY496" s="130"/>
      <c r="BFZ496" s="130"/>
      <c r="BGA496" s="130"/>
      <c r="BGB496" s="130"/>
      <c r="BGC496" s="130"/>
      <c r="BGD496" s="130"/>
      <c r="BGE496" s="130"/>
      <c r="BGF496" s="130"/>
      <c r="BGG496" s="130"/>
      <c r="BGH496" s="130"/>
      <c r="BGI496" s="130"/>
      <c r="BGJ496" s="130"/>
      <c r="BGK496" s="130"/>
      <c r="BGL496" s="130"/>
      <c r="BGM496" s="130"/>
      <c r="BGN496" s="130"/>
      <c r="BGO496" s="130"/>
      <c r="BGP496" s="130"/>
      <c r="BGQ496" s="130"/>
      <c r="BGR496" s="130"/>
      <c r="BGS496" s="130"/>
      <c r="BGT496" s="130"/>
      <c r="BGU496" s="130"/>
      <c r="BGV496" s="130"/>
      <c r="BGW496" s="130"/>
      <c r="BGX496" s="130"/>
      <c r="BGY496" s="130"/>
      <c r="BGZ496" s="130"/>
      <c r="BHA496" s="130"/>
      <c r="BHB496" s="130"/>
      <c r="BHC496" s="130"/>
      <c r="BHD496" s="130"/>
      <c r="BHE496" s="130"/>
      <c r="BHF496" s="130"/>
      <c r="BHG496" s="130"/>
      <c r="BHH496" s="130"/>
      <c r="BHI496" s="130"/>
      <c r="BHJ496" s="130"/>
      <c r="BHK496" s="130"/>
      <c r="BHL496" s="130"/>
      <c r="BHM496" s="130"/>
      <c r="BHN496" s="130"/>
      <c r="BHO496" s="130"/>
      <c r="BHP496" s="130"/>
      <c r="BHQ496" s="130"/>
      <c r="BHR496" s="130"/>
      <c r="BHS496" s="130"/>
      <c r="BHT496" s="130"/>
      <c r="BHU496" s="130"/>
      <c r="BHV496" s="130"/>
      <c r="BHW496" s="130"/>
      <c r="BHX496" s="130"/>
      <c r="BHY496" s="130"/>
      <c r="BHZ496" s="130"/>
      <c r="BIA496" s="130"/>
      <c r="BIB496" s="130"/>
      <c r="BIC496" s="130"/>
      <c r="BID496" s="130"/>
      <c r="BIE496" s="130"/>
      <c r="BIF496" s="130"/>
      <c r="BIG496" s="130"/>
      <c r="BIH496" s="130"/>
      <c r="BII496" s="130"/>
      <c r="BIJ496" s="130"/>
      <c r="BIK496" s="130"/>
      <c r="BIL496" s="130"/>
      <c r="BIM496" s="130"/>
      <c r="BIN496" s="130"/>
      <c r="BIO496" s="130"/>
      <c r="BIP496" s="130"/>
      <c r="BIQ496" s="130"/>
      <c r="BIR496" s="130"/>
      <c r="BIS496" s="130"/>
      <c r="BIT496" s="130"/>
      <c r="BIU496" s="130"/>
      <c r="BIV496" s="130"/>
      <c r="BIW496" s="130"/>
      <c r="BIX496" s="130"/>
      <c r="BIY496" s="130"/>
      <c r="BIZ496" s="130"/>
      <c r="BJA496" s="130"/>
      <c r="BJB496" s="130"/>
      <c r="BJC496" s="130"/>
      <c r="BJD496" s="130"/>
      <c r="BJE496" s="130"/>
      <c r="BJF496" s="130"/>
      <c r="BJG496" s="130"/>
      <c r="BJH496" s="130"/>
      <c r="BJI496" s="130"/>
      <c r="BJJ496" s="130"/>
      <c r="BJK496" s="130"/>
      <c r="BJL496" s="130"/>
      <c r="BJM496" s="130"/>
      <c r="BJN496" s="130"/>
      <c r="BJO496" s="130"/>
      <c r="BJP496" s="130"/>
      <c r="BJQ496" s="130"/>
      <c r="BJR496" s="130"/>
      <c r="BJS496" s="130"/>
      <c r="BJT496" s="130"/>
      <c r="BJU496" s="130"/>
      <c r="BJV496" s="130"/>
      <c r="BJW496" s="130"/>
      <c r="BJX496" s="130"/>
      <c r="BJY496" s="130"/>
      <c r="BJZ496" s="130"/>
      <c r="BKA496" s="130"/>
      <c r="BKB496" s="130"/>
      <c r="BKC496" s="130"/>
      <c r="BKD496" s="130"/>
      <c r="BKE496" s="130"/>
      <c r="BKF496" s="130"/>
      <c r="BKG496" s="130"/>
      <c r="BKH496" s="130"/>
      <c r="BKI496" s="130"/>
      <c r="BKJ496" s="130"/>
      <c r="BKK496" s="130"/>
      <c r="BKL496" s="130"/>
      <c r="BKM496" s="130"/>
      <c r="BKN496" s="130"/>
      <c r="BKO496" s="130"/>
      <c r="BKP496" s="130"/>
      <c r="BKQ496" s="130"/>
      <c r="BKR496" s="130"/>
      <c r="BKS496" s="130"/>
      <c r="BKT496" s="130"/>
      <c r="BKU496" s="130"/>
      <c r="BKV496" s="130"/>
      <c r="BKW496" s="130"/>
      <c r="BKX496" s="130"/>
      <c r="BKY496" s="130"/>
      <c r="BKZ496" s="130"/>
      <c r="BLA496" s="130"/>
      <c r="BLB496" s="130"/>
      <c r="BLC496" s="130"/>
      <c r="BLD496" s="130"/>
      <c r="BLE496" s="130"/>
      <c r="BLF496" s="130"/>
      <c r="BLG496" s="130"/>
      <c r="BLH496" s="130"/>
      <c r="BLI496" s="130"/>
      <c r="BLJ496" s="130"/>
      <c r="BLK496" s="130"/>
      <c r="BLL496" s="130"/>
      <c r="BLM496" s="130"/>
      <c r="BLN496" s="130"/>
      <c r="BLO496" s="130"/>
      <c r="BLP496" s="130"/>
      <c r="BLQ496" s="130"/>
      <c r="BLR496" s="130"/>
      <c r="BLS496" s="130"/>
      <c r="BLT496" s="130"/>
      <c r="BLU496" s="130"/>
      <c r="BLV496" s="130"/>
      <c r="BLW496" s="130"/>
      <c r="BLX496" s="130"/>
      <c r="BLY496" s="130"/>
      <c r="BLZ496" s="130"/>
      <c r="BMA496" s="130"/>
      <c r="BMB496" s="130"/>
      <c r="BMC496" s="130"/>
      <c r="BMD496" s="130"/>
      <c r="BME496" s="130"/>
      <c r="BMF496" s="130"/>
      <c r="BMG496" s="130"/>
      <c r="BMH496" s="130"/>
      <c r="BMI496" s="130"/>
      <c r="BMJ496" s="130"/>
      <c r="BMK496" s="130"/>
      <c r="BML496" s="130"/>
      <c r="BMM496" s="130"/>
      <c r="BMN496" s="130"/>
      <c r="BMO496" s="130"/>
      <c r="BMP496" s="130"/>
      <c r="BMQ496" s="130"/>
      <c r="BMR496" s="130"/>
      <c r="BMS496" s="130"/>
      <c r="BMT496" s="130"/>
      <c r="BMU496" s="130"/>
      <c r="BMV496" s="130"/>
      <c r="BMW496" s="130"/>
      <c r="BMX496" s="130"/>
      <c r="BMY496" s="130"/>
      <c r="BMZ496" s="130"/>
      <c r="BNA496" s="130"/>
      <c r="BNB496" s="130"/>
      <c r="BNC496" s="130"/>
      <c r="BND496" s="130"/>
      <c r="BNE496" s="130"/>
      <c r="BNF496" s="130"/>
      <c r="BNG496" s="130"/>
      <c r="BNH496" s="130"/>
      <c r="BNI496" s="130"/>
      <c r="BNJ496" s="130"/>
      <c r="BNK496" s="130"/>
      <c r="BNL496" s="130"/>
      <c r="BNM496" s="130"/>
      <c r="BNN496" s="130"/>
      <c r="BNO496" s="130"/>
      <c r="BNP496" s="130"/>
      <c r="BNQ496" s="130"/>
      <c r="BNR496" s="130"/>
      <c r="BNS496" s="130"/>
      <c r="BNT496" s="130"/>
      <c r="BNU496" s="130"/>
      <c r="BNV496" s="130"/>
      <c r="BNW496" s="130"/>
      <c r="BNX496" s="130"/>
      <c r="BNY496" s="130"/>
      <c r="BNZ496" s="130"/>
      <c r="BOA496" s="130"/>
      <c r="BOB496" s="130"/>
      <c r="BOC496" s="130"/>
      <c r="BOD496" s="130"/>
      <c r="BOE496" s="130"/>
      <c r="BOF496" s="130"/>
      <c r="BOG496" s="130"/>
      <c r="BOH496" s="130"/>
      <c r="BOI496" s="130"/>
      <c r="BOJ496" s="130"/>
      <c r="BOK496" s="130"/>
      <c r="BOL496" s="130"/>
      <c r="BOM496" s="130"/>
      <c r="BON496" s="130"/>
      <c r="BOO496" s="130"/>
      <c r="BOP496" s="130"/>
      <c r="BOQ496" s="130"/>
      <c r="BOR496" s="130"/>
      <c r="BOS496" s="130"/>
      <c r="BOT496" s="130"/>
      <c r="BOU496" s="130"/>
      <c r="BOV496" s="130"/>
      <c r="BOW496" s="130"/>
      <c r="BOX496" s="130"/>
      <c r="BOY496" s="130"/>
      <c r="BOZ496" s="130"/>
      <c r="BPA496" s="130"/>
      <c r="BPB496" s="130"/>
      <c r="BPC496" s="130"/>
      <c r="BPD496" s="130"/>
      <c r="BPE496" s="130"/>
      <c r="BPF496" s="130"/>
      <c r="BPG496" s="130"/>
      <c r="BPH496" s="130"/>
      <c r="BPI496" s="130"/>
      <c r="BPJ496" s="130"/>
      <c r="BPK496" s="130"/>
      <c r="BPL496" s="130"/>
      <c r="BPM496" s="130"/>
      <c r="BPN496" s="130"/>
      <c r="BPO496" s="130"/>
      <c r="BPP496" s="130"/>
      <c r="BPQ496" s="130"/>
      <c r="BPR496" s="130"/>
      <c r="BPS496" s="130"/>
      <c r="BPT496" s="130"/>
      <c r="BPU496" s="130"/>
      <c r="BPV496" s="130"/>
      <c r="BPW496" s="130"/>
      <c r="BPX496" s="130"/>
      <c r="BPY496" s="130"/>
      <c r="BPZ496" s="130"/>
      <c r="BQA496" s="130"/>
      <c r="BQB496" s="130"/>
      <c r="BQC496" s="130"/>
      <c r="BQD496" s="130"/>
      <c r="BQE496" s="130"/>
      <c r="BQF496" s="130"/>
      <c r="BQG496" s="130"/>
      <c r="BQH496" s="130"/>
      <c r="BQI496" s="130"/>
      <c r="BQJ496" s="130"/>
      <c r="BQK496" s="130"/>
      <c r="BQL496" s="130"/>
      <c r="BQM496" s="130"/>
      <c r="BQN496" s="130"/>
      <c r="BQO496" s="130"/>
      <c r="BQP496" s="130"/>
      <c r="BQQ496" s="130"/>
      <c r="BQR496" s="130"/>
      <c r="BQS496" s="130"/>
      <c r="BQT496" s="130"/>
      <c r="BQU496" s="130"/>
      <c r="BQV496" s="130"/>
      <c r="BQW496" s="130"/>
      <c r="BQX496" s="130"/>
      <c r="BQY496" s="130"/>
      <c r="BQZ496" s="130"/>
      <c r="BRA496" s="130"/>
      <c r="BRB496" s="130"/>
      <c r="BRC496" s="130"/>
      <c r="BRD496" s="130"/>
      <c r="BRE496" s="130"/>
      <c r="BRF496" s="130"/>
      <c r="BRG496" s="130"/>
      <c r="BRH496" s="130"/>
      <c r="BRI496" s="130"/>
      <c r="BRJ496" s="130"/>
      <c r="BRK496" s="130"/>
      <c r="BRL496" s="130"/>
      <c r="BRM496" s="130"/>
      <c r="BRN496" s="130"/>
      <c r="BRO496" s="130"/>
      <c r="BRP496" s="130"/>
      <c r="BRQ496" s="130"/>
      <c r="BRR496" s="130"/>
      <c r="BRS496" s="130"/>
      <c r="BRT496" s="130"/>
      <c r="BRU496" s="130"/>
      <c r="BRV496" s="130"/>
      <c r="BRW496" s="130"/>
      <c r="BRX496" s="130"/>
      <c r="BRY496" s="130"/>
      <c r="BRZ496" s="130"/>
      <c r="BSA496" s="130"/>
      <c r="BSB496" s="130"/>
      <c r="BSC496" s="130"/>
      <c r="BSD496" s="130"/>
      <c r="BSE496" s="130"/>
      <c r="BSF496" s="130"/>
      <c r="BSG496" s="130"/>
      <c r="BSH496" s="130"/>
      <c r="BSI496" s="130"/>
      <c r="BSJ496" s="130"/>
      <c r="BSK496" s="130"/>
      <c r="BSL496" s="130"/>
      <c r="BSM496" s="130"/>
      <c r="BSN496" s="130"/>
      <c r="BSO496" s="130"/>
      <c r="BSP496" s="130"/>
      <c r="BSQ496" s="130"/>
      <c r="BSR496" s="130"/>
      <c r="BSS496" s="130"/>
      <c r="BST496" s="130"/>
      <c r="BSU496" s="130"/>
      <c r="BSV496" s="130"/>
      <c r="BSW496" s="130"/>
      <c r="BSX496" s="130"/>
      <c r="BSY496" s="130"/>
      <c r="BSZ496" s="130"/>
      <c r="BTA496" s="130"/>
      <c r="BTB496" s="130"/>
      <c r="BTC496" s="130"/>
      <c r="BTD496" s="130"/>
      <c r="BTE496" s="130"/>
      <c r="BTF496" s="130"/>
      <c r="BTG496" s="130"/>
      <c r="BTH496" s="130"/>
      <c r="BTI496" s="130"/>
      <c r="BTJ496" s="130"/>
      <c r="BTK496" s="130"/>
      <c r="BTL496" s="130"/>
      <c r="BTM496" s="130"/>
      <c r="BTN496" s="130"/>
      <c r="BTO496" s="130"/>
      <c r="BTP496" s="130"/>
      <c r="BTQ496" s="130"/>
      <c r="BTR496" s="130"/>
      <c r="BTS496" s="130"/>
      <c r="BTT496" s="130"/>
      <c r="BTU496" s="130"/>
      <c r="BTV496" s="130"/>
      <c r="BTW496" s="130"/>
      <c r="BTX496" s="130"/>
      <c r="BTY496" s="130"/>
      <c r="BTZ496" s="130"/>
      <c r="BUA496" s="130"/>
      <c r="BUB496" s="130"/>
      <c r="BUC496" s="130"/>
      <c r="BUD496" s="130"/>
      <c r="BUE496" s="130"/>
      <c r="BUF496" s="130"/>
      <c r="BUG496" s="130"/>
      <c r="BUH496" s="130"/>
      <c r="BUI496" s="130"/>
      <c r="BUJ496" s="130"/>
      <c r="BUK496" s="130"/>
      <c r="BUL496" s="130"/>
      <c r="BUM496" s="130"/>
      <c r="BUN496" s="130"/>
      <c r="BUO496" s="130"/>
      <c r="BUP496" s="130"/>
      <c r="BUQ496" s="130"/>
      <c r="BUR496" s="130"/>
      <c r="BUS496" s="130"/>
      <c r="BUT496" s="130"/>
      <c r="BUU496" s="130"/>
      <c r="BUV496" s="130"/>
      <c r="BUW496" s="130"/>
      <c r="BUX496" s="130"/>
      <c r="BUY496" s="130"/>
      <c r="BUZ496" s="130"/>
      <c r="BVA496" s="130"/>
      <c r="BVB496" s="130"/>
      <c r="BVC496" s="130"/>
      <c r="BVD496" s="130"/>
      <c r="BVE496" s="130"/>
      <c r="BVF496" s="130"/>
      <c r="BVG496" s="130"/>
      <c r="BVH496" s="130"/>
      <c r="BVI496" s="130"/>
      <c r="BVJ496" s="130"/>
      <c r="BVK496" s="130"/>
      <c r="BVL496" s="130"/>
      <c r="BVM496" s="130"/>
      <c r="BVN496" s="130"/>
      <c r="BVO496" s="130"/>
      <c r="BVP496" s="130"/>
      <c r="BVQ496" s="130"/>
      <c r="BVR496" s="130"/>
      <c r="BVS496" s="130"/>
      <c r="BVT496" s="130"/>
      <c r="BVU496" s="130"/>
      <c r="BVV496" s="130"/>
      <c r="BVW496" s="130"/>
      <c r="BVX496" s="130"/>
      <c r="BVY496" s="130"/>
      <c r="BVZ496" s="130"/>
      <c r="BWA496" s="130"/>
      <c r="BWB496" s="130"/>
      <c r="BWC496" s="130"/>
      <c r="BWD496" s="130"/>
      <c r="BWE496" s="130"/>
      <c r="BWF496" s="130"/>
      <c r="BWG496" s="130"/>
      <c r="BWH496" s="130"/>
      <c r="BWI496" s="130"/>
      <c r="BWJ496" s="130"/>
      <c r="BWK496" s="130"/>
      <c r="BWL496" s="130"/>
      <c r="BWM496" s="130"/>
      <c r="BWN496" s="130"/>
      <c r="BWO496" s="130"/>
      <c r="BWP496" s="130"/>
      <c r="BWQ496" s="130"/>
      <c r="BWR496" s="130"/>
      <c r="BWS496" s="130"/>
      <c r="BWT496" s="130"/>
      <c r="BWU496" s="130"/>
      <c r="BWV496" s="130"/>
      <c r="BWW496" s="130"/>
      <c r="BWX496" s="130"/>
      <c r="BWY496" s="130"/>
      <c r="BWZ496" s="130"/>
      <c r="BXA496" s="130"/>
      <c r="BXB496" s="130"/>
      <c r="BXC496" s="130"/>
      <c r="BXD496" s="130"/>
      <c r="BXE496" s="130"/>
      <c r="BXF496" s="130"/>
      <c r="BXG496" s="130"/>
      <c r="BXH496" s="130"/>
      <c r="BXI496" s="130"/>
      <c r="BXJ496" s="130"/>
      <c r="BXK496" s="130"/>
      <c r="BXL496" s="130"/>
      <c r="BXM496" s="130"/>
      <c r="BXN496" s="130"/>
      <c r="BXO496" s="130"/>
      <c r="BXP496" s="130"/>
      <c r="BXQ496" s="130"/>
      <c r="BXR496" s="130"/>
      <c r="BXS496" s="130"/>
      <c r="BXT496" s="130"/>
      <c r="BXU496" s="130"/>
      <c r="BXV496" s="130"/>
      <c r="BXW496" s="130"/>
      <c r="BXX496" s="130"/>
      <c r="BXY496" s="130"/>
      <c r="BXZ496" s="130"/>
      <c r="BYA496" s="130"/>
      <c r="BYB496" s="130"/>
      <c r="BYC496" s="130"/>
      <c r="BYD496" s="130"/>
      <c r="BYE496" s="130"/>
      <c r="BYF496" s="130"/>
      <c r="BYG496" s="130"/>
      <c r="BYH496" s="130"/>
      <c r="BYI496" s="130"/>
      <c r="BYJ496" s="130"/>
      <c r="BYK496" s="130"/>
      <c r="BYL496" s="130"/>
      <c r="BYM496" s="130"/>
      <c r="BYN496" s="130"/>
      <c r="BYO496" s="130"/>
      <c r="BYP496" s="130"/>
      <c r="BYQ496" s="130"/>
      <c r="BYR496" s="130"/>
      <c r="BYS496" s="130"/>
      <c r="BYT496" s="130"/>
      <c r="BYU496" s="130"/>
      <c r="BYV496" s="130"/>
      <c r="BYW496" s="130"/>
      <c r="BYX496" s="130"/>
      <c r="BYY496" s="130"/>
      <c r="BYZ496" s="130"/>
      <c r="BZA496" s="130"/>
      <c r="BZB496" s="130"/>
      <c r="BZC496" s="130"/>
      <c r="BZD496" s="130"/>
      <c r="BZE496" s="130"/>
      <c r="BZF496" s="130"/>
      <c r="BZG496" s="130"/>
      <c r="BZH496" s="130"/>
      <c r="BZI496" s="130"/>
      <c r="BZJ496" s="130"/>
      <c r="BZK496" s="130"/>
      <c r="BZL496" s="130"/>
      <c r="BZM496" s="130"/>
      <c r="BZN496" s="130"/>
      <c r="BZO496" s="130"/>
      <c r="BZP496" s="130"/>
      <c r="BZQ496" s="130"/>
      <c r="BZR496" s="130"/>
      <c r="BZS496" s="130"/>
      <c r="BZT496" s="130"/>
      <c r="BZU496" s="130"/>
      <c r="BZV496" s="130"/>
      <c r="BZW496" s="130"/>
      <c r="BZX496" s="130"/>
      <c r="BZY496" s="130"/>
      <c r="BZZ496" s="130"/>
      <c r="CAA496" s="130"/>
      <c r="CAB496" s="130"/>
      <c r="CAC496" s="130"/>
      <c r="CAD496" s="130"/>
      <c r="CAE496" s="130"/>
      <c r="CAF496" s="130"/>
      <c r="CAG496" s="130"/>
      <c r="CAH496" s="130"/>
      <c r="CAI496" s="130"/>
      <c r="CAJ496" s="130"/>
      <c r="CAK496" s="130"/>
      <c r="CAL496" s="130"/>
      <c r="CAM496" s="130"/>
      <c r="CAN496" s="130"/>
      <c r="CAO496" s="130"/>
      <c r="CAP496" s="130"/>
      <c r="CAQ496" s="130"/>
      <c r="CAR496" s="130"/>
      <c r="CAS496" s="130"/>
      <c r="CAT496" s="130"/>
      <c r="CAU496" s="130"/>
      <c r="CAV496" s="130"/>
      <c r="CAW496" s="130"/>
      <c r="CAX496" s="130"/>
      <c r="CAY496" s="130"/>
      <c r="CAZ496" s="130"/>
      <c r="CBA496" s="130"/>
      <c r="CBB496" s="130"/>
      <c r="CBC496" s="130"/>
      <c r="CBD496" s="130"/>
      <c r="CBE496" s="130"/>
      <c r="CBF496" s="130"/>
      <c r="CBG496" s="130"/>
      <c r="CBH496" s="130"/>
      <c r="CBI496" s="130"/>
      <c r="CBJ496" s="130"/>
      <c r="CBK496" s="130"/>
      <c r="CBL496" s="130"/>
      <c r="CBM496" s="130"/>
      <c r="CBN496" s="130"/>
      <c r="CBO496" s="130"/>
      <c r="CBP496" s="130"/>
      <c r="CBQ496" s="130"/>
      <c r="CBR496" s="130"/>
      <c r="CBS496" s="130"/>
      <c r="CBT496" s="130"/>
      <c r="CBU496" s="130"/>
      <c r="CBV496" s="130"/>
      <c r="CBW496" s="130"/>
      <c r="CBX496" s="130"/>
      <c r="CBY496" s="130"/>
      <c r="CBZ496" s="130"/>
      <c r="CCA496" s="130"/>
      <c r="CCB496" s="130"/>
      <c r="CCC496" s="130"/>
      <c r="CCD496" s="130"/>
      <c r="CCE496" s="130"/>
      <c r="CCF496" s="130"/>
      <c r="CCG496" s="130"/>
      <c r="CCH496" s="130"/>
      <c r="CCI496" s="130"/>
      <c r="CCJ496" s="130"/>
      <c r="CCK496" s="130"/>
      <c r="CCL496" s="130"/>
      <c r="CCM496" s="130"/>
      <c r="CCN496" s="130"/>
      <c r="CCO496" s="130"/>
      <c r="CCP496" s="130"/>
      <c r="CCQ496" s="130"/>
      <c r="CCR496" s="130"/>
      <c r="CCS496" s="130"/>
      <c r="CCT496" s="130"/>
      <c r="CCU496" s="130"/>
      <c r="CCV496" s="130"/>
      <c r="CCW496" s="130"/>
      <c r="CCX496" s="130"/>
      <c r="CCY496" s="130"/>
      <c r="CCZ496" s="130"/>
      <c r="CDA496" s="130"/>
      <c r="CDB496" s="130"/>
      <c r="CDC496" s="130"/>
      <c r="CDD496" s="130"/>
      <c r="CDE496" s="130"/>
      <c r="CDF496" s="130"/>
      <c r="CDG496" s="130"/>
      <c r="CDH496" s="130"/>
      <c r="CDI496" s="130"/>
      <c r="CDJ496" s="130"/>
      <c r="CDK496" s="130"/>
      <c r="CDL496" s="130"/>
      <c r="CDM496" s="130"/>
      <c r="CDN496" s="130"/>
      <c r="CDO496" s="130"/>
      <c r="CDP496" s="130"/>
      <c r="CDQ496" s="130"/>
      <c r="CDR496" s="130"/>
      <c r="CDS496" s="130"/>
      <c r="CDT496" s="130"/>
      <c r="CDU496" s="130"/>
      <c r="CDV496" s="130"/>
      <c r="CDW496" s="130"/>
      <c r="CDX496" s="130"/>
      <c r="CDY496" s="130"/>
      <c r="CDZ496" s="130"/>
      <c r="CEA496" s="130"/>
      <c r="CEB496" s="130"/>
      <c r="CEC496" s="130"/>
      <c r="CED496" s="130"/>
      <c r="CEE496" s="130"/>
      <c r="CEF496" s="130"/>
      <c r="CEG496" s="130"/>
      <c r="CEH496" s="130"/>
      <c r="CEI496" s="130"/>
      <c r="CEJ496" s="130"/>
      <c r="CEK496" s="130"/>
      <c r="CEL496" s="130"/>
      <c r="CEM496" s="130"/>
      <c r="CEN496" s="130"/>
      <c r="CEO496" s="130"/>
      <c r="CEP496" s="130"/>
      <c r="CEQ496" s="130"/>
      <c r="CER496" s="130"/>
      <c r="CES496" s="130"/>
      <c r="CET496" s="130"/>
      <c r="CEU496" s="130"/>
      <c r="CEV496" s="130"/>
      <c r="CEW496" s="130"/>
      <c r="CEX496" s="130"/>
      <c r="CEY496" s="130"/>
      <c r="CEZ496" s="130"/>
      <c r="CFA496" s="130"/>
      <c r="CFB496" s="130"/>
      <c r="CFC496" s="130"/>
      <c r="CFD496" s="130"/>
      <c r="CFE496" s="130"/>
      <c r="CFF496" s="130"/>
      <c r="CFG496" s="130"/>
      <c r="CFH496" s="130"/>
      <c r="CFI496" s="130"/>
      <c r="CFJ496" s="130"/>
      <c r="CFK496" s="130"/>
      <c r="CFL496" s="130"/>
      <c r="CFM496" s="130"/>
      <c r="CFN496" s="130"/>
      <c r="CFO496" s="130"/>
      <c r="CFP496" s="130"/>
      <c r="CFQ496" s="130"/>
      <c r="CFR496" s="130"/>
      <c r="CFS496" s="130"/>
      <c r="CFT496" s="130"/>
      <c r="CFU496" s="130"/>
      <c r="CFV496" s="130"/>
      <c r="CFW496" s="130"/>
      <c r="CFX496" s="130"/>
      <c r="CFY496" s="130"/>
      <c r="CFZ496" s="130"/>
      <c r="CGA496" s="130"/>
      <c r="CGB496" s="130"/>
      <c r="CGC496" s="130"/>
      <c r="CGD496" s="130"/>
      <c r="CGE496" s="130"/>
      <c r="CGF496" s="130"/>
      <c r="CGG496" s="130"/>
      <c r="CGH496" s="130"/>
      <c r="CGI496" s="130"/>
      <c r="CGJ496" s="130"/>
      <c r="CGK496" s="130"/>
      <c r="CGL496" s="130"/>
      <c r="CGM496" s="130"/>
      <c r="CGN496" s="130"/>
      <c r="CGO496" s="130"/>
      <c r="CGP496" s="130"/>
      <c r="CGQ496" s="130"/>
      <c r="CGR496" s="130"/>
      <c r="CGS496" s="130"/>
      <c r="CGT496" s="130"/>
      <c r="CGU496" s="130"/>
      <c r="CGV496" s="130"/>
      <c r="CGW496" s="130"/>
      <c r="CGX496" s="130"/>
      <c r="CGY496" s="130"/>
      <c r="CGZ496" s="130"/>
      <c r="CHA496" s="130"/>
      <c r="CHB496" s="130"/>
      <c r="CHC496" s="130"/>
      <c r="CHD496" s="130"/>
      <c r="CHE496" s="130"/>
      <c r="CHF496" s="130"/>
      <c r="CHG496" s="130"/>
      <c r="CHH496" s="130"/>
      <c r="CHI496" s="130"/>
      <c r="CHJ496" s="130"/>
      <c r="CHK496" s="130"/>
      <c r="CHL496" s="130"/>
      <c r="CHM496" s="130"/>
      <c r="CHN496" s="130"/>
      <c r="CHO496" s="130"/>
      <c r="CHP496" s="130"/>
      <c r="CHQ496" s="130"/>
      <c r="CHR496" s="130"/>
      <c r="CHS496" s="130"/>
      <c r="CHT496" s="130"/>
      <c r="CHU496" s="130"/>
      <c r="CHV496" s="130"/>
      <c r="CHW496" s="130"/>
      <c r="CHX496" s="130"/>
      <c r="CHY496" s="130"/>
      <c r="CHZ496" s="130"/>
      <c r="CIA496" s="130"/>
      <c r="CIB496" s="130"/>
      <c r="CIC496" s="130"/>
      <c r="CID496" s="130"/>
      <c r="CIE496" s="130"/>
      <c r="CIF496" s="130"/>
      <c r="CIG496" s="130"/>
      <c r="CIH496" s="130"/>
      <c r="CII496" s="130"/>
      <c r="CIJ496" s="130"/>
      <c r="CIK496" s="130"/>
      <c r="CIL496" s="130"/>
      <c r="CIM496" s="130"/>
      <c r="CIN496" s="130"/>
      <c r="CIO496" s="130"/>
      <c r="CIP496" s="130"/>
      <c r="CIQ496" s="130"/>
      <c r="CIR496" s="130"/>
      <c r="CIS496" s="130"/>
      <c r="CIT496" s="130"/>
      <c r="CIU496" s="130"/>
      <c r="CIV496" s="130"/>
      <c r="CIW496" s="130"/>
      <c r="CIX496" s="130"/>
      <c r="CIY496" s="130"/>
      <c r="CIZ496" s="130"/>
      <c r="CJA496" s="130"/>
      <c r="CJB496" s="130"/>
      <c r="CJC496" s="130"/>
      <c r="CJD496" s="130"/>
      <c r="CJE496" s="130"/>
      <c r="CJF496" s="130"/>
      <c r="CJG496" s="130"/>
      <c r="CJH496" s="130"/>
      <c r="CJI496" s="130"/>
      <c r="CJJ496" s="130"/>
      <c r="CJK496" s="130"/>
      <c r="CJL496" s="130"/>
      <c r="CJM496" s="130"/>
      <c r="CJN496" s="130"/>
      <c r="CJO496" s="130"/>
      <c r="CJP496" s="130"/>
      <c r="CJQ496" s="130"/>
      <c r="CJR496" s="130"/>
      <c r="CJS496" s="130"/>
      <c r="CJT496" s="130"/>
      <c r="CJU496" s="130"/>
      <c r="CJV496" s="130"/>
      <c r="CJW496" s="130"/>
      <c r="CJX496" s="130"/>
      <c r="CJY496" s="130"/>
      <c r="CJZ496" s="130"/>
      <c r="CKA496" s="130"/>
      <c r="CKB496" s="130"/>
      <c r="CKC496" s="130"/>
      <c r="CKD496" s="130"/>
      <c r="CKE496" s="130"/>
      <c r="CKF496" s="130"/>
      <c r="CKG496" s="130"/>
      <c r="CKH496" s="130"/>
      <c r="CKI496" s="130"/>
      <c r="CKJ496" s="130"/>
      <c r="CKK496" s="130"/>
      <c r="CKL496" s="130"/>
      <c r="CKM496" s="130"/>
      <c r="CKN496" s="130"/>
      <c r="CKO496" s="130"/>
      <c r="CKP496" s="130"/>
      <c r="CKQ496" s="130"/>
      <c r="CKR496" s="130"/>
      <c r="CKS496" s="130"/>
      <c r="CKT496" s="130"/>
      <c r="CKU496" s="130"/>
      <c r="CKV496" s="130"/>
      <c r="CKW496" s="130"/>
      <c r="CKX496" s="130"/>
      <c r="CKY496" s="130"/>
      <c r="CKZ496" s="130"/>
      <c r="CLA496" s="130"/>
      <c r="CLB496" s="130"/>
      <c r="CLC496" s="130"/>
      <c r="CLD496" s="130"/>
      <c r="CLE496" s="130"/>
      <c r="CLF496" s="130"/>
      <c r="CLG496" s="130"/>
      <c r="CLH496" s="130"/>
      <c r="CLI496" s="130"/>
      <c r="CLJ496" s="130"/>
      <c r="CLK496" s="130"/>
      <c r="CLL496" s="130"/>
      <c r="CLM496" s="130"/>
      <c r="CLN496" s="130"/>
      <c r="CLO496" s="130"/>
      <c r="CLP496" s="130"/>
      <c r="CLQ496" s="130"/>
      <c r="CLR496" s="130"/>
      <c r="CLS496" s="130"/>
      <c r="CLT496" s="130"/>
      <c r="CLU496" s="130"/>
      <c r="CLV496" s="130"/>
      <c r="CLW496" s="130"/>
      <c r="CLX496" s="130"/>
      <c r="CLY496" s="130"/>
      <c r="CLZ496" s="130"/>
      <c r="CMA496" s="130"/>
      <c r="CMB496" s="130"/>
      <c r="CMC496" s="130"/>
      <c r="CMD496" s="130"/>
      <c r="CME496" s="130"/>
      <c r="CMF496" s="130"/>
      <c r="CMG496" s="130"/>
      <c r="CMH496" s="130"/>
      <c r="CMI496" s="130"/>
      <c r="CMJ496" s="130"/>
      <c r="CMK496" s="130"/>
      <c r="CML496" s="130"/>
      <c r="CMM496" s="130"/>
      <c r="CMN496" s="130"/>
      <c r="CMO496" s="130"/>
      <c r="CMP496" s="130"/>
      <c r="CMQ496" s="130"/>
      <c r="CMR496" s="130"/>
      <c r="CMS496" s="130"/>
      <c r="CMT496" s="130"/>
      <c r="CMU496" s="130"/>
      <c r="CMV496" s="130"/>
      <c r="CMW496" s="130"/>
      <c r="CMX496" s="130"/>
      <c r="CMY496" s="130"/>
      <c r="CMZ496" s="130"/>
      <c r="CNA496" s="130"/>
      <c r="CNB496" s="130"/>
      <c r="CNC496" s="130"/>
      <c r="CND496" s="130"/>
      <c r="CNE496" s="130"/>
      <c r="CNF496" s="130"/>
      <c r="CNG496" s="130"/>
      <c r="CNH496" s="130"/>
      <c r="CNI496" s="130"/>
      <c r="CNJ496" s="130"/>
      <c r="CNK496" s="130"/>
      <c r="CNL496" s="130"/>
      <c r="CNM496" s="130"/>
      <c r="CNN496" s="130"/>
      <c r="CNO496" s="130"/>
      <c r="CNP496" s="130"/>
      <c r="CNQ496" s="130"/>
      <c r="CNR496" s="130"/>
      <c r="CNS496" s="130"/>
      <c r="CNT496" s="130"/>
      <c r="CNU496" s="130"/>
      <c r="CNV496" s="130"/>
      <c r="CNW496" s="130"/>
      <c r="CNX496" s="130"/>
      <c r="CNY496" s="130"/>
      <c r="CNZ496" s="130"/>
      <c r="COA496" s="130"/>
      <c r="COB496" s="130"/>
      <c r="COC496" s="130"/>
      <c r="COD496" s="130"/>
      <c r="COE496" s="130"/>
      <c r="COF496" s="130"/>
      <c r="COG496" s="130"/>
      <c r="COH496" s="130"/>
      <c r="COI496" s="130"/>
      <c r="COJ496" s="130"/>
      <c r="COK496" s="130"/>
      <c r="COL496" s="130"/>
      <c r="COM496" s="130"/>
      <c r="CON496" s="130"/>
      <c r="COO496" s="130"/>
      <c r="COP496" s="130"/>
      <c r="COQ496" s="130"/>
      <c r="COR496" s="130"/>
      <c r="COS496" s="130"/>
      <c r="COT496" s="130"/>
      <c r="COU496" s="130"/>
      <c r="COV496" s="130"/>
      <c r="COW496" s="130"/>
      <c r="COX496" s="130"/>
      <c r="COY496" s="130"/>
      <c r="COZ496" s="130"/>
      <c r="CPA496" s="130"/>
      <c r="CPB496" s="130"/>
      <c r="CPC496" s="130"/>
      <c r="CPD496" s="130"/>
      <c r="CPE496" s="130"/>
      <c r="CPF496" s="130"/>
      <c r="CPG496" s="130"/>
      <c r="CPH496" s="130"/>
      <c r="CPI496" s="130"/>
      <c r="CPJ496" s="130"/>
      <c r="CPK496" s="130"/>
      <c r="CPL496" s="130"/>
      <c r="CPM496" s="130"/>
      <c r="CPN496" s="130"/>
      <c r="CPO496" s="129"/>
    </row>
    <row r="497" spans="1:2459" s="109" customFormat="1" ht="19.5" customHeight="1">
      <c r="D497" s="145" t="s">
        <v>1076</v>
      </c>
      <c r="E497" s="161" t="s">
        <v>2044</v>
      </c>
      <c r="F497" s="161" t="s">
        <v>2045</v>
      </c>
      <c r="G497" s="145" t="s">
        <v>853</v>
      </c>
      <c r="I497" s="145" t="s">
        <v>78</v>
      </c>
      <c r="J497" s="145" t="s">
        <v>229</v>
      </c>
      <c r="K497" s="145" t="s">
        <v>348</v>
      </c>
      <c r="L497" s="145" t="s">
        <v>78</v>
      </c>
      <c r="M497" s="132" t="s">
        <v>47</v>
      </c>
      <c r="N497" s="132" t="s">
        <v>48</v>
      </c>
      <c r="O497" s="132" t="s">
        <v>347</v>
      </c>
      <c r="P497" s="135">
        <v>45898</v>
      </c>
      <c r="Q497" s="132" t="s">
        <v>32</v>
      </c>
      <c r="R497" s="135">
        <v>45910</v>
      </c>
      <c r="S497" s="132"/>
      <c r="T497" s="132"/>
      <c r="U497" s="132"/>
      <c r="V497" s="145" t="s">
        <v>27</v>
      </c>
      <c r="W497" s="145"/>
      <c r="X497" s="145" t="s">
        <v>360</v>
      </c>
      <c r="Y497" s="154">
        <v>45898</v>
      </c>
      <c r="Z497" s="130"/>
      <c r="AA497" s="130"/>
      <c r="AB497" s="130"/>
      <c r="AC497" s="130"/>
      <c r="AD497" s="130"/>
      <c r="AE497" s="130"/>
      <c r="AF497" s="130"/>
      <c r="AG497" s="130"/>
      <c r="AH497" s="130"/>
      <c r="AI497" s="130"/>
      <c r="AJ497" s="130"/>
      <c r="AK497" s="130"/>
      <c r="AL497" s="130"/>
      <c r="AM497" s="130"/>
      <c r="AN497" s="130"/>
      <c r="AO497" s="130"/>
      <c r="AP497" s="130"/>
      <c r="AQ497" s="130"/>
      <c r="AR497" s="130"/>
      <c r="AS497" s="130"/>
      <c r="AT497" s="130"/>
      <c r="AU497" s="130"/>
      <c r="AV497" s="130"/>
      <c r="AW497" s="130"/>
      <c r="AX497" s="130"/>
      <c r="AY497" s="130"/>
      <c r="AZ497" s="130"/>
      <c r="BA497" s="130"/>
      <c r="BB497" s="130"/>
      <c r="BC497" s="130"/>
      <c r="BD497" s="130"/>
      <c r="BE497" s="130"/>
      <c r="BF497" s="130"/>
      <c r="BG497" s="130"/>
      <c r="BH497" s="130"/>
      <c r="BI497" s="130"/>
      <c r="BJ497" s="130"/>
      <c r="BK497" s="130"/>
      <c r="BL497" s="130"/>
      <c r="BM497" s="130"/>
      <c r="BN497" s="130"/>
      <c r="BO497" s="130"/>
      <c r="BP497" s="130"/>
      <c r="BQ497" s="130"/>
      <c r="BR497" s="130"/>
      <c r="BS497" s="130"/>
      <c r="BT497" s="130"/>
      <c r="BU497" s="130"/>
      <c r="BV497" s="130"/>
      <c r="BW497" s="130"/>
      <c r="BX497" s="130"/>
      <c r="BY497" s="130"/>
      <c r="BZ497" s="130"/>
      <c r="CA497" s="130"/>
      <c r="CB497" s="130"/>
      <c r="CC497" s="130"/>
      <c r="CD497" s="130"/>
      <c r="CE497" s="130"/>
      <c r="CF497" s="130"/>
      <c r="CG497" s="130"/>
      <c r="CH497" s="130"/>
      <c r="CI497" s="130"/>
      <c r="CJ497" s="130"/>
      <c r="CK497" s="130"/>
      <c r="CL497" s="130"/>
      <c r="CM497" s="130"/>
      <c r="CN497" s="130"/>
      <c r="CO497" s="130"/>
      <c r="CP497" s="130"/>
      <c r="CQ497" s="130"/>
      <c r="CR497" s="130"/>
      <c r="CS497" s="130"/>
      <c r="CT497" s="130"/>
      <c r="CU497" s="130"/>
      <c r="CV497" s="130"/>
      <c r="CW497" s="130"/>
      <c r="CX497" s="130"/>
      <c r="CY497" s="130"/>
      <c r="CZ497" s="130"/>
      <c r="DA497" s="130"/>
      <c r="DB497" s="130"/>
      <c r="DC497" s="130"/>
      <c r="DD497" s="130"/>
      <c r="DE497" s="130"/>
      <c r="DF497" s="130"/>
      <c r="DG497" s="130"/>
      <c r="DH497" s="130"/>
      <c r="DI497" s="130"/>
      <c r="DJ497" s="130"/>
      <c r="DK497" s="130"/>
      <c r="DL497" s="130"/>
      <c r="DM497" s="130"/>
      <c r="DN497" s="130"/>
      <c r="DO497" s="130"/>
      <c r="DP497" s="130"/>
      <c r="DQ497" s="130"/>
      <c r="DR497" s="130"/>
      <c r="DS497" s="130"/>
      <c r="DT497" s="130"/>
      <c r="DU497" s="130"/>
      <c r="DV497" s="130"/>
      <c r="DW497" s="130"/>
      <c r="DX497" s="130"/>
      <c r="DY497" s="130"/>
      <c r="DZ497" s="130"/>
      <c r="EA497" s="130"/>
      <c r="EB497" s="130"/>
      <c r="EC497" s="130"/>
      <c r="ED497" s="130"/>
      <c r="EE497" s="130"/>
      <c r="EF497" s="130"/>
      <c r="EG497" s="130"/>
      <c r="EH497" s="130"/>
      <c r="EI497" s="130"/>
      <c r="EJ497" s="130"/>
      <c r="EK497" s="130"/>
      <c r="EL497" s="130"/>
      <c r="EM497" s="130"/>
      <c r="EN497" s="130"/>
      <c r="EO497" s="130"/>
      <c r="EP497" s="130"/>
      <c r="EQ497" s="130"/>
      <c r="ER497" s="130"/>
      <c r="ES497" s="130"/>
      <c r="ET497" s="130"/>
      <c r="EU497" s="130"/>
      <c r="EV497" s="130"/>
      <c r="EW497" s="130"/>
      <c r="EX497" s="130"/>
      <c r="EY497" s="130"/>
      <c r="EZ497" s="130"/>
      <c r="FA497" s="130"/>
      <c r="FB497" s="130"/>
      <c r="FC497" s="130"/>
      <c r="FD497" s="130"/>
      <c r="FE497" s="130"/>
      <c r="FF497" s="130"/>
      <c r="FG497" s="130"/>
      <c r="FH497" s="130"/>
      <c r="FI497" s="130"/>
      <c r="FJ497" s="130"/>
      <c r="FK497" s="130"/>
      <c r="FL497" s="130"/>
      <c r="FM497" s="130"/>
      <c r="FN497" s="130"/>
      <c r="FO497" s="130"/>
      <c r="FP497" s="130"/>
      <c r="FQ497" s="130"/>
      <c r="FR497" s="130"/>
      <c r="FS497" s="130"/>
      <c r="FT497" s="130"/>
      <c r="FU497" s="130"/>
      <c r="FV497" s="130"/>
      <c r="FW497" s="130"/>
      <c r="FX497" s="130"/>
      <c r="FY497" s="130"/>
      <c r="FZ497" s="130"/>
      <c r="GA497" s="130"/>
      <c r="GB497" s="130"/>
      <c r="GC497" s="130"/>
      <c r="GD497" s="130"/>
      <c r="GE497" s="130"/>
      <c r="GF497" s="130"/>
      <c r="GG497" s="130"/>
      <c r="GH497" s="130"/>
      <c r="GI497" s="130"/>
      <c r="GJ497" s="130"/>
      <c r="GK497" s="130"/>
      <c r="GL497" s="130"/>
      <c r="GM497" s="130"/>
      <c r="GN497" s="130"/>
      <c r="GO497" s="130"/>
      <c r="GP497" s="130"/>
      <c r="GQ497" s="130"/>
      <c r="GR497" s="130"/>
      <c r="GS497" s="130"/>
      <c r="GT497" s="130"/>
      <c r="GU497" s="130"/>
      <c r="GV497" s="130"/>
      <c r="GW497" s="130"/>
      <c r="GX497" s="130"/>
      <c r="GY497" s="130"/>
      <c r="GZ497" s="130"/>
      <c r="HA497" s="130"/>
      <c r="HB497" s="130"/>
      <c r="HC497" s="130"/>
      <c r="HD497" s="130"/>
      <c r="HE497" s="130"/>
      <c r="HF497" s="130"/>
      <c r="HG497" s="130"/>
      <c r="HH497" s="130"/>
      <c r="HI497" s="130"/>
      <c r="HJ497" s="130"/>
      <c r="HK497" s="130"/>
      <c r="HL497" s="130"/>
      <c r="HM497" s="130"/>
      <c r="HN497" s="130"/>
      <c r="HO497" s="130"/>
      <c r="HP497" s="130"/>
      <c r="HQ497" s="130"/>
      <c r="HR497" s="130"/>
      <c r="HS497" s="130"/>
      <c r="HT497" s="130"/>
      <c r="HU497" s="130"/>
      <c r="HV497" s="130"/>
      <c r="HW497" s="130"/>
      <c r="HX497" s="130"/>
      <c r="HY497" s="130"/>
      <c r="HZ497" s="130"/>
      <c r="IA497" s="130"/>
      <c r="IB497" s="130"/>
      <c r="IC497" s="130"/>
      <c r="ID497" s="130"/>
      <c r="IE497" s="130"/>
      <c r="IF497" s="130"/>
      <c r="IG497" s="130"/>
      <c r="IH497" s="130"/>
      <c r="II497" s="130"/>
      <c r="IJ497" s="130"/>
      <c r="IK497" s="130"/>
      <c r="IL497" s="130"/>
      <c r="IM497" s="130"/>
      <c r="IN497" s="130"/>
      <c r="IO497" s="130"/>
      <c r="IP497" s="130"/>
      <c r="IQ497" s="130"/>
      <c r="IR497" s="130"/>
      <c r="IS497" s="130"/>
      <c r="IT497" s="130"/>
      <c r="IU497" s="130"/>
      <c r="IV497" s="130"/>
      <c r="IW497" s="130"/>
      <c r="IX497" s="130"/>
      <c r="IY497" s="130"/>
      <c r="IZ497" s="130"/>
      <c r="JA497" s="130"/>
      <c r="JB497" s="130"/>
      <c r="JC497" s="130"/>
      <c r="JD497" s="130"/>
      <c r="JE497" s="130"/>
      <c r="JF497" s="130"/>
      <c r="JG497" s="130"/>
      <c r="JH497" s="130"/>
      <c r="JI497" s="130"/>
      <c r="JJ497" s="130"/>
      <c r="JK497" s="130"/>
      <c r="JL497" s="130"/>
      <c r="JM497" s="130"/>
      <c r="JN497" s="130"/>
      <c r="JO497" s="130"/>
      <c r="JP497" s="130"/>
      <c r="JQ497" s="130"/>
      <c r="JR497" s="130"/>
      <c r="JS497" s="130"/>
      <c r="JT497" s="130"/>
      <c r="JU497" s="130"/>
      <c r="JV497" s="130"/>
      <c r="JW497" s="130"/>
      <c r="JX497" s="130"/>
      <c r="JY497" s="130"/>
      <c r="JZ497" s="130"/>
      <c r="KA497" s="130"/>
      <c r="KB497" s="130"/>
      <c r="KC497" s="130"/>
      <c r="KD497" s="130"/>
      <c r="KE497" s="130"/>
      <c r="KF497" s="130"/>
      <c r="KG497" s="130"/>
      <c r="KH497" s="130"/>
      <c r="KI497" s="130"/>
      <c r="KJ497" s="130"/>
      <c r="KK497" s="130"/>
      <c r="KL497" s="130"/>
      <c r="KM497" s="130"/>
      <c r="KN497" s="130"/>
      <c r="KO497" s="130"/>
      <c r="KP497" s="130"/>
      <c r="KQ497" s="130"/>
      <c r="KR497" s="130"/>
      <c r="KS497" s="130"/>
      <c r="KT497" s="130"/>
      <c r="KU497" s="130"/>
      <c r="KV497" s="130"/>
      <c r="KW497" s="130"/>
      <c r="KX497" s="130"/>
      <c r="KY497" s="130"/>
      <c r="KZ497" s="130"/>
      <c r="LA497" s="130"/>
      <c r="LB497" s="130"/>
      <c r="LC497" s="130"/>
      <c r="LD497" s="130"/>
      <c r="LE497" s="130"/>
      <c r="LF497" s="130"/>
      <c r="LG497" s="130"/>
      <c r="LH497" s="130"/>
      <c r="LI497" s="130"/>
      <c r="LJ497" s="130"/>
      <c r="LK497" s="130"/>
      <c r="LL497" s="130"/>
      <c r="LM497" s="130"/>
      <c r="LN497" s="130"/>
      <c r="LO497" s="130"/>
      <c r="LP497" s="130"/>
      <c r="LQ497" s="130"/>
      <c r="LR497" s="130"/>
      <c r="LS497" s="130"/>
      <c r="LT497" s="130"/>
      <c r="LU497" s="130"/>
      <c r="LV497" s="130"/>
      <c r="LW497" s="130"/>
      <c r="LX497" s="130"/>
      <c r="LY497" s="130"/>
      <c r="LZ497" s="130"/>
      <c r="MA497" s="130"/>
      <c r="MB497" s="130"/>
      <c r="MC497" s="130"/>
      <c r="MD497" s="130"/>
      <c r="ME497" s="130"/>
      <c r="MF497" s="130"/>
      <c r="MG497" s="130"/>
      <c r="MH497" s="130"/>
      <c r="MI497" s="130"/>
      <c r="MJ497" s="130"/>
      <c r="MK497" s="130"/>
      <c r="ML497" s="130"/>
      <c r="MM497" s="130"/>
      <c r="MN497" s="130"/>
      <c r="MO497" s="130"/>
      <c r="MP497" s="130"/>
      <c r="MQ497" s="130"/>
      <c r="MR497" s="130"/>
      <c r="MS497" s="130"/>
      <c r="MT497" s="130"/>
      <c r="MU497" s="130"/>
      <c r="MV497" s="130"/>
      <c r="MW497" s="130"/>
      <c r="MX497" s="130"/>
      <c r="MY497" s="130"/>
      <c r="MZ497" s="130"/>
      <c r="NA497" s="130"/>
      <c r="NB497" s="130"/>
      <c r="NC497" s="130"/>
      <c r="ND497" s="130"/>
      <c r="NE497" s="130"/>
      <c r="NF497" s="130"/>
      <c r="NG497" s="130"/>
      <c r="NH497" s="130"/>
      <c r="NI497" s="130"/>
      <c r="NJ497" s="130"/>
      <c r="NK497" s="130"/>
      <c r="NL497" s="130"/>
      <c r="NM497" s="130"/>
      <c r="NN497" s="130"/>
      <c r="NO497" s="130"/>
      <c r="NP497" s="130"/>
      <c r="NQ497" s="130"/>
      <c r="NR497" s="130"/>
      <c r="NS497" s="130"/>
      <c r="NT497" s="130"/>
      <c r="NU497" s="130"/>
      <c r="NV497" s="130"/>
      <c r="NW497" s="130"/>
      <c r="NX497" s="130"/>
      <c r="NY497" s="130"/>
      <c r="NZ497" s="130"/>
      <c r="OA497" s="130"/>
      <c r="OB497" s="130"/>
      <c r="OC497" s="130"/>
      <c r="OD497" s="130"/>
      <c r="OE497" s="130"/>
      <c r="OF497" s="130"/>
      <c r="OG497" s="130"/>
      <c r="OH497" s="130"/>
      <c r="OI497" s="130"/>
      <c r="OJ497" s="130"/>
      <c r="OK497" s="130"/>
      <c r="OL497" s="130"/>
      <c r="OM497" s="130"/>
      <c r="ON497" s="130"/>
      <c r="OO497" s="130"/>
      <c r="OP497" s="130"/>
      <c r="OQ497" s="130"/>
      <c r="OR497" s="130"/>
      <c r="OS497" s="130"/>
      <c r="OT497" s="130"/>
      <c r="OU497" s="130"/>
      <c r="OV497" s="130"/>
      <c r="OW497" s="130"/>
      <c r="OX497" s="130"/>
      <c r="OY497" s="130"/>
      <c r="OZ497" s="130"/>
      <c r="PA497" s="130"/>
      <c r="PB497" s="130"/>
      <c r="PC497" s="130"/>
      <c r="PD497" s="130"/>
      <c r="PE497" s="130"/>
      <c r="PF497" s="130"/>
      <c r="PG497" s="130"/>
      <c r="PH497" s="130"/>
      <c r="PI497" s="130"/>
      <c r="PJ497" s="130"/>
      <c r="PK497" s="130"/>
      <c r="PL497" s="130"/>
      <c r="PM497" s="130"/>
      <c r="PN497" s="130"/>
      <c r="PO497" s="130"/>
      <c r="PP497" s="130"/>
      <c r="PQ497" s="130"/>
      <c r="PR497" s="130"/>
      <c r="PS497" s="130"/>
      <c r="PT497" s="130"/>
      <c r="PU497" s="130"/>
      <c r="PV497" s="130"/>
      <c r="PW497" s="130"/>
      <c r="PX497" s="130"/>
      <c r="PY497" s="130"/>
      <c r="PZ497" s="130"/>
      <c r="QA497" s="130"/>
      <c r="QB497" s="130"/>
      <c r="QC497" s="130"/>
      <c r="QD497" s="130"/>
      <c r="QE497" s="130"/>
      <c r="QF497" s="130"/>
      <c r="QG497" s="130"/>
      <c r="QH497" s="130"/>
      <c r="QI497" s="130"/>
      <c r="QJ497" s="130"/>
      <c r="QK497" s="130"/>
      <c r="QL497" s="130"/>
      <c r="QM497" s="130"/>
      <c r="QN497" s="130"/>
      <c r="QO497" s="130"/>
      <c r="QP497" s="130"/>
      <c r="QQ497" s="130"/>
      <c r="QR497" s="130"/>
      <c r="QS497" s="130"/>
      <c r="QT497" s="130"/>
      <c r="QU497" s="130"/>
      <c r="QV497" s="130"/>
      <c r="QW497" s="130"/>
      <c r="QX497" s="130"/>
      <c r="QY497" s="130"/>
      <c r="QZ497" s="130"/>
      <c r="RA497" s="130"/>
      <c r="RB497" s="130"/>
      <c r="RC497" s="130"/>
      <c r="RD497" s="130"/>
      <c r="RE497" s="130"/>
      <c r="RF497" s="130"/>
      <c r="RG497" s="130"/>
      <c r="RH497" s="130"/>
      <c r="RI497" s="130"/>
      <c r="RJ497" s="130"/>
      <c r="RK497" s="130"/>
      <c r="RL497" s="130"/>
      <c r="RM497" s="130"/>
      <c r="RN497" s="130"/>
      <c r="RO497" s="130"/>
      <c r="RP497" s="130"/>
      <c r="RQ497" s="130"/>
      <c r="RR497" s="130"/>
      <c r="RS497" s="130"/>
      <c r="RT497" s="130"/>
      <c r="RU497" s="130"/>
      <c r="RV497" s="130"/>
      <c r="RW497" s="130"/>
      <c r="RX497" s="130"/>
      <c r="RY497" s="130"/>
      <c r="RZ497" s="130"/>
      <c r="SA497" s="130"/>
      <c r="SB497" s="130"/>
      <c r="SC497" s="130"/>
      <c r="SD497" s="130"/>
      <c r="SE497" s="130"/>
      <c r="SF497" s="130"/>
      <c r="SG497" s="130"/>
      <c r="SH497" s="130"/>
      <c r="SI497" s="130"/>
      <c r="SJ497" s="130"/>
      <c r="SK497" s="130"/>
      <c r="SL497" s="130"/>
      <c r="SM497" s="130"/>
      <c r="SN497" s="130"/>
      <c r="SO497" s="130"/>
      <c r="SP497" s="130"/>
      <c r="SQ497" s="130"/>
      <c r="SR497" s="130"/>
      <c r="SS497" s="130"/>
      <c r="ST497" s="130"/>
      <c r="SU497" s="130"/>
      <c r="SV497" s="130"/>
      <c r="SW497" s="130"/>
      <c r="SX497" s="130"/>
      <c r="SY497" s="130"/>
      <c r="SZ497" s="130"/>
      <c r="TA497" s="130"/>
      <c r="TB497" s="130"/>
      <c r="TC497" s="130"/>
      <c r="TD497" s="130"/>
      <c r="TE497" s="130"/>
      <c r="TF497" s="130"/>
      <c r="TG497" s="130"/>
      <c r="TH497" s="130"/>
      <c r="TI497" s="130"/>
      <c r="TJ497" s="130"/>
      <c r="TK497" s="130"/>
      <c r="TL497" s="130"/>
      <c r="TM497" s="130"/>
      <c r="TN497" s="130"/>
      <c r="TO497" s="130"/>
      <c r="TP497" s="130"/>
      <c r="TQ497" s="130"/>
      <c r="TR497" s="130"/>
      <c r="TS497" s="130"/>
      <c r="TT497" s="130"/>
      <c r="TU497" s="130"/>
      <c r="TV497" s="130"/>
      <c r="TW497" s="130"/>
      <c r="TX497" s="130"/>
      <c r="TY497" s="130"/>
      <c r="TZ497" s="130"/>
      <c r="UA497" s="130"/>
      <c r="UB497" s="130"/>
      <c r="UC497" s="130"/>
      <c r="UD497" s="130"/>
      <c r="UE497" s="130"/>
      <c r="UF497" s="130"/>
      <c r="UG497" s="130"/>
      <c r="UH497" s="130"/>
      <c r="UI497" s="130"/>
      <c r="UJ497" s="130"/>
      <c r="UK497" s="130"/>
      <c r="UL497" s="130"/>
      <c r="UM497" s="130"/>
      <c r="UN497" s="130"/>
      <c r="UO497" s="130"/>
      <c r="UP497" s="130"/>
      <c r="UQ497" s="130"/>
      <c r="UR497" s="130"/>
      <c r="US497" s="130"/>
      <c r="UT497" s="130"/>
      <c r="UU497" s="130"/>
      <c r="UV497" s="130"/>
      <c r="UW497" s="130"/>
      <c r="UX497" s="130"/>
      <c r="UY497" s="130"/>
      <c r="UZ497" s="130"/>
      <c r="VA497" s="130"/>
      <c r="VB497" s="130"/>
      <c r="VC497" s="130"/>
      <c r="VD497" s="130"/>
      <c r="VE497" s="130"/>
      <c r="VF497" s="130"/>
      <c r="VG497" s="130"/>
      <c r="VH497" s="130"/>
      <c r="VI497" s="130"/>
      <c r="VJ497" s="130"/>
      <c r="VK497" s="130"/>
      <c r="VL497" s="130"/>
      <c r="VM497" s="130"/>
      <c r="VN497" s="130"/>
      <c r="VO497" s="130"/>
      <c r="VP497" s="130"/>
      <c r="VQ497" s="130"/>
      <c r="VR497" s="130"/>
      <c r="VS497" s="130"/>
      <c r="VT497" s="130"/>
      <c r="VU497" s="130"/>
      <c r="VV497" s="130"/>
      <c r="VW497" s="130"/>
      <c r="VX497" s="130"/>
      <c r="VY497" s="130"/>
      <c r="VZ497" s="130"/>
      <c r="WA497" s="130"/>
      <c r="WB497" s="130"/>
      <c r="WC497" s="130"/>
      <c r="WD497" s="130"/>
      <c r="WE497" s="130"/>
      <c r="WF497" s="130"/>
      <c r="WG497" s="130"/>
      <c r="WH497" s="130"/>
      <c r="WI497" s="130"/>
      <c r="WJ497" s="130"/>
      <c r="WK497" s="130"/>
      <c r="WL497" s="130"/>
      <c r="WM497" s="130"/>
      <c r="WN497" s="130"/>
      <c r="WO497" s="130"/>
      <c r="WP497" s="130"/>
      <c r="WQ497" s="130"/>
      <c r="WR497" s="130"/>
      <c r="WS497" s="130"/>
      <c r="WT497" s="130"/>
      <c r="WU497" s="130"/>
      <c r="WV497" s="130"/>
      <c r="WW497" s="130"/>
      <c r="WX497" s="130"/>
      <c r="WY497" s="130"/>
      <c r="WZ497" s="130"/>
      <c r="XA497" s="130"/>
      <c r="XB497" s="130"/>
      <c r="XC497" s="130"/>
      <c r="XD497" s="130"/>
      <c r="XE497" s="130"/>
      <c r="XF497" s="130"/>
      <c r="XG497" s="130"/>
      <c r="XH497" s="130"/>
      <c r="XI497" s="130"/>
      <c r="XJ497" s="130"/>
      <c r="XK497" s="130"/>
      <c r="XL497" s="130"/>
      <c r="XM497" s="130"/>
      <c r="XN497" s="130"/>
      <c r="XO497" s="130"/>
      <c r="XP497" s="130"/>
      <c r="XQ497" s="130"/>
      <c r="XR497" s="130"/>
      <c r="XS497" s="130"/>
      <c r="XT497" s="130"/>
      <c r="XU497" s="130"/>
      <c r="XV497" s="130"/>
      <c r="XW497" s="130"/>
      <c r="XX497" s="130"/>
      <c r="XY497" s="130"/>
      <c r="XZ497" s="130"/>
      <c r="YA497" s="130"/>
      <c r="YB497" s="130"/>
      <c r="YC497" s="130"/>
      <c r="YD497" s="130"/>
      <c r="YE497" s="130"/>
      <c r="YF497" s="130"/>
      <c r="YG497" s="130"/>
      <c r="YH497" s="130"/>
      <c r="YI497" s="130"/>
      <c r="YJ497" s="130"/>
      <c r="YK497" s="130"/>
      <c r="YL497" s="130"/>
      <c r="YM497" s="130"/>
      <c r="YN497" s="130"/>
      <c r="YO497" s="130"/>
      <c r="YP497" s="130"/>
      <c r="YQ497" s="130"/>
      <c r="YR497" s="130"/>
      <c r="YS497" s="130"/>
      <c r="YT497" s="130"/>
      <c r="YU497" s="130"/>
      <c r="YV497" s="130"/>
      <c r="YW497" s="130"/>
      <c r="YX497" s="130"/>
      <c r="YY497" s="130"/>
      <c r="YZ497" s="130"/>
      <c r="ZA497" s="130"/>
      <c r="ZB497" s="130"/>
      <c r="ZC497" s="130"/>
      <c r="ZD497" s="130"/>
      <c r="ZE497" s="130"/>
      <c r="ZF497" s="130"/>
      <c r="ZG497" s="130"/>
      <c r="ZH497" s="130"/>
      <c r="ZI497" s="130"/>
      <c r="ZJ497" s="130"/>
      <c r="ZK497" s="130"/>
      <c r="ZL497" s="130"/>
      <c r="ZM497" s="130"/>
      <c r="ZN497" s="130"/>
      <c r="ZO497" s="130"/>
      <c r="ZP497" s="130"/>
      <c r="ZQ497" s="130"/>
      <c r="ZR497" s="130"/>
      <c r="ZS497" s="130"/>
      <c r="ZT497" s="130"/>
      <c r="ZU497" s="130"/>
      <c r="ZV497" s="130"/>
      <c r="ZW497" s="130"/>
      <c r="ZX497" s="130"/>
      <c r="ZY497" s="130"/>
      <c r="ZZ497" s="130"/>
      <c r="AAA497" s="130"/>
      <c r="AAB497" s="130"/>
      <c r="AAC497" s="130"/>
      <c r="AAD497" s="130"/>
      <c r="AAE497" s="130"/>
      <c r="AAF497" s="130"/>
      <c r="AAG497" s="130"/>
      <c r="AAH497" s="130"/>
      <c r="AAI497" s="130"/>
      <c r="AAJ497" s="130"/>
      <c r="AAK497" s="130"/>
      <c r="AAL497" s="130"/>
      <c r="AAM497" s="130"/>
      <c r="AAN497" s="130"/>
      <c r="AAO497" s="130"/>
      <c r="AAP497" s="130"/>
      <c r="AAQ497" s="130"/>
      <c r="AAR497" s="130"/>
      <c r="AAS497" s="130"/>
      <c r="AAT497" s="130"/>
      <c r="AAU497" s="130"/>
      <c r="AAV497" s="130"/>
      <c r="AAW497" s="130"/>
      <c r="AAX497" s="130"/>
      <c r="AAY497" s="130"/>
      <c r="AAZ497" s="130"/>
      <c r="ABA497" s="130"/>
      <c r="ABB497" s="130"/>
      <c r="ABC497" s="130"/>
      <c r="ABD497" s="130"/>
      <c r="ABE497" s="130"/>
      <c r="ABF497" s="130"/>
      <c r="ABG497" s="130"/>
      <c r="ABH497" s="130"/>
      <c r="ABI497" s="130"/>
      <c r="ABJ497" s="130"/>
      <c r="ABK497" s="130"/>
      <c r="ABL497" s="130"/>
      <c r="ABM497" s="130"/>
      <c r="ABN497" s="130"/>
      <c r="ABO497" s="130"/>
      <c r="ABP497" s="130"/>
      <c r="ABQ497" s="130"/>
      <c r="ABR497" s="130"/>
      <c r="ABS497" s="130"/>
      <c r="ABT497" s="130"/>
      <c r="ABU497" s="130"/>
      <c r="ABV497" s="130"/>
      <c r="ABW497" s="130"/>
      <c r="ABX497" s="130"/>
      <c r="ABY497" s="130"/>
      <c r="ABZ497" s="130"/>
      <c r="ACA497" s="130"/>
      <c r="ACB497" s="130"/>
      <c r="ACC497" s="130"/>
      <c r="ACD497" s="130"/>
      <c r="ACE497" s="130"/>
      <c r="ACF497" s="130"/>
      <c r="ACG497" s="130"/>
      <c r="ACH497" s="130"/>
      <c r="ACI497" s="130"/>
      <c r="ACJ497" s="130"/>
      <c r="ACK497" s="130"/>
      <c r="ACL497" s="130"/>
      <c r="ACM497" s="130"/>
      <c r="ACN497" s="130"/>
      <c r="ACO497" s="130"/>
      <c r="ACP497" s="130"/>
      <c r="ACQ497" s="130"/>
      <c r="ACR497" s="130"/>
      <c r="ACS497" s="130"/>
      <c r="ACT497" s="130"/>
      <c r="ACU497" s="130"/>
      <c r="ACV497" s="130"/>
      <c r="ACW497" s="130"/>
      <c r="ACX497" s="130"/>
      <c r="ACY497" s="130"/>
      <c r="ACZ497" s="130"/>
      <c r="ADA497" s="130"/>
      <c r="ADB497" s="130"/>
      <c r="ADC497" s="130"/>
      <c r="ADD497" s="130"/>
      <c r="ADE497" s="130"/>
      <c r="ADF497" s="130"/>
      <c r="ADG497" s="130"/>
      <c r="ADH497" s="130"/>
      <c r="ADI497" s="130"/>
      <c r="ADJ497" s="130"/>
      <c r="ADK497" s="130"/>
      <c r="ADL497" s="130"/>
      <c r="ADM497" s="130"/>
      <c r="ADN497" s="130"/>
      <c r="ADO497" s="130"/>
      <c r="ADP497" s="130"/>
      <c r="ADQ497" s="130"/>
      <c r="ADR497" s="130"/>
      <c r="ADS497" s="130"/>
      <c r="ADT497" s="130"/>
      <c r="ADU497" s="130"/>
      <c r="ADV497" s="130"/>
      <c r="ADW497" s="130"/>
      <c r="ADX497" s="130"/>
      <c r="ADY497" s="130"/>
      <c r="ADZ497" s="130"/>
      <c r="AEA497" s="130"/>
      <c r="AEB497" s="130"/>
      <c r="AEC497" s="130"/>
      <c r="AED497" s="130"/>
      <c r="AEE497" s="130"/>
      <c r="AEF497" s="130"/>
      <c r="AEG497" s="130"/>
      <c r="AEH497" s="130"/>
      <c r="AEI497" s="130"/>
      <c r="AEJ497" s="130"/>
      <c r="AEK497" s="130"/>
      <c r="AEL497" s="130"/>
      <c r="AEM497" s="130"/>
      <c r="AEN497" s="130"/>
      <c r="AEO497" s="130"/>
      <c r="AEP497" s="130"/>
      <c r="AEQ497" s="130"/>
      <c r="AER497" s="130"/>
      <c r="AES497" s="130"/>
      <c r="AET497" s="130"/>
      <c r="AEU497" s="130"/>
      <c r="AEV497" s="130"/>
      <c r="AEW497" s="130"/>
      <c r="AEX497" s="130"/>
      <c r="AEY497" s="130"/>
      <c r="AEZ497" s="130"/>
      <c r="AFA497" s="130"/>
      <c r="AFB497" s="130"/>
      <c r="AFC497" s="130"/>
      <c r="AFD497" s="130"/>
      <c r="AFE497" s="130"/>
      <c r="AFF497" s="130"/>
      <c r="AFG497" s="130"/>
      <c r="AFH497" s="130"/>
      <c r="AFI497" s="130"/>
      <c r="AFJ497" s="130"/>
      <c r="AFK497" s="130"/>
      <c r="AFL497" s="130"/>
      <c r="AFM497" s="130"/>
      <c r="AFN497" s="130"/>
      <c r="AFO497" s="130"/>
      <c r="AFP497" s="130"/>
      <c r="AFQ497" s="130"/>
      <c r="AFR497" s="130"/>
      <c r="AFS497" s="130"/>
      <c r="AFT497" s="130"/>
      <c r="AFU497" s="130"/>
      <c r="AFV497" s="130"/>
      <c r="AFW497" s="130"/>
      <c r="AFX497" s="130"/>
      <c r="AFY497" s="130"/>
      <c r="AFZ497" s="130"/>
      <c r="AGA497" s="130"/>
      <c r="AGB497" s="130"/>
      <c r="AGC497" s="130"/>
      <c r="AGD497" s="130"/>
      <c r="AGE497" s="130"/>
      <c r="AGF497" s="130"/>
      <c r="AGG497" s="130"/>
      <c r="AGH497" s="130"/>
      <c r="AGI497" s="130"/>
      <c r="AGJ497" s="130"/>
      <c r="AGK497" s="130"/>
      <c r="AGL497" s="130"/>
      <c r="AGM497" s="130"/>
      <c r="AGN497" s="130"/>
      <c r="AGO497" s="130"/>
      <c r="AGP497" s="130"/>
      <c r="AGQ497" s="130"/>
      <c r="AGR497" s="130"/>
      <c r="AGS497" s="130"/>
      <c r="AGT497" s="130"/>
      <c r="AGU497" s="130"/>
      <c r="AGV497" s="130"/>
      <c r="AGW497" s="130"/>
      <c r="AGX497" s="130"/>
      <c r="AGY497" s="130"/>
      <c r="AGZ497" s="130"/>
      <c r="AHA497" s="130"/>
      <c r="AHB497" s="130"/>
      <c r="AHC497" s="130"/>
      <c r="AHD497" s="130"/>
      <c r="AHE497" s="130"/>
      <c r="AHF497" s="130"/>
      <c r="AHG497" s="130"/>
      <c r="AHH497" s="130"/>
      <c r="AHI497" s="130"/>
      <c r="AHJ497" s="130"/>
      <c r="AHK497" s="130"/>
      <c r="AHL497" s="130"/>
      <c r="AHM497" s="130"/>
      <c r="AHN497" s="130"/>
      <c r="AHO497" s="130"/>
      <c r="AHP497" s="130"/>
      <c r="AHQ497" s="130"/>
      <c r="AHR497" s="130"/>
      <c r="AHS497" s="130"/>
      <c r="AHT497" s="130"/>
      <c r="AHU497" s="130"/>
      <c r="AHV497" s="130"/>
      <c r="AHW497" s="130"/>
      <c r="AHX497" s="130"/>
      <c r="AHY497" s="130"/>
      <c r="AHZ497" s="130"/>
      <c r="AIA497" s="130"/>
      <c r="AIB497" s="130"/>
      <c r="AIC497" s="130"/>
      <c r="AID497" s="130"/>
      <c r="AIE497" s="130"/>
      <c r="AIF497" s="130"/>
      <c r="AIG497" s="130"/>
      <c r="AIH497" s="130"/>
      <c r="AII497" s="130"/>
      <c r="AIJ497" s="130"/>
      <c r="AIK497" s="130"/>
      <c r="AIL497" s="130"/>
      <c r="AIM497" s="130"/>
      <c r="AIN497" s="130"/>
      <c r="AIO497" s="130"/>
      <c r="AIP497" s="130"/>
      <c r="AIQ497" s="130"/>
      <c r="AIR497" s="130"/>
      <c r="AIS497" s="130"/>
      <c r="AIT497" s="130"/>
      <c r="AIU497" s="130"/>
      <c r="AIV497" s="130"/>
      <c r="AIW497" s="130"/>
      <c r="AIX497" s="130"/>
      <c r="AIY497" s="130"/>
      <c r="AIZ497" s="130"/>
      <c r="AJA497" s="130"/>
      <c r="AJB497" s="130"/>
      <c r="AJC497" s="130"/>
      <c r="AJD497" s="130"/>
      <c r="AJE497" s="130"/>
      <c r="AJF497" s="130"/>
      <c r="AJG497" s="130"/>
      <c r="AJH497" s="130"/>
      <c r="AJI497" s="130"/>
      <c r="AJJ497" s="130"/>
      <c r="AJK497" s="130"/>
      <c r="AJL497" s="130"/>
      <c r="AJM497" s="130"/>
      <c r="AJN497" s="130"/>
      <c r="AJO497" s="130"/>
      <c r="AJP497" s="130"/>
      <c r="AJQ497" s="130"/>
      <c r="AJR497" s="130"/>
      <c r="AJS497" s="130"/>
      <c r="AJT497" s="130"/>
      <c r="AJU497" s="130"/>
      <c r="AJV497" s="130"/>
      <c r="AJW497" s="130"/>
      <c r="AJX497" s="130"/>
      <c r="AJY497" s="130"/>
      <c r="AJZ497" s="130"/>
      <c r="AKA497" s="130"/>
      <c r="AKB497" s="130"/>
      <c r="AKC497" s="130"/>
      <c r="AKD497" s="130"/>
      <c r="AKE497" s="130"/>
      <c r="AKF497" s="130"/>
      <c r="AKG497" s="130"/>
      <c r="AKH497" s="130"/>
      <c r="AKI497" s="130"/>
      <c r="AKJ497" s="130"/>
      <c r="AKK497" s="130"/>
      <c r="AKL497" s="130"/>
      <c r="AKM497" s="130"/>
      <c r="AKN497" s="130"/>
      <c r="AKO497" s="130"/>
      <c r="AKP497" s="130"/>
      <c r="AKQ497" s="130"/>
      <c r="AKR497" s="130"/>
      <c r="AKS497" s="130"/>
      <c r="AKT497" s="130"/>
      <c r="AKU497" s="130"/>
      <c r="AKV497" s="130"/>
      <c r="AKW497" s="130"/>
      <c r="AKX497" s="130"/>
      <c r="AKY497" s="130"/>
      <c r="AKZ497" s="130"/>
      <c r="ALA497" s="130"/>
      <c r="ALB497" s="130"/>
      <c r="ALC497" s="130"/>
      <c r="ALD497" s="130"/>
      <c r="ALE497" s="130"/>
      <c r="ALF497" s="130"/>
      <c r="ALG497" s="130"/>
      <c r="ALH497" s="130"/>
      <c r="ALI497" s="130"/>
      <c r="ALJ497" s="130"/>
      <c r="ALK497" s="130"/>
      <c r="ALL497" s="130"/>
      <c r="ALM497" s="130"/>
      <c r="ALN497" s="130"/>
      <c r="ALO497" s="130"/>
      <c r="ALP497" s="130"/>
      <c r="ALQ497" s="130"/>
      <c r="ALR497" s="130"/>
      <c r="ALS497" s="130"/>
      <c r="ALT497" s="130"/>
      <c r="ALU497" s="130"/>
      <c r="ALV497" s="130"/>
      <c r="ALW497" s="130"/>
      <c r="ALX497" s="130"/>
      <c r="ALY497" s="130"/>
      <c r="ALZ497" s="130"/>
      <c r="AMA497" s="130"/>
      <c r="AMB497" s="130"/>
      <c r="AMC497" s="130"/>
      <c r="AMD497" s="130"/>
      <c r="AME497" s="130"/>
      <c r="AMF497" s="130"/>
      <c r="AMG497" s="130"/>
      <c r="AMH497" s="130"/>
      <c r="AMI497" s="130"/>
      <c r="AMJ497" s="130"/>
      <c r="AMK497" s="130"/>
      <c r="AML497" s="130"/>
      <c r="AMM497" s="130"/>
      <c r="AMN497" s="130"/>
      <c r="AMO497" s="130"/>
      <c r="AMP497" s="130"/>
      <c r="AMQ497" s="130"/>
      <c r="AMR497" s="130"/>
      <c r="AMS497" s="130"/>
      <c r="AMT497" s="130"/>
      <c r="AMU497" s="130"/>
      <c r="AMV497" s="130"/>
      <c r="AMW497" s="130"/>
      <c r="AMX497" s="130"/>
      <c r="AMY497" s="130"/>
      <c r="AMZ497" s="130"/>
      <c r="ANA497" s="130"/>
      <c r="ANB497" s="130"/>
      <c r="ANC497" s="130"/>
      <c r="AND497" s="130"/>
      <c r="ANE497" s="130"/>
      <c r="ANF497" s="130"/>
      <c r="ANG497" s="130"/>
      <c r="ANH497" s="130"/>
      <c r="ANI497" s="130"/>
      <c r="ANJ497" s="130"/>
      <c r="ANK497" s="130"/>
      <c r="ANL497" s="130"/>
      <c r="ANM497" s="130"/>
      <c r="ANN497" s="130"/>
      <c r="ANO497" s="130"/>
      <c r="ANP497" s="130"/>
      <c r="ANQ497" s="130"/>
      <c r="ANR497" s="130"/>
      <c r="ANS497" s="130"/>
      <c r="ANT497" s="130"/>
      <c r="ANU497" s="130"/>
      <c r="ANV497" s="130"/>
      <c r="ANW497" s="130"/>
      <c r="ANX497" s="130"/>
      <c r="ANY497" s="130"/>
      <c r="ANZ497" s="130"/>
      <c r="AOA497" s="130"/>
      <c r="AOB497" s="130"/>
      <c r="AOC497" s="130"/>
      <c r="AOD497" s="130"/>
      <c r="AOE497" s="130"/>
      <c r="AOF497" s="130"/>
      <c r="AOG497" s="130"/>
      <c r="AOH497" s="130"/>
      <c r="AOI497" s="130"/>
      <c r="AOJ497" s="130"/>
      <c r="AOK497" s="130"/>
      <c r="AOL497" s="130"/>
      <c r="AOM497" s="130"/>
      <c r="AON497" s="130"/>
      <c r="AOO497" s="130"/>
      <c r="AOP497" s="130"/>
      <c r="AOQ497" s="130"/>
      <c r="AOR497" s="130"/>
      <c r="AOS497" s="130"/>
      <c r="AOT497" s="130"/>
      <c r="AOU497" s="130"/>
      <c r="AOV497" s="130"/>
      <c r="AOW497" s="130"/>
      <c r="AOX497" s="130"/>
      <c r="AOY497" s="130"/>
      <c r="AOZ497" s="130"/>
      <c r="APA497" s="130"/>
      <c r="APB497" s="130"/>
      <c r="APC497" s="130"/>
      <c r="APD497" s="130"/>
      <c r="APE497" s="130"/>
      <c r="APF497" s="130"/>
      <c r="APG497" s="130"/>
      <c r="APH497" s="130"/>
      <c r="API497" s="130"/>
      <c r="APJ497" s="130"/>
      <c r="APK497" s="130"/>
      <c r="APL497" s="130"/>
      <c r="APM497" s="130"/>
      <c r="APN497" s="130"/>
      <c r="APO497" s="130"/>
      <c r="APP497" s="130"/>
      <c r="APQ497" s="130"/>
      <c r="APR497" s="130"/>
      <c r="APS497" s="130"/>
      <c r="APT497" s="130"/>
      <c r="APU497" s="130"/>
      <c r="APV497" s="130"/>
      <c r="APW497" s="130"/>
      <c r="APX497" s="130"/>
      <c r="APY497" s="130"/>
      <c r="APZ497" s="130"/>
      <c r="AQA497" s="130"/>
      <c r="AQB497" s="130"/>
      <c r="AQC497" s="130"/>
      <c r="AQD497" s="130"/>
      <c r="AQE497" s="130"/>
      <c r="AQF497" s="130"/>
      <c r="AQG497" s="130"/>
      <c r="AQH497" s="130"/>
      <c r="AQI497" s="130"/>
      <c r="AQJ497" s="130"/>
      <c r="AQK497" s="130"/>
      <c r="AQL497" s="130"/>
      <c r="AQM497" s="130"/>
      <c r="AQN497" s="130"/>
      <c r="AQO497" s="130"/>
      <c r="AQP497" s="130"/>
      <c r="AQQ497" s="130"/>
      <c r="AQR497" s="130"/>
      <c r="AQS497" s="130"/>
      <c r="AQT497" s="130"/>
      <c r="AQU497" s="130"/>
      <c r="AQV497" s="130"/>
      <c r="AQW497" s="130"/>
      <c r="AQX497" s="130"/>
      <c r="AQY497" s="130"/>
      <c r="AQZ497" s="130"/>
      <c r="ARA497" s="130"/>
      <c r="ARB497" s="130"/>
      <c r="ARC497" s="130"/>
      <c r="ARD497" s="130"/>
      <c r="ARE497" s="130"/>
      <c r="ARF497" s="130"/>
      <c r="ARG497" s="130"/>
      <c r="ARH497" s="130"/>
      <c r="ARI497" s="130"/>
      <c r="ARJ497" s="130"/>
      <c r="ARK497" s="130"/>
      <c r="ARL497" s="130"/>
      <c r="ARM497" s="130"/>
      <c r="ARN497" s="130"/>
      <c r="ARO497" s="130"/>
      <c r="ARP497" s="130"/>
      <c r="ARQ497" s="130"/>
      <c r="ARR497" s="130"/>
      <c r="ARS497" s="130"/>
      <c r="ART497" s="130"/>
      <c r="ARU497" s="130"/>
      <c r="ARV497" s="130"/>
      <c r="ARW497" s="130"/>
      <c r="ARX497" s="130"/>
      <c r="ARY497" s="130"/>
      <c r="ARZ497" s="130"/>
      <c r="ASA497" s="130"/>
      <c r="ASB497" s="130"/>
      <c r="ASC497" s="130"/>
      <c r="ASD497" s="130"/>
      <c r="ASE497" s="130"/>
      <c r="ASF497" s="130"/>
      <c r="ASG497" s="130"/>
      <c r="ASH497" s="130"/>
      <c r="ASI497" s="130"/>
      <c r="ASJ497" s="130"/>
      <c r="ASK497" s="130"/>
      <c r="ASL497" s="130"/>
      <c r="ASM497" s="130"/>
      <c r="ASN497" s="130"/>
      <c r="ASO497" s="130"/>
      <c r="ASP497" s="130"/>
      <c r="ASQ497" s="130"/>
      <c r="ASR497" s="130"/>
      <c r="ASS497" s="130"/>
      <c r="AST497" s="130"/>
      <c r="ASU497" s="130"/>
      <c r="ASV497" s="130"/>
      <c r="ASW497" s="130"/>
      <c r="ASX497" s="130"/>
      <c r="ASY497" s="130"/>
      <c r="ASZ497" s="130"/>
      <c r="ATA497" s="130"/>
      <c r="ATB497" s="130"/>
      <c r="ATC497" s="130"/>
      <c r="ATD497" s="130"/>
      <c r="ATE497" s="130"/>
      <c r="ATF497" s="130"/>
      <c r="ATG497" s="130"/>
      <c r="ATH497" s="130"/>
      <c r="ATI497" s="130"/>
      <c r="ATJ497" s="130"/>
      <c r="ATK497" s="130"/>
      <c r="ATL497" s="130"/>
      <c r="ATM497" s="130"/>
      <c r="ATN497" s="130"/>
      <c r="ATO497" s="130"/>
      <c r="ATP497" s="130"/>
      <c r="ATQ497" s="130"/>
      <c r="ATR497" s="130"/>
      <c r="ATS497" s="130"/>
      <c r="ATT497" s="130"/>
      <c r="ATU497" s="130"/>
      <c r="ATV497" s="130"/>
      <c r="ATW497" s="130"/>
      <c r="ATX497" s="130"/>
      <c r="ATY497" s="130"/>
      <c r="ATZ497" s="130"/>
      <c r="AUA497" s="130"/>
      <c r="AUB497" s="130"/>
      <c r="AUC497" s="130"/>
      <c r="AUD497" s="130"/>
      <c r="AUE497" s="130"/>
      <c r="AUF497" s="130"/>
      <c r="AUG497" s="130"/>
      <c r="AUH497" s="130"/>
      <c r="AUI497" s="130"/>
      <c r="AUJ497" s="130"/>
      <c r="AUK497" s="130"/>
      <c r="AUL497" s="130"/>
      <c r="AUM497" s="130"/>
      <c r="AUN497" s="130"/>
      <c r="AUO497" s="130"/>
      <c r="AUP497" s="130"/>
      <c r="AUQ497" s="130"/>
      <c r="AUR497" s="130"/>
      <c r="AUS497" s="130"/>
      <c r="AUT497" s="130"/>
      <c r="AUU497" s="130"/>
      <c r="AUV497" s="130"/>
      <c r="AUW497" s="130"/>
      <c r="AUX497" s="130"/>
      <c r="AUY497" s="130"/>
      <c r="AUZ497" s="130"/>
      <c r="AVA497" s="130"/>
      <c r="AVB497" s="130"/>
      <c r="AVC497" s="130"/>
      <c r="AVD497" s="130"/>
      <c r="AVE497" s="130"/>
      <c r="AVF497" s="130"/>
      <c r="AVG497" s="130"/>
      <c r="AVH497" s="130"/>
      <c r="AVI497" s="130"/>
      <c r="AVJ497" s="130"/>
      <c r="AVK497" s="130"/>
      <c r="AVL497" s="130"/>
      <c r="AVM497" s="130"/>
      <c r="AVN497" s="130"/>
      <c r="AVO497" s="130"/>
      <c r="AVP497" s="130"/>
      <c r="AVQ497" s="130"/>
      <c r="AVR497" s="130"/>
      <c r="AVS497" s="130"/>
      <c r="AVT497" s="130"/>
      <c r="AVU497" s="130"/>
      <c r="AVV497" s="130"/>
      <c r="AVW497" s="130"/>
      <c r="AVX497" s="130"/>
      <c r="AVY497" s="130"/>
      <c r="AVZ497" s="130"/>
      <c r="AWA497" s="130"/>
      <c r="AWB497" s="130"/>
      <c r="AWC497" s="130"/>
      <c r="AWD497" s="130"/>
      <c r="AWE497" s="130"/>
      <c r="AWF497" s="130"/>
      <c r="AWG497" s="130"/>
      <c r="AWH497" s="130"/>
      <c r="AWI497" s="130"/>
      <c r="AWJ497" s="130"/>
      <c r="AWK497" s="130"/>
      <c r="AWL497" s="130"/>
      <c r="AWM497" s="130"/>
      <c r="AWN497" s="130"/>
      <c r="AWO497" s="130"/>
      <c r="AWP497" s="130"/>
      <c r="AWQ497" s="130"/>
      <c r="AWR497" s="130"/>
      <c r="AWS497" s="130"/>
      <c r="AWT497" s="130"/>
      <c r="AWU497" s="130"/>
      <c r="AWV497" s="130"/>
      <c r="AWW497" s="130"/>
      <c r="AWX497" s="130"/>
      <c r="AWY497" s="130"/>
      <c r="AWZ497" s="130"/>
      <c r="AXA497" s="130"/>
      <c r="AXB497" s="130"/>
      <c r="AXC497" s="130"/>
      <c r="AXD497" s="130"/>
      <c r="AXE497" s="130"/>
      <c r="AXF497" s="130"/>
      <c r="AXG497" s="130"/>
      <c r="AXH497" s="130"/>
      <c r="AXI497" s="130"/>
      <c r="AXJ497" s="130"/>
      <c r="AXK497" s="130"/>
      <c r="AXL497" s="130"/>
      <c r="AXM497" s="130"/>
      <c r="AXN497" s="130"/>
      <c r="AXO497" s="130"/>
      <c r="AXP497" s="130"/>
      <c r="AXQ497" s="130"/>
      <c r="AXR497" s="130"/>
      <c r="AXS497" s="130"/>
      <c r="AXT497" s="130"/>
      <c r="AXU497" s="130"/>
      <c r="AXV497" s="130"/>
      <c r="AXW497" s="130"/>
      <c r="AXX497" s="130"/>
      <c r="AXY497" s="130"/>
      <c r="AXZ497" s="130"/>
      <c r="AYA497" s="130"/>
      <c r="AYB497" s="130"/>
      <c r="AYC497" s="130"/>
      <c r="AYD497" s="130"/>
      <c r="AYE497" s="130"/>
      <c r="AYF497" s="130"/>
      <c r="AYG497" s="130"/>
      <c r="AYH497" s="130"/>
      <c r="AYI497" s="130"/>
      <c r="AYJ497" s="130"/>
      <c r="AYK497" s="130"/>
      <c r="AYL497" s="130"/>
      <c r="AYM497" s="130"/>
      <c r="AYN497" s="130"/>
      <c r="AYO497" s="130"/>
      <c r="AYP497" s="130"/>
      <c r="AYQ497" s="130"/>
      <c r="AYR497" s="130"/>
      <c r="AYS497" s="130"/>
      <c r="AYT497" s="130"/>
      <c r="AYU497" s="130"/>
      <c r="AYV497" s="130"/>
      <c r="AYW497" s="130"/>
      <c r="AYX497" s="130"/>
      <c r="AYY497" s="130"/>
      <c r="AYZ497" s="130"/>
      <c r="AZA497" s="130"/>
      <c r="AZB497" s="130"/>
      <c r="AZC497" s="130"/>
      <c r="AZD497" s="130"/>
      <c r="AZE497" s="130"/>
      <c r="AZF497" s="130"/>
      <c r="AZG497" s="130"/>
      <c r="AZH497" s="130"/>
      <c r="AZI497" s="130"/>
      <c r="AZJ497" s="130"/>
      <c r="AZK497" s="130"/>
      <c r="AZL497" s="130"/>
      <c r="AZM497" s="130"/>
      <c r="AZN497" s="130"/>
      <c r="AZO497" s="130"/>
      <c r="AZP497" s="130"/>
      <c r="AZQ497" s="130"/>
      <c r="AZR497" s="130"/>
      <c r="AZS497" s="130"/>
      <c r="AZT497" s="130"/>
      <c r="AZU497" s="130"/>
      <c r="AZV497" s="130"/>
      <c r="AZW497" s="130"/>
      <c r="AZX497" s="130"/>
      <c r="AZY497" s="130"/>
      <c r="AZZ497" s="130"/>
      <c r="BAA497" s="130"/>
      <c r="BAB497" s="130"/>
      <c r="BAC497" s="130"/>
      <c r="BAD497" s="130"/>
      <c r="BAE497" s="130"/>
      <c r="BAF497" s="130"/>
      <c r="BAG497" s="130"/>
      <c r="BAH497" s="130"/>
      <c r="BAI497" s="130"/>
      <c r="BAJ497" s="130"/>
      <c r="BAK497" s="130"/>
      <c r="BAL497" s="130"/>
      <c r="BAM497" s="130"/>
      <c r="BAN497" s="130"/>
      <c r="BAO497" s="130"/>
      <c r="BAP497" s="130"/>
      <c r="BAQ497" s="130"/>
      <c r="BAR497" s="130"/>
      <c r="BAS497" s="130"/>
      <c r="BAT497" s="130"/>
      <c r="BAU497" s="130"/>
      <c r="BAV497" s="130"/>
      <c r="BAW497" s="130"/>
      <c r="BAX497" s="130"/>
      <c r="BAY497" s="130"/>
      <c r="BAZ497" s="130"/>
      <c r="BBA497" s="130"/>
      <c r="BBB497" s="130"/>
      <c r="BBC497" s="130"/>
      <c r="BBD497" s="130"/>
      <c r="BBE497" s="130"/>
      <c r="BBF497" s="130"/>
      <c r="BBG497" s="130"/>
      <c r="BBH497" s="130"/>
      <c r="BBI497" s="130"/>
      <c r="BBJ497" s="130"/>
      <c r="BBK497" s="130"/>
      <c r="BBL497" s="130"/>
      <c r="BBM497" s="130"/>
      <c r="BBN497" s="130"/>
      <c r="BBO497" s="130"/>
      <c r="BBP497" s="130"/>
      <c r="BBQ497" s="130"/>
      <c r="BBR497" s="130"/>
      <c r="BBS497" s="130"/>
      <c r="BBT497" s="130"/>
      <c r="BBU497" s="130"/>
      <c r="BBV497" s="130"/>
      <c r="BBW497" s="130"/>
      <c r="BBX497" s="130"/>
      <c r="BBY497" s="130"/>
      <c r="BBZ497" s="130"/>
      <c r="BCA497" s="130"/>
      <c r="BCB497" s="130"/>
      <c r="BCC497" s="130"/>
      <c r="BCD497" s="130"/>
      <c r="BCE497" s="130"/>
      <c r="BCF497" s="130"/>
      <c r="BCG497" s="130"/>
      <c r="BCH497" s="130"/>
      <c r="BCI497" s="130"/>
      <c r="BCJ497" s="130"/>
      <c r="BCK497" s="130"/>
      <c r="BCL497" s="130"/>
      <c r="BCM497" s="130"/>
      <c r="BCN497" s="130"/>
      <c r="BCO497" s="130"/>
      <c r="BCP497" s="130"/>
      <c r="BCQ497" s="130"/>
      <c r="BCR497" s="130"/>
      <c r="BCS497" s="130"/>
      <c r="BCT497" s="130"/>
      <c r="BCU497" s="130"/>
      <c r="BCV497" s="130"/>
      <c r="BCW497" s="130"/>
      <c r="BCX497" s="130"/>
      <c r="BCY497" s="130"/>
      <c r="BCZ497" s="130"/>
      <c r="BDA497" s="130"/>
      <c r="BDB497" s="130"/>
      <c r="BDC497" s="130"/>
      <c r="BDD497" s="130"/>
      <c r="BDE497" s="130"/>
      <c r="BDF497" s="130"/>
      <c r="BDG497" s="130"/>
      <c r="BDH497" s="130"/>
      <c r="BDI497" s="130"/>
      <c r="BDJ497" s="130"/>
      <c r="BDK497" s="130"/>
      <c r="BDL497" s="130"/>
      <c r="BDM497" s="130"/>
      <c r="BDN497" s="130"/>
      <c r="BDO497" s="130"/>
      <c r="BDP497" s="130"/>
      <c r="BDQ497" s="130"/>
      <c r="BDR497" s="130"/>
      <c r="BDS497" s="130"/>
      <c r="BDT497" s="130"/>
      <c r="BDU497" s="130"/>
      <c r="BDV497" s="130"/>
      <c r="BDW497" s="130"/>
      <c r="BDX497" s="130"/>
      <c r="BDY497" s="130"/>
      <c r="BDZ497" s="130"/>
      <c r="BEA497" s="130"/>
      <c r="BEB497" s="130"/>
      <c r="BEC497" s="130"/>
      <c r="BED497" s="130"/>
      <c r="BEE497" s="130"/>
      <c r="BEF497" s="130"/>
      <c r="BEG497" s="130"/>
      <c r="BEH497" s="130"/>
      <c r="BEI497" s="130"/>
      <c r="BEJ497" s="130"/>
      <c r="BEK497" s="130"/>
      <c r="BEL497" s="130"/>
      <c r="BEM497" s="130"/>
      <c r="BEN497" s="130"/>
      <c r="BEO497" s="130"/>
      <c r="BEP497" s="130"/>
      <c r="BEQ497" s="130"/>
      <c r="BER497" s="130"/>
      <c r="BES497" s="130"/>
      <c r="BET497" s="130"/>
      <c r="BEU497" s="130"/>
      <c r="BEV497" s="130"/>
      <c r="BEW497" s="130"/>
      <c r="BEX497" s="130"/>
      <c r="BEY497" s="130"/>
      <c r="BEZ497" s="130"/>
      <c r="BFA497" s="130"/>
      <c r="BFB497" s="130"/>
      <c r="BFC497" s="130"/>
      <c r="BFD497" s="130"/>
      <c r="BFE497" s="130"/>
      <c r="BFF497" s="130"/>
      <c r="BFG497" s="130"/>
      <c r="BFH497" s="130"/>
      <c r="BFI497" s="130"/>
      <c r="BFJ497" s="130"/>
      <c r="BFK497" s="130"/>
      <c r="BFL497" s="130"/>
      <c r="BFM497" s="130"/>
      <c r="BFN497" s="130"/>
      <c r="BFO497" s="130"/>
      <c r="BFP497" s="130"/>
      <c r="BFQ497" s="130"/>
      <c r="BFR497" s="130"/>
      <c r="BFS497" s="130"/>
      <c r="BFT497" s="130"/>
      <c r="BFU497" s="130"/>
      <c r="BFV497" s="130"/>
      <c r="BFW497" s="130"/>
      <c r="BFX497" s="130"/>
      <c r="BFY497" s="130"/>
      <c r="BFZ497" s="130"/>
      <c r="BGA497" s="130"/>
      <c r="BGB497" s="130"/>
      <c r="BGC497" s="130"/>
      <c r="BGD497" s="130"/>
      <c r="BGE497" s="130"/>
      <c r="BGF497" s="130"/>
      <c r="BGG497" s="130"/>
      <c r="BGH497" s="130"/>
      <c r="BGI497" s="130"/>
      <c r="BGJ497" s="130"/>
      <c r="BGK497" s="130"/>
      <c r="BGL497" s="130"/>
      <c r="BGM497" s="130"/>
      <c r="BGN497" s="130"/>
      <c r="BGO497" s="130"/>
      <c r="BGP497" s="130"/>
      <c r="BGQ497" s="130"/>
      <c r="BGR497" s="130"/>
      <c r="BGS497" s="130"/>
      <c r="BGT497" s="130"/>
      <c r="BGU497" s="130"/>
      <c r="BGV497" s="130"/>
      <c r="BGW497" s="130"/>
      <c r="BGX497" s="130"/>
      <c r="BGY497" s="130"/>
      <c r="BGZ497" s="130"/>
      <c r="BHA497" s="130"/>
      <c r="BHB497" s="130"/>
      <c r="BHC497" s="130"/>
      <c r="BHD497" s="130"/>
      <c r="BHE497" s="130"/>
      <c r="BHF497" s="130"/>
      <c r="BHG497" s="130"/>
      <c r="BHH497" s="130"/>
      <c r="BHI497" s="130"/>
      <c r="BHJ497" s="130"/>
      <c r="BHK497" s="130"/>
      <c r="BHL497" s="130"/>
      <c r="BHM497" s="130"/>
      <c r="BHN497" s="130"/>
      <c r="BHO497" s="130"/>
      <c r="BHP497" s="130"/>
      <c r="BHQ497" s="130"/>
      <c r="BHR497" s="130"/>
      <c r="BHS497" s="130"/>
      <c r="BHT497" s="130"/>
      <c r="BHU497" s="130"/>
      <c r="BHV497" s="130"/>
      <c r="BHW497" s="130"/>
      <c r="BHX497" s="130"/>
      <c r="BHY497" s="130"/>
      <c r="BHZ497" s="130"/>
      <c r="BIA497" s="130"/>
      <c r="BIB497" s="130"/>
      <c r="BIC497" s="130"/>
      <c r="BID497" s="130"/>
      <c r="BIE497" s="130"/>
      <c r="BIF497" s="130"/>
      <c r="BIG497" s="130"/>
      <c r="BIH497" s="130"/>
      <c r="BII497" s="130"/>
      <c r="BIJ497" s="130"/>
      <c r="BIK497" s="130"/>
      <c r="BIL497" s="130"/>
      <c r="BIM497" s="130"/>
      <c r="BIN497" s="130"/>
      <c r="BIO497" s="130"/>
      <c r="BIP497" s="130"/>
      <c r="BIQ497" s="130"/>
      <c r="BIR497" s="130"/>
      <c r="BIS497" s="130"/>
      <c r="BIT497" s="130"/>
      <c r="BIU497" s="130"/>
      <c r="BIV497" s="130"/>
      <c r="BIW497" s="130"/>
      <c r="BIX497" s="130"/>
      <c r="BIY497" s="130"/>
      <c r="BIZ497" s="130"/>
      <c r="BJA497" s="130"/>
      <c r="BJB497" s="130"/>
      <c r="BJC497" s="130"/>
      <c r="BJD497" s="130"/>
      <c r="BJE497" s="130"/>
      <c r="BJF497" s="130"/>
      <c r="BJG497" s="130"/>
      <c r="BJH497" s="130"/>
      <c r="BJI497" s="130"/>
      <c r="BJJ497" s="130"/>
      <c r="BJK497" s="130"/>
      <c r="BJL497" s="130"/>
      <c r="BJM497" s="130"/>
      <c r="BJN497" s="130"/>
      <c r="BJO497" s="130"/>
      <c r="BJP497" s="130"/>
      <c r="BJQ497" s="130"/>
      <c r="BJR497" s="130"/>
      <c r="BJS497" s="130"/>
      <c r="BJT497" s="130"/>
      <c r="BJU497" s="130"/>
      <c r="BJV497" s="130"/>
      <c r="BJW497" s="130"/>
      <c r="BJX497" s="130"/>
      <c r="BJY497" s="130"/>
      <c r="BJZ497" s="130"/>
      <c r="BKA497" s="130"/>
      <c r="BKB497" s="130"/>
      <c r="BKC497" s="130"/>
      <c r="BKD497" s="130"/>
      <c r="BKE497" s="130"/>
      <c r="BKF497" s="130"/>
      <c r="BKG497" s="130"/>
      <c r="BKH497" s="130"/>
      <c r="BKI497" s="130"/>
      <c r="BKJ497" s="130"/>
      <c r="BKK497" s="130"/>
      <c r="BKL497" s="130"/>
      <c r="BKM497" s="130"/>
      <c r="BKN497" s="130"/>
      <c r="BKO497" s="130"/>
      <c r="BKP497" s="130"/>
      <c r="BKQ497" s="130"/>
      <c r="BKR497" s="130"/>
      <c r="BKS497" s="130"/>
      <c r="BKT497" s="130"/>
      <c r="BKU497" s="130"/>
      <c r="BKV497" s="130"/>
      <c r="BKW497" s="130"/>
      <c r="BKX497" s="130"/>
      <c r="BKY497" s="130"/>
      <c r="BKZ497" s="130"/>
      <c r="BLA497" s="130"/>
      <c r="BLB497" s="130"/>
      <c r="BLC497" s="130"/>
      <c r="BLD497" s="130"/>
      <c r="BLE497" s="130"/>
      <c r="BLF497" s="130"/>
      <c r="BLG497" s="130"/>
      <c r="BLH497" s="130"/>
      <c r="BLI497" s="130"/>
      <c r="BLJ497" s="130"/>
      <c r="BLK497" s="130"/>
      <c r="BLL497" s="130"/>
      <c r="BLM497" s="130"/>
      <c r="BLN497" s="130"/>
      <c r="BLO497" s="130"/>
      <c r="BLP497" s="130"/>
      <c r="BLQ497" s="130"/>
      <c r="BLR497" s="130"/>
      <c r="BLS497" s="130"/>
      <c r="BLT497" s="130"/>
      <c r="BLU497" s="130"/>
      <c r="BLV497" s="130"/>
      <c r="BLW497" s="130"/>
      <c r="BLX497" s="130"/>
      <c r="BLY497" s="130"/>
      <c r="BLZ497" s="130"/>
      <c r="BMA497" s="130"/>
      <c r="BMB497" s="130"/>
      <c r="BMC497" s="130"/>
      <c r="BMD497" s="130"/>
      <c r="BME497" s="130"/>
      <c r="BMF497" s="130"/>
      <c r="BMG497" s="130"/>
      <c r="BMH497" s="130"/>
      <c r="BMI497" s="130"/>
      <c r="BMJ497" s="130"/>
      <c r="BMK497" s="130"/>
      <c r="BML497" s="130"/>
      <c r="BMM497" s="130"/>
      <c r="BMN497" s="130"/>
      <c r="BMO497" s="130"/>
      <c r="BMP497" s="130"/>
      <c r="BMQ497" s="130"/>
      <c r="BMR497" s="130"/>
      <c r="BMS497" s="130"/>
      <c r="BMT497" s="130"/>
      <c r="BMU497" s="130"/>
      <c r="BMV497" s="130"/>
      <c r="BMW497" s="130"/>
      <c r="BMX497" s="130"/>
      <c r="BMY497" s="130"/>
      <c r="BMZ497" s="130"/>
      <c r="BNA497" s="130"/>
      <c r="BNB497" s="130"/>
      <c r="BNC497" s="130"/>
      <c r="BND497" s="130"/>
      <c r="BNE497" s="130"/>
      <c r="BNF497" s="130"/>
      <c r="BNG497" s="130"/>
      <c r="BNH497" s="130"/>
      <c r="BNI497" s="130"/>
      <c r="BNJ497" s="130"/>
      <c r="BNK497" s="130"/>
      <c r="BNL497" s="130"/>
      <c r="BNM497" s="130"/>
      <c r="BNN497" s="130"/>
      <c r="BNO497" s="130"/>
      <c r="BNP497" s="130"/>
      <c r="BNQ497" s="130"/>
      <c r="BNR497" s="130"/>
      <c r="BNS497" s="130"/>
      <c r="BNT497" s="130"/>
      <c r="BNU497" s="130"/>
      <c r="BNV497" s="130"/>
      <c r="BNW497" s="130"/>
      <c r="BNX497" s="130"/>
      <c r="BNY497" s="130"/>
      <c r="BNZ497" s="130"/>
      <c r="BOA497" s="130"/>
      <c r="BOB497" s="130"/>
      <c r="BOC497" s="130"/>
      <c r="BOD497" s="130"/>
      <c r="BOE497" s="130"/>
      <c r="BOF497" s="130"/>
      <c r="BOG497" s="130"/>
      <c r="BOH497" s="130"/>
      <c r="BOI497" s="130"/>
      <c r="BOJ497" s="130"/>
      <c r="BOK497" s="130"/>
      <c r="BOL497" s="130"/>
      <c r="BOM497" s="130"/>
      <c r="BON497" s="130"/>
      <c r="BOO497" s="130"/>
      <c r="BOP497" s="130"/>
      <c r="BOQ497" s="130"/>
      <c r="BOR497" s="130"/>
      <c r="BOS497" s="130"/>
      <c r="BOT497" s="130"/>
      <c r="BOU497" s="130"/>
      <c r="BOV497" s="130"/>
      <c r="BOW497" s="130"/>
      <c r="BOX497" s="130"/>
      <c r="BOY497" s="130"/>
      <c r="BOZ497" s="130"/>
      <c r="BPA497" s="130"/>
      <c r="BPB497" s="130"/>
      <c r="BPC497" s="130"/>
      <c r="BPD497" s="130"/>
      <c r="BPE497" s="130"/>
      <c r="BPF497" s="130"/>
      <c r="BPG497" s="130"/>
      <c r="BPH497" s="130"/>
      <c r="BPI497" s="130"/>
      <c r="BPJ497" s="130"/>
      <c r="BPK497" s="130"/>
      <c r="BPL497" s="130"/>
      <c r="BPM497" s="130"/>
      <c r="BPN497" s="130"/>
      <c r="BPO497" s="130"/>
      <c r="BPP497" s="130"/>
      <c r="BPQ497" s="130"/>
      <c r="BPR497" s="130"/>
      <c r="BPS497" s="130"/>
      <c r="BPT497" s="130"/>
      <c r="BPU497" s="130"/>
      <c r="BPV497" s="130"/>
      <c r="BPW497" s="130"/>
      <c r="BPX497" s="130"/>
      <c r="BPY497" s="130"/>
      <c r="BPZ497" s="130"/>
      <c r="BQA497" s="130"/>
      <c r="BQB497" s="130"/>
      <c r="BQC497" s="130"/>
      <c r="BQD497" s="130"/>
      <c r="BQE497" s="130"/>
      <c r="BQF497" s="130"/>
      <c r="BQG497" s="130"/>
      <c r="BQH497" s="130"/>
      <c r="BQI497" s="130"/>
      <c r="BQJ497" s="130"/>
      <c r="BQK497" s="130"/>
      <c r="BQL497" s="130"/>
      <c r="BQM497" s="130"/>
      <c r="BQN497" s="130"/>
      <c r="BQO497" s="130"/>
      <c r="BQP497" s="130"/>
      <c r="BQQ497" s="130"/>
      <c r="BQR497" s="130"/>
      <c r="BQS497" s="130"/>
      <c r="BQT497" s="130"/>
      <c r="BQU497" s="130"/>
      <c r="BQV497" s="130"/>
      <c r="BQW497" s="130"/>
      <c r="BQX497" s="130"/>
      <c r="BQY497" s="130"/>
      <c r="BQZ497" s="130"/>
      <c r="BRA497" s="130"/>
      <c r="BRB497" s="130"/>
      <c r="BRC497" s="130"/>
      <c r="BRD497" s="130"/>
      <c r="BRE497" s="130"/>
      <c r="BRF497" s="130"/>
      <c r="BRG497" s="130"/>
      <c r="BRH497" s="130"/>
      <c r="BRI497" s="130"/>
      <c r="BRJ497" s="130"/>
      <c r="BRK497" s="130"/>
      <c r="BRL497" s="130"/>
      <c r="BRM497" s="130"/>
      <c r="BRN497" s="130"/>
      <c r="BRO497" s="130"/>
      <c r="BRP497" s="130"/>
      <c r="BRQ497" s="130"/>
      <c r="BRR497" s="130"/>
      <c r="BRS497" s="130"/>
      <c r="BRT497" s="130"/>
      <c r="BRU497" s="130"/>
      <c r="BRV497" s="130"/>
      <c r="BRW497" s="130"/>
      <c r="BRX497" s="130"/>
      <c r="BRY497" s="130"/>
      <c r="BRZ497" s="130"/>
      <c r="BSA497" s="130"/>
      <c r="BSB497" s="130"/>
      <c r="BSC497" s="130"/>
      <c r="BSD497" s="130"/>
      <c r="BSE497" s="130"/>
      <c r="BSF497" s="130"/>
      <c r="BSG497" s="130"/>
      <c r="BSH497" s="130"/>
      <c r="BSI497" s="130"/>
      <c r="BSJ497" s="130"/>
      <c r="BSK497" s="130"/>
      <c r="BSL497" s="130"/>
      <c r="BSM497" s="130"/>
      <c r="BSN497" s="130"/>
      <c r="BSO497" s="130"/>
      <c r="BSP497" s="130"/>
      <c r="BSQ497" s="130"/>
      <c r="BSR497" s="130"/>
      <c r="BSS497" s="130"/>
      <c r="BST497" s="130"/>
      <c r="BSU497" s="130"/>
      <c r="BSV497" s="130"/>
      <c r="BSW497" s="130"/>
      <c r="BSX497" s="130"/>
      <c r="BSY497" s="130"/>
      <c r="BSZ497" s="130"/>
      <c r="BTA497" s="130"/>
      <c r="BTB497" s="130"/>
      <c r="BTC497" s="130"/>
      <c r="BTD497" s="130"/>
      <c r="BTE497" s="130"/>
      <c r="BTF497" s="130"/>
      <c r="BTG497" s="130"/>
      <c r="BTH497" s="130"/>
      <c r="BTI497" s="130"/>
      <c r="BTJ497" s="130"/>
      <c r="BTK497" s="130"/>
      <c r="BTL497" s="130"/>
      <c r="BTM497" s="130"/>
      <c r="BTN497" s="130"/>
      <c r="BTO497" s="130"/>
      <c r="BTP497" s="130"/>
      <c r="BTQ497" s="130"/>
      <c r="BTR497" s="130"/>
      <c r="BTS497" s="130"/>
      <c r="BTT497" s="130"/>
      <c r="BTU497" s="130"/>
      <c r="BTV497" s="130"/>
      <c r="BTW497" s="130"/>
      <c r="BTX497" s="130"/>
      <c r="BTY497" s="130"/>
      <c r="BTZ497" s="130"/>
      <c r="BUA497" s="130"/>
      <c r="BUB497" s="130"/>
      <c r="BUC497" s="130"/>
      <c r="BUD497" s="130"/>
      <c r="BUE497" s="130"/>
      <c r="BUF497" s="130"/>
      <c r="BUG497" s="130"/>
      <c r="BUH497" s="130"/>
      <c r="BUI497" s="130"/>
      <c r="BUJ497" s="130"/>
      <c r="BUK497" s="130"/>
      <c r="BUL497" s="130"/>
      <c r="BUM497" s="130"/>
      <c r="BUN497" s="130"/>
      <c r="BUO497" s="130"/>
      <c r="BUP497" s="130"/>
      <c r="BUQ497" s="130"/>
      <c r="BUR497" s="130"/>
      <c r="BUS497" s="130"/>
      <c r="BUT497" s="130"/>
      <c r="BUU497" s="130"/>
      <c r="BUV497" s="130"/>
      <c r="BUW497" s="130"/>
      <c r="BUX497" s="130"/>
      <c r="BUY497" s="130"/>
      <c r="BUZ497" s="130"/>
      <c r="BVA497" s="130"/>
      <c r="BVB497" s="130"/>
      <c r="BVC497" s="130"/>
      <c r="BVD497" s="130"/>
      <c r="BVE497" s="130"/>
      <c r="BVF497" s="130"/>
      <c r="BVG497" s="130"/>
      <c r="BVH497" s="130"/>
      <c r="BVI497" s="130"/>
      <c r="BVJ497" s="130"/>
      <c r="BVK497" s="130"/>
      <c r="BVL497" s="130"/>
      <c r="BVM497" s="130"/>
      <c r="BVN497" s="130"/>
      <c r="BVO497" s="130"/>
      <c r="BVP497" s="130"/>
      <c r="BVQ497" s="130"/>
      <c r="BVR497" s="130"/>
      <c r="BVS497" s="130"/>
      <c r="BVT497" s="130"/>
      <c r="BVU497" s="130"/>
      <c r="BVV497" s="130"/>
      <c r="BVW497" s="130"/>
      <c r="BVX497" s="130"/>
      <c r="BVY497" s="130"/>
      <c r="BVZ497" s="130"/>
      <c r="BWA497" s="130"/>
      <c r="BWB497" s="130"/>
      <c r="BWC497" s="130"/>
      <c r="BWD497" s="130"/>
      <c r="BWE497" s="130"/>
      <c r="BWF497" s="130"/>
      <c r="BWG497" s="130"/>
      <c r="BWH497" s="130"/>
      <c r="BWI497" s="130"/>
      <c r="BWJ497" s="130"/>
      <c r="BWK497" s="130"/>
      <c r="BWL497" s="130"/>
      <c r="BWM497" s="130"/>
      <c r="BWN497" s="130"/>
      <c r="BWO497" s="130"/>
      <c r="BWP497" s="130"/>
      <c r="BWQ497" s="130"/>
      <c r="BWR497" s="130"/>
      <c r="BWS497" s="130"/>
      <c r="BWT497" s="130"/>
      <c r="BWU497" s="130"/>
      <c r="BWV497" s="130"/>
      <c r="BWW497" s="130"/>
      <c r="BWX497" s="130"/>
      <c r="BWY497" s="130"/>
      <c r="BWZ497" s="130"/>
      <c r="BXA497" s="130"/>
      <c r="BXB497" s="130"/>
      <c r="BXC497" s="130"/>
      <c r="BXD497" s="130"/>
      <c r="BXE497" s="130"/>
      <c r="BXF497" s="130"/>
      <c r="BXG497" s="130"/>
      <c r="BXH497" s="130"/>
      <c r="BXI497" s="130"/>
      <c r="BXJ497" s="130"/>
      <c r="BXK497" s="130"/>
      <c r="BXL497" s="130"/>
      <c r="BXM497" s="130"/>
      <c r="BXN497" s="130"/>
      <c r="BXO497" s="130"/>
      <c r="BXP497" s="130"/>
      <c r="BXQ497" s="130"/>
      <c r="BXR497" s="130"/>
      <c r="BXS497" s="130"/>
      <c r="BXT497" s="130"/>
      <c r="BXU497" s="130"/>
      <c r="BXV497" s="130"/>
      <c r="BXW497" s="130"/>
      <c r="BXX497" s="130"/>
      <c r="BXY497" s="130"/>
      <c r="BXZ497" s="130"/>
      <c r="BYA497" s="130"/>
      <c r="BYB497" s="130"/>
      <c r="BYC497" s="130"/>
      <c r="BYD497" s="130"/>
      <c r="BYE497" s="130"/>
      <c r="BYF497" s="130"/>
      <c r="BYG497" s="130"/>
      <c r="BYH497" s="130"/>
      <c r="BYI497" s="130"/>
      <c r="BYJ497" s="130"/>
      <c r="BYK497" s="130"/>
      <c r="BYL497" s="130"/>
      <c r="BYM497" s="130"/>
      <c r="BYN497" s="130"/>
      <c r="BYO497" s="130"/>
      <c r="BYP497" s="130"/>
      <c r="BYQ497" s="130"/>
      <c r="BYR497" s="130"/>
      <c r="BYS497" s="130"/>
      <c r="BYT497" s="130"/>
      <c r="BYU497" s="130"/>
      <c r="BYV497" s="130"/>
      <c r="BYW497" s="130"/>
      <c r="BYX497" s="130"/>
      <c r="BYY497" s="130"/>
      <c r="BYZ497" s="130"/>
      <c r="BZA497" s="130"/>
      <c r="BZB497" s="130"/>
      <c r="BZC497" s="130"/>
      <c r="BZD497" s="130"/>
      <c r="BZE497" s="130"/>
      <c r="BZF497" s="130"/>
      <c r="BZG497" s="130"/>
      <c r="BZH497" s="130"/>
      <c r="BZI497" s="130"/>
      <c r="BZJ497" s="130"/>
      <c r="BZK497" s="130"/>
      <c r="BZL497" s="130"/>
      <c r="BZM497" s="130"/>
      <c r="BZN497" s="130"/>
      <c r="BZO497" s="130"/>
      <c r="BZP497" s="130"/>
      <c r="BZQ497" s="130"/>
      <c r="BZR497" s="130"/>
      <c r="BZS497" s="130"/>
      <c r="BZT497" s="130"/>
      <c r="BZU497" s="130"/>
      <c r="BZV497" s="130"/>
      <c r="BZW497" s="130"/>
      <c r="BZX497" s="130"/>
      <c r="BZY497" s="130"/>
      <c r="BZZ497" s="130"/>
      <c r="CAA497" s="130"/>
      <c r="CAB497" s="130"/>
      <c r="CAC497" s="130"/>
      <c r="CAD497" s="130"/>
      <c r="CAE497" s="130"/>
      <c r="CAF497" s="130"/>
      <c r="CAG497" s="130"/>
      <c r="CAH497" s="130"/>
      <c r="CAI497" s="130"/>
      <c r="CAJ497" s="130"/>
      <c r="CAK497" s="130"/>
      <c r="CAL497" s="130"/>
      <c r="CAM497" s="130"/>
      <c r="CAN497" s="130"/>
      <c r="CAO497" s="130"/>
      <c r="CAP497" s="130"/>
      <c r="CAQ497" s="130"/>
      <c r="CAR497" s="130"/>
      <c r="CAS497" s="130"/>
      <c r="CAT497" s="130"/>
      <c r="CAU497" s="130"/>
      <c r="CAV497" s="130"/>
      <c r="CAW497" s="130"/>
      <c r="CAX497" s="130"/>
      <c r="CAY497" s="130"/>
      <c r="CAZ497" s="130"/>
      <c r="CBA497" s="130"/>
      <c r="CBB497" s="130"/>
      <c r="CBC497" s="130"/>
      <c r="CBD497" s="130"/>
      <c r="CBE497" s="130"/>
      <c r="CBF497" s="130"/>
      <c r="CBG497" s="130"/>
      <c r="CBH497" s="130"/>
      <c r="CBI497" s="130"/>
      <c r="CBJ497" s="130"/>
      <c r="CBK497" s="130"/>
      <c r="CBL497" s="130"/>
      <c r="CBM497" s="130"/>
      <c r="CBN497" s="130"/>
      <c r="CBO497" s="130"/>
      <c r="CBP497" s="130"/>
      <c r="CBQ497" s="130"/>
      <c r="CBR497" s="130"/>
      <c r="CBS497" s="130"/>
      <c r="CBT497" s="130"/>
      <c r="CBU497" s="130"/>
      <c r="CBV497" s="130"/>
      <c r="CBW497" s="130"/>
      <c r="CBX497" s="130"/>
      <c r="CBY497" s="130"/>
      <c r="CBZ497" s="130"/>
      <c r="CCA497" s="130"/>
      <c r="CCB497" s="130"/>
      <c r="CCC497" s="130"/>
      <c r="CCD497" s="130"/>
      <c r="CCE497" s="130"/>
      <c r="CCF497" s="130"/>
      <c r="CCG497" s="130"/>
      <c r="CCH497" s="130"/>
      <c r="CCI497" s="130"/>
      <c r="CCJ497" s="130"/>
      <c r="CCK497" s="130"/>
      <c r="CCL497" s="130"/>
      <c r="CCM497" s="130"/>
      <c r="CCN497" s="130"/>
      <c r="CCO497" s="130"/>
      <c r="CCP497" s="130"/>
      <c r="CCQ497" s="130"/>
      <c r="CCR497" s="130"/>
      <c r="CCS497" s="130"/>
      <c r="CCT497" s="130"/>
      <c r="CCU497" s="130"/>
      <c r="CCV497" s="130"/>
      <c r="CCW497" s="130"/>
      <c r="CCX497" s="130"/>
      <c r="CCY497" s="130"/>
      <c r="CCZ497" s="130"/>
      <c r="CDA497" s="130"/>
      <c r="CDB497" s="130"/>
      <c r="CDC497" s="130"/>
      <c r="CDD497" s="130"/>
      <c r="CDE497" s="130"/>
      <c r="CDF497" s="130"/>
      <c r="CDG497" s="130"/>
      <c r="CDH497" s="130"/>
      <c r="CDI497" s="130"/>
      <c r="CDJ497" s="130"/>
      <c r="CDK497" s="130"/>
      <c r="CDL497" s="130"/>
      <c r="CDM497" s="130"/>
      <c r="CDN497" s="130"/>
      <c r="CDO497" s="130"/>
      <c r="CDP497" s="130"/>
      <c r="CDQ497" s="130"/>
      <c r="CDR497" s="130"/>
      <c r="CDS497" s="130"/>
      <c r="CDT497" s="130"/>
      <c r="CDU497" s="130"/>
      <c r="CDV497" s="130"/>
      <c r="CDW497" s="130"/>
      <c r="CDX497" s="130"/>
      <c r="CDY497" s="130"/>
      <c r="CDZ497" s="130"/>
      <c r="CEA497" s="130"/>
      <c r="CEB497" s="130"/>
      <c r="CEC497" s="130"/>
      <c r="CED497" s="130"/>
      <c r="CEE497" s="130"/>
      <c r="CEF497" s="130"/>
      <c r="CEG497" s="130"/>
      <c r="CEH497" s="130"/>
      <c r="CEI497" s="130"/>
      <c r="CEJ497" s="130"/>
      <c r="CEK497" s="130"/>
      <c r="CEL497" s="130"/>
      <c r="CEM497" s="130"/>
      <c r="CEN497" s="130"/>
      <c r="CEO497" s="130"/>
      <c r="CEP497" s="130"/>
      <c r="CEQ497" s="130"/>
      <c r="CER497" s="130"/>
      <c r="CES497" s="130"/>
      <c r="CET497" s="130"/>
      <c r="CEU497" s="130"/>
      <c r="CEV497" s="130"/>
      <c r="CEW497" s="130"/>
      <c r="CEX497" s="130"/>
      <c r="CEY497" s="130"/>
      <c r="CEZ497" s="130"/>
      <c r="CFA497" s="130"/>
      <c r="CFB497" s="130"/>
      <c r="CFC497" s="130"/>
      <c r="CFD497" s="130"/>
      <c r="CFE497" s="130"/>
      <c r="CFF497" s="130"/>
      <c r="CFG497" s="130"/>
      <c r="CFH497" s="130"/>
      <c r="CFI497" s="130"/>
      <c r="CFJ497" s="130"/>
      <c r="CFK497" s="130"/>
      <c r="CFL497" s="130"/>
      <c r="CFM497" s="130"/>
      <c r="CFN497" s="130"/>
      <c r="CFO497" s="130"/>
      <c r="CFP497" s="130"/>
      <c r="CFQ497" s="130"/>
      <c r="CFR497" s="130"/>
      <c r="CFS497" s="130"/>
      <c r="CFT497" s="130"/>
      <c r="CFU497" s="130"/>
      <c r="CFV497" s="130"/>
      <c r="CFW497" s="130"/>
      <c r="CFX497" s="130"/>
      <c r="CFY497" s="130"/>
      <c r="CFZ497" s="130"/>
      <c r="CGA497" s="130"/>
      <c r="CGB497" s="130"/>
      <c r="CGC497" s="130"/>
      <c r="CGD497" s="130"/>
      <c r="CGE497" s="130"/>
      <c r="CGF497" s="130"/>
      <c r="CGG497" s="130"/>
      <c r="CGH497" s="130"/>
      <c r="CGI497" s="130"/>
      <c r="CGJ497" s="130"/>
      <c r="CGK497" s="130"/>
      <c r="CGL497" s="130"/>
      <c r="CGM497" s="130"/>
      <c r="CGN497" s="130"/>
      <c r="CGO497" s="130"/>
      <c r="CGP497" s="130"/>
      <c r="CGQ497" s="130"/>
      <c r="CGR497" s="130"/>
      <c r="CGS497" s="130"/>
      <c r="CGT497" s="130"/>
      <c r="CGU497" s="130"/>
      <c r="CGV497" s="130"/>
      <c r="CGW497" s="130"/>
      <c r="CGX497" s="130"/>
      <c r="CGY497" s="130"/>
      <c r="CGZ497" s="130"/>
      <c r="CHA497" s="130"/>
      <c r="CHB497" s="130"/>
      <c r="CHC497" s="130"/>
      <c r="CHD497" s="130"/>
      <c r="CHE497" s="130"/>
      <c r="CHF497" s="130"/>
      <c r="CHG497" s="130"/>
      <c r="CHH497" s="130"/>
      <c r="CHI497" s="130"/>
      <c r="CHJ497" s="130"/>
      <c r="CHK497" s="130"/>
      <c r="CHL497" s="130"/>
      <c r="CHM497" s="130"/>
      <c r="CHN497" s="130"/>
      <c r="CHO497" s="130"/>
      <c r="CHP497" s="130"/>
      <c r="CHQ497" s="130"/>
      <c r="CHR497" s="130"/>
      <c r="CHS497" s="130"/>
      <c r="CHT497" s="130"/>
      <c r="CHU497" s="130"/>
      <c r="CHV497" s="130"/>
      <c r="CHW497" s="130"/>
      <c r="CHX497" s="130"/>
      <c r="CHY497" s="130"/>
      <c r="CHZ497" s="130"/>
      <c r="CIA497" s="130"/>
      <c r="CIB497" s="130"/>
      <c r="CIC497" s="130"/>
      <c r="CID497" s="130"/>
      <c r="CIE497" s="130"/>
      <c r="CIF497" s="130"/>
      <c r="CIG497" s="130"/>
      <c r="CIH497" s="130"/>
      <c r="CII497" s="130"/>
      <c r="CIJ497" s="130"/>
      <c r="CIK497" s="130"/>
      <c r="CIL497" s="130"/>
      <c r="CIM497" s="130"/>
      <c r="CIN497" s="130"/>
      <c r="CIO497" s="130"/>
      <c r="CIP497" s="130"/>
      <c r="CIQ497" s="130"/>
      <c r="CIR497" s="130"/>
      <c r="CIS497" s="130"/>
      <c r="CIT497" s="130"/>
      <c r="CIU497" s="130"/>
      <c r="CIV497" s="130"/>
      <c r="CIW497" s="130"/>
      <c r="CIX497" s="130"/>
      <c r="CIY497" s="130"/>
      <c r="CIZ497" s="130"/>
      <c r="CJA497" s="130"/>
      <c r="CJB497" s="130"/>
      <c r="CJC497" s="130"/>
      <c r="CJD497" s="130"/>
      <c r="CJE497" s="130"/>
      <c r="CJF497" s="130"/>
      <c r="CJG497" s="130"/>
      <c r="CJH497" s="130"/>
      <c r="CJI497" s="130"/>
      <c r="CJJ497" s="130"/>
      <c r="CJK497" s="130"/>
      <c r="CJL497" s="130"/>
      <c r="CJM497" s="130"/>
      <c r="CJN497" s="130"/>
      <c r="CJO497" s="130"/>
      <c r="CJP497" s="130"/>
      <c r="CJQ497" s="130"/>
      <c r="CJR497" s="130"/>
      <c r="CJS497" s="130"/>
      <c r="CJT497" s="130"/>
      <c r="CJU497" s="130"/>
      <c r="CJV497" s="130"/>
      <c r="CJW497" s="130"/>
      <c r="CJX497" s="130"/>
      <c r="CJY497" s="130"/>
      <c r="CJZ497" s="130"/>
      <c r="CKA497" s="130"/>
      <c r="CKB497" s="130"/>
      <c r="CKC497" s="130"/>
      <c r="CKD497" s="130"/>
      <c r="CKE497" s="130"/>
      <c r="CKF497" s="130"/>
      <c r="CKG497" s="130"/>
      <c r="CKH497" s="130"/>
      <c r="CKI497" s="130"/>
      <c r="CKJ497" s="130"/>
      <c r="CKK497" s="130"/>
      <c r="CKL497" s="130"/>
      <c r="CKM497" s="130"/>
      <c r="CKN497" s="130"/>
      <c r="CKO497" s="130"/>
      <c r="CKP497" s="130"/>
      <c r="CKQ497" s="130"/>
      <c r="CKR497" s="130"/>
      <c r="CKS497" s="130"/>
      <c r="CKT497" s="130"/>
      <c r="CKU497" s="130"/>
      <c r="CKV497" s="130"/>
      <c r="CKW497" s="130"/>
      <c r="CKX497" s="130"/>
      <c r="CKY497" s="130"/>
      <c r="CKZ497" s="130"/>
      <c r="CLA497" s="130"/>
      <c r="CLB497" s="130"/>
      <c r="CLC497" s="130"/>
      <c r="CLD497" s="130"/>
      <c r="CLE497" s="130"/>
      <c r="CLF497" s="130"/>
      <c r="CLG497" s="130"/>
      <c r="CLH497" s="130"/>
      <c r="CLI497" s="130"/>
      <c r="CLJ497" s="130"/>
      <c r="CLK497" s="130"/>
      <c r="CLL497" s="130"/>
      <c r="CLM497" s="130"/>
      <c r="CLN497" s="130"/>
      <c r="CLO497" s="130"/>
      <c r="CLP497" s="130"/>
      <c r="CLQ497" s="130"/>
      <c r="CLR497" s="130"/>
      <c r="CLS497" s="130"/>
      <c r="CLT497" s="130"/>
      <c r="CLU497" s="130"/>
      <c r="CLV497" s="130"/>
      <c r="CLW497" s="130"/>
      <c r="CLX497" s="130"/>
      <c r="CLY497" s="130"/>
      <c r="CLZ497" s="130"/>
      <c r="CMA497" s="130"/>
      <c r="CMB497" s="130"/>
      <c r="CMC497" s="130"/>
      <c r="CMD497" s="130"/>
      <c r="CME497" s="130"/>
      <c r="CMF497" s="130"/>
      <c r="CMG497" s="130"/>
      <c r="CMH497" s="130"/>
      <c r="CMI497" s="130"/>
      <c r="CMJ497" s="130"/>
      <c r="CMK497" s="130"/>
      <c r="CML497" s="130"/>
      <c r="CMM497" s="130"/>
      <c r="CMN497" s="130"/>
      <c r="CMO497" s="130"/>
      <c r="CMP497" s="130"/>
      <c r="CMQ497" s="130"/>
      <c r="CMR497" s="130"/>
      <c r="CMS497" s="130"/>
      <c r="CMT497" s="130"/>
      <c r="CMU497" s="130"/>
      <c r="CMV497" s="130"/>
      <c r="CMW497" s="130"/>
      <c r="CMX497" s="130"/>
      <c r="CMY497" s="130"/>
      <c r="CMZ497" s="130"/>
      <c r="CNA497" s="130"/>
      <c r="CNB497" s="130"/>
      <c r="CNC497" s="130"/>
      <c r="CND497" s="130"/>
      <c r="CNE497" s="130"/>
      <c r="CNF497" s="130"/>
      <c r="CNG497" s="130"/>
      <c r="CNH497" s="130"/>
      <c r="CNI497" s="130"/>
      <c r="CNJ497" s="130"/>
      <c r="CNK497" s="130"/>
      <c r="CNL497" s="130"/>
      <c r="CNM497" s="130"/>
      <c r="CNN497" s="130"/>
      <c r="CNO497" s="130"/>
      <c r="CNP497" s="130"/>
      <c r="CNQ497" s="130"/>
      <c r="CNR497" s="130"/>
      <c r="CNS497" s="130"/>
      <c r="CNT497" s="130"/>
      <c r="CNU497" s="130"/>
      <c r="CNV497" s="130"/>
      <c r="CNW497" s="130"/>
      <c r="CNX497" s="130"/>
      <c r="CNY497" s="130"/>
      <c r="CNZ497" s="130"/>
      <c r="COA497" s="130"/>
      <c r="COB497" s="130"/>
      <c r="COC497" s="130"/>
      <c r="COD497" s="130"/>
      <c r="COE497" s="130"/>
      <c r="COF497" s="130"/>
      <c r="COG497" s="130"/>
      <c r="COH497" s="130"/>
      <c r="COI497" s="130"/>
      <c r="COJ497" s="130"/>
      <c r="COK497" s="130"/>
      <c r="COL497" s="130"/>
      <c r="COM497" s="130"/>
      <c r="CON497" s="130"/>
      <c r="COO497" s="130"/>
      <c r="COP497" s="130"/>
      <c r="COQ497" s="130"/>
      <c r="COR497" s="130"/>
      <c r="COS497" s="130"/>
      <c r="COT497" s="130"/>
      <c r="COU497" s="130"/>
      <c r="COV497" s="130"/>
      <c r="COW497" s="130"/>
      <c r="COX497" s="130"/>
      <c r="COY497" s="130"/>
      <c r="COZ497" s="130"/>
      <c r="CPA497" s="130"/>
      <c r="CPB497" s="130"/>
      <c r="CPC497" s="130"/>
      <c r="CPD497" s="130"/>
      <c r="CPE497" s="130"/>
      <c r="CPF497" s="130"/>
      <c r="CPG497" s="130"/>
      <c r="CPH497" s="130"/>
      <c r="CPI497" s="130"/>
      <c r="CPJ497" s="130"/>
      <c r="CPK497" s="130"/>
      <c r="CPL497" s="130"/>
      <c r="CPM497" s="130"/>
      <c r="CPN497" s="130"/>
      <c r="CPO497" s="129"/>
    </row>
    <row r="498" spans="1:2459" s="109" customFormat="1" ht="19.5" customHeight="1">
      <c r="D498" s="145" t="s">
        <v>1080</v>
      </c>
      <c r="E498" s="161" t="s">
        <v>2046</v>
      </c>
      <c r="F498" s="161" t="s">
        <v>2047</v>
      </c>
      <c r="G498" s="145" t="s">
        <v>854</v>
      </c>
      <c r="I498" s="145" t="s">
        <v>78</v>
      </c>
      <c r="J498" s="145" t="s">
        <v>229</v>
      </c>
      <c r="K498" s="145" t="s">
        <v>348</v>
      </c>
      <c r="L498" s="145" t="s">
        <v>78</v>
      </c>
      <c r="M498" s="132" t="s">
        <v>47</v>
      </c>
      <c r="N498" s="132" t="s">
        <v>48</v>
      </c>
      <c r="O498" s="132" t="s">
        <v>347</v>
      </c>
      <c r="P498" s="135">
        <v>45898</v>
      </c>
      <c r="Q498" s="132" t="s">
        <v>32</v>
      </c>
      <c r="R498" s="135">
        <v>45910</v>
      </c>
      <c r="S498" s="132"/>
      <c r="T498" s="132"/>
      <c r="U498" s="132"/>
      <c r="V498" s="145" t="s">
        <v>27</v>
      </c>
      <c r="W498" s="145"/>
      <c r="X498" s="145" t="s">
        <v>360</v>
      </c>
      <c r="Y498" s="154">
        <v>45898</v>
      </c>
      <c r="Z498" s="130"/>
      <c r="AA498" s="130"/>
      <c r="AB498" s="130"/>
      <c r="AC498" s="130"/>
      <c r="AD498" s="130"/>
      <c r="AE498" s="130"/>
      <c r="AF498" s="130"/>
      <c r="AG498" s="130"/>
      <c r="AH498" s="130"/>
      <c r="AI498" s="130"/>
      <c r="AJ498" s="130"/>
      <c r="AK498" s="130"/>
      <c r="AL498" s="130"/>
      <c r="AM498" s="130"/>
      <c r="AN498" s="130"/>
      <c r="AO498" s="130"/>
      <c r="AP498" s="130"/>
      <c r="AQ498" s="130"/>
      <c r="AR498" s="130"/>
      <c r="AS498" s="130"/>
      <c r="AT498" s="130"/>
      <c r="AU498" s="130"/>
      <c r="AV498" s="130"/>
      <c r="AW498" s="130"/>
      <c r="AX498" s="130"/>
      <c r="AY498" s="130"/>
      <c r="AZ498" s="130"/>
      <c r="BA498" s="130"/>
      <c r="BB498" s="130"/>
      <c r="BC498" s="130"/>
      <c r="BD498" s="130"/>
      <c r="BE498" s="130"/>
      <c r="BF498" s="130"/>
      <c r="BG498" s="130"/>
      <c r="BH498" s="130"/>
      <c r="BI498" s="130"/>
      <c r="BJ498" s="130"/>
      <c r="BK498" s="130"/>
      <c r="BL498" s="130"/>
      <c r="BM498" s="130"/>
      <c r="BN498" s="130"/>
      <c r="BO498" s="130"/>
      <c r="BP498" s="130"/>
      <c r="BQ498" s="130"/>
      <c r="BR498" s="130"/>
      <c r="BS498" s="130"/>
      <c r="BT498" s="130"/>
      <c r="BU498" s="130"/>
      <c r="BV498" s="130"/>
      <c r="BW498" s="130"/>
      <c r="BX498" s="130"/>
      <c r="BY498" s="130"/>
      <c r="BZ498" s="130"/>
      <c r="CA498" s="130"/>
      <c r="CB498" s="130"/>
      <c r="CC498" s="130"/>
      <c r="CD498" s="130"/>
      <c r="CE498" s="130"/>
      <c r="CF498" s="130"/>
      <c r="CG498" s="130"/>
      <c r="CH498" s="130"/>
      <c r="CI498" s="130"/>
      <c r="CJ498" s="130"/>
      <c r="CK498" s="130"/>
      <c r="CL498" s="130"/>
      <c r="CM498" s="130"/>
      <c r="CN498" s="130"/>
      <c r="CO498" s="130"/>
      <c r="CP498" s="130"/>
      <c r="CQ498" s="130"/>
      <c r="CR498" s="130"/>
      <c r="CS498" s="130"/>
      <c r="CT498" s="130"/>
      <c r="CU498" s="130"/>
      <c r="CV498" s="130"/>
      <c r="CW498" s="130"/>
      <c r="CX498" s="130"/>
      <c r="CY498" s="130"/>
      <c r="CZ498" s="130"/>
      <c r="DA498" s="130"/>
      <c r="DB498" s="130"/>
      <c r="DC498" s="130"/>
      <c r="DD498" s="130"/>
      <c r="DE498" s="130"/>
      <c r="DF498" s="130"/>
      <c r="DG498" s="130"/>
      <c r="DH498" s="130"/>
      <c r="DI498" s="130"/>
      <c r="DJ498" s="130"/>
      <c r="DK498" s="130"/>
      <c r="DL498" s="130"/>
      <c r="DM498" s="130"/>
      <c r="DN498" s="130"/>
      <c r="DO498" s="130"/>
      <c r="DP498" s="130"/>
      <c r="DQ498" s="130"/>
      <c r="DR498" s="130"/>
      <c r="DS498" s="130"/>
      <c r="DT498" s="130"/>
      <c r="DU498" s="130"/>
      <c r="DV498" s="130"/>
      <c r="DW498" s="130"/>
      <c r="DX498" s="130"/>
      <c r="DY498" s="130"/>
      <c r="DZ498" s="130"/>
      <c r="EA498" s="130"/>
      <c r="EB498" s="130"/>
      <c r="EC498" s="130"/>
      <c r="ED498" s="130"/>
      <c r="EE498" s="130"/>
      <c r="EF498" s="130"/>
      <c r="EG498" s="130"/>
      <c r="EH498" s="130"/>
      <c r="EI498" s="130"/>
      <c r="EJ498" s="130"/>
      <c r="EK498" s="130"/>
      <c r="EL498" s="130"/>
      <c r="EM498" s="130"/>
      <c r="EN498" s="130"/>
      <c r="EO498" s="130"/>
      <c r="EP498" s="130"/>
      <c r="EQ498" s="130"/>
      <c r="ER498" s="130"/>
      <c r="ES498" s="130"/>
      <c r="ET498" s="130"/>
      <c r="EU498" s="130"/>
      <c r="EV498" s="130"/>
      <c r="EW498" s="130"/>
      <c r="EX498" s="130"/>
      <c r="EY498" s="130"/>
      <c r="EZ498" s="130"/>
      <c r="FA498" s="130"/>
      <c r="FB498" s="130"/>
      <c r="FC498" s="130"/>
      <c r="FD498" s="130"/>
      <c r="FE498" s="130"/>
      <c r="FF498" s="130"/>
      <c r="FG498" s="130"/>
      <c r="FH498" s="130"/>
      <c r="FI498" s="130"/>
      <c r="FJ498" s="130"/>
      <c r="FK498" s="130"/>
      <c r="FL498" s="130"/>
      <c r="FM498" s="130"/>
      <c r="FN498" s="130"/>
      <c r="FO498" s="130"/>
      <c r="FP498" s="130"/>
      <c r="FQ498" s="130"/>
      <c r="FR498" s="130"/>
      <c r="FS498" s="130"/>
      <c r="FT498" s="130"/>
      <c r="FU498" s="130"/>
      <c r="FV498" s="130"/>
      <c r="FW498" s="130"/>
      <c r="FX498" s="130"/>
      <c r="FY498" s="130"/>
      <c r="FZ498" s="130"/>
      <c r="GA498" s="130"/>
      <c r="GB498" s="130"/>
      <c r="GC498" s="130"/>
      <c r="GD498" s="130"/>
      <c r="GE498" s="130"/>
      <c r="GF498" s="130"/>
      <c r="GG498" s="130"/>
      <c r="GH498" s="130"/>
      <c r="GI498" s="130"/>
      <c r="GJ498" s="130"/>
      <c r="GK498" s="130"/>
      <c r="GL498" s="130"/>
      <c r="GM498" s="130"/>
      <c r="GN498" s="130"/>
      <c r="GO498" s="130"/>
      <c r="GP498" s="130"/>
      <c r="GQ498" s="130"/>
      <c r="GR498" s="130"/>
      <c r="GS498" s="130"/>
      <c r="GT498" s="130"/>
      <c r="GU498" s="130"/>
      <c r="GV498" s="130"/>
      <c r="GW498" s="130"/>
      <c r="GX498" s="130"/>
      <c r="GY498" s="130"/>
      <c r="GZ498" s="130"/>
      <c r="HA498" s="130"/>
      <c r="HB498" s="130"/>
      <c r="HC498" s="130"/>
      <c r="HD498" s="130"/>
      <c r="HE498" s="130"/>
      <c r="HF498" s="130"/>
      <c r="HG498" s="130"/>
      <c r="HH498" s="130"/>
      <c r="HI498" s="130"/>
      <c r="HJ498" s="130"/>
      <c r="HK498" s="130"/>
      <c r="HL498" s="130"/>
      <c r="HM498" s="130"/>
      <c r="HN498" s="130"/>
      <c r="HO498" s="130"/>
      <c r="HP498" s="130"/>
      <c r="HQ498" s="130"/>
      <c r="HR498" s="130"/>
      <c r="HS498" s="130"/>
      <c r="HT498" s="130"/>
      <c r="HU498" s="130"/>
      <c r="HV498" s="130"/>
      <c r="HW498" s="130"/>
      <c r="HX498" s="130"/>
      <c r="HY498" s="130"/>
      <c r="HZ498" s="130"/>
      <c r="IA498" s="130"/>
      <c r="IB498" s="130"/>
      <c r="IC498" s="130"/>
      <c r="ID498" s="130"/>
      <c r="IE498" s="130"/>
      <c r="IF498" s="130"/>
      <c r="IG498" s="130"/>
      <c r="IH498" s="130"/>
      <c r="II498" s="130"/>
      <c r="IJ498" s="130"/>
      <c r="IK498" s="130"/>
      <c r="IL498" s="130"/>
      <c r="IM498" s="130"/>
      <c r="IN498" s="130"/>
      <c r="IO498" s="130"/>
      <c r="IP498" s="130"/>
      <c r="IQ498" s="130"/>
      <c r="IR498" s="130"/>
      <c r="IS498" s="130"/>
      <c r="IT498" s="130"/>
      <c r="IU498" s="130"/>
      <c r="IV498" s="130"/>
      <c r="IW498" s="130"/>
      <c r="IX498" s="130"/>
      <c r="IY498" s="130"/>
      <c r="IZ498" s="130"/>
      <c r="JA498" s="130"/>
      <c r="JB498" s="130"/>
      <c r="JC498" s="130"/>
      <c r="JD498" s="130"/>
      <c r="JE498" s="130"/>
      <c r="JF498" s="130"/>
      <c r="JG498" s="130"/>
      <c r="JH498" s="130"/>
      <c r="JI498" s="130"/>
      <c r="JJ498" s="130"/>
      <c r="JK498" s="130"/>
      <c r="JL498" s="130"/>
      <c r="JM498" s="130"/>
      <c r="JN498" s="130"/>
      <c r="JO498" s="130"/>
      <c r="JP498" s="130"/>
      <c r="JQ498" s="130"/>
      <c r="JR498" s="130"/>
      <c r="JS498" s="130"/>
      <c r="JT498" s="130"/>
      <c r="JU498" s="130"/>
      <c r="JV498" s="130"/>
      <c r="JW498" s="130"/>
      <c r="JX498" s="130"/>
      <c r="JY498" s="130"/>
      <c r="JZ498" s="130"/>
      <c r="KA498" s="130"/>
      <c r="KB498" s="130"/>
      <c r="KC498" s="130"/>
      <c r="KD498" s="130"/>
      <c r="KE498" s="130"/>
      <c r="KF498" s="130"/>
      <c r="KG498" s="130"/>
      <c r="KH498" s="130"/>
      <c r="KI498" s="130"/>
      <c r="KJ498" s="130"/>
      <c r="KK498" s="130"/>
      <c r="KL498" s="130"/>
      <c r="KM498" s="130"/>
      <c r="KN498" s="130"/>
      <c r="KO498" s="130"/>
      <c r="KP498" s="130"/>
      <c r="KQ498" s="130"/>
      <c r="KR498" s="130"/>
      <c r="KS498" s="130"/>
      <c r="KT498" s="130"/>
      <c r="KU498" s="130"/>
      <c r="KV498" s="130"/>
      <c r="KW498" s="130"/>
      <c r="KX498" s="130"/>
      <c r="KY498" s="130"/>
      <c r="KZ498" s="130"/>
      <c r="LA498" s="130"/>
      <c r="LB498" s="130"/>
      <c r="LC498" s="130"/>
      <c r="LD498" s="130"/>
      <c r="LE498" s="130"/>
      <c r="LF498" s="130"/>
      <c r="LG498" s="130"/>
      <c r="LH498" s="130"/>
      <c r="LI498" s="130"/>
      <c r="LJ498" s="130"/>
      <c r="LK498" s="130"/>
      <c r="LL498" s="130"/>
      <c r="LM498" s="130"/>
      <c r="LN498" s="130"/>
      <c r="LO498" s="130"/>
      <c r="LP498" s="130"/>
      <c r="LQ498" s="130"/>
      <c r="LR498" s="130"/>
      <c r="LS498" s="130"/>
      <c r="LT498" s="130"/>
      <c r="LU498" s="130"/>
      <c r="LV498" s="130"/>
      <c r="LW498" s="130"/>
      <c r="LX498" s="130"/>
      <c r="LY498" s="130"/>
      <c r="LZ498" s="130"/>
      <c r="MA498" s="130"/>
      <c r="MB498" s="130"/>
      <c r="MC498" s="130"/>
      <c r="MD498" s="130"/>
      <c r="ME498" s="130"/>
      <c r="MF498" s="130"/>
      <c r="MG498" s="130"/>
      <c r="MH498" s="130"/>
      <c r="MI498" s="130"/>
      <c r="MJ498" s="130"/>
      <c r="MK498" s="130"/>
      <c r="ML498" s="130"/>
      <c r="MM498" s="130"/>
      <c r="MN498" s="130"/>
      <c r="MO498" s="130"/>
      <c r="MP498" s="130"/>
      <c r="MQ498" s="130"/>
      <c r="MR498" s="130"/>
      <c r="MS498" s="130"/>
      <c r="MT498" s="130"/>
      <c r="MU498" s="130"/>
      <c r="MV498" s="130"/>
      <c r="MW498" s="130"/>
      <c r="MX498" s="130"/>
      <c r="MY498" s="130"/>
      <c r="MZ498" s="130"/>
      <c r="NA498" s="130"/>
      <c r="NB498" s="130"/>
      <c r="NC498" s="130"/>
      <c r="ND498" s="130"/>
      <c r="NE498" s="130"/>
      <c r="NF498" s="130"/>
      <c r="NG498" s="130"/>
      <c r="NH498" s="130"/>
      <c r="NI498" s="130"/>
      <c r="NJ498" s="130"/>
      <c r="NK498" s="130"/>
      <c r="NL498" s="130"/>
      <c r="NM498" s="130"/>
      <c r="NN498" s="130"/>
      <c r="NO498" s="130"/>
      <c r="NP498" s="130"/>
      <c r="NQ498" s="130"/>
      <c r="NR498" s="130"/>
      <c r="NS498" s="130"/>
      <c r="NT498" s="130"/>
      <c r="NU498" s="130"/>
      <c r="NV498" s="130"/>
      <c r="NW498" s="130"/>
      <c r="NX498" s="130"/>
      <c r="NY498" s="130"/>
      <c r="NZ498" s="130"/>
      <c r="OA498" s="130"/>
      <c r="OB498" s="130"/>
      <c r="OC498" s="130"/>
      <c r="OD498" s="130"/>
      <c r="OE498" s="130"/>
      <c r="OF498" s="130"/>
      <c r="OG498" s="130"/>
      <c r="OH498" s="130"/>
      <c r="OI498" s="130"/>
      <c r="OJ498" s="130"/>
      <c r="OK498" s="130"/>
      <c r="OL498" s="130"/>
      <c r="OM498" s="130"/>
      <c r="ON498" s="130"/>
      <c r="OO498" s="130"/>
      <c r="OP498" s="130"/>
      <c r="OQ498" s="130"/>
      <c r="OR498" s="130"/>
      <c r="OS498" s="130"/>
      <c r="OT498" s="130"/>
      <c r="OU498" s="130"/>
      <c r="OV498" s="130"/>
      <c r="OW498" s="130"/>
      <c r="OX498" s="130"/>
      <c r="OY498" s="130"/>
      <c r="OZ498" s="130"/>
      <c r="PA498" s="130"/>
      <c r="PB498" s="130"/>
      <c r="PC498" s="130"/>
      <c r="PD498" s="130"/>
      <c r="PE498" s="130"/>
      <c r="PF498" s="130"/>
      <c r="PG498" s="130"/>
      <c r="PH498" s="130"/>
      <c r="PI498" s="130"/>
      <c r="PJ498" s="130"/>
      <c r="PK498" s="130"/>
      <c r="PL498" s="130"/>
      <c r="PM498" s="130"/>
      <c r="PN498" s="130"/>
      <c r="PO498" s="130"/>
      <c r="PP498" s="130"/>
      <c r="PQ498" s="130"/>
      <c r="PR498" s="130"/>
      <c r="PS498" s="130"/>
      <c r="PT498" s="130"/>
      <c r="PU498" s="130"/>
      <c r="PV498" s="130"/>
      <c r="PW498" s="130"/>
      <c r="PX498" s="130"/>
      <c r="PY498" s="130"/>
      <c r="PZ498" s="130"/>
      <c r="QA498" s="130"/>
      <c r="QB498" s="130"/>
      <c r="QC498" s="130"/>
      <c r="QD498" s="130"/>
      <c r="QE498" s="130"/>
      <c r="QF498" s="130"/>
      <c r="QG498" s="130"/>
      <c r="QH498" s="130"/>
      <c r="QI498" s="130"/>
      <c r="QJ498" s="130"/>
      <c r="QK498" s="130"/>
      <c r="QL498" s="130"/>
      <c r="QM498" s="130"/>
      <c r="QN498" s="130"/>
      <c r="QO498" s="130"/>
      <c r="QP498" s="130"/>
      <c r="QQ498" s="130"/>
      <c r="QR498" s="130"/>
      <c r="QS498" s="130"/>
      <c r="QT498" s="130"/>
      <c r="QU498" s="130"/>
      <c r="QV498" s="130"/>
      <c r="QW498" s="130"/>
      <c r="QX498" s="130"/>
      <c r="QY498" s="130"/>
      <c r="QZ498" s="130"/>
      <c r="RA498" s="130"/>
      <c r="RB498" s="130"/>
      <c r="RC498" s="130"/>
      <c r="RD498" s="130"/>
      <c r="RE498" s="130"/>
      <c r="RF498" s="130"/>
      <c r="RG498" s="130"/>
      <c r="RH498" s="130"/>
      <c r="RI498" s="130"/>
      <c r="RJ498" s="130"/>
      <c r="RK498" s="130"/>
      <c r="RL498" s="130"/>
      <c r="RM498" s="130"/>
      <c r="RN498" s="130"/>
      <c r="RO498" s="130"/>
      <c r="RP498" s="130"/>
      <c r="RQ498" s="130"/>
      <c r="RR498" s="130"/>
      <c r="RS498" s="130"/>
      <c r="RT498" s="130"/>
      <c r="RU498" s="130"/>
      <c r="RV498" s="130"/>
      <c r="RW498" s="130"/>
      <c r="RX498" s="130"/>
      <c r="RY498" s="130"/>
      <c r="RZ498" s="130"/>
      <c r="SA498" s="130"/>
      <c r="SB498" s="130"/>
      <c r="SC498" s="130"/>
      <c r="SD498" s="130"/>
      <c r="SE498" s="130"/>
      <c r="SF498" s="130"/>
      <c r="SG498" s="130"/>
      <c r="SH498" s="130"/>
      <c r="SI498" s="130"/>
      <c r="SJ498" s="130"/>
      <c r="SK498" s="130"/>
      <c r="SL498" s="130"/>
      <c r="SM498" s="130"/>
      <c r="SN498" s="130"/>
      <c r="SO498" s="130"/>
      <c r="SP498" s="130"/>
      <c r="SQ498" s="130"/>
      <c r="SR498" s="130"/>
      <c r="SS498" s="130"/>
      <c r="ST498" s="130"/>
      <c r="SU498" s="130"/>
      <c r="SV498" s="130"/>
      <c r="SW498" s="130"/>
      <c r="SX498" s="130"/>
      <c r="SY498" s="130"/>
      <c r="SZ498" s="130"/>
      <c r="TA498" s="130"/>
      <c r="TB498" s="130"/>
      <c r="TC498" s="130"/>
      <c r="TD498" s="130"/>
      <c r="TE498" s="130"/>
      <c r="TF498" s="130"/>
      <c r="TG498" s="130"/>
      <c r="TH498" s="130"/>
      <c r="TI498" s="130"/>
      <c r="TJ498" s="130"/>
      <c r="TK498" s="130"/>
      <c r="TL498" s="130"/>
      <c r="TM498" s="130"/>
      <c r="TN498" s="130"/>
      <c r="TO498" s="130"/>
      <c r="TP498" s="130"/>
      <c r="TQ498" s="130"/>
      <c r="TR498" s="130"/>
      <c r="TS498" s="130"/>
      <c r="TT498" s="130"/>
      <c r="TU498" s="130"/>
      <c r="TV498" s="130"/>
      <c r="TW498" s="130"/>
      <c r="TX498" s="130"/>
      <c r="TY498" s="130"/>
      <c r="TZ498" s="130"/>
      <c r="UA498" s="130"/>
      <c r="UB498" s="130"/>
      <c r="UC498" s="130"/>
      <c r="UD498" s="130"/>
      <c r="UE498" s="130"/>
      <c r="UF498" s="130"/>
      <c r="UG498" s="130"/>
      <c r="UH498" s="130"/>
      <c r="UI498" s="130"/>
      <c r="UJ498" s="130"/>
      <c r="UK498" s="130"/>
      <c r="UL498" s="130"/>
      <c r="UM498" s="130"/>
      <c r="UN498" s="130"/>
      <c r="UO498" s="130"/>
      <c r="UP498" s="130"/>
      <c r="UQ498" s="130"/>
      <c r="UR498" s="130"/>
      <c r="US498" s="130"/>
      <c r="UT498" s="130"/>
      <c r="UU498" s="130"/>
      <c r="UV498" s="130"/>
      <c r="UW498" s="130"/>
      <c r="UX498" s="130"/>
      <c r="UY498" s="130"/>
      <c r="UZ498" s="130"/>
      <c r="VA498" s="130"/>
      <c r="VB498" s="130"/>
      <c r="VC498" s="130"/>
      <c r="VD498" s="130"/>
      <c r="VE498" s="130"/>
      <c r="VF498" s="130"/>
      <c r="VG498" s="130"/>
      <c r="VH498" s="130"/>
      <c r="VI498" s="130"/>
      <c r="VJ498" s="130"/>
      <c r="VK498" s="130"/>
      <c r="VL498" s="130"/>
      <c r="VM498" s="130"/>
      <c r="VN498" s="130"/>
      <c r="VO498" s="130"/>
      <c r="VP498" s="130"/>
      <c r="VQ498" s="130"/>
      <c r="VR498" s="130"/>
      <c r="VS498" s="130"/>
      <c r="VT498" s="130"/>
      <c r="VU498" s="130"/>
      <c r="VV498" s="130"/>
      <c r="VW498" s="130"/>
      <c r="VX498" s="130"/>
      <c r="VY498" s="130"/>
      <c r="VZ498" s="130"/>
      <c r="WA498" s="130"/>
      <c r="WB498" s="130"/>
      <c r="WC498" s="130"/>
      <c r="WD498" s="130"/>
      <c r="WE498" s="130"/>
      <c r="WF498" s="130"/>
      <c r="WG498" s="130"/>
      <c r="WH498" s="130"/>
      <c r="WI498" s="130"/>
      <c r="WJ498" s="130"/>
      <c r="WK498" s="130"/>
      <c r="WL498" s="130"/>
      <c r="WM498" s="130"/>
      <c r="WN498" s="130"/>
      <c r="WO498" s="130"/>
      <c r="WP498" s="130"/>
      <c r="WQ498" s="130"/>
      <c r="WR498" s="130"/>
      <c r="WS498" s="130"/>
      <c r="WT498" s="130"/>
      <c r="WU498" s="130"/>
      <c r="WV498" s="130"/>
      <c r="WW498" s="130"/>
      <c r="WX498" s="130"/>
      <c r="WY498" s="130"/>
      <c r="WZ498" s="130"/>
      <c r="XA498" s="130"/>
      <c r="XB498" s="130"/>
      <c r="XC498" s="130"/>
      <c r="XD498" s="130"/>
      <c r="XE498" s="130"/>
      <c r="XF498" s="130"/>
      <c r="XG498" s="130"/>
      <c r="XH498" s="130"/>
      <c r="XI498" s="130"/>
      <c r="XJ498" s="130"/>
      <c r="XK498" s="130"/>
      <c r="XL498" s="130"/>
      <c r="XM498" s="130"/>
      <c r="XN498" s="130"/>
      <c r="XO498" s="130"/>
      <c r="XP498" s="130"/>
      <c r="XQ498" s="130"/>
      <c r="XR498" s="130"/>
      <c r="XS498" s="130"/>
      <c r="XT498" s="130"/>
      <c r="XU498" s="130"/>
      <c r="XV498" s="130"/>
      <c r="XW498" s="130"/>
      <c r="XX498" s="130"/>
      <c r="XY498" s="130"/>
      <c r="XZ498" s="130"/>
      <c r="YA498" s="130"/>
      <c r="YB498" s="130"/>
      <c r="YC498" s="130"/>
      <c r="YD498" s="130"/>
      <c r="YE498" s="130"/>
      <c r="YF498" s="130"/>
      <c r="YG498" s="130"/>
      <c r="YH498" s="130"/>
      <c r="YI498" s="130"/>
      <c r="YJ498" s="130"/>
      <c r="YK498" s="130"/>
      <c r="YL498" s="130"/>
      <c r="YM498" s="130"/>
      <c r="YN498" s="130"/>
      <c r="YO498" s="130"/>
      <c r="YP498" s="130"/>
      <c r="YQ498" s="130"/>
      <c r="YR498" s="130"/>
      <c r="YS498" s="130"/>
      <c r="YT498" s="130"/>
      <c r="YU498" s="130"/>
      <c r="YV498" s="130"/>
      <c r="YW498" s="130"/>
      <c r="YX498" s="130"/>
      <c r="YY498" s="130"/>
      <c r="YZ498" s="130"/>
      <c r="ZA498" s="130"/>
      <c r="ZB498" s="130"/>
      <c r="ZC498" s="130"/>
      <c r="ZD498" s="130"/>
      <c r="ZE498" s="130"/>
      <c r="ZF498" s="130"/>
      <c r="ZG498" s="130"/>
      <c r="ZH498" s="130"/>
      <c r="ZI498" s="130"/>
      <c r="ZJ498" s="130"/>
      <c r="ZK498" s="130"/>
      <c r="ZL498" s="130"/>
      <c r="ZM498" s="130"/>
      <c r="ZN498" s="130"/>
      <c r="ZO498" s="130"/>
      <c r="ZP498" s="130"/>
      <c r="ZQ498" s="130"/>
      <c r="ZR498" s="130"/>
      <c r="ZS498" s="130"/>
      <c r="ZT498" s="130"/>
      <c r="ZU498" s="130"/>
      <c r="ZV498" s="130"/>
      <c r="ZW498" s="130"/>
      <c r="ZX498" s="130"/>
      <c r="ZY498" s="130"/>
      <c r="ZZ498" s="130"/>
      <c r="AAA498" s="130"/>
      <c r="AAB498" s="130"/>
      <c r="AAC498" s="130"/>
      <c r="AAD498" s="130"/>
      <c r="AAE498" s="130"/>
      <c r="AAF498" s="130"/>
      <c r="AAG498" s="130"/>
      <c r="AAH498" s="130"/>
      <c r="AAI498" s="130"/>
      <c r="AAJ498" s="130"/>
      <c r="AAK498" s="130"/>
      <c r="AAL498" s="130"/>
      <c r="AAM498" s="130"/>
      <c r="AAN498" s="130"/>
      <c r="AAO498" s="130"/>
      <c r="AAP498" s="130"/>
      <c r="AAQ498" s="130"/>
      <c r="AAR498" s="130"/>
      <c r="AAS498" s="130"/>
      <c r="AAT498" s="130"/>
      <c r="AAU498" s="130"/>
      <c r="AAV498" s="130"/>
      <c r="AAW498" s="130"/>
      <c r="AAX498" s="130"/>
      <c r="AAY498" s="130"/>
      <c r="AAZ498" s="130"/>
      <c r="ABA498" s="130"/>
      <c r="ABB498" s="130"/>
      <c r="ABC498" s="130"/>
      <c r="ABD498" s="130"/>
      <c r="ABE498" s="130"/>
      <c r="ABF498" s="130"/>
      <c r="ABG498" s="130"/>
      <c r="ABH498" s="130"/>
      <c r="ABI498" s="130"/>
      <c r="ABJ498" s="130"/>
      <c r="ABK498" s="130"/>
      <c r="ABL498" s="130"/>
      <c r="ABM498" s="130"/>
      <c r="ABN498" s="130"/>
      <c r="ABO498" s="130"/>
      <c r="ABP498" s="130"/>
      <c r="ABQ498" s="130"/>
      <c r="ABR498" s="130"/>
      <c r="ABS498" s="130"/>
      <c r="ABT498" s="130"/>
      <c r="ABU498" s="130"/>
      <c r="ABV498" s="130"/>
      <c r="ABW498" s="130"/>
      <c r="ABX498" s="130"/>
      <c r="ABY498" s="130"/>
      <c r="ABZ498" s="130"/>
      <c r="ACA498" s="130"/>
      <c r="ACB498" s="130"/>
      <c r="ACC498" s="130"/>
      <c r="ACD498" s="130"/>
      <c r="ACE498" s="130"/>
      <c r="ACF498" s="130"/>
      <c r="ACG498" s="130"/>
      <c r="ACH498" s="130"/>
      <c r="ACI498" s="130"/>
      <c r="ACJ498" s="130"/>
      <c r="ACK498" s="130"/>
      <c r="ACL498" s="130"/>
      <c r="ACM498" s="130"/>
      <c r="ACN498" s="130"/>
      <c r="ACO498" s="130"/>
      <c r="ACP498" s="130"/>
      <c r="ACQ498" s="130"/>
      <c r="ACR498" s="130"/>
      <c r="ACS498" s="130"/>
      <c r="ACT498" s="130"/>
      <c r="ACU498" s="130"/>
      <c r="ACV498" s="130"/>
      <c r="ACW498" s="130"/>
      <c r="ACX498" s="130"/>
      <c r="ACY498" s="130"/>
      <c r="ACZ498" s="130"/>
      <c r="ADA498" s="130"/>
      <c r="ADB498" s="130"/>
      <c r="ADC498" s="130"/>
      <c r="ADD498" s="130"/>
      <c r="ADE498" s="130"/>
      <c r="ADF498" s="130"/>
      <c r="ADG498" s="130"/>
      <c r="ADH498" s="130"/>
      <c r="ADI498" s="130"/>
      <c r="ADJ498" s="130"/>
      <c r="ADK498" s="130"/>
      <c r="ADL498" s="130"/>
      <c r="ADM498" s="130"/>
      <c r="ADN498" s="130"/>
      <c r="ADO498" s="130"/>
      <c r="ADP498" s="130"/>
      <c r="ADQ498" s="130"/>
      <c r="ADR498" s="130"/>
      <c r="ADS498" s="130"/>
      <c r="ADT498" s="130"/>
      <c r="ADU498" s="130"/>
      <c r="ADV498" s="130"/>
      <c r="ADW498" s="130"/>
      <c r="ADX498" s="130"/>
      <c r="ADY498" s="130"/>
      <c r="ADZ498" s="130"/>
      <c r="AEA498" s="130"/>
      <c r="AEB498" s="130"/>
      <c r="AEC498" s="130"/>
      <c r="AED498" s="130"/>
      <c r="AEE498" s="130"/>
      <c r="AEF498" s="130"/>
      <c r="AEG498" s="130"/>
      <c r="AEH498" s="130"/>
      <c r="AEI498" s="130"/>
      <c r="AEJ498" s="130"/>
      <c r="AEK498" s="130"/>
      <c r="AEL498" s="130"/>
      <c r="AEM498" s="130"/>
      <c r="AEN498" s="130"/>
      <c r="AEO498" s="130"/>
      <c r="AEP498" s="130"/>
      <c r="AEQ498" s="130"/>
      <c r="AER498" s="130"/>
      <c r="AES498" s="130"/>
      <c r="AET498" s="130"/>
      <c r="AEU498" s="130"/>
      <c r="AEV498" s="130"/>
      <c r="AEW498" s="130"/>
      <c r="AEX498" s="130"/>
      <c r="AEY498" s="130"/>
      <c r="AEZ498" s="130"/>
      <c r="AFA498" s="130"/>
      <c r="AFB498" s="130"/>
      <c r="AFC498" s="130"/>
      <c r="AFD498" s="130"/>
      <c r="AFE498" s="130"/>
      <c r="AFF498" s="130"/>
      <c r="AFG498" s="130"/>
      <c r="AFH498" s="130"/>
      <c r="AFI498" s="130"/>
      <c r="AFJ498" s="130"/>
      <c r="AFK498" s="130"/>
      <c r="AFL498" s="130"/>
      <c r="AFM498" s="130"/>
      <c r="AFN498" s="130"/>
      <c r="AFO498" s="130"/>
      <c r="AFP498" s="130"/>
      <c r="AFQ498" s="130"/>
      <c r="AFR498" s="130"/>
      <c r="AFS498" s="130"/>
      <c r="AFT498" s="130"/>
      <c r="AFU498" s="130"/>
      <c r="AFV498" s="130"/>
      <c r="AFW498" s="130"/>
      <c r="AFX498" s="130"/>
      <c r="AFY498" s="130"/>
      <c r="AFZ498" s="130"/>
      <c r="AGA498" s="130"/>
      <c r="AGB498" s="130"/>
      <c r="AGC498" s="130"/>
      <c r="AGD498" s="130"/>
      <c r="AGE498" s="130"/>
      <c r="AGF498" s="130"/>
      <c r="AGG498" s="130"/>
      <c r="AGH498" s="130"/>
      <c r="AGI498" s="130"/>
      <c r="AGJ498" s="130"/>
      <c r="AGK498" s="130"/>
      <c r="AGL498" s="130"/>
      <c r="AGM498" s="130"/>
      <c r="AGN498" s="130"/>
      <c r="AGO498" s="130"/>
      <c r="AGP498" s="130"/>
      <c r="AGQ498" s="130"/>
      <c r="AGR498" s="130"/>
      <c r="AGS498" s="130"/>
      <c r="AGT498" s="130"/>
      <c r="AGU498" s="130"/>
      <c r="AGV498" s="130"/>
      <c r="AGW498" s="130"/>
      <c r="AGX498" s="130"/>
      <c r="AGY498" s="130"/>
      <c r="AGZ498" s="130"/>
      <c r="AHA498" s="130"/>
      <c r="AHB498" s="130"/>
      <c r="AHC498" s="130"/>
      <c r="AHD498" s="130"/>
      <c r="AHE498" s="130"/>
      <c r="AHF498" s="130"/>
      <c r="AHG498" s="130"/>
      <c r="AHH498" s="130"/>
      <c r="AHI498" s="130"/>
      <c r="AHJ498" s="130"/>
      <c r="AHK498" s="130"/>
      <c r="AHL498" s="130"/>
      <c r="AHM498" s="130"/>
      <c r="AHN498" s="130"/>
      <c r="AHO498" s="130"/>
      <c r="AHP498" s="130"/>
      <c r="AHQ498" s="130"/>
      <c r="AHR498" s="130"/>
      <c r="AHS498" s="130"/>
      <c r="AHT498" s="130"/>
      <c r="AHU498" s="130"/>
      <c r="AHV498" s="130"/>
      <c r="AHW498" s="130"/>
      <c r="AHX498" s="130"/>
      <c r="AHY498" s="130"/>
      <c r="AHZ498" s="130"/>
      <c r="AIA498" s="130"/>
      <c r="AIB498" s="130"/>
      <c r="AIC498" s="130"/>
      <c r="AID498" s="130"/>
      <c r="AIE498" s="130"/>
      <c r="AIF498" s="130"/>
      <c r="AIG498" s="130"/>
      <c r="AIH498" s="130"/>
      <c r="AII498" s="130"/>
      <c r="AIJ498" s="130"/>
      <c r="AIK498" s="130"/>
      <c r="AIL498" s="130"/>
      <c r="AIM498" s="130"/>
      <c r="AIN498" s="130"/>
      <c r="AIO498" s="130"/>
      <c r="AIP498" s="130"/>
      <c r="AIQ498" s="130"/>
      <c r="AIR498" s="130"/>
      <c r="AIS498" s="130"/>
      <c r="AIT498" s="130"/>
      <c r="AIU498" s="130"/>
      <c r="AIV498" s="130"/>
      <c r="AIW498" s="130"/>
      <c r="AIX498" s="130"/>
      <c r="AIY498" s="130"/>
      <c r="AIZ498" s="130"/>
      <c r="AJA498" s="130"/>
      <c r="AJB498" s="130"/>
      <c r="AJC498" s="130"/>
      <c r="AJD498" s="130"/>
      <c r="AJE498" s="130"/>
      <c r="AJF498" s="130"/>
      <c r="AJG498" s="130"/>
      <c r="AJH498" s="130"/>
      <c r="AJI498" s="130"/>
      <c r="AJJ498" s="130"/>
      <c r="AJK498" s="130"/>
      <c r="AJL498" s="130"/>
      <c r="AJM498" s="130"/>
      <c r="AJN498" s="130"/>
      <c r="AJO498" s="130"/>
      <c r="AJP498" s="130"/>
      <c r="AJQ498" s="130"/>
      <c r="AJR498" s="130"/>
      <c r="AJS498" s="130"/>
      <c r="AJT498" s="130"/>
      <c r="AJU498" s="130"/>
      <c r="AJV498" s="130"/>
      <c r="AJW498" s="130"/>
      <c r="AJX498" s="130"/>
      <c r="AJY498" s="130"/>
      <c r="AJZ498" s="130"/>
      <c r="AKA498" s="130"/>
      <c r="AKB498" s="130"/>
      <c r="AKC498" s="130"/>
      <c r="AKD498" s="130"/>
      <c r="AKE498" s="130"/>
      <c r="AKF498" s="130"/>
      <c r="AKG498" s="130"/>
      <c r="AKH498" s="130"/>
      <c r="AKI498" s="130"/>
      <c r="AKJ498" s="130"/>
      <c r="AKK498" s="130"/>
      <c r="AKL498" s="130"/>
      <c r="AKM498" s="130"/>
      <c r="AKN498" s="130"/>
      <c r="AKO498" s="130"/>
      <c r="AKP498" s="130"/>
      <c r="AKQ498" s="130"/>
      <c r="AKR498" s="130"/>
      <c r="AKS498" s="130"/>
      <c r="AKT498" s="130"/>
      <c r="AKU498" s="130"/>
      <c r="AKV498" s="130"/>
      <c r="AKW498" s="130"/>
      <c r="AKX498" s="130"/>
      <c r="AKY498" s="130"/>
      <c r="AKZ498" s="130"/>
      <c r="ALA498" s="130"/>
      <c r="ALB498" s="130"/>
      <c r="ALC498" s="130"/>
      <c r="ALD498" s="130"/>
      <c r="ALE498" s="130"/>
      <c r="ALF498" s="130"/>
      <c r="ALG498" s="130"/>
      <c r="ALH498" s="130"/>
      <c r="ALI498" s="130"/>
      <c r="ALJ498" s="130"/>
      <c r="ALK498" s="130"/>
      <c r="ALL498" s="130"/>
      <c r="ALM498" s="130"/>
      <c r="ALN498" s="130"/>
      <c r="ALO498" s="130"/>
      <c r="ALP498" s="130"/>
      <c r="ALQ498" s="130"/>
      <c r="ALR498" s="130"/>
      <c r="ALS498" s="130"/>
      <c r="ALT498" s="130"/>
      <c r="ALU498" s="130"/>
      <c r="ALV498" s="130"/>
      <c r="ALW498" s="130"/>
      <c r="ALX498" s="130"/>
      <c r="ALY498" s="130"/>
      <c r="ALZ498" s="130"/>
      <c r="AMA498" s="130"/>
      <c r="AMB498" s="130"/>
      <c r="AMC498" s="130"/>
      <c r="AMD498" s="130"/>
      <c r="AME498" s="130"/>
      <c r="AMF498" s="130"/>
      <c r="AMG498" s="130"/>
      <c r="AMH498" s="130"/>
      <c r="AMI498" s="130"/>
      <c r="AMJ498" s="130"/>
      <c r="AMK498" s="130"/>
      <c r="AML498" s="130"/>
      <c r="AMM498" s="130"/>
      <c r="AMN498" s="130"/>
      <c r="AMO498" s="130"/>
      <c r="AMP498" s="130"/>
      <c r="AMQ498" s="130"/>
      <c r="AMR498" s="130"/>
      <c r="AMS498" s="130"/>
      <c r="AMT498" s="130"/>
      <c r="AMU498" s="130"/>
      <c r="AMV498" s="130"/>
      <c r="AMW498" s="130"/>
      <c r="AMX498" s="130"/>
      <c r="AMY498" s="130"/>
      <c r="AMZ498" s="130"/>
      <c r="ANA498" s="130"/>
      <c r="ANB498" s="130"/>
      <c r="ANC498" s="130"/>
      <c r="AND498" s="130"/>
      <c r="ANE498" s="130"/>
      <c r="ANF498" s="130"/>
      <c r="ANG498" s="130"/>
      <c r="ANH498" s="130"/>
      <c r="ANI498" s="130"/>
      <c r="ANJ498" s="130"/>
      <c r="ANK498" s="130"/>
      <c r="ANL498" s="130"/>
      <c r="ANM498" s="130"/>
      <c r="ANN498" s="130"/>
      <c r="ANO498" s="130"/>
      <c r="ANP498" s="130"/>
      <c r="ANQ498" s="130"/>
      <c r="ANR498" s="130"/>
      <c r="ANS498" s="130"/>
      <c r="ANT498" s="130"/>
      <c r="ANU498" s="130"/>
      <c r="ANV498" s="130"/>
      <c r="ANW498" s="130"/>
      <c r="ANX498" s="130"/>
      <c r="ANY498" s="130"/>
      <c r="ANZ498" s="130"/>
      <c r="AOA498" s="130"/>
      <c r="AOB498" s="130"/>
      <c r="AOC498" s="130"/>
      <c r="AOD498" s="130"/>
      <c r="AOE498" s="130"/>
      <c r="AOF498" s="130"/>
      <c r="AOG498" s="130"/>
      <c r="AOH498" s="130"/>
      <c r="AOI498" s="130"/>
      <c r="AOJ498" s="130"/>
      <c r="AOK498" s="130"/>
      <c r="AOL498" s="130"/>
      <c r="AOM498" s="130"/>
      <c r="AON498" s="130"/>
      <c r="AOO498" s="130"/>
      <c r="AOP498" s="130"/>
      <c r="AOQ498" s="130"/>
      <c r="AOR498" s="130"/>
      <c r="AOS498" s="130"/>
      <c r="AOT498" s="130"/>
      <c r="AOU498" s="130"/>
      <c r="AOV498" s="130"/>
      <c r="AOW498" s="130"/>
      <c r="AOX498" s="130"/>
      <c r="AOY498" s="130"/>
      <c r="AOZ498" s="130"/>
      <c r="APA498" s="130"/>
      <c r="APB498" s="130"/>
      <c r="APC498" s="130"/>
      <c r="APD498" s="130"/>
      <c r="APE498" s="130"/>
      <c r="APF498" s="130"/>
      <c r="APG498" s="130"/>
      <c r="APH498" s="130"/>
      <c r="API498" s="130"/>
      <c r="APJ498" s="130"/>
      <c r="APK498" s="130"/>
      <c r="APL498" s="130"/>
      <c r="APM498" s="130"/>
      <c r="APN498" s="130"/>
      <c r="APO498" s="130"/>
      <c r="APP498" s="130"/>
      <c r="APQ498" s="130"/>
      <c r="APR498" s="130"/>
      <c r="APS498" s="130"/>
      <c r="APT498" s="130"/>
      <c r="APU498" s="130"/>
      <c r="APV498" s="130"/>
      <c r="APW498" s="130"/>
      <c r="APX498" s="130"/>
      <c r="APY498" s="130"/>
      <c r="APZ498" s="130"/>
      <c r="AQA498" s="130"/>
      <c r="AQB498" s="130"/>
      <c r="AQC498" s="130"/>
      <c r="AQD498" s="130"/>
      <c r="AQE498" s="130"/>
      <c r="AQF498" s="130"/>
      <c r="AQG498" s="130"/>
      <c r="AQH498" s="130"/>
      <c r="AQI498" s="130"/>
      <c r="AQJ498" s="130"/>
      <c r="AQK498" s="130"/>
      <c r="AQL498" s="130"/>
      <c r="AQM498" s="130"/>
      <c r="AQN498" s="130"/>
      <c r="AQO498" s="130"/>
      <c r="AQP498" s="130"/>
      <c r="AQQ498" s="130"/>
      <c r="AQR498" s="130"/>
      <c r="AQS498" s="130"/>
      <c r="AQT498" s="130"/>
      <c r="AQU498" s="130"/>
      <c r="AQV498" s="130"/>
      <c r="AQW498" s="130"/>
      <c r="AQX498" s="130"/>
      <c r="AQY498" s="130"/>
      <c r="AQZ498" s="130"/>
      <c r="ARA498" s="130"/>
      <c r="ARB498" s="130"/>
      <c r="ARC498" s="130"/>
      <c r="ARD498" s="130"/>
      <c r="ARE498" s="130"/>
      <c r="ARF498" s="130"/>
      <c r="ARG498" s="130"/>
      <c r="ARH498" s="130"/>
      <c r="ARI498" s="130"/>
      <c r="ARJ498" s="130"/>
      <c r="ARK498" s="130"/>
      <c r="ARL498" s="130"/>
      <c r="ARM498" s="130"/>
      <c r="ARN498" s="130"/>
      <c r="ARO498" s="130"/>
      <c r="ARP498" s="130"/>
      <c r="ARQ498" s="130"/>
      <c r="ARR498" s="130"/>
      <c r="ARS498" s="130"/>
      <c r="ART498" s="130"/>
      <c r="ARU498" s="130"/>
      <c r="ARV498" s="130"/>
      <c r="ARW498" s="130"/>
      <c r="ARX498" s="130"/>
      <c r="ARY498" s="130"/>
      <c r="ARZ498" s="130"/>
      <c r="ASA498" s="130"/>
      <c r="ASB498" s="130"/>
      <c r="ASC498" s="130"/>
      <c r="ASD498" s="130"/>
      <c r="ASE498" s="130"/>
      <c r="ASF498" s="130"/>
      <c r="ASG498" s="130"/>
      <c r="ASH498" s="130"/>
      <c r="ASI498" s="130"/>
      <c r="ASJ498" s="130"/>
      <c r="ASK498" s="130"/>
      <c r="ASL498" s="130"/>
      <c r="ASM498" s="130"/>
      <c r="ASN498" s="130"/>
      <c r="ASO498" s="130"/>
      <c r="ASP498" s="130"/>
      <c r="ASQ498" s="130"/>
      <c r="ASR498" s="130"/>
      <c r="ASS498" s="130"/>
      <c r="AST498" s="130"/>
      <c r="ASU498" s="130"/>
      <c r="ASV498" s="130"/>
      <c r="ASW498" s="130"/>
      <c r="ASX498" s="130"/>
      <c r="ASY498" s="130"/>
      <c r="ASZ498" s="130"/>
      <c r="ATA498" s="130"/>
      <c r="ATB498" s="130"/>
      <c r="ATC498" s="130"/>
      <c r="ATD498" s="130"/>
      <c r="ATE498" s="130"/>
      <c r="ATF498" s="130"/>
      <c r="ATG498" s="130"/>
      <c r="ATH498" s="130"/>
      <c r="ATI498" s="130"/>
      <c r="ATJ498" s="130"/>
      <c r="ATK498" s="130"/>
      <c r="ATL498" s="130"/>
      <c r="ATM498" s="130"/>
      <c r="ATN498" s="130"/>
      <c r="ATO498" s="130"/>
      <c r="ATP498" s="130"/>
      <c r="ATQ498" s="130"/>
      <c r="ATR498" s="130"/>
      <c r="ATS498" s="130"/>
      <c r="ATT498" s="130"/>
      <c r="ATU498" s="130"/>
      <c r="ATV498" s="130"/>
      <c r="ATW498" s="130"/>
      <c r="ATX498" s="130"/>
      <c r="ATY498" s="130"/>
      <c r="ATZ498" s="130"/>
      <c r="AUA498" s="130"/>
      <c r="AUB498" s="130"/>
      <c r="AUC498" s="130"/>
      <c r="AUD498" s="130"/>
      <c r="AUE498" s="130"/>
      <c r="AUF498" s="130"/>
      <c r="AUG498" s="130"/>
      <c r="AUH498" s="130"/>
      <c r="AUI498" s="130"/>
      <c r="AUJ498" s="130"/>
      <c r="AUK498" s="130"/>
      <c r="AUL498" s="130"/>
      <c r="AUM498" s="130"/>
      <c r="AUN498" s="130"/>
      <c r="AUO498" s="130"/>
      <c r="AUP498" s="130"/>
      <c r="AUQ498" s="130"/>
      <c r="AUR498" s="130"/>
      <c r="AUS498" s="130"/>
      <c r="AUT498" s="130"/>
      <c r="AUU498" s="130"/>
      <c r="AUV498" s="130"/>
      <c r="AUW498" s="130"/>
      <c r="AUX498" s="130"/>
      <c r="AUY498" s="130"/>
      <c r="AUZ498" s="130"/>
      <c r="AVA498" s="130"/>
      <c r="AVB498" s="130"/>
      <c r="AVC498" s="130"/>
      <c r="AVD498" s="130"/>
      <c r="AVE498" s="130"/>
      <c r="AVF498" s="130"/>
      <c r="AVG498" s="130"/>
      <c r="AVH498" s="130"/>
      <c r="AVI498" s="130"/>
      <c r="AVJ498" s="130"/>
      <c r="AVK498" s="130"/>
      <c r="AVL498" s="130"/>
      <c r="AVM498" s="130"/>
      <c r="AVN498" s="130"/>
      <c r="AVO498" s="130"/>
      <c r="AVP498" s="130"/>
      <c r="AVQ498" s="130"/>
      <c r="AVR498" s="130"/>
      <c r="AVS498" s="130"/>
      <c r="AVT498" s="130"/>
      <c r="AVU498" s="130"/>
      <c r="AVV498" s="130"/>
      <c r="AVW498" s="130"/>
      <c r="AVX498" s="130"/>
      <c r="AVY498" s="130"/>
      <c r="AVZ498" s="130"/>
      <c r="AWA498" s="130"/>
      <c r="AWB498" s="130"/>
      <c r="AWC498" s="130"/>
      <c r="AWD498" s="130"/>
      <c r="AWE498" s="130"/>
      <c r="AWF498" s="130"/>
      <c r="AWG498" s="130"/>
      <c r="AWH498" s="130"/>
      <c r="AWI498" s="130"/>
      <c r="AWJ498" s="130"/>
      <c r="AWK498" s="130"/>
      <c r="AWL498" s="130"/>
      <c r="AWM498" s="130"/>
      <c r="AWN498" s="130"/>
      <c r="AWO498" s="130"/>
      <c r="AWP498" s="130"/>
      <c r="AWQ498" s="130"/>
      <c r="AWR498" s="130"/>
      <c r="AWS498" s="130"/>
      <c r="AWT498" s="130"/>
      <c r="AWU498" s="130"/>
      <c r="AWV498" s="130"/>
      <c r="AWW498" s="130"/>
      <c r="AWX498" s="130"/>
      <c r="AWY498" s="130"/>
      <c r="AWZ498" s="130"/>
      <c r="AXA498" s="130"/>
      <c r="AXB498" s="130"/>
      <c r="AXC498" s="130"/>
      <c r="AXD498" s="130"/>
      <c r="AXE498" s="130"/>
      <c r="AXF498" s="130"/>
      <c r="AXG498" s="130"/>
      <c r="AXH498" s="130"/>
      <c r="AXI498" s="130"/>
      <c r="AXJ498" s="130"/>
      <c r="AXK498" s="130"/>
      <c r="AXL498" s="130"/>
      <c r="AXM498" s="130"/>
      <c r="AXN498" s="130"/>
      <c r="AXO498" s="130"/>
      <c r="AXP498" s="130"/>
      <c r="AXQ498" s="130"/>
      <c r="AXR498" s="130"/>
      <c r="AXS498" s="130"/>
      <c r="AXT498" s="130"/>
      <c r="AXU498" s="130"/>
      <c r="AXV498" s="130"/>
      <c r="AXW498" s="130"/>
      <c r="AXX498" s="130"/>
      <c r="AXY498" s="130"/>
      <c r="AXZ498" s="130"/>
      <c r="AYA498" s="130"/>
      <c r="AYB498" s="130"/>
      <c r="AYC498" s="130"/>
      <c r="AYD498" s="130"/>
      <c r="AYE498" s="130"/>
      <c r="AYF498" s="130"/>
      <c r="AYG498" s="130"/>
      <c r="AYH498" s="130"/>
      <c r="AYI498" s="130"/>
      <c r="AYJ498" s="130"/>
      <c r="AYK498" s="130"/>
      <c r="AYL498" s="130"/>
      <c r="AYM498" s="130"/>
      <c r="AYN498" s="130"/>
      <c r="AYO498" s="130"/>
      <c r="AYP498" s="130"/>
      <c r="AYQ498" s="130"/>
      <c r="AYR498" s="130"/>
      <c r="AYS498" s="130"/>
      <c r="AYT498" s="130"/>
      <c r="AYU498" s="130"/>
      <c r="AYV498" s="130"/>
      <c r="AYW498" s="130"/>
      <c r="AYX498" s="130"/>
      <c r="AYY498" s="130"/>
      <c r="AYZ498" s="130"/>
      <c r="AZA498" s="130"/>
      <c r="AZB498" s="130"/>
      <c r="AZC498" s="130"/>
      <c r="AZD498" s="130"/>
      <c r="AZE498" s="130"/>
      <c r="AZF498" s="130"/>
      <c r="AZG498" s="130"/>
      <c r="AZH498" s="130"/>
      <c r="AZI498" s="130"/>
      <c r="AZJ498" s="130"/>
      <c r="AZK498" s="130"/>
      <c r="AZL498" s="130"/>
      <c r="AZM498" s="130"/>
      <c r="AZN498" s="130"/>
      <c r="AZO498" s="130"/>
      <c r="AZP498" s="130"/>
      <c r="AZQ498" s="130"/>
      <c r="AZR498" s="130"/>
      <c r="AZS498" s="130"/>
      <c r="AZT498" s="130"/>
      <c r="AZU498" s="130"/>
      <c r="AZV498" s="130"/>
      <c r="AZW498" s="130"/>
      <c r="AZX498" s="130"/>
      <c r="AZY498" s="130"/>
      <c r="AZZ498" s="130"/>
      <c r="BAA498" s="130"/>
      <c r="BAB498" s="130"/>
      <c r="BAC498" s="130"/>
      <c r="BAD498" s="130"/>
      <c r="BAE498" s="130"/>
      <c r="BAF498" s="130"/>
      <c r="BAG498" s="130"/>
      <c r="BAH498" s="130"/>
      <c r="BAI498" s="130"/>
      <c r="BAJ498" s="130"/>
      <c r="BAK498" s="130"/>
      <c r="BAL498" s="130"/>
      <c r="BAM498" s="130"/>
      <c r="BAN498" s="130"/>
      <c r="BAO498" s="130"/>
      <c r="BAP498" s="130"/>
      <c r="BAQ498" s="130"/>
      <c r="BAR498" s="130"/>
      <c r="BAS498" s="130"/>
      <c r="BAT498" s="130"/>
      <c r="BAU498" s="130"/>
      <c r="BAV498" s="130"/>
      <c r="BAW498" s="130"/>
      <c r="BAX498" s="130"/>
      <c r="BAY498" s="130"/>
      <c r="BAZ498" s="130"/>
      <c r="BBA498" s="130"/>
      <c r="BBB498" s="130"/>
      <c r="BBC498" s="130"/>
      <c r="BBD498" s="130"/>
      <c r="BBE498" s="130"/>
      <c r="BBF498" s="130"/>
      <c r="BBG498" s="130"/>
      <c r="BBH498" s="130"/>
      <c r="BBI498" s="130"/>
      <c r="BBJ498" s="130"/>
      <c r="BBK498" s="130"/>
      <c r="BBL498" s="130"/>
      <c r="BBM498" s="130"/>
      <c r="BBN498" s="130"/>
      <c r="BBO498" s="130"/>
      <c r="BBP498" s="130"/>
      <c r="BBQ498" s="130"/>
      <c r="BBR498" s="130"/>
      <c r="BBS498" s="130"/>
      <c r="BBT498" s="130"/>
      <c r="BBU498" s="130"/>
      <c r="BBV498" s="130"/>
      <c r="BBW498" s="130"/>
      <c r="BBX498" s="130"/>
      <c r="BBY498" s="130"/>
      <c r="BBZ498" s="130"/>
      <c r="BCA498" s="130"/>
      <c r="BCB498" s="130"/>
      <c r="BCC498" s="130"/>
      <c r="BCD498" s="130"/>
      <c r="BCE498" s="130"/>
      <c r="BCF498" s="130"/>
      <c r="BCG498" s="130"/>
      <c r="BCH498" s="130"/>
      <c r="BCI498" s="130"/>
      <c r="BCJ498" s="130"/>
      <c r="BCK498" s="130"/>
      <c r="BCL498" s="130"/>
      <c r="BCM498" s="130"/>
      <c r="BCN498" s="130"/>
      <c r="BCO498" s="130"/>
      <c r="BCP498" s="130"/>
      <c r="BCQ498" s="130"/>
      <c r="BCR498" s="130"/>
      <c r="BCS498" s="130"/>
      <c r="BCT498" s="130"/>
      <c r="BCU498" s="130"/>
      <c r="BCV498" s="130"/>
      <c r="BCW498" s="130"/>
      <c r="BCX498" s="130"/>
      <c r="BCY498" s="130"/>
      <c r="BCZ498" s="130"/>
      <c r="BDA498" s="130"/>
      <c r="BDB498" s="130"/>
      <c r="BDC498" s="130"/>
      <c r="BDD498" s="130"/>
      <c r="BDE498" s="130"/>
      <c r="BDF498" s="130"/>
      <c r="BDG498" s="130"/>
      <c r="BDH498" s="130"/>
      <c r="BDI498" s="130"/>
      <c r="BDJ498" s="130"/>
      <c r="BDK498" s="130"/>
      <c r="BDL498" s="130"/>
      <c r="BDM498" s="130"/>
      <c r="BDN498" s="130"/>
      <c r="BDO498" s="130"/>
      <c r="BDP498" s="130"/>
      <c r="BDQ498" s="130"/>
      <c r="BDR498" s="130"/>
      <c r="BDS498" s="130"/>
      <c r="BDT498" s="130"/>
      <c r="BDU498" s="130"/>
      <c r="BDV498" s="130"/>
      <c r="BDW498" s="130"/>
      <c r="BDX498" s="130"/>
      <c r="BDY498" s="130"/>
      <c r="BDZ498" s="130"/>
      <c r="BEA498" s="130"/>
      <c r="BEB498" s="130"/>
      <c r="BEC498" s="130"/>
      <c r="BED498" s="130"/>
      <c r="BEE498" s="130"/>
      <c r="BEF498" s="130"/>
      <c r="BEG498" s="130"/>
      <c r="BEH498" s="130"/>
      <c r="BEI498" s="130"/>
      <c r="BEJ498" s="130"/>
      <c r="BEK498" s="130"/>
      <c r="BEL498" s="130"/>
      <c r="BEM498" s="130"/>
      <c r="BEN498" s="130"/>
      <c r="BEO498" s="130"/>
      <c r="BEP498" s="130"/>
      <c r="BEQ498" s="130"/>
      <c r="BER498" s="130"/>
      <c r="BES498" s="130"/>
      <c r="BET498" s="130"/>
      <c r="BEU498" s="130"/>
      <c r="BEV498" s="130"/>
      <c r="BEW498" s="130"/>
      <c r="BEX498" s="130"/>
      <c r="BEY498" s="130"/>
      <c r="BEZ498" s="130"/>
      <c r="BFA498" s="130"/>
      <c r="BFB498" s="130"/>
      <c r="BFC498" s="130"/>
      <c r="BFD498" s="130"/>
      <c r="BFE498" s="130"/>
      <c r="BFF498" s="130"/>
      <c r="BFG498" s="130"/>
      <c r="BFH498" s="130"/>
      <c r="BFI498" s="130"/>
      <c r="BFJ498" s="130"/>
      <c r="BFK498" s="130"/>
      <c r="BFL498" s="130"/>
      <c r="BFM498" s="130"/>
      <c r="BFN498" s="130"/>
      <c r="BFO498" s="130"/>
      <c r="BFP498" s="130"/>
      <c r="BFQ498" s="130"/>
      <c r="BFR498" s="130"/>
      <c r="BFS498" s="130"/>
      <c r="BFT498" s="130"/>
      <c r="BFU498" s="130"/>
      <c r="BFV498" s="130"/>
      <c r="BFW498" s="130"/>
      <c r="BFX498" s="130"/>
      <c r="BFY498" s="130"/>
      <c r="BFZ498" s="130"/>
      <c r="BGA498" s="130"/>
      <c r="BGB498" s="130"/>
      <c r="BGC498" s="130"/>
      <c r="BGD498" s="130"/>
      <c r="BGE498" s="130"/>
      <c r="BGF498" s="130"/>
      <c r="BGG498" s="130"/>
      <c r="BGH498" s="130"/>
      <c r="BGI498" s="130"/>
      <c r="BGJ498" s="130"/>
      <c r="BGK498" s="130"/>
      <c r="BGL498" s="130"/>
      <c r="BGM498" s="130"/>
      <c r="BGN498" s="130"/>
      <c r="BGO498" s="130"/>
      <c r="BGP498" s="130"/>
      <c r="BGQ498" s="130"/>
      <c r="BGR498" s="130"/>
      <c r="BGS498" s="130"/>
      <c r="BGT498" s="130"/>
      <c r="BGU498" s="130"/>
      <c r="BGV498" s="130"/>
      <c r="BGW498" s="130"/>
      <c r="BGX498" s="130"/>
      <c r="BGY498" s="130"/>
      <c r="BGZ498" s="130"/>
      <c r="BHA498" s="130"/>
      <c r="BHB498" s="130"/>
      <c r="BHC498" s="130"/>
      <c r="BHD498" s="130"/>
      <c r="BHE498" s="130"/>
      <c r="BHF498" s="130"/>
      <c r="BHG498" s="130"/>
      <c r="BHH498" s="130"/>
      <c r="BHI498" s="130"/>
      <c r="BHJ498" s="130"/>
      <c r="BHK498" s="130"/>
      <c r="BHL498" s="130"/>
      <c r="BHM498" s="130"/>
      <c r="BHN498" s="130"/>
      <c r="BHO498" s="130"/>
      <c r="BHP498" s="130"/>
      <c r="BHQ498" s="130"/>
      <c r="BHR498" s="130"/>
      <c r="BHS498" s="130"/>
      <c r="BHT498" s="130"/>
      <c r="BHU498" s="130"/>
      <c r="BHV498" s="130"/>
      <c r="BHW498" s="130"/>
      <c r="BHX498" s="130"/>
      <c r="BHY498" s="130"/>
      <c r="BHZ498" s="130"/>
      <c r="BIA498" s="130"/>
      <c r="BIB498" s="130"/>
      <c r="BIC498" s="130"/>
      <c r="BID498" s="130"/>
      <c r="BIE498" s="130"/>
      <c r="BIF498" s="130"/>
      <c r="BIG498" s="130"/>
      <c r="BIH498" s="130"/>
      <c r="BII498" s="130"/>
      <c r="BIJ498" s="130"/>
      <c r="BIK498" s="130"/>
      <c r="BIL498" s="130"/>
      <c r="BIM498" s="130"/>
      <c r="BIN498" s="130"/>
      <c r="BIO498" s="130"/>
      <c r="BIP498" s="130"/>
      <c r="BIQ498" s="130"/>
      <c r="BIR498" s="130"/>
      <c r="BIS498" s="130"/>
      <c r="BIT498" s="130"/>
      <c r="BIU498" s="130"/>
      <c r="BIV498" s="130"/>
      <c r="BIW498" s="130"/>
      <c r="BIX498" s="130"/>
      <c r="BIY498" s="130"/>
      <c r="BIZ498" s="130"/>
      <c r="BJA498" s="130"/>
      <c r="BJB498" s="130"/>
      <c r="BJC498" s="130"/>
      <c r="BJD498" s="130"/>
      <c r="BJE498" s="130"/>
      <c r="BJF498" s="130"/>
      <c r="BJG498" s="130"/>
      <c r="BJH498" s="130"/>
      <c r="BJI498" s="130"/>
      <c r="BJJ498" s="130"/>
      <c r="BJK498" s="130"/>
      <c r="BJL498" s="130"/>
      <c r="BJM498" s="130"/>
      <c r="BJN498" s="130"/>
      <c r="BJO498" s="130"/>
      <c r="BJP498" s="130"/>
      <c r="BJQ498" s="130"/>
      <c r="BJR498" s="130"/>
      <c r="BJS498" s="130"/>
      <c r="BJT498" s="130"/>
      <c r="BJU498" s="130"/>
      <c r="BJV498" s="130"/>
      <c r="BJW498" s="130"/>
      <c r="BJX498" s="130"/>
      <c r="BJY498" s="130"/>
      <c r="BJZ498" s="130"/>
      <c r="BKA498" s="130"/>
      <c r="BKB498" s="130"/>
      <c r="BKC498" s="130"/>
      <c r="BKD498" s="130"/>
      <c r="BKE498" s="130"/>
      <c r="BKF498" s="130"/>
      <c r="BKG498" s="130"/>
      <c r="BKH498" s="130"/>
      <c r="BKI498" s="130"/>
      <c r="BKJ498" s="130"/>
      <c r="BKK498" s="130"/>
      <c r="BKL498" s="130"/>
      <c r="BKM498" s="130"/>
      <c r="BKN498" s="130"/>
      <c r="BKO498" s="130"/>
      <c r="BKP498" s="130"/>
      <c r="BKQ498" s="130"/>
      <c r="BKR498" s="130"/>
      <c r="BKS498" s="130"/>
      <c r="BKT498" s="130"/>
      <c r="BKU498" s="130"/>
      <c r="BKV498" s="130"/>
      <c r="BKW498" s="130"/>
      <c r="BKX498" s="130"/>
      <c r="BKY498" s="130"/>
      <c r="BKZ498" s="130"/>
      <c r="BLA498" s="130"/>
      <c r="BLB498" s="130"/>
      <c r="BLC498" s="130"/>
      <c r="BLD498" s="130"/>
      <c r="BLE498" s="130"/>
      <c r="BLF498" s="130"/>
      <c r="BLG498" s="130"/>
      <c r="BLH498" s="130"/>
      <c r="BLI498" s="130"/>
      <c r="BLJ498" s="130"/>
      <c r="BLK498" s="130"/>
      <c r="BLL498" s="130"/>
      <c r="BLM498" s="130"/>
      <c r="BLN498" s="130"/>
      <c r="BLO498" s="130"/>
      <c r="BLP498" s="130"/>
      <c r="BLQ498" s="130"/>
      <c r="BLR498" s="130"/>
      <c r="BLS498" s="130"/>
      <c r="BLT498" s="130"/>
      <c r="BLU498" s="130"/>
      <c r="BLV498" s="130"/>
      <c r="BLW498" s="130"/>
      <c r="BLX498" s="130"/>
      <c r="BLY498" s="130"/>
      <c r="BLZ498" s="130"/>
      <c r="BMA498" s="130"/>
      <c r="BMB498" s="130"/>
      <c r="BMC498" s="130"/>
      <c r="BMD498" s="130"/>
      <c r="BME498" s="130"/>
      <c r="BMF498" s="130"/>
      <c r="BMG498" s="130"/>
      <c r="BMH498" s="130"/>
      <c r="BMI498" s="130"/>
      <c r="BMJ498" s="130"/>
      <c r="BMK498" s="130"/>
      <c r="BML498" s="130"/>
      <c r="BMM498" s="130"/>
      <c r="BMN498" s="130"/>
      <c r="BMO498" s="130"/>
      <c r="BMP498" s="130"/>
      <c r="BMQ498" s="130"/>
      <c r="BMR498" s="130"/>
      <c r="BMS498" s="130"/>
      <c r="BMT498" s="130"/>
      <c r="BMU498" s="130"/>
      <c r="BMV498" s="130"/>
      <c r="BMW498" s="130"/>
      <c r="BMX498" s="130"/>
      <c r="BMY498" s="130"/>
      <c r="BMZ498" s="130"/>
      <c r="BNA498" s="130"/>
      <c r="BNB498" s="130"/>
      <c r="BNC498" s="130"/>
      <c r="BND498" s="130"/>
      <c r="BNE498" s="130"/>
      <c r="BNF498" s="130"/>
      <c r="BNG498" s="130"/>
      <c r="BNH498" s="130"/>
      <c r="BNI498" s="130"/>
      <c r="BNJ498" s="130"/>
      <c r="BNK498" s="130"/>
      <c r="BNL498" s="130"/>
      <c r="BNM498" s="130"/>
      <c r="BNN498" s="130"/>
      <c r="BNO498" s="130"/>
      <c r="BNP498" s="130"/>
      <c r="BNQ498" s="130"/>
      <c r="BNR498" s="130"/>
      <c r="BNS498" s="130"/>
      <c r="BNT498" s="130"/>
      <c r="BNU498" s="130"/>
      <c r="BNV498" s="130"/>
      <c r="BNW498" s="130"/>
      <c r="BNX498" s="130"/>
      <c r="BNY498" s="130"/>
      <c r="BNZ498" s="130"/>
      <c r="BOA498" s="130"/>
      <c r="BOB498" s="130"/>
      <c r="BOC498" s="130"/>
      <c r="BOD498" s="130"/>
      <c r="BOE498" s="130"/>
      <c r="BOF498" s="130"/>
      <c r="BOG498" s="130"/>
      <c r="BOH498" s="130"/>
      <c r="BOI498" s="130"/>
      <c r="BOJ498" s="130"/>
      <c r="BOK498" s="130"/>
      <c r="BOL498" s="130"/>
      <c r="BOM498" s="130"/>
      <c r="BON498" s="130"/>
      <c r="BOO498" s="130"/>
      <c r="BOP498" s="130"/>
      <c r="BOQ498" s="130"/>
      <c r="BOR498" s="130"/>
      <c r="BOS498" s="130"/>
      <c r="BOT498" s="130"/>
      <c r="BOU498" s="130"/>
      <c r="BOV498" s="130"/>
      <c r="BOW498" s="130"/>
      <c r="BOX498" s="130"/>
      <c r="BOY498" s="130"/>
      <c r="BOZ498" s="130"/>
      <c r="BPA498" s="130"/>
      <c r="BPB498" s="130"/>
      <c r="BPC498" s="130"/>
      <c r="BPD498" s="130"/>
      <c r="BPE498" s="130"/>
      <c r="BPF498" s="130"/>
      <c r="BPG498" s="130"/>
      <c r="BPH498" s="130"/>
      <c r="BPI498" s="130"/>
      <c r="BPJ498" s="130"/>
      <c r="BPK498" s="130"/>
      <c r="BPL498" s="130"/>
      <c r="BPM498" s="130"/>
      <c r="BPN498" s="130"/>
      <c r="BPO498" s="130"/>
      <c r="BPP498" s="130"/>
      <c r="BPQ498" s="130"/>
      <c r="BPR498" s="130"/>
      <c r="BPS498" s="130"/>
      <c r="BPT498" s="130"/>
      <c r="BPU498" s="130"/>
      <c r="BPV498" s="130"/>
      <c r="BPW498" s="130"/>
      <c r="BPX498" s="130"/>
      <c r="BPY498" s="130"/>
      <c r="BPZ498" s="130"/>
      <c r="BQA498" s="130"/>
      <c r="BQB498" s="130"/>
      <c r="BQC498" s="130"/>
      <c r="BQD498" s="130"/>
      <c r="BQE498" s="130"/>
      <c r="BQF498" s="130"/>
      <c r="BQG498" s="130"/>
      <c r="BQH498" s="130"/>
      <c r="BQI498" s="130"/>
      <c r="BQJ498" s="130"/>
      <c r="BQK498" s="130"/>
      <c r="BQL498" s="130"/>
      <c r="BQM498" s="130"/>
      <c r="BQN498" s="130"/>
      <c r="BQO498" s="130"/>
      <c r="BQP498" s="130"/>
      <c r="BQQ498" s="130"/>
      <c r="BQR498" s="130"/>
      <c r="BQS498" s="130"/>
      <c r="BQT498" s="130"/>
      <c r="BQU498" s="130"/>
      <c r="BQV498" s="130"/>
      <c r="BQW498" s="130"/>
      <c r="BQX498" s="130"/>
      <c r="BQY498" s="130"/>
      <c r="BQZ498" s="130"/>
      <c r="BRA498" s="130"/>
      <c r="BRB498" s="130"/>
      <c r="BRC498" s="130"/>
      <c r="BRD498" s="130"/>
      <c r="BRE498" s="130"/>
      <c r="BRF498" s="130"/>
      <c r="BRG498" s="130"/>
      <c r="BRH498" s="130"/>
      <c r="BRI498" s="130"/>
      <c r="BRJ498" s="130"/>
      <c r="BRK498" s="130"/>
      <c r="BRL498" s="130"/>
      <c r="BRM498" s="130"/>
      <c r="BRN498" s="130"/>
      <c r="BRO498" s="130"/>
      <c r="BRP498" s="130"/>
      <c r="BRQ498" s="130"/>
      <c r="BRR498" s="130"/>
      <c r="BRS498" s="130"/>
      <c r="BRT498" s="130"/>
      <c r="BRU498" s="130"/>
      <c r="BRV498" s="130"/>
      <c r="BRW498" s="130"/>
      <c r="BRX498" s="130"/>
      <c r="BRY498" s="130"/>
      <c r="BRZ498" s="130"/>
      <c r="BSA498" s="130"/>
      <c r="BSB498" s="130"/>
      <c r="BSC498" s="130"/>
      <c r="BSD498" s="130"/>
      <c r="BSE498" s="130"/>
      <c r="BSF498" s="130"/>
      <c r="BSG498" s="130"/>
      <c r="BSH498" s="130"/>
      <c r="BSI498" s="130"/>
      <c r="BSJ498" s="130"/>
      <c r="BSK498" s="130"/>
      <c r="BSL498" s="130"/>
      <c r="BSM498" s="130"/>
      <c r="BSN498" s="130"/>
      <c r="BSO498" s="130"/>
      <c r="BSP498" s="130"/>
      <c r="BSQ498" s="130"/>
      <c r="BSR498" s="130"/>
      <c r="BSS498" s="130"/>
      <c r="BST498" s="130"/>
      <c r="BSU498" s="130"/>
      <c r="BSV498" s="130"/>
      <c r="BSW498" s="130"/>
      <c r="BSX498" s="130"/>
      <c r="BSY498" s="130"/>
      <c r="BSZ498" s="130"/>
      <c r="BTA498" s="130"/>
      <c r="BTB498" s="130"/>
      <c r="BTC498" s="130"/>
      <c r="BTD498" s="130"/>
      <c r="BTE498" s="130"/>
      <c r="BTF498" s="130"/>
      <c r="BTG498" s="130"/>
      <c r="BTH498" s="130"/>
      <c r="BTI498" s="130"/>
      <c r="BTJ498" s="130"/>
      <c r="BTK498" s="130"/>
      <c r="BTL498" s="130"/>
      <c r="BTM498" s="130"/>
      <c r="BTN498" s="130"/>
      <c r="BTO498" s="130"/>
      <c r="BTP498" s="130"/>
      <c r="BTQ498" s="130"/>
      <c r="BTR498" s="130"/>
      <c r="BTS498" s="130"/>
      <c r="BTT498" s="130"/>
      <c r="BTU498" s="130"/>
      <c r="BTV498" s="130"/>
      <c r="BTW498" s="130"/>
      <c r="BTX498" s="130"/>
      <c r="BTY498" s="130"/>
      <c r="BTZ498" s="130"/>
      <c r="BUA498" s="130"/>
      <c r="BUB498" s="130"/>
      <c r="BUC498" s="130"/>
      <c r="BUD498" s="130"/>
      <c r="BUE498" s="130"/>
      <c r="BUF498" s="130"/>
      <c r="BUG498" s="130"/>
      <c r="BUH498" s="130"/>
      <c r="BUI498" s="130"/>
      <c r="BUJ498" s="130"/>
      <c r="BUK498" s="130"/>
      <c r="BUL498" s="130"/>
      <c r="BUM498" s="130"/>
      <c r="BUN498" s="130"/>
      <c r="BUO498" s="130"/>
      <c r="BUP498" s="130"/>
      <c r="BUQ498" s="130"/>
      <c r="BUR498" s="130"/>
      <c r="BUS498" s="130"/>
      <c r="BUT498" s="130"/>
      <c r="BUU498" s="130"/>
      <c r="BUV498" s="130"/>
      <c r="BUW498" s="130"/>
      <c r="BUX498" s="130"/>
      <c r="BUY498" s="130"/>
      <c r="BUZ498" s="130"/>
      <c r="BVA498" s="130"/>
      <c r="BVB498" s="130"/>
      <c r="BVC498" s="130"/>
      <c r="BVD498" s="130"/>
      <c r="BVE498" s="130"/>
      <c r="BVF498" s="130"/>
      <c r="BVG498" s="130"/>
      <c r="BVH498" s="130"/>
      <c r="BVI498" s="130"/>
      <c r="BVJ498" s="130"/>
      <c r="BVK498" s="130"/>
      <c r="BVL498" s="130"/>
      <c r="BVM498" s="130"/>
      <c r="BVN498" s="130"/>
      <c r="BVO498" s="130"/>
      <c r="BVP498" s="130"/>
      <c r="BVQ498" s="130"/>
      <c r="BVR498" s="130"/>
      <c r="BVS498" s="130"/>
      <c r="BVT498" s="130"/>
      <c r="BVU498" s="130"/>
      <c r="BVV498" s="130"/>
      <c r="BVW498" s="130"/>
      <c r="BVX498" s="130"/>
      <c r="BVY498" s="130"/>
      <c r="BVZ498" s="130"/>
      <c r="BWA498" s="130"/>
      <c r="BWB498" s="130"/>
      <c r="BWC498" s="130"/>
      <c r="BWD498" s="130"/>
      <c r="BWE498" s="130"/>
      <c r="BWF498" s="130"/>
      <c r="BWG498" s="130"/>
      <c r="BWH498" s="130"/>
      <c r="BWI498" s="130"/>
      <c r="BWJ498" s="130"/>
      <c r="BWK498" s="130"/>
      <c r="BWL498" s="130"/>
      <c r="BWM498" s="130"/>
      <c r="BWN498" s="130"/>
      <c r="BWO498" s="130"/>
      <c r="BWP498" s="130"/>
      <c r="BWQ498" s="130"/>
      <c r="BWR498" s="130"/>
      <c r="BWS498" s="130"/>
      <c r="BWT498" s="130"/>
      <c r="BWU498" s="130"/>
      <c r="BWV498" s="130"/>
      <c r="BWW498" s="130"/>
      <c r="BWX498" s="130"/>
      <c r="BWY498" s="130"/>
      <c r="BWZ498" s="130"/>
      <c r="BXA498" s="130"/>
      <c r="BXB498" s="130"/>
      <c r="BXC498" s="130"/>
      <c r="BXD498" s="130"/>
      <c r="BXE498" s="130"/>
      <c r="BXF498" s="130"/>
      <c r="BXG498" s="130"/>
      <c r="BXH498" s="130"/>
      <c r="BXI498" s="130"/>
      <c r="BXJ498" s="130"/>
      <c r="BXK498" s="130"/>
      <c r="BXL498" s="130"/>
      <c r="BXM498" s="130"/>
      <c r="BXN498" s="130"/>
      <c r="BXO498" s="130"/>
      <c r="BXP498" s="130"/>
      <c r="BXQ498" s="130"/>
      <c r="BXR498" s="130"/>
      <c r="BXS498" s="130"/>
      <c r="BXT498" s="130"/>
      <c r="BXU498" s="130"/>
      <c r="BXV498" s="130"/>
      <c r="BXW498" s="130"/>
      <c r="BXX498" s="130"/>
      <c r="BXY498" s="130"/>
      <c r="BXZ498" s="130"/>
      <c r="BYA498" s="130"/>
      <c r="BYB498" s="130"/>
      <c r="BYC498" s="130"/>
      <c r="BYD498" s="130"/>
      <c r="BYE498" s="130"/>
      <c r="BYF498" s="130"/>
      <c r="BYG498" s="130"/>
      <c r="BYH498" s="130"/>
      <c r="BYI498" s="130"/>
      <c r="BYJ498" s="130"/>
      <c r="BYK498" s="130"/>
      <c r="BYL498" s="130"/>
      <c r="BYM498" s="130"/>
      <c r="BYN498" s="130"/>
      <c r="BYO498" s="130"/>
      <c r="BYP498" s="130"/>
      <c r="BYQ498" s="130"/>
      <c r="BYR498" s="130"/>
      <c r="BYS498" s="130"/>
      <c r="BYT498" s="130"/>
      <c r="BYU498" s="130"/>
      <c r="BYV498" s="130"/>
      <c r="BYW498" s="130"/>
      <c r="BYX498" s="130"/>
      <c r="BYY498" s="130"/>
      <c r="BYZ498" s="130"/>
      <c r="BZA498" s="130"/>
      <c r="BZB498" s="130"/>
      <c r="BZC498" s="130"/>
      <c r="BZD498" s="130"/>
      <c r="BZE498" s="130"/>
      <c r="BZF498" s="130"/>
      <c r="BZG498" s="130"/>
      <c r="BZH498" s="130"/>
      <c r="BZI498" s="130"/>
      <c r="BZJ498" s="130"/>
      <c r="BZK498" s="130"/>
      <c r="BZL498" s="130"/>
      <c r="BZM498" s="130"/>
      <c r="BZN498" s="130"/>
      <c r="BZO498" s="130"/>
      <c r="BZP498" s="130"/>
      <c r="BZQ498" s="130"/>
      <c r="BZR498" s="130"/>
      <c r="BZS498" s="130"/>
      <c r="BZT498" s="130"/>
      <c r="BZU498" s="130"/>
      <c r="BZV498" s="130"/>
      <c r="BZW498" s="130"/>
      <c r="BZX498" s="130"/>
      <c r="BZY498" s="130"/>
      <c r="BZZ498" s="130"/>
      <c r="CAA498" s="130"/>
      <c r="CAB498" s="130"/>
      <c r="CAC498" s="130"/>
      <c r="CAD498" s="130"/>
      <c r="CAE498" s="130"/>
      <c r="CAF498" s="130"/>
      <c r="CAG498" s="130"/>
      <c r="CAH498" s="130"/>
      <c r="CAI498" s="130"/>
      <c r="CAJ498" s="130"/>
      <c r="CAK498" s="130"/>
      <c r="CAL498" s="130"/>
      <c r="CAM498" s="130"/>
      <c r="CAN498" s="130"/>
      <c r="CAO498" s="130"/>
      <c r="CAP498" s="130"/>
      <c r="CAQ498" s="130"/>
      <c r="CAR498" s="130"/>
      <c r="CAS498" s="130"/>
      <c r="CAT498" s="130"/>
      <c r="CAU498" s="130"/>
      <c r="CAV498" s="130"/>
      <c r="CAW498" s="130"/>
      <c r="CAX498" s="130"/>
      <c r="CAY498" s="130"/>
      <c r="CAZ498" s="130"/>
      <c r="CBA498" s="130"/>
      <c r="CBB498" s="130"/>
      <c r="CBC498" s="130"/>
      <c r="CBD498" s="130"/>
      <c r="CBE498" s="130"/>
      <c r="CBF498" s="130"/>
      <c r="CBG498" s="130"/>
      <c r="CBH498" s="130"/>
      <c r="CBI498" s="130"/>
      <c r="CBJ498" s="130"/>
      <c r="CBK498" s="130"/>
      <c r="CBL498" s="130"/>
      <c r="CBM498" s="130"/>
      <c r="CBN498" s="130"/>
      <c r="CBO498" s="130"/>
      <c r="CBP498" s="130"/>
      <c r="CBQ498" s="130"/>
      <c r="CBR498" s="130"/>
      <c r="CBS498" s="130"/>
      <c r="CBT498" s="130"/>
      <c r="CBU498" s="130"/>
      <c r="CBV498" s="130"/>
      <c r="CBW498" s="130"/>
      <c r="CBX498" s="130"/>
      <c r="CBY498" s="130"/>
      <c r="CBZ498" s="130"/>
      <c r="CCA498" s="130"/>
      <c r="CCB498" s="130"/>
      <c r="CCC498" s="130"/>
      <c r="CCD498" s="130"/>
      <c r="CCE498" s="130"/>
      <c r="CCF498" s="130"/>
      <c r="CCG498" s="130"/>
      <c r="CCH498" s="130"/>
      <c r="CCI498" s="130"/>
      <c r="CCJ498" s="130"/>
      <c r="CCK498" s="130"/>
      <c r="CCL498" s="130"/>
      <c r="CCM498" s="130"/>
      <c r="CCN498" s="130"/>
      <c r="CCO498" s="130"/>
      <c r="CCP498" s="130"/>
      <c r="CCQ498" s="130"/>
      <c r="CCR498" s="130"/>
      <c r="CCS498" s="130"/>
      <c r="CCT498" s="130"/>
      <c r="CCU498" s="130"/>
      <c r="CCV498" s="130"/>
      <c r="CCW498" s="130"/>
      <c r="CCX498" s="130"/>
      <c r="CCY498" s="130"/>
      <c r="CCZ498" s="130"/>
      <c r="CDA498" s="130"/>
      <c r="CDB498" s="130"/>
      <c r="CDC498" s="130"/>
      <c r="CDD498" s="130"/>
      <c r="CDE498" s="130"/>
      <c r="CDF498" s="130"/>
      <c r="CDG498" s="130"/>
      <c r="CDH498" s="130"/>
      <c r="CDI498" s="130"/>
      <c r="CDJ498" s="130"/>
      <c r="CDK498" s="130"/>
      <c r="CDL498" s="130"/>
      <c r="CDM498" s="130"/>
      <c r="CDN498" s="130"/>
      <c r="CDO498" s="130"/>
      <c r="CDP498" s="130"/>
      <c r="CDQ498" s="130"/>
      <c r="CDR498" s="130"/>
      <c r="CDS498" s="130"/>
      <c r="CDT498" s="130"/>
      <c r="CDU498" s="130"/>
      <c r="CDV498" s="130"/>
      <c r="CDW498" s="130"/>
      <c r="CDX498" s="130"/>
      <c r="CDY498" s="130"/>
      <c r="CDZ498" s="130"/>
      <c r="CEA498" s="130"/>
      <c r="CEB498" s="130"/>
      <c r="CEC498" s="130"/>
      <c r="CED498" s="130"/>
      <c r="CEE498" s="130"/>
      <c r="CEF498" s="130"/>
      <c r="CEG498" s="130"/>
      <c r="CEH498" s="130"/>
      <c r="CEI498" s="130"/>
      <c r="CEJ498" s="130"/>
      <c r="CEK498" s="130"/>
      <c r="CEL498" s="130"/>
      <c r="CEM498" s="130"/>
      <c r="CEN498" s="130"/>
      <c r="CEO498" s="130"/>
      <c r="CEP498" s="130"/>
      <c r="CEQ498" s="130"/>
      <c r="CER498" s="130"/>
      <c r="CES498" s="130"/>
      <c r="CET498" s="130"/>
      <c r="CEU498" s="130"/>
      <c r="CEV498" s="130"/>
      <c r="CEW498" s="130"/>
      <c r="CEX498" s="130"/>
      <c r="CEY498" s="130"/>
      <c r="CEZ498" s="130"/>
      <c r="CFA498" s="130"/>
      <c r="CFB498" s="130"/>
      <c r="CFC498" s="130"/>
      <c r="CFD498" s="130"/>
      <c r="CFE498" s="130"/>
      <c r="CFF498" s="130"/>
      <c r="CFG498" s="130"/>
      <c r="CFH498" s="130"/>
      <c r="CFI498" s="130"/>
      <c r="CFJ498" s="130"/>
      <c r="CFK498" s="130"/>
      <c r="CFL498" s="130"/>
      <c r="CFM498" s="130"/>
      <c r="CFN498" s="130"/>
      <c r="CFO498" s="130"/>
      <c r="CFP498" s="130"/>
      <c r="CFQ498" s="130"/>
      <c r="CFR498" s="130"/>
      <c r="CFS498" s="130"/>
      <c r="CFT498" s="130"/>
      <c r="CFU498" s="130"/>
      <c r="CFV498" s="130"/>
      <c r="CFW498" s="130"/>
      <c r="CFX498" s="130"/>
      <c r="CFY498" s="130"/>
      <c r="CFZ498" s="130"/>
      <c r="CGA498" s="130"/>
      <c r="CGB498" s="130"/>
      <c r="CGC498" s="130"/>
      <c r="CGD498" s="130"/>
      <c r="CGE498" s="130"/>
      <c r="CGF498" s="130"/>
      <c r="CGG498" s="130"/>
      <c r="CGH498" s="130"/>
      <c r="CGI498" s="130"/>
      <c r="CGJ498" s="130"/>
      <c r="CGK498" s="130"/>
      <c r="CGL498" s="130"/>
      <c r="CGM498" s="130"/>
      <c r="CGN498" s="130"/>
      <c r="CGO498" s="130"/>
      <c r="CGP498" s="130"/>
      <c r="CGQ498" s="130"/>
      <c r="CGR498" s="130"/>
      <c r="CGS498" s="130"/>
      <c r="CGT498" s="130"/>
      <c r="CGU498" s="130"/>
      <c r="CGV498" s="130"/>
      <c r="CGW498" s="130"/>
      <c r="CGX498" s="130"/>
      <c r="CGY498" s="130"/>
      <c r="CGZ498" s="130"/>
      <c r="CHA498" s="130"/>
      <c r="CHB498" s="130"/>
      <c r="CHC498" s="130"/>
      <c r="CHD498" s="130"/>
      <c r="CHE498" s="130"/>
      <c r="CHF498" s="130"/>
      <c r="CHG498" s="130"/>
      <c r="CHH498" s="130"/>
      <c r="CHI498" s="130"/>
      <c r="CHJ498" s="130"/>
      <c r="CHK498" s="130"/>
      <c r="CHL498" s="130"/>
      <c r="CHM498" s="130"/>
      <c r="CHN498" s="130"/>
      <c r="CHO498" s="130"/>
      <c r="CHP498" s="130"/>
      <c r="CHQ498" s="130"/>
      <c r="CHR498" s="130"/>
      <c r="CHS498" s="130"/>
      <c r="CHT498" s="130"/>
      <c r="CHU498" s="130"/>
      <c r="CHV498" s="130"/>
      <c r="CHW498" s="130"/>
      <c r="CHX498" s="130"/>
      <c r="CHY498" s="130"/>
      <c r="CHZ498" s="130"/>
      <c r="CIA498" s="130"/>
      <c r="CIB498" s="130"/>
      <c r="CIC498" s="130"/>
      <c r="CID498" s="130"/>
      <c r="CIE498" s="130"/>
      <c r="CIF498" s="130"/>
      <c r="CIG498" s="130"/>
      <c r="CIH498" s="130"/>
      <c r="CII498" s="130"/>
      <c r="CIJ498" s="130"/>
      <c r="CIK498" s="130"/>
      <c r="CIL498" s="130"/>
      <c r="CIM498" s="130"/>
      <c r="CIN498" s="130"/>
      <c r="CIO498" s="130"/>
      <c r="CIP498" s="130"/>
      <c r="CIQ498" s="130"/>
      <c r="CIR498" s="130"/>
      <c r="CIS498" s="130"/>
      <c r="CIT498" s="130"/>
      <c r="CIU498" s="130"/>
      <c r="CIV498" s="130"/>
      <c r="CIW498" s="130"/>
      <c r="CIX498" s="130"/>
      <c r="CIY498" s="130"/>
      <c r="CIZ498" s="130"/>
      <c r="CJA498" s="130"/>
      <c r="CJB498" s="130"/>
      <c r="CJC498" s="130"/>
      <c r="CJD498" s="130"/>
      <c r="CJE498" s="130"/>
      <c r="CJF498" s="130"/>
      <c r="CJG498" s="130"/>
      <c r="CJH498" s="130"/>
      <c r="CJI498" s="130"/>
      <c r="CJJ498" s="130"/>
      <c r="CJK498" s="130"/>
      <c r="CJL498" s="130"/>
      <c r="CJM498" s="130"/>
      <c r="CJN498" s="130"/>
      <c r="CJO498" s="130"/>
      <c r="CJP498" s="130"/>
      <c r="CJQ498" s="130"/>
      <c r="CJR498" s="130"/>
      <c r="CJS498" s="130"/>
      <c r="CJT498" s="130"/>
      <c r="CJU498" s="130"/>
      <c r="CJV498" s="130"/>
      <c r="CJW498" s="130"/>
      <c r="CJX498" s="130"/>
      <c r="CJY498" s="130"/>
      <c r="CJZ498" s="130"/>
      <c r="CKA498" s="130"/>
      <c r="CKB498" s="130"/>
      <c r="CKC498" s="130"/>
      <c r="CKD498" s="130"/>
      <c r="CKE498" s="130"/>
      <c r="CKF498" s="130"/>
      <c r="CKG498" s="130"/>
      <c r="CKH498" s="130"/>
      <c r="CKI498" s="130"/>
      <c r="CKJ498" s="130"/>
      <c r="CKK498" s="130"/>
      <c r="CKL498" s="130"/>
      <c r="CKM498" s="130"/>
      <c r="CKN498" s="130"/>
      <c r="CKO498" s="130"/>
      <c r="CKP498" s="130"/>
      <c r="CKQ498" s="130"/>
      <c r="CKR498" s="130"/>
      <c r="CKS498" s="130"/>
      <c r="CKT498" s="130"/>
      <c r="CKU498" s="130"/>
      <c r="CKV498" s="130"/>
      <c r="CKW498" s="130"/>
      <c r="CKX498" s="130"/>
      <c r="CKY498" s="130"/>
      <c r="CKZ498" s="130"/>
      <c r="CLA498" s="130"/>
      <c r="CLB498" s="130"/>
      <c r="CLC498" s="130"/>
      <c r="CLD498" s="130"/>
      <c r="CLE498" s="130"/>
      <c r="CLF498" s="130"/>
      <c r="CLG498" s="130"/>
      <c r="CLH498" s="130"/>
      <c r="CLI498" s="130"/>
      <c r="CLJ498" s="130"/>
      <c r="CLK498" s="130"/>
      <c r="CLL498" s="130"/>
      <c r="CLM498" s="130"/>
      <c r="CLN498" s="130"/>
      <c r="CLO498" s="130"/>
      <c r="CLP498" s="130"/>
      <c r="CLQ498" s="130"/>
      <c r="CLR498" s="130"/>
      <c r="CLS498" s="130"/>
      <c r="CLT498" s="130"/>
      <c r="CLU498" s="130"/>
      <c r="CLV498" s="130"/>
      <c r="CLW498" s="130"/>
      <c r="CLX498" s="130"/>
      <c r="CLY498" s="130"/>
      <c r="CLZ498" s="130"/>
      <c r="CMA498" s="130"/>
      <c r="CMB498" s="130"/>
      <c r="CMC498" s="130"/>
      <c r="CMD498" s="130"/>
      <c r="CME498" s="130"/>
      <c r="CMF498" s="130"/>
      <c r="CMG498" s="130"/>
      <c r="CMH498" s="130"/>
      <c r="CMI498" s="130"/>
      <c r="CMJ498" s="130"/>
      <c r="CMK498" s="130"/>
      <c r="CML498" s="130"/>
      <c r="CMM498" s="130"/>
      <c r="CMN498" s="130"/>
      <c r="CMO498" s="130"/>
      <c r="CMP498" s="130"/>
      <c r="CMQ498" s="130"/>
      <c r="CMR498" s="130"/>
      <c r="CMS498" s="130"/>
      <c r="CMT498" s="130"/>
      <c r="CMU498" s="130"/>
      <c r="CMV498" s="130"/>
      <c r="CMW498" s="130"/>
      <c r="CMX498" s="130"/>
      <c r="CMY498" s="130"/>
      <c r="CMZ498" s="130"/>
      <c r="CNA498" s="130"/>
      <c r="CNB498" s="130"/>
      <c r="CNC498" s="130"/>
      <c r="CND498" s="130"/>
      <c r="CNE498" s="130"/>
      <c r="CNF498" s="130"/>
      <c r="CNG498" s="130"/>
      <c r="CNH498" s="130"/>
      <c r="CNI498" s="130"/>
      <c r="CNJ498" s="130"/>
      <c r="CNK498" s="130"/>
      <c r="CNL498" s="130"/>
      <c r="CNM498" s="130"/>
      <c r="CNN498" s="130"/>
      <c r="CNO498" s="130"/>
      <c r="CNP498" s="130"/>
      <c r="CNQ498" s="130"/>
      <c r="CNR498" s="130"/>
      <c r="CNS498" s="130"/>
      <c r="CNT498" s="130"/>
      <c r="CNU498" s="130"/>
      <c r="CNV498" s="130"/>
      <c r="CNW498" s="130"/>
      <c r="CNX498" s="130"/>
      <c r="CNY498" s="130"/>
      <c r="CNZ498" s="130"/>
      <c r="COA498" s="130"/>
      <c r="COB498" s="130"/>
      <c r="COC498" s="130"/>
      <c r="COD498" s="130"/>
      <c r="COE498" s="130"/>
      <c r="COF498" s="130"/>
      <c r="COG498" s="130"/>
      <c r="COH498" s="130"/>
      <c r="COI498" s="130"/>
      <c r="COJ498" s="130"/>
      <c r="COK498" s="130"/>
      <c r="COL498" s="130"/>
      <c r="COM498" s="130"/>
      <c r="CON498" s="130"/>
      <c r="COO498" s="130"/>
      <c r="COP498" s="130"/>
      <c r="COQ498" s="130"/>
      <c r="COR498" s="130"/>
      <c r="COS498" s="130"/>
      <c r="COT498" s="130"/>
      <c r="COU498" s="130"/>
      <c r="COV498" s="130"/>
      <c r="COW498" s="130"/>
      <c r="COX498" s="130"/>
      <c r="COY498" s="130"/>
      <c r="COZ498" s="130"/>
      <c r="CPA498" s="130"/>
      <c r="CPB498" s="130"/>
      <c r="CPC498" s="130"/>
      <c r="CPD498" s="130"/>
      <c r="CPE498" s="130"/>
      <c r="CPF498" s="130"/>
      <c r="CPG498" s="130"/>
      <c r="CPH498" s="130"/>
      <c r="CPI498" s="130"/>
      <c r="CPJ498" s="130"/>
      <c r="CPK498" s="130"/>
      <c r="CPL498" s="130"/>
      <c r="CPM498" s="130"/>
      <c r="CPN498" s="130"/>
      <c r="CPO498" s="129"/>
    </row>
    <row r="499" spans="1:2459" s="109" customFormat="1" ht="19.5" customHeight="1">
      <c r="D499" s="145" t="s">
        <v>1084</v>
      </c>
      <c r="E499" s="161" t="s">
        <v>2048</v>
      </c>
      <c r="F499" s="161" t="s">
        <v>2049</v>
      </c>
      <c r="G499" s="145" t="s">
        <v>855</v>
      </c>
      <c r="I499" s="145" t="s">
        <v>78</v>
      </c>
      <c r="J499" s="145" t="s">
        <v>229</v>
      </c>
      <c r="K499" s="145" t="s">
        <v>348</v>
      </c>
      <c r="L499" s="145" t="s">
        <v>78</v>
      </c>
      <c r="M499" s="132" t="s">
        <v>47</v>
      </c>
      <c r="N499" s="132" t="s">
        <v>48</v>
      </c>
      <c r="O499" s="132" t="s">
        <v>347</v>
      </c>
      <c r="P499" s="135">
        <v>45898</v>
      </c>
      <c r="Q499" s="132" t="s">
        <v>32</v>
      </c>
      <c r="R499" s="135">
        <v>45910</v>
      </c>
      <c r="S499" s="132"/>
      <c r="T499" s="132"/>
      <c r="U499" s="132"/>
      <c r="V499" s="145" t="s">
        <v>27</v>
      </c>
      <c r="W499" s="145"/>
      <c r="X499" s="145" t="s">
        <v>360</v>
      </c>
      <c r="Y499" s="154">
        <v>45898</v>
      </c>
      <c r="Z499" s="130"/>
      <c r="AA499" s="130"/>
      <c r="AB499" s="130"/>
      <c r="AC499" s="130"/>
      <c r="AD499" s="130"/>
      <c r="AE499" s="130"/>
      <c r="AF499" s="130"/>
      <c r="AG499" s="130"/>
      <c r="AH499" s="130"/>
      <c r="AI499" s="130"/>
      <c r="AJ499" s="130"/>
      <c r="AK499" s="130"/>
      <c r="AL499" s="130"/>
      <c r="AM499" s="130"/>
      <c r="AN499" s="130"/>
      <c r="AO499" s="130"/>
      <c r="AP499" s="130"/>
      <c r="AQ499" s="130"/>
      <c r="AR499" s="130"/>
      <c r="AS499" s="130"/>
      <c r="AT499" s="130"/>
      <c r="AU499" s="130"/>
      <c r="AV499" s="130"/>
      <c r="AW499" s="130"/>
      <c r="AX499" s="130"/>
      <c r="AY499" s="130"/>
      <c r="AZ499" s="130"/>
      <c r="BA499" s="130"/>
      <c r="BB499" s="130"/>
      <c r="BC499" s="130"/>
      <c r="BD499" s="130"/>
      <c r="BE499" s="130"/>
      <c r="BF499" s="130"/>
      <c r="BG499" s="130"/>
      <c r="BH499" s="130"/>
      <c r="BI499" s="130"/>
      <c r="BJ499" s="130"/>
      <c r="BK499" s="130"/>
      <c r="BL499" s="130"/>
      <c r="BM499" s="130"/>
      <c r="BN499" s="130"/>
      <c r="BO499" s="130"/>
      <c r="BP499" s="130"/>
      <c r="BQ499" s="130"/>
      <c r="BR499" s="130"/>
      <c r="BS499" s="130"/>
      <c r="BT499" s="130"/>
      <c r="BU499" s="130"/>
      <c r="BV499" s="130"/>
      <c r="BW499" s="130"/>
      <c r="BX499" s="130"/>
      <c r="BY499" s="130"/>
      <c r="BZ499" s="130"/>
      <c r="CA499" s="130"/>
      <c r="CB499" s="130"/>
      <c r="CC499" s="130"/>
      <c r="CD499" s="130"/>
      <c r="CE499" s="130"/>
      <c r="CF499" s="130"/>
      <c r="CG499" s="130"/>
      <c r="CH499" s="130"/>
      <c r="CI499" s="130"/>
      <c r="CJ499" s="130"/>
      <c r="CK499" s="130"/>
      <c r="CL499" s="130"/>
      <c r="CM499" s="130"/>
      <c r="CN499" s="130"/>
      <c r="CO499" s="130"/>
      <c r="CP499" s="130"/>
      <c r="CQ499" s="130"/>
      <c r="CR499" s="130"/>
      <c r="CS499" s="130"/>
      <c r="CT499" s="130"/>
      <c r="CU499" s="130"/>
      <c r="CV499" s="130"/>
      <c r="CW499" s="130"/>
      <c r="CX499" s="130"/>
      <c r="CY499" s="130"/>
      <c r="CZ499" s="130"/>
      <c r="DA499" s="130"/>
      <c r="DB499" s="130"/>
      <c r="DC499" s="130"/>
      <c r="DD499" s="130"/>
      <c r="DE499" s="130"/>
      <c r="DF499" s="130"/>
      <c r="DG499" s="130"/>
      <c r="DH499" s="130"/>
      <c r="DI499" s="130"/>
      <c r="DJ499" s="130"/>
      <c r="DK499" s="130"/>
      <c r="DL499" s="130"/>
      <c r="DM499" s="130"/>
      <c r="DN499" s="130"/>
      <c r="DO499" s="130"/>
      <c r="DP499" s="130"/>
      <c r="DQ499" s="130"/>
      <c r="DR499" s="130"/>
      <c r="DS499" s="130"/>
      <c r="DT499" s="130"/>
      <c r="DU499" s="130"/>
      <c r="DV499" s="130"/>
      <c r="DW499" s="130"/>
      <c r="DX499" s="130"/>
      <c r="DY499" s="130"/>
      <c r="DZ499" s="130"/>
      <c r="EA499" s="130"/>
      <c r="EB499" s="130"/>
      <c r="EC499" s="130"/>
      <c r="ED499" s="130"/>
      <c r="EE499" s="130"/>
      <c r="EF499" s="130"/>
      <c r="EG499" s="130"/>
      <c r="EH499" s="130"/>
      <c r="EI499" s="130"/>
      <c r="EJ499" s="130"/>
      <c r="EK499" s="130"/>
      <c r="EL499" s="130"/>
      <c r="EM499" s="130"/>
      <c r="EN499" s="130"/>
      <c r="EO499" s="130"/>
      <c r="EP499" s="130"/>
      <c r="EQ499" s="130"/>
      <c r="ER499" s="130"/>
      <c r="ES499" s="130"/>
      <c r="ET499" s="130"/>
      <c r="EU499" s="130"/>
      <c r="EV499" s="130"/>
      <c r="EW499" s="130"/>
      <c r="EX499" s="130"/>
      <c r="EY499" s="130"/>
      <c r="EZ499" s="130"/>
      <c r="FA499" s="130"/>
      <c r="FB499" s="130"/>
      <c r="FC499" s="130"/>
      <c r="FD499" s="130"/>
      <c r="FE499" s="130"/>
      <c r="FF499" s="130"/>
      <c r="FG499" s="130"/>
      <c r="FH499" s="130"/>
      <c r="FI499" s="130"/>
      <c r="FJ499" s="130"/>
      <c r="FK499" s="130"/>
      <c r="FL499" s="130"/>
      <c r="FM499" s="130"/>
      <c r="FN499" s="130"/>
      <c r="FO499" s="130"/>
      <c r="FP499" s="130"/>
      <c r="FQ499" s="130"/>
      <c r="FR499" s="130"/>
      <c r="FS499" s="130"/>
      <c r="FT499" s="130"/>
      <c r="FU499" s="130"/>
      <c r="FV499" s="130"/>
      <c r="FW499" s="130"/>
      <c r="FX499" s="130"/>
      <c r="FY499" s="130"/>
      <c r="FZ499" s="130"/>
      <c r="GA499" s="130"/>
      <c r="GB499" s="130"/>
      <c r="GC499" s="130"/>
      <c r="GD499" s="130"/>
      <c r="GE499" s="130"/>
      <c r="GF499" s="130"/>
      <c r="GG499" s="130"/>
      <c r="GH499" s="130"/>
      <c r="GI499" s="130"/>
      <c r="GJ499" s="130"/>
      <c r="GK499" s="130"/>
      <c r="GL499" s="130"/>
      <c r="GM499" s="130"/>
      <c r="GN499" s="130"/>
      <c r="GO499" s="130"/>
      <c r="GP499" s="130"/>
      <c r="GQ499" s="130"/>
      <c r="GR499" s="130"/>
      <c r="GS499" s="130"/>
      <c r="GT499" s="130"/>
      <c r="GU499" s="130"/>
      <c r="GV499" s="130"/>
      <c r="GW499" s="130"/>
      <c r="GX499" s="130"/>
      <c r="GY499" s="130"/>
      <c r="GZ499" s="130"/>
      <c r="HA499" s="130"/>
      <c r="HB499" s="130"/>
      <c r="HC499" s="130"/>
      <c r="HD499" s="130"/>
      <c r="HE499" s="130"/>
      <c r="HF499" s="130"/>
      <c r="HG499" s="130"/>
      <c r="HH499" s="130"/>
      <c r="HI499" s="130"/>
      <c r="HJ499" s="130"/>
      <c r="HK499" s="130"/>
      <c r="HL499" s="130"/>
      <c r="HM499" s="130"/>
      <c r="HN499" s="130"/>
      <c r="HO499" s="130"/>
      <c r="HP499" s="130"/>
      <c r="HQ499" s="130"/>
      <c r="HR499" s="130"/>
      <c r="HS499" s="130"/>
      <c r="HT499" s="130"/>
      <c r="HU499" s="130"/>
      <c r="HV499" s="130"/>
      <c r="HW499" s="130"/>
      <c r="HX499" s="130"/>
      <c r="HY499" s="130"/>
      <c r="HZ499" s="130"/>
      <c r="IA499" s="130"/>
      <c r="IB499" s="130"/>
      <c r="IC499" s="130"/>
      <c r="ID499" s="130"/>
      <c r="IE499" s="130"/>
      <c r="IF499" s="130"/>
      <c r="IG499" s="130"/>
      <c r="IH499" s="130"/>
      <c r="II499" s="130"/>
      <c r="IJ499" s="130"/>
      <c r="IK499" s="130"/>
      <c r="IL499" s="130"/>
      <c r="IM499" s="130"/>
      <c r="IN499" s="130"/>
      <c r="IO499" s="130"/>
      <c r="IP499" s="130"/>
      <c r="IQ499" s="130"/>
      <c r="IR499" s="130"/>
      <c r="IS499" s="130"/>
      <c r="IT499" s="130"/>
      <c r="IU499" s="130"/>
      <c r="IV499" s="130"/>
      <c r="IW499" s="130"/>
      <c r="IX499" s="130"/>
      <c r="IY499" s="130"/>
      <c r="IZ499" s="130"/>
      <c r="JA499" s="130"/>
      <c r="JB499" s="130"/>
      <c r="JC499" s="130"/>
      <c r="JD499" s="130"/>
      <c r="JE499" s="130"/>
      <c r="JF499" s="130"/>
      <c r="JG499" s="130"/>
      <c r="JH499" s="130"/>
      <c r="JI499" s="130"/>
      <c r="JJ499" s="130"/>
      <c r="JK499" s="130"/>
      <c r="JL499" s="130"/>
      <c r="JM499" s="130"/>
      <c r="JN499" s="130"/>
      <c r="JO499" s="130"/>
      <c r="JP499" s="130"/>
      <c r="JQ499" s="130"/>
      <c r="JR499" s="130"/>
      <c r="JS499" s="130"/>
      <c r="JT499" s="130"/>
      <c r="JU499" s="130"/>
      <c r="JV499" s="130"/>
      <c r="JW499" s="130"/>
      <c r="JX499" s="130"/>
      <c r="JY499" s="130"/>
      <c r="JZ499" s="130"/>
      <c r="KA499" s="130"/>
      <c r="KB499" s="130"/>
      <c r="KC499" s="130"/>
      <c r="KD499" s="130"/>
      <c r="KE499" s="130"/>
      <c r="KF499" s="130"/>
      <c r="KG499" s="130"/>
      <c r="KH499" s="130"/>
      <c r="KI499" s="130"/>
      <c r="KJ499" s="130"/>
      <c r="KK499" s="130"/>
      <c r="KL499" s="130"/>
      <c r="KM499" s="130"/>
      <c r="KN499" s="130"/>
      <c r="KO499" s="130"/>
      <c r="KP499" s="130"/>
      <c r="KQ499" s="130"/>
      <c r="KR499" s="130"/>
      <c r="KS499" s="130"/>
      <c r="KT499" s="130"/>
      <c r="KU499" s="130"/>
      <c r="KV499" s="130"/>
      <c r="KW499" s="130"/>
      <c r="KX499" s="130"/>
      <c r="KY499" s="130"/>
      <c r="KZ499" s="130"/>
      <c r="LA499" s="130"/>
      <c r="LB499" s="130"/>
      <c r="LC499" s="130"/>
      <c r="LD499" s="130"/>
      <c r="LE499" s="130"/>
      <c r="LF499" s="130"/>
      <c r="LG499" s="130"/>
      <c r="LH499" s="130"/>
      <c r="LI499" s="130"/>
      <c r="LJ499" s="130"/>
      <c r="LK499" s="130"/>
      <c r="LL499" s="130"/>
      <c r="LM499" s="130"/>
      <c r="LN499" s="130"/>
      <c r="LO499" s="130"/>
      <c r="LP499" s="130"/>
      <c r="LQ499" s="130"/>
      <c r="LR499" s="130"/>
      <c r="LS499" s="130"/>
      <c r="LT499" s="130"/>
      <c r="LU499" s="130"/>
      <c r="LV499" s="130"/>
      <c r="LW499" s="130"/>
      <c r="LX499" s="130"/>
      <c r="LY499" s="130"/>
      <c r="LZ499" s="130"/>
      <c r="MA499" s="130"/>
      <c r="MB499" s="130"/>
      <c r="MC499" s="130"/>
      <c r="MD499" s="130"/>
      <c r="ME499" s="130"/>
      <c r="MF499" s="130"/>
      <c r="MG499" s="130"/>
      <c r="MH499" s="130"/>
      <c r="MI499" s="130"/>
      <c r="MJ499" s="130"/>
      <c r="MK499" s="130"/>
      <c r="ML499" s="130"/>
      <c r="MM499" s="130"/>
      <c r="MN499" s="130"/>
      <c r="MO499" s="130"/>
      <c r="MP499" s="130"/>
      <c r="MQ499" s="130"/>
      <c r="MR499" s="130"/>
      <c r="MS499" s="130"/>
      <c r="MT499" s="130"/>
      <c r="MU499" s="130"/>
      <c r="MV499" s="130"/>
      <c r="MW499" s="130"/>
      <c r="MX499" s="130"/>
      <c r="MY499" s="130"/>
      <c r="MZ499" s="130"/>
      <c r="NA499" s="130"/>
      <c r="NB499" s="130"/>
      <c r="NC499" s="130"/>
      <c r="ND499" s="130"/>
      <c r="NE499" s="130"/>
      <c r="NF499" s="130"/>
      <c r="NG499" s="130"/>
      <c r="NH499" s="130"/>
      <c r="NI499" s="130"/>
      <c r="NJ499" s="130"/>
      <c r="NK499" s="130"/>
      <c r="NL499" s="130"/>
      <c r="NM499" s="130"/>
      <c r="NN499" s="130"/>
      <c r="NO499" s="130"/>
      <c r="NP499" s="130"/>
      <c r="NQ499" s="130"/>
      <c r="NR499" s="130"/>
      <c r="NS499" s="130"/>
      <c r="NT499" s="130"/>
      <c r="NU499" s="130"/>
      <c r="NV499" s="130"/>
      <c r="NW499" s="130"/>
      <c r="NX499" s="130"/>
      <c r="NY499" s="130"/>
      <c r="NZ499" s="130"/>
      <c r="OA499" s="130"/>
      <c r="OB499" s="130"/>
      <c r="OC499" s="130"/>
      <c r="OD499" s="130"/>
      <c r="OE499" s="130"/>
      <c r="OF499" s="130"/>
      <c r="OG499" s="130"/>
      <c r="OH499" s="130"/>
      <c r="OI499" s="130"/>
      <c r="OJ499" s="130"/>
      <c r="OK499" s="130"/>
      <c r="OL499" s="130"/>
      <c r="OM499" s="130"/>
      <c r="ON499" s="130"/>
      <c r="OO499" s="130"/>
      <c r="OP499" s="130"/>
      <c r="OQ499" s="130"/>
      <c r="OR499" s="130"/>
      <c r="OS499" s="130"/>
      <c r="OT499" s="130"/>
      <c r="OU499" s="130"/>
      <c r="OV499" s="130"/>
      <c r="OW499" s="130"/>
      <c r="OX499" s="130"/>
      <c r="OY499" s="130"/>
      <c r="OZ499" s="130"/>
      <c r="PA499" s="130"/>
      <c r="PB499" s="130"/>
      <c r="PC499" s="130"/>
      <c r="PD499" s="130"/>
      <c r="PE499" s="130"/>
      <c r="PF499" s="130"/>
      <c r="PG499" s="130"/>
      <c r="PH499" s="130"/>
      <c r="PI499" s="130"/>
      <c r="PJ499" s="130"/>
      <c r="PK499" s="130"/>
      <c r="PL499" s="130"/>
      <c r="PM499" s="130"/>
      <c r="PN499" s="130"/>
      <c r="PO499" s="130"/>
      <c r="PP499" s="130"/>
      <c r="PQ499" s="130"/>
      <c r="PR499" s="130"/>
      <c r="PS499" s="130"/>
      <c r="PT499" s="130"/>
      <c r="PU499" s="130"/>
      <c r="PV499" s="130"/>
      <c r="PW499" s="130"/>
      <c r="PX499" s="130"/>
      <c r="PY499" s="130"/>
      <c r="PZ499" s="130"/>
      <c r="QA499" s="130"/>
      <c r="QB499" s="130"/>
      <c r="QC499" s="130"/>
      <c r="QD499" s="130"/>
      <c r="QE499" s="130"/>
      <c r="QF499" s="130"/>
      <c r="QG499" s="130"/>
      <c r="QH499" s="130"/>
      <c r="QI499" s="130"/>
      <c r="QJ499" s="130"/>
      <c r="QK499" s="130"/>
      <c r="QL499" s="130"/>
      <c r="QM499" s="130"/>
      <c r="QN499" s="130"/>
      <c r="QO499" s="130"/>
      <c r="QP499" s="130"/>
      <c r="QQ499" s="130"/>
      <c r="QR499" s="130"/>
      <c r="QS499" s="130"/>
      <c r="QT499" s="130"/>
      <c r="QU499" s="130"/>
      <c r="QV499" s="130"/>
      <c r="QW499" s="130"/>
      <c r="QX499" s="130"/>
      <c r="QY499" s="130"/>
      <c r="QZ499" s="130"/>
      <c r="RA499" s="130"/>
      <c r="RB499" s="130"/>
      <c r="RC499" s="130"/>
      <c r="RD499" s="130"/>
      <c r="RE499" s="130"/>
      <c r="RF499" s="130"/>
      <c r="RG499" s="130"/>
      <c r="RH499" s="130"/>
      <c r="RI499" s="130"/>
      <c r="RJ499" s="130"/>
      <c r="RK499" s="130"/>
      <c r="RL499" s="130"/>
      <c r="RM499" s="130"/>
      <c r="RN499" s="130"/>
      <c r="RO499" s="130"/>
      <c r="RP499" s="130"/>
      <c r="RQ499" s="130"/>
      <c r="RR499" s="130"/>
      <c r="RS499" s="130"/>
      <c r="RT499" s="130"/>
      <c r="RU499" s="130"/>
      <c r="RV499" s="130"/>
      <c r="RW499" s="130"/>
      <c r="RX499" s="130"/>
      <c r="RY499" s="130"/>
      <c r="RZ499" s="130"/>
      <c r="SA499" s="130"/>
      <c r="SB499" s="130"/>
      <c r="SC499" s="130"/>
      <c r="SD499" s="130"/>
      <c r="SE499" s="130"/>
      <c r="SF499" s="130"/>
      <c r="SG499" s="130"/>
      <c r="SH499" s="130"/>
      <c r="SI499" s="130"/>
      <c r="SJ499" s="130"/>
      <c r="SK499" s="130"/>
      <c r="SL499" s="130"/>
      <c r="SM499" s="130"/>
      <c r="SN499" s="130"/>
      <c r="SO499" s="130"/>
      <c r="SP499" s="130"/>
      <c r="SQ499" s="130"/>
      <c r="SR499" s="130"/>
      <c r="SS499" s="130"/>
      <c r="ST499" s="130"/>
      <c r="SU499" s="130"/>
      <c r="SV499" s="130"/>
      <c r="SW499" s="130"/>
      <c r="SX499" s="130"/>
      <c r="SY499" s="130"/>
      <c r="SZ499" s="130"/>
      <c r="TA499" s="130"/>
      <c r="TB499" s="130"/>
      <c r="TC499" s="130"/>
      <c r="TD499" s="130"/>
      <c r="TE499" s="130"/>
      <c r="TF499" s="130"/>
      <c r="TG499" s="130"/>
      <c r="TH499" s="130"/>
      <c r="TI499" s="130"/>
      <c r="TJ499" s="130"/>
      <c r="TK499" s="130"/>
      <c r="TL499" s="130"/>
      <c r="TM499" s="130"/>
      <c r="TN499" s="130"/>
      <c r="TO499" s="130"/>
      <c r="TP499" s="130"/>
      <c r="TQ499" s="130"/>
      <c r="TR499" s="130"/>
      <c r="TS499" s="130"/>
      <c r="TT499" s="130"/>
      <c r="TU499" s="130"/>
      <c r="TV499" s="130"/>
      <c r="TW499" s="130"/>
      <c r="TX499" s="130"/>
      <c r="TY499" s="130"/>
      <c r="TZ499" s="130"/>
      <c r="UA499" s="130"/>
      <c r="UB499" s="130"/>
      <c r="UC499" s="130"/>
      <c r="UD499" s="130"/>
      <c r="UE499" s="130"/>
      <c r="UF499" s="130"/>
      <c r="UG499" s="130"/>
      <c r="UH499" s="130"/>
      <c r="UI499" s="130"/>
      <c r="UJ499" s="130"/>
      <c r="UK499" s="130"/>
      <c r="UL499" s="130"/>
      <c r="UM499" s="130"/>
      <c r="UN499" s="130"/>
      <c r="UO499" s="130"/>
      <c r="UP499" s="130"/>
      <c r="UQ499" s="130"/>
      <c r="UR499" s="130"/>
      <c r="US499" s="130"/>
      <c r="UT499" s="130"/>
      <c r="UU499" s="130"/>
      <c r="UV499" s="130"/>
      <c r="UW499" s="130"/>
      <c r="UX499" s="130"/>
      <c r="UY499" s="130"/>
      <c r="UZ499" s="130"/>
      <c r="VA499" s="130"/>
      <c r="VB499" s="130"/>
      <c r="VC499" s="130"/>
      <c r="VD499" s="130"/>
      <c r="VE499" s="130"/>
      <c r="VF499" s="130"/>
      <c r="VG499" s="130"/>
      <c r="VH499" s="130"/>
      <c r="VI499" s="130"/>
      <c r="VJ499" s="130"/>
      <c r="VK499" s="130"/>
      <c r="VL499" s="130"/>
      <c r="VM499" s="130"/>
      <c r="VN499" s="130"/>
      <c r="VO499" s="130"/>
      <c r="VP499" s="130"/>
      <c r="VQ499" s="130"/>
      <c r="VR499" s="130"/>
      <c r="VS499" s="130"/>
      <c r="VT499" s="130"/>
      <c r="VU499" s="130"/>
      <c r="VV499" s="130"/>
      <c r="VW499" s="130"/>
      <c r="VX499" s="130"/>
      <c r="VY499" s="130"/>
      <c r="VZ499" s="130"/>
      <c r="WA499" s="130"/>
      <c r="WB499" s="130"/>
      <c r="WC499" s="130"/>
      <c r="WD499" s="130"/>
      <c r="WE499" s="130"/>
      <c r="WF499" s="130"/>
      <c r="WG499" s="130"/>
      <c r="WH499" s="130"/>
      <c r="WI499" s="130"/>
      <c r="WJ499" s="130"/>
      <c r="WK499" s="130"/>
      <c r="WL499" s="130"/>
      <c r="WM499" s="130"/>
      <c r="WN499" s="130"/>
      <c r="WO499" s="130"/>
      <c r="WP499" s="130"/>
      <c r="WQ499" s="130"/>
      <c r="WR499" s="130"/>
      <c r="WS499" s="130"/>
      <c r="WT499" s="130"/>
      <c r="WU499" s="130"/>
      <c r="WV499" s="130"/>
      <c r="WW499" s="130"/>
      <c r="WX499" s="130"/>
      <c r="WY499" s="130"/>
      <c r="WZ499" s="130"/>
      <c r="XA499" s="130"/>
      <c r="XB499" s="130"/>
      <c r="XC499" s="130"/>
      <c r="XD499" s="130"/>
      <c r="XE499" s="130"/>
      <c r="XF499" s="130"/>
      <c r="XG499" s="130"/>
      <c r="XH499" s="130"/>
      <c r="XI499" s="130"/>
      <c r="XJ499" s="130"/>
      <c r="XK499" s="130"/>
      <c r="XL499" s="130"/>
      <c r="XM499" s="130"/>
      <c r="XN499" s="130"/>
      <c r="XO499" s="130"/>
      <c r="XP499" s="130"/>
      <c r="XQ499" s="130"/>
      <c r="XR499" s="130"/>
      <c r="XS499" s="130"/>
      <c r="XT499" s="130"/>
      <c r="XU499" s="130"/>
      <c r="XV499" s="130"/>
      <c r="XW499" s="130"/>
      <c r="XX499" s="130"/>
      <c r="XY499" s="130"/>
      <c r="XZ499" s="130"/>
      <c r="YA499" s="130"/>
      <c r="YB499" s="130"/>
      <c r="YC499" s="130"/>
      <c r="YD499" s="130"/>
      <c r="YE499" s="130"/>
      <c r="YF499" s="130"/>
      <c r="YG499" s="130"/>
      <c r="YH499" s="130"/>
      <c r="YI499" s="130"/>
      <c r="YJ499" s="130"/>
      <c r="YK499" s="130"/>
      <c r="YL499" s="130"/>
      <c r="YM499" s="130"/>
      <c r="YN499" s="130"/>
      <c r="YO499" s="130"/>
      <c r="YP499" s="130"/>
      <c r="YQ499" s="130"/>
      <c r="YR499" s="130"/>
      <c r="YS499" s="130"/>
      <c r="YT499" s="130"/>
      <c r="YU499" s="130"/>
      <c r="YV499" s="130"/>
      <c r="YW499" s="130"/>
      <c r="YX499" s="130"/>
      <c r="YY499" s="130"/>
      <c r="YZ499" s="130"/>
      <c r="ZA499" s="130"/>
      <c r="ZB499" s="130"/>
      <c r="ZC499" s="130"/>
      <c r="ZD499" s="130"/>
      <c r="ZE499" s="130"/>
      <c r="ZF499" s="130"/>
      <c r="ZG499" s="130"/>
      <c r="ZH499" s="130"/>
      <c r="ZI499" s="130"/>
      <c r="ZJ499" s="130"/>
      <c r="ZK499" s="130"/>
      <c r="ZL499" s="130"/>
      <c r="ZM499" s="130"/>
      <c r="ZN499" s="130"/>
      <c r="ZO499" s="130"/>
      <c r="ZP499" s="130"/>
      <c r="ZQ499" s="130"/>
      <c r="ZR499" s="130"/>
      <c r="ZS499" s="130"/>
      <c r="ZT499" s="130"/>
      <c r="ZU499" s="130"/>
      <c r="ZV499" s="130"/>
      <c r="ZW499" s="130"/>
      <c r="ZX499" s="130"/>
      <c r="ZY499" s="130"/>
      <c r="ZZ499" s="130"/>
      <c r="AAA499" s="130"/>
      <c r="AAB499" s="130"/>
      <c r="AAC499" s="130"/>
      <c r="AAD499" s="130"/>
      <c r="AAE499" s="130"/>
      <c r="AAF499" s="130"/>
      <c r="AAG499" s="130"/>
      <c r="AAH499" s="130"/>
      <c r="AAI499" s="130"/>
      <c r="AAJ499" s="130"/>
      <c r="AAK499" s="130"/>
      <c r="AAL499" s="130"/>
      <c r="AAM499" s="130"/>
      <c r="AAN499" s="130"/>
      <c r="AAO499" s="130"/>
      <c r="AAP499" s="130"/>
      <c r="AAQ499" s="130"/>
      <c r="AAR499" s="130"/>
      <c r="AAS499" s="130"/>
      <c r="AAT499" s="130"/>
      <c r="AAU499" s="130"/>
      <c r="AAV499" s="130"/>
      <c r="AAW499" s="130"/>
      <c r="AAX499" s="130"/>
      <c r="AAY499" s="130"/>
      <c r="AAZ499" s="130"/>
      <c r="ABA499" s="130"/>
      <c r="ABB499" s="130"/>
      <c r="ABC499" s="130"/>
      <c r="ABD499" s="130"/>
      <c r="ABE499" s="130"/>
      <c r="ABF499" s="130"/>
      <c r="ABG499" s="130"/>
      <c r="ABH499" s="130"/>
      <c r="ABI499" s="130"/>
      <c r="ABJ499" s="130"/>
      <c r="ABK499" s="130"/>
      <c r="ABL499" s="130"/>
      <c r="ABM499" s="130"/>
      <c r="ABN499" s="130"/>
      <c r="ABO499" s="130"/>
      <c r="ABP499" s="130"/>
      <c r="ABQ499" s="130"/>
      <c r="ABR499" s="130"/>
      <c r="ABS499" s="130"/>
      <c r="ABT499" s="130"/>
      <c r="ABU499" s="130"/>
      <c r="ABV499" s="130"/>
      <c r="ABW499" s="130"/>
      <c r="ABX499" s="130"/>
      <c r="ABY499" s="130"/>
      <c r="ABZ499" s="130"/>
      <c r="ACA499" s="130"/>
      <c r="ACB499" s="130"/>
      <c r="ACC499" s="130"/>
      <c r="ACD499" s="130"/>
      <c r="ACE499" s="130"/>
      <c r="ACF499" s="130"/>
      <c r="ACG499" s="130"/>
      <c r="ACH499" s="130"/>
      <c r="ACI499" s="130"/>
      <c r="ACJ499" s="130"/>
      <c r="ACK499" s="130"/>
      <c r="ACL499" s="130"/>
      <c r="ACM499" s="130"/>
      <c r="ACN499" s="130"/>
      <c r="ACO499" s="130"/>
      <c r="ACP499" s="130"/>
      <c r="ACQ499" s="130"/>
      <c r="ACR499" s="130"/>
      <c r="ACS499" s="130"/>
      <c r="ACT499" s="130"/>
      <c r="ACU499" s="130"/>
      <c r="ACV499" s="130"/>
      <c r="ACW499" s="130"/>
      <c r="ACX499" s="130"/>
      <c r="ACY499" s="130"/>
      <c r="ACZ499" s="130"/>
      <c r="ADA499" s="130"/>
      <c r="ADB499" s="130"/>
      <c r="ADC499" s="130"/>
      <c r="ADD499" s="130"/>
      <c r="ADE499" s="130"/>
      <c r="ADF499" s="130"/>
      <c r="ADG499" s="130"/>
      <c r="ADH499" s="130"/>
      <c r="ADI499" s="130"/>
      <c r="ADJ499" s="130"/>
      <c r="ADK499" s="130"/>
      <c r="ADL499" s="130"/>
      <c r="ADM499" s="130"/>
      <c r="ADN499" s="130"/>
      <c r="ADO499" s="130"/>
      <c r="ADP499" s="130"/>
      <c r="ADQ499" s="130"/>
      <c r="ADR499" s="130"/>
      <c r="ADS499" s="130"/>
      <c r="ADT499" s="130"/>
      <c r="ADU499" s="130"/>
      <c r="ADV499" s="130"/>
      <c r="ADW499" s="130"/>
      <c r="ADX499" s="130"/>
      <c r="ADY499" s="130"/>
      <c r="ADZ499" s="130"/>
      <c r="AEA499" s="130"/>
      <c r="AEB499" s="130"/>
      <c r="AEC499" s="130"/>
      <c r="AED499" s="130"/>
      <c r="AEE499" s="130"/>
      <c r="AEF499" s="130"/>
      <c r="AEG499" s="130"/>
      <c r="AEH499" s="130"/>
      <c r="AEI499" s="130"/>
      <c r="AEJ499" s="130"/>
      <c r="AEK499" s="130"/>
      <c r="AEL499" s="130"/>
      <c r="AEM499" s="130"/>
      <c r="AEN499" s="130"/>
      <c r="AEO499" s="130"/>
      <c r="AEP499" s="130"/>
      <c r="AEQ499" s="130"/>
      <c r="AER499" s="130"/>
      <c r="AES499" s="130"/>
      <c r="AET499" s="130"/>
      <c r="AEU499" s="130"/>
      <c r="AEV499" s="130"/>
      <c r="AEW499" s="130"/>
      <c r="AEX499" s="130"/>
      <c r="AEY499" s="130"/>
      <c r="AEZ499" s="130"/>
      <c r="AFA499" s="130"/>
      <c r="AFB499" s="130"/>
      <c r="AFC499" s="130"/>
      <c r="AFD499" s="130"/>
      <c r="AFE499" s="130"/>
      <c r="AFF499" s="130"/>
      <c r="AFG499" s="130"/>
      <c r="AFH499" s="130"/>
      <c r="AFI499" s="130"/>
      <c r="AFJ499" s="130"/>
      <c r="AFK499" s="130"/>
      <c r="AFL499" s="130"/>
      <c r="AFM499" s="130"/>
      <c r="AFN499" s="130"/>
      <c r="AFO499" s="130"/>
      <c r="AFP499" s="130"/>
      <c r="AFQ499" s="130"/>
      <c r="AFR499" s="130"/>
      <c r="AFS499" s="130"/>
      <c r="AFT499" s="130"/>
      <c r="AFU499" s="130"/>
      <c r="AFV499" s="130"/>
      <c r="AFW499" s="130"/>
      <c r="AFX499" s="130"/>
      <c r="AFY499" s="130"/>
      <c r="AFZ499" s="130"/>
      <c r="AGA499" s="130"/>
      <c r="AGB499" s="130"/>
      <c r="AGC499" s="130"/>
      <c r="AGD499" s="130"/>
      <c r="AGE499" s="130"/>
      <c r="AGF499" s="130"/>
      <c r="AGG499" s="130"/>
      <c r="AGH499" s="130"/>
      <c r="AGI499" s="130"/>
      <c r="AGJ499" s="130"/>
      <c r="AGK499" s="130"/>
      <c r="AGL499" s="130"/>
      <c r="AGM499" s="130"/>
      <c r="AGN499" s="130"/>
      <c r="AGO499" s="130"/>
      <c r="AGP499" s="130"/>
      <c r="AGQ499" s="130"/>
      <c r="AGR499" s="130"/>
      <c r="AGS499" s="130"/>
      <c r="AGT499" s="130"/>
      <c r="AGU499" s="130"/>
      <c r="AGV499" s="130"/>
      <c r="AGW499" s="130"/>
      <c r="AGX499" s="130"/>
      <c r="AGY499" s="130"/>
      <c r="AGZ499" s="130"/>
      <c r="AHA499" s="130"/>
      <c r="AHB499" s="130"/>
      <c r="AHC499" s="130"/>
      <c r="AHD499" s="130"/>
      <c r="AHE499" s="130"/>
      <c r="AHF499" s="130"/>
      <c r="AHG499" s="130"/>
      <c r="AHH499" s="130"/>
      <c r="AHI499" s="130"/>
      <c r="AHJ499" s="130"/>
      <c r="AHK499" s="130"/>
      <c r="AHL499" s="130"/>
      <c r="AHM499" s="130"/>
      <c r="AHN499" s="130"/>
      <c r="AHO499" s="130"/>
      <c r="AHP499" s="130"/>
      <c r="AHQ499" s="130"/>
      <c r="AHR499" s="130"/>
      <c r="AHS499" s="130"/>
      <c r="AHT499" s="130"/>
      <c r="AHU499" s="130"/>
      <c r="AHV499" s="130"/>
      <c r="AHW499" s="130"/>
      <c r="AHX499" s="130"/>
      <c r="AHY499" s="130"/>
      <c r="AHZ499" s="130"/>
      <c r="AIA499" s="130"/>
      <c r="AIB499" s="130"/>
      <c r="AIC499" s="130"/>
      <c r="AID499" s="130"/>
      <c r="AIE499" s="130"/>
      <c r="AIF499" s="130"/>
      <c r="AIG499" s="130"/>
      <c r="AIH499" s="130"/>
      <c r="AII499" s="130"/>
      <c r="AIJ499" s="130"/>
      <c r="AIK499" s="130"/>
      <c r="AIL499" s="130"/>
      <c r="AIM499" s="130"/>
      <c r="AIN499" s="130"/>
      <c r="AIO499" s="130"/>
      <c r="AIP499" s="130"/>
      <c r="AIQ499" s="130"/>
      <c r="AIR499" s="130"/>
      <c r="AIS499" s="130"/>
      <c r="AIT499" s="130"/>
      <c r="AIU499" s="130"/>
      <c r="AIV499" s="130"/>
      <c r="AIW499" s="130"/>
      <c r="AIX499" s="130"/>
      <c r="AIY499" s="130"/>
      <c r="AIZ499" s="130"/>
      <c r="AJA499" s="130"/>
      <c r="AJB499" s="130"/>
      <c r="AJC499" s="130"/>
      <c r="AJD499" s="130"/>
      <c r="AJE499" s="130"/>
      <c r="AJF499" s="130"/>
      <c r="AJG499" s="130"/>
      <c r="AJH499" s="130"/>
      <c r="AJI499" s="130"/>
      <c r="AJJ499" s="130"/>
      <c r="AJK499" s="130"/>
      <c r="AJL499" s="130"/>
      <c r="AJM499" s="130"/>
      <c r="AJN499" s="130"/>
      <c r="AJO499" s="130"/>
      <c r="AJP499" s="130"/>
      <c r="AJQ499" s="130"/>
      <c r="AJR499" s="130"/>
      <c r="AJS499" s="130"/>
      <c r="AJT499" s="130"/>
      <c r="AJU499" s="130"/>
      <c r="AJV499" s="130"/>
      <c r="AJW499" s="130"/>
      <c r="AJX499" s="130"/>
      <c r="AJY499" s="130"/>
      <c r="AJZ499" s="130"/>
      <c r="AKA499" s="130"/>
      <c r="AKB499" s="130"/>
      <c r="AKC499" s="130"/>
      <c r="AKD499" s="130"/>
      <c r="AKE499" s="130"/>
      <c r="AKF499" s="130"/>
      <c r="AKG499" s="130"/>
      <c r="AKH499" s="130"/>
      <c r="AKI499" s="130"/>
      <c r="AKJ499" s="130"/>
      <c r="AKK499" s="130"/>
      <c r="AKL499" s="130"/>
      <c r="AKM499" s="130"/>
      <c r="AKN499" s="130"/>
      <c r="AKO499" s="130"/>
      <c r="AKP499" s="130"/>
      <c r="AKQ499" s="130"/>
      <c r="AKR499" s="130"/>
      <c r="AKS499" s="130"/>
      <c r="AKT499" s="130"/>
      <c r="AKU499" s="130"/>
      <c r="AKV499" s="130"/>
      <c r="AKW499" s="130"/>
      <c r="AKX499" s="130"/>
      <c r="AKY499" s="130"/>
      <c r="AKZ499" s="130"/>
      <c r="ALA499" s="130"/>
      <c r="ALB499" s="130"/>
      <c r="ALC499" s="130"/>
      <c r="ALD499" s="130"/>
      <c r="ALE499" s="130"/>
      <c r="ALF499" s="130"/>
      <c r="ALG499" s="130"/>
      <c r="ALH499" s="130"/>
      <c r="ALI499" s="130"/>
      <c r="ALJ499" s="130"/>
      <c r="ALK499" s="130"/>
      <c r="ALL499" s="130"/>
      <c r="ALM499" s="130"/>
      <c r="ALN499" s="130"/>
      <c r="ALO499" s="130"/>
      <c r="ALP499" s="130"/>
      <c r="ALQ499" s="130"/>
      <c r="ALR499" s="130"/>
      <c r="ALS499" s="130"/>
      <c r="ALT499" s="130"/>
      <c r="ALU499" s="130"/>
      <c r="ALV499" s="130"/>
      <c r="ALW499" s="130"/>
      <c r="ALX499" s="130"/>
      <c r="ALY499" s="130"/>
      <c r="ALZ499" s="130"/>
      <c r="AMA499" s="130"/>
      <c r="AMB499" s="130"/>
      <c r="AMC499" s="130"/>
      <c r="AMD499" s="130"/>
      <c r="AME499" s="130"/>
      <c r="AMF499" s="130"/>
      <c r="AMG499" s="130"/>
      <c r="AMH499" s="130"/>
      <c r="AMI499" s="130"/>
      <c r="AMJ499" s="130"/>
      <c r="AMK499" s="130"/>
      <c r="AML499" s="130"/>
      <c r="AMM499" s="130"/>
      <c r="AMN499" s="130"/>
      <c r="AMO499" s="130"/>
      <c r="AMP499" s="130"/>
      <c r="AMQ499" s="130"/>
      <c r="AMR499" s="130"/>
      <c r="AMS499" s="130"/>
      <c r="AMT499" s="130"/>
      <c r="AMU499" s="130"/>
      <c r="AMV499" s="130"/>
      <c r="AMW499" s="130"/>
      <c r="AMX499" s="130"/>
      <c r="AMY499" s="130"/>
      <c r="AMZ499" s="130"/>
      <c r="ANA499" s="130"/>
      <c r="ANB499" s="130"/>
      <c r="ANC499" s="130"/>
      <c r="AND499" s="130"/>
      <c r="ANE499" s="130"/>
      <c r="ANF499" s="130"/>
      <c r="ANG499" s="130"/>
      <c r="ANH499" s="130"/>
      <c r="ANI499" s="130"/>
      <c r="ANJ499" s="130"/>
      <c r="ANK499" s="130"/>
      <c r="ANL499" s="130"/>
      <c r="ANM499" s="130"/>
      <c r="ANN499" s="130"/>
      <c r="ANO499" s="130"/>
      <c r="ANP499" s="130"/>
      <c r="ANQ499" s="130"/>
      <c r="ANR499" s="130"/>
      <c r="ANS499" s="130"/>
      <c r="ANT499" s="130"/>
      <c r="ANU499" s="130"/>
      <c r="ANV499" s="130"/>
      <c r="ANW499" s="130"/>
      <c r="ANX499" s="130"/>
      <c r="ANY499" s="130"/>
      <c r="ANZ499" s="130"/>
      <c r="AOA499" s="130"/>
      <c r="AOB499" s="130"/>
      <c r="AOC499" s="130"/>
      <c r="AOD499" s="130"/>
      <c r="AOE499" s="130"/>
      <c r="AOF499" s="130"/>
      <c r="AOG499" s="130"/>
      <c r="AOH499" s="130"/>
      <c r="AOI499" s="130"/>
      <c r="AOJ499" s="130"/>
      <c r="AOK499" s="130"/>
      <c r="AOL499" s="130"/>
      <c r="AOM499" s="130"/>
      <c r="AON499" s="130"/>
      <c r="AOO499" s="130"/>
      <c r="AOP499" s="130"/>
      <c r="AOQ499" s="130"/>
      <c r="AOR499" s="130"/>
      <c r="AOS499" s="130"/>
      <c r="AOT499" s="130"/>
      <c r="AOU499" s="130"/>
      <c r="AOV499" s="130"/>
      <c r="AOW499" s="130"/>
      <c r="AOX499" s="130"/>
      <c r="AOY499" s="130"/>
      <c r="AOZ499" s="130"/>
      <c r="APA499" s="130"/>
      <c r="APB499" s="130"/>
      <c r="APC499" s="130"/>
      <c r="APD499" s="130"/>
      <c r="APE499" s="130"/>
      <c r="APF499" s="130"/>
      <c r="APG499" s="130"/>
      <c r="APH499" s="130"/>
      <c r="API499" s="130"/>
      <c r="APJ499" s="130"/>
      <c r="APK499" s="130"/>
      <c r="APL499" s="130"/>
      <c r="APM499" s="130"/>
      <c r="APN499" s="130"/>
      <c r="APO499" s="130"/>
      <c r="APP499" s="130"/>
      <c r="APQ499" s="130"/>
      <c r="APR499" s="130"/>
      <c r="APS499" s="130"/>
      <c r="APT499" s="130"/>
      <c r="APU499" s="130"/>
      <c r="APV499" s="130"/>
      <c r="APW499" s="130"/>
      <c r="APX499" s="130"/>
      <c r="APY499" s="130"/>
      <c r="APZ499" s="130"/>
      <c r="AQA499" s="130"/>
      <c r="AQB499" s="130"/>
      <c r="AQC499" s="130"/>
      <c r="AQD499" s="130"/>
      <c r="AQE499" s="130"/>
      <c r="AQF499" s="130"/>
      <c r="AQG499" s="130"/>
      <c r="AQH499" s="130"/>
      <c r="AQI499" s="130"/>
      <c r="AQJ499" s="130"/>
      <c r="AQK499" s="130"/>
      <c r="AQL499" s="130"/>
      <c r="AQM499" s="130"/>
      <c r="AQN499" s="130"/>
      <c r="AQO499" s="130"/>
      <c r="AQP499" s="130"/>
      <c r="AQQ499" s="130"/>
      <c r="AQR499" s="130"/>
      <c r="AQS499" s="130"/>
      <c r="AQT499" s="130"/>
      <c r="AQU499" s="130"/>
      <c r="AQV499" s="130"/>
      <c r="AQW499" s="130"/>
      <c r="AQX499" s="130"/>
      <c r="AQY499" s="130"/>
      <c r="AQZ499" s="130"/>
      <c r="ARA499" s="130"/>
      <c r="ARB499" s="130"/>
      <c r="ARC499" s="130"/>
      <c r="ARD499" s="130"/>
      <c r="ARE499" s="130"/>
      <c r="ARF499" s="130"/>
      <c r="ARG499" s="130"/>
      <c r="ARH499" s="130"/>
      <c r="ARI499" s="130"/>
      <c r="ARJ499" s="130"/>
      <c r="ARK499" s="130"/>
      <c r="ARL499" s="130"/>
      <c r="ARM499" s="130"/>
      <c r="ARN499" s="130"/>
      <c r="ARO499" s="130"/>
      <c r="ARP499" s="130"/>
      <c r="ARQ499" s="130"/>
      <c r="ARR499" s="130"/>
      <c r="ARS499" s="130"/>
      <c r="ART499" s="130"/>
      <c r="ARU499" s="130"/>
      <c r="ARV499" s="130"/>
      <c r="ARW499" s="130"/>
      <c r="ARX499" s="130"/>
      <c r="ARY499" s="130"/>
      <c r="ARZ499" s="130"/>
      <c r="ASA499" s="130"/>
      <c r="ASB499" s="130"/>
      <c r="ASC499" s="130"/>
      <c r="ASD499" s="130"/>
      <c r="ASE499" s="130"/>
      <c r="ASF499" s="130"/>
      <c r="ASG499" s="130"/>
      <c r="ASH499" s="130"/>
      <c r="ASI499" s="130"/>
      <c r="ASJ499" s="130"/>
      <c r="ASK499" s="130"/>
      <c r="ASL499" s="130"/>
      <c r="ASM499" s="130"/>
      <c r="ASN499" s="130"/>
      <c r="ASO499" s="130"/>
      <c r="ASP499" s="130"/>
      <c r="ASQ499" s="130"/>
      <c r="ASR499" s="130"/>
      <c r="ASS499" s="130"/>
      <c r="AST499" s="130"/>
      <c r="ASU499" s="130"/>
      <c r="ASV499" s="130"/>
      <c r="ASW499" s="130"/>
      <c r="ASX499" s="130"/>
      <c r="ASY499" s="130"/>
      <c r="ASZ499" s="130"/>
      <c r="ATA499" s="130"/>
      <c r="ATB499" s="130"/>
      <c r="ATC499" s="130"/>
      <c r="ATD499" s="130"/>
      <c r="ATE499" s="130"/>
      <c r="ATF499" s="130"/>
      <c r="ATG499" s="130"/>
      <c r="ATH499" s="130"/>
      <c r="ATI499" s="130"/>
      <c r="ATJ499" s="130"/>
      <c r="ATK499" s="130"/>
      <c r="ATL499" s="130"/>
      <c r="ATM499" s="130"/>
      <c r="ATN499" s="130"/>
      <c r="ATO499" s="130"/>
      <c r="ATP499" s="130"/>
      <c r="ATQ499" s="130"/>
      <c r="ATR499" s="130"/>
      <c r="ATS499" s="130"/>
      <c r="ATT499" s="130"/>
      <c r="ATU499" s="130"/>
      <c r="ATV499" s="130"/>
      <c r="ATW499" s="130"/>
      <c r="ATX499" s="130"/>
      <c r="ATY499" s="130"/>
      <c r="ATZ499" s="130"/>
      <c r="AUA499" s="130"/>
      <c r="AUB499" s="130"/>
      <c r="AUC499" s="130"/>
      <c r="AUD499" s="130"/>
      <c r="AUE499" s="130"/>
      <c r="AUF499" s="130"/>
      <c r="AUG499" s="130"/>
      <c r="AUH499" s="130"/>
      <c r="AUI499" s="130"/>
      <c r="AUJ499" s="130"/>
      <c r="AUK499" s="130"/>
      <c r="AUL499" s="130"/>
      <c r="AUM499" s="130"/>
      <c r="AUN499" s="130"/>
      <c r="AUO499" s="130"/>
      <c r="AUP499" s="130"/>
      <c r="AUQ499" s="130"/>
      <c r="AUR499" s="130"/>
      <c r="AUS499" s="130"/>
      <c r="AUT499" s="130"/>
      <c r="AUU499" s="130"/>
      <c r="AUV499" s="130"/>
      <c r="AUW499" s="130"/>
      <c r="AUX499" s="130"/>
      <c r="AUY499" s="130"/>
      <c r="AUZ499" s="130"/>
      <c r="AVA499" s="130"/>
      <c r="AVB499" s="130"/>
      <c r="AVC499" s="130"/>
      <c r="AVD499" s="130"/>
      <c r="AVE499" s="130"/>
      <c r="AVF499" s="130"/>
      <c r="AVG499" s="130"/>
      <c r="AVH499" s="130"/>
      <c r="AVI499" s="130"/>
      <c r="AVJ499" s="130"/>
      <c r="AVK499" s="130"/>
      <c r="AVL499" s="130"/>
      <c r="AVM499" s="130"/>
      <c r="AVN499" s="130"/>
      <c r="AVO499" s="130"/>
      <c r="AVP499" s="130"/>
      <c r="AVQ499" s="130"/>
      <c r="AVR499" s="130"/>
      <c r="AVS499" s="130"/>
      <c r="AVT499" s="130"/>
      <c r="AVU499" s="130"/>
      <c r="AVV499" s="130"/>
      <c r="AVW499" s="130"/>
      <c r="AVX499" s="130"/>
      <c r="AVY499" s="130"/>
      <c r="AVZ499" s="130"/>
      <c r="AWA499" s="130"/>
      <c r="AWB499" s="130"/>
      <c r="AWC499" s="130"/>
      <c r="AWD499" s="130"/>
      <c r="AWE499" s="130"/>
      <c r="AWF499" s="130"/>
      <c r="AWG499" s="130"/>
      <c r="AWH499" s="130"/>
      <c r="AWI499" s="130"/>
      <c r="AWJ499" s="130"/>
      <c r="AWK499" s="130"/>
      <c r="AWL499" s="130"/>
      <c r="AWM499" s="130"/>
      <c r="AWN499" s="130"/>
      <c r="AWO499" s="130"/>
      <c r="AWP499" s="130"/>
      <c r="AWQ499" s="130"/>
      <c r="AWR499" s="130"/>
      <c r="AWS499" s="130"/>
      <c r="AWT499" s="130"/>
      <c r="AWU499" s="130"/>
      <c r="AWV499" s="130"/>
      <c r="AWW499" s="130"/>
      <c r="AWX499" s="130"/>
      <c r="AWY499" s="130"/>
      <c r="AWZ499" s="130"/>
      <c r="AXA499" s="130"/>
      <c r="AXB499" s="130"/>
      <c r="AXC499" s="130"/>
      <c r="AXD499" s="130"/>
      <c r="AXE499" s="130"/>
      <c r="AXF499" s="130"/>
      <c r="AXG499" s="130"/>
      <c r="AXH499" s="130"/>
      <c r="AXI499" s="130"/>
      <c r="AXJ499" s="130"/>
      <c r="AXK499" s="130"/>
      <c r="AXL499" s="130"/>
      <c r="AXM499" s="130"/>
      <c r="AXN499" s="130"/>
      <c r="AXO499" s="130"/>
      <c r="AXP499" s="130"/>
      <c r="AXQ499" s="130"/>
      <c r="AXR499" s="130"/>
      <c r="AXS499" s="130"/>
      <c r="AXT499" s="130"/>
      <c r="AXU499" s="130"/>
      <c r="AXV499" s="130"/>
      <c r="AXW499" s="130"/>
      <c r="AXX499" s="130"/>
      <c r="AXY499" s="130"/>
      <c r="AXZ499" s="130"/>
      <c r="AYA499" s="130"/>
      <c r="AYB499" s="130"/>
      <c r="AYC499" s="130"/>
      <c r="AYD499" s="130"/>
      <c r="AYE499" s="130"/>
      <c r="AYF499" s="130"/>
      <c r="AYG499" s="130"/>
      <c r="AYH499" s="130"/>
      <c r="AYI499" s="130"/>
      <c r="AYJ499" s="130"/>
      <c r="AYK499" s="130"/>
      <c r="AYL499" s="130"/>
      <c r="AYM499" s="130"/>
      <c r="AYN499" s="130"/>
      <c r="AYO499" s="130"/>
      <c r="AYP499" s="130"/>
      <c r="AYQ499" s="130"/>
      <c r="AYR499" s="130"/>
      <c r="AYS499" s="130"/>
      <c r="AYT499" s="130"/>
      <c r="AYU499" s="130"/>
      <c r="AYV499" s="130"/>
      <c r="AYW499" s="130"/>
      <c r="AYX499" s="130"/>
      <c r="AYY499" s="130"/>
      <c r="AYZ499" s="130"/>
      <c r="AZA499" s="130"/>
      <c r="AZB499" s="130"/>
      <c r="AZC499" s="130"/>
      <c r="AZD499" s="130"/>
      <c r="AZE499" s="130"/>
      <c r="AZF499" s="130"/>
      <c r="AZG499" s="130"/>
      <c r="AZH499" s="130"/>
      <c r="AZI499" s="130"/>
      <c r="AZJ499" s="130"/>
      <c r="AZK499" s="130"/>
      <c r="AZL499" s="130"/>
      <c r="AZM499" s="130"/>
      <c r="AZN499" s="130"/>
      <c r="AZO499" s="130"/>
      <c r="AZP499" s="130"/>
      <c r="AZQ499" s="130"/>
      <c r="AZR499" s="130"/>
      <c r="AZS499" s="130"/>
      <c r="AZT499" s="130"/>
      <c r="AZU499" s="130"/>
      <c r="AZV499" s="130"/>
      <c r="AZW499" s="130"/>
      <c r="AZX499" s="130"/>
      <c r="AZY499" s="130"/>
      <c r="AZZ499" s="130"/>
      <c r="BAA499" s="130"/>
      <c r="BAB499" s="130"/>
      <c r="BAC499" s="130"/>
      <c r="BAD499" s="130"/>
      <c r="BAE499" s="130"/>
      <c r="BAF499" s="130"/>
      <c r="BAG499" s="130"/>
      <c r="BAH499" s="130"/>
      <c r="BAI499" s="130"/>
      <c r="BAJ499" s="130"/>
      <c r="BAK499" s="130"/>
      <c r="BAL499" s="130"/>
      <c r="BAM499" s="130"/>
      <c r="BAN499" s="130"/>
      <c r="BAO499" s="130"/>
      <c r="BAP499" s="130"/>
      <c r="BAQ499" s="130"/>
      <c r="BAR499" s="130"/>
      <c r="BAS499" s="130"/>
      <c r="BAT499" s="130"/>
      <c r="BAU499" s="130"/>
      <c r="BAV499" s="130"/>
      <c r="BAW499" s="130"/>
      <c r="BAX499" s="130"/>
      <c r="BAY499" s="130"/>
      <c r="BAZ499" s="130"/>
      <c r="BBA499" s="130"/>
      <c r="BBB499" s="130"/>
      <c r="BBC499" s="130"/>
      <c r="BBD499" s="130"/>
      <c r="BBE499" s="130"/>
      <c r="BBF499" s="130"/>
      <c r="BBG499" s="130"/>
      <c r="BBH499" s="130"/>
      <c r="BBI499" s="130"/>
      <c r="BBJ499" s="130"/>
      <c r="BBK499" s="130"/>
      <c r="BBL499" s="130"/>
      <c r="BBM499" s="130"/>
      <c r="BBN499" s="130"/>
      <c r="BBO499" s="130"/>
      <c r="BBP499" s="130"/>
      <c r="BBQ499" s="130"/>
      <c r="BBR499" s="130"/>
      <c r="BBS499" s="130"/>
      <c r="BBT499" s="130"/>
      <c r="BBU499" s="130"/>
      <c r="BBV499" s="130"/>
      <c r="BBW499" s="130"/>
      <c r="BBX499" s="130"/>
      <c r="BBY499" s="130"/>
      <c r="BBZ499" s="130"/>
      <c r="BCA499" s="130"/>
      <c r="BCB499" s="130"/>
      <c r="BCC499" s="130"/>
      <c r="BCD499" s="130"/>
      <c r="BCE499" s="130"/>
      <c r="BCF499" s="130"/>
      <c r="BCG499" s="130"/>
      <c r="BCH499" s="130"/>
      <c r="BCI499" s="130"/>
      <c r="BCJ499" s="130"/>
      <c r="BCK499" s="130"/>
      <c r="BCL499" s="130"/>
      <c r="BCM499" s="130"/>
      <c r="BCN499" s="130"/>
      <c r="BCO499" s="130"/>
      <c r="BCP499" s="130"/>
      <c r="BCQ499" s="130"/>
      <c r="BCR499" s="130"/>
      <c r="BCS499" s="130"/>
      <c r="BCT499" s="130"/>
      <c r="BCU499" s="130"/>
      <c r="BCV499" s="130"/>
      <c r="BCW499" s="130"/>
      <c r="BCX499" s="130"/>
      <c r="BCY499" s="130"/>
      <c r="BCZ499" s="130"/>
      <c r="BDA499" s="130"/>
      <c r="BDB499" s="130"/>
      <c r="BDC499" s="130"/>
      <c r="BDD499" s="130"/>
      <c r="BDE499" s="130"/>
      <c r="BDF499" s="130"/>
      <c r="BDG499" s="130"/>
      <c r="BDH499" s="130"/>
      <c r="BDI499" s="130"/>
      <c r="BDJ499" s="130"/>
      <c r="BDK499" s="130"/>
      <c r="BDL499" s="130"/>
      <c r="BDM499" s="130"/>
      <c r="BDN499" s="130"/>
      <c r="BDO499" s="130"/>
      <c r="BDP499" s="130"/>
      <c r="BDQ499" s="130"/>
      <c r="BDR499" s="130"/>
      <c r="BDS499" s="130"/>
      <c r="BDT499" s="130"/>
      <c r="BDU499" s="130"/>
      <c r="BDV499" s="130"/>
      <c r="BDW499" s="130"/>
      <c r="BDX499" s="130"/>
      <c r="BDY499" s="130"/>
      <c r="BDZ499" s="130"/>
      <c r="BEA499" s="130"/>
      <c r="BEB499" s="130"/>
      <c r="BEC499" s="130"/>
      <c r="BED499" s="130"/>
      <c r="BEE499" s="130"/>
      <c r="BEF499" s="130"/>
      <c r="BEG499" s="130"/>
      <c r="BEH499" s="130"/>
      <c r="BEI499" s="130"/>
      <c r="BEJ499" s="130"/>
      <c r="BEK499" s="130"/>
      <c r="BEL499" s="130"/>
      <c r="BEM499" s="130"/>
      <c r="BEN499" s="130"/>
      <c r="BEO499" s="130"/>
      <c r="BEP499" s="130"/>
      <c r="BEQ499" s="130"/>
      <c r="BER499" s="130"/>
      <c r="BES499" s="130"/>
      <c r="BET499" s="130"/>
      <c r="BEU499" s="130"/>
      <c r="BEV499" s="130"/>
      <c r="BEW499" s="130"/>
      <c r="BEX499" s="130"/>
      <c r="BEY499" s="130"/>
      <c r="BEZ499" s="130"/>
      <c r="BFA499" s="130"/>
      <c r="BFB499" s="130"/>
      <c r="BFC499" s="130"/>
      <c r="BFD499" s="130"/>
      <c r="BFE499" s="130"/>
      <c r="BFF499" s="130"/>
      <c r="BFG499" s="130"/>
      <c r="BFH499" s="130"/>
      <c r="BFI499" s="130"/>
      <c r="BFJ499" s="130"/>
      <c r="BFK499" s="130"/>
      <c r="BFL499" s="130"/>
      <c r="BFM499" s="130"/>
      <c r="BFN499" s="130"/>
      <c r="BFO499" s="130"/>
      <c r="BFP499" s="130"/>
      <c r="BFQ499" s="130"/>
      <c r="BFR499" s="130"/>
      <c r="BFS499" s="130"/>
      <c r="BFT499" s="130"/>
      <c r="BFU499" s="130"/>
      <c r="BFV499" s="130"/>
      <c r="BFW499" s="130"/>
      <c r="BFX499" s="130"/>
      <c r="BFY499" s="130"/>
      <c r="BFZ499" s="130"/>
      <c r="BGA499" s="130"/>
      <c r="BGB499" s="130"/>
      <c r="BGC499" s="130"/>
      <c r="BGD499" s="130"/>
      <c r="BGE499" s="130"/>
      <c r="BGF499" s="130"/>
      <c r="BGG499" s="130"/>
      <c r="BGH499" s="130"/>
      <c r="BGI499" s="130"/>
      <c r="BGJ499" s="130"/>
      <c r="BGK499" s="130"/>
      <c r="BGL499" s="130"/>
      <c r="BGM499" s="130"/>
      <c r="BGN499" s="130"/>
      <c r="BGO499" s="130"/>
      <c r="BGP499" s="130"/>
      <c r="BGQ499" s="130"/>
      <c r="BGR499" s="130"/>
      <c r="BGS499" s="130"/>
      <c r="BGT499" s="130"/>
      <c r="BGU499" s="130"/>
      <c r="BGV499" s="130"/>
      <c r="BGW499" s="130"/>
      <c r="BGX499" s="130"/>
      <c r="BGY499" s="130"/>
      <c r="BGZ499" s="130"/>
      <c r="BHA499" s="130"/>
      <c r="BHB499" s="130"/>
      <c r="BHC499" s="130"/>
      <c r="BHD499" s="130"/>
      <c r="BHE499" s="130"/>
      <c r="BHF499" s="130"/>
      <c r="BHG499" s="130"/>
      <c r="BHH499" s="130"/>
      <c r="BHI499" s="130"/>
      <c r="BHJ499" s="130"/>
      <c r="BHK499" s="130"/>
      <c r="BHL499" s="130"/>
      <c r="BHM499" s="130"/>
      <c r="BHN499" s="130"/>
      <c r="BHO499" s="130"/>
      <c r="BHP499" s="130"/>
      <c r="BHQ499" s="130"/>
      <c r="BHR499" s="130"/>
      <c r="BHS499" s="130"/>
      <c r="BHT499" s="130"/>
      <c r="BHU499" s="130"/>
      <c r="BHV499" s="130"/>
      <c r="BHW499" s="130"/>
      <c r="BHX499" s="130"/>
      <c r="BHY499" s="130"/>
      <c r="BHZ499" s="130"/>
      <c r="BIA499" s="130"/>
      <c r="BIB499" s="130"/>
      <c r="BIC499" s="130"/>
      <c r="BID499" s="130"/>
      <c r="BIE499" s="130"/>
      <c r="BIF499" s="130"/>
      <c r="BIG499" s="130"/>
      <c r="BIH499" s="130"/>
      <c r="BII499" s="130"/>
      <c r="BIJ499" s="130"/>
      <c r="BIK499" s="130"/>
      <c r="BIL499" s="130"/>
      <c r="BIM499" s="130"/>
      <c r="BIN499" s="130"/>
      <c r="BIO499" s="130"/>
      <c r="BIP499" s="130"/>
      <c r="BIQ499" s="130"/>
      <c r="BIR499" s="130"/>
      <c r="BIS499" s="130"/>
      <c r="BIT499" s="130"/>
      <c r="BIU499" s="130"/>
      <c r="BIV499" s="130"/>
      <c r="BIW499" s="130"/>
      <c r="BIX499" s="130"/>
      <c r="BIY499" s="130"/>
      <c r="BIZ499" s="130"/>
      <c r="BJA499" s="130"/>
      <c r="BJB499" s="130"/>
      <c r="BJC499" s="130"/>
      <c r="BJD499" s="130"/>
      <c r="BJE499" s="130"/>
      <c r="BJF499" s="130"/>
      <c r="BJG499" s="130"/>
      <c r="BJH499" s="130"/>
      <c r="BJI499" s="130"/>
      <c r="BJJ499" s="130"/>
      <c r="BJK499" s="130"/>
      <c r="BJL499" s="130"/>
      <c r="BJM499" s="130"/>
      <c r="BJN499" s="130"/>
      <c r="BJO499" s="130"/>
      <c r="BJP499" s="130"/>
      <c r="BJQ499" s="130"/>
      <c r="BJR499" s="130"/>
      <c r="BJS499" s="130"/>
      <c r="BJT499" s="130"/>
      <c r="BJU499" s="130"/>
      <c r="BJV499" s="130"/>
      <c r="BJW499" s="130"/>
      <c r="BJX499" s="130"/>
      <c r="BJY499" s="130"/>
      <c r="BJZ499" s="130"/>
      <c r="BKA499" s="130"/>
      <c r="BKB499" s="130"/>
      <c r="BKC499" s="130"/>
      <c r="BKD499" s="130"/>
      <c r="BKE499" s="130"/>
      <c r="BKF499" s="130"/>
      <c r="BKG499" s="130"/>
      <c r="BKH499" s="130"/>
      <c r="BKI499" s="130"/>
      <c r="BKJ499" s="130"/>
      <c r="BKK499" s="130"/>
      <c r="BKL499" s="130"/>
      <c r="BKM499" s="130"/>
      <c r="BKN499" s="130"/>
      <c r="BKO499" s="130"/>
      <c r="BKP499" s="130"/>
      <c r="BKQ499" s="130"/>
      <c r="BKR499" s="130"/>
      <c r="BKS499" s="130"/>
      <c r="BKT499" s="130"/>
      <c r="BKU499" s="130"/>
      <c r="BKV499" s="130"/>
      <c r="BKW499" s="130"/>
      <c r="BKX499" s="130"/>
      <c r="BKY499" s="130"/>
      <c r="BKZ499" s="130"/>
      <c r="BLA499" s="130"/>
      <c r="BLB499" s="130"/>
      <c r="BLC499" s="130"/>
      <c r="BLD499" s="130"/>
      <c r="BLE499" s="130"/>
      <c r="BLF499" s="130"/>
      <c r="BLG499" s="130"/>
      <c r="BLH499" s="130"/>
      <c r="BLI499" s="130"/>
      <c r="BLJ499" s="130"/>
      <c r="BLK499" s="130"/>
      <c r="BLL499" s="130"/>
      <c r="BLM499" s="130"/>
      <c r="BLN499" s="130"/>
      <c r="BLO499" s="130"/>
      <c r="BLP499" s="130"/>
      <c r="BLQ499" s="130"/>
      <c r="BLR499" s="130"/>
      <c r="BLS499" s="130"/>
      <c r="BLT499" s="130"/>
      <c r="BLU499" s="130"/>
      <c r="BLV499" s="130"/>
      <c r="BLW499" s="130"/>
      <c r="BLX499" s="130"/>
      <c r="BLY499" s="130"/>
      <c r="BLZ499" s="130"/>
      <c r="BMA499" s="130"/>
      <c r="BMB499" s="130"/>
      <c r="BMC499" s="130"/>
      <c r="BMD499" s="130"/>
      <c r="BME499" s="130"/>
      <c r="BMF499" s="130"/>
      <c r="BMG499" s="130"/>
      <c r="BMH499" s="130"/>
      <c r="BMI499" s="130"/>
      <c r="BMJ499" s="130"/>
      <c r="BMK499" s="130"/>
      <c r="BML499" s="130"/>
      <c r="BMM499" s="130"/>
      <c r="BMN499" s="130"/>
      <c r="BMO499" s="130"/>
      <c r="BMP499" s="130"/>
      <c r="BMQ499" s="130"/>
      <c r="BMR499" s="130"/>
      <c r="BMS499" s="130"/>
      <c r="BMT499" s="130"/>
      <c r="BMU499" s="130"/>
      <c r="BMV499" s="130"/>
      <c r="BMW499" s="130"/>
      <c r="BMX499" s="130"/>
      <c r="BMY499" s="130"/>
      <c r="BMZ499" s="130"/>
      <c r="BNA499" s="130"/>
      <c r="BNB499" s="130"/>
      <c r="BNC499" s="130"/>
      <c r="BND499" s="130"/>
      <c r="BNE499" s="130"/>
      <c r="BNF499" s="130"/>
      <c r="BNG499" s="130"/>
      <c r="BNH499" s="130"/>
      <c r="BNI499" s="130"/>
      <c r="BNJ499" s="130"/>
      <c r="BNK499" s="130"/>
      <c r="BNL499" s="130"/>
      <c r="BNM499" s="130"/>
      <c r="BNN499" s="130"/>
      <c r="BNO499" s="130"/>
      <c r="BNP499" s="130"/>
      <c r="BNQ499" s="130"/>
      <c r="BNR499" s="130"/>
      <c r="BNS499" s="130"/>
      <c r="BNT499" s="130"/>
      <c r="BNU499" s="130"/>
      <c r="BNV499" s="130"/>
      <c r="BNW499" s="130"/>
      <c r="BNX499" s="130"/>
      <c r="BNY499" s="130"/>
      <c r="BNZ499" s="130"/>
      <c r="BOA499" s="130"/>
      <c r="BOB499" s="130"/>
      <c r="BOC499" s="130"/>
      <c r="BOD499" s="130"/>
      <c r="BOE499" s="130"/>
      <c r="BOF499" s="130"/>
      <c r="BOG499" s="130"/>
      <c r="BOH499" s="130"/>
      <c r="BOI499" s="130"/>
      <c r="BOJ499" s="130"/>
      <c r="BOK499" s="130"/>
      <c r="BOL499" s="130"/>
      <c r="BOM499" s="130"/>
      <c r="BON499" s="130"/>
      <c r="BOO499" s="130"/>
      <c r="BOP499" s="130"/>
      <c r="BOQ499" s="130"/>
      <c r="BOR499" s="130"/>
      <c r="BOS499" s="130"/>
      <c r="BOT499" s="130"/>
      <c r="BOU499" s="130"/>
      <c r="BOV499" s="130"/>
      <c r="BOW499" s="130"/>
      <c r="BOX499" s="130"/>
      <c r="BOY499" s="130"/>
      <c r="BOZ499" s="130"/>
      <c r="BPA499" s="130"/>
      <c r="BPB499" s="130"/>
      <c r="BPC499" s="130"/>
      <c r="BPD499" s="130"/>
      <c r="BPE499" s="130"/>
      <c r="BPF499" s="130"/>
      <c r="BPG499" s="130"/>
      <c r="BPH499" s="130"/>
      <c r="BPI499" s="130"/>
      <c r="BPJ499" s="130"/>
      <c r="BPK499" s="130"/>
      <c r="BPL499" s="130"/>
      <c r="BPM499" s="130"/>
      <c r="BPN499" s="130"/>
      <c r="BPO499" s="130"/>
      <c r="BPP499" s="130"/>
      <c r="BPQ499" s="130"/>
      <c r="BPR499" s="130"/>
      <c r="BPS499" s="130"/>
      <c r="BPT499" s="130"/>
      <c r="BPU499" s="130"/>
      <c r="BPV499" s="130"/>
      <c r="BPW499" s="130"/>
      <c r="BPX499" s="130"/>
      <c r="BPY499" s="130"/>
      <c r="BPZ499" s="130"/>
      <c r="BQA499" s="130"/>
      <c r="BQB499" s="130"/>
      <c r="BQC499" s="130"/>
      <c r="BQD499" s="130"/>
      <c r="BQE499" s="130"/>
      <c r="BQF499" s="130"/>
      <c r="BQG499" s="130"/>
      <c r="BQH499" s="130"/>
      <c r="BQI499" s="130"/>
      <c r="BQJ499" s="130"/>
      <c r="BQK499" s="130"/>
      <c r="BQL499" s="130"/>
      <c r="BQM499" s="130"/>
      <c r="BQN499" s="130"/>
      <c r="BQO499" s="130"/>
      <c r="BQP499" s="130"/>
      <c r="BQQ499" s="130"/>
      <c r="BQR499" s="130"/>
      <c r="BQS499" s="130"/>
      <c r="BQT499" s="130"/>
      <c r="BQU499" s="130"/>
      <c r="BQV499" s="130"/>
      <c r="BQW499" s="130"/>
      <c r="BQX499" s="130"/>
      <c r="BQY499" s="130"/>
      <c r="BQZ499" s="130"/>
      <c r="BRA499" s="130"/>
      <c r="BRB499" s="130"/>
      <c r="BRC499" s="130"/>
      <c r="BRD499" s="130"/>
      <c r="BRE499" s="130"/>
      <c r="BRF499" s="130"/>
      <c r="BRG499" s="130"/>
      <c r="BRH499" s="130"/>
      <c r="BRI499" s="130"/>
      <c r="BRJ499" s="130"/>
      <c r="BRK499" s="130"/>
      <c r="BRL499" s="130"/>
      <c r="BRM499" s="130"/>
      <c r="BRN499" s="130"/>
      <c r="BRO499" s="130"/>
      <c r="BRP499" s="130"/>
      <c r="BRQ499" s="130"/>
      <c r="BRR499" s="130"/>
      <c r="BRS499" s="130"/>
      <c r="BRT499" s="130"/>
      <c r="BRU499" s="130"/>
      <c r="BRV499" s="130"/>
      <c r="BRW499" s="130"/>
      <c r="BRX499" s="130"/>
      <c r="BRY499" s="130"/>
      <c r="BRZ499" s="130"/>
      <c r="BSA499" s="130"/>
      <c r="BSB499" s="130"/>
      <c r="BSC499" s="130"/>
      <c r="BSD499" s="130"/>
      <c r="BSE499" s="130"/>
      <c r="BSF499" s="130"/>
      <c r="BSG499" s="130"/>
      <c r="BSH499" s="130"/>
      <c r="BSI499" s="130"/>
      <c r="BSJ499" s="130"/>
      <c r="BSK499" s="130"/>
      <c r="BSL499" s="130"/>
      <c r="BSM499" s="130"/>
      <c r="BSN499" s="130"/>
      <c r="BSO499" s="130"/>
      <c r="BSP499" s="130"/>
      <c r="BSQ499" s="130"/>
      <c r="BSR499" s="130"/>
      <c r="BSS499" s="130"/>
      <c r="BST499" s="130"/>
      <c r="BSU499" s="130"/>
      <c r="BSV499" s="130"/>
      <c r="BSW499" s="130"/>
      <c r="BSX499" s="130"/>
      <c r="BSY499" s="130"/>
      <c r="BSZ499" s="130"/>
      <c r="BTA499" s="130"/>
      <c r="BTB499" s="130"/>
      <c r="BTC499" s="130"/>
      <c r="BTD499" s="130"/>
      <c r="BTE499" s="130"/>
      <c r="BTF499" s="130"/>
      <c r="BTG499" s="130"/>
      <c r="BTH499" s="130"/>
      <c r="BTI499" s="130"/>
      <c r="BTJ499" s="130"/>
      <c r="BTK499" s="130"/>
      <c r="BTL499" s="130"/>
      <c r="BTM499" s="130"/>
      <c r="BTN499" s="130"/>
      <c r="BTO499" s="130"/>
      <c r="BTP499" s="130"/>
      <c r="BTQ499" s="130"/>
      <c r="BTR499" s="130"/>
      <c r="BTS499" s="130"/>
      <c r="BTT499" s="130"/>
      <c r="BTU499" s="130"/>
      <c r="BTV499" s="130"/>
      <c r="BTW499" s="130"/>
      <c r="BTX499" s="130"/>
      <c r="BTY499" s="130"/>
      <c r="BTZ499" s="130"/>
      <c r="BUA499" s="130"/>
      <c r="BUB499" s="130"/>
      <c r="BUC499" s="130"/>
      <c r="BUD499" s="130"/>
      <c r="BUE499" s="130"/>
      <c r="BUF499" s="130"/>
      <c r="BUG499" s="130"/>
      <c r="BUH499" s="130"/>
      <c r="BUI499" s="130"/>
      <c r="BUJ499" s="130"/>
      <c r="BUK499" s="130"/>
      <c r="BUL499" s="130"/>
      <c r="BUM499" s="130"/>
      <c r="BUN499" s="130"/>
      <c r="BUO499" s="130"/>
      <c r="BUP499" s="130"/>
      <c r="BUQ499" s="130"/>
      <c r="BUR499" s="130"/>
      <c r="BUS499" s="130"/>
      <c r="BUT499" s="130"/>
      <c r="BUU499" s="130"/>
      <c r="BUV499" s="130"/>
      <c r="BUW499" s="130"/>
      <c r="BUX499" s="130"/>
      <c r="BUY499" s="130"/>
      <c r="BUZ499" s="130"/>
      <c r="BVA499" s="130"/>
      <c r="BVB499" s="130"/>
      <c r="BVC499" s="130"/>
      <c r="BVD499" s="130"/>
      <c r="BVE499" s="130"/>
      <c r="BVF499" s="130"/>
      <c r="BVG499" s="130"/>
      <c r="BVH499" s="130"/>
      <c r="BVI499" s="130"/>
      <c r="BVJ499" s="130"/>
      <c r="BVK499" s="130"/>
      <c r="BVL499" s="130"/>
      <c r="BVM499" s="130"/>
      <c r="BVN499" s="130"/>
      <c r="BVO499" s="130"/>
      <c r="BVP499" s="130"/>
      <c r="BVQ499" s="130"/>
      <c r="BVR499" s="130"/>
      <c r="BVS499" s="130"/>
      <c r="BVT499" s="130"/>
      <c r="BVU499" s="130"/>
      <c r="BVV499" s="130"/>
      <c r="BVW499" s="130"/>
      <c r="BVX499" s="130"/>
      <c r="BVY499" s="130"/>
      <c r="BVZ499" s="130"/>
      <c r="BWA499" s="130"/>
      <c r="BWB499" s="130"/>
      <c r="BWC499" s="130"/>
      <c r="BWD499" s="130"/>
      <c r="BWE499" s="130"/>
      <c r="BWF499" s="130"/>
      <c r="BWG499" s="130"/>
      <c r="BWH499" s="130"/>
      <c r="BWI499" s="130"/>
      <c r="BWJ499" s="130"/>
      <c r="BWK499" s="130"/>
      <c r="BWL499" s="130"/>
      <c r="BWM499" s="130"/>
      <c r="BWN499" s="130"/>
      <c r="BWO499" s="130"/>
      <c r="BWP499" s="130"/>
      <c r="BWQ499" s="130"/>
      <c r="BWR499" s="130"/>
      <c r="BWS499" s="130"/>
      <c r="BWT499" s="130"/>
      <c r="BWU499" s="130"/>
      <c r="BWV499" s="130"/>
      <c r="BWW499" s="130"/>
      <c r="BWX499" s="130"/>
      <c r="BWY499" s="130"/>
      <c r="BWZ499" s="130"/>
      <c r="BXA499" s="130"/>
      <c r="BXB499" s="130"/>
      <c r="BXC499" s="130"/>
      <c r="BXD499" s="130"/>
      <c r="BXE499" s="130"/>
      <c r="BXF499" s="130"/>
      <c r="BXG499" s="130"/>
      <c r="BXH499" s="130"/>
      <c r="BXI499" s="130"/>
      <c r="BXJ499" s="130"/>
      <c r="BXK499" s="130"/>
      <c r="BXL499" s="130"/>
      <c r="BXM499" s="130"/>
      <c r="BXN499" s="130"/>
      <c r="BXO499" s="130"/>
      <c r="BXP499" s="130"/>
      <c r="BXQ499" s="130"/>
      <c r="BXR499" s="130"/>
      <c r="BXS499" s="130"/>
      <c r="BXT499" s="130"/>
      <c r="BXU499" s="130"/>
      <c r="BXV499" s="130"/>
      <c r="BXW499" s="130"/>
      <c r="BXX499" s="130"/>
      <c r="BXY499" s="130"/>
      <c r="BXZ499" s="130"/>
      <c r="BYA499" s="130"/>
      <c r="BYB499" s="130"/>
      <c r="BYC499" s="130"/>
      <c r="BYD499" s="130"/>
      <c r="BYE499" s="130"/>
      <c r="BYF499" s="130"/>
      <c r="BYG499" s="130"/>
      <c r="BYH499" s="130"/>
      <c r="BYI499" s="130"/>
      <c r="BYJ499" s="130"/>
      <c r="BYK499" s="130"/>
      <c r="BYL499" s="130"/>
      <c r="BYM499" s="130"/>
      <c r="BYN499" s="130"/>
      <c r="BYO499" s="130"/>
      <c r="BYP499" s="130"/>
      <c r="BYQ499" s="130"/>
      <c r="BYR499" s="130"/>
      <c r="BYS499" s="130"/>
      <c r="BYT499" s="130"/>
      <c r="BYU499" s="130"/>
      <c r="BYV499" s="130"/>
      <c r="BYW499" s="130"/>
      <c r="BYX499" s="130"/>
      <c r="BYY499" s="130"/>
      <c r="BYZ499" s="130"/>
      <c r="BZA499" s="130"/>
      <c r="BZB499" s="130"/>
      <c r="BZC499" s="130"/>
      <c r="BZD499" s="130"/>
      <c r="BZE499" s="130"/>
      <c r="BZF499" s="130"/>
      <c r="BZG499" s="130"/>
      <c r="BZH499" s="130"/>
      <c r="BZI499" s="130"/>
      <c r="BZJ499" s="130"/>
      <c r="BZK499" s="130"/>
      <c r="BZL499" s="130"/>
      <c r="BZM499" s="130"/>
      <c r="BZN499" s="130"/>
      <c r="BZO499" s="130"/>
      <c r="BZP499" s="130"/>
      <c r="BZQ499" s="130"/>
      <c r="BZR499" s="130"/>
      <c r="BZS499" s="130"/>
      <c r="BZT499" s="130"/>
      <c r="BZU499" s="130"/>
      <c r="BZV499" s="130"/>
      <c r="BZW499" s="130"/>
      <c r="BZX499" s="130"/>
      <c r="BZY499" s="130"/>
      <c r="BZZ499" s="130"/>
      <c r="CAA499" s="130"/>
      <c r="CAB499" s="130"/>
      <c r="CAC499" s="130"/>
      <c r="CAD499" s="130"/>
      <c r="CAE499" s="130"/>
      <c r="CAF499" s="130"/>
      <c r="CAG499" s="130"/>
      <c r="CAH499" s="130"/>
      <c r="CAI499" s="130"/>
      <c r="CAJ499" s="130"/>
      <c r="CAK499" s="130"/>
      <c r="CAL499" s="130"/>
      <c r="CAM499" s="130"/>
      <c r="CAN499" s="130"/>
      <c r="CAO499" s="130"/>
      <c r="CAP499" s="130"/>
      <c r="CAQ499" s="130"/>
      <c r="CAR499" s="130"/>
      <c r="CAS499" s="130"/>
      <c r="CAT499" s="130"/>
      <c r="CAU499" s="130"/>
      <c r="CAV499" s="130"/>
      <c r="CAW499" s="130"/>
      <c r="CAX499" s="130"/>
      <c r="CAY499" s="130"/>
      <c r="CAZ499" s="130"/>
      <c r="CBA499" s="130"/>
      <c r="CBB499" s="130"/>
      <c r="CBC499" s="130"/>
      <c r="CBD499" s="130"/>
      <c r="CBE499" s="130"/>
      <c r="CBF499" s="130"/>
      <c r="CBG499" s="130"/>
      <c r="CBH499" s="130"/>
      <c r="CBI499" s="130"/>
      <c r="CBJ499" s="130"/>
      <c r="CBK499" s="130"/>
      <c r="CBL499" s="130"/>
      <c r="CBM499" s="130"/>
      <c r="CBN499" s="130"/>
      <c r="CBO499" s="130"/>
      <c r="CBP499" s="130"/>
      <c r="CBQ499" s="130"/>
      <c r="CBR499" s="130"/>
      <c r="CBS499" s="130"/>
      <c r="CBT499" s="130"/>
      <c r="CBU499" s="130"/>
      <c r="CBV499" s="130"/>
      <c r="CBW499" s="130"/>
      <c r="CBX499" s="130"/>
      <c r="CBY499" s="130"/>
      <c r="CBZ499" s="130"/>
      <c r="CCA499" s="130"/>
      <c r="CCB499" s="130"/>
      <c r="CCC499" s="130"/>
      <c r="CCD499" s="130"/>
      <c r="CCE499" s="130"/>
      <c r="CCF499" s="130"/>
      <c r="CCG499" s="130"/>
      <c r="CCH499" s="130"/>
      <c r="CCI499" s="130"/>
      <c r="CCJ499" s="130"/>
      <c r="CCK499" s="130"/>
      <c r="CCL499" s="130"/>
      <c r="CCM499" s="130"/>
      <c r="CCN499" s="130"/>
      <c r="CCO499" s="130"/>
      <c r="CCP499" s="130"/>
      <c r="CCQ499" s="130"/>
      <c r="CCR499" s="130"/>
      <c r="CCS499" s="130"/>
      <c r="CCT499" s="130"/>
      <c r="CCU499" s="130"/>
      <c r="CCV499" s="130"/>
      <c r="CCW499" s="130"/>
      <c r="CCX499" s="130"/>
      <c r="CCY499" s="130"/>
      <c r="CCZ499" s="130"/>
      <c r="CDA499" s="130"/>
      <c r="CDB499" s="130"/>
      <c r="CDC499" s="130"/>
      <c r="CDD499" s="130"/>
      <c r="CDE499" s="130"/>
      <c r="CDF499" s="130"/>
      <c r="CDG499" s="130"/>
      <c r="CDH499" s="130"/>
      <c r="CDI499" s="130"/>
      <c r="CDJ499" s="130"/>
      <c r="CDK499" s="130"/>
      <c r="CDL499" s="130"/>
      <c r="CDM499" s="130"/>
      <c r="CDN499" s="130"/>
      <c r="CDO499" s="130"/>
      <c r="CDP499" s="130"/>
      <c r="CDQ499" s="130"/>
      <c r="CDR499" s="130"/>
      <c r="CDS499" s="130"/>
      <c r="CDT499" s="130"/>
      <c r="CDU499" s="130"/>
      <c r="CDV499" s="130"/>
      <c r="CDW499" s="130"/>
      <c r="CDX499" s="130"/>
      <c r="CDY499" s="130"/>
      <c r="CDZ499" s="130"/>
      <c r="CEA499" s="130"/>
      <c r="CEB499" s="130"/>
      <c r="CEC499" s="130"/>
      <c r="CED499" s="130"/>
      <c r="CEE499" s="130"/>
      <c r="CEF499" s="130"/>
      <c r="CEG499" s="130"/>
      <c r="CEH499" s="130"/>
      <c r="CEI499" s="130"/>
      <c r="CEJ499" s="130"/>
      <c r="CEK499" s="130"/>
      <c r="CEL499" s="130"/>
      <c r="CEM499" s="130"/>
      <c r="CEN499" s="130"/>
      <c r="CEO499" s="130"/>
      <c r="CEP499" s="130"/>
      <c r="CEQ499" s="130"/>
      <c r="CER499" s="130"/>
      <c r="CES499" s="130"/>
      <c r="CET499" s="130"/>
      <c r="CEU499" s="130"/>
      <c r="CEV499" s="130"/>
      <c r="CEW499" s="130"/>
      <c r="CEX499" s="130"/>
      <c r="CEY499" s="130"/>
      <c r="CEZ499" s="130"/>
      <c r="CFA499" s="130"/>
      <c r="CFB499" s="130"/>
      <c r="CFC499" s="130"/>
      <c r="CFD499" s="130"/>
      <c r="CFE499" s="130"/>
      <c r="CFF499" s="130"/>
      <c r="CFG499" s="130"/>
      <c r="CFH499" s="130"/>
      <c r="CFI499" s="130"/>
      <c r="CFJ499" s="130"/>
      <c r="CFK499" s="130"/>
      <c r="CFL499" s="130"/>
      <c r="CFM499" s="130"/>
      <c r="CFN499" s="130"/>
      <c r="CFO499" s="130"/>
      <c r="CFP499" s="130"/>
      <c r="CFQ499" s="130"/>
      <c r="CFR499" s="130"/>
      <c r="CFS499" s="130"/>
      <c r="CFT499" s="130"/>
      <c r="CFU499" s="130"/>
      <c r="CFV499" s="130"/>
      <c r="CFW499" s="130"/>
      <c r="CFX499" s="130"/>
      <c r="CFY499" s="130"/>
      <c r="CFZ499" s="130"/>
      <c r="CGA499" s="130"/>
      <c r="CGB499" s="130"/>
      <c r="CGC499" s="130"/>
      <c r="CGD499" s="130"/>
      <c r="CGE499" s="130"/>
      <c r="CGF499" s="130"/>
      <c r="CGG499" s="130"/>
      <c r="CGH499" s="130"/>
      <c r="CGI499" s="130"/>
      <c r="CGJ499" s="130"/>
      <c r="CGK499" s="130"/>
      <c r="CGL499" s="130"/>
      <c r="CGM499" s="130"/>
      <c r="CGN499" s="130"/>
      <c r="CGO499" s="130"/>
      <c r="CGP499" s="130"/>
      <c r="CGQ499" s="130"/>
      <c r="CGR499" s="130"/>
      <c r="CGS499" s="130"/>
      <c r="CGT499" s="130"/>
      <c r="CGU499" s="130"/>
      <c r="CGV499" s="130"/>
      <c r="CGW499" s="130"/>
      <c r="CGX499" s="130"/>
      <c r="CGY499" s="130"/>
      <c r="CGZ499" s="130"/>
      <c r="CHA499" s="130"/>
      <c r="CHB499" s="130"/>
      <c r="CHC499" s="130"/>
      <c r="CHD499" s="130"/>
      <c r="CHE499" s="130"/>
      <c r="CHF499" s="130"/>
      <c r="CHG499" s="130"/>
      <c r="CHH499" s="130"/>
      <c r="CHI499" s="130"/>
      <c r="CHJ499" s="130"/>
      <c r="CHK499" s="130"/>
      <c r="CHL499" s="130"/>
      <c r="CHM499" s="130"/>
      <c r="CHN499" s="130"/>
      <c r="CHO499" s="130"/>
      <c r="CHP499" s="130"/>
      <c r="CHQ499" s="130"/>
      <c r="CHR499" s="130"/>
      <c r="CHS499" s="130"/>
      <c r="CHT499" s="130"/>
      <c r="CHU499" s="130"/>
      <c r="CHV499" s="130"/>
      <c r="CHW499" s="130"/>
      <c r="CHX499" s="130"/>
      <c r="CHY499" s="130"/>
      <c r="CHZ499" s="130"/>
      <c r="CIA499" s="130"/>
      <c r="CIB499" s="130"/>
      <c r="CIC499" s="130"/>
      <c r="CID499" s="130"/>
      <c r="CIE499" s="130"/>
      <c r="CIF499" s="130"/>
      <c r="CIG499" s="130"/>
      <c r="CIH499" s="130"/>
      <c r="CII499" s="130"/>
      <c r="CIJ499" s="130"/>
      <c r="CIK499" s="130"/>
      <c r="CIL499" s="130"/>
      <c r="CIM499" s="130"/>
      <c r="CIN499" s="130"/>
      <c r="CIO499" s="130"/>
      <c r="CIP499" s="130"/>
      <c r="CIQ499" s="130"/>
      <c r="CIR499" s="130"/>
      <c r="CIS499" s="130"/>
      <c r="CIT499" s="130"/>
      <c r="CIU499" s="130"/>
      <c r="CIV499" s="130"/>
      <c r="CIW499" s="130"/>
      <c r="CIX499" s="130"/>
      <c r="CIY499" s="130"/>
      <c r="CIZ499" s="130"/>
      <c r="CJA499" s="130"/>
      <c r="CJB499" s="130"/>
      <c r="CJC499" s="130"/>
      <c r="CJD499" s="130"/>
      <c r="CJE499" s="130"/>
      <c r="CJF499" s="130"/>
      <c r="CJG499" s="130"/>
      <c r="CJH499" s="130"/>
      <c r="CJI499" s="130"/>
      <c r="CJJ499" s="130"/>
      <c r="CJK499" s="130"/>
      <c r="CJL499" s="130"/>
      <c r="CJM499" s="130"/>
      <c r="CJN499" s="130"/>
      <c r="CJO499" s="130"/>
      <c r="CJP499" s="130"/>
      <c r="CJQ499" s="130"/>
      <c r="CJR499" s="130"/>
      <c r="CJS499" s="130"/>
      <c r="CJT499" s="130"/>
      <c r="CJU499" s="130"/>
      <c r="CJV499" s="130"/>
      <c r="CJW499" s="130"/>
      <c r="CJX499" s="130"/>
      <c r="CJY499" s="130"/>
      <c r="CJZ499" s="130"/>
      <c r="CKA499" s="130"/>
      <c r="CKB499" s="130"/>
      <c r="CKC499" s="130"/>
      <c r="CKD499" s="130"/>
      <c r="CKE499" s="130"/>
      <c r="CKF499" s="130"/>
      <c r="CKG499" s="130"/>
      <c r="CKH499" s="130"/>
      <c r="CKI499" s="130"/>
      <c r="CKJ499" s="130"/>
      <c r="CKK499" s="130"/>
      <c r="CKL499" s="130"/>
      <c r="CKM499" s="130"/>
      <c r="CKN499" s="130"/>
      <c r="CKO499" s="130"/>
      <c r="CKP499" s="130"/>
      <c r="CKQ499" s="130"/>
      <c r="CKR499" s="130"/>
      <c r="CKS499" s="130"/>
      <c r="CKT499" s="130"/>
      <c r="CKU499" s="130"/>
      <c r="CKV499" s="130"/>
      <c r="CKW499" s="130"/>
      <c r="CKX499" s="130"/>
      <c r="CKY499" s="130"/>
      <c r="CKZ499" s="130"/>
      <c r="CLA499" s="130"/>
      <c r="CLB499" s="130"/>
      <c r="CLC499" s="130"/>
      <c r="CLD499" s="130"/>
      <c r="CLE499" s="130"/>
      <c r="CLF499" s="130"/>
      <c r="CLG499" s="130"/>
      <c r="CLH499" s="130"/>
      <c r="CLI499" s="130"/>
      <c r="CLJ499" s="130"/>
      <c r="CLK499" s="130"/>
      <c r="CLL499" s="130"/>
      <c r="CLM499" s="130"/>
      <c r="CLN499" s="130"/>
      <c r="CLO499" s="130"/>
      <c r="CLP499" s="130"/>
      <c r="CLQ499" s="130"/>
      <c r="CLR499" s="130"/>
      <c r="CLS499" s="130"/>
      <c r="CLT499" s="130"/>
      <c r="CLU499" s="130"/>
      <c r="CLV499" s="130"/>
      <c r="CLW499" s="130"/>
      <c r="CLX499" s="130"/>
      <c r="CLY499" s="130"/>
      <c r="CLZ499" s="130"/>
      <c r="CMA499" s="130"/>
      <c r="CMB499" s="130"/>
      <c r="CMC499" s="130"/>
      <c r="CMD499" s="130"/>
      <c r="CME499" s="130"/>
      <c r="CMF499" s="130"/>
      <c r="CMG499" s="130"/>
      <c r="CMH499" s="130"/>
      <c r="CMI499" s="130"/>
      <c r="CMJ499" s="130"/>
      <c r="CMK499" s="130"/>
      <c r="CML499" s="130"/>
      <c r="CMM499" s="130"/>
      <c r="CMN499" s="130"/>
      <c r="CMO499" s="130"/>
      <c r="CMP499" s="130"/>
      <c r="CMQ499" s="130"/>
      <c r="CMR499" s="130"/>
      <c r="CMS499" s="130"/>
      <c r="CMT499" s="130"/>
      <c r="CMU499" s="130"/>
      <c r="CMV499" s="130"/>
      <c r="CMW499" s="130"/>
      <c r="CMX499" s="130"/>
      <c r="CMY499" s="130"/>
      <c r="CMZ499" s="130"/>
      <c r="CNA499" s="130"/>
      <c r="CNB499" s="130"/>
      <c r="CNC499" s="130"/>
      <c r="CND499" s="130"/>
      <c r="CNE499" s="130"/>
      <c r="CNF499" s="130"/>
      <c r="CNG499" s="130"/>
      <c r="CNH499" s="130"/>
      <c r="CNI499" s="130"/>
      <c r="CNJ499" s="130"/>
      <c r="CNK499" s="130"/>
      <c r="CNL499" s="130"/>
      <c r="CNM499" s="130"/>
      <c r="CNN499" s="130"/>
      <c r="CNO499" s="130"/>
      <c r="CNP499" s="130"/>
      <c r="CNQ499" s="130"/>
      <c r="CNR499" s="130"/>
      <c r="CNS499" s="130"/>
      <c r="CNT499" s="130"/>
      <c r="CNU499" s="130"/>
      <c r="CNV499" s="130"/>
      <c r="CNW499" s="130"/>
      <c r="CNX499" s="130"/>
      <c r="CNY499" s="130"/>
      <c r="CNZ499" s="130"/>
      <c r="COA499" s="130"/>
      <c r="COB499" s="130"/>
      <c r="COC499" s="130"/>
      <c r="COD499" s="130"/>
      <c r="COE499" s="130"/>
      <c r="COF499" s="130"/>
      <c r="COG499" s="130"/>
      <c r="COH499" s="130"/>
      <c r="COI499" s="130"/>
      <c r="COJ499" s="130"/>
      <c r="COK499" s="130"/>
      <c r="COL499" s="130"/>
      <c r="COM499" s="130"/>
      <c r="CON499" s="130"/>
      <c r="COO499" s="130"/>
      <c r="COP499" s="130"/>
      <c r="COQ499" s="130"/>
      <c r="COR499" s="130"/>
      <c r="COS499" s="130"/>
      <c r="COT499" s="130"/>
      <c r="COU499" s="130"/>
      <c r="COV499" s="130"/>
      <c r="COW499" s="130"/>
      <c r="COX499" s="130"/>
      <c r="COY499" s="130"/>
      <c r="COZ499" s="130"/>
      <c r="CPA499" s="130"/>
      <c r="CPB499" s="130"/>
      <c r="CPC499" s="130"/>
      <c r="CPD499" s="130"/>
      <c r="CPE499" s="130"/>
      <c r="CPF499" s="130"/>
      <c r="CPG499" s="130"/>
      <c r="CPH499" s="130"/>
      <c r="CPI499" s="130"/>
      <c r="CPJ499" s="130"/>
      <c r="CPK499" s="130"/>
      <c r="CPL499" s="130"/>
      <c r="CPM499" s="130"/>
      <c r="CPN499" s="130"/>
      <c r="CPO499" s="129"/>
    </row>
    <row r="500" spans="1:2459" s="109" customFormat="1" ht="19.5" customHeight="1">
      <c r="D500" s="145" t="s">
        <v>1088</v>
      </c>
      <c r="E500" s="161" t="s">
        <v>2050</v>
      </c>
      <c r="F500" s="161" t="s">
        <v>2051</v>
      </c>
      <c r="G500" s="145" t="s">
        <v>856</v>
      </c>
      <c r="I500" s="145" t="s">
        <v>78</v>
      </c>
      <c r="J500" s="145" t="s">
        <v>229</v>
      </c>
      <c r="K500" s="145" t="s">
        <v>348</v>
      </c>
      <c r="L500" s="145" t="s">
        <v>78</v>
      </c>
      <c r="M500" s="132" t="s">
        <v>47</v>
      </c>
      <c r="N500" s="132" t="s">
        <v>48</v>
      </c>
      <c r="O500" s="132" t="s">
        <v>347</v>
      </c>
      <c r="P500" s="135">
        <v>45898</v>
      </c>
      <c r="Q500" s="132" t="s">
        <v>32</v>
      </c>
      <c r="R500" s="135">
        <v>45910</v>
      </c>
      <c r="S500" s="132"/>
      <c r="T500" s="132"/>
      <c r="U500" s="132"/>
      <c r="V500" s="145" t="s">
        <v>27</v>
      </c>
      <c r="W500" s="145"/>
      <c r="X500" s="145" t="s">
        <v>360</v>
      </c>
      <c r="Y500" s="154">
        <v>45898</v>
      </c>
      <c r="Z500" s="130"/>
      <c r="AA500" s="130"/>
      <c r="AB500" s="130"/>
      <c r="AC500" s="130"/>
      <c r="AD500" s="130"/>
      <c r="AE500" s="130"/>
      <c r="AF500" s="130"/>
      <c r="AG500" s="130"/>
      <c r="AH500" s="130"/>
      <c r="AI500" s="130"/>
      <c r="AJ500" s="130"/>
      <c r="AK500" s="130"/>
      <c r="AL500" s="130"/>
      <c r="AM500" s="130"/>
      <c r="AN500" s="130"/>
      <c r="AO500" s="130"/>
      <c r="AP500" s="130"/>
      <c r="AQ500" s="130"/>
      <c r="AR500" s="130"/>
      <c r="AS500" s="130"/>
      <c r="AT500" s="130"/>
      <c r="AU500" s="130"/>
      <c r="AV500" s="130"/>
      <c r="AW500" s="130"/>
      <c r="AX500" s="130"/>
      <c r="AY500" s="130"/>
      <c r="AZ500" s="130"/>
      <c r="BA500" s="130"/>
      <c r="BB500" s="130"/>
      <c r="BC500" s="130"/>
      <c r="BD500" s="130"/>
      <c r="BE500" s="130"/>
      <c r="BF500" s="130"/>
      <c r="BG500" s="130"/>
      <c r="BH500" s="130"/>
      <c r="BI500" s="130"/>
      <c r="BJ500" s="130"/>
      <c r="BK500" s="130"/>
      <c r="BL500" s="130"/>
      <c r="BM500" s="130"/>
      <c r="BN500" s="130"/>
      <c r="BO500" s="130"/>
      <c r="BP500" s="130"/>
      <c r="BQ500" s="130"/>
      <c r="BR500" s="130"/>
      <c r="BS500" s="130"/>
      <c r="BT500" s="130"/>
      <c r="BU500" s="130"/>
      <c r="BV500" s="130"/>
      <c r="BW500" s="130"/>
      <c r="BX500" s="130"/>
      <c r="BY500" s="130"/>
      <c r="BZ500" s="130"/>
      <c r="CA500" s="130"/>
      <c r="CB500" s="130"/>
      <c r="CC500" s="130"/>
      <c r="CD500" s="130"/>
      <c r="CE500" s="130"/>
      <c r="CF500" s="130"/>
      <c r="CG500" s="130"/>
      <c r="CH500" s="130"/>
      <c r="CI500" s="130"/>
      <c r="CJ500" s="130"/>
      <c r="CK500" s="130"/>
      <c r="CL500" s="130"/>
      <c r="CM500" s="130"/>
      <c r="CN500" s="130"/>
      <c r="CO500" s="130"/>
      <c r="CP500" s="130"/>
      <c r="CQ500" s="130"/>
      <c r="CR500" s="130"/>
      <c r="CS500" s="130"/>
      <c r="CT500" s="130"/>
      <c r="CU500" s="130"/>
      <c r="CV500" s="130"/>
      <c r="CW500" s="130"/>
      <c r="CX500" s="130"/>
      <c r="CY500" s="130"/>
      <c r="CZ500" s="130"/>
      <c r="DA500" s="130"/>
      <c r="DB500" s="130"/>
      <c r="DC500" s="130"/>
      <c r="DD500" s="130"/>
      <c r="DE500" s="130"/>
      <c r="DF500" s="130"/>
      <c r="DG500" s="130"/>
      <c r="DH500" s="130"/>
      <c r="DI500" s="130"/>
      <c r="DJ500" s="130"/>
      <c r="DK500" s="130"/>
      <c r="DL500" s="130"/>
      <c r="DM500" s="130"/>
      <c r="DN500" s="130"/>
      <c r="DO500" s="130"/>
      <c r="DP500" s="130"/>
      <c r="DQ500" s="130"/>
      <c r="DR500" s="130"/>
      <c r="DS500" s="130"/>
      <c r="DT500" s="130"/>
      <c r="DU500" s="130"/>
      <c r="DV500" s="130"/>
      <c r="DW500" s="130"/>
      <c r="DX500" s="130"/>
      <c r="DY500" s="130"/>
      <c r="DZ500" s="130"/>
      <c r="EA500" s="130"/>
      <c r="EB500" s="130"/>
      <c r="EC500" s="130"/>
      <c r="ED500" s="130"/>
      <c r="EE500" s="130"/>
      <c r="EF500" s="130"/>
      <c r="EG500" s="130"/>
      <c r="EH500" s="130"/>
      <c r="EI500" s="130"/>
      <c r="EJ500" s="130"/>
      <c r="EK500" s="130"/>
      <c r="EL500" s="130"/>
      <c r="EM500" s="130"/>
      <c r="EN500" s="130"/>
      <c r="EO500" s="130"/>
      <c r="EP500" s="130"/>
      <c r="EQ500" s="130"/>
      <c r="ER500" s="130"/>
      <c r="ES500" s="130"/>
      <c r="ET500" s="130"/>
      <c r="EU500" s="130"/>
      <c r="EV500" s="130"/>
      <c r="EW500" s="130"/>
      <c r="EX500" s="130"/>
      <c r="EY500" s="130"/>
      <c r="EZ500" s="130"/>
      <c r="FA500" s="130"/>
      <c r="FB500" s="130"/>
      <c r="FC500" s="130"/>
      <c r="FD500" s="130"/>
      <c r="FE500" s="130"/>
      <c r="FF500" s="130"/>
      <c r="FG500" s="130"/>
      <c r="FH500" s="130"/>
      <c r="FI500" s="130"/>
      <c r="FJ500" s="130"/>
      <c r="FK500" s="130"/>
      <c r="FL500" s="130"/>
      <c r="FM500" s="130"/>
      <c r="FN500" s="130"/>
      <c r="FO500" s="130"/>
      <c r="FP500" s="130"/>
      <c r="FQ500" s="130"/>
      <c r="FR500" s="130"/>
      <c r="FS500" s="130"/>
      <c r="FT500" s="130"/>
      <c r="FU500" s="130"/>
      <c r="FV500" s="130"/>
      <c r="FW500" s="130"/>
      <c r="FX500" s="130"/>
      <c r="FY500" s="130"/>
      <c r="FZ500" s="130"/>
      <c r="GA500" s="130"/>
      <c r="GB500" s="130"/>
      <c r="GC500" s="130"/>
      <c r="GD500" s="130"/>
      <c r="GE500" s="130"/>
      <c r="GF500" s="130"/>
      <c r="GG500" s="130"/>
      <c r="GH500" s="130"/>
      <c r="GI500" s="130"/>
      <c r="GJ500" s="130"/>
      <c r="GK500" s="130"/>
      <c r="GL500" s="130"/>
      <c r="GM500" s="130"/>
      <c r="GN500" s="130"/>
      <c r="GO500" s="130"/>
      <c r="GP500" s="130"/>
      <c r="GQ500" s="130"/>
      <c r="GR500" s="130"/>
      <c r="GS500" s="130"/>
      <c r="GT500" s="130"/>
      <c r="GU500" s="130"/>
      <c r="GV500" s="130"/>
      <c r="GW500" s="130"/>
      <c r="GX500" s="130"/>
      <c r="GY500" s="130"/>
      <c r="GZ500" s="130"/>
      <c r="HA500" s="130"/>
      <c r="HB500" s="130"/>
      <c r="HC500" s="130"/>
      <c r="HD500" s="130"/>
      <c r="HE500" s="130"/>
      <c r="HF500" s="130"/>
      <c r="HG500" s="130"/>
      <c r="HH500" s="130"/>
      <c r="HI500" s="130"/>
      <c r="HJ500" s="130"/>
      <c r="HK500" s="130"/>
      <c r="HL500" s="130"/>
      <c r="HM500" s="130"/>
      <c r="HN500" s="130"/>
      <c r="HO500" s="130"/>
      <c r="HP500" s="130"/>
      <c r="HQ500" s="130"/>
      <c r="HR500" s="130"/>
      <c r="HS500" s="130"/>
      <c r="HT500" s="130"/>
      <c r="HU500" s="130"/>
      <c r="HV500" s="130"/>
      <c r="HW500" s="130"/>
      <c r="HX500" s="130"/>
      <c r="HY500" s="130"/>
      <c r="HZ500" s="130"/>
      <c r="IA500" s="130"/>
      <c r="IB500" s="130"/>
      <c r="IC500" s="130"/>
      <c r="ID500" s="130"/>
      <c r="IE500" s="130"/>
      <c r="IF500" s="130"/>
      <c r="IG500" s="130"/>
      <c r="IH500" s="130"/>
      <c r="II500" s="130"/>
      <c r="IJ500" s="130"/>
      <c r="IK500" s="130"/>
      <c r="IL500" s="130"/>
      <c r="IM500" s="130"/>
      <c r="IN500" s="130"/>
      <c r="IO500" s="130"/>
      <c r="IP500" s="130"/>
      <c r="IQ500" s="130"/>
      <c r="IR500" s="130"/>
      <c r="IS500" s="130"/>
      <c r="IT500" s="130"/>
      <c r="IU500" s="130"/>
      <c r="IV500" s="130"/>
      <c r="IW500" s="130"/>
      <c r="IX500" s="130"/>
      <c r="IY500" s="130"/>
      <c r="IZ500" s="130"/>
      <c r="JA500" s="130"/>
      <c r="JB500" s="130"/>
      <c r="JC500" s="130"/>
      <c r="JD500" s="130"/>
      <c r="JE500" s="130"/>
      <c r="JF500" s="130"/>
      <c r="JG500" s="130"/>
      <c r="JH500" s="130"/>
      <c r="JI500" s="130"/>
      <c r="JJ500" s="130"/>
      <c r="JK500" s="130"/>
      <c r="JL500" s="130"/>
      <c r="JM500" s="130"/>
      <c r="JN500" s="130"/>
      <c r="JO500" s="130"/>
      <c r="JP500" s="130"/>
      <c r="JQ500" s="130"/>
      <c r="JR500" s="130"/>
      <c r="JS500" s="130"/>
      <c r="JT500" s="130"/>
      <c r="JU500" s="130"/>
      <c r="JV500" s="130"/>
      <c r="JW500" s="130"/>
      <c r="JX500" s="130"/>
      <c r="JY500" s="130"/>
      <c r="JZ500" s="130"/>
      <c r="KA500" s="130"/>
      <c r="KB500" s="130"/>
      <c r="KC500" s="130"/>
      <c r="KD500" s="130"/>
      <c r="KE500" s="130"/>
      <c r="KF500" s="130"/>
      <c r="KG500" s="130"/>
      <c r="KH500" s="130"/>
      <c r="KI500" s="130"/>
      <c r="KJ500" s="130"/>
      <c r="KK500" s="130"/>
      <c r="KL500" s="130"/>
      <c r="KM500" s="130"/>
      <c r="KN500" s="130"/>
      <c r="KO500" s="130"/>
      <c r="KP500" s="130"/>
      <c r="KQ500" s="130"/>
      <c r="KR500" s="130"/>
      <c r="KS500" s="130"/>
      <c r="KT500" s="130"/>
      <c r="KU500" s="130"/>
      <c r="KV500" s="130"/>
      <c r="KW500" s="130"/>
      <c r="KX500" s="130"/>
      <c r="KY500" s="130"/>
      <c r="KZ500" s="130"/>
      <c r="LA500" s="130"/>
      <c r="LB500" s="130"/>
      <c r="LC500" s="130"/>
      <c r="LD500" s="130"/>
      <c r="LE500" s="130"/>
      <c r="LF500" s="130"/>
      <c r="LG500" s="130"/>
      <c r="LH500" s="130"/>
      <c r="LI500" s="130"/>
      <c r="LJ500" s="130"/>
      <c r="LK500" s="130"/>
      <c r="LL500" s="130"/>
      <c r="LM500" s="130"/>
      <c r="LN500" s="130"/>
      <c r="LO500" s="130"/>
      <c r="LP500" s="130"/>
      <c r="LQ500" s="130"/>
      <c r="LR500" s="130"/>
      <c r="LS500" s="130"/>
      <c r="LT500" s="130"/>
      <c r="LU500" s="130"/>
      <c r="LV500" s="130"/>
      <c r="LW500" s="130"/>
      <c r="LX500" s="130"/>
      <c r="LY500" s="130"/>
      <c r="LZ500" s="130"/>
      <c r="MA500" s="130"/>
      <c r="MB500" s="130"/>
      <c r="MC500" s="130"/>
      <c r="MD500" s="130"/>
      <c r="ME500" s="130"/>
      <c r="MF500" s="130"/>
      <c r="MG500" s="130"/>
      <c r="MH500" s="130"/>
      <c r="MI500" s="130"/>
      <c r="MJ500" s="130"/>
      <c r="MK500" s="130"/>
      <c r="ML500" s="130"/>
      <c r="MM500" s="130"/>
      <c r="MN500" s="130"/>
      <c r="MO500" s="130"/>
      <c r="MP500" s="130"/>
      <c r="MQ500" s="130"/>
      <c r="MR500" s="130"/>
      <c r="MS500" s="130"/>
      <c r="MT500" s="130"/>
      <c r="MU500" s="130"/>
      <c r="MV500" s="130"/>
      <c r="MW500" s="130"/>
      <c r="MX500" s="130"/>
      <c r="MY500" s="130"/>
      <c r="MZ500" s="130"/>
      <c r="NA500" s="130"/>
      <c r="NB500" s="130"/>
      <c r="NC500" s="130"/>
      <c r="ND500" s="130"/>
      <c r="NE500" s="130"/>
      <c r="NF500" s="130"/>
      <c r="NG500" s="130"/>
      <c r="NH500" s="130"/>
      <c r="NI500" s="130"/>
      <c r="NJ500" s="130"/>
      <c r="NK500" s="130"/>
      <c r="NL500" s="130"/>
      <c r="NM500" s="130"/>
      <c r="NN500" s="130"/>
      <c r="NO500" s="130"/>
      <c r="NP500" s="130"/>
      <c r="NQ500" s="130"/>
      <c r="NR500" s="130"/>
      <c r="NS500" s="130"/>
      <c r="NT500" s="130"/>
      <c r="NU500" s="130"/>
      <c r="NV500" s="130"/>
      <c r="NW500" s="130"/>
      <c r="NX500" s="130"/>
      <c r="NY500" s="130"/>
      <c r="NZ500" s="130"/>
      <c r="OA500" s="130"/>
      <c r="OB500" s="130"/>
      <c r="OC500" s="130"/>
      <c r="OD500" s="130"/>
      <c r="OE500" s="130"/>
      <c r="OF500" s="130"/>
      <c r="OG500" s="130"/>
      <c r="OH500" s="130"/>
      <c r="OI500" s="130"/>
      <c r="OJ500" s="130"/>
      <c r="OK500" s="130"/>
      <c r="OL500" s="130"/>
      <c r="OM500" s="130"/>
      <c r="ON500" s="130"/>
      <c r="OO500" s="130"/>
      <c r="OP500" s="130"/>
      <c r="OQ500" s="130"/>
      <c r="OR500" s="130"/>
      <c r="OS500" s="130"/>
      <c r="OT500" s="130"/>
      <c r="OU500" s="130"/>
      <c r="OV500" s="130"/>
      <c r="OW500" s="130"/>
      <c r="OX500" s="130"/>
      <c r="OY500" s="130"/>
      <c r="OZ500" s="130"/>
      <c r="PA500" s="130"/>
      <c r="PB500" s="130"/>
      <c r="PC500" s="130"/>
      <c r="PD500" s="130"/>
      <c r="PE500" s="130"/>
      <c r="PF500" s="130"/>
      <c r="PG500" s="130"/>
      <c r="PH500" s="130"/>
      <c r="PI500" s="130"/>
      <c r="PJ500" s="130"/>
      <c r="PK500" s="130"/>
      <c r="PL500" s="130"/>
      <c r="PM500" s="130"/>
      <c r="PN500" s="130"/>
      <c r="PO500" s="130"/>
      <c r="PP500" s="130"/>
      <c r="PQ500" s="130"/>
      <c r="PR500" s="130"/>
      <c r="PS500" s="130"/>
      <c r="PT500" s="130"/>
      <c r="PU500" s="130"/>
      <c r="PV500" s="130"/>
      <c r="PW500" s="130"/>
      <c r="PX500" s="130"/>
      <c r="PY500" s="130"/>
      <c r="PZ500" s="130"/>
      <c r="QA500" s="130"/>
      <c r="QB500" s="130"/>
      <c r="QC500" s="130"/>
      <c r="QD500" s="130"/>
      <c r="QE500" s="130"/>
      <c r="QF500" s="130"/>
      <c r="QG500" s="130"/>
      <c r="QH500" s="130"/>
      <c r="QI500" s="130"/>
      <c r="QJ500" s="130"/>
      <c r="QK500" s="130"/>
      <c r="QL500" s="130"/>
      <c r="QM500" s="130"/>
      <c r="QN500" s="130"/>
      <c r="QO500" s="130"/>
      <c r="QP500" s="130"/>
      <c r="QQ500" s="130"/>
      <c r="QR500" s="130"/>
      <c r="QS500" s="130"/>
      <c r="QT500" s="130"/>
      <c r="QU500" s="130"/>
      <c r="QV500" s="130"/>
      <c r="QW500" s="130"/>
      <c r="QX500" s="130"/>
      <c r="QY500" s="130"/>
      <c r="QZ500" s="130"/>
      <c r="RA500" s="130"/>
      <c r="RB500" s="130"/>
      <c r="RC500" s="130"/>
      <c r="RD500" s="130"/>
      <c r="RE500" s="130"/>
      <c r="RF500" s="130"/>
      <c r="RG500" s="130"/>
      <c r="RH500" s="130"/>
      <c r="RI500" s="130"/>
      <c r="RJ500" s="130"/>
      <c r="RK500" s="130"/>
      <c r="RL500" s="130"/>
      <c r="RM500" s="130"/>
      <c r="RN500" s="130"/>
      <c r="RO500" s="130"/>
      <c r="RP500" s="130"/>
      <c r="RQ500" s="130"/>
      <c r="RR500" s="130"/>
      <c r="RS500" s="130"/>
      <c r="RT500" s="130"/>
      <c r="RU500" s="130"/>
      <c r="RV500" s="130"/>
      <c r="RW500" s="130"/>
      <c r="RX500" s="130"/>
      <c r="RY500" s="130"/>
      <c r="RZ500" s="130"/>
      <c r="SA500" s="130"/>
      <c r="SB500" s="130"/>
      <c r="SC500" s="130"/>
      <c r="SD500" s="130"/>
      <c r="SE500" s="130"/>
      <c r="SF500" s="130"/>
      <c r="SG500" s="130"/>
      <c r="SH500" s="130"/>
      <c r="SI500" s="130"/>
      <c r="SJ500" s="130"/>
      <c r="SK500" s="130"/>
      <c r="SL500" s="130"/>
      <c r="SM500" s="130"/>
      <c r="SN500" s="130"/>
      <c r="SO500" s="130"/>
      <c r="SP500" s="130"/>
      <c r="SQ500" s="130"/>
      <c r="SR500" s="130"/>
      <c r="SS500" s="130"/>
      <c r="ST500" s="130"/>
      <c r="SU500" s="130"/>
      <c r="SV500" s="130"/>
      <c r="SW500" s="130"/>
      <c r="SX500" s="130"/>
      <c r="SY500" s="130"/>
      <c r="SZ500" s="130"/>
      <c r="TA500" s="130"/>
      <c r="TB500" s="130"/>
      <c r="TC500" s="130"/>
      <c r="TD500" s="130"/>
      <c r="TE500" s="130"/>
      <c r="TF500" s="130"/>
      <c r="TG500" s="130"/>
      <c r="TH500" s="130"/>
      <c r="TI500" s="130"/>
      <c r="TJ500" s="130"/>
      <c r="TK500" s="130"/>
      <c r="TL500" s="130"/>
      <c r="TM500" s="130"/>
      <c r="TN500" s="130"/>
      <c r="TO500" s="130"/>
      <c r="TP500" s="130"/>
      <c r="TQ500" s="130"/>
      <c r="TR500" s="130"/>
      <c r="TS500" s="130"/>
      <c r="TT500" s="130"/>
      <c r="TU500" s="130"/>
      <c r="TV500" s="130"/>
      <c r="TW500" s="130"/>
      <c r="TX500" s="130"/>
      <c r="TY500" s="130"/>
      <c r="TZ500" s="130"/>
      <c r="UA500" s="130"/>
      <c r="UB500" s="130"/>
      <c r="UC500" s="130"/>
      <c r="UD500" s="130"/>
      <c r="UE500" s="130"/>
      <c r="UF500" s="130"/>
      <c r="UG500" s="130"/>
      <c r="UH500" s="130"/>
      <c r="UI500" s="130"/>
      <c r="UJ500" s="130"/>
      <c r="UK500" s="130"/>
      <c r="UL500" s="130"/>
      <c r="UM500" s="130"/>
      <c r="UN500" s="130"/>
      <c r="UO500" s="130"/>
      <c r="UP500" s="130"/>
      <c r="UQ500" s="130"/>
      <c r="UR500" s="130"/>
      <c r="US500" s="130"/>
      <c r="UT500" s="130"/>
      <c r="UU500" s="130"/>
      <c r="UV500" s="130"/>
      <c r="UW500" s="130"/>
      <c r="UX500" s="130"/>
      <c r="UY500" s="130"/>
      <c r="UZ500" s="130"/>
      <c r="VA500" s="130"/>
      <c r="VB500" s="130"/>
      <c r="VC500" s="130"/>
      <c r="VD500" s="130"/>
      <c r="VE500" s="130"/>
      <c r="VF500" s="130"/>
      <c r="VG500" s="130"/>
      <c r="VH500" s="130"/>
      <c r="VI500" s="130"/>
      <c r="VJ500" s="130"/>
      <c r="VK500" s="130"/>
      <c r="VL500" s="130"/>
      <c r="VM500" s="130"/>
      <c r="VN500" s="130"/>
      <c r="VO500" s="130"/>
      <c r="VP500" s="130"/>
      <c r="VQ500" s="130"/>
      <c r="VR500" s="130"/>
      <c r="VS500" s="130"/>
      <c r="VT500" s="130"/>
      <c r="VU500" s="130"/>
      <c r="VV500" s="130"/>
      <c r="VW500" s="130"/>
      <c r="VX500" s="130"/>
      <c r="VY500" s="130"/>
      <c r="VZ500" s="130"/>
      <c r="WA500" s="130"/>
      <c r="WB500" s="130"/>
      <c r="WC500" s="130"/>
      <c r="WD500" s="130"/>
      <c r="WE500" s="130"/>
      <c r="WF500" s="130"/>
      <c r="WG500" s="130"/>
      <c r="WH500" s="130"/>
      <c r="WI500" s="130"/>
      <c r="WJ500" s="130"/>
      <c r="WK500" s="130"/>
      <c r="WL500" s="130"/>
      <c r="WM500" s="130"/>
      <c r="WN500" s="130"/>
      <c r="WO500" s="130"/>
      <c r="WP500" s="130"/>
      <c r="WQ500" s="130"/>
      <c r="WR500" s="130"/>
      <c r="WS500" s="130"/>
      <c r="WT500" s="130"/>
      <c r="WU500" s="130"/>
      <c r="WV500" s="130"/>
      <c r="WW500" s="130"/>
      <c r="WX500" s="130"/>
      <c r="WY500" s="130"/>
      <c r="WZ500" s="130"/>
      <c r="XA500" s="130"/>
      <c r="XB500" s="130"/>
      <c r="XC500" s="130"/>
      <c r="XD500" s="130"/>
      <c r="XE500" s="130"/>
      <c r="XF500" s="130"/>
      <c r="XG500" s="130"/>
      <c r="XH500" s="130"/>
      <c r="XI500" s="130"/>
      <c r="XJ500" s="130"/>
      <c r="XK500" s="130"/>
      <c r="XL500" s="130"/>
      <c r="XM500" s="130"/>
      <c r="XN500" s="130"/>
      <c r="XO500" s="130"/>
      <c r="XP500" s="130"/>
      <c r="XQ500" s="130"/>
      <c r="XR500" s="130"/>
      <c r="XS500" s="130"/>
      <c r="XT500" s="130"/>
      <c r="XU500" s="130"/>
      <c r="XV500" s="130"/>
      <c r="XW500" s="130"/>
      <c r="XX500" s="130"/>
      <c r="XY500" s="130"/>
      <c r="XZ500" s="130"/>
      <c r="YA500" s="130"/>
      <c r="YB500" s="130"/>
      <c r="YC500" s="130"/>
      <c r="YD500" s="130"/>
      <c r="YE500" s="130"/>
      <c r="YF500" s="130"/>
      <c r="YG500" s="130"/>
      <c r="YH500" s="130"/>
      <c r="YI500" s="130"/>
      <c r="YJ500" s="130"/>
      <c r="YK500" s="130"/>
      <c r="YL500" s="130"/>
      <c r="YM500" s="130"/>
      <c r="YN500" s="130"/>
      <c r="YO500" s="130"/>
      <c r="YP500" s="130"/>
      <c r="YQ500" s="130"/>
      <c r="YR500" s="130"/>
      <c r="YS500" s="130"/>
      <c r="YT500" s="130"/>
      <c r="YU500" s="130"/>
      <c r="YV500" s="130"/>
      <c r="YW500" s="130"/>
      <c r="YX500" s="130"/>
      <c r="YY500" s="130"/>
      <c r="YZ500" s="130"/>
      <c r="ZA500" s="130"/>
      <c r="ZB500" s="130"/>
      <c r="ZC500" s="130"/>
      <c r="ZD500" s="130"/>
      <c r="ZE500" s="130"/>
      <c r="ZF500" s="130"/>
      <c r="ZG500" s="130"/>
      <c r="ZH500" s="130"/>
      <c r="ZI500" s="130"/>
      <c r="ZJ500" s="130"/>
      <c r="ZK500" s="130"/>
      <c r="ZL500" s="130"/>
      <c r="ZM500" s="130"/>
      <c r="ZN500" s="130"/>
      <c r="ZO500" s="130"/>
      <c r="ZP500" s="130"/>
      <c r="ZQ500" s="130"/>
      <c r="ZR500" s="130"/>
      <c r="ZS500" s="130"/>
      <c r="ZT500" s="130"/>
      <c r="ZU500" s="130"/>
      <c r="ZV500" s="130"/>
      <c r="ZW500" s="130"/>
      <c r="ZX500" s="130"/>
      <c r="ZY500" s="130"/>
      <c r="ZZ500" s="130"/>
      <c r="AAA500" s="130"/>
      <c r="AAB500" s="130"/>
      <c r="AAC500" s="130"/>
      <c r="AAD500" s="130"/>
      <c r="AAE500" s="130"/>
      <c r="AAF500" s="130"/>
      <c r="AAG500" s="130"/>
      <c r="AAH500" s="130"/>
      <c r="AAI500" s="130"/>
      <c r="AAJ500" s="130"/>
      <c r="AAK500" s="130"/>
      <c r="AAL500" s="130"/>
      <c r="AAM500" s="130"/>
      <c r="AAN500" s="130"/>
      <c r="AAO500" s="130"/>
      <c r="AAP500" s="130"/>
      <c r="AAQ500" s="130"/>
      <c r="AAR500" s="130"/>
      <c r="AAS500" s="130"/>
      <c r="AAT500" s="130"/>
      <c r="AAU500" s="130"/>
      <c r="AAV500" s="130"/>
      <c r="AAW500" s="130"/>
      <c r="AAX500" s="130"/>
      <c r="AAY500" s="130"/>
      <c r="AAZ500" s="130"/>
      <c r="ABA500" s="130"/>
      <c r="ABB500" s="130"/>
      <c r="ABC500" s="130"/>
      <c r="ABD500" s="130"/>
      <c r="ABE500" s="130"/>
      <c r="ABF500" s="130"/>
      <c r="ABG500" s="130"/>
      <c r="ABH500" s="130"/>
      <c r="ABI500" s="130"/>
      <c r="ABJ500" s="130"/>
      <c r="ABK500" s="130"/>
      <c r="ABL500" s="130"/>
      <c r="ABM500" s="130"/>
      <c r="ABN500" s="130"/>
      <c r="ABO500" s="130"/>
      <c r="ABP500" s="130"/>
      <c r="ABQ500" s="130"/>
      <c r="ABR500" s="130"/>
      <c r="ABS500" s="130"/>
      <c r="ABT500" s="130"/>
      <c r="ABU500" s="130"/>
      <c r="ABV500" s="130"/>
      <c r="ABW500" s="130"/>
      <c r="ABX500" s="130"/>
      <c r="ABY500" s="130"/>
      <c r="ABZ500" s="130"/>
      <c r="ACA500" s="130"/>
      <c r="ACB500" s="130"/>
      <c r="ACC500" s="130"/>
      <c r="ACD500" s="130"/>
      <c r="ACE500" s="130"/>
      <c r="ACF500" s="130"/>
      <c r="ACG500" s="130"/>
      <c r="ACH500" s="130"/>
      <c r="ACI500" s="130"/>
      <c r="ACJ500" s="130"/>
      <c r="ACK500" s="130"/>
      <c r="ACL500" s="130"/>
      <c r="ACM500" s="130"/>
      <c r="ACN500" s="130"/>
      <c r="ACO500" s="130"/>
      <c r="ACP500" s="130"/>
      <c r="ACQ500" s="130"/>
      <c r="ACR500" s="130"/>
      <c r="ACS500" s="130"/>
      <c r="ACT500" s="130"/>
      <c r="ACU500" s="130"/>
      <c r="ACV500" s="130"/>
      <c r="ACW500" s="130"/>
      <c r="ACX500" s="130"/>
      <c r="ACY500" s="130"/>
      <c r="ACZ500" s="130"/>
      <c r="ADA500" s="130"/>
      <c r="ADB500" s="130"/>
      <c r="ADC500" s="130"/>
      <c r="ADD500" s="130"/>
      <c r="ADE500" s="130"/>
      <c r="ADF500" s="130"/>
      <c r="ADG500" s="130"/>
      <c r="ADH500" s="130"/>
      <c r="ADI500" s="130"/>
      <c r="ADJ500" s="130"/>
      <c r="ADK500" s="130"/>
      <c r="ADL500" s="130"/>
      <c r="ADM500" s="130"/>
      <c r="ADN500" s="130"/>
      <c r="ADO500" s="130"/>
      <c r="ADP500" s="130"/>
      <c r="ADQ500" s="130"/>
      <c r="ADR500" s="130"/>
      <c r="ADS500" s="130"/>
      <c r="ADT500" s="130"/>
      <c r="ADU500" s="130"/>
      <c r="ADV500" s="130"/>
      <c r="ADW500" s="130"/>
      <c r="ADX500" s="130"/>
      <c r="ADY500" s="130"/>
      <c r="ADZ500" s="130"/>
      <c r="AEA500" s="130"/>
      <c r="AEB500" s="130"/>
      <c r="AEC500" s="130"/>
      <c r="AED500" s="130"/>
      <c r="AEE500" s="130"/>
      <c r="AEF500" s="130"/>
      <c r="AEG500" s="130"/>
      <c r="AEH500" s="130"/>
      <c r="AEI500" s="130"/>
      <c r="AEJ500" s="130"/>
      <c r="AEK500" s="130"/>
      <c r="AEL500" s="130"/>
      <c r="AEM500" s="130"/>
      <c r="AEN500" s="130"/>
      <c r="AEO500" s="130"/>
      <c r="AEP500" s="130"/>
      <c r="AEQ500" s="130"/>
      <c r="AER500" s="130"/>
      <c r="AES500" s="130"/>
      <c r="AET500" s="130"/>
      <c r="AEU500" s="130"/>
      <c r="AEV500" s="130"/>
      <c r="AEW500" s="130"/>
      <c r="AEX500" s="130"/>
      <c r="AEY500" s="130"/>
      <c r="AEZ500" s="130"/>
      <c r="AFA500" s="130"/>
      <c r="AFB500" s="130"/>
      <c r="AFC500" s="130"/>
      <c r="AFD500" s="130"/>
      <c r="AFE500" s="130"/>
      <c r="AFF500" s="130"/>
      <c r="AFG500" s="130"/>
      <c r="AFH500" s="130"/>
      <c r="AFI500" s="130"/>
      <c r="AFJ500" s="130"/>
      <c r="AFK500" s="130"/>
      <c r="AFL500" s="130"/>
      <c r="AFM500" s="130"/>
      <c r="AFN500" s="130"/>
      <c r="AFO500" s="130"/>
      <c r="AFP500" s="130"/>
      <c r="AFQ500" s="130"/>
      <c r="AFR500" s="130"/>
      <c r="AFS500" s="130"/>
      <c r="AFT500" s="130"/>
      <c r="AFU500" s="130"/>
      <c r="AFV500" s="130"/>
      <c r="AFW500" s="130"/>
      <c r="AFX500" s="130"/>
      <c r="AFY500" s="130"/>
      <c r="AFZ500" s="130"/>
      <c r="AGA500" s="130"/>
      <c r="AGB500" s="130"/>
      <c r="AGC500" s="130"/>
      <c r="AGD500" s="130"/>
      <c r="AGE500" s="130"/>
      <c r="AGF500" s="130"/>
      <c r="AGG500" s="130"/>
      <c r="AGH500" s="130"/>
      <c r="AGI500" s="130"/>
      <c r="AGJ500" s="130"/>
      <c r="AGK500" s="130"/>
      <c r="AGL500" s="130"/>
      <c r="AGM500" s="130"/>
      <c r="AGN500" s="130"/>
      <c r="AGO500" s="130"/>
      <c r="AGP500" s="130"/>
      <c r="AGQ500" s="130"/>
      <c r="AGR500" s="130"/>
      <c r="AGS500" s="130"/>
      <c r="AGT500" s="130"/>
      <c r="AGU500" s="130"/>
      <c r="AGV500" s="130"/>
      <c r="AGW500" s="130"/>
      <c r="AGX500" s="130"/>
      <c r="AGY500" s="130"/>
      <c r="AGZ500" s="130"/>
      <c r="AHA500" s="130"/>
      <c r="AHB500" s="130"/>
      <c r="AHC500" s="130"/>
      <c r="AHD500" s="130"/>
      <c r="AHE500" s="130"/>
      <c r="AHF500" s="130"/>
      <c r="AHG500" s="130"/>
      <c r="AHH500" s="130"/>
      <c r="AHI500" s="130"/>
      <c r="AHJ500" s="130"/>
      <c r="AHK500" s="130"/>
      <c r="AHL500" s="130"/>
      <c r="AHM500" s="130"/>
      <c r="AHN500" s="130"/>
      <c r="AHO500" s="130"/>
      <c r="AHP500" s="130"/>
      <c r="AHQ500" s="130"/>
      <c r="AHR500" s="130"/>
      <c r="AHS500" s="130"/>
      <c r="AHT500" s="130"/>
      <c r="AHU500" s="130"/>
      <c r="AHV500" s="130"/>
      <c r="AHW500" s="130"/>
      <c r="AHX500" s="130"/>
      <c r="AHY500" s="130"/>
      <c r="AHZ500" s="130"/>
      <c r="AIA500" s="130"/>
      <c r="AIB500" s="130"/>
      <c r="AIC500" s="130"/>
      <c r="AID500" s="130"/>
      <c r="AIE500" s="130"/>
      <c r="AIF500" s="130"/>
      <c r="AIG500" s="130"/>
      <c r="AIH500" s="130"/>
      <c r="AII500" s="130"/>
      <c r="AIJ500" s="130"/>
      <c r="AIK500" s="130"/>
      <c r="AIL500" s="130"/>
      <c r="AIM500" s="130"/>
      <c r="AIN500" s="130"/>
      <c r="AIO500" s="130"/>
      <c r="AIP500" s="130"/>
      <c r="AIQ500" s="130"/>
      <c r="AIR500" s="130"/>
      <c r="AIS500" s="130"/>
      <c r="AIT500" s="130"/>
      <c r="AIU500" s="130"/>
      <c r="AIV500" s="130"/>
      <c r="AIW500" s="130"/>
      <c r="AIX500" s="130"/>
      <c r="AIY500" s="130"/>
      <c r="AIZ500" s="130"/>
      <c r="AJA500" s="130"/>
      <c r="AJB500" s="130"/>
      <c r="AJC500" s="130"/>
      <c r="AJD500" s="130"/>
      <c r="AJE500" s="130"/>
      <c r="AJF500" s="130"/>
      <c r="AJG500" s="130"/>
      <c r="AJH500" s="130"/>
      <c r="AJI500" s="130"/>
      <c r="AJJ500" s="130"/>
      <c r="AJK500" s="130"/>
      <c r="AJL500" s="130"/>
      <c r="AJM500" s="130"/>
      <c r="AJN500" s="130"/>
      <c r="AJO500" s="130"/>
      <c r="AJP500" s="130"/>
      <c r="AJQ500" s="130"/>
      <c r="AJR500" s="130"/>
      <c r="AJS500" s="130"/>
      <c r="AJT500" s="130"/>
      <c r="AJU500" s="130"/>
      <c r="AJV500" s="130"/>
      <c r="AJW500" s="130"/>
      <c r="AJX500" s="130"/>
      <c r="AJY500" s="130"/>
      <c r="AJZ500" s="130"/>
      <c r="AKA500" s="130"/>
      <c r="AKB500" s="130"/>
      <c r="AKC500" s="130"/>
      <c r="AKD500" s="130"/>
      <c r="AKE500" s="130"/>
      <c r="AKF500" s="130"/>
      <c r="AKG500" s="130"/>
      <c r="AKH500" s="130"/>
      <c r="AKI500" s="130"/>
      <c r="AKJ500" s="130"/>
      <c r="AKK500" s="130"/>
      <c r="AKL500" s="130"/>
      <c r="AKM500" s="130"/>
      <c r="AKN500" s="130"/>
      <c r="AKO500" s="130"/>
      <c r="AKP500" s="130"/>
      <c r="AKQ500" s="130"/>
      <c r="AKR500" s="130"/>
      <c r="AKS500" s="130"/>
      <c r="AKT500" s="130"/>
      <c r="AKU500" s="130"/>
      <c r="AKV500" s="130"/>
      <c r="AKW500" s="130"/>
      <c r="AKX500" s="130"/>
      <c r="AKY500" s="130"/>
      <c r="AKZ500" s="130"/>
      <c r="ALA500" s="130"/>
      <c r="ALB500" s="130"/>
      <c r="ALC500" s="130"/>
      <c r="ALD500" s="130"/>
      <c r="ALE500" s="130"/>
      <c r="ALF500" s="130"/>
      <c r="ALG500" s="130"/>
      <c r="ALH500" s="130"/>
      <c r="ALI500" s="130"/>
      <c r="ALJ500" s="130"/>
      <c r="ALK500" s="130"/>
      <c r="ALL500" s="130"/>
      <c r="ALM500" s="130"/>
      <c r="ALN500" s="130"/>
      <c r="ALO500" s="130"/>
      <c r="ALP500" s="130"/>
      <c r="ALQ500" s="130"/>
      <c r="ALR500" s="130"/>
      <c r="ALS500" s="130"/>
      <c r="ALT500" s="130"/>
      <c r="ALU500" s="130"/>
      <c r="ALV500" s="130"/>
      <c r="ALW500" s="130"/>
      <c r="ALX500" s="130"/>
      <c r="ALY500" s="130"/>
      <c r="ALZ500" s="130"/>
      <c r="AMA500" s="130"/>
      <c r="AMB500" s="130"/>
      <c r="AMC500" s="130"/>
      <c r="AMD500" s="130"/>
      <c r="AME500" s="130"/>
      <c r="AMF500" s="130"/>
      <c r="AMG500" s="130"/>
      <c r="AMH500" s="130"/>
      <c r="AMI500" s="130"/>
      <c r="AMJ500" s="130"/>
      <c r="AMK500" s="130"/>
      <c r="AML500" s="130"/>
      <c r="AMM500" s="130"/>
      <c r="AMN500" s="130"/>
      <c r="AMO500" s="130"/>
      <c r="AMP500" s="130"/>
      <c r="AMQ500" s="130"/>
      <c r="AMR500" s="130"/>
      <c r="AMS500" s="130"/>
      <c r="AMT500" s="130"/>
      <c r="AMU500" s="130"/>
      <c r="AMV500" s="130"/>
      <c r="AMW500" s="130"/>
      <c r="AMX500" s="130"/>
      <c r="AMY500" s="130"/>
      <c r="AMZ500" s="130"/>
      <c r="ANA500" s="130"/>
      <c r="ANB500" s="130"/>
      <c r="ANC500" s="130"/>
      <c r="AND500" s="130"/>
      <c r="ANE500" s="130"/>
      <c r="ANF500" s="130"/>
      <c r="ANG500" s="130"/>
      <c r="ANH500" s="130"/>
      <c r="ANI500" s="130"/>
      <c r="ANJ500" s="130"/>
      <c r="ANK500" s="130"/>
      <c r="ANL500" s="130"/>
      <c r="ANM500" s="130"/>
      <c r="ANN500" s="130"/>
      <c r="ANO500" s="130"/>
      <c r="ANP500" s="130"/>
      <c r="ANQ500" s="130"/>
      <c r="ANR500" s="130"/>
      <c r="ANS500" s="130"/>
      <c r="ANT500" s="130"/>
      <c r="ANU500" s="130"/>
      <c r="ANV500" s="130"/>
      <c r="ANW500" s="130"/>
      <c r="ANX500" s="130"/>
      <c r="ANY500" s="130"/>
      <c r="ANZ500" s="130"/>
      <c r="AOA500" s="130"/>
      <c r="AOB500" s="130"/>
      <c r="AOC500" s="130"/>
      <c r="AOD500" s="130"/>
      <c r="AOE500" s="130"/>
      <c r="AOF500" s="130"/>
      <c r="AOG500" s="130"/>
      <c r="AOH500" s="130"/>
      <c r="AOI500" s="130"/>
      <c r="AOJ500" s="130"/>
      <c r="AOK500" s="130"/>
      <c r="AOL500" s="130"/>
      <c r="AOM500" s="130"/>
      <c r="AON500" s="130"/>
      <c r="AOO500" s="130"/>
      <c r="AOP500" s="130"/>
      <c r="AOQ500" s="130"/>
      <c r="AOR500" s="130"/>
      <c r="AOS500" s="130"/>
      <c r="AOT500" s="130"/>
      <c r="AOU500" s="130"/>
      <c r="AOV500" s="130"/>
      <c r="AOW500" s="130"/>
      <c r="AOX500" s="130"/>
      <c r="AOY500" s="130"/>
      <c r="AOZ500" s="130"/>
      <c r="APA500" s="130"/>
      <c r="APB500" s="130"/>
      <c r="APC500" s="130"/>
      <c r="APD500" s="130"/>
      <c r="APE500" s="130"/>
      <c r="APF500" s="130"/>
      <c r="APG500" s="130"/>
      <c r="APH500" s="130"/>
      <c r="API500" s="130"/>
      <c r="APJ500" s="130"/>
      <c r="APK500" s="130"/>
      <c r="APL500" s="130"/>
      <c r="APM500" s="130"/>
      <c r="APN500" s="130"/>
      <c r="APO500" s="130"/>
      <c r="APP500" s="130"/>
      <c r="APQ500" s="130"/>
      <c r="APR500" s="130"/>
      <c r="APS500" s="130"/>
      <c r="APT500" s="130"/>
      <c r="APU500" s="130"/>
      <c r="APV500" s="130"/>
      <c r="APW500" s="130"/>
      <c r="APX500" s="130"/>
      <c r="APY500" s="130"/>
      <c r="APZ500" s="130"/>
      <c r="AQA500" s="130"/>
      <c r="AQB500" s="130"/>
      <c r="AQC500" s="130"/>
      <c r="AQD500" s="130"/>
      <c r="AQE500" s="130"/>
      <c r="AQF500" s="130"/>
      <c r="AQG500" s="130"/>
      <c r="AQH500" s="130"/>
      <c r="AQI500" s="130"/>
      <c r="AQJ500" s="130"/>
      <c r="AQK500" s="130"/>
      <c r="AQL500" s="130"/>
      <c r="AQM500" s="130"/>
      <c r="AQN500" s="130"/>
      <c r="AQO500" s="130"/>
      <c r="AQP500" s="130"/>
      <c r="AQQ500" s="130"/>
      <c r="AQR500" s="130"/>
      <c r="AQS500" s="130"/>
      <c r="AQT500" s="130"/>
      <c r="AQU500" s="130"/>
      <c r="AQV500" s="130"/>
      <c r="AQW500" s="130"/>
      <c r="AQX500" s="130"/>
      <c r="AQY500" s="130"/>
      <c r="AQZ500" s="130"/>
      <c r="ARA500" s="130"/>
      <c r="ARB500" s="130"/>
      <c r="ARC500" s="130"/>
      <c r="ARD500" s="130"/>
      <c r="ARE500" s="130"/>
      <c r="ARF500" s="130"/>
      <c r="ARG500" s="130"/>
      <c r="ARH500" s="130"/>
      <c r="ARI500" s="130"/>
      <c r="ARJ500" s="130"/>
      <c r="ARK500" s="130"/>
      <c r="ARL500" s="130"/>
      <c r="ARM500" s="130"/>
      <c r="ARN500" s="130"/>
      <c r="ARO500" s="130"/>
      <c r="ARP500" s="130"/>
      <c r="ARQ500" s="130"/>
      <c r="ARR500" s="130"/>
      <c r="ARS500" s="130"/>
      <c r="ART500" s="130"/>
      <c r="ARU500" s="130"/>
      <c r="ARV500" s="130"/>
      <c r="ARW500" s="130"/>
      <c r="ARX500" s="130"/>
      <c r="ARY500" s="130"/>
      <c r="ARZ500" s="130"/>
      <c r="ASA500" s="130"/>
      <c r="ASB500" s="130"/>
      <c r="ASC500" s="130"/>
      <c r="ASD500" s="130"/>
      <c r="ASE500" s="130"/>
      <c r="ASF500" s="130"/>
      <c r="ASG500" s="130"/>
      <c r="ASH500" s="130"/>
      <c r="ASI500" s="130"/>
      <c r="ASJ500" s="130"/>
      <c r="ASK500" s="130"/>
      <c r="ASL500" s="130"/>
      <c r="ASM500" s="130"/>
      <c r="ASN500" s="130"/>
      <c r="ASO500" s="130"/>
      <c r="ASP500" s="130"/>
      <c r="ASQ500" s="130"/>
      <c r="ASR500" s="130"/>
      <c r="ASS500" s="130"/>
      <c r="AST500" s="130"/>
      <c r="ASU500" s="130"/>
      <c r="ASV500" s="130"/>
      <c r="ASW500" s="130"/>
      <c r="ASX500" s="130"/>
      <c r="ASY500" s="130"/>
      <c r="ASZ500" s="130"/>
      <c r="ATA500" s="130"/>
      <c r="ATB500" s="130"/>
      <c r="ATC500" s="130"/>
      <c r="ATD500" s="130"/>
      <c r="ATE500" s="130"/>
      <c r="ATF500" s="130"/>
      <c r="ATG500" s="130"/>
      <c r="ATH500" s="130"/>
      <c r="ATI500" s="130"/>
      <c r="ATJ500" s="130"/>
      <c r="ATK500" s="130"/>
      <c r="ATL500" s="130"/>
      <c r="ATM500" s="130"/>
      <c r="ATN500" s="130"/>
      <c r="ATO500" s="130"/>
      <c r="ATP500" s="130"/>
      <c r="ATQ500" s="130"/>
      <c r="ATR500" s="130"/>
      <c r="ATS500" s="130"/>
      <c r="ATT500" s="130"/>
      <c r="ATU500" s="130"/>
      <c r="ATV500" s="130"/>
      <c r="ATW500" s="130"/>
      <c r="ATX500" s="130"/>
      <c r="ATY500" s="130"/>
      <c r="ATZ500" s="130"/>
      <c r="AUA500" s="130"/>
      <c r="AUB500" s="130"/>
      <c r="AUC500" s="130"/>
      <c r="AUD500" s="130"/>
      <c r="AUE500" s="130"/>
      <c r="AUF500" s="130"/>
      <c r="AUG500" s="130"/>
      <c r="AUH500" s="130"/>
      <c r="AUI500" s="130"/>
      <c r="AUJ500" s="130"/>
      <c r="AUK500" s="130"/>
      <c r="AUL500" s="130"/>
      <c r="AUM500" s="130"/>
      <c r="AUN500" s="130"/>
      <c r="AUO500" s="130"/>
      <c r="AUP500" s="130"/>
      <c r="AUQ500" s="130"/>
      <c r="AUR500" s="130"/>
      <c r="AUS500" s="130"/>
      <c r="AUT500" s="130"/>
      <c r="AUU500" s="130"/>
      <c r="AUV500" s="130"/>
      <c r="AUW500" s="130"/>
      <c r="AUX500" s="130"/>
      <c r="AUY500" s="130"/>
      <c r="AUZ500" s="130"/>
      <c r="AVA500" s="130"/>
      <c r="AVB500" s="130"/>
      <c r="AVC500" s="130"/>
      <c r="AVD500" s="130"/>
      <c r="AVE500" s="130"/>
      <c r="AVF500" s="130"/>
      <c r="AVG500" s="130"/>
      <c r="AVH500" s="130"/>
      <c r="AVI500" s="130"/>
      <c r="AVJ500" s="130"/>
      <c r="AVK500" s="130"/>
      <c r="AVL500" s="130"/>
      <c r="AVM500" s="130"/>
      <c r="AVN500" s="130"/>
      <c r="AVO500" s="130"/>
      <c r="AVP500" s="130"/>
      <c r="AVQ500" s="130"/>
      <c r="AVR500" s="130"/>
      <c r="AVS500" s="130"/>
      <c r="AVT500" s="130"/>
      <c r="AVU500" s="130"/>
      <c r="AVV500" s="130"/>
      <c r="AVW500" s="130"/>
      <c r="AVX500" s="130"/>
      <c r="AVY500" s="130"/>
      <c r="AVZ500" s="130"/>
      <c r="AWA500" s="130"/>
      <c r="AWB500" s="130"/>
      <c r="AWC500" s="130"/>
      <c r="AWD500" s="130"/>
      <c r="AWE500" s="130"/>
      <c r="AWF500" s="130"/>
      <c r="AWG500" s="130"/>
      <c r="AWH500" s="130"/>
      <c r="AWI500" s="130"/>
      <c r="AWJ500" s="130"/>
      <c r="AWK500" s="130"/>
      <c r="AWL500" s="130"/>
      <c r="AWM500" s="130"/>
      <c r="AWN500" s="130"/>
      <c r="AWO500" s="130"/>
      <c r="AWP500" s="130"/>
      <c r="AWQ500" s="130"/>
      <c r="AWR500" s="130"/>
      <c r="AWS500" s="130"/>
      <c r="AWT500" s="130"/>
      <c r="AWU500" s="130"/>
      <c r="AWV500" s="130"/>
      <c r="AWW500" s="130"/>
      <c r="AWX500" s="130"/>
      <c r="AWY500" s="130"/>
      <c r="AWZ500" s="130"/>
      <c r="AXA500" s="130"/>
      <c r="AXB500" s="130"/>
      <c r="AXC500" s="130"/>
      <c r="AXD500" s="130"/>
      <c r="AXE500" s="130"/>
      <c r="AXF500" s="130"/>
      <c r="AXG500" s="130"/>
      <c r="AXH500" s="130"/>
      <c r="AXI500" s="130"/>
      <c r="AXJ500" s="130"/>
      <c r="AXK500" s="130"/>
      <c r="AXL500" s="130"/>
      <c r="AXM500" s="130"/>
      <c r="AXN500" s="130"/>
      <c r="AXO500" s="130"/>
      <c r="AXP500" s="130"/>
      <c r="AXQ500" s="130"/>
      <c r="AXR500" s="130"/>
      <c r="AXS500" s="130"/>
      <c r="AXT500" s="130"/>
      <c r="AXU500" s="130"/>
      <c r="AXV500" s="130"/>
      <c r="AXW500" s="130"/>
      <c r="AXX500" s="130"/>
      <c r="AXY500" s="130"/>
      <c r="AXZ500" s="130"/>
      <c r="AYA500" s="130"/>
      <c r="AYB500" s="130"/>
      <c r="AYC500" s="130"/>
      <c r="AYD500" s="130"/>
      <c r="AYE500" s="130"/>
      <c r="AYF500" s="130"/>
      <c r="AYG500" s="130"/>
      <c r="AYH500" s="130"/>
      <c r="AYI500" s="130"/>
      <c r="AYJ500" s="130"/>
      <c r="AYK500" s="130"/>
      <c r="AYL500" s="130"/>
      <c r="AYM500" s="130"/>
      <c r="AYN500" s="130"/>
      <c r="AYO500" s="130"/>
      <c r="AYP500" s="130"/>
      <c r="AYQ500" s="130"/>
      <c r="AYR500" s="130"/>
      <c r="AYS500" s="130"/>
      <c r="AYT500" s="130"/>
      <c r="AYU500" s="130"/>
      <c r="AYV500" s="130"/>
      <c r="AYW500" s="130"/>
      <c r="AYX500" s="130"/>
      <c r="AYY500" s="130"/>
      <c r="AYZ500" s="130"/>
      <c r="AZA500" s="130"/>
      <c r="AZB500" s="130"/>
      <c r="AZC500" s="130"/>
      <c r="AZD500" s="130"/>
      <c r="AZE500" s="130"/>
      <c r="AZF500" s="130"/>
      <c r="AZG500" s="130"/>
      <c r="AZH500" s="130"/>
      <c r="AZI500" s="130"/>
      <c r="AZJ500" s="130"/>
      <c r="AZK500" s="130"/>
      <c r="AZL500" s="130"/>
      <c r="AZM500" s="130"/>
      <c r="AZN500" s="130"/>
      <c r="AZO500" s="130"/>
      <c r="AZP500" s="130"/>
      <c r="AZQ500" s="130"/>
      <c r="AZR500" s="130"/>
      <c r="AZS500" s="130"/>
      <c r="AZT500" s="130"/>
      <c r="AZU500" s="130"/>
      <c r="AZV500" s="130"/>
      <c r="AZW500" s="130"/>
      <c r="AZX500" s="130"/>
      <c r="AZY500" s="130"/>
      <c r="AZZ500" s="130"/>
      <c r="BAA500" s="130"/>
      <c r="BAB500" s="130"/>
      <c r="BAC500" s="130"/>
      <c r="BAD500" s="130"/>
      <c r="BAE500" s="130"/>
      <c r="BAF500" s="130"/>
      <c r="BAG500" s="130"/>
      <c r="BAH500" s="130"/>
      <c r="BAI500" s="130"/>
      <c r="BAJ500" s="130"/>
      <c r="BAK500" s="130"/>
      <c r="BAL500" s="130"/>
      <c r="BAM500" s="130"/>
      <c r="BAN500" s="130"/>
      <c r="BAO500" s="130"/>
      <c r="BAP500" s="130"/>
      <c r="BAQ500" s="130"/>
      <c r="BAR500" s="130"/>
      <c r="BAS500" s="130"/>
      <c r="BAT500" s="130"/>
      <c r="BAU500" s="130"/>
      <c r="BAV500" s="130"/>
      <c r="BAW500" s="130"/>
      <c r="BAX500" s="130"/>
      <c r="BAY500" s="130"/>
      <c r="BAZ500" s="130"/>
      <c r="BBA500" s="130"/>
      <c r="BBB500" s="130"/>
      <c r="BBC500" s="130"/>
      <c r="BBD500" s="130"/>
      <c r="BBE500" s="130"/>
      <c r="BBF500" s="130"/>
      <c r="BBG500" s="130"/>
      <c r="BBH500" s="130"/>
      <c r="BBI500" s="130"/>
      <c r="BBJ500" s="130"/>
      <c r="BBK500" s="130"/>
      <c r="BBL500" s="130"/>
      <c r="BBM500" s="130"/>
      <c r="BBN500" s="130"/>
      <c r="BBO500" s="130"/>
      <c r="BBP500" s="130"/>
      <c r="BBQ500" s="130"/>
      <c r="BBR500" s="130"/>
      <c r="BBS500" s="130"/>
      <c r="BBT500" s="130"/>
      <c r="BBU500" s="130"/>
      <c r="BBV500" s="130"/>
      <c r="BBW500" s="130"/>
      <c r="BBX500" s="130"/>
      <c r="BBY500" s="130"/>
      <c r="BBZ500" s="130"/>
      <c r="BCA500" s="130"/>
      <c r="BCB500" s="130"/>
      <c r="BCC500" s="130"/>
      <c r="BCD500" s="130"/>
      <c r="BCE500" s="130"/>
      <c r="BCF500" s="130"/>
      <c r="BCG500" s="130"/>
      <c r="BCH500" s="130"/>
      <c r="BCI500" s="130"/>
      <c r="BCJ500" s="130"/>
      <c r="BCK500" s="130"/>
      <c r="BCL500" s="130"/>
      <c r="BCM500" s="130"/>
      <c r="BCN500" s="130"/>
      <c r="BCO500" s="130"/>
      <c r="BCP500" s="130"/>
      <c r="BCQ500" s="130"/>
      <c r="BCR500" s="130"/>
      <c r="BCS500" s="130"/>
      <c r="BCT500" s="130"/>
      <c r="BCU500" s="130"/>
      <c r="BCV500" s="130"/>
      <c r="BCW500" s="130"/>
      <c r="BCX500" s="130"/>
      <c r="BCY500" s="130"/>
      <c r="BCZ500" s="130"/>
      <c r="BDA500" s="130"/>
      <c r="BDB500" s="130"/>
      <c r="BDC500" s="130"/>
      <c r="BDD500" s="130"/>
      <c r="BDE500" s="130"/>
      <c r="BDF500" s="130"/>
      <c r="BDG500" s="130"/>
      <c r="BDH500" s="130"/>
      <c r="BDI500" s="130"/>
      <c r="BDJ500" s="130"/>
      <c r="BDK500" s="130"/>
      <c r="BDL500" s="130"/>
      <c r="BDM500" s="130"/>
      <c r="BDN500" s="130"/>
      <c r="BDO500" s="130"/>
      <c r="BDP500" s="130"/>
      <c r="BDQ500" s="130"/>
      <c r="BDR500" s="130"/>
      <c r="BDS500" s="130"/>
      <c r="BDT500" s="130"/>
      <c r="BDU500" s="130"/>
      <c r="BDV500" s="130"/>
      <c r="BDW500" s="130"/>
      <c r="BDX500" s="130"/>
      <c r="BDY500" s="130"/>
      <c r="BDZ500" s="130"/>
      <c r="BEA500" s="130"/>
      <c r="BEB500" s="130"/>
      <c r="BEC500" s="130"/>
      <c r="BED500" s="130"/>
      <c r="BEE500" s="130"/>
      <c r="BEF500" s="130"/>
      <c r="BEG500" s="130"/>
      <c r="BEH500" s="130"/>
      <c r="BEI500" s="130"/>
      <c r="BEJ500" s="130"/>
      <c r="BEK500" s="130"/>
      <c r="BEL500" s="130"/>
      <c r="BEM500" s="130"/>
      <c r="BEN500" s="130"/>
      <c r="BEO500" s="130"/>
      <c r="BEP500" s="130"/>
      <c r="BEQ500" s="130"/>
      <c r="BER500" s="130"/>
      <c r="BES500" s="130"/>
      <c r="BET500" s="130"/>
      <c r="BEU500" s="130"/>
      <c r="BEV500" s="130"/>
      <c r="BEW500" s="130"/>
      <c r="BEX500" s="130"/>
      <c r="BEY500" s="130"/>
      <c r="BEZ500" s="130"/>
      <c r="BFA500" s="130"/>
      <c r="BFB500" s="130"/>
      <c r="BFC500" s="130"/>
      <c r="BFD500" s="130"/>
      <c r="BFE500" s="130"/>
      <c r="BFF500" s="130"/>
      <c r="BFG500" s="130"/>
      <c r="BFH500" s="130"/>
      <c r="BFI500" s="130"/>
      <c r="BFJ500" s="130"/>
      <c r="BFK500" s="130"/>
      <c r="BFL500" s="130"/>
      <c r="BFM500" s="130"/>
      <c r="BFN500" s="130"/>
      <c r="BFO500" s="130"/>
      <c r="BFP500" s="130"/>
      <c r="BFQ500" s="130"/>
      <c r="BFR500" s="130"/>
      <c r="BFS500" s="130"/>
      <c r="BFT500" s="130"/>
      <c r="BFU500" s="130"/>
      <c r="BFV500" s="130"/>
      <c r="BFW500" s="130"/>
      <c r="BFX500" s="130"/>
      <c r="BFY500" s="130"/>
      <c r="BFZ500" s="130"/>
      <c r="BGA500" s="130"/>
      <c r="BGB500" s="130"/>
      <c r="BGC500" s="130"/>
      <c r="BGD500" s="130"/>
      <c r="BGE500" s="130"/>
      <c r="BGF500" s="130"/>
      <c r="BGG500" s="130"/>
      <c r="BGH500" s="130"/>
      <c r="BGI500" s="130"/>
      <c r="BGJ500" s="130"/>
      <c r="BGK500" s="130"/>
      <c r="BGL500" s="130"/>
      <c r="BGM500" s="130"/>
      <c r="BGN500" s="130"/>
      <c r="BGO500" s="130"/>
      <c r="BGP500" s="130"/>
      <c r="BGQ500" s="130"/>
      <c r="BGR500" s="130"/>
      <c r="BGS500" s="130"/>
      <c r="BGT500" s="130"/>
      <c r="BGU500" s="130"/>
      <c r="BGV500" s="130"/>
      <c r="BGW500" s="130"/>
      <c r="BGX500" s="130"/>
      <c r="BGY500" s="130"/>
      <c r="BGZ500" s="130"/>
      <c r="BHA500" s="130"/>
      <c r="BHB500" s="130"/>
      <c r="BHC500" s="130"/>
      <c r="BHD500" s="130"/>
      <c r="BHE500" s="130"/>
      <c r="BHF500" s="130"/>
      <c r="BHG500" s="130"/>
      <c r="BHH500" s="130"/>
      <c r="BHI500" s="130"/>
      <c r="BHJ500" s="130"/>
      <c r="BHK500" s="130"/>
      <c r="BHL500" s="130"/>
      <c r="BHM500" s="130"/>
      <c r="BHN500" s="130"/>
      <c r="BHO500" s="130"/>
      <c r="BHP500" s="130"/>
      <c r="BHQ500" s="130"/>
      <c r="BHR500" s="130"/>
      <c r="BHS500" s="130"/>
      <c r="BHT500" s="130"/>
      <c r="BHU500" s="130"/>
      <c r="BHV500" s="130"/>
      <c r="BHW500" s="130"/>
      <c r="BHX500" s="130"/>
      <c r="BHY500" s="130"/>
      <c r="BHZ500" s="130"/>
      <c r="BIA500" s="130"/>
      <c r="BIB500" s="130"/>
      <c r="BIC500" s="130"/>
      <c r="BID500" s="130"/>
      <c r="BIE500" s="130"/>
      <c r="BIF500" s="130"/>
      <c r="BIG500" s="130"/>
      <c r="BIH500" s="130"/>
      <c r="BII500" s="130"/>
      <c r="BIJ500" s="130"/>
      <c r="BIK500" s="130"/>
      <c r="BIL500" s="130"/>
      <c r="BIM500" s="130"/>
      <c r="BIN500" s="130"/>
      <c r="BIO500" s="130"/>
      <c r="BIP500" s="130"/>
      <c r="BIQ500" s="130"/>
      <c r="BIR500" s="130"/>
      <c r="BIS500" s="130"/>
      <c r="BIT500" s="130"/>
      <c r="BIU500" s="130"/>
      <c r="BIV500" s="130"/>
      <c r="BIW500" s="130"/>
      <c r="BIX500" s="130"/>
      <c r="BIY500" s="130"/>
      <c r="BIZ500" s="130"/>
      <c r="BJA500" s="130"/>
      <c r="BJB500" s="130"/>
      <c r="BJC500" s="130"/>
      <c r="BJD500" s="130"/>
      <c r="BJE500" s="130"/>
      <c r="BJF500" s="130"/>
      <c r="BJG500" s="130"/>
      <c r="BJH500" s="130"/>
      <c r="BJI500" s="130"/>
      <c r="BJJ500" s="130"/>
      <c r="BJK500" s="130"/>
      <c r="BJL500" s="130"/>
      <c r="BJM500" s="130"/>
      <c r="BJN500" s="130"/>
      <c r="BJO500" s="130"/>
      <c r="BJP500" s="130"/>
      <c r="BJQ500" s="130"/>
      <c r="BJR500" s="130"/>
      <c r="BJS500" s="130"/>
      <c r="BJT500" s="130"/>
      <c r="BJU500" s="130"/>
      <c r="BJV500" s="130"/>
      <c r="BJW500" s="130"/>
      <c r="BJX500" s="130"/>
      <c r="BJY500" s="130"/>
      <c r="BJZ500" s="130"/>
      <c r="BKA500" s="130"/>
      <c r="BKB500" s="130"/>
      <c r="BKC500" s="130"/>
      <c r="BKD500" s="130"/>
      <c r="BKE500" s="130"/>
      <c r="BKF500" s="130"/>
      <c r="BKG500" s="130"/>
      <c r="BKH500" s="130"/>
      <c r="BKI500" s="130"/>
      <c r="BKJ500" s="130"/>
      <c r="BKK500" s="130"/>
      <c r="BKL500" s="130"/>
      <c r="BKM500" s="130"/>
      <c r="BKN500" s="130"/>
      <c r="BKO500" s="130"/>
      <c r="BKP500" s="130"/>
      <c r="BKQ500" s="130"/>
      <c r="BKR500" s="130"/>
      <c r="BKS500" s="130"/>
      <c r="BKT500" s="130"/>
      <c r="BKU500" s="130"/>
      <c r="BKV500" s="130"/>
      <c r="BKW500" s="130"/>
      <c r="BKX500" s="130"/>
      <c r="BKY500" s="130"/>
      <c r="BKZ500" s="130"/>
      <c r="BLA500" s="130"/>
      <c r="BLB500" s="130"/>
      <c r="BLC500" s="130"/>
      <c r="BLD500" s="130"/>
      <c r="BLE500" s="130"/>
      <c r="BLF500" s="130"/>
      <c r="BLG500" s="130"/>
      <c r="BLH500" s="130"/>
      <c r="BLI500" s="130"/>
      <c r="BLJ500" s="130"/>
      <c r="BLK500" s="130"/>
      <c r="BLL500" s="130"/>
      <c r="BLM500" s="130"/>
      <c r="BLN500" s="130"/>
      <c r="BLO500" s="130"/>
      <c r="BLP500" s="130"/>
      <c r="BLQ500" s="130"/>
      <c r="BLR500" s="130"/>
      <c r="BLS500" s="130"/>
      <c r="BLT500" s="130"/>
      <c r="BLU500" s="130"/>
      <c r="BLV500" s="130"/>
      <c r="BLW500" s="130"/>
      <c r="BLX500" s="130"/>
      <c r="BLY500" s="130"/>
      <c r="BLZ500" s="130"/>
      <c r="BMA500" s="130"/>
      <c r="BMB500" s="130"/>
      <c r="BMC500" s="130"/>
      <c r="BMD500" s="130"/>
      <c r="BME500" s="130"/>
      <c r="BMF500" s="130"/>
      <c r="BMG500" s="130"/>
      <c r="BMH500" s="130"/>
      <c r="BMI500" s="130"/>
      <c r="BMJ500" s="130"/>
      <c r="BMK500" s="130"/>
      <c r="BML500" s="130"/>
      <c r="BMM500" s="130"/>
      <c r="BMN500" s="130"/>
      <c r="BMO500" s="130"/>
      <c r="BMP500" s="130"/>
      <c r="BMQ500" s="130"/>
      <c r="BMR500" s="130"/>
      <c r="BMS500" s="130"/>
      <c r="BMT500" s="130"/>
      <c r="BMU500" s="130"/>
      <c r="BMV500" s="130"/>
      <c r="BMW500" s="130"/>
      <c r="BMX500" s="130"/>
      <c r="BMY500" s="130"/>
      <c r="BMZ500" s="130"/>
      <c r="BNA500" s="130"/>
      <c r="BNB500" s="130"/>
      <c r="BNC500" s="130"/>
      <c r="BND500" s="130"/>
      <c r="BNE500" s="130"/>
      <c r="BNF500" s="130"/>
      <c r="BNG500" s="130"/>
      <c r="BNH500" s="130"/>
      <c r="BNI500" s="130"/>
      <c r="BNJ500" s="130"/>
      <c r="BNK500" s="130"/>
      <c r="BNL500" s="130"/>
      <c r="BNM500" s="130"/>
      <c r="BNN500" s="130"/>
      <c r="BNO500" s="130"/>
      <c r="BNP500" s="130"/>
      <c r="BNQ500" s="130"/>
      <c r="BNR500" s="130"/>
      <c r="BNS500" s="130"/>
      <c r="BNT500" s="130"/>
      <c r="BNU500" s="130"/>
      <c r="BNV500" s="130"/>
      <c r="BNW500" s="130"/>
      <c r="BNX500" s="130"/>
      <c r="BNY500" s="130"/>
      <c r="BNZ500" s="130"/>
      <c r="BOA500" s="130"/>
      <c r="BOB500" s="130"/>
      <c r="BOC500" s="130"/>
      <c r="BOD500" s="130"/>
      <c r="BOE500" s="130"/>
      <c r="BOF500" s="130"/>
      <c r="BOG500" s="130"/>
      <c r="BOH500" s="130"/>
      <c r="BOI500" s="130"/>
      <c r="BOJ500" s="130"/>
      <c r="BOK500" s="130"/>
      <c r="BOL500" s="130"/>
      <c r="BOM500" s="130"/>
      <c r="BON500" s="130"/>
      <c r="BOO500" s="130"/>
      <c r="BOP500" s="130"/>
      <c r="BOQ500" s="130"/>
      <c r="BOR500" s="130"/>
      <c r="BOS500" s="130"/>
      <c r="BOT500" s="130"/>
      <c r="BOU500" s="130"/>
      <c r="BOV500" s="130"/>
      <c r="BOW500" s="130"/>
      <c r="BOX500" s="130"/>
      <c r="BOY500" s="130"/>
      <c r="BOZ500" s="130"/>
      <c r="BPA500" s="130"/>
      <c r="BPB500" s="130"/>
      <c r="BPC500" s="130"/>
      <c r="BPD500" s="130"/>
      <c r="BPE500" s="130"/>
      <c r="BPF500" s="130"/>
      <c r="BPG500" s="130"/>
      <c r="BPH500" s="130"/>
      <c r="BPI500" s="130"/>
      <c r="BPJ500" s="130"/>
      <c r="BPK500" s="130"/>
      <c r="BPL500" s="130"/>
      <c r="BPM500" s="130"/>
      <c r="BPN500" s="130"/>
      <c r="BPO500" s="130"/>
      <c r="BPP500" s="130"/>
      <c r="BPQ500" s="130"/>
      <c r="BPR500" s="130"/>
      <c r="BPS500" s="130"/>
      <c r="BPT500" s="130"/>
      <c r="BPU500" s="130"/>
      <c r="BPV500" s="130"/>
      <c r="BPW500" s="130"/>
      <c r="BPX500" s="130"/>
      <c r="BPY500" s="130"/>
      <c r="BPZ500" s="130"/>
      <c r="BQA500" s="130"/>
      <c r="BQB500" s="130"/>
      <c r="BQC500" s="130"/>
      <c r="BQD500" s="130"/>
      <c r="BQE500" s="130"/>
      <c r="BQF500" s="130"/>
      <c r="BQG500" s="130"/>
      <c r="BQH500" s="130"/>
      <c r="BQI500" s="130"/>
      <c r="BQJ500" s="130"/>
      <c r="BQK500" s="130"/>
      <c r="BQL500" s="130"/>
      <c r="BQM500" s="130"/>
      <c r="BQN500" s="130"/>
      <c r="BQO500" s="130"/>
      <c r="BQP500" s="130"/>
      <c r="BQQ500" s="130"/>
      <c r="BQR500" s="130"/>
      <c r="BQS500" s="130"/>
      <c r="BQT500" s="130"/>
      <c r="BQU500" s="130"/>
      <c r="BQV500" s="130"/>
      <c r="BQW500" s="130"/>
      <c r="BQX500" s="130"/>
      <c r="BQY500" s="130"/>
      <c r="BQZ500" s="130"/>
      <c r="BRA500" s="130"/>
      <c r="BRB500" s="130"/>
      <c r="BRC500" s="130"/>
      <c r="BRD500" s="130"/>
      <c r="BRE500" s="130"/>
      <c r="BRF500" s="130"/>
      <c r="BRG500" s="130"/>
      <c r="BRH500" s="130"/>
      <c r="BRI500" s="130"/>
      <c r="BRJ500" s="130"/>
      <c r="BRK500" s="130"/>
      <c r="BRL500" s="130"/>
      <c r="BRM500" s="130"/>
      <c r="BRN500" s="130"/>
      <c r="BRO500" s="130"/>
      <c r="BRP500" s="130"/>
      <c r="BRQ500" s="130"/>
      <c r="BRR500" s="130"/>
      <c r="BRS500" s="130"/>
      <c r="BRT500" s="130"/>
      <c r="BRU500" s="130"/>
      <c r="BRV500" s="130"/>
      <c r="BRW500" s="130"/>
      <c r="BRX500" s="130"/>
      <c r="BRY500" s="130"/>
      <c r="BRZ500" s="130"/>
      <c r="BSA500" s="130"/>
      <c r="BSB500" s="130"/>
      <c r="BSC500" s="130"/>
      <c r="BSD500" s="130"/>
      <c r="BSE500" s="130"/>
      <c r="BSF500" s="130"/>
      <c r="BSG500" s="130"/>
      <c r="BSH500" s="130"/>
      <c r="BSI500" s="130"/>
      <c r="BSJ500" s="130"/>
      <c r="BSK500" s="130"/>
      <c r="BSL500" s="130"/>
      <c r="BSM500" s="130"/>
      <c r="BSN500" s="130"/>
      <c r="BSO500" s="130"/>
      <c r="BSP500" s="130"/>
      <c r="BSQ500" s="130"/>
      <c r="BSR500" s="130"/>
      <c r="BSS500" s="130"/>
      <c r="BST500" s="130"/>
      <c r="BSU500" s="130"/>
      <c r="BSV500" s="130"/>
      <c r="BSW500" s="130"/>
      <c r="BSX500" s="130"/>
      <c r="BSY500" s="130"/>
      <c r="BSZ500" s="130"/>
      <c r="BTA500" s="130"/>
      <c r="BTB500" s="130"/>
      <c r="BTC500" s="130"/>
      <c r="BTD500" s="130"/>
      <c r="BTE500" s="130"/>
      <c r="BTF500" s="130"/>
      <c r="BTG500" s="130"/>
      <c r="BTH500" s="130"/>
      <c r="BTI500" s="130"/>
      <c r="BTJ500" s="130"/>
      <c r="BTK500" s="130"/>
      <c r="BTL500" s="130"/>
      <c r="BTM500" s="130"/>
      <c r="BTN500" s="130"/>
      <c r="BTO500" s="130"/>
      <c r="BTP500" s="130"/>
      <c r="BTQ500" s="130"/>
      <c r="BTR500" s="130"/>
      <c r="BTS500" s="130"/>
      <c r="BTT500" s="130"/>
      <c r="BTU500" s="130"/>
      <c r="BTV500" s="130"/>
      <c r="BTW500" s="130"/>
      <c r="BTX500" s="130"/>
      <c r="BTY500" s="130"/>
      <c r="BTZ500" s="130"/>
      <c r="BUA500" s="130"/>
      <c r="BUB500" s="130"/>
      <c r="BUC500" s="130"/>
      <c r="BUD500" s="130"/>
      <c r="BUE500" s="130"/>
      <c r="BUF500" s="130"/>
      <c r="BUG500" s="130"/>
      <c r="BUH500" s="130"/>
      <c r="BUI500" s="130"/>
      <c r="BUJ500" s="130"/>
      <c r="BUK500" s="130"/>
      <c r="BUL500" s="130"/>
      <c r="BUM500" s="130"/>
      <c r="BUN500" s="130"/>
      <c r="BUO500" s="130"/>
      <c r="BUP500" s="130"/>
      <c r="BUQ500" s="130"/>
      <c r="BUR500" s="130"/>
      <c r="BUS500" s="130"/>
      <c r="BUT500" s="130"/>
      <c r="BUU500" s="130"/>
      <c r="BUV500" s="130"/>
      <c r="BUW500" s="130"/>
      <c r="BUX500" s="130"/>
      <c r="BUY500" s="130"/>
      <c r="BUZ500" s="130"/>
      <c r="BVA500" s="130"/>
      <c r="BVB500" s="130"/>
      <c r="BVC500" s="130"/>
      <c r="BVD500" s="130"/>
      <c r="BVE500" s="130"/>
      <c r="BVF500" s="130"/>
      <c r="BVG500" s="130"/>
      <c r="BVH500" s="130"/>
      <c r="BVI500" s="130"/>
      <c r="BVJ500" s="130"/>
      <c r="BVK500" s="130"/>
      <c r="BVL500" s="130"/>
      <c r="BVM500" s="130"/>
      <c r="BVN500" s="130"/>
      <c r="BVO500" s="130"/>
      <c r="BVP500" s="130"/>
      <c r="BVQ500" s="130"/>
      <c r="BVR500" s="130"/>
      <c r="BVS500" s="130"/>
      <c r="BVT500" s="130"/>
      <c r="BVU500" s="130"/>
      <c r="BVV500" s="130"/>
      <c r="BVW500" s="130"/>
      <c r="BVX500" s="130"/>
      <c r="BVY500" s="130"/>
      <c r="BVZ500" s="130"/>
      <c r="BWA500" s="130"/>
      <c r="BWB500" s="130"/>
      <c r="BWC500" s="130"/>
      <c r="BWD500" s="130"/>
      <c r="BWE500" s="130"/>
      <c r="BWF500" s="130"/>
      <c r="BWG500" s="130"/>
      <c r="BWH500" s="130"/>
      <c r="BWI500" s="130"/>
      <c r="BWJ500" s="130"/>
      <c r="BWK500" s="130"/>
      <c r="BWL500" s="130"/>
      <c r="BWM500" s="130"/>
      <c r="BWN500" s="130"/>
      <c r="BWO500" s="130"/>
      <c r="BWP500" s="130"/>
      <c r="BWQ500" s="130"/>
      <c r="BWR500" s="130"/>
      <c r="BWS500" s="130"/>
      <c r="BWT500" s="130"/>
      <c r="BWU500" s="130"/>
      <c r="BWV500" s="130"/>
      <c r="BWW500" s="130"/>
      <c r="BWX500" s="130"/>
      <c r="BWY500" s="130"/>
      <c r="BWZ500" s="130"/>
      <c r="BXA500" s="130"/>
      <c r="BXB500" s="130"/>
      <c r="BXC500" s="130"/>
      <c r="BXD500" s="130"/>
      <c r="BXE500" s="130"/>
      <c r="BXF500" s="130"/>
      <c r="BXG500" s="130"/>
      <c r="BXH500" s="130"/>
      <c r="BXI500" s="130"/>
      <c r="BXJ500" s="130"/>
      <c r="BXK500" s="130"/>
      <c r="BXL500" s="130"/>
      <c r="BXM500" s="130"/>
      <c r="BXN500" s="130"/>
      <c r="BXO500" s="130"/>
      <c r="BXP500" s="130"/>
      <c r="BXQ500" s="130"/>
      <c r="BXR500" s="130"/>
      <c r="BXS500" s="130"/>
      <c r="BXT500" s="130"/>
      <c r="BXU500" s="130"/>
      <c r="BXV500" s="130"/>
      <c r="BXW500" s="130"/>
      <c r="BXX500" s="130"/>
      <c r="BXY500" s="130"/>
      <c r="BXZ500" s="130"/>
      <c r="BYA500" s="130"/>
      <c r="BYB500" s="130"/>
      <c r="BYC500" s="130"/>
      <c r="BYD500" s="130"/>
      <c r="BYE500" s="130"/>
      <c r="BYF500" s="130"/>
      <c r="BYG500" s="130"/>
      <c r="BYH500" s="130"/>
      <c r="BYI500" s="130"/>
      <c r="BYJ500" s="130"/>
      <c r="BYK500" s="130"/>
      <c r="BYL500" s="130"/>
      <c r="BYM500" s="130"/>
      <c r="BYN500" s="130"/>
      <c r="BYO500" s="130"/>
      <c r="BYP500" s="130"/>
      <c r="BYQ500" s="130"/>
      <c r="BYR500" s="130"/>
      <c r="BYS500" s="130"/>
      <c r="BYT500" s="130"/>
      <c r="BYU500" s="130"/>
      <c r="BYV500" s="130"/>
      <c r="BYW500" s="130"/>
      <c r="BYX500" s="130"/>
      <c r="BYY500" s="130"/>
      <c r="BYZ500" s="130"/>
      <c r="BZA500" s="130"/>
      <c r="BZB500" s="130"/>
      <c r="BZC500" s="130"/>
      <c r="BZD500" s="130"/>
      <c r="BZE500" s="130"/>
      <c r="BZF500" s="130"/>
      <c r="BZG500" s="130"/>
      <c r="BZH500" s="130"/>
      <c r="BZI500" s="130"/>
      <c r="BZJ500" s="130"/>
      <c r="BZK500" s="130"/>
      <c r="BZL500" s="130"/>
      <c r="BZM500" s="130"/>
      <c r="BZN500" s="130"/>
      <c r="BZO500" s="130"/>
      <c r="BZP500" s="130"/>
      <c r="BZQ500" s="130"/>
      <c r="BZR500" s="130"/>
      <c r="BZS500" s="130"/>
      <c r="BZT500" s="130"/>
      <c r="BZU500" s="130"/>
      <c r="BZV500" s="130"/>
      <c r="BZW500" s="130"/>
      <c r="BZX500" s="130"/>
      <c r="BZY500" s="130"/>
      <c r="BZZ500" s="130"/>
      <c r="CAA500" s="130"/>
      <c r="CAB500" s="130"/>
      <c r="CAC500" s="130"/>
      <c r="CAD500" s="130"/>
      <c r="CAE500" s="130"/>
      <c r="CAF500" s="130"/>
      <c r="CAG500" s="130"/>
      <c r="CAH500" s="130"/>
      <c r="CAI500" s="130"/>
      <c r="CAJ500" s="130"/>
      <c r="CAK500" s="130"/>
      <c r="CAL500" s="130"/>
      <c r="CAM500" s="130"/>
      <c r="CAN500" s="130"/>
      <c r="CAO500" s="130"/>
      <c r="CAP500" s="130"/>
      <c r="CAQ500" s="130"/>
      <c r="CAR500" s="130"/>
      <c r="CAS500" s="130"/>
      <c r="CAT500" s="130"/>
      <c r="CAU500" s="130"/>
      <c r="CAV500" s="130"/>
      <c r="CAW500" s="130"/>
      <c r="CAX500" s="130"/>
      <c r="CAY500" s="130"/>
      <c r="CAZ500" s="130"/>
      <c r="CBA500" s="130"/>
      <c r="CBB500" s="130"/>
      <c r="CBC500" s="130"/>
      <c r="CBD500" s="130"/>
      <c r="CBE500" s="130"/>
      <c r="CBF500" s="130"/>
      <c r="CBG500" s="130"/>
      <c r="CBH500" s="130"/>
      <c r="CBI500" s="130"/>
      <c r="CBJ500" s="130"/>
      <c r="CBK500" s="130"/>
      <c r="CBL500" s="130"/>
      <c r="CBM500" s="130"/>
      <c r="CBN500" s="130"/>
      <c r="CBO500" s="130"/>
      <c r="CBP500" s="130"/>
      <c r="CBQ500" s="130"/>
      <c r="CBR500" s="130"/>
      <c r="CBS500" s="130"/>
      <c r="CBT500" s="130"/>
      <c r="CBU500" s="130"/>
      <c r="CBV500" s="130"/>
      <c r="CBW500" s="130"/>
      <c r="CBX500" s="130"/>
      <c r="CBY500" s="130"/>
      <c r="CBZ500" s="130"/>
      <c r="CCA500" s="130"/>
      <c r="CCB500" s="130"/>
      <c r="CCC500" s="130"/>
      <c r="CCD500" s="130"/>
      <c r="CCE500" s="130"/>
      <c r="CCF500" s="130"/>
      <c r="CCG500" s="130"/>
      <c r="CCH500" s="130"/>
      <c r="CCI500" s="130"/>
      <c r="CCJ500" s="130"/>
      <c r="CCK500" s="130"/>
      <c r="CCL500" s="130"/>
      <c r="CCM500" s="130"/>
      <c r="CCN500" s="130"/>
      <c r="CCO500" s="130"/>
      <c r="CCP500" s="130"/>
      <c r="CCQ500" s="130"/>
      <c r="CCR500" s="130"/>
      <c r="CCS500" s="130"/>
      <c r="CCT500" s="130"/>
      <c r="CCU500" s="130"/>
      <c r="CCV500" s="130"/>
      <c r="CCW500" s="130"/>
      <c r="CCX500" s="130"/>
      <c r="CCY500" s="130"/>
      <c r="CCZ500" s="130"/>
      <c r="CDA500" s="130"/>
      <c r="CDB500" s="130"/>
      <c r="CDC500" s="130"/>
      <c r="CDD500" s="130"/>
      <c r="CDE500" s="130"/>
      <c r="CDF500" s="130"/>
      <c r="CDG500" s="130"/>
      <c r="CDH500" s="130"/>
      <c r="CDI500" s="130"/>
      <c r="CDJ500" s="130"/>
      <c r="CDK500" s="130"/>
      <c r="CDL500" s="130"/>
      <c r="CDM500" s="130"/>
      <c r="CDN500" s="130"/>
      <c r="CDO500" s="130"/>
      <c r="CDP500" s="130"/>
      <c r="CDQ500" s="130"/>
      <c r="CDR500" s="130"/>
      <c r="CDS500" s="130"/>
      <c r="CDT500" s="130"/>
      <c r="CDU500" s="130"/>
      <c r="CDV500" s="130"/>
      <c r="CDW500" s="130"/>
      <c r="CDX500" s="130"/>
      <c r="CDY500" s="130"/>
      <c r="CDZ500" s="130"/>
      <c r="CEA500" s="130"/>
      <c r="CEB500" s="130"/>
      <c r="CEC500" s="130"/>
      <c r="CED500" s="130"/>
      <c r="CEE500" s="130"/>
      <c r="CEF500" s="130"/>
      <c r="CEG500" s="130"/>
      <c r="CEH500" s="130"/>
      <c r="CEI500" s="130"/>
      <c r="CEJ500" s="130"/>
      <c r="CEK500" s="130"/>
      <c r="CEL500" s="130"/>
      <c r="CEM500" s="130"/>
      <c r="CEN500" s="130"/>
      <c r="CEO500" s="130"/>
      <c r="CEP500" s="130"/>
      <c r="CEQ500" s="130"/>
      <c r="CER500" s="130"/>
      <c r="CES500" s="130"/>
      <c r="CET500" s="130"/>
      <c r="CEU500" s="130"/>
      <c r="CEV500" s="130"/>
      <c r="CEW500" s="130"/>
      <c r="CEX500" s="130"/>
      <c r="CEY500" s="130"/>
      <c r="CEZ500" s="130"/>
      <c r="CFA500" s="130"/>
      <c r="CFB500" s="130"/>
      <c r="CFC500" s="130"/>
      <c r="CFD500" s="130"/>
      <c r="CFE500" s="130"/>
      <c r="CFF500" s="130"/>
      <c r="CFG500" s="130"/>
      <c r="CFH500" s="130"/>
      <c r="CFI500" s="130"/>
      <c r="CFJ500" s="130"/>
      <c r="CFK500" s="130"/>
      <c r="CFL500" s="130"/>
      <c r="CFM500" s="130"/>
      <c r="CFN500" s="130"/>
      <c r="CFO500" s="130"/>
      <c r="CFP500" s="130"/>
      <c r="CFQ500" s="130"/>
      <c r="CFR500" s="130"/>
      <c r="CFS500" s="130"/>
      <c r="CFT500" s="130"/>
      <c r="CFU500" s="130"/>
      <c r="CFV500" s="130"/>
      <c r="CFW500" s="130"/>
      <c r="CFX500" s="130"/>
      <c r="CFY500" s="130"/>
      <c r="CFZ500" s="130"/>
      <c r="CGA500" s="130"/>
      <c r="CGB500" s="130"/>
      <c r="CGC500" s="130"/>
      <c r="CGD500" s="130"/>
      <c r="CGE500" s="130"/>
      <c r="CGF500" s="130"/>
      <c r="CGG500" s="130"/>
      <c r="CGH500" s="130"/>
      <c r="CGI500" s="130"/>
      <c r="CGJ500" s="130"/>
      <c r="CGK500" s="130"/>
      <c r="CGL500" s="130"/>
      <c r="CGM500" s="130"/>
      <c r="CGN500" s="130"/>
      <c r="CGO500" s="130"/>
      <c r="CGP500" s="130"/>
      <c r="CGQ500" s="130"/>
      <c r="CGR500" s="130"/>
      <c r="CGS500" s="130"/>
      <c r="CGT500" s="130"/>
      <c r="CGU500" s="130"/>
      <c r="CGV500" s="130"/>
      <c r="CGW500" s="130"/>
      <c r="CGX500" s="130"/>
      <c r="CGY500" s="130"/>
      <c r="CGZ500" s="130"/>
      <c r="CHA500" s="130"/>
      <c r="CHB500" s="130"/>
      <c r="CHC500" s="130"/>
      <c r="CHD500" s="130"/>
      <c r="CHE500" s="130"/>
      <c r="CHF500" s="130"/>
      <c r="CHG500" s="130"/>
      <c r="CHH500" s="130"/>
      <c r="CHI500" s="130"/>
      <c r="CHJ500" s="130"/>
      <c r="CHK500" s="130"/>
      <c r="CHL500" s="130"/>
      <c r="CHM500" s="130"/>
      <c r="CHN500" s="130"/>
      <c r="CHO500" s="130"/>
      <c r="CHP500" s="130"/>
      <c r="CHQ500" s="130"/>
      <c r="CHR500" s="130"/>
      <c r="CHS500" s="130"/>
      <c r="CHT500" s="130"/>
      <c r="CHU500" s="130"/>
      <c r="CHV500" s="130"/>
      <c r="CHW500" s="130"/>
      <c r="CHX500" s="130"/>
      <c r="CHY500" s="130"/>
      <c r="CHZ500" s="130"/>
      <c r="CIA500" s="130"/>
      <c r="CIB500" s="130"/>
      <c r="CIC500" s="130"/>
      <c r="CID500" s="130"/>
      <c r="CIE500" s="130"/>
      <c r="CIF500" s="130"/>
      <c r="CIG500" s="130"/>
      <c r="CIH500" s="130"/>
      <c r="CII500" s="130"/>
      <c r="CIJ500" s="130"/>
      <c r="CIK500" s="130"/>
      <c r="CIL500" s="130"/>
      <c r="CIM500" s="130"/>
      <c r="CIN500" s="130"/>
      <c r="CIO500" s="130"/>
      <c r="CIP500" s="130"/>
      <c r="CIQ500" s="130"/>
      <c r="CIR500" s="130"/>
      <c r="CIS500" s="130"/>
      <c r="CIT500" s="130"/>
      <c r="CIU500" s="130"/>
      <c r="CIV500" s="130"/>
      <c r="CIW500" s="130"/>
      <c r="CIX500" s="130"/>
      <c r="CIY500" s="130"/>
      <c r="CIZ500" s="130"/>
      <c r="CJA500" s="130"/>
      <c r="CJB500" s="130"/>
      <c r="CJC500" s="130"/>
      <c r="CJD500" s="130"/>
      <c r="CJE500" s="130"/>
      <c r="CJF500" s="130"/>
      <c r="CJG500" s="130"/>
      <c r="CJH500" s="130"/>
      <c r="CJI500" s="130"/>
      <c r="CJJ500" s="130"/>
      <c r="CJK500" s="130"/>
      <c r="CJL500" s="130"/>
      <c r="CJM500" s="130"/>
      <c r="CJN500" s="130"/>
      <c r="CJO500" s="130"/>
      <c r="CJP500" s="130"/>
      <c r="CJQ500" s="130"/>
      <c r="CJR500" s="130"/>
      <c r="CJS500" s="130"/>
      <c r="CJT500" s="130"/>
      <c r="CJU500" s="130"/>
      <c r="CJV500" s="130"/>
      <c r="CJW500" s="130"/>
      <c r="CJX500" s="130"/>
      <c r="CJY500" s="130"/>
      <c r="CJZ500" s="130"/>
      <c r="CKA500" s="130"/>
      <c r="CKB500" s="130"/>
      <c r="CKC500" s="130"/>
      <c r="CKD500" s="130"/>
      <c r="CKE500" s="130"/>
      <c r="CKF500" s="130"/>
      <c r="CKG500" s="130"/>
      <c r="CKH500" s="130"/>
      <c r="CKI500" s="130"/>
      <c r="CKJ500" s="130"/>
      <c r="CKK500" s="130"/>
      <c r="CKL500" s="130"/>
      <c r="CKM500" s="130"/>
      <c r="CKN500" s="130"/>
      <c r="CKO500" s="130"/>
      <c r="CKP500" s="130"/>
      <c r="CKQ500" s="130"/>
      <c r="CKR500" s="130"/>
      <c r="CKS500" s="130"/>
      <c r="CKT500" s="130"/>
      <c r="CKU500" s="130"/>
      <c r="CKV500" s="130"/>
      <c r="CKW500" s="130"/>
      <c r="CKX500" s="130"/>
      <c r="CKY500" s="130"/>
      <c r="CKZ500" s="130"/>
      <c r="CLA500" s="130"/>
      <c r="CLB500" s="130"/>
      <c r="CLC500" s="130"/>
      <c r="CLD500" s="130"/>
      <c r="CLE500" s="130"/>
      <c r="CLF500" s="130"/>
      <c r="CLG500" s="130"/>
      <c r="CLH500" s="130"/>
      <c r="CLI500" s="130"/>
      <c r="CLJ500" s="130"/>
      <c r="CLK500" s="130"/>
      <c r="CLL500" s="130"/>
      <c r="CLM500" s="130"/>
      <c r="CLN500" s="130"/>
      <c r="CLO500" s="130"/>
      <c r="CLP500" s="130"/>
      <c r="CLQ500" s="130"/>
      <c r="CLR500" s="130"/>
      <c r="CLS500" s="130"/>
      <c r="CLT500" s="130"/>
      <c r="CLU500" s="130"/>
      <c r="CLV500" s="130"/>
      <c r="CLW500" s="130"/>
      <c r="CLX500" s="130"/>
      <c r="CLY500" s="130"/>
      <c r="CLZ500" s="130"/>
      <c r="CMA500" s="130"/>
      <c r="CMB500" s="130"/>
      <c r="CMC500" s="130"/>
      <c r="CMD500" s="130"/>
      <c r="CME500" s="130"/>
      <c r="CMF500" s="130"/>
      <c r="CMG500" s="130"/>
      <c r="CMH500" s="130"/>
      <c r="CMI500" s="130"/>
      <c r="CMJ500" s="130"/>
      <c r="CMK500" s="130"/>
      <c r="CML500" s="130"/>
      <c r="CMM500" s="130"/>
      <c r="CMN500" s="130"/>
      <c r="CMO500" s="130"/>
      <c r="CMP500" s="130"/>
      <c r="CMQ500" s="130"/>
      <c r="CMR500" s="130"/>
      <c r="CMS500" s="130"/>
      <c r="CMT500" s="130"/>
      <c r="CMU500" s="130"/>
      <c r="CMV500" s="130"/>
      <c r="CMW500" s="130"/>
      <c r="CMX500" s="130"/>
      <c r="CMY500" s="130"/>
      <c r="CMZ500" s="130"/>
      <c r="CNA500" s="130"/>
      <c r="CNB500" s="130"/>
      <c r="CNC500" s="130"/>
      <c r="CND500" s="130"/>
      <c r="CNE500" s="130"/>
      <c r="CNF500" s="130"/>
      <c r="CNG500" s="130"/>
      <c r="CNH500" s="130"/>
      <c r="CNI500" s="130"/>
      <c r="CNJ500" s="130"/>
      <c r="CNK500" s="130"/>
      <c r="CNL500" s="130"/>
      <c r="CNM500" s="130"/>
      <c r="CNN500" s="130"/>
      <c r="CNO500" s="130"/>
      <c r="CNP500" s="130"/>
      <c r="CNQ500" s="130"/>
      <c r="CNR500" s="130"/>
      <c r="CNS500" s="130"/>
      <c r="CNT500" s="130"/>
      <c r="CNU500" s="130"/>
      <c r="CNV500" s="130"/>
      <c r="CNW500" s="130"/>
      <c r="CNX500" s="130"/>
      <c r="CNY500" s="130"/>
      <c r="CNZ500" s="130"/>
      <c r="COA500" s="130"/>
      <c r="COB500" s="130"/>
      <c r="COC500" s="130"/>
      <c r="COD500" s="130"/>
      <c r="COE500" s="130"/>
      <c r="COF500" s="130"/>
      <c r="COG500" s="130"/>
      <c r="COH500" s="130"/>
      <c r="COI500" s="130"/>
      <c r="COJ500" s="130"/>
      <c r="COK500" s="130"/>
      <c r="COL500" s="130"/>
      <c r="COM500" s="130"/>
      <c r="CON500" s="130"/>
      <c r="COO500" s="130"/>
      <c r="COP500" s="130"/>
      <c r="COQ500" s="130"/>
      <c r="COR500" s="130"/>
      <c r="COS500" s="130"/>
      <c r="COT500" s="130"/>
      <c r="COU500" s="130"/>
      <c r="COV500" s="130"/>
      <c r="COW500" s="130"/>
      <c r="COX500" s="130"/>
      <c r="COY500" s="130"/>
      <c r="COZ500" s="130"/>
      <c r="CPA500" s="130"/>
      <c r="CPB500" s="130"/>
      <c r="CPC500" s="130"/>
      <c r="CPD500" s="130"/>
      <c r="CPE500" s="130"/>
      <c r="CPF500" s="130"/>
      <c r="CPG500" s="130"/>
      <c r="CPH500" s="130"/>
      <c r="CPI500" s="130"/>
      <c r="CPJ500" s="130"/>
      <c r="CPK500" s="130"/>
      <c r="CPL500" s="130"/>
      <c r="CPM500" s="130"/>
      <c r="CPN500" s="130"/>
      <c r="CPO500" s="129"/>
    </row>
    <row r="501" spans="1:2459" s="109" customFormat="1" ht="19.5" customHeight="1">
      <c r="D501" s="145" t="s">
        <v>1092</v>
      </c>
      <c r="E501" s="161" t="s">
        <v>2052</v>
      </c>
      <c r="F501" s="161" t="s">
        <v>2053</v>
      </c>
      <c r="G501" s="145" t="s">
        <v>857</v>
      </c>
      <c r="I501" s="145" t="s">
        <v>78</v>
      </c>
      <c r="J501" s="145" t="s">
        <v>229</v>
      </c>
      <c r="K501" s="145" t="s">
        <v>348</v>
      </c>
      <c r="L501" s="145" t="s">
        <v>78</v>
      </c>
      <c r="M501" s="132" t="s">
        <v>47</v>
      </c>
      <c r="N501" s="132" t="s">
        <v>48</v>
      </c>
      <c r="O501" s="132" t="s">
        <v>347</v>
      </c>
      <c r="P501" s="135">
        <v>45898</v>
      </c>
      <c r="Q501" s="132" t="s">
        <v>32</v>
      </c>
      <c r="R501" s="135">
        <v>45910</v>
      </c>
      <c r="S501" s="132"/>
      <c r="T501" s="132"/>
      <c r="U501" s="132"/>
      <c r="V501" s="145" t="s">
        <v>27</v>
      </c>
      <c r="W501" s="145"/>
      <c r="X501" s="145" t="s">
        <v>360</v>
      </c>
      <c r="Y501" s="154">
        <v>45898</v>
      </c>
      <c r="Z501" s="130"/>
      <c r="AA501" s="130"/>
      <c r="AB501" s="130"/>
      <c r="AC501" s="130"/>
      <c r="AD501" s="130"/>
      <c r="AE501" s="130"/>
      <c r="AF501" s="130"/>
      <c r="AG501" s="130"/>
      <c r="AH501" s="130"/>
      <c r="AI501" s="130"/>
      <c r="AJ501" s="130"/>
      <c r="AK501" s="130"/>
      <c r="AL501" s="130"/>
      <c r="AM501" s="130"/>
      <c r="AN501" s="130"/>
      <c r="AO501" s="130"/>
      <c r="AP501" s="130"/>
      <c r="AQ501" s="130"/>
      <c r="AR501" s="130"/>
      <c r="AS501" s="130"/>
      <c r="AT501" s="130"/>
      <c r="AU501" s="130"/>
      <c r="AV501" s="130"/>
      <c r="AW501" s="130"/>
      <c r="AX501" s="130"/>
      <c r="AY501" s="130"/>
      <c r="AZ501" s="130"/>
      <c r="BA501" s="130"/>
      <c r="BB501" s="130"/>
      <c r="BC501" s="130"/>
      <c r="BD501" s="130"/>
      <c r="BE501" s="130"/>
      <c r="BF501" s="130"/>
      <c r="BG501" s="130"/>
      <c r="BH501" s="130"/>
      <c r="BI501" s="130"/>
      <c r="BJ501" s="130"/>
      <c r="BK501" s="130"/>
      <c r="BL501" s="130"/>
      <c r="BM501" s="130"/>
      <c r="BN501" s="130"/>
      <c r="BO501" s="130"/>
      <c r="BP501" s="130"/>
      <c r="BQ501" s="130"/>
      <c r="BR501" s="130"/>
      <c r="BS501" s="130"/>
      <c r="BT501" s="130"/>
      <c r="BU501" s="130"/>
      <c r="BV501" s="130"/>
      <c r="BW501" s="130"/>
      <c r="BX501" s="130"/>
      <c r="BY501" s="130"/>
      <c r="BZ501" s="130"/>
      <c r="CA501" s="130"/>
      <c r="CB501" s="130"/>
      <c r="CC501" s="130"/>
      <c r="CD501" s="130"/>
      <c r="CE501" s="130"/>
      <c r="CF501" s="130"/>
      <c r="CG501" s="130"/>
      <c r="CH501" s="130"/>
      <c r="CI501" s="130"/>
      <c r="CJ501" s="130"/>
      <c r="CK501" s="130"/>
      <c r="CL501" s="130"/>
      <c r="CM501" s="130"/>
      <c r="CN501" s="130"/>
      <c r="CO501" s="130"/>
      <c r="CP501" s="130"/>
      <c r="CQ501" s="130"/>
      <c r="CR501" s="130"/>
      <c r="CS501" s="130"/>
      <c r="CT501" s="130"/>
      <c r="CU501" s="130"/>
      <c r="CV501" s="130"/>
      <c r="CW501" s="130"/>
      <c r="CX501" s="130"/>
      <c r="CY501" s="130"/>
      <c r="CZ501" s="130"/>
      <c r="DA501" s="130"/>
      <c r="DB501" s="130"/>
      <c r="DC501" s="130"/>
      <c r="DD501" s="130"/>
      <c r="DE501" s="130"/>
      <c r="DF501" s="130"/>
      <c r="DG501" s="130"/>
      <c r="DH501" s="130"/>
      <c r="DI501" s="130"/>
      <c r="DJ501" s="130"/>
      <c r="DK501" s="130"/>
      <c r="DL501" s="130"/>
      <c r="DM501" s="130"/>
      <c r="DN501" s="130"/>
      <c r="DO501" s="130"/>
      <c r="DP501" s="130"/>
      <c r="DQ501" s="130"/>
      <c r="DR501" s="130"/>
      <c r="DS501" s="130"/>
      <c r="DT501" s="130"/>
      <c r="DU501" s="130"/>
      <c r="DV501" s="130"/>
      <c r="DW501" s="130"/>
      <c r="DX501" s="130"/>
      <c r="DY501" s="130"/>
      <c r="DZ501" s="130"/>
      <c r="EA501" s="130"/>
      <c r="EB501" s="130"/>
      <c r="EC501" s="130"/>
      <c r="ED501" s="130"/>
      <c r="EE501" s="130"/>
      <c r="EF501" s="130"/>
      <c r="EG501" s="130"/>
      <c r="EH501" s="130"/>
      <c r="EI501" s="130"/>
      <c r="EJ501" s="130"/>
      <c r="EK501" s="130"/>
      <c r="EL501" s="130"/>
      <c r="EM501" s="130"/>
      <c r="EN501" s="130"/>
      <c r="EO501" s="130"/>
      <c r="EP501" s="130"/>
      <c r="EQ501" s="130"/>
      <c r="ER501" s="130"/>
      <c r="ES501" s="130"/>
      <c r="ET501" s="130"/>
      <c r="EU501" s="130"/>
      <c r="EV501" s="130"/>
      <c r="EW501" s="130"/>
      <c r="EX501" s="130"/>
      <c r="EY501" s="130"/>
      <c r="EZ501" s="130"/>
      <c r="FA501" s="130"/>
      <c r="FB501" s="130"/>
      <c r="FC501" s="130"/>
      <c r="FD501" s="130"/>
      <c r="FE501" s="130"/>
      <c r="FF501" s="130"/>
      <c r="FG501" s="130"/>
      <c r="FH501" s="130"/>
      <c r="FI501" s="130"/>
      <c r="FJ501" s="130"/>
      <c r="FK501" s="130"/>
      <c r="FL501" s="130"/>
      <c r="FM501" s="130"/>
      <c r="FN501" s="130"/>
      <c r="FO501" s="130"/>
      <c r="FP501" s="130"/>
      <c r="FQ501" s="130"/>
      <c r="FR501" s="130"/>
      <c r="FS501" s="130"/>
      <c r="FT501" s="130"/>
      <c r="FU501" s="130"/>
      <c r="FV501" s="130"/>
      <c r="FW501" s="130"/>
      <c r="FX501" s="130"/>
      <c r="FY501" s="130"/>
      <c r="FZ501" s="130"/>
      <c r="GA501" s="130"/>
      <c r="GB501" s="130"/>
      <c r="GC501" s="130"/>
      <c r="GD501" s="130"/>
      <c r="GE501" s="130"/>
      <c r="GF501" s="130"/>
      <c r="GG501" s="130"/>
      <c r="GH501" s="130"/>
      <c r="GI501" s="130"/>
      <c r="GJ501" s="130"/>
      <c r="GK501" s="130"/>
      <c r="GL501" s="130"/>
      <c r="GM501" s="130"/>
      <c r="GN501" s="130"/>
      <c r="GO501" s="130"/>
      <c r="GP501" s="130"/>
      <c r="GQ501" s="130"/>
      <c r="GR501" s="130"/>
      <c r="GS501" s="130"/>
      <c r="GT501" s="130"/>
      <c r="GU501" s="130"/>
      <c r="GV501" s="130"/>
      <c r="GW501" s="130"/>
      <c r="GX501" s="130"/>
      <c r="GY501" s="130"/>
      <c r="GZ501" s="130"/>
      <c r="HA501" s="130"/>
      <c r="HB501" s="130"/>
      <c r="HC501" s="130"/>
      <c r="HD501" s="130"/>
      <c r="HE501" s="130"/>
      <c r="HF501" s="130"/>
      <c r="HG501" s="130"/>
      <c r="HH501" s="130"/>
      <c r="HI501" s="130"/>
      <c r="HJ501" s="130"/>
      <c r="HK501" s="130"/>
      <c r="HL501" s="130"/>
      <c r="HM501" s="130"/>
      <c r="HN501" s="130"/>
      <c r="HO501" s="130"/>
      <c r="HP501" s="130"/>
      <c r="HQ501" s="130"/>
      <c r="HR501" s="130"/>
      <c r="HS501" s="130"/>
      <c r="HT501" s="130"/>
      <c r="HU501" s="130"/>
      <c r="HV501" s="130"/>
      <c r="HW501" s="130"/>
      <c r="HX501" s="130"/>
      <c r="HY501" s="130"/>
      <c r="HZ501" s="130"/>
      <c r="IA501" s="130"/>
      <c r="IB501" s="130"/>
      <c r="IC501" s="130"/>
      <c r="ID501" s="130"/>
      <c r="IE501" s="130"/>
      <c r="IF501" s="130"/>
      <c r="IG501" s="130"/>
      <c r="IH501" s="130"/>
      <c r="II501" s="130"/>
      <c r="IJ501" s="130"/>
      <c r="IK501" s="130"/>
      <c r="IL501" s="130"/>
      <c r="IM501" s="130"/>
      <c r="IN501" s="130"/>
      <c r="IO501" s="130"/>
      <c r="IP501" s="130"/>
      <c r="IQ501" s="130"/>
      <c r="IR501" s="130"/>
      <c r="IS501" s="130"/>
      <c r="IT501" s="130"/>
      <c r="IU501" s="130"/>
      <c r="IV501" s="130"/>
      <c r="IW501" s="130"/>
      <c r="IX501" s="130"/>
      <c r="IY501" s="130"/>
      <c r="IZ501" s="130"/>
      <c r="JA501" s="130"/>
      <c r="JB501" s="130"/>
      <c r="JC501" s="130"/>
      <c r="JD501" s="130"/>
      <c r="JE501" s="130"/>
      <c r="JF501" s="130"/>
      <c r="JG501" s="130"/>
      <c r="JH501" s="130"/>
      <c r="JI501" s="130"/>
      <c r="JJ501" s="130"/>
      <c r="JK501" s="130"/>
      <c r="JL501" s="130"/>
      <c r="JM501" s="130"/>
      <c r="JN501" s="130"/>
      <c r="JO501" s="130"/>
      <c r="JP501" s="130"/>
      <c r="JQ501" s="130"/>
      <c r="JR501" s="130"/>
      <c r="JS501" s="130"/>
      <c r="JT501" s="130"/>
      <c r="JU501" s="130"/>
      <c r="JV501" s="130"/>
      <c r="JW501" s="130"/>
      <c r="JX501" s="130"/>
      <c r="JY501" s="130"/>
      <c r="JZ501" s="130"/>
      <c r="KA501" s="130"/>
      <c r="KB501" s="130"/>
      <c r="KC501" s="130"/>
      <c r="KD501" s="130"/>
      <c r="KE501" s="130"/>
      <c r="KF501" s="130"/>
      <c r="KG501" s="130"/>
      <c r="KH501" s="130"/>
      <c r="KI501" s="130"/>
      <c r="KJ501" s="130"/>
      <c r="KK501" s="130"/>
      <c r="KL501" s="130"/>
      <c r="KM501" s="130"/>
      <c r="KN501" s="130"/>
      <c r="KO501" s="130"/>
      <c r="KP501" s="130"/>
      <c r="KQ501" s="130"/>
      <c r="KR501" s="130"/>
      <c r="KS501" s="130"/>
      <c r="KT501" s="130"/>
      <c r="KU501" s="130"/>
      <c r="KV501" s="130"/>
      <c r="KW501" s="130"/>
      <c r="KX501" s="130"/>
      <c r="KY501" s="130"/>
      <c r="KZ501" s="130"/>
      <c r="LA501" s="130"/>
      <c r="LB501" s="130"/>
      <c r="LC501" s="130"/>
      <c r="LD501" s="130"/>
      <c r="LE501" s="130"/>
      <c r="LF501" s="130"/>
      <c r="LG501" s="130"/>
      <c r="LH501" s="130"/>
      <c r="LI501" s="130"/>
      <c r="LJ501" s="130"/>
      <c r="LK501" s="130"/>
      <c r="LL501" s="130"/>
      <c r="LM501" s="130"/>
      <c r="LN501" s="130"/>
      <c r="LO501" s="130"/>
      <c r="LP501" s="130"/>
      <c r="LQ501" s="130"/>
      <c r="LR501" s="130"/>
      <c r="LS501" s="130"/>
      <c r="LT501" s="130"/>
      <c r="LU501" s="130"/>
      <c r="LV501" s="130"/>
      <c r="LW501" s="130"/>
      <c r="LX501" s="130"/>
      <c r="LY501" s="130"/>
      <c r="LZ501" s="130"/>
      <c r="MA501" s="130"/>
      <c r="MB501" s="130"/>
      <c r="MC501" s="130"/>
      <c r="MD501" s="130"/>
      <c r="ME501" s="130"/>
      <c r="MF501" s="130"/>
      <c r="MG501" s="130"/>
      <c r="MH501" s="130"/>
      <c r="MI501" s="130"/>
      <c r="MJ501" s="130"/>
      <c r="MK501" s="130"/>
      <c r="ML501" s="130"/>
      <c r="MM501" s="130"/>
      <c r="MN501" s="130"/>
      <c r="MO501" s="130"/>
      <c r="MP501" s="130"/>
      <c r="MQ501" s="130"/>
      <c r="MR501" s="130"/>
      <c r="MS501" s="130"/>
      <c r="MT501" s="130"/>
      <c r="MU501" s="130"/>
      <c r="MV501" s="130"/>
      <c r="MW501" s="130"/>
      <c r="MX501" s="130"/>
      <c r="MY501" s="130"/>
      <c r="MZ501" s="130"/>
      <c r="NA501" s="130"/>
      <c r="NB501" s="130"/>
      <c r="NC501" s="130"/>
      <c r="ND501" s="130"/>
      <c r="NE501" s="130"/>
      <c r="NF501" s="130"/>
      <c r="NG501" s="130"/>
      <c r="NH501" s="130"/>
      <c r="NI501" s="130"/>
      <c r="NJ501" s="130"/>
      <c r="NK501" s="130"/>
      <c r="NL501" s="130"/>
      <c r="NM501" s="130"/>
      <c r="NN501" s="130"/>
      <c r="NO501" s="130"/>
      <c r="NP501" s="130"/>
      <c r="NQ501" s="130"/>
      <c r="NR501" s="130"/>
      <c r="NS501" s="130"/>
      <c r="NT501" s="130"/>
      <c r="NU501" s="130"/>
      <c r="NV501" s="130"/>
      <c r="NW501" s="130"/>
      <c r="NX501" s="130"/>
      <c r="NY501" s="130"/>
      <c r="NZ501" s="130"/>
      <c r="OA501" s="130"/>
      <c r="OB501" s="130"/>
      <c r="OC501" s="130"/>
      <c r="OD501" s="130"/>
      <c r="OE501" s="130"/>
      <c r="OF501" s="130"/>
      <c r="OG501" s="130"/>
      <c r="OH501" s="130"/>
      <c r="OI501" s="130"/>
      <c r="OJ501" s="130"/>
      <c r="OK501" s="130"/>
      <c r="OL501" s="130"/>
      <c r="OM501" s="130"/>
      <c r="ON501" s="130"/>
      <c r="OO501" s="130"/>
      <c r="OP501" s="130"/>
      <c r="OQ501" s="130"/>
      <c r="OR501" s="130"/>
      <c r="OS501" s="130"/>
      <c r="OT501" s="130"/>
      <c r="OU501" s="130"/>
      <c r="OV501" s="130"/>
      <c r="OW501" s="130"/>
      <c r="OX501" s="130"/>
      <c r="OY501" s="130"/>
      <c r="OZ501" s="130"/>
      <c r="PA501" s="130"/>
      <c r="PB501" s="130"/>
      <c r="PC501" s="130"/>
      <c r="PD501" s="130"/>
      <c r="PE501" s="130"/>
      <c r="PF501" s="130"/>
      <c r="PG501" s="130"/>
      <c r="PH501" s="130"/>
      <c r="PI501" s="130"/>
      <c r="PJ501" s="130"/>
      <c r="PK501" s="130"/>
      <c r="PL501" s="130"/>
      <c r="PM501" s="130"/>
      <c r="PN501" s="130"/>
      <c r="PO501" s="130"/>
      <c r="PP501" s="130"/>
      <c r="PQ501" s="130"/>
      <c r="PR501" s="130"/>
      <c r="PS501" s="130"/>
      <c r="PT501" s="130"/>
      <c r="PU501" s="130"/>
      <c r="PV501" s="130"/>
      <c r="PW501" s="130"/>
      <c r="PX501" s="130"/>
      <c r="PY501" s="130"/>
      <c r="PZ501" s="130"/>
      <c r="QA501" s="130"/>
      <c r="QB501" s="130"/>
      <c r="QC501" s="130"/>
      <c r="QD501" s="130"/>
      <c r="QE501" s="130"/>
      <c r="QF501" s="130"/>
      <c r="QG501" s="130"/>
      <c r="QH501" s="130"/>
      <c r="QI501" s="130"/>
      <c r="QJ501" s="130"/>
      <c r="QK501" s="130"/>
      <c r="QL501" s="130"/>
      <c r="QM501" s="130"/>
      <c r="QN501" s="130"/>
      <c r="QO501" s="130"/>
      <c r="QP501" s="130"/>
      <c r="QQ501" s="130"/>
      <c r="QR501" s="130"/>
      <c r="QS501" s="130"/>
      <c r="QT501" s="130"/>
      <c r="QU501" s="130"/>
      <c r="QV501" s="130"/>
      <c r="QW501" s="130"/>
      <c r="QX501" s="130"/>
      <c r="QY501" s="130"/>
      <c r="QZ501" s="130"/>
      <c r="RA501" s="130"/>
      <c r="RB501" s="130"/>
      <c r="RC501" s="130"/>
      <c r="RD501" s="130"/>
      <c r="RE501" s="130"/>
      <c r="RF501" s="130"/>
      <c r="RG501" s="130"/>
      <c r="RH501" s="130"/>
      <c r="RI501" s="130"/>
      <c r="RJ501" s="130"/>
      <c r="RK501" s="130"/>
      <c r="RL501" s="130"/>
      <c r="RM501" s="130"/>
      <c r="RN501" s="130"/>
      <c r="RO501" s="130"/>
      <c r="RP501" s="130"/>
      <c r="RQ501" s="130"/>
      <c r="RR501" s="130"/>
      <c r="RS501" s="130"/>
      <c r="RT501" s="130"/>
      <c r="RU501" s="130"/>
      <c r="RV501" s="130"/>
      <c r="RW501" s="130"/>
      <c r="RX501" s="130"/>
      <c r="RY501" s="130"/>
      <c r="RZ501" s="130"/>
      <c r="SA501" s="130"/>
      <c r="SB501" s="130"/>
      <c r="SC501" s="130"/>
      <c r="SD501" s="130"/>
      <c r="SE501" s="130"/>
      <c r="SF501" s="130"/>
      <c r="SG501" s="130"/>
      <c r="SH501" s="130"/>
      <c r="SI501" s="130"/>
      <c r="SJ501" s="130"/>
      <c r="SK501" s="130"/>
      <c r="SL501" s="130"/>
      <c r="SM501" s="130"/>
      <c r="SN501" s="130"/>
      <c r="SO501" s="130"/>
      <c r="SP501" s="130"/>
      <c r="SQ501" s="130"/>
      <c r="SR501" s="130"/>
      <c r="SS501" s="130"/>
      <c r="ST501" s="130"/>
      <c r="SU501" s="130"/>
      <c r="SV501" s="130"/>
      <c r="SW501" s="130"/>
      <c r="SX501" s="130"/>
      <c r="SY501" s="130"/>
      <c r="SZ501" s="130"/>
      <c r="TA501" s="130"/>
      <c r="TB501" s="130"/>
      <c r="TC501" s="130"/>
      <c r="TD501" s="130"/>
      <c r="TE501" s="130"/>
      <c r="TF501" s="130"/>
      <c r="TG501" s="130"/>
      <c r="TH501" s="130"/>
      <c r="TI501" s="130"/>
      <c r="TJ501" s="130"/>
      <c r="TK501" s="130"/>
      <c r="TL501" s="130"/>
      <c r="TM501" s="130"/>
      <c r="TN501" s="130"/>
      <c r="TO501" s="130"/>
      <c r="TP501" s="130"/>
      <c r="TQ501" s="130"/>
      <c r="TR501" s="130"/>
      <c r="TS501" s="130"/>
      <c r="TT501" s="130"/>
      <c r="TU501" s="130"/>
      <c r="TV501" s="130"/>
      <c r="TW501" s="130"/>
      <c r="TX501" s="130"/>
      <c r="TY501" s="130"/>
      <c r="TZ501" s="130"/>
      <c r="UA501" s="130"/>
      <c r="UB501" s="130"/>
      <c r="UC501" s="130"/>
      <c r="UD501" s="130"/>
      <c r="UE501" s="130"/>
      <c r="UF501" s="130"/>
      <c r="UG501" s="130"/>
      <c r="UH501" s="130"/>
      <c r="UI501" s="130"/>
      <c r="UJ501" s="130"/>
      <c r="UK501" s="130"/>
      <c r="UL501" s="130"/>
      <c r="UM501" s="130"/>
      <c r="UN501" s="130"/>
      <c r="UO501" s="130"/>
      <c r="UP501" s="130"/>
      <c r="UQ501" s="130"/>
      <c r="UR501" s="130"/>
      <c r="US501" s="130"/>
      <c r="UT501" s="130"/>
      <c r="UU501" s="130"/>
      <c r="UV501" s="130"/>
      <c r="UW501" s="130"/>
      <c r="UX501" s="130"/>
      <c r="UY501" s="130"/>
      <c r="UZ501" s="130"/>
      <c r="VA501" s="130"/>
      <c r="VB501" s="130"/>
      <c r="VC501" s="130"/>
      <c r="VD501" s="130"/>
      <c r="VE501" s="130"/>
      <c r="VF501" s="130"/>
      <c r="VG501" s="130"/>
      <c r="VH501" s="130"/>
      <c r="VI501" s="130"/>
      <c r="VJ501" s="130"/>
      <c r="VK501" s="130"/>
      <c r="VL501" s="130"/>
      <c r="VM501" s="130"/>
      <c r="VN501" s="130"/>
      <c r="VO501" s="130"/>
      <c r="VP501" s="130"/>
      <c r="VQ501" s="130"/>
      <c r="VR501" s="130"/>
      <c r="VS501" s="130"/>
      <c r="VT501" s="130"/>
      <c r="VU501" s="130"/>
      <c r="VV501" s="130"/>
      <c r="VW501" s="130"/>
      <c r="VX501" s="130"/>
      <c r="VY501" s="130"/>
      <c r="VZ501" s="130"/>
      <c r="WA501" s="130"/>
      <c r="WB501" s="130"/>
      <c r="WC501" s="130"/>
      <c r="WD501" s="130"/>
      <c r="WE501" s="130"/>
      <c r="WF501" s="130"/>
      <c r="WG501" s="130"/>
      <c r="WH501" s="130"/>
      <c r="WI501" s="130"/>
      <c r="WJ501" s="130"/>
      <c r="WK501" s="130"/>
      <c r="WL501" s="130"/>
      <c r="WM501" s="130"/>
      <c r="WN501" s="130"/>
      <c r="WO501" s="130"/>
      <c r="WP501" s="130"/>
      <c r="WQ501" s="130"/>
      <c r="WR501" s="130"/>
      <c r="WS501" s="130"/>
      <c r="WT501" s="130"/>
      <c r="WU501" s="130"/>
      <c r="WV501" s="130"/>
      <c r="WW501" s="130"/>
      <c r="WX501" s="130"/>
      <c r="WY501" s="130"/>
      <c r="WZ501" s="130"/>
      <c r="XA501" s="130"/>
      <c r="XB501" s="130"/>
      <c r="XC501" s="130"/>
      <c r="XD501" s="130"/>
      <c r="XE501" s="130"/>
      <c r="XF501" s="130"/>
      <c r="XG501" s="130"/>
      <c r="XH501" s="130"/>
      <c r="XI501" s="130"/>
      <c r="XJ501" s="130"/>
      <c r="XK501" s="130"/>
      <c r="XL501" s="130"/>
      <c r="XM501" s="130"/>
      <c r="XN501" s="130"/>
      <c r="XO501" s="130"/>
      <c r="XP501" s="130"/>
      <c r="XQ501" s="130"/>
      <c r="XR501" s="130"/>
      <c r="XS501" s="130"/>
      <c r="XT501" s="130"/>
      <c r="XU501" s="130"/>
      <c r="XV501" s="130"/>
      <c r="XW501" s="130"/>
      <c r="XX501" s="130"/>
      <c r="XY501" s="130"/>
      <c r="XZ501" s="130"/>
      <c r="YA501" s="130"/>
      <c r="YB501" s="130"/>
      <c r="YC501" s="130"/>
      <c r="YD501" s="130"/>
      <c r="YE501" s="130"/>
      <c r="YF501" s="130"/>
      <c r="YG501" s="130"/>
      <c r="YH501" s="130"/>
      <c r="YI501" s="130"/>
      <c r="YJ501" s="130"/>
      <c r="YK501" s="130"/>
      <c r="YL501" s="130"/>
      <c r="YM501" s="130"/>
      <c r="YN501" s="130"/>
      <c r="YO501" s="130"/>
      <c r="YP501" s="130"/>
      <c r="YQ501" s="130"/>
      <c r="YR501" s="130"/>
      <c r="YS501" s="130"/>
      <c r="YT501" s="130"/>
      <c r="YU501" s="130"/>
      <c r="YV501" s="130"/>
      <c r="YW501" s="130"/>
      <c r="YX501" s="130"/>
      <c r="YY501" s="130"/>
      <c r="YZ501" s="130"/>
      <c r="ZA501" s="130"/>
      <c r="ZB501" s="130"/>
      <c r="ZC501" s="130"/>
      <c r="ZD501" s="130"/>
      <c r="ZE501" s="130"/>
      <c r="ZF501" s="130"/>
      <c r="ZG501" s="130"/>
      <c r="ZH501" s="130"/>
      <c r="ZI501" s="130"/>
      <c r="ZJ501" s="130"/>
      <c r="ZK501" s="130"/>
      <c r="ZL501" s="130"/>
      <c r="ZM501" s="130"/>
      <c r="ZN501" s="130"/>
      <c r="ZO501" s="130"/>
      <c r="ZP501" s="130"/>
      <c r="ZQ501" s="130"/>
      <c r="ZR501" s="130"/>
      <c r="ZS501" s="130"/>
      <c r="ZT501" s="130"/>
      <c r="ZU501" s="130"/>
      <c r="ZV501" s="130"/>
      <c r="ZW501" s="130"/>
      <c r="ZX501" s="130"/>
      <c r="ZY501" s="130"/>
      <c r="ZZ501" s="130"/>
      <c r="AAA501" s="130"/>
      <c r="AAB501" s="130"/>
      <c r="AAC501" s="130"/>
      <c r="AAD501" s="130"/>
      <c r="AAE501" s="130"/>
      <c r="AAF501" s="130"/>
      <c r="AAG501" s="130"/>
      <c r="AAH501" s="130"/>
      <c r="AAI501" s="130"/>
      <c r="AAJ501" s="130"/>
      <c r="AAK501" s="130"/>
      <c r="AAL501" s="130"/>
      <c r="AAM501" s="130"/>
      <c r="AAN501" s="130"/>
      <c r="AAO501" s="130"/>
      <c r="AAP501" s="130"/>
      <c r="AAQ501" s="130"/>
      <c r="AAR501" s="130"/>
      <c r="AAS501" s="130"/>
      <c r="AAT501" s="130"/>
      <c r="AAU501" s="130"/>
      <c r="AAV501" s="130"/>
      <c r="AAW501" s="130"/>
      <c r="AAX501" s="130"/>
      <c r="AAY501" s="130"/>
      <c r="AAZ501" s="130"/>
      <c r="ABA501" s="130"/>
      <c r="ABB501" s="130"/>
      <c r="ABC501" s="130"/>
      <c r="ABD501" s="130"/>
      <c r="ABE501" s="130"/>
      <c r="ABF501" s="130"/>
      <c r="ABG501" s="130"/>
      <c r="ABH501" s="130"/>
      <c r="ABI501" s="130"/>
      <c r="ABJ501" s="130"/>
      <c r="ABK501" s="130"/>
      <c r="ABL501" s="130"/>
      <c r="ABM501" s="130"/>
      <c r="ABN501" s="130"/>
      <c r="ABO501" s="130"/>
      <c r="ABP501" s="130"/>
      <c r="ABQ501" s="130"/>
      <c r="ABR501" s="130"/>
      <c r="ABS501" s="130"/>
      <c r="ABT501" s="130"/>
      <c r="ABU501" s="130"/>
      <c r="ABV501" s="130"/>
      <c r="ABW501" s="130"/>
      <c r="ABX501" s="130"/>
      <c r="ABY501" s="130"/>
      <c r="ABZ501" s="130"/>
      <c r="ACA501" s="130"/>
      <c r="ACB501" s="130"/>
      <c r="ACC501" s="130"/>
      <c r="ACD501" s="130"/>
      <c r="ACE501" s="130"/>
      <c r="ACF501" s="130"/>
      <c r="ACG501" s="130"/>
      <c r="ACH501" s="130"/>
      <c r="ACI501" s="130"/>
      <c r="ACJ501" s="130"/>
      <c r="ACK501" s="130"/>
      <c r="ACL501" s="130"/>
      <c r="ACM501" s="130"/>
      <c r="ACN501" s="130"/>
      <c r="ACO501" s="130"/>
      <c r="ACP501" s="130"/>
      <c r="ACQ501" s="130"/>
      <c r="ACR501" s="130"/>
      <c r="ACS501" s="130"/>
      <c r="ACT501" s="130"/>
      <c r="ACU501" s="130"/>
      <c r="ACV501" s="130"/>
      <c r="ACW501" s="130"/>
      <c r="ACX501" s="130"/>
      <c r="ACY501" s="130"/>
      <c r="ACZ501" s="130"/>
      <c r="ADA501" s="130"/>
      <c r="ADB501" s="130"/>
      <c r="ADC501" s="130"/>
      <c r="ADD501" s="130"/>
      <c r="ADE501" s="130"/>
      <c r="ADF501" s="130"/>
      <c r="ADG501" s="130"/>
      <c r="ADH501" s="130"/>
      <c r="ADI501" s="130"/>
      <c r="ADJ501" s="130"/>
      <c r="ADK501" s="130"/>
      <c r="ADL501" s="130"/>
      <c r="ADM501" s="130"/>
      <c r="ADN501" s="130"/>
      <c r="ADO501" s="130"/>
      <c r="ADP501" s="130"/>
      <c r="ADQ501" s="130"/>
      <c r="ADR501" s="130"/>
      <c r="ADS501" s="130"/>
      <c r="ADT501" s="130"/>
      <c r="ADU501" s="130"/>
      <c r="ADV501" s="130"/>
      <c r="ADW501" s="130"/>
      <c r="ADX501" s="130"/>
      <c r="ADY501" s="130"/>
      <c r="ADZ501" s="130"/>
      <c r="AEA501" s="130"/>
      <c r="AEB501" s="130"/>
      <c r="AEC501" s="130"/>
      <c r="AED501" s="130"/>
      <c r="AEE501" s="130"/>
      <c r="AEF501" s="130"/>
      <c r="AEG501" s="130"/>
      <c r="AEH501" s="130"/>
      <c r="AEI501" s="130"/>
      <c r="AEJ501" s="130"/>
      <c r="AEK501" s="130"/>
      <c r="AEL501" s="130"/>
      <c r="AEM501" s="130"/>
      <c r="AEN501" s="130"/>
      <c r="AEO501" s="130"/>
      <c r="AEP501" s="130"/>
      <c r="AEQ501" s="130"/>
      <c r="AER501" s="130"/>
      <c r="AES501" s="130"/>
      <c r="AET501" s="130"/>
      <c r="AEU501" s="130"/>
      <c r="AEV501" s="130"/>
      <c r="AEW501" s="130"/>
      <c r="AEX501" s="130"/>
      <c r="AEY501" s="130"/>
      <c r="AEZ501" s="130"/>
      <c r="AFA501" s="130"/>
      <c r="AFB501" s="130"/>
      <c r="AFC501" s="130"/>
      <c r="AFD501" s="130"/>
      <c r="AFE501" s="130"/>
      <c r="AFF501" s="130"/>
      <c r="AFG501" s="130"/>
      <c r="AFH501" s="130"/>
      <c r="AFI501" s="130"/>
      <c r="AFJ501" s="130"/>
      <c r="AFK501" s="130"/>
      <c r="AFL501" s="130"/>
      <c r="AFM501" s="130"/>
      <c r="AFN501" s="130"/>
      <c r="AFO501" s="130"/>
      <c r="AFP501" s="130"/>
      <c r="AFQ501" s="130"/>
      <c r="AFR501" s="130"/>
      <c r="AFS501" s="130"/>
      <c r="AFT501" s="130"/>
      <c r="AFU501" s="130"/>
      <c r="AFV501" s="130"/>
      <c r="AFW501" s="130"/>
      <c r="AFX501" s="130"/>
      <c r="AFY501" s="130"/>
      <c r="AFZ501" s="130"/>
      <c r="AGA501" s="130"/>
      <c r="AGB501" s="130"/>
      <c r="AGC501" s="130"/>
      <c r="AGD501" s="130"/>
      <c r="AGE501" s="130"/>
      <c r="AGF501" s="130"/>
      <c r="AGG501" s="130"/>
      <c r="AGH501" s="130"/>
      <c r="AGI501" s="130"/>
      <c r="AGJ501" s="130"/>
      <c r="AGK501" s="130"/>
      <c r="AGL501" s="130"/>
      <c r="AGM501" s="130"/>
      <c r="AGN501" s="130"/>
      <c r="AGO501" s="130"/>
      <c r="AGP501" s="130"/>
      <c r="AGQ501" s="130"/>
      <c r="AGR501" s="130"/>
      <c r="AGS501" s="130"/>
      <c r="AGT501" s="130"/>
      <c r="AGU501" s="130"/>
      <c r="AGV501" s="130"/>
      <c r="AGW501" s="130"/>
      <c r="AGX501" s="130"/>
      <c r="AGY501" s="130"/>
      <c r="AGZ501" s="130"/>
      <c r="AHA501" s="130"/>
      <c r="AHB501" s="130"/>
      <c r="AHC501" s="130"/>
      <c r="AHD501" s="130"/>
      <c r="AHE501" s="130"/>
      <c r="AHF501" s="130"/>
      <c r="AHG501" s="130"/>
      <c r="AHH501" s="130"/>
      <c r="AHI501" s="130"/>
      <c r="AHJ501" s="130"/>
      <c r="AHK501" s="130"/>
      <c r="AHL501" s="130"/>
      <c r="AHM501" s="130"/>
      <c r="AHN501" s="130"/>
      <c r="AHO501" s="130"/>
      <c r="AHP501" s="130"/>
      <c r="AHQ501" s="130"/>
      <c r="AHR501" s="130"/>
      <c r="AHS501" s="130"/>
      <c r="AHT501" s="130"/>
      <c r="AHU501" s="130"/>
      <c r="AHV501" s="130"/>
      <c r="AHW501" s="130"/>
      <c r="AHX501" s="130"/>
      <c r="AHY501" s="130"/>
      <c r="AHZ501" s="130"/>
      <c r="AIA501" s="130"/>
      <c r="AIB501" s="130"/>
      <c r="AIC501" s="130"/>
      <c r="AID501" s="130"/>
      <c r="AIE501" s="130"/>
      <c r="AIF501" s="130"/>
      <c r="AIG501" s="130"/>
      <c r="AIH501" s="130"/>
      <c r="AII501" s="130"/>
      <c r="AIJ501" s="130"/>
      <c r="AIK501" s="130"/>
      <c r="AIL501" s="130"/>
      <c r="AIM501" s="130"/>
      <c r="AIN501" s="130"/>
      <c r="AIO501" s="130"/>
      <c r="AIP501" s="130"/>
      <c r="AIQ501" s="130"/>
      <c r="AIR501" s="130"/>
      <c r="AIS501" s="130"/>
      <c r="AIT501" s="130"/>
      <c r="AIU501" s="130"/>
      <c r="AIV501" s="130"/>
      <c r="AIW501" s="130"/>
      <c r="AIX501" s="130"/>
      <c r="AIY501" s="130"/>
      <c r="AIZ501" s="130"/>
      <c r="AJA501" s="130"/>
      <c r="AJB501" s="130"/>
      <c r="AJC501" s="130"/>
      <c r="AJD501" s="130"/>
      <c r="AJE501" s="130"/>
      <c r="AJF501" s="130"/>
      <c r="AJG501" s="130"/>
      <c r="AJH501" s="130"/>
      <c r="AJI501" s="130"/>
      <c r="AJJ501" s="130"/>
      <c r="AJK501" s="130"/>
      <c r="AJL501" s="130"/>
      <c r="AJM501" s="130"/>
      <c r="AJN501" s="130"/>
      <c r="AJO501" s="130"/>
      <c r="AJP501" s="130"/>
      <c r="AJQ501" s="130"/>
      <c r="AJR501" s="130"/>
      <c r="AJS501" s="130"/>
      <c r="AJT501" s="130"/>
      <c r="AJU501" s="130"/>
      <c r="AJV501" s="130"/>
      <c r="AJW501" s="130"/>
      <c r="AJX501" s="130"/>
      <c r="AJY501" s="130"/>
      <c r="AJZ501" s="130"/>
      <c r="AKA501" s="130"/>
      <c r="AKB501" s="130"/>
      <c r="AKC501" s="130"/>
      <c r="AKD501" s="130"/>
      <c r="AKE501" s="130"/>
      <c r="AKF501" s="130"/>
      <c r="AKG501" s="130"/>
      <c r="AKH501" s="130"/>
      <c r="AKI501" s="130"/>
      <c r="AKJ501" s="130"/>
      <c r="AKK501" s="130"/>
      <c r="AKL501" s="130"/>
      <c r="AKM501" s="130"/>
      <c r="AKN501" s="130"/>
      <c r="AKO501" s="130"/>
      <c r="AKP501" s="130"/>
      <c r="AKQ501" s="130"/>
      <c r="AKR501" s="130"/>
      <c r="AKS501" s="130"/>
      <c r="AKT501" s="130"/>
      <c r="AKU501" s="130"/>
      <c r="AKV501" s="130"/>
      <c r="AKW501" s="130"/>
      <c r="AKX501" s="130"/>
      <c r="AKY501" s="130"/>
      <c r="AKZ501" s="130"/>
      <c r="ALA501" s="130"/>
      <c r="ALB501" s="130"/>
      <c r="ALC501" s="130"/>
      <c r="ALD501" s="130"/>
      <c r="ALE501" s="130"/>
      <c r="ALF501" s="130"/>
      <c r="ALG501" s="130"/>
      <c r="ALH501" s="130"/>
      <c r="ALI501" s="130"/>
      <c r="ALJ501" s="130"/>
      <c r="ALK501" s="130"/>
      <c r="ALL501" s="130"/>
      <c r="ALM501" s="130"/>
      <c r="ALN501" s="130"/>
      <c r="ALO501" s="130"/>
      <c r="ALP501" s="130"/>
      <c r="ALQ501" s="130"/>
      <c r="ALR501" s="130"/>
      <c r="ALS501" s="130"/>
      <c r="ALT501" s="130"/>
      <c r="ALU501" s="130"/>
      <c r="ALV501" s="130"/>
      <c r="ALW501" s="130"/>
      <c r="ALX501" s="130"/>
      <c r="ALY501" s="130"/>
      <c r="ALZ501" s="130"/>
      <c r="AMA501" s="130"/>
      <c r="AMB501" s="130"/>
      <c r="AMC501" s="130"/>
      <c r="AMD501" s="130"/>
      <c r="AME501" s="130"/>
      <c r="AMF501" s="130"/>
      <c r="AMG501" s="130"/>
      <c r="AMH501" s="130"/>
      <c r="AMI501" s="130"/>
      <c r="AMJ501" s="130"/>
      <c r="AMK501" s="130"/>
      <c r="AML501" s="130"/>
      <c r="AMM501" s="130"/>
      <c r="AMN501" s="130"/>
      <c r="AMO501" s="130"/>
      <c r="AMP501" s="130"/>
      <c r="AMQ501" s="130"/>
      <c r="AMR501" s="130"/>
      <c r="AMS501" s="130"/>
      <c r="AMT501" s="130"/>
      <c r="AMU501" s="130"/>
      <c r="AMV501" s="130"/>
      <c r="AMW501" s="130"/>
      <c r="AMX501" s="130"/>
      <c r="AMY501" s="130"/>
      <c r="AMZ501" s="130"/>
      <c r="ANA501" s="130"/>
      <c r="ANB501" s="130"/>
      <c r="ANC501" s="130"/>
      <c r="AND501" s="130"/>
      <c r="ANE501" s="130"/>
      <c r="ANF501" s="130"/>
      <c r="ANG501" s="130"/>
      <c r="ANH501" s="130"/>
      <c r="ANI501" s="130"/>
      <c r="ANJ501" s="130"/>
      <c r="ANK501" s="130"/>
      <c r="ANL501" s="130"/>
      <c r="ANM501" s="130"/>
      <c r="ANN501" s="130"/>
      <c r="ANO501" s="130"/>
      <c r="ANP501" s="130"/>
      <c r="ANQ501" s="130"/>
      <c r="ANR501" s="130"/>
      <c r="ANS501" s="130"/>
      <c r="ANT501" s="130"/>
      <c r="ANU501" s="130"/>
      <c r="ANV501" s="130"/>
      <c r="ANW501" s="130"/>
      <c r="ANX501" s="130"/>
      <c r="ANY501" s="130"/>
      <c r="ANZ501" s="130"/>
      <c r="AOA501" s="130"/>
      <c r="AOB501" s="130"/>
      <c r="AOC501" s="130"/>
      <c r="AOD501" s="130"/>
      <c r="AOE501" s="130"/>
      <c r="AOF501" s="130"/>
      <c r="AOG501" s="130"/>
      <c r="AOH501" s="130"/>
      <c r="AOI501" s="130"/>
      <c r="AOJ501" s="130"/>
      <c r="AOK501" s="130"/>
      <c r="AOL501" s="130"/>
      <c r="AOM501" s="130"/>
      <c r="AON501" s="130"/>
      <c r="AOO501" s="130"/>
      <c r="AOP501" s="130"/>
      <c r="AOQ501" s="130"/>
      <c r="AOR501" s="130"/>
      <c r="AOS501" s="130"/>
      <c r="AOT501" s="130"/>
      <c r="AOU501" s="130"/>
      <c r="AOV501" s="130"/>
      <c r="AOW501" s="130"/>
      <c r="AOX501" s="130"/>
      <c r="AOY501" s="130"/>
      <c r="AOZ501" s="130"/>
      <c r="APA501" s="130"/>
      <c r="APB501" s="130"/>
      <c r="APC501" s="130"/>
      <c r="APD501" s="130"/>
      <c r="APE501" s="130"/>
      <c r="APF501" s="130"/>
      <c r="APG501" s="130"/>
      <c r="APH501" s="130"/>
      <c r="API501" s="130"/>
      <c r="APJ501" s="130"/>
      <c r="APK501" s="130"/>
      <c r="APL501" s="130"/>
      <c r="APM501" s="130"/>
      <c r="APN501" s="130"/>
      <c r="APO501" s="130"/>
      <c r="APP501" s="130"/>
      <c r="APQ501" s="130"/>
      <c r="APR501" s="130"/>
      <c r="APS501" s="130"/>
      <c r="APT501" s="130"/>
      <c r="APU501" s="130"/>
      <c r="APV501" s="130"/>
      <c r="APW501" s="130"/>
      <c r="APX501" s="130"/>
      <c r="APY501" s="130"/>
      <c r="APZ501" s="130"/>
      <c r="AQA501" s="130"/>
      <c r="AQB501" s="130"/>
      <c r="AQC501" s="130"/>
      <c r="AQD501" s="130"/>
      <c r="AQE501" s="130"/>
      <c r="AQF501" s="130"/>
      <c r="AQG501" s="130"/>
      <c r="AQH501" s="130"/>
      <c r="AQI501" s="130"/>
      <c r="AQJ501" s="130"/>
      <c r="AQK501" s="130"/>
      <c r="AQL501" s="130"/>
      <c r="AQM501" s="130"/>
      <c r="AQN501" s="130"/>
      <c r="AQO501" s="130"/>
      <c r="AQP501" s="130"/>
      <c r="AQQ501" s="130"/>
      <c r="AQR501" s="130"/>
      <c r="AQS501" s="130"/>
      <c r="AQT501" s="130"/>
      <c r="AQU501" s="130"/>
      <c r="AQV501" s="130"/>
      <c r="AQW501" s="130"/>
      <c r="AQX501" s="130"/>
      <c r="AQY501" s="130"/>
      <c r="AQZ501" s="130"/>
      <c r="ARA501" s="130"/>
      <c r="ARB501" s="130"/>
      <c r="ARC501" s="130"/>
      <c r="ARD501" s="130"/>
      <c r="ARE501" s="130"/>
      <c r="ARF501" s="130"/>
      <c r="ARG501" s="130"/>
      <c r="ARH501" s="130"/>
      <c r="ARI501" s="130"/>
      <c r="ARJ501" s="130"/>
      <c r="ARK501" s="130"/>
      <c r="ARL501" s="130"/>
      <c r="ARM501" s="130"/>
      <c r="ARN501" s="130"/>
      <c r="ARO501" s="130"/>
      <c r="ARP501" s="130"/>
      <c r="ARQ501" s="130"/>
      <c r="ARR501" s="130"/>
      <c r="ARS501" s="130"/>
      <c r="ART501" s="130"/>
      <c r="ARU501" s="130"/>
      <c r="ARV501" s="130"/>
      <c r="ARW501" s="130"/>
      <c r="ARX501" s="130"/>
      <c r="ARY501" s="130"/>
      <c r="ARZ501" s="130"/>
      <c r="ASA501" s="130"/>
      <c r="ASB501" s="130"/>
      <c r="ASC501" s="130"/>
      <c r="ASD501" s="130"/>
      <c r="ASE501" s="130"/>
      <c r="ASF501" s="130"/>
      <c r="ASG501" s="130"/>
      <c r="ASH501" s="130"/>
      <c r="ASI501" s="130"/>
      <c r="ASJ501" s="130"/>
      <c r="ASK501" s="130"/>
      <c r="ASL501" s="130"/>
      <c r="ASM501" s="130"/>
      <c r="ASN501" s="130"/>
      <c r="ASO501" s="130"/>
      <c r="ASP501" s="130"/>
      <c r="ASQ501" s="130"/>
      <c r="ASR501" s="130"/>
      <c r="ASS501" s="130"/>
      <c r="AST501" s="130"/>
      <c r="ASU501" s="130"/>
      <c r="ASV501" s="130"/>
      <c r="ASW501" s="130"/>
      <c r="ASX501" s="130"/>
      <c r="ASY501" s="130"/>
      <c r="ASZ501" s="130"/>
      <c r="ATA501" s="130"/>
      <c r="ATB501" s="130"/>
      <c r="ATC501" s="130"/>
      <c r="ATD501" s="130"/>
      <c r="ATE501" s="130"/>
      <c r="ATF501" s="130"/>
      <c r="ATG501" s="130"/>
      <c r="ATH501" s="130"/>
      <c r="ATI501" s="130"/>
      <c r="ATJ501" s="130"/>
      <c r="ATK501" s="130"/>
      <c r="ATL501" s="130"/>
      <c r="ATM501" s="130"/>
      <c r="ATN501" s="130"/>
      <c r="ATO501" s="130"/>
      <c r="ATP501" s="130"/>
      <c r="ATQ501" s="130"/>
      <c r="ATR501" s="130"/>
      <c r="ATS501" s="130"/>
      <c r="ATT501" s="130"/>
      <c r="ATU501" s="130"/>
      <c r="ATV501" s="130"/>
      <c r="ATW501" s="130"/>
      <c r="ATX501" s="130"/>
      <c r="ATY501" s="130"/>
      <c r="ATZ501" s="130"/>
      <c r="AUA501" s="130"/>
      <c r="AUB501" s="130"/>
      <c r="AUC501" s="130"/>
      <c r="AUD501" s="130"/>
      <c r="AUE501" s="130"/>
      <c r="AUF501" s="130"/>
      <c r="AUG501" s="130"/>
      <c r="AUH501" s="130"/>
      <c r="AUI501" s="130"/>
      <c r="AUJ501" s="130"/>
      <c r="AUK501" s="130"/>
      <c r="AUL501" s="130"/>
      <c r="AUM501" s="130"/>
      <c r="AUN501" s="130"/>
      <c r="AUO501" s="130"/>
      <c r="AUP501" s="130"/>
      <c r="AUQ501" s="130"/>
      <c r="AUR501" s="130"/>
      <c r="AUS501" s="130"/>
      <c r="AUT501" s="130"/>
      <c r="AUU501" s="130"/>
      <c r="AUV501" s="130"/>
      <c r="AUW501" s="130"/>
      <c r="AUX501" s="130"/>
      <c r="AUY501" s="130"/>
      <c r="AUZ501" s="130"/>
      <c r="AVA501" s="130"/>
      <c r="AVB501" s="130"/>
      <c r="AVC501" s="130"/>
      <c r="AVD501" s="130"/>
      <c r="AVE501" s="130"/>
      <c r="AVF501" s="130"/>
      <c r="AVG501" s="130"/>
      <c r="AVH501" s="130"/>
      <c r="AVI501" s="130"/>
      <c r="AVJ501" s="130"/>
      <c r="AVK501" s="130"/>
      <c r="AVL501" s="130"/>
      <c r="AVM501" s="130"/>
      <c r="AVN501" s="130"/>
      <c r="AVO501" s="130"/>
      <c r="AVP501" s="130"/>
      <c r="AVQ501" s="130"/>
      <c r="AVR501" s="130"/>
      <c r="AVS501" s="130"/>
      <c r="AVT501" s="130"/>
      <c r="AVU501" s="130"/>
      <c r="AVV501" s="130"/>
      <c r="AVW501" s="130"/>
      <c r="AVX501" s="130"/>
      <c r="AVY501" s="130"/>
      <c r="AVZ501" s="130"/>
      <c r="AWA501" s="130"/>
      <c r="AWB501" s="130"/>
      <c r="AWC501" s="130"/>
      <c r="AWD501" s="130"/>
      <c r="AWE501" s="130"/>
      <c r="AWF501" s="130"/>
      <c r="AWG501" s="130"/>
      <c r="AWH501" s="130"/>
      <c r="AWI501" s="130"/>
      <c r="AWJ501" s="130"/>
      <c r="AWK501" s="130"/>
      <c r="AWL501" s="130"/>
      <c r="AWM501" s="130"/>
      <c r="AWN501" s="130"/>
      <c r="AWO501" s="130"/>
      <c r="AWP501" s="130"/>
      <c r="AWQ501" s="130"/>
      <c r="AWR501" s="130"/>
      <c r="AWS501" s="130"/>
      <c r="AWT501" s="130"/>
      <c r="AWU501" s="130"/>
      <c r="AWV501" s="130"/>
      <c r="AWW501" s="130"/>
      <c r="AWX501" s="130"/>
      <c r="AWY501" s="130"/>
      <c r="AWZ501" s="130"/>
      <c r="AXA501" s="130"/>
      <c r="AXB501" s="130"/>
      <c r="AXC501" s="130"/>
      <c r="AXD501" s="130"/>
      <c r="AXE501" s="130"/>
      <c r="AXF501" s="130"/>
      <c r="AXG501" s="130"/>
      <c r="AXH501" s="130"/>
      <c r="AXI501" s="130"/>
      <c r="AXJ501" s="130"/>
      <c r="AXK501" s="130"/>
      <c r="AXL501" s="130"/>
      <c r="AXM501" s="130"/>
      <c r="AXN501" s="130"/>
      <c r="AXO501" s="130"/>
      <c r="AXP501" s="130"/>
      <c r="AXQ501" s="130"/>
      <c r="AXR501" s="130"/>
      <c r="AXS501" s="130"/>
      <c r="AXT501" s="130"/>
      <c r="AXU501" s="130"/>
      <c r="AXV501" s="130"/>
      <c r="AXW501" s="130"/>
      <c r="AXX501" s="130"/>
      <c r="AXY501" s="130"/>
      <c r="AXZ501" s="130"/>
      <c r="AYA501" s="130"/>
      <c r="AYB501" s="130"/>
      <c r="AYC501" s="130"/>
      <c r="AYD501" s="130"/>
      <c r="AYE501" s="130"/>
      <c r="AYF501" s="130"/>
      <c r="AYG501" s="130"/>
      <c r="AYH501" s="130"/>
      <c r="AYI501" s="130"/>
      <c r="AYJ501" s="130"/>
      <c r="AYK501" s="130"/>
      <c r="AYL501" s="130"/>
      <c r="AYM501" s="130"/>
      <c r="AYN501" s="130"/>
      <c r="AYO501" s="130"/>
      <c r="AYP501" s="130"/>
      <c r="AYQ501" s="130"/>
      <c r="AYR501" s="130"/>
      <c r="AYS501" s="130"/>
      <c r="AYT501" s="130"/>
      <c r="AYU501" s="130"/>
      <c r="AYV501" s="130"/>
      <c r="AYW501" s="130"/>
      <c r="AYX501" s="130"/>
      <c r="AYY501" s="130"/>
      <c r="AYZ501" s="130"/>
      <c r="AZA501" s="130"/>
      <c r="AZB501" s="130"/>
      <c r="AZC501" s="130"/>
      <c r="AZD501" s="130"/>
      <c r="AZE501" s="130"/>
      <c r="AZF501" s="130"/>
      <c r="AZG501" s="130"/>
      <c r="AZH501" s="130"/>
      <c r="AZI501" s="130"/>
      <c r="AZJ501" s="130"/>
      <c r="AZK501" s="130"/>
      <c r="AZL501" s="130"/>
      <c r="AZM501" s="130"/>
      <c r="AZN501" s="130"/>
      <c r="AZO501" s="130"/>
      <c r="AZP501" s="130"/>
      <c r="AZQ501" s="130"/>
      <c r="AZR501" s="130"/>
      <c r="AZS501" s="130"/>
      <c r="AZT501" s="130"/>
      <c r="AZU501" s="130"/>
      <c r="AZV501" s="130"/>
      <c r="AZW501" s="130"/>
      <c r="AZX501" s="130"/>
      <c r="AZY501" s="130"/>
      <c r="AZZ501" s="130"/>
      <c r="BAA501" s="130"/>
      <c r="BAB501" s="130"/>
      <c r="BAC501" s="130"/>
      <c r="BAD501" s="130"/>
      <c r="BAE501" s="130"/>
      <c r="BAF501" s="130"/>
      <c r="BAG501" s="130"/>
      <c r="BAH501" s="130"/>
      <c r="BAI501" s="130"/>
      <c r="BAJ501" s="130"/>
      <c r="BAK501" s="130"/>
      <c r="BAL501" s="130"/>
      <c r="BAM501" s="130"/>
      <c r="BAN501" s="130"/>
      <c r="BAO501" s="130"/>
      <c r="BAP501" s="130"/>
      <c r="BAQ501" s="130"/>
      <c r="BAR501" s="130"/>
      <c r="BAS501" s="130"/>
      <c r="BAT501" s="130"/>
      <c r="BAU501" s="130"/>
      <c r="BAV501" s="130"/>
      <c r="BAW501" s="130"/>
      <c r="BAX501" s="130"/>
      <c r="BAY501" s="130"/>
      <c r="BAZ501" s="130"/>
      <c r="BBA501" s="130"/>
      <c r="BBB501" s="130"/>
      <c r="BBC501" s="130"/>
      <c r="BBD501" s="130"/>
      <c r="BBE501" s="130"/>
      <c r="BBF501" s="130"/>
      <c r="BBG501" s="130"/>
      <c r="BBH501" s="130"/>
      <c r="BBI501" s="130"/>
      <c r="BBJ501" s="130"/>
      <c r="BBK501" s="130"/>
      <c r="BBL501" s="130"/>
      <c r="BBM501" s="130"/>
      <c r="BBN501" s="130"/>
      <c r="BBO501" s="130"/>
      <c r="BBP501" s="130"/>
      <c r="BBQ501" s="130"/>
      <c r="BBR501" s="130"/>
      <c r="BBS501" s="130"/>
      <c r="BBT501" s="130"/>
      <c r="BBU501" s="130"/>
      <c r="BBV501" s="130"/>
      <c r="BBW501" s="130"/>
      <c r="BBX501" s="130"/>
      <c r="BBY501" s="130"/>
      <c r="BBZ501" s="130"/>
      <c r="BCA501" s="130"/>
      <c r="BCB501" s="130"/>
      <c r="BCC501" s="130"/>
      <c r="BCD501" s="130"/>
      <c r="BCE501" s="130"/>
      <c r="BCF501" s="130"/>
      <c r="BCG501" s="130"/>
      <c r="BCH501" s="130"/>
      <c r="BCI501" s="130"/>
      <c r="BCJ501" s="130"/>
      <c r="BCK501" s="130"/>
      <c r="BCL501" s="130"/>
      <c r="BCM501" s="130"/>
      <c r="BCN501" s="130"/>
      <c r="BCO501" s="130"/>
      <c r="BCP501" s="130"/>
      <c r="BCQ501" s="130"/>
      <c r="BCR501" s="130"/>
      <c r="BCS501" s="130"/>
      <c r="BCT501" s="130"/>
      <c r="BCU501" s="130"/>
      <c r="BCV501" s="130"/>
      <c r="BCW501" s="130"/>
      <c r="BCX501" s="130"/>
      <c r="BCY501" s="130"/>
      <c r="BCZ501" s="130"/>
      <c r="BDA501" s="130"/>
      <c r="BDB501" s="130"/>
      <c r="BDC501" s="130"/>
      <c r="BDD501" s="130"/>
      <c r="BDE501" s="130"/>
      <c r="BDF501" s="130"/>
      <c r="BDG501" s="130"/>
      <c r="BDH501" s="130"/>
      <c r="BDI501" s="130"/>
      <c r="BDJ501" s="130"/>
      <c r="BDK501" s="130"/>
      <c r="BDL501" s="130"/>
      <c r="BDM501" s="130"/>
      <c r="BDN501" s="130"/>
      <c r="BDO501" s="130"/>
      <c r="BDP501" s="130"/>
      <c r="BDQ501" s="130"/>
      <c r="BDR501" s="130"/>
      <c r="BDS501" s="130"/>
      <c r="BDT501" s="130"/>
      <c r="BDU501" s="130"/>
      <c r="BDV501" s="130"/>
      <c r="BDW501" s="130"/>
      <c r="BDX501" s="130"/>
      <c r="BDY501" s="130"/>
      <c r="BDZ501" s="130"/>
      <c r="BEA501" s="130"/>
      <c r="BEB501" s="130"/>
      <c r="BEC501" s="130"/>
      <c r="BED501" s="130"/>
      <c r="BEE501" s="130"/>
      <c r="BEF501" s="130"/>
      <c r="BEG501" s="130"/>
      <c r="BEH501" s="130"/>
      <c r="BEI501" s="130"/>
      <c r="BEJ501" s="130"/>
      <c r="BEK501" s="130"/>
      <c r="BEL501" s="130"/>
      <c r="BEM501" s="130"/>
      <c r="BEN501" s="130"/>
      <c r="BEO501" s="130"/>
      <c r="BEP501" s="130"/>
      <c r="BEQ501" s="130"/>
      <c r="BER501" s="130"/>
      <c r="BES501" s="130"/>
      <c r="BET501" s="130"/>
      <c r="BEU501" s="130"/>
      <c r="BEV501" s="130"/>
      <c r="BEW501" s="130"/>
      <c r="BEX501" s="130"/>
      <c r="BEY501" s="130"/>
      <c r="BEZ501" s="130"/>
      <c r="BFA501" s="130"/>
      <c r="BFB501" s="130"/>
      <c r="BFC501" s="130"/>
      <c r="BFD501" s="130"/>
      <c r="BFE501" s="130"/>
      <c r="BFF501" s="130"/>
      <c r="BFG501" s="130"/>
      <c r="BFH501" s="130"/>
      <c r="BFI501" s="130"/>
      <c r="BFJ501" s="130"/>
      <c r="BFK501" s="130"/>
      <c r="BFL501" s="130"/>
      <c r="BFM501" s="130"/>
      <c r="BFN501" s="130"/>
      <c r="BFO501" s="130"/>
      <c r="BFP501" s="130"/>
      <c r="BFQ501" s="130"/>
      <c r="BFR501" s="130"/>
      <c r="BFS501" s="130"/>
      <c r="BFT501" s="130"/>
      <c r="BFU501" s="130"/>
      <c r="BFV501" s="130"/>
      <c r="BFW501" s="130"/>
      <c r="BFX501" s="130"/>
      <c r="BFY501" s="130"/>
      <c r="BFZ501" s="130"/>
      <c r="BGA501" s="130"/>
      <c r="BGB501" s="130"/>
      <c r="BGC501" s="130"/>
      <c r="BGD501" s="130"/>
      <c r="BGE501" s="130"/>
      <c r="BGF501" s="130"/>
      <c r="BGG501" s="130"/>
      <c r="BGH501" s="130"/>
      <c r="BGI501" s="130"/>
      <c r="BGJ501" s="130"/>
      <c r="BGK501" s="130"/>
      <c r="BGL501" s="130"/>
      <c r="BGM501" s="130"/>
      <c r="BGN501" s="130"/>
      <c r="BGO501" s="130"/>
      <c r="BGP501" s="130"/>
      <c r="BGQ501" s="130"/>
      <c r="BGR501" s="130"/>
      <c r="BGS501" s="130"/>
      <c r="BGT501" s="130"/>
      <c r="BGU501" s="130"/>
      <c r="BGV501" s="130"/>
      <c r="BGW501" s="130"/>
      <c r="BGX501" s="130"/>
      <c r="BGY501" s="130"/>
      <c r="BGZ501" s="130"/>
      <c r="BHA501" s="130"/>
      <c r="BHB501" s="130"/>
      <c r="BHC501" s="130"/>
      <c r="BHD501" s="130"/>
      <c r="BHE501" s="130"/>
      <c r="BHF501" s="130"/>
      <c r="BHG501" s="130"/>
      <c r="BHH501" s="130"/>
      <c r="BHI501" s="130"/>
      <c r="BHJ501" s="130"/>
      <c r="BHK501" s="130"/>
      <c r="BHL501" s="130"/>
      <c r="BHM501" s="130"/>
      <c r="BHN501" s="130"/>
      <c r="BHO501" s="130"/>
      <c r="BHP501" s="130"/>
      <c r="BHQ501" s="130"/>
      <c r="BHR501" s="130"/>
      <c r="BHS501" s="130"/>
      <c r="BHT501" s="130"/>
      <c r="BHU501" s="130"/>
      <c r="BHV501" s="130"/>
      <c r="BHW501" s="130"/>
      <c r="BHX501" s="130"/>
      <c r="BHY501" s="130"/>
      <c r="BHZ501" s="130"/>
      <c r="BIA501" s="130"/>
      <c r="BIB501" s="130"/>
      <c r="BIC501" s="130"/>
      <c r="BID501" s="130"/>
      <c r="BIE501" s="130"/>
      <c r="BIF501" s="130"/>
      <c r="BIG501" s="130"/>
      <c r="BIH501" s="130"/>
      <c r="BII501" s="130"/>
      <c r="BIJ501" s="130"/>
      <c r="BIK501" s="130"/>
      <c r="BIL501" s="130"/>
      <c r="BIM501" s="130"/>
      <c r="BIN501" s="130"/>
      <c r="BIO501" s="130"/>
      <c r="BIP501" s="130"/>
      <c r="BIQ501" s="130"/>
      <c r="BIR501" s="130"/>
      <c r="BIS501" s="130"/>
      <c r="BIT501" s="130"/>
      <c r="BIU501" s="130"/>
      <c r="BIV501" s="130"/>
      <c r="BIW501" s="130"/>
      <c r="BIX501" s="130"/>
      <c r="BIY501" s="130"/>
      <c r="BIZ501" s="130"/>
      <c r="BJA501" s="130"/>
      <c r="BJB501" s="130"/>
      <c r="BJC501" s="130"/>
      <c r="BJD501" s="130"/>
      <c r="BJE501" s="130"/>
      <c r="BJF501" s="130"/>
      <c r="BJG501" s="130"/>
      <c r="BJH501" s="130"/>
      <c r="BJI501" s="130"/>
      <c r="BJJ501" s="130"/>
      <c r="BJK501" s="130"/>
      <c r="BJL501" s="130"/>
      <c r="BJM501" s="130"/>
      <c r="BJN501" s="130"/>
      <c r="BJO501" s="130"/>
      <c r="BJP501" s="130"/>
      <c r="BJQ501" s="130"/>
      <c r="BJR501" s="130"/>
      <c r="BJS501" s="130"/>
      <c r="BJT501" s="130"/>
      <c r="BJU501" s="130"/>
      <c r="BJV501" s="130"/>
      <c r="BJW501" s="130"/>
      <c r="BJX501" s="130"/>
      <c r="BJY501" s="130"/>
      <c r="BJZ501" s="130"/>
      <c r="BKA501" s="130"/>
      <c r="BKB501" s="130"/>
      <c r="BKC501" s="130"/>
      <c r="BKD501" s="130"/>
      <c r="BKE501" s="130"/>
      <c r="BKF501" s="130"/>
      <c r="BKG501" s="130"/>
      <c r="BKH501" s="130"/>
      <c r="BKI501" s="130"/>
      <c r="BKJ501" s="130"/>
      <c r="BKK501" s="130"/>
      <c r="BKL501" s="130"/>
      <c r="BKM501" s="130"/>
      <c r="BKN501" s="130"/>
      <c r="BKO501" s="130"/>
      <c r="BKP501" s="130"/>
      <c r="BKQ501" s="130"/>
      <c r="BKR501" s="130"/>
      <c r="BKS501" s="130"/>
      <c r="BKT501" s="130"/>
      <c r="BKU501" s="130"/>
      <c r="BKV501" s="130"/>
      <c r="BKW501" s="130"/>
      <c r="BKX501" s="130"/>
      <c r="BKY501" s="130"/>
      <c r="BKZ501" s="130"/>
      <c r="BLA501" s="130"/>
      <c r="BLB501" s="130"/>
      <c r="BLC501" s="130"/>
      <c r="BLD501" s="130"/>
      <c r="BLE501" s="130"/>
      <c r="BLF501" s="130"/>
      <c r="BLG501" s="130"/>
      <c r="BLH501" s="130"/>
      <c r="BLI501" s="130"/>
      <c r="BLJ501" s="130"/>
      <c r="BLK501" s="130"/>
      <c r="BLL501" s="130"/>
      <c r="BLM501" s="130"/>
      <c r="BLN501" s="130"/>
      <c r="BLO501" s="130"/>
      <c r="BLP501" s="130"/>
      <c r="BLQ501" s="130"/>
      <c r="BLR501" s="130"/>
      <c r="BLS501" s="130"/>
      <c r="BLT501" s="130"/>
      <c r="BLU501" s="130"/>
      <c r="BLV501" s="130"/>
      <c r="BLW501" s="130"/>
      <c r="BLX501" s="130"/>
      <c r="BLY501" s="130"/>
      <c r="BLZ501" s="130"/>
      <c r="BMA501" s="130"/>
      <c r="BMB501" s="130"/>
      <c r="BMC501" s="130"/>
      <c r="BMD501" s="130"/>
      <c r="BME501" s="130"/>
      <c r="BMF501" s="130"/>
      <c r="BMG501" s="130"/>
      <c r="BMH501" s="130"/>
      <c r="BMI501" s="130"/>
      <c r="BMJ501" s="130"/>
      <c r="BMK501" s="130"/>
      <c r="BML501" s="130"/>
      <c r="BMM501" s="130"/>
      <c r="BMN501" s="130"/>
      <c r="BMO501" s="130"/>
      <c r="BMP501" s="130"/>
      <c r="BMQ501" s="130"/>
      <c r="BMR501" s="130"/>
      <c r="BMS501" s="130"/>
      <c r="BMT501" s="130"/>
      <c r="BMU501" s="130"/>
      <c r="BMV501" s="130"/>
      <c r="BMW501" s="130"/>
      <c r="BMX501" s="130"/>
      <c r="BMY501" s="130"/>
      <c r="BMZ501" s="130"/>
      <c r="BNA501" s="130"/>
      <c r="BNB501" s="130"/>
      <c r="BNC501" s="130"/>
      <c r="BND501" s="130"/>
      <c r="BNE501" s="130"/>
      <c r="BNF501" s="130"/>
      <c r="BNG501" s="130"/>
      <c r="BNH501" s="130"/>
      <c r="BNI501" s="130"/>
      <c r="BNJ501" s="130"/>
      <c r="BNK501" s="130"/>
      <c r="BNL501" s="130"/>
      <c r="BNM501" s="130"/>
      <c r="BNN501" s="130"/>
      <c r="BNO501" s="130"/>
      <c r="BNP501" s="130"/>
      <c r="BNQ501" s="130"/>
      <c r="BNR501" s="130"/>
      <c r="BNS501" s="130"/>
      <c r="BNT501" s="130"/>
      <c r="BNU501" s="130"/>
      <c r="BNV501" s="130"/>
      <c r="BNW501" s="130"/>
      <c r="BNX501" s="130"/>
      <c r="BNY501" s="130"/>
      <c r="BNZ501" s="130"/>
      <c r="BOA501" s="130"/>
      <c r="BOB501" s="130"/>
      <c r="BOC501" s="130"/>
      <c r="BOD501" s="130"/>
      <c r="BOE501" s="130"/>
      <c r="BOF501" s="130"/>
      <c r="BOG501" s="130"/>
      <c r="BOH501" s="130"/>
      <c r="BOI501" s="130"/>
      <c r="BOJ501" s="130"/>
      <c r="BOK501" s="130"/>
      <c r="BOL501" s="130"/>
      <c r="BOM501" s="130"/>
      <c r="BON501" s="130"/>
      <c r="BOO501" s="130"/>
      <c r="BOP501" s="130"/>
      <c r="BOQ501" s="130"/>
      <c r="BOR501" s="130"/>
      <c r="BOS501" s="130"/>
      <c r="BOT501" s="130"/>
      <c r="BOU501" s="130"/>
      <c r="BOV501" s="130"/>
      <c r="BOW501" s="130"/>
      <c r="BOX501" s="130"/>
      <c r="BOY501" s="130"/>
      <c r="BOZ501" s="130"/>
      <c r="BPA501" s="130"/>
      <c r="BPB501" s="130"/>
      <c r="BPC501" s="130"/>
      <c r="BPD501" s="130"/>
      <c r="BPE501" s="130"/>
      <c r="BPF501" s="130"/>
      <c r="BPG501" s="130"/>
      <c r="BPH501" s="130"/>
      <c r="BPI501" s="130"/>
      <c r="BPJ501" s="130"/>
      <c r="BPK501" s="130"/>
      <c r="BPL501" s="130"/>
      <c r="BPM501" s="130"/>
      <c r="BPN501" s="130"/>
      <c r="BPO501" s="130"/>
      <c r="BPP501" s="130"/>
      <c r="BPQ501" s="130"/>
      <c r="BPR501" s="130"/>
      <c r="BPS501" s="130"/>
      <c r="BPT501" s="130"/>
      <c r="BPU501" s="130"/>
      <c r="BPV501" s="130"/>
      <c r="BPW501" s="130"/>
      <c r="BPX501" s="130"/>
      <c r="BPY501" s="130"/>
      <c r="BPZ501" s="130"/>
      <c r="BQA501" s="130"/>
      <c r="BQB501" s="130"/>
      <c r="BQC501" s="130"/>
      <c r="BQD501" s="130"/>
      <c r="BQE501" s="130"/>
      <c r="BQF501" s="130"/>
      <c r="BQG501" s="130"/>
      <c r="BQH501" s="130"/>
      <c r="BQI501" s="130"/>
      <c r="BQJ501" s="130"/>
      <c r="BQK501" s="130"/>
      <c r="BQL501" s="130"/>
      <c r="BQM501" s="130"/>
      <c r="BQN501" s="130"/>
      <c r="BQO501" s="130"/>
      <c r="BQP501" s="130"/>
      <c r="BQQ501" s="130"/>
      <c r="BQR501" s="130"/>
      <c r="BQS501" s="130"/>
      <c r="BQT501" s="130"/>
      <c r="BQU501" s="130"/>
      <c r="BQV501" s="130"/>
      <c r="BQW501" s="130"/>
      <c r="BQX501" s="130"/>
      <c r="BQY501" s="130"/>
      <c r="BQZ501" s="130"/>
      <c r="BRA501" s="130"/>
      <c r="BRB501" s="130"/>
      <c r="BRC501" s="130"/>
      <c r="BRD501" s="130"/>
      <c r="BRE501" s="130"/>
      <c r="BRF501" s="130"/>
      <c r="BRG501" s="130"/>
      <c r="BRH501" s="130"/>
      <c r="BRI501" s="130"/>
      <c r="BRJ501" s="130"/>
      <c r="BRK501" s="130"/>
      <c r="BRL501" s="130"/>
      <c r="BRM501" s="130"/>
      <c r="BRN501" s="130"/>
      <c r="BRO501" s="130"/>
      <c r="BRP501" s="130"/>
      <c r="BRQ501" s="130"/>
      <c r="BRR501" s="130"/>
      <c r="BRS501" s="130"/>
      <c r="BRT501" s="130"/>
      <c r="BRU501" s="130"/>
      <c r="BRV501" s="130"/>
      <c r="BRW501" s="130"/>
      <c r="BRX501" s="130"/>
      <c r="BRY501" s="130"/>
      <c r="BRZ501" s="130"/>
      <c r="BSA501" s="130"/>
      <c r="BSB501" s="130"/>
      <c r="BSC501" s="130"/>
      <c r="BSD501" s="130"/>
      <c r="BSE501" s="130"/>
      <c r="BSF501" s="130"/>
      <c r="BSG501" s="130"/>
      <c r="BSH501" s="130"/>
      <c r="BSI501" s="130"/>
      <c r="BSJ501" s="130"/>
      <c r="BSK501" s="130"/>
      <c r="BSL501" s="130"/>
      <c r="BSM501" s="130"/>
      <c r="BSN501" s="130"/>
      <c r="BSO501" s="130"/>
      <c r="BSP501" s="130"/>
      <c r="BSQ501" s="130"/>
      <c r="BSR501" s="130"/>
      <c r="BSS501" s="130"/>
      <c r="BST501" s="130"/>
      <c r="BSU501" s="130"/>
      <c r="BSV501" s="130"/>
      <c r="BSW501" s="130"/>
      <c r="BSX501" s="130"/>
      <c r="BSY501" s="130"/>
      <c r="BSZ501" s="130"/>
      <c r="BTA501" s="130"/>
      <c r="BTB501" s="130"/>
      <c r="BTC501" s="130"/>
      <c r="BTD501" s="130"/>
      <c r="BTE501" s="130"/>
      <c r="BTF501" s="130"/>
      <c r="BTG501" s="130"/>
      <c r="BTH501" s="130"/>
      <c r="BTI501" s="130"/>
      <c r="BTJ501" s="130"/>
      <c r="BTK501" s="130"/>
      <c r="BTL501" s="130"/>
      <c r="BTM501" s="130"/>
      <c r="BTN501" s="130"/>
      <c r="BTO501" s="130"/>
      <c r="BTP501" s="130"/>
      <c r="BTQ501" s="130"/>
      <c r="BTR501" s="130"/>
      <c r="BTS501" s="130"/>
      <c r="BTT501" s="130"/>
      <c r="BTU501" s="130"/>
      <c r="BTV501" s="130"/>
      <c r="BTW501" s="130"/>
      <c r="BTX501" s="130"/>
      <c r="BTY501" s="130"/>
      <c r="BTZ501" s="130"/>
      <c r="BUA501" s="130"/>
      <c r="BUB501" s="130"/>
      <c r="BUC501" s="130"/>
      <c r="BUD501" s="130"/>
      <c r="BUE501" s="130"/>
      <c r="BUF501" s="130"/>
      <c r="BUG501" s="130"/>
      <c r="BUH501" s="130"/>
      <c r="BUI501" s="130"/>
      <c r="BUJ501" s="130"/>
      <c r="BUK501" s="130"/>
      <c r="BUL501" s="130"/>
      <c r="BUM501" s="130"/>
      <c r="BUN501" s="130"/>
      <c r="BUO501" s="130"/>
      <c r="BUP501" s="130"/>
      <c r="BUQ501" s="130"/>
      <c r="BUR501" s="130"/>
      <c r="BUS501" s="130"/>
      <c r="BUT501" s="130"/>
      <c r="BUU501" s="130"/>
      <c r="BUV501" s="130"/>
      <c r="BUW501" s="130"/>
      <c r="BUX501" s="130"/>
      <c r="BUY501" s="130"/>
      <c r="BUZ501" s="130"/>
      <c r="BVA501" s="130"/>
      <c r="BVB501" s="130"/>
      <c r="BVC501" s="130"/>
      <c r="BVD501" s="130"/>
      <c r="BVE501" s="130"/>
      <c r="BVF501" s="130"/>
      <c r="BVG501" s="130"/>
      <c r="BVH501" s="130"/>
      <c r="BVI501" s="130"/>
      <c r="BVJ501" s="130"/>
      <c r="BVK501" s="130"/>
      <c r="BVL501" s="130"/>
      <c r="BVM501" s="130"/>
      <c r="BVN501" s="130"/>
      <c r="BVO501" s="130"/>
      <c r="BVP501" s="130"/>
      <c r="BVQ501" s="130"/>
      <c r="BVR501" s="130"/>
      <c r="BVS501" s="130"/>
      <c r="BVT501" s="130"/>
      <c r="BVU501" s="130"/>
      <c r="BVV501" s="130"/>
      <c r="BVW501" s="130"/>
      <c r="BVX501" s="130"/>
      <c r="BVY501" s="130"/>
      <c r="BVZ501" s="130"/>
      <c r="BWA501" s="130"/>
      <c r="BWB501" s="130"/>
      <c r="BWC501" s="130"/>
      <c r="BWD501" s="130"/>
      <c r="BWE501" s="130"/>
      <c r="BWF501" s="130"/>
      <c r="BWG501" s="130"/>
      <c r="BWH501" s="130"/>
      <c r="BWI501" s="130"/>
      <c r="BWJ501" s="130"/>
      <c r="BWK501" s="130"/>
      <c r="BWL501" s="130"/>
      <c r="BWM501" s="130"/>
      <c r="BWN501" s="130"/>
      <c r="BWO501" s="130"/>
      <c r="BWP501" s="130"/>
      <c r="BWQ501" s="130"/>
      <c r="BWR501" s="130"/>
      <c r="BWS501" s="130"/>
      <c r="BWT501" s="130"/>
      <c r="BWU501" s="130"/>
      <c r="BWV501" s="130"/>
      <c r="BWW501" s="130"/>
      <c r="BWX501" s="130"/>
      <c r="BWY501" s="130"/>
      <c r="BWZ501" s="130"/>
      <c r="BXA501" s="130"/>
      <c r="BXB501" s="130"/>
      <c r="BXC501" s="130"/>
      <c r="BXD501" s="130"/>
      <c r="BXE501" s="130"/>
      <c r="BXF501" s="130"/>
      <c r="BXG501" s="130"/>
      <c r="BXH501" s="130"/>
      <c r="BXI501" s="130"/>
      <c r="BXJ501" s="130"/>
      <c r="BXK501" s="130"/>
      <c r="BXL501" s="130"/>
      <c r="BXM501" s="130"/>
      <c r="BXN501" s="130"/>
      <c r="BXO501" s="130"/>
      <c r="BXP501" s="130"/>
      <c r="BXQ501" s="130"/>
      <c r="BXR501" s="130"/>
      <c r="BXS501" s="130"/>
      <c r="BXT501" s="130"/>
      <c r="BXU501" s="130"/>
      <c r="BXV501" s="130"/>
      <c r="BXW501" s="130"/>
      <c r="BXX501" s="130"/>
      <c r="BXY501" s="130"/>
      <c r="BXZ501" s="130"/>
      <c r="BYA501" s="130"/>
      <c r="BYB501" s="130"/>
      <c r="BYC501" s="130"/>
      <c r="BYD501" s="130"/>
      <c r="BYE501" s="130"/>
      <c r="BYF501" s="130"/>
      <c r="BYG501" s="130"/>
      <c r="BYH501" s="130"/>
      <c r="BYI501" s="130"/>
      <c r="BYJ501" s="130"/>
      <c r="BYK501" s="130"/>
      <c r="BYL501" s="130"/>
      <c r="BYM501" s="130"/>
      <c r="BYN501" s="130"/>
      <c r="BYO501" s="130"/>
      <c r="BYP501" s="130"/>
      <c r="BYQ501" s="130"/>
      <c r="BYR501" s="130"/>
      <c r="BYS501" s="130"/>
      <c r="BYT501" s="130"/>
      <c r="BYU501" s="130"/>
      <c r="BYV501" s="130"/>
      <c r="BYW501" s="130"/>
      <c r="BYX501" s="130"/>
      <c r="BYY501" s="130"/>
      <c r="BYZ501" s="130"/>
      <c r="BZA501" s="130"/>
      <c r="BZB501" s="130"/>
      <c r="BZC501" s="130"/>
      <c r="BZD501" s="130"/>
      <c r="BZE501" s="130"/>
      <c r="BZF501" s="130"/>
      <c r="BZG501" s="130"/>
      <c r="BZH501" s="130"/>
      <c r="BZI501" s="130"/>
      <c r="BZJ501" s="130"/>
      <c r="BZK501" s="130"/>
      <c r="BZL501" s="130"/>
      <c r="BZM501" s="130"/>
      <c r="BZN501" s="130"/>
      <c r="BZO501" s="130"/>
      <c r="BZP501" s="130"/>
      <c r="BZQ501" s="130"/>
      <c r="BZR501" s="130"/>
      <c r="BZS501" s="130"/>
      <c r="BZT501" s="130"/>
      <c r="BZU501" s="130"/>
      <c r="BZV501" s="130"/>
      <c r="BZW501" s="130"/>
      <c r="BZX501" s="130"/>
      <c r="BZY501" s="130"/>
      <c r="BZZ501" s="130"/>
      <c r="CAA501" s="130"/>
      <c r="CAB501" s="130"/>
      <c r="CAC501" s="130"/>
      <c r="CAD501" s="130"/>
      <c r="CAE501" s="130"/>
      <c r="CAF501" s="130"/>
      <c r="CAG501" s="130"/>
      <c r="CAH501" s="130"/>
      <c r="CAI501" s="130"/>
      <c r="CAJ501" s="130"/>
      <c r="CAK501" s="130"/>
      <c r="CAL501" s="130"/>
      <c r="CAM501" s="130"/>
      <c r="CAN501" s="130"/>
      <c r="CAO501" s="130"/>
      <c r="CAP501" s="130"/>
      <c r="CAQ501" s="130"/>
      <c r="CAR501" s="130"/>
      <c r="CAS501" s="130"/>
      <c r="CAT501" s="130"/>
      <c r="CAU501" s="130"/>
      <c r="CAV501" s="130"/>
      <c r="CAW501" s="130"/>
      <c r="CAX501" s="130"/>
      <c r="CAY501" s="130"/>
      <c r="CAZ501" s="130"/>
      <c r="CBA501" s="130"/>
      <c r="CBB501" s="130"/>
      <c r="CBC501" s="130"/>
      <c r="CBD501" s="130"/>
      <c r="CBE501" s="130"/>
      <c r="CBF501" s="130"/>
      <c r="CBG501" s="130"/>
      <c r="CBH501" s="130"/>
      <c r="CBI501" s="130"/>
      <c r="CBJ501" s="130"/>
      <c r="CBK501" s="130"/>
      <c r="CBL501" s="130"/>
      <c r="CBM501" s="130"/>
      <c r="CBN501" s="130"/>
      <c r="CBO501" s="130"/>
      <c r="CBP501" s="130"/>
      <c r="CBQ501" s="130"/>
      <c r="CBR501" s="130"/>
      <c r="CBS501" s="130"/>
      <c r="CBT501" s="130"/>
      <c r="CBU501" s="130"/>
      <c r="CBV501" s="130"/>
      <c r="CBW501" s="130"/>
      <c r="CBX501" s="130"/>
      <c r="CBY501" s="130"/>
      <c r="CBZ501" s="130"/>
      <c r="CCA501" s="130"/>
      <c r="CCB501" s="130"/>
      <c r="CCC501" s="130"/>
      <c r="CCD501" s="130"/>
      <c r="CCE501" s="130"/>
      <c r="CCF501" s="130"/>
      <c r="CCG501" s="130"/>
      <c r="CCH501" s="130"/>
      <c r="CCI501" s="130"/>
      <c r="CCJ501" s="130"/>
      <c r="CCK501" s="130"/>
      <c r="CCL501" s="130"/>
      <c r="CCM501" s="130"/>
      <c r="CCN501" s="130"/>
      <c r="CCO501" s="130"/>
      <c r="CCP501" s="130"/>
      <c r="CCQ501" s="130"/>
      <c r="CCR501" s="130"/>
      <c r="CCS501" s="130"/>
      <c r="CCT501" s="130"/>
      <c r="CCU501" s="130"/>
      <c r="CCV501" s="130"/>
      <c r="CCW501" s="130"/>
      <c r="CCX501" s="130"/>
      <c r="CCY501" s="130"/>
      <c r="CCZ501" s="130"/>
      <c r="CDA501" s="130"/>
      <c r="CDB501" s="130"/>
      <c r="CDC501" s="130"/>
      <c r="CDD501" s="130"/>
      <c r="CDE501" s="130"/>
      <c r="CDF501" s="130"/>
      <c r="CDG501" s="130"/>
      <c r="CDH501" s="130"/>
      <c r="CDI501" s="130"/>
      <c r="CDJ501" s="130"/>
      <c r="CDK501" s="130"/>
      <c r="CDL501" s="130"/>
      <c r="CDM501" s="130"/>
      <c r="CDN501" s="130"/>
      <c r="CDO501" s="130"/>
      <c r="CDP501" s="130"/>
      <c r="CDQ501" s="130"/>
      <c r="CDR501" s="130"/>
      <c r="CDS501" s="130"/>
      <c r="CDT501" s="130"/>
      <c r="CDU501" s="130"/>
      <c r="CDV501" s="130"/>
      <c r="CDW501" s="130"/>
      <c r="CDX501" s="130"/>
      <c r="CDY501" s="130"/>
      <c r="CDZ501" s="130"/>
      <c r="CEA501" s="130"/>
      <c r="CEB501" s="130"/>
      <c r="CEC501" s="130"/>
      <c r="CED501" s="130"/>
      <c r="CEE501" s="130"/>
      <c r="CEF501" s="130"/>
      <c r="CEG501" s="130"/>
      <c r="CEH501" s="130"/>
      <c r="CEI501" s="130"/>
      <c r="CEJ501" s="130"/>
      <c r="CEK501" s="130"/>
      <c r="CEL501" s="130"/>
      <c r="CEM501" s="130"/>
      <c r="CEN501" s="130"/>
      <c r="CEO501" s="130"/>
      <c r="CEP501" s="130"/>
      <c r="CEQ501" s="130"/>
      <c r="CER501" s="130"/>
      <c r="CES501" s="130"/>
      <c r="CET501" s="130"/>
      <c r="CEU501" s="130"/>
      <c r="CEV501" s="130"/>
      <c r="CEW501" s="130"/>
      <c r="CEX501" s="130"/>
      <c r="CEY501" s="130"/>
      <c r="CEZ501" s="130"/>
      <c r="CFA501" s="130"/>
      <c r="CFB501" s="130"/>
      <c r="CFC501" s="130"/>
      <c r="CFD501" s="130"/>
      <c r="CFE501" s="130"/>
      <c r="CFF501" s="130"/>
      <c r="CFG501" s="130"/>
      <c r="CFH501" s="130"/>
      <c r="CFI501" s="130"/>
      <c r="CFJ501" s="130"/>
      <c r="CFK501" s="130"/>
      <c r="CFL501" s="130"/>
      <c r="CFM501" s="130"/>
      <c r="CFN501" s="130"/>
      <c r="CFO501" s="130"/>
      <c r="CFP501" s="130"/>
      <c r="CFQ501" s="130"/>
      <c r="CFR501" s="130"/>
      <c r="CFS501" s="130"/>
      <c r="CFT501" s="130"/>
      <c r="CFU501" s="130"/>
      <c r="CFV501" s="130"/>
      <c r="CFW501" s="130"/>
      <c r="CFX501" s="130"/>
      <c r="CFY501" s="130"/>
      <c r="CFZ501" s="130"/>
      <c r="CGA501" s="130"/>
      <c r="CGB501" s="130"/>
      <c r="CGC501" s="130"/>
      <c r="CGD501" s="130"/>
      <c r="CGE501" s="130"/>
      <c r="CGF501" s="130"/>
      <c r="CGG501" s="130"/>
      <c r="CGH501" s="130"/>
      <c r="CGI501" s="130"/>
      <c r="CGJ501" s="130"/>
      <c r="CGK501" s="130"/>
      <c r="CGL501" s="130"/>
      <c r="CGM501" s="130"/>
      <c r="CGN501" s="130"/>
      <c r="CGO501" s="130"/>
      <c r="CGP501" s="130"/>
      <c r="CGQ501" s="130"/>
      <c r="CGR501" s="130"/>
      <c r="CGS501" s="130"/>
      <c r="CGT501" s="130"/>
      <c r="CGU501" s="130"/>
      <c r="CGV501" s="130"/>
      <c r="CGW501" s="130"/>
      <c r="CGX501" s="130"/>
      <c r="CGY501" s="130"/>
      <c r="CGZ501" s="130"/>
      <c r="CHA501" s="130"/>
      <c r="CHB501" s="130"/>
      <c r="CHC501" s="130"/>
      <c r="CHD501" s="130"/>
      <c r="CHE501" s="130"/>
      <c r="CHF501" s="130"/>
      <c r="CHG501" s="130"/>
      <c r="CHH501" s="130"/>
      <c r="CHI501" s="130"/>
      <c r="CHJ501" s="130"/>
      <c r="CHK501" s="130"/>
      <c r="CHL501" s="130"/>
      <c r="CHM501" s="130"/>
      <c r="CHN501" s="130"/>
      <c r="CHO501" s="130"/>
      <c r="CHP501" s="130"/>
      <c r="CHQ501" s="130"/>
      <c r="CHR501" s="130"/>
      <c r="CHS501" s="130"/>
      <c r="CHT501" s="130"/>
      <c r="CHU501" s="130"/>
      <c r="CHV501" s="130"/>
      <c r="CHW501" s="130"/>
      <c r="CHX501" s="130"/>
      <c r="CHY501" s="130"/>
      <c r="CHZ501" s="130"/>
      <c r="CIA501" s="130"/>
      <c r="CIB501" s="130"/>
      <c r="CIC501" s="130"/>
      <c r="CID501" s="130"/>
      <c r="CIE501" s="130"/>
      <c r="CIF501" s="130"/>
      <c r="CIG501" s="130"/>
      <c r="CIH501" s="130"/>
      <c r="CII501" s="130"/>
      <c r="CIJ501" s="130"/>
      <c r="CIK501" s="130"/>
      <c r="CIL501" s="130"/>
      <c r="CIM501" s="130"/>
      <c r="CIN501" s="130"/>
      <c r="CIO501" s="130"/>
      <c r="CIP501" s="130"/>
      <c r="CIQ501" s="130"/>
      <c r="CIR501" s="130"/>
      <c r="CIS501" s="130"/>
      <c r="CIT501" s="130"/>
      <c r="CIU501" s="130"/>
      <c r="CIV501" s="130"/>
      <c r="CIW501" s="130"/>
      <c r="CIX501" s="130"/>
      <c r="CIY501" s="130"/>
      <c r="CIZ501" s="130"/>
      <c r="CJA501" s="130"/>
      <c r="CJB501" s="130"/>
      <c r="CJC501" s="130"/>
      <c r="CJD501" s="130"/>
      <c r="CJE501" s="130"/>
      <c r="CJF501" s="130"/>
      <c r="CJG501" s="130"/>
      <c r="CJH501" s="130"/>
      <c r="CJI501" s="130"/>
      <c r="CJJ501" s="130"/>
      <c r="CJK501" s="130"/>
      <c r="CJL501" s="130"/>
      <c r="CJM501" s="130"/>
      <c r="CJN501" s="130"/>
      <c r="CJO501" s="130"/>
      <c r="CJP501" s="130"/>
      <c r="CJQ501" s="130"/>
      <c r="CJR501" s="130"/>
      <c r="CJS501" s="130"/>
      <c r="CJT501" s="130"/>
      <c r="CJU501" s="130"/>
      <c r="CJV501" s="130"/>
      <c r="CJW501" s="130"/>
      <c r="CJX501" s="130"/>
      <c r="CJY501" s="130"/>
      <c r="CJZ501" s="130"/>
      <c r="CKA501" s="130"/>
      <c r="CKB501" s="130"/>
      <c r="CKC501" s="130"/>
      <c r="CKD501" s="130"/>
      <c r="CKE501" s="130"/>
      <c r="CKF501" s="130"/>
      <c r="CKG501" s="130"/>
      <c r="CKH501" s="130"/>
      <c r="CKI501" s="130"/>
      <c r="CKJ501" s="130"/>
      <c r="CKK501" s="130"/>
      <c r="CKL501" s="130"/>
      <c r="CKM501" s="130"/>
      <c r="CKN501" s="130"/>
      <c r="CKO501" s="130"/>
      <c r="CKP501" s="130"/>
      <c r="CKQ501" s="130"/>
      <c r="CKR501" s="130"/>
      <c r="CKS501" s="130"/>
      <c r="CKT501" s="130"/>
      <c r="CKU501" s="130"/>
      <c r="CKV501" s="130"/>
      <c r="CKW501" s="130"/>
      <c r="CKX501" s="130"/>
      <c r="CKY501" s="130"/>
      <c r="CKZ501" s="130"/>
      <c r="CLA501" s="130"/>
      <c r="CLB501" s="130"/>
      <c r="CLC501" s="130"/>
      <c r="CLD501" s="130"/>
      <c r="CLE501" s="130"/>
      <c r="CLF501" s="130"/>
      <c r="CLG501" s="130"/>
      <c r="CLH501" s="130"/>
      <c r="CLI501" s="130"/>
      <c r="CLJ501" s="130"/>
      <c r="CLK501" s="130"/>
      <c r="CLL501" s="130"/>
      <c r="CLM501" s="130"/>
      <c r="CLN501" s="130"/>
      <c r="CLO501" s="130"/>
      <c r="CLP501" s="130"/>
      <c r="CLQ501" s="130"/>
      <c r="CLR501" s="130"/>
      <c r="CLS501" s="130"/>
      <c r="CLT501" s="130"/>
      <c r="CLU501" s="130"/>
      <c r="CLV501" s="130"/>
      <c r="CLW501" s="130"/>
      <c r="CLX501" s="130"/>
      <c r="CLY501" s="130"/>
      <c r="CLZ501" s="130"/>
      <c r="CMA501" s="130"/>
      <c r="CMB501" s="130"/>
      <c r="CMC501" s="130"/>
      <c r="CMD501" s="130"/>
      <c r="CME501" s="130"/>
      <c r="CMF501" s="130"/>
      <c r="CMG501" s="130"/>
      <c r="CMH501" s="130"/>
      <c r="CMI501" s="130"/>
      <c r="CMJ501" s="130"/>
      <c r="CMK501" s="130"/>
      <c r="CML501" s="130"/>
      <c r="CMM501" s="130"/>
      <c r="CMN501" s="130"/>
      <c r="CMO501" s="130"/>
      <c r="CMP501" s="130"/>
      <c r="CMQ501" s="130"/>
      <c r="CMR501" s="130"/>
      <c r="CMS501" s="130"/>
      <c r="CMT501" s="130"/>
      <c r="CMU501" s="130"/>
      <c r="CMV501" s="130"/>
      <c r="CMW501" s="130"/>
      <c r="CMX501" s="130"/>
      <c r="CMY501" s="130"/>
      <c r="CMZ501" s="130"/>
      <c r="CNA501" s="130"/>
      <c r="CNB501" s="130"/>
      <c r="CNC501" s="130"/>
      <c r="CND501" s="130"/>
      <c r="CNE501" s="130"/>
      <c r="CNF501" s="130"/>
      <c r="CNG501" s="130"/>
      <c r="CNH501" s="130"/>
      <c r="CNI501" s="130"/>
      <c r="CNJ501" s="130"/>
      <c r="CNK501" s="130"/>
      <c r="CNL501" s="130"/>
      <c r="CNM501" s="130"/>
      <c r="CNN501" s="130"/>
      <c r="CNO501" s="130"/>
      <c r="CNP501" s="130"/>
      <c r="CNQ501" s="130"/>
      <c r="CNR501" s="130"/>
      <c r="CNS501" s="130"/>
      <c r="CNT501" s="130"/>
      <c r="CNU501" s="130"/>
      <c r="CNV501" s="130"/>
      <c r="CNW501" s="130"/>
      <c r="CNX501" s="130"/>
      <c r="CNY501" s="130"/>
      <c r="CNZ501" s="130"/>
      <c r="COA501" s="130"/>
      <c r="COB501" s="130"/>
      <c r="COC501" s="130"/>
      <c r="COD501" s="130"/>
      <c r="COE501" s="130"/>
      <c r="COF501" s="130"/>
      <c r="COG501" s="130"/>
      <c r="COH501" s="130"/>
      <c r="COI501" s="130"/>
      <c r="COJ501" s="130"/>
      <c r="COK501" s="130"/>
      <c r="COL501" s="130"/>
      <c r="COM501" s="130"/>
      <c r="CON501" s="130"/>
      <c r="COO501" s="130"/>
      <c r="COP501" s="130"/>
      <c r="COQ501" s="130"/>
      <c r="COR501" s="130"/>
      <c r="COS501" s="130"/>
      <c r="COT501" s="130"/>
      <c r="COU501" s="130"/>
      <c r="COV501" s="130"/>
      <c r="COW501" s="130"/>
      <c r="COX501" s="130"/>
      <c r="COY501" s="130"/>
      <c r="COZ501" s="130"/>
      <c r="CPA501" s="130"/>
      <c r="CPB501" s="130"/>
      <c r="CPC501" s="130"/>
      <c r="CPD501" s="130"/>
      <c r="CPE501" s="130"/>
      <c r="CPF501" s="130"/>
      <c r="CPG501" s="130"/>
      <c r="CPH501" s="130"/>
      <c r="CPI501" s="130"/>
      <c r="CPJ501" s="130"/>
      <c r="CPK501" s="130"/>
      <c r="CPL501" s="130"/>
      <c r="CPM501" s="130"/>
      <c r="CPN501" s="130"/>
      <c r="CPO501" s="129"/>
    </row>
    <row r="502" spans="1:2459" s="109" customFormat="1" ht="19.5" customHeight="1">
      <c r="D502" s="145" t="s">
        <v>1096</v>
      </c>
      <c r="E502" s="161" t="s">
        <v>2054</v>
      </c>
      <c r="F502" s="161" t="s">
        <v>2055</v>
      </c>
      <c r="G502" s="145" t="s">
        <v>858</v>
      </c>
      <c r="I502" s="145" t="s">
        <v>78</v>
      </c>
      <c r="J502" s="145" t="s">
        <v>229</v>
      </c>
      <c r="K502" s="145" t="s">
        <v>348</v>
      </c>
      <c r="L502" s="145" t="s">
        <v>78</v>
      </c>
      <c r="M502" s="132" t="s">
        <v>47</v>
      </c>
      <c r="N502" s="132" t="s">
        <v>48</v>
      </c>
      <c r="O502" s="132" t="s">
        <v>347</v>
      </c>
      <c r="P502" s="135">
        <v>45898</v>
      </c>
      <c r="Q502" s="132" t="s">
        <v>32</v>
      </c>
      <c r="R502" s="135">
        <v>45910</v>
      </c>
      <c r="S502" s="132"/>
      <c r="T502" s="132"/>
      <c r="U502" s="132"/>
      <c r="V502" s="145" t="s">
        <v>27</v>
      </c>
      <c r="W502" s="145"/>
      <c r="X502" s="145" t="s">
        <v>360</v>
      </c>
      <c r="Y502" s="154">
        <v>45898</v>
      </c>
      <c r="Z502" s="130"/>
      <c r="AA502" s="130"/>
      <c r="AB502" s="130"/>
      <c r="AC502" s="130"/>
      <c r="AD502" s="130"/>
      <c r="AE502" s="130"/>
      <c r="AF502" s="130"/>
      <c r="AG502" s="130"/>
      <c r="AH502" s="130"/>
      <c r="AI502" s="130"/>
      <c r="AJ502" s="130"/>
      <c r="AK502" s="130"/>
      <c r="AL502" s="130"/>
      <c r="AM502" s="130"/>
      <c r="AN502" s="130"/>
      <c r="AO502" s="130"/>
      <c r="AP502" s="130"/>
      <c r="AQ502" s="130"/>
      <c r="AR502" s="130"/>
      <c r="AS502" s="130"/>
      <c r="AT502" s="130"/>
      <c r="AU502" s="130"/>
      <c r="AV502" s="130"/>
      <c r="AW502" s="130"/>
      <c r="AX502" s="130"/>
      <c r="AY502" s="130"/>
      <c r="AZ502" s="130"/>
      <c r="BA502" s="130"/>
      <c r="BB502" s="130"/>
      <c r="BC502" s="130"/>
      <c r="BD502" s="130"/>
      <c r="BE502" s="130"/>
      <c r="BF502" s="130"/>
      <c r="BG502" s="130"/>
      <c r="BH502" s="130"/>
      <c r="BI502" s="130"/>
      <c r="BJ502" s="130"/>
      <c r="BK502" s="130"/>
      <c r="BL502" s="130"/>
      <c r="BM502" s="130"/>
      <c r="BN502" s="130"/>
      <c r="BO502" s="130"/>
      <c r="BP502" s="130"/>
      <c r="BQ502" s="130"/>
      <c r="BR502" s="130"/>
      <c r="BS502" s="130"/>
      <c r="BT502" s="130"/>
      <c r="BU502" s="130"/>
      <c r="BV502" s="130"/>
      <c r="BW502" s="130"/>
      <c r="BX502" s="130"/>
      <c r="BY502" s="130"/>
      <c r="BZ502" s="130"/>
      <c r="CA502" s="130"/>
      <c r="CB502" s="130"/>
      <c r="CC502" s="130"/>
      <c r="CD502" s="130"/>
      <c r="CE502" s="130"/>
      <c r="CF502" s="130"/>
      <c r="CG502" s="130"/>
      <c r="CH502" s="130"/>
      <c r="CI502" s="130"/>
      <c r="CJ502" s="130"/>
      <c r="CK502" s="130"/>
      <c r="CL502" s="130"/>
      <c r="CM502" s="130"/>
      <c r="CN502" s="130"/>
      <c r="CO502" s="130"/>
      <c r="CP502" s="130"/>
      <c r="CQ502" s="130"/>
      <c r="CR502" s="130"/>
      <c r="CS502" s="130"/>
      <c r="CT502" s="130"/>
      <c r="CU502" s="130"/>
      <c r="CV502" s="130"/>
      <c r="CW502" s="130"/>
      <c r="CX502" s="130"/>
      <c r="CY502" s="130"/>
      <c r="CZ502" s="130"/>
      <c r="DA502" s="130"/>
      <c r="DB502" s="130"/>
      <c r="DC502" s="130"/>
      <c r="DD502" s="130"/>
      <c r="DE502" s="130"/>
      <c r="DF502" s="130"/>
      <c r="DG502" s="130"/>
      <c r="DH502" s="130"/>
      <c r="DI502" s="130"/>
      <c r="DJ502" s="130"/>
      <c r="DK502" s="130"/>
      <c r="DL502" s="130"/>
      <c r="DM502" s="130"/>
      <c r="DN502" s="130"/>
      <c r="DO502" s="130"/>
      <c r="DP502" s="130"/>
      <c r="DQ502" s="130"/>
      <c r="DR502" s="130"/>
      <c r="DS502" s="130"/>
      <c r="DT502" s="130"/>
      <c r="DU502" s="130"/>
      <c r="DV502" s="130"/>
      <c r="DW502" s="130"/>
      <c r="DX502" s="130"/>
      <c r="DY502" s="130"/>
      <c r="DZ502" s="130"/>
      <c r="EA502" s="130"/>
      <c r="EB502" s="130"/>
      <c r="EC502" s="130"/>
      <c r="ED502" s="130"/>
      <c r="EE502" s="130"/>
      <c r="EF502" s="130"/>
      <c r="EG502" s="130"/>
      <c r="EH502" s="130"/>
      <c r="EI502" s="130"/>
      <c r="EJ502" s="130"/>
      <c r="EK502" s="130"/>
      <c r="EL502" s="130"/>
      <c r="EM502" s="130"/>
      <c r="EN502" s="130"/>
      <c r="EO502" s="130"/>
      <c r="EP502" s="130"/>
      <c r="EQ502" s="130"/>
      <c r="ER502" s="130"/>
      <c r="ES502" s="130"/>
      <c r="ET502" s="130"/>
      <c r="EU502" s="130"/>
      <c r="EV502" s="130"/>
      <c r="EW502" s="130"/>
      <c r="EX502" s="130"/>
      <c r="EY502" s="130"/>
      <c r="EZ502" s="130"/>
      <c r="FA502" s="130"/>
      <c r="FB502" s="130"/>
      <c r="FC502" s="130"/>
      <c r="FD502" s="130"/>
      <c r="FE502" s="130"/>
      <c r="FF502" s="130"/>
      <c r="FG502" s="130"/>
      <c r="FH502" s="130"/>
      <c r="FI502" s="130"/>
      <c r="FJ502" s="130"/>
      <c r="FK502" s="130"/>
      <c r="FL502" s="130"/>
      <c r="FM502" s="130"/>
      <c r="FN502" s="130"/>
      <c r="FO502" s="130"/>
      <c r="FP502" s="130"/>
      <c r="FQ502" s="130"/>
      <c r="FR502" s="130"/>
      <c r="FS502" s="130"/>
      <c r="FT502" s="130"/>
      <c r="FU502" s="130"/>
      <c r="FV502" s="130"/>
      <c r="FW502" s="130"/>
      <c r="FX502" s="130"/>
      <c r="FY502" s="130"/>
      <c r="FZ502" s="130"/>
      <c r="GA502" s="130"/>
      <c r="GB502" s="130"/>
      <c r="GC502" s="130"/>
      <c r="GD502" s="130"/>
      <c r="GE502" s="130"/>
      <c r="GF502" s="130"/>
      <c r="GG502" s="130"/>
      <c r="GH502" s="130"/>
      <c r="GI502" s="130"/>
      <c r="GJ502" s="130"/>
      <c r="GK502" s="130"/>
      <c r="GL502" s="130"/>
      <c r="GM502" s="130"/>
      <c r="GN502" s="130"/>
      <c r="GO502" s="130"/>
      <c r="GP502" s="130"/>
      <c r="GQ502" s="130"/>
      <c r="GR502" s="130"/>
      <c r="GS502" s="130"/>
      <c r="GT502" s="130"/>
      <c r="GU502" s="130"/>
      <c r="GV502" s="130"/>
      <c r="GW502" s="130"/>
      <c r="GX502" s="130"/>
      <c r="GY502" s="130"/>
      <c r="GZ502" s="130"/>
      <c r="HA502" s="130"/>
      <c r="HB502" s="130"/>
      <c r="HC502" s="130"/>
      <c r="HD502" s="130"/>
      <c r="HE502" s="130"/>
      <c r="HF502" s="130"/>
      <c r="HG502" s="130"/>
      <c r="HH502" s="130"/>
      <c r="HI502" s="130"/>
      <c r="HJ502" s="130"/>
      <c r="HK502" s="130"/>
      <c r="HL502" s="130"/>
      <c r="HM502" s="130"/>
      <c r="HN502" s="130"/>
      <c r="HO502" s="130"/>
      <c r="HP502" s="130"/>
      <c r="HQ502" s="130"/>
      <c r="HR502" s="130"/>
      <c r="HS502" s="130"/>
      <c r="HT502" s="130"/>
      <c r="HU502" s="130"/>
      <c r="HV502" s="130"/>
      <c r="HW502" s="130"/>
      <c r="HX502" s="130"/>
      <c r="HY502" s="130"/>
      <c r="HZ502" s="130"/>
      <c r="IA502" s="130"/>
      <c r="IB502" s="130"/>
      <c r="IC502" s="130"/>
      <c r="ID502" s="130"/>
      <c r="IE502" s="130"/>
      <c r="IF502" s="130"/>
      <c r="IG502" s="130"/>
      <c r="IH502" s="130"/>
      <c r="II502" s="130"/>
      <c r="IJ502" s="130"/>
      <c r="IK502" s="130"/>
      <c r="IL502" s="130"/>
      <c r="IM502" s="130"/>
      <c r="IN502" s="130"/>
      <c r="IO502" s="130"/>
      <c r="IP502" s="130"/>
      <c r="IQ502" s="130"/>
      <c r="IR502" s="130"/>
      <c r="IS502" s="130"/>
      <c r="IT502" s="130"/>
      <c r="IU502" s="130"/>
      <c r="IV502" s="130"/>
      <c r="IW502" s="130"/>
      <c r="IX502" s="130"/>
      <c r="IY502" s="130"/>
      <c r="IZ502" s="130"/>
      <c r="JA502" s="130"/>
      <c r="JB502" s="130"/>
      <c r="JC502" s="130"/>
      <c r="JD502" s="130"/>
      <c r="JE502" s="130"/>
      <c r="JF502" s="130"/>
      <c r="JG502" s="130"/>
      <c r="JH502" s="130"/>
      <c r="JI502" s="130"/>
      <c r="JJ502" s="130"/>
      <c r="JK502" s="130"/>
      <c r="JL502" s="130"/>
      <c r="JM502" s="130"/>
      <c r="JN502" s="130"/>
      <c r="JO502" s="130"/>
      <c r="JP502" s="130"/>
      <c r="JQ502" s="130"/>
      <c r="JR502" s="130"/>
      <c r="JS502" s="130"/>
      <c r="JT502" s="130"/>
      <c r="JU502" s="130"/>
      <c r="JV502" s="130"/>
      <c r="JW502" s="130"/>
      <c r="JX502" s="130"/>
      <c r="JY502" s="130"/>
      <c r="JZ502" s="130"/>
      <c r="KA502" s="130"/>
      <c r="KB502" s="130"/>
      <c r="KC502" s="130"/>
      <c r="KD502" s="130"/>
      <c r="KE502" s="130"/>
      <c r="KF502" s="130"/>
      <c r="KG502" s="130"/>
      <c r="KH502" s="130"/>
      <c r="KI502" s="130"/>
      <c r="KJ502" s="130"/>
      <c r="KK502" s="130"/>
      <c r="KL502" s="130"/>
      <c r="KM502" s="130"/>
      <c r="KN502" s="130"/>
      <c r="KO502" s="130"/>
      <c r="KP502" s="130"/>
      <c r="KQ502" s="130"/>
      <c r="KR502" s="130"/>
      <c r="KS502" s="130"/>
      <c r="KT502" s="130"/>
      <c r="KU502" s="130"/>
      <c r="KV502" s="130"/>
      <c r="KW502" s="130"/>
      <c r="KX502" s="130"/>
      <c r="KY502" s="130"/>
      <c r="KZ502" s="130"/>
      <c r="LA502" s="130"/>
      <c r="LB502" s="130"/>
      <c r="LC502" s="130"/>
      <c r="LD502" s="130"/>
      <c r="LE502" s="130"/>
      <c r="LF502" s="130"/>
      <c r="LG502" s="130"/>
      <c r="LH502" s="130"/>
      <c r="LI502" s="130"/>
      <c r="LJ502" s="130"/>
      <c r="LK502" s="130"/>
      <c r="LL502" s="130"/>
      <c r="LM502" s="130"/>
      <c r="LN502" s="130"/>
      <c r="LO502" s="130"/>
      <c r="LP502" s="130"/>
      <c r="LQ502" s="130"/>
      <c r="LR502" s="130"/>
      <c r="LS502" s="130"/>
      <c r="LT502" s="130"/>
      <c r="LU502" s="130"/>
      <c r="LV502" s="130"/>
      <c r="LW502" s="130"/>
      <c r="LX502" s="130"/>
      <c r="LY502" s="130"/>
      <c r="LZ502" s="130"/>
      <c r="MA502" s="130"/>
      <c r="MB502" s="130"/>
      <c r="MC502" s="130"/>
      <c r="MD502" s="130"/>
      <c r="ME502" s="130"/>
      <c r="MF502" s="130"/>
      <c r="MG502" s="130"/>
      <c r="MH502" s="130"/>
      <c r="MI502" s="130"/>
      <c r="MJ502" s="130"/>
      <c r="MK502" s="130"/>
      <c r="ML502" s="130"/>
      <c r="MM502" s="130"/>
      <c r="MN502" s="130"/>
      <c r="MO502" s="130"/>
      <c r="MP502" s="130"/>
      <c r="MQ502" s="130"/>
      <c r="MR502" s="130"/>
      <c r="MS502" s="130"/>
      <c r="MT502" s="130"/>
      <c r="MU502" s="130"/>
      <c r="MV502" s="130"/>
      <c r="MW502" s="130"/>
      <c r="MX502" s="130"/>
      <c r="MY502" s="130"/>
      <c r="MZ502" s="130"/>
      <c r="NA502" s="130"/>
      <c r="NB502" s="130"/>
      <c r="NC502" s="130"/>
      <c r="ND502" s="130"/>
      <c r="NE502" s="130"/>
      <c r="NF502" s="130"/>
      <c r="NG502" s="130"/>
      <c r="NH502" s="130"/>
      <c r="NI502" s="130"/>
      <c r="NJ502" s="130"/>
      <c r="NK502" s="130"/>
      <c r="NL502" s="130"/>
      <c r="NM502" s="130"/>
      <c r="NN502" s="130"/>
      <c r="NO502" s="130"/>
      <c r="NP502" s="130"/>
      <c r="NQ502" s="130"/>
      <c r="NR502" s="130"/>
      <c r="NS502" s="130"/>
      <c r="NT502" s="130"/>
      <c r="NU502" s="130"/>
      <c r="NV502" s="130"/>
      <c r="NW502" s="130"/>
      <c r="NX502" s="130"/>
      <c r="NY502" s="130"/>
      <c r="NZ502" s="130"/>
      <c r="OA502" s="130"/>
      <c r="OB502" s="130"/>
      <c r="OC502" s="130"/>
      <c r="OD502" s="130"/>
      <c r="OE502" s="130"/>
      <c r="OF502" s="130"/>
      <c r="OG502" s="130"/>
      <c r="OH502" s="130"/>
      <c r="OI502" s="130"/>
      <c r="OJ502" s="130"/>
      <c r="OK502" s="130"/>
      <c r="OL502" s="130"/>
      <c r="OM502" s="130"/>
      <c r="ON502" s="130"/>
      <c r="OO502" s="130"/>
      <c r="OP502" s="130"/>
      <c r="OQ502" s="130"/>
      <c r="OR502" s="130"/>
      <c r="OS502" s="130"/>
      <c r="OT502" s="130"/>
      <c r="OU502" s="130"/>
      <c r="OV502" s="130"/>
      <c r="OW502" s="130"/>
      <c r="OX502" s="130"/>
      <c r="OY502" s="130"/>
      <c r="OZ502" s="130"/>
      <c r="PA502" s="130"/>
      <c r="PB502" s="130"/>
      <c r="PC502" s="130"/>
      <c r="PD502" s="130"/>
      <c r="PE502" s="130"/>
      <c r="PF502" s="130"/>
      <c r="PG502" s="130"/>
      <c r="PH502" s="130"/>
      <c r="PI502" s="130"/>
      <c r="PJ502" s="130"/>
      <c r="PK502" s="130"/>
      <c r="PL502" s="130"/>
      <c r="PM502" s="130"/>
      <c r="PN502" s="130"/>
      <c r="PO502" s="130"/>
      <c r="PP502" s="130"/>
      <c r="PQ502" s="130"/>
      <c r="PR502" s="130"/>
      <c r="PS502" s="130"/>
      <c r="PT502" s="130"/>
      <c r="PU502" s="130"/>
      <c r="PV502" s="130"/>
      <c r="PW502" s="130"/>
      <c r="PX502" s="130"/>
      <c r="PY502" s="130"/>
      <c r="PZ502" s="130"/>
      <c r="QA502" s="130"/>
      <c r="QB502" s="130"/>
      <c r="QC502" s="130"/>
      <c r="QD502" s="130"/>
      <c r="QE502" s="130"/>
      <c r="QF502" s="130"/>
      <c r="QG502" s="130"/>
      <c r="QH502" s="130"/>
      <c r="QI502" s="130"/>
      <c r="QJ502" s="130"/>
      <c r="QK502" s="130"/>
      <c r="QL502" s="130"/>
      <c r="QM502" s="130"/>
      <c r="QN502" s="130"/>
      <c r="QO502" s="130"/>
      <c r="QP502" s="130"/>
      <c r="QQ502" s="130"/>
      <c r="QR502" s="130"/>
      <c r="QS502" s="130"/>
      <c r="QT502" s="130"/>
      <c r="QU502" s="130"/>
      <c r="QV502" s="130"/>
      <c r="QW502" s="130"/>
      <c r="QX502" s="130"/>
      <c r="QY502" s="130"/>
      <c r="QZ502" s="130"/>
      <c r="RA502" s="130"/>
      <c r="RB502" s="130"/>
      <c r="RC502" s="130"/>
      <c r="RD502" s="130"/>
      <c r="RE502" s="130"/>
      <c r="RF502" s="130"/>
      <c r="RG502" s="130"/>
      <c r="RH502" s="130"/>
      <c r="RI502" s="130"/>
      <c r="RJ502" s="130"/>
      <c r="RK502" s="130"/>
      <c r="RL502" s="130"/>
      <c r="RM502" s="130"/>
      <c r="RN502" s="130"/>
      <c r="RO502" s="130"/>
      <c r="RP502" s="130"/>
      <c r="RQ502" s="130"/>
      <c r="RR502" s="130"/>
      <c r="RS502" s="130"/>
      <c r="RT502" s="130"/>
      <c r="RU502" s="130"/>
      <c r="RV502" s="130"/>
      <c r="RW502" s="130"/>
      <c r="RX502" s="130"/>
      <c r="RY502" s="130"/>
      <c r="RZ502" s="130"/>
      <c r="SA502" s="130"/>
      <c r="SB502" s="130"/>
      <c r="SC502" s="130"/>
      <c r="SD502" s="130"/>
      <c r="SE502" s="130"/>
      <c r="SF502" s="130"/>
      <c r="SG502" s="130"/>
      <c r="SH502" s="130"/>
      <c r="SI502" s="130"/>
      <c r="SJ502" s="130"/>
      <c r="SK502" s="130"/>
      <c r="SL502" s="130"/>
      <c r="SM502" s="130"/>
      <c r="SN502" s="130"/>
      <c r="SO502" s="130"/>
      <c r="SP502" s="130"/>
      <c r="SQ502" s="130"/>
      <c r="SR502" s="130"/>
      <c r="SS502" s="130"/>
      <c r="ST502" s="130"/>
      <c r="SU502" s="130"/>
      <c r="SV502" s="130"/>
      <c r="SW502" s="130"/>
      <c r="SX502" s="130"/>
      <c r="SY502" s="130"/>
      <c r="SZ502" s="130"/>
      <c r="TA502" s="130"/>
      <c r="TB502" s="130"/>
      <c r="TC502" s="130"/>
      <c r="TD502" s="130"/>
      <c r="TE502" s="130"/>
      <c r="TF502" s="130"/>
      <c r="TG502" s="130"/>
      <c r="TH502" s="130"/>
      <c r="TI502" s="130"/>
      <c r="TJ502" s="130"/>
      <c r="TK502" s="130"/>
      <c r="TL502" s="130"/>
      <c r="TM502" s="130"/>
      <c r="TN502" s="130"/>
      <c r="TO502" s="130"/>
      <c r="TP502" s="130"/>
      <c r="TQ502" s="130"/>
      <c r="TR502" s="130"/>
      <c r="TS502" s="130"/>
      <c r="TT502" s="130"/>
      <c r="TU502" s="130"/>
      <c r="TV502" s="130"/>
      <c r="TW502" s="130"/>
      <c r="TX502" s="130"/>
      <c r="TY502" s="130"/>
      <c r="TZ502" s="130"/>
      <c r="UA502" s="130"/>
      <c r="UB502" s="130"/>
      <c r="UC502" s="130"/>
      <c r="UD502" s="130"/>
      <c r="UE502" s="130"/>
      <c r="UF502" s="130"/>
      <c r="UG502" s="130"/>
      <c r="UH502" s="130"/>
      <c r="UI502" s="130"/>
      <c r="UJ502" s="130"/>
      <c r="UK502" s="130"/>
      <c r="UL502" s="130"/>
      <c r="UM502" s="130"/>
      <c r="UN502" s="130"/>
      <c r="UO502" s="130"/>
      <c r="UP502" s="130"/>
      <c r="UQ502" s="130"/>
      <c r="UR502" s="130"/>
      <c r="US502" s="130"/>
      <c r="UT502" s="130"/>
      <c r="UU502" s="130"/>
      <c r="UV502" s="130"/>
      <c r="UW502" s="130"/>
      <c r="UX502" s="130"/>
      <c r="UY502" s="130"/>
      <c r="UZ502" s="130"/>
      <c r="VA502" s="130"/>
      <c r="VB502" s="130"/>
      <c r="VC502" s="130"/>
      <c r="VD502" s="130"/>
      <c r="VE502" s="130"/>
      <c r="VF502" s="130"/>
      <c r="VG502" s="130"/>
      <c r="VH502" s="130"/>
      <c r="VI502" s="130"/>
      <c r="VJ502" s="130"/>
      <c r="VK502" s="130"/>
      <c r="VL502" s="130"/>
      <c r="VM502" s="130"/>
      <c r="VN502" s="130"/>
      <c r="VO502" s="130"/>
      <c r="VP502" s="130"/>
      <c r="VQ502" s="130"/>
      <c r="VR502" s="130"/>
      <c r="VS502" s="130"/>
      <c r="VT502" s="130"/>
      <c r="VU502" s="130"/>
      <c r="VV502" s="130"/>
      <c r="VW502" s="130"/>
      <c r="VX502" s="130"/>
      <c r="VY502" s="130"/>
      <c r="VZ502" s="130"/>
      <c r="WA502" s="130"/>
      <c r="WB502" s="130"/>
      <c r="WC502" s="130"/>
      <c r="WD502" s="130"/>
      <c r="WE502" s="130"/>
      <c r="WF502" s="130"/>
      <c r="WG502" s="130"/>
      <c r="WH502" s="130"/>
      <c r="WI502" s="130"/>
      <c r="WJ502" s="130"/>
      <c r="WK502" s="130"/>
      <c r="WL502" s="130"/>
      <c r="WM502" s="130"/>
      <c r="WN502" s="130"/>
      <c r="WO502" s="130"/>
      <c r="WP502" s="130"/>
      <c r="WQ502" s="130"/>
      <c r="WR502" s="130"/>
      <c r="WS502" s="130"/>
      <c r="WT502" s="130"/>
      <c r="WU502" s="130"/>
      <c r="WV502" s="130"/>
      <c r="WW502" s="130"/>
      <c r="WX502" s="130"/>
      <c r="WY502" s="130"/>
      <c r="WZ502" s="130"/>
      <c r="XA502" s="130"/>
      <c r="XB502" s="130"/>
      <c r="XC502" s="130"/>
      <c r="XD502" s="130"/>
      <c r="XE502" s="130"/>
      <c r="XF502" s="130"/>
      <c r="XG502" s="130"/>
      <c r="XH502" s="130"/>
      <c r="XI502" s="130"/>
      <c r="XJ502" s="130"/>
      <c r="XK502" s="130"/>
      <c r="XL502" s="130"/>
      <c r="XM502" s="130"/>
      <c r="XN502" s="130"/>
      <c r="XO502" s="130"/>
      <c r="XP502" s="130"/>
      <c r="XQ502" s="130"/>
      <c r="XR502" s="130"/>
      <c r="XS502" s="130"/>
      <c r="XT502" s="130"/>
      <c r="XU502" s="130"/>
      <c r="XV502" s="130"/>
      <c r="XW502" s="130"/>
      <c r="XX502" s="130"/>
      <c r="XY502" s="130"/>
      <c r="XZ502" s="130"/>
      <c r="YA502" s="130"/>
      <c r="YB502" s="130"/>
      <c r="YC502" s="130"/>
      <c r="YD502" s="130"/>
      <c r="YE502" s="130"/>
      <c r="YF502" s="130"/>
      <c r="YG502" s="130"/>
      <c r="YH502" s="130"/>
      <c r="YI502" s="130"/>
      <c r="YJ502" s="130"/>
      <c r="YK502" s="130"/>
      <c r="YL502" s="130"/>
      <c r="YM502" s="130"/>
      <c r="YN502" s="130"/>
      <c r="YO502" s="130"/>
      <c r="YP502" s="130"/>
      <c r="YQ502" s="130"/>
      <c r="YR502" s="130"/>
      <c r="YS502" s="130"/>
      <c r="YT502" s="130"/>
      <c r="YU502" s="130"/>
      <c r="YV502" s="130"/>
      <c r="YW502" s="130"/>
      <c r="YX502" s="130"/>
      <c r="YY502" s="130"/>
      <c r="YZ502" s="130"/>
      <c r="ZA502" s="130"/>
      <c r="ZB502" s="130"/>
      <c r="ZC502" s="130"/>
      <c r="ZD502" s="130"/>
      <c r="ZE502" s="130"/>
      <c r="ZF502" s="130"/>
      <c r="ZG502" s="130"/>
      <c r="ZH502" s="130"/>
      <c r="ZI502" s="130"/>
      <c r="ZJ502" s="130"/>
      <c r="ZK502" s="130"/>
      <c r="ZL502" s="130"/>
      <c r="ZM502" s="130"/>
      <c r="ZN502" s="130"/>
      <c r="ZO502" s="130"/>
      <c r="ZP502" s="130"/>
      <c r="ZQ502" s="130"/>
      <c r="ZR502" s="130"/>
      <c r="ZS502" s="130"/>
      <c r="ZT502" s="130"/>
      <c r="ZU502" s="130"/>
      <c r="ZV502" s="130"/>
      <c r="ZW502" s="130"/>
      <c r="ZX502" s="130"/>
      <c r="ZY502" s="130"/>
      <c r="ZZ502" s="130"/>
      <c r="AAA502" s="130"/>
      <c r="AAB502" s="130"/>
      <c r="AAC502" s="130"/>
      <c r="AAD502" s="130"/>
      <c r="AAE502" s="130"/>
      <c r="AAF502" s="130"/>
      <c r="AAG502" s="130"/>
      <c r="AAH502" s="130"/>
      <c r="AAI502" s="130"/>
      <c r="AAJ502" s="130"/>
      <c r="AAK502" s="130"/>
      <c r="AAL502" s="130"/>
      <c r="AAM502" s="130"/>
      <c r="AAN502" s="130"/>
      <c r="AAO502" s="130"/>
      <c r="AAP502" s="130"/>
      <c r="AAQ502" s="130"/>
      <c r="AAR502" s="130"/>
      <c r="AAS502" s="130"/>
      <c r="AAT502" s="130"/>
      <c r="AAU502" s="130"/>
      <c r="AAV502" s="130"/>
      <c r="AAW502" s="130"/>
      <c r="AAX502" s="130"/>
      <c r="AAY502" s="130"/>
      <c r="AAZ502" s="130"/>
      <c r="ABA502" s="130"/>
      <c r="ABB502" s="130"/>
      <c r="ABC502" s="130"/>
      <c r="ABD502" s="130"/>
      <c r="ABE502" s="130"/>
      <c r="ABF502" s="130"/>
      <c r="ABG502" s="130"/>
      <c r="ABH502" s="130"/>
      <c r="ABI502" s="130"/>
      <c r="ABJ502" s="130"/>
      <c r="ABK502" s="130"/>
      <c r="ABL502" s="130"/>
      <c r="ABM502" s="130"/>
      <c r="ABN502" s="130"/>
      <c r="ABO502" s="130"/>
      <c r="ABP502" s="130"/>
      <c r="ABQ502" s="130"/>
      <c r="ABR502" s="130"/>
      <c r="ABS502" s="130"/>
      <c r="ABT502" s="130"/>
      <c r="ABU502" s="130"/>
      <c r="ABV502" s="130"/>
      <c r="ABW502" s="130"/>
      <c r="ABX502" s="130"/>
      <c r="ABY502" s="130"/>
      <c r="ABZ502" s="130"/>
      <c r="ACA502" s="130"/>
      <c r="ACB502" s="130"/>
      <c r="ACC502" s="130"/>
      <c r="ACD502" s="130"/>
      <c r="ACE502" s="130"/>
      <c r="ACF502" s="130"/>
      <c r="ACG502" s="130"/>
      <c r="ACH502" s="130"/>
      <c r="ACI502" s="130"/>
      <c r="ACJ502" s="130"/>
      <c r="ACK502" s="130"/>
      <c r="ACL502" s="130"/>
      <c r="ACM502" s="130"/>
      <c r="ACN502" s="130"/>
      <c r="ACO502" s="130"/>
      <c r="ACP502" s="130"/>
      <c r="ACQ502" s="130"/>
      <c r="ACR502" s="130"/>
      <c r="ACS502" s="130"/>
      <c r="ACT502" s="130"/>
      <c r="ACU502" s="130"/>
      <c r="ACV502" s="130"/>
      <c r="ACW502" s="130"/>
      <c r="ACX502" s="130"/>
      <c r="ACY502" s="130"/>
      <c r="ACZ502" s="130"/>
      <c r="ADA502" s="130"/>
      <c r="ADB502" s="130"/>
      <c r="ADC502" s="130"/>
      <c r="ADD502" s="130"/>
      <c r="ADE502" s="130"/>
      <c r="ADF502" s="130"/>
      <c r="ADG502" s="130"/>
      <c r="ADH502" s="130"/>
      <c r="ADI502" s="130"/>
      <c r="ADJ502" s="130"/>
      <c r="ADK502" s="130"/>
      <c r="ADL502" s="130"/>
      <c r="ADM502" s="130"/>
      <c r="ADN502" s="130"/>
      <c r="ADO502" s="130"/>
      <c r="ADP502" s="130"/>
      <c r="ADQ502" s="130"/>
      <c r="ADR502" s="130"/>
      <c r="ADS502" s="130"/>
      <c r="ADT502" s="130"/>
      <c r="ADU502" s="130"/>
      <c r="ADV502" s="130"/>
      <c r="ADW502" s="130"/>
      <c r="ADX502" s="130"/>
      <c r="ADY502" s="130"/>
      <c r="ADZ502" s="130"/>
      <c r="AEA502" s="130"/>
      <c r="AEB502" s="130"/>
      <c r="AEC502" s="130"/>
      <c r="AED502" s="130"/>
      <c r="AEE502" s="130"/>
      <c r="AEF502" s="130"/>
      <c r="AEG502" s="130"/>
      <c r="AEH502" s="130"/>
      <c r="AEI502" s="130"/>
      <c r="AEJ502" s="130"/>
      <c r="AEK502" s="130"/>
      <c r="AEL502" s="130"/>
      <c r="AEM502" s="130"/>
      <c r="AEN502" s="130"/>
      <c r="AEO502" s="130"/>
      <c r="AEP502" s="130"/>
      <c r="AEQ502" s="130"/>
      <c r="AER502" s="130"/>
      <c r="AES502" s="130"/>
      <c r="AET502" s="130"/>
      <c r="AEU502" s="130"/>
      <c r="AEV502" s="130"/>
      <c r="AEW502" s="130"/>
      <c r="AEX502" s="130"/>
      <c r="AEY502" s="130"/>
      <c r="AEZ502" s="130"/>
      <c r="AFA502" s="130"/>
      <c r="AFB502" s="130"/>
      <c r="AFC502" s="130"/>
      <c r="AFD502" s="130"/>
      <c r="AFE502" s="130"/>
      <c r="AFF502" s="130"/>
      <c r="AFG502" s="130"/>
      <c r="AFH502" s="130"/>
      <c r="AFI502" s="130"/>
      <c r="AFJ502" s="130"/>
      <c r="AFK502" s="130"/>
      <c r="AFL502" s="130"/>
      <c r="AFM502" s="130"/>
      <c r="AFN502" s="130"/>
      <c r="AFO502" s="130"/>
      <c r="AFP502" s="130"/>
      <c r="AFQ502" s="130"/>
      <c r="AFR502" s="130"/>
      <c r="AFS502" s="130"/>
      <c r="AFT502" s="130"/>
      <c r="AFU502" s="130"/>
      <c r="AFV502" s="130"/>
      <c r="AFW502" s="130"/>
      <c r="AFX502" s="130"/>
      <c r="AFY502" s="130"/>
      <c r="AFZ502" s="130"/>
      <c r="AGA502" s="130"/>
      <c r="AGB502" s="130"/>
      <c r="AGC502" s="130"/>
      <c r="AGD502" s="130"/>
      <c r="AGE502" s="130"/>
      <c r="AGF502" s="130"/>
      <c r="AGG502" s="130"/>
      <c r="AGH502" s="130"/>
      <c r="AGI502" s="130"/>
      <c r="AGJ502" s="130"/>
      <c r="AGK502" s="130"/>
      <c r="AGL502" s="130"/>
      <c r="AGM502" s="130"/>
      <c r="AGN502" s="130"/>
      <c r="AGO502" s="130"/>
      <c r="AGP502" s="130"/>
      <c r="AGQ502" s="130"/>
      <c r="AGR502" s="130"/>
      <c r="AGS502" s="130"/>
      <c r="AGT502" s="130"/>
      <c r="AGU502" s="130"/>
      <c r="AGV502" s="130"/>
      <c r="AGW502" s="130"/>
      <c r="AGX502" s="130"/>
      <c r="AGY502" s="130"/>
      <c r="AGZ502" s="130"/>
      <c r="AHA502" s="130"/>
      <c r="AHB502" s="130"/>
      <c r="AHC502" s="130"/>
      <c r="AHD502" s="130"/>
      <c r="AHE502" s="130"/>
      <c r="AHF502" s="130"/>
      <c r="AHG502" s="130"/>
      <c r="AHH502" s="130"/>
      <c r="AHI502" s="130"/>
      <c r="AHJ502" s="130"/>
      <c r="AHK502" s="130"/>
      <c r="AHL502" s="130"/>
      <c r="AHM502" s="130"/>
      <c r="AHN502" s="130"/>
      <c r="AHO502" s="130"/>
      <c r="AHP502" s="130"/>
      <c r="AHQ502" s="130"/>
      <c r="AHR502" s="130"/>
      <c r="AHS502" s="130"/>
      <c r="AHT502" s="130"/>
      <c r="AHU502" s="130"/>
      <c r="AHV502" s="130"/>
      <c r="AHW502" s="130"/>
      <c r="AHX502" s="130"/>
      <c r="AHY502" s="130"/>
      <c r="AHZ502" s="130"/>
      <c r="AIA502" s="130"/>
      <c r="AIB502" s="130"/>
      <c r="AIC502" s="130"/>
      <c r="AID502" s="130"/>
      <c r="AIE502" s="130"/>
      <c r="AIF502" s="130"/>
      <c r="AIG502" s="130"/>
      <c r="AIH502" s="130"/>
      <c r="AII502" s="130"/>
      <c r="AIJ502" s="130"/>
      <c r="AIK502" s="130"/>
      <c r="AIL502" s="130"/>
      <c r="AIM502" s="130"/>
      <c r="AIN502" s="130"/>
      <c r="AIO502" s="130"/>
      <c r="AIP502" s="130"/>
      <c r="AIQ502" s="130"/>
      <c r="AIR502" s="130"/>
      <c r="AIS502" s="130"/>
      <c r="AIT502" s="130"/>
      <c r="AIU502" s="130"/>
      <c r="AIV502" s="130"/>
      <c r="AIW502" s="130"/>
      <c r="AIX502" s="130"/>
      <c r="AIY502" s="130"/>
      <c r="AIZ502" s="130"/>
      <c r="AJA502" s="130"/>
      <c r="AJB502" s="130"/>
      <c r="AJC502" s="130"/>
      <c r="AJD502" s="130"/>
      <c r="AJE502" s="130"/>
      <c r="AJF502" s="130"/>
      <c r="AJG502" s="130"/>
      <c r="AJH502" s="130"/>
      <c r="AJI502" s="130"/>
      <c r="AJJ502" s="130"/>
      <c r="AJK502" s="130"/>
      <c r="AJL502" s="130"/>
      <c r="AJM502" s="130"/>
      <c r="AJN502" s="130"/>
      <c r="AJO502" s="130"/>
      <c r="AJP502" s="130"/>
      <c r="AJQ502" s="130"/>
      <c r="AJR502" s="130"/>
      <c r="AJS502" s="130"/>
      <c r="AJT502" s="130"/>
      <c r="AJU502" s="130"/>
      <c r="AJV502" s="130"/>
      <c r="AJW502" s="130"/>
      <c r="AJX502" s="130"/>
      <c r="AJY502" s="130"/>
      <c r="AJZ502" s="130"/>
      <c r="AKA502" s="130"/>
      <c r="AKB502" s="130"/>
      <c r="AKC502" s="130"/>
      <c r="AKD502" s="130"/>
      <c r="AKE502" s="130"/>
      <c r="AKF502" s="130"/>
      <c r="AKG502" s="130"/>
      <c r="AKH502" s="130"/>
      <c r="AKI502" s="130"/>
      <c r="AKJ502" s="130"/>
      <c r="AKK502" s="130"/>
      <c r="AKL502" s="130"/>
      <c r="AKM502" s="130"/>
      <c r="AKN502" s="130"/>
      <c r="AKO502" s="130"/>
      <c r="AKP502" s="130"/>
      <c r="AKQ502" s="130"/>
      <c r="AKR502" s="130"/>
      <c r="AKS502" s="130"/>
      <c r="AKT502" s="130"/>
      <c r="AKU502" s="130"/>
      <c r="AKV502" s="130"/>
      <c r="AKW502" s="130"/>
      <c r="AKX502" s="130"/>
      <c r="AKY502" s="130"/>
      <c r="AKZ502" s="130"/>
      <c r="ALA502" s="130"/>
      <c r="ALB502" s="130"/>
      <c r="ALC502" s="130"/>
      <c r="ALD502" s="130"/>
      <c r="ALE502" s="130"/>
      <c r="ALF502" s="130"/>
      <c r="ALG502" s="130"/>
      <c r="ALH502" s="130"/>
      <c r="ALI502" s="130"/>
      <c r="ALJ502" s="130"/>
      <c r="ALK502" s="130"/>
      <c r="ALL502" s="130"/>
      <c r="ALM502" s="130"/>
      <c r="ALN502" s="130"/>
      <c r="ALO502" s="130"/>
      <c r="ALP502" s="130"/>
      <c r="ALQ502" s="130"/>
      <c r="ALR502" s="130"/>
      <c r="ALS502" s="130"/>
      <c r="ALT502" s="130"/>
      <c r="ALU502" s="130"/>
      <c r="ALV502" s="130"/>
      <c r="ALW502" s="130"/>
      <c r="ALX502" s="130"/>
      <c r="ALY502" s="130"/>
      <c r="ALZ502" s="130"/>
      <c r="AMA502" s="130"/>
      <c r="AMB502" s="130"/>
      <c r="AMC502" s="130"/>
      <c r="AMD502" s="130"/>
      <c r="AME502" s="130"/>
      <c r="AMF502" s="130"/>
      <c r="AMG502" s="130"/>
      <c r="AMH502" s="130"/>
      <c r="AMI502" s="130"/>
      <c r="AMJ502" s="130"/>
      <c r="AMK502" s="130"/>
      <c r="AML502" s="130"/>
      <c r="AMM502" s="130"/>
      <c r="AMN502" s="130"/>
      <c r="AMO502" s="130"/>
      <c r="AMP502" s="130"/>
      <c r="AMQ502" s="130"/>
      <c r="AMR502" s="130"/>
      <c r="AMS502" s="130"/>
      <c r="AMT502" s="130"/>
      <c r="AMU502" s="130"/>
      <c r="AMV502" s="130"/>
      <c r="AMW502" s="130"/>
      <c r="AMX502" s="130"/>
      <c r="AMY502" s="130"/>
      <c r="AMZ502" s="130"/>
      <c r="ANA502" s="130"/>
      <c r="ANB502" s="130"/>
      <c r="ANC502" s="130"/>
      <c r="AND502" s="130"/>
      <c r="ANE502" s="130"/>
      <c r="ANF502" s="130"/>
      <c r="ANG502" s="130"/>
      <c r="ANH502" s="130"/>
      <c r="ANI502" s="130"/>
      <c r="ANJ502" s="130"/>
      <c r="ANK502" s="130"/>
      <c r="ANL502" s="130"/>
      <c r="ANM502" s="130"/>
      <c r="ANN502" s="130"/>
      <c r="ANO502" s="130"/>
      <c r="ANP502" s="130"/>
      <c r="ANQ502" s="130"/>
      <c r="ANR502" s="130"/>
      <c r="ANS502" s="130"/>
      <c r="ANT502" s="130"/>
      <c r="ANU502" s="130"/>
      <c r="ANV502" s="130"/>
      <c r="ANW502" s="130"/>
      <c r="ANX502" s="130"/>
      <c r="ANY502" s="130"/>
      <c r="ANZ502" s="130"/>
      <c r="AOA502" s="130"/>
      <c r="AOB502" s="130"/>
      <c r="AOC502" s="130"/>
      <c r="AOD502" s="130"/>
      <c r="AOE502" s="130"/>
      <c r="AOF502" s="130"/>
      <c r="AOG502" s="130"/>
      <c r="AOH502" s="130"/>
      <c r="AOI502" s="130"/>
      <c r="AOJ502" s="130"/>
      <c r="AOK502" s="130"/>
      <c r="AOL502" s="130"/>
      <c r="AOM502" s="130"/>
      <c r="AON502" s="130"/>
      <c r="AOO502" s="130"/>
      <c r="AOP502" s="130"/>
      <c r="AOQ502" s="130"/>
      <c r="AOR502" s="130"/>
      <c r="AOS502" s="130"/>
      <c r="AOT502" s="130"/>
      <c r="AOU502" s="130"/>
      <c r="AOV502" s="130"/>
      <c r="AOW502" s="130"/>
      <c r="AOX502" s="130"/>
      <c r="AOY502" s="130"/>
      <c r="AOZ502" s="130"/>
      <c r="APA502" s="130"/>
      <c r="APB502" s="130"/>
      <c r="APC502" s="130"/>
      <c r="APD502" s="130"/>
      <c r="APE502" s="130"/>
      <c r="APF502" s="130"/>
      <c r="APG502" s="130"/>
      <c r="APH502" s="130"/>
      <c r="API502" s="130"/>
      <c r="APJ502" s="130"/>
      <c r="APK502" s="130"/>
      <c r="APL502" s="130"/>
      <c r="APM502" s="130"/>
      <c r="APN502" s="130"/>
      <c r="APO502" s="130"/>
      <c r="APP502" s="130"/>
      <c r="APQ502" s="130"/>
      <c r="APR502" s="130"/>
      <c r="APS502" s="130"/>
      <c r="APT502" s="130"/>
      <c r="APU502" s="130"/>
      <c r="APV502" s="130"/>
      <c r="APW502" s="130"/>
      <c r="APX502" s="130"/>
      <c r="APY502" s="130"/>
      <c r="APZ502" s="130"/>
      <c r="AQA502" s="130"/>
      <c r="AQB502" s="130"/>
      <c r="AQC502" s="130"/>
      <c r="AQD502" s="130"/>
      <c r="AQE502" s="130"/>
      <c r="AQF502" s="130"/>
      <c r="AQG502" s="130"/>
      <c r="AQH502" s="130"/>
      <c r="AQI502" s="130"/>
      <c r="AQJ502" s="130"/>
      <c r="AQK502" s="130"/>
      <c r="AQL502" s="130"/>
      <c r="AQM502" s="130"/>
      <c r="AQN502" s="130"/>
      <c r="AQO502" s="130"/>
      <c r="AQP502" s="130"/>
      <c r="AQQ502" s="130"/>
      <c r="AQR502" s="130"/>
      <c r="AQS502" s="130"/>
      <c r="AQT502" s="130"/>
      <c r="AQU502" s="130"/>
      <c r="AQV502" s="130"/>
      <c r="AQW502" s="130"/>
      <c r="AQX502" s="130"/>
      <c r="AQY502" s="130"/>
      <c r="AQZ502" s="130"/>
      <c r="ARA502" s="130"/>
      <c r="ARB502" s="130"/>
      <c r="ARC502" s="130"/>
      <c r="ARD502" s="130"/>
      <c r="ARE502" s="130"/>
      <c r="ARF502" s="130"/>
      <c r="ARG502" s="130"/>
      <c r="ARH502" s="130"/>
      <c r="ARI502" s="130"/>
      <c r="ARJ502" s="130"/>
      <c r="ARK502" s="130"/>
      <c r="ARL502" s="130"/>
      <c r="ARM502" s="130"/>
      <c r="ARN502" s="130"/>
      <c r="ARO502" s="130"/>
      <c r="ARP502" s="130"/>
      <c r="ARQ502" s="130"/>
      <c r="ARR502" s="130"/>
      <c r="ARS502" s="130"/>
      <c r="ART502" s="130"/>
      <c r="ARU502" s="130"/>
      <c r="ARV502" s="130"/>
      <c r="ARW502" s="130"/>
      <c r="ARX502" s="130"/>
      <c r="ARY502" s="130"/>
      <c r="ARZ502" s="130"/>
      <c r="ASA502" s="130"/>
      <c r="ASB502" s="130"/>
      <c r="ASC502" s="130"/>
      <c r="ASD502" s="130"/>
      <c r="ASE502" s="130"/>
      <c r="ASF502" s="130"/>
      <c r="ASG502" s="130"/>
      <c r="ASH502" s="130"/>
      <c r="ASI502" s="130"/>
      <c r="ASJ502" s="130"/>
      <c r="ASK502" s="130"/>
      <c r="ASL502" s="130"/>
      <c r="ASM502" s="130"/>
      <c r="ASN502" s="130"/>
      <c r="ASO502" s="130"/>
      <c r="ASP502" s="130"/>
      <c r="ASQ502" s="130"/>
      <c r="ASR502" s="130"/>
      <c r="ASS502" s="130"/>
      <c r="AST502" s="130"/>
      <c r="ASU502" s="130"/>
      <c r="ASV502" s="130"/>
      <c r="ASW502" s="130"/>
      <c r="ASX502" s="130"/>
      <c r="ASY502" s="130"/>
      <c r="ASZ502" s="130"/>
      <c r="ATA502" s="130"/>
      <c r="ATB502" s="130"/>
      <c r="ATC502" s="130"/>
      <c r="ATD502" s="130"/>
      <c r="ATE502" s="130"/>
      <c r="ATF502" s="130"/>
      <c r="ATG502" s="130"/>
      <c r="ATH502" s="130"/>
      <c r="ATI502" s="130"/>
      <c r="ATJ502" s="130"/>
      <c r="ATK502" s="130"/>
      <c r="ATL502" s="130"/>
      <c r="ATM502" s="130"/>
      <c r="ATN502" s="130"/>
      <c r="ATO502" s="130"/>
      <c r="ATP502" s="130"/>
      <c r="ATQ502" s="130"/>
      <c r="ATR502" s="130"/>
      <c r="ATS502" s="130"/>
      <c r="ATT502" s="130"/>
      <c r="ATU502" s="130"/>
      <c r="ATV502" s="130"/>
      <c r="ATW502" s="130"/>
      <c r="ATX502" s="130"/>
      <c r="ATY502" s="130"/>
      <c r="ATZ502" s="130"/>
      <c r="AUA502" s="130"/>
      <c r="AUB502" s="130"/>
      <c r="AUC502" s="130"/>
      <c r="AUD502" s="130"/>
      <c r="AUE502" s="130"/>
      <c r="AUF502" s="130"/>
      <c r="AUG502" s="130"/>
      <c r="AUH502" s="130"/>
      <c r="AUI502" s="130"/>
      <c r="AUJ502" s="130"/>
      <c r="AUK502" s="130"/>
      <c r="AUL502" s="130"/>
      <c r="AUM502" s="130"/>
      <c r="AUN502" s="130"/>
      <c r="AUO502" s="130"/>
      <c r="AUP502" s="130"/>
      <c r="AUQ502" s="130"/>
      <c r="AUR502" s="130"/>
      <c r="AUS502" s="130"/>
      <c r="AUT502" s="130"/>
      <c r="AUU502" s="130"/>
      <c r="AUV502" s="130"/>
      <c r="AUW502" s="130"/>
      <c r="AUX502" s="130"/>
      <c r="AUY502" s="130"/>
      <c r="AUZ502" s="130"/>
      <c r="AVA502" s="130"/>
      <c r="AVB502" s="130"/>
      <c r="AVC502" s="130"/>
      <c r="AVD502" s="130"/>
      <c r="AVE502" s="130"/>
      <c r="AVF502" s="130"/>
      <c r="AVG502" s="130"/>
      <c r="AVH502" s="130"/>
      <c r="AVI502" s="130"/>
      <c r="AVJ502" s="130"/>
      <c r="AVK502" s="130"/>
      <c r="AVL502" s="130"/>
      <c r="AVM502" s="130"/>
      <c r="AVN502" s="130"/>
      <c r="AVO502" s="130"/>
      <c r="AVP502" s="130"/>
      <c r="AVQ502" s="130"/>
      <c r="AVR502" s="130"/>
      <c r="AVS502" s="130"/>
      <c r="AVT502" s="130"/>
      <c r="AVU502" s="130"/>
      <c r="AVV502" s="130"/>
      <c r="AVW502" s="130"/>
      <c r="AVX502" s="130"/>
      <c r="AVY502" s="130"/>
      <c r="AVZ502" s="130"/>
      <c r="AWA502" s="130"/>
      <c r="AWB502" s="130"/>
      <c r="AWC502" s="130"/>
      <c r="AWD502" s="130"/>
      <c r="AWE502" s="130"/>
      <c r="AWF502" s="130"/>
      <c r="AWG502" s="130"/>
      <c r="AWH502" s="130"/>
      <c r="AWI502" s="130"/>
      <c r="AWJ502" s="130"/>
      <c r="AWK502" s="130"/>
      <c r="AWL502" s="130"/>
      <c r="AWM502" s="130"/>
      <c r="AWN502" s="130"/>
      <c r="AWO502" s="130"/>
      <c r="AWP502" s="130"/>
      <c r="AWQ502" s="130"/>
      <c r="AWR502" s="130"/>
      <c r="AWS502" s="130"/>
      <c r="AWT502" s="130"/>
      <c r="AWU502" s="130"/>
      <c r="AWV502" s="130"/>
      <c r="AWW502" s="130"/>
      <c r="AWX502" s="130"/>
      <c r="AWY502" s="130"/>
      <c r="AWZ502" s="130"/>
      <c r="AXA502" s="130"/>
      <c r="AXB502" s="130"/>
      <c r="AXC502" s="130"/>
      <c r="AXD502" s="130"/>
      <c r="AXE502" s="130"/>
      <c r="AXF502" s="130"/>
      <c r="AXG502" s="130"/>
      <c r="AXH502" s="130"/>
      <c r="AXI502" s="130"/>
      <c r="AXJ502" s="130"/>
      <c r="AXK502" s="130"/>
      <c r="AXL502" s="130"/>
      <c r="AXM502" s="130"/>
      <c r="AXN502" s="130"/>
      <c r="AXO502" s="130"/>
      <c r="AXP502" s="130"/>
      <c r="AXQ502" s="130"/>
      <c r="AXR502" s="130"/>
      <c r="AXS502" s="130"/>
      <c r="AXT502" s="130"/>
      <c r="AXU502" s="130"/>
      <c r="AXV502" s="130"/>
      <c r="AXW502" s="130"/>
      <c r="AXX502" s="130"/>
      <c r="AXY502" s="130"/>
      <c r="AXZ502" s="130"/>
      <c r="AYA502" s="130"/>
      <c r="AYB502" s="130"/>
      <c r="AYC502" s="130"/>
      <c r="AYD502" s="130"/>
      <c r="AYE502" s="130"/>
      <c r="AYF502" s="130"/>
      <c r="AYG502" s="130"/>
      <c r="AYH502" s="130"/>
      <c r="AYI502" s="130"/>
      <c r="AYJ502" s="130"/>
      <c r="AYK502" s="130"/>
      <c r="AYL502" s="130"/>
      <c r="AYM502" s="130"/>
      <c r="AYN502" s="130"/>
      <c r="AYO502" s="130"/>
      <c r="AYP502" s="130"/>
      <c r="AYQ502" s="130"/>
      <c r="AYR502" s="130"/>
      <c r="AYS502" s="130"/>
      <c r="AYT502" s="130"/>
      <c r="AYU502" s="130"/>
      <c r="AYV502" s="130"/>
      <c r="AYW502" s="130"/>
      <c r="AYX502" s="130"/>
      <c r="AYY502" s="130"/>
      <c r="AYZ502" s="130"/>
      <c r="AZA502" s="130"/>
      <c r="AZB502" s="130"/>
      <c r="AZC502" s="130"/>
      <c r="AZD502" s="130"/>
      <c r="AZE502" s="130"/>
      <c r="AZF502" s="130"/>
      <c r="AZG502" s="130"/>
      <c r="AZH502" s="130"/>
      <c r="AZI502" s="130"/>
      <c r="AZJ502" s="130"/>
      <c r="AZK502" s="130"/>
      <c r="AZL502" s="130"/>
      <c r="AZM502" s="130"/>
      <c r="AZN502" s="130"/>
      <c r="AZO502" s="130"/>
      <c r="AZP502" s="130"/>
      <c r="AZQ502" s="130"/>
      <c r="AZR502" s="130"/>
      <c r="AZS502" s="130"/>
      <c r="AZT502" s="130"/>
      <c r="AZU502" s="130"/>
      <c r="AZV502" s="130"/>
      <c r="AZW502" s="130"/>
      <c r="AZX502" s="130"/>
      <c r="AZY502" s="130"/>
      <c r="AZZ502" s="130"/>
      <c r="BAA502" s="130"/>
      <c r="BAB502" s="130"/>
      <c r="BAC502" s="130"/>
      <c r="BAD502" s="130"/>
      <c r="BAE502" s="130"/>
      <c r="BAF502" s="130"/>
      <c r="BAG502" s="130"/>
      <c r="BAH502" s="130"/>
      <c r="BAI502" s="130"/>
      <c r="BAJ502" s="130"/>
      <c r="BAK502" s="130"/>
      <c r="BAL502" s="130"/>
      <c r="BAM502" s="130"/>
      <c r="BAN502" s="130"/>
      <c r="BAO502" s="130"/>
      <c r="BAP502" s="130"/>
      <c r="BAQ502" s="130"/>
      <c r="BAR502" s="130"/>
      <c r="BAS502" s="130"/>
      <c r="BAT502" s="130"/>
      <c r="BAU502" s="130"/>
      <c r="BAV502" s="130"/>
      <c r="BAW502" s="130"/>
      <c r="BAX502" s="130"/>
      <c r="BAY502" s="130"/>
      <c r="BAZ502" s="130"/>
      <c r="BBA502" s="130"/>
      <c r="BBB502" s="130"/>
      <c r="BBC502" s="130"/>
      <c r="BBD502" s="130"/>
      <c r="BBE502" s="130"/>
      <c r="BBF502" s="130"/>
      <c r="BBG502" s="130"/>
      <c r="BBH502" s="130"/>
      <c r="BBI502" s="130"/>
      <c r="BBJ502" s="130"/>
      <c r="BBK502" s="130"/>
      <c r="BBL502" s="130"/>
      <c r="BBM502" s="130"/>
      <c r="BBN502" s="130"/>
      <c r="BBO502" s="130"/>
      <c r="BBP502" s="130"/>
      <c r="BBQ502" s="130"/>
      <c r="BBR502" s="130"/>
      <c r="BBS502" s="130"/>
      <c r="BBT502" s="130"/>
      <c r="BBU502" s="130"/>
      <c r="BBV502" s="130"/>
      <c r="BBW502" s="130"/>
      <c r="BBX502" s="130"/>
      <c r="BBY502" s="130"/>
      <c r="BBZ502" s="130"/>
      <c r="BCA502" s="130"/>
      <c r="BCB502" s="130"/>
      <c r="BCC502" s="130"/>
      <c r="BCD502" s="130"/>
      <c r="BCE502" s="130"/>
      <c r="BCF502" s="130"/>
      <c r="BCG502" s="130"/>
      <c r="BCH502" s="130"/>
      <c r="BCI502" s="130"/>
      <c r="BCJ502" s="130"/>
      <c r="BCK502" s="130"/>
      <c r="BCL502" s="130"/>
      <c r="BCM502" s="130"/>
      <c r="BCN502" s="130"/>
      <c r="BCO502" s="130"/>
      <c r="BCP502" s="130"/>
      <c r="BCQ502" s="130"/>
      <c r="BCR502" s="130"/>
      <c r="BCS502" s="130"/>
      <c r="BCT502" s="130"/>
      <c r="BCU502" s="130"/>
      <c r="BCV502" s="130"/>
      <c r="BCW502" s="130"/>
      <c r="BCX502" s="130"/>
      <c r="BCY502" s="130"/>
      <c r="BCZ502" s="130"/>
      <c r="BDA502" s="130"/>
      <c r="BDB502" s="130"/>
      <c r="BDC502" s="130"/>
      <c r="BDD502" s="130"/>
      <c r="BDE502" s="130"/>
      <c r="BDF502" s="130"/>
      <c r="BDG502" s="130"/>
      <c r="BDH502" s="130"/>
      <c r="BDI502" s="130"/>
      <c r="BDJ502" s="130"/>
      <c r="BDK502" s="130"/>
      <c r="BDL502" s="130"/>
      <c r="BDM502" s="130"/>
      <c r="BDN502" s="130"/>
      <c r="BDO502" s="130"/>
      <c r="BDP502" s="130"/>
      <c r="BDQ502" s="130"/>
      <c r="BDR502" s="130"/>
      <c r="BDS502" s="130"/>
      <c r="BDT502" s="130"/>
      <c r="BDU502" s="130"/>
      <c r="BDV502" s="130"/>
      <c r="BDW502" s="130"/>
      <c r="BDX502" s="130"/>
      <c r="BDY502" s="130"/>
      <c r="BDZ502" s="130"/>
      <c r="BEA502" s="130"/>
      <c r="BEB502" s="130"/>
      <c r="BEC502" s="130"/>
      <c r="BED502" s="130"/>
      <c r="BEE502" s="130"/>
      <c r="BEF502" s="130"/>
      <c r="BEG502" s="130"/>
      <c r="BEH502" s="130"/>
      <c r="BEI502" s="130"/>
      <c r="BEJ502" s="130"/>
      <c r="BEK502" s="130"/>
      <c r="BEL502" s="130"/>
      <c r="BEM502" s="130"/>
      <c r="BEN502" s="130"/>
      <c r="BEO502" s="130"/>
      <c r="BEP502" s="130"/>
      <c r="BEQ502" s="130"/>
      <c r="BER502" s="130"/>
      <c r="BES502" s="130"/>
      <c r="BET502" s="130"/>
      <c r="BEU502" s="130"/>
      <c r="BEV502" s="130"/>
      <c r="BEW502" s="130"/>
      <c r="BEX502" s="130"/>
      <c r="BEY502" s="130"/>
      <c r="BEZ502" s="130"/>
      <c r="BFA502" s="130"/>
      <c r="BFB502" s="130"/>
      <c r="BFC502" s="130"/>
      <c r="BFD502" s="130"/>
      <c r="BFE502" s="130"/>
      <c r="BFF502" s="130"/>
      <c r="BFG502" s="130"/>
      <c r="BFH502" s="130"/>
      <c r="BFI502" s="130"/>
      <c r="BFJ502" s="130"/>
      <c r="BFK502" s="130"/>
      <c r="BFL502" s="130"/>
      <c r="BFM502" s="130"/>
      <c r="BFN502" s="130"/>
      <c r="BFO502" s="130"/>
      <c r="BFP502" s="130"/>
      <c r="BFQ502" s="130"/>
      <c r="BFR502" s="130"/>
      <c r="BFS502" s="130"/>
      <c r="BFT502" s="130"/>
      <c r="BFU502" s="130"/>
      <c r="BFV502" s="130"/>
      <c r="BFW502" s="130"/>
      <c r="BFX502" s="130"/>
      <c r="BFY502" s="130"/>
      <c r="BFZ502" s="130"/>
      <c r="BGA502" s="130"/>
      <c r="BGB502" s="130"/>
      <c r="BGC502" s="130"/>
      <c r="BGD502" s="130"/>
      <c r="BGE502" s="130"/>
      <c r="BGF502" s="130"/>
      <c r="BGG502" s="130"/>
      <c r="BGH502" s="130"/>
      <c r="BGI502" s="130"/>
      <c r="BGJ502" s="130"/>
      <c r="BGK502" s="130"/>
      <c r="BGL502" s="130"/>
      <c r="BGM502" s="130"/>
      <c r="BGN502" s="130"/>
      <c r="BGO502" s="130"/>
      <c r="BGP502" s="130"/>
      <c r="BGQ502" s="130"/>
      <c r="BGR502" s="130"/>
      <c r="BGS502" s="130"/>
      <c r="BGT502" s="130"/>
      <c r="BGU502" s="130"/>
      <c r="BGV502" s="130"/>
      <c r="BGW502" s="130"/>
      <c r="BGX502" s="130"/>
      <c r="BGY502" s="130"/>
      <c r="BGZ502" s="130"/>
      <c r="BHA502" s="130"/>
      <c r="BHB502" s="130"/>
      <c r="BHC502" s="130"/>
      <c r="BHD502" s="130"/>
      <c r="BHE502" s="130"/>
      <c r="BHF502" s="130"/>
      <c r="BHG502" s="130"/>
      <c r="BHH502" s="130"/>
      <c r="BHI502" s="130"/>
      <c r="BHJ502" s="130"/>
      <c r="BHK502" s="130"/>
      <c r="BHL502" s="130"/>
      <c r="BHM502" s="130"/>
      <c r="BHN502" s="130"/>
      <c r="BHO502" s="130"/>
      <c r="BHP502" s="130"/>
      <c r="BHQ502" s="130"/>
      <c r="BHR502" s="130"/>
      <c r="BHS502" s="130"/>
      <c r="BHT502" s="130"/>
      <c r="BHU502" s="130"/>
      <c r="BHV502" s="130"/>
      <c r="BHW502" s="130"/>
      <c r="BHX502" s="130"/>
      <c r="BHY502" s="130"/>
      <c r="BHZ502" s="130"/>
      <c r="BIA502" s="130"/>
      <c r="BIB502" s="130"/>
      <c r="BIC502" s="130"/>
      <c r="BID502" s="130"/>
      <c r="BIE502" s="130"/>
      <c r="BIF502" s="130"/>
      <c r="BIG502" s="130"/>
      <c r="BIH502" s="130"/>
      <c r="BII502" s="130"/>
      <c r="BIJ502" s="130"/>
      <c r="BIK502" s="130"/>
      <c r="BIL502" s="130"/>
      <c r="BIM502" s="130"/>
      <c r="BIN502" s="130"/>
      <c r="BIO502" s="130"/>
      <c r="BIP502" s="130"/>
      <c r="BIQ502" s="130"/>
      <c r="BIR502" s="130"/>
      <c r="BIS502" s="130"/>
      <c r="BIT502" s="130"/>
      <c r="BIU502" s="130"/>
      <c r="BIV502" s="130"/>
      <c r="BIW502" s="130"/>
      <c r="BIX502" s="130"/>
      <c r="BIY502" s="130"/>
      <c r="BIZ502" s="130"/>
      <c r="BJA502" s="130"/>
      <c r="BJB502" s="130"/>
      <c r="BJC502" s="130"/>
      <c r="BJD502" s="130"/>
      <c r="BJE502" s="130"/>
      <c r="BJF502" s="130"/>
      <c r="BJG502" s="130"/>
      <c r="BJH502" s="130"/>
      <c r="BJI502" s="130"/>
      <c r="BJJ502" s="130"/>
      <c r="BJK502" s="130"/>
      <c r="BJL502" s="130"/>
      <c r="BJM502" s="130"/>
      <c r="BJN502" s="130"/>
      <c r="BJO502" s="130"/>
      <c r="BJP502" s="130"/>
      <c r="BJQ502" s="130"/>
      <c r="BJR502" s="130"/>
      <c r="BJS502" s="130"/>
      <c r="BJT502" s="130"/>
      <c r="BJU502" s="130"/>
      <c r="BJV502" s="130"/>
      <c r="BJW502" s="130"/>
      <c r="BJX502" s="130"/>
      <c r="BJY502" s="130"/>
      <c r="BJZ502" s="130"/>
      <c r="BKA502" s="130"/>
      <c r="BKB502" s="130"/>
      <c r="BKC502" s="130"/>
      <c r="BKD502" s="130"/>
      <c r="BKE502" s="130"/>
      <c r="BKF502" s="130"/>
      <c r="BKG502" s="130"/>
      <c r="BKH502" s="130"/>
      <c r="BKI502" s="130"/>
      <c r="BKJ502" s="130"/>
      <c r="BKK502" s="130"/>
      <c r="BKL502" s="130"/>
      <c r="BKM502" s="130"/>
      <c r="BKN502" s="130"/>
      <c r="BKO502" s="130"/>
      <c r="BKP502" s="130"/>
      <c r="BKQ502" s="130"/>
      <c r="BKR502" s="130"/>
      <c r="BKS502" s="130"/>
      <c r="BKT502" s="130"/>
      <c r="BKU502" s="130"/>
      <c r="BKV502" s="130"/>
      <c r="BKW502" s="130"/>
      <c r="BKX502" s="130"/>
      <c r="BKY502" s="130"/>
      <c r="BKZ502" s="130"/>
      <c r="BLA502" s="130"/>
      <c r="BLB502" s="130"/>
      <c r="BLC502" s="130"/>
      <c r="BLD502" s="130"/>
      <c r="BLE502" s="130"/>
      <c r="BLF502" s="130"/>
      <c r="BLG502" s="130"/>
      <c r="BLH502" s="130"/>
      <c r="BLI502" s="130"/>
      <c r="BLJ502" s="130"/>
      <c r="BLK502" s="130"/>
      <c r="BLL502" s="130"/>
      <c r="BLM502" s="130"/>
      <c r="BLN502" s="130"/>
      <c r="BLO502" s="130"/>
      <c r="BLP502" s="130"/>
      <c r="BLQ502" s="130"/>
      <c r="BLR502" s="130"/>
      <c r="BLS502" s="130"/>
      <c r="BLT502" s="130"/>
      <c r="BLU502" s="130"/>
      <c r="BLV502" s="130"/>
      <c r="BLW502" s="130"/>
      <c r="BLX502" s="130"/>
      <c r="BLY502" s="130"/>
      <c r="BLZ502" s="130"/>
      <c r="BMA502" s="130"/>
      <c r="BMB502" s="130"/>
      <c r="BMC502" s="130"/>
      <c r="BMD502" s="130"/>
      <c r="BME502" s="130"/>
      <c r="BMF502" s="130"/>
      <c r="BMG502" s="130"/>
      <c r="BMH502" s="130"/>
      <c r="BMI502" s="130"/>
      <c r="BMJ502" s="130"/>
      <c r="BMK502" s="130"/>
      <c r="BML502" s="130"/>
      <c r="BMM502" s="130"/>
      <c r="BMN502" s="130"/>
      <c r="BMO502" s="130"/>
      <c r="BMP502" s="130"/>
      <c r="BMQ502" s="130"/>
      <c r="BMR502" s="130"/>
      <c r="BMS502" s="130"/>
      <c r="BMT502" s="130"/>
      <c r="BMU502" s="130"/>
      <c r="BMV502" s="130"/>
      <c r="BMW502" s="130"/>
      <c r="BMX502" s="130"/>
      <c r="BMY502" s="130"/>
      <c r="BMZ502" s="130"/>
      <c r="BNA502" s="130"/>
      <c r="BNB502" s="130"/>
      <c r="BNC502" s="130"/>
      <c r="BND502" s="130"/>
      <c r="BNE502" s="130"/>
      <c r="BNF502" s="130"/>
      <c r="BNG502" s="130"/>
      <c r="BNH502" s="130"/>
      <c r="BNI502" s="130"/>
      <c r="BNJ502" s="130"/>
      <c r="BNK502" s="130"/>
      <c r="BNL502" s="130"/>
      <c r="BNM502" s="130"/>
      <c r="BNN502" s="130"/>
      <c r="BNO502" s="130"/>
      <c r="BNP502" s="130"/>
      <c r="BNQ502" s="130"/>
      <c r="BNR502" s="130"/>
      <c r="BNS502" s="130"/>
      <c r="BNT502" s="130"/>
      <c r="BNU502" s="130"/>
      <c r="BNV502" s="130"/>
      <c r="BNW502" s="130"/>
      <c r="BNX502" s="130"/>
      <c r="BNY502" s="130"/>
      <c r="BNZ502" s="130"/>
      <c r="BOA502" s="130"/>
      <c r="BOB502" s="130"/>
      <c r="BOC502" s="130"/>
      <c r="BOD502" s="130"/>
      <c r="BOE502" s="130"/>
      <c r="BOF502" s="130"/>
      <c r="BOG502" s="130"/>
      <c r="BOH502" s="130"/>
      <c r="BOI502" s="130"/>
      <c r="BOJ502" s="130"/>
      <c r="BOK502" s="130"/>
      <c r="BOL502" s="130"/>
      <c r="BOM502" s="130"/>
      <c r="BON502" s="130"/>
      <c r="BOO502" s="130"/>
      <c r="BOP502" s="130"/>
      <c r="BOQ502" s="130"/>
      <c r="BOR502" s="130"/>
      <c r="BOS502" s="130"/>
      <c r="BOT502" s="130"/>
      <c r="BOU502" s="130"/>
      <c r="BOV502" s="130"/>
      <c r="BOW502" s="130"/>
      <c r="BOX502" s="130"/>
      <c r="BOY502" s="130"/>
      <c r="BOZ502" s="130"/>
      <c r="BPA502" s="130"/>
      <c r="BPB502" s="130"/>
      <c r="BPC502" s="130"/>
      <c r="BPD502" s="130"/>
      <c r="BPE502" s="130"/>
      <c r="BPF502" s="130"/>
      <c r="BPG502" s="130"/>
      <c r="BPH502" s="130"/>
      <c r="BPI502" s="130"/>
      <c r="BPJ502" s="130"/>
      <c r="BPK502" s="130"/>
      <c r="BPL502" s="130"/>
      <c r="BPM502" s="130"/>
      <c r="BPN502" s="130"/>
      <c r="BPO502" s="130"/>
      <c r="BPP502" s="130"/>
      <c r="BPQ502" s="130"/>
      <c r="BPR502" s="130"/>
      <c r="BPS502" s="130"/>
      <c r="BPT502" s="130"/>
      <c r="BPU502" s="130"/>
      <c r="BPV502" s="130"/>
      <c r="BPW502" s="130"/>
      <c r="BPX502" s="130"/>
      <c r="BPY502" s="130"/>
      <c r="BPZ502" s="130"/>
      <c r="BQA502" s="130"/>
      <c r="BQB502" s="130"/>
      <c r="BQC502" s="130"/>
      <c r="BQD502" s="130"/>
      <c r="BQE502" s="130"/>
      <c r="BQF502" s="130"/>
      <c r="BQG502" s="130"/>
      <c r="BQH502" s="130"/>
      <c r="BQI502" s="130"/>
      <c r="BQJ502" s="130"/>
      <c r="BQK502" s="130"/>
      <c r="BQL502" s="130"/>
      <c r="BQM502" s="130"/>
      <c r="BQN502" s="130"/>
      <c r="BQO502" s="130"/>
      <c r="BQP502" s="130"/>
      <c r="BQQ502" s="130"/>
      <c r="BQR502" s="130"/>
      <c r="BQS502" s="130"/>
      <c r="BQT502" s="130"/>
      <c r="BQU502" s="130"/>
      <c r="BQV502" s="130"/>
      <c r="BQW502" s="130"/>
      <c r="BQX502" s="130"/>
      <c r="BQY502" s="130"/>
      <c r="BQZ502" s="130"/>
      <c r="BRA502" s="130"/>
      <c r="BRB502" s="130"/>
      <c r="BRC502" s="130"/>
      <c r="BRD502" s="130"/>
      <c r="BRE502" s="130"/>
      <c r="BRF502" s="130"/>
      <c r="BRG502" s="130"/>
      <c r="BRH502" s="130"/>
      <c r="BRI502" s="130"/>
      <c r="BRJ502" s="130"/>
      <c r="BRK502" s="130"/>
      <c r="BRL502" s="130"/>
      <c r="BRM502" s="130"/>
      <c r="BRN502" s="130"/>
      <c r="BRO502" s="130"/>
      <c r="BRP502" s="130"/>
      <c r="BRQ502" s="130"/>
      <c r="BRR502" s="130"/>
      <c r="BRS502" s="130"/>
      <c r="BRT502" s="130"/>
      <c r="BRU502" s="130"/>
      <c r="BRV502" s="130"/>
      <c r="BRW502" s="130"/>
      <c r="BRX502" s="130"/>
      <c r="BRY502" s="130"/>
      <c r="BRZ502" s="130"/>
      <c r="BSA502" s="130"/>
      <c r="BSB502" s="130"/>
      <c r="BSC502" s="130"/>
      <c r="BSD502" s="130"/>
      <c r="BSE502" s="130"/>
      <c r="BSF502" s="130"/>
      <c r="BSG502" s="130"/>
      <c r="BSH502" s="130"/>
      <c r="BSI502" s="130"/>
      <c r="BSJ502" s="130"/>
      <c r="BSK502" s="130"/>
      <c r="BSL502" s="130"/>
      <c r="BSM502" s="130"/>
      <c r="BSN502" s="130"/>
      <c r="BSO502" s="130"/>
      <c r="BSP502" s="130"/>
      <c r="BSQ502" s="130"/>
      <c r="BSR502" s="130"/>
      <c r="BSS502" s="130"/>
      <c r="BST502" s="130"/>
      <c r="BSU502" s="130"/>
      <c r="BSV502" s="130"/>
      <c r="BSW502" s="130"/>
      <c r="BSX502" s="130"/>
      <c r="BSY502" s="130"/>
      <c r="BSZ502" s="130"/>
      <c r="BTA502" s="130"/>
      <c r="BTB502" s="130"/>
      <c r="BTC502" s="130"/>
      <c r="BTD502" s="130"/>
      <c r="BTE502" s="130"/>
      <c r="BTF502" s="130"/>
      <c r="BTG502" s="130"/>
      <c r="BTH502" s="130"/>
      <c r="BTI502" s="130"/>
      <c r="BTJ502" s="130"/>
      <c r="BTK502" s="130"/>
      <c r="BTL502" s="130"/>
      <c r="BTM502" s="130"/>
      <c r="BTN502" s="130"/>
      <c r="BTO502" s="130"/>
      <c r="BTP502" s="130"/>
      <c r="BTQ502" s="130"/>
      <c r="BTR502" s="130"/>
      <c r="BTS502" s="130"/>
      <c r="BTT502" s="130"/>
      <c r="BTU502" s="130"/>
      <c r="BTV502" s="130"/>
      <c r="BTW502" s="130"/>
      <c r="BTX502" s="130"/>
      <c r="BTY502" s="130"/>
      <c r="BTZ502" s="130"/>
      <c r="BUA502" s="130"/>
      <c r="BUB502" s="130"/>
      <c r="BUC502" s="130"/>
      <c r="BUD502" s="130"/>
      <c r="BUE502" s="130"/>
      <c r="BUF502" s="130"/>
      <c r="BUG502" s="130"/>
      <c r="BUH502" s="130"/>
      <c r="BUI502" s="130"/>
      <c r="BUJ502" s="130"/>
      <c r="BUK502" s="130"/>
      <c r="BUL502" s="130"/>
      <c r="BUM502" s="130"/>
      <c r="BUN502" s="130"/>
      <c r="BUO502" s="130"/>
      <c r="BUP502" s="130"/>
      <c r="BUQ502" s="130"/>
      <c r="BUR502" s="130"/>
      <c r="BUS502" s="130"/>
      <c r="BUT502" s="130"/>
      <c r="BUU502" s="130"/>
      <c r="BUV502" s="130"/>
      <c r="BUW502" s="130"/>
      <c r="BUX502" s="130"/>
      <c r="BUY502" s="130"/>
      <c r="BUZ502" s="130"/>
      <c r="BVA502" s="130"/>
      <c r="BVB502" s="130"/>
      <c r="BVC502" s="130"/>
      <c r="BVD502" s="130"/>
      <c r="BVE502" s="130"/>
      <c r="BVF502" s="130"/>
      <c r="BVG502" s="130"/>
      <c r="BVH502" s="130"/>
      <c r="BVI502" s="130"/>
      <c r="BVJ502" s="130"/>
      <c r="BVK502" s="130"/>
      <c r="BVL502" s="130"/>
      <c r="BVM502" s="130"/>
      <c r="BVN502" s="130"/>
      <c r="BVO502" s="130"/>
      <c r="BVP502" s="130"/>
      <c r="BVQ502" s="130"/>
      <c r="BVR502" s="130"/>
      <c r="BVS502" s="130"/>
      <c r="BVT502" s="130"/>
      <c r="BVU502" s="130"/>
      <c r="BVV502" s="130"/>
      <c r="BVW502" s="130"/>
      <c r="BVX502" s="130"/>
      <c r="BVY502" s="130"/>
      <c r="BVZ502" s="130"/>
      <c r="BWA502" s="130"/>
      <c r="BWB502" s="130"/>
      <c r="BWC502" s="130"/>
      <c r="BWD502" s="130"/>
      <c r="BWE502" s="130"/>
      <c r="BWF502" s="130"/>
      <c r="BWG502" s="130"/>
      <c r="BWH502" s="130"/>
      <c r="BWI502" s="130"/>
      <c r="BWJ502" s="130"/>
      <c r="BWK502" s="130"/>
      <c r="BWL502" s="130"/>
      <c r="BWM502" s="130"/>
      <c r="BWN502" s="130"/>
      <c r="BWO502" s="130"/>
      <c r="BWP502" s="130"/>
      <c r="BWQ502" s="130"/>
      <c r="BWR502" s="130"/>
      <c r="BWS502" s="130"/>
      <c r="BWT502" s="130"/>
      <c r="BWU502" s="130"/>
      <c r="BWV502" s="130"/>
      <c r="BWW502" s="130"/>
      <c r="BWX502" s="130"/>
      <c r="BWY502" s="130"/>
      <c r="BWZ502" s="130"/>
      <c r="BXA502" s="130"/>
      <c r="BXB502" s="130"/>
      <c r="BXC502" s="130"/>
      <c r="BXD502" s="130"/>
      <c r="BXE502" s="130"/>
      <c r="BXF502" s="130"/>
      <c r="BXG502" s="130"/>
      <c r="BXH502" s="130"/>
      <c r="BXI502" s="130"/>
      <c r="BXJ502" s="130"/>
      <c r="BXK502" s="130"/>
      <c r="BXL502" s="130"/>
      <c r="BXM502" s="130"/>
      <c r="BXN502" s="130"/>
      <c r="BXO502" s="130"/>
      <c r="BXP502" s="130"/>
      <c r="BXQ502" s="130"/>
      <c r="BXR502" s="130"/>
      <c r="BXS502" s="130"/>
      <c r="BXT502" s="130"/>
      <c r="BXU502" s="130"/>
      <c r="BXV502" s="130"/>
      <c r="BXW502" s="130"/>
      <c r="BXX502" s="130"/>
      <c r="BXY502" s="130"/>
      <c r="BXZ502" s="130"/>
      <c r="BYA502" s="130"/>
      <c r="BYB502" s="130"/>
      <c r="BYC502" s="130"/>
      <c r="BYD502" s="130"/>
      <c r="BYE502" s="130"/>
      <c r="BYF502" s="130"/>
      <c r="BYG502" s="130"/>
      <c r="BYH502" s="130"/>
      <c r="BYI502" s="130"/>
      <c r="BYJ502" s="130"/>
      <c r="BYK502" s="130"/>
      <c r="BYL502" s="130"/>
      <c r="BYM502" s="130"/>
      <c r="BYN502" s="130"/>
      <c r="BYO502" s="130"/>
      <c r="BYP502" s="130"/>
      <c r="BYQ502" s="130"/>
      <c r="BYR502" s="130"/>
      <c r="BYS502" s="130"/>
      <c r="BYT502" s="130"/>
      <c r="BYU502" s="130"/>
      <c r="BYV502" s="130"/>
      <c r="BYW502" s="130"/>
      <c r="BYX502" s="130"/>
      <c r="BYY502" s="130"/>
      <c r="BYZ502" s="130"/>
      <c r="BZA502" s="130"/>
      <c r="BZB502" s="130"/>
      <c r="BZC502" s="130"/>
      <c r="BZD502" s="130"/>
      <c r="BZE502" s="130"/>
      <c r="BZF502" s="130"/>
      <c r="BZG502" s="130"/>
      <c r="BZH502" s="130"/>
      <c r="BZI502" s="130"/>
      <c r="BZJ502" s="130"/>
      <c r="BZK502" s="130"/>
      <c r="BZL502" s="130"/>
      <c r="BZM502" s="130"/>
      <c r="BZN502" s="130"/>
      <c r="BZO502" s="130"/>
      <c r="BZP502" s="130"/>
      <c r="BZQ502" s="130"/>
      <c r="BZR502" s="130"/>
      <c r="BZS502" s="130"/>
      <c r="BZT502" s="130"/>
      <c r="BZU502" s="130"/>
      <c r="BZV502" s="130"/>
      <c r="BZW502" s="130"/>
      <c r="BZX502" s="130"/>
      <c r="BZY502" s="130"/>
      <c r="BZZ502" s="130"/>
      <c r="CAA502" s="130"/>
      <c r="CAB502" s="130"/>
      <c r="CAC502" s="130"/>
      <c r="CAD502" s="130"/>
      <c r="CAE502" s="130"/>
      <c r="CAF502" s="130"/>
      <c r="CAG502" s="130"/>
      <c r="CAH502" s="130"/>
      <c r="CAI502" s="130"/>
      <c r="CAJ502" s="130"/>
      <c r="CAK502" s="130"/>
      <c r="CAL502" s="130"/>
      <c r="CAM502" s="130"/>
      <c r="CAN502" s="130"/>
      <c r="CAO502" s="130"/>
      <c r="CAP502" s="130"/>
      <c r="CAQ502" s="130"/>
      <c r="CAR502" s="130"/>
      <c r="CAS502" s="130"/>
      <c r="CAT502" s="130"/>
      <c r="CAU502" s="130"/>
      <c r="CAV502" s="130"/>
      <c r="CAW502" s="130"/>
      <c r="CAX502" s="130"/>
      <c r="CAY502" s="130"/>
      <c r="CAZ502" s="130"/>
      <c r="CBA502" s="130"/>
      <c r="CBB502" s="130"/>
      <c r="CBC502" s="130"/>
      <c r="CBD502" s="130"/>
      <c r="CBE502" s="130"/>
      <c r="CBF502" s="130"/>
      <c r="CBG502" s="130"/>
      <c r="CBH502" s="130"/>
      <c r="CBI502" s="130"/>
      <c r="CBJ502" s="130"/>
      <c r="CBK502" s="130"/>
      <c r="CBL502" s="130"/>
      <c r="CBM502" s="130"/>
      <c r="CBN502" s="130"/>
      <c r="CBO502" s="130"/>
      <c r="CBP502" s="130"/>
      <c r="CBQ502" s="130"/>
      <c r="CBR502" s="130"/>
      <c r="CBS502" s="130"/>
      <c r="CBT502" s="130"/>
      <c r="CBU502" s="130"/>
      <c r="CBV502" s="130"/>
      <c r="CBW502" s="130"/>
      <c r="CBX502" s="130"/>
      <c r="CBY502" s="130"/>
      <c r="CBZ502" s="130"/>
      <c r="CCA502" s="130"/>
      <c r="CCB502" s="130"/>
      <c r="CCC502" s="130"/>
      <c r="CCD502" s="130"/>
      <c r="CCE502" s="130"/>
      <c r="CCF502" s="130"/>
      <c r="CCG502" s="130"/>
      <c r="CCH502" s="130"/>
      <c r="CCI502" s="130"/>
      <c r="CCJ502" s="130"/>
      <c r="CCK502" s="130"/>
      <c r="CCL502" s="130"/>
      <c r="CCM502" s="130"/>
      <c r="CCN502" s="130"/>
      <c r="CCO502" s="130"/>
      <c r="CCP502" s="130"/>
      <c r="CCQ502" s="130"/>
      <c r="CCR502" s="130"/>
      <c r="CCS502" s="130"/>
      <c r="CCT502" s="130"/>
      <c r="CCU502" s="130"/>
      <c r="CCV502" s="130"/>
      <c r="CCW502" s="130"/>
      <c r="CCX502" s="130"/>
      <c r="CCY502" s="130"/>
      <c r="CCZ502" s="130"/>
      <c r="CDA502" s="130"/>
      <c r="CDB502" s="130"/>
      <c r="CDC502" s="130"/>
      <c r="CDD502" s="130"/>
      <c r="CDE502" s="130"/>
      <c r="CDF502" s="130"/>
      <c r="CDG502" s="130"/>
      <c r="CDH502" s="130"/>
      <c r="CDI502" s="130"/>
      <c r="CDJ502" s="130"/>
      <c r="CDK502" s="130"/>
      <c r="CDL502" s="130"/>
      <c r="CDM502" s="130"/>
      <c r="CDN502" s="130"/>
      <c r="CDO502" s="130"/>
      <c r="CDP502" s="130"/>
      <c r="CDQ502" s="130"/>
      <c r="CDR502" s="130"/>
      <c r="CDS502" s="130"/>
      <c r="CDT502" s="130"/>
      <c r="CDU502" s="130"/>
      <c r="CDV502" s="130"/>
      <c r="CDW502" s="130"/>
      <c r="CDX502" s="130"/>
      <c r="CDY502" s="130"/>
      <c r="CDZ502" s="130"/>
      <c r="CEA502" s="130"/>
      <c r="CEB502" s="130"/>
      <c r="CEC502" s="130"/>
      <c r="CED502" s="130"/>
      <c r="CEE502" s="130"/>
      <c r="CEF502" s="130"/>
      <c r="CEG502" s="130"/>
      <c r="CEH502" s="130"/>
      <c r="CEI502" s="130"/>
      <c r="CEJ502" s="130"/>
      <c r="CEK502" s="130"/>
      <c r="CEL502" s="130"/>
      <c r="CEM502" s="130"/>
      <c r="CEN502" s="130"/>
      <c r="CEO502" s="130"/>
      <c r="CEP502" s="130"/>
      <c r="CEQ502" s="130"/>
      <c r="CER502" s="130"/>
      <c r="CES502" s="130"/>
      <c r="CET502" s="130"/>
      <c r="CEU502" s="130"/>
      <c r="CEV502" s="130"/>
      <c r="CEW502" s="130"/>
      <c r="CEX502" s="130"/>
      <c r="CEY502" s="130"/>
      <c r="CEZ502" s="130"/>
      <c r="CFA502" s="130"/>
      <c r="CFB502" s="130"/>
      <c r="CFC502" s="130"/>
      <c r="CFD502" s="130"/>
      <c r="CFE502" s="130"/>
      <c r="CFF502" s="130"/>
      <c r="CFG502" s="130"/>
      <c r="CFH502" s="130"/>
      <c r="CFI502" s="130"/>
      <c r="CFJ502" s="130"/>
      <c r="CFK502" s="130"/>
      <c r="CFL502" s="130"/>
      <c r="CFM502" s="130"/>
      <c r="CFN502" s="130"/>
      <c r="CFO502" s="130"/>
      <c r="CFP502" s="130"/>
      <c r="CFQ502" s="130"/>
      <c r="CFR502" s="130"/>
      <c r="CFS502" s="130"/>
      <c r="CFT502" s="130"/>
      <c r="CFU502" s="130"/>
      <c r="CFV502" s="130"/>
      <c r="CFW502" s="130"/>
      <c r="CFX502" s="130"/>
      <c r="CFY502" s="130"/>
      <c r="CFZ502" s="130"/>
      <c r="CGA502" s="130"/>
      <c r="CGB502" s="130"/>
      <c r="CGC502" s="130"/>
      <c r="CGD502" s="130"/>
      <c r="CGE502" s="130"/>
      <c r="CGF502" s="130"/>
      <c r="CGG502" s="130"/>
      <c r="CGH502" s="130"/>
      <c r="CGI502" s="130"/>
      <c r="CGJ502" s="130"/>
      <c r="CGK502" s="130"/>
      <c r="CGL502" s="130"/>
      <c r="CGM502" s="130"/>
      <c r="CGN502" s="130"/>
      <c r="CGO502" s="130"/>
      <c r="CGP502" s="130"/>
      <c r="CGQ502" s="130"/>
      <c r="CGR502" s="130"/>
      <c r="CGS502" s="130"/>
      <c r="CGT502" s="130"/>
      <c r="CGU502" s="130"/>
      <c r="CGV502" s="130"/>
      <c r="CGW502" s="130"/>
      <c r="CGX502" s="130"/>
      <c r="CGY502" s="130"/>
      <c r="CGZ502" s="130"/>
      <c r="CHA502" s="130"/>
      <c r="CHB502" s="130"/>
      <c r="CHC502" s="130"/>
      <c r="CHD502" s="130"/>
      <c r="CHE502" s="130"/>
      <c r="CHF502" s="130"/>
      <c r="CHG502" s="130"/>
      <c r="CHH502" s="130"/>
      <c r="CHI502" s="130"/>
      <c r="CHJ502" s="130"/>
      <c r="CHK502" s="130"/>
      <c r="CHL502" s="130"/>
      <c r="CHM502" s="130"/>
      <c r="CHN502" s="130"/>
      <c r="CHO502" s="130"/>
      <c r="CHP502" s="130"/>
      <c r="CHQ502" s="130"/>
      <c r="CHR502" s="130"/>
      <c r="CHS502" s="130"/>
      <c r="CHT502" s="130"/>
      <c r="CHU502" s="130"/>
      <c r="CHV502" s="130"/>
      <c r="CHW502" s="130"/>
      <c r="CHX502" s="130"/>
      <c r="CHY502" s="130"/>
      <c r="CHZ502" s="130"/>
      <c r="CIA502" s="130"/>
      <c r="CIB502" s="130"/>
      <c r="CIC502" s="130"/>
      <c r="CID502" s="130"/>
      <c r="CIE502" s="130"/>
      <c r="CIF502" s="130"/>
      <c r="CIG502" s="130"/>
      <c r="CIH502" s="130"/>
      <c r="CII502" s="130"/>
      <c r="CIJ502" s="130"/>
      <c r="CIK502" s="130"/>
      <c r="CIL502" s="130"/>
      <c r="CIM502" s="130"/>
      <c r="CIN502" s="130"/>
      <c r="CIO502" s="130"/>
      <c r="CIP502" s="130"/>
      <c r="CIQ502" s="130"/>
      <c r="CIR502" s="130"/>
      <c r="CIS502" s="130"/>
      <c r="CIT502" s="130"/>
      <c r="CIU502" s="130"/>
      <c r="CIV502" s="130"/>
      <c r="CIW502" s="130"/>
      <c r="CIX502" s="130"/>
      <c r="CIY502" s="130"/>
      <c r="CIZ502" s="130"/>
      <c r="CJA502" s="130"/>
      <c r="CJB502" s="130"/>
      <c r="CJC502" s="130"/>
      <c r="CJD502" s="130"/>
      <c r="CJE502" s="130"/>
      <c r="CJF502" s="130"/>
      <c r="CJG502" s="130"/>
      <c r="CJH502" s="130"/>
      <c r="CJI502" s="130"/>
      <c r="CJJ502" s="130"/>
      <c r="CJK502" s="130"/>
      <c r="CJL502" s="130"/>
      <c r="CJM502" s="130"/>
      <c r="CJN502" s="130"/>
      <c r="CJO502" s="130"/>
      <c r="CJP502" s="130"/>
      <c r="CJQ502" s="130"/>
      <c r="CJR502" s="130"/>
      <c r="CJS502" s="130"/>
      <c r="CJT502" s="130"/>
      <c r="CJU502" s="130"/>
      <c r="CJV502" s="130"/>
      <c r="CJW502" s="130"/>
      <c r="CJX502" s="130"/>
      <c r="CJY502" s="130"/>
      <c r="CJZ502" s="130"/>
      <c r="CKA502" s="130"/>
      <c r="CKB502" s="130"/>
      <c r="CKC502" s="130"/>
      <c r="CKD502" s="130"/>
      <c r="CKE502" s="130"/>
      <c r="CKF502" s="130"/>
      <c r="CKG502" s="130"/>
      <c r="CKH502" s="130"/>
      <c r="CKI502" s="130"/>
      <c r="CKJ502" s="130"/>
      <c r="CKK502" s="130"/>
      <c r="CKL502" s="130"/>
      <c r="CKM502" s="130"/>
      <c r="CKN502" s="130"/>
      <c r="CKO502" s="130"/>
      <c r="CKP502" s="130"/>
      <c r="CKQ502" s="130"/>
      <c r="CKR502" s="130"/>
      <c r="CKS502" s="130"/>
      <c r="CKT502" s="130"/>
      <c r="CKU502" s="130"/>
      <c r="CKV502" s="130"/>
      <c r="CKW502" s="130"/>
      <c r="CKX502" s="130"/>
      <c r="CKY502" s="130"/>
      <c r="CKZ502" s="130"/>
      <c r="CLA502" s="130"/>
      <c r="CLB502" s="130"/>
      <c r="CLC502" s="130"/>
      <c r="CLD502" s="130"/>
      <c r="CLE502" s="130"/>
      <c r="CLF502" s="130"/>
      <c r="CLG502" s="130"/>
      <c r="CLH502" s="130"/>
      <c r="CLI502" s="130"/>
      <c r="CLJ502" s="130"/>
      <c r="CLK502" s="130"/>
      <c r="CLL502" s="130"/>
      <c r="CLM502" s="130"/>
      <c r="CLN502" s="130"/>
      <c r="CLO502" s="130"/>
      <c r="CLP502" s="130"/>
      <c r="CLQ502" s="130"/>
      <c r="CLR502" s="130"/>
      <c r="CLS502" s="130"/>
      <c r="CLT502" s="130"/>
      <c r="CLU502" s="130"/>
      <c r="CLV502" s="130"/>
      <c r="CLW502" s="130"/>
      <c r="CLX502" s="130"/>
      <c r="CLY502" s="130"/>
      <c r="CLZ502" s="130"/>
      <c r="CMA502" s="130"/>
      <c r="CMB502" s="130"/>
      <c r="CMC502" s="130"/>
      <c r="CMD502" s="130"/>
      <c r="CME502" s="130"/>
      <c r="CMF502" s="130"/>
      <c r="CMG502" s="130"/>
      <c r="CMH502" s="130"/>
      <c r="CMI502" s="130"/>
      <c r="CMJ502" s="130"/>
      <c r="CMK502" s="130"/>
      <c r="CML502" s="130"/>
      <c r="CMM502" s="130"/>
      <c r="CMN502" s="130"/>
      <c r="CMO502" s="130"/>
      <c r="CMP502" s="130"/>
      <c r="CMQ502" s="130"/>
      <c r="CMR502" s="130"/>
      <c r="CMS502" s="130"/>
      <c r="CMT502" s="130"/>
      <c r="CMU502" s="130"/>
      <c r="CMV502" s="130"/>
      <c r="CMW502" s="130"/>
      <c r="CMX502" s="130"/>
      <c r="CMY502" s="130"/>
      <c r="CMZ502" s="130"/>
      <c r="CNA502" s="130"/>
      <c r="CNB502" s="130"/>
      <c r="CNC502" s="130"/>
      <c r="CND502" s="130"/>
      <c r="CNE502" s="130"/>
      <c r="CNF502" s="130"/>
      <c r="CNG502" s="130"/>
      <c r="CNH502" s="130"/>
      <c r="CNI502" s="130"/>
      <c r="CNJ502" s="130"/>
      <c r="CNK502" s="130"/>
      <c r="CNL502" s="130"/>
      <c r="CNM502" s="130"/>
      <c r="CNN502" s="130"/>
      <c r="CNO502" s="130"/>
      <c r="CNP502" s="130"/>
      <c r="CNQ502" s="130"/>
      <c r="CNR502" s="130"/>
      <c r="CNS502" s="130"/>
      <c r="CNT502" s="130"/>
      <c r="CNU502" s="130"/>
      <c r="CNV502" s="130"/>
      <c r="CNW502" s="130"/>
      <c r="CNX502" s="130"/>
      <c r="CNY502" s="130"/>
      <c r="CNZ502" s="130"/>
      <c r="COA502" s="130"/>
      <c r="COB502" s="130"/>
      <c r="COC502" s="130"/>
      <c r="COD502" s="130"/>
      <c r="COE502" s="130"/>
      <c r="COF502" s="130"/>
      <c r="COG502" s="130"/>
      <c r="COH502" s="130"/>
      <c r="COI502" s="130"/>
      <c r="COJ502" s="130"/>
      <c r="COK502" s="130"/>
      <c r="COL502" s="130"/>
      <c r="COM502" s="130"/>
      <c r="CON502" s="130"/>
      <c r="COO502" s="130"/>
      <c r="COP502" s="130"/>
      <c r="COQ502" s="130"/>
      <c r="COR502" s="130"/>
      <c r="COS502" s="130"/>
      <c r="COT502" s="130"/>
      <c r="COU502" s="130"/>
      <c r="COV502" s="130"/>
      <c r="COW502" s="130"/>
      <c r="COX502" s="130"/>
      <c r="COY502" s="130"/>
      <c r="COZ502" s="130"/>
      <c r="CPA502" s="130"/>
      <c r="CPB502" s="130"/>
      <c r="CPC502" s="130"/>
      <c r="CPD502" s="130"/>
      <c r="CPE502" s="130"/>
      <c r="CPF502" s="130"/>
      <c r="CPG502" s="130"/>
      <c r="CPH502" s="130"/>
      <c r="CPI502" s="130"/>
      <c r="CPJ502" s="130"/>
      <c r="CPK502" s="130"/>
      <c r="CPL502" s="130"/>
      <c r="CPM502" s="130"/>
      <c r="CPN502" s="130"/>
      <c r="CPO502" s="129"/>
    </row>
    <row r="503" spans="1:2459" s="2" customFormat="1" ht="19.5" customHeight="1">
      <c r="A503" s="78">
        <v>69</v>
      </c>
      <c r="B503" s="35">
        <v>1</v>
      </c>
      <c r="C503" s="36" t="s">
        <v>23</v>
      </c>
      <c r="D503" s="78" t="s">
        <v>426</v>
      </c>
      <c r="E503" s="160" t="s">
        <v>2056</v>
      </c>
      <c r="F503" s="160" t="s">
        <v>2057</v>
      </c>
      <c r="G503" s="78" t="s">
        <v>342</v>
      </c>
      <c r="H503" s="37">
        <v>47359</v>
      </c>
      <c r="I503" s="103" t="s">
        <v>44</v>
      </c>
      <c r="J503" s="116" t="s">
        <v>257</v>
      </c>
      <c r="K503" s="98" t="s">
        <v>348</v>
      </c>
      <c r="L503" s="98" t="s">
        <v>46</v>
      </c>
      <c r="M503" s="98" t="s">
        <v>47</v>
      </c>
      <c r="N503" s="98" t="s">
        <v>48</v>
      </c>
      <c r="O503" s="76" t="s">
        <v>347</v>
      </c>
      <c r="P503" s="99">
        <v>45898</v>
      </c>
      <c r="Q503" s="100" t="s">
        <v>32</v>
      </c>
      <c r="R503" s="99">
        <v>45910</v>
      </c>
      <c r="S503" s="101"/>
      <c r="T503" s="101"/>
      <c r="U503" s="101"/>
      <c r="V503" s="98" t="s">
        <v>27</v>
      </c>
      <c r="W503" s="95" t="s">
        <v>32</v>
      </c>
      <c r="X503" s="101" t="s">
        <v>360</v>
      </c>
      <c r="Y503" s="104">
        <v>45898</v>
      </c>
    </row>
    <row r="504" spans="1:2459" s="2" customFormat="1" ht="19.5" customHeight="1">
      <c r="A504" s="78">
        <v>70</v>
      </c>
      <c r="B504" s="38">
        <v>2</v>
      </c>
      <c r="C504" s="36"/>
      <c r="D504" s="78" t="s">
        <v>424</v>
      </c>
      <c r="E504" s="160" t="s">
        <v>2058</v>
      </c>
      <c r="F504" s="160" t="s">
        <v>2059</v>
      </c>
      <c r="G504" s="78" t="s">
        <v>343</v>
      </c>
      <c r="H504" s="39">
        <v>47359</v>
      </c>
      <c r="I504" s="103" t="s">
        <v>44</v>
      </c>
      <c r="J504" s="125" t="s">
        <v>259</v>
      </c>
      <c r="K504" s="98" t="s">
        <v>348</v>
      </c>
      <c r="L504" s="98" t="s">
        <v>29</v>
      </c>
      <c r="M504" s="98" t="s">
        <v>47</v>
      </c>
      <c r="N504" s="98" t="s">
        <v>48</v>
      </c>
      <c r="O504" s="76" t="s">
        <v>347</v>
      </c>
      <c r="P504" s="99">
        <v>45898</v>
      </c>
      <c r="Q504" s="100" t="s">
        <v>32</v>
      </c>
      <c r="R504" s="99">
        <v>45910</v>
      </c>
      <c r="S504" s="101"/>
      <c r="T504" s="101"/>
      <c r="U504" s="101"/>
      <c r="V504" s="98" t="s">
        <v>27</v>
      </c>
      <c r="W504" s="95" t="s">
        <v>32</v>
      </c>
      <c r="X504" s="101" t="s">
        <v>360</v>
      </c>
      <c r="Y504" s="104">
        <v>45898</v>
      </c>
    </row>
    <row r="505" spans="1:2459" s="2" customFormat="1" ht="19.5" customHeight="1">
      <c r="A505" s="107"/>
      <c r="B505" s="38">
        <v>2</v>
      </c>
      <c r="C505" s="36"/>
      <c r="D505" s="145" t="s">
        <v>258</v>
      </c>
      <c r="E505" s="161" t="s">
        <v>2060</v>
      </c>
      <c r="F505" s="161" t="s">
        <v>2061</v>
      </c>
      <c r="G505" s="145" t="s">
        <v>629</v>
      </c>
      <c r="H505" s="39">
        <v>47359</v>
      </c>
      <c r="I505" s="147" t="s">
        <v>44</v>
      </c>
      <c r="J505" s="147" t="s">
        <v>259</v>
      </c>
      <c r="K505" s="147" t="s">
        <v>348</v>
      </c>
      <c r="L505" s="147" t="s">
        <v>29</v>
      </c>
      <c r="M505" s="134" t="s">
        <v>47</v>
      </c>
      <c r="N505" s="134" t="s">
        <v>48</v>
      </c>
      <c r="O505" s="132" t="s">
        <v>347</v>
      </c>
      <c r="P505" s="135">
        <v>45898</v>
      </c>
      <c r="Q505" s="136" t="s">
        <v>32</v>
      </c>
      <c r="R505" s="135">
        <v>45910</v>
      </c>
      <c r="S505" s="138"/>
      <c r="T505" s="138"/>
      <c r="U505" s="138"/>
      <c r="V505" s="153" t="s">
        <v>27</v>
      </c>
      <c r="W505" s="150"/>
      <c r="X505" s="151" t="s">
        <v>360</v>
      </c>
      <c r="Y505" s="154">
        <v>45898</v>
      </c>
    </row>
    <row r="506" spans="1:2459" s="2" customFormat="1" ht="19.5" customHeight="1">
      <c r="A506" s="107"/>
      <c r="B506" s="35">
        <v>3</v>
      </c>
      <c r="C506" s="36" t="s">
        <v>23</v>
      </c>
      <c r="D506" s="145" t="s">
        <v>260</v>
      </c>
      <c r="E506" s="161" t="s">
        <v>2062</v>
      </c>
      <c r="F506" s="161" t="s">
        <v>2063</v>
      </c>
      <c r="G506" s="145" t="s">
        <v>630</v>
      </c>
      <c r="H506" s="37">
        <v>47359</v>
      </c>
      <c r="I506" s="147" t="s">
        <v>44</v>
      </c>
      <c r="J506" s="147" t="s">
        <v>259</v>
      </c>
      <c r="K506" s="147" t="s">
        <v>348</v>
      </c>
      <c r="L506" s="147" t="s">
        <v>29</v>
      </c>
      <c r="M506" s="134" t="s">
        <v>47</v>
      </c>
      <c r="N506" s="134" t="s">
        <v>48</v>
      </c>
      <c r="O506" s="132" t="s">
        <v>347</v>
      </c>
      <c r="P506" s="135">
        <v>45898</v>
      </c>
      <c r="Q506" s="136" t="s">
        <v>32</v>
      </c>
      <c r="R506" s="135">
        <v>45910</v>
      </c>
      <c r="S506" s="138"/>
      <c r="T506" s="138"/>
      <c r="U506" s="138"/>
      <c r="V506" s="153" t="s">
        <v>27</v>
      </c>
      <c r="W506" s="150"/>
      <c r="X506" s="151" t="s">
        <v>360</v>
      </c>
      <c r="Y506" s="154">
        <v>45898</v>
      </c>
    </row>
    <row r="507" spans="1:2459" s="2" customFormat="1" ht="19.5" customHeight="1">
      <c r="A507" s="107"/>
      <c r="B507" s="38">
        <v>4</v>
      </c>
      <c r="C507" s="36"/>
      <c r="D507" s="145" t="s">
        <v>261</v>
      </c>
      <c r="E507" s="161" t="s">
        <v>2064</v>
      </c>
      <c r="F507" s="161" t="s">
        <v>2065</v>
      </c>
      <c r="G507" s="145" t="s">
        <v>631</v>
      </c>
      <c r="H507" s="39">
        <v>47359</v>
      </c>
      <c r="I507" s="147" t="s">
        <v>44</v>
      </c>
      <c r="J507" s="147" t="s">
        <v>259</v>
      </c>
      <c r="K507" s="147" t="s">
        <v>348</v>
      </c>
      <c r="L507" s="147" t="s">
        <v>29</v>
      </c>
      <c r="M507" s="134" t="s">
        <v>47</v>
      </c>
      <c r="N507" s="134" t="s">
        <v>48</v>
      </c>
      <c r="O507" s="132" t="s">
        <v>347</v>
      </c>
      <c r="P507" s="135">
        <v>45898</v>
      </c>
      <c r="Q507" s="136" t="s">
        <v>32</v>
      </c>
      <c r="R507" s="135">
        <v>45910</v>
      </c>
      <c r="S507" s="138"/>
      <c r="T507" s="138"/>
      <c r="U507" s="138"/>
      <c r="V507" s="153" t="s">
        <v>27</v>
      </c>
      <c r="W507" s="150"/>
      <c r="X507" s="151" t="s">
        <v>360</v>
      </c>
      <c r="Y507" s="154">
        <v>45898</v>
      </c>
    </row>
    <row r="508" spans="1:2459" s="4" customFormat="1" ht="19.5" customHeight="1">
      <c r="A508" s="78">
        <v>71</v>
      </c>
      <c r="B508" s="35">
        <v>5</v>
      </c>
      <c r="C508" s="36" t="s">
        <v>23</v>
      </c>
      <c r="D508" s="78" t="s">
        <v>425</v>
      </c>
      <c r="E508" s="160" t="s">
        <v>2066</v>
      </c>
      <c r="F508" s="160" t="s">
        <v>2067</v>
      </c>
      <c r="G508" s="78" t="s">
        <v>344</v>
      </c>
      <c r="H508" s="37">
        <v>47359</v>
      </c>
      <c r="I508" s="103" t="s">
        <v>44</v>
      </c>
      <c r="J508" s="125" t="s">
        <v>259</v>
      </c>
      <c r="K508" s="98" t="s">
        <v>348</v>
      </c>
      <c r="L508" s="98" t="s">
        <v>29</v>
      </c>
      <c r="M508" s="98" t="s">
        <v>47</v>
      </c>
      <c r="N508" s="98" t="s">
        <v>48</v>
      </c>
      <c r="O508" s="76" t="s">
        <v>347</v>
      </c>
      <c r="P508" s="99">
        <v>45898</v>
      </c>
      <c r="Q508" s="100" t="s">
        <v>32</v>
      </c>
      <c r="R508" s="99">
        <v>45910</v>
      </c>
      <c r="S508" s="101"/>
      <c r="T508" s="101"/>
      <c r="U508" s="101"/>
      <c r="V508" s="98" t="s">
        <v>27</v>
      </c>
      <c r="W508" s="95" t="s">
        <v>32</v>
      </c>
      <c r="X508" s="101" t="s">
        <v>360</v>
      </c>
      <c r="Y508" s="104">
        <v>45898</v>
      </c>
    </row>
    <row r="509" spans="1:2459" s="4" customFormat="1" ht="19.5" customHeight="1">
      <c r="A509" s="107"/>
      <c r="B509" s="35">
        <v>5</v>
      </c>
      <c r="C509" s="36" t="s">
        <v>23</v>
      </c>
      <c r="D509" s="145" t="s">
        <v>262</v>
      </c>
      <c r="E509" s="161" t="s">
        <v>2068</v>
      </c>
      <c r="F509" s="161" t="s">
        <v>2069</v>
      </c>
      <c r="G509" s="145" t="s">
        <v>632</v>
      </c>
      <c r="H509" s="37">
        <v>47359</v>
      </c>
      <c r="I509" s="147" t="s">
        <v>44</v>
      </c>
      <c r="J509" s="147" t="s">
        <v>259</v>
      </c>
      <c r="K509" s="147" t="s">
        <v>348</v>
      </c>
      <c r="L509" s="147" t="s">
        <v>29</v>
      </c>
      <c r="M509" s="134" t="s">
        <v>47</v>
      </c>
      <c r="N509" s="134" t="s">
        <v>48</v>
      </c>
      <c r="O509" s="132" t="s">
        <v>347</v>
      </c>
      <c r="P509" s="135">
        <v>45898</v>
      </c>
      <c r="Q509" s="136" t="s">
        <v>32</v>
      </c>
      <c r="R509" s="135">
        <v>45910</v>
      </c>
      <c r="S509" s="138"/>
      <c r="T509" s="138"/>
      <c r="U509" s="138"/>
      <c r="V509" s="153" t="s">
        <v>27</v>
      </c>
      <c r="W509" s="150"/>
      <c r="X509" s="151" t="s">
        <v>360</v>
      </c>
      <c r="Y509" s="154">
        <v>45898</v>
      </c>
    </row>
    <row r="510" spans="1:2459" s="4" customFormat="1" ht="19.5" customHeight="1">
      <c r="A510" s="107"/>
      <c r="B510" s="38">
        <v>6</v>
      </c>
      <c r="C510" s="36"/>
      <c r="D510" s="145" t="s">
        <v>263</v>
      </c>
      <c r="E510" s="161" t="s">
        <v>2070</v>
      </c>
      <c r="F510" s="161" t="s">
        <v>2071</v>
      </c>
      <c r="G510" s="145" t="s">
        <v>633</v>
      </c>
      <c r="H510" s="39">
        <v>47359</v>
      </c>
      <c r="I510" s="147" t="s">
        <v>44</v>
      </c>
      <c r="J510" s="147" t="s">
        <v>259</v>
      </c>
      <c r="K510" s="147" t="s">
        <v>348</v>
      </c>
      <c r="L510" s="147" t="s">
        <v>29</v>
      </c>
      <c r="M510" s="134" t="s">
        <v>47</v>
      </c>
      <c r="N510" s="134" t="s">
        <v>48</v>
      </c>
      <c r="O510" s="132" t="s">
        <v>347</v>
      </c>
      <c r="P510" s="135">
        <v>45898</v>
      </c>
      <c r="Q510" s="136" t="s">
        <v>32</v>
      </c>
      <c r="R510" s="135">
        <v>45910</v>
      </c>
      <c r="S510" s="138"/>
      <c r="T510" s="138"/>
      <c r="U510" s="138"/>
      <c r="V510" s="153" t="s">
        <v>27</v>
      </c>
      <c r="W510" s="150"/>
      <c r="X510" s="151" t="s">
        <v>360</v>
      </c>
      <c r="Y510" s="152">
        <v>45898</v>
      </c>
    </row>
    <row r="511" spans="1:2459" s="4" customFormat="1" ht="19.5" customHeight="1">
      <c r="A511" s="108"/>
      <c r="B511" s="40">
        <v>7</v>
      </c>
      <c r="C511" s="36" t="s">
        <v>23</v>
      </c>
      <c r="D511" s="158" t="s">
        <v>264</v>
      </c>
      <c r="E511" s="161" t="s">
        <v>2072</v>
      </c>
      <c r="F511" s="161" t="s">
        <v>2073</v>
      </c>
      <c r="G511" s="145" t="s">
        <v>634</v>
      </c>
      <c r="H511" s="41">
        <v>47359</v>
      </c>
      <c r="I511" s="148" t="s">
        <v>44</v>
      </c>
      <c r="J511" s="148" t="s">
        <v>259</v>
      </c>
      <c r="K511" s="148" t="s">
        <v>348</v>
      </c>
      <c r="L511" s="148" t="s">
        <v>29</v>
      </c>
      <c r="M511" s="139" t="s">
        <v>47</v>
      </c>
      <c r="N511" s="139" t="s">
        <v>48</v>
      </c>
      <c r="O511" s="143" t="s">
        <v>347</v>
      </c>
      <c r="P511" s="135">
        <v>45898</v>
      </c>
      <c r="Q511" s="136" t="s">
        <v>32</v>
      </c>
      <c r="R511" s="135">
        <v>45910</v>
      </c>
      <c r="S511" s="138"/>
      <c r="T511" s="138"/>
      <c r="U511" s="138"/>
      <c r="V511" s="153" t="s">
        <v>27</v>
      </c>
      <c r="W511" s="150"/>
      <c r="X511" s="151" t="s">
        <v>360</v>
      </c>
      <c r="Y511" s="154">
        <v>45898</v>
      </c>
    </row>
    <row r="512" spans="1:2459" s="4" customFormat="1" ht="19.5" customHeight="1">
      <c r="A512" s="78">
        <v>72</v>
      </c>
      <c r="B512" s="42">
        <v>8</v>
      </c>
      <c r="C512" s="36"/>
      <c r="D512" s="78" t="s">
        <v>427</v>
      </c>
      <c r="E512" s="160" t="s">
        <v>2074</v>
      </c>
      <c r="F512" s="160" t="s">
        <v>2075</v>
      </c>
      <c r="G512" s="78" t="s">
        <v>1105</v>
      </c>
      <c r="H512" s="43">
        <v>47359</v>
      </c>
      <c r="I512" s="103" t="s">
        <v>78</v>
      </c>
      <c r="J512" s="126" t="s">
        <v>259</v>
      </c>
      <c r="K512" s="105" t="s">
        <v>348</v>
      </c>
      <c r="L512" s="105" t="s">
        <v>78</v>
      </c>
      <c r="M512" s="105" t="s">
        <v>47</v>
      </c>
      <c r="N512" s="105" t="s">
        <v>48</v>
      </c>
      <c r="O512" s="75" t="s">
        <v>347</v>
      </c>
      <c r="P512" s="99">
        <v>45898</v>
      </c>
      <c r="Q512" s="100" t="s">
        <v>32</v>
      </c>
      <c r="R512" s="99">
        <v>45910</v>
      </c>
      <c r="S512" s="101"/>
      <c r="T512" s="101"/>
      <c r="U512" s="101"/>
      <c r="V512" s="98" t="s">
        <v>27</v>
      </c>
      <c r="W512" s="95" t="s">
        <v>32</v>
      </c>
      <c r="X512" s="101" t="s">
        <v>360</v>
      </c>
      <c r="Y512" s="104">
        <v>45898</v>
      </c>
    </row>
    <row r="513" spans="1:2459" s="109" customFormat="1" ht="19.5" customHeight="1">
      <c r="B513" s="109">
        <v>8</v>
      </c>
      <c r="D513" s="145" t="s">
        <v>877</v>
      </c>
      <c r="E513" s="161" t="s">
        <v>2076</v>
      </c>
      <c r="F513" s="161" t="s">
        <v>2077</v>
      </c>
      <c r="G513" s="145" t="s">
        <v>859</v>
      </c>
      <c r="H513" s="109">
        <v>47359</v>
      </c>
      <c r="I513" s="145" t="s">
        <v>78</v>
      </c>
      <c r="J513" s="145" t="s">
        <v>259</v>
      </c>
      <c r="K513" s="145" t="s">
        <v>348</v>
      </c>
      <c r="L513" s="145" t="s">
        <v>78</v>
      </c>
      <c r="M513" s="132" t="s">
        <v>47</v>
      </c>
      <c r="N513" s="132" t="s">
        <v>48</v>
      </c>
      <c r="O513" s="132" t="s">
        <v>347</v>
      </c>
      <c r="P513" s="135">
        <v>45898</v>
      </c>
      <c r="Q513" s="132" t="s">
        <v>32</v>
      </c>
      <c r="R513" s="135">
        <v>45910</v>
      </c>
      <c r="S513" s="132"/>
      <c r="T513" s="132"/>
      <c r="U513" s="132"/>
      <c r="V513" s="145" t="s">
        <v>27</v>
      </c>
      <c r="W513" s="145"/>
      <c r="X513" s="145" t="s">
        <v>360</v>
      </c>
      <c r="Y513" s="154">
        <v>45898</v>
      </c>
      <c r="Z513" s="130"/>
      <c r="AA513" s="130"/>
      <c r="AB513" s="130"/>
      <c r="AC513" s="130"/>
      <c r="AD513" s="130"/>
      <c r="AE513" s="130"/>
      <c r="AF513" s="130"/>
      <c r="AG513" s="130"/>
      <c r="AH513" s="130"/>
      <c r="AI513" s="130"/>
      <c r="AJ513" s="130"/>
      <c r="AK513" s="130"/>
      <c r="AL513" s="130"/>
      <c r="AM513" s="130"/>
      <c r="AN513" s="130"/>
      <c r="AO513" s="130"/>
      <c r="AP513" s="130"/>
      <c r="AQ513" s="130"/>
      <c r="AR513" s="130"/>
      <c r="AS513" s="130"/>
      <c r="AT513" s="130"/>
      <c r="AU513" s="130"/>
      <c r="AV513" s="130"/>
      <c r="AW513" s="130"/>
      <c r="AX513" s="130"/>
      <c r="AY513" s="130"/>
      <c r="AZ513" s="130"/>
      <c r="BA513" s="130"/>
      <c r="BB513" s="130"/>
      <c r="BC513" s="130"/>
      <c r="BD513" s="130"/>
      <c r="BE513" s="130"/>
      <c r="BF513" s="130"/>
      <c r="BG513" s="130"/>
      <c r="BH513" s="130"/>
      <c r="BI513" s="130"/>
      <c r="BJ513" s="130"/>
      <c r="BK513" s="130"/>
      <c r="BL513" s="130"/>
      <c r="BM513" s="130"/>
      <c r="BN513" s="130"/>
      <c r="BO513" s="130"/>
      <c r="BP513" s="130"/>
      <c r="BQ513" s="130"/>
      <c r="BR513" s="130"/>
      <c r="BS513" s="130"/>
      <c r="BT513" s="130"/>
      <c r="BU513" s="130"/>
      <c r="BV513" s="130"/>
      <c r="BW513" s="130"/>
      <c r="BX513" s="130"/>
      <c r="BY513" s="130"/>
      <c r="BZ513" s="130"/>
      <c r="CA513" s="130"/>
      <c r="CB513" s="130"/>
      <c r="CC513" s="130"/>
      <c r="CD513" s="130"/>
      <c r="CE513" s="130"/>
      <c r="CF513" s="130"/>
      <c r="CG513" s="130"/>
      <c r="CH513" s="130"/>
      <c r="CI513" s="130"/>
      <c r="CJ513" s="130"/>
      <c r="CK513" s="130"/>
      <c r="CL513" s="130"/>
      <c r="CM513" s="130"/>
      <c r="CN513" s="130"/>
      <c r="CO513" s="130"/>
      <c r="CP513" s="130"/>
      <c r="CQ513" s="130"/>
      <c r="CR513" s="130"/>
      <c r="CS513" s="130"/>
      <c r="CT513" s="130"/>
      <c r="CU513" s="130"/>
      <c r="CV513" s="130"/>
      <c r="CW513" s="130"/>
      <c r="CX513" s="130"/>
      <c r="CY513" s="130"/>
      <c r="CZ513" s="130"/>
      <c r="DA513" s="130"/>
      <c r="DB513" s="130"/>
      <c r="DC513" s="130"/>
      <c r="DD513" s="130"/>
      <c r="DE513" s="130"/>
      <c r="DF513" s="130"/>
      <c r="DG513" s="130"/>
      <c r="DH513" s="130"/>
      <c r="DI513" s="130"/>
      <c r="DJ513" s="130"/>
      <c r="DK513" s="130"/>
      <c r="DL513" s="130"/>
      <c r="DM513" s="130"/>
      <c r="DN513" s="130"/>
      <c r="DO513" s="130"/>
      <c r="DP513" s="130"/>
      <c r="DQ513" s="130"/>
      <c r="DR513" s="130"/>
      <c r="DS513" s="130"/>
      <c r="DT513" s="130"/>
      <c r="DU513" s="130"/>
      <c r="DV513" s="130"/>
      <c r="DW513" s="130"/>
      <c r="DX513" s="130"/>
      <c r="DY513" s="130"/>
      <c r="DZ513" s="130"/>
      <c r="EA513" s="130"/>
      <c r="EB513" s="130"/>
      <c r="EC513" s="130"/>
      <c r="ED513" s="130"/>
      <c r="EE513" s="130"/>
      <c r="EF513" s="130"/>
      <c r="EG513" s="130"/>
      <c r="EH513" s="130"/>
      <c r="EI513" s="130"/>
      <c r="EJ513" s="130"/>
      <c r="EK513" s="130"/>
      <c r="EL513" s="130"/>
      <c r="EM513" s="130"/>
      <c r="EN513" s="130"/>
      <c r="EO513" s="130"/>
      <c r="EP513" s="130"/>
      <c r="EQ513" s="130"/>
      <c r="ER513" s="130"/>
      <c r="ES513" s="130"/>
      <c r="ET513" s="130"/>
      <c r="EU513" s="130"/>
      <c r="EV513" s="130"/>
      <c r="EW513" s="130"/>
      <c r="EX513" s="130"/>
      <c r="EY513" s="130"/>
      <c r="EZ513" s="130"/>
      <c r="FA513" s="130"/>
      <c r="FB513" s="130"/>
      <c r="FC513" s="130"/>
      <c r="FD513" s="130"/>
      <c r="FE513" s="130"/>
      <c r="FF513" s="130"/>
      <c r="FG513" s="130"/>
      <c r="FH513" s="130"/>
      <c r="FI513" s="130"/>
      <c r="FJ513" s="130"/>
      <c r="FK513" s="130"/>
      <c r="FL513" s="130"/>
      <c r="FM513" s="130"/>
      <c r="FN513" s="130"/>
      <c r="FO513" s="130"/>
      <c r="FP513" s="130"/>
      <c r="FQ513" s="130"/>
      <c r="FR513" s="130"/>
      <c r="FS513" s="130"/>
      <c r="FT513" s="130"/>
      <c r="FU513" s="130"/>
      <c r="FV513" s="130"/>
      <c r="FW513" s="130"/>
      <c r="FX513" s="130"/>
      <c r="FY513" s="130"/>
      <c r="FZ513" s="130"/>
      <c r="GA513" s="130"/>
      <c r="GB513" s="130"/>
      <c r="GC513" s="130"/>
      <c r="GD513" s="130"/>
      <c r="GE513" s="130"/>
      <c r="GF513" s="130"/>
      <c r="GG513" s="130"/>
      <c r="GH513" s="130"/>
      <c r="GI513" s="130"/>
      <c r="GJ513" s="130"/>
      <c r="GK513" s="130"/>
      <c r="GL513" s="130"/>
      <c r="GM513" s="130"/>
      <c r="GN513" s="130"/>
      <c r="GO513" s="130"/>
      <c r="GP513" s="130"/>
      <c r="GQ513" s="130"/>
      <c r="GR513" s="130"/>
      <c r="GS513" s="130"/>
      <c r="GT513" s="130"/>
      <c r="GU513" s="130"/>
      <c r="GV513" s="130"/>
      <c r="GW513" s="130"/>
      <c r="GX513" s="130"/>
      <c r="GY513" s="130"/>
      <c r="GZ513" s="130"/>
      <c r="HA513" s="130"/>
      <c r="HB513" s="130"/>
      <c r="HC513" s="130"/>
      <c r="HD513" s="130"/>
      <c r="HE513" s="130"/>
      <c r="HF513" s="130"/>
      <c r="HG513" s="130"/>
      <c r="HH513" s="130"/>
      <c r="HI513" s="130"/>
      <c r="HJ513" s="130"/>
      <c r="HK513" s="130"/>
      <c r="HL513" s="130"/>
      <c r="HM513" s="130"/>
      <c r="HN513" s="130"/>
      <c r="HO513" s="130"/>
      <c r="HP513" s="130"/>
      <c r="HQ513" s="130"/>
      <c r="HR513" s="130"/>
      <c r="HS513" s="130"/>
      <c r="HT513" s="130"/>
      <c r="HU513" s="130"/>
      <c r="HV513" s="130"/>
      <c r="HW513" s="130"/>
      <c r="HX513" s="130"/>
      <c r="HY513" s="130"/>
      <c r="HZ513" s="130"/>
      <c r="IA513" s="130"/>
      <c r="IB513" s="130"/>
      <c r="IC513" s="130"/>
      <c r="ID513" s="130"/>
      <c r="IE513" s="130"/>
      <c r="IF513" s="130"/>
      <c r="IG513" s="130"/>
      <c r="IH513" s="130"/>
      <c r="II513" s="130"/>
      <c r="IJ513" s="130"/>
      <c r="IK513" s="130"/>
      <c r="IL513" s="130"/>
      <c r="IM513" s="130"/>
      <c r="IN513" s="130"/>
      <c r="IO513" s="130"/>
      <c r="IP513" s="130"/>
      <c r="IQ513" s="130"/>
      <c r="IR513" s="130"/>
      <c r="IS513" s="130"/>
      <c r="IT513" s="130"/>
      <c r="IU513" s="130"/>
      <c r="IV513" s="130"/>
      <c r="IW513" s="130"/>
      <c r="IX513" s="130"/>
      <c r="IY513" s="130"/>
      <c r="IZ513" s="130"/>
      <c r="JA513" s="130"/>
      <c r="JB513" s="130"/>
      <c r="JC513" s="130"/>
      <c r="JD513" s="130"/>
      <c r="JE513" s="130"/>
      <c r="JF513" s="130"/>
      <c r="JG513" s="130"/>
      <c r="JH513" s="130"/>
      <c r="JI513" s="130"/>
      <c r="JJ513" s="130"/>
      <c r="JK513" s="130"/>
      <c r="JL513" s="130"/>
      <c r="JM513" s="130"/>
      <c r="JN513" s="130"/>
      <c r="JO513" s="130"/>
      <c r="JP513" s="130"/>
      <c r="JQ513" s="130"/>
      <c r="JR513" s="130"/>
      <c r="JS513" s="130"/>
      <c r="JT513" s="130"/>
      <c r="JU513" s="130"/>
      <c r="JV513" s="130"/>
      <c r="JW513" s="130"/>
      <c r="JX513" s="130"/>
      <c r="JY513" s="130"/>
      <c r="JZ513" s="130"/>
      <c r="KA513" s="130"/>
      <c r="KB513" s="130"/>
      <c r="KC513" s="130"/>
      <c r="KD513" s="130"/>
      <c r="KE513" s="130"/>
      <c r="KF513" s="130"/>
      <c r="KG513" s="130"/>
      <c r="KH513" s="130"/>
      <c r="KI513" s="130"/>
      <c r="KJ513" s="130"/>
      <c r="KK513" s="130"/>
      <c r="KL513" s="130"/>
      <c r="KM513" s="130"/>
      <c r="KN513" s="130"/>
      <c r="KO513" s="130"/>
      <c r="KP513" s="130"/>
      <c r="KQ513" s="130"/>
      <c r="KR513" s="130"/>
      <c r="KS513" s="130"/>
      <c r="KT513" s="130"/>
      <c r="KU513" s="130"/>
      <c r="KV513" s="130"/>
      <c r="KW513" s="130"/>
      <c r="KX513" s="130"/>
      <c r="KY513" s="130"/>
      <c r="KZ513" s="130"/>
      <c r="LA513" s="130"/>
      <c r="LB513" s="130"/>
      <c r="LC513" s="130"/>
      <c r="LD513" s="130"/>
      <c r="LE513" s="130"/>
      <c r="LF513" s="130"/>
      <c r="LG513" s="130"/>
      <c r="LH513" s="130"/>
      <c r="LI513" s="130"/>
      <c r="LJ513" s="130"/>
      <c r="LK513" s="130"/>
      <c r="LL513" s="130"/>
      <c r="LM513" s="130"/>
      <c r="LN513" s="130"/>
      <c r="LO513" s="130"/>
      <c r="LP513" s="130"/>
      <c r="LQ513" s="130"/>
      <c r="LR513" s="130"/>
      <c r="LS513" s="130"/>
      <c r="LT513" s="130"/>
      <c r="LU513" s="130"/>
      <c r="LV513" s="130"/>
      <c r="LW513" s="130"/>
      <c r="LX513" s="130"/>
      <c r="LY513" s="130"/>
      <c r="LZ513" s="130"/>
      <c r="MA513" s="130"/>
      <c r="MB513" s="130"/>
      <c r="MC513" s="130"/>
      <c r="MD513" s="130"/>
      <c r="ME513" s="130"/>
      <c r="MF513" s="130"/>
      <c r="MG513" s="130"/>
      <c r="MH513" s="130"/>
      <c r="MI513" s="130"/>
      <c r="MJ513" s="130"/>
      <c r="MK513" s="130"/>
      <c r="ML513" s="130"/>
      <c r="MM513" s="130"/>
      <c r="MN513" s="130"/>
      <c r="MO513" s="130"/>
      <c r="MP513" s="130"/>
      <c r="MQ513" s="130"/>
      <c r="MR513" s="130"/>
      <c r="MS513" s="130"/>
      <c r="MT513" s="130"/>
      <c r="MU513" s="130"/>
      <c r="MV513" s="130"/>
      <c r="MW513" s="130"/>
      <c r="MX513" s="130"/>
      <c r="MY513" s="130"/>
      <c r="MZ513" s="130"/>
      <c r="NA513" s="130"/>
      <c r="NB513" s="130"/>
      <c r="NC513" s="130"/>
      <c r="ND513" s="130"/>
      <c r="NE513" s="130"/>
      <c r="NF513" s="130"/>
      <c r="NG513" s="130"/>
      <c r="NH513" s="130"/>
      <c r="NI513" s="130"/>
      <c r="NJ513" s="130"/>
      <c r="NK513" s="130"/>
      <c r="NL513" s="130"/>
      <c r="NM513" s="130"/>
      <c r="NN513" s="130"/>
      <c r="NO513" s="130"/>
      <c r="NP513" s="130"/>
      <c r="NQ513" s="130"/>
      <c r="NR513" s="130"/>
      <c r="NS513" s="130"/>
      <c r="NT513" s="130"/>
      <c r="NU513" s="130"/>
      <c r="NV513" s="130"/>
      <c r="NW513" s="130"/>
      <c r="NX513" s="130"/>
      <c r="NY513" s="130"/>
      <c r="NZ513" s="130"/>
      <c r="OA513" s="130"/>
      <c r="OB513" s="130"/>
      <c r="OC513" s="130"/>
      <c r="OD513" s="130"/>
      <c r="OE513" s="130"/>
      <c r="OF513" s="130"/>
      <c r="OG513" s="130"/>
      <c r="OH513" s="130"/>
      <c r="OI513" s="130"/>
      <c r="OJ513" s="130"/>
      <c r="OK513" s="130"/>
      <c r="OL513" s="130"/>
      <c r="OM513" s="130"/>
      <c r="ON513" s="130"/>
      <c r="OO513" s="130"/>
      <c r="OP513" s="130"/>
      <c r="OQ513" s="130"/>
      <c r="OR513" s="130"/>
      <c r="OS513" s="130"/>
      <c r="OT513" s="130"/>
      <c r="OU513" s="130"/>
      <c r="OV513" s="130"/>
      <c r="OW513" s="130"/>
      <c r="OX513" s="130"/>
      <c r="OY513" s="130"/>
      <c r="OZ513" s="130"/>
      <c r="PA513" s="130"/>
      <c r="PB513" s="130"/>
      <c r="PC513" s="130"/>
      <c r="PD513" s="130"/>
      <c r="PE513" s="130"/>
      <c r="PF513" s="130"/>
      <c r="PG513" s="130"/>
      <c r="PH513" s="130"/>
      <c r="PI513" s="130"/>
      <c r="PJ513" s="130"/>
      <c r="PK513" s="130"/>
      <c r="PL513" s="130"/>
      <c r="PM513" s="130"/>
      <c r="PN513" s="130"/>
      <c r="PO513" s="130"/>
      <c r="PP513" s="130"/>
      <c r="PQ513" s="130"/>
      <c r="PR513" s="130"/>
      <c r="PS513" s="130"/>
      <c r="PT513" s="130"/>
      <c r="PU513" s="130"/>
      <c r="PV513" s="130"/>
      <c r="PW513" s="130"/>
      <c r="PX513" s="130"/>
      <c r="PY513" s="130"/>
      <c r="PZ513" s="130"/>
      <c r="QA513" s="130"/>
      <c r="QB513" s="130"/>
      <c r="QC513" s="130"/>
      <c r="QD513" s="130"/>
      <c r="QE513" s="130"/>
      <c r="QF513" s="130"/>
      <c r="QG513" s="130"/>
      <c r="QH513" s="130"/>
      <c r="QI513" s="130"/>
      <c r="QJ513" s="130"/>
      <c r="QK513" s="130"/>
      <c r="QL513" s="130"/>
      <c r="QM513" s="130"/>
      <c r="QN513" s="130"/>
      <c r="QO513" s="130"/>
      <c r="QP513" s="130"/>
      <c r="QQ513" s="130"/>
      <c r="QR513" s="130"/>
      <c r="QS513" s="130"/>
      <c r="QT513" s="130"/>
      <c r="QU513" s="130"/>
      <c r="QV513" s="130"/>
      <c r="QW513" s="130"/>
      <c r="QX513" s="130"/>
      <c r="QY513" s="130"/>
      <c r="QZ513" s="130"/>
      <c r="RA513" s="130"/>
      <c r="RB513" s="130"/>
      <c r="RC513" s="130"/>
      <c r="RD513" s="130"/>
      <c r="RE513" s="130"/>
      <c r="RF513" s="130"/>
      <c r="RG513" s="130"/>
      <c r="RH513" s="130"/>
      <c r="RI513" s="130"/>
      <c r="RJ513" s="130"/>
      <c r="RK513" s="130"/>
      <c r="RL513" s="130"/>
      <c r="RM513" s="130"/>
      <c r="RN513" s="130"/>
      <c r="RO513" s="130"/>
      <c r="RP513" s="130"/>
      <c r="RQ513" s="130"/>
      <c r="RR513" s="130"/>
      <c r="RS513" s="130"/>
      <c r="RT513" s="130"/>
      <c r="RU513" s="130"/>
      <c r="RV513" s="130"/>
      <c r="RW513" s="130"/>
      <c r="RX513" s="130"/>
      <c r="RY513" s="130"/>
      <c r="RZ513" s="130"/>
      <c r="SA513" s="130"/>
      <c r="SB513" s="130"/>
      <c r="SC513" s="130"/>
      <c r="SD513" s="130"/>
      <c r="SE513" s="130"/>
      <c r="SF513" s="130"/>
      <c r="SG513" s="130"/>
      <c r="SH513" s="130"/>
      <c r="SI513" s="130"/>
      <c r="SJ513" s="130"/>
      <c r="SK513" s="130"/>
      <c r="SL513" s="130"/>
      <c r="SM513" s="130"/>
      <c r="SN513" s="130"/>
      <c r="SO513" s="130"/>
      <c r="SP513" s="130"/>
      <c r="SQ513" s="130"/>
      <c r="SR513" s="130"/>
      <c r="SS513" s="130"/>
      <c r="ST513" s="130"/>
      <c r="SU513" s="130"/>
      <c r="SV513" s="130"/>
      <c r="SW513" s="130"/>
      <c r="SX513" s="130"/>
      <c r="SY513" s="130"/>
      <c r="SZ513" s="130"/>
      <c r="TA513" s="130"/>
      <c r="TB513" s="130"/>
      <c r="TC513" s="130"/>
      <c r="TD513" s="130"/>
      <c r="TE513" s="130"/>
      <c r="TF513" s="130"/>
      <c r="TG513" s="130"/>
      <c r="TH513" s="130"/>
      <c r="TI513" s="130"/>
      <c r="TJ513" s="130"/>
      <c r="TK513" s="130"/>
      <c r="TL513" s="130"/>
      <c r="TM513" s="130"/>
      <c r="TN513" s="130"/>
      <c r="TO513" s="130"/>
      <c r="TP513" s="130"/>
      <c r="TQ513" s="130"/>
      <c r="TR513" s="130"/>
      <c r="TS513" s="130"/>
      <c r="TT513" s="130"/>
      <c r="TU513" s="130"/>
      <c r="TV513" s="130"/>
      <c r="TW513" s="130"/>
      <c r="TX513" s="130"/>
      <c r="TY513" s="130"/>
      <c r="TZ513" s="130"/>
      <c r="UA513" s="130"/>
      <c r="UB513" s="130"/>
      <c r="UC513" s="130"/>
      <c r="UD513" s="130"/>
      <c r="UE513" s="130"/>
      <c r="UF513" s="130"/>
      <c r="UG513" s="130"/>
      <c r="UH513" s="130"/>
      <c r="UI513" s="130"/>
      <c r="UJ513" s="130"/>
      <c r="UK513" s="130"/>
      <c r="UL513" s="130"/>
      <c r="UM513" s="130"/>
      <c r="UN513" s="130"/>
      <c r="UO513" s="130"/>
      <c r="UP513" s="130"/>
      <c r="UQ513" s="130"/>
      <c r="UR513" s="130"/>
      <c r="US513" s="130"/>
      <c r="UT513" s="130"/>
      <c r="UU513" s="130"/>
      <c r="UV513" s="130"/>
      <c r="UW513" s="130"/>
      <c r="UX513" s="130"/>
      <c r="UY513" s="130"/>
      <c r="UZ513" s="130"/>
      <c r="VA513" s="130"/>
      <c r="VB513" s="130"/>
      <c r="VC513" s="130"/>
      <c r="VD513" s="130"/>
      <c r="VE513" s="130"/>
      <c r="VF513" s="130"/>
      <c r="VG513" s="130"/>
      <c r="VH513" s="130"/>
      <c r="VI513" s="130"/>
      <c r="VJ513" s="130"/>
      <c r="VK513" s="130"/>
      <c r="VL513" s="130"/>
      <c r="VM513" s="130"/>
      <c r="VN513" s="130"/>
      <c r="VO513" s="130"/>
      <c r="VP513" s="130"/>
      <c r="VQ513" s="130"/>
      <c r="VR513" s="130"/>
      <c r="VS513" s="130"/>
      <c r="VT513" s="130"/>
      <c r="VU513" s="130"/>
      <c r="VV513" s="130"/>
      <c r="VW513" s="130"/>
      <c r="VX513" s="130"/>
      <c r="VY513" s="130"/>
      <c r="VZ513" s="130"/>
      <c r="WA513" s="130"/>
      <c r="WB513" s="130"/>
      <c r="WC513" s="130"/>
      <c r="WD513" s="130"/>
      <c r="WE513" s="130"/>
      <c r="WF513" s="130"/>
      <c r="WG513" s="130"/>
      <c r="WH513" s="130"/>
      <c r="WI513" s="130"/>
      <c r="WJ513" s="130"/>
      <c r="WK513" s="130"/>
      <c r="WL513" s="130"/>
      <c r="WM513" s="130"/>
      <c r="WN513" s="130"/>
      <c r="WO513" s="130"/>
      <c r="WP513" s="130"/>
      <c r="WQ513" s="130"/>
      <c r="WR513" s="130"/>
      <c r="WS513" s="130"/>
      <c r="WT513" s="130"/>
      <c r="WU513" s="130"/>
      <c r="WV513" s="130"/>
      <c r="WW513" s="130"/>
      <c r="WX513" s="130"/>
      <c r="WY513" s="130"/>
      <c r="WZ513" s="130"/>
      <c r="XA513" s="130"/>
      <c r="XB513" s="130"/>
      <c r="XC513" s="130"/>
      <c r="XD513" s="130"/>
      <c r="XE513" s="130"/>
      <c r="XF513" s="130"/>
      <c r="XG513" s="130"/>
      <c r="XH513" s="130"/>
      <c r="XI513" s="130"/>
      <c r="XJ513" s="130"/>
      <c r="XK513" s="130"/>
      <c r="XL513" s="130"/>
      <c r="XM513" s="130"/>
      <c r="XN513" s="130"/>
      <c r="XO513" s="130"/>
      <c r="XP513" s="130"/>
      <c r="XQ513" s="130"/>
      <c r="XR513" s="130"/>
      <c r="XS513" s="130"/>
      <c r="XT513" s="130"/>
      <c r="XU513" s="130"/>
      <c r="XV513" s="130"/>
      <c r="XW513" s="130"/>
      <c r="XX513" s="130"/>
      <c r="XY513" s="130"/>
      <c r="XZ513" s="130"/>
      <c r="YA513" s="130"/>
      <c r="YB513" s="130"/>
      <c r="YC513" s="130"/>
      <c r="YD513" s="130"/>
      <c r="YE513" s="130"/>
      <c r="YF513" s="130"/>
      <c r="YG513" s="130"/>
      <c r="YH513" s="130"/>
      <c r="YI513" s="130"/>
      <c r="YJ513" s="130"/>
      <c r="YK513" s="130"/>
      <c r="YL513" s="130"/>
      <c r="YM513" s="130"/>
      <c r="YN513" s="130"/>
      <c r="YO513" s="130"/>
      <c r="YP513" s="130"/>
      <c r="YQ513" s="130"/>
      <c r="YR513" s="130"/>
      <c r="YS513" s="130"/>
      <c r="YT513" s="130"/>
      <c r="YU513" s="130"/>
      <c r="YV513" s="130"/>
      <c r="YW513" s="130"/>
      <c r="YX513" s="130"/>
      <c r="YY513" s="130"/>
      <c r="YZ513" s="130"/>
      <c r="ZA513" s="130"/>
      <c r="ZB513" s="130"/>
      <c r="ZC513" s="130"/>
      <c r="ZD513" s="130"/>
      <c r="ZE513" s="130"/>
      <c r="ZF513" s="130"/>
      <c r="ZG513" s="130"/>
      <c r="ZH513" s="130"/>
      <c r="ZI513" s="130"/>
      <c r="ZJ513" s="130"/>
      <c r="ZK513" s="130"/>
      <c r="ZL513" s="130"/>
      <c r="ZM513" s="130"/>
      <c r="ZN513" s="130"/>
      <c r="ZO513" s="130"/>
      <c r="ZP513" s="130"/>
      <c r="ZQ513" s="130"/>
      <c r="ZR513" s="130"/>
      <c r="ZS513" s="130"/>
      <c r="ZT513" s="130"/>
      <c r="ZU513" s="130"/>
      <c r="ZV513" s="130"/>
      <c r="ZW513" s="130"/>
      <c r="ZX513" s="130"/>
      <c r="ZY513" s="130"/>
      <c r="ZZ513" s="130"/>
      <c r="AAA513" s="130"/>
      <c r="AAB513" s="130"/>
      <c r="AAC513" s="130"/>
      <c r="AAD513" s="130"/>
      <c r="AAE513" s="130"/>
      <c r="AAF513" s="130"/>
      <c r="AAG513" s="130"/>
      <c r="AAH513" s="130"/>
      <c r="AAI513" s="130"/>
      <c r="AAJ513" s="130"/>
      <c r="AAK513" s="130"/>
      <c r="AAL513" s="130"/>
      <c r="AAM513" s="130"/>
      <c r="AAN513" s="130"/>
      <c r="AAO513" s="130"/>
      <c r="AAP513" s="130"/>
      <c r="AAQ513" s="130"/>
      <c r="AAR513" s="130"/>
      <c r="AAS513" s="130"/>
      <c r="AAT513" s="130"/>
      <c r="AAU513" s="130"/>
      <c r="AAV513" s="130"/>
      <c r="AAW513" s="130"/>
      <c r="AAX513" s="130"/>
      <c r="AAY513" s="130"/>
      <c r="AAZ513" s="130"/>
      <c r="ABA513" s="130"/>
      <c r="ABB513" s="130"/>
      <c r="ABC513" s="130"/>
      <c r="ABD513" s="130"/>
      <c r="ABE513" s="130"/>
      <c r="ABF513" s="130"/>
      <c r="ABG513" s="130"/>
      <c r="ABH513" s="130"/>
      <c r="ABI513" s="130"/>
      <c r="ABJ513" s="130"/>
      <c r="ABK513" s="130"/>
      <c r="ABL513" s="130"/>
      <c r="ABM513" s="130"/>
      <c r="ABN513" s="130"/>
      <c r="ABO513" s="130"/>
      <c r="ABP513" s="130"/>
      <c r="ABQ513" s="130"/>
      <c r="ABR513" s="130"/>
      <c r="ABS513" s="130"/>
      <c r="ABT513" s="130"/>
      <c r="ABU513" s="130"/>
      <c r="ABV513" s="130"/>
      <c r="ABW513" s="130"/>
      <c r="ABX513" s="130"/>
      <c r="ABY513" s="130"/>
      <c r="ABZ513" s="130"/>
      <c r="ACA513" s="130"/>
      <c r="ACB513" s="130"/>
      <c r="ACC513" s="130"/>
      <c r="ACD513" s="130"/>
      <c r="ACE513" s="130"/>
      <c r="ACF513" s="130"/>
      <c r="ACG513" s="130"/>
      <c r="ACH513" s="130"/>
      <c r="ACI513" s="130"/>
      <c r="ACJ513" s="130"/>
      <c r="ACK513" s="130"/>
      <c r="ACL513" s="130"/>
      <c r="ACM513" s="130"/>
      <c r="ACN513" s="130"/>
      <c r="ACO513" s="130"/>
      <c r="ACP513" s="130"/>
      <c r="ACQ513" s="130"/>
      <c r="ACR513" s="130"/>
      <c r="ACS513" s="130"/>
      <c r="ACT513" s="130"/>
      <c r="ACU513" s="130"/>
      <c r="ACV513" s="130"/>
      <c r="ACW513" s="130"/>
      <c r="ACX513" s="130"/>
      <c r="ACY513" s="130"/>
      <c r="ACZ513" s="130"/>
      <c r="ADA513" s="130"/>
      <c r="ADB513" s="130"/>
      <c r="ADC513" s="130"/>
      <c r="ADD513" s="130"/>
      <c r="ADE513" s="130"/>
      <c r="ADF513" s="130"/>
      <c r="ADG513" s="130"/>
      <c r="ADH513" s="130"/>
      <c r="ADI513" s="130"/>
      <c r="ADJ513" s="130"/>
      <c r="ADK513" s="130"/>
      <c r="ADL513" s="130"/>
      <c r="ADM513" s="130"/>
      <c r="ADN513" s="130"/>
      <c r="ADO513" s="130"/>
      <c r="ADP513" s="130"/>
      <c r="ADQ513" s="130"/>
      <c r="ADR513" s="130"/>
      <c r="ADS513" s="130"/>
      <c r="ADT513" s="130"/>
      <c r="ADU513" s="130"/>
      <c r="ADV513" s="130"/>
      <c r="ADW513" s="130"/>
      <c r="ADX513" s="130"/>
      <c r="ADY513" s="130"/>
      <c r="ADZ513" s="130"/>
      <c r="AEA513" s="130"/>
      <c r="AEB513" s="130"/>
      <c r="AEC513" s="130"/>
      <c r="AED513" s="130"/>
      <c r="AEE513" s="130"/>
      <c r="AEF513" s="130"/>
      <c r="AEG513" s="130"/>
      <c r="AEH513" s="130"/>
      <c r="AEI513" s="130"/>
      <c r="AEJ513" s="130"/>
      <c r="AEK513" s="130"/>
      <c r="AEL513" s="130"/>
      <c r="AEM513" s="130"/>
      <c r="AEN513" s="130"/>
      <c r="AEO513" s="130"/>
      <c r="AEP513" s="130"/>
      <c r="AEQ513" s="130"/>
      <c r="AER513" s="130"/>
      <c r="AES513" s="130"/>
      <c r="AET513" s="130"/>
      <c r="AEU513" s="130"/>
      <c r="AEV513" s="130"/>
      <c r="AEW513" s="130"/>
      <c r="AEX513" s="130"/>
      <c r="AEY513" s="130"/>
      <c r="AEZ513" s="130"/>
      <c r="AFA513" s="130"/>
      <c r="AFB513" s="130"/>
      <c r="AFC513" s="130"/>
      <c r="AFD513" s="130"/>
      <c r="AFE513" s="130"/>
      <c r="AFF513" s="130"/>
      <c r="AFG513" s="130"/>
      <c r="AFH513" s="130"/>
      <c r="AFI513" s="130"/>
      <c r="AFJ513" s="130"/>
      <c r="AFK513" s="130"/>
      <c r="AFL513" s="130"/>
      <c r="AFM513" s="130"/>
      <c r="AFN513" s="130"/>
      <c r="AFO513" s="130"/>
      <c r="AFP513" s="130"/>
      <c r="AFQ513" s="130"/>
      <c r="AFR513" s="130"/>
      <c r="AFS513" s="130"/>
      <c r="AFT513" s="130"/>
      <c r="AFU513" s="130"/>
      <c r="AFV513" s="130"/>
      <c r="AFW513" s="130"/>
      <c r="AFX513" s="130"/>
      <c r="AFY513" s="130"/>
      <c r="AFZ513" s="130"/>
      <c r="AGA513" s="130"/>
      <c r="AGB513" s="130"/>
      <c r="AGC513" s="130"/>
      <c r="AGD513" s="130"/>
      <c r="AGE513" s="130"/>
      <c r="AGF513" s="130"/>
      <c r="AGG513" s="130"/>
      <c r="AGH513" s="130"/>
      <c r="AGI513" s="130"/>
      <c r="AGJ513" s="130"/>
      <c r="AGK513" s="130"/>
      <c r="AGL513" s="130"/>
      <c r="AGM513" s="130"/>
      <c r="AGN513" s="130"/>
      <c r="AGO513" s="130"/>
      <c r="AGP513" s="130"/>
      <c r="AGQ513" s="130"/>
      <c r="AGR513" s="130"/>
      <c r="AGS513" s="130"/>
      <c r="AGT513" s="130"/>
      <c r="AGU513" s="130"/>
      <c r="AGV513" s="130"/>
      <c r="AGW513" s="130"/>
      <c r="AGX513" s="130"/>
      <c r="AGY513" s="130"/>
      <c r="AGZ513" s="130"/>
      <c r="AHA513" s="130"/>
      <c r="AHB513" s="130"/>
      <c r="AHC513" s="130"/>
      <c r="AHD513" s="130"/>
      <c r="AHE513" s="130"/>
      <c r="AHF513" s="130"/>
      <c r="AHG513" s="130"/>
      <c r="AHH513" s="130"/>
      <c r="AHI513" s="130"/>
      <c r="AHJ513" s="130"/>
      <c r="AHK513" s="130"/>
      <c r="AHL513" s="130"/>
      <c r="AHM513" s="130"/>
      <c r="AHN513" s="130"/>
      <c r="AHO513" s="130"/>
      <c r="AHP513" s="130"/>
      <c r="AHQ513" s="130"/>
      <c r="AHR513" s="130"/>
      <c r="AHS513" s="130"/>
      <c r="AHT513" s="130"/>
      <c r="AHU513" s="130"/>
      <c r="AHV513" s="130"/>
      <c r="AHW513" s="130"/>
      <c r="AHX513" s="130"/>
      <c r="AHY513" s="130"/>
      <c r="AHZ513" s="130"/>
      <c r="AIA513" s="130"/>
      <c r="AIB513" s="130"/>
      <c r="AIC513" s="130"/>
      <c r="AID513" s="130"/>
      <c r="AIE513" s="130"/>
      <c r="AIF513" s="130"/>
      <c r="AIG513" s="130"/>
      <c r="AIH513" s="130"/>
      <c r="AII513" s="130"/>
      <c r="AIJ513" s="130"/>
      <c r="AIK513" s="130"/>
      <c r="AIL513" s="130"/>
      <c r="AIM513" s="130"/>
      <c r="AIN513" s="130"/>
      <c r="AIO513" s="130"/>
      <c r="AIP513" s="130"/>
      <c r="AIQ513" s="130"/>
      <c r="AIR513" s="130"/>
      <c r="AIS513" s="130"/>
      <c r="AIT513" s="130"/>
      <c r="AIU513" s="130"/>
      <c r="AIV513" s="130"/>
      <c r="AIW513" s="130"/>
      <c r="AIX513" s="130"/>
      <c r="AIY513" s="130"/>
      <c r="AIZ513" s="130"/>
      <c r="AJA513" s="130"/>
      <c r="AJB513" s="130"/>
      <c r="AJC513" s="130"/>
      <c r="AJD513" s="130"/>
      <c r="AJE513" s="130"/>
      <c r="AJF513" s="130"/>
      <c r="AJG513" s="130"/>
      <c r="AJH513" s="130"/>
      <c r="AJI513" s="130"/>
      <c r="AJJ513" s="130"/>
      <c r="AJK513" s="130"/>
      <c r="AJL513" s="130"/>
      <c r="AJM513" s="130"/>
      <c r="AJN513" s="130"/>
      <c r="AJO513" s="130"/>
      <c r="AJP513" s="130"/>
      <c r="AJQ513" s="130"/>
      <c r="AJR513" s="130"/>
      <c r="AJS513" s="130"/>
      <c r="AJT513" s="130"/>
      <c r="AJU513" s="130"/>
      <c r="AJV513" s="130"/>
      <c r="AJW513" s="130"/>
      <c r="AJX513" s="130"/>
      <c r="AJY513" s="130"/>
      <c r="AJZ513" s="130"/>
      <c r="AKA513" s="130"/>
      <c r="AKB513" s="130"/>
      <c r="AKC513" s="130"/>
      <c r="AKD513" s="130"/>
      <c r="AKE513" s="130"/>
      <c r="AKF513" s="130"/>
      <c r="AKG513" s="130"/>
      <c r="AKH513" s="130"/>
      <c r="AKI513" s="130"/>
      <c r="AKJ513" s="130"/>
      <c r="AKK513" s="130"/>
      <c r="AKL513" s="130"/>
      <c r="AKM513" s="130"/>
      <c r="AKN513" s="130"/>
      <c r="AKO513" s="130"/>
      <c r="AKP513" s="130"/>
      <c r="AKQ513" s="130"/>
      <c r="AKR513" s="130"/>
      <c r="AKS513" s="130"/>
      <c r="AKT513" s="130"/>
      <c r="AKU513" s="130"/>
      <c r="AKV513" s="130"/>
      <c r="AKW513" s="130"/>
      <c r="AKX513" s="130"/>
      <c r="AKY513" s="130"/>
      <c r="AKZ513" s="130"/>
      <c r="ALA513" s="130"/>
      <c r="ALB513" s="130"/>
      <c r="ALC513" s="130"/>
      <c r="ALD513" s="130"/>
      <c r="ALE513" s="130"/>
      <c r="ALF513" s="130"/>
      <c r="ALG513" s="130"/>
      <c r="ALH513" s="130"/>
      <c r="ALI513" s="130"/>
      <c r="ALJ513" s="130"/>
      <c r="ALK513" s="130"/>
      <c r="ALL513" s="130"/>
      <c r="ALM513" s="130"/>
      <c r="ALN513" s="130"/>
      <c r="ALO513" s="130"/>
      <c r="ALP513" s="130"/>
      <c r="ALQ513" s="130"/>
      <c r="ALR513" s="130"/>
      <c r="ALS513" s="130"/>
      <c r="ALT513" s="130"/>
      <c r="ALU513" s="130"/>
      <c r="ALV513" s="130"/>
      <c r="ALW513" s="130"/>
      <c r="ALX513" s="130"/>
      <c r="ALY513" s="130"/>
      <c r="ALZ513" s="130"/>
      <c r="AMA513" s="130"/>
      <c r="AMB513" s="130"/>
      <c r="AMC513" s="130"/>
      <c r="AMD513" s="130"/>
      <c r="AME513" s="130"/>
      <c r="AMF513" s="130"/>
      <c r="AMG513" s="130"/>
      <c r="AMH513" s="130"/>
      <c r="AMI513" s="130"/>
      <c r="AMJ513" s="130"/>
      <c r="AMK513" s="130"/>
      <c r="AML513" s="130"/>
      <c r="AMM513" s="130"/>
      <c r="AMN513" s="130"/>
      <c r="AMO513" s="130"/>
      <c r="AMP513" s="130"/>
      <c r="AMQ513" s="130"/>
      <c r="AMR513" s="130"/>
      <c r="AMS513" s="130"/>
      <c r="AMT513" s="130"/>
      <c r="AMU513" s="130"/>
      <c r="AMV513" s="130"/>
      <c r="AMW513" s="130"/>
      <c r="AMX513" s="130"/>
      <c r="AMY513" s="130"/>
      <c r="AMZ513" s="130"/>
      <c r="ANA513" s="130"/>
      <c r="ANB513" s="130"/>
      <c r="ANC513" s="130"/>
      <c r="AND513" s="130"/>
      <c r="ANE513" s="130"/>
      <c r="ANF513" s="130"/>
      <c r="ANG513" s="130"/>
      <c r="ANH513" s="130"/>
      <c r="ANI513" s="130"/>
      <c r="ANJ513" s="130"/>
      <c r="ANK513" s="130"/>
      <c r="ANL513" s="130"/>
      <c r="ANM513" s="130"/>
      <c r="ANN513" s="130"/>
      <c r="ANO513" s="130"/>
      <c r="ANP513" s="130"/>
      <c r="ANQ513" s="130"/>
      <c r="ANR513" s="130"/>
      <c r="ANS513" s="130"/>
      <c r="ANT513" s="130"/>
      <c r="ANU513" s="130"/>
      <c r="ANV513" s="130"/>
      <c r="ANW513" s="130"/>
      <c r="ANX513" s="130"/>
      <c r="ANY513" s="130"/>
      <c r="ANZ513" s="130"/>
      <c r="AOA513" s="130"/>
      <c r="AOB513" s="130"/>
      <c r="AOC513" s="130"/>
      <c r="AOD513" s="130"/>
      <c r="AOE513" s="130"/>
      <c r="AOF513" s="130"/>
      <c r="AOG513" s="130"/>
      <c r="AOH513" s="130"/>
      <c r="AOI513" s="130"/>
      <c r="AOJ513" s="130"/>
      <c r="AOK513" s="130"/>
      <c r="AOL513" s="130"/>
      <c r="AOM513" s="130"/>
      <c r="AON513" s="130"/>
      <c r="AOO513" s="130"/>
      <c r="AOP513" s="130"/>
      <c r="AOQ513" s="130"/>
      <c r="AOR513" s="130"/>
      <c r="AOS513" s="130"/>
      <c r="AOT513" s="130"/>
      <c r="AOU513" s="130"/>
      <c r="AOV513" s="130"/>
      <c r="AOW513" s="130"/>
      <c r="AOX513" s="130"/>
      <c r="AOY513" s="130"/>
      <c r="AOZ513" s="130"/>
      <c r="APA513" s="130"/>
      <c r="APB513" s="130"/>
      <c r="APC513" s="130"/>
      <c r="APD513" s="130"/>
      <c r="APE513" s="130"/>
      <c r="APF513" s="130"/>
      <c r="APG513" s="130"/>
      <c r="APH513" s="130"/>
      <c r="API513" s="130"/>
      <c r="APJ513" s="130"/>
      <c r="APK513" s="130"/>
      <c r="APL513" s="130"/>
      <c r="APM513" s="130"/>
      <c r="APN513" s="130"/>
      <c r="APO513" s="130"/>
      <c r="APP513" s="130"/>
      <c r="APQ513" s="130"/>
      <c r="APR513" s="130"/>
      <c r="APS513" s="130"/>
      <c r="APT513" s="130"/>
      <c r="APU513" s="130"/>
      <c r="APV513" s="130"/>
      <c r="APW513" s="130"/>
      <c r="APX513" s="130"/>
      <c r="APY513" s="130"/>
      <c r="APZ513" s="130"/>
      <c r="AQA513" s="130"/>
      <c r="AQB513" s="130"/>
      <c r="AQC513" s="130"/>
      <c r="AQD513" s="130"/>
      <c r="AQE513" s="130"/>
      <c r="AQF513" s="130"/>
      <c r="AQG513" s="130"/>
      <c r="AQH513" s="130"/>
      <c r="AQI513" s="130"/>
      <c r="AQJ513" s="130"/>
      <c r="AQK513" s="130"/>
      <c r="AQL513" s="130"/>
      <c r="AQM513" s="130"/>
      <c r="AQN513" s="130"/>
      <c r="AQO513" s="130"/>
      <c r="AQP513" s="130"/>
      <c r="AQQ513" s="130"/>
      <c r="AQR513" s="130"/>
      <c r="AQS513" s="130"/>
      <c r="AQT513" s="130"/>
      <c r="AQU513" s="130"/>
      <c r="AQV513" s="130"/>
      <c r="AQW513" s="130"/>
      <c r="AQX513" s="130"/>
      <c r="AQY513" s="130"/>
      <c r="AQZ513" s="130"/>
      <c r="ARA513" s="130"/>
      <c r="ARB513" s="130"/>
      <c r="ARC513" s="130"/>
      <c r="ARD513" s="130"/>
      <c r="ARE513" s="130"/>
      <c r="ARF513" s="130"/>
      <c r="ARG513" s="130"/>
      <c r="ARH513" s="130"/>
      <c r="ARI513" s="130"/>
      <c r="ARJ513" s="130"/>
      <c r="ARK513" s="130"/>
      <c r="ARL513" s="130"/>
      <c r="ARM513" s="130"/>
      <c r="ARN513" s="130"/>
      <c r="ARO513" s="130"/>
      <c r="ARP513" s="130"/>
      <c r="ARQ513" s="130"/>
      <c r="ARR513" s="130"/>
      <c r="ARS513" s="130"/>
      <c r="ART513" s="130"/>
      <c r="ARU513" s="130"/>
      <c r="ARV513" s="130"/>
      <c r="ARW513" s="130"/>
      <c r="ARX513" s="130"/>
      <c r="ARY513" s="130"/>
      <c r="ARZ513" s="130"/>
      <c r="ASA513" s="130"/>
      <c r="ASB513" s="130"/>
      <c r="ASC513" s="130"/>
      <c r="ASD513" s="130"/>
      <c r="ASE513" s="130"/>
      <c r="ASF513" s="130"/>
      <c r="ASG513" s="130"/>
      <c r="ASH513" s="130"/>
      <c r="ASI513" s="130"/>
      <c r="ASJ513" s="130"/>
      <c r="ASK513" s="130"/>
      <c r="ASL513" s="130"/>
      <c r="ASM513" s="130"/>
      <c r="ASN513" s="130"/>
      <c r="ASO513" s="130"/>
      <c r="ASP513" s="130"/>
      <c r="ASQ513" s="130"/>
      <c r="ASR513" s="130"/>
      <c r="ASS513" s="130"/>
      <c r="AST513" s="130"/>
      <c r="ASU513" s="130"/>
      <c r="ASV513" s="130"/>
      <c r="ASW513" s="130"/>
      <c r="ASX513" s="130"/>
      <c r="ASY513" s="130"/>
      <c r="ASZ513" s="130"/>
      <c r="ATA513" s="130"/>
      <c r="ATB513" s="130"/>
      <c r="ATC513" s="130"/>
      <c r="ATD513" s="130"/>
      <c r="ATE513" s="130"/>
      <c r="ATF513" s="130"/>
      <c r="ATG513" s="130"/>
      <c r="ATH513" s="130"/>
      <c r="ATI513" s="130"/>
      <c r="ATJ513" s="130"/>
      <c r="ATK513" s="130"/>
      <c r="ATL513" s="130"/>
      <c r="ATM513" s="130"/>
      <c r="ATN513" s="130"/>
      <c r="ATO513" s="130"/>
      <c r="ATP513" s="130"/>
      <c r="ATQ513" s="130"/>
      <c r="ATR513" s="130"/>
      <c r="ATS513" s="130"/>
      <c r="ATT513" s="130"/>
      <c r="ATU513" s="130"/>
      <c r="ATV513" s="130"/>
      <c r="ATW513" s="130"/>
      <c r="ATX513" s="130"/>
      <c r="ATY513" s="130"/>
      <c r="ATZ513" s="130"/>
      <c r="AUA513" s="130"/>
      <c r="AUB513" s="130"/>
      <c r="AUC513" s="130"/>
      <c r="AUD513" s="130"/>
      <c r="AUE513" s="130"/>
      <c r="AUF513" s="130"/>
      <c r="AUG513" s="130"/>
      <c r="AUH513" s="130"/>
      <c r="AUI513" s="130"/>
      <c r="AUJ513" s="130"/>
      <c r="AUK513" s="130"/>
      <c r="AUL513" s="130"/>
      <c r="AUM513" s="130"/>
      <c r="AUN513" s="130"/>
      <c r="AUO513" s="130"/>
      <c r="AUP513" s="130"/>
      <c r="AUQ513" s="130"/>
      <c r="AUR513" s="130"/>
      <c r="AUS513" s="130"/>
      <c r="AUT513" s="130"/>
      <c r="AUU513" s="130"/>
      <c r="AUV513" s="130"/>
      <c r="AUW513" s="130"/>
      <c r="AUX513" s="130"/>
      <c r="AUY513" s="130"/>
      <c r="AUZ513" s="130"/>
      <c r="AVA513" s="130"/>
      <c r="AVB513" s="130"/>
      <c r="AVC513" s="130"/>
      <c r="AVD513" s="130"/>
      <c r="AVE513" s="130"/>
      <c r="AVF513" s="130"/>
      <c r="AVG513" s="130"/>
      <c r="AVH513" s="130"/>
      <c r="AVI513" s="130"/>
      <c r="AVJ513" s="130"/>
      <c r="AVK513" s="130"/>
      <c r="AVL513" s="130"/>
      <c r="AVM513" s="130"/>
      <c r="AVN513" s="130"/>
      <c r="AVO513" s="130"/>
      <c r="AVP513" s="130"/>
      <c r="AVQ513" s="130"/>
      <c r="AVR513" s="130"/>
      <c r="AVS513" s="130"/>
      <c r="AVT513" s="130"/>
      <c r="AVU513" s="130"/>
      <c r="AVV513" s="130"/>
      <c r="AVW513" s="130"/>
      <c r="AVX513" s="130"/>
      <c r="AVY513" s="130"/>
      <c r="AVZ513" s="130"/>
      <c r="AWA513" s="130"/>
      <c r="AWB513" s="130"/>
      <c r="AWC513" s="130"/>
      <c r="AWD513" s="130"/>
      <c r="AWE513" s="130"/>
      <c r="AWF513" s="130"/>
      <c r="AWG513" s="130"/>
      <c r="AWH513" s="130"/>
      <c r="AWI513" s="130"/>
      <c r="AWJ513" s="130"/>
      <c r="AWK513" s="130"/>
      <c r="AWL513" s="130"/>
      <c r="AWM513" s="130"/>
      <c r="AWN513" s="130"/>
      <c r="AWO513" s="130"/>
      <c r="AWP513" s="130"/>
      <c r="AWQ513" s="130"/>
      <c r="AWR513" s="130"/>
      <c r="AWS513" s="130"/>
      <c r="AWT513" s="130"/>
      <c r="AWU513" s="130"/>
      <c r="AWV513" s="130"/>
      <c r="AWW513" s="130"/>
      <c r="AWX513" s="130"/>
      <c r="AWY513" s="130"/>
      <c r="AWZ513" s="130"/>
      <c r="AXA513" s="130"/>
      <c r="AXB513" s="130"/>
      <c r="AXC513" s="130"/>
      <c r="AXD513" s="130"/>
      <c r="AXE513" s="130"/>
      <c r="AXF513" s="130"/>
      <c r="AXG513" s="130"/>
      <c r="AXH513" s="130"/>
      <c r="AXI513" s="130"/>
      <c r="AXJ513" s="130"/>
      <c r="AXK513" s="130"/>
      <c r="AXL513" s="130"/>
      <c r="AXM513" s="130"/>
      <c r="AXN513" s="130"/>
      <c r="AXO513" s="130"/>
      <c r="AXP513" s="130"/>
      <c r="AXQ513" s="130"/>
      <c r="AXR513" s="130"/>
      <c r="AXS513" s="130"/>
      <c r="AXT513" s="130"/>
      <c r="AXU513" s="130"/>
      <c r="AXV513" s="130"/>
      <c r="AXW513" s="130"/>
      <c r="AXX513" s="130"/>
      <c r="AXY513" s="130"/>
      <c r="AXZ513" s="130"/>
      <c r="AYA513" s="130"/>
      <c r="AYB513" s="130"/>
      <c r="AYC513" s="130"/>
      <c r="AYD513" s="130"/>
      <c r="AYE513" s="130"/>
      <c r="AYF513" s="130"/>
      <c r="AYG513" s="130"/>
      <c r="AYH513" s="130"/>
      <c r="AYI513" s="130"/>
      <c r="AYJ513" s="130"/>
      <c r="AYK513" s="130"/>
      <c r="AYL513" s="130"/>
      <c r="AYM513" s="130"/>
      <c r="AYN513" s="130"/>
      <c r="AYO513" s="130"/>
      <c r="AYP513" s="130"/>
      <c r="AYQ513" s="130"/>
      <c r="AYR513" s="130"/>
      <c r="AYS513" s="130"/>
      <c r="AYT513" s="130"/>
      <c r="AYU513" s="130"/>
      <c r="AYV513" s="130"/>
      <c r="AYW513" s="130"/>
      <c r="AYX513" s="130"/>
      <c r="AYY513" s="130"/>
      <c r="AYZ513" s="130"/>
      <c r="AZA513" s="130"/>
      <c r="AZB513" s="130"/>
      <c r="AZC513" s="130"/>
      <c r="AZD513" s="130"/>
      <c r="AZE513" s="130"/>
      <c r="AZF513" s="130"/>
      <c r="AZG513" s="130"/>
      <c r="AZH513" s="130"/>
      <c r="AZI513" s="130"/>
      <c r="AZJ513" s="130"/>
      <c r="AZK513" s="130"/>
      <c r="AZL513" s="130"/>
      <c r="AZM513" s="130"/>
      <c r="AZN513" s="130"/>
      <c r="AZO513" s="130"/>
      <c r="AZP513" s="130"/>
      <c r="AZQ513" s="130"/>
      <c r="AZR513" s="130"/>
      <c r="AZS513" s="130"/>
      <c r="AZT513" s="130"/>
      <c r="AZU513" s="130"/>
      <c r="AZV513" s="130"/>
      <c r="AZW513" s="130"/>
      <c r="AZX513" s="130"/>
      <c r="AZY513" s="130"/>
      <c r="AZZ513" s="130"/>
      <c r="BAA513" s="130"/>
      <c r="BAB513" s="130"/>
      <c r="BAC513" s="130"/>
      <c r="BAD513" s="130"/>
      <c r="BAE513" s="130"/>
      <c r="BAF513" s="130"/>
      <c r="BAG513" s="130"/>
      <c r="BAH513" s="130"/>
      <c r="BAI513" s="130"/>
      <c r="BAJ513" s="130"/>
      <c r="BAK513" s="130"/>
      <c r="BAL513" s="130"/>
      <c r="BAM513" s="130"/>
      <c r="BAN513" s="130"/>
      <c r="BAO513" s="130"/>
      <c r="BAP513" s="130"/>
      <c r="BAQ513" s="130"/>
      <c r="BAR513" s="130"/>
      <c r="BAS513" s="130"/>
      <c r="BAT513" s="130"/>
      <c r="BAU513" s="130"/>
      <c r="BAV513" s="130"/>
      <c r="BAW513" s="130"/>
      <c r="BAX513" s="130"/>
      <c r="BAY513" s="130"/>
      <c r="BAZ513" s="130"/>
      <c r="BBA513" s="130"/>
      <c r="BBB513" s="130"/>
      <c r="BBC513" s="130"/>
      <c r="BBD513" s="130"/>
      <c r="BBE513" s="130"/>
      <c r="BBF513" s="130"/>
      <c r="BBG513" s="130"/>
      <c r="BBH513" s="130"/>
      <c r="BBI513" s="130"/>
      <c r="BBJ513" s="130"/>
      <c r="BBK513" s="130"/>
      <c r="BBL513" s="130"/>
      <c r="BBM513" s="130"/>
      <c r="BBN513" s="130"/>
      <c r="BBO513" s="130"/>
      <c r="BBP513" s="130"/>
      <c r="BBQ513" s="130"/>
      <c r="BBR513" s="130"/>
      <c r="BBS513" s="130"/>
      <c r="BBT513" s="130"/>
      <c r="BBU513" s="130"/>
      <c r="BBV513" s="130"/>
      <c r="BBW513" s="130"/>
      <c r="BBX513" s="130"/>
      <c r="BBY513" s="130"/>
      <c r="BBZ513" s="130"/>
      <c r="BCA513" s="130"/>
      <c r="BCB513" s="130"/>
      <c r="BCC513" s="130"/>
      <c r="BCD513" s="130"/>
      <c r="BCE513" s="130"/>
      <c r="BCF513" s="130"/>
      <c r="BCG513" s="130"/>
      <c r="BCH513" s="130"/>
      <c r="BCI513" s="130"/>
      <c r="BCJ513" s="130"/>
      <c r="BCK513" s="130"/>
      <c r="BCL513" s="130"/>
      <c r="BCM513" s="130"/>
      <c r="BCN513" s="130"/>
      <c r="BCO513" s="130"/>
      <c r="BCP513" s="130"/>
      <c r="BCQ513" s="130"/>
      <c r="BCR513" s="130"/>
      <c r="BCS513" s="130"/>
      <c r="BCT513" s="130"/>
      <c r="BCU513" s="130"/>
      <c r="BCV513" s="130"/>
      <c r="BCW513" s="130"/>
      <c r="BCX513" s="130"/>
      <c r="BCY513" s="130"/>
      <c r="BCZ513" s="130"/>
      <c r="BDA513" s="130"/>
      <c r="BDB513" s="130"/>
      <c r="BDC513" s="130"/>
      <c r="BDD513" s="130"/>
      <c r="BDE513" s="130"/>
      <c r="BDF513" s="130"/>
      <c r="BDG513" s="130"/>
      <c r="BDH513" s="130"/>
      <c r="BDI513" s="130"/>
      <c r="BDJ513" s="130"/>
      <c r="BDK513" s="130"/>
      <c r="BDL513" s="130"/>
      <c r="BDM513" s="130"/>
      <c r="BDN513" s="130"/>
      <c r="BDO513" s="130"/>
      <c r="BDP513" s="130"/>
      <c r="BDQ513" s="130"/>
      <c r="BDR513" s="130"/>
      <c r="BDS513" s="130"/>
      <c r="BDT513" s="130"/>
      <c r="BDU513" s="130"/>
      <c r="BDV513" s="130"/>
      <c r="BDW513" s="130"/>
      <c r="BDX513" s="130"/>
      <c r="BDY513" s="130"/>
      <c r="BDZ513" s="130"/>
      <c r="BEA513" s="130"/>
      <c r="BEB513" s="130"/>
      <c r="BEC513" s="130"/>
      <c r="BED513" s="130"/>
      <c r="BEE513" s="130"/>
      <c r="BEF513" s="130"/>
      <c r="BEG513" s="130"/>
      <c r="BEH513" s="130"/>
      <c r="BEI513" s="130"/>
      <c r="BEJ513" s="130"/>
      <c r="BEK513" s="130"/>
      <c r="BEL513" s="130"/>
      <c r="BEM513" s="130"/>
      <c r="BEN513" s="130"/>
      <c r="BEO513" s="130"/>
      <c r="BEP513" s="130"/>
      <c r="BEQ513" s="130"/>
      <c r="BER513" s="130"/>
      <c r="BES513" s="130"/>
      <c r="BET513" s="130"/>
      <c r="BEU513" s="130"/>
      <c r="BEV513" s="130"/>
      <c r="BEW513" s="130"/>
      <c r="BEX513" s="130"/>
      <c r="BEY513" s="130"/>
      <c r="BEZ513" s="130"/>
      <c r="BFA513" s="130"/>
      <c r="BFB513" s="130"/>
      <c r="BFC513" s="130"/>
      <c r="BFD513" s="130"/>
      <c r="BFE513" s="130"/>
      <c r="BFF513" s="130"/>
      <c r="BFG513" s="130"/>
      <c r="BFH513" s="130"/>
      <c r="BFI513" s="130"/>
      <c r="BFJ513" s="130"/>
      <c r="BFK513" s="130"/>
      <c r="BFL513" s="130"/>
      <c r="BFM513" s="130"/>
      <c r="BFN513" s="130"/>
      <c r="BFO513" s="130"/>
      <c r="BFP513" s="130"/>
      <c r="BFQ513" s="130"/>
      <c r="BFR513" s="130"/>
      <c r="BFS513" s="130"/>
      <c r="BFT513" s="130"/>
      <c r="BFU513" s="130"/>
      <c r="BFV513" s="130"/>
      <c r="BFW513" s="130"/>
      <c r="BFX513" s="130"/>
      <c r="BFY513" s="130"/>
      <c r="BFZ513" s="130"/>
      <c r="BGA513" s="130"/>
      <c r="BGB513" s="130"/>
      <c r="BGC513" s="130"/>
      <c r="BGD513" s="130"/>
      <c r="BGE513" s="130"/>
      <c r="BGF513" s="130"/>
      <c r="BGG513" s="130"/>
      <c r="BGH513" s="130"/>
      <c r="BGI513" s="130"/>
      <c r="BGJ513" s="130"/>
      <c r="BGK513" s="130"/>
      <c r="BGL513" s="130"/>
      <c r="BGM513" s="130"/>
      <c r="BGN513" s="130"/>
      <c r="BGO513" s="130"/>
      <c r="BGP513" s="130"/>
      <c r="BGQ513" s="130"/>
      <c r="BGR513" s="130"/>
      <c r="BGS513" s="130"/>
      <c r="BGT513" s="130"/>
      <c r="BGU513" s="130"/>
      <c r="BGV513" s="130"/>
      <c r="BGW513" s="130"/>
      <c r="BGX513" s="130"/>
      <c r="BGY513" s="130"/>
      <c r="BGZ513" s="130"/>
      <c r="BHA513" s="130"/>
      <c r="BHB513" s="130"/>
      <c r="BHC513" s="130"/>
      <c r="BHD513" s="130"/>
      <c r="BHE513" s="130"/>
      <c r="BHF513" s="130"/>
      <c r="BHG513" s="130"/>
      <c r="BHH513" s="130"/>
      <c r="BHI513" s="130"/>
      <c r="BHJ513" s="130"/>
      <c r="BHK513" s="130"/>
      <c r="BHL513" s="130"/>
      <c r="BHM513" s="130"/>
      <c r="BHN513" s="130"/>
      <c r="BHO513" s="130"/>
      <c r="BHP513" s="130"/>
      <c r="BHQ513" s="130"/>
      <c r="BHR513" s="130"/>
      <c r="BHS513" s="130"/>
      <c r="BHT513" s="130"/>
      <c r="BHU513" s="130"/>
      <c r="BHV513" s="130"/>
      <c r="BHW513" s="130"/>
      <c r="BHX513" s="130"/>
      <c r="BHY513" s="130"/>
      <c r="BHZ513" s="130"/>
      <c r="BIA513" s="130"/>
      <c r="BIB513" s="130"/>
      <c r="BIC513" s="130"/>
      <c r="BID513" s="130"/>
      <c r="BIE513" s="130"/>
      <c r="BIF513" s="130"/>
      <c r="BIG513" s="130"/>
      <c r="BIH513" s="130"/>
      <c r="BII513" s="130"/>
      <c r="BIJ513" s="130"/>
      <c r="BIK513" s="130"/>
      <c r="BIL513" s="130"/>
      <c r="BIM513" s="130"/>
      <c r="BIN513" s="130"/>
      <c r="BIO513" s="130"/>
      <c r="BIP513" s="130"/>
      <c r="BIQ513" s="130"/>
      <c r="BIR513" s="130"/>
      <c r="BIS513" s="130"/>
      <c r="BIT513" s="130"/>
      <c r="BIU513" s="130"/>
      <c r="BIV513" s="130"/>
      <c r="BIW513" s="130"/>
      <c r="BIX513" s="130"/>
      <c r="BIY513" s="130"/>
      <c r="BIZ513" s="130"/>
      <c r="BJA513" s="130"/>
      <c r="BJB513" s="130"/>
      <c r="BJC513" s="130"/>
      <c r="BJD513" s="130"/>
      <c r="BJE513" s="130"/>
      <c r="BJF513" s="130"/>
      <c r="BJG513" s="130"/>
      <c r="BJH513" s="130"/>
      <c r="BJI513" s="130"/>
      <c r="BJJ513" s="130"/>
      <c r="BJK513" s="130"/>
      <c r="BJL513" s="130"/>
      <c r="BJM513" s="130"/>
      <c r="BJN513" s="130"/>
      <c r="BJO513" s="130"/>
      <c r="BJP513" s="130"/>
      <c r="BJQ513" s="130"/>
      <c r="BJR513" s="130"/>
      <c r="BJS513" s="130"/>
      <c r="BJT513" s="130"/>
      <c r="BJU513" s="130"/>
      <c r="BJV513" s="130"/>
      <c r="BJW513" s="130"/>
      <c r="BJX513" s="130"/>
      <c r="BJY513" s="130"/>
      <c r="BJZ513" s="130"/>
      <c r="BKA513" s="130"/>
      <c r="BKB513" s="130"/>
      <c r="BKC513" s="130"/>
      <c r="BKD513" s="130"/>
      <c r="BKE513" s="130"/>
      <c r="BKF513" s="130"/>
      <c r="BKG513" s="130"/>
      <c r="BKH513" s="130"/>
      <c r="BKI513" s="130"/>
      <c r="BKJ513" s="130"/>
      <c r="BKK513" s="130"/>
      <c r="BKL513" s="130"/>
      <c r="BKM513" s="130"/>
      <c r="BKN513" s="130"/>
      <c r="BKO513" s="130"/>
      <c r="BKP513" s="130"/>
      <c r="BKQ513" s="130"/>
      <c r="BKR513" s="130"/>
      <c r="BKS513" s="130"/>
      <c r="BKT513" s="130"/>
      <c r="BKU513" s="130"/>
      <c r="BKV513" s="130"/>
      <c r="BKW513" s="130"/>
      <c r="BKX513" s="130"/>
      <c r="BKY513" s="130"/>
      <c r="BKZ513" s="130"/>
      <c r="BLA513" s="130"/>
      <c r="BLB513" s="130"/>
      <c r="BLC513" s="130"/>
      <c r="BLD513" s="130"/>
      <c r="BLE513" s="130"/>
      <c r="BLF513" s="130"/>
      <c r="BLG513" s="130"/>
      <c r="BLH513" s="130"/>
      <c r="BLI513" s="130"/>
      <c r="BLJ513" s="130"/>
      <c r="BLK513" s="130"/>
      <c r="BLL513" s="130"/>
      <c r="BLM513" s="130"/>
      <c r="BLN513" s="130"/>
      <c r="BLO513" s="130"/>
      <c r="BLP513" s="130"/>
      <c r="BLQ513" s="130"/>
      <c r="BLR513" s="130"/>
      <c r="BLS513" s="130"/>
      <c r="BLT513" s="130"/>
      <c r="BLU513" s="130"/>
      <c r="BLV513" s="130"/>
      <c r="BLW513" s="130"/>
      <c r="BLX513" s="130"/>
      <c r="BLY513" s="130"/>
      <c r="BLZ513" s="130"/>
      <c r="BMA513" s="130"/>
      <c r="BMB513" s="130"/>
      <c r="BMC513" s="130"/>
      <c r="BMD513" s="130"/>
      <c r="BME513" s="130"/>
      <c r="BMF513" s="130"/>
      <c r="BMG513" s="130"/>
      <c r="BMH513" s="130"/>
      <c r="BMI513" s="130"/>
      <c r="BMJ513" s="130"/>
      <c r="BMK513" s="130"/>
      <c r="BML513" s="130"/>
      <c r="BMM513" s="130"/>
      <c r="BMN513" s="130"/>
      <c r="BMO513" s="130"/>
      <c r="BMP513" s="130"/>
      <c r="BMQ513" s="130"/>
      <c r="BMR513" s="130"/>
      <c r="BMS513" s="130"/>
      <c r="BMT513" s="130"/>
      <c r="BMU513" s="130"/>
      <c r="BMV513" s="130"/>
      <c r="BMW513" s="130"/>
      <c r="BMX513" s="130"/>
      <c r="BMY513" s="130"/>
      <c r="BMZ513" s="130"/>
      <c r="BNA513" s="130"/>
      <c r="BNB513" s="130"/>
      <c r="BNC513" s="130"/>
      <c r="BND513" s="130"/>
      <c r="BNE513" s="130"/>
      <c r="BNF513" s="130"/>
      <c r="BNG513" s="130"/>
      <c r="BNH513" s="130"/>
      <c r="BNI513" s="130"/>
      <c r="BNJ513" s="130"/>
      <c r="BNK513" s="130"/>
      <c r="BNL513" s="130"/>
      <c r="BNM513" s="130"/>
      <c r="BNN513" s="130"/>
      <c r="BNO513" s="130"/>
      <c r="BNP513" s="130"/>
      <c r="BNQ513" s="130"/>
      <c r="BNR513" s="130"/>
      <c r="BNS513" s="130"/>
      <c r="BNT513" s="130"/>
      <c r="BNU513" s="130"/>
      <c r="BNV513" s="130"/>
      <c r="BNW513" s="130"/>
      <c r="BNX513" s="130"/>
      <c r="BNY513" s="130"/>
      <c r="BNZ513" s="130"/>
      <c r="BOA513" s="130"/>
      <c r="BOB513" s="130"/>
      <c r="BOC513" s="130"/>
      <c r="BOD513" s="130"/>
      <c r="BOE513" s="130"/>
      <c r="BOF513" s="130"/>
      <c r="BOG513" s="130"/>
      <c r="BOH513" s="130"/>
      <c r="BOI513" s="130"/>
      <c r="BOJ513" s="130"/>
      <c r="BOK513" s="130"/>
      <c r="BOL513" s="130"/>
      <c r="BOM513" s="130"/>
      <c r="BON513" s="130"/>
      <c r="BOO513" s="130"/>
      <c r="BOP513" s="130"/>
      <c r="BOQ513" s="130"/>
      <c r="BOR513" s="130"/>
      <c r="BOS513" s="130"/>
      <c r="BOT513" s="130"/>
      <c r="BOU513" s="130"/>
      <c r="BOV513" s="130"/>
      <c r="BOW513" s="130"/>
      <c r="BOX513" s="130"/>
      <c r="BOY513" s="130"/>
      <c r="BOZ513" s="130"/>
      <c r="BPA513" s="130"/>
      <c r="BPB513" s="130"/>
      <c r="BPC513" s="130"/>
      <c r="BPD513" s="130"/>
      <c r="BPE513" s="130"/>
      <c r="BPF513" s="130"/>
      <c r="BPG513" s="130"/>
      <c r="BPH513" s="130"/>
      <c r="BPI513" s="130"/>
      <c r="BPJ513" s="130"/>
      <c r="BPK513" s="130"/>
      <c r="BPL513" s="130"/>
      <c r="BPM513" s="130"/>
      <c r="BPN513" s="130"/>
      <c r="BPO513" s="130"/>
      <c r="BPP513" s="130"/>
      <c r="BPQ513" s="130"/>
      <c r="BPR513" s="130"/>
      <c r="BPS513" s="130"/>
      <c r="BPT513" s="130"/>
      <c r="BPU513" s="130"/>
      <c r="BPV513" s="130"/>
      <c r="BPW513" s="130"/>
      <c r="BPX513" s="130"/>
      <c r="BPY513" s="130"/>
      <c r="BPZ513" s="130"/>
      <c r="BQA513" s="130"/>
      <c r="BQB513" s="130"/>
      <c r="BQC513" s="130"/>
      <c r="BQD513" s="130"/>
      <c r="BQE513" s="130"/>
      <c r="BQF513" s="130"/>
      <c r="BQG513" s="130"/>
      <c r="BQH513" s="130"/>
      <c r="BQI513" s="130"/>
      <c r="BQJ513" s="130"/>
      <c r="BQK513" s="130"/>
      <c r="BQL513" s="130"/>
      <c r="BQM513" s="130"/>
      <c r="BQN513" s="130"/>
      <c r="BQO513" s="130"/>
      <c r="BQP513" s="130"/>
      <c r="BQQ513" s="130"/>
      <c r="BQR513" s="130"/>
      <c r="BQS513" s="130"/>
      <c r="BQT513" s="130"/>
      <c r="BQU513" s="130"/>
      <c r="BQV513" s="130"/>
      <c r="BQW513" s="130"/>
      <c r="BQX513" s="130"/>
      <c r="BQY513" s="130"/>
      <c r="BQZ513" s="130"/>
      <c r="BRA513" s="130"/>
      <c r="BRB513" s="130"/>
      <c r="BRC513" s="130"/>
      <c r="BRD513" s="130"/>
      <c r="BRE513" s="130"/>
      <c r="BRF513" s="130"/>
      <c r="BRG513" s="130"/>
      <c r="BRH513" s="130"/>
      <c r="BRI513" s="130"/>
      <c r="BRJ513" s="130"/>
      <c r="BRK513" s="130"/>
      <c r="BRL513" s="130"/>
      <c r="BRM513" s="130"/>
      <c r="BRN513" s="130"/>
      <c r="BRO513" s="130"/>
      <c r="BRP513" s="130"/>
      <c r="BRQ513" s="130"/>
      <c r="BRR513" s="130"/>
      <c r="BRS513" s="130"/>
      <c r="BRT513" s="130"/>
      <c r="BRU513" s="130"/>
      <c r="BRV513" s="130"/>
      <c r="BRW513" s="130"/>
      <c r="BRX513" s="130"/>
      <c r="BRY513" s="130"/>
      <c r="BRZ513" s="130"/>
      <c r="BSA513" s="130"/>
      <c r="BSB513" s="130"/>
      <c r="BSC513" s="130"/>
      <c r="BSD513" s="130"/>
      <c r="BSE513" s="130"/>
      <c r="BSF513" s="130"/>
      <c r="BSG513" s="130"/>
      <c r="BSH513" s="130"/>
      <c r="BSI513" s="130"/>
      <c r="BSJ513" s="130"/>
      <c r="BSK513" s="130"/>
      <c r="BSL513" s="130"/>
      <c r="BSM513" s="130"/>
      <c r="BSN513" s="130"/>
      <c r="BSO513" s="130"/>
      <c r="BSP513" s="130"/>
      <c r="BSQ513" s="130"/>
      <c r="BSR513" s="130"/>
      <c r="BSS513" s="130"/>
      <c r="BST513" s="130"/>
      <c r="BSU513" s="130"/>
      <c r="BSV513" s="130"/>
      <c r="BSW513" s="130"/>
      <c r="BSX513" s="130"/>
      <c r="BSY513" s="130"/>
      <c r="BSZ513" s="130"/>
      <c r="BTA513" s="130"/>
      <c r="BTB513" s="130"/>
      <c r="BTC513" s="130"/>
      <c r="BTD513" s="130"/>
      <c r="BTE513" s="130"/>
      <c r="BTF513" s="130"/>
      <c r="BTG513" s="130"/>
      <c r="BTH513" s="130"/>
      <c r="BTI513" s="130"/>
      <c r="BTJ513" s="130"/>
      <c r="BTK513" s="130"/>
      <c r="BTL513" s="130"/>
      <c r="BTM513" s="130"/>
      <c r="BTN513" s="130"/>
      <c r="BTO513" s="130"/>
      <c r="BTP513" s="130"/>
      <c r="BTQ513" s="130"/>
      <c r="BTR513" s="130"/>
      <c r="BTS513" s="130"/>
      <c r="BTT513" s="130"/>
      <c r="BTU513" s="130"/>
      <c r="BTV513" s="130"/>
      <c r="BTW513" s="130"/>
      <c r="BTX513" s="130"/>
      <c r="BTY513" s="130"/>
      <c r="BTZ513" s="130"/>
      <c r="BUA513" s="130"/>
      <c r="BUB513" s="130"/>
      <c r="BUC513" s="130"/>
      <c r="BUD513" s="130"/>
      <c r="BUE513" s="130"/>
      <c r="BUF513" s="130"/>
      <c r="BUG513" s="130"/>
      <c r="BUH513" s="130"/>
      <c r="BUI513" s="130"/>
      <c r="BUJ513" s="130"/>
      <c r="BUK513" s="130"/>
      <c r="BUL513" s="130"/>
      <c r="BUM513" s="130"/>
      <c r="BUN513" s="130"/>
      <c r="BUO513" s="130"/>
      <c r="BUP513" s="130"/>
      <c r="BUQ513" s="130"/>
      <c r="BUR513" s="130"/>
      <c r="BUS513" s="130"/>
      <c r="BUT513" s="130"/>
      <c r="BUU513" s="130"/>
      <c r="BUV513" s="130"/>
      <c r="BUW513" s="130"/>
      <c r="BUX513" s="130"/>
      <c r="BUY513" s="130"/>
      <c r="BUZ513" s="130"/>
      <c r="BVA513" s="130"/>
      <c r="BVB513" s="130"/>
      <c r="BVC513" s="130"/>
      <c r="BVD513" s="130"/>
      <c r="BVE513" s="130"/>
      <c r="BVF513" s="130"/>
      <c r="BVG513" s="130"/>
      <c r="BVH513" s="130"/>
      <c r="BVI513" s="130"/>
      <c r="BVJ513" s="130"/>
      <c r="BVK513" s="130"/>
      <c r="BVL513" s="130"/>
      <c r="BVM513" s="130"/>
      <c r="BVN513" s="130"/>
      <c r="BVO513" s="130"/>
      <c r="BVP513" s="130"/>
      <c r="BVQ513" s="130"/>
      <c r="BVR513" s="130"/>
      <c r="BVS513" s="130"/>
      <c r="BVT513" s="130"/>
      <c r="BVU513" s="130"/>
      <c r="BVV513" s="130"/>
      <c r="BVW513" s="130"/>
      <c r="BVX513" s="130"/>
      <c r="BVY513" s="130"/>
      <c r="BVZ513" s="130"/>
      <c r="BWA513" s="130"/>
      <c r="BWB513" s="130"/>
      <c r="BWC513" s="130"/>
      <c r="BWD513" s="130"/>
      <c r="BWE513" s="130"/>
      <c r="BWF513" s="130"/>
      <c r="BWG513" s="130"/>
      <c r="BWH513" s="130"/>
      <c r="BWI513" s="130"/>
      <c r="BWJ513" s="130"/>
      <c r="BWK513" s="130"/>
      <c r="BWL513" s="130"/>
      <c r="BWM513" s="130"/>
      <c r="BWN513" s="130"/>
      <c r="BWO513" s="130"/>
      <c r="BWP513" s="130"/>
      <c r="BWQ513" s="130"/>
      <c r="BWR513" s="130"/>
      <c r="BWS513" s="130"/>
      <c r="BWT513" s="130"/>
      <c r="BWU513" s="130"/>
      <c r="BWV513" s="130"/>
      <c r="BWW513" s="130"/>
      <c r="BWX513" s="130"/>
      <c r="BWY513" s="130"/>
      <c r="BWZ513" s="130"/>
      <c r="BXA513" s="130"/>
      <c r="BXB513" s="130"/>
      <c r="BXC513" s="130"/>
      <c r="BXD513" s="130"/>
      <c r="BXE513" s="130"/>
      <c r="BXF513" s="130"/>
      <c r="BXG513" s="130"/>
      <c r="BXH513" s="130"/>
      <c r="BXI513" s="130"/>
      <c r="BXJ513" s="130"/>
      <c r="BXK513" s="130"/>
      <c r="BXL513" s="130"/>
      <c r="BXM513" s="130"/>
      <c r="BXN513" s="130"/>
      <c r="BXO513" s="130"/>
      <c r="BXP513" s="130"/>
      <c r="BXQ513" s="130"/>
      <c r="BXR513" s="130"/>
      <c r="BXS513" s="130"/>
      <c r="BXT513" s="130"/>
      <c r="BXU513" s="130"/>
      <c r="BXV513" s="130"/>
      <c r="BXW513" s="130"/>
      <c r="BXX513" s="130"/>
      <c r="BXY513" s="130"/>
      <c r="BXZ513" s="130"/>
      <c r="BYA513" s="130"/>
      <c r="BYB513" s="130"/>
      <c r="BYC513" s="130"/>
      <c r="BYD513" s="130"/>
      <c r="BYE513" s="130"/>
      <c r="BYF513" s="130"/>
      <c r="BYG513" s="130"/>
      <c r="BYH513" s="130"/>
      <c r="BYI513" s="130"/>
      <c r="BYJ513" s="130"/>
      <c r="BYK513" s="130"/>
      <c r="BYL513" s="130"/>
      <c r="BYM513" s="130"/>
      <c r="BYN513" s="130"/>
      <c r="BYO513" s="130"/>
      <c r="BYP513" s="130"/>
      <c r="BYQ513" s="130"/>
      <c r="BYR513" s="130"/>
      <c r="BYS513" s="130"/>
      <c r="BYT513" s="130"/>
      <c r="BYU513" s="130"/>
      <c r="BYV513" s="130"/>
      <c r="BYW513" s="130"/>
      <c r="BYX513" s="130"/>
      <c r="BYY513" s="130"/>
      <c r="BYZ513" s="130"/>
      <c r="BZA513" s="130"/>
      <c r="BZB513" s="130"/>
      <c r="BZC513" s="130"/>
      <c r="BZD513" s="130"/>
      <c r="BZE513" s="130"/>
      <c r="BZF513" s="130"/>
      <c r="BZG513" s="130"/>
      <c r="BZH513" s="130"/>
      <c r="BZI513" s="130"/>
      <c r="BZJ513" s="130"/>
      <c r="BZK513" s="130"/>
      <c r="BZL513" s="130"/>
      <c r="BZM513" s="130"/>
      <c r="BZN513" s="130"/>
      <c r="BZO513" s="130"/>
      <c r="BZP513" s="130"/>
      <c r="BZQ513" s="130"/>
      <c r="BZR513" s="130"/>
      <c r="BZS513" s="130"/>
      <c r="BZT513" s="130"/>
      <c r="BZU513" s="130"/>
      <c r="BZV513" s="130"/>
      <c r="BZW513" s="130"/>
      <c r="BZX513" s="130"/>
      <c r="BZY513" s="130"/>
      <c r="BZZ513" s="130"/>
      <c r="CAA513" s="130"/>
      <c r="CAB513" s="130"/>
      <c r="CAC513" s="130"/>
      <c r="CAD513" s="130"/>
      <c r="CAE513" s="130"/>
      <c r="CAF513" s="130"/>
      <c r="CAG513" s="130"/>
      <c r="CAH513" s="130"/>
      <c r="CAI513" s="130"/>
      <c r="CAJ513" s="130"/>
      <c r="CAK513" s="130"/>
      <c r="CAL513" s="130"/>
      <c r="CAM513" s="130"/>
      <c r="CAN513" s="130"/>
      <c r="CAO513" s="130"/>
      <c r="CAP513" s="130"/>
      <c r="CAQ513" s="130"/>
      <c r="CAR513" s="130"/>
      <c r="CAS513" s="130"/>
      <c r="CAT513" s="130"/>
      <c r="CAU513" s="130"/>
      <c r="CAV513" s="130"/>
      <c r="CAW513" s="130"/>
      <c r="CAX513" s="130"/>
      <c r="CAY513" s="130"/>
      <c r="CAZ513" s="130"/>
      <c r="CBA513" s="130"/>
      <c r="CBB513" s="130"/>
      <c r="CBC513" s="130"/>
      <c r="CBD513" s="130"/>
      <c r="CBE513" s="130"/>
      <c r="CBF513" s="130"/>
      <c r="CBG513" s="130"/>
      <c r="CBH513" s="130"/>
      <c r="CBI513" s="130"/>
      <c r="CBJ513" s="130"/>
      <c r="CBK513" s="130"/>
      <c r="CBL513" s="130"/>
      <c r="CBM513" s="130"/>
      <c r="CBN513" s="130"/>
      <c r="CBO513" s="130"/>
      <c r="CBP513" s="130"/>
      <c r="CBQ513" s="130"/>
      <c r="CBR513" s="130"/>
      <c r="CBS513" s="130"/>
      <c r="CBT513" s="130"/>
      <c r="CBU513" s="130"/>
      <c r="CBV513" s="130"/>
      <c r="CBW513" s="130"/>
      <c r="CBX513" s="130"/>
      <c r="CBY513" s="130"/>
      <c r="CBZ513" s="130"/>
      <c r="CCA513" s="130"/>
      <c r="CCB513" s="130"/>
      <c r="CCC513" s="130"/>
      <c r="CCD513" s="130"/>
      <c r="CCE513" s="130"/>
      <c r="CCF513" s="130"/>
      <c r="CCG513" s="130"/>
      <c r="CCH513" s="130"/>
      <c r="CCI513" s="130"/>
      <c r="CCJ513" s="130"/>
      <c r="CCK513" s="130"/>
      <c r="CCL513" s="130"/>
      <c r="CCM513" s="130"/>
      <c r="CCN513" s="130"/>
      <c r="CCO513" s="130"/>
      <c r="CCP513" s="130"/>
      <c r="CCQ513" s="130"/>
      <c r="CCR513" s="130"/>
      <c r="CCS513" s="130"/>
      <c r="CCT513" s="130"/>
      <c r="CCU513" s="130"/>
      <c r="CCV513" s="130"/>
      <c r="CCW513" s="130"/>
      <c r="CCX513" s="130"/>
      <c r="CCY513" s="130"/>
      <c r="CCZ513" s="130"/>
      <c r="CDA513" s="130"/>
      <c r="CDB513" s="130"/>
      <c r="CDC513" s="130"/>
      <c r="CDD513" s="130"/>
      <c r="CDE513" s="130"/>
      <c r="CDF513" s="130"/>
      <c r="CDG513" s="130"/>
      <c r="CDH513" s="130"/>
      <c r="CDI513" s="130"/>
      <c r="CDJ513" s="130"/>
      <c r="CDK513" s="130"/>
      <c r="CDL513" s="130"/>
      <c r="CDM513" s="130"/>
      <c r="CDN513" s="130"/>
      <c r="CDO513" s="130"/>
      <c r="CDP513" s="130"/>
      <c r="CDQ513" s="130"/>
      <c r="CDR513" s="130"/>
      <c r="CDS513" s="130"/>
      <c r="CDT513" s="130"/>
      <c r="CDU513" s="130"/>
      <c r="CDV513" s="130"/>
      <c r="CDW513" s="130"/>
      <c r="CDX513" s="130"/>
      <c r="CDY513" s="130"/>
      <c r="CDZ513" s="130"/>
      <c r="CEA513" s="130"/>
      <c r="CEB513" s="130"/>
      <c r="CEC513" s="130"/>
      <c r="CED513" s="130"/>
      <c r="CEE513" s="130"/>
      <c r="CEF513" s="130"/>
      <c r="CEG513" s="130"/>
      <c r="CEH513" s="130"/>
      <c r="CEI513" s="130"/>
      <c r="CEJ513" s="130"/>
      <c r="CEK513" s="130"/>
      <c r="CEL513" s="130"/>
      <c r="CEM513" s="130"/>
      <c r="CEN513" s="130"/>
      <c r="CEO513" s="130"/>
      <c r="CEP513" s="130"/>
      <c r="CEQ513" s="130"/>
      <c r="CER513" s="130"/>
      <c r="CES513" s="130"/>
      <c r="CET513" s="130"/>
      <c r="CEU513" s="130"/>
      <c r="CEV513" s="130"/>
      <c r="CEW513" s="130"/>
      <c r="CEX513" s="130"/>
      <c r="CEY513" s="130"/>
      <c r="CEZ513" s="130"/>
      <c r="CFA513" s="130"/>
      <c r="CFB513" s="130"/>
      <c r="CFC513" s="130"/>
      <c r="CFD513" s="130"/>
      <c r="CFE513" s="130"/>
      <c r="CFF513" s="130"/>
      <c r="CFG513" s="130"/>
      <c r="CFH513" s="130"/>
      <c r="CFI513" s="130"/>
      <c r="CFJ513" s="130"/>
      <c r="CFK513" s="130"/>
      <c r="CFL513" s="130"/>
      <c r="CFM513" s="130"/>
      <c r="CFN513" s="130"/>
      <c r="CFO513" s="130"/>
      <c r="CFP513" s="130"/>
      <c r="CFQ513" s="130"/>
      <c r="CFR513" s="130"/>
      <c r="CFS513" s="130"/>
      <c r="CFT513" s="130"/>
      <c r="CFU513" s="130"/>
      <c r="CFV513" s="130"/>
      <c r="CFW513" s="130"/>
      <c r="CFX513" s="130"/>
      <c r="CFY513" s="130"/>
      <c r="CFZ513" s="130"/>
      <c r="CGA513" s="130"/>
      <c r="CGB513" s="130"/>
      <c r="CGC513" s="130"/>
      <c r="CGD513" s="130"/>
      <c r="CGE513" s="130"/>
      <c r="CGF513" s="130"/>
      <c r="CGG513" s="130"/>
      <c r="CGH513" s="130"/>
      <c r="CGI513" s="130"/>
      <c r="CGJ513" s="130"/>
      <c r="CGK513" s="130"/>
      <c r="CGL513" s="130"/>
      <c r="CGM513" s="130"/>
      <c r="CGN513" s="130"/>
      <c r="CGO513" s="130"/>
      <c r="CGP513" s="130"/>
      <c r="CGQ513" s="130"/>
      <c r="CGR513" s="130"/>
      <c r="CGS513" s="130"/>
      <c r="CGT513" s="130"/>
      <c r="CGU513" s="130"/>
      <c r="CGV513" s="130"/>
      <c r="CGW513" s="130"/>
      <c r="CGX513" s="130"/>
      <c r="CGY513" s="130"/>
      <c r="CGZ513" s="130"/>
      <c r="CHA513" s="130"/>
      <c r="CHB513" s="130"/>
      <c r="CHC513" s="130"/>
      <c r="CHD513" s="130"/>
      <c r="CHE513" s="130"/>
      <c r="CHF513" s="130"/>
      <c r="CHG513" s="130"/>
      <c r="CHH513" s="130"/>
      <c r="CHI513" s="130"/>
      <c r="CHJ513" s="130"/>
      <c r="CHK513" s="130"/>
      <c r="CHL513" s="130"/>
      <c r="CHM513" s="130"/>
      <c r="CHN513" s="130"/>
      <c r="CHO513" s="130"/>
      <c r="CHP513" s="130"/>
      <c r="CHQ513" s="130"/>
      <c r="CHR513" s="130"/>
      <c r="CHS513" s="130"/>
      <c r="CHT513" s="130"/>
      <c r="CHU513" s="130"/>
      <c r="CHV513" s="130"/>
      <c r="CHW513" s="130"/>
      <c r="CHX513" s="130"/>
      <c r="CHY513" s="130"/>
      <c r="CHZ513" s="130"/>
      <c r="CIA513" s="130"/>
      <c r="CIB513" s="130"/>
      <c r="CIC513" s="130"/>
      <c r="CID513" s="130"/>
      <c r="CIE513" s="130"/>
      <c r="CIF513" s="130"/>
      <c r="CIG513" s="130"/>
      <c r="CIH513" s="130"/>
      <c r="CII513" s="130"/>
      <c r="CIJ513" s="130"/>
      <c r="CIK513" s="130"/>
      <c r="CIL513" s="130"/>
      <c r="CIM513" s="130"/>
      <c r="CIN513" s="130"/>
      <c r="CIO513" s="130"/>
      <c r="CIP513" s="130"/>
      <c r="CIQ513" s="130"/>
      <c r="CIR513" s="130"/>
      <c r="CIS513" s="130"/>
      <c r="CIT513" s="130"/>
      <c r="CIU513" s="130"/>
      <c r="CIV513" s="130"/>
      <c r="CIW513" s="130"/>
      <c r="CIX513" s="130"/>
      <c r="CIY513" s="130"/>
      <c r="CIZ513" s="130"/>
      <c r="CJA513" s="130"/>
      <c r="CJB513" s="130"/>
      <c r="CJC513" s="130"/>
      <c r="CJD513" s="130"/>
      <c r="CJE513" s="130"/>
      <c r="CJF513" s="130"/>
      <c r="CJG513" s="130"/>
      <c r="CJH513" s="130"/>
      <c r="CJI513" s="130"/>
      <c r="CJJ513" s="130"/>
      <c r="CJK513" s="130"/>
      <c r="CJL513" s="130"/>
      <c r="CJM513" s="130"/>
      <c r="CJN513" s="130"/>
      <c r="CJO513" s="130"/>
      <c r="CJP513" s="130"/>
      <c r="CJQ513" s="130"/>
      <c r="CJR513" s="130"/>
      <c r="CJS513" s="130"/>
      <c r="CJT513" s="130"/>
      <c r="CJU513" s="130"/>
      <c r="CJV513" s="130"/>
      <c r="CJW513" s="130"/>
      <c r="CJX513" s="130"/>
      <c r="CJY513" s="130"/>
      <c r="CJZ513" s="130"/>
      <c r="CKA513" s="130"/>
      <c r="CKB513" s="130"/>
      <c r="CKC513" s="130"/>
      <c r="CKD513" s="130"/>
      <c r="CKE513" s="130"/>
      <c r="CKF513" s="130"/>
      <c r="CKG513" s="130"/>
      <c r="CKH513" s="130"/>
      <c r="CKI513" s="130"/>
      <c r="CKJ513" s="130"/>
      <c r="CKK513" s="130"/>
      <c r="CKL513" s="130"/>
      <c r="CKM513" s="130"/>
      <c r="CKN513" s="130"/>
      <c r="CKO513" s="130"/>
      <c r="CKP513" s="130"/>
      <c r="CKQ513" s="130"/>
      <c r="CKR513" s="130"/>
      <c r="CKS513" s="130"/>
      <c r="CKT513" s="130"/>
      <c r="CKU513" s="130"/>
      <c r="CKV513" s="130"/>
      <c r="CKW513" s="130"/>
      <c r="CKX513" s="130"/>
      <c r="CKY513" s="130"/>
      <c r="CKZ513" s="130"/>
      <c r="CLA513" s="130"/>
      <c r="CLB513" s="130"/>
      <c r="CLC513" s="130"/>
      <c r="CLD513" s="130"/>
      <c r="CLE513" s="130"/>
      <c r="CLF513" s="130"/>
      <c r="CLG513" s="130"/>
      <c r="CLH513" s="130"/>
      <c r="CLI513" s="130"/>
      <c r="CLJ513" s="130"/>
      <c r="CLK513" s="130"/>
      <c r="CLL513" s="130"/>
      <c r="CLM513" s="130"/>
      <c r="CLN513" s="130"/>
      <c r="CLO513" s="130"/>
      <c r="CLP513" s="130"/>
      <c r="CLQ513" s="130"/>
      <c r="CLR513" s="130"/>
      <c r="CLS513" s="130"/>
      <c r="CLT513" s="130"/>
      <c r="CLU513" s="130"/>
      <c r="CLV513" s="130"/>
      <c r="CLW513" s="130"/>
      <c r="CLX513" s="130"/>
      <c r="CLY513" s="130"/>
      <c r="CLZ513" s="130"/>
      <c r="CMA513" s="130"/>
      <c r="CMB513" s="130"/>
      <c r="CMC513" s="130"/>
      <c r="CMD513" s="130"/>
      <c r="CME513" s="130"/>
      <c r="CMF513" s="130"/>
      <c r="CMG513" s="130"/>
      <c r="CMH513" s="130"/>
      <c r="CMI513" s="130"/>
      <c r="CMJ513" s="130"/>
      <c r="CMK513" s="130"/>
      <c r="CML513" s="130"/>
      <c r="CMM513" s="130"/>
      <c r="CMN513" s="130"/>
      <c r="CMO513" s="130"/>
      <c r="CMP513" s="130"/>
      <c r="CMQ513" s="130"/>
      <c r="CMR513" s="130"/>
      <c r="CMS513" s="130"/>
      <c r="CMT513" s="130"/>
      <c r="CMU513" s="130"/>
      <c r="CMV513" s="130"/>
      <c r="CMW513" s="130"/>
      <c r="CMX513" s="130"/>
      <c r="CMY513" s="130"/>
      <c r="CMZ513" s="130"/>
      <c r="CNA513" s="130"/>
      <c r="CNB513" s="130"/>
      <c r="CNC513" s="130"/>
      <c r="CND513" s="130"/>
      <c r="CNE513" s="130"/>
      <c r="CNF513" s="130"/>
      <c r="CNG513" s="130"/>
      <c r="CNH513" s="130"/>
      <c r="CNI513" s="130"/>
      <c r="CNJ513" s="130"/>
      <c r="CNK513" s="130"/>
      <c r="CNL513" s="130"/>
      <c r="CNM513" s="130"/>
      <c r="CNN513" s="130"/>
      <c r="CNO513" s="130"/>
      <c r="CNP513" s="130"/>
      <c r="CNQ513" s="130"/>
      <c r="CNR513" s="130"/>
      <c r="CNS513" s="130"/>
      <c r="CNT513" s="130"/>
      <c r="CNU513" s="130"/>
      <c r="CNV513" s="130"/>
      <c r="CNW513" s="130"/>
      <c r="CNX513" s="130"/>
      <c r="CNY513" s="130"/>
      <c r="CNZ513" s="130"/>
      <c r="COA513" s="130"/>
      <c r="COB513" s="130"/>
      <c r="COC513" s="130"/>
      <c r="COD513" s="130"/>
      <c r="COE513" s="130"/>
      <c r="COF513" s="130"/>
      <c r="COG513" s="130"/>
      <c r="COH513" s="130"/>
      <c r="COI513" s="130"/>
      <c r="COJ513" s="130"/>
      <c r="COK513" s="130"/>
      <c r="COL513" s="130"/>
      <c r="COM513" s="130"/>
      <c r="CON513" s="130"/>
      <c r="COO513" s="130"/>
      <c r="COP513" s="130"/>
      <c r="COQ513" s="130"/>
      <c r="COR513" s="130"/>
      <c r="COS513" s="130"/>
      <c r="COT513" s="130"/>
      <c r="COU513" s="130"/>
      <c r="COV513" s="130"/>
      <c r="COW513" s="130"/>
      <c r="COX513" s="130"/>
      <c r="COY513" s="130"/>
      <c r="COZ513" s="130"/>
      <c r="CPA513" s="130"/>
      <c r="CPB513" s="130"/>
      <c r="CPC513" s="130"/>
      <c r="CPD513" s="130"/>
      <c r="CPE513" s="130"/>
      <c r="CPF513" s="130"/>
      <c r="CPG513" s="130"/>
      <c r="CPH513" s="130"/>
      <c r="CPI513" s="130"/>
      <c r="CPJ513" s="130"/>
      <c r="CPK513" s="130"/>
      <c r="CPL513" s="130"/>
      <c r="CPM513" s="130"/>
      <c r="CPN513" s="130"/>
      <c r="CPO513" s="129"/>
    </row>
    <row r="514" spans="1:2459" s="109" customFormat="1" ht="19.5" customHeight="1">
      <c r="D514" s="145" t="s">
        <v>887</v>
      </c>
      <c r="E514" s="161" t="s">
        <v>2078</v>
      </c>
      <c r="F514" s="161" t="s">
        <v>2079</v>
      </c>
      <c r="G514" s="145" t="s">
        <v>860</v>
      </c>
      <c r="I514" s="145" t="s">
        <v>78</v>
      </c>
      <c r="J514" s="145" t="s">
        <v>259</v>
      </c>
      <c r="K514" s="145" t="s">
        <v>348</v>
      </c>
      <c r="L514" s="145" t="s">
        <v>78</v>
      </c>
      <c r="M514" s="132" t="s">
        <v>47</v>
      </c>
      <c r="N514" s="132" t="s">
        <v>48</v>
      </c>
      <c r="O514" s="132" t="s">
        <v>347</v>
      </c>
      <c r="P514" s="135">
        <v>45898</v>
      </c>
      <c r="Q514" s="132" t="s">
        <v>32</v>
      </c>
      <c r="R514" s="135">
        <v>45910</v>
      </c>
      <c r="S514" s="132"/>
      <c r="T514" s="132"/>
      <c r="U514" s="132"/>
      <c r="V514" s="145" t="s">
        <v>27</v>
      </c>
      <c r="W514" s="145"/>
      <c r="X514" s="145" t="s">
        <v>360</v>
      </c>
      <c r="Y514" s="154">
        <v>45898</v>
      </c>
      <c r="Z514" s="130"/>
      <c r="AA514" s="130"/>
      <c r="AB514" s="130"/>
      <c r="AC514" s="130"/>
      <c r="AD514" s="130"/>
      <c r="AE514" s="130"/>
      <c r="AF514" s="130"/>
      <c r="AG514" s="130"/>
      <c r="AH514" s="130"/>
      <c r="AI514" s="130"/>
      <c r="AJ514" s="130"/>
      <c r="AK514" s="130"/>
      <c r="AL514" s="130"/>
      <c r="AM514" s="130"/>
      <c r="AN514" s="130"/>
      <c r="AO514" s="130"/>
      <c r="AP514" s="130"/>
      <c r="AQ514" s="130"/>
      <c r="AR514" s="130"/>
      <c r="AS514" s="130"/>
      <c r="AT514" s="130"/>
      <c r="AU514" s="130"/>
      <c r="AV514" s="130"/>
      <c r="AW514" s="130"/>
      <c r="AX514" s="130"/>
      <c r="AY514" s="130"/>
      <c r="AZ514" s="130"/>
      <c r="BA514" s="130"/>
      <c r="BB514" s="130"/>
      <c r="BC514" s="130"/>
      <c r="BD514" s="130"/>
      <c r="BE514" s="130"/>
      <c r="BF514" s="130"/>
      <c r="BG514" s="130"/>
      <c r="BH514" s="130"/>
      <c r="BI514" s="130"/>
      <c r="BJ514" s="130"/>
      <c r="BK514" s="130"/>
      <c r="BL514" s="130"/>
      <c r="BM514" s="130"/>
      <c r="BN514" s="130"/>
      <c r="BO514" s="130"/>
      <c r="BP514" s="130"/>
      <c r="BQ514" s="130"/>
      <c r="BR514" s="130"/>
      <c r="BS514" s="130"/>
      <c r="BT514" s="130"/>
      <c r="BU514" s="130"/>
      <c r="BV514" s="130"/>
      <c r="BW514" s="130"/>
      <c r="BX514" s="130"/>
      <c r="BY514" s="130"/>
      <c r="BZ514" s="130"/>
      <c r="CA514" s="130"/>
      <c r="CB514" s="130"/>
      <c r="CC514" s="130"/>
      <c r="CD514" s="130"/>
      <c r="CE514" s="130"/>
      <c r="CF514" s="130"/>
      <c r="CG514" s="130"/>
      <c r="CH514" s="130"/>
      <c r="CI514" s="130"/>
      <c r="CJ514" s="130"/>
      <c r="CK514" s="130"/>
      <c r="CL514" s="130"/>
      <c r="CM514" s="130"/>
      <c r="CN514" s="130"/>
      <c r="CO514" s="130"/>
      <c r="CP514" s="130"/>
      <c r="CQ514" s="130"/>
      <c r="CR514" s="130"/>
      <c r="CS514" s="130"/>
      <c r="CT514" s="130"/>
      <c r="CU514" s="130"/>
      <c r="CV514" s="130"/>
      <c r="CW514" s="130"/>
      <c r="CX514" s="130"/>
      <c r="CY514" s="130"/>
      <c r="CZ514" s="130"/>
      <c r="DA514" s="130"/>
      <c r="DB514" s="130"/>
      <c r="DC514" s="130"/>
      <c r="DD514" s="130"/>
      <c r="DE514" s="130"/>
      <c r="DF514" s="130"/>
      <c r="DG514" s="130"/>
      <c r="DH514" s="130"/>
      <c r="DI514" s="130"/>
      <c r="DJ514" s="130"/>
      <c r="DK514" s="130"/>
      <c r="DL514" s="130"/>
      <c r="DM514" s="130"/>
      <c r="DN514" s="130"/>
      <c r="DO514" s="130"/>
      <c r="DP514" s="130"/>
      <c r="DQ514" s="130"/>
      <c r="DR514" s="130"/>
      <c r="DS514" s="130"/>
      <c r="DT514" s="130"/>
      <c r="DU514" s="130"/>
      <c r="DV514" s="130"/>
      <c r="DW514" s="130"/>
      <c r="DX514" s="130"/>
      <c r="DY514" s="130"/>
      <c r="DZ514" s="130"/>
      <c r="EA514" s="130"/>
      <c r="EB514" s="130"/>
      <c r="EC514" s="130"/>
      <c r="ED514" s="130"/>
      <c r="EE514" s="130"/>
      <c r="EF514" s="130"/>
      <c r="EG514" s="130"/>
      <c r="EH514" s="130"/>
      <c r="EI514" s="130"/>
      <c r="EJ514" s="130"/>
      <c r="EK514" s="130"/>
      <c r="EL514" s="130"/>
      <c r="EM514" s="130"/>
      <c r="EN514" s="130"/>
      <c r="EO514" s="130"/>
      <c r="EP514" s="130"/>
      <c r="EQ514" s="130"/>
      <c r="ER514" s="130"/>
      <c r="ES514" s="130"/>
      <c r="ET514" s="130"/>
      <c r="EU514" s="130"/>
      <c r="EV514" s="130"/>
      <c r="EW514" s="130"/>
      <c r="EX514" s="130"/>
      <c r="EY514" s="130"/>
      <c r="EZ514" s="130"/>
      <c r="FA514" s="130"/>
      <c r="FB514" s="130"/>
      <c r="FC514" s="130"/>
      <c r="FD514" s="130"/>
      <c r="FE514" s="130"/>
      <c r="FF514" s="130"/>
      <c r="FG514" s="130"/>
      <c r="FH514" s="130"/>
      <c r="FI514" s="130"/>
      <c r="FJ514" s="130"/>
      <c r="FK514" s="130"/>
      <c r="FL514" s="130"/>
      <c r="FM514" s="130"/>
      <c r="FN514" s="130"/>
      <c r="FO514" s="130"/>
      <c r="FP514" s="130"/>
      <c r="FQ514" s="130"/>
      <c r="FR514" s="130"/>
      <c r="FS514" s="130"/>
      <c r="FT514" s="130"/>
      <c r="FU514" s="130"/>
      <c r="FV514" s="130"/>
      <c r="FW514" s="130"/>
      <c r="FX514" s="130"/>
      <c r="FY514" s="130"/>
      <c r="FZ514" s="130"/>
      <c r="GA514" s="130"/>
      <c r="GB514" s="130"/>
      <c r="GC514" s="130"/>
      <c r="GD514" s="130"/>
      <c r="GE514" s="130"/>
      <c r="GF514" s="130"/>
      <c r="GG514" s="130"/>
      <c r="GH514" s="130"/>
      <c r="GI514" s="130"/>
      <c r="GJ514" s="130"/>
      <c r="GK514" s="130"/>
      <c r="GL514" s="130"/>
      <c r="GM514" s="130"/>
      <c r="GN514" s="130"/>
      <c r="GO514" s="130"/>
      <c r="GP514" s="130"/>
      <c r="GQ514" s="130"/>
      <c r="GR514" s="130"/>
      <c r="GS514" s="130"/>
      <c r="GT514" s="130"/>
      <c r="GU514" s="130"/>
      <c r="GV514" s="130"/>
      <c r="GW514" s="130"/>
      <c r="GX514" s="130"/>
      <c r="GY514" s="130"/>
      <c r="GZ514" s="130"/>
      <c r="HA514" s="130"/>
      <c r="HB514" s="130"/>
      <c r="HC514" s="130"/>
      <c r="HD514" s="130"/>
      <c r="HE514" s="130"/>
      <c r="HF514" s="130"/>
      <c r="HG514" s="130"/>
      <c r="HH514" s="130"/>
      <c r="HI514" s="130"/>
      <c r="HJ514" s="130"/>
      <c r="HK514" s="130"/>
      <c r="HL514" s="130"/>
      <c r="HM514" s="130"/>
      <c r="HN514" s="130"/>
      <c r="HO514" s="130"/>
      <c r="HP514" s="130"/>
      <c r="HQ514" s="130"/>
      <c r="HR514" s="130"/>
      <c r="HS514" s="130"/>
      <c r="HT514" s="130"/>
      <c r="HU514" s="130"/>
      <c r="HV514" s="130"/>
      <c r="HW514" s="130"/>
      <c r="HX514" s="130"/>
      <c r="HY514" s="130"/>
      <c r="HZ514" s="130"/>
      <c r="IA514" s="130"/>
      <c r="IB514" s="130"/>
      <c r="IC514" s="130"/>
      <c r="ID514" s="130"/>
      <c r="IE514" s="130"/>
      <c r="IF514" s="130"/>
      <c r="IG514" s="130"/>
      <c r="IH514" s="130"/>
      <c r="II514" s="130"/>
      <c r="IJ514" s="130"/>
      <c r="IK514" s="130"/>
      <c r="IL514" s="130"/>
      <c r="IM514" s="130"/>
      <c r="IN514" s="130"/>
      <c r="IO514" s="130"/>
      <c r="IP514" s="130"/>
      <c r="IQ514" s="130"/>
      <c r="IR514" s="130"/>
      <c r="IS514" s="130"/>
      <c r="IT514" s="130"/>
      <c r="IU514" s="130"/>
      <c r="IV514" s="130"/>
      <c r="IW514" s="130"/>
      <c r="IX514" s="130"/>
      <c r="IY514" s="130"/>
      <c r="IZ514" s="130"/>
      <c r="JA514" s="130"/>
      <c r="JB514" s="130"/>
      <c r="JC514" s="130"/>
      <c r="JD514" s="130"/>
      <c r="JE514" s="130"/>
      <c r="JF514" s="130"/>
      <c r="JG514" s="130"/>
      <c r="JH514" s="130"/>
      <c r="JI514" s="130"/>
      <c r="JJ514" s="130"/>
      <c r="JK514" s="130"/>
      <c r="JL514" s="130"/>
      <c r="JM514" s="130"/>
      <c r="JN514" s="130"/>
      <c r="JO514" s="130"/>
      <c r="JP514" s="130"/>
      <c r="JQ514" s="130"/>
      <c r="JR514" s="130"/>
      <c r="JS514" s="130"/>
      <c r="JT514" s="130"/>
      <c r="JU514" s="130"/>
      <c r="JV514" s="130"/>
      <c r="JW514" s="130"/>
      <c r="JX514" s="130"/>
      <c r="JY514" s="130"/>
      <c r="JZ514" s="130"/>
      <c r="KA514" s="130"/>
      <c r="KB514" s="130"/>
      <c r="KC514" s="130"/>
      <c r="KD514" s="130"/>
      <c r="KE514" s="130"/>
      <c r="KF514" s="130"/>
      <c r="KG514" s="130"/>
      <c r="KH514" s="130"/>
      <c r="KI514" s="130"/>
      <c r="KJ514" s="130"/>
      <c r="KK514" s="130"/>
      <c r="KL514" s="130"/>
      <c r="KM514" s="130"/>
      <c r="KN514" s="130"/>
      <c r="KO514" s="130"/>
      <c r="KP514" s="130"/>
      <c r="KQ514" s="130"/>
      <c r="KR514" s="130"/>
      <c r="KS514" s="130"/>
      <c r="KT514" s="130"/>
      <c r="KU514" s="130"/>
      <c r="KV514" s="130"/>
      <c r="KW514" s="130"/>
      <c r="KX514" s="130"/>
      <c r="KY514" s="130"/>
      <c r="KZ514" s="130"/>
      <c r="LA514" s="130"/>
      <c r="LB514" s="130"/>
      <c r="LC514" s="130"/>
      <c r="LD514" s="130"/>
      <c r="LE514" s="130"/>
      <c r="LF514" s="130"/>
      <c r="LG514" s="130"/>
      <c r="LH514" s="130"/>
      <c r="LI514" s="130"/>
      <c r="LJ514" s="130"/>
      <c r="LK514" s="130"/>
      <c r="LL514" s="130"/>
      <c r="LM514" s="130"/>
      <c r="LN514" s="130"/>
      <c r="LO514" s="130"/>
      <c r="LP514" s="130"/>
      <c r="LQ514" s="130"/>
      <c r="LR514" s="130"/>
      <c r="LS514" s="130"/>
      <c r="LT514" s="130"/>
      <c r="LU514" s="130"/>
      <c r="LV514" s="130"/>
      <c r="LW514" s="130"/>
      <c r="LX514" s="130"/>
      <c r="LY514" s="130"/>
      <c r="LZ514" s="130"/>
      <c r="MA514" s="130"/>
      <c r="MB514" s="130"/>
      <c r="MC514" s="130"/>
      <c r="MD514" s="130"/>
      <c r="ME514" s="130"/>
      <c r="MF514" s="130"/>
      <c r="MG514" s="130"/>
      <c r="MH514" s="130"/>
      <c r="MI514" s="130"/>
      <c r="MJ514" s="130"/>
      <c r="MK514" s="130"/>
      <c r="ML514" s="130"/>
      <c r="MM514" s="130"/>
      <c r="MN514" s="130"/>
      <c r="MO514" s="130"/>
      <c r="MP514" s="130"/>
      <c r="MQ514" s="130"/>
      <c r="MR514" s="130"/>
      <c r="MS514" s="130"/>
      <c r="MT514" s="130"/>
      <c r="MU514" s="130"/>
      <c r="MV514" s="130"/>
      <c r="MW514" s="130"/>
      <c r="MX514" s="130"/>
      <c r="MY514" s="130"/>
      <c r="MZ514" s="130"/>
      <c r="NA514" s="130"/>
      <c r="NB514" s="130"/>
      <c r="NC514" s="130"/>
      <c r="ND514" s="130"/>
      <c r="NE514" s="130"/>
      <c r="NF514" s="130"/>
      <c r="NG514" s="130"/>
      <c r="NH514" s="130"/>
      <c r="NI514" s="130"/>
      <c r="NJ514" s="130"/>
      <c r="NK514" s="130"/>
      <c r="NL514" s="130"/>
      <c r="NM514" s="130"/>
      <c r="NN514" s="130"/>
      <c r="NO514" s="130"/>
      <c r="NP514" s="130"/>
      <c r="NQ514" s="130"/>
      <c r="NR514" s="130"/>
      <c r="NS514" s="130"/>
      <c r="NT514" s="130"/>
      <c r="NU514" s="130"/>
      <c r="NV514" s="130"/>
      <c r="NW514" s="130"/>
      <c r="NX514" s="130"/>
      <c r="NY514" s="130"/>
      <c r="NZ514" s="130"/>
      <c r="OA514" s="130"/>
      <c r="OB514" s="130"/>
      <c r="OC514" s="130"/>
      <c r="OD514" s="130"/>
      <c r="OE514" s="130"/>
      <c r="OF514" s="130"/>
      <c r="OG514" s="130"/>
      <c r="OH514" s="130"/>
      <c r="OI514" s="130"/>
      <c r="OJ514" s="130"/>
      <c r="OK514" s="130"/>
      <c r="OL514" s="130"/>
      <c r="OM514" s="130"/>
      <c r="ON514" s="130"/>
      <c r="OO514" s="130"/>
      <c r="OP514" s="130"/>
      <c r="OQ514" s="130"/>
      <c r="OR514" s="130"/>
      <c r="OS514" s="130"/>
      <c r="OT514" s="130"/>
      <c r="OU514" s="130"/>
      <c r="OV514" s="130"/>
      <c r="OW514" s="130"/>
      <c r="OX514" s="130"/>
      <c r="OY514" s="130"/>
      <c r="OZ514" s="130"/>
      <c r="PA514" s="130"/>
      <c r="PB514" s="130"/>
      <c r="PC514" s="130"/>
      <c r="PD514" s="130"/>
      <c r="PE514" s="130"/>
      <c r="PF514" s="130"/>
      <c r="PG514" s="130"/>
      <c r="PH514" s="130"/>
      <c r="PI514" s="130"/>
      <c r="PJ514" s="130"/>
      <c r="PK514" s="130"/>
      <c r="PL514" s="130"/>
      <c r="PM514" s="130"/>
      <c r="PN514" s="130"/>
      <c r="PO514" s="130"/>
      <c r="PP514" s="130"/>
      <c r="PQ514" s="130"/>
      <c r="PR514" s="130"/>
      <c r="PS514" s="130"/>
      <c r="PT514" s="130"/>
      <c r="PU514" s="130"/>
      <c r="PV514" s="130"/>
      <c r="PW514" s="130"/>
      <c r="PX514" s="130"/>
      <c r="PY514" s="130"/>
      <c r="PZ514" s="130"/>
      <c r="QA514" s="130"/>
      <c r="QB514" s="130"/>
      <c r="QC514" s="130"/>
      <c r="QD514" s="130"/>
      <c r="QE514" s="130"/>
      <c r="QF514" s="130"/>
      <c r="QG514" s="130"/>
      <c r="QH514" s="130"/>
      <c r="QI514" s="130"/>
      <c r="QJ514" s="130"/>
      <c r="QK514" s="130"/>
      <c r="QL514" s="130"/>
      <c r="QM514" s="130"/>
      <c r="QN514" s="130"/>
      <c r="QO514" s="130"/>
      <c r="QP514" s="130"/>
      <c r="QQ514" s="130"/>
      <c r="QR514" s="130"/>
      <c r="QS514" s="130"/>
      <c r="QT514" s="130"/>
      <c r="QU514" s="130"/>
      <c r="QV514" s="130"/>
      <c r="QW514" s="130"/>
      <c r="QX514" s="130"/>
      <c r="QY514" s="130"/>
      <c r="QZ514" s="130"/>
      <c r="RA514" s="130"/>
      <c r="RB514" s="130"/>
      <c r="RC514" s="130"/>
      <c r="RD514" s="130"/>
      <c r="RE514" s="130"/>
      <c r="RF514" s="130"/>
      <c r="RG514" s="130"/>
      <c r="RH514" s="130"/>
      <c r="RI514" s="130"/>
      <c r="RJ514" s="130"/>
      <c r="RK514" s="130"/>
      <c r="RL514" s="130"/>
      <c r="RM514" s="130"/>
      <c r="RN514" s="130"/>
      <c r="RO514" s="130"/>
      <c r="RP514" s="130"/>
      <c r="RQ514" s="130"/>
      <c r="RR514" s="130"/>
      <c r="RS514" s="130"/>
      <c r="RT514" s="130"/>
      <c r="RU514" s="130"/>
      <c r="RV514" s="130"/>
      <c r="RW514" s="130"/>
      <c r="RX514" s="130"/>
      <c r="RY514" s="130"/>
      <c r="RZ514" s="130"/>
      <c r="SA514" s="130"/>
      <c r="SB514" s="130"/>
      <c r="SC514" s="130"/>
      <c r="SD514" s="130"/>
      <c r="SE514" s="130"/>
      <c r="SF514" s="130"/>
      <c r="SG514" s="130"/>
      <c r="SH514" s="130"/>
      <c r="SI514" s="130"/>
      <c r="SJ514" s="130"/>
      <c r="SK514" s="130"/>
      <c r="SL514" s="130"/>
      <c r="SM514" s="130"/>
      <c r="SN514" s="130"/>
      <c r="SO514" s="130"/>
      <c r="SP514" s="130"/>
      <c r="SQ514" s="130"/>
      <c r="SR514" s="130"/>
      <c r="SS514" s="130"/>
      <c r="ST514" s="130"/>
      <c r="SU514" s="130"/>
      <c r="SV514" s="130"/>
      <c r="SW514" s="130"/>
      <c r="SX514" s="130"/>
      <c r="SY514" s="130"/>
      <c r="SZ514" s="130"/>
      <c r="TA514" s="130"/>
      <c r="TB514" s="130"/>
      <c r="TC514" s="130"/>
      <c r="TD514" s="130"/>
      <c r="TE514" s="130"/>
      <c r="TF514" s="130"/>
      <c r="TG514" s="130"/>
      <c r="TH514" s="130"/>
      <c r="TI514" s="130"/>
      <c r="TJ514" s="130"/>
      <c r="TK514" s="130"/>
      <c r="TL514" s="130"/>
      <c r="TM514" s="130"/>
      <c r="TN514" s="130"/>
      <c r="TO514" s="130"/>
      <c r="TP514" s="130"/>
      <c r="TQ514" s="130"/>
      <c r="TR514" s="130"/>
      <c r="TS514" s="130"/>
      <c r="TT514" s="130"/>
      <c r="TU514" s="130"/>
      <c r="TV514" s="130"/>
      <c r="TW514" s="130"/>
      <c r="TX514" s="130"/>
      <c r="TY514" s="130"/>
      <c r="TZ514" s="130"/>
      <c r="UA514" s="130"/>
      <c r="UB514" s="130"/>
      <c r="UC514" s="130"/>
      <c r="UD514" s="130"/>
      <c r="UE514" s="130"/>
      <c r="UF514" s="130"/>
      <c r="UG514" s="130"/>
      <c r="UH514" s="130"/>
      <c r="UI514" s="130"/>
      <c r="UJ514" s="130"/>
      <c r="UK514" s="130"/>
      <c r="UL514" s="130"/>
      <c r="UM514" s="130"/>
      <c r="UN514" s="130"/>
      <c r="UO514" s="130"/>
      <c r="UP514" s="130"/>
      <c r="UQ514" s="130"/>
      <c r="UR514" s="130"/>
      <c r="US514" s="130"/>
      <c r="UT514" s="130"/>
      <c r="UU514" s="130"/>
      <c r="UV514" s="130"/>
      <c r="UW514" s="130"/>
      <c r="UX514" s="130"/>
      <c r="UY514" s="130"/>
      <c r="UZ514" s="130"/>
      <c r="VA514" s="130"/>
      <c r="VB514" s="130"/>
      <c r="VC514" s="130"/>
      <c r="VD514" s="130"/>
      <c r="VE514" s="130"/>
      <c r="VF514" s="130"/>
      <c r="VG514" s="130"/>
      <c r="VH514" s="130"/>
      <c r="VI514" s="130"/>
      <c r="VJ514" s="130"/>
      <c r="VK514" s="130"/>
      <c r="VL514" s="130"/>
      <c r="VM514" s="130"/>
      <c r="VN514" s="130"/>
      <c r="VO514" s="130"/>
      <c r="VP514" s="130"/>
      <c r="VQ514" s="130"/>
      <c r="VR514" s="130"/>
      <c r="VS514" s="130"/>
      <c r="VT514" s="130"/>
      <c r="VU514" s="130"/>
      <c r="VV514" s="130"/>
      <c r="VW514" s="130"/>
      <c r="VX514" s="130"/>
      <c r="VY514" s="130"/>
      <c r="VZ514" s="130"/>
      <c r="WA514" s="130"/>
      <c r="WB514" s="130"/>
      <c r="WC514" s="130"/>
      <c r="WD514" s="130"/>
      <c r="WE514" s="130"/>
      <c r="WF514" s="130"/>
      <c r="WG514" s="130"/>
      <c r="WH514" s="130"/>
      <c r="WI514" s="130"/>
      <c r="WJ514" s="130"/>
      <c r="WK514" s="130"/>
      <c r="WL514" s="130"/>
      <c r="WM514" s="130"/>
      <c r="WN514" s="130"/>
      <c r="WO514" s="130"/>
      <c r="WP514" s="130"/>
      <c r="WQ514" s="130"/>
      <c r="WR514" s="130"/>
      <c r="WS514" s="130"/>
      <c r="WT514" s="130"/>
      <c r="WU514" s="130"/>
      <c r="WV514" s="130"/>
      <c r="WW514" s="130"/>
      <c r="WX514" s="130"/>
      <c r="WY514" s="130"/>
      <c r="WZ514" s="130"/>
      <c r="XA514" s="130"/>
      <c r="XB514" s="130"/>
      <c r="XC514" s="130"/>
      <c r="XD514" s="130"/>
      <c r="XE514" s="130"/>
      <c r="XF514" s="130"/>
      <c r="XG514" s="130"/>
      <c r="XH514" s="130"/>
      <c r="XI514" s="130"/>
      <c r="XJ514" s="130"/>
      <c r="XK514" s="130"/>
      <c r="XL514" s="130"/>
      <c r="XM514" s="130"/>
      <c r="XN514" s="130"/>
      <c r="XO514" s="130"/>
      <c r="XP514" s="130"/>
      <c r="XQ514" s="130"/>
      <c r="XR514" s="130"/>
      <c r="XS514" s="130"/>
      <c r="XT514" s="130"/>
      <c r="XU514" s="130"/>
      <c r="XV514" s="130"/>
      <c r="XW514" s="130"/>
      <c r="XX514" s="130"/>
      <c r="XY514" s="130"/>
      <c r="XZ514" s="130"/>
      <c r="YA514" s="130"/>
      <c r="YB514" s="130"/>
      <c r="YC514" s="130"/>
      <c r="YD514" s="130"/>
      <c r="YE514" s="130"/>
      <c r="YF514" s="130"/>
      <c r="YG514" s="130"/>
      <c r="YH514" s="130"/>
      <c r="YI514" s="130"/>
      <c r="YJ514" s="130"/>
      <c r="YK514" s="130"/>
      <c r="YL514" s="130"/>
      <c r="YM514" s="130"/>
      <c r="YN514" s="130"/>
      <c r="YO514" s="130"/>
      <c r="YP514" s="130"/>
      <c r="YQ514" s="130"/>
      <c r="YR514" s="130"/>
      <c r="YS514" s="130"/>
      <c r="YT514" s="130"/>
      <c r="YU514" s="130"/>
      <c r="YV514" s="130"/>
      <c r="YW514" s="130"/>
      <c r="YX514" s="130"/>
      <c r="YY514" s="130"/>
      <c r="YZ514" s="130"/>
      <c r="ZA514" s="130"/>
      <c r="ZB514" s="130"/>
      <c r="ZC514" s="130"/>
      <c r="ZD514" s="130"/>
      <c r="ZE514" s="130"/>
      <c r="ZF514" s="130"/>
      <c r="ZG514" s="130"/>
      <c r="ZH514" s="130"/>
      <c r="ZI514" s="130"/>
      <c r="ZJ514" s="130"/>
      <c r="ZK514" s="130"/>
      <c r="ZL514" s="130"/>
      <c r="ZM514" s="130"/>
      <c r="ZN514" s="130"/>
      <c r="ZO514" s="130"/>
      <c r="ZP514" s="130"/>
      <c r="ZQ514" s="130"/>
      <c r="ZR514" s="130"/>
      <c r="ZS514" s="130"/>
      <c r="ZT514" s="130"/>
      <c r="ZU514" s="130"/>
      <c r="ZV514" s="130"/>
      <c r="ZW514" s="130"/>
      <c r="ZX514" s="130"/>
      <c r="ZY514" s="130"/>
      <c r="ZZ514" s="130"/>
      <c r="AAA514" s="130"/>
      <c r="AAB514" s="130"/>
      <c r="AAC514" s="130"/>
      <c r="AAD514" s="130"/>
      <c r="AAE514" s="130"/>
      <c r="AAF514" s="130"/>
      <c r="AAG514" s="130"/>
      <c r="AAH514" s="130"/>
      <c r="AAI514" s="130"/>
      <c r="AAJ514" s="130"/>
      <c r="AAK514" s="130"/>
      <c r="AAL514" s="130"/>
      <c r="AAM514" s="130"/>
      <c r="AAN514" s="130"/>
      <c r="AAO514" s="130"/>
      <c r="AAP514" s="130"/>
      <c r="AAQ514" s="130"/>
      <c r="AAR514" s="130"/>
      <c r="AAS514" s="130"/>
      <c r="AAT514" s="130"/>
      <c r="AAU514" s="130"/>
      <c r="AAV514" s="130"/>
      <c r="AAW514" s="130"/>
      <c r="AAX514" s="130"/>
      <c r="AAY514" s="130"/>
      <c r="AAZ514" s="130"/>
      <c r="ABA514" s="130"/>
      <c r="ABB514" s="130"/>
      <c r="ABC514" s="130"/>
      <c r="ABD514" s="130"/>
      <c r="ABE514" s="130"/>
      <c r="ABF514" s="130"/>
      <c r="ABG514" s="130"/>
      <c r="ABH514" s="130"/>
      <c r="ABI514" s="130"/>
      <c r="ABJ514" s="130"/>
      <c r="ABK514" s="130"/>
      <c r="ABL514" s="130"/>
      <c r="ABM514" s="130"/>
      <c r="ABN514" s="130"/>
      <c r="ABO514" s="130"/>
      <c r="ABP514" s="130"/>
      <c r="ABQ514" s="130"/>
      <c r="ABR514" s="130"/>
      <c r="ABS514" s="130"/>
      <c r="ABT514" s="130"/>
      <c r="ABU514" s="130"/>
      <c r="ABV514" s="130"/>
      <c r="ABW514" s="130"/>
      <c r="ABX514" s="130"/>
      <c r="ABY514" s="130"/>
      <c r="ABZ514" s="130"/>
      <c r="ACA514" s="130"/>
      <c r="ACB514" s="130"/>
      <c r="ACC514" s="130"/>
      <c r="ACD514" s="130"/>
      <c r="ACE514" s="130"/>
      <c r="ACF514" s="130"/>
      <c r="ACG514" s="130"/>
      <c r="ACH514" s="130"/>
      <c r="ACI514" s="130"/>
      <c r="ACJ514" s="130"/>
      <c r="ACK514" s="130"/>
      <c r="ACL514" s="130"/>
      <c r="ACM514" s="130"/>
      <c r="ACN514" s="130"/>
      <c r="ACO514" s="130"/>
      <c r="ACP514" s="130"/>
      <c r="ACQ514" s="130"/>
      <c r="ACR514" s="130"/>
      <c r="ACS514" s="130"/>
      <c r="ACT514" s="130"/>
      <c r="ACU514" s="130"/>
      <c r="ACV514" s="130"/>
      <c r="ACW514" s="130"/>
      <c r="ACX514" s="130"/>
      <c r="ACY514" s="130"/>
      <c r="ACZ514" s="130"/>
      <c r="ADA514" s="130"/>
      <c r="ADB514" s="130"/>
      <c r="ADC514" s="130"/>
      <c r="ADD514" s="130"/>
      <c r="ADE514" s="130"/>
      <c r="ADF514" s="130"/>
      <c r="ADG514" s="130"/>
      <c r="ADH514" s="130"/>
      <c r="ADI514" s="130"/>
      <c r="ADJ514" s="130"/>
      <c r="ADK514" s="130"/>
      <c r="ADL514" s="130"/>
      <c r="ADM514" s="130"/>
      <c r="ADN514" s="130"/>
      <c r="ADO514" s="130"/>
      <c r="ADP514" s="130"/>
      <c r="ADQ514" s="130"/>
      <c r="ADR514" s="130"/>
      <c r="ADS514" s="130"/>
      <c r="ADT514" s="130"/>
      <c r="ADU514" s="130"/>
      <c r="ADV514" s="130"/>
      <c r="ADW514" s="130"/>
      <c r="ADX514" s="130"/>
      <c r="ADY514" s="130"/>
      <c r="ADZ514" s="130"/>
      <c r="AEA514" s="130"/>
      <c r="AEB514" s="130"/>
      <c r="AEC514" s="130"/>
      <c r="AED514" s="130"/>
      <c r="AEE514" s="130"/>
      <c r="AEF514" s="130"/>
      <c r="AEG514" s="130"/>
      <c r="AEH514" s="130"/>
      <c r="AEI514" s="130"/>
      <c r="AEJ514" s="130"/>
      <c r="AEK514" s="130"/>
      <c r="AEL514" s="130"/>
      <c r="AEM514" s="130"/>
      <c r="AEN514" s="130"/>
      <c r="AEO514" s="130"/>
      <c r="AEP514" s="130"/>
      <c r="AEQ514" s="130"/>
      <c r="AER514" s="130"/>
      <c r="AES514" s="130"/>
      <c r="AET514" s="130"/>
      <c r="AEU514" s="130"/>
      <c r="AEV514" s="130"/>
      <c r="AEW514" s="130"/>
      <c r="AEX514" s="130"/>
      <c r="AEY514" s="130"/>
      <c r="AEZ514" s="130"/>
      <c r="AFA514" s="130"/>
      <c r="AFB514" s="130"/>
      <c r="AFC514" s="130"/>
      <c r="AFD514" s="130"/>
      <c r="AFE514" s="130"/>
      <c r="AFF514" s="130"/>
      <c r="AFG514" s="130"/>
      <c r="AFH514" s="130"/>
      <c r="AFI514" s="130"/>
      <c r="AFJ514" s="130"/>
      <c r="AFK514" s="130"/>
      <c r="AFL514" s="130"/>
      <c r="AFM514" s="130"/>
      <c r="AFN514" s="130"/>
      <c r="AFO514" s="130"/>
      <c r="AFP514" s="130"/>
      <c r="AFQ514" s="130"/>
      <c r="AFR514" s="130"/>
      <c r="AFS514" s="130"/>
      <c r="AFT514" s="130"/>
      <c r="AFU514" s="130"/>
      <c r="AFV514" s="130"/>
      <c r="AFW514" s="130"/>
      <c r="AFX514" s="130"/>
      <c r="AFY514" s="130"/>
      <c r="AFZ514" s="130"/>
      <c r="AGA514" s="130"/>
      <c r="AGB514" s="130"/>
      <c r="AGC514" s="130"/>
      <c r="AGD514" s="130"/>
      <c r="AGE514" s="130"/>
      <c r="AGF514" s="130"/>
      <c r="AGG514" s="130"/>
      <c r="AGH514" s="130"/>
      <c r="AGI514" s="130"/>
      <c r="AGJ514" s="130"/>
      <c r="AGK514" s="130"/>
      <c r="AGL514" s="130"/>
      <c r="AGM514" s="130"/>
      <c r="AGN514" s="130"/>
      <c r="AGO514" s="130"/>
      <c r="AGP514" s="130"/>
      <c r="AGQ514" s="130"/>
      <c r="AGR514" s="130"/>
      <c r="AGS514" s="130"/>
      <c r="AGT514" s="130"/>
      <c r="AGU514" s="130"/>
      <c r="AGV514" s="130"/>
      <c r="AGW514" s="130"/>
      <c r="AGX514" s="130"/>
      <c r="AGY514" s="130"/>
      <c r="AGZ514" s="130"/>
      <c r="AHA514" s="130"/>
      <c r="AHB514" s="130"/>
      <c r="AHC514" s="130"/>
      <c r="AHD514" s="130"/>
      <c r="AHE514" s="130"/>
      <c r="AHF514" s="130"/>
      <c r="AHG514" s="130"/>
      <c r="AHH514" s="130"/>
      <c r="AHI514" s="130"/>
      <c r="AHJ514" s="130"/>
      <c r="AHK514" s="130"/>
      <c r="AHL514" s="130"/>
      <c r="AHM514" s="130"/>
      <c r="AHN514" s="130"/>
      <c r="AHO514" s="130"/>
      <c r="AHP514" s="130"/>
      <c r="AHQ514" s="130"/>
      <c r="AHR514" s="130"/>
      <c r="AHS514" s="130"/>
      <c r="AHT514" s="130"/>
      <c r="AHU514" s="130"/>
      <c r="AHV514" s="130"/>
      <c r="AHW514" s="130"/>
      <c r="AHX514" s="130"/>
      <c r="AHY514" s="130"/>
      <c r="AHZ514" s="130"/>
      <c r="AIA514" s="130"/>
      <c r="AIB514" s="130"/>
      <c r="AIC514" s="130"/>
      <c r="AID514" s="130"/>
      <c r="AIE514" s="130"/>
      <c r="AIF514" s="130"/>
      <c r="AIG514" s="130"/>
      <c r="AIH514" s="130"/>
      <c r="AII514" s="130"/>
      <c r="AIJ514" s="130"/>
      <c r="AIK514" s="130"/>
      <c r="AIL514" s="130"/>
      <c r="AIM514" s="130"/>
      <c r="AIN514" s="130"/>
      <c r="AIO514" s="130"/>
      <c r="AIP514" s="130"/>
      <c r="AIQ514" s="130"/>
      <c r="AIR514" s="130"/>
      <c r="AIS514" s="130"/>
      <c r="AIT514" s="130"/>
      <c r="AIU514" s="130"/>
      <c r="AIV514" s="130"/>
      <c r="AIW514" s="130"/>
      <c r="AIX514" s="130"/>
      <c r="AIY514" s="130"/>
      <c r="AIZ514" s="130"/>
      <c r="AJA514" s="130"/>
      <c r="AJB514" s="130"/>
      <c r="AJC514" s="130"/>
      <c r="AJD514" s="130"/>
      <c r="AJE514" s="130"/>
      <c r="AJF514" s="130"/>
      <c r="AJG514" s="130"/>
      <c r="AJH514" s="130"/>
      <c r="AJI514" s="130"/>
      <c r="AJJ514" s="130"/>
      <c r="AJK514" s="130"/>
      <c r="AJL514" s="130"/>
      <c r="AJM514" s="130"/>
      <c r="AJN514" s="130"/>
      <c r="AJO514" s="130"/>
      <c r="AJP514" s="130"/>
      <c r="AJQ514" s="130"/>
      <c r="AJR514" s="130"/>
      <c r="AJS514" s="130"/>
      <c r="AJT514" s="130"/>
      <c r="AJU514" s="130"/>
      <c r="AJV514" s="130"/>
      <c r="AJW514" s="130"/>
      <c r="AJX514" s="130"/>
      <c r="AJY514" s="130"/>
      <c r="AJZ514" s="130"/>
      <c r="AKA514" s="130"/>
      <c r="AKB514" s="130"/>
      <c r="AKC514" s="130"/>
      <c r="AKD514" s="130"/>
      <c r="AKE514" s="130"/>
      <c r="AKF514" s="130"/>
      <c r="AKG514" s="130"/>
      <c r="AKH514" s="130"/>
      <c r="AKI514" s="130"/>
      <c r="AKJ514" s="130"/>
      <c r="AKK514" s="130"/>
      <c r="AKL514" s="130"/>
      <c r="AKM514" s="130"/>
      <c r="AKN514" s="130"/>
      <c r="AKO514" s="130"/>
      <c r="AKP514" s="130"/>
      <c r="AKQ514" s="130"/>
      <c r="AKR514" s="130"/>
      <c r="AKS514" s="130"/>
      <c r="AKT514" s="130"/>
      <c r="AKU514" s="130"/>
      <c r="AKV514" s="130"/>
      <c r="AKW514" s="130"/>
      <c r="AKX514" s="130"/>
      <c r="AKY514" s="130"/>
      <c r="AKZ514" s="130"/>
      <c r="ALA514" s="130"/>
      <c r="ALB514" s="130"/>
      <c r="ALC514" s="130"/>
      <c r="ALD514" s="130"/>
      <c r="ALE514" s="130"/>
      <c r="ALF514" s="130"/>
      <c r="ALG514" s="130"/>
      <c r="ALH514" s="130"/>
      <c r="ALI514" s="130"/>
      <c r="ALJ514" s="130"/>
      <c r="ALK514" s="130"/>
      <c r="ALL514" s="130"/>
      <c r="ALM514" s="130"/>
      <c r="ALN514" s="130"/>
      <c r="ALO514" s="130"/>
      <c r="ALP514" s="130"/>
      <c r="ALQ514" s="130"/>
      <c r="ALR514" s="130"/>
      <c r="ALS514" s="130"/>
      <c r="ALT514" s="130"/>
      <c r="ALU514" s="130"/>
      <c r="ALV514" s="130"/>
      <c r="ALW514" s="130"/>
      <c r="ALX514" s="130"/>
      <c r="ALY514" s="130"/>
      <c r="ALZ514" s="130"/>
      <c r="AMA514" s="130"/>
      <c r="AMB514" s="130"/>
      <c r="AMC514" s="130"/>
      <c r="AMD514" s="130"/>
      <c r="AME514" s="130"/>
      <c r="AMF514" s="130"/>
      <c r="AMG514" s="130"/>
      <c r="AMH514" s="130"/>
      <c r="AMI514" s="130"/>
      <c r="AMJ514" s="130"/>
      <c r="AMK514" s="130"/>
      <c r="AML514" s="130"/>
      <c r="AMM514" s="130"/>
      <c r="AMN514" s="130"/>
      <c r="AMO514" s="130"/>
      <c r="AMP514" s="130"/>
      <c r="AMQ514" s="130"/>
      <c r="AMR514" s="130"/>
      <c r="AMS514" s="130"/>
      <c r="AMT514" s="130"/>
      <c r="AMU514" s="130"/>
      <c r="AMV514" s="130"/>
      <c r="AMW514" s="130"/>
      <c r="AMX514" s="130"/>
      <c r="AMY514" s="130"/>
      <c r="AMZ514" s="130"/>
      <c r="ANA514" s="130"/>
      <c r="ANB514" s="130"/>
      <c r="ANC514" s="130"/>
      <c r="AND514" s="130"/>
      <c r="ANE514" s="130"/>
      <c r="ANF514" s="130"/>
      <c r="ANG514" s="130"/>
      <c r="ANH514" s="130"/>
      <c r="ANI514" s="130"/>
      <c r="ANJ514" s="130"/>
      <c r="ANK514" s="130"/>
      <c r="ANL514" s="130"/>
      <c r="ANM514" s="130"/>
      <c r="ANN514" s="130"/>
      <c r="ANO514" s="130"/>
      <c r="ANP514" s="130"/>
      <c r="ANQ514" s="130"/>
      <c r="ANR514" s="130"/>
      <c r="ANS514" s="130"/>
      <c r="ANT514" s="130"/>
      <c r="ANU514" s="130"/>
      <c r="ANV514" s="130"/>
      <c r="ANW514" s="130"/>
      <c r="ANX514" s="130"/>
      <c r="ANY514" s="130"/>
      <c r="ANZ514" s="130"/>
      <c r="AOA514" s="130"/>
      <c r="AOB514" s="130"/>
      <c r="AOC514" s="130"/>
      <c r="AOD514" s="130"/>
      <c r="AOE514" s="130"/>
      <c r="AOF514" s="130"/>
      <c r="AOG514" s="130"/>
      <c r="AOH514" s="130"/>
      <c r="AOI514" s="130"/>
      <c r="AOJ514" s="130"/>
      <c r="AOK514" s="130"/>
      <c r="AOL514" s="130"/>
      <c r="AOM514" s="130"/>
      <c r="AON514" s="130"/>
      <c r="AOO514" s="130"/>
      <c r="AOP514" s="130"/>
      <c r="AOQ514" s="130"/>
      <c r="AOR514" s="130"/>
      <c r="AOS514" s="130"/>
      <c r="AOT514" s="130"/>
      <c r="AOU514" s="130"/>
      <c r="AOV514" s="130"/>
      <c r="AOW514" s="130"/>
      <c r="AOX514" s="130"/>
      <c r="AOY514" s="130"/>
      <c r="AOZ514" s="130"/>
      <c r="APA514" s="130"/>
      <c r="APB514" s="130"/>
      <c r="APC514" s="130"/>
      <c r="APD514" s="130"/>
      <c r="APE514" s="130"/>
      <c r="APF514" s="130"/>
      <c r="APG514" s="130"/>
      <c r="APH514" s="130"/>
      <c r="API514" s="130"/>
      <c r="APJ514" s="130"/>
      <c r="APK514" s="130"/>
      <c r="APL514" s="130"/>
      <c r="APM514" s="130"/>
      <c r="APN514" s="130"/>
      <c r="APO514" s="130"/>
      <c r="APP514" s="130"/>
      <c r="APQ514" s="130"/>
      <c r="APR514" s="130"/>
      <c r="APS514" s="130"/>
      <c r="APT514" s="130"/>
      <c r="APU514" s="130"/>
      <c r="APV514" s="130"/>
      <c r="APW514" s="130"/>
      <c r="APX514" s="130"/>
      <c r="APY514" s="130"/>
      <c r="APZ514" s="130"/>
      <c r="AQA514" s="130"/>
      <c r="AQB514" s="130"/>
      <c r="AQC514" s="130"/>
      <c r="AQD514" s="130"/>
      <c r="AQE514" s="130"/>
      <c r="AQF514" s="130"/>
      <c r="AQG514" s="130"/>
      <c r="AQH514" s="130"/>
      <c r="AQI514" s="130"/>
      <c r="AQJ514" s="130"/>
      <c r="AQK514" s="130"/>
      <c r="AQL514" s="130"/>
      <c r="AQM514" s="130"/>
      <c r="AQN514" s="130"/>
      <c r="AQO514" s="130"/>
      <c r="AQP514" s="130"/>
      <c r="AQQ514" s="130"/>
      <c r="AQR514" s="130"/>
      <c r="AQS514" s="130"/>
      <c r="AQT514" s="130"/>
      <c r="AQU514" s="130"/>
      <c r="AQV514" s="130"/>
      <c r="AQW514" s="130"/>
      <c r="AQX514" s="130"/>
      <c r="AQY514" s="130"/>
      <c r="AQZ514" s="130"/>
      <c r="ARA514" s="130"/>
      <c r="ARB514" s="130"/>
      <c r="ARC514" s="130"/>
      <c r="ARD514" s="130"/>
      <c r="ARE514" s="130"/>
      <c r="ARF514" s="130"/>
      <c r="ARG514" s="130"/>
      <c r="ARH514" s="130"/>
      <c r="ARI514" s="130"/>
      <c r="ARJ514" s="130"/>
      <c r="ARK514" s="130"/>
      <c r="ARL514" s="130"/>
      <c r="ARM514" s="130"/>
      <c r="ARN514" s="130"/>
      <c r="ARO514" s="130"/>
      <c r="ARP514" s="130"/>
      <c r="ARQ514" s="130"/>
      <c r="ARR514" s="130"/>
      <c r="ARS514" s="130"/>
      <c r="ART514" s="130"/>
      <c r="ARU514" s="130"/>
      <c r="ARV514" s="130"/>
      <c r="ARW514" s="130"/>
      <c r="ARX514" s="130"/>
      <c r="ARY514" s="130"/>
      <c r="ARZ514" s="130"/>
      <c r="ASA514" s="130"/>
      <c r="ASB514" s="130"/>
      <c r="ASC514" s="130"/>
      <c r="ASD514" s="130"/>
      <c r="ASE514" s="130"/>
      <c r="ASF514" s="130"/>
      <c r="ASG514" s="130"/>
      <c r="ASH514" s="130"/>
      <c r="ASI514" s="130"/>
      <c r="ASJ514" s="130"/>
      <c r="ASK514" s="130"/>
      <c r="ASL514" s="130"/>
      <c r="ASM514" s="130"/>
      <c r="ASN514" s="130"/>
      <c r="ASO514" s="130"/>
      <c r="ASP514" s="130"/>
      <c r="ASQ514" s="130"/>
      <c r="ASR514" s="130"/>
      <c r="ASS514" s="130"/>
      <c r="AST514" s="130"/>
      <c r="ASU514" s="130"/>
      <c r="ASV514" s="130"/>
      <c r="ASW514" s="130"/>
      <c r="ASX514" s="130"/>
      <c r="ASY514" s="130"/>
      <c r="ASZ514" s="130"/>
      <c r="ATA514" s="130"/>
      <c r="ATB514" s="130"/>
      <c r="ATC514" s="130"/>
      <c r="ATD514" s="130"/>
      <c r="ATE514" s="130"/>
      <c r="ATF514" s="130"/>
      <c r="ATG514" s="130"/>
      <c r="ATH514" s="130"/>
      <c r="ATI514" s="130"/>
      <c r="ATJ514" s="130"/>
      <c r="ATK514" s="130"/>
      <c r="ATL514" s="130"/>
      <c r="ATM514" s="130"/>
      <c r="ATN514" s="130"/>
      <c r="ATO514" s="130"/>
      <c r="ATP514" s="130"/>
      <c r="ATQ514" s="130"/>
      <c r="ATR514" s="130"/>
      <c r="ATS514" s="130"/>
      <c r="ATT514" s="130"/>
      <c r="ATU514" s="130"/>
      <c r="ATV514" s="130"/>
      <c r="ATW514" s="130"/>
      <c r="ATX514" s="130"/>
      <c r="ATY514" s="130"/>
      <c r="ATZ514" s="130"/>
      <c r="AUA514" s="130"/>
      <c r="AUB514" s="130"/>
      <c r="AUC514" s="130"/>
      <c r="AUD514" s="130"/>
      <c r="AUE514" s="130"/>
      <c r="AUF514" s="130"/>
      <c r="AUG514" s="130"/>
      <c r="AUH514" s="130"/>
      <c r="AUI514" s="130"/>
      <c r="AUJ514" s="130"/>
      <c r="AUK514" s="130"/>
      <c r="AUL514" s="130"/>
      <c r="AUM514" s="130"/>
      <c r="AUN514" s="130"/>
      <c r="AUO514" s="130"/>
      <c r="AUP514" s="130"/>
      <c r="AUQ514" s="130"/>
      <c r="AUR514" s="130"/>
      <c r="AUS514" s="130"/>
      <c r="AUT514" s="130"/>
      <c r="AUU514" s="130"/>
      <c r="AUV514" s="130"/>
      <c r="AUW514" s="130"/>
      <c r="AUX514" s="130"/>
      <c r="AUY514" s="130"/>
      <c r="AUZ514" s="130"/>
      <c r="AVA514" s="130"/>
      <c r="AVB514" s="130"/>
      <c r="AVC514" s="130"/>
      <c r="AVD514" s="130"/>
      <c r="AVE514" s="130"/>
      <c r="AVF514" s="130"/>
      <c r="AVG514" s="130"/>
      <c r="AVH514" s="130"/>
      <c r="AVI514" s="130"/>
      <c r="AVJ514" s="130"/>
      <c r="AVK514" s="130"/>
      <c r="AVL514" s="130"/>
      <c r="AVM514" s="130"/>
      <c r="AVN514" s="130"/>
      <c r="AVO514" s="130"/>
      <c r="AVP514" s="130"/>
      <c r="AVQ514" s="130"/>
      <c r="AVR514" s="130"/>
      <c r="AVS514" s="130"/>
      <c r="AVT514" s="130"/>
      <c r="AVU514" s="130"/>
      <c r="AVV514" s="130"/>
      <c r="AVW514" s="130"/>
      <c r="AVX514" s="130"/>
      <c r="AVY514" s="130"/>
      <c r="AVZ514" s="130"/>
      <c r="AWA514" s="130"/>
      <c r="AWB514" s="130"/>
      <c r="AWC514" s="130"/>
      <c r="AWD514" s="130"/>
      <c r="AWE514" s="130"/>
      <c r="AWF514" s="130"/>
      <c r="AWG514" s="130"/>
      <c r="AWH514" s="130"/>
      <c r="AWI514" s="130"/>
      <c r="AWJ514" s="130"/>
      <c r="AWK514" s="130"/>
      <c r="AWL514" s="130"/>
      <c r="AWM514" s="130"/>
      <c r="AWN514" s="130"/>
      <c r="AWO514" s="130"/>
      <c r="AWP514" s="130"/>
      <c r="AWQ514" s="130"/>
      <c r="AWR514" s="130"/>
      <c r="AWS514" s="130"/>
      <c r="AWT514" s="130"/>
      <c r="AWU514" s="130"/>
      <c r="AWV514" s="130"/>
      <c r="AWW514" s="130"/>
      <c r="AWX514" s="130"/>
      <c r="AWY514" s="130"/>
      <c r="AWZ514" s="130"/>
      <c r="AXA514" s="130"/>
      <c r="AXB514" s="130"/>
      <c r="AXC514" s="130"/>
      <c r="AXD514" s="130"/>
      <c r="AXE514" s="130"/>
      <c r="AXF514" s="130"/>
      <c r="AXG514" s="130"/>
      <c r="AXH514" s="130"/>
      <c r="AXI514" s="130"/>
      <c r="AXJ514" s="130"/>
      <c r="AXK514" s="130"/>
      <c r="AXL514" s="130"/>
      <c r="AXM514" s="130"/>
      <c r="AXN514" s="130"/>
      <c r="AXO514" s="130"/>
      <c r="AXP514" s="130"/>
      <c r="AXQ514" s="130"/>
      <c r="AXR514" s="130"/>
      <c r="AXS514" s="130"/>
      <c r="AXT514" s="130"/>
      <c r="AXU514" s="130"/>
      <c r="AXV514" s="130"/>
      <c r="AXW514" s="130"/>
      <c r="AXX514" s="130"/>
      <c r="AXY514" s="130"/>
      <c r="AXZ514" s="130"/>
      <c r="AYA514" s="130"/>
      <c r="AYB514" s="130"/>
      <c r="AYC514" s="130"/>
      <c r="AYD514" s="130"/>
      <c r="AYE514" s="130"/>
      <c r="AYF514" s="130"/>
      <c r="AYG514" s="130"/>
      <c r="AYH514" s="130"/>
      <c r="AYI514" s="130"/>
      <c r="AYJ514" s="130"/>
      <c r="AYK514" s="130"/>
      <c r="AYL514" s="130"/>
      <c r="AYM514" s="130"/>
      <c r="AYN514" s="130"/>
      <c r="AYO514" s="130"/>
      <c r="AYP514" s="130"/>
      <c r="AYQ514" s="130"/>
      <c r="AYR514" s="130"/>
      <c r="AYS514" s="130"/>
      <c r="AYT514" s="130"/>
      <c r="AYU514" s="130"/>
      <c r="AYV514" s="130"/>
      <c r="AYW514" s="130"/>
      <c r="AYX514" s="130"/>
      <c r="AYY514" s="130"/>
      <c r="AYZ514" s="130"/>
      <c r="AZA514" s="130"/>
      <c r="AZB514" s="130"/>
      <c r="AZC514" s="130"/>
      <c r="AZD514" s="130"/>
      <c r="AZE514" s="130"/>
      <c r="AZF514" s="130"/>
      <c r="AZG514" s="130"/>
      <c r="AZH514" s="130"/>
      <c r="AZI514" s="130"/>
      <c r="AZJ514" s="130"/>
      <c r="AZK514" s="130"/>
      <c r="AZL514" s="130"/>
      <c r="AZM514" s="130"/>
      <c r="AZN514" s="130"/>
      <c r="AZO514" s="130"/>
      <c r="AZP514" s="130"/>
      <c r="AZQ514" s="130"/>
      <c r="AZR514" s="130"/>
      <c r="AZS514" s="130"/>
      <c r="AZT514" s="130"/>
      <c r="AZU514" s="130"/>
      <c r="AZV514" s="130"/>
      <c r="AZW514" s="130"/>
      <c r="AZX514" s="130"/>
      <c r="AZY514" s="130"/>
      <c r="AZZ514" s="130"/>
      <c r="BAA514" s="130"/>
      <c r="BAB514" s="130"/>
      <c r="BAC514" s="130"/>
      <c r="BAD514" s="130"/>
      <c r="BAE514" s="130"/>
      <c r="BAF514" s="130"/>
      <c r="BAG514" s="130"/>
      <c r="BAH514" s="130"/>
      <c r="BAI514" s="130"/>
      <c r="BAJ514" s="130"/>
      <c r="BAK514" s="130"/>
      <c r="BAL514" s="130"/>
      <c r="BAM514" s="130"/>
      <c r="BAN514" s="130"/>
      <c r="BAO514" s="130"/>
      <c r="BAP514" s="130"/>
      <c r="BAQ514" s="130"/>
      <c r="BAR514" s="130"/>
      <c r="BAS514" s="130"/>
      <c r="BAT514" s="130"/>
      <c r="BAU514" s="130"/>
      <c r="BAV514" s="130"/>
      <c r="BAW514" s="130"/>
      <c r="BAX514" s="130"/>
      <c r="BAY514" s="130"/>
      <c r="BAZ514" s="130"/>
      <c r="BBA514" s="130"/>
      <c r="BBB514" s="130"/>
      <c r="BBC514" s="130"/>
      <c r="BBD514" s="130"/>
      <c r="BBE514" s="130"/>
      <c r="BBF514" s="130"/>
      <c r="BBG514" s="130"/>
      <c r="BBH514" s="130"/>
      <c r="BBI514" s="130"/>
      <c r="BBJ514" s="130"/>
      <c r="BBK514" s="130"/>
      <c r="BBL514" s="130"/>
      <c r="BBM514" s="130"/>
      <c r="BBN514" s="130"/>
      <c r="BBO514" s="130"/>
      <c r="BBP514" s="130"/>
      <c r="BBQ514" s="130"/>
      <c r="BBR514" s="130"/>
      <c r="BBS514" s="130"/>
      <c r="BBT514" s="130"/>
      <c r="BBU514" s="130"/>
      <c r="BBV514" s="130"/>
      <c r="BBW514" s="130"/>
      <c r="BBX514" s="130"/>
      <c r="BBY514" s="130"/>
      <c r="BBZ514" s="130"/>
      <c r="BCA514" s="130"/>
      <c r="BCB514" s="130"/>
      <c r="BCC514" s="130"/>
      <c r="BCD514" s="130"/>
      <c r="BCE514" s="130"/>
      <c r="BCF514" s="130"/>
      <c r="BCG514" s="130"/>
      <c r="BCH514" s="130"/>
      <c r="BCI514" s="130"/>
      <c r="BCJ514" s="130"/>
      <c r="BCK514" s="130"/>
      <c r="BCL514" s="130"/>
      <c r="BCM514" s="130"/>
      <c r="BCN514" s="130"/>
      <c r="BCO514" s="130"/>
      <c r="BCP514" s="130"/>
      <c r="BCQ514" s="130"/>
      <c r="BCR514" s="130"/>
      <c r="BCS514" s="130"/>
      <c r="BCT514" s="130"/>
      <c r="BCU514" s="130"/>
      <c r="BCV514" s="130"/>
      <c r="BCW514" s="130"/>
      <c r="BCX514" s="130"/>
      <c r="BCY514" s="130"/>
      <c r="BCZ514" s="130"/>
      <c r="BDA514" s="130"/>
      <c r="BDB514" s="130"/>
      <c r="BDC514" s="130"/>
      <c r="BDD514" s="130"/>
      <c r="BDE514" s="130"/>
      <c r="BDF514" s="130"/>
      <c r="BDG514" s="130"/>
      <c r="BDH514" s="130"/>
      <c r="BDI514" s="130"/>
      <c r="BDJ514" s="130"/>
      <c r="BDK514" s="130"/>
      <c r="BDL514" s="130"/>
      <c r="BDM514" s="130"/>
      <c r="BDN514" s="130"/>
      <c r="BDO514" s="130"/>
      <c r="BDP514" s="130"/>
      <c r="BDQ514" s="130"/>
      <c r="BDR514" s="130"/>
      <c r="BDS514" s="130"/>
      <c r="BDT514" s="130"/>
      <c r="BDU514" s="130"/>
      <c r="BDV514" s="130"/>
      <c r="BDW514" s="130"/>
      <c r="BDX514" s="130"/>
      <c r="BDY514" s="130"/>
      <c r="BDZ514" s="130"/>
      <c r="BEA514" s="130"/>
      <c r="BEB514" s="130"/>
      <c r="BEC514" s="130"/>
      <c r="BED514" s="130"/>
      <c r="BEE514" s="130"/>
      <c r="BEF514" s="130"/>
      <c r="BEG514" s="130"/>
      <c r="BEH514" s="130"/>
      <c r="BEI514" s="130"/>
      <c r="BEJ514" s="130"/>
      <c r="BEK514" s="130"/>
      <c r="BEL514" s="130"/>
      <c r="BEM514" s="130"/>
      <c r="BEN514" s="130"/>
      <c r="BEO514" s="130"/>
      <c r="BEP514" s="130"/>
      <c r="BEQ514" s="130"/>
      <c r="BER514" s="130"/>
      <c r="BES514" s="130"/>
      <c r="BET514" s="130"/>
      <c r="BEU514" s="130"/>
      <c r="BEV514" s="130"/>
      <c r="BEW514" s="130"/>
      <c r="BEX514" s="130"/>
      <c r="BEY514" s="130"/>
      <c r="BEZ514" s="130"/>
      <c r="BFA514" s="130"/>
      <c r="BFB514" s="130"/>
      <c r="BFC514" s="130"/>
      <c r="BFD514" s="130"/>
      <c r="BFE514" s="130"/>
      <c r="BFF514" s="130"/>
      <c r="BFG514" s="130"/>
      <c r="BFH514" s="130"/>
      <c r="BFI514" s="130"/>
      <c r="BFJ514" s="130"/>
      <c r="BFK514" s="130"/>
      <c r="BFL514" s="130"/>
      <c r="BFM514" s="130"/>
      <c r="BFN514" s="130"/>
      <c r="BFO514" s="130"/>
      <c r="BFP514" s="130"/>
      <c r="BFQ514" s="130"/>
      <c r="BFR514" s="130"/>
      <c r="BFS514" s="130"/>
      <c r="BFT514" s="130"/>
      <c r="BFU514" s="130"/>
      <c r="BFV514" s="130"/>
      <c r="BFW514" s="130"/>
      <c r="BFX514" s="130"/>
      <c r="BFY514" s="130"/>
      <c r="BFZ514" s="130"/>
      <c r="BGA514" s="130"/>
      <c r="BGB514" s="130"/>
      <c r="BGC514" s="130"/>
      <c r="BGD514" s="130"/>
      <c r="BGE514" s="130"/>
      <c r="BGF514" s="130"/>
      <c r="BGG514" s="130"/>
      <c r="BGH514" s="130"/>
      <c r="BGI514" s="130"/>
      <c r="BGJ514" s="130"/>
      <c r="BGK514" s="130"/>
      <c r="BGL514" s="130"/>
      <c r="BGM514" s="130"/>
      <c r="BGN514" s="130"/>
      <c r="BGO514" s="130"/>
      <c r="BGP514" s="130"/>
      <c r="BGQ514" s="130"/>
      <c r="BGR514" s="130"/>
      <c r="BGS514" s="130"/>
      <c r="BGT514" s="130"/>
      <c r="BGU514" s="130"/>
      <c r="BGV514" s="130"/>
      <c r="BGW514" s="130"/>
      <c r="BGX514" s="130"/>
      <c r="BGY514" s="130"/>
      <c r="BGZ514" s="130"/>
      <c r="BHA514" s="130"/>
      <c r="BHB514" s="130"/>
      <c r="BHC514" s="130"/>
      <c r="BHD514" s="130"/>
      <c r="BHE514" s="130"/>
      <c r="BHF514" s="130"/>
      <c r="BHG514" s="130"/>
      <c r="BHH514" s="130"/>
      <c r="BHI514" s="130"/>
      <c r="BHJ514" s="130"/>
      <c r="BHK514" s="130"/>
      <c r="BHL514" s="130"/>
      <c r="BHM514" s="130"/>
      <c r="BHN514" s="130"/>
      <c r="BHO514" s="130"/>
      <c r="BHP514" s="130"/>
      <c r="BHQ514" s="130"/>
      <c r="BHR514" s="130"/>
      <c r="BHS514" s="130"/>
      <c r="BHT514" s="130"/>
      <c r="BHU514" s="130"/>
      <c r="BHV514" s="130"/>
      <c r="BHW514" s="130"/>
      <c r="BHX514" s="130"/>
      <c r="BHY514" s="130"/>
      <c r="BHZ514" s="130"/>
      <c r="BIA514" s="130"/>
      <c r="BIB514" s="130"/>
      <c r="BIC514" s="130"/>
      <c r="BID514" s="130"/>
      <c r="BIE514" s="130"/>
      <c r="BIF514" s="130"/>
      <c r="BIG514" s="130"/>
      <c r="BIH514" s="130"/>
      <c r="BII514" s="130"/>
      <c r="BIJ514" s="130"/>
      <c r="BIK514" s="130"/>
      <c r="BIL514" s="130"/>
      <c r="BIM514" s="130"/>
      <c r="BIN514" s="130"/>
      <c r="BIO514" s="130"/>
      <c r="BIP514" s="130"/>
      <c r="BIQ514" s="130"/>
      <c r="BIR514" s="130"/>
      <c r="BIS514" s="130"/>
      <c r="BIT514" s="130"/>
      <c r="BIU514" s="130"/>
      <c r="BIV514" s="130"/>
      <c r="BIW514" s="130"/>
      <c r="BIX514" s="130"/>
      <c r="BIY514" s="130"/>
      <c r="BIZ514" s="130"/>
      <c r="BJA514" s="130"/>
      <c r="BJB514" s="130"/>
      <c r="BJC514" s="130"/>
      <c r="BJD514" s="130"/>
      <c r="BJE514" s="130"/>
      <c r="BJF514" s="130"/>
      <c r="BJG514" s="130"/>
      <c r="BJH514" s="130"/>
      <c r="BJI514" s="130"/>
      <c r="BJJ514" s="130"/>
      <c r="BJK514" s="130"/>
      <c r="BJL514" s="130"/>
      <c r="BJM514" s="130"/>
      <c r="BJN514" s="130"/>
      <c r="BJO514" s="130"/>
      <c r="BJP514" s="130"/>
      <c r="BJQ514" s="130"/>
      <c r="BJR514" s="130"/>
      <c r="BJS514" s="130"/>
      <c r="BJT514" s="130"/>
      <c r="BJU514" s="130"/>
      <c r="BJV514" s="130"/>
      <c r="BJW514" s="130"/>
      <c r="BJX514" s="130"/>
      <c r="BJY514" s="130"/>
      <c r="BJZ514" s="130"/>
      <c r="BKA514" s="130"/>
      <c r="BKB514" s="130"/>
      <c r="BKC514" s="130"/>
      <c r="BKD514" s="130"/>
      <c r="BKE514" s="130"/>
      <c r="BKF514" s="130"/>
      <c r="BKG514" s="130"/>
      <c r="BKH514" s="130"/>
      <c r="BKI514" s="130"/>
      <c r="BKJ514" s="130"/>
      <c r="BKK514" s="130"/>
      <c r="BKL514" s="130"/>
      <c r="BKM514" s="130"/>
      <c r="BKN514" s="130"/>
      <c r="BKO514" s="130"/>
      <c r="BKP514" s="130"/>
      <c r="BKQ514" s="130"/>
      <c r="BKR514" s="130"/>
      <c r="BKS514" s="130"/>
      <c r="BKT514" s="130"/>
      <c r="BKU514" s="130"/>
      <c r="BKV514" s="130"/>
      <c r="BKW514" s="130"/>
      <c r="BKX514" s="130"/>
      <c r="BKY514" s="130"/>
      <c r="BKZ514" s="130"/>
      <c r="BLA514" s="130"/>
      <c r="BLB514" s="130"/>
      <c r="BLC514" s="130"/>
      <c r="BLD514" s="130"/>
      <c r="BLE514" s="130"/>
      <c r="BLF514" s="130"/>
      <c r="BLG514" s="130"/>
      <c r="BLH514" s="130"/>
      <c r="BLI514" s="130"/>
      <c r="BLJ514" s="130"/>
      <c r="BLK514" s="130"/>
      <c r="BLL514" s="130"/>
      <c r="BLM514" s="130"/>
      <c r="BLN514" s="130"/>
      <c r="BLO514" s="130"/>
      <c r="BLP514" s="130"/>
      <c r="BLQ514" s="130"/>
      <c r="BLR514" s="130"/>
      <c r="BLS514" s="130"/>
      <c r="BLT514" s="130"/>
      <c r="BLU514" s="130"/>
      <c r="BLV514" s="130"/>
      <c r="BLW514" s="130"/>
      <c r="BLX514" s="130"/>
      <c r="BLY514" s="130"/>
      <c r="BLZ514" s="130"/>
      <c r="BMA514" s="130"/>
      <c r="BMB514" s="130"/>
      <c r="BMC514" s="130"/>
      <c r="BMD514" s="130"/>
      <c r="BME514" s="130"/>
      <c r="BMF514" s="130"/>
      <c r="BMG514" s="130"/>
      <c r="BMH514" s="130"/>
      <c r="BMI514" s="130"/>
      <c r="BMJ514" s="130"/>
      <c r="BMK514" s="130"/>
      <c r="BML514" s="130"/>
      <c r="BMM514" s="130"/>
      <c r="BMN514" s="130"/>
      <c r="BMO514" s="130"/>
      <c r="BMP514" s="130"/>
      <c r="BMQ514" s="130"/>
      <c r="BMR514" s="130"/>
      <c r="BMS514" s="130"/>
      <c r="BMT514" s="130"/>
      <c r="BMU514" s="130"/>
      <c r="BMV514" s="130"/>
      <c r="BMW514" s="130"/>
      <c r="BMX514" s="130"/>
      <c r="BMY514" s="130"/>
      <c r="BMZ514" s="130"/>
      <c r="BNA514" s="130"/>
      <c r="BNB514" s="130"/>
      <c r="BNC514" s="130"/>
      <c r="BND514" s="130"/>
      <c r="BNE514" s="130"/>
      <c r="BNF514" s="130"/>
      <c r="BNG514" s="130"/>
      <c r="BNH514" s="130"/>
      <c r="BNI514" s="130"/>
      <c r="BNJ514" s="130"/>
      <c r="BNK514" s="130"/>
      <c r="BNL514" s="130"/>
      <c r="BNM514" s="130"/>
      <c r="BNN514" s="130"/>
      <c r="BNO514" s="130"/>
      <c r="BNP514" s="130"/>
      <c r="BNQ514" s="130"/>
      <c r="BNR514" s="130"/>
      <c r="BNS514" s="130"/>
      <c r="BNT514" s="130"/>
      <c r="BNU514" s="130"/>
      <c r="BNV514" s="130"/>
      <c r="BNW514" s="130"/>
      <c r="BNX514" s="130"/>
      <c r="BNY514" s="130"/>
      <c r="BNZ514" s="130"/>
      <c r="BOA514" s="130"/>
      <c r="BOB514" s="130"/>
      <c r="BOC514" s="130"/>
      <c r="BOD514" s="130"/>
      <c r="BOE514" s="130"/>
      <c r="BOF514" s="130"/>
      <c r="BOG514" s="130"/>
      <c r="BOH514" s="130"/>
      <c r="BOI514" s="130"/>
      <c r="BOJ514" s="130"/>
      <c r="BOK514" s="130"/>
      <c r="BOL514" s="130"/>
      <c r="BOM514" s="130"/>
      <c r="BON514" s="130"/>
      <c r="BOO514" s="130"/>
      <c r="BOP514" s="130"/>
      <c r="BOQ514" s="130"/>
      <c r="BOR514" s="130"/>
      <c r="BOS514" s="130"/>
      <c r="BOT514" s="130"/>
      <c r="BOU514" s="130"/>
      <c r="BOV514" s="130"/>
      <c r="BOW514" s="130"/>
      <c r="BOX514" s="130"/>
      <c r="BOY514" s="130"/>
      <c r="BOZ514" s="130"/>
      <c r="BPA514" s="130"/>
      <c r="BPB514" s="130"/>
      <c r="BPC514" s="130"/>
      <c r="BPD514" s="130"/>
      <c r="BPE514" s="130"/>
      <c r="BPF514" s="130"/>
      <c r="BPG514" s="130"/>
      <c r="BPH514" s="130"/>
      <c r="BPI514" s="130"/>
      <c r="BPJ514" s="130"/>
      <c r="BPK514" s="130"/>
      <c r="BPL514" s="130"/>
      <c r="BPM514" s="130"/>
      <c r="BPN514" s="130"/>
      <c r="BPO514" s="130"/>
      <c r="BPP514" s="130"/>
      <c r="BPQ514" s="130"/>
      <c r="BPR514" s="130"/>
      <c r="BPS514" s="130"/>
      <c r="BPT514" s="130"/>
      <c r="BPU514" s="130"/>
      <c r="BPV514" s="130"/>
      <c r="BPW514" s="130"/>
      <c r="BPX514" s="130"/>
      <c r="BPY514" s="130"/>
      <c r="BPZ514" s="130"/>
      <c r="BQA514" s="130"/>
      <c r="BQB514" s="130"/>
      <c r="BQC514" s="130"/>
      <c r="BQD514" s="130"/>
      <c r="BQE514" s="130"/>
      <c r="BQF514" s="130"/>
      <c r="BQG514" s="130"/>
      <c r="BQH514" s="130"/>
      <c r="BQI514" s="130"/>
      <c r="BQJ514" s="130"/>
      <c r="BQK514" s="130"/>
      <c r="BQL514" s="130"/>
      <c r="BQM514" s="130"/>
      <c r="BQN514" s="130"/>
      <c r="BQO514" s="130"/>
      <c r="BQP514" s="130"/>
      <c r="BQQ514" s="130"/>
      <c r="BQR514" s="130"/>
      <c r="BQS514" s="130"/>
      <c r="BQT514" s="130"/>
      <c r="BQU514" s="130"/>
      <c r="BQV514" s="130"/>
      <c r="BQW514" s="130"/>
      <c r="BQX514" s="130"/>
      <c r="BQY514" s="130"/>
      <c r="BQZ514" s="130"/>
      <c r="BRA514" s="130"/>
      <c r="BRB514" s="130"/>
      <c r="BRC514" s="130"/>
      <c r="BRD514" s="130"/>
      <c r="BRE514" s="130"/>
      <c r="BRF514" s="130"/>
      <c r="BRG514" s="130"/>
      <c r="BRH514" s="130"/>
      <c r="BRI514" s="130"/>
      <c r="BRJ514" s="130"/>
      <c r="BRK514" s="130"/>
      <c r="BRL514" s="130"/>
      <c r="BRM514" s="130"/>
      <c r="BRN514" s="130"/>
      <c r="BRO514" s="130"/>
      <c r="BRP514" s="130"/>
      <c r="BRQ514" s="130"/>
      <c r="BRR514" s="130"/>
      <c r="BRS514" s="130"/>
      <c r="BRT514" s="130"/>
      <c r="BRU514" s="130"/>
      <c r="BRV514" s="130"/>
      <c r="BRW514" s="130"/>
      <c r="BRX514" s="130"/>
      <c r="BRY514" s="130"/>
      <c r="BRZ514" s="130"/>
      <c r="BSA514" s="130"/>
      <c r="BSB514" s="130"/>
      <c r="BSC514" s="130"/>
      <c r="BSD514" s="130"/>
      <c r="BSE514" s="130"/>
      <c r="BSF514" s="130"/>
      <c r="BSG514" s="130"/>
      <c r="BSH514" s="130"/>
      <c r="BSI514" s="130"/>
      <c r="BSJ514" s="130"/>
      <c r="BSK514" s="130"/>
      <c r="BSL514" s="130"/>
      <c r="BSM514" s="130"/>
      <c r="BSN514" s="130"/>
      <c r="BSO514" s="130"/>
      <c r="BSP514" s="130"/>
      <c r="BSQ514" s="130"/>
      <c r="BSR514" s="130"/>
      <c r="BSS514" s="130"/>
      <c r="BST514" s="130"/>
      <c r="BSU514" s="130"/>
      <c r="BSV514" s="130"/>
      <c r="BSW514" s="130"/>
      <c r="BSX514" s="130"/>
      <c r="BSY514" s="130"/>
      <c r="BSZ514" s="130"/>
      <c r="BTA514" s="130"/>
      <c r="BTB514" s="130"/>
      <c r="BTC514" s="130"/>
      <c r="BTD514" s="130"/>
      <c r="BTE514" s="130"/>
      <c r="BTF514" s="130"/>
      <c r="BTG514" s="130"/>
      <c r="BTH514" s="130"/>
      <c r="BTI514" s="130"/>
      <c r="BTJ514" s="130"/>
      <c r="BTK514" s="130"/>
      <c r="BTL514" s="130"/>
      <c r="BTM514" s="130"/>
      <c r="BTN514" s="130"/>
      <c r="BTO514" s="130"/>
      <c r="BTP514" s="130"/>
      <c r="BTQ514" s="130"/>
      <c r="BTR514" s="130"/>
      <c r="BTS514" s="130"/>
      <c r="BTT514" s="130"/>
      <c r="BTU514" s="130"/>
      <c r="BTV514" s="130"/>
      <c r="BTW514" s="130"/>
      <c r="BTX514" s="130"/>
      <c r="BTY514" s="130"/>
      <c r="BTZ514" s="130"/>
      <c r="BUA514" s="130"/>
      <c r="BUB514" s="130"/>
      <c r="BUC514" s="130"/>
      <c r="BUD514" s="130"/>
      <c r="BUE514" s="130"/>
      <c r="BUF514" s="130"/>
      <c r="BUG514" s="130"/>
      <c r="BUH514" s="130"/>
      <c r="BUI514" s="130"/>
      <c r="BUJ514" s="130"/>
      <c r="BUK514" s="130"/>
      <c r="BUL514" s="130"/>
      <c r="BUM514" s="130"/>
      <c r="BUN514" s="130"/>
      <c r="BUO514" s="130"/>
      <c r="BUP514" s="130"/>
      <c r="BUQ514" s="130"/>
      <c r="BUR514" s="130"/>
      <c r="BUS514" s="130"/>
      <c r="BUT514" s="130"/>
      <c r="BUU514" s="130"/>
      <c r="BUV514" s="130"/>
      <c r="BUW514" s="130"/>
      <c r="BUX514" s="130"/>
      <c r="BUY514" s="130"/>
      <c r="BUZ514" s="130"/>
      <c r="BVA514" s="130"/>
      <c r="BVB514" s="130"/>
      <c r="BVC514" s="130"/>
      <c r="BVD514" s="130"/>
      <c r="BVE514" s="130"/>
      <c r="BVF514" s="130"/>
      <c r="BVG514" s="130"/>
      <c r="BVH514" s="130"/>
      <c r="BVI514" s="130"/>
      <c r="BVJ514" s="130"/>
      <c r="BVK514" s="130"/>
      <c r="BVL514" s="130"/>
      <c r="BVM514" s="130"/>
      <c r="BVN514" s="130"/>
      <c r="BVO514" s="130"/>
      <c r="BVP514" s="130"/>
      <c r="BVQ514" s="130"/>
      <c r="BVR514" s="130"/>
      <c r="BVS514" s="130"/>
      <c r="BVT514" s="130"/>
      <c r="BVU514" s="130"/>
      <c r="BVV514" s="130"/>
      <c r="BVW514" s="130"/>
      <c r="BVX514" s="130"/>
      <c r="BVY514" s="130"/>
      <c r="BVZ514" s="130"/>
      <c r="BWA514" s="130"/>
      <c r="BWB514" s="130"/>
      <c r="BWC514" s="130"/>
      <c r="BWD514" s="130"/>
      <c r="BWE514" s="130"/>
      <c r="BWF514" s="130"/>
      <c r="BWG514" s="130"/>
      <c r="BWH514" s="130"/>
      <c r="BWI514" s="130"/>
      <c r="BWJ514" s="130"/>
      <c r="BWK514" s="130"/>
      <c r="BWL514" s="130"/>
      <c r="BWM514" s="130"/>
      <c r="BWN514" s="130"/>
      <c r="BWO514" s="130"/>
      <c r="BWP514" s="130"/>
      <c r="BWQ514" s="130"/>
      <c r="BWR514" s="130"/>
      <c r="BWS514" s="130"/>
      <c r="BWT514" s="130"/>
      <c r="BWU514" s="130"/>
      <c r="BWV514" s="130"/>
      <c r="BWW514" s="130"/>
      <c r="BWX514" s="130"/>
      <c r="BWY514" s="130"/>
      <c r="BWZ514" s="130"/>
      <c r="BXA514" s="130"/>
      <c r="BXB514" s="130"/>
      <c r="BXC514" s="130"/>
      <c r="BXD514" s="130"/>
      <c r="BXE514" s="130"/>
      <c r="BXF514" s="130"/>
      <c r="BXG514" s="130"/>
      <c r="BXH514" s="130"/>
      <c r="BXI514" s="130"/>
      <c r="BXJ514" s="130"/>
      <c r="BXK514" s="130"/>
      <c r="BXL514" s="130"/>
      <c r="BXM514" s="130"/>
      <c r="BXN514" s="130"/>
      <c r="BXO514" s="130"/>
      <c r="BXP514" s="130"/>
      <c r="BXQ514" s="130"/>
      <c r="BXR514" s="130"/>
      <c r="BXS514" s="130"/>
      <c r="BXT514" s="130"/>
      <c r="BXU514" s="130"/>
      <c r="BXV514" s="130"/>
      <c r="BXW514" s="130"/>
      <c r="BXX514" s="130"/>
      <c r="BXY514" s="130"/>
      <c r="BXZ514" s="130"/>
      <c r="BYA514" s="130"/>
      <c r="BYB514" s="130"/>
      <c r="BYC514" s="130"/>
      <c r="BYD514" s="130"/>
      <c r="BYE514" s="130"/>
      <c r="BYF514" s="130"/>
      <c r="BYG514" s="130"/>
      <c r="BYH514" s="130"/>
      <c r="BYI514" s="130"/>
      <c r="BYJ514" s="130"/>
      <c r="BYK514" s="130"/>
      <c r="BYL514" s="130"/>
      <c r="BYM514" s="130"/>
      <c r="BYN514" s="130"/>
      <c r="BYO514" s="130"/>
      <c r="BYP514" s="130"/>
      <c r="BYQ514" s="130"/>
      <c r="BYR514" s="130"/>
      <c r="BYS514" s="130"/>
      <c r="BYT514" s="130"/>
      <c r="BYU514" s="130"/>
      <c r="BYV514" s="130"/>
      <c r="BYW514" s="130"/>
      <c r="BYX514" s="130"/>
      <c r="BYY514" s="130"/>
      <c r="BYZ514" s="130"/>
      <c r="BZA514" s="130"/>
      <c r="BZB514" s="130"/>
      <c r="BZC514" s="130"/>
      <c r="BZD514" s="130"/>
      <c r="BZE514" s="130"/>
      <c r="BZF514" s="130"/>
      <c r="BZG514" s="130"/>
      <c r="BZH514" s="130"/>
      <c r="BZI514" s="130"/>
      <c r="BZJ514" s="130"/>
      <c r="BZK514" s="130"/>
      <c r="BZL514" s="130"/>
      <c r="BZM514" s="130"/>
      <c r="BZN514" s="130"/>
      <c r="BZO514" s="130"/>
      <c r="BZP514" s="130"/>
      <c r="BZQ514" s="130"/>
      <c r="BZR514" s="130"/>
      <c r="BZS514" s="130"/>
      <c r="BZT514" s="130"/>
      <c r="BZU514" s="130"/>
      <c r="BZV514" s="130"/>
      <c r="BZW514" s="130"/>
      <c r="BZX514" s="130"/>
      <c r="BZY514" s="130"/>
      <c r="BZZ514" s="130"/>
      <c r="CAA514" s="130"/>
      <c r="CAB514" s="130"/>
      <c r="CAC514" s="130"/>
      <c r="CAD514" s="130"/>
      <c r="CAE514" s="130"/>
      <c r="CAF514" s="130"/>
      <c r="CAG514" s="130"/>
      <c r="CAH514" s="130"/>
      <c r="CAI514" s="130"/>
      <c r="CAJ514" s="130"/>
      <c r="CAK514" s="130"/>
      <c r="CAL514" s="130"/>
      <c r="CAM514" s="130"/>
      <c r="CAN514" s="130"/>
      <c r="CAO514" s="130"/>
      <c r="CAP514" s="130"/>
      <c r="CAQ514" s="130"/>
      <c r="CAR514" s="130"/>
      <c r="CAS514" s="130"/>
      <c r="CAT514" s="130"/>
      <c r="CAU514" s="130"/>
      <c r="CAV514" s="130"/>
      <c r="CAW514" s="130"/>
      <c r="CAX514" s="130"/>
      <c r="CAY514" s="130"/>
      <c r="CAZ514" s="130"/>
      <c r="CBA514" s="130"/>
      <c r="CBB514" s="130"/>
      <c r="CBC514" s="130"/>
      <c r="CBD514" s="130"/>
      <c r="CBE514" s="130"/>
      <c r="CBF514" s="130"/>
      <c r="CBG514" s="130"/>
      <c r="CBH514" s="130"/>
      <c r="CBI514" s="130"/>
      <c r="CBJ514" s="130"/>
      <c r="CBK514" s="130"/>
      <c r="CBL514" s="130"/>
      <c r="CBM514" s="130"/>
      <c r="CBN514" s="130"/>
      <c r="CBO514" s="130"/>
      <c r="CBP514" s="130"/>
      <c r="CBQ514" s="130"/>
      <c r="CBR514" s="130"/>
      <c r="CBS514" s="130"/>
      <c r="CBT514" s="130"/>
      <c r="CBU514" s="130"/>
      <c r="CBV514" s="130"/>
      <c r="CBW514" s="130"/>
      <c r="CBX514" s="130"/>
      <c r="CBY514" s="130"/>
      <c r="CBZ514" s="130"/>
      <c r="CCA514" s="130"/>
      <c r="CCB514" s="130"/>
      <c r="CCC514" s="130"/>
      <c r="CCD514" s="130"/>
      <c r="CCE514" s="130"/>
      <c r="CCF514" s="130"/>
      <c r="CCG514" s="130"/>
      <c r="CCH514" s="130"/>
      <c r="CCI514" s="130"/>
      <c r="CCJ514" s="130"/>
      <c r="CCK514" s="130"/>
      <c r="CCL514" s="130"/>
      <c r="CCM514" s="130"/>
      <c r="CCN514" s="130"/>
      <c r="CCO514" s="130"/>
      <c r="CCP514" s="130"/>
      <c r="CCQ514" s="130"/>
      <c r="CCR514" s="130"/>
      <c r="CCS514" s="130"/>
      <c r="CCT514" s="130"/>
      <c r="CCU514" s="130"/>
      <c r="CCV514" s="130"/>
      <c r="CCW514" s="130"/>
      <c r="CCX514" s="130"/>
      <c r="CCY514" s="130"/>
      <c r="CCZ514" s="130"/>
      <c r="CDA514" s="130"/>
      <c r="CDB514" s="130"/>
      <c r="CDC514" s="130"/>
      <c r="CDD514" s="130"/>
      <c r="CDE514" s="130"/>
      <c r="CDF514" s="130"/>
      <c r="CDG514" s="130"/>
      <c r="CDH514" s="130"/>
      <c r="CDI514" s="130"/>
      <c r="CDJ514" s="130"/>
      <c r="CDK514" s="130"/>
      <c r="CDL514" s="130"/>
      <c r="CDM514" s="130"/>
      <c r="CDN514" s="130"/>
      <c r="CDO514" s="130"/>
      <c r="CDP514" s="130"/>
      <c r="CDQ514" s="130"/>
      <c r="CDR514" s="130"/>
      <c r="CDS514" s="130"/>
      <c r="CDT514" s="130"/>
      <c r="CDU514" s="130"/>
      <c r="CDV514" s="130"/>
      <c r="CDW514" s="130"/>
      <c r="CDX514" s="130"/>
      <c r="CDY514" s="130"/>
      <c r="CDZ514" s="130"/>
      <c r="CEA514" s="130"/>
      <c r="CEB514" s="130"/>
      <c r="CEC514" s="130"/>
      <c r="CED514" s="130"/>
      <c r="CEE514" s="130"/>
      <c r="CEF514" s="130"/>
      <c r="CEG514" s="130"/>
      <c r="CEH514" s="130"/>
      <c r="CEI514" s="130"/>
      <c r="CEJ514" s="130"/>
      <c r="CEK514" s="130"/>
      <c r="CEL514" s="130"/>
      <c r="CEM514" s="130"/>
      <c r="CEN514" s="130"/>
      <c r="CEO514" s="130"/>
      <c r="CEP514" s="130"/>
      <c r="CEQ514" s="130"/>
      <c r="CER514" s="130"/>
      <c r="CES514" s="130"/>
      <c r="CET514" s="130"/>
      <c r="CEU514" s="130"/>
      <c r="CEV514" s="130"/>
      <c r="CEW514" s="130"/>
      <c r="CEX514" s="130"/>
      <c r="CEY514" s="130"/>
      <c r="CEZ514" s="130"/>
      <c r="CFA514" s="130"/>
      <c r="CFB514" s="130"/>
      <c r="CFC514" s="130"/>
      <c r="CFD514" s="130"/>
      <c r="CFE514" s="130"/>
      <c r="CFF514" s="130"/>
      <c r="CFG514" s="130"/>
      <c r="CFH514" s="130"/>
      <c r="CFI514" s="130"/>
      <c r="CFJ514" s="130"/>
      <c r="CFK514" s="130"/>
      <c r="CFL514" s="130"/>
      <c r="CFM514" s="130"/>
      <c r="CFN514" s="130"/>
      <c r="CFO514" s="130"/>
      <c r="CFP514" s="130"/>
      <c r="CFQ514" s="130"/>
      <c r="CFR514" s="130"/>
      <c r="CFS514" s="130"/>
      <c r="CFT514" s="130"/>
      <c r="CFU514" s="130"/>
      <c r="CFV514" s="130"/>
      <c r="CFW514" s="130"/>
      <c r="CFX514" s="130"/>
      <c r="CFY514" s="130"/>
      <c r="CFZ514" s="130"/>
      <c r="CGA514" s="130"/>
      <c r="CGB514" s="130"/>
      <c r="CGC514" s="130"/>
      <c r="CGD514" s="130"/>
      <c r="CGE514" s="130"/>
      <c r="CGF514" s="130"/>
      <c r="CGG514" s="130"/>
      <c r="CGH514" s="130"/>
      <c r="CGI514" s="130"/>
      <c r="CGJ514" s="130"/>
      <c r="CGK514" s="130"/>
      <c r="CGL514" s="130"/>
      <c r="CGM514" s="130"/>
      <c r="CGN514" s="130"/>
      <c r="CGO514" s="130"/>
      <c r="CGP514" s="130"/>
      <c r="CGQ514" s="130"/>
      <c r="CGR514" s="130"/>
      <c r="CGS514" s="130"/>
      <c r="CGT514" s="130"/>
      <c r="CGU514" s="130"/>
      <c r="CGV514" s="130"/>
      <c r="CGW514" s="130"/>
      <c r="CGX514" s="130"/>
      <c r="CGY514" s="130"/>
      <c r="CGZ514" s="130"/>
      <c r="CHA514" s="130"/>
      <c r="CHB514" s="130"/>
      <c r="CHC514" s="130"/>
      <c r="CHD514" s="130"/>
      <c r="CHE514" s="130"/>
      <c r="CHF514" s="130"/>
      <c r="CHG514" s="130"/>
      <c r="CHH514" s="130"/>
      <c r="CHI514" s="130"/>
      <c r="CHJ514" s="130"/>
      <c r="CHK514" s="130"/>
      <c r="CHL514" s="130"/>
      <c r="CHM514" s="130"/>
      <c r="CHN514" s="130"/>
      <c r="CHO514" s="130"/>
      <c r="CHP514" s="130"/>
      <c r="CHQ514" s="130"/>
      <c r="CHR514" s="130"/>
      <c r="CHS514" s="130"/>
      <c r="CHT514" s="130"/>
      <c r="CHU514" s="130"/>
      <c r="CHV514" s="130"/>
      <c r="CHW514" s="130"/>
      <c r="CHX514" s="130"/>
      <c r="CHY514" s="130"/>
      <c r="CHZ514" s="130"/>
      <c r="CIA514" s="130"/>
      <c r="CIB514" s="130"/>
      <c r="CIC514" s="130"/>
      <c r="CID514" s="130"/>
      <c r="CIE514" s="130"/>
      <c r="CIF514" s="130"/>
      <c r="CIG514" s="130"/>
      <c r="CIH514" s="130"/>
      <c r="CII514" s="130"/>
      <c r="CIJ514" s="130"/>
      <c r="CIK514" s="130"/>
      <c r="CIL514" s="130"/>
      <c r="CIM514" s="130"/>
      <c r="CIN514" s="130"/>
      <c r="CIO514" s="130"/>
      <c r="CIP514" s="130"/>
      <c r="CIQ514" s="130"/>
      <c r="CIR514" s="130"/>
      <c r="CIS514" s="130"/>
      <c r="CIT514" s="130"/>
      <c r="CIU514" s="130"/>
      <c r="CIV514" s="130"/>
      <c r="CIW514" s="130"/>
      <c r="CIX514" s="130"/>
      <c r="CIY514" s="130"/>
      <c r="CIZ514" s="130"/>
      <c r="CJA514" s="130"/>
      <c r="CJB514" s="130"/>
      <c r="CJC514" s="130"/>
      <c r="CJD514" s="130"/>
      <c r="CJE514" s="130"/>
      <c r="CJF514" s="130"/>
      <c r="CJG514" s="130"/>
      <c r="CJH514" s="130"/>
      <c r="CJI514" s="130"/>
      <c r="CJJ514" s="130"/>
      <c r="CJK514" s="130"/>
      <c r="CJL514" s="130"/>
      <c r="CJM514" s="130"/>
      <c r="CJN514" s="130"/>
      <c r="CJO514" s="130"/>
      <c r="CJP514" s="130"/>
      <c r="CJQ514" s="130"/>
      <c r="CJR514" s="130"/>
      <c r="CJS514" s="130"/>
      <c r="CJT514" s="130"/>
      <c r="CJU514" s="130"/>
      <c r="CJV514" s="130"/>
      <c r="CJW514" s="130"/>
      <c r="CJX514" s="130"/>
      <c r="CJY514" s="130"/>
      <c r="CJZ514" s="130"/>
      <c r="CKA514" s="130"/>
      <c r="CKB514" s="130"/>
      <c r="CKC514" s="130"/>
      <c r="CKD514" s="130"/>
      <c r="CKE514" s="130"/>
      <c r="CKF514" s="130"/>
      <c r="CKG514" s="130"/>
      <c r="CKH514" s="130"/>
      <c r="CKI514" s="130"/>
      <c r="CKJ514" s="130"/>
      <c r="CKK514" s="130"/>
      <c r="CKL514" s="130"/>
      <c r="CKM514" s="130"/>
      <c r="CKN514" s="130"/>
      <c r="CKO514" s="130"/>
      <c r="CKP514" s="130"/>
      <c r="CKQ514" s="130"/>
      <c r="CKR514" s="130"/>
      <c r="CKS514" s="130"/>
      <c r="CKT514" s="130"/>
      <c r="CKU514" s="130"/>
      <c r="CKV514" s="130"/>
      <c r="CKW514" s="130"/>
      <c r="CKX514" s="130"/>
      <c r="CKY514" s="130"/>
      <c r="CKZ514" s="130"/>
      <c r="CLA514" s="130"/>
      <c r="CLB514" s="130"/>
      <c r="CLC514" s="130"/>
      <c r="CLD514" s="130"/>
      <c r="CLE514" s="130"/>
      <c r="CLF514" s="130"/>
      <c r="CLG514" s="130"/>
      <c r="CLH514" s="130"/>
      <c r="CLI514" s="130"/>
      <c r="CLJ514" s="130"/>
      <c r="CLK514" s="130"/>
      <c r="CLL514" s="130"/>
      <c r="CLM514" s="130"/>
      <c r="CLN514" s="130"/>
      <c r="CLO514" s="130"/>
      <c r="CLP514" s="130"/>
      <c r="CLQ514" s="130"/>
      <c r="CLR514" s="130"/>
      <c r="CLS514" s="130"/>
      <c r="CLT514" s="130"/>
      <c r="CLU514" s="130"/>
      <c r="CLV514" s="130"/>
      <c r="CLW514" s="130"/>
      <c r="CLX514" s="130"/>
      <c r="CLY514" s="130"/>
      <c r="CLZ514" s="130"/>
      <c r="CMA514" s="130"/>
      <c r="CMB514" s="130"/>
      <c r="CMC514" s="130"/>
      <c r="CMD514" s="130"/>
      <c r="CME514" s="130"/>
      <c r="CMF514" s="130"/>
      <c r="CMG514" s="130"/>
      <c r="CMH514" s="130"/>
      <c r="CMI514" s="130"/>
      <c r="CMJ514" s="130"/>
      <c r="CMK514" s="130"/>
      <c r="CML514" s="130"/>
      <c r="CMM514" s="130"/>
      <c r="CMN514" s="130"/>
      <c r="CMO514" s="130"/>
      <c r="CMP514" s="130"/>
      <c r="CMQ514" s="130"/>
      <c r="CMR514" s="130"/>
      <c r="CMS514" s="130"/>
      <c r="CMT514" s="130"/>
      <c r="CMU514" s="130"/>
      <c r="CMV514" s="130"/>
      <c r="CMW514" s="130"/>
      <c r="CMX514" s="130"/>
      <c r="CMY514" s="130"/>
      <c r="CMZ514" s="130"/>
      <c r="CNA514" s="130"/>
      <c r="CNB514" s="130"/>
      <c r="CNC514" s="130"/>
      <c r="CND514" s="130"/>
      <c r="CNE514" s="130"/>
      <c r="CNF514" s="130"/>
      <c r="CNG514" s="130"/>
      <c r="CNH514" s="130"/>
      <c r="CNI514" s="130"/>
      <c r="CNJ514" s="130"/>
      <c r="CNK514" s="130"/>
      <c r="CNL514" s="130"/>
      <c r="CNM514" s="130"/>
      <c r="CNN514" s="130"/>
      <c r="CNO514" s="130"/>
      <c r="CNP514" s="130"/>
      <c r="CNQ514" s="130"/>
      <c r="CNR514" s="130"/>
      <c r="CNS514" s="130"/>
      <c r="CNT514" s="130"/>
      <c r="CNU514" s="130"/>
      <c r="CNV514" s="130"/>
      <c r="CNW514" s="130"/>
      <c r="CNX514" s="130"/>
      <c r="CNY514" s="130"/>
      <c r="CNZ514" s="130"/>
      <c r="COA514" s="130"/>
      <c r="COB514" s="130"/>
      <c r="COC514" s="130"/>
      <c r="COD514" s="130"/>
      <c r="COE514" s="130"/>
      <c r="COF514" s="130"/>
      <c r="COG514" s="130"/>
      <c r="COH514" s="130"/>
      <c r="COI514" s="130"/>
      <c r="COJ514" s="130"/>
      <c r="COK514" s="130"/>
      <c r="COL514" s="130"/>
      <c r="COM514" s="130"/>
      <c r="CON514" s="130"/>
      <c r="COO514" s="130"/>
      <c r="COP514" s="130"/>
      <c r="COQ514" s="130"/>
      <c r="COR514" s="130"/>
      <c r="COS514" s="130"/>
      <c r="COT514" s="130"/>
      <c r="COU514" s="130"/>
      <c r="COV514" s="130"/>
      <c r="COW514" s="130"/>
      <c r="COX514" s="130"/>
      <c r="COY514" s="130"/>
      <c r="COZ514" s="130"/>
      <c r="CPA514" s="130"/>
      <c r="CPB514" s="130"/>
      <c r="CPC514" s="130"/>
      <c r="CPD514" s="130"/>
      <c r="CPE514" s="130"/>
      <c r="CPF514" s="130"/>
      <c r="CPG514" s="130"/>
      <c r="CPH514" s="130"/>
      <c r="CPI514" s="130"/>
      <c r="CPJ514" s="130"/>
      <c r="CPK514" s="130"/>
      <c r="CPL514" s="130"/>
      <c r="CPM514" s="130"/>
      <c r="CPN514" s="130"/>
      <c r="CPO514" s="129"/>
    </row>
    <row r="515" spans="1:2459" s="109" customFormat="1" ht="19.5" customHeight="1">
      <c r="D515" s="145" t="s">
        <v>897</v>
      </c>
      <c r="E515" s="161" t="s">
        <v>2080</v>
      </c>
      <c r="F515" s="161" t="s">
        <v>2081</v>
      </c>
      <c r="G515" s="145" t="s">
        <v>861</v>
      </c>
      <c r="I515" s="145" t="s">
        <v>78</v>
      </c>
      <c r="J515" s="145" t="s">
        <v>259</v>
      </c>
      <c r="K515" s="145" t="s">
        <v>348</v>
      </c>
      <c r="L515" s="145" t="s">
        <v>78</v>
      </c>
      <c r="M515" s="132" t="s">
        <v>47</v>
      </c>
      <c r="N515" s="132" t="s">
        <v>48</v>
      </c>
      <c r="O515" s="132" t="s">
        <v>347</v>
      </c>
      <c r="P515" s="135">
        <v>45898</v>
      </c>
      <c r="Q515" s="132" t="s">
        <v>32</v>
      </c>
      <c r="R515" s="135">
        <v>45910</v>
      </c>
      <c r="S515" s="132"/>
      <c r="T515" s="132"/>
      <c r="U515" s="132"/>
      <c r="V515" s="145" t="s">
        <v>27</v>
      </c>
      <c r="W515" s="145"/>
      <c r="X515" s="145" t="s">
        <v>360</v>
      </c>
      <c r="Y515" s="154">
        <v>45898</v>
      </c>
      <c r="Z515" s="130"/>
      <c r="AA515" s="130"/>
      <c r="AB515" s="130"/>
      <c r="AC515" s="130"/>
      <c r="AD515" s="130"/>
      <c r="AE515" s="130"/>
      <c r="AF515" s="130"/>
      <c r="AG515" s="130"/>
      <c r="AH515" s="130"/>
      <c r="AI515" s="130"/>
      <c r="AJ515" s="130"/>
      <c r="AK515" s="130"/>
      <c r="AL515" s="130"/>
      <c r="AM515" s="130"/>
      <c r="AN515" s="130"/>
      <c r="AO515" s="130"/>
      <c r="AP515" s="130"/>
      <c r="AQ515" s="130"/>
      <c r="AR515" s="130"/>
      <c r="AS515" s="130"/>
      <c r="AT515" s="130"/>
      <c r="AU515" s="130"/>
      <c r="AV515" s="130"/>
      <c r="AW515" s="130"/>
      <c r="AX515" s="130"/>
      <c r="AY515" s="130"/>
      <c r="AZ515" s="130"/>
      <c r="BA515" s="130"/>
      <c r="BB515" s="130"/>
      <c r="BC515" s="130"/>
      <c r="BD515" s="130"/>
      <c r="BE515" s="130"/>
      <c r="BF515" s="130"/>
      <c r="BG515" s="130"/>
      <c r="BH515" s="130"/>
      <c r="BI515" s="130"/>
      <c r="BJ515" s="130"/>
      <c r="BK515" s="130"/>
      <c r="BL515" s="130"/>
      <c r="BM515" s="130"/>
      <c r="BN515" s="130"/>
      <c r="BO515" s="130"/>
      <c r="BP515" s="130"/>
      <c r="BQ515" s="130"/>
      <c r="BR515" s="130"/>
      <c r="BS515" s="130"/>
      <c r="BT515" s="130"/>
      <c r="BU515" s="130"/>
      <c r="BV515" s="130"/>
      <c r="BW515" s="130"/>
      <c r="BX515" s="130"/>
      <c r="BY515" s="130"/>
      <c r="BZ515" s="130"/>
      <c r="CA515" s="130"/>
      <c r="CB515" s="130"/>
      <c r="CC515" s="130"/>
      <c r="CD515" s="130"/>
      <c r="CE515" s="130"/>
      <c r="CF515" s="130"/>
      <c r="CG515" s="130"/>
      <c r="CH515" s="130"/>
      <c r="CI515" s="130"/>
      <c r="CJ515" s="130"/>
      <c r="CK515" s="130"/>
      <c r="CL515" s="130"/>
      <c r="CM515" s="130"/>
      <c r="CN515" s="130"/>
      <c r="CO515" s="130"/>
      <c r="CP515" s="130"/>
      <c r="CQ515" s="130"/>
      <c r="CR515" s="130"/>
      <c r="CS515" s="130"/>
      <c r="CT515" s="130"/>
      <c r="CU515" s="130"/>
      <c r="CV515" s="130"/>
      <c r="CW515" s="130"/>
      <c r="CX515" s="130"/>
      <c r="CY515" s="130"/>
      <c r="CZ515" s="130"/>
      <c r="DA515" s="130"/>
      <c r="DB515" s="130"/>
      <c r="DC515" s="130"/>
      <c r="DD515" s="130"/>
      <c r="DE515" s="130"/>
      <c r="DF515" s="130"/>
      <c r="DG515" s="130"/>
      <c r="DH515" s="130"/>
      <c r="DI515" s="130"/>
      <c r="DJ515" s="130"/>
      <c r="DK515" s="130"/>
      <c r="DL515" s="130"/>
      <c r="DM515" s="130"/>
      <c r="DN515" s="130"/>
      <c r="DO515" s="130"/>
      <c r="DP515" s="130"/>
      <c r="DQ515" s="130"/>
      <c r="DR515" s="130"/>
      <c r="DS515" s="130"/>
      <c r="DT515" s="130"/>
      <c r="DU515" s="130"/>
      <c r="DV515" s="130"/>
      <c r="DW515" s="130"/>
      <c r="DX515" s="130"/>
      <c r="DY515" s="130"/>
      <c r="DZ515" s="130"/>
      <c r="EA515" s="130"/>
      <c r="EB515" s="130"/>
      <c r="EC515" s="130"/>
      <c r="ED515" s="130"/>
      <c r="EE515" s="130"/>
      <c r="EF515" s="130"/>
      <c r="EG515" s="130"/>
      <c r="EH515" s="130"/>
      <c r="EI515" s="130"/>
      <c r="EJ515" s="130"/>
      <c r="EK515" s="130"/>
      <c r="EL515" s="130"/>
      <c r="EM515" s="130"/>
      <c r="EN515" s="130"/>
      <c r="EO515" s="130"/>
      <c r="EP515" s="130"/>
      <c r="EQ515" s="130"/>
      <c r="ER515" s="130"/>
      <c r="ES515" s="130"/>
      <c r="ET515" s="130"/>
      <c r="EU515" s="130"/>
      <c r="EV515" s="130"/>
      <c r="EW515" s="130"/>
      <c r="EX515" s="130"/>
      <c r="EY515" s="130"/>
      <c r="EZ515" s="130"/>
      <c r="FA515" s="130"/>
      <c r="FB515" s="130"/>
      <c r="FC515" s="130"/>
      <c r="FD515" s="130"/>
      <c r="FE515" s="130"/>
      <c r="FF515" s="130"/>
      <c r="FG515" s="130"/>
      <c r="FH515" s="130"/>
      <c r="FI515" s="130"/>
      <c r="FJ515" s="130"/>
      <c r="FK515" s="130"/>
      <c r="FL515" s="130"/>
      <c r="FM515" s="130"/>
      <c r="FN515" s="130"/>
      <c r="FO515" s="130"/>
      <c r="FP515" s="130"/>
      <c r="FQ515" s="130"/>
      <c r="FR515" s="130"/>
      <c r="FS515" s="130"/>
      <c r="FT515" s="130"/>
      <c r="FU515" s="130"/>
      <c r="FV515" s="130"/>
      <c r="FW515" s="130"/>
      <c r="FX515" s="130"/>
      <c r="FY515" s="130"/>
      <c r="FZ515" s="130"/>
      <c r="GA515" s="130"/>
      <c r="GB515" s="130"/>
      <c r="GC515" s="130"/>
      <c r="GD515" s="130"/>
      <c r="GE515" s="130"/>
      <c r="GF515" s="130"/>
      <c r="GG515" s="130"/>
      <c r="GH515" s="130"/>
      <c r="GI515" s="130"/>
      <c r="GJ515" s="130"/>
      <c r="GK515" s="130"/>
      <c r="GL515" s="130"/>
      <c r="GM515" s="130"/>
      <c r="GN515" s="130"/>
      <c r="GO515" s="130"/>
      <c r="GP515" s="130"/>
      <c r="GQ515" s="130"/>
      <c r="GR515" s="130"/>
      <c r="GS515" s="130"/>
      <c r="GT515" s="130"/>
      <c r="GU515" s="130"/>
      <c r="GV515" s="130"/>
      <c r="GW515" s="130"/>
      <c r="GX515" s="130"/>
      <c r="GY515" s="130"/>
      <c r="GZ515" s="130"/>
      <c r="HA515" s="130"/>
      <c r="HB515" s="130"/>
      <c r="HC515" s="130"/>
      <c r="HD515" s="130"/>
      <c r="HE515" s="130"/>
      <c r="HF515" s="130"/>
      <c r="HG515" s="130"/>
      <c r="HH515" s="130"/>
      <c r="HI515" s="130"/>
      <c r="HJ515" s="130"/>
      <c r="HK515" s="130"/>
      <c r="HL515" s="130"/>
      <c r="HM515" s="130"/>
      <c r="HN515" s="130"/>
      <c r="HO515" s="130"/>
      <c r="HP515" s="130"/>
      <c r="HQ515" s="130"/>
      <c r="HR515" s="130"/>
      <c r="HS515" s="130"/>
      <c r="HT515" s="130"/>
      <c r="HU515" s="130"/>
      <c r="HV515" s="130"/>
      <c r="HW515" s="130"/>
      <c r="HX515" s="130"/>
      <c r="HY515" s="130"/>
      <c r="HZ515" s="130"/>
      <c r="IA515" s="130"/>
      <c r="IB515" s="130"/>
      <c r="IC515" s="130"/>
      <c r="ID515" s="130"/>
      <c r="IE515" s="130"/>
      <c r="IF515" s="130"/>
      <c r="IG515" s="130"/>
      <c r="IH515" s="130"/>
      <c r="II515" s="130"/>
      <c r="IJ515" s="130"/>
      <c r="IK515" s="130"/>
      <c r="IL515" s="130"/>
      <c r="IM515" s="130"/>
      <c r="IN515" s="130"/>
      <c r="IO515" s="130"/>
      <c r="IP515" s="130"/>
      <c r="IQ515" s="130"/>
      <c r="IR515" s="130"/>
      <c r="IS515" s="130"/>
      <c r="IT515" s="130"/>
      <c r="IU515" s="130"/>
      <c r="IV515" s="130"/>
      <c r="IW515" s="130"/>
      <c r="IX515" s="130"/>
      <c r="IY515" s="130"/>
      <c r="IZ515" s="130"/>
      <c r="JA515" s="130"/>
      <c r="JB515" s="130"/>
      <c r="JC515" s="130"/>
      <c r="JD515" s="130"/>
      <c r="JE515" s="130"/>
      <c r="JF515" s="130"/>
      <c r="JG515" s="130"/>
      <c r="JH515" s="130"/>
      <c r="JI515" s="130"/>
      <c r="JJ515" s="130"/>
      <c r="JK515" s="130"/>
      <c r="JL515" s="130"/>
      <c r="JM515" s="130"/>
      <c r="JN515" s="130"/>
      <c r="JO515" s="130"/>
      <c r="JP515" s="130"/>
      <c r="JQ515" s="130"/>
      <c r="JR515" s="130"/>
      <c r="JS515" s="130"/>
      <c r="JT515" s="130"/>
      <c r="JU515" s="130"/>
      <c r="JV515" s="130"/>
      <c r="JW515" s="130"/>
      <c r="JX515" s="130"/>
      <c r="JY515" s="130"/>
      <c r="JZ515" s="130"/>
      <c r="KA515" s="130"/>
      <c r="KB515" s="130"/>
      <c r="KC515" s="130"/>
      <c r="KD515" s="130"/>
      <c r="KE515" s="130"/>
      <c r="KF515" s="130"/>
      <c r="KG515" s="130"/>
      <c r="KH515" s="130"/>
      <c r="KI515" s="130"/>
      <c r="KJ515" s="130"/>
      <c r="KK515" s="130"/>
      <c r="KL515" s="130"/>
      <c r="KM515" s="130"/>
      <c r="KN515" s="130"/>
      <c r="KO515" s="130"/>
      <c r="KP515" s="130"/>
      <c r="KQ515" s="130"/>
      <c r="KR515" s="130"/>
      <c r="KS515" s="130"/>
      <c r="KT515" s="130"/>
      <c r="KU515" s="130"/>
      <c r="KV515" s="130"/>
      <c r="KW515" s="130"/>
      <c r="KX515" s="130"/>
      <c r="KY515" s="130"/>
      <c r="KZ515" s="130"/>
      <c r="LA515" s="130"/>
      <c r="LB515" s="130"/>
      <c r="LC515" s="130"/>
      <c r="LD515" s="130"/>
      <c r="LE515" s="130"/>
      <c r="LF515" s="130"/>
      <c r="LG515" s="130"/>
      <c r="LH515" s="130"/>
      <c r="LI515" s="130"/>
      <c r="LJ515" s="130"/>
      <c r="LK515" s="130"/>
      <c r="LL515" s="130"/>
      <c r="LM515" s="130"/>
      <c r="LN515" s="130"/>
      <c r="LO515" s="130"/>
      <c r="LP515" s="130"/>
      <c r="LQ515" s="130"/>
      <c r="LR515" s="130"/>
      <c r="LS515" s="130"/>
      <c r="LT515" s="130"/>
      <c r="LU515" s="130"/>
      <c r="LV515" s="130"/>
      <c r="LW515" s="130"/>
      <c r="LX515" s="130"/>
      <c r="LY515" s="130"/>
      <c r="LZ515" s="130"/>
      <c r="MA515" s="130"/>
      <c r="MB515" s="130"/>
      <c r="MC515" s="130"/>
      <c r="MD515" s="130"/>
      <c r="ME515" s="130"/>
      <c r="MF515" s="130"/>
      <c r="MG515" s="130"/>
      <c r="MH515" s="130"/>
      <c r="MI515" s="130"/>
      <c r="MJ515" s="130"/>
      <c r="MK515" s="130"/>
      <c r="ML515" s="130"/>
      <c r="MM515" s="130"/>
      <c r="MN515" s="130"/>
      <c r="MO515" s="130"/>
      <c r="MP515" s="130"/>
      <c r="MQ515" s="130"/>
      <c r="MR515" s="130"/>
      <c r="MS515" s="130"/>
      <c r="MT515" s="130"/>
      <c r="MU515" s="130"/>
      <c r="MV515" s="130"/>
      <c r="MW515" s="130"/>
      <c r="MX515" s="130"/>
      <c r="MY515" s="130"/>
      <c r="MZ515" s="130"/>
      <c r="NA515" s="130"/>
      <c r="NB515" s="130"/>
      <c r="NC515" s="130"/>
      <c r="ND515" s="130"/>
      <c r="NE515" s="130"/>
      <c r="NF515" s="130"/>
      <c r="NG515" s="130"/>
      <c r="NH515" s="130"/>
      <c r="NI515" s="130"/>
      <c r="NJ515" s="130"/>
      <c r="NK515" s="130"/>
      <c r="NL515" s="130"/>
      <c r="NM515" s="130"/>
      <c r="NN515" s="130"/>
      <c r="NO515" s="130"/>
      <c r="NP515" s="130"/>
      <c r="NQ515" s="130"/>
      <c r="NR515" s="130"/>
      <c r="NS515" s="130"/>
      <c r="NT515" s="130"/>
      <c r="NU515" s="130"/>
      <c r="NV515" s="130"/>
      <c r="NW515" s="130"/>
      <c r="NX515" s="130"/>
      <c r="NY515" s="130"/>
      <c r="NZ515" s="130"/>
      <c r="OA515" s="130"/>
      <c r="OB515" s="130"/>
      <c r="OC515" s="130"/>
      <c r="OD515" s="130"/>
      <c r="OE515" s="130"/>
      <c r="OF515" s="130"/>
      <c r="OG515" s="130"/>
      <c r="OH515" s="130"/>
      <c r="OI515" s="130"/>
      <c r="OJ515" s="130"/>
      <c r="OK515" s="130"/>
      <c r="OL515" s="130"/>
      <c r="OM515" s="130"/>
      <c r="ON515" s="130"/>
      <c r="OO515" s="130"/>
      <c r="OP515" s="130"/>
      <c r="OQ515" s="130"/>
      <c r="OR515" s="130"/>
      <c r="OS515" s="130"/>
      <c r="OT515" s="130"/>
      <c r="OU515" s="130"/>
      <c r="OV515" s="130"/>
      <c r="OW515" s="130"/>
      <c r="OX515" s="130"/>
      <c r="OY515" s="130"/>
      <c r="OZ515" s="130"/>
      <c r="PA515" s="130"/>
      <c r="PB515" s="130"/>
      <c r="PC515" s="130"/>
      <c r="PD515" s="130"/>
      <c r="PE515" s="130"/>
      <c r="PF515" s="130"/>
      <c r="PG515" s="130"/>
      <c r="PH515" s="130"/>
      <c r="PI515" s="130"/>
      <c r="PJ515" s="130"/>
      <c r="PK515" s="130"/>
      <c r="PL515" s="130"/>
      <c r="PM515" s="130"/>
      <c r="PN515" s="130"/>
      <c r="PO515" s="130"/>
      <c r="PP515" s="130"/>
      <c r="PQ515" s="130"/>
      <c r="PR515" s="130"/>
      <c r="PS515" s="130"/>
      <c r="PT515" s="130"/>
      <c r="PU515" s="130"/>
      <c r="PV515" s="130"/>
      <c r="PW515" s="130"/>
      <c r="PX515" s="130"/>
      <c r="PY515" s="130"/>
      <c r="PZ515" s="130"/>
      <c r="QA515" s="130"/>
      <c r="QB515" s="130"/>
      <c r="QC515" s="130"/>
      <c r="QD515" s="130"/>
      <c r="QE515" s="130"/>
      <c r="QF515" s="130"/>
      <c r="QG515" s="130"/>
      <c r="QH515" s="130"/>
      <c r="QI515" s="130"/>
      <c r="QJ515" s="130"/>
      <c r="QK515" s="130"/>
      <c r="QL515" s="130"/>
      <c r="QM515" s="130"/>
      <c r="QN515" s="130"/>
      <c r="QO515" s="130"/>
      <c r="QP515" s="130"/>
      <c r="QQ515" s="130"/>
      <c r="QR515" s="130"/>
      <c r="QS515" s="130"/>
      <c r="QT515" s="130"/>
      <c r="QU515" s="130"/>
      <c r="QV515" s="130"/>
      <c r="QW515" s="130"/>
      <c r="QX515" s="130"/>
      <c r="QY515" s="130"/>
      <c r="QZ515" s="130"/>
      <c r="RA515" s="130"/>
      <c r="RB515" s="130"/>
      <c r="RC515" s="130"/>
      <c r="RD515" s="130"/>
      <c r="RE515" s="130"/>
      <c r="RF515" s="130"/>
      <c r="RG515" s="130"/>
      <c r="RH515" s="130"/>
      <c r="RI515" s="130"/>
      <c r="RJ515" s="130"/>
      <c r="RK515" s="130"/>
      <c r="RL515" s="130"/>
      <c r="RM515" s="130"/>
      <c r="RN515" s="130"/>
      <c r="RO515" s="130"/>
      <c r="RP515" s="130"/>
      <c r="RQ515" s="130"/>
      <c r="RR515" s="130"/>
      <c r="RS515" s="130"/>
      <c r="RT515" s="130"/>
      <c r="RU515" s="130"/>
      <c r="RV515" s="130"/>
      <c r="RW515" s="130"/>
      <c r="RX515" s="130"/>
      <c r="RY515" s="130"/>
      <c r="RZ515" s="130"/>
      <c r="SA515" s="130"/>
      <c r="SB515" s="130"/>
      <c r="SC515" s="130"/>
      <c r="SD515" s="130"/>
      <c r="SE515" s="130"/>
      <c r="SF515" s="130"/>
      <c r="SG515" s="130"/>
      <c r="SH515" s="130"/>
      <c r="SI515" s="130"/>
      <c r="SJ515" s="130"/>
      <c r="SK515" s="130"/>
      <c r="SL515" s="130"/>
      <c r="SM515" s="130"/>
      <c r="SN515" s="130"/>
      <c r="SO515" s="130"/>
      <c r="SP515" s="130"/>
      <c r="SQ515" s="130"/>
      <c r="SR515" s="130"/>
      <c r="SS515" s="130"/>
      <c r="ST515" s="130"/>
      <c r="SU515" s="130"/>
      <c r="SV515" s="130"/>
      <c r="SW515" s="130"/>
      <c r="SX515" s="130"/>
      <c r="SY515" s="130"/>
      <c r="SZ515" s="130"/>
      <c r="TA515" s="130"/>
      <c r="TB515" s="130"/>
      <c r="TC515" s="130"/>
      <c r="TD515" s="130"/>
      <c r="TE515" s="130"/>
      <c r="TF515" s="130"/>
      <c r="TG515" s="130"/>
      <c r="TH515" s="130"/>
      <c r="TI515" s="130"/>
      <c r="TJ515" s="130"/>
      <c r="TK515" s="130"/>
      <c r="TL515" s="130"/>
      <c r="TM515" s="130"/>
      <c r="TN515" s="130"/>
      <c r="TO515" s="130"/>
      <c r="TP515" s="130"/>
      <c r="TQ515" s="130"/>
      <c r="TR515" s="130"/>
      <c r="TS515" s="130"/>
      <c r="TT515" s="130"/>
      <c r="TU515" s="130"/>
      <c r="TV515" s="130"/>
      <c r="TW515" s="130"/>
      <c r="TX515" s="130"/>
      <c r="TY515" s="130"/>
      <c r="TZ515" s="130"/>
      <c r="UA515" s="130"/>
      <c r="UB515" s="130"/>
      <c r="UC515" s="130"/>
      <c r="UD515" s="130"/>
      <c r="UE515" s="130"/>
      <c r="UF515" s="130"/>
      <c r="UG515" s="130"/>
      <c r="UH515" s="130"/>
      <c r="UI515" s="130"/>
      <c r="UJ515" s="130"/>
      <c r="UK515" s="130"/>
      <c r="UL515" s="130"/>
      <c r="UM515" s="130"/>
      <c r="UN515" s="130"/>
      <c r="UO515" s="130"/>
      <c r="UP515" s="130"/>
      <c r="UQ515" s="130"/>
      <c r="UR515" s="130"/>
      <c r="US515" s="130"/>
      <c r="UT515" s="130"/>
      <c r="UU515" s="130"/>
      <c r="UV515" s="130"/>
      <c r="UW515" s="130"/>
      <c r="UX515" s="130"/>
      <c r="UY515" s="130"/>
      <c r="UZ515" s="130"/>
      <c r="VA515" s="130"/>
      <c r="VB515" s="130"/>
      <c r="VC515" s="130"/>
      <c r="VD515" s="130"/>
      <c r="VE515" s="130"/>
      <c r="VF515" s="130"/>
      <c r="VG515" s="130"/>
      <c r="VH515" s="130"/>
      <c r="VI515" s="130"/>
      <c r="VJ515" s="130"/>
      <c r="VK515" s="130"/>
      <c r="VL515" s="130"/>
      <c r="VM515" s="130"/>
      <c r="VN515" s="130"/>
      <c r="VO515" s="130"/>
      <c r="VP515" s="130"/>
      <c r="VQ515" s="130"/>
      <c r="VR515" s="130"/>
      <c r="VS515" s="130"/>
      <c r="VT515" s="130"/>
      <c r="VU515" s="130"/>
      <c r="VV515" s="130"/>
      <c r="VW515" s="130"/>
      <c r="VX515" s="130"/>
      <c r="VY515" s="130"/>
      <c r="VZ515" s="130"/>
      <c r="WA515" s="130"/>
      <c r="WB515" s="130"/>
      <c r="WC515" s="130"/>
      <c r="WD515" s="130"/>
      <c r="WE515" s="130"/>
      <c r="WF515" s="130"/>
      <c r="WG515" s="130"/>
      <c r="WH515" s="130"/>
      <c r="WI515" s="130"/>
      <c r="WJ515" s="130"/>
      <c r="WK515" s="130"/>
      <c r="WL515" s="130"/>
      <c r="WM515" s="130"/>
      <c r="WN515" s="130"/>
      <c r="WO515" s="130"/>
      <c r="WP515" s="130"/>
      <c r="WQ515" s="130"/>
      <c r="WR515" s="130"/>
      <c r="WS515" s="130"/>
      <c r="WT515" s="130"/>
      <c r="WU515" s="130"/>
      <c r="WV515" s="130"/>
      <c r="WW515" s="130"/>
      <c r="WX515" s="130"/>
      <c r="WY515" s="130"/>
      <c r="WZ515" s="130"/>
      <c r="XA515" s="130"/>
      <c r="XB515" s="130"/>
      <c r="XC515" s="130"/>
      <c r="XD515" s="130"/>
      <c r="XE515" s="130"/>
      <c r="XF515" s="130"/>
      <c r="XG515" s="130"/>
      <c r="XH515" s="130"/>
      <c r="XI515" s="130"/>
      <c r="XJ515" s="130"/>
      <c r="XK515" s="130"/>
      <c r="XL515" s="130"/>
      <c r="XM515" s="130"/>
      <c r="XN515" s="130"/>
      <c r="XO515" s="130"/>
      <c r="XP515" s="130"/>
      <c r="XQ515" s="130"/>
      <c r="XR515" s="130"/>
      <c r="XS515" s="130"/>
      <c r="XT515" s="130"/>
      <c r="XU515" s="130"/>
      <c r="XV515" s="130"/>
      <c r="XW515" s="130"/>
      <c r="XX515" s="130"/>
      <c r="XY515" s="130"/>
      <c r="XZ515" s="130"/>
      <c r="YA515" s="130"/>
      <c r="YB515" s="130"/>
      <c r="YC515" s="130"/>
      <c r="YD515" s="130"/>
      <c r="YE515" s="130"/>
      <c r="YF515" s="130"/>
      <c r="YG515" s="130"/>
      <c r="YH515" s="130"/>
      <c r="YI515" s="130"/>
      <c r="YJ515" s="130"/>
      <c r="YK515" s="130"/>
      <c r="YL515" s="130"/>
      <c r="YM515" s="130"/>
      <c r="YN515" s="130"/>
      <c r="YO515" s="130"/>
      <c r="YP515" s="130"/>
      <c r="YQ515" s="130"/>
      <c r="YR515" s="130"/>
      <c r="YS515" s="130"/>
      <c r="YT515" s="130"/>
      <c r="YU515" s="130"/>
      <c r="YV515" s="130"/>
      <c r="YW515" s="130"/>
      <c r="YX515" s="130"/>
      <c r="YY515" s="130"/>
      <c r="YZ515" s="130"/>
      <c r="ZA515" s="130"/>
      <c r="ZB515" s="130"/>
      <c r="ZC515" s="130"/>
      <c r="ZD515" s="130"/>
      <c r="ZE515" s="130"/>
      <c r="ZF515" s="130"/>
      <c r="ZG515" s="130"/>
      <c r="ZH515" s="130"/>
      <c r="ZI515" s="130"/>
      <c r="ZJ515" s="130"/>
      <c r="ZK515" s="130"/>
      <c r="ZL515" s="130"/>
      <c r="ZM515" s="130"/>
      <c r="ZN515" s="130"/>
      <c r="ZO515" s="130"/>
      <c r="ZP515" s="130"/>
      <c r="ZQ515" s="130"/>
      <c r="ZR515" s="130"/>
      <c r="ZS515" s="130"/>
      <c r="ZT515" s="130"/>
      <c r="ZU515" s="130"/>
      <c r="ZV515" s="130"/>
      <c r="ZW515" s="130"/>
      <c r="ZX515" s="130"/>
      <c r="ZY515" s="130"/>
      <c r="ZZ515" s="130"/>
      <c r="AAA515" s="130"/>
      <c r="AAB515" s="130"/>
      <c r="AAC515" s="130"/>
      <c r="AAD515" s="130"/>
      <c r="AAE515" s="130"/>
      <c r="AAF515" s="130"/>
      <c r="AAG515" s="130"/>
      <c r="AAH515" s="130"/>
      <c r="AAI515" s="130"/>
      <c r="AAJ515" s="130"/>
      <c r="AAK515" s="130"/>
      <c r="AAL515" s="130"/>
      <c r="AAM515" s="130"/>
      <c r="AAN515" s="130"/>
      <c r="AAO515" s="130"/>
      <c r="AAP515" s="130"/>
      <c r="AAQ515" s="130"/>
      <c r="AAR515" s="130"/>
      <c r="AAS515" s="130"/>
      <c r="AAT515" s="130"/>
      <c r="AAU515" s="130"/>
      <c r="AAV515" s="130"/>
      <c r="AAW515" s="130"/>
      <c r="AAX515" s="130"/>
      <c r="AAY515" s="130"/>
      <c r="AAZ515" s="130"/>
      <c r="ABA515" s="130"/>
      <c r="ABB515" s="130"/>
      <c r="ABC515" s="130"/>
      <c r="ABD515" s="130"/>
      <c r="ABE515" s="130"/>
      <c r="ABF515" s="130"/>
      <c r="ABG515" s="130"/>
      <c r="ABH515" s="130"/>
      <c r="ABI515" s="130"/>
      <c r="ABJ515" s="130"/>
      <c r="ABK515" s="130"/>
      <c r="ABL515" s="130"/>
      <c r="ABM515" s="130"/>
      <c r="ABN515" s="130"/>
      <c r="ABO515" s="130"/>
      <c r="ABP515" s="130"/>
      <c r="ABQ515" s="130"/>
      <c r="ABR515" s="130"/>
      <c r="ABS515" s="130"/>
      <c r="ABT515" s="130"/>
      <c r="ABU515" s="130"/>
      <c r="ABV515" s="130"/>
      <c r="ABW515" s="130"/>
      <c r="ABX515" s="130"/>
      <c r="ABY515" s="130"/>
      <c r="ABZ515" s="130"/>
      <c r="ACA515" s="130"/>
      <c r="ACB515" s="130"/>
      <c r="ACC515" s="130"/>
      <c r="ACD515" s="130"/>
      <c r="ACE515" s="130"/>
      <c r="ACF515" s="130"/>
      <c r="ACG515" s="130"/>
      <c r="ACH515" s="130"/>
      <c r="ACI515" s="130"/>
      <c r="ACJ515" s="130"/>
      <c r="ACK515" s="130"/>
      <c r="ACL515" s="130"/>
      <c r="ACM515" s="130"/>
      <c r="ACN515" s="130"/>
      <c r="ACO515" s="130"/>
      <c r="ACP515" s="130"/>
      <c r="ACQ515" s="130"/>
      <c r="ACR515" s="130"/>
      <c r="ACS515" s="130"/>
      <c r="ACT515" s="130"/>
      <c r="ACU515" s="130"/>
      <c r="ACV515" s="130"/>
      <c r="ACW515" s="130"/>
      <c r="ACX515" s="130"/>
      <c r="ACY515" s="130"/>
      <c r="ACZ515" s="130"/>
      <c r="ADA515" s="130"/>
      <c r="ADB515" s="130"/>
      <c r="ADC515" s="130"/>
      <c r="ADD515" s="130"/>
      <c r="ADE515" s="130"/>
      <c r="ADF515" s="130"/>
      <c r="ADG515" s="130"/>
      <c r="ADH515" s="130"/>
      <c r="ADI515" s="130"/>
      <c r="ADJ515" s="130"/>
      <c r="ADK515" s="130"/>
      <c r="ADL515" s="130"/>
      <c r="ADM515" s="130"/>
      <c r="ADN515" s="130"/>
      <c r="ADO515" s="130"/>
      <c r="ADP515" s="130"/>
      <c r="ADQ515" s="130"/>
      <c r="ADR515" s="130"/>
      <c r="ADS515" s="130"/>
      <c r="ADT515" s="130"/>
      <c r="ADU515" s="130"/>
      <c r="ADV515" s="130"/>
      <c r="ADW515" s="130"/>
      <c r="ADX515" s="130"/>
      <c r="ADY515" s="130"/>
      <c r="ADZ515" s="130"/>
      <c r="AEA515" s="130"/>
      <c r="AEB515" s="130"/>
      <c r="AEC515" s="130"/>
      <c r="AED515" s="130"/>
      <c r="AEE515" s="130"/>
      <c r="AEF515" s="130"/>
      <c r="AEG515" s="130"/>
      <c r="AEH515" s="130"/>
      <c r="AEI515" s="130"/>
      <c r="AEJ515" s="130"/>
      <c r="AEK515" s="130"/>
      <c r="AEL515" s="130"/>
      <c r="AEM515" s="130"/>
      <c r="AEN515" s="130"/>
      <c r="AEO515" s="130"/>
      <c r="AEP515" s="130"/>
      <c r="AEQ515" s="130"/>
      <c r="AER515" s="130"/>
      <c r="AES515" s="130"/>
      <c r="AET515" s="130"/>
      <c r="AEU515" s="130"/>
      <c r="AEV515" s="130"/>
      <c r="AEW515" s="130"/>
      <c r="AEX515" s="130"/>
      <c r="AEY515" s="130"/>
      <c r="AEZ515" s="130"/>
      <c r="AFA515" s="130"/>
      <c r="AFB515" s="130"/>
      <c r="AFC515" s="130"/>
      <c r="AFD515" s="130"/>
      <c r="AFE515" s="130"/>
      <c r="AFF515" s="130"/>
      <c r="AFG515" s="130"/>
      <c r="AFH515" s="130"/>
      <c r="AFI515" s="130"/>
      <c r="AFJ515" s="130"/>
      <c r="AFK515" s="130"/>
      <c r="AFL515" s="130"/>
      <c r="AFM515" s="130"/>
      <c r="AFN515" s="130"/>
      <c r="AFO515" s="130"/>
      <c r="AFP515" s="130"/>
      <c r="AFQ515" s="130"/>
      <c r="AFR515" s="130"/>
      <c r="AFS515" s="130"/>
      <c r="AFT515" s="130"/>
      <c r="AFU515" s="130"/>
      <c r="AFV515" s="130"/>
      <c r="AFW515" s="130"/>
      <c r="AFX515" s="130"/>
      <c r="AFY515" s="130"/>
      <c r="AFZ515" s="130"/>
      <c r="AGA515" s="130"/>
      <c r="AGB515" s="130"/>
      <c r="AGC515" s="130"/>
      <c r="AGD515" s="130"/>
      <c r="AGE515" s="130"/>
      <c r="AGF515" s="130"/>
      <c r="AGG515" s="130"/>
      <c r="AGH515" s="130"/>
      <c r="AGI515" s="130"/>
      <c r="AGJ515" s="130"/>
      <c r="AGK515" s="130"/>
      <c r="AGL515" s="130"/>
      <c r="AGM515" s="130"/>
      <c r="AGN515" s="130"/>
      <c r="AGO515" s="130"/>
      <c r="AGP515" s="130"/>
      <c r="AGQ515" s="130"/>
      <c r="AGR515" s="130"/>
      <c r="AGS515" s="130"/>
      <c r="AGT515" s="130"/>
      <c r="AGU515" s="130"/>
      <c r="AGV515" s="130"/>
      <c r="AGW515" s="130"/>
      <c r="AGX515" s="130"/>
      <c r="AGY515" s="130"/>
      <c r="AGZ515" s="130"/>
      <c r="AHA515" s="130"/>
      <c r="AHB515" s="130"/>
      <c r="AHC515" s="130"/>
      <c r="AHD515" s="130"/>
      <c r="AHE515" s="130"/>
      <c r="AHF515" s="130"/>
      <c r="AHG515" s="130"/>
      <c r="AHH515" s="130"/>
      <c r="AHI515" s="130"/>
      <c r="AHJ515" s="130"/>
      <c r="AHK515" s="130"/>
      <c r="AHL515" s="130"/>
      <c r="AHM515" s="130"/>
      <c r="AHN515" s="130"/>
      <c r="AHO515" s="130"/>
      <c r="AHP515" s="130"/>
      <c r="AHQ515" s="130"/>
      <c r="AHR515" s="130"/>
      <c r="AHS515" s="130"/>
      <c r="AHT515" s="130"/>
      <c r="AHU515" s="130"/>
      <c r="AHV515" s="130"/>
      <c r="AHW515" s="130"/>
      <c r="AHX515" s="130"/>
      <c r="AHY515" s="130"/>
      <c r="AHZ515" s="130"/>
      <c r="AIA515" s="130"/>
      <c r="AIB515" s="130"/>
      <c r="AIC515" s="130"/>
      <c r="AID515" s="130"/>
      <c r="AIE515" s="130"/>
      <c r="AIF515" s="130"/>
      <c r="AIG515" s="130"/>
      <c r="AIH515" s="130"/>
      <c r="AII515" s="130"/>
      <c r="AIJ515" s="130"/>
      <c r="AIK515" s="130"/>
      <c r="AIL515" s="130"/>
      <c r="AIM515" s="130"/>
      <c r="AIN515" s="130"/>
      <c r="AIO515" s="130"/>
      <c r="AIP515" s="130"/>
      <c r="AIQ515" s="130"/>
      <c r="AIR515" s="130"/>
      <c r="AIS515" s="130"/>
      <c r="AIT515" s="130"/>
      <c r="AIU515" s="130"/>
      <c r="AIV515" s="130"/>
      <c r="AIW515" s="130"/>
      <c r="AIX515" s="130"/>
      <c r="AIY515" s="130"/>
      <c r="AIZ515" s="130"/>
      <c r="AJA515" s="130"/>
      <c r="AJB515" s="130"/>
      <c r="AJC515" s="130"/>
      <c r="AJD515" s="130"/>
      <c r="AJE515" s="130"/>
      <c r="AJF515" s="130"/>
      <c r="AJG515" s="130"/>
      <c r="AJH515" s="130"/>
      <c r="AJI515" s="130"/>
      <c r="AJJ515" s="130"/>
      <c r="AJK515" s="130"/>
      <c r="AJL515" s="130"/>
      <c r="AJM515" s="130"/>
      <c r="AJN515" s="130"/>
      <c r="AJO515" s="130"/>
      <c r="AJP515" s="130"/>
      <c r="AJQ515" s="130"/>
      <c r="AJR515" s="130"/>
      <c r="AJS515" s="130"/>
      <c r="AJT515" s="130"/>
      <c r="AJU515" s="130"/>
      <c r="AJV515" s="130"/>
      <c r="AJW515" s="130"/>
      <c r="AJX515" s="130"/>
      <c r="AJY515" s="130"/>
      <c r="AJZ515" s="130"/>
      <c r="AKA515" s="130"/>
      <c r="AKB515" s="130"/>
      <c r="AKC515" s="130"/>
      <c r="AKD515" s="130"/>
      <c r="AKE515" s="130"/>
      <c r="AKF515" s="130"/>
      <c r="AKG515" s="130"/>
      <c r="AKH515" s="130"/>
      <c r="AKI515" s="130"/>
      <c r="AKJ515" s="130"/>
      <c r="AKK515" s="130"/>
      <c r="AKL515" s="130"/>
      <c r="AKM515" s="130"/>
      <c r="AKN515" s="130"/>
      <c r="AKO515" s="130"/>
      <c r="AKP515" s="130"/>
      <c r="AKQ515" s="130"/>
      <c r="AKR515" s="130"/>
      <c r="AKS515" s="130"/>
      <c r="AKT515" s="130"/>
      <c r="AKU515" s="130"/>
      <c r="AKV515" s="130"/>
      <c r="AKW515" s="130"/>
      <c r="AKX515" s="130"/>
      <c r="AKY515" s="130"/>
      <c r="AKZ515" s="130"/>
      <c r="ALA515" s="130"/>
      <c r="ALB515" s="130"/>
      <c r="ALC515" s="130"/>
      <c r="ALD515" s="130"/>
      <c r="ALE515" s="130"/>
      <c r="ALF515" s="130"/>
      <c r="ALG515" s="130"/>
      <c r="ALH515" s="130"/>
      <c r="ALI515" s="130"/>
      <c r="ALJ515" s="130"/>
      <c r="ALK515" s="130"/>
      <c r="ALL515" s="130"/>
      <c r="ALM515" s="130"/>
      <c r="ALN515" s="130"/>
      <c r="ALO515" s="130"/>
      <c r="ALP515" s="130"/>
      <c r="ALQ515" s="130"/>
      <c r="ALR515" s="130"/>
      <c r="ALS515" s="130"/>
      <c r="ALT515" s="130"/>
      <c r="ALU515" s="130"/>
      <c r="ALV515" s="130"/>
      <c r="ALW515" s="130"/>
      <c r="ALX515" s="130"/>
      <c r="ALY515" s="130"/>
      <c r="ALZ515" s="130"/>
      <c r="AMA515" s="130"/>
      <c r="AMB515" s="130"/>
      <c r="AMC515" s="130"/>
      <c r="AMD515" s="130"/>
      <c r="AME515" s="130"/>
      <c r="AMF515" s="130"/>
      <c r="AMG515" s="130"/>
      <c r="AMH515" s="130"/>
      <c r="AMI515" s="130"/>
      <c r="AMJ515" s="130"/>
      <c r="AMK515" s="130"/>
      <c r="AML515" s="130"/>
      <c r="AMM515" s="130"/>
      <c r="AMN515" s="130"/>
      <c r="AMO515" s="130"/>
      <c r="AMP515" s="130"/>
      <c r="AMQ515" s="130"/>
      <c r="AMR515" s="130"/>
      <c r="AMS515" s="130"/>
      <c r="AMT515" s="130"/>
      <c r="AMU515" s="130"/>
      <c r="AMV515" s="130"/>
      <c r="AMW515" s="130"/>
      <c r="AMX515" s="130"/>
      <c r="AMY515" s="130"/>
      <c r="AMZ515" s="130"/>
      <c r="ANA515" s="130"/>
      <c r="ANB515" s="130"/>
      <c r="ANC515" s="130"/>
      <c r="AND515" s="130"/>
      <c r="ANE515" s="130"/>
      <c r="ANF515" s="130"/>
      <c r="ANG515" s="130"/>
      <c r="ANH515" s="130"/>
      <c r="ANI515" s="130"/>
      <c r="ANJ515" s="130"/>
      <c r="ANK515" s="130"/>
      <c r="ANL515" s="130"/>
      <c r="ANM515" s="130"/>
      <c r="ANN515" s="130"/>
      <c r="ANO515" s="130"/>
      <c r="ANP515" s="130"/>
      <c r="ANQ515" s="130"/>
      <c r="ANR515" s="130"/>
      <c r="ANS515" s="130"/>
      <c r="ANT515" s="130"/>
      <c r="ANU515" s="130"/>
      <c r="ANV515" s="130"/>
      <c r="ANW515" s="130"/>
      <c r="ANX515" s="130"/>
      <c r="ANY515" s="130"/>
      <c r="ANZ515" s="130"/>
      <c r="AOA515" s="130"/>
      <c r="AOB515" s="130"/>
      <c r="AOC515" s="130"/>
      <c r="AOD515" s="130"/>
      <c r="AOE515" s="130"/>
      <c r="AOF515" s="130"/>
      <c r="AOG515" s="130"/>
      <c r="AOH515" s="130"/>
      <c r="AOI515" s="130"/>
      <c r="AOJ515" s="130"/>
      <c r="AOK515" s="130"/>
      <c r="AOL515" s="130"/>
      <c r="AOM515" s="130"/>
      <c r="AON515" s="130"/>
      <c r="AOO515" s="130"/>
      <c r="AOP515" s="130"/>
      <c r="AOQ515" s="130"/>
      <c r="AOR515" s="130"/>
      <c r="AOS515" s="130"/>
      <c r="AOT515" s="130"/>
      <c r="AOU515" s="130"/>
      <c r="AOV515" s="130"/>
      <c r="AOW515" s="130"/>
      <c r="AOX515" s="130"/>
      <c r="AOY515" s="130"/>
      <c r="AOZ515" s="130"/>
      <c r="APA515" s="130"/>
      <c r="APB515" s="130"/>
      <c r="APC515" s="130"/>
      <c r="APD515" s="130"/>
      <c r="APE515" s="130"/>
      <c r="APF515" s="130"/>
      <c r="APG515" s="130"/>
      <c r="APH515" s="130"/>
      <c r="API515" s="130"/>
      <c r="APJ515" s="130"/>
      <c r="APK515" s="130"/>
      <c r="APL515" s="130"/>
      <c r="APM515" s="130"/>
      <c r="APN515" s="130"/>
      <c r="APO515" s="130"/>
      <c r="APP515" s="130"/>
      <c r="APQ515" s="130"/>
      <c r="APR515" s="130"/>
      <c r="APS515" s="130"/>
      <c r="APT515" s="130"/>
      <c r="APU515" s="130"/>
      <c r="APV515" s="130"/>
      <c r="APW515" s="130"/>
      <c r="APX515" s="130"/>
      <c r="APY515" s="130"/>
      <c r="APZ515" s="130"/>
      <c r="AQA515" s="130"/>
      <c r="AQB515" s="130"/>
      <c r="AQC515" s="130"/>
      <c r="AQD515" s="130"/>
      <c r="AQE515" s="130"/>
      <c r="AQF515" s="130"/>
      <c r="AQG515" s="130"/>
      <c r="AQH515" s="130"/>
      <c r="AQI515" s="130"/>
      <c r="AQJ515" s="130"/>
      <c r="AQK515" s="130"/>
      <c r="AQL515" s="130"/>
      <c r="AQM515" s="130"/>
      <c r="AQN515" s="130"/>
      <c r="AQO515" s="130"/>
      <c r="AQP515" s="130"/>
      <c r="AQQ515" s="130"/>
      <c r="AQR515" s="130"/>
      <c r="AQS515" s="130"/>
      <c r="AQT515" s="130"/>
      <c r="AQU515" s="130"/>
      <c r="AQV515" s="130"/>
      <c r="AQW515" s="130"/>
      <c r="AQX515" s="130"/>
      <c r="AQY515" s="130"/>
      <c r="AQZ515" s="130"/>
      <c r="ARA515" s="130"/>
      <c r="ARB515" s="130"/>
      <c r="ARC515" s="130"/>
      <c r="ARD515" s="130"/>
      <c r="ARE515" s="130"/>
      <c r="ARF515" s="130"/>
      <c r="ARG515" s="130"/>
      <c r="ARH515" s="130"/>
      <c r="ARI515" s="130"/>
      <c r="ARJ515" s="130"/>
      <c r="ARK515" s="130"/>
      <c r="ARL515" s="130"/>
      <c r="ARM515" s="130"/>
      <c r="ARN515" s="130"/>
      <c r="ARO515" s="130"/>
      <c r="ARP515" s="130"/>
      <c r="ARQ515" s="130"/>
      <c r="ARR515" s="130"/>
      <c r="ARS515" s="130"/>
      <c r="ART515" s="130"/>
      <c r="ARU515" s="130"/>
      <c r="ARV515" s="130"/>
      <c r="ARW515" s="130"/>
      <c r="ARX515" s="130"/>
      <c r="ARY515" s="130"/>
      <c r="ARZ515" s="130"/>
      <c r="ASA515" s="130"/>
      <c r="ASB515" s="130"/>
      <c r="ASC515" s="130"/>
      <c r="ASD515" s="130"/>
      <c r="ASE515" s="130"/>
      <c r="ASF515" s="130"/>
      <c r="ASG515" s="130"/>
      <c r="ASH515" s="130"/>
      <c r="ASI515" s="130"/>
      <c r="ASJ515" s="130"/>
      <c r="ASK515" s="130"/>
      <c r="ASL515" s="130"/>
      <c r="ASM515" s="130"/>
      <c r="ASN515" s="130"/>
      <c r="ASO515" s="130"/>
      <c r="ASP515" s="130"/>
      <c r="ASQ515" s="130"/>
      <c r="ASR515" s="130"/>
      <c r="ASS515" s="130"/>
      <c r="AST515" s="130"/>
      <c r="ASU515" s="130"/>
      <c r="ASV515" s="130"/>
      <c r="ASW515" s="130"/>
      <c r="ASX515" s="130"/>
      <c r="ASY515" s="130"/>
      <c r="ASZ515" s="130"/>
      <c r="ATA515" s="130"/>
      <c r="ATB515" s="130"/>
      <c r="ATC515" s="130"/>
      <c r="ATD515" s="130"/>
      <c r="ATE515" s="130"/>
      <c r="ATF515" s="130"/>
      <c r="ATG515" s="130"/>
      <c r="ATH515" s="130"/>
      <c r="ATI515" s="130"/>
      <c r="ATJ515" s="130"/>
      <c r="ATK515" s="130"/>
      <c r="ATL515" s="130"/>
      <c r="ATM515" s="130"/>
      <c r="ATN515" s="130"/>
      <c r="ATO515" s="130"/>
      <c r="ATP515" s="130"/>
      <c r="ATQ515" s="130"/>
      <c r="ATR515" s="130"/>
      <c r="ATS515" s="130"/>
      <c r="ATT515" s="130"/>
      <c r="ATU515" s="130"/>
      <c r="ATV515" s="130"/>
      <c r="ATW515" s="130"/>
      <c r="ATX515" s="130"/>
      <c r="ATY515" s="130"/>
      <c r="ATZ515" s="130"/>
      <c r="AUA515" s="130"/>
      <c r="AUB515" s="130"/>
      <c r="AUC515" s="130"/>
      <c r="AUD515" s="130"/>
      <c r="AUE515" s="130"/>
      <c r="AUF515" s="130"/>
      <c r="AUG515" s="130"/>
      <c r="AUH515" s="130"/>
      <c r="AUI515" s="130"/>
      <c r="AUJ515" s="130"/>
      <c r="AUK515" s="130"/>
      <c r="AUL515" s="130"/>
      <c r="AUM515" s="130"/>
      <c r="AUN515" s="130"/>
      <c r="AUO515" s="130"/>
      <c r="AUP515" s="130"/>
      <c r="AUQ515" s="130"/>
      <c r="AUR515" s="130"/>
      <c r="AUS515" s="130"/>
      <c r="AUT515" s="130"/>
      <c r="AUU515" s="130"/>
      <c r="AUV515" s="130"/>
      <c r="AUW515" s="130"/>
      <c r="AUX515" s="130"/>
      <c r="AUY515" s="130"/>
      <c r="AUZ515" s="130"/>
      <c r="AVA515" s="130"/>
      <c r="AVB515" s="130"/>
      <c r="AVC515" s="130"/>
      <c r="AVD515" s="130"/>
      <c r="AVE515" s="130"/>
      <c r="AVF515" s="130"/>
      <c r="AVG515" s="130"/>
      <c r="AVH515" s="130"/>
      <c r="AVI515" s="130"/>
      <c r="AVJ515" s="130"/>
      <c r="AVK515" s="130"/>
      <c r="AVL515" s="130"/>
      <c r="AVM515" s="130"/>
      <c r="AVN515" s="130"/>
      <c r="AVO515" s="130"/>
      <c r="AVP515" s="130"/>
      <c r="AVQ515" s="130"/>
      <c r="AVR515" s="130"/>
      <c r="AVS515" s="130"/>
      <c r="AVT515" s="130"/>
      <c r="AVU515" s="130"/>
      <c r="AVV515" s="130"/>
      <c r="AVW515" s="130"/>
      <c r="AVX515" s="130"/>
      <c r="AVY515" s="130"/>
      <c r="AVZ515" s="130"/>
      <c r="AWA515" s="130"/>
      <c r="AWB515" s="130"/>
      <c r="AWC515" s="130"/>
      <c r="AWD515" s="130"/>
      <c r="AWE515" s="130"/>
      <c r="AWF515" s="130"/>
      <c r="AWG515" s="130"/>
      <c r="AWH515" s="130"/>
      <c r="AWI515" s="130"/>
      <c r="AWJ515" s="130"/>
      <c r="AWK515" s="130"/>
      <c r="AWL515" s="130"/>
      <c r="AWM515" s="130"/>
      <c r="AWN515" s="130"/>
      <c r="AWO515" s="130"/>
      <c r="AWP515" s="130"/>
      <c r="AWQ515" s="130"/>
      <c r="AWR515" s="130"/>
      <c r="AWS515" s="130"/>
      <c r="AWT515" s="130"/>
      <c r="AWU515" s="130"/>
      <c r="AWV515" s="130"/>
      <c r="AWW515" s="130"/>
      <c r="AWX515" s="130"/>
      <c r="AWY515" s="130"/>
      <c r="AWZ515" s="130"/>
      <c r="AXA515" s="130"/>
      <c r="AXB515" s="130"/>
      <c r="AXC515" s="130"/>
      <c r="AXD515" s="130"/>
      <c r="AXE515" s="130"/>
      <c r="AXF515" s="130"/>
      <c r="AXG515" s="130"/>
      <c r="AXH515" s="130"/>
      <c r="AXI515" s="130"/>
      <c r="AXJ515" s="130"/>
      <c r="AXK515" s="130"/>
      <c r="AXL515" s="130"/>
      <c r="AXM515" s="130"/>
      <c r="AXN515" s="130"/>
      <c r="AXO515" s="130"/>
      <c r="AXP515" s="130"/>
      <c r="AXQ515" s="130"/>
      <c r="AXR515" s="130"/>
      <c r="AXS515" s="130"/>
      <c r="AXT515" s="130"/>
      <c r="AXU515" s="130"/>
      <c r="AXV515" s="130"/>
      <c r="AXW515" s="130"/>
      <c r="AXX515" s="130"/>
      <c r="AXY515" s="130"/>
      <c r="AXZ515" s="130"/>
      <c r="AYA515" s="130"/>
      <c r="AYB515" s="130"/>
      <c r="AYC515" s="130"/>
      <c r="AYD515" s="130"/>
      <c r="AYE515" s="130"/>
      <c r="AYF515" s="130"/>
      <c r="AYG515" s="130"/>
      <c r="AYH515" s="130"/>
      <c r="AYI515" s="130"/>
      <c r="AYJ515" s="130"/>
      <c r="AYK515" s="130"/>
      <c r="AYL515" s="130"/>
      <c r="AYM515" s="130"/>
      <c r="AYN515" s="130"/>
      <c r="AYO515" s="130"/>
      <c r="AYP515" s="130"/>
      <c r="AYQ515" s="130"/>
      <c r="AYR515" s="130"/>
      <c r="AYS515" s="130"/>
      <c r="AYT515" s="130"/>
      <c r="AYU515" s="130"/>
      <c r="AYV515" s="130"/>
      <c r="AYW515" s="130"/>
      <c r="AYX515" s="130"/>
      <c r="AYY515" s="130"/>
      <c r="AYZ515" s="130"/>
      <c r="AZA515" s="130"/>
      <c r="AZB515" s="130"/>
      <c r="AZC515" s="130"/>
      <c r="AZD515" s="130"/>
      <c r="AZE515" s="130"/>
      <c r="AZF515" s="130"/>
      <c r="AZG515" s="130"/>
      <c r="AZH515" s="130"/>
      <c r="AZI515" s="130"/>
      <c r="AZJ515" s="130"/>
      <c r="AZK515" s="130"/>
      <c r="AZL515" s="130"/>
      <c r="AZM515" s="130"/>
      <c r="AZN515" s="130"/>
      <c r="AZO515" s="130"/>
      <c r="AZP515" s="130"/>
      <c r="AZQ515" s="130"/>
      <c r="AZR515" s="130"/>
      <c r="AZS515" s="130"/>
      <c r="AZT515" s="130"/>
      <c r="AZU515" s="130"/>
      <c r="AZV515" s="130"/>
      <c r="AZW515" s="130"/>
      <c r="AZX515" s="130"/>
      <c r="AZY515" s="130"/>
      <c r="AZZ515" s="130"/>
      <c r="BAA515" s="130"/>
      <c r="BAB515" s="130"/>
      <c r="BAC515" s="130"/>
      <c r="BAD515" s="130"/>
      <c r="BAE515" s="130"/>
      <c r="BAF515" s="130"/>
      <c r="BAG515" s="130"/>
      <c r="BAH515" s="130"/>
      <c r="BAI515" s="130"/>
      <c r="BAJ515" s="130"/>
      <c r="BAK515" s="130"/>
      <c r="BAL515" s="130"/>
      <c r="BAM515" s="130"/>
      <c r="BAN515" s="130"/>
      <c r="BAO515" s="130"/>
      <c r="BAP515" s="130"/>
      <c r="BAQ515" s="130"/>
      <c r="BAR515" s="130"/>
      <c r="BAS515" s="130"/>
      <c r="BAT515" s="130"/>
      <c r="BAU515" s="130"/>
      <c r="BAV515" s="130"/>
      <c r="BAW515" s="130"/>
      <c r="BAX515" s="130"/>
      <c r="BAY515" s="130"/>
      <c r="BAZ515" s="130"/>
      <c r="BBA515" s="130"/>
      <c r="BBB515" s="130"/>
      <c r="BBC515" s="130"/>
      <c r="BBD515" s="130"/>
      <c r="BBE515" s="130"/>
      <c r="BBF515" s="130"/>
      <c r="BBG515" s="130"/>
      <c r="BBH515" s="130"/>
      <c r="BBI515" s="130"/>
      <c r="BBJ515" s="130"/>
      <c r="BBK515" s="130"/>
      <c r="BBL515" s="130"/>
      <c r="BBM515" s="130"/>
      <c r="BBN515" s="130"/>
      <c r="BBO515" s="130"/>
      <c r="BBP515" s="130"/>
      <c r="BBQ515" s="130"/>
      <c r="BBR515" s="130"/>
      <c r="BBS515" s="130"/>
      <c r="BBT515" s="130"/>
      <c r="BBU515" s="130"/>
      <c r="BBV515" s="130"/>
      <c r="BBW515" s="130"/>
      <c r="BBX515" s="130"/>
      <c r="BBY515" s="130"/>
      <c r="BBZ515" s="130"/>
      <c r="BCA515" s="130"/>
      <c r="BCB515" s="130"/>
      <c r="BCC515" s="130"/>
      <c r="BCD515" s="130"/>
      <c r="BCE515" s="130"/>
      <c r="BCF515" s="130"/>
      <c r="BCG515" s="130"/>
      <c r="BCH515" s="130"/>
      <c r="BCI515" s="130"/>
      <c r="BCJ515" s="130"/>
      <c r="BCK515" s="130"/>
      <c r="BCL515" s="130"/>
      <c r="BCM515" s="130"/>
      <c r="BCN515" s="130"/>
      <c r="BCO515" s="130"/>
      <c r="BCP515" s="130"/>
      <c r="BCQ515" s="130"/>
      <c r="BCR515" s="130"/>
      <c r="BCS515" s="130"/>
      <c r="BCT515" s="130"/>
      <c r="BCU515" s="130"/>
      <c r="BCV515" s="130"/>
      <c r="BCW515" s="130"/>
      <c r="BCX515" s="130"/>
      <c r="BCY515" s="130"/>
      <c r="BCZ515" s="130"/>
      <c r="BDA515" s="130"/>
      <c r="BDB515" s="130"/>
      <c r="BDC515" s="130"/>
      <c r="BDD515" s="130"/>
      <c r="BDE515" s="130"/>
      <c r="BDF515" s="130"/>
      <c r="BDG515" s="130"/>
      <c r="BDH515" s="130"/>
      <c r="BDI515" s="130"/>
      <c r="BDJ515" s="130"/>
      <c r="BDK515" s="130"/>
      <c r="BDL515" s="130"/>
      <c r="BDM515" s="130"/>
      <c r="BDN515" s="130"/>
      <c r="BDO515" s="130"/>
      <c r="BDP515" s="130"/>
      <c r="BDQ515" s="130"/>
      <c r="BDR515" s="130"/>
      <c r="BDS515" s="130"/>
      <c r="BDT515" s="130"/>
      <c r="BDU515" s="130"/>
      <c r="BDV515" s="130"/>
      <c r="BDW515" s="130"/>
      <c r="BDX515" s="130"/>
      <c r="BDY515" s="130"/>
      <c r="BDZ515" s="130"/>
      <c r="BEA515" s="130"/>
      <c r="BEB515" s="130"/>
      <c r="BEC515" s="130"/>
      <c r="BED515" s="130"/>
      <c r="BEE515" s="130"/>
      <c r="BEF515" s="130"/>
      <c r="BEG515" s="130"/>
      <c r="BEH515" s="130"/>
      <c r="BEI515" s="130"/>
      <c r="BEJ515" s="130"/>
      <c r="BEK515" s="130"/>
      <c r="BEL515" s="130"/>
      <c r="BEM515" s="130"/>
      <c r="BEN515" s="130"/>
      <c r="BEO515" s="130"/>
      <c r="BEP515" s="130"/>
      <c r="BEQ515" s="130"/>
      <c r="BER515" s="130"/>
      <c r="BES515" s="130"/>
      <c r="BET515" s="130"/>
      <c r="BEU515" s="130"/>
      <c r="BEV515" s="130"/>
      <c r="BEW515" s="130"/>
      <c r="BEX515" s="130"/>
      <c r="BEY515" s="130"/>
      <c r="BEZ515" s="130"/>
      <c r="BFA515" s="130"/>
      <c r="BFB515" s="130"/>
      <c r="BFC515" s="130"/>
      <c r="BFD515" s="130"/>
      <c r="BFE515" s="130"/>
      <c r="BFF515" s="130"/>
      <c r="BFG515" s="130"/>
      <c r="BFH515" s="130"/>
      <c r="BFI515" s="130"/>
      <c r="BFJ515" s="130"/>
      <c r="BFK515" s="130"/>
      <c r="BFL515" s="130"/>
      <c r="BFM515" s="130"/>
      <c r="BFN515" s="130"/>
      <c r="BFO515" s="130"/>
      <c r="BFP515" s="130"/>
      <c r="BFQ515" s="130"/>
      <c r="BFR515" s="130"/>
      <c r="BFS515" s="130"/>
      <c r="BFT515" s="130"/>
      <c r="BFU515" s="130"/>
      <c r="BFV515" s="130"/>
      <c r="BFW515" s="130"/>
      <c r="BFX515" s="130"/>
      <c r="BFY515" s="130"/>
      <c r="BFZ515" s="130"/>
      <c r="BGA515" s="130"/>
      <c r="BGB515" s="130"/>
      <c r="BGC515" s="130"/>
      <c r="BGD515" s="130"/>
      <c r="BGE515" s="130"/>
      <c r="BGF515" s="130"/>
      <c r="BGG515" s="130"/>
      <c r="BGH515" s="130"/>
      <c r="BGI515" s="130"/>
      <c r="BGJ515" s="130"/>
      <c r="BGK515" s="130"/>
      <c r="BGL515" s="130"/>
      <c r="BGM515" s="130"/>
      <c r="BGN515" s="130"/>
      <c r="BGO515" s="130"/>
      <c r="BGP515" s="130"/>
      <c r="BGQ515" s="130"/>
      <c r="BGR515" s="130"/>
      <c r="BGS515" s="130"/>
      <c r="BGT515" s="130"/>
      <c r="BGU515" s="130"/>
      <c r="BGV515" s="130"/>
      <c r="BGW515" s="130"/>
      <c r="BGX515" s="130"/>
      <c r="BGY515" s="130"/>
      <c r="BGZ515" s="130"/>
      <c r="BHA515" s="130"/>
      <c r="BHB515" s="130"/>
      <c r="BHC515" s="130"/>
      <c r="BHD515" s="130"/>
      <c r="BHE515" s="130"/>
      <c r="BHF515" s="130"/>
      <c r="BHG515" s="130"/>
      <c r="BHH515" s="130"/>
      <c r="BHI515" s="130"/>
      <c r="BHJ515" s="130"/>
      <c r="BHK515" s="130"/>
      <c r="BHL515" s="130"/>
      <c r="BHM515" s="130"/>
      <c r="BHN515" s="130"/>
      <c r="BHO515" s="130"/>
      <c r="BHP515" s="130"/>
      <c r="BHQ515" s="130"/>
      <c r="BHR515" s="130"/>
      <c r="BHS515" s="130"/>
      <c r="BHT515" s="130"/>
      <c r="BHU515" s="130"/>
      <c r="BHV515" s="130"/>
      <c r="BHW515" s="130"/>
      <c r="BHX515" s="130"/>
      <c r="BHY515" s="130"/>
      <c r="BHZ515" s="130"/>
      <c r="BIA515" s="130"/>
      <c r="BIB515" s="130"/>
      <c r="BIC515" s="130"/>
      <c r="BID515" s="130"/>
      <c r="BIE515" s="130"/>
      <c r="BIF515" s="130"/>
      <c r="BIG515" s="130"/>
      <c r="BIH515" s="130"/>
      <c r="BII515" s="130"/>
      <c r="BIJ515" s="130"/>
      <c r="BIK515" s="130"/>
      <c r="BIL515" s="130"/>
      <c r="BIM515" s="130"/>
      <c r="BIN515" s="130"/>
      <c r="BIO515" s="130"/>
      <c r="BIP515" s="130"/>
      <c r="BIQ515" s="130"/>
      <c r="BIR515" s="130"/>
      <c r="BIS515" s="130"/>
      <c r="BIT515" s="130"/>
      <c r="BIU515" s="130"/>
      <c r="BIV515" s="130"/>
      <c r="BIW515" s="130"/>
      <c r="BIX515" s="130"/>
      <c r="BIY515" s="130"/>
      <c r="BIZ515" s="130"/>
      <c r="BJA515" s="130"/>
      <c r="BJB515" s="130"/>
      <c r="BJC515" s="130"/>
      <c r="BJD515" s="130"/>
      <c r="BJE515" s="130"/>
      <c r="BJF515" s="130"/>
      <c r="BJG515" s="130"/>
      <c r="BJH515" s="130"/>
      <c r="BJI515" s="130"/>
      <c r="BJJ515" s="130"/>
      <c r="BJK515" s="130"/>
      <c r="BJL515" s="130"/>
      <c r="BJM515" s="130"/>
      <c r="BJN515" s="130"/>
      <c r="BJO515" s="130"/>
      <c r="BJP515" s="130"/>
      <c r="BJQ515" s="130"/>
      <c r="BJR515" s="130"/>
      <c r="BJS515" s="130"/>
      <c r="BJT515" s="130"/>
      <c r="BJU515" s="130"/>
      <c r="BJV515" s="130"/>
      <c r="BJW515" s="130"/>
      <c r="BJX515" s="130"/>
      <c r="BJY515" s="130"/>
      <c r="BJZ515" s="130"/>
      <c r="BKA515" s="130"/>
      <c r="BKB515" s="130"/>
      <c r="BKC515" s="130"/>
      <c r="BKD515" s="130"/>
      <c r="BKE515" s="130"/>
      <c r="BKF515" s="130"/>
      <c r="BKG515" s="130"/>
      <c r="BKH515" s="130"/>
      <c r="BKI515" s="130"/>
      <c r="BKJ515" s="130"/>
      <c r="BKK515" s="130"/>
      <c r="BKL515" s="130"/>
      <c r="BKM515" s="130"/>
      <c r="BKN515" s="130"/>
      <c r="BKO515" s="130"/>
      <c r="BKP515" s="130"/>
      <c r="BKQ515" s="130"/>
      <c r="BKR515" s="130"/>
      <c r="BKS515" s="130"/>
      <c r="BKT515" s="130"/>
      <c r="BKU515" s="130"/>
      <c r="BKV515" s="130"/>
      <c r="BKW515" s="130"/>
      <c r="BKX515" s="130"/>
      <c r="BKY515" s="130"/>
      <c r="BKZ515" s="130"/>
      <c r="BLA515" s="130"/>
      <c r="BLB515" s="130"/>
      <c r="BLC515" s="130"/>
      <c r="BLD515" s="130"/>
      <c r="BLE515" s="130"/>
      <c r="BLF515" s="130"/>
      <c r="BLG515" s="130"/>
      <c r="BLH515" s="130"/>
      <c r="BLI515" s="130"/>
      <c r="BLJ515" s="130"/>
      <c r="BLK515" s="130"/>
      <c r="BLL515" s="130"/>
      <c r="BLM515" s="130"/>
      <c r="BLN515" s="130"/>
      <c r="BLO515" s="130"/>
      <c r="BLP515" s="130"/>
      <c r="BLQ515" s="130"/>
      <c r="BLR515" s="130"/>
      <c r="BLS515" s="130"/>
      <c r="BLT515" s="130"/>
      <c r="BLU515" s="130"/>
      <c r="BLV515" s="130"/>
      <c r="BLW515" s="130"/>
      <c r="BLX515" s="130"/>
      <c r="BLY515" s="130"/>
      <c r="BLZ515" s="130"/>
      <c r="BMA515" s="130"/>
      <c r="BMB515" s="130"/>
      <c r="BMC515" s="130"/>
      <c r="BMD515" s="130"/>
      <c r="BME515" s="130"/>
      <c r="BMF515" s="130"/>
      <c r="BMG515" s="130"/>
      <c r="BMH515" s="130"/>
      <c r="BMI515" s="130"/>
      <c r="BMJ515" s="130"/>
      <c r="BMK515" s="130"/>
      <c r="BML515" s="130"/>
      <c r="BMM515" s="130"/>
      <c r="BMN515" s="130"/>
      <c r="BMO515" s="130"/>
      <c r="BMP515" s="130"/>
      <c r="BMQ515" s="130"/>
      <c r="BMR515" s="130"/>
      <c r="BMS515" s="130"/>
      <c r="BMT515" s="130"/>
      <c r="BMU515" s="130"/>
      <c r="BMV515" s="130"/>
      <c r="BMW515" s="130"/>
      <c r="BMX515" s="130"/>
      <c r="BMY515" s="130"/>
      <c r="BMZ515" s="130"/>
      <c r="BNA515" s="130"/>
      <c r="BNB515" s="130"/>
      <c r="BNC515" s="130"/>
      <c r="BND515" s="130"/>
      <c r="BNE515" s="130"/>
      <c r="BNF515" s="130"/>
      <c r="BNG515" s="130"/>
      <c r="BNH515" s="130"/>
      <c r="BNI515" s="130"/>
      <c r="BNJ515" s="130"/>
      <c r="BNK515" s="130"/>
      <c r="BNL515" s="130"/>
      <c r="BNM515" s="130"/>
      <c r="BNN515" s="130"/>
      <c r="BNO515" s="130"/>
      <c r="BNP515" s="130"/>
      <c r="BNQ515" s="130"/>
      <c r="BNR515" s="130"/>
      <c r="BNS515" s="130"/>
      <c r="BNT515" s="130"/>
      <c r="BNU515" s="130"/>
      <c r="BNV515" s="130"/>
      <c r="BNW515" s="130"/>
      <c r="BNX515" s="130"/>
      <c r="BNY515" s="130"/>
      <c r="BNZ515" s="130"/>
      <c r="BOA515" s="130"/>
      <c r="BOB515" s="130"/>
      <c r="BOC515" s="130"/>
      <c r="BOD515" s="130"/>
      <c r="BOE515" s="130"/>
      <c r="BOF515" s="130"/>
      <c r="BOG515" s="130"/>
      <c r="BOH515" s="130"/>
      <c r="BOI515" s="130"/>
      <c r="BOJ515" s="130"/>
      <c r="BOK515" s="130"/>
      <c r="BOL515" s="130"/>
      <c r="BOM515" s="130"/>
      <c r="BON515" s="130"/>
      <c r="BOO515" s="130"/>
      <c r="BOP515" s="130"/>
      <c r="BOQ515" s="130"/>
      <c r="BOR515" s="130"/>
      <c r="BOS515" s="130"/>
      <c r="BOT515" s="130"/>
      <c r="BOU515" s="130"/>
      <c r="BOV515" s="130"/>
      <c r="BOW515" s="130"/>
      <c r="BOX515" s="130"/>
      <c r="BOY515" s="130"/>
      <c r="BOZ515" s="130"/>
      <c r="BPA515" s="130"/>
      <c r="BPB515" s="130"/>
      <c r="BPC515" s="130"/>
      <c r="BPD515" s="130"/>
      <c r="BPE515" s="130"/>
      <c r="BPF515" s="130"/>
      <c r="BPG515" s="130"/>
      <c r="BPH515" s="130"/>
      <c r="BPI515" s="130"/>
      <c r="BPJ515" s="130"/>
      <c r="BPK515" s="130"/>
      <c r="BPL515" s="130"/>
      <c r="BPM515" s="130"/>
      <c r="BPN515" s="130"/>
      <c r="BPO515" s="130"/>
      <c r="BPP515" s="130"/>
      <c r="BPQ515" s="130"/>
      <c r="BPR515" s="130"/>
      <c r="BPS515" s="130"/>
      <c r="BPT515" s="130"/>
      <c r="BPU515" s="130"/>
      <c r="BPV515" s="130"/>
      <c r="BPW515" s="130"/>
      <c r="BPX515" s="130"/>
      <c r="BPY515" s="130"/>
      <c r="BPZ515" s="130"/>
      <c r="BQA515" s="130"/>
      <c r="BQB515" s="130"/>
      <c r="BQC515" s="130"/>
      <c r="BQD515" s="130"/>
      <c r="BQE515" s="130"/>
      <c r="BQF515" s="130"/>
      <c r="BQG515" s="130"/>
      <c r="BQH515" s="130"/>
      <c r="BQI515" s="130"/>
      <c r="BQJ515" s="130"/>
      <c r="BQK515" s="130"/>
      <c r="BQL515" s="130"/>
      <c r="BQM515" s="130"/>
      <c r="BQN515" s="130"/>
      <c r="BQO515" s="130"/>
      <c r="BQP515" s="130"/>
      <c r="BQQ515" s="130"/>
      <c r="BQR515" s="130"/>
      <c r="BQS515" s="130"/>
      <c r="BQT515" s="130"/>
      <c r="BQU515" s="130"/>
      <c r="BQV515" s="130"/>
      <c r="BQW515" s="130"/>
      <c r="BQX515" s="130"/>
      <c r="BQY515" s="130"/>
      <c r="BQZ515" s="130"/>
      <c r="BRA515" s="130"/>
      <c r="BRB515" s="130"/>
      <c r="BRC515" s="130"/>
      <c r="BRD515" s="130"/>
      <c r="BRE515" s="130"/>
      <c r="BRF515" s="130"/>
      <c r="BRG515" s="130"/>
      <c r="BRH515" s="130"/>
      <c r="BRI515" s="130"/>
      <c r="BRJ515" s="130"/>
      <c r="BRK515" s="130"/>
      <c r="BRL515" s="130"/>
      <c r="BRM515" s="130"/>
      <c r="BRN515" s="130"/>
      <c r="BRO515" s="130"/>
      <c r="BRP515" s="130"/>
      <c r="BRQ515" s="130"/>
      <c r="BRR515" s="130"/>
      <c r="BRS515" s="130"/>
      <c r="BRT515" s="130"/>
      <c r="BRU515" s="130"/>
      <c r="BRV515" s="130"/>
      <c r="BRW515" s="130"/>
      <c r="BRX515" s="130"/>
      <c r="BRY515" s="130"/>
      <c r="BRZ515" s="130"/>
      <c r="BSA515" s="130"/>
      <c r="BSB515" s="130"/>
      <c r="BSC515" s="130"/>
      <c r="BSD515" s="130"/>
      <c r="BSE515" s="130"/>
      <c r="BSF515" s="130"/>
      <c r="BSG515" s="130"/>
      <c r="BSH515" s="130"/>
      <c r="BSI515" s="130"/>
      <c r="BSJ515" s="130"/>
      <c r="BSK515" s="130"/>
      <c r="BSL515" s="130"/>
      <c r="BSM515" s="130"/>
      <c r="BSN515" s="130"/>
      <c r="BSO515" s="130"/>
      <c r="BSP515" s="130"/>
      <c r="BSQ515" s="130"/>
      <c r="BSR515" s="130"/>
      <c r="BSS515" s="130"/>
      <c r="BST515" s="130"/>
      <c r="BSU515" s="130"/>
      <c r="BSV515" s="130"/>
      <c r="BSW515" s="130"/>
      <c r="BSX515" s="130"/>
      <c r="BSY515" s="130"/>
      <c r="BSZ515" s="130"/>
      <c r="BTA515" s="130"/>
      <c r="BTB515" s="130"/>
      <c r="BTC515" s="130"/>
      <c r="BTD515" s="130"/>
      <c r="BTE515" s="130"/>
      <c r="BTF515" s="130"/>
      <c r="BTG515" s="130"/>
      <c r="BTH515" s="130"/>
      <c r="BTI515" s="130"/>
      <c r="BTJ515" s="130"/>
      <c r="BTK515" s="130"/>
      <c r="BTL515" s="130"/>
      <c r="BTM515" s="130"/>
      <c r="BTN515" s="130"/>
      <c r="BTO515" s="130"/>
      <c r="BTP515" s="130"/>
      <c r="BTQ515" s="130"/>
      <c r="BTR515" s="130"/>
      <c r="BTS515" s="130"/>
      <c r="BTT515" s="130"/>
      <c r="BTU515" s="130"/>
      <c r="BTV515" s="130"/>
      <c r="BTW515" s="130"/>
      <c r="BTX515" s="130"/>
      <c r="BTY515" s="130"/>
      <c r="BTZ515" s="130"/>
      <c r="BUA515" s="130"/>
      <c r="BUB515" s="130"/>
      <c r="BUC515" s="130"/>
      <c r="BUD515" s="130"/>
      <c r="BUE515" s="130"/>
      <c r="BUF515" s="130"/>
      <c r="BUG515" s="130"/>
      <c r="BUH515" s="130"/>
      <c r="BUI515" s="130"/>
      <c r="BUJ515" s="130"/>
      <c r="BUK515" s="130"/>
      <c r="BUL515" s="130"/>
      <c r="BUM515" s="130"/>
      <c r="BUN515" s="130"/>
      <c r="BUO515" s="130"/>
      <c r="BUP515" s="130"/>
      <c r="BUQ515" s="130"/>
      <c r="BUR515" s="130"/>
      <c r="BUS515" s="130"/>
      <c r="BUT515" s="130"/>
      <c r="BUU515" s="130"/>
      <c r="BUV515" s="130"/>
      <c r="BUW515" s="130"/>
      <c r="BUX515" s="130"/>
      <c r="BUY515" s="130"/>
      <c r="BUZ515" s="130"/>
      <c r="BVA515" s="130"/>
      <c r="BVB515" s="130"/>
      <c r="BVC515" s="130"/>
      <c r="BVD515" s="130"/>
      <c r="BVE515" s="130"/>
      <c r="BVF515" s="130"/>
      <c r="BVG515" s="130"/>
      <c r="BVH515" s="130"/>
      <c r="BVI515" s="130"/>
      <c r="BVJ515" s="130"/>
      <c r="BVK515" s="130"/>
      <c r="BVL515" s="130"/>
      <c r="BVM515" s="130"/>
      <c r="BVN515" s="130"/>
      <c r="BVO515" s="130"/>
      <c r="BVP515" s="130"/>
      <c r="BVQ515" s="130"/>
      <c r="BVR515" s="130"/>
      <c r="BVS515" s="130"/>
      <c r="BVT515" s="130"/>
      <c r="BVU515" s="130"/>
      <c r="BVV515" s="130"/>
      <c r="BVW515" s="130"/>
      <c r="BVX515" s="130"/>
      <c r="BVY515" s="130"/>
      <c r="BVZ515" s="130"/>
      <c r="BWA515" s="130"/>
      <c r="BWB515" s="130"/>
      <c r="BWC515" s="130"/>
      <c r="BWD515" s="130"/>
      <c r="BWE515" s="130"/>
      <c r="BWF515" s="130"/>
      <c r="BWG515" s="130"/>
      <c r="BWH515" s="130"/>
      <c r="BWI515" s="130"/>
      <c r="BWJ515" s="130"/>
      <c r="BWK515" s="130"/>
      <c r="BWL515" s="130"/>
      <c r="BWM515" s="130"/>
      <c r="BWN515" s="130"/>
      <c r="BWO515" s="130"/>
      <c r="BWP515" s="130"/>
      <c r="BWQ515" s="130"/>
      <c r="BWR515" s="130"/>
      <c r="BWS515" s="130"/>
      <c r="BWT515" s="130"/>
      <c r="BWU515" s="130"/>
      <c r="BWV515" s="130"/>
      <c r="BWW515" s="130"/>
      <c r="BWX515" s="130"/>
      <c r="BWY515" s="130"/>
      <c r="BWZ515" s="130"/>
      <c r="BXA515" s="130"/>
      <c r="BXB515" s="130"/>
      <c r="BXC515" s="130"/>
      <c r="BXD515" s="130"/>
      <c r="BXE515" s="130"/>
      <c r="BXF515" s="130"/>
      <c r="BXG515" s="130"/>
      <c r="BXH515" s="130"/>
      <c r="BXI515" s="130"/>
      <c r="BXJ515" s="130"/>
      <c r="BXK515" s="130"/>
      <c r="BXL515" s="130"/>
      <c r="BXM515" s="130"/>
      <c r="BXN515" s="130"/>
      <c r="BXO515" s="130"/>
      <c r="BXP515" s="130"/>
      <c r="BXQ515" s="130"/>
      <c r="BXR515" s="130"/>
      <c r="BXS515" s="130"/>
      <c r="BXT515" s="130"/>
      <c r="BXU515" s="130"/>
      <c r="BXV515" s="130"/>
      <c r="BXW515" s="130"/>
      <c r="BXX515" s="130"/>
      <c r="BXY515" s="130"/>
      <c r="BXZ515" s="130"/>
      <c r="BYA515" s="130"/>
      <c r="BYB515" s="130"/>
      <c r="BYC515" s="130"/>
      <c r="BYD515" s="130"/>
      <c r="BYE515" s="130"/>
      <c r="BYF515" s="130"/>
      <c r="BYG515" s="130"/>
      <c r="BYH515" s="130"/>
      <c r="BYI515" s="130"/>
      <c r="BYJ515" s="130"/>
      <c r="BYK515" s="130"/>
      <c r="BYL515" s="130"/>
      <c r="BYM515" s="130"/>
      <c r="BYN515" s="130"/>
      <c r="BYO515" s="130"/>
      <c r="BYP515" s="130"/>
      <c r="BYQ515" s="130"/>
      <c r="BYR515" s="130"/>
      <c r="BYS515" s="130"/>
      <c r="BYT515" s="130"/>
      <c r="BYU515" s="130"/>
      <c r="BYV515" s="130"/>
      <c r="BYW515" s="130"/>
      <c r="BYX515" s="130"/>
      <c r="BYY515" s="130"/>
      <c r="BYZ515" s="130"/>
      <c r="BZA515" s="130"/>
      <c r="BZB515" s="130"/>
      <c r="BZC515" s="130"/>
      <c r="BZD515" s="130"/>
      <c r="BZE515" s="130"/>
      <c r="BZF515" s="130"/>
      <c r="BZG515" s="130"/>
      <c r="BZH515" s="130"/>
      <c r="BZI515" s="130"/>
      <c r="BZJ515" s="130"/>
      <c r="BZK515" s="130"/>
      <c r="BZL515" s="130"/>
      <c r="BZM515" s="130"/>
      <c r="BZN515" s="130"/>
      <c r="BZO515" s="130"/>
      <c r="BZP515" s="130"/>
      <c r="BZQ515" s="130"/>
      <c r="BZR515" s="130"/>
      <c r="BZS515" s="130"/>
      <c r="BZT515" s="130"/>
      <c r="BZU515" s="130"/>
      <c r="BZV515" s="130"/>
      <c r="BZW515" s="130"/>
      <c r="BZX515" s="130"/>
      <c r="BZY515" s="130"/>
      <c r="BZZ515" s="130"/>
      <c r="CAA515" s="130"/>
      <c r="CAB515" s="130"/>
      <c r="CAC515" s="130"/>
      <c r="CAD515" s="130"/>
      <c r="CAE515" s="130"/>
      <c r="CAF515" s="130"/>
      <c r="CAG515" s="130"/>
      <c r="CAH515" s="130"/>
      <c r="CAI515" s="130"/>
      <c r="CAJ515" s="130"/>
      <c r="CAK515" s="130"/>
      <c r="CAL515" s="130"/>
      <c r="CAM515" s="130"/>
      <c r="CAN515" s="130"/>
      <c r="CAO515" s="130"/>
      <c r="CAP515" s="130"/>
      <c r="CAQ515" s="130"/>
      <c r="CAR515" s="130"/>
      <c r="CAS515" s="130"/>
      <c r="CAT515" s="130"/>
      <c r="CAU515" s="130"/>
      <c r="CAV515" s="130"/>
      <c r="CAW515" s="130"/>
      <c r="CAX515" s="130"/>
      <c r="CAY515" s="130"/>
      <c r="CAZ515" s="130"/>
      <c r="CBA515" s="130"/>
      <c r="CBB515" s="130"/>
      <c r="CBC515" s="130"/>
      <c r="CBD515" s="130"/>
      <c r="CBE515" s="130"/>
      <c r="CBF515" s="130"/>
      <c r="CBG515" s="130"/>
      <c r="CBH515" s="130"/>
      <c r="CBI515" s="130"/>
      <c r="CBJ515" s="130"/>
      <c r="CBK515" s="130"/>
      <c r="CBL515" s="130"/>
      <c r="CBM515" s="130"/>
      <c r="CBN515" s="130"/>
      <c r="CBO515" s="130"/>
      <c r="CBP515" s="130"/>
      <c r="CBQ515" s="130"/>
      <c r="CBR515" s="130"/>
      <c r="CBS515" s="130"/>
      <c r="CBT515" s="130"/>
      <c r="CBU515" s="130"/>
      <c r="CBV515" s="130"/>
      <c r="CBW515" s="130"/>
      <c r="CBX515" s="130"/>
      <c r="CBY515" s="130"/>
      <c r="CBZ515" s="130"/>
      <c r="CCA515" s="130"/>
      <c r="CCB515" s="130"/>
      <c r="CCC515" s="130"/>
      <c r="CCD515" s="130"/>
      <c r="CCE515" s="130"/>
      <c r="CCF515" s="130"/>
      <c r="CCG515" s="130"/>
      <c r="CCH515" s="130"/>
      <c r="CCI515" s="130"/>
      <c r="CCJ515" s="130"/>
      <c r="CCK515" s="130"/>
      <c r="CCL515" s="130"/>
      <c r="CCM515" s="130"/>
      <c r="CCN515" s="130"/>
      <c r="CCO515" s="130"/>
      <c r="CCP515" s="130"/>
      <c r="CCQ515" s="130"/>
      <c r="CCR515" s="130"/>
      <c r="CCS515" s="130"/>
      <c r="CCT515" s="130"/>
      <c r="CCU515" s="130"/>
      <c r="CCV515" s="130"/>
      <c r="CCW515" s="130"/>
      <c r="CCX515" s="130"/>
      <c r="CCY515" s="130"/>
      <c r="CCZ515" s="130"/>
      <c r="CDA515" s="130"/>
      <c r="CDB515" s="130"/>
      <c r="CDC515" s="130"/>
      <c r="CDD515" s="130"/>
      <c r="CDE515" s="130"/>
      <c r="CDF515" s="130"/>
      <c r="CDG515" s="130"/>
      <c r="CDH515" s="130"/>
      <c r="CDI515" s="130"/>
      <c r="CDJ515" s="130"/>
      <c r="CDK515" s="130"/>
      <c r="CDL515" s="130"/>
      <c r="CDM515" s="130"/>
      <c r="CDN515" s="130"/>
      <c r="CDO515" s="130"/>
      <c r="CDP515" s="130"/>
      <c r="CDQ515" s="130"/>
      <c r="CDR515" s="130"/>
      <c r="CDS515" s="130"/>
      <c r="CDT515" s="130"/>
      <c r="CDU515" s="130"/>
      <c r="CDV515" s="130"/>
      <c r="CDW515" s="130"/>
      <c r="CDX515" s="130"/>
      <c r="CDY515" s="130"/>
      <c r="CDZ515" s="130"/>
      <c r="CEA515" s="130"/>
      <c r="CEB515" s="130"/>
      <c r="CEC515" s="130"/>
      <c r="CED515" s="130"/>
      <c r="CEE515" s="130"/>
      <c r="CEF515" s="130"/>
      <c r="CEG515" s="130"/>
      <c r="CEH515" s="130"/>
      <c r="CEI515" s="130"/>
      <c r="CEJ515" s="130"/>
      <c r="CEK515" s="130"/>
      <c r="CEL515" s="130"/>
      <c r="CEM515" s="130"/>
      <c r="CEN515" s="130"/>
      <c r="CEO515" s="130"/>
      <c r="CEP515" s="130"/>
      <c r="CEQ515" s="130"/>
      <c r="CER515" s="130"/>
      <c r="CES515" s="130"/>
      <c r="CET515" s="130"/>
      <c r="CEU515" s="130"/>
      <c r="CEV515" s="130"/>
      <c r="CEW515" s="130"/>
      <c r="CEX515" s="130"/>
      <c r="CEY515" s="130"/>
      <c r="CEZ515" s="130"/>
      <c r="CFA515" s="130"/>
      <c r="CFB515" s="130"/>
      <c r="CFC515" s="130"/>
      <c r="CFD515" s="130"/>
      <c r="CFE515" s="130"/>
      <c r="CFF515" s="130"/>
      <c r="CFG515" s="130"/>
      <c r="CFH515" s="130"/>
      <c r="CFI515" s="130"/>
      <c r="CFJ515" s="130"/>
      <c r="CFK515" s="130"/>
      <c r="CFL515" s="130"/>
      <c r="CFM515" s="130"/>
      <c r="CFN515" s="130"/>
      <c r="CFO515" s="130"/>
      <c r="CFP515" s="130"/>
      <c r="CFQ515" s="130"/>
      <c r="CFR515" s="130"/>
      <c r="CFS515" s="130"/>
      <c r="CFT515" s="130"/>
      <c r="CFU515" s="130"/>
      <c r="CFV515" s="130"/>
      <c r="CFW515" s="130"/>
      <c r="CFX515" s="130"/>
      <c r="CFY515" s="130"/>
      <c r="CFZ515" s="130"/>
      <c r="CGA515" s="130"/>
      <c r="CGB515" s="130"/>
      <c r="CGC515" s="130"/>
      <c r="CGD515" s="130"/>
      <c r="CGE515" s="130"/>
      <c r="CGF515" s="130"/>
      <c r="CGG515" s="130"/>
      <c r="CGH515" s="130"/>
      <c r="CGI515" s="130"/>
      <c r="CGJ515" s="130"/>
      <c r="CGK515" s="130"/>
      <c r="CGL515" s="130"/>
      <c r="CGM515" s="130"/>
      <c r="CGN515" s="130"/>
      <c r="CGO515" s="130"/>
      <c r="CGP515" s="130"/>
      <c r="CGQ515" s="130"/>
      <c r="CGR515" s="130"/>
      <c r="CGS515" s="130"/>
      <c r="CGT515" s="130"/>
      <c r="CGU515" s="130"/>
      <c r="CGV515" s="130"/>
      <c r="CGW515" s="130"/>
      <c r="CGX515" s="130"/>
      <c r="CGY515" s="130"/>
      <c r="CGZ515" s="130"/>
      <c r="CHA515" s="130"/>
      <c r="CHB515" s="130"/>
      <c r="CHC515" s="130"/>
      <c r="CHD515" s="130"/>
      <c r="CHE515" s="130"/>
      <c r="CHF515" s="130"/>
      <c r="CHG515" s="130"/>
      <c r="CHH515" s="130"/>
      <c r="CHI515" s="130"/>
      <c r="CHJ515" s="130"/>
      <c r="CHK515" s="130"/>
      <c r="CHL515" s="130"/>
      <c r="CHM515" s="130"/>
      <c r="CHN515" s="130"/>
      <c r="CHO515" s="130"/>
      <c r="CHP515" s="130"/>
      <c r="CHQ515" s="130"/>
      <c r="CHR515" s="130"/>
      <c r="CHS515" s="130"/>
      <c r="CHT515" s="130"/>
      <c r="CHU515" s="130"/>
      <c r="CHV515" s="130"/>
      <c r="CHW515" s="130"/>
      <c r="CHX515" s="130"/>
      <c r="CHY515" s="130"/>
      <c r="CHZ515" s="130"/>
      <c r="CIA515" s="130"/>
      <c r="CIB515" s="130"/>
      <c r="CIC515" s="130"/>
      <c r="CID515" s="130"/>
      <c r="CIE515" s="130"/>
      <c r="CIF515" s="130"/>
      <c r="CIG515" s="130"/>
      <c r="CIH515" s="130"/>
      <c r="CII515" s="130"/>
      <c r="CIJ515" s="130"/>
      <c r="CIK515" s="130"/>
      <c r="CIL515" s="130"/>
      <c r="CIM515" s="130"/>
      <c r="CIN515" s="130"/>
      <c r="CIO515" s="130"/>
      <c r="CIP515" s="130"/>
      <c r="CIQ515" s="130"/>
      <c r="CIR515" s="130"/>
      <c r="CIS515" s="130"/>
      <c r="CIT515" s="130"/>
      <c r="CIU515" s="130"/>
      <c r="CIV515" s="130"/>
      <c r="CIW515" s="130"/>
      <c r="CIX515" s="130"/>
      <c r="CIY515" s="130"/>
      <c r="CIZ515" s="130"/>
      <c r="CJA515" s="130"/>
      <c r="CJB515" s="130"/>
      <c r="CJC515" s="130"/>
      <c r="CJD515" s="130"/>
      <c r="CJE515" s="130"/>
      <c r="CJF515" s="130"/>
      <c r="CJG515" s="130"/>
      <c r="CJH515" s="130"/>
      <c r="CJI515" s="130"/>
      <c r="CJJ515" s="130"/>
      <c r="CJK515" s="130"/>
      <c r="CJL515" s="130"/>
      <c r="CJM515" s="130"/>
      <c r="CJN515" s="130"/>
      <c r="CJO515" s="130"/>
      <c r="CJP515" s="130"/>
      <c r="CJQ515" s="130"/>
      <c r="CJR515" s="130"/>
      <c r="CJS515" s="130"/>
      <c r="CJT515" s="130"/>
      <c r="CJU515" s="130"/>
      <c r="CJV515" s="130"/>
      <c r="CJW515" s="130"/>
      <c r="CJX515" s="130"/>
      <c r="CJY515" s="130"/>
      <c r="CJZ515" s="130"/>
      <c r="CKA515" s="130"/>
      <c r="CKB515" s="130"/>
      <c r="CKC515" s="130"/>
      <c r="CKD515" s="130"/>
      <c r="CKE515" s="130"/>
      <c r="CKF515" s="130"/>
      <c r="CKG515" s="130"/>
      <c r="CKH515" s="130"/>
      <c r="CKI515" s="130"/>
      <c r="CKJ515" s="130"/>
      <c r="CKK515" s="130"/>
      <c r="CKL515" s="130"/>
      <c r="CKM515" s="130"/>
      <c r="CKN515" s="130"/>
      <c r="CKO515" s="130"/>
      <c r="CKP515" s="130"/>
      <c r="CKQ515" s="130"/>
      <c r="CKR515" s="130"/>
      <c r="CKS515" s="130"/>
      <c r="CKT515" s="130"/>
      <c r="CKU515" s="130"/>
      <c r="CKV515" s="130"/>
      <c r="CKW515" s="130"/>
      <c r="CKX515" s="130"/>
      <c r="CKY515" s="130"/>
      <c r="CKZ515" s="130"/>
      <c r="CLA515" s="130"/>
      <c r="CLB515" s="130"/>
      <c r="CLC515" s="130"/>
      <c r="CLD515" s="130"/>
      <c r="CLE515" s="130"/>
      <c r="CLF515" s="130"/>
      <c r="CLG515" s="130"/>
      <c r="CLH515" s="130"/>
      <c r="CLI515" s="130"/>
      <c r="CLJ515" s="130"/>
      <c r="CLK515" s="130"/>
      <c r="CLL515" s="130"/>
      <c r="CLM515" s="130"/>
      <c r="CLN515" s="130"/>
      <c r="CLO515" s="130"/>
      <c r="CLP515" s="130"/>
      <c r="CLQ515" s="130"/>
      <c r="CLR515" s="130"/>
      <c r="CLS515" s="130"/>
      <c r="CLT515" s="130"/>
      <c r="CLU515" s="130"/>
      <c r="CLV515" s="130"/>
      <c r="CLW515" s="130"/>
      <c r="CLX515" s="130"/>
      <c r="CLY515" s="130"/>
      <c r="CLZ515" s="130"/>
      <c r="CMA515" s="130"/>
      <c r="CMB515" s="130"/>
      <c r="CMC515" s="130"/>
      <c r="CMD515" s="130"/>
      <c r="CME515" s="130"/>
      <c r="CMF515" s="130"/>
      <c r="CMG515" s="130"/>
      <c r="CMH515" s="130"/>
      <c r="CMI515" s="130"/>
      <c r="CMJ515" s="130"/>
      <c r="CMK515" s="130"/>
      <c r="CML515" s="130"/>
      <c r="CMM515" s="130"/>
      <c r="CMN515" s="130"/>
      <c r="CMO515" s="130"/>
      <c r="CMP515" s="130"/>
      <c r="CMQ515" s="130"/>
      <c r="CMR515" s="130"/>
      <c r="CMS515" s="130"/>
      <c r="CMT515" s="130"/>
      <c r="CMU515" s="130"/>
      <c r="CMV515" s="130"/>
      <c r="CMW515" s="130"/>
      <c r="CMX515" s="130"/>
      <c r="CMY515" s="130"/>
      <c r="CMZ515" s="130"/>
      <c r="CNA515" s="130"/>
      <c r="CNB515" s="130"/>
      <c r="CNC515" s="130"/>
      <c r="CND515" s="130"/>
      <c r="CNE515" s="130"/>
      <c r="CNF515" s="130"/>
      <c r="CNG515" s="130"/>
      <c r="CNH515" s="130"/>
      <c r="CNI515" s="130"/>
      <c r="CNJ515" s="130"/>
      <c r="CNK515" s="130"/>
      <c r="CNL515" s="130"/>
      <c r="CNM515" s="130"/>
      <c r="CNN515" s="130"/>
      <c r="CNO515" s="130"/>
      <c r="CNP515" s="130"/>
      <c r="CNQ515" s="130"/>
      <c r="CNR515" s="130"/>
      <c r="CNS515" s="130"/>
      <c r="CNT515" s="130"/>
      <c r="CNU515" s="130"/>
      <c r="CNV515" s="130"/>
      <c r="CNW515" s="130"/>
      <c r="CNX515" s="130"/>
      <c r="CNY515" s="130"/>
      <c r="CNZ515" s="130"/>
      <c r="COA515" s="130"/>
      <c r="COB515" s="130"/>
      <c r="COC515" s="130"/>
      <c r="COD515" s="130"/>
      <c r="COE515" s="130"/>
      <c r="COF515" s="130"/>
      <c r="COG515" s="130"/>
      <c r="COH515" s="130"/>
      <c r="COI515" s="130"/>
      <c r="COJ515" s="130"/>
      <c r="COK515" s="130"/>
      <c r="COL515" s="130"/>
      <c r="COM515" s="130"/>
      <c r="CON515" s="130"/>
      <c r="COO515" s="130"/>
      <c r="COP515" s="130"/>
      <c r="COQ515" s="130"/>
      <c r="COR515" s="130"/>
      <c r="COS515" s="130"/>
      <c r="COT515" s="130"/>
      <c r="COU515" s="130"/>
      <c r="COV515" s="130"/>
      <c r="COW515" s="130"/>
      <c r="COX515" s="130"/>
      <c r="COY515" s="130"/>
      <c r="COZ515" s="130"/>
      <c r="CPA515" s="130"/>
      <c r="CPB515" s="130"/>
      <c r="CPC515" s="130"/>
      <c r="CPD515" s="130"/>
      <c r="CPE515" s="130"/>
      <c r="CPF515" s="130"/>
      <c r="CPG515" s="130"/>
      <c r="CPH515" s="130"/>
      <c r="CPI515" s="130"/>
      <c r="CPJ515" s="130"/>
      <c r="CPK515" s="130"/>
      <c r="CPL515" s="130"/>
      <c r="CPM515" s="130"/>
      <c r="CPN515" s="130"/>
      <c r="CPO515" s="129"/>
    </row>
    <row r="516" spans="1:2459" s="109" customFormat="1" ht="19.5" customHeight="1">
      <c r="D516" s="145" t="s">
        <v>907</v>
      </c>
      <c r="E516" s="161" t="s">
        <v>2082</v>
      </c>
      <c r="F516" s="161" t="s">
        <v>2083</v>
      </c>
      <c r="G516" s="145" t="s">
        <v>862</v>
      </c>
      <c r="I516" s="145" t="s">
        <v>78</v>
      </c>
      <c r="J516" s="145" t="s">
        <v>259</v>
      </c>
      <c r="K516" s="145" t="s">
        <v>348</v>
      </c>
      <c r="L516" s="145" t="s">
        <v>78</v>
      </c>
      <c r="M516" s="132" t="s">
        <v>47</v>
      </c>
      <c r="N516" s="132" t="s">
        <v>48</v>
      </c>
      <c r="O516" s="132" t="s">
        <v>347</v>
      </c>
      <c r="P516" s="135">
        <v>45898</v>
      </c>
      <c r="Q516" s="132" t="s">
        <v>32</v>
      </c>
      <c r="R516" s="135">
        <v>45910</v>
      </c>
      <c r="S516" s="132"/>
      <c r="T516" s="132"/>
      <c r="U516" s="132"/>
      <c r="V516" s="145" t="s">
        <v>27</v>
      </c>
      <c r="W516" s="145"/>
      <c r="X516" s="145" t="s">
        <v>360</v>
      </c>
      <c r="Y516" s="154">
        <v>45898</v>
      </c>
      <c r="Z516" s="130"/>
      <c r="AA516" s="130"/>
      <c r="AB516" s="130"/>
      <c r="AC516" s="130"/>
      <c r="AD516" s="130"/>
      <c r="AE516" s="130"/>
      <c r="AF516" s="130"/>
      <c r="AG516" s="130"/>
      <c r="AH516" s="130"/>
      <c r="AI516" s="130"/>
      <c r="AJ516" s="130"/>
      <c r="AK516" s="130"/>
      <c r="AL516" s="130"/>
      <c r="AM516" s="130"/>
      <c r="AN516" s="130"/>
      <c r="AO516" s="130"/>
      <c r="AP516" s="130"/>
      <c r="AQ516" s="130"/>
      <c r="AR516" s="130"/>
      <c r="AS516" s="130"/>
      <c r="AT516" s="130"/>
      <c r="AU516" s="130"/>
      <c r="AV516" s="130"/>
      <c r="AW516" s="130"/>
      <c r="AX516" s="130"/>
      <c r="AY516" s="130"/>
      <c r="AZ516" s="130"/>
      <c r="BA516" s="130"/>
      <c r="BB516" s="130"/>
      <c r="BC516" s="130"/>
      <c r="BD516" s="130"/>
      <c r="BE516" s="130"/>
      <c r="BF516" s="130"/>
      <c r="BG516" s="130"/>
      <c r="BH516" s="130"/>
      <c r="BI516" s="130"/>
      <c r="BJ516" s="130"/>
      <c r="BK516" s="130"/>
      <c r="BL516" s="130"/>
      <c r="BM516" s="130"/>
      <c r="BN516" s="130"/>
      <c r="BO516" s="130"/>
      <c r="BP516" s="130"/>
      <c r="BQ516" s="130"/>
      <c r="BR516" s="130"/>
      <c r="BS516" s="130"/>
      <c r="BT516" s="130"/>
      <c r="BU516" s="130"/>
      <c r="BV516" s="130"/>
      <c r="BW516" s="130"/>
      <c r="BX516" s="130"/>
      <c r="BY516" s="130"/>
      <c r="BZ516" s="130"/>
      <c r="CA516" s="130"/>
      <c r="CB516" s="130"/>
      <c r="CC516" s="130"/>
      <c r="CD516" s="130"/>
      <c r="CE516" s="130"/>
      <c r="CF516" s="130"/>
      <c r="CG516" s="130"/>
      <c r="CH516" s="130"/>
      <c r="CI516" s="130"/>
      <c r="CJ516" s="130"/>
      <c r="CK516" s="130"/>
      <c r="CL516" s="130"/>
      <c r="CM516" s="130"/>
      <c r="CN516" s="130"/>
      <c r="CO516" s="130"/>
      <c r="CP516" s="130"/>
      <c r="CQ516" s="130"/>
      <c r="CR516" s="130"/>
      <c r="CS516" s="130"/>
      <c r="CT516" s="130"/>
      <c r="CU516" s="130"/>
      <c r="CV516" s="130"/>
      <c r="CW516" s="130"/>
      <c r="CX516" s="130"/>
      <c r="CY516" s="130"/>
      <c r="CZ516" s="130"/>
      <c r="DA516" s="130"/>
      <c r="DB516" s="130"/>
      <c r="DC516" s="130"/>
      <c r="DD516" s="130"/>
      <c r="DE516" s="130"/>
      <c r="DF516" s="130"/>
      <c r="DG516" s="130"/>
      <c r="DH516" s="130"/>
      <c r="DI516" s="130"/>
      <c r="DJ516" s="130"/>
      <c r="DK516" s="130"/>
      <c r="DL516" s="130"/>
      <c r="DM516" s="130"/>
      <c r="DN516" s="130"/>
      <c r="DO516" s="130"/>
      <c r="DP516" s="130"/>
      <c r="DQ516" s="130"/>
      <c r="DR516" s="130"/>
      <c r="DS516" s="130"/>
      <c r="DT516" s="130"/>
      <c r="DU516" s="130"/>
      <c r="DV516" s="130"/>
      <c r="DW516" s="130"/>
      <c r="DX516" s="130"/>
      <c r="DY516" s="130"/>
      <c r="DZ516" s="130"/>
      <c r="EA516" s="130"/>
      <c r="EB516" s="130"/>
      <c r="EC516" s="130"/>
      <c r="ED516" s="130"/>
      <c r="EE516" s="130"/>
      <c r="EF516" s="130"/>
      <c r="EG516" s="130"/>
      <c r="EH516" s="130"/>
      <c r="EI516" s="130"/>
      <c r="EJ516" s="130"/>
      <c r="EK516" s="130"/>
      <c r="EL516" s="130"/>
      <c r="EM516" s="130"/>
      <c r="EN516" s="130"/>
      <c r="EO516" s="130"/>
      <c r="EP516" s="130"/>
      <c r="EQ516" s="130"/>
      <c r="ER516" s="130"/>
      <c r="ES516" s="130"/>
      <c r="ET516" s="130"/>
      <c r="EU516" s="130"/>
      <c r="EV516" s="130"/>
      <c r="EW516" s="130"/>
      <c r="EX516" s="130"/>
      <c r="EY516" s="130"/>
      <c r="EZ516" s="130"/>
      <c r="FA516" s="130"/>
      <c r="FB516" s="130"/>
      <c r="FC516" s="130"/>
      <c r="FD516" s="130"/>
      <c r="FE516" s="130"/>
      <c r="FF516" s="130"/>
      <c r="FG516" s="130"/>
      <c r="FH516" s="130"/>
      <c r="FI516" s="130"/>
      <c r="FJ516" s="130"/>
      <c r="FK516" s="130"/>
      <c r="FL516" s="130"/>
      <c r="FM516" s="130"/>
      <c r="FN516" s="130"/>
      <c r="FO516" s="130"/>
      <c r="FP516" s="130"/>
      <c r="FQ516" s="130"/>
      <c r="FR516" s="130"/>
      <c r="FS516" s="130"/>
      <c r="FT516" s="130"/>
      <c r="FU516" s="130"/>
      <c r="FV516" s="130"/>
      <c r="FW516" s="130"/>
      <c r="FX516" s="130"/>
      <c r="FY516" s="130"/>
      <c r="FZ516" s="130"/>
      <c r="GA516" s="130"/>
      <c r="GB516" s="130"/>
      <c r="GC516" s="130"/>
      <c r="GD516" s="130"/>
      <c r="GE516" s="130"/>
      <c r="GF516" s="130"/>
      <c r="GG516" s="130"/>
      <c r="GH516" s="130"/>
      <c r="GI516" s="130"/>
      <c r="GJ516" s="130"/>
      <c r="GK516" s="130"/>
      <c r="GL516" s="130"/>
      <c r="GM516" s="130"/>
      <c r="GN516" s="130"/>
      <c r="GO516" s="130"/>
      <c r="GP516" s="130"/>
      <c r="GQ516" s="130"/>
      <c r="GR516" s="130"/>
      <c r="GS516" s="130"/>
      <c r="GT516" s="130"/>
      <c r="GU516" s="130"/>
      <c r="GV516" s="130"/>
      <c r="GW516" s="130"/>
      <c r="GX516" s="130"/>
      <c r="GY516" s="130"/>
      <c r="GZ516" s="130"/>
      <c r="HA516" s="130"/>
      <c r="HB516" s="130"/>
      <c r="HC516" s="130"/>
      <c r="HD516" s="130"/>
      <c r="HE516" s="130"/>
      <c r="HF516" s="130"/>
      <c r="HG516" s="130"/>
      <c r="HH516" s="130"/>
      <c r="HI516" s="130"/>
      <c r="HJ516" s="130"/>
      <c r="HK516" s="130"/>
      <c r="HL516" s="130"/>
      <c r="HM516" s="130"/>
      <c r="HN516" s="130"/>
      <c r="HO516" s="130"/>
      <c r="HP516" s="130"/>
      <c r="HQ516" s="130"/>
      <c r="HR516" s="130"/>
      <c r="HS516" s="130"/>
      <c r="HT516" s="130"/>
      <c r="HU516" s="130"/>
      <c r="HV516" s="130"/>
      <c r="HW516" s="130"/>
      <c r="HX516" s="130"/>
      <c r="HY516" s="130"/>
      <c r="HZ516" s="130"/>
      <c r="IA516" s="130"/>
      <c r="IB516" s="130"/>
      <c r="IC516" s="130"/>
      <c r="ID516" s="130"/>
      <c r="IE516" s="130"/>
      <c r="IF516" s="130"/>
      <c r="IG516" s="130"/>
      <c r="IH516" s="130"/>
      <c r="II516" s="130"/>
      <c r="IJ516" s="130"/>
      <c r="IK516" s="130"/>
      <c r="IL516" s="130"/>
      <c r="IM516" s="130"/>
      <c r="IN516" s="130"/>
      <c r="IO516" s="130"/>
      <c r="IP516" s="130"/>
      <c r="IQ516" s="130"/>
      <c r="IR516" s="130"/>
      <c r="IS516" s="130"/>
      <c r="IT516" s="130"/>
      <c r="IU516" s="130"/>
      <c r="IV516" s="130"/>
      <c r="IW516" s="130"/>
      <c r="IX516" s="130"/>
      <c r="IY516" s="130"/>
      <c r="IZ516" s="130"/>
      <c r="JA516" s="130"/>
      <c r="JB516" s="130"/>
      <c r="JC516" s="130"/>
      <c r="JD516" s="130"/>
      <c r="JE516" s="130"/>
      <c r="JF516" s="130"/>
      <c r="JG516" s="130"/>
      <c r="JH516" s="130"/>
      <c r="JI516" s="130"/>
      <c r="JJ516" s="130"/>
      <c r="JK516" s="130"/>
      <c r="JL516" s="130"/>
      <c r="JM516" s="130"/>
      <c r="JN516" s="130"/>
      <c r="JO516" s="130"/>
      <c r="JP516" s="130"/>
      <c r="JQ516" s="130"/>
      <c r="JR516" s="130"/>
      <c r="JS516" s="130"/>
      <c r="JT516" s="130"/>
      <c r="JU516" s="130"/>
      <c r="JV516" s="130"/>
      <c r="JW516" s="130"/>
      <c r="JX516" s="130"/>
      <c r="JY516" s="130"/>
      <c r="JZ516" s="130"/>
      <c r="KA516" s="130"/>
      <c r="KB516" s="130"/>
      <c r="KC516" s="130"/>
      <c r="KD516" s="130"/>
      <c r="KE516" s="130"/>
      <c r="KF516" s="130"/>
      <c r="KG516" s="130"/>
      <c r="KH516" s="130"/>
      <c r="KI516" s="130"/>
      <c r="KJ516" s="130"/>
      <c r="KK516" s="130"/>
      <c r="KL516" s="130"/>
      <c r="KM516" s="130"/>
      <c r="KN516" s="130"/>
      <c r="KO516" s="130"/>
      <c r="KP516" s="130"/>
      <c r="KQ516" s="130"/>
      <c r="KR516" s="130"/>
      <c r="KS516" s="130"/>
      <c r="KT516" s="130"/>
      <c r="KU516" s="130"/>
      <c r="KV516" s="130"/>
      <c r="KW516" s="130"/>
      <c r="KX516" s="130"/>
      <c r="KY516" s="130"/>
      <c r="KZ516" s="130"/>
      <c r="LA516" s="130"/>
      <c r="LB516" s="130"/>
      <c r="LC516" s="130"/>
      <c r="LD516" s="130"/>
      <c r="LE516" s="130"/>
      <c r="LF516" s="130"/>
      <c r="LG516" s="130"/>
      <c r="LH516" s="130"/>
      <c r="LI516" s="130"/>
      <c r="LJ516" s="130"/>
      <c r="LK516" s="130"/>
      <c r="LL516" s="130"/>
      <c r="LM516" s="130"/>
      <c r="LN516" s="130"/>
      <c r="LO516" s="130"/>
      <c r="LP516" s="130"/>
      <c r="LQ516" s="130"/>
      <c r="LR516" s="130"/>
      <c r="LS516" s="130"/>
      <c r="LT516" s="130"/>
      <c r="LU516" s="130"/>
      <c r="LV516" s="130"/>
      <c r="LW516" s="130"/>
      <c r="LX516" s="130"/>
      <c r="LY516" s="130"/>
      <c r="LZ516" s="130"/>
      <c r="MA516" s="130"/>
      <c r="MB516" s="130"/>
      <c r="MC516" s="130"/>
      <c r="MD516" s="130"/>
      <c r="ME516" s="130"/>
      <c r="MF516" s="130"/>
      <c r="MG516" s="130"/>
      <c r="MH516" s="130"/>
      <c r="MI516" s="130"/>
      <c r="MJ516" s="130"/>
      <c r="MK516" s="130"/>
      <c r="ML516" s="130"/>
      <c r="MM516" s="130"/>
      <c r="MN516" s="130"/>
      <c r="MO516" s="130"/>
      <c r="MP516" s="130"/>
      <c r="MQ516" s="130"/>
      <c r="MR516" s="130"/>
      <c r="MS516" s="130"/>
      <c r="MT516" s="130"/>
      <c r="MU516" s="130"/>
      <c r="MV516" s="130"/>
      <c r="MW516" s="130"/>
      <c r="MX516" s="130"/>
      <c r="MY516" s="130"/>
      <c r="MZ516" s="130"/>
      <c r="NA516" s="130"/>
      <c r="NB516" s="130"/>
      <c r="NC516" s="130"/>
      <c r="ND516" s="130"/>
      <c r="NE516" s="130"/>
      <c r="NF516" s="130"/>
      <c r="NG516" s="130"/>
      <c r="NH516" s="130"/>
      <c r="NI516" s="130"/>
      <c r="NJ516" s="130"/>
      <c r="NK516" s="130"/>
      <c r="NL516" s="130"/>
      <c r="NM516" s="130"/>
      <c r="NN516" s="130"/>
      <c r="NO516" s="130"/>
      <c r="NP516" s="130"/>
      <c r="NQ516" s="130"/>
      <c r="NR516" s="130"/>
      <c r="NS516" s="130"/>
      <c r="NT516" s="130"/>
      <c r="NU516" s="130"/>
      <c r="NV516" s="130"/>
      <c r="NW516" s="130"/>
      <c r="NX516" s="130"/>
      <c r="NY516" s="130"/>
      <c r="NZ516" s="130"/>
      <c r="OA516" s="130"/>
      <c r="OB516" s="130"/>
      <c r="OC516" s="130"/>
      <c r="OD516" s="130"/>
      <c r="OE516" s="130"/>
      <c r="OF516" s="130"/>
      <c r="OG516" s="130"/>
      <c r="OH516" s="130"/>
      <c r="OI516" s="130"/>
      <c r="OJ516" s="130"/>
      <c r="OK516" s="130"/>
      <c r="OL516" s="130"/>
      <c r="OM516" s="130"/>
      <c r="ON516" s="130"/>
      <c r="OO516" s="130"/>
      <c r="OP516" s="130"/>
      <c r="OQ516" s="130"/>
      <c r="OR516" s="130"/>
      <c r="OS516" s="130"/>
      <c r="OT516" s="130"/>
      <c r="OU516" s="130"/>
      <c r="OV516" s="130"/>
      <c r="OW516" s="130"/>
      <c r="OX516" s="130"/>
      <c r="OY516" s="130"/>
      <c r="OZ516" s="130"/>
      <c r="PA516" s="130"/>
      <c r="PB516" s="130"/>
      <c r="PC516" s="130"/>
      <c r="PD516" s="130"/>
      <c r="PE516" s="130"/>
      <c r="PF516" s="130"/>
      <c r="PG516" s="130"/>
      <c r="PH516" s="130"/>
      <c r="PI516" s="130"/>
      <c r="PJ516" s="130"/>
      <c r="PK516" s="130"/>
      <c r="PL516" s="130"/>
      <c r="PM516" s="130"/>
      <c r="PN516" s="130"/>
      <c r="PO516" s="130"/>
      <c r="PP516" s="130"/>
      <c r="PQ516" s="130"/>
      <c r="PR516" s="130"/>
      <c r="PS516" s="130"/>
      <c r="PT516" s="130"/>
      <c r="PU516" s="130"/>
      <c r="PV516" s="130"/>
      <c r="PW516" s="130"/>
      <c r="PX516" s="130"/>
      <c r="PY516" s="130"/>
      <c r="PZ516" s="130"/>
      <c r="QA516" s="130"/>
      <c r="QB516" s="130"/>
      <c r="QC516" s="130"/>
      <c r="QD516" s="130"/>
      <c r="QE516" s="130"/>
      <c r="QF516" s="130"/>
      <c r="QG516" s="130"/>
      <c r="QH516" s="130"/>
      <c r="QI516" s="130"/>
      <c r="QJ516" s="130"/>
      <c r="QK516" s="130"/>
      <c r="QL516" s="130"/>
      <c r="QM516" s="130"/>
      <c r="QN516" s="130"/>
      <c r="QO516" s="130"/>
      <c r="QP516" s="130"/>
      <c r="QQ516" s="130"/>
      <c r="QR516" s="130"/>
      <c r="QS516" s="130"/>
      <c r="QT516" s="130"/>
      <c r="QU516" s="130"/>
      <c r="QV516" s="130"/>
      <c r="QW516" s="130"/>
      <c r="QX516" s="130"/>
      <c r="QY516" s="130"/>
      <c r="QZ516" s="130"/>
      <c r="RA516" s="130"/>
      <c r="RB516" s="130"/>
      <c r="RC516" s="130"/>
      <c r="RD516" s="130"/>
      <c r="RE516" s="130"/>
      <c r="RF516" s="130"/>
      <c r="RG516" s="130"/>
      <c r="RH516" s="130"/>
      <c r="RI516" s="130"/>
      <c r="RJ516" s="130"/>
      <c r="RK516" s="130"/>
      <c r="RL516" s="130"/>
      <c r="RM516" s="130"/>
      <c r="RN516" s="130"/>
      <c r="RO516" s="130"/>
      <c r="RP516" s="130"/>
      <c r="RQ516" s="130"/>
      <c r="RR516" s="130"/>
      <c r="RS516" s="130"/>
      <c r="RT516" s="130"/>
      <c r="RU516" s="130"/>
      <c r="RV516" s="130"/>
      <c r="RW516" s="130"/>
      <c r="RX516" s="130"/>
      <c r="RY516" s="130"/>
      <c r="RZ516" s="130"/>
      <c r="SA516" s="130"/>
      <c r="SB516" s="130"/>
      <c r="SC516" s="130"/>
      <c r="SD516" s="130"/>
      <c r="SE516" s="130"/>
      <c r="SF516" s="130"/>
      <c r="SG516" s="130"/>
      <c r="SH516" s="130"/>
      <c r="SI516" s="130"/>
      <c r="SJ516" s="130"/>
      <c r="SK516" s="130"/>
      <c r="SL516" s="130"/>
      <c r="SM516" s="130"/>
      <c r="SN516" s="130"/>
      <c r="SO516" s="130"/>
      <c r="SP516" s="130"/>
      <c r="SQ516" s="130"/>
      <c r="SR516" s="130"/>
      <c r="SS516" s="130"/>
      <c r="ST516" s="130"/>
      <c r="SU516" s="130"/>
      <c r="SV516" s="130"/>
      <c r="SW516" s="130"/>
      <c r="SX516" s="130"/>
      <c r="SY516" s="130"/>
      <c r="SZ516" s="130"/>
      <c r="TA516" s="130"/>
      <c r="TB516" s="130"/>
      <c r="TC516" s="130"/>
      <c r="TD516" s="130"/>
      <c r="TE516" s="130"/>
      <c r="TF516" s="130"/>
      <c r="TG516" s="130"/>
      <c r="TH516" s="130"/>
      <c r="TI516" s="130"/>
      <c r="TJ516" s="130"/>
      <c r="TK516" s="130"/>
      <c r="TL516" s="130"/>
      <c r="TM516" s="130"/>
      <c r="TN516" s="130"/>
      <c r="TO516" s="130"/>
      <c r="TP516" s="130"/>
      <c r="TQ516" s="130"/>
      <c r="TR516" s="130"/>
      <c r="TS516" s="130"/>
      <c r="TT516" s="130"/>
      <c r="TU516" s="130"/>
      <c r="TV516" s="130"/>
      <c r="TW516" s="130"/>
      <c r="TX516" s="130"/>
      <c r="TY516" s="130"/>
      <c r="TZ516" s="130"/>
      <c r="UA516" s="130"/>
      <c r="UB516" s="130"/>
      <c r="UC516" s="130"/>
      <c r="UD516" s="130"/>
      <c r="UE516" s="130"/>
      <c r="UF516" s="130"/>
      <c r="UG516" s="130"/>
      <c r="UH516" s="130"/>
      <c r="UI516" s="130"/>
      <c r="UJ516" s="130"/>
      <c r="UK516" s="130"/>
      <c r="UL516" s="130"/>
      <c r="UM516" s="130"/>
      <c r="UN516" s="130"/>
      <c r="UO516" s="130"/>
      <c r="UP516" s="130"/>
      <c r="UQ516" s="130"/>
      <c r="UR516" s="130"/>
      <c r="US516" s="130"/>
      <c r="UT516" s="130"/>
      <c r="UU516" s="130"/>
      <c r="UV516" s="130"/>
      <c r="UW516" s="130"/>
      <c r="UX516" s="130"/>
      <c r="UY516" s="130"/>
      <c r="UZ516" s="130"/>
      <c r="VA516" s="130"/>
      <c r="VB516" s="130"/>
      <c r="VC516" s="130"/>
      <c r="VD516" s="130"/>
      <c r="VE516" s="130"/>
      <c r="VF516" s="130"/>
      <c r="VG516" s="130"/>
      <c r="VH516" s="130"/>
      <c r="VI516" s="130"/>
      <c r="VJ516" s="130"/>
      <c r="VK516" s="130"/>
      <c r="VL516" s="130"/>
      <c r="VM516" s="130"/>
      <c r="VN516" s="130"/>
      <c r="VO516" s="130"/>
      <c r="VP516" s="130"/>
      <c r="VQ516" s="130"/>
      <c r="VR516" s="130"/>
      <c r="VS516" s="130"/>
      <c r="VT516" s="130"/>
      <c r="VU516" s="130"/>
      <c r="VV516" s="130"/>
      <c r="VW516" s="130"/>
      <c r="VX516" s="130"/>
      <c r="VY516" s="130"/>
      <c r="VZ516" s="130"/>
      <c r="WA516" s="130"/>
      <c r="WB516" s="130"/>
      <c r="WC516" s="130"/>
      <c r="WD516" s="130"/>
      <c r="WE516" s="130"/>
      <c r="WF516" s="130"/>
      <c r="WG516" s="130"/>
      <c r="WH516" s="130"/>
      <c r="WI516" s="130"/>
      <c r="WJ516" s="130"/>
      <c r="WK516" s="130"/>
      <c r="WL516" s="130"/>
      <c r="WM516" s="130"/>
      <c r="WN516" s="130"/>
      <c r="WO516" s="130"/>
      <c r="WP516" s="130"/>
      <c r="WQ516" s="130"/>
      <c r="WR516" s="130"/>
      <c r="WS516" s="130"/>
      <c r="WT516" s="130"/>
      <c r="WU516" s="130"/>
      <c r="WV516" s="130"/>
      <c r="WW516" s="130"/>
      <c r="WX516" s="130"/>
      <c r="WY516" s="130"/>
      <c r="WZ516" s="130"/>
      <c r="XA516" s="130"/>
      <c r="XB516" s="130"/>
      <c r="XC516" s="130"/>
      <c r="XD516" s="130"/>
      <c r="XE516" s="130"/>
      <c r="XF516" s="130"/>
      <c r="XG516" s="130"/>
      <c r="XH516" s="130"/>
      <c r="XI516" s="130"/>
      <c r="XJ516" s="130"/>
      <c r="XK516" s="130"/>
      <c r="XL516" s="130"/>
      <c r="XM516" s="130"/>
      <c r="XN516" s="130"/>
      <c r="XO516" s="130"/>
      <c r="XP516" s="130"/>
      <c r="XQ516" s="130"/>
      <c r="XR516" s="130"/>
      <c r="XS516" s="130"/>
      <c r="XT516" s="130"/>
      <c r="XU516" s="130"/>
      <c r="XV516" s="130"/>
      <c r="XW516" s="130"/>
      <c r="XX516" s="130"/>
      <c r="XY516" s="130"/>
      <c r="XZ516" s="130"/>
      <c r="YA516" s="130"/>
      <c r="YB516" s="130"/>
      <c r="YC516" s="130"/>
      <c r="YD516" s="130"/>
      <c r="YE516" s="130"/>
      <c r="YF516" s="130"/>
      <c r="YG516" s="130"/>
      <c r="YH516" s="130"/>
      <c r="YI516" s="130"/>
      <c r="YJ516" s="130"/>
      <c r="YK516" s="130"/>
      <c r="YL516" s="130"/>
      <c r="YM516" s="130"/>
      <c r="YN516" s="130"/>
      <c r="YO516" s="130"/>
      <c r="YP516" s="130"/>
      <c r="YQ516" s="130"/>
      <c r="YR516" s="130"/>
      <c r="YS516" s="130"/>
      <c r="YT516" s="130"/>
      <c r="YU516" s="130"/>
      <c r="YV516" s="130"/>
      <c r="YW516" s="130"/>
      <c r="YX516" s="130"/>
      <c r="YY516" s="130"/>
      <c r="YZ516" s="130"/>
      <c r="ZA516" s="130"/>
      <c r="ZB516" s="130"/>
      <c r="ZC516" s="130"/>
      <c r="ZD516" s="130"/>
      <c r="ZE516" s="130"/>
      <c r="ZF516" s="130"/>
      <c r="ZG516" s="130"/>
      <c r="ZH516" s="130"/>
      <c r="ZI516" s="130"/>
      <c r="ZJ516" s="130"/>
      <c r="ZK516" s="130"/>
      <c r="ZL516" s="130"/>
      <c r="ZM516" s="130"/>
      <c r="ZN516" s="130"/>
      <c r="ZO516" s="130"/>
      <c r="ZP516" s="130"/>
      <c r="ZQ516" s="130"/>
      <c r="ZR516" s="130"/>
      <c r="ZS516" s="130"/>
      <c r="ZT516" s="130"/>
      <c r="ZU516" s="130"/>
      <c r="ZV516" s="130"/>
      <c r="ZW516" s="130"/>
      <c r="ZX516" s="130"/>
      <c r="ZY516" s="130"/>
      <c r="ZZ516" s="130"/>
      <c r="AAA516" s="130"/>
      <c r="AAB516" s="130"/>
      <c r="AAC516" s="130"/>
      <c r="AAD516" s="130"/>
      <c r="AAE516" s="130"/>
      <c r="AAF516" s="130"/>
      <c r="AAG516" s="130"/>
      <c r="AAH516" s="130"/>
      <c r="AAI516" s="130"/>
      <c r="AAJ516" s="130"/>
      <c r="AAK516" s="130"/>
      <c r="AAL516" s="130"/>
      <c r="AAM516" s="130"/>
      <c r="AAN516" s="130"/>
      <c r="AAO516" s="130"/>
      <c r="AAP516" s="130"/>
      <c r="AAQ516" s="130"/>
      <c r="AAR516" s="130"/>
      <c r="AAS516" s="130"/>
      <c r="AAT516" s="130"/>
      <c r="AAU516" s="130"/>
      <c r="AAV516" s="130"/>
      <c r="AAW516" s="130"/>
      <c r="AAX516" s="130"/>
      <c r="AAY516" s="130"/>
      <c r="AAZ516" s="130"/>
      <c r="ABA516" s="130"/>
      <c r="ABB516" s="130"/>
      <c r="ABC516" s="130"/>
      <c r="ABD516" s="130"/>
      <c r="ABE516" s="130"/>
      <c r="ABF516" s="130"/>
      <c r="ABG516" s="130"/>
      <c r="ABH516" s="130"/>
      <c r="ABI516" s="130"/>
      <c r="ABJ516" s="130"/>
      <c r="ABK516" s="130"/>
      <c r="ABL516" s="130"/>
      <c r="ABM516" s="130"/>
      <c r="ABN516" s="130"/>
      <c r="ABO516" s="130"/>
      <c r="ABP516" s="130"/>
      <c r="ABQ516" s="130"/>
      <c r="ABR516" s="130"/>
      <c r="ABS516" s="130"/>
      <c r="ABT516" s="130"/>
      <c r="ABU516" s="130"/>
      <c r="ABV516" s="130"/>
      <c r="ABW516" s="130"/>
      <c r="ABX516" s="130"/>
      <c r="ABY516" s="130"/>
      <c r="ABZ516" s="130"/>
      <c r="ACA516" s="130"/>
      <c r="ACB516" s="130"/>
      <c r="ACC516" s="130"/>
      <c r="ACD516" s="130"/>
      <c r="ACE516" s="130"/>
      <c r="ACF516" s="130"/>
      <c r="ACG516" s="130"/>
      <c r="ACH516" s="130"/>
      <c r="ACI516" s="130"/>
      <c r="ACJ516" s="130"/>
      <c r="ACK516" s="130"/>
      <c r="ACL516" s="130"/>
      <c r="ACM516" s="130"/>
      <c r="ACN516" s="130"/>
      <c r="ACO516" s="130"/>
      <c r="ACP516" s="130"/>
      <c r="ACQ516" s="130"/>
      <c r="ACR516" s="130"/>
      <c r="ACS516" s="130"/>
      <c r="ACT516" s="130"/>
      <c r="ACU516" s="130"/>
      <c r="ACV516" s="130"/>
      <c r="ACW516" s="130"/>
      <c r="ACX516" s="130"/>
      <c r="ACY516" s="130"/>
      <c r="ACZ516" s="130"/>
      <c r="ADA516" s="130"/>
      <c r="ADB516" s="130"/>
      <c r="ADC516" s="130"/>
      <c r="ADD516" s="130"/>
      <c r="ADE516" s="130"/>
      <c r="ADF516" s="130"/>
      <c r="ADG516" s="130"/>
      <c r="ADH516" s="130"/>
      <c r="ADI516" s="130"/>
      <c r="ADJ516" s="130"/>
      <c r="ADK516" s="130"/>
      <c r="ADL516" s="130"/>
      <c r="ADM516" s="130"/>
      <c r="ADN516" s="130"/>
      <c r="ADO516" s="130"/>
      <c r="ADP516" s="130"/>
      <c r="ADQ516" s="130"/>
      <c r="ADR516" s="130"/>
      <c r="ADS516" s="130"/>
      <c r="ADT516" s="130"/>
      <c r="ADU516" s="130"/>
      <c r="ADV516" s="130"/>
      <c r="ADW516" s="130"/>
      <c r="ADX516" s="130"/>
      <c r="ADY516" s="130"/>
      <c r="ADZ516" s="130"/>
      <c r="AEA516" s="130"/>
      <c r="AEB516" s="130"/>
      <c r="AEC516" s="130"/>
      <c r="AED516" s="130"/>
      <c r="AEE516" s="130"/>
      <c r="AEF516" s="130"/>
      <c r="AEG516" s="130"/>
      <c r="AEH516" s="130"/>
      <c r="AEI516" s="130"/>
      <c r="AEJ516" s="130"/>
      <c r="AEK516" s="130"/>
      <c r="AEL516" s="130"/>
      <c r="AEM516" s="130"/>
      <c r="AEN516" s="130"/>
      <c r="AEO516" s="130"/>
      <c r="AEP516" s="130"/>
      <c r="AEQ516" s="130"/>
      <c r="AER516" s="130"/>
      <c r="AES516" s="130"/>
      <c r="AET516" s="130"/>
      <c r="AEU516" s="130"/>
      <c r="AEV516" s="130"/>
      <c r="AEW516" s="130"/>
      <c r="AEX516" s="130"/>
      <c r="AEY516" s="130"/>
      <c r="AEZ516" s="130"/>
      <c r="AFA516" s="130"/>
      <c r="AFB516" s="130"/>
      <c r="AFC516" s="130"/>
      <c r="AFD516" s="130"/>
      <c r="AFE516" s="130"/>
      <c r="AFF516" s="130"/>
      <c r="AFG516" s="130"/>
      <c r="AFH516" s="130"/>
      <c r="AFI516" s="130"/>
      <c r="AFJ516" s="130"/>
      <c r="AFK516" s="130"/>
      <c r="AFL516" s="130"/>
      <c r="AFM516" s="130"/>
      <c r="AFN516" s="130"/>
      <c r="AFO516" s="130"/>
      <c r="AFP516" s="130"/>
      <c r="AFQ516" s="130"/>
      <c r="AFR516" s="130"/>
      <c r="AFS516" s="130"/>
      <c r="AFT516" s="130"/>
      <c r="AFU516" s="130"/>
      <c r="AFV516" s="130"/>
      <c r="AFW516" s="130"/>
      <c r="AFX516" s="130"/>
      <c r="AFY516" s="130"/>
      <c r="AFZ516" s="130"/>
      <c r="AGA516" s="130"/>
      <c r="AGB516" s="130"/>
      <c r="AGC516" s="130"/>
      <c r="AGD516" s="130"/>
      <c r="AGE516" s="130"/>
      <c r="AGF516" s="130"/>
      <c r="AGG516" s="130"/>
      <c r="AGH516" s="130"/>
      <c r="AGI516" s="130"/>
      <c r="AGJ516" s="130"/>
      <c r="AGK516" s="130"/>
      <c r="AGL516" s="130"/>
      <c r="AGM516" s="130"/>
      <c r="AGN516" s="130"/>
      <c r="AGO516" s="130"/>
      <c r="AGP516" s="130"/>
      <c r="AGQ516" s="130"/>
      <c r="AGR516" s="130"/>
      <c r="AGS516" s="130"/>
      <c r="AGT516" s="130"/>
      <c r="AGU516" s="130"/>
      <c r="AGV516" s="130"/>
      <c r="AGW516" s="130"/>
      <c r="AGX516" s="130"/>
      <c r="AGY516" s="130"/>
      <c r="AGZ516" s="130"/>
      <c r="AHA516" s="130"/>
      <c r="AHB516" s="130"/>
      <c r="AHC516" s="130"/>
      <c r="AHD516" s="130"/>
      <c r="AHE516" s="130"/>
      <c r="AHF516" s="130"/>
      <c r="AHG516" s="130"/>
      <c r="AHH516" s="130"/>
      <c r="AHI516" s="130"/>
      <c r="AHJ516" s="130"/>
      <c r="AHK516" s="130"/>
      <c r="AHL516" s="130"/>
      <c r="AHM516" s="130"/>
      <c r="AHN516" s="130"/>
      <c r="AHO516" s="130"/>
      <c r="AHP516" s="130"/>
      <c r="AHQ516" s="130"/>
      <c r="AHR516" s="130"/>
      <c r="AHS516" s="130"/>
      <c r="AHT516" s="130"/>
      <c r="AHU516" s="130"/>
      <c r="AHV516" s="130"/>
      <c r="AHW516" s="130"/>
      <c r="AHX516" s="130"/>
      <c r="AHY516" s="130"/>
      <c r="AHZ516" s="130"/>
      <c r="AIA516" s="130"/>
      <c r="AIB516" s="130"/>
      <c r="AIC516" s="130"/>
      <c r="AID516" s="130"/>
      <c r="AIE516" s="130"/>
      <c r="AIF516" s="130"/>
      <c r="AIG516" s="130"/>
      <c r="AIH516" s="130"/>
      <c r="AII516" s="130"/>
      <c r="AIJ516" s="130"/>
      <c r="AIK516" s="130"/>
      <c r="AIL516" s="130"/>
      <c r="AIM516" s="130"/>
      <c r="AIN516" s="130"/>
      <c r="AIO516" s="130"/>
      <c r="AIP516" s="130"/>
      <c r="AIQ516" s="130"/>
      <c r="AIR516" s="130"/>
      <c r="AIS516" s="130"/>
      <c r="AIT516" s="130"/>
      <c r="AIU516" s="130"/>
      <c r="AIV516" s="130"/>
      <c r="AIW516" s="130"/>
      <c r="AIX516" s="130"/>
      <c r="AIY516" s="130"/>
      <c r="AIZ516" s="130"/>
      <c r="AJA516" s="130"/>
      <c r="AJB516" s="130"/>
      <c r="AJC516" s="130"/>
      <c r="AJD516" s="130"/>
      <c r="AJE516" s="130"/>
      <c r="AJF516" s="130"/>
      <c r="AJG516" s="130"/>
      <c r="AJH516" s="130"/>
      <c r="AJI516" s="130"/>
      <c r="AJJ516" s="130"/>
      <c r="AJK516" s="130"/>
      <c r="AJL516" s="130"/>
      <c r="AJM516" s="130"/>
      <c r="AJN516" s="130"/>
      <c r="AJO516" s="130"/>
      <c r="AJP516" s="130"/>
      <c r="AJQ516" s="130"/>
      <c r="AJR516" s="130"/>
      <c r="AJS516" s="130"/>
      <c r="AJT516" s="130"/>
      <c r="AJU516" s="130"/>
      <c r="AJV516" s="130"/>
      <c r="AJW516" s="130"/>
      <c r="AJX516" s="130"/>
      <c r="AJY516" s="130"/>
      <c r="AJZ516" s="130"/>
      <c r="AKA516" s="130"/>
      <c r="AKB516" s="130"/>
      <c r="AKC516" s="130"/>
      <c r="AKD516" s="130"/>
      <c r="AKE516" s="130"/>
      <c r="AKF516" s="130"/>
      <c r="AKG516" s="130"/>
      <c r="AKH516" s="130"/>
      <c r="AKI516" s="130"/>
      <c r="AKJ516" s="130"/>
      <c r="AKK516" s="130"/>
      <c r="AKL516" s="130"/>
      <c r="AKM516" s="130"/>
      <c r="AKN516" s="130"/>
      <c r="AKO516" s="130"/>
      <c r="AKP516" s="130"/>
      <c r="AKQ516" s="130"/>
      <c r="AKR516" s="130"/>
      <c r="AKS516" s="130"/>
      <c r="AKT516" s="130"/>
      <c r="AKU516" s="130"/>
      <c r="AKV516" s="130"/>
      <c r="AKW516" s="130"/>
      <c r="AKX516" s="130"/>
      <c r="AKY516" s="130"/>
      <c r="AKZ516" s="130"/>
      <c r="ALA516" s="130"/>
      <c r="ALB516" s="130"/>
      <c r="ALC516" s="130"/>
      <c r="ALD516" s="130"/>
      <c r="ALE516" s="130"/>
      <c r="ALF516" s="130"/>
      <c r="ALG516" s="130"/>
      <c r="ALH516" s="130"/>
      <c r="ALI516" s="130"/>
      <c r="ALJ516" s="130"/>
      <c r="ALK516" s="130"/>
      <c r="ALL516" s="130"/>
      <c r="ALM516" s="130"/>
      <c r="ALN516" s="130"/>
      <c r="ALO516" s="130"/>
      <c r="ALP516" s="130"/>
      <c r="ALQ516" s="130"/>
      <c r="ALR516" s="130"/>
      <c r="ALS516" s="130"/>
      <c r="ALT516" s="130"/>
      <c r="ALU516" s="130"/>
      <c r="ALV516" s="130"/>
      <c r="ALW516" s="130"/>
      <c r="ALX516" s="130"/>
      <c r="ALY516" s="130"/>
      <c r="ALZ516" s="130"/>
      <c r="AMA516" s="130"/>
      <c r="AMB516" s="130"/>
      <c r="AMC516" s="130"/>
      <c r="AMD516" s="130"/>
      <c r="AME516" s="130"/>
      <c r="AMF516" s="130"/>
      <c r="AMG516" s="130"/>
      <c r="AMH516" s="130"/>
      <c r="AMI516" s="130"/>
      <c r="AMJ516" s="130"/>
      <c r="AMK516" s="130"/>
      <c r="AML516" s="130"/>
      <c r="AMM516" s="130"/>
      <c r="AMN516" s="130"/>
      <c r="AMO516" s="130"/>
      <c r="AMP516" s="130"/>
      <c r="AMQ516" s="130"/>
      <c r="AMR516" s="130"/>
      <c r="AMS516" s="130"/>
      <c r="AMT516" s="130"/>
      <c r="AMU516" s="130"/>
      <c r="AMV516" s="130"/>
      <c r="AMW516" s="130"/>
      <c r="AMX516" s="130"/>
      <c r="AMY516" s="130"/>
      <c r="AMZ516" s="130"/>
      <c r="ANA516" s="130"/>
      <c r="ANB516" s="130"/>
      <c r="ANC516" s="130"/>
      <c r="AND516" s="130"/>
      <c r="ANE516" s="130"/>
      <c r="ANF516" s="130"/>
      <c r="ANG516" s="130"/>
      <c r="ANH516" s="130"/>
      <c r="ANI516" s="130"/>
      <c r="ANJ516" s="130"/>
      <c r="ANK516" s="130"/>
      <c r="ANL516" s="130"/>
      <c r="ANM516" s="130"/>
      <c r="ANN516" s="130"/>
      <c r="ANO516" s="130"/>
      <c r="ANP516" s="130"/>
      <c r="ANQ516" s="130"/>
      <c r="ANR516" s="130"/>
      <c r="ANS516" s="130"/>
      <c r="ANT516" s="130"/>
      <c r="ANU516" s="130"/>
      <c r="ANV516" s="130"/>
      <c r="ANW516" s="130"/>
      <c r="ANX516" s="130"/>
      <c r="ANY516" s="130"/>
      <c r="ANZ516" s="130"/>
      <c r="AOA516" s="130"/>
      <c r="AOB516" s="130"/>
      <c r="AOC516" s="130"/>
      <c r="AOD516" s="130"/>
      <c r="AOE516" s="130"/>
      <c r="AOF516" s="130"/>
      <c r="AOG516" s="130"/>
      <c r="AOH516" s="130"/>
      <c r="AOI516" s="130"/>
      <c r="AOJ516" s="130"/>
      <c r="AOK516" s="130"/>
      <c r="AOL516" s="130"/>
      <c r="AOM516" s="130"/>
      <c r="AON516" s="130"/>
      <c r="AOO516" s="130"/>
      <c r="AOP516" s="130"/>
      <c r="AOQ516" s="130"/>
      <c r="AOR516" s="130"/>
      <c r="AOS516" s="130"/>
      <c r="AOT516" s="130"/>
      <c r="AOU516" s="130"/>
      <c r="AOV516" s="130"/>
      <c r="AOW516" s="130"/>
      <c r="AOX516" s="130"/>
      <c r="AOY516" s="130"/>
      <c r="AOZ516" s="130"/>
      <c r="APA516" s="130"/>
      <c r="APB516" s="130"/>
      <c r="APC516" s="130"/>
      <c r="APD516" s="130"/>
      <c r="APE516" s="130"/>
      <c r="APF516" s="130"/>
      <c r="APG516" s="130"/>
      <c r="APH516" s="130"/>
      <c r="API516" s="130"/>
      <c r="APJ516" s="130"/>
      <c r="APK516" s="130"/>
      <c r="APL516" s="130"/>
      <c r="APM516" s="130"/>
      <c r="APN516" s="130"/>
      <c r="APO516" s="130"/>
      <c r="APP516" s="130"/>
      <c r="APQ516" s="130"/>
      <c r="APR516" s="130"/>
      <c r="APS516" s="130"/>
      <c r="APT516" s="130"/>
      <c r="APU516" s="130"/>
      <c r="APV516" s="130"/>
      <c r="APW516" s="130"/>
      <c r="APX516" s="130"/>
      <c r="APY516" s="130"/>
      <c r="APZ516" s="130"/>
      <c r="AQA516" s="130"/>
      <c r="AQB516" s="130"/>
      <c r="AQC516" s="130"/>
      <c r="AQD516" s="130"/>
      <c r="AQE516" s="130"/>
      <c r="AQF516" s="130"/>
      <c r="AQG516" s="130"/>
      <c r="AQH516" s="130"/>
      <c r="AQI516" s="130"/>
      <c r="AQJ516" s="130"/>
      <c r="AQK516" s="130"/>
      <c r="AQL516" s="130"/>
      <c r="AQM516" s="130"/>
      <c r="AQN516" s="130"/>
      <c r="AQO516" s="130"/>
      <c r="AQP516" s="130"/>
      <c r="AQQ516" s="130"/>
      <c r="AQR516" s="130"/>
      <c r="AQS516" s="130"/>
      <c r="AQT516" s="130"/>
      <c r="AQU516" s="130"/>
      <c r="AQV516" s="130"/>
      <c r="AQW516" s="130"/>
      <c r="AQX516" s="130"/>
      <c r="AQY516" s="130"/>
      <c r="AQZ516" s="130"/>
      <c r="ARA516" s="130"/>
      <c r="ARB516" s="130"/>
      <c r="ARC516" s="130"/>
      <c r="ARD516" s="130"/>
      <c r="ARE516" s="130"/>
      <c r="ARF516" s="130"/>
      <c r="ARG516" s="130"/>
      <c r="ARH516" s="130"/>
      <c r="ARI516" s="130"/>
      <c r="ARJ516" s="130"/>
      <c r="ARK516" s="130"/>
      <c r="ARL516" s="130"/>
      <c r="ARM516" s="130"/>
      <c r="ARN516" s="130"/>
      <c r="ARO516" s="130"/>
      <c r="ARP516" s="130"/>
      <c r="ARQ516" s="130"/>
      <c r="ARR516" s="130"/>
      <c r="ARS516" s="130"/>
      <c r="ART516" s="130"/>
      <c r="ARU516" s="130"/>
      <c r="ARV516" s="130"/>
      <c r="ARW516" s="130"/>
      <c r="ARX516" s="130"/>
      <c r="ARY516" s="130"/>
      <c r="ARZ516" s="130"/>
      <c r="ASA516" s="130"/>
      <c r="ASB516" s="130"/>
      <c r="ASC516" s="130"/>
      <c r="ASD516" s="130"/>
      <c r="ASE516" s="130"/>
      <c r="ASF516" s="130"/>
      <c r="ASG516" s="130"/>
      <c r="ASH516" s="130"/>
      <c r="ASI516" s="130"/>
      <c r="ASJ516" s="130"/>
      <c r="ASK516" s="130"/>
      <c r="ASL516" s="130"/>
      <c r="ASM516" s="130"/>
      <c r="ASN516" s="130"/>
      <c r="ASO516" s="130"/>
      <c r="ASP516" s="130"/>
      <c r="ASQ516" s="130"/>
      <c r="ASR516" s="130"/>
      <c r="ASS516" s="130"/>
      <c r="AST516" s="130"/>
      <c r="ASU516" s="130"/>
      <c r="ASV516" s="130"/>
      <c r="ASW516" s="130"/>
      <c r="ASX516" s="130"/>
      <c r="ASY516" s="130"/>
      <c r="ASZ516" s="130"/>
      <c r="ATA516" s="130"/>
      <c r="ATB516" s="130"/>
      <c r="ATC516" s="130"/>
      <c r="ATD516" s="130"/>
      <c r="ATE516" s="130"/>
      <c r="ATF516" s="130"/>
      <c r="ATG516" s="130"/>
      <c r="ATH516" s="130"/>
      <c r="ATI516" s="130"/>
      <c r="ATJ516" s="130"/>
      <c r="ATK516" s="130"/>
      <c r="ATL516" s="130"/>
      <c r="ATM516" s="130"/>
      <c r="ATN516" s="130"/>
      <c r="ATO516" s="130"/>
      <c r="ATP516" s="130"/>
      <c r="ATQ516" s="130"/>
      <c r="ATR516" s="130"/>
      <c r="ATS516" s="130"/>
      <c r="ATT516" s="130"/>
      <c r="ATU516" s="130"/>
      <c r="ATV516" s="130"/>
      <c r="ATW516" s="130"/>
      <c r="ATX516" s="130"/>
      <c r="ATY516" s="130"/>
      <c r="ATZ516" s="130"/>
      <c r="AUA516" s="130"/>
      <c r="AUB516" s="130"/>
      <c r="AUC516" s="130"/>
      <c r="AUD516" s="130"/>
      <c r="AUE516" s="130"/>
      <c r="AUF516" s="130"/>
      <c r="AUG516" s="130"/>
      <c r="AUH516" s="130"/>
      <c r="AUI516" s="130"/>
      <c r="AUJ516" s="130"/>
      <c r="AUK516" s="130"/>
      <c r="AUL516" s="130"/>
      <c r="AUM516" s="130"/>
      <c r="AUN516" s="130"/>
      <c r="AUO516" s="130"/>
      <c r="AUP516" s="130"/>
      <c r="AUQ516" s="130"/>
      <c r="AUR516" s="130"/>
      <c r="AUS516" s="130"/>
      <c r="AUT516" s="130"/>
      <c r="AUU516" s="130"/>
      <c r="AUV516" s="130"/>
      <c r="AUW516" s="130"/>
      <c r="AUX516" s="130"/>
      <c r="AUY516" s="130"/>
      <c r="AUZ516" s="130"/>
      <c r="AVA516" s="130"/>
      <c r="AVB516" s="130"/>
      <c r="AVC516" s="130"/>
      <c r="AVD516" s="130"/>
      <c r="AVE516" s="130"/>
      <c r="AVF516" s="130"/>
      <c r="AVG516" s="130"/>
      <c r="AVH516" s="130"/>
      <c r="AVI516" s="130"/>
      <c r="AVJ516" s="130"/>
      <c r="AVK516" s="130"/>
      <c r="AVL516" s="130"/>
      <c r="AVM516" s="130"/>
      <c r="AVN516" s="130"/>
      <c r="AVO516" s="130"/>
      <c r="AVP516" s="130"/>
      <c r="AVQ516" s="130"/>
      <c r="AVR516" s="130"/>
      <c r="AVS516" s="130"/>
      <c r="AVT516" s="130"/>
      <c r="AVU516" s="130"/>
      <c r="AVV516" s="130"/>
      <c r="AVW516" s="130"/>
      <c r="AVX516" s="130"/>
      <c r="AVY516" s="130"/>
      <c r="AVZ516" s="130"/>
      <c r="AWA516" s="130"/>
      <c r="AWB516" s="130"/>
      <c r="AWC516" s="130"/>
      <c r="AWD516" s="130"/>
      <c r="AWE516" s="130"/>
      <c r="AWF516" s="130"/>
      <c r="AWG516" s="130"/>
      <c r="AWH516" s="130"/>
      <c r="AWI516" s="130"/>
      <c r="AWJ516" s="130"/>
      <c r="AWK516" s="130"/>
      <c r="AWL516" s="130"/>
      <c r="AWM516" s="130"/>
      <c r="AWN516" s="130"/>
      <c r="AWO516" s="130"/>
      <c r="AWP516" s="130"/>
      <c r="AWQ516" s="130"/>
      <c r="AWR516" s="130"/>
      <c r="AWS516" s="130"/>
      <c r="AWT516" s="130"/>
      <c r="AWU516" s="130"/>
      <c r="AWV516" s="130"/>
      <c r="AWW516" s="130"/>
      <c r="AWX516" s="130"/>
      <c r="AWY516" s="130"/>
      <c r="AWZ516" s="130"/>
      <c r="AXA516" s="130"/>
      <c r="AXB516" s="130"/>
      <c r="AXC516" s="130"/>
      <c r="AXD516" s="130"/>
      <c r="AXE516" s="130"/>
      <c r="AXF516" s="130"/>
      <c r="AXG516" s="130"/>
      <c r="AXH516" s="130"/>
      <c r="AXI516" s="130"/>
      <c r="AXJ516" s="130"/>
      <c r="AXK516" s="130"/>
      <c r="AXL516" s="130"/>
      <c r="AXM516" s="130"/>
      <c r="AXN516" s="130"/>
      <c r="AXO516" s="130"/>
      <c r="AXP516" s="130"/>
      <c r="AXQ516" s="130"/>
      <c r="AXR516" s="130"/>
      <c r="AXS516" s="130"/>
      <c r="AXT516" s="130"/>
      <c r="AXU516" s="130"/>
      <c r="AXV516" s="130"/>
      <c r="AXW516" s="130"/>
      <c r="AXX516" s="130"/>
      <c r="AXY516" s="130"/>
      <c r="AXZ516" s="130"/>
      <c r="AYA516" s="130"/>
      <c r="AYB516" s="130"/>
      <c r="AYC516" s="130"/>
      <c r="AYD516" s="130"/>
      <c r="AYE516" s="130"/>
      <c r="AYF516" s="130"/>
      <c r="AYG516" s="130"/>
      <c r="AYH516" s="130"/>
      <c r="AYI516" s="130"/>
      <c r="AYJ516" s="130"/>
      <c r="AYK516" s="130"/>
      <c r="AYL516" s="130"/>
      <c r="AYM516" s="130"/>
      <c r="AYN516" s="130"/>
      <c r="AYO516" s="130"/>
      <c r="AYP516" s="130"/>
      <c r="AYQ516" s="130"/>
      <c r="AYR516" s="130"/>
      <c r="AYS516" s="130"/>
      <c r="AYT516" s="130"/>
      <c r="AYU516" s="130"/>
      <c r="AYV516" s="130"/>
      <c r="AYW516" s="130"/>
      <c r="AYX516" s="130"/>
      <c r="AYY516" s="130"/>
      <c r="AYZ516" s="130"/>
      <c r="AZA516" s="130"/>
      <c r="AZB516" s="130"/>
      <c r="AZC516" s="130"/>
      <c r="AZD516" s="130"/>
      <c r="AZE516" s="130"/>
      <c r="AZF516" s="130"/>
      <c r="AZG516" s="130"/>
      <c r="AZH516" s="130"/>
      <c r="AZI516" s="130"/>
      <c r="AZJ516" s="130"/>
      <c r="AZK516" s="130"/>
      <c r="AZL516" s="130"/>
      <c r="AZM516" s="130"/>
      <c r="AZN516" s="130"/>
      <c r="AZO516" s="130"/>
      <c r="AZP516" s="130"/>
      <c r="AZQ516" s="130"/>
      <c r="AZR516" s="130"/>
      <c r="AZS516" s="130"/>
      <c r="AZT516" s="130"/>
      <c r="AZU516" s="130"/>
      <c r="AZV516" s="130"/>
      <c r="AZW516" s="130"/>
      <c r="AZX516" s="130"/>
      <c r="AZY516" s="130"/>
      <c r="AZZ516" s="130"/>
      <c r="BAA516" s="130"/>
      <c r="BAB516" s="130"/>
      <c r="BAC516" s="130"/>
      <c r="BAD516" s="130"/>
      <c r="BAE516" s="130"/>
      <c r="BAF516" s="130"/>
      <c r="BAG516" s="130"/>
      <c r="BAH516" s="130"/>
      <c r="BAI516" s="130"/>
      <c r="BAJ516" s="130"/>
      <c r="BAK516" s="130"/>
      <c r="BAL516" s="130"/>
      <c r="BAM516" s="130"/>
      <c r="BAN516" s="130"/>
      <c r="BAO516" s="130"/>
      <c r="BAP516" s="130"/>
      <c r="BAQ516" s="130"/>
      <c r="BAR516" s="130"/>
      <c r="BAS516" s="130"/>
      <c r="BAT516" s="130"/>
      <c r="BAU516" s="130"/>
      <c r="BAV516" s="130"/>
      <c r="BAW516" s="130"/>
      <c r="BAX516" s="130"/>
      <c r="BAY516" s="130"/>
      <c r="BAZ516" s="130"/>
      <c r="BBA516" s="130"/>
      <c r="BBB516" s="130"/>
      <c r="BBC516" s="130"/>
      <c r="BBD516" s="130"/>
      <c r="BBE516" s="130"/>
      <c r="BBF516" s="130"/>
      <c r="BBG516" s="130"/>
      <c r="BBH516" s="130"/>
      <c r="BBI516" s="130"/>
      <c r="BBJ516" s="130"/>
      <c r="BBK516" s="130"/>
      <c r="BBL516" s="130"/>
      <c r="BBM516" s="130"/>
      <c r="BBN516" s="130"/>
      <c r="BBO516" s="130"/>
      <c r="BBP516" s="130"/>
      <c r="BBQ516" s="130"/>
      <c r="BBR516" s="130"/>
      <c r="BBS516" s="130"/>
      <c r="BBT516" s="130"/>
      <c r="BBU516" s="130"/>
      <c r="BBV516" s="130"/>
      <c r="BBW516" s="130"/>
      <c r="BBX516" s="130"/>
      <c r="BBY516" s="130"/>
      <c r="BBZ516" s="130"/>
      <c r="BCA516" s="130"/>
      <c r="BCB516" s="130"/>
      <c r="BCC516" s="130"/>
      <c r="BCD516" s="130"/>
      <c r="BCE516" s="130"/>
      <c r="BCF516" s="130"/>
      <c r="BCG516" s="130"/>
      <c r="BCH516" s="130"/>
      <c r="BCI516" s="130"/>
      <c r="BCJ516" s="130"/>
      <c r="BCK516" s="130"/>
      <c r="BCL516" s="130"/>
      <c r="BCM516" s="130"/>
      <c r="BCN516" s="130"/>
      <c r="BCO516" s="130"/>
      <c r="BCP516" s="130"/>
      <c r="BCQ516" s="130"/>
      <c r="BCR516" s="130"/>
      <c r="BCS516" s="130"/>
      <c r="BCT516" s="130"/>
      <c r="BCU516" s="130"/>
      <c r="BCV516" s="130"/>
      <c r="BCW516" s="130"/>
      <c r="BCX516" s="130"/>
      <c r="BCY516" s="130"/>
      <c r="BCZ516" s="130"/>
      <c r="BDA516" s="130"/>
      <c r="BDB516" s="130"/>
      <c r="BDC516" s="130"/>
      <c r="BDD516" s="130"/>
      <c r="BDE516" s="130"/>
      <c r="BDF516" s="130"/>
      <c r="BDG516" s="130"/>
      <c r="BDH516" s="130"/>
      <c r="BDI516" s="130"/>
      <c r="BDJ516" s="130"/>
      <c r="BDK516" s="130"/>
      <c r="BDL516" s="130"/>
      <c r="BDM516" s="130"/>
      <c r="BDN516" s="130"/>
      <c r="BDO516" s="130"/>
      <c r="BDP516" s="130"/>
      <c r="BDQ516" s="130"/>
      <c r="BDR516" s="130"/>
      <c r="BDS516" s="130"/>
      <c r="BDT516" s="130"/>
      <c r="BDU516" s="130"/>
      <c r="BDV516" s="130"/>
      <c r="BDW516" s="130"/>
      <c r="BDX516" s="130"/>
      <c r="BDY516" s="130"/>
      <c r="BDZ516" s="130"/>
      <c r="BEA516" s="130"/>
      <c r="BEB516" s="130"/>
      <c r="BEC516" s="130"/>
      <c r="BED516" s="130"/>
      <c r="BEE516" s="130"/>
      <c r="BEF516" s="130"/>
      <c r="BEG516" s="130"/>
      <c r="BEH516" s="130"/>
      <c r="BEI516" s="130"/>
      <c r="BEJ516" s="130"/>
      <c r="BEK516" s="130"/>
      <c r="BEL516" s="130"/>
      <c r="BEM516" s="130"/>
      <c r="BEN516" s="130"/>
      <c r="BEO516" s="130"/>
      <c r="BEP516" s="130"/>
      <c r="BEQ516" s="130"/>
      <c r="BER516" s="130"/>
      <c r="BES516" s="130"/>
      <c r="BET516" s="130"/>
      <c r="BEU516" s="130"/>
      <c r="BEV516" s="130"/>
      <c r="BEW516" s="130"/>
      <c r="BEX516" s="130"/>
      <c r="BEY516" s="130"/>
      <c r="BEZ516" s="130"/>
      <c r="BFA516" s="130"/>
      <c r="BFB516" s="130"/>
      <c r="BFC516" s="130"/>
      <c r="BFD516" s="130"/>
      <c r="BFE516" s="130"/>
      <c r="BFF516" s="130"/>
      <c r="BFG516" s="130"/>
      <c r="BFH516" s="130"/>
      <c r="BFI516" s="130"/>
      <c r="BFJ516" s="130"/>
      <c r="BFK516" s="130"/>
      <c r="BFL516" s="130"/>
      <c r="BFM516" s="130"/>
      <c r="BFN516" s="130"/>
      <c r="BFO516" s="130"/>
      <c r="BFP516" s="130"/>
      <c r="BFQ516" s="130"/>
      <c r="BFR516" s="130"/>
      <c r="BFS516" s="130"/>
      <c r="BFT516" s="130"/>
      <c r="BFU516" s="130"/>
      <c r="BFV516" s="130"/>
      <c r="BFW516" s="130"/>
      <c r="BFX516" s="130"/>
      <c r="BFY516" s="130"/>
      <c r="BFZ516" s="130"/>
      <c r="BGA516" s="130"/>
      <c r="BGB516" s="130"/>
      <c r="BGC516" s="130"/>
      <c r="BGD516" s="130"/>
      <c r="BGE516" s="130"/>
      <c r="BGF516" s="130"/>
      <c r="BGG516" s="130"/>
      <c r="BGH516" s="130"/>
      <c r="BGI516" s="130"/>
      <c r="BGJ516" s="130"/>
      <c r="BGK516" s="130"/>
      <c r="BGL516" s="130"/>
      <c r="BGM516" s="130"/>
      <c r="BGN516" s="130"/>
      <c r="BGO516" s="130"/>
      <c r="BGP516" s="130"/>
      <c r="BGQ516" s="130"/>
      <c r="BGR516" s="130"/>
      <c r="BGS516" s="130"/>
      <c r="BGT516" s="130"/>
      <c r="BGU516" s="130"/>
      <c r="BGV516" s="130"/>
      <c r="BGW516" s="130"/>
      <c r="BGX516" s="130"/>
      <c r="BGY516" s="130"/>
      <c r="BGZ516" s="130"/>
      <c r="BHA516" s="130"/>
      <c r="BHB516" s="130"/>
      <c r="BHC516" s="130"/>
      <c r="BHD516" s="130"/>
      <c r="BHE516" s="130"/>
      <c r="BHF516" s="130"/>
      <c r="BHG516" s="130"/>
      <c r="BHH516" s="130"/>
      <c r="BHI516" s="130"/>
      <c r="BHJ516" s="130"/>
      <c r="BHK516" s="130"/>
      <c r="BHL516" s="130"/>
      <c r="BHM516" s="130"/>
      <c r="BHN516" s="130"/>
      <c r="BHO516" s="130"/>
      <c r="BHP516" s="130"/>
      <c r="BHQ516" s="130"/>
      <c r="BHR516" s="130"/>
      <c r="BHS516" s="130"/>
      <c r="BHT516" s="130"/>
      <c r="BHU516" s="130"/>
      <c r="BHV516" s="130"/>
      <c r="BHW516" s="130"/>
      <c r="BHX516" s="130"/>
      <c r="BHY516" s="130"/>
      <c r="BHZ516" s="130"/>
      <c r="BIA516" s="130"/>
      <c r="BIB516" s="130"/>
      <c r="BIC516" s="130"/>
      <c r="BID516" s="130"/>
      <c r="BIE516" s="130"/>
      <c r="BIF516" s="130"/>
      <c r="BIG516" s="130"/>
      <c r="BIH516" s="130"/>
      <c r="BII516" s="130"/>
      <c r="BIJ516" s="130"/>
      <c r="BIK516" s="130"/>
      <c r="BIL516" s="130"/>
      <c r="BIM516" s="130"/>
      <c r="BIN516" s="130"/>
      <c r="BIO516" s="130"/>
      <c r="BIP516" s="130"/>
      <c r="BIQ516" s="130"/>
      <c r="BIR516" s="130"/>
      <c r="BIS516" s="130"/>
      <c r="BIT516" s="130"/>
      <c r="BIU516" s="130"/>
      <c r="BIV516" s="130"/>
      <c r="BIW516" s="130"/>
      <c r="BIX516" s="130"/>
      <c r="BIY516" s="130"/>
      <c r="BIZ516" s="130"/>
      <c r="BJA516" s="130"/>
      <c r="BJB516" s="130"/>
      <c r="BJC516" s="130"/>
      <c r="BJD516" s="130"/>
      <c r="BJE516" s="130"/>
      <c r="BJF516" s="130"/>
      <c r="BJG516" s="130"/>
      <c r="BJH516" s="130"/>
      <c r="BJI516" s="130"/>
      <c r="BJJ516" s="130"/>
      <c r="BJK516" s="130"/>
      <c r="BJL516" s="130"/>
      <c r="BJM516" s="130"/>
      <c r="BJN516" s="130"/>
      <c r="BJO516" s="130"/>
      <c r="BJP516" s="130"/>
      <c r="BJQ516" s="130"/>
      <c r="BJR516" s="130"/>
      <c r="BJS516" s="130"/>
      <c r="BJT516" s="130"/>
      <c r="BJU516" s="130"/>
      <c r="BJV516" s="130"/>
      <c r="BJW516" s="130"/>
      <c r="BJX516" s="130"/>
      <c r="BJY516" s="130"/>
      <c r="BJZ516" s="130"/>
      <c r="BKA516" s="130"/>
      <c r="BKB516" s="130"/>
      <c r="BKC516" s="130"/>
      <c r="BKD516" s="130"/>
      <c r="BKE516" s="130"/>
      <c r="BKF516" s="130"/>
      <c r="BKG516" s="130"/>
      <c r="BKH516" s="130"/>
      <c r="BKI516" s="130"/>
      <c r="BKJ516" s="130"/>
      <c r="BKK516" s="130"/>
      <c r="BKL516" s="130"/>
      <c r="BKM516" s="130"/>
      <c r="BKN516" s="130"/>
      <c r="BKO516" s="130"/>
      <c r="BKP516" s="130"/>
      <c r="BKQ516" s="130"/>
      <c r="BKR516" s="130"/>
      <c r="BKS516" s="130"/>
      <c r="BKT516" s="130"/>
      <c r="BKU516" s="130"/>
      <c r="BKV516" s="130"/>
      <c r="BKW516" s="130"/>
      <c r="BKX516" s="130"/>
      <c r="BKY516" s="130"/>
      <c r="BKZ516" s="130"/>
      <c r="BLA516" s="130"/>
      <c r="BLB516" s="130"/>
      <c r="BLC516" s="130"/>
      <c r="BLD516" s="130"/>
      <c r="BLE516" s="130"/>
      <c r="BLF516" s="130"/>
      <c r="BLG516" s="130"/>
      <c r="BLH516" s="130"/>
      <c r="BLI516" s="130"/>
      <c r="BLJ516" s="130"/>
      <c r="BLK516" s="130"/>
      <c r="BLL516" s="130"/>
      <c r="BLM516" s="130"/>
      <c r="BLN516" s="130"/>
      <c r="BLO516" s="130"/>
      <c r="BLP516" s="130"/>
      <c r="BLQ516" s="130"/>
      <c r="BLR516" s="130"/>
      <c r="BLS516" s="130"/>
      <c r="BLT516" s="130"/>
      <c r="BLU516" s="130"/>
      <c r="BLV516" s="130"/>
      <c r="BLW516" s="130"/>
      <c r="BLX516" s="130"/>
      <c r="BLY516" s="130"/>
      <c r="BLZ516" s="130"/>
      <c r="BMA516" s="130"/>
      <c r="BMB516" s="130"/>
      <c r="BMC516" s="130"/>
      <c r="BMD516" s="130"/>
      <c r="BME516" s="130"/>
      <c r="BMF516" s="130"/>
      <c r="BMG516" s="130"/>
      <c r="BMH516" s="130"/>
      <c r="BMI516" s="130"/>
      <c r="BMJ516" s="130"/>
      <c r="BMK516" s="130"/>
      <c r="BML516" s="130"/>
      <c r="BMM516" s="130"/>
      <c r="BMN516" s="130"/>
      <c r="BMO516" s="130"/>
      <c r="BMP516" s="130"/>
      <c r="BMQ516" s="130"/>
      <c r="BMR516" s="130"/>
      <c r="BMS516" s="130"/>
      <c r="BMT516" s="130"/>
      <c r="BMU516" s="130"/>
      <c r="BMV516" s="130"/>
      <c r="BMW516" s="130"/>
      <c r="BMX516" s="130"/>
      <c r="BMY516" s="130"/>
      <c r="BMZ516" s="130"/>
      <c r="BNA516" s="130"/>
      <c r="BNB516" s="130"/>
      <c r="BNC516" s="130"/>
      <c r="BND516" s="130"/>
      <c r="BNE516" s="130"/>
      <c r="BNF516" s="130"/>
      <c r="BNG516" s="130"/>
      <c r="BNH516" s="130"/>
      <c r="BNI516" s="130"/>
      <c r="BNJ516" s="130"/>
      <c r="BNK516" s="130"/>
      <c r="BNL516" s="130"/>
      <c r="BNM516" s="130"/>
      <c r="BNN516" s="130"/>
      <c r="BNO516" s="130"/>
      <c r="BNP516" s="130"/>
      <c r="BNQ516" s="130"/>
      <c r="BNR516" s="130"/>
      <c r="BNS516" s="130"/>
      <c r="BNT516" s="130"/>
      <c r="BNU516" s="130"/>
      <c r="BNV516" s="130"/>
      <c r="BNW516" s="130"/>
      <c r="BNX516" s="130"/>
      <c r="BNY516" s="130"/>
      <c r="BNZ516" s="130"/>
      <c r="BOA516" s="130"/>
      <c r="BOB516" s="130"/>
      <c r="BOC516" s="130"/>
      <c r="BOD516" s="130"/>
      <c r="BOE516" s="130"/>
      <c r="BOF516" s="130"/>
      <c r="BOG516" s="130"/>
      <c r="BOH516" s="130"/>
      <c r="BOI516" s="130"/>
      <c r="BOJ516" s="130"/>
      <c r="BOK516" s="130"/>
      <c r="BOL516" s="130"/>
      <c r="BOM516" s="130"/>
      <c r="BON516" s="130"/>
      <c r="BOO516" s="130"/>
      <c r="BOP516" s="130"/>
      <c r="BOQ516" s="130"/>
      <c r="BOR516" s="130"/>
      <c r="BOS516" s="130"/>
      <c r="BOT516" s="130"/>
      <c r="BOU516" s="130"/>
      <c r="BOV516" s="130"/>
      <c r="BOW516" s="130"/>
      <c r="BOX516" s="130"/>
      <c r="BOY516" s="130"/>
      <c r="BOZ516" s="130"/>
      <c r="BPA516" s="130"/>
      <c r="BPB516" s="130"/>
      <c r="BPC516" s="130"/>
      <c r="BPD516" s="130"/>
      <c r="BPE516" s="130"/>
      <c r="BPF516" s="130"/>
      <c r="BPG516" s="130"/>
      <c r="BPH516" s="130"/>
      <c r="BPI516" s="130"/>
      <c r="BPJ516" s="130"/>
      <c r="BPK516" s="130"/>
      <c r="BPL516" s="130"/>
      <c r="BPM516" s="130"/>
      <c r="BPN516" s="130"/>
      <c r="BPO516" s="130"/>
      <c r="BPP516" s="130"/>
      <c r="BPQ516" s="130"/>
      <c r="BPR516" s="130"/>
      <c r="BPS516" s="130"/>
      <c r="BPT516" s="130"/>
      <c r="BPU516" s="130"/>
      <c r="BPV516" s="130"/>
      <c r="BPW516" s="130"/>
      <c r="BPX516" s="130"/>
      <c r="BPY516" s="130"/>
      <c r="BPZ516" s="130"/>
      <c r="BQA516" s="130"/>
      <c r="BQB516" s="130"/>
      <c r="BQC516" s="130"/>
      <c r="BQD516" s="130"/>
      <c r="BQE516" s="130"/>
      <c r="BQF516" s="130"/>
      <c r="BQG516" s="130"/>
      <c r="BQH516" s="130"/>
      <c r="BQI516" s="130"/>
      <c r="BQJ516" s="130"/>
      <c r="BQK516" s="130"/>
      <c r="BQL516" s="130"/>
      <c r="BQM516" s="130"/>
      <c r="BQN516" s="130"/>
      <c r="BQO516" s="130"/>
      <c r="BQP516" s="130"/>
      <c r="BQQ516" s="130"/>
      <c r="BQR516" s="130"/>
      <c r="BQS516" s="130"/>
      <c r="BQT516" s="130"/>
      <c r="BQU516" s="130"/>
      <c r="BQV516" s="130"/>
      <c r="BQW516" s="130"/>
      <c r="BQX516" s="130"/>
      <c r="BQY516" s="130"/>
      <c r="BQZ516" s="130"/>
      <c r="BRA516" s="130"/>
      <c r="BRB516" s="130"/>
      <c r="BRC516" s="130"/>
      <c r="BRD516" s="130"/>
      <c r="BRE516" s="130"/>
      <c r="BRF516" s="130"/>
      <c r="BRG516" s="130"/>
      <c r="BRH516" s="130"/>
      <c r="BRI516" s="130"/>
      <c r="BRJ516" s="130"/>
      <c r="BRK516" s="130"/>
      <c r="BRL516" s="130"/>
      <c r="BRM516" s="130"/>
      <c r="BRN516" s="130"/>
      <c r="BRO516" s="130"/>
      <c r="BRP516" s="130"/>
      <c r="BRQ516" s="130"/>
      <c r="BRR516" s="130"/>
      <c r="BRS516" s="130"/>
      <c r="BRT516" s="130"/>
      <c r="BRU516" s="130"/>
      <c r="BRV516" s="130"/>
      <c r="BRW516" s="130"/>
      <c r="BRX516" s="130"/>
      <c r="BRY516" s="130"/>
      <c r="BRZ516" s="130"/>
      <c r="BSA516" s="130"/>
      <c r="BSB516" s="130"/>
      <c r="BSC516" s="130"/>
      <c r="BSD516" s="130"/>
      <c r="BSE516" s="130"/>
      <c r="BSF516" s="130"/>
      <c r="BSG516" s="130"/>
      <c r="BSH516" s="130"/>
      <c r="BSI516" s="130"/>
      <c r="BSJ516" s="130"/>
      <c r="BSK516" s="130"/>
      <c r="BSL516" s="130"/>
      <c r="BSM516" s="130"/>
      <c r="BSN516" s="130"/>
      <c r="BSO516" s="130"/>
      <c r="BSP516" s="130"/>
      <c r="BSQ516" s="130"/>
      <c r="BSR516" s="130"/>
      <c r="BSS516" s="130"/>
      <c r="BST516" s="130"/>
      <c r="BSU516" s="130"/>
      <c r="BSV516" s="130"/>
      <c r="BSW516" s="130"/>
      <c r="BSX516" s="130"/>
      <c r="BSY516" s="130"/>
      <c r="BSZ516" s="130"/>
      <c r="BTA516" s="130"/>
      <c r="BTB516" s="130"/>
      <c r="BTC516" s="130"/>
      <c r="BTD516" s="130"/>
      <c r="BTE516" s="130"/>
      <c r="BTF516" s="130"/>
      <c r="BTG516" s="130"/>
      <c r="BTH516" s="130"/>
      <c r="BTI516" s="130"/>
      <c r="BTJ516" s="130"/>
      <c r="BTK516" s="130"/>
      <c r="BTL516" s="130"/>
      <c r="BTM516" s="130"/>
      <c r="BTN516" s="130"/>
      <c r="BTO516" s="130"/>
      <c r="BTP516" s="130"/>
      <c r="BTQ516" s="130"/>
      <c r="BTR516" s="130"/>
      <c r="BTS516" s="130"/>
      <c r="BTT516" s="130"/>
      <c r="BTU516" s="130"/>
      <c r="BTV516" s="130"/>
      <c r="BTW516" s="130"/>
      <c r="BTX516" s="130"/>
      <c r="BTY516" s="130"/>
      <c r="BTZ516" s="130"/>
      <c r="BUA516" s="130"/>
      <c r="BUB516" s="130"/>
      <c r="BUC516" s="130"/>
      <c r="BUD516" s="130"/>
      <c r="BUE516" s="130"/>
      <c r="BUF516" s="130"/>
      <c r="BUG516" s="130"/>
      <c r="BUH516" s="130"/>
      <c r="BUI516" s="130"/>
      <c r="BUJ516" s="130"/>
      <c r="BUK516" s="130"/>
      <c r="BUL516" s="130"/>
      <c r="BUM516" s="130"/>
      <c r="BUN516" s="130"/>
      <c r="BUO516" s="130"/>
      <c r="BUP516" s="130"/>
      <c r="BUQ516" s="130"/>
      <c r="BUR516" s="130"/>
      <c r="BUS516" s="130"/>
      <c r="BUT516" s="130"/>
      <c r="BUU516" s="130"/>
      <c r="BUV516" s="130"/>
      <c r="BUW516" s="130"/>
      <c r="BUX516" s="130"/>
      <c r="BUY516" s="130"/>
      <c r="BUZ516" s="130"/>
      <c r="BVA516" s="130"/>
      <c r="BVB516" s="130"/>
      <c r="BVC516" s="130"/>
      <c r="BVD516" s="130"/>
      <c r="BVE516" s="130"/>
      <c r="BVF516" s="130"/>
      <c r="BVG516" s="130"/>
      <c r="BVH516" s="130"/>
      <c r="BVI516" s="130"/>
      <c r="BVJ516" s="130"/>
      <c r="BVK516" s="130"/>
      <c r="BVL516" s="130"/>
      <c r="BVM516" s="130"/>
      <c r="BVN516" s="130"/>
      <c r="BVO516" s="130"/>
      <c r="BVP516" s="130"/>
      <c r="BVQ516" s="130"/>
      <c r="BVR516" s="130"/>
      <c r="BVS516" s="130"/>
      <c r="BVT516" s="130"/>
      <c r="BVU516" s="130"/>
      <c r="BVV516" s="130"/>
      <c r="BVW516" s="130"/>
      <c r="BVX516" s="130"/>
      <c r="BVY516" s="130"/>
      <c r="BVZ516" s="130"/>
      <c r="BWA516" s="130"/>
      <c r="BWB516" s="130"/>
      <c r="BWC516" s="130"/>
      <c r="BWD516" s="130"/>
      <c r="BWE516" s="130"/>
      <c r="BWF516" s="130"/>
      <c r="BWG516" s="130"/>
      <c r="BWH516" s="130"/>
      <c r="BWI516" s="130"/>
      <c r="BWJ516" s="130"/>
      <c r="BWK516" s="130"/>
      <c r="BWL516" s="130"/>
      <c r="BWM516" s="130"/>
      <c r="BWN516" s="130"/>
      <c r="BWO516" s="130"/>
      <c r="BWP516" s="130"/>
      <c r="BWQ516" s="130"/>
      <c r="BWR516" s="130"/>
      <c r="BWS516" s="130"/>
      <c r="BWT516" s="130"/>
      <c r="BWU516" s="130"/>
      <c r="BWV516" s="130"/>
      <c r="BWW516" s="130"/>
      <c r="BWX516" s="130"/>
      <c r="BWY516" s="130"/>
      <c r="BWZ516" s="130"/>
      <c r="BXA516" s="130"/>
      <c r="BXB516" s="130"/>
      <c r="BXC516" s="130"/>
      <c r="BXD516" s="130"/>
      <c r="BXE516" s="130"/>
      <c r="BXF516" s="130"/>
      <c r="BXG516" s="130"/>
      <c r="BXH516" s="130"/>
      <c r="BXI516" s="130"/>
      <c r="BXJ516" s="130"/>
      <c r="BXK516" s="130"/>
      <c r="BXL516" s="130"/>
      <c r="BXM516" s="130"/>
      <c r="BXN516" s="130"/>
      <c r="BXO516" s="130"/>
      <c r="BXP516" s="130"/>
      <c r="BXQ516" s="130"/>
      <c r="BXR516" s="130"/>
      <c r="BXS516" s="130"/>
      <c r="BXT516" s="130"/>
      <c r="BXU516" s="130"/>
      <c r="BXV516" s="130"/>
      <c r="BXW516" s="130"/>
      <c r="BXX516" s="130"/>
      <c r="BXY516" s="130"/>
      <c r="BXZ516" s="130"/>
      <c r="BYA516" s="130"/>
      <c r="BYB516" s="130"/>
      <c r="BYC516" s="130"/>
      <c r="BYD516" s="130"/>
      <c r="BYE516" s="130"/>
      <c r="BYF516" s="130"/>
      <c r="BYG516" s="130"/>
      <c r="BYH516" s="130"/>
      <c r="BYI516" s="130"/>
      <c r="BYJ516" s="130"/>
      <c r="BYK516" s="130"/>
      <c r="BYL516" s="130"/>
      <c r="BYM516" s="130"/>
      <c r="BYN516" s="130"/>
      <c r="BYO516" s="130"/>
      <c r="BYP516" s="130"/>
      <c r="BYQ516" s="130"/>
      <c r="BYR516" s="130"/>
      <c r="BYS516" s="130"/>
      <c r="BYT516" s="130"/>
      <c r="BYU516" s="130"/>
      <c r="BYV516" s="130"/>
      <c r="BYW516" s="130"/>
      <c r="BYX516" s="130"/>
      <c r="BYY516" s="130"/>
      <c r="BYZ516" s="130"/>
      <c r="BZA516" s="130"/>
      <c r="BZB516" s="130"/>
      <c r="BZC516" s="130"/>
      <c r="BZD516" s="130"/>
      <c r="BZE516" s="130"/>
      <c r="BZF516" s="130"/>
      <c r="BZG516" s="130"/>
      <c r="BZH516" s="130"/>
      <c r="BZI516" s="130"/>
      <c r="BZJ516" s="130"/>
      <c r="BZK516" s="130"/>
      <c r="BZL516" s="130"/>
      <c r="BZM516" s="130"/>
      <c r="BZN516" s="130"/>
      <c r="BZO516" s="130"/>
      <c r="BZP516" s="130"/>
      <c r="BZQ516" s="130"/>
      <c r="BZR516" s="130"/>
      <c r="BZS516" s="130"/>
      <c r="BZT516" s="130"/>
      <c r="BZU516" s="130"/>
      <c r="BZV516" s="130"/>
      <c r="BZW516" s="130"/>
      <c r="BZX516" s="130"/>
      <c r="BZY516" s="130"/>
      <c r="BZZ516" s="130"/>
      <c r="CAA516" s="130"/>
      <c r="CAB516" s="130"/>
      <c r="CAC516" s="130"/>
      <c r="CAD516" s="130"/>
      <c r="CAE516" s="130"/>
      <c r="CAF516" s="130"/>
      <c r="CAG516" s="130"/>
      <c r="CAH516" s="130"/>
      <c r="CAI516" s="130"/>
      <c r="CAJ516" s="130"/>
      <c r="CAK516" s="130"/>
      <c r="CAL516" s="130"/>
      <c r="CAM516" s="130"/>
      <c r="CAN516" s="130"/>
      <c r="CAO516" s="130"/>
      <c r="CAP516" s="130"/>
      <c r="CAQ516" s="130"/>
      <c r="CAR516" s="130"/>
      <c r="CAS516" s="130"/>
      <c r="CAT516" s="130"/>
      <c r="CAU516" s="130"/>
      <c r="CAV516" s="130"/>
      <c r="CAW516" s="130"/>
      <c r="CAX516" s="130"/>
      <c r="CAY516" s="130"/>
      <c r="CAZ516" s="130"/>
      <c r="CBA516" s="130"/>
      <c r="CBB516" s="130"/>
      <c r="CBC516" s="130"/>
      <c r="CBD516" s="130"/>
      <c r="CBE516" s="130"/>
      <c r="CBF516" s="130"/>
      <c r="CBG516" s="130"/>
      <c r="CBH516" s="130"/>
      <c r="CBI516" s="130"/>
      <c r="CBJ516" s="130"/>
      <c r="CBK516" s="130"/>
      <c r="CBL516" s="130"/>
      <c r="CBM516" s="130"/>
      <c r="CBN516" s="130"/>
      <c r="CBO516" s="130"/>
      <c r="CBP516" s="130"/>
      <c r="CBQ516" s="130"/>
      <c r="CBR516" s="130"/>
      <c r="CBS516" s="130"/>
      <c r="CBT516" s="130"/>
      <c r="CBU516" s="130"/>
      <c r="CBV516" s="130"/>
      <c r="CBW516" s="130"/>
      <c r="CBX516" s="130"/>
      <c r="CBY516" s="130"/>
      <c r="CBZ516" s="130"/>
      <c r="CCA516" s="130"/>
      <c r="CCB516" s="130"/>
      <c r="CCC516" s="130"/>
      <c r="CCD516" s="130"/>
      <c r="CCE516" s="130"/>
      <c r="CCF516" s="130"/>
      <c r="CCG516" s="130"/>
      <c r="CCH516" s="130"/>
      <c r="CCI516" s="130"/>
      <c r="CCJ516" s="130"/>
      <c r="CCK516" s="130"/>
      <c r="CCL516" s="130"/>
      <c r="CCM516" s="130"/>
      <c r="CCN516" s="130"/>
      <c r="CCO516" s="130"/>
      <c r="CCP516" s="130"/>
      <c r="CCQ516" s="130"/>
      <c r="CCR516" s="130"/>
      <c r="CCS516" s="130"/>
      <c r="CCT516" s="130"/>
      <c r="CCU516" s="130"/>
      <c r="CCV516" s="130"/>
      <c r="CCW516" s="130"/>
      <c r="CCX516" s="130"/>
      <c r="CCY516" s="130"/>
      <c r="CCZ516" s="130"/>
      <c r="CDA516" s="130"/>
      <c r="CDB516" s="130"/>
      <c r="CDC516" s="130"/>
      <c r="CDD516" s="130"/>
      <c r="CDE516" s="130"/>
      <c r="CDF516" s="130"/>
      <c r="CDG516" s="130"/>
      <c r="CDH516" s="130"/>
      <c r="CDI516" s="130"/>
      <c r="CDJ516" s="130"/>
      <c r="CDK516" s="130"/>
      <c r="CDL516" s="130"/>
      <c r="CDM516" s="130"/>
      <c r="CDN516" s="130"/>
      <c r="CDO516" s="130"/>
      <c r="CDP516" s="130"/>
      <c r="CDQ516" s="130"/>
      <c r="CDR516" s="130"/>
      <c r="CDS516" s="130"/>
      <c r="CDT516" s="130"/>
      <c r="CDU516" s="130"/>
      <c r="CDV516" s="130"/>
      <c r="CDW516" s="130"/>
      <c r="CDX516" s="130"/>
      <c r="CDY516" s="130"/>
      <c r="CDZ516" s="130"/>
      <c r="CEA516" s="130"/>
      <c r="CEB516" s="130"/>
      <c r="CEC516" s="130"/>
      <c r="CED516" s="130"/>
      <c r="CEE516" s="130"/>
      <c r="CEF516" s="130"/>
      <c r="CEG516" s="130"/>
      <c r="CEH516" s="130"/>
      <c r="CEI516" s="130"/>
      <c r="CEJ516" s="130"/>
      <c r="CEK516" s="130"/>
      <c r="CEL516" s="130"/>
      <c r="CEM516" s="130"/>
      <c r="CEN516" s="130"/>
      <c r="CEO516" s="130"/>
      <c r="CEP516" s="130"/>
      <c r="CEQ516" s="130"/>
      <c r="CER516" s="130"/>
      <c r="CES516" s="130"/>
      <c r="CET516" s="130"/>
      <c r="CEU516" s="130"/>
      <c r="CEV516" s="130"/>
      <c r="CEW516" s="130"/>
      <c r="CEX516" s="130"/>
      <c r="CEY516" s="130"/>
      <c r="CEZ516" s="130"/>
      <c r="CFA516" s="130"/>
      <c r="CFB516" s="130"/>
      <c r="CFC516" s="130"/>
      <c r="CFD516" s="130"/>
      <c r="CFE516" s="130"/>
      <c r="CFF516" s="130"/>
      <c r="CFG516" s="130"/>
      <c r="CFH516" s="130"/>
      <c r="CFI516" s="130"/>
      <c r="CFJ516" s="130"/>
      <c r="CFK516" s="130"/>
      <c r="CFL516" s="130"/>
      <c r="CFM516" s="130"/>
      <c r="CFN516" s="130"/>
      <c r="CFO516" s="130"/>
      <c r="CFP516" s="130"/>
      <c r="CFQ516" s="130"/>
      <c r="CFR516" s="130"/>
      <c r="CFS516" s="130"/>
      <c r="CFT516" s="130"/>
      <c r="CFU516" s="130"/>
      <c r="CFV516" s="130"/>
      <c r="CFW516" s="130"/>
      <c r="CFX516" s="130"/>
      <c r="CFY516" s="130"/>
      <c r="CFZ516" s="130"/>
      <c r="CGA516" s="130"/>
      <c r="CGB516" s="130"/>
      <c r="CGC516" s="130"/>
      <c r="CGD516" s="130"/>
      <c r="CGE516" s="130"/>
      <c r="CGF516" s="130"/>
      <c r="CGG516" s="130"/>
      <c r="CGH516" s="130"/>
      <c r="CGI516" s="130"/>
      <c r="CGJ516" s="130"/>
      <c r="CGK516" s="130"/>
      <c r="CGL516" s="130"/>
      <c r="CGM516" s="130"/>
      <c r="CGN516" s="130"/>
      <c r="CGO516" s="130"/>
      <c r="CGP516" s="130"/>
      <c r="CGQ516" s="130"/>
      <c r="CGR516" s="130"/>
      <c r="CGS516" s="130"/>
      <c r="CGT516" s="130"/>
      <c r="CGU516" s="130"/>
      <c r="CGV516" s="130"/>
      <c r="CGW516" s="130"/>
      <c r="CGX516" s="130"/>
      <c r="CGY516" s="130"/>
      <c r="CGZ516" s="130"/>
      <c r="CHA516" s="130"/>
      <c r="CHB516" s="130"/>
      <c r="CHC516" s="130"/>
      <c r="CHD516" s="130"/>
      <c r="CHE516" s="130"/>
      <c r="CHF516" s="130"/>
      <c r="CHG516" s="130"/>
      <c r="CHH516" s="130"/>
      <c r="CHI516" s="130"/>
      <c r="CHJ516" s="130"/>
      <c r="CHK516" s="130"/>
      <c r="CHL516" s="130"/>
      <c r="CHM516" s="130"/>
      <c r="CHN516" s="130"/>
      <c r="CHO516" s="130"/>
      <c r="CHP516" s="130"/>
      <c r="CHQ516" s="130"/>
      <c r="CHR516" s="130"/>
      <c r="CHS516" s="130"/>
      <c r="CHT516" s="130"/>
      <c r="CHU516" s="130"/>
      <c r="CHV516" s="130"/>
      <c r="CHW516" s="130"/>
      <c r="CHX516" s="130"/>
      <c r="CHY516" s="130"/>
      <c r="CHZ516" s="130"/>
      <c r="CIA516" s="130"/>
      <c r="CIB516" s="130"/>
      <c r="CIC516" s="130"/>
      <c r="CID516" s="130"/>
      <c r="CIE516" s="130"/>
      <c r="CIF516" s="130"/>
      <c r="CIG516" s="130"/>
      <c r="CIH516" s="130"/>
      <c r="CII516" s="130"/>
      <c r="CIJ516" s="130"/>
      <c r="CIK516" s="130"/>
      <c r="CIL516" s="130"/>
      <c r="CIM516" s="130"/>
      <c r="CIN516" s="130"/>
      <c r="CIO516" s="130"/>
      <c r="CIP516" s="130"/>
      <c r="CIQ516" s="130"/>
      <c r="CIR516" s="130"/>
      <c r="CIS516" s="130"/>
      <c r="CIT516" s="130"/>
      <c r="CIU516" s="130"/>
      <c r="CIV516" s="130"/>
      <c r="CIW516" s="130"/>
      <c r="CIX516" s="130"/>
      <c r="CIY516" s="130"/>
      <c r="CIZ516" s="130"/>
      <c r="CJA516" s="130"/>
      <c r="CJB516" s="130"/>
      <c r="CJC516" s="130"/>
      <c r="CJD516" s="130"/>
      <c r="CJE516" s="130"/>
      <c r="CJF516" s="130"/>
      <c r="CJG516" s="130"/>
      <c r="CJH516" s="130"/>
      <c r="CJI516" s="130"/>
      <c r="CJJ516" s="130"/>
      <c r="CJK516" s="130"/>
      <c r="CJL516" s="130"/>
      <c r="CJM516" s="130"/>
      <c r="CJN516" s="130"/>
      <c r="CJO516" s="130"/>
      <c r="CJP516" s="130"/>
      <c r="CJQ516" s="130"/>
      <c r="CJR516" s="130"/>
      <c r="CJS516" s="130"/>
      <c r="CJT516" s="130"/>
      <c r="CJU516" s="130"/>
      <c r="CJV516" s="130"/>
      <c r="CJW516" s="130"/>
      <c r="CJX516" s="130"/>
      <c r="CJY516" s="130"/>
      <c r="CJZ516" s="130"/>
      <c r="CKA516" s="130"/>
      <c r="CKB516" s="130"/>
      <c r="CKC516" s="130"/>
      <c r="CKD516" s="130"/>
      <c r="CKE516" s="130"/>
      <c r="CKF516" s="130"/>
      <c r="CKG516" s="130"/>
      <c r="CKH516" s="130"/>
      <c r="CKI516" s="130"/>
      <c r="CKJ516" s="130"/>
      <c r="CKK516" s="130"/>
      <c r="CKL516" s="130"/>
      <c r="CKM516" s="130"/>
      <c r="CKN516" s="130"/>
      <c r="CKO516" s="130"/>
      <c r="CKP516" s="130"/>
      <c r="CKQ516" s="130"/>
      <c r="CKR516" s="130"/>
      <c r="CKS516" s="130"/>
      <c r="CKT516" s="130"/>
      <c r="CKU516" s="130"/>
      <c r="CKV516" s="130"/>
      <c r="CKW516" s="130"/>
      <c r="CKX516" s="130"/>
      <c r="CKY516" s="130"/>
      <c r="CKZ516" s="130"/>
      <c r="CLA516" s="130"/>
      <c r="CLB516" s="130"/>
      <c r="CLC516" s="130"/>
      <c r="CLD516" s="130"/>
      <c r="CLE516" s="130"/>
      <c r="CLF516" s="130"/>
      <c r="CLG516" s="130"/>
      <c r="CLH516" s="130"/>
      <c r="CLI516" s="130"/>
      <c r="CLJ516" s="130"/>
      <c r="CLK516" s="130"/>
      <c r="CLL516" s="130"/>
      <c r="CLM516" s="130"/>
      <c r="CLN516" s="130"/>
      <c r="CLO516" s="130"/>
      <c r="CLP516" s="130"/>
      <c r="CLQ516" s="130"/>
      <c r="CLR516" s="130"/>
      <c r="CLS516" s="130"/>
      <c r="CLT516" s="130"/>
      <c r="CLU516" s="130"/>
      <c r="CLV516" s="130"/>
      <c r="CLW516" s="130"/>
      <c r="CLX516" s="130"/>
      <c r="CLY516" s="130"/>
      <c r="CLZ516" s="130"/>
      <c r="CMA516" s="130"/>
      <c r="CMB516" s="130"/>
      <c r="CMC516" s="130"/>
      <c r="CMD516" s="130"/>
      <c r="CME516" s="130"/>
      <c r="CMF516" s="130"/>
      <c r="CMG516" s="130"/>
      <c r="CMH516" s="130"/>
      <c r="CMI516" s="130"/>
      <c r="CMJ516" s="130"/>
      <c r="CMK516" s="130"/>
      <c r="CML516" s="130"/>
      <c r="CMM516" s="130"/>
      <c r="CMN516" s="130"/>
      <c r="CMO516" s="130"/>
      <c r="CMP516" s="130"/>
      <c r="CMQ516" s="130"/>
      <c r="CMR516" s="130"/>
      <c r="CMS516" s="130"/>
      <c r="CMT516" s="130"/>
      <c r="CMU516" s="130"/>
      <c r="CMV516" s="130"/>
      <c r="CMW516" s="130"/>
      <c r="CMX516" s="130"/>
      <c r="CMY516" s="130"/>
      <c r="CMZ516" s="130"/>
      <c r="CNA516" s="130"/>
      <c r="CNB516" s="130"/>
      <c r="CNC516" s="130"/>
      <c r="CND516" s="130"/>
      <c r="CNE516" s="130"/>
      <c r="CNF516" s="130"/>
      <c r="CNG516" s="130"/>
      <c r="CNH516" s="130"/>
      <c r="CNI516" s="130"/>
      <c r="CNJ516" s="130"/>
      <c r="CNK516" s="130"/>
      <c r="CNL516" s="130"/>
      <c r="CNM516" s="130"/>
      <c r="CNN516" s="130"/>
      <c r="CNO516" s="130"/>
      <c r="CNP516" s="130"/>
      <c r="CNQ516" s="130"/>
      <c r="CNR516" s="130"/>
      <c r="CNS516" s="130"/>
      <c r="CNT516" s="130"/>
      <c r="CNU516" s="130"/>
      <c r="CNV516" s="130"/>
      <c r="CNW516" s="130"/>
      <c r="CNX516" s="130"/>
      <c r="CNY516" s="130"/>
      <c r="CNZ516" s="130"/>
      <c r="COA516" s="130"/>
      <c r="COB516" s="130"/>
      <c r="COC516" s="130"/>
      <c r="COD516" s="130"/>
      <c r="COE516" s="130"/>
      <c r="COF516" s="130"/>
      <c r="COG516" s="130"/>
      <c r="COH516" s="130"/>
      <c r="COI516" s="130"/>
      <c r="COJ516" s="130"/>
      <c r="COK516" s="130"/>
      <c r="COL516" s="130"/>
      <c r="COM516" s="130"/>
      <c r="CON516" s="130"/>
      <c r="COO516" s="130"/>
      <c r="COP516" s="130"/>
      <c r="COQ516" s="130"/>
      <c r="COR516" s="130"/>
      <c r="COS516" s="130"/>
      <c r="COT516" s="130"/>
      <c r="COU516" s="130"/>
      <c r="COV516" s="130"/>
      <c r="COW516" s="130"/>
      <c r="COX516" s="130"/>
      <c r="COY516" s="130"/>
      <c r="COZ516" s="130"/>
      <c r="CPA516" s="130"/>
      <c r="CPB516" s="130"/>
      <c r="CPC516" s="130"/>
      <c r="CPD516" s="130"/>
      <c r="CPE516" s="130"/>
      <c r="CPF516" s="130"/>
      <c r="CPG516" s="130"/>
      <c r="CPH516" s="130"/>
      <c r="CPI516" s="130"/>
      <c r="CPJ516" s="130"/>
      <c r="CPK516" s="130"/>
      <c r="CPL516" s="130"/>
      <c r="CPM516" s="130"/>
      <c r="CPN516" s="130"/>
      <c r="CPO516" s="129"/>
    </row>
    <row r="517" spans="1:2459" s="109" customFormat="1" ht="19.5" customHeight="1">
      <c r="D517" s="145" t="s">
        <v>917</v>
      </c>
      <c r="E517" s="161" t="s">
        <v>2084</v>
      </c>
      <c r="F517" s="161" t="s">
        <v>2085</v>
      </c>
      <c r="G517" s="145" t="s">
        <v>863</v>
      </c>
      <c r="I517" s="145" t="s">
        <v>78</v>
      </c>
      <c r="J517" s="145" t="s">
        <v>259</v>
      </c>
      <c r="K517" s="145" t="s">
        <v>348</v>
      </c>
      <c r="L517" s="145" t="s">
        <v>78</v>
      </c>
      <c r="M517" s="132" t="s">
        <v>47</v>
      </c>
      <c r="N517" s="132" t="s">
        <v>48</v>
      </c>
      <c r="O517" s="132" t="s">
        <v>347</v>
      </c>
      <c r="P517" s="135">
        <v>45898</v>
      </c>
      <c r="Q517" s="132" t="s">
        <v>32</v>
      </c>
      <c r="R517" s="135">
        <v>45910</v>
      </c>
      <c r="S517" s="132"/>
      <c r="T517" s="132"/>
      <c r="U517" s="132"/>
      <c r="V517" s="145" t="s">
        <v>27</v>
      </c>
      <c r="W517" s="145"/>
      <c r="X517" s="145" t="s">
        <v>360</v>
      </c>
      <c r="Y517" s="154">
        <v>45898</v>
      </c>
      <c r="Z517" s="130"/>
      <c r="AA517" s="130"/>
      <c r="AB517" s="130"/>
      <c r="AC517" s="130"/>
      <c r="AD517" s="130"/>
      <c r="AE517" s="130"/>
      <c r="AF517" s="130"/>
      <c r="AG517" s="130"/>
      <c r="AH517" s="130"/>
      <c r="AI517" s="130"/>
      <c r="AJ517" s="130"/>
      <c r="AK517" s="130"/>
      <c r="AL517" s="130"/>
      <c r="AM517" s="130"/>
      <c r="AN517" s="130"/>
      <c r="AO517" s="130"/>
      <c r="AP517" s="130"/>
      <c r="AQ517" s="130"/>
      <c r="AR517" s="130"/>
      <c r="AS517" s="130"/>
      <c r="AT517" s="130"/>
      <c r="AU517" s="130"/>
      <c r="AV517" s="130"/>
      <c r="AW517" s="130"/>
      <c r="AX517" s="130"/>
      <c r="AY517" s="130"/>
      <c r="AZ517" s="130"/>
      <c r="BA517" s="130"/>
      <c r="BB517" s="130"/>
      <c r="BC517" s="130"/>
      <c r="BD517" s="130"/>
      <c r="BE517" s="130"/>
      <c r="BF517" s="130"/>
      <c r="BG517" s="130"/>
      <c r="BH517" s="130"/>
      <c r="BI517" s="130"/>
      <c r="BJ517" s="130"/>
      <c r="BK517" s="130"/>
      <c r="BL517" s="130"/>
      <c r="BM517" s="130"/>
      <c r="BN517" s="130"/>
      <c r="BO517" s="130"/>
      <c r="BP517" s="130"/>
      <c r="BQ517" s="130"/>
      <c r="BR517" s="130"/>
      <c r="BS517" s="130"/>
      <c r="BT517" s="130"/>
      <c r="BU517" s="130"/>
      <c r="BV517" s="130"/>
      <c r="BW517" s="130"/>
      <c r="BX517" s="130"/>
      <c r="BY517" s="130"/>
      <c r="BZ517" s="130"/>
      <c r="CA517" s="130"/>
      <c r="CB517" s="130"/>
      <c r="CC517" s="130"/>
      <c r="CD517" s="130"/>
      <c r="CE517" s="130"/>
      <c r="CF517" s="130"/>
      <c r="CG517" s="130"/>
      <c r="CH517" s="130"/>
      <c r="CI517" s="130"/>
      <c r="CJ517" s="130"/>
      <c r="CK517" s="130"/>
      <c r="CL517" s="130"/>
      <c r="CM517" s="130"/>
      <c r="CN517" s="130"/>
      <c r="CO517" s="130"/>
      <c r="CP517" s="130"/>
      <c r="CQ517" s="130"/>
      <c r="CR517" s="130"/>
      <c r="CS517" s="130"/>
      <c r="CT517" s="130"/>
      <c r="CU517" s="130"/>
      <c r="CV517" s="130"/>
      <c r="CW517" s="130"/>
      <c r="CX517" s="130"/>
      <c r="CY517" s="130"/>
      <c r="CZ517" s="130"/>
      <c r="DA517" s="130"/>
      <c r="DB517" s="130"/>
      <c r="DC517" s="130"/>
      <c r="DD517" s="130"/>
      <c r="DE517" s="130"/>
      <c r="DF517" s="130"/>
      <c r="DG517" s="130"/>
      <c r="DH517" s="130"/>
      <c r="DI517" s="130"/>
      <c r="DJ517" s="130"/>
      <c r="DK517" s="130"/>
      <c r="DL517" s="130"/>
      <c r="DM517" s="130"/>
      <c r="DN517" s="130"/>
      <c r="DO517" s="130"/>
      <c r="DP517" s="130"/>
      <c r="DQ517" s="130"/>
      <c r="DR517" s="130"/>
      <c r="DS517" s="130"/>
      <c r="DT517" s="130"/>
      <c r="DU517" s="130"/>
      <c r="DV517" s="130"/>
      <c r="DW517" s="130"/>
      <c r="DX517" s="130"/>
      <c r="DY517" s="130"/>
      <c r="DZ517" s="130"/>
      <c r="EA517" s="130"/>
      <c r="EB517" s="130"/>
      <c r="EC517" s="130"/>
      <c r="ED517" s="130"/>
      <c r="EE517" s="130"/>
      <c r="EF517" s="130"/>
      <c r="EG517" s="130"/>
      <c r="EH517" s="130"/>
      <c r="EI517" s="130"/>
      <c r="EJ517" s="130"/>
      <c r="EK517" s="130"/>
      <c r="EL517" s="130"/>
      <c r="EM517" s="130"/>
      <c r="EN517" s="130"/>
      <c r="EO517" s="130"/>
      <c r="EP517" s="130"/>
      <c r="EQ517" s="130"/>
      <c r="ER517" s="130"/>
      <c r="ES517" s="130"/>
      <c r="ET517" s="130"/>
      <c r="EU517" s="130"/>
      <c r="EV517" s="130"/>
      <c r="EW517" s="130"/>
      <c r="EX517" s="130"/>
      <c r="EY517" s="130"/>
      <c r="EZ517" s="130"/>
      <c r="FA517" s="130"/>
      <c r="FB517" s="130"/>
      <c r="FC517" s="130"/>
      <c r="FD517" s="130"/>
      <c r="FE517" s="130"/>
      <c r="FF517" s="130"/>
      <c r="FG517" s="130"/>
      <c r="FH517" s="130"/>
      <c r="FI517" s="130"/>
      <c r="FJ517" s="130"/>
      <c r="FK517" s="130"/>
      <c r="FL517" s="130"/>
      <c r="FM517" s="130"/>
      <c r="FN517" s="130"/>
      <c r="FO517" s="130"/>
      <c r="FP517" s="130"/>
      <c r="FQ517" s="130"/>
      <c r="FR517" s="130"/>
      <c r="FS517" s="130"/>
      <c r="FT517" s="130"/>
      <c r="FU517" s="130"/>
      <c r="FV517" s="130"/>
      <c r="FW517" s="130"/>
      <c r="FX517" s="130"/>
      <c r="FY517" s="130"/>
      <c r="FZ517" s="130"/>
      <c r="GA517" s="130"/>
      <c r="GB517" s="130"/>
      <c r="GC517" s="130"/>
      <c r="GD517" s="130"/>
      <c r="GE517" s="130"/>
      <c r="GF517" s="130"/>
      <c r="GG517" s="130"/>
      <c r="GH517" s="130"/>
      <c r="GI517" s="130"/>
      <c r="GJ517" s="130"/>
      <c r="GK517" s="130"/>
      <c r="GL517" s="130"/>
      <c r="GM517" s="130"/>
      <c r="GN517" s="130"/>
      <c r="GO517" s="130"/>
      <c r="GP517" s="130"/>
      <c r="GQ517" s="130"/>
      <c r="GR517" s="130"/>
      <c r="GS517" s="130"/>
      <c r="GT517" s="130"/>
      <c r="GU517" s="130"/>
      <c r="GV517" s="130"/>
      <c r="GW517" s="130"/>
      <c r="GX517" s="130"/>
      <c r="GY517" s="130"/>
      <c r="GZ517" s="130"/>
      <c r="HA517" s="130"/>
      <c r="HB517" s="130"/>
      <c r="HC517" s="130"/>
      <c r="HD517" s="130"/>
      <c r="HE517" s="130"/>
      <c r="HF517" s="130"/>
      <c r="HG517" s="130"/>
      <c r="HH517" s="130"/>
      <c r="HI517" s="130"/>
      <c r="HJ517" s="130"/>
      <c r="HK517" s="130"/>
      <c r="HL517" s="130"/>
      <c r="HM517" s="130"/>
      <c r="HN517" s="130"/>
      <c r="HO517" s="130"/>
      <c r="HP517" s="130"/>
      <c r="HQ517" s="130"/>
      <c r="HR517" s="130"/>
      <c r="HS517" s="130"/>
      <c r="HT517" s="130"/>
      <c r="HU517" s="130"/>
      <c r="HV517" s="130"/>
      <c r="HW517" s="130"/>
      <c r="HX517" s="130"/>
      <c r="HY517" s="130"/>
      <c r="HZ517" s="130"/>
      <c r="IA517" s="130"/>
      <c r="IB517" s="130"/>
      <c r="IC517" s="130"/>
      <c r="ID517" s="130"/>
      <c r="IE517" s="130"/>
      <c r="IF517" s="130"/>
      <c r="IG517" s="130"/>
      <c r="IH517" s="130"/>
      <c r="II517" s="130"/>
      <c r="IJ517" s="130"/>
      <c r="IK517" s="130"/>
      <c r="IL517" s="130"/>
      <c r="IM517" s="130"/>
      <c r="IN517" s="130"/>
      <c r="IO517" s="130"/>
      <c r="IP517" s="130"/>
      <c r="IQ517" s="130"/>
      <c r="IR517" s="130"/>
      <c r="IS517" s="130"/>
      <c r="IT517" s="130"/>
      <c r="IU517" s="130"/>
      <c r="IV517" s="130"/>
      <c r="IW517" s="130"/>
      <c r="IX517" s="130"/>
      <c r="IY517" s="130"/>
      <c r="IZ517" s="130"/>
      <c r="JA517" s="130"/>
      <c r="JB517" s="130"/>
      <c r="JC517" s="130"/>
      <c r="JD517" s="130"/>
      <c r="JE517" s="130"/>
      <c r="JF517" s="130"/>
      <c r="JG517" s="130"/>
      <c r="JH517" s="130"/>
      <c r="JI517" s="130"/>
      <c r="JJ517" s="130"/>
      <c r="JK517" s="130"/>
      <c r="JL517" s="130"/>
      <c r="JM517" s="130"/>
      <c r="JN517" s="130"/>
      <c r="JO517" s="130"/>
      <c r="JP517" s="130"/>
      <c r="JQ517" s="130"/>
      <c r="JR517" s="130"/>
      <c r="JS517" s="130"/>
      <c r="JT517" s="130"/>
      <c r="JU517" s="130"/>
      <c r="JV517" s="130"/>
      <c r="JW517" s="130"/>
      <c r="JX517" s="130"/>
      <c r="JY517" s="130"/>
      <c r="JZ517" s="130"/>
      <c r="KA517" s="130"/>
      <c r="KB517" s="130"/>
      <c r="KC517" s="130"/>
      <c r="KD517" s="130"/>
      <c r="KE517" s="130"/>
      <c r="KF517" s="130"/>
      <c r="KG517" s="130"/>
      <c r="KH517" s="130"/>
      <c r="KI517" s="130"/>
      <c r="KJ517" s="130"/>
      <c r="KK517" s="130"/>
      <c r="KL517" s="130"/>
      <c r="KM517" s="130"/>
      <c r="KN517" s="130"/>
      <c r="KO517" s="130"/>
      <c r="KP517" s="130"/>
      <c r="KQ517" s="130"/>
      <c r="KR517" s="130"/>
      <c r="KS517" s="130"/>
      <c r="KT517" s="130"/>
      <c r="KU517" s="130"/>
      <c r="KV517" s="130"/>
      <c r="KW517" s="130"/>
      <c r="KX517" s="130"/>
      <c r="KY517" s="130"/>
      <c r="KZ517" s="130"/>
      <c r="LA517" s="130"/>
      <c r="LB517" s="130"/>
      <c r="LC517" s="130"/>
      <c r="LD517" s="130"/>
      <c r="LE517" s="130"/>
      <c r="LF517" s="130"/>
      <c r="LG517" s="130"/>
      <c r="LH517" s="130"/>
      <c r="LI517" s="130"/>
      <c r="LJ517" s="130"/>
      <c r="LK517" s="130"/>
      <c r="LL517" s="130"/>
      <c r="LM517" s="130"/>
      <c r="LN517" s="130"/>
      <c r="LO517" s="130"/>
      <c r="LP517" s="130"/>
      <c r="LQ517" s="130"/>
      <c r="LR517" s="130"/>
      <c r="LS517" s="130"/>
      <c r="LT517" s="130"/>
      <c r="LU517" s="130"/>
      <c r="LV517" s="130"/>
      <c r="LW517" s="130"/>
      <c r="LX517" s="130"/>
      <c r="LY517" s="130"/>
      <c r="LZ517" s="130"/>
      <c r="MA517" s="130"/>
      <c r="MB517" s="130"/>
      <c r="MC517" s="130"/>
      <c r="MD517" s="130"/>
      <c r="ME517" s="130"/>
      <c r="MF517" s="130"/>
      <c r="MG517" s="130"/>
      <c r="MH517" s="130"/>
      <c r="MI517" s="130"/>
      <c r="MJ517" s="130"/>
      <c r="MK517" s="130"/>
      <c r="ML517" s="130"/>
      <c r="MM517" s="130"/>
      <c r="MN517" s="130"/>
      <c r="MO517" s="130"/>
      <c r="MP517" s="130"/>
      <c r="MQ517" s="130"/>
      <c r="MR517" s="130"/>
      <c r="MS517" s="130"/>
      <c r="MT517" s="130"/>
      <c r="MU517" s="130"/>
      <c r="MV517" s="130"/>
      <c r="MW517" s="130"/>
      <c r="MX517" s="130"/>
      <c r="MY517" s="130"/>
      <c r="MZ517" s="130"/>
      <c r="NA517" s="130"/>
      <c r="NB517" s="130"/>
      <c r="NC517" s="130"/>
      <c r="ND517" s="130"/>
      <c r="NE517" s="130"/>
      <c r="NF517" s="130"/>
      <c r="NG517" s="130"/>
      <c r="NH517" s="130"/>
      <c r="NI517" s="130"/>
      <c r="NJ517" s="130"/>
      <c r="NK517" s="130"/>
      <c r="NL517" s="130"/>
      <c r="NM517" s="130"/>
      <c r="NN517" s="130"/>
      <c r="NO517" s="130"/>
      <c r="NP517" s="130"/>
      <c r="NQ517" s="130"/>
      <c r="NR517" s="130"/>
      <c r="NS517" s="130"/>
      <c r="NT517" s="130"/>
      <c r="NU517" s="130"/>
      <c r="NV517" s="130"/>
      <c r="NW517" s="130"/>
      <c r="NX517" s="130"/>
      <c r="NY517" s="130"/>
      <c r="NZ517" s="130"/>
      <c r="OA517" s="130"/>
      <c r="OB517" s="130"/>
      <c r="OC517" s="130"/>
      <c r="OD517" s="130"/>
      <c r="OE517" s="130"/>
      <c r="OF517" s="130"/>
      <c r="OG517" s="130"/>
      <c r="OH517" s="130"/>
      <c r="OI517" s="130"/>
      <c r="OJ517" s="130"/>
      <c r="OK517" s="130"/>
      <c r="OL517" s="130"/>
      <c r="OM517" s="130"/>
      <c r="ON517" s="130"/>
      <c r="OO517" s="130"/>
      <c r="OP517" s="130"/>
      <c r="OQ517" s="130"/>
      <c r="OR517" s="130"/>
      <c r="OS517" s="130"/>
      <c r="OT517" s="130"/>
      <c r="OU517" s="130"/>
      <c r="OV517" s="130"/>
      <c r="OW517" s="130"/>
      <c r="OX517" s="130"/>
      <c r="OY517" s="130"/>
      <c r="OZ517" s="130"/>
      <c r="PA517" s="130"/>
      <c r="PB517" s="130"/>
      <c r="PC517" s="130"/>
      <c r="PD517" s="130"/>
      <c r="PE517" s="130"/>
      <c r="PF517" s="130"/>
      <c r="PG517" s="130"/>
      <c r="PH517" s="130"/>
      <c r="PI517" s="130"/>
      <c r="PJ517" s="130"/>
      <c r="PK517" s="130"/>
      <c r="PL517" s="130"/>
      <c r="PM517" s="130"/>
      <c r="PN517" s="130"/>
      <c r="PO517" s="130"/>
      <c r="PP517" s="130"/>
      <c r="PQ517" s="130"/>
      <c r="PR517" s="130"/>
      <c r="PS517" s="130"/>
      <c r="PT517" s="130"/>
      <c r="PU517" s="130"/>
      <c r="PV517" s="130"/>
      <c r="PW517" s="130"/>
      <c r="PX517" s="130"/>
      <c r="PY517" s="130"/>
      <c r="PZ517" s="130"/>
      <c r="QA517" s="130"/>
      <c r="QB517" s="130"/>
      <c r="QC517" s="130"/>
      <c r="QD517" s="130"/>
      <c r="QE517" s="130"/>
      <c r="QF517" s="130"/>
      <c r="QG517" s="130"/>
      <c r="QH517" s="130"/>
      <c r="QI517" s="130"/>
      <c r="QJ517" s="130"/>
      <c r="QK517" s="130"/>
      <c r="QL517" s="130"/>
      <c r="QM517" s="130"/>
      <c r="QN517" s="130"/>
      <c r="QO517" s="130"/>
      <c r="QP517" s="130"/>
      <c r="QQ517" s="130"/>
      <c r="QR517" s="130"/>
      <c r="QS517" s="130"/>
      <c r="QT517" s="130"/>
      <c r="QU517" s="130"/>
      <c r="QV517" s="130"/>
      <c r="QW517" s="130"/>
      <c r="QX517" s="130"/>
      <c r="QY517" s="130"/>
      <c r="QZ517" s="130"/>
      <c r="RA517" s="130"/>
      <c r="RB517" s="130"/>
      <c r="RC517" s="130"/>
      <c r="RD517" s="130"/>
      <c r="RE517" s="130"/>
      <c r="RF517" s="130"/>
      <c r="RG517" s="130"/>
      <c r="RH517" s="130"/>
      <c r="RI517" s="130"/>
      <c r="RJ517" s="130"/>
      <c r="RK517" s="130"/>
      <c r="RL517" s="130"/>
      <c r="RM517" s="130"/>
      <c r="RN517" s="130"/>
      <c r="RO517" s="130"/>
      <c r="RP517" s="130"/>
      <c r="RQ517" s="130"/>
      <c r="RR517" s="130"/>
      <c r="RS517" s="130"/>
      <c r="RT517" s="130"/>
      <c r="RU517" s="130"/>
      <c r="RV517" s="130"/>
      <c r="RW517" s="130"/>
      <c r="RX517" s="130"/>
      <c r="RY517" s="130"/>
      <c r="RZ517" s="130"/>
      <c r="SA517" s="130"/>
      <c r="SB517" s="130"/>
      <c r="SC517" s="130"/>
      <c r="SD517" s="130"/>
      <c r="SE517" s="130"/>
      <c r="SF517" s="130"/>
      <c r="SG517" s="130"/>
      <c r="SH517" s="130"/>
      <c r="SI517" s="130"/>
      <c r="SJ517" s="130"/>
      <c r="SK517" s="130"/>
      <c r="SL517" s="130"/>
      <c r="SM517" s="130"/>
      <c r="SN517" s="130"/>
      <c r="SO517" s="130"/>
      <c r="SP517" s="130"/>
      <c r="SQ517" s="130"/>
      <c r="SR517" s="130"/>
      <c r="SS517" s="130"/>
      <c r="ST517" s="130"/>
      <c r="SU517" s="130"/>
      <c r="SV517" s="130"/>
      <c r="SW517" s="130"/>
      <c r="SX517" s="130"/>
      <c r="SY517" s="130"/>
      <c r="SZ517" s="130"/>
      <c r="TA517" s="130"/>
      <c r="TB517" s="130"/>
      <c r="TC517" s="130"/>
      <c r="TD517" s="130"/>
      <c r="TE517" s="130"/>
      <c r="TF517" s="130"/>
      <c r="TG517" s="130"/>
      <c r="TH517" s="130"/>
      <c r="TI517" s="130"/>
      <c r="TJ517" s="130"/>
      <c r="TK517" s="130"/>
      <c r="TL517" s="130"/>
      <c r="TM517" s="130"/>
      <c r="TN517" s="130"/>
      <c r="TO517" s="130"/>
      <c r="TP517" s="130"/>
      <c r="TQ517" s="130"/>
      <c r="TR517" s="130"/>
      <c r="TS517" s="130"/>
      <c r="TT517" s="130"/>
      <c r="TU517" s="130"/>
      <c r="TV517" s="130"/>
      <c r="TW517" s="130"/>
      <c r="TX517" s="130"/>
      <c r="TY517" s="130"/>
      <c r="TZ517" s="130"/>
      <c r="UA517" s="130"/>
      <c r="UB517" s="130"/>
      <c r="UC517" s="130"/>
      <c r="UD517" s="130"/>
      <c r="UE517" s="130"/>
      <c r="UF517" s="130"/>
      <c r="UG517" s="130"/>
      <c r="UH517" s="130"/>
      <c r="UI517" s="130"/>
      <c r="UJ517" s="130"/>
      <c r="UK517" s="130"/>
      <c r="UL517" s="130"/>
      <c r="UM517" s="130"/>
      <c r="UN517" s="130"/>
      <c r="UO517" s="130"/>
      <c r="UP517" s="130"/>
      <c r="UQ517" s="130"/>
      <c r="UR517" s="130"/>
      <c r="US517" s="130"/>
      <c r="UT517" s="130"/>
      <c r="UU517" s="130"/>
      <c r="UV517" s="130"/>
      <c r="UW517" s="130"/>
      <c r="UX517" s="130"/>
      <c r="UY517" s="130"/>
      <c r="UZ517" s="130"/>
      <c r="VA517" s="130"/>
      <c r="VB517" s="130"/>
      <c r="VC517" s="130"/>
      <c r="VD517" s="130"/>
      <c r="VE517" s="130"/>
      <c r="VF517" s="130"/>
      <c r="VG517" s="130"/>
      <c r="VH517" s="130"/>
      <c r="VI517" s="130"/>
      <c r="VJ517" s="130"/>
      <c r="VK517" s="130"/>
      <c r="VL517" s="130"/>
      <c r="VM517" s="130"/>
      <c r="VN517" s="130"/>
      <c r="VO517" s="130"/>
      <c r="VP517" s="130"/>
      <c r="VQ517" s="130"/>
      <c r="VR517" s="130"/>
      <c r="VS517" s="130"/>
      <c r="VT517" s="130"/>
      <c r="VU517" s="130"/>
      <c r="VV517" s="130"/>
      <c r="VW517" s="130"/>
      <c r="VX517" s="130"/>
      <c r="VY517" s="130"/>
      <c r="VZ517" s="130"/>
      <c r="WA517" s="130"/>
      <c r="WB517" s="130"/>
      <c r="WC517" s="130"/>
      <c r="WD517" s="130"/>
      <c r="WE517" s="130"/>
      <c r="WF517" s="130"/>
      <c r="WG517" s="130"/>
      <c r="WH517" s="130"/>
      <c r="WI517" s="130"/>
      <c r="WJ517" s="130"/>
      <c r="WK517" s="130"/>
      <c r="WL517" s="130"/>
      <c r="WM517" s="130"/>
      <c r="WN517" s="130"/>
      <c r="WO517" s="130"/>
      <c r="WP517" s="130"/>
      <c r="WQ517" s="130"/>
      <c r="WR517" s="130"/>
      <c r="WS517" s="130"/>
      <c r="WT517" s="130"/>
      <c r="WU517" s="130"/>
      <c r="WV517" s="130"/>
      <c r="WW517" s="130"/>
      <c r="WX517" s="130"/>
      <c r="WY517" s="130"/>
      <c r="WZ517" s="130"/>
      <c r="XA517" s="130"/>
      <c r="XB517" s="130"/>
      <c r="XC517" s="130"/>
      <c r="XD517" s="130"/>
      <c r="XE517" s="130"/>
      <c r="XF517" s="130"/>
      <c r="XG517" s="130"/>
      <c r="XH517" s="130"/>
      <c r="XI517" s="130"/>
      <c r="XJ517" s="130"/>
      <c r="XK517" s="130"/>
      <c r="XL517" s="130"/>
      <c r="XM517" s="130"/>
      <c r="XN517" s="130"/>
      <c r="XO517" s="130"/>
      <c r="XP517" s="130"/>
      <c r="XQ517" s="130"/>
      <c r="XR517" s="130"/>
      <c r="XS517" s="130"/>
      <c r="XT517" s="130"/>
      <c r="XU517" s="130"/>
      <c r="XV517" s="130"/>
      <c r="XW517" s="130"/>
      <c r="XX517" s="130"/>
      <c r="XY517" s="130"/>
      <c r="XZ517" s="130"/>
      <c r="YA517" s="130"/>
      <c r="YB517" s="130"/>
      <c r="YC517" s="130"/>
      <c r="YD517" s="130"/>
      <c r="YE517" s="130"/>
      <c r="YF517" s="130"/>
      <c r="YG517" s="130"/>
      <c r="YH517" s="130"/>
      <c r="YI517" s="130"/>
      <c r="YJ517" s="130"/>
      <c r="YK517" s="130"/>
      <c r="YL517" s="130"/>
      <c r="YM517" s="130"/>
      <c r="YN517" s="130"/>
      <c r="YO517" s="130"/>
      <c r="YP517" s="130"/>
      <c r="YQ517" s="130"/>
      <c r="YR517" s="130"/>
      <c r="YS517" s="130"/>
      <c r="YT517" s="130"/>
      <c r="YU517" s="130"/>
      <c r="YV517" s="130"/>
      <c r="YW517" s="130"/>
      <c r="YX517" s="130"/>
      <c r="YY517" s="130"/>
      <c r="YZ517" s="130"/>
      <c r="ZA517" s="130"/>
      <c r="ZB517" s="130"/>
      <c r="ZC517" s="130"/>
      <c r="ZD517" s="130"/>
      <c r="ZE517" s="130"/>
      <c r="ZF517" s="130"/>
      <c r="ZG517" s="130"/>
      <c r="ZH517" s="130"/>
      <c r="ZI517" s="130"/>
      <c r="ZJ517" s="130"/>
      <c r="ZK517" s="130"/>
      <c r="ZL517" s="130"/>
      <c r="ZM517" s="130"/>
      <c r="ZN517" s="130"/>
      <c r="ZO517" s="130"/>
      <c r="ZP517" s="130"/>
      <c r="ZQ517" s="130"/>
      <c r="ZR517" s="130"/>
      <c r="ZS517" s="130"/>
      <c r="ZT517" s="130"/>
      <c r="ZU517" s="130"/>
      <c r="ZV517" s="130"/>
      <c r="ZW517" s="130"/>
      <c r="ZX517" s="130"/>
      <c r="ZY517" s="130"/>
      <c r="ZZ517" s="130"/>
      <c r="AAA517" s="130"/>
      <c r="AAB517" s="130"/>
      <c r="AAC517" s="130"/>
      <c r="AAD517" s="130"/>
      <c r="AAE517" s="130"/>
      <c r="AAF517" s="130"/>
      <c r="AAG517" s="130"/>
      <c r="AAH517" s="130"/>
      <c r="AAI517" s="130"/>
      <c r="AAJ517" s="130"/>
      <c r="AAK517" s="130"/>
      <c r="AAL517" s="130"/>
      <c r="AAM517" s="130"/>
      <c r="AAN517" s="130"/>
      <c r="AAO517" s="130"/>
      <c r="AAP517" s="130"/>
      <c r="AAQ517" s="130"/>
      <c r="AAR517" s="130"/>
      <c r="AAS517" s="130"/>
      <c r="AAT517" s="130"/>
      <c r="AAU517" s="130"/>
      <c r="AAV517" s="130"/>
      <c r="AAW517" s="130"/>
      <c r="AAX517" s="130"/>
      <c r="AAY517" s="130"/>
      <c r="AAZ517" s="130"/>
      <c r="ABA517" s="130"/>
      <c r="ABB517" s="130"/>
      <c r="ABC517" s="130"/>
      <c r="ABD517" s="130"/>
      <c r="ABE517" s="130"/>
      <c r="ABF517" s="130"/>
      <c r="ABG517" s="130"/>
      <c r="ABH517" s="130"/>
      <c r="ABI517" s="130"/>
      <c r="ABJ517" s="130"/>
      <c r="ABK517" s="130"/>
      <c r="ABL517" s="130"/>
      <c r="ABM517" s="130"/>
      <c r="ABN517" s="130"/>
      <c r="ABO517" s="130"/>
      <c r="ABP517" s="130"/>
      <c r="ABQ517" s="130"/>
      <c r="ABR517" s="130"/>
      <c r="ABS517" s="130"/>
      <c r="ABT517" s="130"/>
      <c r="ABU517" s="130"/>
      <c r="ABV517" s="130"/>
      <c r="ABW517" s="130"/>
      <c r="ABX517" s="130"/>
      <c r="ABY517" s="130"/>
      <c r="ABZ517" s="130"/>
      <c r="ACA517" s="130"/>
      <c r="ACB517" s="130"/>
      <c r="ACC517" s="130"/>
      <c r="ACD517" s="130"/>
      <c r="ACE517" s="130"/>
      <c r="ACF517" s="130"/>
      <c r="ACG517" s="130"/>
      <c r="ACH517" s="130"/>
      <c r="ACI517" s="130"/>
      <c r="ACJ517" s="130"/>
      <c r="ACK517" s="130"/>
      <c r="ACL517" s="130"/>
      <c r="ACM517" s="130"/>
      <c r="ACN517" s="130"/>
      <c r="ACO517" s="130"/>
      <c r="ACP517" s="130"/>
      <c r="ACQ517" s="130"/>
      <c r="ACR517" s="130"/>
      <c r="ACS517" s="130"/>
      <c r="ACT517" s="130"/>
      <c r="ACU517" s="130"/>
      <c r="ACV517" s="130"/>
      <c r="ACW517" s="130"/>
      <c r="ACX517" s="130"/>
      <c r="ACY517" s="130"/>
      <c r="ACZ517" s="130"/>
      <c r="ADA517" s="130"/>
      <c r="ADB517" s="130"/>
      <c r="ADC517" s="130"/>
      <c r="ADD517" s="130"/>
      <c r="ADE517" s="130"/>
      <c r="ADF517" s="130"/>
      <c r="ADG517" s="130"/>
      <c r="ADH517" s="130"/>
      <c r="ADI517" s="130"/>
      <c r="ADJ517" s="130"/>
      <c r="ADK517" s="130"/>
      <c r="ADL517" s="130"/>
      <c r="ADM517" s="130"/>
      <c r="ADN517" s="130"/>
      <c r="ADO517" s="130"/>
      <c r="ADP517" s="130"/>
      <c r="ADQ517" s="130"/>
      <c r="ADR517" s="130"/>
      <c r="ADS517" s="130"/>
      <c r="ADT517" s="130"/>
      <c r="ADU517" s="130"/>
      <c r="ADV517" s="130"/>
      <c r="ADW517" s="130"/>
      <c r="ADX517" s="130"/>
      <c r="ADY517" s="130"/>
      <c r="ADZ517" s="130"/>
      <c r="AEA517" s="130"/>
      <c r="AEB517" s="130"/>
      <c r="AEC517" s="130"/>
      <c r="AED517" s="130"/>
      <c r="AEE517" s="130"/>
      <c r="AEF517" s="130"/>
      <c r="AEG517" s="130"/>
      <c r="AEH517" s="130"/>
      <c r="AEI517" s="130"/>
      <c r="AEJ517" s="130"/>
      <c r="AEK517" s="130"/>
      <c r="AEL517" s="130"/>
      <c r="AEM517" s="130"/>
      <c r="AEN517" s="130"/>
      <c r="AEO517" s="130"/>
      <c r="AEP517" s="130"/>
      <c r="AEQ517" s="130"/>
      <c r="AER517" s="130"/>
      <c r="AES517" s="130"/>
      <c r="AET517" s="130"/>
      <c r="AEU517" s="130"/>
      <c r="AEV517" s="130"/>
      <c r="AEW517" s="130"/>
      <c r="AEX517" s="130"/>
      <c r="AEY517" s="130"/>
      <c r="AEZ517" s="130"/>
      <c r="AFA517" s="130"/>
      <c r="AFB517" s="130"/>
      <c r="AFC517" s="130"/>
      <c r="AFD517" s="130"/>
      <c r="AFE517" s="130"/>
      <c r="AFF517" s="130"/>
      <c r="AFG517" s="130"/>
      <c r="AFH517" s="130"/>
      <c r="AFI517" s="130"/>
      <c r="AFJ517" s="130"/>
      <c r="AFK517" s="130"/>
      <c r="AFL517" s="130"/>
      <c r="AFM517" s="130"/>
      <c r="AFN517" s="130"/>
      <c r="AFO517" s="130"/>
      <c r="AFP517" s="130"/>
      <c r="AFQ517" s="130"/>
      <c r="AFR517" s="130"/>
      <c r="AFS517" s="130"/>
      <c r="AFT517" s="130"/>
      <c r="AFU517" s="130"/>
      <c r="AFV517" s="130"/>
      <c r="AFW517" s="130"/>
      <c r="AFX517" s="130"/>
      <c r="AFY517" s="130"/>
      <c r="AFZ517" s="130"/>
      <c r="AGA517" s="130"/>
      <c r="AGB517" s="130"/>
      <c r="AGC517" s="130"/>
      <c r="AGD517" s="130"/>
      <c r="AGE517" s="130"/>
      <c r="AGF517" s="130"/>
      <c r="AGG517" s="130"/>
      <c r="AGH517" s="130"/>
      <c r="AGI517" s="130"/>
      <c r="AGJ517" s="130"/>
      <c r="AGK517" s="130"/>
      <c r="AGL517" s="130"/>
      <c r="AGM517" s="130"/>
      <c r="AGN517" s="130"/>
      <c r="AGO517" s="130"/>
      <c r="AGP517" s="130"/>
      <c r="AGQ517" s="130"/>
      <c r="AGR517" s="130"/>
      <c r="AGS517" s="130"/>
      <c r="AGT517" s="130"/>
      <c r="AGU517" s="130"/>
      <c r="AGV517" s="130"/>
      <c r="AGW517" s="130"/>
      <c r="AGX517" s="130"/>
      <c r="AGY517" s="130"/>
      <c r="AGZ517" s="130"/>
      <c r="AHA517" s="130"/>
      <c r="AHB517" s="130"/>
      <c r="AHC517" s="130"/>
      <c r="AHD517" s="130"/>
      <c r="AHE517" s="130"/>
      <c r="AHF517" s="130"/>
      <c r="AHG517" s="130"/>
      <c r="AHH517" s="130"/>
      <c r="AHI517" s="130"/>
      <c r="AHJ517" s="130"/>
      <c r="AHK517" s="130"/>
      <c r="AHL517" s="130"/>
      <c r="AHM517" s="130"/>
      <c r="AHN517" s="130"/>
      <c r="AHO517" s="130"/>
      <c r="AHP517" s="130"/>
      <c r="AHQ517" s="130"/>
      <c r="AHR517" s="130"/>
      <c r="AHS517" s="130"/>
      <c r="AHT517" s="130"/>
      <c r="AHU517" s="130"/>
      <c r="AHV517" s="130"/>
      <c r="AHW517" s="130"/>
      <c r="AHX517" s="130"/>
      <c r="AHY517" s="130"/>
      <c r="AHZ517" s="130"/>
      <c r="AIA517" s="130"/>
      <c r="AIB517" s="130"/>
      <c r="AIC517" s="130"/>
      <c r="AID517" s="130"/>
      <c r="AIE517" s="130"/>
      <c r="AIF517" s="130"/>
      <c r="AIG517" s="130"/>
      <c r="AIH517" s="130"/>
      <c r="AII517" s="130"/>
      <c r="AIJ517" s="130"/>
      <c r="AIK517" s="130"/>
      <c r="AIL517" s="130"/>
      <c r="AIM517" s="130"/>
      <c r="AIN517" s="130"/>
      <c r="AIO517" s="130"/>
      <c r="AIP517" s="130"/>
      <c r="AIQ517" s="130"/>
      <c r="AIR517" s="130"/>
      <c r="AIS517" s="130"/>
      <c r="AIT517" s="130"/>
      <c r="AIU517" s="130"/>
      <c r="AIV517" s="130"/>
      <c r="AIW517" s="130"/>
      <c r="AIX517" s="130"/>
      <c r="AIY517" s="130"/>
      <c r="AIZ517" s="130"/>
      <c r="AJA517" s="130"/>
      <c r="AJB517" s="130"/>
      <c r="AJC517" s="130"/>
      <c r="AJD517" s="130"/>
      <c r="AJE517" s="130"/>
      <c r="AJF517" s="130"/>
      <c r="AJG517" s="130"/>
      <c r="AJH517" s="130"/>
      <c r="AJI517" s="130"/>
      <c r="AJJ517" s="130"/>
      <c r="AJK517" s="130"/>
      <c r="AJL517" s="130"/>
      <c r="AJM517" s="130"/>
      <c r="AJN517" s="130"/>
      <c r="AJO517" s="130"/>
      <c r="AJP517" s="130"/>
      <c r="AJQ517" s="130"/>
      <c r="AJR517" s="130"/>
      <c r="AJS517" s="130"/>
      <c r="AJT517" s="130"/>
      <c r="AJU517" s="130"/>
      <c r="AJV517" s="130"/>
      <c r="AJW517" s="130"/>
      <c r="AJX517" s="130"/>
      <c r="AJY517" s="130"/>
      <c r="AJZ517" s="130"/>
      <c r="AKA517" s="130"/>
      <c r="AKB517" s="130"/>
      <c r="AKC517" s="130"/>
      <c r="AKD517" s="130"/>
      <c r="AKE517" s="130"/>
      <c r="AKF517" s="130"/>
      <c r="AKG517" s="130"/>
      <c r="AKH517" s="130"/>
      <c r="AKI517" s="130"/>
      <c r="AKJ517" s="130"/>
      <c r="AKK517" s="130"/>
      <c r="AKL517" s="130"/>
      <c r="AKM517" s="130"/>
      <c r="AKN517" s="130"/>
      <c r="AKO517" s="130"/>
      <c r="AKP517" s="130"/>
      <c r="AKQ517" s="130"/>
      <c r="AKR517" s="130"/>
      <c r="AKS517" s="130"/>
      <c r="AKT517" s="130"/>
      <c r="AKU517" s="130"/>
      <c r="AKV517" s="130"/>
      <c r="AKW517" s="130"/>
      <c r="AKX517" s="130"/>
      <c r="AKY517" s="130"/>
      <c r="AKZ517" s="130"/>
      <c r="ALA517" s="130"/>
      <c r="ALB517" s="130"/>
      <c r="ALC517" s="130"/>
      <c r="ALD517" s="130"/>
      <c r="ALE517" s="130"/>
      <c r="ALF517" s="130"/>
      <c r="ALG517" s="130"/>
      <c r="ALH517" s="130"/>
      <c r="ALI517" s="130"/>
      <c r="ALJ517" s="130"/>
      <c r="ALK517" s="130"/>
      <c r="ALL517" s="130"/>
      <c r="ALM517" s="130"/>
      <c r="ALN517" s="130"/>
      <c r="ALO517" s="130"/>
      <c r="ALP517" s="130"/>
      <c r="ALQ517" s="130"/>
      <c r="ALR517" s="130"/>
      <c r="ALS517" s="130"/>
      <c r="ALT517" s="130"/>
      <c r="ALU517" s="130"/>
      <c r="ALV517" s="130"/>
      <c r="ALW517" s="130"/>
      <c r="ALX517" s="130"/>
      <c r="ALY517" s="130"/>
      <c r="ALZ517" s="130"/>
      <c r="AMA517" s="130"/>
      <c r="AMB517" s="130"/>
      <c r="AMC517" s="130"/>
      <c r="AMD517" s="130"/>
      <c r="AME517" s="130"/>
      <c r="AMF517" s="130"/>
      <c r="AMG517" s="130"/>
      <c r="AMH517" s="130"/>
      <c r="AMI517" s="130"/>
      <c r="AMJ517" s="130"/>
      <c r="AMK517" s="130"/>
      <c r="AML517" s="130"/>
      <c r="AMM517" s="130"/>
      <c r="AMN517" s="130"/>
      <c r="AMO517" s="130"/>
      <c r="AMP517" s="130"/>
      <c r="AMQ517" s="130"/>
      <c r="AMR517" s="130"/>
      <c r="AMS517" s="130"/>
      <c r="AMT517" s="130"/>
      <c r="AMU517" s="130"/>
      <c r="AMV517" s="130"/>
      <c r="AMW517" s="130"/>
      <c r="AMX517" s="130"/>
      <c r="AMY517" s="130"/>
      <c r="AMZ517" s="130"/>
      <c r="ANA517" s="130"/>
      <c r="ANB517" s="130"/>
      <c r="ANC517" s="130"/>
      <c r="AND517" s="130"/>
      <c r="ANE517" s="130"/>
      <c r="ANF517" s="130"/>
      <c r="ANG517" s="130"/>
      <c r="ANH517" s="130"/>
      <c r="ANI517" s="130"/>
      <c r="ANJ517" s="130"/>
      <c r="ANK517" s="130"/>
      <c r="ANL517" s="130"/>
      <c r="ANM517" s="130"/>
      <c r="ANN517" s="130"/>
      <c r="ANO517" s="130"/>
      <c r="ANP517" s="130"/>
      <c r="ANQ517" s="130"/>
      <c r="ANR517" s="130"/>
      <c r="ANS517" s="130"/>
      <c r="ANT517" s="130"/>
      <c r="ANU517" s="130"/>
      <c r="ANV517" s="130"/>
      <c r="ANW517" s="130"/>
      <c r="ANX517" s="130"/>
      <c r="ANY517" s="130"/>
      <c r="ANZ517" s="130"/>
      <c r="AOA517" s="130"/>
      <c r="AOB517" s="130"/>
      <c r="AOC517" s="130"/>
      <c r="AOD517" s="130"/>
      <c r="AOE517" s="130"/>
      <c r="AOF517" s="130"/>
      <c r="AOG517" s="130"/>
      <c r="AOH517" s="130"/>
      <c r="AOI517" s="130"/>
      <c r="AOJ517" s="130"/>
      <c r="AOK517" s="130"/>
      <c r="AOL517" s="130"/>
      <c r="AOM517" s="130"/>
      <c r="AON517" s="130"/>
      <c r="AOO517" s="130"/>
      <c r="AOP517" s="130"/>
      <c r="AOQ517" s="130"/>
      <c r="AOR517" s="130"/>
      <c r="AOS517" s="130"/>
      <c r="AOT517" s="130"/>
      <c r="AOU517" s="130"/>
      <c r="AOV517" s="130"/>
      <c r="AOW517" s="130"/>
      <c r="AOX517" s="130"/>
      <c r="AOY517" s="130"/>
      <c r="AOZ517" s="130"/>
      <c r="APA517" s="130"/>
      <c r="APB517" s="130"/>
      <c r="APC517" s="130"/>
      <c r="APD517" s="130"/>
      <c r="APE517" s="130"/>
      <c r="APF517" s="130"/>
      <c r="APG517" s="130"/>
      <c r="APH517" s="130"/>
      <c r="API517" s="130"/>
      <c r="APJ517" s="130"/>
      <c r="APK517" s="130"/>
      <c r="APL517" s="130"/>
      <c r="APM517" s="130"/>
      <c r="APN517" s="130"/>
      <c r="APO517" s="130"/>
      <c r="APP517" s="130"/>
      <c r="APQ517" s="130"/>
      <c r="APR517" s="130"/>
      <c r="APS517" s="130"/>
      <c r="APT517" s="130"/>
      <c r="APU517" s="130"/>
      <c r="APV517" s="130"/>
      <c r="APW517" s="130"/>
      <c r="APX517" s="130"/>
      <c r="APY517" s="130"/>
      <c r="APZ517" s="130"/>
      <c r="AQA517" s="130"/>
      <c r="AQB517" s="130"/>
      <c r="AQC517" s="130"/>
      <c r="AQD517" s="130"/>
      <c r="AQE517" s="130"/>
      <c r="AQF517" s="130"/>
      <c r="AQG517" s="130"/>
      <c r="AQH517" s="130"/>
      <c r="AQI517" s="130"/>
      <c r="AQJ517" s="130"/>
      <c r="AQK517" s="130"/>
      <c r="AQL517" s="130"/>
      <c r="AQM517" s="130"/>
      <c r="AQN517" s="130"/>
      <c r="AQO517" s="130"/>
      <c r="AQP517" s="130"/>
      <c r="AQQ517" s="130"/>
      <c r="AQR517" s="130"/>
      <c r="AQS517" s="130"/>
      <c r="AQT517" s="130"/>
      <c r="AQU517" s="130"/>
      <c r="AQV517" s="130"/>
      <c r="AQW517" s="130"/>
      <c r="AQX517" s="130"/>
      <c r="AQY517" s="130"/>
      <c r="AQZ517" s="130"/>
      <c r="ARA517" s="130"/>
      <c r="ARB517" s="130"/>
      <c r="ARC517" s="130"/>
      <c r="ARD517" s="130"/>
      <c r="ARE517" s="130"/>
      <c r="ARF517" s="130"/>
      <c r="ARG517" s="130"/>
      <c r="ARH517" s="130"/>
      <c r="ARI517" s="130"/>
      <c r="ARJ517" s="130"/>
      <c r="ARK517" s="130"/>
      <c r="ARL517" s="130"/>
      <c r="ARM517" s="130"/>
      <c r="ARN517" s="130"/>
      <c r="ARO517" s="130"/>
      <c r="ARP517" s="130"/>
      <c r="ARQ517" s="130"/>
      <c r="ARR517" s="130"/>
      <c r="ARS517" s="130"/>
      <c r="ART517" s="130"/>
      <c r="ARU517" s="130"/>
      <c r="ARV517" s="130"/>
      <c r="ARW517" s="130"/>
      <c r="ARX517" s="130"/>
      <c r="ARY517" s="130"/>
      <c r="ARZ517" s="130"/>
      <c r="ASA517" s="130"/>
      <c r="ASB517" s="130"/>
      <c r="ASC517" s="130"/>
      <c r="ASD517" s="130"/>
      <c r="ASE517" s="130"/>
      <c r="ASF517" s="130"/>
      <c r="ASG517" s="130"/>
      <c r="ASH517" s="130"/>
      <c r="ASI517" s="130"/>
      <c r="ASJ517" s="130"/>
      <c r="ASK517" s="130"/>
      <c r="ASL517" s="130"/>
      <c r="ASM517" s="130"/>
      <c r="ASN517" s="130"/>
      <c r="ASO517" s="130"/>
      <c r="ASP517" s="130"/>
      <c r="ASQ517" s="130"/>
      <c r="ASR517" s="130"/>
      <c r="ASS517" s="130"/>
      <c r="AST517" s="130"/>
      <c r="ASU517" s="130"/>
      <c r="ASV517" s="130"/>
      <c r="ASW517" s="130"/>
      <c r="ASX517" s="130"/>
      <c r="ASY517" s="130"/>
      <c r="ASZ517" s="130"/>
      <c r="ATA517" s="130"/>
      <c r="ATB517" s="130"/>
      <c r="ATC517" s="130"/>
      <c r="ATD517" s="130"/>
      <c r="ATE517" s="130"/>
      <c r="ATF517" s="130"/>
      <c r="ATG517" s="130"/>
      <c r="ATH517" s="130"/>
      <c r="ATI517" s="130"/>
      <c r="ATJ517" s="130"/>
      <c r="ATK517" s="130"/>
      <c r="ATL517" s="130"/>
      <c r="ATM517" s="130"/>
      <c r="ATN517" s="130"/>
      <c r="ATO517" s="130"/>
      <c r="ATP517" s="130"/>
      <c r="ATQ517" s="130"/>
      <c r="ATR517" s="130"/>
      <c r="ATS517" s="130"/>
      <c r="ATT517" s="130"/>
      <c r="ATU517" s="130"/>
      <c r="ATV517" s="130"/>
      <c r="ATW517" s="130"/>
      <c r="ATX517" s="130"/>
      <c r="ATY517" s="130"/>
      <c r="ATZ517" s="130"/>
      <c r="AUA517" s="130"/>
      <c r="AUB517" s="130"/>
      <c r="AUC517" s="130"/>
      <c r="AUD517" s="130"/>
      <c r="AUE517" s="130"/>
      <c r="AUF517" s="130"/>
      <c r="AUG517" s="130"/>
      <c r="AUH517" s="130"/>
      <c r="AUI517" s="130"/>
      <c r="AUJ517" s="130"/>
      <c r="AUK517" s="130"/>
      <c r="AUL517" s="130"/>
      <c r="AUM517" s="130"/>
      <c r="AUN517" s="130"/>
      <c r="AUO517" s="130"/>
      <c r="AUP517" s="130"/>
      <c r="AUQ517" s="130"/>
      <c r="AUR517" s="130"/>
      <c r="AUS517" s="130"/>
      <c r="AUT517" s="130"/>
      <c r="AUU517" s="130"/>
      <c r="AUV517" s="130"/>
      <c r="AUW517" s="130"/>
      <c r="AUX517" s="130"/>
      <c r="AUY517" s="130"/>
      <c r="AUZ517" s="130"/>
      <c r="AVA517" s="130"/>
      <c r="AVB517" s="130"/>
      <c r="AVC517" s="130"/>
      <c r="AVD517" s="130"/>
      <c r="AVE517" s="130"/>
      <c r="AVF517" s="130"/>
      <c r="AVG517" s="130"/>
      <c r="AVH517" s="130"/>
      <c r="AVI517" s="130"/>
      <c r="AVJ517" s="130"/>
      <c r="AVK517" s="130"/>
      <c r="AVL517" s="130"/>
      <c r="AVM517" s="130"/>
      <c r="AVN517" s="130"/>
      <c r="AVO517" s="130"/>
      <c r="AVP517" s="130"/>
      <c r="AVQ517" s="130"/>
      <c r="AVR517" s="130"/>
      <c r="AVS517" s="130"/>
      <c r="AVT517" s="130"/>
      <c r="AVU517" s="130"/>
      <c r="AVV517" s="130"/>
      <c r="AVW517" s="130"/>
      <c r="AVX517" s="130"/>
      <c r="AVY517" s="130"/>
      <c r="AVZ517" s="130"/>
      <c r="AWA517" s="130"/>
      <c r="AWB517" s="130"/>
      <c r="AWC517" s="130"/>
      <c r="AWD517" s="130"/>
      <c r="AWE517" s="130"/>
      <c r="AWF517" s="130"/>
      <c r="AWG517" s="130"/>
      <c r="AWH517" s="130"/>
      <c r="AWI517" s="130"/>
      <c r="AWJ517" s="130"/>
      <c r="AWK517" s="130"/>
      <c r="AWL517" s="130"/>
      <c r="AWM517" s="130"/>
      <c r="AWN517" s="130"/>
      <c r="AWO517" s="130"/>
      <c r="AWP517" s="130"/>
      <c r="AWQ517" s="130"/>
      <c r="AWR517" s="130"/>
      <c r="AWS517" s="130"/>
      <c r="AWT517" s="130"/>
      <c r="AWU517" s="130"/>
      <c r="AWV517" s="130"/>
      <c r="AWW517" s="130"/>
      <c r="AWX517" s="130"/>
      <c r="AWY517" s="130"/>
      <c r="AWZ517" s="130"/>
      <c r="AXA517" s="130"/>
      <c r="AXB517" s="130"/>
      <c r="AXC517" s="130"/>
      <c r="AXD517" s="130"/>
      <c r="AXE517" s="130"/>
      <c r="AXF517" s="130"/>
      <c r="AXG517" s="130"/>
      <c r="AXH517" s="130"/>
      <c r="AXI517" s="130"/>
      <c r="AXJ517" s="130"/>
      <c r="AXK517" s="130"/>
      <c r="AXL517" s="130"/>
      <c r="AXM517" s="130"/>
      <c r="AXN517" s="130"/>
      <c r="AXO517" s="130"/>
      <c r="AXP517" s="130"/>
      <c r="AXQ517" s="130"/>
      <c r="AXR517" s="130"/>
      <c r="AXS517" s="130"/>
      <c r="AXT517" s="130"/>
      <c r="AXU517" s="130"/>
      <c r="AXV517" s="130"/>
      <c r="AXW517" s="130"/>
      <c r="AXX517" s="130"/>
      <c r="AXY517" s="130"/>
      <c r="AXZ517" s="130"/>
      <c r="AYA517" s="130"/>
      <c r="AYB517" s="130"/>
      <c r="AYC517" s="130"/>
      <c r="AYD517" s="130"/>
      <c r="AYE517" s="130"/>
      <c r="AYF517" s="130"/>
      <c r="AYG517" s="130"/>
      <c r="AYH517" s="130"/>
      <c r="AYI517" s="130"/>
      <c r="AYJ517" s="130"/>
      <c r="AYK517" s="130"/>
      <c r="AYL517" s="130"/>
      <c r="AYM517" s="130"/>
      <c r="AYN517" s="130"/>
      <c r="AYO517" s="130"/>
      <c r="AYP517" s="130"/>
      <c r="AYQ517" s="130"/>
      <c r="AYR517" s="130"/>
      <c r="AYS517" s="130"/>
      <c r="AYT517" s="130"/>
      <c r="AYU517" s="130"/>
      <c r="AYV517" s="130"/>
      <c r="AYW517" s="130"/>
      <c r="AYX517" s="130"/>
      <c r="AYY517" s="130"/>
      <c r="AYZ517" s="130"/>
      <c r="AZA517" s="130"/>
      <c r="AZB517" s="130"/>
      <c r="AZC517" s="130"/>
      <c r="AZD517" s="130"/>
      <c r="AZE517" s="130"/>
      <c r="AZF517" s="130"/>
      <c r="AZG517" s="130"/>
      <c r="AZH517" s="130"/>
      <c r="AZI517" s="130"/>
      <c r="AZJ517" s="130"/>
      <c r="AZK517" s="130"/>
      <c r="AZL517" s="130"/>
      <c r="AZM517" s="130"/>
      <c r="AZN517" s="130"/>
      <c r="AZO517" s="130"/>
      <c r="AZP517" s="130"/>
      <c r="AZQ517" s="130"/>
      <c r="AZR517" s="130"/>
      <c r="AZS517" s="130"/>
      <c r="AZT517" s="130"/>
      <c r="AZU517" s="130"/>
      <c r="AZV517" s="130"/>
      <c r="AZW517" s="130"/>
      <c r="AZX517" s="130"/>
      <c r="AZY517" s="130"/>
      <c r="AZZ517" s="130"/>
      <c r="BAA517" s="130"/>
      <c r="BAB517" s="130"/>
      <c r="BAC517" s="130"/>
      <c r="BAD517" s="130"/>
      <c r="BAE517" s="130"/>
      <c r="BAF517" s="130"/>
      <c r="BAG517" s="130"/>
      <c r="BAH517" s="130"/>
      <c r="BAI517" s="130"/>
      <c r="BAJ517" s="130"/>
      <c r="BAK517" s="130"/>
      <c r="BAL517" s="130"/>
      <c r="BAM517" s="130"/>
      <c r="BAN517" s="130"/>
      <c r="BAO517" s="130"/>
      <c r="BAP517" s="130"/>
      <c r="BAQ517" s="130"/>
      <c r="BAR517" s="130"/>
      <c r="BAS517" s="130"/>
      <c r="BAT517" s="130"/>
      <c r="BAU517" s="130"/>
      <c r="BAV517" s="130"/>
      <c r="BAW517" s="130"/>
      <c r="BAX517" s="130"/>
      <c r="BAY517" s="130"/>
      <c r="BAZ517" s="130"/>
      <c r="BBA517" s="130"/>
      <c r="BBB517" s="130"/>
      <c r="BBC517" s="130"/>
      <c r="BBD517" s="130"/>
      <c r="BBE517" s="130"/>
      <c r="BBF517" s="130"/>
      <c r="BBG517" s="130"/>
      <c r="BBH517" s="130"/>
      <c r="BBI517" s="130"/>
      <c r="BBJ517" s="130"/>
      <c r="BBK517" s="130"/>
      <c r="BBL517" s="130"/>
      <c r="BBM517" s="130"/>
      <c r="BBN517" s="130"/>
      <c r="BBO517" s="130"/>
      <c r="BBP517" s="130"/>
      <c r="BBQ517" s="130"/>
      <c r="BBR517" s="130"/>
      <c r="BBS517" s="130"/>
      <c r="BBT517" s="130"/>
      <c r="BBU517" s="130"/>
      <c r="BBV517" s="130"/>
      <c r="BBW517" s="130"/>
      <c r="BBX517" s="130"/>
      <c r="BBY517" s="130"/>
      <c r="BBZ517" s="130"/>
      <c r="BCA517" s="130"/>
      <c r="BCB517" s="130"/>
      <c r="BCC517" s="130"/>
      <c r="BCD517" s="130"/>
      <c r="BCE517" s="130"/>
      <c r="BCF517" s="130"/>
      <c r="BCG517" s="130"/>
      <c r="BCH517" s="130"/>
      <c r="BCI517" s="130"/>
      <c r="BCJ517" s="130"/>
      <c r="BCK517" s="130"/>
      <c r="BCL517" s="130"/>
      <c r="BCM517" s="130"/>
      <c r="BCN517" s="130"/>
      <c r="BCO517" s="130"/>
      <c r="BCP517" s="130"/>
      <c r="BCQ517" s="130"/>
      <c r="BCR517" s="130"/>
      <c r="BCS517" s="130"/>
      <c r="BCT517" s="130"/>
      <c r="BCU517" s="130"/>
      <c r="BCV517" s="130"/>
      <c r="BCW517" s="130"/>
      <c r="BCX517" s="130"/>
      <c r="BCY517" s="130"/>
      <c r="BCZ517" s="130"/>
      <c r="BDA517" s="130"/>
      <c r="BDB517" s="130"/>
      <c r="BDC517" s="130"/>
      <c r="BDD517" s="130"/>
      <c r="BDE517" s="130"/>
      <c r="BDF517" s="130"/>
      <c r="BDG517" s="130"/>
      <c r="BDH517" s="130"/>
      <c r="BDI517" s="130"/>
      <c r="BDJ517" s="130"/>
      <c r="BDK517" s="130"/>
      <c r="BDL517" s="130"/>
      <c r="BDM517" s="130"/>
      <c r="BDN517" s="130"/>
      <c r="BDO517" s="130"/>
      <c r="BDP517" s="130"/>
      <c r="BDQ517" s="130"/>
      <c r="BDR517" s="130"/>
      <c r="BDS517" s="130"/>
      <c r="BDT517" s="130"/>
      <c r="BDU517" s="130"/>
      <c r="BDV517" s="130"/>
      <c r="BDW517" s="130"/>
      <c r="BDX517" s="130"/>
      <c r="BDY517" s="130"/>
      <c r="BDZ517" s="130"/>
      <c r="BEA517" s="130"/>
      <c r="BEB517" s="130"/>
      <c r="BEC517" s="130"/>
      <c r="BED517" s="130"/>
      <c r="BEE517" s="130"/>
      <c r="BEF517" s="130"/>
      <c r="BEG517" s="130"/>
      <c r="BEH517" s="130"/>
      <c r="BEI517" s="130"/>
      <c r="BEJ517" s="130"/>
      <c r="BEK517" s="130"/>
      <c r="BEL517" s="130"/>
      <c r="BEM517" s="130"/>
      <c r="BEN517" s="130"/>
      <c r="BEO517" s="130"/>
      <c r="BEP517" s="130"/>
      <c r="BEQ517" s="130"/>
      <c r="BER517" s="130"/>
      <c r="BES517" s="130"/>
      <c r="BET517" s="130"/>
      <c r="BEU517" s="130"/>
      <c r="BEV517" s="130"/>
      <c r="BEW517" s="130"/>
      <c r="BEX517" s="130"/>
      <c r="BEY517" s="130"/>
      <c r="BEZ517" s="130"/>
      <c r="BFA517" s="130"/>
      <c r="BFB517" s="130"/>
      <c r="BFC517" s="130"/>
      <c r="BFD517" s="130"/>
      <c r="BFE517" s="130"/>
      <c r="BFF517" s="130"/>
      <c r="BFG517" s="130"/>
      <c r="BFH517" s="130"/>
      <c r="BFI517" s="130"/>
      <c r="BFJ517" s="130"/>
      <c r="BFK517" s="130"/>
      <c r="BFL517" s="130"/>
      <c r="BFM517" s="130"/>
      <c r="BFN517" s="130"/>
      <c r="BFO517" s="130"/>
      <c r="BFP517" s="130"/>
      <c r="BFQ517" s="130"/>
      <c r="BFR517" s="130"/>
      <c r="BFS517" s="130"/>
      <c r="BFT517" s="130"/>
      <c r="BFU517" s="130"/>
      <c r="BFV517" s="130"/>
      <c r="BFW517" s="130"/>
      <c r="BFX517" s="130"/>
      <c r="BFY517" s="130"/>
      <c r="BFZ517" s="130"/>
      <c r="BGA517" s="130"/>
      <c r="BGB517" s="130"/>
      <c r="BGC517" s="130"/>
      <c r="BGD517" s="130"/>
      <c r="BGE517" s="130"/>
      <c r="BGF517" s="130"/>
      <c r="BGG517" s="130"/>
      <c r="BGH517" s="130"/>
      <c r="BGI517" s="130"/>
      <c r="BGJ517" s="130"/>
      <c r="BGK517" s="130"/>
      <c r="BGL517" s="130"/>
      <c r="BGM517" s="130"/>
      <c r="BGN517" s="130"/>
      <c r="BGO517" s="130"/>
      <c r="BGP517" s="130"/>
      <c r="BGQ517" s="130"/>
      <c r="BGR517" s="130"/>
      <c r="BGS517" s="130"/>
      <c r="BGT517" s="130"/>
      <c r="BGU517" s="130"/>
      <c r="BGV517" s="130"/>
      <c r="BGW517" s="130"/>
      <c r="BGX517" s="130"/>
      <c r="BGY517" s="130"/>
      <c r="BGZ517" s="130"/>
      <c r="BHA517" s="130"/>
      <c r="BHB517" s="130"/>
      <c r="BHC517" s="130"/>
      <c r="BHD517" s="130"/>
      <c r="BHE517" s="130"/>
      <c r="BHF517" s="130"/>
      <c r="BHG517" s="130"/>
      <c r="BHH517" s="130"/>
      <c r="BHI517" s="130"/>
      <c r="BHJ517" s="130"/>
      <c r="BHK517" s="130"/>
      <c r="BHL517" s="130"/>
      <c r="BHM517" s="130"/>
      <c r="BHN517" s="130"/>
      <c r="BHO517" s="130"/>
      <c r="BHP517" s="130"/>
      <c r="BHQ517" s="130"/>
      <c r="BHR517" s="130"/>
      <c r="BHS517" s="130"/>
      <c r="BHT517" s="130"/>
      <c r="BHU517" s="130"/>
      <c r="BHV517" s="130"/>
      <c r="BHW517" s="130"/>
      <c r="BHX517" s="130"/>
      <c r="BHY517" s="130"/>
      <c r="BHZ517" s="130"/>
      <c r="BIA517" s="130"/>
      <c r="BIB517" s="130"/>
      <c r="BIC517" s="130"/>
      <c r="BID517" s="130"/>
      <c r="BIE517" s="130"/>
      <c r="BIF517" s="130"/>
      <c r="BIG517" s="130"/>
      <c r="BIH517" s="130"/>
      <c r="BII517" s="130"/>
      <c r="BIJ517" s="130"/>
      <c r="BIK517" s="130"/>
      <c r="BIL517" s="130"/>
      <c r="BIM517" s="130"/>
      <c r="BIN517" s="130"/>
      <c r="BIO517" s="130"/>
      <c r="BIP517" s="130"/>
      <c r="BIQ517" s="130"/>
      <c r="BIR517" s="130"/>
      <c r="BIS517" s="130"/>
      <c r="BIT517" s="130"/>
      <c r="BIU517" s="130"/>
      <c r="BIV517" s="130"/>
      <c r="BIW517" s="130"/>
      <c r="BIX517" s="130"/>
      <c r="BIY517" s="130"/>
      <c r="BIZ517" s="130"/>
      <c r="BJA517" s="130"/>
      <c r="BJB517" s="130"/>
      <c r="BJC517" s="130"/>
      <c r="BJD517" s="130"/>
      <c r="BJE517" s="130"/>
      <c r="BJF517" s="130"/>
      <c r="BJG517" s="130"/>
      <c r="BJH517" s="130"/>
      <c r="BJI517" s="130"/>
      <c r="BJJ517" s="130"/>
      <c r="BJK517" s="130"/>
      <c r="BJL517" s="130"/>
      <c r="BJM517" s="130"/>
      <c r="BJN517" s="130"/>
      <c r="BJO517" s="130"/>
      <c r="BJP517" s="130"/>
      <c r="BJQ517" s="130"/>
      <c r="BJR517" s="130"/>
      <c r="BJS517" s="130"/>
      <c r="BJT517" s="130"/>
      <c r="BJU517" s="130"/>
      <c r="BJV517" s="130"/>
      <c r="BJW517" s="130"/>
      <c r="BJX517" s="130"/>
      <c r="BJY517" s="130"/>
      <c r="BJZ517" s="130"/>
      <c r="BKA517" s="130"/>
      <c r="BKB517" s="130"/>
      <c r="BKC517" s="130"/>
      <c r="BKD517" s="130"/>
      <c r="BKE517" s="130"/>
      <c r="BKF517" s="130"/>
      <c r="BKG517" s="130"/>
      <c r="BKH517" s="130"/>
      <c r="BKI517" s="130"/>
      <c r="BKJ517" s="130"/>
      <c r="BKK517" s="130"/>
      <c r="BKL517" s="130"/>
      <c r="BKM517" s="130"/>
      <c r="BKN517" s="130"/>
      <c r="BKO517" s="130"/>
      <c r="BKP517" s="130"/>
      <c r="BKQ517" s="130"/>
      <c r="BKR517" s="130"/>
      <c r="BKS517" s="130"/>
      <c r="BKT517" s="130"/>
      <c r="BKU517" s="130"/>
      <c r="BKV517" s="130"/>
      <c r="BKW517" s="130"/>
      <c r="BKX517" s="130"/>
      <c r="BKY517" s="130"/>
      <c r="BKZ517" s="130"/>
      <c r="BLA517" s="130"/>
      <c r="BLB517" s="130"/>
      <c r="BLC517" s="130"/>
      <c r="BLD517" s="130"/>
      <c r="BLE517" s="130"/>
      <c r="BLF517" s="130"/>
      <c r="BLG517" s="130"/>
      <c r="BLH517" s="130"/>
      <c r="BLI517" s="130"/>
      <c r="BLJ517" s="130"/>
      <c r="BLK517" s="130"/>
      <c r="BLL517" s="130"/>
      <c r="BLM517" s="130"/>
      <c r="BLN517" s="130"/>
      <c r="BLO517" s="130"/>
      <c r="BLP517" s="130"/>
      <c r="BLQ517" s="130"/>
      <c r="BLR517" s="130"/>
      <c r="BLS517" s="130"/>
      <c r="BLT517" s="130"/>
      <c r="BLU517" s="130"/>
      <c r="BLV517" s="130"/>
      <c r="BLW517" s="130"/>
      <c r="BLX517" s="130"/>
      <c r="BLY517" s="130"/>
      <c r="BLZ517" s="130"/>
      <c r="BMA517" s="130"/>
      <c r="BMB517" s="130"/>
      <c r="BMC517" s="130"/>
      <c r="BMD517" s="130"/>
      <c r="BME517" s="130"/>
      <c r="BMF517" s="130"/>
      <c r="BMG517" s="130"/>
      <c r="BMH517" s="130"/>
      <c r="BMI517" s="130"/>
      <c r="BMJ517" s="130"/>
      <c r="BMK517" s="130"/>
      <c r="BML517" s="130"/>
      <c r="BMM517" s="130"/>
      <c r="BMN517" s="130"/>
      <c r="BMO517" s="130"/>
      <c r="BMP517" s="130"/>
      <c r="BMQ517" s="130"/>
      <c r="BMR517" s="130"/>
      <c r="BMS517" s="130"/>
      <c r="BMT517" s="130"/>
      <c r="BMU517" s="130"/>
      <c r="BMV517" s="130"/>
      <c r="BMW517" s="130"/>
      <c r="BMX517" s="130"/>
      <c r="BMY517" s="130"/>
      <c r="BMZ517" s="130"/>
      <c r="BNA517" s="130"/>
      <c r="BNB517" s="130"/>
      <c r="BNC517" s="130"/>
      <c r="BND517" s="130"/>
      <c r="BNE517" s="130"/>
      <c r="BNF517" s="130"/>
      <c r="BNG517" s="130"/>
      <c r="BNH517" s="130"/>
      <c r="BNI517" s="130"/>
      <c r="BNJ517" s="130"/>
      <c r="BNK517" s="130"/>
      <c r="BNL517" s="130"/>
      <c r="BNM517" s="130"/>
      <c r="BNN517" s="130"/>
      <c r="BNO517" s="130"/>
      <c r="BNP517" s="130"/>
      <c r="BNQ517" s="130"/>
      <c r="BNR517" s="130"/>
      <c r="BNS517" s="130"/>
      <c r="BNT517" s="130"/>
      <c r="BNU517" s="130"/>
      <c r="BNV517" s="130"/>
      <c r="BNW517" s="130"/>
      <c r="BNX517" s="130"/>
      <c r="BNY517" s="130"/>
      <c r="BNZ517" s="130"/>
      <c r="BOA517" s="130"/>
      <c r="BOB517" s="130"/>
      <c r="BOC517" s="130"/>
      <c r="BOD517" s="130"/>
      <c r="BOE517" s="130"/>
      <c r="BOF517" s="130"/>
      <c r="BOG517" s="130"/>
      <c r="BOH517" s="130"/>
      <c r="BOI517" s="130"/>
      <c r="BOJ517" s="130"/>
      <c r="BOK517" s="130"/>
      <c r="BOL517" s="130"/>
      <c r="BOM517" s="130"/>
      <c r="BON517" s="130"/>
      <c r="BOO517" s="130"/>
      <c r="BOP517" s="130"/>
      <c r="BOQ517" s="130"/>
      <c r="BOR517" s="130"/>
      <c r="BOS517" s="130"/>
      <c r="BOT517" s="130"/>
      <c r="BOU517" s="130"/>
      <c r="BOV517" s="130"/>
      <c r="BOW517" s="130"/>
      <c r="BOX517" s="130"/>
      <c r="BOY517" s="130"/>
      <c r="BOZ517" s="130"/>
      <c r="BPA517" s="130"/>
      <c r="BPB517" s="130"/>
      <c r="BPC517" s="130"/>
      <c r="BPD517" s="130"/>
      <c r="BPE517" s="130"/>
      <c r="BPF517" s="130"/>
      <c r="BPG517" s="130"/>
      <c r="BPH517" s="130"/>
      <c r="BPI517" s="130"/>
      <c r="BPJ517" s="130"/>
      <c r="BPK517" s="130"/>
      <c r="BPL517" s="130"/>
      <c r="BPM517" s="130"/>
      <c r="BPN517" s="130"/>
      <c r="BPO517" s="130"/>
      <c r="BPP517" s="130"/>
      <c r="BPQ517" s="130"/>
      <c r="BPR517" s="130"/>
      <c r="BPS517" s="130"/>
      <c r="BPT517" s="130"/>
      <c r="BPU517" s="130"/>
      <c r="BPV517" s="130"/>
      <c r="BPW517" s="130"/>
      <c r="BPX517" s="130"/>
      <c r="BPY517" s="130"/>
      <c r="BPZ517" s="130"/>
      <c r="BQA517" s="130"/>
      <c r="BQB517" s="130"/>
      <c r="BQC517" s="130"/>
      <c r="BQD517" s="130"/>
      <c r="BQE517" s="130"/>
      <c r="BQF517" s="130"/>
      <c r="BQG517" s="130"/>
      <c r="BQH517" s="130"/>
      <c r="BQI517" s="130"/>
      <c r="BQJ517" s="130"/>
      <c r="BQK517" s="130"/>
      <c r="BQL517" s="130"/>
      <c r="BQM517" s="130"/>
      <c r="BQN517" s="130"/>
      <c r="BQO517" s="130"/>
      <c r="BQP517" s="130"/>
      <c r="BQQ517" s="130"/>
      <c r="BQR517" s="130"/>
      <c r="BQS517" s="130"/>
      <c r="BQT517" s="130"/>
      <c r="BQU517" s="130"/>
      <c r="BQV517" s="130"/>
      <c r="BQW517" s="130"/>
      <c r="BQX517" s="130"/>
      <c r="BQY517" s="130"/>
      <c r="BQZ517" s="130"/>
      <c r="BRA517" s="130"/>
      <c r="BRB517" s="130"/>
      <c r="BRC517" s="130"/>
      <c r="BRD517" s="130"/>
      <c r="BRE517" s="130"/>
      <c r="BRF517" s="130"/>
      <c r="BRG517" s="130"/>
      <c r="BRH517" s="130"/>
      <c r="BRI517" s="130"/>
      <c r="BRJ517" s="130"/>
      <c r="BRK517" s="130"/>
      <c r="BRL517" s="130"/>
      <c r="BRM517" s="130"/>
      <c r="BRN517" s="130"/>
      <c r="BRO517" s="130"/>
      <c r="BRP517" s="130"/>
      <c r="BRQ517" s="130"/>
      <c r="BRR517" s="130"/>
      <c r="BRS517" s="130"/>
      <c r="BRT517" s="130"/>
      <c r="BRU517" s="130"/>
      <c r="BRV517" s="130"/>
      <c r="BRW517" s="130"/>
      <c r="BRX517" s="130"/>
      <c r="BRY517" s="130"/>
      <c r="BRZ517" s="130"/>
      <c r="BSA517" s="130"/>
      <c r="BSB517" s="130"/>
      <c r="BSC517" s="130"/>
      <c r="BSD517" s="130"/>
      <c r="BSE517" s="130"/>
      <c r="BSF517" s="130"/>
      <c r="BSG517" s="130"/>
      <c r="BSH517" s="130"/>
      <c r="BSI517" s="130"/>
      <c r="BSJ517" s="130"/>
      <c r="BSK517" s="130"/>
      <c r="BSL517" s="130"/>
      <c r="BSM517" s="130"/>
      <c r="BSN517" s="130"/>
      <c r="BSO517" s="130"/>
      <c r="BSP517" s="130"/>
      <c r="BSQ517" s="130"/>
      <c r="BSR517" s="130"/>
      <c r="BSS517" s="130"/>
      <c r="BST517" s="130"/>
      <c r="BSU517" s="130"/>
      <c r="BSV517" s="130"/>
      <c r="BSW517" s="130"/>
      <c r="BSX517" s="130"/>
      <c r="BSY517" s="130"/>
      <c r="BSZ517" s="130"/>
      <c r="BTA517" s="130"/>
      <c r="BTB517" s="130"/>
      <c r="BTC517" s="130"/>
      <c r="BTD517" s="130"/>
      <c r="BTE517" s="130"/>
      <c r="BTF517" s="130"/>
      <c r="BTG517" s="130"/>
      <c r="BTH517" s="130"/>
      <c r="BTI517" s="130"/>
      <c r="BTJ517" s="130"/>
      <c r="BTK517" s="130"/>
      <c r="BTL517" s="130"/>
      <c r="BTM517" s="130"/>
      <c r="BTN517" s="130"/>
      <c r="BTO517" s="130"/>
      <c r="BTP517" s="130"/>
      <c r="BTQ517" s="130"/>
      <c r="BTR517" s="130"/>
      <c r="BTS517" s="130"/>
      <c r="BTT517" s="130"/>
      <c r="BTU517" s="130"/>
      <c r="BTV517" s="130"/>
      <c r="BTW517" s="130"/>
      <c r="BTX517" s="130"/>
      <c r="BTY517" s="130"/>
      <c r="BTZ517" s="130"/>
      <c r="BUA517" s="130"/>
      <c r="BUB517" s="130"/>
      <c r="BUC517" s="130"/>
      <c r="BUD517" s="130"/>
      <c r="BUE517" s="130"/>
      <c r="BUF517" s="130"/>
      <c r="BUG517" s="130"/>
      <c r="BUH517" s="130"/>
      <c r="BUI517" s="130"/>
      <c r="BUJ517" s="130"/>
      <c r="BUK517" s="130"/>
      <c r="BUL517" s="130"/>
      <c r="BUM517" s="130"/>
      <c r="BUN517" s="130"/>
      <c r="BUO517" s="130"/>
      <c r="BUP517" s="130"/>
      <c r="BUQ517" s="130"/>
      <c r="BUR517" s="130"/>
      <c r="BUS517" s="130"/>
      <c r="BUT517" s="130"/>
      <c r="BUU517" s="130"/>
      <c r="BUV517" s="130"/>
      <c r="BUW517" s="130"/>
      <c r="BUX517" s="130"/>
      <c r="BUY517" s="130"/>
      <c r="BUZ517" s="130"/>
      <c r="BVA517" s="130"/>
      <c r="BVB517" s="130"/>
      <c r="BVC517" s="130"/>
      <c r="BVD517" s="130"/>
      <c r="BVE517" s="130"/>
      <c r="BVF517" s="130"/>
      <c r="BVG517" s="130"/>
      <c r="BVH517" s="130"/>
      <c r="BVI517" s="130"/>
      <c r="BVJ517" s="130"/>
      <c r="BVK517" s="130"/>
      <c r="BVL517" s="130"/>
      <c r="BVM517" s="130"/>
      <c r="BVN517" s="130"/>
      <c r="BVO517" s="130"/>
      <c r="BVP517" s="130"/>
      <c r="BVQ517" s="130"/>
      <c r="BVR517" s="130"/>
      <c r="BVS517" s="130"/>
      <c r="BVT517" s="130"/>
      <c r="BVU517" s="130"/>
      <c r="BVV517" s="130"/>
      <c r="BVW517" s="130"/>
      <c r="BVX517" s="130"/>
      <c r="BVY517" s="130"/>
      <c r="BVZ517" s="130"/>
      <c r="BWA517" s="130"/>
      <c r="BWB517" s="130"/>
      <c r="BWC517" s="130"/>
      <c r="BWD517" s="130"/>
      <c r="BWE517" s="130"/>
      <c r="BWF517" s="130"/>
      <c r="BWG517" s="130"/>
      <c r="BWH517" s="130"/>
      <c r="BWI517" s="130"/>
      <c r="BWJ517" s="130"/>
      <c r="BWK517" s="130"/>
      <c r="BWL517" s="130"/>
      <c r="BWM517" s="130"/>
      <c r="BWN517" s="130"/>
      <c r="BWO517" s="130"/>
      <c r="BWP517" s="130"/>
      <c r="BWQ517" s="130"/>
      <c r="BWR517" s="130"/>
      <c r="BWS517" s="130"/>
      <c r="BWT517" s="130"/>
      <c r="BWU517" s="130"/>
      <c r="BWV517" s="130"/>
      <c r="BWW517" s="130"/>
      <c r="BWX517" s="130"/>
      <c r="BWY517" s="130"/>
      <c r="BWZ517" s="130"/>
      <c r="BXA517" s="130"/>
      <c r="BXB517" s="130"/>
      <c r="BXC517" s="130"/>
      <c r="BXD517" s="130"/>
      <c r="BXE517" s="130"/>
      <c r="BXF517" s="130"/>
      <c r="BXG517" s="130"/>
      <c r="BXH517" s="130"/>
      <c r="BXI517" s="130"/>
      <c r="BXJ517" s="130"/>
      <c r="BXK517" s="130"/>
      <c r="BXL517" s="130"/>
      <c r="BXM517" s="130"/>
      <c r="BXN517" s="130"/>
      <c r="BXO517" s="130"/>
      <c r="BXP517" s="130"/>
      <c r="BXQ517" s="130"/>
      <c r="BXR517" s="130"/>
      <c r="BXS517" s="130"/>
      <c r="BXT517" s="130"/>
      <c r="BXU517" s="130"/>
      <c r="BXV517" s="130"/>
      <c r="BXW517" s="130"/>
      <c r="BXX517" s="130"/>
      <c r="BXY517" s="130"/>
      <c r="BXZ517" s="130"/>
      <c r="BYA517" s="130"/>
      <c r="BYB517" s="130"/>
      <c r="BYC517" s="130"/>
      <c r="BYD517" s="130"/>
      <c r="BYE517" s="130"/>
      <c r="BYF517" s="130"/>
      <c r="BYG517" s="130"/>
      <c r="BYH517" s="130"/>
      <c r="BYI517" s="130"/>
      <c r="BYJ517" s="130"/>
      <c r="BYK517" s="130"/>
      <c r="BYL517" s="130"/>
      <c r="BYM517" s="130"/>
      <c r="BYN517" s="130"/>
      <c r="BYO517" s="130"/>
      <c r="BYP517" s="130"/>
      <c r="BYQ517" s="130"/>
      <c r="BYR517" s="130"/>
      <c r="BYS517" s="130"/>
      <c r="BYT517" s="130"/>
      <c r="BYU517" s="130"/>
      <c r="BYV517" s="130"/>
      <c r="BYW517" s="130"/>
      <c r="BYX517" s="130"/>
      <c r="BYY517" s="130"/>
      <c r="BYZ517" s="130"/>
      <c r="BZA517" s="130"/>
      <c r="BZB517" s="130"/>
      <c r="BZC517" s="130"/>
      <c r="BZD517" s="130"/>
      <c r="BZE517" s="130"/>
      <c r="BZF517" s="130"/>
      <c r="BZG517" s="130"/>
      <c r="BZH517" s="130"/>
      <c r="BZI517" s="130"/>
      <c r="BZJ517" s="130"/>
      <c r="BZK517" s="130"/>
      <c r="BZL517" s="130"/>
      <c r="BZM517" s="130"/>
      <c r="BZN517" s="130"/>
      <c r="BZO517" s="130"/>
      <c r="BZP517" s="130"/>
      <c r="BZQ517" s="130"/>
      <c r="BZR517" s="130"/>
      <c r="BZS517" s="130"/>
      <c r="BZT517" s="130"/>
      <c r="BZU517" s="130"/>
      <c r="BZV517" s="130"/>
      <c r="BZW517" s="130"/>
      <c r="BZX517" s="130"/>
      <c r="BZY517" s="130"/>
      <c r="BZZ517" s="130"/>
      <c r="CAA517" s="130"/>
      <c r="CAB517" s="130"/>
      <c r="CAC517" s="130"/>
      <c r="CAD517" s="130"/>
      <c r="CAE517" s="130"/>
      <c r="CAF517" s="130"/>
      <c r="CAG517" s="130"/>
      <c r="CAH517" s="130"/>
      <c r="CAI517" s="130"/>
      <c r="CAJ517" s="130"/>
      <c r="CAK517" s="130"/>
      <c r="CAL517" s="130"/>
      <c r="CAM517" s="130"/>
      <c r="CAN517" s="130"/>
      <c r="CAO517" s="130"/>
      <c r="CAP517" s="130"/>
      <c r="CAQ517" s="130"/>
      <c r="CAR517" s="130"/>
      <c r="CAS517" s="130"/>
      <c r="CAT517" s="130"/>
      <c r="CAU517" s="130"/>
      <c r="CAV517" s="130"/>
      <c r="CAW517" s="130"/>
      <c r="CAX517" s="130"/>
      <c r="CAY517" s="130"/>
      <c r="CAZ517" s="130"/>
      <c r="CBA517" s="130"/>
      <c r="CBB517" s="130"/>
      <c r="CBC517" s="130"/>
      <c r="CBD517" s="130"/>
      <c r="CBE517" s="130"/>
      <c r="CBF517" s="130"/>
      <c r="CBG517" s="130"/>
      <c r="CBH517" s="130"/>
      <c r="CBI517" s="130"/>
      <c r="CBJ517" s="130"/>
      <c r="CBK517" s="130"/>
      <c r="CBL517" s="130"/>
      <c r="CBM517" s="130"/>
      <c r="CBN517" s="130"/>
      <c r="CBO517" s="130"/>
      <c r="CBP517" s="130"/>
      <c r="CBQ517" s="130"/>
      <c r="CBR517" s="130"/>
      <c r="CBS517" s="130"/>
      <c r="CBT517" s="130"/>
      <c r="CBU517" s="130"/>
      <c r="CBV517" s="130"/>
      <c r="CBW517" s="130"/>
      <c r="CBX517" s="130"/>
      <c r="CBY517" s="130"/>
      <c r="CBZ517" s="130"/>
      <c r="CCA517" s="130"/>
      <c r="CCB517" s="130"/>
      <c r="CCC517" s="130"/>
      <c r="CCD517" s="130"/>
      <c r="CCE517" s="130"/>
      <c r="CCF517" s="130"/>
      <c r="CCG517" s="130"/>
      <c r="CCH517" s="130"/>
      <c r="CCI517" s="130"/>
      <c r="CCJ517" s="130"/>
      <c r="CCK517" s="130"/>
      <c r="CCL517" s="130"/>
      <c r="CCM517" s="130"/>
      <c r="CCN517" s="130"/>
      <c r="CCO517" s="130"/>
      <c r="CCP517" s="130"/>
      <c r="CCQ517" s="130"/>
      <c r="CCR517" s="130"/>
      <c r="CCS517" s="130"/>
      <c r="CCT517" s="130"/>
      <c r="CCU517" s="130"/>
      <c r="CCV517" s="130"/>
      <c r="CCW517" s="130"/>
      <c r="CCX517" s="130"/>
      <c r="CCY517" s="130"/>
      <c r="CCZ517" s="130"/>
      <c r="CDA517" s="130"/>
      <c r="CDB517" s="130"/>
      <c r="CDC517" s="130"/>
      <c r="CDD517" s="130"/>
      <c r="CDE517" s="130"/>
      <c r="CDF517" s="130"/>
      <c r="CDG517" s="130"/>
      <c r="CDH517" s="130"/>
      <c r="CDI517" s="130"/>
      <c r="CDJ517" s="130"/>
      <c r="CDK517" s="130"/>
      <c r="CDL517" s="130"/>
      <c r="CDM517" s="130"/>
      <c r="CDN517" s="130"/>
      <c r="CDO517" s="130"/>
      <c r="CDP517" s="130"/>
      <c r="CDQ517" s="130"/>
      <c r="CDR517" s="130"/>
      <c r="CDS517" s="130"/>
      <c r="CDT517" s="130"/>
      <c r="CDU517" s="130"/>
      <c r="CDV517" s="130"/>
      <c r="CDW517" s="130"/>
      <c r="CDX517" s="130"/>
      <c r="CDY517" s="130"/>
      <c r="CDZ517" s="130"/>
      <c r="CEA517" s="130"/>
      <c r="CEB517" s="130"/>
      <c r="CEC517" s="130"/>
      <c r="CED517" s="130"/>
      <c r="CEE517" s="130"/>
      <c r="CEF517" s="130"/>
      <c r="CEG517" s="130"/>
      <c r="CEH517" s="130"/>
      <c r="CEI517" s="130"/>
      <c r="CEJ517" s="130"/>
      <c r="CEK517" s="130"/>
      <c r="CEL517" s="130"/>
      <c r="CEM517" s="130"/>
      <c r="CEN517" s="130"/>
      <c r="CEO517" s="130"/>
      <c r="CEP517" s="130"/>
      <c r="CEQ517" s="130"/>
      <c r="CER517" s="130"/>
      <c r="CES517" s="130"/>
      <c r="CET517" s="130"/>
      <c r="CEU517" s="130"/>
      <c r="CEV517" s="130"/>
      <c r="CEW517" s="130"/>
      <c r="CEX517" s="130"/>
      <c r="CEY517" s="130"/>
      <c r="CEZ517" s="130"/>
      <c r="CFA517" s="130"/>
      <c r="CFB517" s="130"/>
      <c r="CFC517" s="130"/>
      <c r="CFD517" s="130"/>
      <c r="CFE517" s="130"/>
      <c r="CFF517" s="130"/>
      <c r="CFG517" s="130"/>
      <c r="CFH517" s="130"/>
      <c r="CFI517" s="130"/>
      <c r="CFJ517" s="130"/>
      <c r="CFK517" s="130"/>
      <c r="CFL517" s="130"/>
      <c r="CFM517" s="130"/>
      <c r="CFN517" s="130"/>
      <c r="CFO517" s="130"/>
      <c r="CFP517" s="130"/>
      <c r="CFQ517" s="130"/>
      <c r="CFR517" s="130"/>
      <c r="CFS517" s="130"/>
      <c r="CFT517" s="130"/>
      <c r="CFU517" s="130"/>
      <c r="CFV517" s="130"/>
      <c r="CFW517" s="130"/>
      <c r="CFX517" s="130"/>
      <c r="CFY517" s="130"/>
      <c r="CFZ517" s="130"/>
      <c r="CGA517" s="130"/>
      <c r="CGB517" s="130"/>
      <c r="CGC517" s="130"/>
      <c r="CGD517" s="130"/>
      <c r="CGE517" s="130"/>
      <c r="CGF517" s="130"/>
      <c r="CGG517" s="130"/>
      <c r="CGH517" s="130"/>
      <c r="CGI517" s="130"/>
      <c r="CGJ517" s="130"/>
      <c r="CGK517" s="130"/>
      <c r="CGL517" s="130"/>
      <c r="CGM517" s="130"/>
      <c r="CGN517" s="130"/>
      <c r="CGO517" s="130"/>
      <c r="CGP517" s="130"/>
      <c r="CGQ517" s="130"/>
      <c r="CGR517" s="130"/>
      <c r="CGS517" s="130"/>
      <c r="CGT517" s="130"/>
      <c r="CGU517" s="130"/>
      <c r="CGV517" s="130"/>
      <c r="CGW517" s="130"/>
      <c r="CGX517" s="130"/>
      <c r="CGY517" s="130"/>
      <c r="CGZ517" s="130"/>
      <c r="CHA517" s="130"/>
      <c r="CHB517" s="130"/>
      <c r="CHC517" s="130"/>
      <c r="CHD517" s="130"/>
      <c r="CHE517" s="130"/>
      <c r="CHF517" s="130"/>
      <c r="CHG517" s="130"/>
      <c r="CHH517" s="130"/>
      <c r="CHI517" s="130"/>
      <c r="CHJ517" s="130"/>
      <c r="CHK517" s="130"/>
      <c r="CHL517" s="130"/>
      <c r="CHM517" s="130"/>
      <c r="CHN517" s="130"/>
      <c r="CHO517" s="130"/>
      <c r="CHP517" s="130"/>
      <c r="CHQ517" s="130"/>
      <c r="CHR517" s="130"/>
      <c r="CHS517" s="130"/>
      <c r="CHT517" s="130"/>
      <c r="CHU517" s="130"/>
      <c r="CHV517" s="130"/>
      <c r="CHW517" s="130"/>
      <c r="CHX517" s="130"/>
      <c r="CHY517" s="130"/>
      <c r="CHZ517" s="130"/>
      <c r="CIA517" s="130"/>
      <c r="CIB517" s="130"/>
      <c r="CIC517" s="130"/>
      <c r="CID517" s="130"/>
      <c r="CIE517" s="130"/>
      <c r="CIF517" s="130"/>
      <c r="CIG517" s="130"/>
      <c r="CIH517" s="130"/>
      <c r="CII517" s="130"/>
      <c r="CIJ517" s="130"/>
      <c r="CIK517" s="130"/>
      <c r="CIL517" s="130"/>
      <c r="CIM517" s="130"/>
      <c r="CIN517" s="130"/>
      <c r="CIO517" s="130"/>
      <c r="CIP517" s="130"/>
      <c r="CIQ517" s="130"/>
      <c r="CIR517" s="130"/>
      <c r="CIS517" s="130"/>
      <c r="CIT517" s="130"/>
      <c r="CIU517" s="130"/>
      <c r="CIV517" s="130"/>
      <c r="CIW517" s="130"/>
      <c r="CIX517" s="130"/>
      <c r="CIY517" s="130"/>
      <c r="CIZ517" s="130"/>
      <c r="CJA517" s="130"/>
      <c r="CJB517" s="130"/>
      <c r="CJC517" s="130"/>
      <c r="CJD517" s="130"/>
      <c r="CJE517" s="130"/>
      <c r="CJF517" s="130"/>
      <c r="CJG517" s="130"/>
      <c r="CJH517" s="130"/>
      <c r="CJI517" s="130"/>
      <c r="CJJ517" s="130"/>
      <c r="CJK517" s="130"/>
      <c r="CJL517" s="130"/>
      <c r="CJM517" s="130"/>
      <c r="CJN517" s="130"/>
      <c r="CJO517" s="130"/>
      <c r="CJP517" s="130"/>
      <c r="CJQ517" s="130"/>
      <c r="CJR517" s="130"/>
      <c r="CJS517" s="130"/>
      <c r="CJT517" s="130"/>
      <c r="CJU517" s="130"/>
      <c r="CJV517" s="130"/>
      <c r="CJW517" s="130"/>
      <c r="CJX517" s="130"/>
      <c r="CJY517" s="130"/>
      <c r="CJZ517" s="130"/>
      <c r="CKA517" s="130"/>
      <c r="CKB517" s="130"/>
      <c r="CKC517" s="130"/>
      <c r="CKD517" s="130"/>
      <c r="CKE517" s="130"/>
      <c r="CKF517" s="130"/>
      <c r="CKG517" s="130"/>
      <c r="CKH517" s="130"/>
      <c r="CKI517" s="130"/>
      <c r="CKJ517" s="130"/>
      <c r="CKK517" s="130"/>
      <c r="CKL517" s="130"/>
      <c r="CKM517" s="130"/>
      <c r="CKN517" s="130"/>
      <c r="CKO517" s="130"/>
      <c r="CKP517" s="130"/>
      <c r="CKQ517" s="130"/>
      <c r="CKR517" s="130"/>
      <c r="CKS517" s="130"/>
      <c r="CKT517" s="130"/>
      <c r="CKU517" s="130"/>
      <c r="CKV517" s="130"/>
      <c r="CKW517" s="130"/>
      <c r="CKX517" s="130"/>
      <c r="CKY517" s="130"/>
      <c r="CKZ517" s="130"/>
      <c r="CLA517" s="130"/>
      <c r="CLB517" s="130"/>
      <c r="CLC517" s="130"/>
      <c r="CLD517" s="130"/>
      <c r="CLE517" s="130"/>
      <c r="CLF517" s="130"/>
      <c r="CLG517" s="130"/>
      <c r="CLH517" s="130"/>
      <c r="CLI517" s="130"/>
      <c r="CLJ517" s="130"/>
      <c r="CLK517" s="130"/>
      <c r="CLL517" s="130"/>
      <c r="CLM517" s="130"/>
      <c r="CLN517" s="130"/>
      <c r="CLO517" s="130"/>
      <c r="CLP517" s="130"/>
      <c r="CLQ517" s="130"/>
      <c r="CLR517" s="130"/>
      <c r="CLS517" s="130"/>
      <c r="CLT517" s="130"/>
      <c r="CLU517" s="130"/>
      <c r="CLV517" s="130"/>
      <c r="CLW517" s="130"/>
      <c r="CLX517" s="130"/>
      <c r="CLY517" s="130"/>
      <c r="CLZ517" s="130"/>
      <c r="CMA517" s="130"/>
      <c r="CMB517" s="130"/>
      <c r="CMC517" s="130"/>
      <c r="CMD517" s="130"/>
      <c r="CME517" s="130"/>
      <c r="CMF517" s="130"/>
      <c r="CMG517" s="130"/>
      <c r="CMH517" s="130"/>
      <c r="CMI517" s="130"/>
      <c r="CMJ517" s="130"/>
      <c r="CMK517" s="130"/>
      <c r="CML517" s="130"/>
      <c r="CMM517" s="130"/>
      <c r="CMN517" s="130"/>
      <c r="CMO517" s="130"/>
      <c r="CMP517" s="130"/>
      <c r="CMQ517" s="130"/>
      <c r="CMR517" s="130"/>
      <c r="CMS517" s="130"/>
      <c r="CMT517" s="130"/>
      <c r="CMU517" s="130"/>
      <c r="CMV517" s="130"/>
      <c r="CMW517" s="130"/>
      <c r="CMX517" s="130"/>
      <c r="CMY517" s="130"/>
      <c r="CMZ517" s="130"/>
      <c r="CNA517" s="130"/>
      <c r="CNB517" s="130"/>
      <c r="CNC517" s="130"/>
      <c r="CND517" s="130"/>
      <c r="CNE517" s="130"/>
      <c r="CNF517" s="130"/>
      <c r="CNG517" s="130"/>
      <c r="CNH517" s="130"/>
      <c r="CNI517" s="130"/>
      <c r="CNJ517" s="130"/>
      <c r="CNK517" s="130"/>
      <c r="CNL517" s="130"/>
      <c r="CNM517" s="130"/>
      <c r="CNN517" s="130"/>
      <c r="CNO517" s="130"/>
      <c r="CNP517" s="130"/>
      <c r="CNQ517" s="130"/>
      <c r="CNR517" s="130"/>
      <c r="CNS517" s="130"/>
      <c r="CNT517" s="130"/>
      <c r="CNU517" s="130"/>
      <c r="CNV517" s="130"/>
      <c r="CNW517" s="130"/>
      <c r="CNX517" s="130"/>
      <c r="CNY517" s="130"/>
      <c r="CNZ517" s="130"/>
      <c r="COA517" s="130"/>
      <c r="COB517" s="130"/>
      <c r="COC517" s="130"/>
      <c r="COD517" s="130"/>
      <c r="COE517" s="130"/>
      <c r="COF517" s="130"/>
      <c r="COG517" s="130"/>
      <c r="COH517" s="130"/>
      <c r="COI517" s="130"/>
      <c r="COJ517" s="130"/>
      <c r="COK517" s="130"/>
      <c r="COL517" s="130"/>
      <c r="COM517" s="130"/>
      <c r="CON517" s="130"/>
      <c r="COO517" s="130"/>
      <c r="COP517" s="130"/>
      <c r="COQ517" s="130"/>
      <c r="COR517" s="130"/>
      <c r="COS517" s="130"/>
      <c r="COT517" s="130"/>
      <c r="COU517" s="130"/>
      <c r="COV517" s="130"/>
      <c r="COW517" s="130"/>
      <c r="COX517" s="130"/>
      <c r="COY517" s="130"/>
      <c r="COZ517" s="130"/>
      <c r="CPA517" s="130"/>
      <c r="CPB517" s="130"/>
      <c r="CPC517" s="130"/>
      <c r="CPD517" s="130"/>
      <c r="CPE517" s="130"/>
      <c r="CPF517" s="130"/>
      <c r="CPG517" s="130"/>
      <c r="CPH517" s="130"/>
      <c r="CPI517" s="130"/>
      <c r="CPJ517" s="130"/>
      <c r="CPK517" s="130"/>
      <c r="CPL517" s="130"/>
      <c r="CPM517" s="130"/>
      <c r="CPN517" s="130"/>
      <c r="CPO517" s="129"/>
    </row>
    <row r="518" spans="1:2459" s="2" customFormat="1" ht="19.5" customHeight="1">
      <c r="A518" s="78">
        <v>73</v>
      </c>
      <c r="B518" s="40">
        <v>1</v>
      </c>
      <c r="C518" s="36" t="s">
        <v>23</v>
      </c>
      <c r="D518" s="78" t="s">
        <v>428</v>
      </c>
      <c r="E518" s="160" t="s">
        <v>2086</v>
      </c>
      <c r="F518" s="160" t="s">
        <v>2087</v>
      </c>
      <c r="G518" s="78" t="s">
        <v>345</v>
      </c>
      <c r="H518" s="41">
        <v>47359</v>
      </c>
      <c r="I518" s="103" t="s">
        <v>44</v>
      </c>
      <c r="J518" s="126" t="s">
        <v>266</v>
      </c>
      <c r="K518" s="105" t="s">
        <v>348</v>
      </c>
      <c r="L518" s="105" t="s">
        <v>29</v>
      </c>
      <c r="M518" s="105" t="s">
        <v>47</v>
      </c>
      <c r="N518" s="105" t="s">
        <v>48</v>
      </c>
      <c r="O518" s="75" t="s">
        <v>347</v>
      </c>
      <c r="P518" s="99">
        <v>45898</v>
      </c>
      <c r="Q518" s="100" t="s">
        <v>32</v>
      </c>
      <c r="R518" s="99">
        <v>45910</v>
      </c>
      <c r="S518" s="101"/>
      <c r="T518" s="101"/>
      <c r="U518" s="101"/>
      <c r="V518" s="98" t="s">
        <v>27</v>
      </c>
      <c r="W518" s="95" t="s">
        <v>32</v>
      </c>
      <c r="X518" s="101" t="s">
        <v>360</v>
      </c>
      <c r="Y518" s="104">
        <v>45898</v>
      </c>
    </row>
    <row r="519" spans="1:2459" s="2" customFormat="1" ht="19.5" customHeight="1">
      <c r="A519" s="108"/>
      <c r="B519" s="40">
        <v>1</v>
      </c>
      <c r="C519" s="36" t="s">
        <v>23</v>
      </c>
      <c r="D519" s="158" t="s">
        <v>265</v>
      </c>
      <c r="E519" s="161" t="s">
        <v>2088</v>
      </c>
      <c r="F519" s="161" t="s">
        <v>2089</v>
      </c>
      <c r="G519" s="158" t="s">
        <v>635</v>
      </c>
      <c r="H519" s="41">
        <v>47359</v>
      </c>
      <c r="I519" s="148" t="s">
        <v>44</v>
      </c>
      <c r="J519" s="148" t="s">
        <v>266</v>
      </c>
      <c r="K519" s="148" t="s">
        <v>348</v>
      </c>
      <c r="L519" s="148" t="s">
        <v>29</v>
      </c>
      <c r="M519" s="139" t="s">
        <v>47</v>
      </c>
      <c r="N519" s="139" t="s">
        <v>48</v>
      </c>
      <c r="O519" s="143" t="s">
        <v>347</v>
      </c>
      <c r="P519" s="135">
        <v>45898</v>
      </c>
      <c r="Q519" s="136" t="s">
        <v>32</v>
      </c>
      <c r="R519" s="135">
        <v>45910</v>
      </c>
      <c r="S519" s="138"/>
      <c r="T519" s="138"/>
      <c r="U519" s="138"/>
      <c r="V519" s="153" t="s">
        <v>27</v>
      </c>
      <c r="W519" s="150"/>
      <c r="X519" s="151" t="s">
        <v>360</v>
      </c>
      <c r="Y519" s="154">
        <v>45898</v>
      </c>
    </row>
    <row r="520" spans="1:2459" s="2" customFormat="1" ht="19.5" customHeight="1">
      <c r="A520" s="108"/>
      <c r="B520" s="42">
        <v>2</v>
      </c>
      <c r="C520" s="36"/>
      <c r="D520" s="158" t="s">
        <v>267</v>
      </c>
      <c r="E520" s="161" t="s">
        <v>2090</v>
      </c>
      <c r="F520" s="161" t="s">
        <v>2091</v>
      </c>
      <c r="G520" s="158" t="s">
        <v>636</v>
      </c>
      <c r="H520" s="43">
        <v>47359</v>
      </c>
      <c r="I520" s="148" t="s">
        <v>44</v>
      </c>
      <c r="J520" s="148" t="s">
        <v>266</v>
      </c>
      <c r="K520" s="148" t="s">
        <v>348</v>
      </c>
      <c r="L520" s="148" t="s">
        <v>29</v>
      </c>
      <c r="M520" s="139" t="s">
        <v>47</v>
      </c>
      <c r="N520" s="139" t="s">
        <v>48</v>
      </c>
      <c r="O520" s="143" t="s">
        <v>347</v>
      </c>
      <c r="P520" s="135">
        <v>45898</v>
      </c>
      <c r="Q520" s="136" t="s">
        <v>32</v>
      </c>
      <c r="R520" s="135">
        <v>45910</v>
      </c>
      <c r="S520" s="138"/>
      <c r="T520" s="138"/>
      <c r="U520" s="138"/>
      <c r="V520" s="153" t="s">
        <v>27</v>
      </c>
      <c r="W520" s="150"/>
      <c r="X520" s="151" t="s">
        <v>360</v>
      </c>
      <c r="Y520" s="152">
        <v>45898</v>
      </c>
    </row>
    <row r="521" spans="1:2459" s="2" customFormat="1" ht="19.5" customHeight="1">
      <c r="A521" s="108"/>
      <c r="B521" s="40">
        <v>3</v>
      </c>
      <c r="C521" s="36" t="s">
        <v>23</v>
      </c>
      <c r="D521" s="158" t="s">
        <v>268</v>
      </c>
      <c r="E521" s="161" t="s">
        <v>2092</v>
      </c>
      <c r="F521" s="161" t="s">
        <v>2093</v>
      </c>
      <c r="G521" s="158" t="s">
        <v>637</v>
      </c>
      <c r="H521" s="41">
        <v>47359</v>
      </c>
      <c r="I521" s="148" t="s">
        <v>44</v>
      </c>
      <c r="J521" s="148" t="s">
        <v>266</v>
      </c>
      <c r="K521" s="148" t="s">
        <v>348</v>
      </c>
      <c r="L521" s="148" t="s">
        <v>29</v>
      </c>
      <c r="M521" s="139" t="s">
        <v>47</v>
      </c>
      <c r="N521" s="139" t="s">
        <v>48</v>
      </c>
      <c r="O521" s="143" t="s">
        <v>347</v>
      </c>
      <c r="P521" s="135">
        <v>45898</v>
      </c>
      <c r="Q521" s="136" t="s">
        <v>32</v>
      </c>
      <c r="R521" s="135">
        <v>45910</v>
      </c>
      <c r="S521" s="138"/>
      <c r="T521" s="138"/>
      <c r="U521" s="138"/>
      <c r="V521" s="153" t="s">
        <v>27</v>
      </c>
      <c r="W521" s="150"/>
      <c r="X521" s="151" t="s">
        <v>360</v>
      </c>
      <c r="Y521" s="154">
        <v>45898</v>
      </c>
    </row>
    <row r="522" spans="1:2459" s="2" customFormat="1" ht="19.5" customHeight="1">
      <c r="A522" s="78">
        <v>74</v>
      </c>
      <c r="B522" s="42">
        <v>4</v>
      </c>
      <c r="C522" s="36" t="s">
        <v>23</v>
      </c>
      <c r="D522" s="78" t="s">
        <v>429</v>
      </c>
      <c r="E522" s="160" t="s">
        <v>2094</v>
      </c>
      <c r="F522" s="160" t="s">
        <v>2095</v>
      </c>
      <c r="G522" s="78" t="s">
        <v>346</v>
      </c>
      <c r="H522" s="43">
        <v>47359</v>
      </c>
      <c r="I522" s="103" t="s">
        <v>44</v>
      </c>
      <c r="J522" s="126" t="s">
        <v>266</v>
      </c>
      <c r="K522" s="105" t="s">
        <v>348</v>
      </c>
      <c r="L522" s="105" t="s">
        <v>29</v>
      </c>
      <c r="M522" s="105" t="s">
        <v>47</v>
      </c>
      <c r="N522" s="105" t="s">
        <v>48</v>
      </c>
      <c r="O522" s="75" t="s">
        <v>347</v>
      </c>
      <c r="P522" s="99">
        <v>45898</v>
      </c>
      <c r="Q522" s="100" t="s">
        <v>32</v>
      </c>
      <c r="R522" s="99">
        <v>45910</v>
      </c>
      <c r="S522" s="101"/>
      <c r="T522" s="101"/>
      <c r="U522" s="101"/>
      <c r="V522" s="98" t="s">
        <v>27</v>
      </c>
      <c r="W522" s="95" t="s">
        <v>32</v>
      </c>
      <c r="X522" s="101" t="s">
        <v>360</v>
      </c>
      <c r="Y522" s="104">
        <v>45898</v>
      </c>
    </row>
    <row r="523" spans="1:2459" s="2" customFormat="1" ht="19.5" customHeight="1">
      <c r="A523" s="108"/>
      <c r="B523" s="42">
        <v>4</v>
      </c>
      <c r="C523" s="36" t="s">
        <v>23</v>
      </c>
      <c r="D523" s="158" t="s">
        <v>269</v>
      </c>
      <c r="E523" s="161" t="s">
        <v>2096</v>
      </c>
      <c r="F523" s="161" t="s">
        <v>2097</v>
      </c>
      <c r="G523" s="158" t="s">
        <v>638</v>
      </c>
      <c r="H523" s="43">
        <v>47359</v>
      </c>
      <c r="I523" s="148" t="s">
        <v>44</v>
      </c>
      <c r="J523" s="148" t="s">
        <v>266</v>
      </c>
      <c r="K523" s="148" t="s">
        <v>348</v>
      </c>
      <c r="L523" s="148" t="s">
        <v>29</v>
      </c>
      <c r="M523" s="139" t="s">
        <v>47</v>
      </c>
      <c r="N523" s="139" t="s">
        <v>48</v>
      </c>
      <c r="O523" s="143" t="s">
        <v>347</v>
      </c>
      <c r="P523" s="135">
        <v>45898</v>
      </c>
      <c r="Q523" s="136" t="s">
        <v>32</v>
      </c>
      <c r="R523" s="135">
        <v>45910</v>
      </c>
      <c r="S523" s="138"/>
      <c r="T523" s="138"/>
      <c r="U523" s="138"/>
      <c r="V523" s="153" t="s">
        <v>27</v>
      </c>
      <c r="W523" s="150"/>
      <c r="X523" s="151" t="s">
        <v>360</v>
      </c>
      <c r="Y523" s="154">
        <v>45898</v>
      </c>
    </row>
    <row r="524" spans="1:2459" s="2" customFormat="1" ht="19.5" customHeight="1">
      <c r="A524" s="108"/>
      <c r="B524" s="40">
        <v>5</v>
      </c>
      <c r="C524" s="36"/>
      <c r="D524" s="158" t="s">
        <v>270</v>
      </c>
      <c r="E524" s="161" t="s">
        <v>2098</v>
      </c>
      <c r="F524" s="161" t="s">
        <v>2099</v>
      </c>
      <c r="G524" s="158" t="s">
        <v>639</v>
      </c>
      <c r="H524" s="41">
        <v>47359</v>
      </c>
      <c r="I524" s="148" t="s">
        <v>44</v>
      </c>
      <c r="J524" s="148" t="s">
        <v>266</v>
      </c>
      <c r="K524" s="148" t="s">
        <v>348</v>
      </c>
      <c r="L524" s="148" t="s">
        <v>29</v>
      </c>
      <c r="M524" s="139" t="s">
        <v>47</v>
      </c>
      <c r="N524" s="139" t="s">
        <v>48</v>
      </c>
      <c r="O524" s="143" t="s">
        <v>347</v>
      </c>
      <c r="P524" s="135">
        <v>45898</v>
      </c>
      <c r="Q524" s="136" t="s">
        <v>32</v>
      </c>
      <c r="R524" s="135">
        <v>45910</v>
      </c>
      <c r="S524" s="138"/>
      <c r="T524" s="138"/>
      <c r="U524" s="138"/>
      <c r="V524" s="153" t="s">
        <v>27</v>
      </c>
      <c r="W524" s="150"/>
      <c r="X524" s="151" t="s">
        <v>360</v>
      </c>
      <c r="Y524" s="154">
        <v>45898</v>
      </c>
    </row>
    <row r="525" spans="1:2459" s="2" customFormat="1" ht="19.5" customHeight="1">
      <c r="A525" s="108"/>
      <c r="B525" s="42">
        <v>6</v>
      </c>
      <c r="C525" s="36" t="s">
        <v>23</v>
      </c>
      <c r="D525" s="158" t="s">
        <v>271</v>
      </c>
      <c r="E525" s="161" t="s">
        <v>2100</v>
      </c>
      <c r="F525" s="161" t="s">
        <v>2101</v>
      </c>
      <c r="G525" s="158" t="s">
        <v>640</v>
      </c>
      <c r="H525" s="43">
        <v>47359</v>
      </c>
      <c r="I525" s="148" t="s">
        <v>44</v>
      </c>
      <c r="J525" s="148" t="s">
        <v>266</v>
      </c>
      <c r="K525" s="148" t="s">
        <v>348</v>
      </c>
      <c r="L525" s="148" t="s">
        <v>29</v>
      </c>
      <c r="M525" s="139" t="s">
        <v>47</v>
      </c>
      <c r="N525" s="139" t="s">
        <v>48</v>
      </c>
      <c r="O525" s="143" t="s">
        <v>347</v>
      </c>
      <c r="P525" s="135">
        <v>45898</v>
      </c>
      <c r="Q525" s="136" t="s">
        <v>32</v>
      </c>
      <c r="R525" s="135">
        <v>45910</v>
      </c>
      <c r="S525" s="138"/>
      <c r="T525" s="138"/>
      <c r="U525" s="138"/>
      <c r="V525" s="153" t="s">
        <v>27</v>
      </c>
      <c r="W525" s="150"/>
      <c r="X525" s="151" t="s">
        <v>360</v>
      </c>
      <c r="Y525" s="154">
        <v>45898</v>
      </c>
    </row>
    <row r="526" spans="1:2459" s="2" customFormat="1" ht="19.5" customHeight="1">
      <c r="A526" s="78">
        <v>75</v>
      </c>
      <c r="B526" s="40">
        <v>7</v>
      </c>
      <c r="C526" s="36"/>
      <c r="D526" s="78" t="s">
        <v>436</v>
      </c>
      <c r="E526" s="160" t="s">
        <v>2102</v>
      </c>
      <c r="F526" s="160" t="s">
        <v>2103</v>
      </c>
      <c r="G526" s="78" t="s">
        <v>1106</v>
      </c>
      <c r="H526" s="41">
        <v>47359</v>
      </c>
      <c r="I526" s="103" t="s">
        <v>78</v>
      </c>
      <c r="J526" s="126" t="s">
        <v>266</v>
      </c>
      <c r="K526" s="105" t="s">
        <v>348</v>
      </c>
      <c r="L526" s="105" t="s">
        <v>78</v>
      </c>
      <c r="M526" s="105" t="s">
        <v>47</v>
      </c>
      <c r="N526" s="105" t="s">
        <v>48</v>
      </c>
      <c r="O526" s="75" t="s">
        <v>347</v>
      </c>
      <c r="P526" s="99">
        <v>45898</v>
      </c>
      <c r="Q526" s="100" t="s">
        <v>32</v>
      </c>
      <c r="R526" s="99">
        <v>45910</v>
      </c>
      <c r="S526" s="101"/>
      <c r="T526" s="101"/>
      <c r="U526" s="101"/>
      <c r="V526" s="98" t="s">
        <v>27</v>
      </c>
      <c r="W526" s="95" t="s">
        <v>32</v>
      </c>
      <c r="X526" s="101" t="s">
        <v>360</v>
      </c>
      <c r="Y526" s="104">
        <v>45898</v>
      </c>
    </row>
    <row r="527" spans="1:2459" s="109" customFormat="1" ht="19.5" customHeight="1">
      <c r="B527" s="109">
        <v>7</v>
      </c>
      <c r="D527" s="145" t="s">
        <v>878</v>
      </c>
      <c r="E527" s="161" t="s">
        <v>2104</v>
      </c>
      <c r="F527" s="161" t="s">
        <v>2105</v>
      </c>
      <c r="G527" s="145" t="s">
        <v>864</v>
      </c>
      <c r="H527" s="109">
        <v>47359</v>
      </c>
      <c r="I527" s="145" t="s">
        <v>78</v>
      </c>
      <c r="J527" s="145" t="s">
        <v>266</v>
      </c>
      <c r="K527" s="145" t="s">
        <v>348</v>
      </c>
      <c r="L527" s="145" t="s">
        <v>78</v>
      </c>
      <c r="M527" s="132" t="s">
        <v>47</v>
      </c>
      <c r="N527" s="132" t="s">
        <v>48</v>
      </c>
      <c r="O527" s="132" t="s">
        <v>347</v>
      </c>
      <c r="P527" s="135">
        <v>45898</v>
      </c>
      <c r="Q527" s="132" t="s">
        <v>32</v>
      </c>
      <c r="R527" s="135">
        <v>45910</v>
      </c>
      <c r="S527" s="132"/>
      <c r="T527" s="132"/>
      <c r="U527" s="132"/>
      <c r="V527" s="145" t="s">
        <v>27</v>
      </c>
      <c r="W527" s="145"/>
      <c r="X527" s="145" t="s">
        <v>360</v>
      </c>
      <c r="Y527" s="154">
        <v>45898</v>
      </c>
      <c r="Z527" s="130"/>
      <c r="AA527" s="130"/>
      <c r="AB527" s="130"/>
      <c r="AC527" s="130"/>
      <c r="AD527" s="130"/>
      <c r="AE527" s="130"/>
      <c r="AF527" s="130"/>
      <c r="AG527" s="130"/>
      <c r="AH527" s="130"/>
      <c r="AI527" s="130"/>
      <c r="AJ527" s="130"/>
      <c r="AK527" s="130"/>
      <c r="AL527" s="130"/>
      <c r="AM527" s="130"/>
      <c r="AN527" s="130"/>
      <c r="AO527" s="130"/>
      <c r="AP527" s="130"/>
      <c r="AQ527" s="130"/>
      <c r="AR527" s="130"/>
      <c r="AS527" s="130"/>
      <c r="AT527" s="130"/>
      <c r="AU527" s="130"/>
      <c r="AV527" s="130"/>
      <c r="AW527" s="130"/>
      <c r="AX527" s="130"/>
      <c r="AY527" s="130"/>
      <c r="AZ527" s="130"/>
      <c r="BA527" s="130"/>
      <c r="BB527" s="130"/>
      <c r="BC527" s="130"/>
      <c r="BD527" s="130"/>
      <c r="BE527" s="130"/>
      <c r="BF527" s="130"/>
      <c r="BG527" s="130"/>
      <c r="BH527" s="130"/>
      <c r="BI527" s="130"/>
      <c r="BJ527" s="130"/>
      <c r="BK527" s="130"/>
      <c r="BL527" s="130"/>
      <c r="BM527" s="130"/>
      <c r="BN527" s="130"/>
      <c r="BO527" s="130"/>
      <c r="BP527" s="130"/>
      <c r="BQ527" s="130"/>
      <c r="BR527" s="130"/>
      <c r="BS527" s="130"/>
      <c r="BT527" s="130"/>
      <c r="BU527" s="130"/>
      <c r="BV527" s="130"/>
      <c r="BW527" s="130"/>
      <c r="BX527" s="130"/>
      <c r="BY527" s="130"/>
      <c r="BZ527" s="130"/>
      <c r="CA527" s="130"/>
      <c r="CB527" s="130"/>
      <c r="CC527" s="130"/>
      <c r="CD527" s="130"/>
      <c r="CE527" s="130"/>
      <c r="CF527" s="130"/>
      <c r="CG527" s="130"/>
      <c r="CH527" s="130"/>
      <c r="CI527" s="130"/>
      <c r="CJ527" s="130"/>
      <c r="CK527" s="130"/>
      <c r="CL527" s="130"/>
      <c r="CM527" s="130"/>
      <c r="CN527" s="130"/>
      <c r="CO527" s="130"/>
      <c r="CP527" s="130"/>
      <c r="CQ527" s="130"/>
      <c r="CR527" s="130"/>
      <c r="CS527" s="130"/>
      <c r="CT527" s="130"/>
      <c r="CU527" s="130"/>
      <c r="CV527" s="130"/>
      <c r="CW527" s="130"/>
      <c r="CX527" s="130"/>
      <c r="CY527" s="130"/>
      <c r="CZ527" s="130"/>
      <c r="DA527" s="130"/>
      <c r="DB527" s="130"/>
      <c r="DC527" s="130"/>
      <c r="DD527" s="130"/>
      <c r="DE527" s="130"/>
      <c r="DF527" s="130"/>
      <c r="DG527" s="130"/>
      <c r="DH527" s="130"/>
      <c r="DI527" s="130"/>
      <c r="DJ527" s="130"/>
      <c r="DK527" s="130"/>
      <c r="DL527" s="130"/>
      <c r="DM527" s="130"/>
      <c r="DN527" s="130"/>
      <c r="DO527" s="130"/>
      <c r="DP527" s="130"/>
      <c r="DQ527" s="130"/>
      <c r="DR527" s="130"/>
      <c r="DS527" s="130"/>
      <c r="DT527" s="130"/>
      <c r="DU527" s="130"/>
      <c r="DV527" s="130"/>
      <c r="DW527" s="130"/>
      <c r="DX527" s="130"/>
      <c r="DY527" s="130"/>
      <c r="DZ527" s="130"/>
      <c r="EA527" s="130"/>
      <c r="EB527" s="130"/>
      <c r="EC527" s="130"/>
      <c r="ED527" s="130"/>
      <c r="EE527" s="130"/>
      <c r="EF527" s="130"/>
      <c r="EG527" s="130"/>
      <c r="EH527" s="130"/>
      <c r="EI527" s="130"/>
      <c r="EJ527" s="130"/>
      <c r="EK527" s="130"/>
      <c r="EL527" s="130"/>
      <c r="EM527" s="130"/>
      <c r="EN527" s="130"/>
      <c r="EO527" s="130"/>
      <c r="EP527" s="130"/>
      <c r="EQ527" s="130"/>
      <c r="ER527" s="130"/>
      <c r="ES527" s="130"/>
      <c r="ET527" s="130"/>
      <c r="EU527" s="130"/>
      <c r="EV527" s="130"/>
      <c r="EW527" s="130"/>
      <c r="EX527" s="130"/>
      <c r="EY527" s="130"/>
      <c r="EZ527" s="130"/>
      <c r="FA527" s="130"/>
      <c r="FB527" s="130"/>
      <c r="FC527" s="130"/>
      <c r="FD527" s="130"/>
      <c r="FE527" s="130"/>
      <c r="FF527" s="130"/>
      <c r="FG527" s="130"/>
      <c r="FH527" s="130"/>
      <c r="FI527" s="130"/>
      <c r="FJ527" s="130"/>
      <c r="FK527" s="130"/>
      <c r="FL527" s="130"/>
      <c r="FM527" s="130"/>
      <c r="FN527" s="130"/>
      <c r="FO527" s="130"/>
      <c r="FP527" s="130"/>
      <c r="FQ527" s="130"/>
      <c r="FR527" s="130"/>
      <c r="FS527" s="130"/>
      <c r="FT527" s="130"/>
      <c r="FU527" s="130"/>
      <c r="FV527" s="130"/>
      <c r="FW527" s="130"/>
      <c r="FX527" s="130"/>
      <c r="FY527" s="130"/>
      <c r="FZ527" s="130"/>
      <c r="GA527" s="130"/>
      <c r="GB527" s="130"/>
      <c r="GC527" s="130"/>
      <c r="GD527" s="130"/>
      <c r="GE527" s="130"/>
      <c r="GF527" s="130"/>
      <c r="GG527" s="130"/>
      <c r="GH527" s="130"/>
      <c r="GI527" s="130"/>
      <c r="GJ527" s="130"/>
      <c r="GK527" s="130"/>
      <c r="GL527" s="130"/>
      <c r="GM527" s="130"/>
      <c r="GN527" s="130"/>
      <c r="GO527" s="130"/>
      <c r="GP527" s="130"/>
      <c r="GQ527" s="130"/>
      <c r="GR527" s="130"/>
      <c r="GS527" s="130"/>
      <c r="GT527" s="130"/>
      <c r="GU527" s="130"/>
      <c r="GV527" s="130"/>
      <c r="GW527" s="130"/>
      <c r="GX527" s="130"/>
      <c r="GY527" s="130"/>
      <c r="GZ527" s="130"/>
      <c r="HA527" s="130"/>
      <c r="HB527" s="130"/>
      <c r="HC527" s="130"/>
      <c r="HD527" s="130"/>
      <c r="HE527" s="130"/>
      <c r="HF527" s="130"/>
      <c r="HG527" s="130"/>
      <c r="HH527" s="130"/>
      <c r="HI527" s="130"/>
      <c r="HJ527" s="130"/>
      <c r="HK527" s="130"/>
      <c r="HL527" s="130"/>
      <c r="HM527" s="130"/>
      <c r="HN527" s="130"/>
      <c r="HO527" s="130"/>
      <c r="HP527" s="130"/>
      <c r="HQ527" s="130"/>
      <c r="HR527" s="130"/>
      <c r="HS527" s="130"/>
      <c r="HT527" s="130"/>
      <c r="HU527" s="130"/>
      <c r="HV527" s="130"/>
      <c r="HW527" s="130"/>
      <c r="HX527" s="130"/>
      <c r="HY527" s="130"/>
      <c r="HZ527" s="130"/>
      <c r="IA527" s="130"/>
      <c r="IB527" s="130"/>
      <c r="IC527" s="130"/>
      <c r="ID527" s="130"/>
      <c r="IE527" s="130"/>
      <c r="IF527" s="130"/>
      <c r="IG527" s="130"/>
      <c r="IH527" s="130"/>
      <c r="II527" s="130"/>
      <c r="IJ527" s="130"/>
      <c r="IK527" s="130"/>
      <c r="IL527" s="130"/>
      <c r="IM527" s="130"/>
      <c r="IN527" s="130"/>
      <c r="IO527" s="130"/>
      <c r="IP527" s="130"/>
      <c r="IQ527" s="130"/>
      <c r="IR527" s="130"/>
      <c r="IS527" s="130"/>
      <c r="IT527" s="130"/>
      <c r="IU527" s="130"/>
      <c r="IV527" s="130"/>
      <c r="IW527" s="130"/>
      <c r="IX527" s="130"/>
      <c r="IY527" s="130"/>
      <c r="IZ527" s="130"/>
      <c r="JA527" s="130"/>
      <c r="JB527" s="130"/>
      <c r="JC527" s="130"/>
      <c r="JD527" s="130"/>
      <c r="JE527" s="130"/>
      <c r="JF527" s="130"/>
      <c r="JG527" s="130"/>
      <c r="JH527" s="130"/>
      <c r="JI527" s="130"/>
      <c r="JJ527" s="130"/>
      <c r="JK527" s="130"/>
      <c r="JL527" s="130"/>
      <c r="JM527" s="130"/>
      <c r="JN527" s="130"/>
      <c r="JO527" s="130"/>
      <c r="JP527" s="130"/>
      <c r="JQ527" s="130"/>
      <c r="JR527" s="130"/>
      <c r="JS527" s="130"/>
      <c r="JT527" s="130"/>
      <c r="JU527" s="130"/>
      <c r="JV527" s="130"/>
      <c r="JW527" s="130"/>
      <c r="JX527" s="130"/>
      <c r="JY527" s="130"/>
      <c r="JZ527" s="130"/>
      <c r="KA527" s="130"/>
      <c r="KB527" s="130"/>
      <c r="KC527" s="130"/>
      <c r="KD527" s="130"/>
      <c r="KE527" s="130"/>
      <c r="KF527" s="130"/>
      <c r="KG527" s="130"/>
      <c r="KH527" s="130"/>
      <c r="KI527" s="130"/>
      <c r="KJ527" s="130"/>
      <c r="KK527" s="130"/>
      <c r="KL527" s="130"/>
      <c r="KM527" s="130"/>
      <c r="KN527" s="130"/>
      <c r="KO527" s="130"/>
      <c r="KP527" s="130"/>
      <c r="KQ527" s="130"/>
      <c r="KR527" s="130"/>
      <c r="KS527" s="130"/>
      <c r="KT527" s="130"/>
      <c r="KU527" s="130"/>
      <c r="KV527" s="130"/>
      <c r="KW527" s="130"/>
      <c r="KX527" s="130"/>
      <c r="KY527" s="130"/>
      <c r="KZ527" s="130"/>
      <c r="LA527" s="130"/>
      <c r="LB527" s="130"/>
      <c r="LC527" s="130"/>
      <c r="LD527" s="130"/>
      <c r="LE527" s="130"/>
      <c r="LF527" s="130"/>
      <c r="LG527" s="130"/>
      <c r="LH527" s="130"/>
      <c r="LI527" s="130"/>
      <c r="LJ527" s="130"/>
      <c r="LK527" s="130"/>
      <c r="LL527" s="130"/>
      <c r="LM527" s="130"/>
      <c r="LN527" s="130"/>
      <c r="LO527" s="130"/>
      <c r="LP527" s="130"/>
      <c r="LQ527" s="130"/>
      <c r="LR527" s="130"/>
      <c r="LS527" s="130"/>
      <c r="LT527" s="130"/>
      <c r="LU527" s="130"/>
      <c r="LV527" s="130"/>
      <c r="LW527" s="130"/>
      <c r="LX527" s="130"/>
      <c r="LY527" s="130"/>
      <c r="LZ527" s="130"/>
      <c r="MA527" s="130"/>
      <c r="MB527" s="130"/>
      <c r="MC527" s="130"/>
      <c r="MD527" s="130"/>
      <c r="ME527" s="130"/>
      <c r="MF527" s="130"/>
      <c r="MG527" s="130"/>
      <c r="MH527" s="130"/>
      <c r="MI527" s="130"/>
      <c r="MJ527" s="130"/>
      <c r="MK527" s="130"/>
      <c r="ML527" s="130"/>
      <c r="MM527" s="130"/>
      <c r="MN527" s="130"/>
      <c r="MO527" s="130"/>
      <c r="MP527" s="130"/>
      <c r="MQ527" s="130"/>
      <c r="MR527" s="130"/>
      <c r="MS527" s="130"/>
      <c r="MT527" s="130"/>
      <c r="MU527" s="130"/>
      <c r="MV527" s="130"/>
      <c r="MW527" s="130"/>
      <c r="MX527" s="130"/>
      <c r="MY527" s="130"/>
      <c r="MZ527" s="130"/>
      <c r="NA527" s="130"/>
      <c r="NB527" s="130"/>
      <c r="NC527" s="130"/>
      <c r="ND527" s="130"/>
      <c r="NE527" s="130"/>
      <c r="NF527" s="130"/>
      <c r="NG527" s="130"/>
      <c r="NH527" s="130"/>
      <c r="NI527" s="130"/>
      <c r="NJ527" s="130"/>
      <c r="NK527" s="130"/>
      <c r="NL527" s="130"/>
      <c r="NM527" s="130"/>
      <c r="NN527" s="130"/>
      <c r="NO527" s="130"/>
      <c r="NP527" s="130"/>
      <c r="NQ527" s="130"/>
      <c r="NR527" s="130"/>
      <c r="NS527" s="130"/>
      <c r="NT527" s="130"/>
      <c r="NU527" s="130"/>
      <c r="NV527" s="130"/>
      <c r="NW527" s="130"/>
      <c r="NX527" s="130"/>
      <c r="NY527" s="130"/>
      <c r="NZ527" s="130"/>
      <c r="OA527" s="130"/>
      <c r="OB527" s="130"/>
      <c r="OC527" s="130"/>
      <c r="OD527" s="130"/>
      <c r="OE527" s="130"/>
      <c r="OF527" s="130"/>
      <c r="OG527" s="130"/>
      <c r="OH527" s="130"/>
      <c r="OI527" s="130"/>
      <c r="OJ527" s="130"/>
      <c r="OK527" s="130"/>
      <c r="OL527" s="130"/>
      <c r="OM527" s="130"/>
      <c r="ON527" s="130"/>
      <c r="OO527" s="130"/>
      <c r="OP527" s="130"/>
      <c r="OQ527" s="130"/>
      <c r="OR527" s="130"/>
      <c r="OS527" s="130"/>
      <c r="OT527" s="130"/>
      <c r="OU527" s="130"/>
      <c r="OV527" s="130"/>
      <c r="OW527" s="130"/>
      <c r="OX527" s="130"/>
      <c r="OY527" s="130"/>
      <c r="OZ527" s="130"/>
      <c r="PA527" s="130"/>
      <c r="PB527" s="130"/>
      <c r="PC527" s="130"/>
      <c r="PD527" s="130"/>
      <c r="PE527" s="130"/>
      <c r="PF527" s="130"/>
      <c r="PG527" s="130"/>
      <c r="PH527" s="130"/>
      <c r="PI527" s="130"/>
      <c r="PJ527" s="130"/>
      <c r="PK527" s="130"/>
      <c r="PL527" s="130"/>
      <c r="PM527" s="130"/>
      <c r="PN527" s="130"/>
      <c r="PO527" s="130"/>
      <c r="PP527" s="130"/>
      <c r="PQ527" s="130"/>
      <c r="PR527" s="130"/>
      <c r="PS527" s="130"/>
      <c r="PT527" s="130"/>
      <c r="PU527" s="130"/>
      <c r="PV527" s="130"/>
      <c r="PW527" s="130"/>
      <c r="PX527" s="130"/>
      <c r="PY527" s="130"/>
      <c r="PZ527" s="130"/>
      <c r="QA527" s="130"/>
      <c r="QB527" s="130"/>
      <c r="QC527" s="130"/>
      <c r="QD527" s="130"/>
      <c r="QE527" s="130"/>
      <c r="QF527" s="130"/>
      <c r="QG527" s="130"/>
      <c r="QH527" s="130"/>
      <c r="QI527" s="130"/>
      <c r="QJ527" s="130"/>
      <c r="QK527" s="130"/>
      <c r="QL527" s="130"/>
      <c r="QM527" s="130"/>
      <c r="QN527" s="130"/>
      <c r="QO527" s="130"/>
      <c r="QP527" s="130"/>
      <c r="QQ527" s="130"/>
      <c r="QR527" s="130"/>
      <c r="QS527" s="130"/>
      <c r="QT527" s="130"/>
      <c r="QU527" s="130"/>
      <c r="QV527" s="130"/>
      <c r="QW527" s="130"/>
      <c r="QX527" s="130"/>
      <c r="QY527" s="130"/>
      <c r="QZ527" s="130"/>
      <c r="RA527" s="130"/>
      <c r="RB527" s="130"/>
      <c r="RC527" s="130"/>
      <c r="RD527" s="130"/>
      <c r="RE527" s="130"/>
      <c r="RF527" s="130"/>
      <c r="RG527" s="130"/>
      <c r="RH527" s="130"/>
      <c r="RI527" s="130"/>
      <c r="RJ527" s="130"/>
      <c r="RK527" s="130"/>
      <c r="RL527" s="130"/>
      <c r="RM527" s="130"/>
      <c r="RN527" s="130"/>
      <c r="RO527" s="130"/>
      <c r="RP527" s="130"/>
      <c r="RQ527" s="130"/>
      <c r="RR527" s="130"/>
      <c r="RS527" s="130"/>
      <c r="RT527" s="130"/>
      <c r="RU527" s="130"/>
      <c r="RV527" s="130"/>
      <c r="RW527" s="130"/>
      <c r="RX527" s="130"/>
      <c r="RY527" s="130"/>
      <c r="RZ527" s="130"/>
      <c r="SA527" s="130"/>
      <c r="SB527" s="130"/>
      <c r="SC527" s="130"/>
      <c r="SD527" s="130"/>
      <c r="SE527" s="130"/>
      <c r="SF527" s="130"/>
      <c r="SG527" s="130"/>
      <c r="SH527" s="130"/>
      <c r="SI527" s="130"/>
      <c r="SJ527" s="130"/>
      <c r="SK527" s="130"/>
      <c r="SL527" s="130"/>
      <c r="SM527" s="130"/>
      <c r="SN527" s="130"/>
      <c r="SO527" s="130"/>
      <c r="SP527" s="130"/>
      <c r="SQ527" s="130"/>
      <c r="SR527" s="130"/>
      <c r="SS527" s="130"/>
      <c r="ST527" s="130"/>
      <c r="SU527" s="130"/>
      <c r="SV527" s="130"/>
      <c r="SW527" s="130"/>
      <c r="SX527" s="130"/>
      <c r="SY527" s="130"/>
      <c r="SZ527" s="130"/>
      <c r="TA527" s="130"/>
      <c r="TB527" s="130"/>
      <c r="TC527" s="130"/>
      <c r="TD527" s="130"/>
      <c r="TE527" s="130"/>
      <c r="TF527" s="130"/>
      <c r="TG527" s="130"/>
      <c r="TH527" s="130"/>
      <c r="TI527" s="130"/>
      <c r="TJ527" s="130"/>
      <c r="TK527" s="130"/>
      <c r="TL527" s="130"/>
      <c r="TM527" s="130"/>
      <c r="TN527" s="130"/>
      <c r="TO527" s="130"/>
      <c r="TP527" s="130"/>
      <c r="TQ527" s="130"/>
      <c r="TR527" s="130"/>
      <c r="TS527" s="130"/>
      <c r="TT527" s="130"/>
      <c r="TU527" s="130"/>
      <c r="TV527" s="130"/>
      <c r="TW527" s="130"/>
      <c r="TX527" s="130"/>
      <c r="TY527" s="130"/>
      <c r="TZ527" s="130"/>
      <c r="UA527" s="130"/>
      <c r="UB527" s="130"/>
      <c r="UC527" s="130"/>
      <c r="UD527" s="130"/>
      <c r="UE527" s="130"/>
      <c r="UF527" s="130"/>
      <c r="UG527" s="130"/>
      <c r="UH527" s="130"/>
      <c r="UI527" s="130"/>
      <c r="UJ527" s="130"/>
      <c r="UK527" s="130"/>
      <c r="UL527" s="130"/>
      <c r="UM527" s="130"/>
      <c r="UN527" s="130"/>
      <c r="UO527" s="130"/>
      <c r="UP527" s="130"/>
      <c r="UQ527" s="130"/>
      <c r="UR527" s="130"/>
      <c r="US527" s="130"/>
      <c r="UT527" s="130"/>
      <c r="UU527" s="130"/>
      <c r="UV527" s="130"/>
      <c r="UW527" s="130"/>
      <c r="UX527" s="130"/>
      <c r="UY527" s="130"/>
      <c r="UZ527" s="130"/>
      <c r="VA527" s="130"/>
      <c r="VB527" s="130"/>
      <c r="VC527" s="130"/>
      <c r="VD527" s="130"/>
      <c r="VE527" s="130"/>
      <c r="VF527" s="130"/>
      <c r="VG527" s="130"/>
      <c r="VH527" s="130"/>
      <c r="VI527" s="130"/>
      <c r="VJ527" s="130"/>
      <c r="VK527" s="130"/>
      <c r="VL527" s="130"/>
      <c r="VM527" s="130"/>
      <c r="VN527" s="130"/>
      <c r="VO527" s="130"/>
      <c r="VP527" s="130"/>
      <c r="VQ527" s="130"/>
      <c r="VR527" s="130"/>
      <c r="VS527" s="130"/>
      <c r="VT527" s="130"/>
      <c r="VU527" s="130"/>
      <c r="VV527" s="130"/>
      <c r="VW527" s="130"/>
      <c r="VX527" s="130"/>
      <c r="VY527" s="130"/>
      <c r="VZ527" s="130"/>
      <c r="WA527" s="130"/>
      <c r="WB527" s="130"/>
      <c r="WC527" s="130"/>
      <c r="WD527" s="130"/>
      <c r="WE527" s="130"/>
      <c r="WF527" s="130"/>
      <c r="WG527" s="130"/>
      <c r="WH527" s="130"/>
      <c r="WI527" s="130"/>
      <c r="WJ527" s="130"/>
      <c r="WK527" s="130"/>
      <c r="WL527" s="130"/>
      <c r="WM527" s="130"/>
      <c r="WN527" s="130"/>
      <c r="WO527" s="130"/>
      <c r="WP527" s="130"/>
      <c r="WQ527" s="130"/>
      <c r="WR527" s="130"/>
      <c r="WS527" s="130"/>
      <c r="WT527" s="130"/>
      <c r="WU527" s="130"/>
      <c r="WV527" s="130"/>
      <c r="WW527" s="130"/>
      <c r="WX527" s="130"/>
      <c r="WY527" s="130"/>
      <c r="WZ527" s="130"/>
      <c r="XA527" s="130"/>
      <c r="XB527" s="130"/>
      <c r="XC527" s="130"/>
      <c r="XD527" s="130"/>
      <c r="XE527" s="130"/>
      <c r="XF527" s="130"/>
      <c r="XG527" s="130"/>
      <c r="XH527" s="130"/>
      <c r="XI527" s="130"/>
      <c r="XJ527" s="130"/>
      <c r="XK527" s="130"/>
      <c r="XL527" s="130"/>
      <c r="XM527" s="130"/>
      <c r="XN527" s="130"/>
      <c r="XO527" s="130"/>
      <c r="XP527" s="130"/>
      <c r="XQ527" s="130"/>
      <c r="XR527" s="130"/>
      <c r="XS527" s="130"/>
      <c r="XT527" s="130"/>
      <c r="XU527" s="130"/>
      <c r="XV527" s="130"/>
      <c r="XW527" s="130"/>
      <c r="XX527" s="130"/>
      <c r="XY527" s="130"/>
      <c r="XZ527" s="130"/>
      <c r="YA527" s="130"/>
      <c r="YB527" s="130"/>
      <c r="YC527" s="130"/>
      <c r="YD527" s="130"/>
      <c r="YE527" s="130"/>
      <c r="YF527" s="130"/>
      <c r="YG527" s="130"/>
      <c r="YH527" s="130"/>
      <c r="YI527" s="130"/>
      <c r="YJ527" s="130"/>
      <c r="YK527" s="130"/>
      <c r="YL527" s="130"/>
      <c r="YM527" s="130"/>
      <c r="YN527" s="130"/>
      <c r="YO527" s="130"/>
      <c r="YP527" s="130"/>
      <c r="YQ527" s="130"/>
      <c r="YR527" s="130"/>
      <c r="YS527" s="130"/>
      <c r="YT527" s="130"/>
      <c r="YU527" s="130"/>
      <c r="YV527" s="130"/>
      <c r="YW527" s="130"/>
      <c r="YX527" s="130"/>
      <c r="YY527" s="130"/>
      <c r="YZ527" s="130"/>
      <c r="ZA527" s="130"/>
      <c r="ZB527" s="130"/>
      <c r="ZC527" s="130"/>
      <c r="ZD527" s="130"/>
      <c r="ZE527" s="130"/>
      <c r="ZF527" s="130"/>
      <c r="ZG527" s="130"/>
      <c r="ZH527" s="130"/>
      <c r="ZI527" s="130"/>
      <c r="ZJ527" s="130"/>
      <c r="ZK527" s="130"/>
      <c r="ZL527" s="130"/>
      <c r="ZM527" s="130"/>
      <c r="ZN527" s="130"/>
      <c r="ZO527" s="130"/>
      <c r="ZP527" s="130"/>
      <c r="ZQ527" s="130"/>
      <c r="ZR527" s="130"/>
      <c r="ZS527" s="130"/>
      <c r="ZT527" s="130"/>
      <c r="ZU527" s="130"/>
      <c r="ZV527" s="130"/>
      <c r="ZW527" s="130"/>
      <c r="ZX527" s="130"/>
      <c r="ZY527" s="130"/>
      <c r="ZZ527" s="130"/>
      <c r="AAA527" s="130"/>
      <c r="AAB527" s="130"/>
      <c r="AAC527" s="130"/>
      <c r="AAD527" s="130"/>
      <c r="AAE527" s="130"/>
      <c r="AAF527" s="130"/>
      <c r="AAG527" s="130"/>
      <c r="AAH527" s="130"/>
      <c r="AAI527" s="130"/>
      <c r="AAJ527" s="130"/>
      <c r="AAK527" s="130"/>
      <c r="AAL527" s="130"/>
      <c r="AAM527" s="130"/>
      <c r="AAN527" s="130"/>
      <c r="AAO527" s="130"/>
      <c r="AAP527" s="130"/>
      <c r="AAQ527" s="130"/>
      <c r="AAR527" s="130"/>
      <c r="AAS527" s="130"/>
      <c r="AAT527" s="130"/>
      <c r="AAU527" s="130"/>
      <c r="AAV527" s="130"/>
      <c r="AAW527" s="130"/>
      <c r="AAX527" s="130"/>
      <c r="AAY527" s="130"/>
      <c r="AAZ527" s="130"/>
      <c r="ABA527" s="130"/>
      <c r="ABB527" s="130"/>
      <c r="ABC527" s="130"/>
      <c r="ABD527" s="130"/>
      <c r="ABE527" s="130"/>
      <c r="ABF527" s="130"/>
      <c r="ABG527" s="130"/>
      <c r="ABH527" s="130"/>
      <c r="ABI527" s="130"/>
      <c r="ABJ527" s="130"/>
      <c r="ABK527" s="130"/>
      <c r="ABL527" s="130"/>
      <c r="ABM527" s="130"/>
      <c r="ABN527" s="130"/>
      <c r="ABO527" s="130"/>
      <c r="ABP527" s="130"/>
      <c r="ABQ527" s="130"/>
      <c r="ABR527" s="130"/>
      <c r="ABS527" s="130"/>
      <c r="ABT527" s="130"/>
      <c r="ABU527" s="130"/>
      <c r="ABV527" s="130"/>
      <c r="ABW527" s="130"/>
      <c r="ABX527" s="130"/>
      <c r="ABY527" s="130"/>
      <c r="ABZ527" s="130"/>
      <c r="ACA527" s="130"/>
      <c r="ACB527" s="130"/>
      <c r="ACC527" s="130"/>
      <c r="ACD527" s="130"/>
      <c r="ACE527" s="130"/>
      <c r="ACF527" s="130"/>
      <c r="ACG527" s="130"/>
      <c r="ACH527" s="130"/>
      <c r="ACI527" s="130"/>
      <c r="ACJ527" s="130"/>
      <c r="ACK527" s="130"/>
      <c r="ACL527" s="130"/>
      <c r="ACM527" s="130"/>
      <c r="ACN527" s="130"/>
      <c r="ACO527" s="130"/>
      <c r="ACP527" s="130"/>
      <c r="ACQ527" s="130"/>
      <c r="ACR527" s="130"/>
      <c r="ACS527" s="130"/>
      <c r="ACT527" s="130"/>
      <c r="ACU527" s="130"/>
      <c r="ACV527" s="130"/>
      <c r="ACW527" s="130"/>
      <c r="ACX527" s="130"/>
      <c r="ACY527" s="130"/>
      <c r="ACZ527" s="130"/>
      <c r="ADA527" s="130"/>
      <c r="ADB527" s="130"/>
      <c r="ADC527" s="130"/>
      <c r="ADD527" s="130"/>
      <c r="ADE527" s="130"/>
      <c r="ADF527" s="130"/>
      <c r="ADG527" s="130"/>
      <c r="ADH527" s="130"/>
      <c r="ADI527" s="130"/>
      <c r="ADJ527" s="130"/>
      <c r="ADK527" s="130"/>
      <c r="ADL527" s="130"/>
      <c r="ADM527" s="130"/>
      <c r="ADN527" s="130"/>
      <c r="ADO527" s="130"/>
      <c r="ADP527" s="130"/>
      <c r="ADQ527" s="130"/>
      <c r="ADR527" s="130"/>
      <c r="ADS527" s="130"/>
      <c r="ADT527" s="130"/>
      <c r="ADU527" s="130"/>
      <c r="ADV527" s="130"/>
      <c r="ADW527" s="130"/>
      <c r="ADX527" s="130"/>
      <c r="ADY527" s="130"/>
      <c r="ADZ527" s="130"/>
      <c r="AEA527" s="130"/>
      <c r="AEB527" s="130"/>
      <c r="AEC527" s="130"/>
      <c r="AED527" s="130"/>
      <c r="AEE527" s="130"/>
      <c r="AEF527" s="130"/>
      <c r="AEG527" s="130"/>
      <c r="AEH527" s="130"/>
      <c r="AEI527" s="130"/>
      <c r="AEJ527" s="130"/>
      <c r="AEK527" s="130"/>
      <c r="AEL527" s="130"/>
      <c r="AEM527" s="130"/>
      <c r="AEN527" s="130"/>
      <c r="AEO527" s="130"/>
      <c r="AEP527" s="130"/>
      <c r="AEQ527" s="130"/>
      <c r="AER527" s="130"/>
      <c r="AES527" s="130"/>
      <c r="AET527" s="130"/>
      <c r="AEU527" s="130"/>
      <c r="AEV527" s="130"/>
      <c r="AEW527" s="130"/>
      <c r="AEX527" s="130"/>
      <c r="AEY527" s="130"/>
      <c r="AEZ527" s="130"/>
      <c r="AFA527" s="130"/>
      <c r="AFB527" s="130"/>
      <c r="AFC527" s="130"/>
      <c r="AFD527" s="130"/>
      <c r="AFE527" s="130"/>
      <c r="AFF527" s="130"/>
      <c r="AFG527" s="130"/>
      <c r="AFH527" s="130"/>
      <c r="AFI527" s="130"/>
      <c r="AFJ527" s="130"/>
      <c r="AFK527" s="130"/>
      <c r="AFL527" s="130"/>
      <c r="AFM527" s="130"/>
      <c r="AFN527" s="130"/>
      <c r="AFO527" s="130"/>
      <c r="AFP527" s="130"/>
      <c r="AFQ527" s="130"/>
      <c r="AFR527" s="130"/>
      <c r="AFS527" s="130"/>
      <c r="AFT527" s="130"/>
      <c r="AFU527" s="130"/>
      <c r="AFV527" s="130"/>
      <c r="AFW527" s="130"/>
      <c r="AFX527" s="130"/>
      <c r="AFY527" s="130"/>
      <c r="AFZ527" s="130"/>
      <c r="AGA527" s="130"/>
      <c r="AGB527" s="130"/>
      <c r="AGC527" s="130"/>
      <c r="AGD527" s="130"/>
      <c r="AGE527" s="130"/>
      <c r="AGF527" s="130"/>
      <c r="AGG527" s="130"/>
      <c r="AGH527" s="130"/>
      <c r="AGI527" s="130"/>
      <c r="AGJ527" s="130"/>
      <c r="AGK527" s="130"/>
      <c r="AGL527" s="130"/>
      <c r="AGM527" s="130"/>
      <c r="AGN527" s="130"/>
      <c r="AGO527" s="130"/>
      <c r="AGP527" s="130"/>
      <c r="AGQ527" s="130"/>
      <c r="AGR527" s="130"/>
      <c r="AGS527" s="130"/>
      <c r="AGT527" s="130"/>
      <c r="AGU527" s="130"/>
      <c r="AGV527" s="130"/>
      <c r="AGW527" s="130"/>
      <c r="AGX527" s="130"/>
      <c r="AGY527" s="130"/>
      <c r="AGZ527" s="130"/>
      <c r="AHA527" s="130"/>
      <c r="AHB527" s="130"/>
      <c r="AHC527" s="130"/>
      <c r="AHD527" s="130"/>
      <c r="AHE527" s="130"/>
      <c r="AHF527" s="130"/>
      <c r="AHG527" s="130"/>
      <c r="AHH527" s="130"/>
      <c r="AHI527" s="130"/>
      <c r="AHJ527" s="130"/>
      <c r="AHK527" s="130"/>
      <c r="AHL527" s="130"/>
      <c r="AHM527" s="130"/>
      <c r="AHN527" s="130"/>
      <c r="AHO527" s="130"/>
      <c r="AHP527" s="130"/>
      <c r="AHQ527" s="130"/>
      <c r="AHR527" s="130"/>
      <c r="AHS527" s="130"/>
      <c r="AHT527" s="130"/>
      <c r="AHU527" s="130"/>
      <c r="AHV527" s="130"/>
      <c r="AHW527" s="130"/>
      <c r="AHX527" s="130"/>
      <c r="AHY527" s="130"/>
      <c r="AHZ527" s="130"/>
      <c r="AIA527" s="130"/>
      <c r="AIB527" s="130"/>
      <c r="AIC527" s="130"/>
      <c r="AID527" s="130"/>
      <c r="AIE527" s="130"/>
      <c r="AIF527" s="130"/>
      <c r="AIG527" s="130"/>
      <c r="AIH527" s="130"/>
      <c r="AII527" s="130"/>
      <c r="AIJ527" s="130"/>
      <c r="AIK527" s="130"/>
      <c r="AIL527" s="130"/>
      <c r="AIM527" s="130"/>
      <c r="AIN527" s="130"/>
      <c r="AIO527" s="130"/>
      <c r="AIP527" s="130"/>
      <c r="AIQ527" s="130"/>
      <c r="AIR527" s="130"/>
      <c r="AIS527" s="130"/>
      <c r="AIT527" s="130"/>
      <c r="AIU527" s="130"/>
      <c r="AIV527" s="130"/>
      <c r="AIW527" s="130"/>
      <c r="AIX527" s="130"/>
      <c r="AIY527" s="130"/>
      <c r="AIZ527" s="130"/>
      <c r="AJA527" s="130"/>
      <c r="AJB527" s="130"/>
      <c r="AJC527" s="130"/>
      <c r="AJD527" s="130"/>
      <c r="AJE527" s="130"/>
      <c r="AJF527" s="130"/>
      <c r="AJG527" s="130"/>
      <c r="AJH527" s="130"/>
      <c r="AJI527" s="130"/>
      <c r="AJJ527" s="130"/>
      <c r="AJK527" s="130"/>
      <c r="AJL527" s="130"/>
      <c r="AJM527" s="130"/>
      <c r="AJN527" s="130"/>
      <c r="AJO527" s="130"/>
      <c r="AJP527" s="130"/>
      <c r="AJQ527" s="130"/>
      <c r="AJR527" s="130"/>
      <c r="AJS527" s="130"/>
      <c r="AJT527" s="130"/>
      <c r="AJU527" s="130"/>
      <c r="AJV527" s="130"/>
      <c r="AJW527" s="130"/>
      <c r="AJX527" s="130"/>
      <c r="AJY527" s="130"/>
      <c r="AJZ527" s="130"/>
      <c r="AKA527" s="130"/>
      <c r="AKB527" s="130"/>
      <c r="AKC527" s="130"/>
      <c r="AKD527" s="130"/>
      <c r="AKE527" s="130"/>
      <c r="AKF527" s="130"/>
      <c r="AKG527" s="130"/>
      <c r="AKH527" s="130"/>
      <c r="AKI527" s="130"/>
      <c r="AKJ527" s="130"/>
      <c r="AKK527" s="130"/>
      <c r="AKL527" s="130"/>
      <c r="AKM527" s="130"/>
      <c r="AKN527" s="130"/>
      <c r="AKO527" s="130"/>
      <c r="AKP527" s="130"/>
      <c r="AKQ527" s="130"/>
      <c r="AKR527" s="130"/>
      <c r="AKS527" s="130"/>
      <c r="AKT527" s="130"/>
      <c r="AKU527" s="130"/>
      <c r="AKV527" s="130"/>
      <c r="AKW527" s="130"/>
      <c r="AKX527" s="130"/>
      <c r="AKY527" s="130"/>
      <c r="AKZ527" s="130"/>
      <c r="ALA527" s="130"/>
      <c r="ALB527" s="130"/>
      <c r="ALC527" s="130"/>
      <c r="ALD527" s="130"/>
      <c r="ALE527" s="130"/>
      <c r="ALF527" s="130"/>
      <c r="ALG527" s="130"/>
      <c r="ALH527" s="130"/>
      <c r="ALI527" s="130"/>
      <c r="ALJ527" s="130"/>
      <c r="ALK527" s="130"/>
      <c r="ALL527" s="130"/>
      <c r="ALM527" s="130"/>
      <c r="ALN527" s="130"/>
      <c r="ALO527" s="130"/>
      <c r="ALP527" s="130"/>
      <c r="ALQ527" s="130"/>
      <c r="ALR527" s="130"/>
      <c r="ALS527" s="130"/>
      <c r="ALT527" s="130"/>
      <c r="ALU527" s="130"/>
      <c r="ALV527" s="130"/>
      <c r="ALW527" s="130"/>
      <c r="ALX527" s="130"/>
      <c r="ALY527" s="130"/>
      <c r="ALZ527" s="130"/>
      <c r="AMA527" s="130"/>
      <c r="AMB527" s="130"/>
      <c r="AMC527" s="130"/>
      <c r="AMD527" s="130"/>
      <c r="AME527" s="130"/>
      <c r="AMF527" s="130"/>
      <c r="AMG527" s="130"/>
      <c r="AMH527" s="130"/>
      <c r="AMI527" s="130"/>
      <c r="AMJ527" s="130"/>
      <c r="AMK527" s="130"/>
      <c r="AML527" s="130"/>
      <c r="AMM527" s="130"/>
      <c r="AMN527" s="130"/>
      <c r="AMO527" s="130"/>
      <c r="AMP527" s="130"/>
      <c r="AMQ527" s="130"/>
      <c r="AMR527" s="130"/>
      <c r="AMS527" s="130"/>
      <c r="AMT527" s="130"/>
      <c r="AMU527" s="130"/>
      <c r="AMV527" s="130"/>
      <c r="AMW527" s="130"/>
      <c r="AMX527" s="130"/>
      <c r="AMY527" s="130"/>
      <c r="AMZ527" s="130"/>
      <c r="ANA527" s="130"/>
      <c r="ANB527" s="130"/>
      <c r="ANC527" s="130"/>
      <c r="AND527" s="130"/>
      <c r="ANE527" s="130"/>
      <c r="ANF527" s="130"/>
      <c r="ANG527" s="130"/>
      <c r="ANH527" s="130"/>
      <c r="ANI527" s="130"/>
      <c r="ANJ527" s="130"/>
      <c r="ANK527" s="130"/>
      <c r="ANL527" s="130"/>
      <c r="ANM527" s="130"/>
      <c r="ANN527" s="130"/>
      <c r="ANO527" s="130"/>
      <c r="ANP527" s="130"/>
      <c r="ANQ527" s="130"/>
      <c r="ANR527" s="130"/>
      <c r="ANS527" s="130"/>
      <c r="ANT527" s="130"/>
      <c r="ANU527" s="130"/>
      <c r="ANV527" s="130"/>
      <c r="ANW527" s="130"/>
      <c r="ANX527" s="130"/>
      <c r="ANY527" s="130"/>
      <c r="ANZ527" s="130"/>
      <c r="AOA527" s="130"/>
      <c r="AOB527" s="130"/>
      <c r="AOC527" s="130"/>
      <c r="AOD527" s="130"/>
      <c r="AOE527" s="130"/>
      <c r="AOF527" s="130"/>
      <c r="AOG527" s="130"/>
      <c r="AOH527" s="130"/>
      <c r="AOI527" s="130"/>
      <c r="AOJ527" s="130"/>
      <c r="AOK527" s="130"/>
      <c r="AOL527" s="130"/>
      <c r="AOM527" s="130"/>
      <c r="AON527" s="130"/>
      <c r="AOO527" s="130"/>
      <c r="AOP527" s="130"/>
      <c r="AOQ527" s="130"/>
      <c r="AOR527" s="130"/>
      <c r="AOS527" s="130"/>
      <c r="AOT527" s="130"/>
      <c r="AOU527" s="130"/>
      <c r="AOV527" s="130"/>
      <c r="AOW527" s="130"/>
      <c r="AOX527" s="130"/>
      <c r="AOY527" s="130"/>
      <c r="AOZ527" s="130"/>
      <c r="APA527" s="130"/>
      <c r="APB527" s="130"/>
      <c r="APC527" s="130"/>
      <c r="APD527" s="130"/>
      <c r="APE527" s="130"/>
      <c r="APF527" s="130"/>
      <c r="APG527" s="130"/>
      <c r="APH527" s="130"/>
      <c r="API527" s="130"/>
      <c r="APJ527" s="130"/>
      <c r="APK527" s="130"/>
      <c r="APL527" s="130"/>
      <c r="APM527" s="130"/>
      <c r="APN527" s="130"/>
      <c r="APO527" s="130"/>
      <c r="APP527" s="130"/>
      <c r="APQ527" s="130"/>
      <c r="APR527" s="130"/>
      <c r="APS527" s="130"/>
      <c r="APT527" s="130"/>
      <c r="APU527" s="130"/>
      <c r="APV527" s="130"/>
      <c r="APW527" s="130"/>
      <c r="APX527" s="130"/>
      <c r="APY527" s="130"/>
      <c r="APZ527" s="130"/>
      <c r="AQA527" s="130"/>
      <c r="AQB527" s="130"/>
      <c r="AQC527" s="130"/>
      <c r="AQD527" s="130"/>
      <c r="AQE527" s="130"/>
      <c r="AQF527" s="130"/>
      <c r="AQG527" s="130"/>
      <c r="AQH527" s="130"/>
      <c r="AQI527" s="130"/>
      <c r="AQJ527" s="130"/>
      <c r="AQK527" s="130"/>
      <c r="AQL527" s="130"/>
      <c r="AQM527" s="130"/>
      <c r="AQN527" s="130"/>
      <c r="AQO527" s="130"/>
      <c r="AQP527" s="130"/>
      <c r="AQQ527" s="130"/>
      <c r="AQR527" s="130"/>
      <c r="AQS527" s="130"/>
      <c r="AQT527" s="130"/>
      <c r="AQU527" s="130"/>
      <c r="AQV527" s="130"/>
      <c r="AQW527" s="130"/>
      <c r="AQX527" s="130"/>
      <c r="AQY527" s="130"/>
      <c r="AQZ527" s="130"/>
      <c r="ARA527" s="130"/>
      <c r="ARB527" s="130"/>
      <c r="ARC527" s="130"/>
      <c r="ARD527" s="130"/>
      <c r="ARE527" s="130"/>
      <c r="ARF527" s="130"/>
      <c r="ARG527" s="130"/>
      <c r="ARH527" s="130"/>
      <c r="ARI527" s="130"/>
      <c r="ARJ527" s="130"/>
      <c r="ARK527" s="130"/>
      <c r="ARL527" s="130"/>
      <c r="ARM527" s="130"/>
      <c r="ARN527" s="130"/>
      <c r="ARO527" s="130"/>
      <c r="ARP527" s="130"/>
      <c r="ARQ527" s="130"/>
      <c r="ARR527" s="130"/>
      <c r="ARS527" s="130"/>
      <c r="ART527" s="130"/>
      <c r="ARU527" s="130"/>
      <c r="ARV527" s="130"/>
      <c r="ARW527" s="130"/>
      <c r="ARX527" s="130"/>
      <c r="ARY527" s="130"/>
      <c r="ARZ527" s="130"/>
      <c r="ASA527" s="130"/>
      <c r="ASB527" s="130"/>
      <c r="ASC527" s="130"/>
      <c r="ASD527" s="130"/>
      <c r="ASE527" s="130"/>
      <c r="ASF527" s="130"/>
      <c r="ASG527" s="130"/>
      <c r="ASH527" s="130"/>
      <c r="ASI527" s="130"/>
      <c r="ASJ527" s="130"/>
      <c r="ASK527" s="130"/>
      <c r="ASL527" s="130"/>
      <c r="ASM527" s="130"/>
      <c r="ASN527" s="130"/>
      <c r="ASO527" s="130"/>
      <c r="ASP527" s="130"/>
      <c r="ASQ527" s="130"/>
      <c r="ASR527" s="130"/>
      <c r="ASS527" s="130"/>
      <c r="AST527" s="130"/>
      <c r="ASU527" s="130"/>
      <c r="ASV527" s="130"/>
      <c r="ASW527" s="130"/>
      <c r="ASX527" s="130"/>
      <c r="ASY527" s="130"/>
      <c r="ASZ527" s="130"/>
      <c r="ATA527" s="130"/>
      <c r="ATB527" s="130"/>
      <c r="ATC527" s="130"/>
      <c r="ATD527" s="130"/>
      <c r="ATE527" s="130"/>
      <c r="ATF527" s="130"/>
      <c r="ATG527" s="130"/>
      <c r="ATH527" s="130"/>
      <c r="ATI527" s="130"/>
      <c r="ATJ527" s="130"/>
      <c r="ATK527" s="130"/>
      <c r="ATL527" s="130"/>
      <c r="ATM527" s="130"/>
      <c r="ATN527" s="130"/>
      <c r="ATO527" s="130"/>
      <c r="ATP527" s="130"/>
      <c r="ATQ527" s="130"/>
      <c r="ATR527" s="130"/>
      <c r="ATS527" s="130"/>
      <c r="ATT527" s="130"/>
      <c r="ATU527" s="130"/>
      <c r="ATV527" s="130"/>
      <c r="ATW527" s="130"/>
      <c r="ATX527" s="130"/>
      <c r="ATY527" s="130"/>
      <c r="ATZ527" s="130"/>
      <c r="AUA527" s="130"/>
      <c r="AUB527" s="130"/>
      <c r="AUC527" s="130"/>
      <c r="AUD527" s="130"/>
      <c r="AUE527" s="130"/>
      <c r="AUF527" s="130"/>
      <c r="AUG527" s="130"/>
      <c r="AUH527" s="130"/>
      <c r="AUI527" s="130"/>
      <c r="AUJ527" s="130"/>
      <c r="AUK527" s="130"/>
      <c r="AUL527" s="130"/>
      <c r="AUM527" s="130"/>
      <c r="AUN527" s="130"/>
      <c r="AUO527" s="130"/>
      <c r="AUP527" s="130"/>
      <c r="AUQ527" s="130"/>
      <c r="AUR527" s="130"/>
      <c r="AUS527" s="130"/>
      <c r="AUT527" s="130"/>
      <c r="AUU527" s="130"/>
      <c r="AUV527" s="130"/>
      <c r="AUW527" s="130"/>
      <c r="AUX527" s="130"/>
      <c r="AUY527" s="130"/>
      <c r="AUZ527" s="130"/>
      <c r="AVA527" s="130"/>
      <c r="AVB527" s="130"/>
      <c r="AVC527" s="130"/>
      <c r="AVD527" s="130"/>
      <c r="AVE527" s="130"/>
      <c r="AVF527" s="130"/>
      <c r="AVG527" s="130"/>
      <c r="AVH527" s="130"/>
      <c r="AVI527" s="130"/>
      <c r="AVJ527" s="130"/>
      <c r="AVK527" s="130"/>
      <c r="AVL527" s="130"/>
      <c r="AVM527" s="130"/>
      <c r="AVN527" s="130"/>
      <c r="AVO527" s="130"/>
      <c r="AVP527" s="130"/>
      <c r="AVQ527" s="130"/>
      <c r="AVR527" s="130"/>
      <c r="AVS527" s="130"/>
      <c r="AVT527" s="130"/>
      <c r="AVU527" s="130"/>
      <c r="AVV527" s="130"/>
      <c r="AVW527" s="130"/>
      <c r="AVX527" s="130"/>
      <c r="AVY527" s="130"/>
      <c r="AVZ527" s="130"/>
      <c r="AWA527" s="130"/>
      <c r="AWB527" s="130"/>
      <c r="AWC527" s="130"/>
      <c r="AWD527" s="130"/>
      <c r="AWE527" s="130"/>
      <c r="AWF527" s="130"/>
      <c r="AWG527" s="130"/>
      <c r="AWH527" s="130"/>
      <c r="AWI527" s="130"/>
      <c r="AWJ527" s="130"/>
      <c r="AWK527" s="130"/>
      <c r="AWL527" s="130"/>
      <c r="AWM527" s="130"/>
      <c r="AWN527" s="130"/>
      <c r="AWO527" s="130"/>
      <c r="AWP527" s="130"/>
      <c r="AWQ527" s="130"/>
      <c r="AWR527" s="130"/>
      <c r="AWS527" s="130"/>
      <c r="AWT527" s="130"/>
      <c r="AWU527" s="130"/>
      <c r="AWV527" s="130"/>
      <c r="AWW527" s="130"/>
      <c r="AWX527" s="130"/>
      <c r="AWY527" s="130"/>
      <c r="AWZ527" s="130"/>
      <c r="AXA527" s="130"/>
      <c r="AXB527" s="130"/>
      <c r="AXC527" s="130"/>
      <c r="AXD527" s="130"/>
      <c r="AXE527" s="130"/>
      <c r="AXF527" s="130"/>
      <c r="AXG527" s="130"/>
      <c r="AXH527" s="130"/>
      <c r="AXI527" s="130"/>
      <c r="AXJ527" s="130"/>
      <c r="AXK527" s="130"/>
      <c r="AXL527" s="130"/>
      <c r="AXM527" s="130"/>
      <c r="AXN527" s="130"/>
      <c r="AXO527" s="130"/>
      <c r="AXP527" s="130"/>
      <c r="AXQ527" s="130"/>
      <c r="AXR527" s="130"/>
      <c r="AXS527" s="130"/>
      <c r="AXT527" s="130"/>
      <c r="AXU527" s="130"/>
      <c r="AXV527" s="130"/>
      <c r="AXW527" s="130"/>
      <c r="AXX527" s="130"/>
      <c r="AXY527" s="130"/>
      <c r="AXZ527" s="130"/>
      <c r="AYA527" s="130"/>
      <c r="AYB527" s="130"/>
      <c r="AYC527" s="130"/>
      <c r="AYD527" s="130"/>
      <c r="AYE527" s="130"/>
      <c r="AYF527" s="130"/>
      <c r="AYG527" s="130"/>
      <c r="AYH527" s="130"/>
      <c r="AYI527" s="130"/>
      <c r="AYJ527" s="130"/>
      <c r="AYK527" s="130"/>
      <c r="AYL527" s="130"/>
      <c r="AYM527" s="130"/>
      <c r="AYN527" s="130"/>
      <c r="AYO527" s="130"/>
      <c r="AYP527" s="130"/>
      <c r="AYQ527" s="130"/>
      <c r="AYR527" s="130"/>
      <c r="AYS527" s="130"/>
      <c r="AYT527" s="130"/>
      <c r="AYU527" s="130"/>
      <c r="AYV527" s="130"/>
      <c r="AYW527" s="130"/>
      <c r="AYX527" s="130"/>
      <c r="AYY527" s="130"/>
      <c r="AYZ527" s="130"/>
      <c r="AZA527" s="130"/>
      <c r="AZB527" s="130"/>
      <c r="AZC527" s="130"/>
      <c r="AZD527" s="130"/>
      <c r="AZE527" s="130"/>
      <c r="AZF527" s="130"/>
      <c r="AZG527" s="130"/>
      <c r="AZH527" s="130"/>
      <c r="AZI527" s="130"/>
      <c r="AZJ527" s="130"/>
      <c r="AZK527" s="130"/>
      <c r="AZL527" s="130"/>
      <c r="AZM527" s="130"/>
      <c r="AZN527" s="130"/>
      <c r="AZO527" s="130"/>
      <c r="AZP527" s="130"/>
      <c r="AZQ527" s="130"/>
      <c r="AZR527" s="130"/>
      <c r="AZS527" s="130"/>
      <c r="AZT527" s="130"/>
      <c r="AZU527" s="130"/>
      <c r="AZV527" s="130"/>
      <c r="AZW527" s="130"/>
      <c r="AZX527" s="130"/>
      <c r="AZY527" s="130"/>
      <c r="AZZ527" s="130"/>
      <c r="BAA527" s="130"/>
      <c r="BAB527" s="130"/>
      <c r="BAC527" s="130"/>
      <c r="BAD527" s="130"/>
      <c r="BAE527" s="130"/>
      <c r="BAF527" s="130"/>
      <c r="BAG527" s="130"/>
      <c r="BAH527" s="130"/>
      <c r="BAI527" s="130"/>
      <c r="BAJ527" s="130"/>
      <c r="BAK527" s="130"/>
      <c r="BAL527" s="130"/>
      <c r="BAM527" s="130"/>
      <c r="BAN527" s="130"/>
      <c r="BAO527" s="130"/>
      <c r="BAP527" s="130"/>
      <c r="BAQ527" s="130"/>
      <c r="BAR527" s="130"/>
      <c r="BAS527" s="130"/>
      <c r="BAT527" s="130"/>
      <c r="BAU527" s="130"/>
      <c r="BAV527" s="130"/>
      <c r="BAW527" s="130"/>
      <c r="BAX527" s="130"/>
      <c r="BAY527" s="130"/>
      <c r="BAZ527" s="130"/>
      <c r="BBA527" s="130"/>
      <c r="BBB527" s="130"/>
      <c r="BBC527" s="130"/>
      <c r="BBD527" s="130"/>
      <c r="BBE527" s="130"/>
      <c r="BBF527" s="130"/>
      <c r="BBG527" s="130"/>
      <c r="BBH527" s="130"/>
      <c r="BBI527" s="130"/>
      <c r="BBJ527" s="130"/>
      <c r="BBK527" s="130"/>
      <c r="BBL527" s="130"/>
      <c r="BBM527" s="130"/>
      <c r="BBN527" s="130"/>
      <c r="BBO527" s="130"/>
      <c r="BBP527" s="130"/>
      <c r="BBQ527" s="130"/>
      <c r="BBR527" s="130"/>
      <c r="BBS527" s="130"/>
      <c r="BBT527" s="130"/>
      <c r="BBU527" s="130"/>
      <c r="BBV527" s="130"/>
      <c r="BBW527" s="130"/>
      <c r="BBX527" s="130"/>
      <c r="BBY527" s="130"/>
      <c r="BBZ527" s="130"/>
      <c r="BCA527" s="130"/>
      <c r="BCB527" s="130"/>
      <c r="BCC527" s="130"/>
      <c r="BCD527" s="130"/>
      <c r="BCE527" s="130"/>
      <c r="BCF527" s="130"/>
      <c r="BCG527" s="130"/>
      <c r="BCH527" s="130"/>
      <c r="BCI527" s="130"/>
      <c r="BCJ527" s="130"/>
      <c r="BCK527" s="130"/>
      <c r="BCL527" s="130"/>
      <c r="BCM527" s="130"/>
      <c r="BCN527" s="130"/>
      <c r="BCO527" s="130"/>
      <c r="BCP527" s="130"/>
      <c r="BCQ527" s="130"/>
      <c r="BCR527" s="130"/>
      <c r="BCS527" s="130"/>
      <c r="BCT527" s="130"/>
      <c r="BCU527" s="130"/>
      <c r="BCV527" s="130"/>
      <c r="BCW527" s="130"/>
      <c r="BCX527" s="130"/>
      <c r="BCY527" s="130"/>
      <c r="BCZ527" s="130"/>
      <c r="BDA527" s="130"/>
      <c r="BDB527" s="130"/>
      <c r="BDC527" s="130"/>
      <c r="BDD527" s="130"/>
      <c r="BDE527" s="130"/>
      <c r="BDF527" s="130"/>
      <c r="BDG527" s="130"/>
      <c r="BDH527" s="130"/>
      <c r="BDI527" s="130"/>
      <c r="BDJ527" s="130"/>
      <c r="BDK527" s="130"/>
      <c r="BDL527" s="130"/>
      <c r="BDM527" s="130"/>
      <c r="BDN527" s="130"/>
      <c r="BDO527" s="130"/>
      <c r="BDP527" s="130"/>
      <c r="BDQ527" s="130"/>
      <c r="BDR527" s="130"/>
      <c r="BDS527" s="130"/>
      <c r="BDT527" s="130"/>
      <c r="BDU527" s="130"/>
      <c r="BDV527" s="130"/>
      <c r="BDW527" s="130"/>
      <c r="BDX527" s="130"/>
      <c r="BDY527" s="130"/>
      <c r="BDZ527" s="130"/>
      <c r="BEA527" s="130"/>
      <c r="BEB527" s="130"/>
      <c r="BEC527" s="130"/>
      <c r="BED527" s="130"/>
      <c r="BEE527" s="130"/>
      <c r="BEF527" s="130"/>
      <c r="BEG527" s="130"/>
      <c r="BEH527" s="130"/>
      <c r="BEI527" s="130"/>
      <c r="BEJ527" s="130"/>
      <c r="BEK527" s="130"/>
      <c r="BEL527" s="130"/>
      <c r="BEM527" s="130"/>
      <c r="BEN527" s="130"/>
      <c r="BEO527" s="130"/>
      <c r="BEP527" s="130"/>
      <c r="BEQ527" s="130"/>
      <c r="BER527" s="130"/>
      <c r="BES527" s="130"/>
      <c r="BET527" s="130"/>
      <c r="BEU527" s="130"/>
      <c r="BEV527" s="130"/>
      <c r="BEW527" s="130"/>
      <c r="BEX527" s="130"/>
      <c r="BEY527" s="130"/>
      <c r="BEZ527" s="130"/>
      <c r="BFA527" s="130"/>
      <c r="BFB527" s="130"/>
      <c r="BFC527" s="130"/>
      <c r="BFD527" s="130"/>
      <c r="BFE527" s="130"/>
      <c r="BFF527" s="130"/>
      <c r="BFG527" s="130"/>
      <c r="BFH527" s="130"/>
      <c r="BFI527" s="130"/>
      <c r="BFJ527" s="130"/>
      <c r="BFK527" s="130"/>
      <c r="BFL527" s="130"/>
      <c r="BFM527" s="130"/>
      <c r="BFN527" s="130"/>
      <c r="BFO527" s="130"/>
      <c r="BFP527" s="130"/>
      <c r="BFQ527" s="130"/>
      <c r="BFR527" s="130"/>
      <c r="BFS527" s="130"/>
      <c r="BFT527" s="130"/>
      <c r="BFU527" s="130"/>
      <c r="BFV527" s="130"/>
      <c r="BFW527" s="130"/>
      <c r="BFX527" s="130"/>
      <c r="BFY527" s="130"/>
      <c r="BFZ527" s="130"/>
      <c r="BGA527" s="130"/>
      <c r="BGB527" s="130"/>
      <c r="BGC527" s="130"/>
      <c r="BGD527" s="130"/>
      <c r="BGE527" s="130"/>
      <c r="BGF527" s="130"/>
      <c r="BGG527" s="130"/>
      <c r="BGH527" s="130"/>
      <c r="BGI527" s="130"/>
      <c r="BGJ527" s="130"/>
      <c r="BGK527" s="130"/>
      <c r="BGL527" s="130"/>
      <c r="BGM527" s="130"/>
      <c r="BGN527" s="130"/>
      <c r="BGO527" s="130"/>
      <c r="BGP527" s="130"/>
      <c r="BGQ527" s="130"/>
      <c r="BGR527" s="130"/>
      <c r="BGS527" s="130"/>
      <c r="BGT527" s="130"/>
      <c r="BGU527" s="130"/>
      <c r="BGV527" s="130"/>
      <c r="BGW527" s="130"/>
      <c r="BGX527" s="130"/>
      <c r="BGY527" s="130"/>
      <c r="BGZ527" s="130"/>
      <c r="BHA527" s="130"/>
      <c r="BHB527" s="130"/>
      <c r="BHC527" s="130"/>
      <c r="BHD527" s="130"/>
      <c r="BHE527" s="130"/>
      <c r="BHF527" s="130"/>
      <c r="BHG527" s="130"/>
      <c r="BHH527" s="130"/>
      <c r="BHI527" s="130"/>
      <c r="BHJ527" s="130"/>
      <c r="BHK527" s="130"/>
      <c r="BHL527" s="130"/>
      <c r="BHM527" s="130"/>
      <c r="BHN527" s="130"/>
      <c r="BHO527" s="130"/>
      <c r="BHP527" s="130"/>
      <c r="BHQ527" s="130"/>
      <c r="BHR527" s="130"/>
      <c r="BHS527" s="130"/>
      <c r="BHT527" s="130"/>
      <c r="BHU527" s="130"/>
      <c r="BHV527" s="130"/>
      <c r="BHW527" s="130"/>
      <c r="BHX527" s="130"/>
      <c r="BHY527" s="130"/>
      <c r="BHZ527" s="130"/>
      <c r="BIA527" s="130"/>
      <c r="BIB527" s="130"/>
      <c r="BIC527" s="130"/>
      <c r="BID527" s="130"/>
      <c r="BIE527" s="130"/>
      <c r="BIF527" s="130"/>
      <c r="BIG527" s="130"/>
      <c r="BIH527" s="130"/>
      <c r="BII527" s="130"/>
      <c r="BIJ527" s="130"/>
      <c r="BIK527" s="130"/>
      <c r="BIL527" s="130"/>
      <c r="BIM527" s="130"/>
      <c r="BIN527" s="130"/>
      <c r="BIO527" s="130"/>
      <c r="BIP527" s="130"/>
      <c r="BIQ527" s="130"/>
      <c r="BIR527" s="130"/>
      <c r="BIS527" s="130"/>
      <c r="BIT527" s="130"/>
      <c r="BIU527" s="130"/>
      <c r="BIV527" s="130"/>
      <c r="BIW527" s="130"/>
      <c r="BIX527" s="130"/>
      <c r="BIY527" s="130"/>
      <c r="BIZ527" s="130"/>
      <c r="BJA527" s="130"/>
      <c r="BJB527" s="130"/>
      <c r="BJC527" s="130"/>
      <c r="BJD527" s="130"/>
      <c r="BJE527" s="130"/>
      <c r="BJF527" s="130"/>
      <c r="BJG527" s="130"/>
      <c r="BJH527" s="130"/>
      <c r="BJI527" s="130"/>
      <c r="BJJ527" s="130"/>
      <c r="BJK527" s="130"/>
      <c r="BJL527" s="130"/>
      <c r="BJM527" s="130"/>
      <c r="BJN527" s="130"/>
      <c r="BJO527" s="130"/>
      <c r="BJP527" s="130"/>
      <c r="BJQ527" s="130"/>
      <c r="BJR527" s="130"/>
      <c r="BJS527" s="130"/>
      <c r="BJT527" s="130"/>
      <c r="BJU527" s="130"/>
      <c r="BJV527" s="130"/>
      <c r="BJW527" s="130"/>
      <c r="BJX527" s="130"/>
      <c r="BJY527" s="130"/>
      <c r="BJZ527" s="130"/>
      <c r="BKA527" s="130"/>
      <c r="BKB527" s="130"/>
      <c r="BKC527" s="130"/>
      <c r="BKD527" s="130"/>
      <c r="BKE527" s="130"/>
      <c r="BKF527" s="130"/>
      <c r="BKG527" s="130"/>
      <c r="BKH527" s="130"/>
      <c r="BKI527" s="130"/>
      <c r="BKJ527" s="130"/>
      <c r="BKK527" s="130"/>
      <c r="BKL527" s="130"/>
      <c r="BKM527" s="130"/>
      <c r="BKN527" s="130"/>
      <c r="BKO527" s="130"/>
      <c r="BKP527" s="130"/>
      <c r="BKQ527" s="130"/>
      <c r="BKR527" s="130"/>
      <c r="BKS527" s="130"/>
      <c r="BKT527" s="130"/>
      <c r="BKU527" s="130"/>
      <c r="BKV527" s="130"/>
      <c r="BKW527" s="130"/>
      <c r="BKX527" s="130"/>
      <c r="BKY527" s="130"/>
      <c r="BKZ527" s="130"/>
      <c r="BLA527" s="130"/>
      <c r="BLB527" s="130"/>
      <c r="BLC527" s="130"/>
      <c r="BLD527" s="130"/>
      <c r="BLE527" s="130"/>
      <c r="BLF527" s="130"/>
      <c r="BLG527" s="130"/>
      <c r="BLH527" s="130"/>
      <c r="BLI527" s="130"/>
      <c r="BLJ527" s="130"/>
      <c r="BLK527" s="130"/>
      <c r="BLL527" s="130"/>
      <c r="BLM527" s="130"/>
      <c r="BLN527" s="130"/>
      <c r="BLO527" s="130"/>
      <c r="BLP527" s="130"/>
      <c r="BLQ527" s="130"/>
      <c r="BLR527" s="130"/>
      <c r="BLS527" s="130"/>
      <c r="BLT527" s="130"/>
      <c r="BLU527" s="130"/>
      <c r="BLV527" s="130"/>
      <c r="BLW527" s="130"/>
      <c r="BLX527" s="130"/>
      <c r="BLY527" s="130"/>
      <c r="BLZ527" s="130"/>
      <c r="BMA527" s="130"/>
      <c r="BMB527" s="130"/>
      <c r="BMC527" s="130"/>
      <c r="BMD527" s="130"/>
      <c r="BME527" s="130"/>
      <c r="BMF527" s="130"/>
      <c r="BMG527" s="130"/>
      <c r="BMH527" s="130"/>
      <c r="BMI527" s="130"/>
      <c r="BMJ527" s="130"/>
      <c r="BMK527" s="130"/>
      <c r="BML527" s="130"/>
      <c r="BMM527" s="130"/>
      <c r="BMN527" s="130"/>
      <c r="BMO527" s="130"/>
      <c r="BMP527" s="130"/>
      <c r="BMQ527" s="130"/>
      <c r="BMR527" s="130"/>
      <c r="BMS527" s="130"/>
      <c r="BMT527" s="130"/>
      <c r="BMU527" s="130"/>
      <c r="BMV527" s="130"/>
      <c r="BMW527" s="130"/>
      <c r="BMX527" s="130"/>
      <c r="BMY527" s="130"/>
      <c r="BMZ527" s="130"/>
      <c r="BNA527" s="130"/>
      <c r="BNB527" s="130"/>
      <c r="BNC527" s="130"/>
      <c r="BND527" s="130"/>
      <c r="BNE527" s="130"/>
      <c r="BNF527" s="130"/>
      <c r="BNG527" s="130"/>
      <c r="BNH527" s="130"/>
      <c r="BNI527" s="130"/>
      <c r="BNJ527" s="130"/>
      <c r="BNK527" s="130"/>
      <c r="BNL527" s="130"/>
      <c r="BNM527" s="130"/>
      <c r="BNN527" s="130"/>
      <c r="BNO527" s="130"/>
      <c r="BNP527" s="130"/>
      <c r="BNQ527" s="130"/>
      <c r="BNR527" s="130"/>
      <c r="BNS527" s="130"/>
      <c r="BNT527" s="130"/>
      <c r="BNU527" s="130"/>
      <c r="BNV527" s="130"/>
      <c r="BNW527" s="130"/>
      <c r="BNX527" s="130"/>
      <c r="BNY527" s="130"/>
      <c r="BNZ527" s="130"/>
      <c r="BOA527" s="130"/>
      <c r="BOB527" s="130"/>
      <c r="BOC527" s="130"/>
      <c r="BOD527" s="130"/>
      <c r="BOE527" s="130"/>
      <c r="BOF527" s="130"/>
      <c r="BOG527" s="130"/>
      <c r="BOH527" s="130"/>
      <c r="BOI527" s="130"/>
      <c r="BOJ527" s="130"/>
      <c r="BOK527" s="130"/>
      <c r="BOL527" s="130"/>
      <c r="BOM527" s="130"/>
      <c r="BON527" s="130"/>
      <c r="BOO527" s="130"/>
      <c r="BOP527" s="130"/>
      <c r="BOQ527" s="130"/>
      <c r="BOR527" s="130"/>
      <c r="BOS527" s="130"/>
      <c r="BOT527" s="130"/>
      <c r="BOU527" s="130"/>
      <c r="BOV527" s="130"/>
      <c r="BOW527" s="130"/>
      <c r="BOX527" s="130"/>
      <c r="BOY527" s="130"/>
      <c r="BOZ527" s="130"/>
      <c r="BPA527" s="130"/>
      <c r="BPB527" s="130"/>
      <c r="BPC527" s="130"/>
      <c r="BPD527" s="130"/>
      <c r="BPE527" s="130"/>
      <c r="BPF527" s="130"/>
      <c r="BPG527" s="130"/>
      <c r="BPH527" s="130"/>
      <c r="BPI527" s="130"/>
      <c r="BPJ527" s="130"/>
      <c r="BPK527" s="130"/>
      <c r="BPL527" s="130"/>
      <c r="BPM527" s="130"/>
      <c r="BPN527" s="130"/>
      <c r="BPO527" s="130"/>
      <c r="BPP527" s="130"/>
      <c r="BPQ527" s="130"/>
      <c r="BPR527" s="130"/>
      <c r="BPS527" s="130"/>
      <c r="BPT527" s="130"/>
      <c r="BPU527" s="130"/>
      <c r="BPV527" s="130"/>
      <c r="BPW527" s="130"/>
      <c r="BPX527" s="130"/>
      <c r="BPY527" s="130"/>
      <c r="BPZ527" s="130"/>
      <c r="BQA527" s="130"/>
      <c r="BQB527" s="130"/>
      <c r="BQC527" s="130"/>
      <c r="BQD527" s="130"/>
      <c r="BQE527" s="130"/>
      <c r="BQF527" s="130"/>
      <c r="BQG527" s="130"/>
      <c r="BQH527" s="130"/>
      <c r="BQI527" s="130"/>
      <c r="BQJ527" s="130"/>
      <c r="BQK527" s="130"/>
      <c r="BQL527" s="130"/>
      <c r="BQM527" s="130"/>
      <c r="BQN527" s="130"/>
      <c r="BQO527" s="130"/>
      <c r="BQP527" s="130"/>
      <c r="BQQ527" s="130"/>
      <c r="BQR527" s="130"/>
      <c r="BQS527" s="130"/>
      <c r="BQT527" s="130"/>
      <c r="BQU527" s="130"/>
      <c r="BQV527" s="130"/>
      <c r="BQW527" s="130"/>
      <c r="BQX527" s="130"/>
      <c r="BQY527" s="130"/>
      <c r="BQZ527" s="130"/>
      <c r="BRA527" s="130"/>
      <c r="BRB527" s="130"/>
      <c r="BRC527" s="130"/>
      <c r="BRD527" s="130"/>
      <c r="BRE527" s="130"/>
      <c r="BRF527" s="130"/>
      <c r="BRG527" s="130"/>
      <c r="BRH527" s="130"/>
      <c r="BRI527" s="130"/>
      <c r="BRJ527" s="130"/>
      <c r="BRK527" s="130"/>
      <c r="BRL527" s="130"/>
      <c r="BRM527" s="130"/>
      <c r="BRN527" s="130"/>
      <c r="BRO527" s="130"/>
      <c r="BRP527" s="130"/>
      <c r="BRQ527" s="130"/>
      <c r="BRR527" s="130"/>
      <c r="BRS527" s="130"/>
      <c r="BRT527" s="130"/>
      <c r="BRU527" s="130"/>
      <c r="BRV527" s="130"/>
      <c r="BRW527" s="130"/>
      <c r="BRX527" s="130"/>
      <c r="BRY527" s="130"/>
      <c r="BRZ527" s="130"/>
      <c r="BSA527" s="130"/>
      <c r="BSB527" s="130"/>
      <c r="BSC527" s="130"/>
      <c r="BSD527" s="130"/>
      <c r="BSE527" s="130"/>
      <c r="BSF527" s="130"/>
      <c r="BSG527" s="130"/>
      <c r="BSH527" s="130"/>
      <c r="BSI527" s="130"/>
      <c r="BSJ527" s="130"/>
      <c r="BSK527" s="130"/>
      <c r="BSL527" s="130"/>
      <c r="BSM527" s="130"/>
      <c r="BSN527" s="130"/>
      <c r="BSO527" s="130"/>
      <c r="BSP527" s="130"/>
      <c r="BSQ527" s="130"/>
      <c r="BSR527" s="130"/>
      <c r="BSS527" s="130"/>
      <c r="BST527" s="130"/>
      <c r="BSU527" s="130"/>
      <c r="BSV527" s="130"/>
      <c r="BSW527" s="130"/>
      <c r="BSX527" s="130"/>
      <c r="BSY527" s="130"/>
      <c r="BSZ527" s="130"/>
      <c r="BTA527" s="130"/>
      <c r="BTB527" s="130"/>
      <c r="BTC527" s="130"/>
      <c r="BTD527" s="130"/>
      <c r="BTE527" s="130"/>
      <c r="BTF527" s="130"/>
      <c r="BTG527" s="130"/>
      <c r="BTH527" s="130"/>
      <c r="BTI527" s="130"/>
      <c r="BTJ527" s="130"/>
      <c r="BTK527" s="130"/>
      <c r="BTL527" s="130"/>
      <c r="BTM527" s="130"/>
      <c r="BTN527" s="130"/>
      <c r="BTO527" s="130"/>
      <c r="BTP527" s="130"/>
      <c r="BTQ527" s="130"/>
      <c r="BTR527" s="130"/>
      <c r="BTS527" s="130"/>
      <c r="BTT527" s="130"/>
      <c r="BTU527" s="130"/>
      <c r="BTV527" s="130"/>
      <c r="BTW527" s="130"/>
      <c r="BTX527" s="130"/>
      <c r="BTY527" s="130"/>
      <c r="BTZ527" s="130"/>
      <c r="BUA527" s="130"/>
      <c r="BUB527" s="130"/>
      <c r="BUC527" s="130"/>
      <c r="BUD527" s="130"/>
      <c r="BUE527" s="130"/>
      <c r="BUF527" s="130"/>
      <c r="BUG527" s="130"/>
      <c r="BUH527" s="130"/>
      <c r="BUI527" s="130"/>
      <c r="BUJ527" s="130"/>
      <c r="BUK527" s="130"/>
      <c r="BUL527" s="130"/>
      <c r="BUM527" s="130"/>
      <c r="BUN527" s="130"/>
      <c r="BUO527" s="130"/>
      <c r="BUP527" s="130"/>
      <c r="BUQ527" s="130"/>
      <c r="BUR527" s="130"/>
      <c r="BUS527" s="130"/>
      <c r="BUT527" s="130"/>
      <c r="BUU527" s="130"/>
      <c r="BUV527" s="130"/>
      <c r="BUW527" s="130"/>
      <c r="BUX527" s="130"/>
      <c r="BUY527" s="130"/>
      <c r="BUZ527" s="130"/>
      <c r="BVA527" s="130"/>
      <c r="BVB527" s="130"/>
      <c r="BVC527" s="130"/>
      <c r="BVD527" s="130"/>
      <c r="BVE527" s="130"/>
      <c r="BVF527" s="130"/>
      <c r="BVG527" s="130"/>
      <c r="BVH527" s="130"/>
      <c r="BVI527" s="130"/>
      <c r="BVJ527" s="130"/>
      <c r="BVK527" s="130"/>
      <c r="BVL527" s="130"/>
      <c r="BVM527" s="130"/>
      <c r="BVN527" s="130"/>
      <c r="BVO527" s="130"/>
      <c r="BVP527" s="130"/>
      <c r="BVQ527" s="130"/>
      <c r="BVR527" s="130"/>
      <c r="BVS527" s="130"/>
      <c r="BVT527" s="130"/>
      <c r="BVU527" s="130"/>
      <c r="BVV527" s="130"/>
      <c r="BVW527" s="130"/>
      <c r="BVX527" s="130"/>
      <c r="BVY527" s="130"/>
      <c r="BVZ527" s="130"/>
      <c r="BWA527" s="130"/>
      <c r="BWB527" s="130"/>
      <c r="BWC527" s="130"/>
      <c r="BWD527" s="130"/>
      <c r="BWE527" s="130"/>
      <c r="BWF527" s="130"/>
      <c r="BWG527" s="130"/>
      <c r="BWH527" s="130"/>
      <c r="BWI527" s="130"/>
      <c r="BWJ527" s="130"/>
      <c r="BWK527" s="130"/>
      <c r="BWL527" s="130"/>
      <c r="BWM527" s="130"/>
      <c r="BWN527" s="130"/>
      <c r="BWO527" s="130"/>
      <c r="BWP527" s="130"/>
      <c r="BWQ527" s="130"/>
      <c r="BWR527" s="130"/>
      <c r="BWS527" s="130"/>
      <c r="BWT527" s="130"/>
      <c r="BWU527" s="130"/>
      <c r="BWV527" s="130"/>
      <c r="BWW527" s="130"/>
      <c r="BWX527" s="130"/>
      <c r="BWY527" s="130"/>
      <c r="BWZ527" s="130"/>
      <c r="BXA527" s="130"/>
      <c r="BXB527" s="130"/>
      <c r="BXC527" s="130"/>
      <c r="BXD527" s="130"/>
      <c r="BXE527" s="130"/>
      <c r="BXF527" s="130"/>
      <c r="BXG527" s="130"/>
      <c r="BXH527" s="130"/>
      <c r="BXI527" s="130"/>
      <c r="BXJ527" s="130"/>
      <c r="BXK527" s="130"/>
      <c r="BXL527" s="130"/>
      <c r="BXM527" s="130"/>
      <c r="BXN527" s="130"/>
      <c r="BXO527" s="130"/>
      <c r="BXP527" s="130"/>
      <c r="BXQ527" s="130"/>
      <c r="BXR527" s="130"/>
      <c r="BXS527" s="130"/>
      <c r="BXT527" s="130"/>
      <c r="BXU527" s="130"/>
      <c r="BXV527" s="130"/>
      <c r="BXW527" s="130"/>
      <c r="BXX527" s="130"/>
      <c r="BXY527" s="130"/>
      <c r="BXZ527" s="130"/>
      <c r="BYA527" s="130"/>
      <c r="BYB527" s="130"/>
      <c r="BYC527" s="130"/>
      <c r="BYD527" s="130"/>
      <c r="BYE527" s="130"/>
      <c r="BYF527" s="130"/>
      <c r="BYG527" s="130"/>
      <c r="BYH527" s="130"/>
      <c r="BYI527" s="130"/>
      <c r="BYJ527" s="130"/>
      <c r="BYK527" s="130"/>
      <c r="BYL527" s="130"/>
      <c r="BYM527" s="130"/>
      <c r="BYN527" s="130"/>
      <c r="BYO527" s="130"/>
      <c r="BYP527" s="130"/>
      <c r="BYQ527" s="130"/>
      <c r="BYR527" s="130"/>
      <c r="BYS527" s="130"/>
      <c r="BYT527" s="130"/>
      <c r="BYU527" s="130"/>
      <c r="BYV527" s="130"/>
      <c r="BYW527" s="130"/>
      <c r="BYX527" s="130"/>
      <c r="BYY527" s="130"/>
      <c r="BYZ527" s="130"/>
      <c r="BZA527" s="130"/>
      <c r="BZB527" s="130"/>
      <c r="BZC527" s="130"/>
      <c r="BZD527" s="130"/>
      <c r="BZE527" s="130"/>
      <c r="BZF527" s="130"/>
      <c r="BZG527" s="130"/>
      <c r="BZH527" s="130"/>
      <c r="BZI527" s="130"/>
      <c r="BZJ527" s="130"/>
      <c r="BZK527" s="130"/>
      <c r="BZL527" s="130"/>
      <c r="BZM527" s="130"/>
      <c r="BZN527" s="130"/>
      <c r="BZO527" s="130"/>
      <c r="BZP527" s="130"/>
      <c r="BZQ527" s="130"/>
      <c r="BZR527" s="130"/>
      <c r="BZS527" s="130"/>
      <c r="BZT527" s="130"/>
      <c r="BZU527" s="130"/>
      <c r="BZV527" s="130"/>
      <c r="BZW527" s="130"/>
      <c r="BZX527" s="130"/>
      <c r="BZY527" s="130"/>
      <c r="BZZ527" s="130"/>
      <c r="CAA527" s="130"/>
      <c r="CAB527" s="130"/>
      <c r="CAC527" s="130"/>
      <c r="CAD527" s="130"/>
      <c r="CAE527" s="130"/>
      <c r="CAF527" s="130"/>
      <c r="CAG527" s="130"/>
      <c r="CAH527" s="130"/>
      <c r="CAI527" s="130"/>
      <c r="CAJ527" s="130"/>
      <c r="CAK527" s="130"/>
      <c r="CAL527" s="130"/>
      <c r="CAM527" s="130"/>
      <c r="CAN527" s="130"/>
      <c r="CAO527" s="130"/>
      <c r="CAP527" s="130"/>
      <c r="CAQ527" s="130"/>
      <c r="CAR527" s="130"/>
      <c r="CAS527" s="130"/>
      <c r="CAT527" s="130"/>
      <c r="CAU527" s="130"/>
      <c r="CAV527" s="130"/>
      <c r="CAW527" s="130"/>
      <c r="CAX527" s="130"/>
      <c r="CAY527" s="130"/>
      <c r="CAZ527" s="130"/>
      <c r="CBA527" s="130"/>
      <c r="CBB527" s="130"/>
      <c r="CBC527" s="130"/>
      <c r="CBD527" s="130"/>
      <c r="CBE527" s="130"/>
      <c r="CBF527" s="130"/>
      <c r="CBG527" s="130"/>
      <c r="CBH527" s="130"/>
      <c r="CBI527" s="130"/>
      <c r="CBJ527" s="130"/>
      <c r="CBK527" s="130"/>
      <c r="CBL527" s="130"/>
      <c r="CBM527" s="130"/>
      <c r="CBN527" s="130"/>
      <c r="CBO527" s="130"/>
      <c r="CBP527" s="130"/>
      <c r="CBQ527" s="130"/>
      <c r="CBR527" s="130"/>
      <c r="CBS527" s="130"/>
      <c r="CBT527" s="130"/>
      <c r="CBU527" s="130"/>
      <c r="CBV527" s="130"/>
      <c r="CBW527" s="130"/>
      <c r="CBX527" s="130"/>
      <c r="CBY527" s="130"/>
      <c r="CBZ527" s="130"/>
      <c r="CCA527" s="130"/>
      <c r="CCB527" s="130"/>
      <c r="CCC527" s="130"/>
      <c r="CCD527" s="130"/>
      <c r="CCE527" s="130"/>
      <c r="CCF527" s="130"/>
      <c r="CCG527" s="130"/>
      <c r="CCH527" s="130"/>
      <c r="CCI527" s="130"/>
      <c r="CCJ527" s="130"/>
      <c r="CCK527" s="130"/>
      <c r="CCL527" s="130"/>
      <c r="CCM527" s="130"/>
      <c r="CCN527" s="130"/>
      <c r="CCO527" s="130"/>
      <c r="CCP527" s="130"/>
      <c r="CCQ527" s="130"/>
      <c r="CCR527" s="130"/>
      <c r="CCS527" s="130"/>
      <c r="CCT527" s="130"/>
      <c r="CCU527" s="130"/>
      <c r="CCV527" s="130"/>
      <c r="CCW527" s="130"/>
      <c r="CCX527" s="130"/>
      <c r="CCY527" s="130"/>
      <c r="CCZ527" s="130"/>
      <c r="CDA527" s="130"/>
      <c r="CDB527" s="130"/>
      <c r="CDC527" s="130"/>
      <c r="CDD527" s="130"/>
      <c r="CDE527" s="130"/>
      <c r="CDF527" s="130"/>
      <c r="CDG527" s="130"/>
      <c r="CDH527" s="130"/>
      <c r="CDI527" s="130"/>
      <c r="CDJ527" s="130"/>
      <c r="CDK527" s="130"/>
      <c r="CDL527" s="130"/>
      <c r="CDM527" s="130"/>
      <c r="CDN527" s="130"/>
      <c r="CDO527" s="130"/>
      <c r="CDP527" s="130"/>
      <c r="CDQ527" s="130"/>
      <c r="CDR527" s="130"/>
      <c r="CDS527" s="130"/>
      <c r="CDT527" s="130"/>
      <c r="CDU527" s="130"/>
      <c r="CDV527" s="130"/>
      <c r="CDW527" s="130"/>
      <c r="CDX527" s="130"/>
      <c r="CDY527" s="130"/>
      <c r="CDZ527" s="130"/>
      <c r="CEA527" s="130"/>
      <c r="CEB527" s="130"/>
      <c r="CEC527" s="130"/>
      <c r="CED527" s="130"/>
      <c r="CEE527" s="130"/>
      <c r="CEF527" s="130"/>
      <c r="CEG527" s="130"/>
      <c r="CEH527" s="130"/>
      <c r="CEI527" s="130"/>
      <c r="CEJ527" s="130"/>
      <c r="CEK527" s="130"/>
      <c r="CEL527" s="130"/>
      <c r="CEM527" s="130"/>
      <c r="CEN527" s="130"/>
      <c r="CEO527" s="130"/>
      <c r="CEP527" s="130"/>
      <c r="CEQ527" s="130"/>
      <c r="CER527" s="130"/>
      <c r="CES527" s="130"/>
      <c r="CET527" s="130"/>
      <c r="CEU527" s="130"/>
      <c r="CEV527" s="130"/>
      <c r="CEW527" s="130"/>
      <c r="CEX527" s="130"/>
      <c r="CEY527" s="130"/>
      <c r="CEZ527" s="130"/>
      <c r="CFA527" s="130"/>
      <c r="CFB527" s="130"/>
      <c r="CFC527" s="130"/>
      <c r="CFD527" s="130"/>
      <c r="CFE527" s="130"/>
      <c r="CFF527" s="130"/>
      <c r="CFG527" s="130"/>
      <c r="CFH527" s="130"/>
      <c r="CFI527" s="130"/>
      <c r="CFJ527" s="130"/>
      <c r="CFK527" s="130"/>
      <c r="CFL527" s="130"/>
      <c r="CFM527" s="130"/>
      <c r="CFN527" s="130"/>
      <c r="CFO527" s="130"/>
      <c r="CFP527" s="130"/>
      <c r="CFQ527" s="130"/>
      <c r="CFR527" s="130"/>
      <c r="CFS527" s="130"/>
      <c r="CFT527" s="130"/>
      <c r="CFU527" s="130"/>
      <c r="CFV527" s="130"/>
      <c r="CFW527" s="130"/>
      <c r="CFX527" s="130"/>
      <c r="CFY527" s="130"/>
      <c r="CFZ527" s="130"/>
      <c r="CGA527" s="130"/>
      <c r="CGB527" s="130"/>
      <c r="CGC527" s="130"/>
      <c r="CGD527" s="130"/>
      <c r="CGE527" s="130"/>
      <c r="CGF527" s="130"/>
      <c r="CGG527" s="130"/>
      <c r="CGH527" s="130"/>
      <c r="CGI527" s="130"/>
      <c r="CGJ527" s="130"/>
      <c r="CGK527" s="130"/>
      <c r="CGL527" s="130"/>
      <c r="CGM527" s="130"/>
      <c r="CGN527" s="130"/>
      <c r="CGO527" s="130"/>
      <c r="CGP527" s="130"/>
      <c r="CGQ527" s="130"/>
      <c r="CGR527" s="130"/>
      <c r="CGS527" s="130"/>
      <c r="CGT527" s="130"/>
      <c r="CGU527" s="130"/>
      <c r="CGV527" s="130"/>
      <c r="CGW527" s="130"/>
      <c r="CGX527" s="130"/>
      <c r="CGY527" s="130"/>
      <c r="CGZ527" s="130"/>
      <c r="CHA527" s="130"/>
      <c r="CHB527" s="130"/>
      <c r="CHC527" s="130"/>
      <c r="CHD527" s="130"/>
      <c r="CHE527" s="130"/>
      <c r="CHF527" s="130"/>
      <c r="CHG527" s="130"/>
      <c r="CHH527" s="130"/>
      <c r="CHI527" s="130"/>
      <c r="CHJ527" s="130"/>
      <c r="CHK527" s="130"/>
      <c r="CHL527" s="130"/>
      <c r="CHM527" s="130"/>
      <c r="CHN527" s="130"/>
      <c r="CHO527" s="130"/>
      <c r="CHP527" s="130"/>
      <c r="CHQ527" s="130"/>
      <c r="CHR527" s="130"/>
      <c r="CHS527" s="130"/>
      <c r="CHT527" s="130"/>
      <c r="CHU527" s="130"/>
      <c r="CHV527" s="130"/>
      <c r="CHW527" s="130"/>
      <c r="CHX527" s="130"/>
      <c r="CHY527" s="130"/>
      <c r="CHZ527" s="130"/>
      <c r="CIA527" s="130"/>
      <c r="CIB527" s="130"/>
      <c r="CIC527" s="130"/>
      <c r="CID527" s="130"/>
      <c r="CIE527" s="130"/>
      <c r="CIF527" s="130"/>
      <c r="CIG527" s="130"/>
      <c r="CIH527" s="130"/>
      <c r="CII527" s="130"/>
      <c r="CIJ527" s="130"/>
      <c r="CIK527" s="130"/>
      <c r="CIL527" s="130"/>
      <c r="CIM527" s="130"/>
      <c r="CIN527" s="130"/>
      <c r="CIO527" s="130"/>
      <c r="CIP527" s="130"/>
      <c r="CIQ527" s="130"/>
      <c r="CIR527" s="130"/>
      <c r="CIS527" s="130"/>
      <c r="CIT527" s="130"/>
      <c r="CIU527" s="130"/>
      <c r="CIV527" s="130"/>
      <c r="CIW527" s="130"/>
      <c r="CIX527" s="130"/>
      <c r="CIY527" s="130"/>
      <c r="CIZ527" s="130"/>
      <c r="CJA527" s="130"/>
      <c r="CJB527" s="130"/>
      <c r="CJC527" s="130"/>
      <c r="CJD527" s="130"/>
      <c r="CJE527" s="130"/>
      <c r="CJF527" s="130"/>
      <c r="CJG527" s="130"/>
      <c r="CJH527" s="130"/>
      <c r="CJI527" s="130"/>
      <c r="CJJ527" s="130"/>
      <c r="CJK527" s="130"/>
      <c r="CJL527" s="130"/>
      <c r="CJM527" s="130"/>
      <c r="CJN527" s="130"/>
      <c r="CJO527" s="130"/>
      <c r="CJP527" s="130"/>
      <c r="CJQ527" s="130"/>
      <c r="CJR527" s="130"/>
      <c r="CJS527" s="130"/>
      <c r="CJT527" s="130"/>
      <c r="CJU527" s="130"/>
      <c r="CJV527" s="130"/>
      <c r="CJW527" s="130"/>
      <c r="CJX527" s="130"/>
      <c r="CJY527" s="130"/>
      <c r="CJZ527" s="130"/>
      <c r="CKA527" s="130"/>
      <c r="CKB527" s="130"/>
      <c r="CKC527" s="130"/>
      <c r="CKD527" s="130"/>
      <c r="CKE527" s="130"/>
      <c r="CKF527" s="130"/>
      <c r="CKG527" s="130"/>
      <c r="CKH527" s="130"/>
      <c r="CKI527" s="130"/>
      <c r="CKJ527" s="130"/>
      <c r="CKK527" s="130"/>
      <c r="CKL527" s="130"/>
      <c r="CKM527" s="130"/>
      <c r="CKN527" s="130"/>
      <c r="CKO527" s="130"/>
      <c r="CKP527" s="130"/>
      <c r="CKQ527" s="130"/>
      <c r="CKR527" s="130"/>
      <c r="CKS527" s="130"/>
      <c r="CKT527" s="130"/>
      <c r="CKU527" s="130"/>
      <c r="CKV527" s="130"/>
      <c r="CKW527" s="130"/>
      <c r="CKX527" s="130"/>
      <c r="CKY527" s="130"/>
      <c r="CKZ527" s="130"/>
      <c r="CLA527" s="130"/>
      <c r="CLB527" s="130"/>
      <c r="CLC527" s="130"/>
      <c r="CLD527" s="130"/>
      <c r="CLE527" s="130"/>
      <c r="CLF527" s="130"/>
      <c r="CLG527" s="130"/>
      <c r="CLH527" s="130"/>
      <c r="CLI527" s="130"/>
      <c r="CLJ527" s="130"/>
      <c r="CLK527" s="130"/>
      <c r="CLL527" s="130"/>
      <c r="CLM527" s="130"/>
      <c r="CLN527" s="130"/>
      <c r="CLO527" s="130"/>
      <c r="CLP527" s="130"/>
      <c r="CLQ527" s="130"/>
      <c r="CLR527" s="130"/>
      <c r="CLS527" s="130"/>
      <c r="CLT527" s="130"/>
      <c r="CLU527" s="130"/>
      <c r="CLV527" s="130"/>
      <c r="CLW527" s="130"/>
      <c r="CLX527" s="130"/>
      <c r="CLY527" s="130"/>
      <c r="CLZ527" s="130"/>
      <c r="CMA527" s="130"/>
      <c r="CMB527" s="130"/>
      <c r="CMC527" s="130"/>
      <c r="CMD527" s="130"/>
      <c r="CME527" s="130"/>
      <c r="CMF527" s="130"/>
      <c r="CMG527" s="130"/>
      <c r="CMH527" s="130"/>
      <c r="CMI527" s="130"/>
      <c r="CMJ527" s="130"/>
      <c r="CMK527" s="130"/>
      <c r="CML527" s="130"/>
      <c r="CMM527" s="130"/>
      <c r="CMN527" s="130"/>
      <c r="CMO527" s="130"/>
      <c r="CMP527" s="130"/>
      <c r="CMQ527" s="130"/>
      <c r="CMR527" s="130"/>
      <c r="CMS527" s="130"/>
      <c r="CMT527" s="130"/>
      <c r="CMU527" s="130"/>
      <c r="CMV527" s="130"/>
      <c r="CMW527" s="130"/>
      <c r="CMX527" s="130"/>
      <c r="CMY527" s="130"/>
      <c r="CMZ527" s="130"/>
      <c r="CNA527" s="130"/>
      <c r="CNB527" s="130"/>
      <c r="CNC527" s="130"/>
      <c r="CND527" s="130"/>
      <c r="CNE527" s="130"/>
      <c r="CNF527" s="130"/>
      <c r="CNG527" s="130"/>
      <c r="CNH527" s="130"/>
      <c r="CNI527" s="130"/>
      <c r="CNJ527" s="130"/>
      <c r="CNK527" s="130"/>
      <c r="CNL527" s="130"/>
      <c r="CNM527" s="130"/>
      <c r="CNN527" s="130"/>
      <c r="CNO527" s="130"/>
      <c r="CNP527" s="130"/>
      <c r="CNQ527" s="130"/>
      <c r="CNR527" s="130"/>
      <c r="CNS527" s="130"/>
      <c r="CNT527" s="130"/>
      <c r="CNU527" s="130"/>
      <c r="CNV527" s="130"/>
      <c r="CNW527" s="130"/>
      <c r="CNX527" s="130"/>
      <c r="CNY527" s="130"/>
      <c r="CNZ527" s="130"/>
      <c r="COA527" s="130"/>
      <c r="COB527" s="130"/>
      <c r="COC527" s="130"/>
      <c r="COD527" s="130"/>
      <c r="COE527" s="130"/>
      <c r="COF527" s="130"/>
      <c r="COG527" s="130"/>
      <c r="COH527" s="130"/>
      <c r="COI527" s="130"/>
      <c r="COJ527" s="130"/>
      <c r="COK527" s="130"/>
      <c r="COL527" s="130"/>
      <c r="COM527" s="130"/>
      <c r="CON527" s="130"/>
      <c r="COO527" s="130"/>
      <c r="COP527" s="130"/>
      <c r="COQ527" s="130"/>
      <c r="COR527" s="130"/>
      <c r="COS527" s="130"/>
      <c r="COT527" s="130"/>
      <c r="COU527" s="130"/>
      <c r="COV527" s="130"/>
      <c r="COW527" s="130"/>
      <c r="COX527" s="130"/>
      <c r="COY527" s="130"/>
      <c r="COZ527" s="130"/>
      <c r="CPA527" s="130"/>
      <c r="CPB527" s="130"/>
      <c r="CPC527" s="130"/>
      <c r="CPD527" s="130"/>
      <c r="CPE527" s="130"/>
      <c r="CPF527" s="130"/>
      <c r="CPG527" s="130"/>
      <c r="CPH527" s="130"/>
      <c r="CPI527" s="130"/>
      <c r="CPJ527" s="130"/>
      <c r="CPK527" s="130"/>
      <c r="CPL527" s="130"/>
      <c r="CPM527" s="130"/>
      <c r="CPN527" s="130"/>
      <c r="CPO527" s="129"/>
    </row>
    <row r="528" spans="1:2459" s="109" customFormat="1" ht="19.5" customHeight="1">
      <c r="D528" s="145" t="s">
        <v>888</v>
      </c>
      <c r="E528" s="161" t="s">
        <v>2106</v>
      </c>
      <c r="F528" s="161" t="s">
        <v>2107</v>
      </c>
      <c r="G528" s="145" t="s">
        <v>865</v>
      </c>
      <c r="I528" s="145" t="s">
        <v>78</v>
      </c>
      <c r="J528" s="145" t="s">
        <v>266</v>
      </c>
      <c r="K528" s="145" t="s">
        <v>348</v>
      </c>
      <c r="L528" s="145" t="s">
        <v>78</v>
      </c>
      <c r="M528" s="132" t="s">
        <v>47</v>
      </c>
      <c r="N528" s="132" t="s">
        <v>48</v>
      </c>
      <c r="O528" s="132" t="s">
        <v>347</v>
      </c>
      <c r="P528" s="135">
        <v>45898</v>
      </c>
      <c r="Q528" s="132" t="s">
        <v>32</v>
      </c>
      <c r="R528" s="135">
        <v>45910</v>
      </c>
      <c r="S528" s="132"/>
      <c r="T528" s="132"/>
      <c r="U528" s="132"/>
      <c r="V528" s="145" t="s">
        <v>27</v>
      </c>
      <c r="W528" s="145"/>
      <c r="X528" s="145" t="s">
        <v>360</v>
      </c>
      <c r="Y528" s="154">
        <v>45898</v>
      </c>
      <c r="Z528" s="130"/>
      <c r="AA528" s="130"/>
      <c r="AB528" s="130"/>
      <c r="AC528" s="130"/>
      <c r="AD528" s="130"/>
      <c r="AE528" s="130"/>
      <c r="AF528" s="130"/>
      <c r="AG528" s="130"/>
      <c r="AH528" s="130"/>
      <c r="AI528" s="130"/>
      <c r="AJ528" s="130"/>
      <c r="AK528" s="130"/>
      <c r="AL528" s="130"/>
      <c r="AM528" s="130"/>
      <c r="AN528" s="130"/>
      <c r="AO528" s="130"/>
      <c r="AP528" s="130"/>
      <c r="AQ528" s="130"/>
      <c r="AR528" s="130"/>
      <c r="AS528" s="130"/>
      <c r="AT528" s="130"/>
      <c r="AU528" s="130"/>
      <c r="AV528" s="130"/>
      <c r="AW528" s="130"/>
      <c r="AX528" s="130"/>
      <c r="AY528" s="130"/>
      <c r="AZ528" s="130"/>
      <c r="BA528" s="130"/>
      <c r="BB528" s="130"/>
      <c r="BC528" s="130"/>
      <c r="BD528" s="130"/>
      <c r="BE528" s="130"/>
      <c r="BF528" s="130"/>
      <c r="BG528" s="130"/>
      <c r="BH528" s="130"/>
      <c r="BI528" s="130"/>
      <c r="BJ528" s="130"/>
      <c r="BK528" s="130"/>
      <c r="BL528" s="130"/>
      <c r="BM528" s="130"/>
      <c r="BN528" s="130"/>
      <c r="BO528" s="130"/>
      <c r="BP528" s="130"/>
      <c r="BQ528" s="130"/>
      <c r="BR528" s="130"/>
      <c r="BS528" s="130"/>
      <c r="BT528" s="130"/>
      <c r="BU528" s="130"/>
      <c r="BV528" s="130"/>
      <c r="BW528" s="130"/>
      <c r="BX528" s="130"/>
      <c r="BY528" s="130"/>
      <c r="BZ528" s="130"/>
      <c r="CA528" s="130"/>
      <c r="CB528" s="130"/>
      <c r="CC528" s="130"/>
      <c r="CD528" s="130"/>
      <c r="CE528" s="130"/>
      <c r="CF528" s="130"/>
      <c r="CG528" s="130"/>
      <c r="CH528" s="130"/>
      <c r="CI528" s="130"/>
      <c r="CJ528" s="130"/>
      <c r="CK528" s="130"/>
      <c r="CL528" s="130"/>
      <c r="CM528" s="130"/>
      <c r="CN528" s="130"/>
      <c r="CO528" s="130"/>
      <c r="CP528" s="130"/>
      <c r="CQ528" s="130"/>
      <c r="CR528" s="130"/>
      <c r="CS528" s="130"/>
      <c r="CT528" s="130"/>
      <c r="CU528" s="130"/>
      <c r="CV528" s="130"/>
      <c r="CW528" s="130"/>
      <c r="CX528" s="130"/>
      <c r="CY528" s="130"/>
      <c r="CZ528" s="130"/>
      <c r="DA528" s="130"/>
      <c r="DB528" s="130"/>
      <c r="DC528" s="130"/>
      <c r="DD528" s="130"/>
      <c r="DE528" s="130"/>
      <c r="DF528" s="130"/>
      <c r="DG528" s="130"/>
      <c r="DH528" s="130"/>
      <c r="DI528" s="130"/>
      <c r="DJ528" s="130"/>
      <c r="DK528" s="130"/>
      <c r="DL528" s="130"/>
      <c r="DM528" s="130"/>
      <c r="DN528" s="130"/>
      <c r="DO528" s="130"/>
      <c r="DP528" s="130"/>
      <c r="DQ528" s="130"/>
      <c r="DR528" s="130"/>
      <c r="DS528" s="130"/>
      <c r="DT528" s="130"/>
      <c r="DU528" s="130"/>
      <c r="DV528" s="130"/>
      <c r="DW528" s="130"/>
      <c r="DX528" s="130"/>
      <c r="DY528" s="130"/>
      <c r="DZ528" s="130"/>
      <c r="EA528" s="130"/>
      <c r="EB528" s="130"/>
      <c r="EC528" s="130"/>
      <c r="ED528" s="130"/>
      <c r="EE528" s="130"/>
      <c r="EF528" s="130"/>
      <c r="EG528" s="130"/>
      <c r="EH528" s="130"/>
      <c r="EI528" s="130"/>
      <c r="EJ528" s="130"/>
      <c r="EK528" s="130"/>
      <c r="EL528" s="130"/>
      <c r="EM528" s="130"/>
      <c r="EN528" s="130"/>
      <c r="EO528" s="130"/>
      <c r="EP528" s="130"/>
      <c r="EQ528" s="130"/>
      <c r="ER528" s="130"/>
      <c r="ES528" s="130"/>
      <c r="ET528" s="130"/>
      <c r="EU528" s="130"/>
      <c r="EV528" s="130"/>
      <c r="EW528" s="130"/>
      <c r="EX528" s="130"/>
      <c r="EY528" s="130"/>
      <c r="EZ528" s="130"/>
      <c r="FA528" s="130"/>
      <c r="FB528" s="130"/>
      <c r="FC528" s="130"/>
      <c r="FD528" s="130"/>
      <c r="FE528" s="130"/>
      <c r="FF528" s="130"/>
      <c r="FG528" s="130"/>
      <c r="FH528" s="130"/>
      <c r="FI528" s="130"/>
      <c r="FJ528" s="130"/>
      <c r="FK528" s="130"/>
      <c r="FL528" s="130"/>
      <c r="FM528" s="130"/>
      <c r="FN528" s="130"/>
      <c r="FO528" s="130"/>
      <c r="FP528" s="130"/>
      <c r="FQ528" s="130"/>
      <c r="FR528" s="130"/>
      <c r="FS528" s="130"/>
      <c r="FT528" s="130"/>
      <c r="FU528" s="130"/>
      <c r="FV528" s="130"/>
      <c r="FW528" s="130"/>
      <c r="FX528" s="130"/>
      <c r="FY528" s="130"/>
      <c r="FZ528" s="130"/>
      <c r="GA528" s="130"/>
      <c r="GB528" s="130"/>
      <c r="GC528" s="130"/>
      <c r="GD528" s="130"/>
      <c r="GE528" s="130"/>
      <c r="GF528" s="130"/>
      <c r="GG528" s="130"/>
      <c r="GH528" s="130"/>
      <c r="GI528" s="130"/>
      <c r="GJ528" s="130"/>
      <c r="GK528" s="130"/>
      <c r="GL528" s="130"/>
      <c r="GM528" s="130"/>
      <c r="GN528" s="130"/>
      <c r="GO528" s="130"/>
      <c r="GP528" s="130"/>
      <c r="GQ528" s="130"/>
      <c r="GR528" s="130"/>
      <c r="GS528" s="130"/>
      <c r="GT528" s="130"/>
      <c r="GU528" s="130"/>
      <c r="GV528" s="130"/>
      <c r="GW528" s="130"/>
      <c r="GX528" s="130"/>
      <c r="GY528" s="130"/>
      <c r="GZ528" s="130"/>
      <c r="HA528" s="130"/>
      <c r="HB528" s="130"/>
      <c r="HC528" s="130"/>
      <c r="HD528" s="130"/>
      <c r="HE528" s="130"/>
      <c r="HF528" s="130"/>
      <c r="HG528" s="130"/>
      <c r="HH528" s="130"/>
      <c r="HI528" s="130"/>
      <c r="HJ528" s="130"/>
      <c r="HK528" s="130"/>
      <c r="HL528" s="130"/>
      <c r="HM528" s="130"/>
      <c r="HN528" s="130"/>
      <c r="HO528" s="130"/>
      <c r="HP528" s="130"/>
      <c r="HQ528" s="130"/>
      <c r="HR528" s="130"/>
      <c r="HS528" s="130"/>
      <c r="HT528" s="130"/>
      <c r="HU528" s="130"/>
      <c r="HV528" s="130"/>
      <c r="HW528" s="130"/>
      <c r="HX528" s="130"/>
      <c r="HY528" s="130"/>
      <c r="HZ528" s="130"/>
      <c r="IA528" s="130"/>
      <c r="IB528" s="130"/>
      <c r="IC528" s="130"/>
      <c r="ID528" s="130"/>
      <c r="IE528" s="130"/>
      <c r="IF528" s="130"/>
      <c r="IG528" s="130"/>
      <c r="IH528" s="130"/>
      <c r="II528" s="130"/>
      <c r="IJ528" s="130"/>
      <c r="IK528" s="130"/>
      <c r="IL528" s="130"/>
      <c r="IM528" s="130"/>
      <c r="IN528" s="130"/>
      <c r="IO528" s="130"/>
      <c r="IP528" s="130"/>
      <c r="IQ528" s="130"/>
      <c r="IR528" s="130"/>
      <c r="IS528" s="130"/>
      <c r="IT528" s="130"/>
      <c r="IU528" s="130"/>
      <c r="IV528" s="130"/>
      <c r="IW528" s="130"/>
      <c r="IX528" s="130"/>
      <c r="IY528" s="130"/>
      <c r="IZ528" s="130"/>
      <c r="JA528" s="130"/>
      <c r="JB528" s="130"/>
      <c r="JC528" s="130"/>
      <c r="JD528" s="130"/>
      <c r="JE528" s="130"/>
      <c r="JF528" s="130"/>
      <c r="JG528" s="130"/>
      <c r="JH528" s="130"/>
      <c r="JI528" s="130"/>
      <c r="JJ528" s="130"/>
      <c r="JK528" s="130"/>
      <c r="JL528" s="130"/>
      <c r="JM528" s="130"/>
      <c r="JN528" s="130"/>
      <c r="JO528" s="130"/>
      <c r="JP528" s="130"/>
      <c r="JQ528" s="130"/>
      <c r="JR528" s="130"/>
      <c r="JS528" s="130"/>
      <c r="JT528" s="130"/>
      <c r="JU528" s="130"/>
      <c r="JV528" s="130"/>
      <c r="JW528" s="130"/>
      <c r="JX528" s="130"/>
      <c r="JY528" s="130"/>
      <c r="JZ528" s="130"/>
      <c r="KA528" s="130"/>
      <c r="KB528" s="130"/>
      <c r="KC528" s="130"/>
      <c r="KD528" s="130"/>
      <c r="KE528" s="130"/>
      <c r="KF528" s="130"/>
      <c r="KG528" s="130"/>
      <c r="KH528" s="130"/>
      <c r="KI528" s="130"/>
      <c r="KJ528" s="130"/>
      <c r="KK528" s="130"/>
      <c r="KL528" s="130"/>
      <c r="KM528" s="130"/>
      <c r="KN528" s="130"/>
      <c r="KO528" s="130"/>
      <c r="KP528" s="130"/>
      <c r="KQ528" s="130"/>
      <c r="KR528" s="130"/>
      <c r="KS528" s="130"/>
      <c r="KT528" s="130"/>
      <c r="KU528" s="130"/>
      <c r="KV528" s="130"/>
      <c r="KW528" s="130"/>
      <c r="KX528" s="130"/>
      <c r="KY528" s="130"/>
      <c r="KZ528" s="130"/>
      <c r="LA528" s="130"/>
      <c r="LB528" s="130"/>
      <c r="LC528" s="130"/>
      <c r="LD528" s="130"/>
      <c r="LE528" s="130"/>
      <c r="LF528" s="130"/>
      <c r="LG528" s="130"/>
      <c r="LH528" s="130"/>
      <c r="LI528" s="130"/>
      <c r="LJ528" s="130"/>
      <c r="LK528" s="130"/>
      <c r="LL528" s="130"/>
      <c r="LM528" s="130"/>
      <c r="LN528" s="130"/>
      <c r="LO528" s="130"/>
      <c r="LP528" s="130"/>
      <c r="LQ528" s="130"/>
      <c r="LR528" s="130"/>
      <c r="LS528" s="130"/>
      <c r="LT528" s="130"/>
      <c r="LU528" s="130"/>
      <c r="LV528" s="130"/>
      <c r="LW528" s="130"/>
      <c r="LX528" s="130"/>
      <c r="LY528" s="130"/>
      <c r="LZ528" s="130"/>
      <c r="MA528" s="130"/>
      <c r="MB528" s="130"/>
      <c r="MC528" s="130"/>
      <c r="MD528" s="130"/>
      <c r="ME528" s="130"/>
      <c r="MF528" s="130"/>
      <c r="MG528" s="130"/>
      <c r="MH528" s="130"/>
      <c r="MI528" s="130"/>
      <c r="MJ528" s="130"/>
      <c r="MK528" s="130"/>
      <c r="ML528" s="130"/>
      <c r="MM528" s="130"/>
      <c r="MN528" s="130"/>
      <c r="MO528" s="130"/>
      <c r="MP528" s="130"/>
      <c r="MQ528" s="130"/>
      <c r="MR528" s="130"/>
      <c r="MS528" s="130"/>
      <c r="MT528" s="130"/>
      <c r="MU528" s="130"/>
      <c r="MV528" s="130"/>
      <c r="MW528" s="130"/>
      <c r="MX528" s="130"/>
      <c r="MY528" s="130"/>
      <c r="MZ528" s="130"/>
      <c r="NA528" s="130"/>
      <c r="NB528" s="130"/>
      <c r="NC528" s="130"/>
      <c r="ND528" s="130"/>
      <c r="NE528" s="130"/>
      <c r="NF528" s="130"/>
      <c r="NG528" s="130"/>
      <c r="NH528" s="130"/>
      <c r="NI528" s="130"/>
      <c r="NJ528" s="130"/>
      <c r="NK528" s="130"/>
      <c r="NL528" s="130"/>
      <c r="NM528" s="130"/>
      <c r="NN528" s="130"/>
      <c r="NO528" s="130"/>
      <c r="NP528" s="130"/>
      <c r="NQ528" s="130"/>
      <c r="NR528" s="130"/>
      <c r="NS528" s="130"/>
      <c r="NT528" s="130"/>
      <c r="NU528" s="130"/>
      <c r="NV528" s="130"/>
      <c r="NW528" s="130"/>
      <c r="NX528" s="130"/>
      <c r="NY528" s="130"/>
      <c r="NZ528" s="130"/>
      <c r="OA528" s="130"/>
      <c r="OB528" s="130"/>
      <c r="OC528" s="130"/>
      <c r="OD528" s="130"/>
      <c r="OE528" s="130"/>
      <c r="OF528" s="130"/>
      <c r="OG528" s="130"/>
      <c r="OH528" s="130"/>
      <c r="OI528" s="130"/>
      <c r="OJ528" s="130"/>
      <c r="OK528" s="130"/>
      <c r="OL528" s="130"/>
      <c r="OM528" s="130"/>
      <c r="ON528" s="130"/>
      <c r="OO528" s="130"/>
      <c r="OP528" s="130"/>
      <c r="OQ528" s="130"/>
      <c r="OR528" s="130"/>
      <c r="OS528" s="130"/>
      <c r="OT528" s="130"/>
      <c r="OU528" s="130"/>
      <c r="OV528" s="130"/>
      <c r="OW528" s="130"/>
      <c r="OX528" s="130"/>
      <c r="OY528" s="130"/>
      <c r="OZ528" s="130"/>
      <c r="PA528" s="130"/>
      <c r="PB528" s="130"/>
      <c r="PC528" s="130"/>
      <c r="PD528" s="130"/>
      <c r="PE528" s="130"/>
      <c r="PF528" s="130"/>
      <c r="PG528" s="130"/>
      <c r="PH528" s="130"/>
      <c r="PI528" s="130"/>
      <c r="PJ528" s="130"/>
      <c r="PK528" s="130"/>
      <c r="PL528" s="130"/>
      <c r="PM528" s="130"/>
      <c r="PN528" s="130"/>
      <c r="PO528" s="130"/>
      <c r="PP528" s="130"/>
      <c r="PQ528" s="130"/>
      <c r="PR528" s="130"/>
      <c r="PS528" s="130"/>
      <c r="PT528" s="130"/>
      <c r="PU528" s="130"/>
      <c r="PV528" s="130"/>
      <c r="PW528" s="130"/>
      <c r="PX528" s="130"/>
      <c r="PY528" s="130"/>
      <c r="PZ528" s="130"/>
      <c r="QA528" s="130"/>
      <c r="QB528" s="130"/>
      <c r="QC528" s="130"/>
      <c r="QD528" s="130"/>
      <c r="QE528" s="130"/>
      <c r="QF528" s="130"/>
      <c r="QG528" s="130"/>
      <c r="QH528" s="130"/>
      <c r="QI528" s="130"/>
      <c r="QJ528" s="130"/>
      <c r="QK528" s="130"/>
      <c r="QL528" s="130"/>
      <c r="QM528" s="130"/>
      <c r="QN528" s="130"/>
      <c r="QO528" s="130"/>
      <c r="QP528" s="130"/>
      <c r="QQ528" s="130"/>
      <c r="QR528" s="130"/>
      <c r="QS528" s="130"/>
      <c r="QT528" s="130"/>
      <c r="QU528" s="130"/>
      <c r="QV528" s="130"/>
      <c r="QW528" s="130"/>
      <c r="QX528" s="130"/>
      <c r="QY528" s="130"/>
      <c r="QZ528" s="130"/>
      <c r="RA528" s="130"/>
      <c r="RB528" s="130"/>
      <c r="RC528" s="130"/>
      <c r="RD528" s="130"/>
      <c r="RE528" s="130"/>
      <c r="RF528" s="130"/>
      <c r="RG528" s="130"/>
      <c r="RH528" s="130"/>
      <c r="RI528" s="130"/>
      <c r="RJ528" s="130"/>
      <c r="RK528" s="130"/>
      <c r="RL528" s="130"/>
      <c r="RM528" s="130"/>
      <c r="RN528" s="130"/>
      <c r="RO528" s="130"/>
      <c r="RP528" s="130"/>
      <c r="RQ528" s="130"/>
      <c r="RR528" s="130"/>
      <c r="RS528" s="130"/>
      <c r="RT528" s="130"/>
      <c r="RU528" s="130"/>
      <c r="RV528" s="130"/>
      <c r="RW528" s="130"/>
      <c r="RX528" s="130"/>
      <c r="RY528" s="130"/>
      <c r="RZ528" s="130"/>
      <c r="SA528" s="130"/>
      <c r="SB528" s="130"/>
      <c r="SC528" s="130"/>
      <c r="SD528" s="130"/>
      <c r="SE528" s="130"/>
      <c r="SF528" s="130"/>
      <c r="SG528" s="130"/>
      <c r="SH528" s="130"/>
      <c r="SI528" s="130"/>
      <c r="SJ528" s="130"/>
      <c r="SK528" s="130"/>
      <c r="SL528" s="130"/>
      <c r="SM528" s="130"/>
      <c r="SN528" s="130"/>
      <c r="SO528" s="130"/>
      <c r="SP528" s="130"/>
      <c r="SQ528" s="130"/>
      <c r="SR528" s="130"/>
      <c r="SS528" s="130"/>
      <c r="ST528" s="130"/>
      <c r="SU528" s="130"/>
      <c r="SV528" s="130"/>
      <c r="SW528" s="130"/>
      <c r="SX528" s="130"/>
      <c r="SY528" s="130"/>
      <c r="SZ528" s="130"/>
      <c r="TA528" s="130"/>
      <c r="TB528" s="130"/>
      <c r="TC528" s="130"/>
      <c r="TD528" s="130"/>
      <c r="TE528" s="130"/>
      <c r="TF528" s="130"/>
      <c r="TG528" s="130"/>
      <c r="TH528" s="130"/>
      <c r="TI528" s="130"/>
      <c r="TJ528" s="130"/>
      <c r="TK528" s="130"/>
      <c r="TL528" s="130"/>
      <c r="TM528" s="130"/>
      <c r="TN528" s="130"/>
      <c r="TO528" s="130"/>
      <c r="TP528" s="130"/>
      <c r="TQ528" s="130"/>
      <c r="TR528" s="130"/>
      <c r="TS528" s="130"/>
      <c r="TT528" s="130"/>
      <c r="TU528" s="130"/>
      <c r="TV528" s="130"/>
      <c r="TW528" s="130"/>
      <c r="TX528" s="130"/>
      <c r="TY528" s="130"/>
      <c r="TZ528" s="130"/>
      <c r="UA528" s="130"/>
      <c r="UB528" s="130"/>
      <c r="UC528" s="130"/>
      <c r="UD528" s="130"/>
      <c r="UE528" s="130"/>
      <c r="UF528" s="130"/>
      <c r="UG528" s="130"/>
      <c r="UH528" s="130"/>
      <c r="UI528" s="130"/>
      <c r="UJ528" s="130"/>
      <c r="UK528" s="130"/>
      <c r="UL528" s="130"/>
      <c r="UM528" s="130"/>
      <c r="UN528" s="130"/>
      <c r="UO528" s="130"/>
      <c r="UP528" s="130"/>
      <c r="UQ528" s="130"/>
      <c r="UR528" s="130"/>
      <c r="US528" s="130"/>
      <c r="UT528" s="130"/>
      <c r="UU528" s="130"/>
      <c r="UV528" s="130"/>
      <c r="UW528" s="130"/>
      <c r="UX528" s="130"/>
      <c r="UY528" s="130"/>
      <c r="UZ528" s="130"/>
      <c r="VA528" s="130"/>
      <c r="VB528" s="130"/>
      <c r="VC528" s="130"/>
      <c r="VD528" s="130"/>
      <c r="VE528" s="130"/>
      <c r="VF528" s="130"/>
      <c r="VG528" s="130"/>
      <c r="VH528" s="130"/>
      <c r="VI528" s="130"/>
      <c r="VJ528" s="130"/>
      <c r="VK528" s="130"/>
      <c r="VL528" s="130"/>
      <c r="VM528" s="130"/>
      <c r="VN528" s="130"/>
      <c r="VO528" s="130"/>
      <c r="VP528" s="130"/>
      <c r="VQ528" s="130"/>
      <c r="VR528" s="130"/>
      <c r="VS528" s="130"/>
      <c r="VT528" s="130"/>
      <c r="VU528" s="130"/>
      <c r="VV528" s="130"/>
      <c r="VW528" s="130"/>
      <c r="VX528" s="130"/>
      <c r="VY528" s="130"/>
      <c r="VZ528" s="130"/>
      <c r="WA528" s="130"/>
      <c r="WB528" s="130"/>
      <c r="WC528" s="130"/>
      <c r="WD528" s="130"/>
      <c r="WE528" s="130"/>
      <c r="WF528" s="130"/>
      <c r="WG528" s="130"/>
      <c r="WH528" s="130"/>
      <c r="WI528" s="130"/>
      <c r="WJ528" s="130"/>
      <c r="WK528" s="130"/>
      <c r="WL528" s="130"/>
      <c r="WM528" s="130"/>
      <c r="WN528" s="130"/>
      <c r="WO528" s="130"/>
      <c r="WP528" s="130"/>
      <c r="WQ528" s="130"/>
      <c r="WR528" s="130"/>
      <c r="WS528" s="130"/>
      <c r="WT528" s="130"/>
      <c r="WU528" s="130"/>
      <c r="WV528" s="130"/>
      <c r="WW528" s="130"/>
      <c r="WX528" s="130"/>
      <c r="WY528" s="130"/>
      <c r="WZ528" s="130"/>
      <c r="XA528" s="130"/>
      <c r="XB528" s="130"/>
      <c r="XC528" s="130"/>
      <c r="XD528" s="130"/>
      <c r="XE528" s="130"/>
      <c r="XF528" s="130"/>
      <c r="XG528" s="130"/>
      <c r="XH528" s="130"/>
      <c r="XI528" s="130"/>
      <c r="XJ528" s="130"/>
      <c r="XK528" s="130"/>
      <c r="XL528" s="130"/>
      <c r="XM528" s="130"/>
      <c r="XN528" s="130"/>
      <c r="XO528" s="130"/>
      <c r="XP528" s="130"/>
      <c r="XQ528" s="130"/>
      <c r="XR528" s="130"/>
      <c r="XS528" s="130"/>
      <c r="XT528" s="130"/>
      <c r="XU528" s="130"/>
      <c r="XV528" s="130"/>
      <c r="XW528" s="130"/>
      <c r="XX528" s="130"/>
      <c r="XY528" s="130"/>
      <c r="XZ528" s="130"/>
      <c r="YA528" s="130"/>
      <c r="YB528" s="130"/>
      <c r="YC528" s="130"/>
      <c r="YD528" s="130"/>
      <c r="YE528" s="130"/>
      <c r="YF528" s="130"/>
      <c r="YG528" s="130"/>
      <c r="YH528" s="130"/>
      <c r="YI528" s="130"/>
      <c r="YJ528" s="130"/>
      <c r="YK528" s="130"/>
      <c r="YL528" s="130"/>
      <c r="YM528" s="130"/>
      <c r="YN528" s="130"/>
      <c r="YO528" s="130"/>
      <c r="YP528" s="130"/>
      <c r="YQ528" s="130"/>
      <c r="YR528" s="130"/>
      <c r="YS528" s="130"/>
      <c r="YT528" s="130"/>
      <c r="YU528" s="130"/>
      <c r="YV528" s="130"/>
      <c r="YW528" s="130"/>
      <c r="YX528" s="130"/>
      <c r="YY528" s="130"/>
      <c r="YZ528" s="130"/>
      <c r="ZA528" s="130"/>
      <c r="ZB528" s="130"/>
      <c r="ZC528" s="130"/>
      <c r="ZD528" s="130"/>
      <c r="ZE528" s="130"/>
      <c r="ZF528" s="130"/>
      <c r="ZG528" s="130"/>
      <c r="ZH528" s="130"/>
      <c r="ZI528" s="130"/>
      <c r="ZJ528" s="130"/>
      <c r="ZK528" s="130"/>
      <c r="ZL528" s="130"/>
      <c r="ZM528" s="130"/>
      <c r="ZN528" s="130"/>
      <c r="ZO528" s="130"/>
      <c r="ZP528" s="130"/>
      <c r="ZQ528" s="130"/>
      <c r="ZR528" s="130"/>
      <c r="ZS528" s="130"/>
      <c r="ZT528" s="130"/>
      <c r="ZU528" s="130"/>
      <c r="ZV528" s="130"/>
      <c r="ZW528" s="130"/>
      <c r="ZX528" s="130"/>
      <c r="ZY528" s="130"/>
      <c r="ZZ528" s="130"/>
      <c r="AAA528" s="130"/>
      <c r="AAB528" s="130"/>
      <c r="AAC528" s="130"/>
      <c r="AAD528" s="130"/>
      <c r="AAE528" s="130"/>
      <c r="AAF528" s="130"/>
      <c r="AAG528" s="130"/>
      <c r="AAH528" s="130"/>
      <c r="AAI528" s="130"/>
      <c r="AAJ528" s="130"/>
      <c r="AAK528" s="130"/>
      <c r="AAL528" s="130"/>
      <c r="AAM528" s="130"/>
      <c r="AAN528" s="130"/>
      <c r="AAO528" s="130"/>
      <c r="AAP528" s="130"/>
      <c r="AAQ528" s="130"/>
      <c r="AAR528" s="130"/>
      <c r="AAS528" s="130"/>
      <c r="AAT528" s="130"/>
      <c r="AAU528" s="130"/>
      <c r="AAV528" s="130"/>
      <c r="AAW528" s="130"/>
      <c r="AAX528" s="130"/>
      <c r="AAY528" s="130"/>
      <c r="AAZ528" s="130"/>
      <c r="ABA528" s="130"/>
      <c r="ABB528" s="130"/>
      <c r="ABC528" s="130"/>
      <c r="ABD528" s="130"/>
      <c r="ABE528" s="130"/>
      <c r="ABF528" s="130"/>
      <c r="ABG528" s="130"/>
      <c r="ABH528" s="130"/>
      <c r="ABI528" s="130"/>
      <c r="ABJ528" s="130"/>
      <c r="ABK528" s="130"/>
      <c r="ABL528" s="130"/>
      <c r="ABM528" s="130"/>
      <c r="ABN528" s="130"/>
      <c r="ABO528" s="130"/>
      <c r="ABP528" s="130"/>
      <c r="ABQ528" s="130"/>
      <c r="ABR528" s="130"/>
      <c r="ABS528" s="130"/>
      <c r="ABT528" s="130"/>
      <c r="ABU528" s="130"/>
      <c r="ABV528" s="130"/>
      <c r="ABW528" s="130"/>
      <c r="ABX528" s="130"/>
      <c r="ABY528" s="130"/>
      <c r="ABZ528" s="130"/>
      <c r="ACA528" s="130"/>
      <c r="ACB528" s="130"/>
      <c r="ACC528" s="130"/>
      <c r="ACD528" s="130"/>
      <c r="ACE528" s="130"/>
      <c r="ACF528" s="130"/>
      <c r="ACG528" s="130"/>
      <c r="ACH528" s="130"/>
      <c r="ACI528" s="130"/>
      <c r="ACJ528" s="130"/>
      <c r="ACK528" s="130"/>
      <c r="ACL528" s="130"/>
      <c r="ACM528" s="130"/>
      <c r="ACN528" s="130"/>
      <c r="ACO528" s="130"/>
      <c r="ACP528" s="130"/>
      <c r="ACQ528" s="130"/>
      <c r="ACR528" s="130"/>
      <c r="ACS528" s="130"/>
      <c r="ACT528" s="130"/>
      <c r="ACU528" s="130"/>
      <c r="ACV528" s="130"/>
      <c r="ACW528" s="130"/>
      <c r="ACX528" s="130"/>
      <c r="ACY528" s="130"/>
      <c r="ACZ528" s="130"/>
      <c r="ADA528" s="130"/>
      <c r="ADB528" s="130"/>
      <c r="ADC528" s="130"/>
      <c r="ADD528" s="130"/>
      <c r="ADE528" s="130"/>
      <c r="ADF528" s="130"/>
      <c r="ADG528" s="130"/>
      <c r="ADH528" s="130"/>
      <c r="ADI528" s="130"/>
      <c r="ADJ528" s="130"/>
      <c r="ADK528" s="130"/>
      <c r="ADL528" s="130"/>
      <c r="ADM528" s="130"/>
      <c r="ADN528" s="130"/>
      <c r="ADO528" s="130"/>
      <c r="ADP528" s="130"/>
      <c r="ADQ528" s="130"/>
      <c r="ADR528" s="130"/>
      <c r="ADS528" s="130"/>
      <c r="ADT528" s="130"/>
      <c r="ADU528" s="130"/>
      <c r="ADV528" s="130"/>
      <c r="ADW528" s="130"/>
      <c r="ADX528" s="130"/>
      <c r="ADY528" s="130"/>
      <c r="ADZ528" s="130"/>
      <c r="AEA528" s="130"/>
      <c r="AEB528" s="130"/>
      <c r="AEC528" s="130"/>
      <c r="AED528" s="130"/>
      <c r="AEE528" s="130"/>
      <c r="AEF528" s="130"/>
      <c r="AEG528" s="130"/>
      <c r="AEH528" s="130"/>
      <c r="AEI528" s="130"/>
      <c r="AEJ528" s="130"/>
      <c r="AEK528" s="130"/>
      <c r="AEL528" s="130"/>
      <c r="AEM528" s="130"/>
      <c r="AEN528" s="130"/>
      <c r="AEO528" s="130"/>
      <c r="AEP528" s="130"/>
      <c r="AEQ528" s="130"/>
      <c r="AER528" s="130"/>
      <c r="AES528" s="130"/>
      <c r="AET528" s="130"/>
      <c r="AEU528" s="130"/>
      <c r="AEV528" s="130"/>
      <c r="AEW528" s="130"/>
      <c r="AEX528" s="130"/>
      <c r="AEY528" s="130"/>
      <c r="AEZ528" s="130"/>
      <c r="AFA528" s="130"/>
      <c r="AFB528" s="130"/>
      <c r="AFC528" s="130"/>
      <c r="AFD528" s="130"/>
      <c r="AFE528" s="130"/>
      <c r="AFF528" s="130"/>
      <c r="AFG528" s="130"/>
      <c r="AFH528" s="130"/>
      <c r="AFI528" s="130"/>
      <c r="AFJ528" s="130"/>
      <c r="AFK528" s="130"/>
      <c r="AFL528" s="130"/>
      <c r="AFM528" s="130"/>
      <c r="AFN528" s="130"/>
      <c r="AFO528" s="130"/>
      <c r="AFP528" s="130"/>
      <c r="AFQ528" s="130"/>
      <c r="AFR528" s="130"/>
      <c r="AFS528" s="130"/>
      <c r="AFT528" s="130"/>
      <c r="AFU528" s="130"/>
      <c r="AFV528" s="130"/>
      <c r="AFW528" s="130"/>
      <c r="AFX528" s="130"/>
      <c r="AFY528" s="130"/>
      <c r="AFZ528" s="130"/>
      <c r="AGA528" s="130"/>
      <c r="AGB528" s="130"/>
      <c r="AGC528" s="130"/>
      <c r="AGD528" s="130"/>
      <c r="AGE528" s="130"/>
      <c r="AGF528" s="130"/>
      <c r="AGG528" s="130"/>
      <c r="AGH528" s="130"/>
      <c r="AGI528" s="130"/>
      <c r="AGJ528" s="130"/>
      <c r="AGK528" s="130"/>
      <c r="AGL528" s="130"/>
      <c r="AGM528" s="130"/>
      <c r="AGN528" s="130"/>
      <c r="AGO528" s="130"/>
      <c r="AGP528" s="130"/>
      <c r="AGQ528" s="130"/>
      <c r="AGR528" s="130"/>
      <c r="AGS528" s="130"/>
      <c r="AGT528" s="130"/>
      <c r="AGU528" s="130"/>
      <c r="AGV528" s="130"/>
      <c r="AGW528" s="130"/>
      <c r="AGX528" s="130"/>
      <c r="AGY528" s="130"/>
      <c r="AGZ528" s="130"/>
      <c r="AHA528" s="130"/>
      <c r="AHB528" s="130"/>
      <c r="AHC528" s="130"/>
      <c r="AHD528" s="130"/>
      <c r="AHE528" s="130"/>
      <c r="AHF528" s="130"/>
      <c r="AHG528" s="130"/>
      <c r="AHH528" s="130"/>
      <c r="AHI528" s="130"/>
      <c r="AHJ528" s="130"/>
      <c r="AHK528" s="130"/>
      <c r="AHL528" s="130"/>
      <c r="AHM528" s="130"/>
      <c r="AHN528" s="130"/>
      <c r="AHO528" s="130"/>
      <c r="AHP528" s="130"/>
      <c r="AHQ528" s="130"/>
      <c r="AHR528" s="130"/>
      <c r="AHS528" s="130"/>
      <c r="AHT528" s="130"/>
      <c r="AHU528" s="130"/>
      <c r="AHV528" s="130"/>
      <c r="AHW528" s="130"/>
      <c r="AHX528" s="130"/>
      <c r="AHY528" s="130"/>
      <c r="AHZ528" s="130"/>
      <c r="AIA528" s="130"/>
      <c r="AIB528" s="130"/>
      <c r="AIC528" s="130"/>
      <c r="AID528" s="130"/>
      <c r="AIE528" s="130"/>
      <c r="AIF528" s="130"/>
      <c r="AIG528" s="130"/>
      <c r="AIH528" s="130"/>
      <c r="AII528" s="130"/>
      <c r="AIJ528" s="130"/>
      <c r="AIK528" s="130"/>
      <c r="AIL528" s="130"/>
      <c r="AIM528" s="130"/>
      <c r="AIN528" s="130"/>
      <c r="AIO528" s="130"/>
      <c r="AIP528" s="130"/>
      <c r="AIQ528" s="130"/>
      <c r="AIR528" s="130"/>
      <c r="AIS528" s="130"/>
      <c r="AIT528" s="130"/>
      <c r="AIU528" s="130"/>
      <c r="AIV528" s="130"/>
      <c r="AIW528" s="130"/>
      <c r="AIX528" s="130"/>
      <c r="AIY528" s="130"/>
      <c r="AIZ528" s="130"/>
      <c r="AJA528" s="130"/>
      <c r="AJB528" s="130"/>
      <c r="AJC528" s="130"/>
      <c r="AJD528" s="130"/>
      <c r="AJE528" s="130"/>
      <c r="AJF528" s="130"/>
      <c r="AJG528" s="130"/>
      <c r="AJH528" s="130"/>
      <c r="AJI528" s="130"/>
      <c r="AJJ528" s="130"/>
      <c r="AJK528" s="130"/>
      <c r="AJL528" s="130"/>
      <c r="AJM528" s="130"/>
      <c r="AJN528" s="130"/>
      <c r="AJO528" s="130"/>
      <c r="AJP528" s="130"/>
      <c r="AJQ528" s="130"/>
      <c r="AJR528" s="130"/>
      <c r="AJS528" s="130"/>
      <c r="AJT528" s="130"/>
      <c r="AJU528" s="130"/>
      <c r="AJV528" s="130"/>
      <c r="AJW528" s="130"/>
      <c r="AJX528" s="130"/>
      <c r="AJY528" s="130"/>
      <c r="AJZ528" s="130"/>
      <c r="AKA528" s="130"/>
      <c r="AKB528" s="130"/>
      <c r="AKC528" s="130"/>
      <c r="AKD528" s="130"/>
      <c r="AKE528" s="130"/>
      <c r="AKF528" s="130"/>
      <c r="AKG528" s="130"/>
      <c r="AKH528" s="130"/>
      <c r="AKI528" s="130"/>
      <c r="AKJ528" s="130"/>
      <c r="AKK528" s="130"/>
      <c r="AKL528" s="130"/>
      <c r="AKM528" s="130"/>
      <c r="AKN528" s="130"/>
      <c r="AKO528" s="130"/>
      <c r="AKP528" s="130"/>
      <c r="AKQ528" s="130"/>
      <c r="AKR528" s="130"/>
      <c r="AKS528" s="130"/>
      <c r="AKT528" s="130"/>
      <c r="AKU528" s="130"/>
      <c r="AKV528" s="130"/>
      <c r="AKW528" s="130"/>
      <c r="AKX528" s="130"/>
      <c r="AKY528" s="130"/>
      <c r="AKZ528" s="130"/>
      <c r="ALA528" s="130"/>
      <c r="ALB528" s="130"/>
      <c r="ALC528" s="130"/>
      <c r="ALD528" s="130"/>
      <c r="ALE528" s="130"/>
      <c r="ALF528" s="130"/>
      <c r="ALG528" s="130"/>
      <c r="ALH528" s="130"/>
      <c r="ALI528" s="130"/>
      <c r="ALJ528" s="130"/>
      <c r="ALK528" s="130"/>
      <c r="ALL528" s="130"/>
      <c r="ALM528" s="130"/>
      <c r="ALN528" s="130"/>
      <c r="ALO528" s="130"/>
      <c r="ALP528" s="130"/>
      <c r="ALQ528" s="130"/>
      <c r="ALR528" s="130"/>
      <c r="ALS528" s="130"/>
      <c r="ALT528" s="130"/>
      <c r="ALU528" s="130"/>
      <c r="ALV528" s="130"/>
      <c r="ALW528" s="130"/>
      <c r="ALX528" s="130"/>
      <c r="ALY528" s="130"/>
      <c r="ALZ528" s="130"/>
      <c r="AMA528" s="130"/>
      <c r="AMB528" s="130"/>
      <c r="AMC528" s="130"/>
      <c r="AMD528" s="130"/>
      <c r="AME528" s="130"/>
      <c r="AMF528" s="130"/>
      <c r="AMG528" s="130"/>
      <c r="AMH528" s="130"/>
      <c r="AMI528" s="130"/>
      <c r="AMJ528" s="130"/>
      <c r="AMK528" s="130"/>
      <c r="AML528" s="130"/>
      <c r="AMM528" s="130"/>
      <c r="AMN528" s="130"/>
      <c r="AMO528" s="130"/>
      <c r="AMP528" s="130"/>
      <c r="AMQ528" s="130"/>
      <c r="AMR528" s="130"/>
      <c r="AMS528" s="130"/>
      <c r="AMT528" s="130"/>
      <c r="AMU528" s="130"/>
      <c r="AMV528" s="130"/>
      <c r="AMW528" s="130"/>
      <c r="AMX528" s="130"/>
      <c r="AMY528" s="130"/>
      <c r="AMZ528" s="130"/>
      <c r="ANA528" s="130"/>
      <c r="ANB528" s="130"/>
      <c r="ANC528" s="130"/>
      <c r="AND528" s="130"/>
      <c r="ANE528" s="130"/>
      <c r="ANF528" s="130"/>
      <c r="ANG528" s="130"/>
      <c r="ANH528" s="130"/>
      <c r="ANI528" s="130"/>
      <c r="ANJ528" s="130"/>
      <c r="ANK528" s="130"/>
      <c r="ANL528" s="130"/>
      <c r="ANM528" s="130"/>
      <c r="ANN528" s="130"/>
      <c r="ANO528" s="130"/>
      <c r="ANP528" s="130"/>
      <c r="ANQ528" s="130"/>
      <c r="ANR528" s="130"/>
      <c r="ANS528" s="130"/>
      <c r="ANT528" s="130"/>
      <c r="ANU528" s="130"/>
      <c r="ANV528" s="130"/>
      <c r="ANW528" s="130"/>
      <c r="ANX528" s="130"/>
      <c r="ANY528" s="130"/>
      <c r="ANZ528" s="130"/>
      <c r="AOA528" s="130"/>
      <c r="AOB528" s="130"/>
      <c r="AOC528" s="130"/>
      <c r="AOD528" s="130"/>
      <c r="AOE528" s="130"/>
      <c r="AOF528" s="130"/>
      <c r="AOG528" s="130"/>
      <c r="AOH528" s="130"/>
      <c r="AOI528" s="130"/>
      <c r="AOJ528" s="130"/>
      <c r="AOK528" s="130"/>
      <c r="AOL528" s="130"/>
      <c r="AOM528" s="130"/>
      <c r="AON528" s="130"/>
      <c r="AOO528" s="130"/>
      <c r="AOP528" s="130"/>
      <c r="AOQ528" s="130"/>
      <c r="AOR528" s="130"/>
      <c r="AOS528" s="130"/>
      <c r="AOT528" s="130"/>
      <c r="AOU528" s="130"/>
      <c r="AOV528" s="130"/>
      <c r="AOW528" s="130"/>
      <c r="AOX528" s="130"/>
      <c r="AOY528" s="130"/>
      <c r="AOZ528" s="130"/>
      <c r="APA528" s="130"/>
      <c r="APB528" s="130"/>
      <c r="APC528" s="130"/>
      <c r="APD528" s="130"/>
      <c r="APE528" s="130"/>
      <c r="APF528" s="130"/>
      <c r="APG528" s="130"/>
      <c r="APH528" s="130"/>
      <c r="API528" s="130"/>
      <c r="APJ528" s="130"/>
      <c r="APK528" s="130"/>
      <c r="APL528" s="130"/>
      <c r="APM528" s="130"/>
      <c r="APN528" s="130"/>
      <c r="APO528" s="130"/>
      <c r="APP528" s="130"/>
      <c r="APQ528" s="130"/>
      <c r="APR528" s="130"/>
      <c r="APS528" s="130"/>
      <c r="APT528" s="130"/>
      <c r="APU528" s="130"/>
      <c r="APV528" s="130"/>
      <c r="APW528" s="130"/>
      <c r="APX528" s="130"/>
      <c r="APY528" s="130"/>
      <c r="APZ528" s="130"/>
      <c r="AQA528" s="130"/>
      <c r="AQB528" s="130"/>
      <c r="AQC528" s="130"/>
      <c r="AQD528" s="130"/>
      <c r="AQE528" s="130"/>
      <c r="AQF528" s="130"/>
      <c r="AQG528" s="130"/>
      <c r="AQH528" s="130"/>
      <c r="AQI528" s="130"/>
      <c r="AQJ528" s="130"/>
      <c r="AQK528" s="130"/>
      <c r="AQL528" s="130"/>
      <c r="AQM528" s="130"/>
      <c r="AQN528" s="130"/>
      <c r="AQO528" s="130"/>
      <c r="AQP528" s="130"/>
      <c r="AQQ528" s="130"/>
      <c r="AQR528" s="130"/>
      <c r="AQS528" s="130"/>
      <c r="AQT528" s="130"/>
      <c r="AQU528" s="130"/>
      <c r="AQV528" s="130"/>
      <c r="AQW528" s="130"/>
      <c r="AQX528" s="130"/>
      <c r="AQY528" s="130"/>
      <c r="AQZ528" s="130"/>
      <c r="ARA528" s="130"/>
      <c r="ARB528" s="130"/>
      <c r="ARC528" s="130"/>
      <c r="ARD528" s="130"/>
      <c r="ARE528" s="130"/>
      <c r="ARF528" s="130"/>
      <c r="ARG528" s="130"/>
      <c r="ARH528" s="130"/>
      <c r="ARI528" s="130"/>
      <c r="ARJ528" s="130"/>
      <c r="ARK528" s="130"/>
      <c r="ARL528" s="130"/>
      <c r="ARM528" s="130"/>
      <c r="ARN528" s="130"/>
      <c r="ARO528" s="130"/>
      <c r="ARP528" s="130"/>
      <c r="ARQ528" s="130"/>
      <c r="ARR528" s="130"/>
      <c r="ARS528" s="130"/>
      <c r="ART528" s="130"/>
      <c r="ARU528" s="130"/>
      <c r="ARV528" s="130"/>
      <c r="ARW528" s="130"/>
      <c r="ARX528" s="130"/>
      <c r="ARY528" s="130"/>
      <c r="ARZ528" s="130"/>
      <c r="ASA528" s="130"/>
      <c r="ASB528" s="130"/>
      <c r="ASC528" s="130"/>
      <c r="ASD528" s="130"/>
      <c r="ASE528" s="130"/>
      <c r="ASF528" s="130"/>
      <c r="ASG528" s="130"/>
      <c r="ASH528" s="130"/>
      <c r="ASI528" s="130"/>
      <c r="ASJ528" s="130"/>
      <c r="ASK528" s="130"/>
      <c r="ASL528" s="130"/>
      <c r="ASM528" s="130"/>
      <c r="ASN528" s="130"/>
      <c r="ASO528" s="130"/>
      <c r="ASP528" s="130"/>
      <c r="ASQ528" s="130"/>
      <c r="ASR528" s="130"/>
      <c r="ASS528" s="130"/>
      <c r="AST528" s="130"/>
      <c r="ASU528" s="130"/>
      <c r="ASV528" s="130"/>
      <c r="ASW528" s="130"/>
      <c r="ASX528" s="130"/>
      <c r="ASY528" s="130"/>
      <c r="ASZ528" s="130"/>
      <c r="ATA528" s="130"/>
      <c r="ATB528" s="130"/>
      <c r="ATC528" s="130"/>
      <c r="ATD528" s="130"/>
      <c r="ATE528" s="130"/>
      <c r="ATF528" s="130"/>
      <c r="ATG528" s="130"/>
      <c r="ATH528" s="130"/>
      <c r="ATI528" s="130"/>
      <c r="ATJ528" s="130"/>
      <c r="ATK528" s="130"/>
      <c r="ATL528" s="130"/>
      <c r="ATM528" s="130"/>
      <c r="ATN528" s="130"/>
      <c r="ATO528" s="130"/>
      <c r="ATP528" s="130"/>
      <c r="ATQ528" s="130"/>
      <c r="ATR528" s="130"/>
      <c r="ATS528" s="130"/>
      <c r="ATT528" s="130"/>
      <c r="ATU528" s="130"/>
      <c r="ATV528" s="130"/>
      <c r="ATW528" s="130"/>
      <c r="ATX528" s="130"/>
      <c r="ATY528" s="130"/>
      <c r="ATZ528" s="130"/>
      <c r="AUA528" s="130"/>
      <c r="AUB528" s="130"/>
      <c r="AUC528" s="130"/>
      <c r="AUD528" s="130"/>
      <c r="AUE528" s="130"/>
      <c r="AUF528" s="130"/>
      <c r="AUG528" s="130"/>
      <c r="AUH528" s="130"/>
      <c r="AUI528" s="130"/>
      <c r="AUJ528" s="130"/>
      <c r="AUK528" s="130"/>
      <c r="AUL528" s="130"/>
      <c r="AUM528" s="130"/>
      <c r="AUN528" s="130"/>
      <c r="AUO528" s="130"/>
      <c r="AUP528" s="130"/>
      <c r="AUQ528" s="130"/>
      <c r="AUR528" s="130"/>
      <c r="AUS528" s="130"/>
      <c r="AUT528" s="130"/>
      <c r="AUU528" s="130"/>
      <c r="AUV528" s="130"/>
      <c r="AUW528" s="130"/>
      <c r="AUX528" s="130"/>
      <c r="AUY528" s="130"/>
      <c r="AUZ528" s="130"/>
      <c r="AVA528" s="130"/>
      <c r="AVB528" s="130"/>
      <c r="AVC528" s="130"/>
      <c r="AVD528" s="130"/>
      <c r="AVE528" s="130"/>
      <c r="AVF528" s="130"/>
      <c r="AVG528" s="130"/>
      <c r="AVH528" s="130"/>
      <c r="AVI528" s="130"/>
      <c r="AVJ528" s="130"/>
      <c r="AVK528" s="130"/>
      <c r="AVL528" s="130"/>
      <c r="AVM528" s="130"/>
      <c r="AVN528" s="130"/>
      <c r="AVO528" s="130"/>
      <c r="AVP528" s="130"/>
      <c r="AVQ528" s="130"/>
      <c r="AVR528" s="130"/>
      <c r="AVS528" s="130"/>
      <c r="AVT528" s="130"/>
      <c r="AVU528" s="130"/>
      <c r="AVV528" s="130"/>
      <c r="AVW528" s="130"/>
      <c r="AVX528" s="130"/>
      <c r="AVY528" s="130"/>
      <c r="AVZ528" s="130"/>
      <c r="AWA528" s="130"/>
      <c r="AWB528" s="130"/>
      <c r="AWC528" s="130"/>
      <c r="AWD528" s="130"/>
      <c r="AWE528" s="130"/>
      <c r="AWF528" s="130"/>
      <c r="AWG528" s="130"/>
      <c r="AWH528" s="130"/>
      <c r="AWI528" s="130"/>
      <c r="AWJ528" s="130"/>
      <c r="AWK528" s="130"/>
      <c r="AWL528" s="130"/>
      <c r="AWM528" s="130"/>
      <c r="AWN528" s="130"/>
      <c r="AWO528" s="130"/>
      <c r="AWP528" s="130"/>
      <c r="AWQ528" s="130"/>
      <c r="AWR528" s="130"/>
      <c r="AWS528" s="130"/>
      <c r="AWT528" s="130"/>
      <c r="AWU528" s="130"/>
      <c r="AWV528" s="130"/>
      <c r="AWW528" s="130"/>
      <c r="AWX528" s="130"/>
      <c r="AWY528" s="130"/>
      <c r="AWZ528" s="130"/>
      <c r="AXA528" s="130"/>
      <c r="AXB528" s="130"/>
      <c r="AXC528" s="130"/>
      <c r="AXD528" s="130"/>
      <c r="AXE528" s="130"/>
      <c r="AXF528" s="130"/>
      <c r="AXG528" s="130"/>
      <c r="AXH528" s="130"/>
      <c r="AXI528" s="130"/>
      <c r="AXJ528" s="130"/>
      <c r="AXK528" s="130"/>
      <c r="AXL528" s="130"/>
      <c r="AXM528" s="130"/>
      <c r="AXN528" s="130"/>
      <c r="AXO528" s="130"/>
      <c r="AXP528" s="130"/>
      <c r="AXQ528" s="130"/>
      <c r="AXR528" s="130"/>
      <c r="AXS528" s="130"/>
      <c r="AXT528" s="130"/>
      <c r="AXU528" s="130"/>
      <c r="AXV528" s="130"/>
      <c r="AXW528" s="130"/>
      <c r="AXX528" s="130"/>
      <c r="AXY528" s="130"/>
      <c r="AXZ528" s="130"/>
      <c r="AYA528" s="130"/>
      <c r="AYB528" s="130"/>
      <c r="AYC528" s="130"/>
      <c r="AYD528" s="130"/>
      <c r="AYE528" s="130"/>
      <c r="AYF528" s="130"/>
      <c r="AYG528" s="130"/>
      <c r="AYH528" s="130"/>
      <c r="AYI528" s="130"/>
      <c r="AYJ528" s="130"/>
      <c r="AYK528" s="130"/>
      <c r="AYL528" s="130"/>
      <c r="AYM528" s="130"/>
      <c r="AYN528" s="130"/>
      <c r="AYO528" s="130"/>
      <c r="AYP528" s="130"/>
      <c r="AYQ528" s="130"/>
      <c r="AYR528" s="130"/>
      <c r="AYS528" s="130"/>
      <c r="AYT528" s="130"/>
      <c r="AYU528" s="130"/>
      <c r="AYV528" s="130"/>
      <c r="AYW528" s="130"/>
      <c r="AYX528" s="130"/>
      <c r="AYY528" s="130"/>
      <c r="AYZ528" s="130"/>
      <c r="AZA528" s="130"/>
      <c r="AZB528" s="130"/>
      <c r="AZC528" s="130"/>
      <c r="AZD528" s="130"/>
      <c r="AZE528" s="130"/>
      <c r="AZF528" s="130"/>
      <c r="AZG528" s="130"/>
      <c r="AZH528" s="130"/>
      <c r="AZI528" s="130"/>
      <c r="AZJ528" s="130"/>
      <c r="AZK528" s="130"/>
      <c r="AZL528" s="130"/>
      <c r="AZM528" s="130"/>
      <c r="AZN528" s="130"/>
      <c r="AZO528" s="130"/>
      <c r="AZP528" s="130"/>
      <c r="AZQ528" s="130"/>
      <c r="AZR528" s="130"/>
      <c r="AZS528" s="130"/>
      <c r="AZT528" s="130"/>
      <c r="AZU528" s="130"/>
      <c r="AZV528" s="130"/>
      <c r="AZW528" s="130"/>
      <c r="AZX528" s="130"/>
      <c r="AZY528" s="130"/>
      <c r="AZZ528" s="130"/>
      <c r="BAA528" s="130"/>
      <c r="BAB528" s="130"/>
      <c r="BAC528" s="130"/>
      <c r="BAD528" s="130"/>
      <c r="BAE528" s="130"/>
      <c r="BAF528" s="130"/>
      <c r="BAG528" s="130"/>
      <c r="BAH528" s="130"/>
      <c r="BAI528" s="130"/>
      <c r="BAJ528" s="130"/>
      <c r="BAK528" s="130"/>
      <c r="BAL528" s="130"/>
      <c r="BAM528" s="130"/>
      <c r="BAN528" s="130"/>
      <c r="BAO528" s="130"/>
      <c r="BAP528" s="130"/>
      <c r="BAQ528" s="130"/>
      <c r="BAR528" s="130"/>
      <c r="BAS528" s="130"/>
      <c r="BAT528" s="130"/>
      <c r="BAU528" s="130"/>
      <c r="BAV528" s="130"/>
      <c r="BAW528" s="130"/>
      <c r="BAX528" s="130"/>
      <c r="BAY528" s="130"/>
      <c r="BAZ528" s="130"/>
      <c r="BBA528" s="130"/>
      <c r="BBB528" s="130"/>
      <c r="BBC528" s="130"/>
      <c r="BBD528" s="130"/>
      <c r="BBE528" s="130"/>
      <c r="BBF528" s="130"/>
      <c r="BBG528" s="130"/>
      <c r="BBH528" s="130"/>
      <c r="BBI528" s="130"/>
      <c r="BBJ528" s="130"/>
      <c r="BBK528" s="130"/>
      <c r="BBL528" s="130"/>
      <c r="BBM528" s="130"/>
      <c r="BBN528" s="130"/>
      <c r="BBO528" s="130"/>
      <c r="BBP528" s="130"/>
      <c r="BBQ528" s="130"/>
      <c r="BBR528" s="130"/>
      <c r="BBS528" s="130"/>
      <c r="BBT528" s="130"/>
      <c r="BBU528" s="130"/>
      <c r="BBV528" s="130"/>
      <c r="BBW528" s="130"/>
      <c r="BBX528" s="130"/>
      <c r="BBY528" s="130"/>
      <c r="BBZ528" s="130"/>
      <c r="BCA528" s="130"/>
      <c r="BCB528" s="130"/>
      <c r="BCC528" s="130"/>
      <c r="BCD528" s="130"/>
      <c r="BCE528" s="130"/>
      <c r="BCF528" s="130"/>
      <c r="BCG528" s="130"/>
      <c r="BCH528" s="130"/>
      <c r="BCI528" s="130"/>
      <c r="BCJ528" s="130"/>
      <c r="BCK528" s="130"/>
      <c r="BCL528" s="130"/>
      <c r="BCM528" s="130"/>
      <c r="BCN528" s="130"/>
      <c r="BCO528" s="130"/>
      <c r="BCP528" s="130"/>
      <c r="BCQ528" s="130"/>
      <c r="BCR528" s="130"/>
      <c r="BCS528" s="130"/>
      <c r="BCT528" s="130"/>
      <c r="BCU528" s="130"/>
      <c r="BCV528" s="130"/>
      <c r="BCW528" s="130"/>
      <c r="BCX528" s="130"/>
      <c r="BCY528" s="130"/>
      <c r="BCZ528" s="130"/>
      <c r="BDA528" s="130"/>
      <c r="BDB528" s="130"/>
      <c r="BDC528" s="130"/>
      <c r="BDD528" s="130"/>
      <c r="BDE528" s="130"/>
      <c r="BDF528" s="130"/>
      <c r="BDG528" s="130"/>
      <c r="BDH528" s="130"/>
      <c r="BDI528" s="130"/>
      <c r="BDJ528" s="130"/>
      <c r="BDK528" s="130"/>
      <c r="BDL528" s="130"/>
      <c r="BDM528" s="130"/>
      <c r="BDN528" s="130"/>
      <c r="BDO528" s="130"/>
      <c r="BDP528" s="130"/>
      <c r="BDQ528" s="130"/>
      <c r="BDR528" s="130"/>
      <c r="BDS528" s="130"/>
      <c r="BDT528" s="130"/>
      <c r="BDU528" s="130"/>
      <c r="BDV528" s="130"/>
      <c r="BDW528" s="130"/>
      <c r="BDX528" s="130"/>
      <c r="BDY528" s="130"/>
      <c r="BDZ528" s="130"/>
      <c r="BEA528" s="130"/>
      <c r="BEB528" s="130"/>
      <c r="BEC528" s="130"/>
      <c r="BED528" s="130"/>
      <c r="BEE528" s="130"/>
      <c r="BEF528" s="130"/>
      <c r="BEG528" s="130"/>
      <c r="BEH528" s="130"/>
      <c r="BEI528" s="130"/>
      <c r="BEJ528" s="130"/>
      <c r="BEK528" s="130"/>
      <c r="BEL528" s="130"/>
      <c r="BEM528" s="130"/>
      <c r="BEN528" s="130"/>
      <c r="BEO528" s="130"/>
      <c r="BEP528" s="130"/>
      <c r="BEQ528" s="130"/>
      <c r="BER528" s="130"/>
      <c r="BES528" s="130"/>
      <c r="BET528" s="130"/>
      <c r="BEU528" s="130"/>
      <c r="BEV528" s="130"/>
      <c r="BEW528" s="130"/>
      <c r="BEX528" s="130"/>
      <c r="BEY528" s="130"/>
      <c r="BEZ528" s="130"/>
      <c r="BFA528" s="130"/>
      <c r="BFB528" s="130"/>
      <c r="BFC528" s="130"/>
      <c r="BFD528" s="130"/>
      <c r="BFE528" s="130"/>
      <c r="BFF528" s="130"/>
      <c r="BFG528" s="130"/>
      <c r="BFH528" s="130"/>
      <c r="BFI528" s="130"/>
      <c r="BFJ528" s="130"/>
      <c r="BFK528" s="130"/>
      <c r="BFL528" s="130"/>
      <c r="BFM528" s="130"/>
      <c r="BFN528" s="130"/>
      <c r="BFO528" s="130"/>
      <c r="BFP528" s="130"/>
      <c r="BFQ528" s="130"/>
      <c r="BFR528" s="130"/>
      <c r="BFS528" s="130"/>
      <c r="BFT528" s="130"/>
      <c r="BFU528" s="130"/>
      <c r="BFV528" s="130"/>
      <c r="BFW528" s="130"/>
      <c r="BFX528" s="130"/>
      <c r="BFY528" s="130"/>
      <c r="BFZ528" s="130"/>
      <c r="BGA528" s="130"/>
      <c r="BGB528" s="130"/>
      <c r="BGC528" s="130"/>
      <c r="BGD528" s="130"/>
      <c r="BGE528" s="130"/>
      <c r="BGF528" s="130"/>
      <c r="BGG528" s="130"/>
      <c r="BGH528" s="130"/>
      <c r="BGI528" s="130"/>
      <c r="BGJ528" s="130"/>
      <c r="BGK528" s="130"/>
      <c r="BGL528" s="130"/>
      <c r="BGM528" s="130"/>
      <c r="BGN528" s="130"/>
      <c r="BGO528" s="130"/>
      <c r="BGP528" s="130"/>
      <c r="BGQ528" s="130"/>
      <c r="BGR528" s="130"/>
      <c r="BGS528" s="130"/>
      <c r="BGT528" s="130"/>
      <c r="BGU528" s="130"/>
      <c r="BGV528" s="130"/>
      <c r="BGW528" s="130"/>
      <c r="BGX528" s="130"/>
      <c r="BGY528" s="130"/>
      <c r="BGZ528" s="130"/>
      <c r="BHA528" s="130"/>
      <c r="BHB528" s="130"/>
      <c r="BHC528" s="130"/>
      <c r="BHD528" s="130"/>
      <c r="BHE528" s="130"/>
      <c r="BHF528" s="130"/>
      <c r="BHG528" s="130"/>
      <c r="BHH528" s="130"/>
      <c r="BHI528" s="130"/>
      <c r="BHJ528" s="130"/>
      <c r="BHK528" s="130"/>
      <c r="BHL528" s="130"/>
      <c r="BHM528" s="130"/>
      <c r="BHN528" s="130"/>
      <c r="BHO528" s="130"/>
      <c r="BHP528" s="130"/>
      <c r="BHQ528" s="130"/>
      <c r="BHR528" s="130"/>
      <c r="BHS528" s="130"/>
      <c r="BHT528" s="130"/>
      <c r="BHU528" s="130"/>
      <c r="BHV528" s="130"/>
      <c r="BHW528" s="130"/>
      <c r="BHX528" s="130"/>
      <c r="BHY528" s="130"/>
      <c r="BHZ528" s="130"/>
      <c r="BIA528" s="130"/>
      <c r="BIB528" s="130"/>
      <c r="BIC528" s="130"/>
      <c r="BID528" s="130"/>
      <c r="BIE528" s="130"/>
      <c r="BIF528" s="130"/>
      <c r="BIG528" s="130"/>
      <c r="BIH528" s="130"/>
      <c r="BII528" s="130"/>
      <c r="BIJ528" s="130"/>
      <c r="BIK528" s="130"/>
      <c r="BIL528" s="130"/>
      <c r="BIM528" s="130"/>
      <c r="BIN528" s="130"/>
      <c r="BIO528" s="130"/>
      <c r="BIP528" s="130"/>
      <c r="BIQ528" s="130"/>
      <c r="BIR528" s="130"/>
      <c r="BIS528" s="130"/>
      <c r="BIT528" s="130"/>
      <c r="BIU528" s="130"/>
      <c r="BIV528" s="130"/>
      <c r="BIW528" s="130"/>
      <c r="BIX528" s="130"/>
      <c r="BIY528" s="130"/>
      <c r="BIZ528" s="130"/>
      <c r="BJA528" s="130"/>
      <c r="BJB528" s="130"/>
      <c r="BJC528" s="130"/>
      <c r="BJD528" s="130"/>
      <c r="BJE528" s="130"/>
      <c r="BJF528" s="130"/>
      <c r="BJG528" s="130"/>
      <c r="BJH528" s="130"/>
      <c r="BJI528" s="130"/>
      <c r="BJJ528" s="130"/>
      <c r="BJK528" s="130"/>
      <c r="BJL528" s="130"/>
      <c r="BJM528" s="130"/>
      <c r="BJN528" s="130"/>
      <c r="BJO528" s="130"/>
      <c r="BJP528" s="130"/>
      <c r="BJQ528" s="130"/>
      <c r="BJR528" s="130"/>
      <c r="BJS528" s="130"/>
      <c r="BJT528" s="130"/>
      <c r="BJU528" s="130"/>
      <c r="BJV528" s="130"/>
      <c r="BJW528" s="130"/>
      <c r="BJX528" s="130"/>
      <c r="BJY528" s="130"/>
      <c r="BJZ528" s="130"/>
      <c r="BKA528" s="130"/>
      <c r="BKB528" s="130"/>
      <c r="BKC528" s="130"/>
      <c r="BKD528" s="130"/>
      <c r="BKE528" s="130"/>
      <c r="BKF528" s="130"/>
      <c r="BKG528" s="130"/>
      <c r="BKH528" s="130"/>
      <c r="BKI528" s="130"/>
      <c r="BKJ528" s="130"/>
      <c r="BKK528" s="130"/>
      <c r="BKL528" s="130"/>
      <c r="BKM528" s="130"/>
      <c r="BKN528" s="130"/>
      <c r="BKO528" s="130"/>
      <c r="BKP528" s="130"/>
      <c r="BKQ528" s="130"/>
      <c r="BKR528" s="130"/>
      <c r="BKS528" s="130"/>
      <c r="BKT528" s="130"/>
      <c r="BKU528" s="130"/>
      <c r="BKV528" s="130"/>
      <c r="BKW528" s="130"/>
      <c r="BKX528" s="130"/>
      <c r="BKY528" s="130"/>
      <c r="BKZ528" s="130"/>
      <c r="BLA528" s="130"/>
      <c r="BLB528" s="130"/>
      <c r="BLC528" s="130"/>
      <c r="BLD528" s="130"/>
      <c r="BLE528" s="130"/>
      <c r="BLF528" s="130"/>
      <c r="BLG528" s="130"/>
      <c r="BLH528" s="130"/>
      <c r="BLI528" s="130"/>
      <c r="BLJ528" s="130"/>
      <c r="BLK528" s="130"/>
      <c r="BLL528" s="130"/>
      <c r="BLM528" s="130"/>
      <c r="BLN528" s="130"/>
      <c r="BLO528" s="130"/>
      <c r="BLP528" s="130"/>
      <c r="BLQ528" s="130"/>
      <c r="BLR528" s="130"/>
      <c r="BLS528" s="130"/>
      <c r="BLT528" s="130"/>
      <c r="BLU528" s="130"/>
      <c r="BLV528" s="130"/>
      <c r="BLW528" s="130"/>
      <c r="BLX528" s="130"/>
      <c r="BLY528" s="130"/>
      <c r="BLZ528" s="130"/>
      <c r="BMA528" s="130"/>
      <c r="BMB528" s="130"/>
      <c r="BMC528" s="130"/>
      <c r="BMD528" s="130"/>
      <c r="BME528" s="130"/>
      <c r="BMF528" s="130"/>
      <c r="BMG528" s="130"/>
      <c r="BMH528" s="130"/>
      <c r="BMI528" s="130"/>
      <c r="BMJ528" s="130"/>
      <c r="BMK528" s="130"/>
      <c r="BML528" s="130"/>
      <c r="BMM528" s="130"/>
      <c r="BMN528" s="130"/>
      <c r="BMO528" s="130"/>
      <c r="BMP528" s="130"/>
      <c r="BMQ528" s="130"/>
      <c r="BMR528" s="130"/>
      <c r="BMS528" s="130"/>
      <c r="BMT528" s="130"/>
      <c r="BMU528" s="130"/>
      <c r="BMV528" s="130"/>
      <c r="BMW528" s="130"/>
      <c r="BMX528" s="130"/>
      <c r="BMY528" s="130"/>
      <c r="BMZ528" s="130"/>
      <c r="BNA528" s="130"/>
      <c r="BNB528" s="130"/>
      <c r="BNC528" s="130"/>
      <c r="BND528" s="130"/>
      <c r="BNE528" s="130"/>
      <c r="BNF528" s="130"/>
      <c r="BNG528" s="130"/>
      <c r="BNH528" s="130"/>
      <c r="BNI528" s="130"/>
      <c r="BNJ528" s="130"/>
      <c r="BNK528" s="130"/>
      <c r="BNL528" s="130"/>
      <c r="BNM528" s="130"/>
      <c r="BNN528" s="130"/>
      <c r="BNO528" s="130"/>
      <c r="BNP528" s="130"/>
      <c r="BNQ528" s="130"/>
      <c r="BNR528" s="130"/>
      <c r="BNS528" s="130"/>
      <c r="BNT528" s="130"/>
      <c r="BNU528" s="130"/>
      <c r="BNV528" s="130"/>
      <c r="BNW528" s="130"/>
      <c r="BNX528" s="130"/>
      <c r="BNY528" s="130"/>
      <c r="BNZ528" s="130"/>
      <c r="BOA528" s="130"/>
      <c r="BOB528" s="130"/>
      <c r="BOC528" s="130"/>
      <c r="BOD528" s="130"/>
      <c r="BOE528" s="130"/>
      <c r="BOF528" s="130"/>
      <c r="BOG528" s="130"/>
      <c r="BOH528" s="130"/>
      <c r="BOI528" s="130"/>
      <c r="BOJ528" s="130"/>
      <c r="BOK528" s="130"/>
      <c r="BOL528" s="130"/>
      <c r="BOM528" s="130"/>
      <c r="BON528" s="130"/>
      <c r="BOO528" s="130"/>
      <c r="BOP528" s="130"/>
      <c r="BOQ528" s="130"/>
      <c r="BOR528" s="130"/>
      <c r="BOS528" s="130"/>
      <c r="BOT528" s="130"/>
      <c r="BOU528" s="130"/>
      <c r="BOV528" s="130"/>
      <c r="BOW528" s="130"/>
      <c r="BOX528" s="130"/>
      <c r="BOY528" s="130"/>
      <c r="BOZ528" s="130"/>
      <c r="BPA528" s="130"/>
      <c r="BPB528" s="130"/>
      <c r="BPC528" s="130"/>
      <c r="BPD528" s="130"/>
      <c r="BPE528" s="130"/>
      <c r="BPF528" s="130"/>
      <c r="BPG528" s="130"/>
      <c r="BPH528" s="130"/>
      <c r="BPI528" s="130"/>
      <c r="BPJ528" s="130"/>
      <c r="BPK528" s="130"/>
      <c r="BPL528" s="130"/>
      <c r="BPM528" s="130"/>
      <c r="BPN528" s="130"/>
      <c r="BPO528" s="130"/>
      <c r="BPP528" s="130"/>
      <c r="BPQ528" s="130"/>
      <c r="BPR528" s="130"/>
      <c r="BPS528" s="130"/>
      <c r="BPT528" s="130"/>
      <c r="BPU528" s="130"/>
      <c r="BPV528" s="130"/>
      <c r="BPW528" s="130"/>
      <c r="BPX528" s="130"/>
      <c r="BPY528" s="130"/>
      <c r="BPZ528" s="130"/>
      <c r="BQA528" s="130"/>
      <c r="BQB528" s="130"/>
      <c r="BQC528" s="130"/>
      <c r="BQD528" s="130"/>
      <c r="BQE528" s="130"/>
      <c r="BQF528" s="130"/>
      <c r="BQG528" s="130"/>
      <c r="BQH528" s="130"/>
      <c r="BQI528" s="130"/>
      <c r="BQJ528" s="130"/>
      <c r="BQK528" s="130"/>
      <c r="BQL528" s="130"/>
      <c r="BQM528" s="130"/>
      <c r="BQN528" s="130"/>
      <c r="BQO528" s="130"/>
      <c r="BQP528" s="130"/>
      <c r="BQQ528" s="130"/>
      <c r="BQR528" s="130"/>
      <c r="BQS528" s="130"/>
      <c r="BQT528" s="130"/>
      <c r="BQU528" s="130"/>
      <c r="BQV528" s="130"/>
      <c r="BQW528" s="130"/>
      <c r="BQX528" s="130"/>
      <c r="BQY528" s="130"/>
      <c r="BQZ528" s="130"/>
      <c r="BRA528" s="130"/>
      <c r="BRB528" s="130"/>
      <c r="BRC528" s="130"/>
      <c r="BRD528" s="130"/>
      <c r="BRE528" s="130"/>
      <c r="BRF528" s="130"/>
      <c r="BRG528" s="130"/>
      <c r="BRH528" s="130"/>
      <c r="BRI528" s="130"/>
      <c r="BRJ528" s="130"/>
      <c r="BRK528" s="130"/>
      <c r="BRL528" s="130"/>
      <c r="BRM528" s="130"/>
      <c r="BRN528" s="130"/>
      <c r="BRO528" s="130"/>
      <c r="BRP528" s="130"/>
      <c r="BRQ528" s="130"/>
      <c r="BRR528" s="130"/>
      <c r="BRS528" s="130"/>
      <c r="BRT528" s="130"/>
      <c r="BRU528" s="130"/>
      <c r="BRV528" s="130"/>
      <c r="BRW528" s="130"/>
      <c r="BRX528" s="130"/>
      <c r="BRY528" s="130"/>
      <c r="BRZ528" s="130"/>
      <c r="BSA528" s="130"/>
      <c r="BSB528" s="130"/>
      <c r="BSC528" s="130"/>
      <c r="BSD528" s="130"/>
      <c r="BSE528" s="130"/>
      <c r="BSF528" s="130"/>
      <c r="BSG528" s="130"/>
      <c r="BSH528" s="130"/>
      <c r="BSI528" s="130"/>
      <c r="BSJ528" s="130"/>
      <c r="BSK528" s="130"/>
      <c r="BSL528" s="130"/>
      <c r="BSM528" s="130"/>
      <c r="BSN528" s="130"/>
      <c r="BSO528" s="130"/>
      <c r="BSP528" s="130"/>
      <c r="BSQ528" s="130"/>
      <c r="BSR528" s="130"/>
      <c r="BSS528" s="130"/>
      <c r="BST528" s="130"/>
      <c r="BSU528" s="130"/>
      <c r="BSV528" s="130"/>
      <c r="BSW528" s="130"/>
      <c r="BSX528" s="130"/>
      <c r="BSY528" s="130"/>
      <c r="BSZ528" s="130"/>
      <c r="BTA528" s="130"/>
      <c r="BTB528" s="130"/>
      <c r="BTC528" s="130"/>
      <c r="BTD528" s="130"/>
      <c r="BTE528" s="130"/>
      <c r="BTF528" s="130"/>
      <c r="BTG528" s="130"/>
      <c r="BTH528" s="130"/>
      <c r="BTI528" s="130"/>
      <c r="BTJ528" s="130"/>
      <c r="BTK528" s="130"/>
      <c r="BTL528" s="130"/>
      <c r="BTM528" s="130"/>
      <c r="BTN528" s="130"/>
      <c r="BTO528" s="130"/>
      <c r="BTP528" s="130"/>
      <c r="BTQ528" s="130"/>
      <c r="BTR528" s="130"/>
      <c r="BTS528" s="130"/>
      <c r="BTT528" s="130"/>
      <c r="BTU528" s="130"/>
      <c r="BTV528" s="130"/>
      <c r="BTW528" s="130"/>
      <c r="BTX528" s="130"/>
      <c r="BTY528" s="130"/>
      <c r="BTZ528" s="130"/>
      <c r="BUA528" s="130"/>
      <c r="BUB528" s="130"/>
      <c r="BUC528" s="130"/>
      <c r="BUD528" s="130"/>
      <c r="BUE528" s="130"/>
      <c r="BUF528" s="130"/>
      <c r="BUG528" s="130"/>
      <c r="BUH528" s="130"/>
      <c r="BUI528" s="130"/>
      <c r="BUJ528" s="130"/>
      <c r="BUK528" s="130"/>
      <c r="BUL528" s="130"/>
      <c r="BUM528" s="130"/>
      <c r="BUN528" s="130"/>
      <c r="BUO528" s="130"/>
      <c r="BUP528" s="130"/>
      <c r="BUQ528" s="130"/>
      <c r="BUR528" s="130"/>
      <c r="BUS528" s="130"/>
      <c r="BUT528" s="130"/>
      <c r="BUU528" s="130"/>
      <c r="BUV528" s="130"/>
      <c r="BUW528" s="130"/>
      <c r="BUX528" s="130"/>
      <c r="BUY528" s="130"/>
      <c r="BUZ528" s="130"/>
      <c r="BVA528" s="130"/>
      <c r="BVB528" s="130"/>
      <c r="BVC528" s="130"/>
      <c r="BVD528" s="130"/>
      <c r="BVE528" s="130"/>
      <c r="BVF528" s="130"/>
      <c r="BVG528" s="130"/>
      <c r="BVH528" s="130"/>
      <c r="BVI528" s="130"/>
      <c r="BVJ528" s="130"/>
      <c r="BVK528" s="130"/>
      <c r="BVL528" s="130"/>
      <c r="BVM528" s="130"/>
      <c r="BVN528" s="130"/>
      <c r="BVO528" s="130"/>
      <c r="BVP528" s="130"/>
      <c r="BVQ528" s="130"/>
      <c r="BVR528" s="130"/>
      <c r="BVS528" s="130"/>
      <c r="BVT528" s="130"/>
      <c r="BVU528" s="130"/>
      <c r="BVV528" s="130"/>
      <c r="BVW528" s="130"/>
      <c r="BVX528" s="130"/>
      <c r="BVY528" s="130"/>
      <c r="BVZ528" s="130"/>
      <c r="BWA528" s="130"/>
      <c r="BWB528" s="130"/>
      <c r="BWC528" s="130"/>
      <c r="BWD528" s="130"/>
      <c r="BWE528" s="130"/>
      <c r="BWF528" s="130"/>
      <c r="BWG528" s="130"/>
      <c r="BWH528" s="130"/>
      <c r="BWI528" s="130"/>
      <c r="BWJ528" s="130"/>
      <c r="BWK528" s="130"/>
      <c r="BWL528" s="130"/>
      <c r="BWM528" s="130"/>
      <c r="BWN528" s="130"/>
      <c r="BWO528" s="130"/>
      <c r="BWP528" s="130"/>
      <c r="BWQ528" s="130"/>
      <c r="BWR528" s="130"/>
      <c r="BWS528" s="130"/>
      <c r="BWT528" s="130"/>
      <c r="BWU528" s="130"/>
      <c r="BWV528" s="130"/>
      <c r="BWW528" s="130"/>
      <c r="BWX528" s="130"/>
      <c r="BWY528" s="130"/>
      <c r="BWZ528" s="130"/>
      <c r="BXA528" s="130"/>
      <c r="BXB528" s="130"/>
      <c r="BXC528" s="130"/>
      <c r="BXD528" s="130"/>
      <c r="BXE528" s="130"/>
      <c r="BXF528" s="130"/>
      <c r="BXG528" s="130"/>
      <c r="BXH528" s="130"/>
      <c r="BXI528" s="130"/>
      <c r="BXJ528" s="130"/>
      <c r="BXK528" s="130"/>
      <c r="BXL528" s="130"/>
      <c r="BXM528" s="130"/>
      <c r="BXN528" s="130"/>
      <c r="BXO528" s="130"/>
      <c r="BXP528" s="130"/>
      <c r="BXQ528" s="130"/>
      <c r="BXR528" s="130"/>
      <c r="BXS528" s="130"/>
      <c r="BXT528" s="130"/>
      <c r="BXU528" s="130"/>
      <c r="BXV528" s="130"/>
      <c r="BXW528" s="130"/>
      <c r="BXX528" s="130"/>
      <c r="BXY528" s="130"/>
      <c r="BXZ528" s="130"/>
      <c r="BYA528" s="130"/>
      <c r="BYB528" s="130"/>
      <c r="BYC528" s="130"/>
      <c r="BYD528" s="130"/>
      <c r="BYE528" s="130"/>
      <c r="BYF528" s="130"/>
      <c r="BYG528" s="130"/>
      <c r="BYH528" s="130"/>
      <c r="BYI528" s="130"/>
      <c r="BYJ528" s="130"/>
      <c r="BYK528" s="130"/>
      <c r="BYL528" s="130"/>
      <c r="BYM528" s="130"/>
      <c r="BYN528" s="130"/>
      <c r="BYO528" s="130"/>
      <c r="BYP528" s="130"/>
      <c r="BYQ528" s="130"/>
      <c r="BYR528" s="130"/>
      <c r="BYS528" s="130"/>
      <c r="BYT528" s="130"/>
      <c r="BYU528" s="130"/>
      <c r="BYV528" s="130"/>
      <c r="BYW528" s="130"/>
      <c r="BYX528" s="130"/>
      <c r="BYY528" s="130"/>
      <c r="BYZ528" s="130"/>
      <c r="BZA528" s="130"/>
      <c r="BZB528" s="130"/>
      <c r="BZC528" s="130"/>
      <c r="BZD528" s="130"/>
      <c r="BZE528" s="130"/>
      <c r="BZF528" s="130"/>
      <c r="BZG528" s="130"/>
      <c r="BZH528" s="130"/>
      <c r="BZI528" s="130"/>
      <c r="BZJ528" s="130"/>
      <c r="BZK528" s="130"/>
      <c r="BZL528" s="130"/>
      <c r="BZM528" s="130"/>
      <c r="BZN528" s="130"/>
      <c r="BZO528" s="130"/>
      <c r="BZP528" s="130"/>
      <c r="BZQ528" s="130"/>
      <c r="BZR528" s="130"/>
      <c r="BZS528" s="130"/>
      <c r="BZT528" s="130"/>
      <c r="BZU528" s="130"/>
      <c r="BZV528" s="130"/>
      <c r="BZW528" s="130"/>
      <c r="BZX528" s="130"/>
      <c r="BZY528" s="130"/>
      <c r="BZZ528" s="130"/>
      <c r="CAA528" s="130"/>
      <c r="CAB528" s="130"/>
      <c r="CAC528" s="130"/>
      <c r="CAD528" s="130"/>
      <c r="CAE528" s="130"/>
      <c r="CAF528" s="130"/>
      <c r="CAG528" s="130"/>
      <c r="CAH528" s="130"/>
      <c r="CAI528" s="130"/>
      <c r="CAJ528" s="130"/>
      <c r="CAK528" s="130"/>
      <c r="CAL528" s="130"/>
      <c r="CAM528" s="130"/>
      <c r="CAN528" s="130"/>
      <c r="CAO528" s="130"/>
      <c r="CAP528" s="130"/>
      <c r="CAQ528" s="130"/>
      <c r="CAR528" s="130"/>
      <c r="CAS528" s="130"/>
      <c r="CAT528" s="130"/>
      <c r="CAU528" s="130"/>
      <c r="CAV528" s="130"/>
      <c r="CAW528" s="130"/>
      <c r="CAX528" s="130"/>
      <c r="CAY528" s="130"/>
      <c r="CAZ528" s="130"/>
      <c r="CBA528" s="130"/>
      <c r="CBB528" s="130"/>
      <c r="CBC528" s="130"/>
      <c r="CBD528" s="130"/>
      <c r="CBE528" s="130"/>
      <c r="CBF528" s="130"/>
      <c r="CBG528" s="130"/>
      <c r="CBH528" s="130"/>
      <c r="CBI528" s="130"/>
      <c r="CBJ528" s="130"/>
      <c r="CBK528" s="130"/>
      <c r="CBL528" s="130"/>
      <c r="CBM528" s="130"/>
      <c r="CBN528" s="130"/>
      <c r="CBO528" s="130"/>
      <c r="CBP528" s="130"/>
      <c r="CBQ528" s="130"/>
      <c r="CBR528" s="130"/>
      <c r="CBS528" s="130"/>
      <c r="CBT528" s="130"/>
      <c r="CBU528" s="130"/>
      <c r="CBV528" s="130"/>
      <c r="CBW528" s="130"/>
      <c r="CBX528" s="130"/>
      <c r="CBY528" s="130"/>
      <c r="CBZ528" s="130"/>
      <c r="CCA528" s="130"/>
      <c r="CCB528" s="130"/>
      <c r="CCC528" s="130"/>
      <c r="CCD528" s="130"/>
      <c r="CCE528" s="130"/>
      <c r="CCF528" s="130"/>
      <c r="CCG528" s="130"/>
      <c r="CCH528" s="130"/>
      <c r="CCI528" s="130"/>
      <c r="CCJ528" s="130"/>
      <c r="CCK528" s="130"/>
      <c r="CCL528" s="130"/>
      <c r="CCM528" s="130"/>
      <c r="CCN528" s="130"/>
      <c r="CCO528" s="130"/>
      <c r="CCP528" s="130"/>
      <c r="CCQ528" s="130"/>
      <c r="CCR528" s="130"/>
      <c r="CCS528" s="130"/>
      <c r="CCT528" s="130"/>
      <c r="CCU528" s="130"/>
      <c r="CCV528" s="130"/>
      <c r="CCW528" s="130"/>
      <c r="CCX528" s="130"/>
      <c r="CCY528" s="130"/>
      <c r="CCZ528" s="130"/>
      <c r="CDA528" s="130"/>
      <c r="CDB528" s="130"/>
      <c r="CDC528" s="130"/>
      <c r="CDD528" s="130"/>
      <c r="CDE528" s="130"/>
      <c r="CDF528" s="130"/>
      <c r="CDG528" s="130"/>
      <c r="CDH528" s="130"/>
      <c r="CDI528" s="130"/>
      <c r="CDJ528" s="130"/>
      <c r="CDK528" s="130"/>
      <c r="CDL528" s="130"/>
      <c r="CDM528" s="130"/>
      <c r="CDN528" s="130"/>
      <c r="CDO528" s="130"/>
      <c r="CDP528" s="130"/>
      <c r="CDQ528" s="130"/>
      <c r="CDR528" s="130"/>
      <c r="CDS528" s="130"/>
      <c r="CDT528" s="130"/>
      <c r="CDU528" s="130"/>
      <c r="CDV528" s="130"/>
      <c r="CDW528" s="130"/>
      <c r="CDX528" s="130"/>
      <c r="CDY528" s="130"/>
      <c r="CDZ528" s="130"/>
      <c r="CEA528" s="130"/>
      <c r="CEB528" s="130"/>
      <c r="CEC528" s="130"/>
      <c r="CED528" s="130"/>
      <c r="CEE528" s="130"/>
      <c r="CEF528" s="130"/>
      <c r="CEG528" s="130"/>
      <c r="CEH528" s="130"/>
      <c r="CEI528" s="130"/>
      <c r="CEJ528" s="130"/>
      <c r="CEK528" s="130"/>
      <c r="CEL528" s="130"/>
      <c r="CEM528" s="130"/>
      <c r="CEN528" s="130"/>
      <c r="CEO528" s="130"/>
      <c r="CEP528" s="130"/>
      <c r="CEQ528" s="130"/>
      <c r="CER528" s="130"/>
      <c r="CES528" s="130"/>
      <c r="CET528" s="130"/>
      <c r="CEU528" s="130"/>
      <c r="CEV528" s="130"/>
      <c r="CEW528" s="130"/>
      <c r="CEX528" s="130"/>
      <c r="CEY528" s="130"/>
      <c r="CEZ528" s="130"/>
      <c r="CFA528" s="130"/>
      <c r="CFB528" s="130"/>
      <c r="CFC528" s="130"/>
      <c r="CFD528" s="130"/>
      <c r="CFE528" s="130"/>
      <c r="CFF528" s="130"/>
      <c r="CFG528" s="130"/>
      <c r="CFH528" s="130"/>
      <c r="CFI528" s="130"/>
      <c r="CFJ528" s="130"/>
      <c r="CFK528" s="130"/>
      <c r="CFL528" s="130"/>
      <c r="CFM528" s="130"/>
      <c r="CFN528" s="130"/>
      <c r="CFO528" s="130"/>
      <c r="CFP528" s="130"/>
      <c r="CFQ528" s="130"/>
      <c r="CFR528" s="130"/>
      <c r="CFS528" s="130"/>
      <c r="CFT528" s="130"/>
      <c r="CFU528" s="130"/>
      <c r="CFV528" s="130"/>
      <c r="CFW528" s="130"/>
      <c r="CFX528" s="130"/>
      <c r="CFY528" s="130"/>
      <c r="CFZ528" s="130"/>
      <c r="CGA528" s="130"/>
      <c r="CGB528" s="130"/>
      <c r="CGC528" s="130"/>
      <c r="CGD528" s="130"/>
      <c r="CGE528" s="130"/>
      <c r="CGF528" s="130"/>
      <c r="CGG528" s="130"/>
      <c r="CGH528" s="130"/>
      <c r="CGI528" s="130"/>
      <c r="CGJ528" s="130"/>
      <c r="CGK528" s="130"/>
      <c r="CGL528" s="130"/>
      <c r="CGM528" s="130"/>
      <c r="CGN528" s="130"/>
      <c r="CGO528" s="130"/>
      <c r="CGP528" s="130"/>
      <c r="CGQ528" s="130"/>
      <c r="CGR528" s="130"/>
      <c r="CGS528" s="130"/>
      <c r="CGT528" s="130"/>
      <c r="CGU528" s="130"/>
      <c r="CGV528" s="130"/>
      <c r="CGW528" s="130"/>
      <c r="CGX528" s="130"/>
      <c r="CGY528" s="130"/>
      <c r="CGZ528" s="130"/>
      <c r="CHA528" s="130"/>
      <c r="CHB528" s="130"/>
      <c r="CHC528" s="130"/>
      <c r="CHD528" s="130"/>
      <c r="CHE528" s="130"/>
      <c r="CHF528" s="130"/>
      <c r="CHG528" s="130"/>
      <c r="CHH528" s="130"/>
      <c r="CHI528" s="130"/>
      <c r="CHJ528" s="130"/>
      <c r="CHK528" s="130"/>
      <c r="CHL528" s="130"/>
      <c r="CHM528" s="130"/>
      <c r="CHN528" s="130"/>
      <c r="CHO528" s="130"/>
      <c r="CHP528" s="130"/>
      <c r="CHQ528" s="130"/>
      <c r="CHR528" s="130"/>
      <c r="CHS528" s="130"/>
      <c r="CHT528" s="130"/>
      <c r="CHU528" s="130"/>
      <c r="CHV528" s="130"/>
      <c r="CHW528" s="130"/>
      <c r="CHX528" s="130"/>
      <c r="CHY528" s="130"/>
      <c r="CHZ528" s="130"/>
      <c r="CIA528" s="130"/>
      <c r="CIB528" s="130"/>
      <c r="CIC528" s="130"/>
      <c r="CID528" s="130"/>
      <c r="CIE528" s="130"/>
      <c r="CIF528" s="130"/>
      <c r="CIG528" s="130"/>
      <c r="CIH528" s="130"/>
      <c r="CII528" s="130"/>
      <c r="CIJ528" s="130"/>
      <c r="CIK528" s="130"/>
      <c r="CIL528" s="130"/>
      <c r="CIM528" s="130"/>
      <c r="CIN528" s="130"/>
      <c r="CIO528" s="130"/>
      <c r="CIP528" s="130"/>
      <c r="CIQ528" s="130"/>
      <c r="CIR528" s="130"/>
      <c r="CIS528" s="130"/>
      <c r="CIT528" s="130"/>
      <c r="CIU528" s="130"/>
      <c r="CIV528" s="130"/>
      <c r="CIW528" s="130"/>
      <c r="CIX528" s="130"/>
      <c r="CIY528" s="130"/>
      <c r="CIZ528" s="130"/>
      <c r="CJA528" s="130"/>
      <c r="CJB528" s="130"/>
      <c r="CJC528" s="130"/>
      <c r="CJD528" s="130"/>
      <c r="CJE528" s="130"/>
      <c r="CJF528" s="130"/>
      <c r="CJG528" s="130"/>
      <c r="CJH528" s="130"/>
      <c r="CJI528" s="130"/>
      <c r="CJJ528" s="130"/>
      <c r="CJK528" s="130"/>
      <c r="CJL528" s="130"/>
      <c r="CJM528" s="130"/>
      <c r="CJN528" s="130"/>
      <c r="CJO528" s="130"/>
      <c r="CJP528" s="130"/>
      <c r="CJQ528" s="130"/>
      <c r="CJR528" s="130"/>
      <c r="CJS528" s="130"/>
      <c r="CJT528" s="130"/>
      <c r="CJU528" s="130"/>
      <c r="CJV528" s="130"/>
      <c r="CJW528" s="130"/>
      <c r="CJX528" s="130"/>
      <c r="CJY528" s="130"/>
      <c r="CJZ528" s="130"/>
      <c r="CKA528" s="130"/>
      <c r="CKB528" s="130"/>
      <c r="CKC528" s="130"/>
      <c r="CKD528" s="130"/>
      <c r="CKE528" s="130"/>
      <c r="CKF528" s="130"/>
      <c r="CKG528" s="130"/>
      <c r="CKH528" s="130"/>
      <c r="CKI528" s="130"/>
      <c r="CKJ528" s="130"/>
      <c r="CKK528" s="130"/>
      <c r="CKL528" s="130"/>
      <c r="CKM528" s="130"/>
      <c r="CKN528" s="130"/>
      <c r="CKO528" s="130"/>
      <c r="CKP528" s="130"/>
      <c r="CKQ528" s="130"/>
      <c r="CKR528" s="130"/>
      <c r="CKS528" s="130"/>
      <c r="CKT528" s="130"/>
      <c r="CKU528" s="130"/>
      <c r="CKV528" s="130"/>
      <c r="CKW528" s="130"/>
      <c r="CKX528" s="130"/>
      <c r="CKY528" s="130"/>
      <c r="CKZ528" s="130"/>
      <c r="CLA528" s="130"/>
      <c r="CLB528" s="130"/>
      <c r="CLC528" s="130"/>
      <c r="CLD528" s="130"/>
      <c r="CLE528" s="130"/>
      <c r="CLF528" s="130"/>
      <c r="CLG528" s="130"/>
      <c r="CLH528" s="130"/>
      <c r="CLI528" s="130"/>
      <c r="CLJ528" s="130"/>
      <c r="CLK528" s="130"/>
      <c r="CLL528" s="130"/>
      <c r="CLM528" s="130"/>
      <c r="CLN528" s="130"/>
      <c r="CLO528" s="130"/>
      <c r="CLP528" s="130"/>
      <c r="CLQ528" s="130"/>
      <c r="CLR528" s="130"/>
      <c r="CLS528" s="130"/>
      <c r="CLT528" s="130"/>
      <c r="CLU528" s="130"/>
      <c r="CLV528" s="130"/>
      <c r="CLW528" s="130"/>
      <c r="CLX528" s="130"/>
      <c r="CLY528" s="130"/>
      <c r="CLZ528" s="130"/>
      <c r="CMA528" s="130"/>
      <c r="CMB528" s="130"/>
      <c r="CMC528" s="130"/>
      <c r="CMD528" s="130"/>
      <c r="CME528" s="130"/>
      <c r="CMF528" s="130"/>
      <c r="CMG528" s="130"/>
      <c r="CMH528" s="130"/>
      <c r="CMI528" s="130"/>
      <c r="CMJ528" s="130"/>
      <c r="CMK528" s="130"/>
      <c r="CML528" s="130"/>
      <c r="CMM528" s="130"/>
      <c r="CMN528" s="130"/>
      <c r="CMO528" s="130"/>
      <c r="CMP528" s="130"/>
      <c r="CMQ528" s="130"/>
      <c r="CMR528" s="130"/>
      <c r="CMS528" s="130"/>
      <c r="CMT528" s="130"/>
      <c r="CMU528" s="130"/>
      <c r="CMV528" s="130"/>
      <c r="CMW528" s="130"/>
      <c r="CMX528" s="130"/>
      <c r="CMY528" s="130"/>
      <c r="CMZ528" s="130"/>
      <c r="CNA528" s="130"/>
      <c r="CNB528" s="130"/>
      <c r="CNC528" s="130"/>
      <c r="CND528" s="130"/>
      <c r="CNE528" s="130"/>
      <c r="CNF528" s="130"/>
      <c r="CNG528" s="130"/>
      <c r="CNH528" s="130"/>
      <c r="CNI528" s="130"/>
      <c r="CNJ528" s="130"/>
      <c r="CNK528" s="130"/>
      <c r="CNL528" s="130"/>
      <c r="CNM528" s="130"/>
      <c r="CNN528" s="130"/>
      <c r="CNO528" s="130"/>
      <c r="CNP528" s="130"/>
      <c r="CNQ528" s="130"/>
      <c r="CNR528" s="130"/>
      <c r="CNS528" s="130"/>
      <c r="CNT528" s="130"/>
      <c r="CNU528" s="130"/>
      <c r="CNV528" s="130"/>
      <c r="CNW528" s="130"/>
      <c r="CNX528" s="130"/>
      <c r="CNY528" s="130"/>
      <c r="CNZ528" s="130"/>
      <c r="COA528" s="130"/>
      <c r="COB528" s="130"/>
      <c r="COC528" s="130"/>
      <c r="COD528" s="130"/>
      <c r="COE528" s="130"/>
      <c r="COF528" s="130"/>
      <c r="COG528" s="130"/>
      <c r="COH528" s="130"/>
      <c r="COI528" s="130"/>
      <c r="COJ528" s="130"/>
      <c r="COK528" s="130"/>
      <c r="COL528" s="130"/>
      <c r="COM528" s="130"/>
      <c r="CON528" s="130"/>
      <c r="COO528" s="130"/>
      <c r="COP528" s="130"/>
      <c r="COQ528" s="130"/>
      <c r="COR528" s="130"/>
      <c r="COS528" s="130"/>
      <c r="COT528" s="130"/>
      <c r="COU528" s="130"/>
      <c r="COV528" s="130"/>
      <c r="COW528" s="130"/>
      <c r="COX528" s="130"/>
      <c r="COY528" s="130"/>
      <c r="COZ528" s="130"/>
      <c r="CPA528" s="130"/>
      <c r="CPB528" s="130"/>
      <c r="CPC528" s="130"/>
      <c r="CPD528" s="130"/>
      <c r="CPE528" s="130"/>
      <c r="CPF528" s="130"/>
      <c r="CPG528" s="130"/>
      <c r="CPH528" s="130"/>
      <c r="CPI528" s="130"/>
      <c r="CPJ528" s="130"/>
      <c r="CPK528" s="130"/>
      <c r="CPL528" s="130"/>
      <c r="CPM528" s="130"/>
      <c r="CPN528" s="130"/>
      <c r="CPO528" s="129"/>
    </row>
    <row r="529" spans="1:16372" s="109" customFormat="1" ht="19.5" customHeight="1">
      <c r="D529" s="145" t="s">
        <v>898</v>
      </c>
      <c r="E529" s="161" t="s">
        <v>2108</v>
      </c>
      <c r="F529" s="161" t="s">
        <v>2109</v>
      </c>
      <c r="G529" s="145" t="s">
        <v>866</v>
      </c>
      <c r="I529" s="145" t="s">
        <v>78</v>
      </c>
      <c r="J529" s="145" t="s">
        <v>266</v>
      </c>
      <c r="K529" s="145" t="s">
        <v>348</v>
      </c>
      <c r="L529" s="145" t="s">
        <v>78</v>
      </c>
      <c r="M529" s="132" t="s">
        <v>47</v>
      </c>
      <c r="N529" s="132" t="s">
        <v>48</v>
      </c>
      <c r="O529" s="132" t="s">
        <v>347</v>
      </c>
      <c r="P529" s="135">
        <v>45898</v>
      </c>
      <c r="Q529" s="132" t="s">
        <v>32</v>
      </c>
      <c r="R529" s="135">
        <v>45910</v>
      </c>
      <c r="S529" s="132"/>
      <c r="T529" s="132"/>
      <c r="U529" s="132"/>
      <c r="V529" s="145" t="s">
        <v>27</v>
      </c>
      <c r="W529" s="145"/>
      <c r="X529" s="145" t="s">
        <v>360</v>
      </c>
      <c r="Y529" s="154">
        <v>45898</v>
      </c>
      <c r="Z529" s="130"/>
      <c r="AA529" s="130"/>
      <c r="AB529" s="130"/>
      <c r="AC529" s="130"/>
      <c r="AD529" s="130"/>
      <c r="AE529" s="130"/>
      <c r="AF529" s="130"/>
      <c r="AG529" s="130"/>
      <c r="AH529" s="130"/>
      <c r="AI529" s="130"/>
      <c r="AJ529" s="130"/>
      <c r="AK529" s="130"/>
      <c r="AL529" s="130"/>
      <c r="AM529" s="130"/>
      <c r="AN529" s="130"/>
      <c r="AO529" s="130"/>
      <c r="AP529" s="130"/>
      <c r="AQ529" s="130"/>
      <c r="AR529" s="130"/>
      <c r="AS529" s="130"/>
      <c r="AT529" s="130"/>
      <c r="AU529" s="130"/>
      <c r="AV529" s="130"/>
      <c r="AW529" s="130"/>
      <c r="AX529" s="130"/>
      <c r="AY529" s="130"/>
      <c r="AZ529" s="130"/>
      <c r="BA529" s="130"/>
      <c r="BB529" s="130"/>
      <c r="BC529" s="130"/>
      <c r="BD529" s="130"/>
      <c r="BE529" s="130"/>
      <c r="BF529" s="130"/>
      <c r="BG529" s="130"/>
      <c r="BH529" s="130"/>
      <c r="BI529" s="130"/>
      <c r="BJ529" s="130"/>
      <c r="BK529" s="130"/>
      <c r="BL529" s="130"/>
      <c r="BM529" s="130"/>
      <c r="BN529" s="130"/>
      <c r="BO529" s="130"/>
      <c r="BP529" s="130"/>
      <c r="BQ529" s="130"/>
      <c r="BR529" s="130"/>
      <c r="BS529" s="130"/>
      <c r="BT529" s="130"/>
      <c r="BU529" s="130"/>
      <c r="BV529" s="130"/>
      <c r="BW529" s="130"/>
      <c r="BX529" s="130"/>
      <c r="BY529" s="130"/>
      <c r="BZ529" s="130"/>
      <c r="CA529" s="130"/>
      <c r="CB529" s="130"/>
      <c r="CC529" s="130"/>
      <c r="CD529" s="130"/>
      <c r="CE529" s="130"/>
      <c r="CF529" s="130"/>
      <c r="CG529" s="130"/>
      <c r="CH529" s="130"/>
      <c r="CI529" s="130"/>
      <c r="CJ529" s="130"/>
      <c r="CK529" s="130"/>
      <c r="CL529" s="130"/>
      <c r="CM529" s="130"/>
      <c r="CN529" s="130"/>
      <c r="CO529" s="130"/>
      <c r="CP529" s="130"/>
      <c r="CQ529" s="130"/>
      <c r="CR529" s="130"/>
      <c r="CS529" s="130"/>
      <c r="CT529" s="130"/>
      <c r="CU529" s="130"/>
      <c r="CV529" s="130"/>
      <c r="CW529" s="130"/>
      <c r="CX529" s="130"/>
      <c r="CY529" s="130"/>
      <c r="CZ529" s="130"/>
      <c r="DA529" s="130"/>
      <c r="DB529" s="130"/>
      <c r="DC529" s="130"/>
      <c r="DD529" s="130"/>
      <c r="DE529" s="130"/>
      <c r="DF529" s="130"/>
      <c r="DG529" s="130"/>
      <c r="DH529" s="130"/>
      <c r="DI529" s="130"/>
      <c r="DJ529" s="130"/>
      <c r="DK529" s="130"/>
      <c r="DL529" s="130"/>
      <c r="DM529" s="130"/>
      <c r="DN529" s="130"/>
      <c r="DO529" s="130"/>
      <c r="DP529" s="130"/>
      <c r="DQ529" s="130"/>
      <c r="DR529" s="130"/>
      <c r="DS529" s="130"/>
      <c r="DT529" s="130"/>
      <c r="DU529" s="130"/>
      <c r="DV529" s="130"/>
      <c r="DW529" s="130"/>
      <c r="DX529" s="130"/>
      <c r="DY529" s="130"/>
      <c r="DZ529" s="130"/>
      <c r="EA529" s="130"/>
      <c r="EB529" s="130"/>
      <c r="EC529" s="130"/>
      <c r="ED529" s="130"/>
      <c r="EE529" s="130"/>
      <c r="EF529" s="130"/>
      <c r="EG529" s="130"/>
      <c r="EH529" s="130"/>
      <c r="EI529" s="130"/>
      <c r="EJ529" s="130"/>
      <c r="EK529" s="130"/>
      <c r="EL529" s="130"/>
      <c r="EM529" s="130"/>
      <c r="EN529" s="130"/>
      <c r="EO529" s="130"/>
      <c r="EP529" s="130"/>
      <c r="EQ529" s="130"/>
      <c r="ER529" s="130"/>
      <c r="ES529" s="130"/>
      <c r="ET529" s="130"/>
      <c r="EU529" s="130"/>
      <c r="EV529" s="130"/>
      <c r="EW529" s="130"/>
      <c r="EX529" s="130"/>
      <c r="EY529" s="130"/>
      <c r="EZ529" s="130"/>
      <c r="FA529" s="130"/>
      <c r="FB529" s="130"/>
      <c r="FC529" s="130"/>
      <c r="FD529" s="130"/>
      <c r="FE529" s="130"/>
      <c r="FF529" s="130"/>
      <c r="FG529" s="130"/>
      <c r="FH529" s="130"/>
      <c r="FI529" s="130"/>
      <c r="FJ529" s="130"/>
      <c r="FK529" s="130"/>
      <c r="FL529" s="130"/>
      <c r="FM529" s="130"/>
      <c r="FN529" s="130"/>
      <c r="FO529" s="130"/>
      <c r="FP529" s="130"/>
      <c r="FQ529" s="130"/>
      <c r="FR529" s="130"/>
      <c r="FS529" s="130"/>
      <c r="FT529" s="130"/>
      <c r="FU529" s="130"/>
      <c r="FV529" s="130"/>
      <c r="FW529" s="130"/>
      <c r="FX529" s="130"/>
      <c r="FY529" s="130"/>
      <c r="FZ529" s="130"/>
      <c r="GA529" s="130"/>
      <c r="GB529" s="130"/>
      <c r="GC529" s="130"/>
      <c r="GD529" s="130"/>
      <c r="GE529" s="130"/>
      <c r="GF529" s="130"/>
      <c r="GG529" s="130"/>
      <c r="GH529" s="130"/>
      <c r="GI529" s="130"/>
      <c r="GJ529" s="130"/>
      <c r="GK529" s="130"/>
      <c r="GL529" s="130"/>
      <c r="GM529" s="130"/>
      <c r="GN529" s="130"/>
      <c r="GO529" s="130"/>
      <c r="GP529" s="130"/>
      <c r="GQ529" s="130"/>
      <c r="GR529" s="130"/>
      <c r="GS529" s="130"/>
      <c r="GT529" s="130"/>
      <c r="GU529" s="130"/>
      <c r="GV529" s="130"/>
      <c r="GW529" s="130"/>
      <c r="GX529" s="130"/>
      <c r="GY529" s="130"/>
      <c r="GZ529" s="130"/>
      <c r="HA529" s="130"/>
      <c r="HB529" s="130"/>
      <c r="HC529" s="130"/>
      <c r="HD529" s="130"/>
      <c r="HE529" s="130"/>
      <c r="HF529" s="130"/>
      <c r="HG529" s="130"/>
      <c r="HH529" s="130"/>
      <c r="HI529" s="130"/>
      <c r="HJ529" s="130"/>
      <c r="HK529" s="130"/>
      <c r="HL529" s="130"/>
      <c r="HM529" s="130"/>
      <c r="HN529" s="130"/>
      <c r="HO529" s="130"/>
      <c r="HP529" s="130"/>
      <c r="HQ529" s="130"/>
      <c r="HR529" s="130"/>
      <c r="HS529" s="130"/>
      <c r="HT529" s="130"/>
      <c r="HU529" s="130"/>
      <c r="HV529" s="130"/>
      <c r="HW529" s="130"/>
      <c r="HX529" s="130"/>
      <c r="HY529" s="130"/>
      <c r="HZ529" s="130"/>
      <c r="IA529" s="130"/>
      <c r="IB529" s="130"/>
      <c r="IC529" s="130"/>
      <c r="ID529" s="130"/>
      <c r="IE529" s="130"/>
      <c r="IF529" s="130"/>
      <c r="IG529" s="130"/>
      <c r="IH529" s="130"/>
      <c r="II529" s="130"/>
      <c r="IJ529" s="130"/>
      <c r="IK529" s="130"/>
      <c r="IL529" s="130"/>
      <c r="IM529" s="130"/>
      <c r="IN529" s="130"/>
      <c r="IO529" s="130"/>
      <c r="IP529" s="130"/>
      <c r="IQ529" s="130"/>
      <c r="IR529" s="130"/>
      <c r="IS529" s="130"/>
      <c r="IT529" s="130"/>
      <c r="IU529" s="130"/>
      <c r="IV529" s="130"/>
      <c r="IW529" s="130"/>
      <c r="IX529" s="130"/>
      <c r="IY529" s="130"/>
      <c r="IZ529" s="130"/>
      <c r="JA529" s="130"/>
      <c r="JB529" s="130"/>
      <c r="JC529" s="130"/>
      <c r="JD529" s="130"/>
      <c r="JE529" s="130"/>
      <c r="JF529" s="130"/>
      <c r="JG529" s="130"/>
      <c r="JH529" s="130"/>
      <c r="JI529" s="130"/>
      <c r="JJ529" s="130"/>
      <c r="JK529" s="130"/>
      <c r="JL529" s="130"/>
      <c r="JM529" s="130"/>
      <c r="JN529" s="130"/>
      <c r="JO529" s="130"/>
      <c r="JP529" s="130"/>
      <c r="JQ529" s="130"/>
      <c r="JR529" s="130"/>
      <c r="JS529" s="130"/>
      <c r="JT529" s="130"/>
      <c r="JU529" s="130"/>
      <c r="JV529" s="130"/>
      <c r="JW529" s="130"/>
      <c r="JX529" s="130"/>
      <c r="JY529" s="130"/>
      <c r="JZ529" s="130"/>
      <c r="KA529" s="130"/>
      <c r="KB529" s="130"/>
      <c r="KC529" s="130"/>
      <c r="KD529" s="130"/>
      <c r="KE529" s="130"/>
      <c r="KF529" s="130"/>
      <c r="KG529" s="130"/>
      <c r="KH529" s="130"/>
      <c r="KI529" s="130"/>
      <c r="KJ529" s="130"/>
      <c r="KK529" s="130"/>
      <c r="KL529" s="130"/>
      <c r="KM529" s="130"/>
      <c r="KN529" s="130"/>
      <c r="KO529" s="130"/>
      <c r="KP529" s="130"/>
      <c r="KQ529" s="130"/>
      <c r="KR529" s="130"/>
      <c r="KS529" s="130"/>
      <c r="KT529" s="130"/>
      <c r="KU529" s="130"/>
      <c r="KV529" s="130"/>
      <c r="KW529" s="130"/>
      <c r="KX529" s="130"/>
      <c r="KY529" s="130"/>
      <c r="KZ529" s="130"/>
      <c r="LA529" s="130"/>
      <c r="LB529" s="130"/>
      <c r="LC529" s="130"/>
      <c r="LD529" s="130"/>
      <c r="LE529" s="130"/>
      <c r="LF529" s="130"/>
      <c r="LG529" s="130"/>
      <c r="LH529" s="130"/>
      <c r="LI529" s="130"/>
      <c r="LJ529" s="130"/>
      <c r="LK529" s="130"/>
      <c r="LL529" s="130"/>
      <c r="LM529" s="130"/>
      <c r="LN529" s="130"/>
      <c r="LO529" s="130"/>
      <c r="LP529" s="130"/>
      <c r="LQ529" s="130"/>
      <c r="LR529" s="130"/>
      <c r="LS529" s="130"/>
      <c r="LT529" s="130"/>
      <c r="LU529" s="130"/>
      <c r="LV529" s="130"/>
      <c r="LW529" s="130"/>
      <c r="LX529" s="130"/>
      <c r="LY529" s="130"/>
      <c r="LZ529" s="130"/>
      <c r="MA529" s="130"/>
      <c r="MB529" s="130"/>
      <c r="MC529" s="130"/>
      <c r="MD529" s="130"/>
      <c r="ME529" s="130"/>
      <c r="MF529" s="130"/>
      <c r="MG529" s="130"/>
      <c r="MH529" s="130"/>
      <c r="MI529" s="130"/>
      <c r="MJ529" s="130"/>
      <c r="MK529" s="130"/>
      <c r="ML529" s="130"/>
      <c r="MM529" s="130"/>
      <c r="MN529" s="130"/>
      <c r="MO529" s="130"/>
      <c r="MP529" s="130"/>
      <c r="MQ529" s="130"/>
      <c r="MR529" s="130"/>
      <c r="MS529" s="130"/>
      <c r="MT529" s="130"/>
      <c r="MU529" s="130"/>
      <c r="MV529" s="130"/>
      <c r="MW529" s="130"/>
      <c r="MX529" s="130"/>
      <c r="MY529" s="130"/>
      <c r="MZ529" s="130"/>
      <c r="NA529" s="130"/>
      <c r="NB529" s="130"/>
      <c r="NC529" s="130"/>
      <c r="ND529" s="130"/>
      <c r="NE529" s="130"/>
      <c r="NF529" s="130"/>
      <c r="NG529" s="130"/>
      <c r="NH529" s="130"/>
      <c r="NI529" s="130"/>
      <c r="NJ529" s="130"/>
      <c r="NK529" s="130"/>
      <c r="NL529" s="130"/>
      <c r="NM529" s="130"/>
      <c r="NN529" s="130"/>
      <c r="NO529" s="130"/>
      <c r="NP529" s="130"/>
      <c r="NQ529" s="130"/>
      <c r="NR529" s="130"/>
      <c r="NS529" s="130"/>
      <c r="NT529" s="130"/>
      <c r="NU529" s="130"/>
      <c r="NV529" s="130"/>
      <c r="NW529" s="130"/>
      <c r="NX529" s="130"/>
      <c r="NY529" s="130"/>
      <c r="NZ529" s="130"/>
      <c r="OA529" s="130"/>
      <c r="OB529" s="130"/>
      <c r="OC529" s="130"/>
      <c r="OD529" s="130"/>
      <c r="OE529" s="130"/>
      <c r="OF529" s="130"/>
      <c r="OG529" s="130"/>
      <c r="OH529" s="130"/>
      <c r="OI529" s="130"/>
      <c r="OJ529" s="130"/>
      <c r="OK529" s="130"/>
      <c r="OL529" s="130"/>
      <c r="OM529" s="130"/>
      <c r="ON529" s="130"/>
      <c r="OO529" s="130"/>
      <c r="OP529" s="130"/>
      <c r="OQ529" s="130"/>
      <c r="OR529" s="130"/>
      <c r="OS529" s="130"/>
      <c r="OT529" s="130"/>
      <c r="OU529" s="130"/>
      <c r="OV529" s="130"/>
      <c r="OW529" s="130"/>
      <c r="OX529" s="130"/>
      <c r="OY529" s="130"/>
      <c r="OZ529" s="130"/>
      <c r="PA529" s="130"/>
      <c r="PB529" s="130"/>
      <c r="PC529" s="130"/>
      <c r="PD529" s="130"/>
      <c r="PE529" s="130"/>
      <c r="PF529" s="130"/>
      <c r="PG529" s="130"/>
      <c r="PH529" s="130"/>
      <c r="PI529" s="130"/>
      <c r="PJ529" s="130"/>
      <c r="PK529" s="130"/>
      <c r="PL529" s="130"/>
      <c r="PM529" s="130"/>
      <c r="PN529" s="130"/>
      <c r="PO529" s="130"/>
      <c r="PP529" s="130"/>
      <c r="PQ529" s="130"/>
      <c r="PR529" s="130"/>
      <c r="PS529" s="130"/>
      <c r="PT529" s="130"/>
      <c r="PU529" s="130"/>
      <c r="PV529" s="130"/>
      <c r="PW529" s="130"/>
      <c r="PX529" s="130"/>
      <c r="PY529" s="130"/>
      <c r="PZ529" s="130"/>
      <c r="QA529" s="130"/>
      <c r="QB529" s="130"/>
      <c r="QC529" s="130"/>
      <c r="QD529" s="130"/>
      <c r="QE529" s="130"/>
      <c r="QF529" s="130"/>
      <c r="QG529" s="130"/>
      <c r="QH529" s="130"/>
      <c r="QI529" s="130"/>
      <c r="QJ529" s="130"/>
      <c r="QK529" s="130"/>
      <c r="QL529" s="130"/>
      <c r="QM529" s="130"/>
      <c r="QN529" s="130"/>
      <c r="QO529" s="130"/>
      <c r="QP529" s="130"/>
      <c r="QQ529" s="130"/>
      <c r="QR529" s="130"/>
      <c r="QS529" s="130"/>
      <c r="QT529" s="130"/>
      <c r="QU529" s="130"/>
      <c r="QV529" s="130"/>
      <c r="QW529" s="130"/>
      <c r="QX529" s="130"/>
      <c r="QY529" s="130"/>
      <c r="QZ529" s="130"/>
      <c r="RA529" s="130"/>
      <c r="RB529" s="130"/>
      <c r="RC529" s="130"/>
      <c r="RD529" s="130"/>
      <c r="RE529" s="130"/>
      <c r="RF529" s="130"/>
      <c r="RG529" s="130"/>
      <c r="RH529" s="130"/>
      <c r="RI529" s="130"/>
      <c r="RJ529" s="130"/>
      <c r="RK529" s="130"/>
      <c r="RL529" s="130"/>
      <c r="RM529" s="130"/>
      <c r="RN529" s="130"/>
      <c r="RO529" s="130"/>
      <c r="RP529" s="130"/>
      <c r="RQ529" s="130"/>
      <c r="RR529" s="130"/>
      <c r="RS529" s="130"/>
      <c r="RT529" s="130"/>
      <c r="RU529" s="130"/>
      <c r="RV529" s="130"/>
      <c r="RW529" s="130"/>
      <c r="RX529" s="130"/>
      <c r="RY529" s="130"/>
      <c r="RZ529" s="130"/>
      <c r="SA529" s="130"/>
      <c r="SB529" s="130"/>
      <c r="SC529" s="130"/>
      <c r="SD529" s="130"/>
      <c r="SE529" s="130"/>
      <c r="SF529" s="130"/>
      <c r="SG529" s="130"/>
      <c r="SH529" s="130"/>
      <c r="SI529" s="130"/>
      <c r="SJ529" s="130"/>
      <c r="SK529" s="130"/>
      <c r="SL529" s="130"/>
      <c r="SM529" s="130"/>
      <c r="SN529" s="130"/>
      <c r="SO529" s="130"/>
      <c r="SP529" s="130"/>
      <c r="SQ529" s="130"/>
      <c r="SR529" s="130"/>
      <c r="SS529" s="130"/>
      <c r="ST529" s="130"/>
      <c r="SU529" s="130"/>
      <c r="SV529" s="130"/>
      <c r="SW529" s="130"/>
      <c r="SX529" s="130"/>
      <c r="SY529" s="130"/>
      <c r="SZ529" s="130"/>
      <c r="TA529" s="130"/>
      <c r="TB529" s="130"/>
      <c r="TC529" s="130"/>
      <c r="TD529" s="130"/>
      <c r="TE529" s="130"/>
      <c r="TF529" s="130"/>
      <c r="TG529" s="130"/>
      <c r="TH529" s="130"/>
      <c r="TI529" s="130"/>
      <c r="TJ529" s="130"/>
      <c r="TK529" s="130"/>
      <c r="TL529" s="130"/>
      <c r="TM529" s="130"/>
      <c r="TN529" s="130"/>
      <c r="TO529" s="130"/>
      <c r="TP529" s="130"/>
      <c r="TQ529" s="130"/>
      <c r="TR529" s="130"/>
      <c r="TS529" s="130"/>
      <c r="TT529" s="130"/>
      <c r="TU529" s="130"/>
      <c r="TV529" s="130"/>
      <c r="TW529" s="130"/>
      <c r="TX529" s="130"/>
      <c r="TY529" s="130"/>
      <c r="TZ529" s="130"/>
      <c r="UA529" s="130"/>
      <c r="UB529" s="130"/>
      <c r="UC529" s="130"/>
      <c r="UD529" s="130"/>
      <c r="UE529" s="130"/>
      <c r="UF529" s="130"/>
      <c r="UG529" s="130"/>
      <c r="UH529" s="130"/>
      <c r="UI529" s="130"/>
      <c r="UJ529" s="130"/>
      <c r="UK529" s="130"/>
      <c r="UL529" s="130"/>
      <c r="UM529" s="130"/>
      <c r="UN529" s="130"/>
      <c r="UO529" s="130"/>
      <c r="UP529" s="130"/>
      <c r="UQ529" s="130"/>
      <c r="UR529" s="130"/>
      <c r="US529" s="130"/>
      <c r="UT529" s="130"/>
      <c r="UU529" s="130"/>
      <c r="UV529" s="130"/>
      <c r="UW529" s="130"/>
      <c r="UX529" s="130"/>
      <c r="UY529" s="130"/>
      <c r="UZ529" s="130"/>
      <c r="VA529" s="130"/>
      <c r="VB529" s="130"/>
      <c r="VC529" s="130"/>
      <c r="VD529" s="130"/>
      <c r="VE529" s="130"/>
      <c r="VF529" s="130"/>
      <c r="VG529" s="130"/>
      <c r="VH529" s="130"/>
      <c r="VI529" s="130"/>
      <c r="VJ529" s="130"/>
      <c r="VK529" s="130"/>
      <c r="VL529" s="130"/>
      <c r="VM529" s="130"/>
      <c r="VN529" s="130"/>
      <c r="VO529" s="130"/>
      <c r="VP529" s="130"/>
      <c r="VQ529" s="130"/>
      <c r="VR529" s="130"/>
      <c r="VS529" s="130"/>
      <c r="VT529" s="130"/>
      <c r="VU529" s="130"/>
      <c r="VV529" s="130"/>
      <c r="VW529" s="130"/>
      <c r="VX529" s="130"/>
      <c r="VY529" s="130"/>
      <c r="VZ529" s="130"/>
      <c r="WA529" s="130"/>
      <c r="WB529" s="130"/>
      <c r="WC529" s="130"/>
      <c r="WD529" s="130"/>
      <c r="WE529" s="130"/>
      <c r="WF529" s="130"/>
      <c r="WG529" s="130"/>
      <c r="WH529" s="130"/>
      <c r="WI529" s="130"/>
      <c r="WJ529" s="130"/>
      <c r="WK529" s="130"/>
      <c r="WL529" s="130"/>
      <c r="WM529" s="130"/>
      <c r="WN529" s="130"/>
      <c r="WO529" s="130"/>
      <c r="WP529" s="130"/>
      <c r="WQ529" s="130"/>
      <c r="WR529" s="130"/>
      <c r="WS529" s="130"/>
      <c r="WT529" s="130"/>
      <c r="WU529" s="130"/>
      <c r="WV529" s="130"/>
      <c r="WW529" s="130"/>
      <c r="WX529" s="130"/>
      <c r="WY529" s="130"/>
      <c r="WZ529" s="130"/>
      <c r="XA529" s="130"/>
      <c r="XB529" s="130"/>
      <c r="XC529" s="130"/>
      <c r="XD529" s="130"/>
      <c r="XE529" s="130"/>
      <c r="XF529" s="130"/>
      <c r="XG529" s="130"/>
      <c r="XH529" s="130"/>
      <c r="XI529" s="130"/>
      <c r="XJ529" s="130"/>
      <c r="XK529" s="130"/>
      <c r="XL529" s="130"/>
      <c r="XM529" s="130"/>
      <c r="XN529" s="130"/>
      <c r="XO529" s="130"/>
      <c r="XP529" s="130"/>
      <c r="XQ529" s="130"/>
      <c r="XR529" s="130"/>
      <c r="XS529" s="130"/>
      <c r="XT529" s="130"/>
      <c r="XU529" s="130"/>
      <c r="XV529" s="130"/>
      <c r="XW529" s="130"/>
      <c r="XX529" s="130"/>
      <c r="XY529" s="130"/>
      <c r="XZ529" s="130"/>
      <c r="YA529" s="130"/>
      <c r="YB529" s="130"/>
      <c r="YC529" s="130"/>
      <c r="YD529" s="130"/>
      <c r="YE529" s="130"/>
      <c r="YF529" s="130"/>
      <c r="YG529" s="130"/>
      <c r="YH529" s="130"/>
      <c r="YI529" s="130"/>
      <c r="YJ529" s="130"/>
      <c r="YK529" s="130"/>
      <c r="YL529" s="130"/>
      <c r="YM529" s="130"/>
      <c r="YN529" s="130"/>
      <c r="YO529" s="130"/>
      <c r="YP529" s="130"/>
      <c r="YQ529" s="130"/>
      <c r="YR529" s="130"/>
      <c r="YS529" s="130"/>
      <c r="YT529" s="130"/>
      <c r="YU529" s="130"/>
      <c r="YV529" s="130"/>
      <c r="YW529" s="130"/>
      <c r="YX529" s="130"/>
      <c r="YY529" s="130"/>
      <c r="YZ529" s="130"/>
      <c r="ZA529" s="130"/>
      <c r="ZB529" s="130"/>
      <c r="ZC529" s="130"/>
      <c r="ZD529" s="130"/>
      <c r="ZE529" s="130"/>
      <c r="ZF529" s="130"/>
      <c r="ZG529" s="130"/>
      <c r="ZH529" s="130"/>
      <c r="ZI529" s="130"/>
      <c r="ZJ529" s="130"/>
      <c r="ZK529" s="130"/>
      <c r="ZL529" s="130"/>
      <c r="ZM529" s="130"/>
      <c r="ZN529" s="130"/>
      <c r="ZO529" s="130"/>
      <c r="ZP529" s="130"/>
      <c r="ZQ529" s="130"/>
      <c r="ZR529" s="130"/>
      <c r="ZS529" s="130"/>
      <c r="ZT529" s="130"/>
      <c r="ZU529" s="130"/>
      <c r="ZV529" s="130"/>
      <c r="ZW529" s="130"/>
      <c r="ZX529" s="130"/>
      <c r="ZY529" s="130"/>
      <c r="ZZ529" s="130"/>
      <c r="AAA529" s="130"/>
      <c r="AAB529" s="130"/>
      <c r="AAC529" s="130"/>
      <c r="AAD529" s="130"/>
      <c r="AAE529" s="130"/>
      <c r="AAF529" s="130"/>
      <c r="AAG529" s="130"/>
      <c r="AAH529" s="130"/>
      <c r="AAI529" s="130"/>
      <c r="AAJ529" s="130"/>
      <c r="AAK529" s="130"/>
      <c r="AAL529" s="130"/>
      <c r="AAM529" s="130"/>
      <c r="AAN529" s="130"/>
      <c r="AAO529" s="130"/>
      <c r="AAP529" s="130"/>
      <c r="AAQ529" s="130"/>
      <c r="AAR529" s="130"/>
      <c r="AAS529" s="130"/>
      <c r="AAT529" s="130"/>
      <c r="AAU529" s="130"/>
      <c r="AAV529" s="130"/>
      <c r="AAW529" s="130"/>
      <c r="AAX529" s="130"/>
      <c r="AAY529" s="130"/>
      <c r="AAZ529" s="130"/>
      <c r="ABA529" s="130"/>
      <c r="ABB529" s="130"/>
      <c r="ABC529" s="130"/>
      <c r="ABD529" s="130"/>
      <c r="ABE529" s="130"/>
      <c r="ABF529" s="130"/>
      <c r="ABG529" s="130"/>
      <c r="ABH529" s="130"/>
      <c r="ABI529" s="130"/>
      <c r="ABJ529" s="130"/>
      <c r="ABK529" s="130"/>
      <c r="ABL529" s="130"/>
      <c r="ABM529" s="130"/>
      <c r="ABN529" s="130"/>
      <c r="ABO529" s="130"/>
      <c r="ABP529" s="130"/>
      <c r="ABQ529" s="130"/>
      <c r="ABR529" s="130"/>
      <c r="ABS529" s="130"/>
      <c r="ABT529" s="130"/>
      <c r="ABU529" s="130"/>
      <c r="ABV529" s="130"/>
      <c r="ABW529" s="130"/>
      <c r="ABX529" s="130"/>
      <c r="ABY529" s="130"/>
      <c r="ABZ529" s="130"/>
      <c r="ACA529" s="130"/>
      <c r="ACB529" s="130"/>
      <c r="ACC529" s="130"/>
      <c r="ACD529" s="130"/>
      <c r="ACE529" s="130"/>
      <c r="ACF529" s="130"/>
      <c r="ACG529" s="130"/>
      <c r="ACH529" s="130"/>
      <c r="ACI529" s="130"/>
      <c r="ACJ529" s="130"/>
      <c r="ACK529" s="130"/>
      <c r="ACL529" s="130"/>
      <c r="ACM529" s="130"/>
      <c r="ACN529" s="130"/>
      <c r="ACO529" s="130"/>
      <c r="ACP529" s="130"/>
      <c r="ACQ529" s="130"/>
      <c r="ACR529" s="130"/>
      <c r="ACS529" s="130"/>
      <c r="ACT529" s="130"/>
      <c r="ACU529" s="130"/>
      <c r="ACV529" s="130"/>
      <c r="ACW529" s="130"/>
      <c r="ACX529" s="130"/>
      <c r="ACY529" s="130"/>
      <c r="ACZ529" s="130"/>
      <c r="ADA529" s="130"/>
      <c r="ADB529" s="130"/>
      <c r="ADC529" s="130"/>
      <c r="ADD529" s="130"/>
      <c r="ADE529" s="130"/>
      <c r="ADF529" s="130"/>
      <c r="ADG529" s="130"/>
      <c r="ADH529" s="130"/>
      <c r="ADI529" s="130"/>
      <c r="ADJ529" s="130"/>
      <c r="ADK529" s="130"/>
      <c r="ADL529" s="130"/>
      <c r="ADM529" s="130"/>
      <c r="ADN529" s="130"/>
      <c r="ADO529" s="130"/>
      <c r="ADP529" s="130"/>
      <c r="ADQ529" s="130"/>
      <c r="ADR529" s="130"/>
      <c r="ADS529" s="130"/>
      <c r="ADT529" s="130"/>
      <c r="ADU529" s="130"/>
      <c r="ADV529" s="130"/>
      <c r="ADW529" s="130"/>
      <c r="ADX529" s="130"/>
      <c r="ADY529" s="130"/>
      <c r="ADZ529" s="130"/>
      <c r="AEA529" s="130"/>
      <c r="AEB529" s="130"/>
      <c r="AEC529" s="130"/>
      <c r="AED529" s="130"/>
      <c r="AEE529" s="130"/>
      <c r="AEF529" s="130"/>
      <c r="AEG529" s="130"/>
      <c r="AEH529" s="130"/>
      <c r="AEI529" s="130"/>
      <c r="AEJ529" s="130"/>
      <c r="AEK529" s="130"/>
      <c r="AEL529" s="130"/>
      <c r="AEM529" s="130"/>
      <c r="AEN529" s="130"/>
      <c r="AEO529" s="130"/>
      <c r="AEP529" s="130"/>
      <c r="AEQ529" s="130"/>
      <c r="AER529" s="130"/>
      <c r="AES529" s="130"/>
      <c r="AET529" s="130"/>
      <c r="AEU529" s="130"/>
      <c r="AEV529" s="130"/>
      <c r="AEW529" s="130"/>
      <c r="AEX529" s="130"/>
      <c r="AEY529" s="130"/>
      <c r="AEZ529" s="130"/>
      <c r="AFA529" s="130"/>
      <c r="AFB529" s="130"/>
      <c r="AFC529" s="130"/>
      <c r="AFD529" s="130"/>
      <c r="AFE529" s="130"/>
      <c r="AFF529" s="130"/>
      <c r="AFG529" s="130"/>
      <c r="AFH529" s="130"/>
      <c r="AFI529" s="130"/>
      <c r="AFJ529" s="130"/>
      <c r="AFK529" s="130"/>
      <c r="AFL529" s="130"/>
      <c r="AFM529" s="130"/>
      <c r="AFN529" s="130"/>
      <c r="AFO529" s="130"/>
      <c r="AFP529" s="130"/>
      <c r="AFQ529" s="130"/>
      <c r="AFR529" s="130"/>
      <c r="AFS529" s="130"/>
      <c r="AFT529" s="130"/>
      <c r="AFU529" s="130"/>
      <c r="AFV529" s="130"/>
      <c r="AFW529" s="130"/>
      <c r="AFX529" s="130"/>
      <c r="AFY529" s="130"/>
      <c r="AFZ529" s="130"/>
      <c r="AGA529" s="130"/>
      <c r="AGB529" s="130"/>
      <c r="AGC529" s="130"/>
      <c r="AGD529" s="130"/>
      <c r="AGE529" s="130"/>
      <c r="AGF529" s="130"/>
      <c r="AGG529" s="130"/>
      <c r="AGH529" s="130"/>
      <c r="AGI529" s="130"/>
      <c r="AGJ529" s="130"/>
      <c r="AGK529" s="130"/>
      <c r="AGL529" s="130"/>
      <c r="AGM529" s="130"/>
      <c r="AGN529" s="130"/>
      <c r="AGO529" s="130"/>
      <c r="AGP529" s="130"/>
      <c r="AGQ529" s="130"/>
      <c r="AGR529" s="130"/>
      <c r="AGS529" s="130"/>
      <c r="AGT529" s="130"/>
      <c r="AGU529" s="130"/>
      <c r="AGV529" s="130"/>
      <c r="AGW529" s="130"/>
      <c r="AGX529" s="130"/>
      <c r="AGY529" s="130"/>
      <c r="AGZ529" s="130"/>
      <c r="AHA529" s="130"/>
      <c r="AHB529" s="130"/>
      <c r="AHC529" s="130"/>
      <c r="AHD529" s="130"/>
      <c r="AHE529" s="130"/>
      <c r="AHF529" s="130"/>
      <c r="AHG529" s="130"/>
      <c r="AHH529" s="130"/>
      <c r="AHI529" s="130"/>
      <c r="AHJ529" s="130"/>
      <c r="AHK529" s="130"/>
      <c r="AHL529" s="130"/>
      <c r="AHM529" s="130"/>
      <c r="AHN529" s="130"/>
      <c r="AHO529" s="130"/>
      <c r="AHP529" s="130"/>
      <c r="AHQ529" s="130"/>
      <c r="AHR529" s="130"/>
      <c r="AHS529" s="130"/>
      <c r="AHT529" s="130"/>
      <c r="AHU529" s="130"/>
      <c r="AHV529" s="130"/>
      <c r="AHW529" s="130"/>
      <c r="AHX529" s="130"/>
      <c r="AHY529" s="130"/>
      <c r="AHZ529" s="130"/>
      <c r="AIA529" s="130"/>
      <c r="AIB529" s="130"/>
      <c r="AIC529" s="130"/>
      <c r="AID529" s="130"/>
      <c r="AIE529" s="130"/>
      <c r="AIF529" s="130"/>
      <c r="AIG529" s="130"/>
      <c r="AIH529" s="130"/>
      <c r="AII529" s="130"/>
      <c r="AIJ529" s="130"/>
      <c r="AIK529" s="130"/>
      <c r="AIL529" s="130"/>
      <c r="AIM529" s="130"/>
      <c r="AIN529" s="130"/>
      <c r="AIO529" s="130"/>
      <c r="AIP529" s="130"/>
      <c r="AIQ529" s="130"/>
      <c r="AIR529" s="130"/>
      <c r="AIS529" s="130"/>
      <c r="AIT529" s="130"/>
      <c r="AIU529" s="130"/>
      <c r="AIV529" s="130"/>
      <c r="AIW529" s="130"/>
      <c r="AIX529" s="130"/>
      <c r="AIY529" s="130"/>
      <c r="AIZ529" s="130"/>
      <c r="AJA529" s="130"/>
      <c r="AJB529" s="130"/>
      <c r="AJC529" s="130"/>
      <c r="AJD529" s="130"/>
      <c r="AJE529" s="130"/>
      <c r="AJF529" s="130"/>
      <c r="AJG529" s="130"/>
      <c r="AJH529" s="130"/>
      <c r="AJI529" s="130"/>
      <c r="AJJ529" s="130"/>
      <c r="AJK529" s="130"/>
      <c r="AJL529" s="130"/>
      <c r="AJM529" s="130"/>
      <c r="AJN529" s="130"/>
      <c r="AJO529" s="130"/>
      <c r="AJP529" s="130"/>
      <c r="AJQ529" s="130"/>
      <c r="AJR529" s="130"/>
      <c r="AJS529" s="130"/>
      <c r="AJT529" s="130"/>
      <c r="AJU529" s="130"/>
      <c r="AJV529" s="130"/>
      <c r="AJW529" s="130"/>
      <c r="AJX529" s="130"/>
      <c r="AJY529" s="130"/>
      <c r="AJZ529" s="130"/>
      <c r="AKA529" s="130"/>
      <c r="AKB529" s="130"/>
      <c r="AKC529" s="130"/>
      <c r="AKD529" s="130"/>
      <c r="AKE529" s="130"/>
      <c r="AKF529" s="130"/>
      <c r="AKG529" s="130"/>
      <c r="AKH529" s="130"/>
      <c r="AKI529" s="130"/>
      <c r="AKJ529" s="130"/>
      <c r="AKK529" s="130"/>
      <c r="AKL529" s="130"/>
      <c r="AKM529" s="130"/>
      <c r="AKN529" s="130"/>
      <c r="AKO529" s="130"/>
      <c r="AKP529" s="130"/>
      <c r="AKQ529" s="130"/>
      <c r="AKR529" s="130"/>
      <c r="AKS529" s="130"/>
      <c r="AKT529" s="130"/>
      <c r="AKU529" s="130"/>
      <c r="AKV529" s="130"/>
      <c r="AKW529" s="130"/>
      <c r="AKX529" s="130"/>
      <c r="AKY529" s="130"/>
      <c r="AKZ529" s="130"/>
      <c r="ALA529" s="130"/>
      <c r="ALB529" s="130"/>
      <c r="ALC529" s="130"/>
      <c r="ALD529" s="130"/>
      <c r="ALE529" s="130"/>
      <c r="ALF529" s="130"/>
      <c r="ALG529" s="130"/>
      <c r="ALH529" s="130"/>
      <c r="ALI529" s="130"/>
      <c r="ALJ529" s="130"/>
      <c r="ALK529" s="130"/>
      <c r="ALL529" s="130"/>
      <c r="ALM529" s="130"/>
      <c r="ALN529" s="130"/>
      <c r="ALO529" s="130"/>
      <c r="ALP529" s="130"/>
      <c r="ALQ529" s="130"/>
      <c r="ALR529" s="130"/>
      <c r="ALS529" s="130"/>
      <c r="ALT529" s="130"/>
      <c r="ALU529" s="130"/>
      <c r="ALV529" s="130"/>
      <c r="ALW529" s="130"/>
      <c r="ALX529" s="130"/>
      <c r="ALY529" s="130"/>
      <c r="ALZ529" s="130"/>
      <c r="AMA529" s="130"/>
      <c r="AMB529" s="130"/>
      <c r="AMC529" s="130"/>
      <c r="AMD529" s="130"/>
      <c r="AME529" s="130"/>
      <c r="AMF529" s="130"/>
      <c r="AMG529" s="130"/>
      <c r="AMH529" s="130"/>
      <c r="AMI529" s="130"/>
      <c r="AMJ529" s="130"/>
      <c r="AMK529" s="130"/>
      <c r="AML529" s="130"/>
      <c r="AMM529" s="130"/>
      <c r="AMN529" s="130"/>
      <c r="AMO529" s="130"/>
      <c r="AMP529" s="130"/>
      <c r="AMQ529" s="130"/>
      <c r="AMR529" s="130"/>
      <c r="AMS529" s="130"/>
      <c r="AMT529" s="130"/>
      <c r="AMU529" s="130"/>
      <c r="AMV529" s="130"/>
      <c r="AMW529" s="130"/>
      <c r="AMX529" s="130"/>
      <c r="AMY529" s="130"/>
      <c r="AMZ529" s="130"/>
      <c r="ANA529" s="130"/>
      <c r="ANB529" s="130"/>
      <c r="ANC529" s="130"/>
      <c r="AND529" s="130"/>
      <c r="ANE529" s="130"/>
      <c r="ANF529" s="130"/>
      <c r="ANG529" s="130"/>
      <c r="ANH529" s="130"/>
      <c r="ANI529" s="130"/>
      <c r="ANJ529" s="130"/>
      <c r="ANK529" s="130"/>
      <c r="ANL529" s="130"/>
      <c r="ANM529" s="130"/>
      <c r="ANN529" s="130"/>
      <c r="ANO529" s="130"/>
      <c r="ANP529" s="130"/>
      <c r="ANQ529" s="130"/>
      <c r="ANR529" s="130"/>
      <c r="ANS529" s="130"/>
      <c r="ANT529" s="130"/>
      <c r="ANU529" s="130"/>
      <c r="ANV529" s="130"/>
      <c r="ANW529" s="130"/>
      <c r="ANX529" s="130"/>
      <c r="ANY529" s="130"/>
      <c r="ANZ529" s="130"/>
      <c r="AOA529" s="130"/>
      <c r="AOB529" s="130"/>
      <c r="AOC529" s="130"/>
      <c r="AOD529" s="130"/>
      <c r="AOE529" s="130"/>
      <c r="AOF529" s="130"/>
      <c r="AOG529" s="130"/>
      <c r="AOH529" s="130"/>
      <c r="AOI529" s="130"/>
      <c r="AOJ529" s="130"/>
      <c r="AOK529" s="130"/>
      <c r="AOL529" s="130"/>
      <c r="AOM529" s="130"/>
      <c r="AON529" s="130"/>
      <c r="AOO529" s="130"/>
      <c r="AOP529" s="130"/>
      <c r="AOQ529" s="130"/>
      <c r="AOR529" s="130"/>
      <c r="AOS529" s="130"/>
      <c r="AOT529" s="130"/>
      <c r="AOU529" s="130"/>
      <c r="AOV529" s="130"/>
      <c r="AOW529" s="130"/>
      <c r="AOX529" s="130"/>
      <c r="AOY529" s="130"/>
      <c r="AOZ529" s="130"/>
      <c r="APA529" s="130"/>
      <c r="APB529" s="130"/>
      <c r="APC529" s="130"/>
      <c r="APD529" s="130"/>
      <c r="APE529" s="130"/>
      <c r="APF529" s="130"/>
      <c r="APG529" s="130"/>
      <c r="APH529" s="130"/>
      <c r="API529" s="130"/>
      <c r="APJ529" s="130"/>
      <c r="APK529" s="130"/>
      <c r="APL529" s="130"/>
      <c r="APM529" s="130"/>
      <c r="APN529" s="130"/>
      <c r="APO529" s="130"/>
      <c r="APP529" s="130"/>
      <c r="APQ529" s="130"/>
      <c r="APR529" s="130"/>
      <c r="APS529" s="130"/>
      <c r="APT529" s="130"/>
      <c r="APU529" s="130"/>
      <c r="APV529" s="130"/>
      <c r="APW529" s="130"/>
      <c r="APX529" s="130"/>
      <c r="APY529" s="130"/>
      <c r="APZ529" s="130"/>
      <c r="AQA529" s="130"/>
      <c r="AQB529" s="130"/>
      <c r="AQC529" s="130"/>
      <c r="AQD529" s="130"/>
      <c r="AQE529" s="130"/>
      <c r="AQF529" s="130"/>
      <c r="AQG529" s="130"/>
      <c r="AQH529" s="130"/>
      <c r="AQI529" s="130"/>
      <c r="AQJ529" s="130"/>
      <c r="AQK529" s="130"/>
      <c r="AQL529" s="130"/>
      <c r="AQM529" s="130"/>
      <c r="AQN529" s="130"/>
      <c r="AQO529" s="130"/>
      <c r="AQP529" s="130"/>
      <c r="AQQ529" s="130"/>
      <c r="AQR529" s="130"/>
      <c r="AQS529" s="130"/>
      <c r="AQT529" s="130"/>
      <c r="AQU529" s="130"/>
      <c r="AQV529" s="130"/>
      <c r="AQW529" s="130"/>
      <c r="AQX529" s="130"/>
      <c r="AQY529" s="130"/>
      <c r="AQZ529" s="130"/>
      <c r="ARA529" s="130"/>
      <c r="ARB529" s="130"/>
      <c r="ARC529" s="130"/>
      <c r="ARD529" s="130"/>
      <c r="ARE529" s="130"/>
      <c r="ARF529" s="130"/>
      <c r="ARG529" s="130"/>
      <c r="ARH529" s="130"/>
      <c r="ARI529" s="130"/>
      <c r="ARJ529" s="130"/>
      <c r="ARK529" s="130"/>
      <c r="ARL529" s="130"/>
      <c r="ARM529" s="130"/>
      <c r="ARN529" s="130"/>
      <c r="ARO529" s="130"/>
      <c r="ARP529" s="130"/>
      <c r="ARQ529" s="130"/>
      <c r="ARR529" s="130"/>
      <c r="ARS529" s="130"/>
      <c r="ART529" s="130"/>
      <c r="ARU529" s="130"/>
      <c r="ARV529" s="130"/>
      <c r="ARW529" s="130"/>
      <c r="ARX529" s="130"/>
      <c r="ARY529" s="130"/>
      <c r="ARZ529" s="130"/>
      <c r="ASA529" s="130"/>
      <c r="ASB529" s="130"/>
      <c r="ASC529" s="130"/>
      <c r="ASD529" s="130"/>
      <c r="ASE529" s="130"/>
      <c r="ASF529" s="130"/>
      <c r="ASG529" s="130"/>
      <c r="ASH529" s="130"/>
      <c r="ASI529" s="130"/>
      <c r="ASJ529" s="130"/>
      <c r="ASK529" s="130"/>
      <c r="ASL529" s="130"/>
      <c r="ASM529" s="130"/>
      <c r="ASN529" s="130"/>
      <c r="ASO529" s="130"/>
      <c r="ASP529" s="130"/>
      <c r="ASQ529" s="130"/>
      <c r="ASR529" s="130"/>
      <c r="ASS529" s="130"/>
      <c r="AST529" s="130"/>
      <c r="ASU529" s="130"/>
      <c r="ASV529" s="130"/>
      <c r="ASW529" s="130"/>
      <c r="ASX529" s="130"/>
      <c r="ASY529" s="130"/>
      <c r="ASZ529" s="130"/>
      <c r="ATA529" s="130"/>
      <c r="ATB529" s="130"/>
      <c r="ATC529" s="130"/>
      <c r="ATD529" s="130"/>
      <c r="ATE529" s="130"/>
      <c r="ATF529" s="130"/>
      <c r="ATG529" s="130"/>
      <c r="ATH529" s="130"/>
      <c r="ATI529" s="130"/>
      <c r="ATJ529" s="130"/>
      <c r="ATK529" s="130"/>
      <c r="ATL529" s="130"/>
      <c r="ATM529" s="130"/>
      <c r="ATN529" s="130"/>
      <c r="ATO529" s="130"/>
      <c r="ATP529" s="130"/>
      <c r="ATQ529" s="130"/>
      <c r="ATR529" s="130"/>
      <c r="ATS529" s="130"/>
      <c r="ATT529" s="130"/>
      <c r="ATU529" s="130"/>
      <c r="ATV529" s="130"/>
      <c r="ATW529" s="130"/>
      <c r="ATX529" s="130"/>
      <c r="ATY529" s="130"/>
      <c r="ATZ529" s="130"/>
      <c r="AUA529" s="130"/>
      <c r="AUB529" s="130"/>
      <c r="AUC529" s="130"/>
      <c r="AUD529" s="130"/>
      <c r="AUE529" s="130"/>
      <c r="AUF529" s="130"/>
      <c r="AUG529" s="130"/>
      <c r="AUH529" s="130"/>
      <c r="AUI529" s="130"/>
      <c r="AUJ529" s="130"/>
      <c r="AUK529" s="130"/>
      <c r="AUL529" s="130"/>
      <c r="AUM529" s="130"/>
      <c r="AUN529" s="130"/>
      <c r="AUO529" s="130"/>
      <c r="AUP529" s="130"/>
      <c r="AUQ529" s="130"/>
      <c r="AUR529" s="130"/>
      <c r="AUS529" s="130"/>
      <c r="AUT529" s="130"/>
      <c r="AUU529" s="130"/>
      <c r="AUV529" s="130"/>
      <c r="AUW529" s="130"/>
      <c r="AUX529" s="130"/>
      <c r="AUY529" s="130"/>
      <c r="AUZ529" s="130"/>
      <c r="AVA529" s="130"/>
      <c r="AVB529" s="130"/>
      <c r="AVC529" s="130"/>
      <c r="AVD529" s="130"/>
      <c r="AVE529" s="130"/>
      <c r="AVF529" s="130"/>
      <c r="AVG529" s="130"/>
      <c r="AVH529" s="130"/>
      <c r="AVI529" s="130"/>
      <c r="AVJ529" s="130"/>
      <c r="AVK529" s="130"/>
      <c r="AVL529" s="130"/>
      <c r="AVM529" s="130"/>
      <c r="AVN529" s="130"/>
      <c r="AVO529" s="130"/>
      <c r="AVP529" s="130"/>
      <c r="AVQ529" s="130"/>
      <c r="AVR529" s="130"/>
      <c r="AVS529" s="130"/>
      <c r="AVT529" s="130"/>
      <c r="AVU529" s="130"/>
      <c r="AVV529" s="130"/>
      <c r="AVW529" s="130"/>
      <c r="AVX529" s="130"/>
      <c r="AVY529" s="130"/>
      <c r="AVZ529" s="130"/>
      <c r="AWA529" s="130"/>
      <c r="AWB529" s="130"/>
      <c r="AWC529" s="130"/>
      <c r="AWD529" s="130"/>
      <c r="AWE529" s="130"/>
      <c r="AWF529" s="130"/>
      <c r="AWG529" s="130"/>
      <c r="AWH529" s="130"/>
      <c r="AWI529" s="130"/>
      <c r="AWJ529" s="130"/>
      <c r="AWK529" s="130"/>
      <c r="AWL529" s="130"/>
      <c r="AWM529" s="130"/>
      <c r="AWN529" s="130"/>
      <c r="AWO529" s="130"/>
      <c r="AWP529" s="130"/>
      <c r="AWQ529" s="130"/>
      <c r="AWR529" s="130"/>
      <c r="AWS529" s="130"/>
      <c r="AWT529" s="130"/>
      <c r="AWU529" s="130"/>
      <c r="AWV529" s="130"/>
      <c r="AWW529" s="130"/>
      <c r="AWX529" s="130"/>
      <c r="AWY529" s="130"/>
      <c r="AWZ529" s="130"/>
      <c r="AXA529" s="130"/>
      <c r="AXB529" s="130"/>
      <c r="AXC529" s="130"/>
      <c r="AXD529" s="130"/>
      <c r="AXE529" s="130"/>
      <c r="AXF529" s="130"/>
      <c r="AXG529" s="130"/>
      <c r="AXH529" s="130"/>
      <c r="AXI529" s="130"/>
      <c r="AXJ529" s="130"/>
      <c r="AXK529" s="130"/>
      <c r="AXL529" s="130"/>
      <c r="AXM529" s="130"/>
      <c r="AXN529" s="130"/>
      <c r="AXO529" s="130"/>
      <c r="AXP529" s="130"/>
      <c r="AXQ529" s="130"/>
      <c r="AXR529" s="130"/>
      <c r="AXS529" s="130"/>
      <c r="AXT529" s="130"/>
      <c r="AXU529" s="130"/>
      <c r="AXV529" s="130"/>
      <c r="AXW529" s="130"/>
      <c r="AXX529" s="130"/>
      <c r="AXY529" s="130"/>
      <c r="AXZ529" s="130"/>
      <c r="AYA529" s="130"/>
      <c r="AYB529" s="130"/>
      <c r="AYC529" s="130"/>
      <c r="AYD529" s="130"/>
      <c r="AYE529" s="130"/>
      <c r="AYF529" s="130"/>
      <c r="AYG529" s="130"/>
      <c r="AYH529" s="130"/>
      <c r="AYI529" s="130"/>
      <c r="AYJ529" s="130"/>
      <c r="AYK529" s="130"/>
      <c r="AYL529" s="130"/>
      <c r="AYM529" s="130"/>
      <c r="AYN529" s="130"/>
      <c r="AYO529" s="130"/>
      <c r="AYP529" s="130"/>
      <c r="AYQ529" s="130"/>
      <c r="AYR529" s="130"/>
      <c r="AYS529" s="130"/>
      <c r="AYT529" s="130"/>
      <c r="AYU529" s="130"/>
      <c r="AYV529" s="130"/>
      <c r="AYW529" s="130"/>
      <c r="AYX529" s="130"/>
      <c r="AYY529" s="130"/>
      <c r="AYZ529" s="130"/>
      <c r="AZA529" s="130"/>
      <c r="AZB529" s="130"/>
      <c r="AZC529" s="130"/>
      <c r="AZD529" s="130"/>
      <c r="AZE529" s="130"/>
      <c r="AZF529" s="130"/>
      <c r="AZG529" s="130"/>
      <c r="AZH529" s="130"/>
      <c r="AZI529" s="130"/>
      <c r="AZJ529" s="130"/>
      <c r="AZK529" s="130"/>
      <c r="AZL529" s="130"/>
      <c r="AZM529" s="130"/>
      <c r="AZN529" s="130"/>
      <c r="AZO529" s="130"/>
      <c r="AZP529" s="130"/>
      <c r="AZQ529" s="130"/>
      <c r="AZR529" s="130"/>
      <c r="AZS529" s="130"/>
      <c r="AZT529" s="130"/>
      <c r="AZU529" s="130"/>
      <c r="AZV529" s="130"/>
      <c r="AZW529" s="130"/>
      <c r="AZX529" s="130"/>
      <c r="AZY529" s="130"/>
      <c r="AZZ529" s="130"/>
      <c r="BAA529" s="130"/>
      <c r="BAB529" s="130"/>
      <c r="BAC529" s="130"/>
      <c r="BAD529" s="130"/>
      <c r="BAE529" s="130"/>
      <c r="BAF529" s="130"/>
      <c r="BAG529" s="130"/>
      <c r="BAH529" s="130"/>
      <c r="BAI529" s="130"/>
      <c r="BAJ529" s="130"/>
      <c r="BAK529" s="130"/>
      <c r="BAL529" s="130"/>
      <c r="BAM529" s="130"/>
      <c r="BAN529" s="130"/>
      <c r="BAO529" s="130"/>
      <c r="BAP529" s="130"/>
      <c r="BAQ529" s="130"/>
      <c r="BAR529" s="130"/>
      <c r="BAS529" s="130"/>
      <c r="BAT529" s="130"/>
      <c r="BAU529" s="130"/>
      <c r="BAV529" s="130"/>
      <c r="BAW529" s="130"/>
      <c r="BAX529" s="130"/>
      <c r="BAY529" s="130"/>
      <c r="BAZ529" s="130"/>
      <c r="BBA529" s="130"/>
      <c r="BBB529" s="130"/>
      <c r="BBC529" s="130"/>
      <c r="BBD529" s="130"/>
      <c r="BBE529" s="130"/>
      <c r="BBF529" s="130"/>
      <c r="BBG529" s="130"/>
      <c r="BBH529" s="130"/>
      <c r="BBI529" s="130"/>
      <c r="BBJ529" s="130"/>
      <c r="BBK529" s="130"/>
      <c r="BBL529" s="130"/>
      <c r="BBM529" s="130"/>
      <c r="BBN529" s="130"/>
      <c r="BBO529" s="130"/>
      <c r="BBP529" s="130"/>
      <c r="BBQ529" s="130"/>
      <c r="BBR529" s="130"/>
      <c r="BBS529" s="130"/>
      <c r="BBT529" s="130"/>
      <c r="BBU529" s="130"/>
      <c r="BBV529" s="130"/>
      <c r="BBW529" s="130"/>
      <c r="BBX529" s="130"/>
      <c r="BBY529" s="130"/>
      <c r="BBZ529" s="130"/>
      <c r="BCA529" s="130"/>
      <c r="BCB529" s="130"/>
      <c r="BCC529" s="130"/>
      <c r="BCD529" s="130"/>
      <c r="BCE529" s="130"/>
      <c r="BCF529" s="130"/>
      <c r="BCG529" s="130"/>
      <c r="BCH529" s="130"/>
      <c r="BCI529" s="130"/>
      <c r="BCJ529" s="130"/>
      <c r="BCK529" s="130"/>
      <c r="BCL529" s="130"/>
      <c r="BCM529" s="130"/>
      <c r="BCN529" s="130"/>
      <c r="BCO529" s="130"/>
      <c r="BCP529" s="130"/>
      <c r="BCQ529" s="130"/>
      <c r="BCR529" s="130"/>
      <c r="BCS529" s="130"/>
      <c r="BCT529" s="130"/>
      <c r="BCU529" s="130"/>
      <c r="BCV529" s="130"/>
      <c r="BCW529" s="130"/>
      <c r="BCX529" s="130"/>
      <c r="BCY529" s="130"/>
      <c r="BCZ529" s="130"/>
      <c r="BDA529" s="130"/>
      <c r="BDB529" s="130"/>
      <c r="BDC529" s="130"/>
      <c r="BDD529" s="130"/>
      <c r="BDE529" s="130"/>
      <c r="BDF529" s="130"/>
      <c r="BDG529" s="130"/>
      <c r="BDH529" s="130"/>
      <c r="BDI529" s="130"/>
      <c r="BDJ529" s="130"/>
      <c r="BDK529" s="130"/>
      <c r="BDL529" s="130"/>
      <c r="BDM529" s="130"/>
      <c r="BDN529" s="130"/>
      <c r="BDO529" s="130"/>
      <c r="BDP529" s="130"/>
      <c r="BDQ529" s="130"/>
      <c r="BDR529" s="130"/>
      <c r="BDS529" s="130"/>
      <c r="BDT529" s="130"/>
      <c r="BDU529" s="130"/>
      <c r="BDV529" s="130"/>
      <c r="BDW529" s="130"/>
      <c r="BDX529" s="130"/>
      <c r="BDY529" s="130"/>
      <c r="BDZ529" s="130"/>
      <c r="BEA529" s="130"/>
      <c r="BEB529" s="130"/>
      <c r="BEC529" s="130"/>
      <c r="BED529" s="130"/>
      <c r="BEE529" s="130"/>
      <c r="BEF529" s="130"/>
      <c r="BEG529" s="130"/>
      <c r="BEH529" s="130"/>
      <c r="BEI529" s="130"/>
      <c r="BEJ529" s="130"/>
      <c r="BEK529" s="130"/>
      <c r="BEL529" s="130"/>
      <c r="BEM529" s="130"/>
      <c r="BEN529" s="130"/>
      <c r="BEO529" s="130"/>
      <c r="BEP529" s="130"/>
      <c r="BEQ529" s="130"/>
      <c r="BER529" s="130"/>
      <c r="BES529" s="130"/>
      <c r="BET529" s="130"/>
      <c r="BEU529" s="130"/>
      <c r="BEV529" s="130"/>
      <c r="BEW529" s="130"/>
      <c r="BEX529" s="130"/>
      <c r="BEY529" s="130"/>
      <c r="BEZ529" s="130"/>
      <c r="BFA529" s="130"/>
      <c r="BFB529" s="130"/>
      <c r="BFC529" s="130"/>
      <c r="BFD529" s="130"/>
      <c r="BFE529" s="130"/>
      <c r="BFF529" s="130"/>
      <c r="BFG529" s="130"/>
      <c r="BFH529" s="130"/>
      <c r="BFI529" s="130"/>
      <c r="BFJ529" s="130"/>
      <c r="BFK529" s="130"/>
      <c r="BFL529" s="130"/>
      <c r="BFM529" s="130"/>
      <c r="BFN529" s="130"/>
      <c r="BFO529" s="130"/>
      <c r="BFP529" s="130"/>
      <c r="BFQ529" s="130"/>
      <c r="BFR529" s="130"/>
      <c r="BFS529" s="130"/>
      <c r="BFT529" s="130"/>
      <c r="BFU529" s="130"/>
      <c r="BFV529" s="130"/>
      <c r="BFW529" s="130"/>
      <c r="BFX529" s="130"/>
      <c r="BFY529" s="130"/>
      <c r="BFZ529" s="130"/>
      <c r="BGA529" s="130"/>
      <c r="BGB529" s="130"/>
      <c r="BGC529" s="130"/>
      <c r="BGD529" s="130"/>
      <c r="BGE529" s="130"/>
      <c r="BGF529" s="130"/>
      <c r="BGG529" s="130"/>
      <c r="BGH529" s="130"/>
      <c r="BGI529" s="130"/>
      <c r="BGJ529" s="130"/>
      <c r="BGK529" s="130"/>
      <c r="BGL529" s="130"/>
      <c r="BGM529" s="130"/>
      <c r="BGN529" s="130"/>
      <c r="BGO529" s="130"/>
      <c r="BGP529" s="130"/>
      <c r="BGQ529" s="130"/>
      <c r="BGR529" s="130"/>
      <c r="BGS529" s="130"/>
      <c r="BGT529" s="130"/>
      <c r="BGU529" s="130"/>
      <c r="BGV529" s="130"/>
      <c r="BGW529" s="130"/>
      <c r="BGX529" s="130"/>
      <c r="BGY529" s="130"/>
      <c r="BGZ529" s="130"/>
      <c r="BHA529" s="130"/>
      <c r="BHB529" s="130"/>
      <c r="BHC529" s="130"/>
      <c r="BHD529" s="130"/>
      <c r="BHE529" s="130"/>
      <c r="BHF529" s="130"/>
      <c r="BHG529" s="130"/>
      <c r="BHH529" s="130"/>
      <c r="BHI529" s="130"/>
      <c r="BHJ529" s="130"/>
      <c r="BHK529" s="130"/>
      <c r="BHL529" s="130"/>
      <c r="BHM529" s="130"/>
      <c r="BHN529" s="130"/>
      <c r="BHO529" s="130"/>
      <c r="BHP529" s="130"/>
      <c r="BHQ529" s="130"/>
      <c r="BHR529" s="130"/>
      <c r="BHS529" s="130"/>
      <c r="BHT529" s="130"/>
      <c r="BHU529" s="130"/>
      <c r="BHV529" s="130"/>
      <c r="BHW529" s="130"/>
      <c r="BHX529" s="130"/>
      <c r="BHY529" s="130"/>
      <c r="BHZ529" s="130"/>
      <c r="BIA529" s="130"/>
      <c r="BIB529" s="130"/>
      <c r="BIC529" s="130"/>
      <c r="BID529" s="130"/>
      <c r="BIE529" s="130"/>
      <c r="BIF529" s="130"/>
      <c r="BIG529" s="130"/>
      <c r="BIH529" s="130"/>
      <c r="BII529" s="130"/>
      <c r="BIJ529" s="130"/>
      <c r="BIK529" s="130"/>
      <c r="BIL529" s="130"/>
      <c r="BIM529" s="130"/>
      <c r="BIN529" s="130"/>
      <c r="BIO529" s="130"/>
      <c r="BIP529" s="130"/>
      <c r="BIQ529" s="130"/>
      <c r="BIR529" s="130"/>
      <c r="BIS529" s="130"/>
      <c r="BIT529" s="130"/>
      <c r="BIU529" s="130"/>
      <c r="BIV529" s="130"/>
      <c r="BIW529" s="130"/>
      <c r="BIX529" s="130"/>
      <c r="BIY529" s="130"/>
      <c r="BIZ529" s="130"/>
      <c r="BJA529" s="130"/>
      <c r="BJB529" s="130"/>
      <c r="BJC529" s="130"/>
      <c r="BJD529" s="130"/>
      <c r="BJE529" s="130"/>
      <c r="BJF529" s="130"/>
      <c r="BJG529" s="130"/>
      <c r="BJH529" s="130"/>
      <c r="BJI529" s="130"/>
      <c r="BJJ529" s="130"/>
      <c r="BJK529" s="130"/>
      <c r="BJL529" s="130"/>
      <c r="BJM529" s="130"/>
      <c r="BJN529" s="130"/>
      <c r="BJO529" s="130"/>
      <c r="BJP529" s="130"/>
      <c r="BJQ529" s="130"/>
      <c r="BJR529" s="130"/>
      <c r="BJS529" s="130"/>
      <c r="BJT529" s="130"/>
      <c r="BJU529" s="130"/>
      <c r="BJV529" s="130"/>
      <c r="BJW529" s="130"/>
      <c r="BJX529" s="130"/>
      <c r="BJY529" s="130"/>
      <c r="BJZ529" s="130"/>
      <c r="BKA529" s="130"/>
      <c r="BKB529" s="130"/>
      <c r="BKC529" s="130"/>
      <c r="BKD529" s="130"/>
      <c r="BKE529" s="130"/>
      <c r="BKF529" s="130"/>
      <c r="BKG529" s="130"/>
      <c r="BKH529" s="130"/>
      <c r="BKI529" s="130"/>
      <c r="BKJ529" s="130"/>
      <c r="BKK529" s="130"/>
      <c r="BKL529" s="130"/>
      <c r="BKM529" s="130"/>
      <c r="BKN529" s="130"/>
      <c r="BKO529" s="130"/>
      <c r="BKP529" s="130"/>
      <c r="BKQ529" s="130"/>
      <c r="BKR529" s="130"/>
      <c r="BKS529" s="130"/>
      <c r="BKT529" s="130"/>
      <c r="BKU529" s="130"/>
      <c r="BKV529" s="130"/>
      <c r="BKW529" s="130"/>
      <c r="BKX529" s="130"/>
      <c r="BKY529" s="130"/>
      <c r="BKZ529" s="130"/>
      <c r="BLA529" s="130"/>
      <c r="BLB529" s="130"/>
      <c r="BLC529" s="130"/>
      <c r="BLD529" s="130"/>
      <c r="BLE529" s="130"/>
      <c r="BLF529" s="130"/>
      <c r="BLG529" s="130"/>
      <c r="BLH529" s="130"/>
      <c r="BLI529" s="130"/>
      <c r="BLJ529" s="130"/>
      <c r="BLK529" s="130"/>
      <c r="BLL529" s="130"/>
      <c r="BLM529" s="130"/>
      <c r="BLN529" s="130"/>
      <c r="BLO529" s="130"/>
      <c r="BLP529" s="130"/>
      <c r="BLQ529" s="130"/>
      <c r="BLR529" s="130"/>
      <c r="BLS529" s="130"/>
      <c r="BLT529" s="130"/>
      <c r="BLU529" s="130"/>
      <c r="BLV529" s="130"/>
      <c r="BLW529" s="130"/>
      <c r="BLX529" s="130"/>
      <c r="BLY529" s="130"/>
      <c r="BLZ529" s="130"/>
      <c r="BMA529" s="130"/>
      <c r="BMB529" s="130"/>
      <c r="BMC529" s="130"/>
      <c r="BMD529" s="130"/>
      <c r="BME529" s="130"/>
      <c r="BMF529" s="130"/>
      <c r="BMG529" s="130"/>
      <c r="BMH529" s="130"/>
      <c r="BMI529" s="130"/>
      <c r="BMJ529" s="130"/>
      <c r="BMK529" s="130"/>
      <c r="BML529" s="130"/>
      <c r="BMM529" s="130"/>
      <c r="BMN529" s="130"/>
      <c r="BMO529" s="130"/>
      <c r="BMP529" s="130"/>
      <c r="BMQ529" s="130"/>
      <c r="BMR529" s="130"/>
      <c r="BMS529" s="130"/>
      <c r="BMT529" s="130"/>
      <c r="BMU529" s="130"/>
      <c r="BMV529" s="130"/>
      <c r="BMW529" s="130"/>
      <c r="BMX529" s="130"/>
      <c r="BMY529" s="130"/>
      <c r="BMZ529" s="130"/>
      <c r="BNA529" s="130"/>
      <c r="BNB529" s="130"/>
      <c r="BNC529" s="130"/>
      <c r="BND529" s="130"/>
      <c r="BNE529" s="130"/>
      <c r="BNF529" s="130"/>
      <c r="BNG529" s="130"/>
      <c r="BNH529" s="130"/>
      <c r="BNI529" s="130"/>
      <c r="BNJ529" s="130"/>
      <c r="BNK529" s="130"/>
      <c r="BNL529" s="130"/>
      <c r="BNM529" s="130"/>
      <c r="BNN529" s="130"/>
      <c r="BNO529" s="130"/>
      <c r="BNP529" s="130"/>
      <c r="BNQ529" s="130"/>
      <c r="BNR529" s="130"/>
      <c r="BNS529" s="130"/>
      <c r="BNT529" s="130"/>
      <c r="BNU529" s="130"/>
      <c r="BNV529" s="130"/>
      <c r="BNW529" s="130"/>
      <c r="BNX529" s="130"/>
      <c r="BNY529" s="130"/>
      <c r="BNZ529" s="130"/>
      <c r="BOA529" s="130"/>
      <c r="BOB529" s="130"/>
      <c r="BOC529" s="130"/>
      <c r="BOD529" s="130"/>
      <c r="BOE529" s="130"/>
      <c r="BOF529" s="130"/>
      <c r="BOG529" s="130"/>
      <c r="BOH529" s="130"/>
      <c r="BOI529" s="130"/>
      <c r="BOJ529" s="130"/>
      <c r="BOK529" s="130"/>
      <c r="BOL529" s="130"/>
      <c r="BOM529" s="130"/>
      <c r="BON529" s="130"/>
      <c r="BOO529" s="130"/>
      <c r="BOP529" s="130"/>
      <c r="BOQ529" s="130"/>
      <c r="BOR529" s="130"/>
      <c r="BOS529" s="130"/>
      <c r="BOT529" s="130"/>
      <c r="BOU529" s="130"/>
      <c r="BOV529" s="130"/>
      <c r="BOW529" s="130"/>
      <c r="BOX529" s="130"/>
      <c r="BOY529" s="130"/>
      <c r="BOZ529" s="130"/>
      <c r="BPA529" s="130"/>
      <c r="BPB529" s="130"/>
      <c r="BPC529" s="130"/>
      <c r="BPD529" s="130"/>
      <c r="BPE529" s="130"/>
      <c r="BPF529" s="130"/>
      <c r="BPG529" s="130"/>
      <c r="BPH529" s="130"/>
      <c r="BPI529" s="130"/>
      <c r="BPJ529" s="130"/>
      <c r="BPK529" s="130"/>
      <c r="BPL529" s="130"/>
      <c r="BPM529" s="130"/>
      <c r="BPN529" s="130"/>
      <c r="BPO529" s="130"/>
      <c r="BPP529" s="130"/>
      <c r="BPQ529" s="130"/>
      <c r="BPR529" s="130"/>
      <c r="BPS529" s="130"/>
      <c r="BPT529" s="130"/>
      <c r="BPU529" s="130"/>
      <c r="BPV529" s="130"/>
      <c r="BPW529" s="130"/>
      <c r="BPX529" s="130"/>
      <c r="BPY529" s="130"/>
      <c r="BPZ529" s="130"/>
      <c r="BQA529" s="130"/>
      <c r="BQB529" s="130"/>
      <c r="BQC529" s="130"/>
      <c r="BQD529" s="130"/>
      <c r="BQE529" s="130"/>
      <c r="BQF529" s="130"/>
      <c r="BQG529" s="130"/>
      <c r="BQH529" s="130"/>
      <c r="BQI529" s="130"/>
      <c r="BQJ529" s="130"/>
      <c r="BQK529" s="130"/>
      <c r="BQL529" s="130"/>
      <c r="BQM529" s="130"/>
      <c r="BQN529" s="130"/>
      <c r="BQO529" s="130"/>
      <c r="BQP529" s="130"/>
      <c r="BQQ529" s="130"/>
      <c r="BQR529" s="130"/>
      <c r="BQS529" s="130"/>
      <c r="BQT529" s="130"/>
      <c r="BQU529" s="130"/>
      <c r="BQV529" s="130"/>
      <c r="BQW529" s="130"/>
      <c r="BQX529" s="130"/>
      <c r="BQY529" s="130"/>
      <c r="BQZ529" s="130"/>
      <c r="BRA529" s="130"/>
      <c r="BRB529" s="130"/>
      <c r="BRC529" s="130"/>
      <c r="BRD529" s="130"/>
      <c r="BRE529" s="130"/>
      <c r="BRF529" s="130"/>
      <c r="BRG529" s="130"/>
      <c r="BRH529" s="130"/>
      <c r="BRI529" s="130"/>
      <c r="BRJ529" s="130"/>
      <c r="BRK529" s="130"/>
      <c r="BRL529" s="130"/>
      <c r="BRM529" s="130"/>
      <c r="BRN529" s="130"/>
      <c r="BRO529" s="130"/>
      <c r="BRP529" s="130"/>
      <c r="BRQ529" s="130"/>
      <c r="BRR529" s="130"/>
      <c r="BRS529" s="130"/>
      <c r="BRT529" s="130"/>
      <c r="BRU529" s="130"/>
      <c r="BRV529" s="130"/>
      <c r="BRW529" s="130"/>
      <c r="BRX529" s="130"/>
      <c r="BRY529" s="130"/>
      <c r="BRZ529" s="130"/>
      <c r="BSA529" s="130"/>
      <c r="BSB529" s="130"/>
      <c r="BSC529" s="130"/>
      <c r="BSD529" s="130"/>
      <c r="BSE529" s="130"/>
      <c r="BSF529" s="130"/>
      <c r="BSG529" s="130"/>
      <c r="BSH529" s="130"/>
      <c r="BSI529" s="130"/>
      <c r="BSJ529" s="130"/>
      <c r="BSK529" s="130"/>
      <c r="BSL529" s="130"/>
      <c r="BSM529" s="130"/>
      <c r="BSN529" s="130"/>
      <c r="BSO529" s="130"/>
      <c r="BSP529" s="130"/>
      <c r="BSQ529" s="130"/>
      <c r="BSR529" s="130"/>
      <c r="BSS529" s="130"/>
      <c r="BST529" s="130"/>
      <c r="BSU529" s="130"/>
      <c r="BSV529" s="130"/>
      <c r="BSW529" s="130"/>
      <c r="BSX529" s="130"/>
      <c r="BSY529" s="130"/>
      <c r="BSZ529" s="130"/>
      <c r="BTA529" s="130"/>
      <c r="BTB529" s="130"/>
      <c r="BTC529" s="130"/>
      <c r="BTD529" s="130"/>
      <c r="BTE529" s="130"/>
      <c r="BTF529" s="130"/>
      <c r="BTG529" s="130"/>
      <c r="BTH529" s="130"/>
      <c r="BTI529" s="130"/>
      <c r="BTJ529" s="130"/>
      <c r="BTK529" s="130"/>
      <c r="BTL529" s="130"/>
      <c r="BTM529" s="130"/>
      <c r="BTN529" s="130"/>
      <c r="BTO529" s="130"/>
      <c r="BTP529" s="130"/>
      <c r="BTQ529" s="130"/>
      <c r="BTR529" s="130"/>
      <c r="BTS529" s="130"/>
      <c r="BTT529" s="130"/>
      <c r="BTU529" s="130"/>
      <c r="BTV529" s="130"/>
      <c r="BTW529" s="130"/>
      <c r="BTX529" s="130"/>
      <c r="BTY529" s="130"/>
      <c r="BTZ529" s="130"/>
      <c r="BUA529" s="130"/>
      <c r="BUB529" s="130"/>
      <c r="BUC529" s="130"/>
      <c r="BUD529" s="130"/>
      <c r="BUE529" s="130"/>
      <c r="BUF529" s="130"/>
      <c r="BUG529" s="130"/>
      <c r="BUH529" s="130"/>
      <c r="BUI529" s="130"/>
      <c r="BUJ529" s="130"/>
      <c r="BUK529" s="130"/>
      <c r="BUL529" s="130"/>
      <c r="BUM529" s="130"/>
      <c r="BUN529" s="130"/>
      <c r="BUO529" s="130"/>
      <c r="BUP529" s="130"/>
      <c r="BUQ529" s="130"/>
      <c r="BUR529" s="130"/>
      <c r="BUS529" s="130"/>
      <c r="BUT529" s="130"/>
      <c r="BUU529" s="130"/>
      <c r="BUV529" s="130"/>
      <c r="BUW529" s="130"/>
      <c r="BUX529" s="130"/>
      <c r="BUY529" s="130"/>
      <c r="BUZ529" s="130"/>
      <c r="BVA529" s="130"/>
      <c r="BVB529" s="130"/>
      <c r="BVC529" s="130"/>
      <c r="BVD529" s="130"/>
      <c r="BVE529" s="130"/>
      <c r="BVF529" s="130"/>
      <c r="BVG529" s="130"/>
      <c r="BVH529" s="130"/>
      <c r="BVI529" s="130"/>
      <c r="BVJ529" s="130"/>
      <c r="BVK529" s="130"/>
      <c r="BVL529" s="130"/>
      <c r="BVM529" s="130"/>
      <c r="BVN529" s="130"/>
      <c r="BVO529" s="130"/>
      <c r="BVP529" s="130"/>
      <c r="BVQ529" s="130"/>
      <c r="BVR529" s="130"/>
      <c r="BVS529" s="130"/>
      <c r="BVT529" s="130"/>
      <c r="BVU529" s="130"/>
      <c r="BVV529" s="130"/>
      <c r="BVW529" s="130"/>
      <c r="BVX529" s="130"/>
      <c r="BVY529" s="130"/>
      <c r="BVZ529" s="130"/>
      <c r="BWA529" s="130"/>
      <c r="BWB529" s="130"/>
      <c r="BWC529" s="130"/>
      <c r="BWD529" s="130"/>
      <c r="BWE529" s="130"/>
      <c r="BWF529" s="130"/>
      <c r="BWG529" s="130"/>
      <c r="BWH529" s="130"/>
      <c r="BWI529" s="130"/>
      <c r="BWJ529" s="130"/>
      <c r="BWK529" s="130"/>
      <c r="BWL529" s="130"/>
      <c r="BWM529" s="130"/>
      <c r="BWN529" s="130"/>
      <c r="BWO529" s="130"/>
      <c r="BWP529" s="130"/>
      <c r="BWQ529" s="130"/>
      <c r="BWR529" s="130"/>
      <c r="BWS529" s="130"/>
      <c r="BWT529" s="130"/>
      <c r="BWU529" s="130"/>
      <c r="BWV529" s="130"/>
      <c r="BWW529" s="130"/>
      <c r="BWX529" s="130"/>
      <c r="BWY529" s="130"/>
      <c r="BWZ529" s="130"/>
      <c r="BXA529" s="130"/>
      <c r="BXB529" s="130"/>
      <c r="BXC529" s="130"/>
      <c r="BXD529" s="130"/>
      <c r="BXE529" s="130"/>
      <c r="BXF529" s="130"/>
      <c r="BXG529" s="130"/>
      <c r="BXH529" s="130"/>
      <c r="BXI529" s="130"/>
      <c r="BXJ529" s="130"/>
      <c r="BXK529" s="130"/>
      <c r="BXL529" s="130"/>
      <c r="BXM529" s="130"/>
      <c r="BXN529" s="130"/>
      <c r="BXO529" s="130"/>
      <c r="BXP529" s="130"/>
      <c r="BXQ529" s="130"/>
      <c r="BXR529" s="130"/>
      <c r="BXS529" s="130"/>
      <c r="BXT529" s="130"/>
      <c r="BXU529" s="130"/>
      <c r="BXV529" s="130"/>
      <c r="BXW529" s="130"/>
      <c r="BXX529" s="130"/>
      <c r="BXY529" s="130"/>
      <c r="BXZ529" s="130"/>
      <c r="BYA529" s="130"/>
      <c r="BYB529" s="130"/>
      <c r="BYC529" s="130"/>
      <c r="BYD529" s="130"/>
      <c r="BYE529" s="130"/>
      <c r="BYF529" s="130"/>
      <c r="BYG529" s="130"/>
      <c r="BYH529" s="130"/>
      <c r="BYI529" s="130"/>
      <c r="BYJ529" s="130"/>
      <c r="BYK529" s="130"/>
      <c r="BYL529" s="130"/>
      <c r="BYM529" s="130"/>
      <c r="BYN529" s="130"/>
      <c r="BYO529" s="130"/>
      <c r="BYP529" s="130"/>
      <c r="BYQ529" s="130"/>
      <c r="BYR529" s="130"/>
      <c r="BYS529" s="130"/>
      <c r="BYT529" s="130"/>
      <c r="BYU529" s="130"/>
      <c r="BYV529" s="130"/>
      <c r="BYW529" s="130"/>
      <c r="BYX529" s="130"/>
      <c r="BYY529" s="130"/>
      <c r="BYZ529" s="130"/>
      <c r="BZA529" s="130"/>
      <c r="BZB529" s="130"/>
      <c r="BZC529" s="130"/>
      <c r="BZD529" s="130"/>
      <c r="BZE529" s="130"/>
      <c r="BZF529" s="130"/>
      <c r="BZG529" s="130"/>
      <c r="BZH529" s="130"/>
      <c r="BZI529" s="130"/>
      <c r="BZJ529" s="130"/>
      <c r="BZK529" s="130"/>
      <c r="BZL529" s="130"/>
      <c r="BZM529" s="130"/>
      <c r="BZN529" s="130"/>
      <c r="BZO529" s="130"/>
      <c r="BZP529" s="130"/>
      <c r="BZQ529" s="130"/>
      <c r="BZR529" s="130"/>
      <c r="BZS529" s="130"/>
      <c r="BZT529" s="130"/>
      <c r="BZU529" s="130"/>
      <c r="BZV529" s="130"/>
      <c r="BZW529" s="130"/>
      <c r="BZX529" s="130"/>
      <c r="BZY529" s="130"/>
      <c r="BZZ529" s="130"/>
      <c r="CAA529" s="130"/>
      <c r="CAB529" s="130"/>
      <c r="CAC529" s="130"/>
      <c r="CAD529" s="130"/>
      <c r="CAE529" s="130"/>
      <c r="CAF529" s="130"/>
      <c r="CAG529" s="130"/>
      <c r="CAH529" s="130"/>
      <c r="CAI529" s="130"/>
      <c r="CAJ529" s="130"/>
      <c r="CAK529" s="130"/>
      <c r="CAL529" s="130"/>
      <c r="CAM529" s="130"/>
      <c r="CAN529" s="130"/>
      <c r="CAO529" s="130"/>
      <c r="CAP529" s="130"/>
      <c r="CAQ529" s="130"/>
      <c r="CAR529" s="130"/>
      <c r="CAS529" s="130"/>
      <c r="CAT529" s="130"/>
      <c r="CAU529" s="130"/>
      <c r="CAV529" s="130"/>
      <c r="CAW529" s="130"/>
      <c r="CAX529" s="130"/>
      <c r="CAY529" s="130"/>
      <c r="CAZ529" s="130"/>
      <c r="CBA529" s="130"/>
      <c r="CBB529" s="130"/>
      <c r="CBC529" s="130"/>
      <c r="CBD529" s="130"/>
      <c r="CBE529" s="130"/>
      <c r="CBF529" s="130"/>
      <c r="CBG529" s="130"/>
      <c r="CBH529" s="130"/>
      <c r="CBI529" s="130"/>
      <c r="CBJ529" s="130"/>
      <c r="CBK529" s="130"/>
      <c r="CBL529" s="130"/>
      <c r="CBM529" s="130"/>
      <c r="CBN529" s="130"/>
      <c r="CBO529" s="130"/>
      <c r="CBP529" s="130"/>
      <c r="CBQ529" s="130"/>
      <c r="CBR529" s="130"/>
      <c r="CBS529" s="130"/>
      <c r="CBT529" s="130"/>
      <c r="CBU529" s="130"/>
      <c r="CBV529" s="130"/>
      <c r="CBW529" s="130"/>
      <c r="CBX529" s="130"/>
      <c r="CBY529" s="130"/>
      <c r="CBZ529" s="130"/>
      <c r="CCA529" s="130"/>
      <c r="CCB529" s="130"/>
      <c r="CCC529" s="130"/>
      <c r="CCD529" s="130"/>
      <c r="CCE529" s="130"/>
      <c r="CCF529" s="130"/>
      <c r="CCG529" s="130"/>
      <c r="CCH529" s="130"/>
      <c r="CCI529" s="130"/>
      <c r="CCJ529" s="130"/>
      <c r="CCK529" s="130"/>
      <c r="CCL529" s="130"/>
      <c r="CCM529" s="130"/>
      <c r="CCN529" s="130"/>
      <c r="CCO529" s="130"/>
      <c r="CCP529" s="130"/>
      <c r="CCQ529" s="130"/>
      <c r="CCR529" s="130"/>
      <c r="CCS529" s="130"/>
      <c r="CCT529" s="130"/>
      <c r="CCU529" s="130"/>
      <c r="CCV529" s="130"/>
      <c r="CCW529" s="130"/>
      <c r="CCX529" s="130"/>
      <c r="CCY529" s="130"/>
      <c r="CCZ529" s="130"/>
      <c r="CDA529" s="130"/>
      <c r="CDB529" s="130"/>
      <c r="CDC529" s="130"/>
      <c r="CDD529" s="130"/>
      <c r="CDE529" s="130"/>
      <c r="CDF529" s="130"/>
      <c r="CDG529" s="130"/>
      <c r="CDH529" s="130"/>
      <c r="CDI529" s="130"/>
      <c r="CDJ529" s="130"/>
      <c r="CDK529" s="130"/>
      <c r="CDL529" s="130"/>
      <c r="CDM529" s="130"/>
      <c r="CDN529" s="130"/>
      <c r="CDO529" s="130"/>
      <c r="CDP529" s="130"/>
      <c r="CDQ529" s="130"/>
      <c r="CDR529" s="130"/>
      <c r="CDS529" s="130"/>
      <c r="CDT529" s="130"/>
      <c r="CDU529" s="130"/>
      <c r="CDV529" s="130"/>
      <c r="CDW529" s="130"/>
      <c r="CDX529" s="130"/>
      <c r="CDY529" s="130"/>
      <c r="CDZ529" s="130"/>
      <c r="CEA529" s="130"/>
      <c r="CEB529" s="130"/>
      <c r="CEC529" s="130"/>
      <c r="CED529" s="130"/>
      <c r="CEE529" s="130"/>
      <c r="CEF529" s="130"/>
      <c r="CEG529" s="130"/>
      <c r="CEH529" s="130"/>
      <c r="CEI529" s="130"/>
      <c r="CEJ529" s="130"/>
      <c r="CEK529" s="130"/>
      <c r="CEL529" s="130"/>
      <c r="CEM529" s="130"/>
      <c r="CEN529" s="130"/>
      <c r="CEO529" s="130"/>
      <c r="CEP529" s="130"/>
      <c r="CEQ529" s="130"/>
      <c r="CER529" s="130"/>
      <c r="CES529" s="130"/>
      <c r="CET529" s="130"/>
      <c r="CEU529" s="130"/>
      <c r="CEV529" s="130"/>
      <c r="CEW529" s="130"/>
      <c r="CEX529" s="130"/>
      <c r="CEY529" s="130"/>
      <c r="CEZ529" s="130"/>
      <c r="CFA529" s="130"/>
      <c r="CFB529" s="130"/>
      <c r="CFC529" s="130"/>
      <c r="CFD529" s="130"/>
      <c r="CFE529" s="130"/>
      <c r="CFF529" s="130"/>
      <c r="CFG529" s="130"/>
      <c r="CFH529" s="130"/>
      <c r="CFI529" s="130"/>
      <c r="CFJ529" s="130"/>
      <c r="CFK529" s="130"/>
      <c r="CFL529" s="130"/>
      <c r="CFM529" s="130"/>
      <c r="CFN529" s="130"/>
      <c r="CFO529" s="130"/>
      <c r="CFP529" s="130"/>
      <c r="CFQ529" s="130"/>
      <c r="CFR529" s="130"/>
      <c r="CFS529" s="130"/>
      <c r="CFT529" s="130"/>
      <c r="CFU529" s="130"/>
      <c r="CFV529" s="130"/>
      <c r="CFW529" s="130"/>
      <c r="CFX529" s="130"/>
      <c r="CFY529" s="130"/>
      <c r="CFZ529" s="130"/>
      <c r="CGA529" s="130"/>
      <c r="CGB529" s="130"/>
      <c r="CGC529" s="130"/>
      <c r="CGD529" s="130"/>
      <c r="CGE529" s="130"/>
      <c r="CGF529" s="130"/>
      <c r="CGG529" s="130"/>
      <c r="CGH529" s="130"/>
      <c r="CGI529" s="130"/>
      <c r="CGJ529" s="130"/>
      <c r="CGK529" s="130"/>
      <c r="CGL529" s="130"/>
      <c r="CGM529" s="130"/>
      <c r="CGN529" s="130"/>
      <c r="CGO529" s="130"/>
      <c r="CGP529" s="130"/>
      <c r="CGQ529" s="130"/>
      <c r="CGR529" s="130"/>
      <c r="CGS529" s="130"/>
      <c r="CGT529" s="130"/>
      <c r="CGU529" s="130"/>
      <c r="CGV529" s="130"/>
      <c r="CGW529" s="130"/>
      <c r="CGX529" s="130"/>
      <c r="CGY529" s="130"/>
      <c r="CGZ529" s="130"/>
      <c r="CHA529" s="130"/>
      <c r="CHB529" s="130"/>
      <c r="CHC529" s="130"/>
      <c r="CHD529" s="130"/>
      <c r="CHE529" s="130"/>
      <c r="CHF529" s="130"/>
      <c r="CHG529" s="130"/>
      <c r="CHH529" s="130"/>
      <c r="CHI529" s="130"/>
      <c r="CHJ529" s="130"/>
      <c r="CHK529" s="130"/>
      <c r="CHL529" s="130"/>
      <c r="CHM529" s="130"/>
      <c r="CHN529" s="130"/>
      <c r="CHO529" s="130"/>
      <c r="CHP529" s="130"/>
      <c r="CHQ529" s="130"/>
      <c r="CHR529" s="130"/>
      <c r="CHS529" s="130"/>
      <c r="CHT529" s="130"/>
      <c r="CHU529" s="130"/>
      <c r="CHV529" s="130"/>
      <c r="CHW529" s="130"/>
      <c r="CHX529" s="130"/>
      <c r="CHY529" s="130"/>
      <c r="CHZ529" s="130"/>
      <c r="CIA529" s="130"/>
      <c r="CIB529" s="130"/>
      <c r="CIC529" s="130"/>
      <c r="CID529" s="130"/>
      <c r="CIE529" s="130"/>
      <c r="CIF529" s="130"/>
      <c r="CIG529" s="130"/>
      <c r="CIH529" s="130"/>
      <c r="CII529" s="130"/>
      <c r="CIJ529" s="130"/>
      <c r="CIK529" s="130"/>
      <c r="CIL529" s="130"/>
      <c r="CIM529" s="130"/>
      <c r="CIN529" s="130"/>
      <c r="CIO529" s="130"/>
      <c r="CIP529" s="130"/>
      <c r="CIQ529" s="130"/>
      <c r="CIR529" s="130"/>
      <c r="CIS529" s="130"/>
      <c r="CIT529" s="130"/>
      <c r="CIU529" s="130"/>
      <c r="CIV529" s="130"/>
      <c r="CIW529" s="130"/>
      <c r="CIX529" s="130"/>
      <c r="CIY529" s="130"/>
      <c r="CIZ529" s="130"/>
      <c r="CJA529" s="130"/>
      <c r="CJB529" s="130"/>
      <c r="CJC529" s="130"/>
      <c r="CJD529" s="130"/>
      <c r="CJE529" s="130"/>
      <c r="CJF529" s="130"/>
      <c r="CJG529" s="130"/>
      <c r="CJH529" s="130"/>
      <c r="CJI529" s="130"/>
      <c r="CJJ529" s="130"/>
      <c r="CJK529" s="130"/>
      <c r="CJL529" s="130"/>
      <c r="CJM529" s="130"/>
      <c r="CJN529" s="130"/>
      <c r="CJO529" s="130"/>
      <c r="CJP529" s="130"/>
      <c r="CJQ529" s="130"/>
      <c r="CJR529" s="130"/>
      <c r="CJS529" s="130"/>
      <c r="CJT529" s="130"/>
      <c r="CJU529" s="130"/>
      <c r="CJV529" s="130"/>
      <c r="CJW529" s="130"/>
      <c r="CJX529" s="130"/>
      <c r="CJY529" s="130"/>
      <c r="CJZ529" s="130"/>
      <c r="CKA529" s="130"/>
      <c r="CKB529" s="130"/>
      <c r="CKC529" s="130"/>
      <c r="CKD529" s="130"/>
      <c r="CKE529" s="130"/>
      <c r="CKF529" s="130"/>
      <c r="CKG529" s="130"/>
      <c r="CKH529" s="130"/>
      <c r="CKI529" s="130"/>
      <c r="CKJ529" s="130"/>
      <c r="CKK529" s="130"/>
      <c r="CKL529" s="130"/>
      <c r="CKM529" s="130"/>
      <c r="CKN529" s="130"/>
      <c r="CKO529" s="130"/>
      <c r="CKP529" s="130"/>
      <c r="CKQ529" s="130"/>
      <c r="CKR529" s="130"/>
      <c r="CKS529" s="130"/>
      <c r="CKT529" s="130"/>
      <c r="CKU529" s="130"/>
      <c r="CKV529" s="130"/>
      <c r="CKW529" s="130"/>
      <c r="CKX529" s="130"/>
      <c r="CKY529" s="130"/>
      <c r="CKZ529" s="130"/>
      <c r="CLA529" s="130"/>
      <c r="CLB529" s="130"/>
      <c r="CLC529" s="130"/>
      <c r="CLD529" s="130"/>
      <c r="CLE529" s="130"/>
      <c r="CLF529" s="130"/>
      <c r="CLG529" s="130"/>
      <c r="CLH529" s="130"/>
      <c r="CLI529" s="130"/>
      <c r="CLJ529" s="130"/>
      <c r="CLK529" s="130"/>
      <c r="CLL529" s="130"/>
      <c r="CLM529" s="130"/>
      <c r="CLN529" s="130"/>
      <c r="CLO529" s="130"/>
      <c r="CLP529" s="130"/>
      <c r="CLQ529" s="130"/>
      <c r="CLR529" s="130"/>
      <c r="CLS529" s="130"/>
      <c r="CLT529" s="130"/>
      <c r="CLU529" s="130"/>
      <c r="CLV529" s="130"/>
      <c r="CLW529" s="130"/>
      <c r="CLX529" s="130"/>
      <c r="CLY529" s="130"/>
      <c r="CLZ529" s="130"/>
      <c r="CMA529" s="130"/>
      <c r="CMB529" s="130"/>
      <c r="CMC529" s="130"/>
      <c r="CMD529" s="130"/>
      <c r="CME529" s="130"/>
      <c r="CMF529" s="130"/>
      <c r="CMG529" s="130"/>
      <c r="CMH529" s="130"/>
      <c r="CMI529" s="130"/>
      <c r="CMJ529" s="130"/>
      <c r="CMK529" s="130"/>
      <c r="CML529" s="130"/>
      <c r="CMM529" s="130"/>
      <c r="CMN529" s="130"/>
      <c r="CMO529" s="130"/>
      <c r="CMP529" s="130"/>
      <c r="CMQ529" s="130"/>
      <c r="CMR529" s="130"/>
      <c r="CMS529" s="130"/>
      <c r="CMT529" s="130"/>
      <c r="CMU529" s="130"/>
      <c r="CMV529" s="130"/>
      <c r="CMW529" s="130"/>
      <c r="CMX529" s="130"/>
      <c r="CMY529" s="130"/>
      <c r="CMZ529" s="130"/>
      <c r="CNA529" s="130"/>
      <c r="CNB529" s="130"/>
      <c r="CNC529" s="130"/>
      <c r="CND529" s="130"/>
      <c r="CNE529" s="130"/>
      <c r="CNF529" s="130"/>
      <c r="CNG529" s="130"/>
      <c r="CNH529" s="130"/>
      <c r="CNI529" s="130"/>
      <c r="CNJ529" s="130"/>
      <c r="CNK529" s="130"/>
      <c r="CNL529" s="130"/>
      <c r="CNM529" s="130"/>
      <c r="CNN529" s="130"/>
      <c r="CNO529" s="130"/>
      <c r="CNP529" s="130"/>
      <c r="CNQ529" s="130"/>
      <c r="CNR529" s="130"/>
      <c r="CNS529" s="130"/>
      <c r="CNT529" s="130"/>
      <c r="CNU529" s="130"/>
      <c r="CNV529" s="130"/>
      <c r="CNW529" s="130"/>
      <c r="CNX529" s="130"/>
      <c r="CNY529" s="130"/>
      <c r="CNZ529" s="130"/>
      <c r="COA529" s="130"/>
      <c r="COB529" s="130"/>
      <c r="COC529" s="130"/>
      <c r="COD529" s="130"/>
      <c r="COE529" s="130"/>
      <c r="COF529" s="130"/>
      <c r="COG529" s="130"/>
      <c r="COH529" s="130"/>
      <c r="COI529" s="130"/>
      <c r="COJ529" s="130"/>
      <c r="COK529" s="130"/>
      <c r="COL529" s="130"/>
      <c r="COM529" s="130"/>
      <c r="CON529" s="130"/>
      <c r="COO529" s="130"/>
      <c r="COP529" s="130"/>
      <c r="COQ529" s="130"/>
      <c r="COR529" s="130"/>
      <c r="COS529" s="130"/>
      <c r="COT529" s="130"/>
      <c r="COU529" s="130"/>
      <c r="COV529" s="130"/>
      <c r="COW529" s="130"/>
      <c r="COX529" s="130"/>
      <c r="COY529" s="130"/>
      <c r="COZ529" s="130"/>
      <c r="CPA529" s="130"/>
      <c r="CPB529" s="130"/>
      <c r="CPC529" s="130"/>
      <c r="CPD529" s="130"/>
      <c r="CPE529" s="130"/>
      <c r="CPF529" s="130"/>
      <c r="CPG529" s="130"/>
      <c r="CPH529" s="130"/>
      <c r="CPI529" s="130"/>
      <c r="CPJ529" s="130"/>
      <c r="CPK529" s="130"/>
      <c r="CPL529" s="130"/>
      <c r="CPM529" s="130"/>
      <c r="CPN529" s="130"/>
      <c r="CPO529" s="129"/>
    </row>
    <row r="530" spans="1:16372" s="109" customFormat="1" ht="19.5" customHeight="1">
      <c r="D530" s="145" t="s">
        <v>908</v>
      </c>
      <c r="E530" s="161" t="s">
        <v>2110</v>
      </c>
      <c r="F530" s="161" t="s">
        <v>2111</v>
      </c>
      <c r="G530" s="145" t="s">
        <v>867</v>
      </c>
      <c r="I530" s="145" t="s">
        <v>78</v>
      </c>
      <c r="J530" s="145" t="s">
        <v>266</v>
      </c>
      <c r="K530" s="145" t="s">
        <v>348</v>
      </c>
      <c r="L530" s="145" t="s">
        <v>78</v>
      </c>
      <c r="M530" s="132" t="s">
        <v>47</v>
      </c>
      <c r="N530" s="132" t="s">
        <v>48</v>
      </c>
      <c r="O530" s="132" t="s">
        <v>347</v>
      </c>
      <c r="P530" s="135">
        <v>45898</v>
      </c>
      <c r="Q530" s="132" t="s">
        <v>32</v>
      </c>
      <c r="R530" s="135">
        <v>45910</v>
      </c>
      <c r="S530" s="132"/>
      <c r="T530" s="132"/>
      <c r="U530" s="132"/>
      <c r="V530" s="145" t="s">
        <v>27</v>
      </c>
      <c r="W530" s="145"/>
      <c r="X530" s="145" t="s">
        <v>360</v>
      </c>
      <c r="Y530" s="154">
        <v>45898</v>
      </c>
      <c r="Z530" s="130"/>
      <c r="AA530" s="130"/>
      <c r="AB530" s="130"/>
      <c r="AC530" s="130"/>
      <c r="AD530" s="130"/>
      <c r="AE530" s="130"/>
      <c r="AF530" s="130"/>
      <c r="AG530" s="130"/>
      <c r="AH530" s="130"/>
      <c r="AI530" s="130"/>
      <c r="AJ530" s="130"/>
      <c r="AK530" s="130"/>
      <c r="AL530" s="130"/>
      <c r="AM530" s="130"/>
      <c r="AN530" s="130"/>
      <c r="AO530" s="130"/>
      <c r="AP530" s="130"/>
      <c r="AQ530" s="130"/>
      <c r="AR530" s="130"/>
      <c r="AS530" s="130"/>
      <c r="AT530" s="130"/>
      <c r="AU530" s="130"/>
      <c r="AV530" s="130"/>
      <c r="AW530" s="130"/>
      <c r="AX530" s="130"/>
      <c r="AY530" s="130"/>
      <c r="AZ530" s="130"/>
      <c r="BA530" s="130"/>
      <c r="BB530" s="130"/>
      <c r="BC530" s="130"/>
      <c r="BD530" s="130"/>
      <c r="BE530" s="130"/>
      <c r="BF530" s="130"/>
      <c r="BG530" s="130"/>
      <c r="BH530" s="130"/>
      <c r="BI530" s="130"/>
      <c r="BJ530" s="130"/>
      <c r="BK530" s="130"/>
      <c r="BL530" s="130"/>
      <c r="BM530" s="130"/>
      <c r="BN530" s="130"/>
      <c r="BO530" s="130"/>
      <c r="BP530" s="130"/>
      <c r="BQ530" s="130"/>
      <c r="BR530" s="130"/>
      <c r="BS530" s="130"/>
      <c r="BT530" s="130"/>
      <c r="BU530" s="130"/>
      <c r="BV530" s="130"/>
      <c r="BW530" s="130"/>
      <c r="BX530" s="130"/>
      <c r="BY530" s="130"/>
      <c r="BZ530" s="130"/>
      <c r="CA530" s="130"/>
      <c r="CB530" s="130"/>
      <c r="CC530" s="130"/>
      <c r="CD530" s="130"/>
      <c r="CE530" s="130"/>
      <c r="CF530" s="130"/>
      <c r="CG530" s="130"/>
      <c r="CH530" s="130"/>
      <c r="CI530" s="130"/>
      <c r="CJ530" s="130"/>
      <c r="CK530" s="130"/>
      <c r="CL530" s="130"/>
      <c r="CM530" s="130"/>
      <c r="CN530" s="130"/>
      <c r="CO530" s="130"/>
      <c r="CP530" s="130"/>
      <c r="CQ530" s="130"/>
      <c r="CR530" s="130"/>
      <c r="CS530" s="130"/>
      <c r="CT530" s="130"/>
      <c r="CU530" s="130"/>
      <c r="CV530" s="130"/>
      <c r="CW530" s="130"/>
      <c r="CX530" s="130"/>
      <c r="CY530" s="130"/>
      <c r="CZ530" s="130"/>
      <c r="DA530" s="130"/>
      <c r="DB530" s="130"/>
      <c r="DC530" s="130"/>
      <c r="DD530" s="130"/>
      <c r="DE530" s="130"/>
      <c r="DF530" s="130"/>
      <c r="DG530" s="130"/>
      <c r="DH530" s="130"/>
      <c r="DI530" s="130"/>
      <c r="DJ530" s="130"/>
      <c r="DK530" s="130"/>
      <c r="DL530" s="130"/>
      <c r="DM530" s="130"/>
      <c r="DN530" s="130"/>
      <c r="DO530" s="130"/>
      <c r="DP530" s="130"/>
      <c r="DQ530" s="130"/>
      <c r="DR530" s="130"/>
      <c r="DS530" s="130"/>
      <c r="DT530" s="130"/>
      <c r="DU530" s="130"/>
      <c r="DV530" s="130"/>
      <c r="DW530" s="130"/>
      <c r="DX530" s="130"/>
      <c r="DY530" s="130"/>
      <c r="DZ530" s="130"/>
      <c r="EA530" s="130"/>
      <c r="EB530" s="130"/>
      <c r="EC530" s="130"/>
      <c r="ED530" s="130"/>
      <c r="EE530" s="130"/>
      <c r="EF530" s="130"/>
      <c r="EG530" s="130"/>
      <c r="EH530" s="130"/>
      <c r="EI530" s="130"/>
      <c r="EJ530" s="130"/>
      <c r="EK530" s="130"/>
      <c r="EL530" s="130"/>
      <c r="EM530" s="130"/>
      <c r="EN530" s="130"/>
      <c r="EO530" s="130"/>
      <c r="EP530" s="130"/>
      <c r="EQ530" s="130"/>
      <c r="ER530" s="130"/>
      <c r="ES530" s="130"/>
      <c r="ET530" s="130"/>
      <c r="EU530" s="130"/>
      <c r="EV530" s="130"/>
      <c r="EW530" s="130"/>
      <c r="EX530" s="130"/>
      <c r="EY530" s="130"/>
      <c r="EZ530" s="130"/>
      <c r="FA530" s="130"/>
      <c r="FB530" s="130"/>
      <c r="FC530" s="130"/>
      <c r="FD530" s="130"/>
      <c r="FE530" s="130"/>
      <c r="FF530" s="130"/>
      <c r="FG530" s="130"/>
      <c r="FH530" s="130"/>
      <c r="FI530" s="130"/>
      <c r="FJ530" s="130"/>
      <c r="FK530" s="130"/>
      <c r="FL530" s="130"/>
      <c r="FM530" s="130"/>
      <c r="FN530" s="130"/>
      <c r="FO530" s="130"/>
      <c r="FP530" s="130"/>
      <c r="FQ530" s="130"/>
      <c r="FR530" s="130"/>
      <c r="FS530" s="130"/>
      <c r="FT530" s="130"/>
      <c r="FU530" s="130"/>
      <c r="FV530" s="130"/>
      <c r="FW530" s="130"/>
      <c r="FX530" s="130"/>
      <c r="FY530" s="130"/>
      <c r="FZ530" s="130"/>
      <c r="GA530" s="130"/>
      <c r="GB530" s="130"/>
      <c r="GC530" s="130"/>
      <c r="GD530" s="130"/>
      <c r="GE530" s="130"/>
      <c r="GF530" s="130"/>
      <c r="GG530" s="130"/>
      <c r="GH530" s="130"/>
      <c r="GI530" s="130"/>
      <c r="GJ530" s="130"/>
      <c r="GK530" s="130"/>
      <c r="GL530" s="130"/>
      <c r="GM530" s="130"/>
      <c r="GN530" s="130"/>
      <c r="GO530" s="130"/>
      <c r="GP530" s="130"/>
      <c r="GQ530" s="130"/>
      <c r="GR530" s="130"/>
      <c r="GS530" s="130"/>
      <c r="GT530" s="130"/>
      <c r="GU530" s="130"/>
      <c r="GV530" s="130"/>
      <c r="GW530" s="130"/>
      <c r="GX530" s="130"/>
      <c r="GY530" s="130"/>
      <c r="GZ530" s="130"/>
      <c r="HA530" s="130"/>
      <c r="HB530" s="130"/>
      <c r="HC530" s="130"/>
      <c r="HD530" s="130"/>
      <c r="HE530" s="130"/>
      <c r="HF530" s="130"/>
      <c r="HG530" s="130"/>
      <c r="HH530" s="130"/>
      <c r="HI530" s="130"/>
      <c r="HJ530" s="130"/>
      <c r="HK530" s="130"/>
      <c r="HL530" s="130"/>
      <c r="HM530" s="130"/>
      <c r="HN530" s="130"/>
      <c r="HO530" s="130"/>
      <c r="HP530" s="130"/>
      <c r="HQ530" s="130"/>
      <c r="HR530" s="130"/>
      <c r="HS530" s="130"/>
      <c r="HT530" s="130"/>
      <c r="HU530" s="130"/>
      <c r="HV530" s="130"/>
      <c r="HW530" s="130"/>
      <c r="HX530" s="130"/>
      <c r="HY530" s="130"/>
      <c r="HZ530" s="130"/>
      <c r="IA530" s="130"/>
      <c r="IB530" s="130"/>
      <c r="IC530" s="130"/>
      <c r="ID530" s="130"/>
      <c r="IE530" s="130"/>
      <c r="IF530" s="130"/>
      <c r="IG530" s="130"/>
      <c r="IH530" s="130"/>
      <c r="II530" s="130"/>
      <c r="IJ530" s="130"/>
      <c r="IK530" s="130"/>
      <c r="IL530" s="130"/>
      <c r="IM530" s="130"/>
      <c r="IN530" s="130"/>
      <c r="IO530" s="130"/>
      <c r="IP530" s="130"/>
      <c r="IQ530" s="130"/>
      <c r="IR530" s="130"/>
      <c r="IS530" s="130"/>
      <c r="IT530" s="130"/>
      <c r="IU530" s="130"/>
      <c r="IV530" s="130"/>
      <c r="IW530" s="130"/>
      <c r="IX530" s="130"/>
      <c r="IY530" s="130"/>
      <c r="IZ530" s="130"/>
      <c r="JA530" s="130"/>
      <c r="JB530" s="130"/>
      <c r="JC530" s="130"/>
      <c r="JD530" s="130"/>
      <c r="JE530" s="130"/>
      <c r="JF530" s="130"/>
      <c r="JG530" s="130"/>
      <c r="JH530" s="130"/>
      <c r="JI530" s="130"/>
      <c r="JJ530" s="130"/>
      <c r="JK530" s="130"/>
      <c r="JL530" s="130"/>
      <c r="JM530" s="130"/>
      <c r="JN530" s="130"/>
      <c r="JO530" s="130"/>
      <c r="JP530" s="130"/>
      <c r="JQ530" s="130"/>
      <c r="JR530" s="130"/>
      <c r="JS530" s="130"/>
      <c r="JT530" s="130"/>
      <c r="JU530" s="130"/>
      <c r="JV530" s="130"/>
      <c r="JW530" s="130"/>
      <c r="JX530" s="130"/>
      <c r="JY530" s="130"/>
      <c r="JZ530" s="130"/>
      <c r="KA530" s="130"/>
      <c r="KB530" s="130"/>
      <c r="KC530" s="130"/>
      <c r="KD530" s="130"/>
      <c r="KE530" s="130"/>
      <c r="KF530" s="130"/>
      <c r="KG530" s="130"/>
      <c r="KH530" s="130"/>
      <c r="KI530" s="130"/>
      <c r="KJ530" s="130"/>
      <c r="KK530" s="130"/>
      <c r="KL530" s="130"/>
      <c r="KM530" s="130"/>
      <c r="KN530" s="130"/>
      <c r="KO530" s="130"/>
      <c r="KP530" s="130"/>
      <c r="KQ530" s="130"/>
      <c r="KR530" s="130"/>
      <c r="KS530" s="130"/>
      <c r="KT530" s="130"/>
      <c r="KU530" s="130"/>
      <c r="KV530" s="130"/>
      <c r="KW530" s="130"/>
      <c r="KX530" s="130"/>
      <c r="KY530" s="130"/>
      <c r="KZ530" s="130"/>
      <c r="LA530" s="130"/>
      <c r="LB530" s="130"/>
      <c r="LC530" s="130"/>
      <c r="LD530" s="130"/>
      <c r="LE530" s="130"/>
      <c r="LF530" s="130"/>
      <c r="LG530" s="130"/>
      <c r="LH530" s="130"/>
      <c r="LI530" s="130"/>
      <c r="LJ530" s="130"/>
      <c r="LK530" s="130"/>
      <c r="LL530" s="130"/>
      <c r="LM530" s="130"/>
      <c r="LN530" s="130"/>
      <c r="LO530" s="130"/>
      <c r="LP530" s="130"/>
      <c r="LQ530" s="130"/>
      <c r="LR530" s="130"/>
      <c r="LS530" s="130"/>
      <c r="LT530" s="130"/>
      <c r="LU530" s="130"/>
      <c r="LV530" s="130"/>
      <c r="LW530" s="130"/>
      <c r="LX530" s="130"/>
      <c r="LY530" s="130"/>
      <c r="LZ530" s="130"/>
      <c r="MA530" s="130"/>
      <c r="MB530" s="130"/>
      <c r="MC530" s="130"/>
      <c r="MD530" s="130"/>
      <c r="ME530" s="130"/>
      <c r="MF530" s="130"/>
      <c r="MG530" s="130"/>
      <c r="MH530" s="130"/>
      <c r="MI530" s="130"/>
      <c r="MJ530" s="130"/>
      <c r="MK530" s="130"/>
      <c r="ML530" s="130"/>
      <c r="MM530" s="130"/>
      <c r="MN530" s="130"/>
      <c r="MO530" s="130"/>
      <c r="MP530" s="130"/>
      <c r="MQ530" s="130"/>
      <c r="MR530" s="130"/>
      <c r="MS530" s="130"/>
      <c r="MT530" s="130"/>
      <c r="MU530" s="130"/>
      <c r="MV530" s="130"/>
      <c r="MW530" s="130"/>
      <c r="MX530" s="130"/>
      <c r="MY530" s="130"/>
      <c r="MZ530" s="130"/>
      <c r="NA530" s="130"/>
      <c r="NB530" s="130"/>
      <c r="NC530" s="130"/>
      <c r="ND530" s="130"/>
      <c r="NE530" s="130"/>
      <c r="NF530" s="130"/>
      <c r="NG530" s="130"/>
      <c r="NH530" s="130"/>
      <c r="NI530" s="130"/>
      <c r="NJ530" s="130"/>
      <c r="NK530" s="130"/>
      <c r="NL530" s="130"/>
      <c r="NM530" s="130"/>
      <c r="NN530" s="130"/>
      <c r="NO530" s="130"/>
      <c r="NP530" s="130"/>
      <c r="NQ530" s="130"/>
      <c r="NR530" s="130"/>
      <c r="NS530" s="130"/>
      <c r="NT530" s="130"/>
      <c r="NU530" s="130"/>
      <c r="NV530" s="130"/>
      <c r="NW530" s="130"/>
      <c r="NX530" s="130"/>
      <c r="NY530" s="130"/>
      <c r="NZ530" s="130"/>
      <c r="OA530" s="130"/>
      <c r="OB530" s="130"/>
      <c r="OC530" s="130"/>
      <c r="OD530" s="130"/>
      <c r="OE530" s="130"/>
      <c r="OF530" s="130"/>
      <c r="OG530" s="130"/>
      <c r="OH530" s="130"/>
      <c r="OI530" s="130"/>
      <c r="OJ530" s="130"/>
      <c r="OK530" s="130"/>
      <c r="OL530" s="130"/>
      <c r="OM530" s="130"/>
      <c r="ON530" s="130"/>
      <c r="OO530" s="130"/>
      <c r="OP530" s="130"/>
      <c r="OQ530" s="130"/>
      <c r="OR530" s="130"/>
      <c r="OS530" s="130"/>
      <c r="OT530" s="130"/>
      <c r="OU530" s="130"/>
      <c r="OV530" s="130"/>
      <c r="OW530" s="130"/>
      <c r="OX530" s="130"/>
      <c r="OY530" s="130"/>
      <c r="OZ530" s="130"/>
      <c r="PA530" s="130"/>
      <c r="PB530" s="130"/>
      <c r="PC530" s="130"/>
      <c r="PD530" s="130"/>
      <c r="PE530" s="130"/>
      <c r="PF530" s="130"/>
      <c r="PG530" s="130"/>
      <c r="PH530" s="130"/>
      <c r="PI530" s="130"/>
      <c r="PJ530" s="130"/>
      <c r="PK530" s="130"/>
      <c r="PL530" s="130"/>
      <c r="PM530" s="130"/>
      <c r="PN530" s="130"/>
      <c r="PO530" s="130"/>
      <c r="PP530" s="130"/>
      <c r="PQ530" s="130"/>
      <c r="PR530" s="130"/>
      <c r="PS530" s="130"/>
      <c r="PT530" s="130"/>
      <c r="PU530" s="130"/>
      <c r="PV530" s="130"/>
      <c r="PW530" s="130"/>
      <c r="PX530" s="130"/>
      <c r="PY530" s="130"/>
      <c r="PZ530" s="130"/>
      <c r="QA530" s="130"/>
      <c r="QB530" s="130"/>
      <c r="QC530" s="130"/>
      <c r="QD530" s="130"/>
      <c r="QE530" s="130"/>
      <c r="QF530" s="130"/>
      <c r="QG530" s="130"/>
      <c r="QH530" s="130"/>
      <c r="QI530" s="130"/>
      <c r="QJ530" s="130"/>
      <c r="QK530" s="130"/>
      <c r="QL530" s="130"/>
      <c r="QM530" s="130"/>
      <c r="QN530" s="130"/>
      <c r="QO530" s="130"/>
      <c r="QP530" s="130"/>
      <c r="QQ530" s="130"/>
      <c r="QR530" s="130"/>
      <c r="QS530" s="130"/>
      <c r="QT530" s="130"/>
      <c r="QU530" s="130"/>
      <c r="QV530" s="130"/>
      <c r="QW530" s="130"/>
      <c r="QX530" s="130"/>
      <c r="QY530" s="130"/>
      <c r="QZ530" s="130"/>
      <c r="RA530" s="130"/>
      <c r="RB530" s="130"/>
      <c r="RC530" s="130"/>
      <c r="RD530" s="130"/>
      <c r="RE530" s="130"/>
      <c r="RF530" s="130"/>
      <c r="RG530" s="130"/>
      <c r="RH530" s="130"/>
      <c r="RI530" s="130"/>
      <c r="RJ530" s="130"/>
      <c r="RK530" s="130"/>
      <c r="RL530" s="130"/>
      <c r="RM530" s="130"/>
      <c r="RN530" s="130"/>
      <c r="RO530" s="130"/>
      <c r="RP530" s="130"/>
      <c r="RQ530" s="130"/>
      <c r="RR530" s="130"/>
      <c r="RS530" s="130"/>
      <c r="RT530" s="130"/>
      <c r="RU530" s="130"/>
      <c r="RV530" s="130"/>
      <c r="RW530" s="130"/>
      <c r="RX530" s="130"/>
      <c r="RY530" s="130"/>
      <c r="RZ530" s="130"/>
      <c r="SA530" s="130"/>
      <c r="SB530" s="130"/>
      <c r="SC530" s="130"/>
      <c r="SD530" s="130"/>
      <c r="SE530" s="130"/>
      <c r="SF530" s="130"/>
      <c r="SG530" s="130"/>
      <c r="SH530" s="130"/>
      <c r="SI530" s="130"/>
      <c r="SJ530" s="130"/>
      <c r="SK530" s="130"/>
      <c r="SL530" s="130"/>
      <c r="SM530" s="130"/>
      <c r="SN530" s="130"/>
      <c r="SO530" s="130"/>
      <c r="SP530" s="130"/>
      <c r="SQ530" s="130"/>
      <c r="SR530" s="130"/>
      <c r="SS530" s="130"/>
      <c r="ST530" s="130"/>
      <c r="SU530" s="130"/>
      <c r="SV530" s="130"/>
      <c r="SW530" s="130"/>
      <c r="SX530" s="130"/>
      <c r="SY530" s="130"/>
      <c r="SZ530" s="130"/>
      <c r="TA530" s="130"/>
      <c r="TB530" s="130"/>
      <c r="TC530" s="130"/>
      <c r="TD530" s="130"/>
      <c r="TE530" s="130"/>
      <c r="TF530" s="130"/>
      <c r="TG530" s="130"/>
      <c r="TH530" s="130"/>
      <c r="TI530" s="130"/>
      <c r="TJ530" s="130"/>
      <c r="TK530" s="130"/>
      <c r="TL530" s="130"/>
      <c r="TM530" s="130"/>
      <c r="TN530" s="130"/>
      <c r="TO530" s="130"/>
      <c r="TP530" s="130"/>
      <c r="TQ530" s="130"/>
      <c r="TR530" s="130"/>
      <c r="TS530" s="130"/>
      <c r="TT530" s="130"/>
      <c r="TU530" s="130"/>
      <c r="TV530" s="130"/>
      <c r="TW530" s="130"/>
      <c r="TX530" s="130"/>
      <c r="TY530" s="130"/>
      <c r="TZ530" s="130"/>
      <c r="UA530" s="130"/>
      <c r="UB530" s="130"/>
      <c r="UC530" s="130"/>
      <c r="UD530" s="130"/>
      <c r="UE530" s="130"/>
      <c r="UF530" s="130"/>
      <c r="UG530" s="130"/>
      <c r="UH530" s="130"/>
      <c r="UI530" s="130"/>
      <c r="UJ530" s="130"/>
      <c r="UK530" s="130"/>
      <c r="UL530" s="130"/>
      <c r="UM530" s="130"/>
      <c r="UN530" s="130"/>
      <c r="UO530" s="130"/>
      <c r="UP530" s="130"/>
      <c r="UQ530" s="130"/>
      <c r="UR530" s="130"/>
      <c r="US530" s="130"/>
      <c r="UT530" s="130"/>
      <c r="UU530" s="130"/>
      <c r="UV530" s="130"/>
      <c r="UW530" s="130"/>
      <c r="UX530" s="130"/>
      <c r="UY530" s="130"/>
      <c r="UZ530" s="130"/>
      <c r="VA530" s="130"/>
      <c r="VB530" s="130"/>
      <c r="VC530" s="130"/>
      <c r="VD530" s="130"/>
      <c r="VE530" s="130"/>
      <c r="VF530" s="130"/>
      <c r="VG530" s="130"/>
      <c r="VH530" s="130"/>
      <c r="VI530" s="130"/>
      <c r="VJ530" s="130"/>
      <c r="VK530" s="130"/>
      <c r="VL530" s="130"/>
      <c r="VM530" s="130"/>
      <c r="VN530" s="130"/>
      <c r="VO530" s="130"/>
      <c r="VP530" s="130"/>
      <c r="VQ530" s="130"/>
      <c r="VR530" s="130"/>
      <c r="VS530" s="130"/>
      <c r="VT530" s="130"/>
      <c r="VU530" s="130"/>
      <c r="VV530" s="130"/>
      <c r="VW530" s="130"/>
      <c r="VX530" s="130"/>
      <c r="VY530" s="130"/>
      <c r="VZ530" s="130"/>
      <c r="WA530" s="130"/>
      <c r="WB530" s="130"/>
      <c r="WC530" s="130"/>
      <c r="WD530" s="130"/>
      <c r="WE530" s="130"/>
      <c r="WF530" s="130"/>
      <c r="WG530" s="130"/>
      <c r="WH530" s="130"/>
      <c r="WI530" s="130"/>
      <c r="WJ530" s="130"/>
      <c r="WK530" s="130"/>
      <c r="WL530" s="130"/>
      <c r="WM530" s="130"/>
      <c r="WN530" s="130"/>
      <c r="WO530" s="130"/>
      <c r="WP530" s="130"/>
      <c r="WQ530" s="130"/>
      <c r="WR530" s="130"/>
      <c r="WS530" s="130"/>
      <c r="WT530" s="130"/>
      <c r="WU530" s="130"/>
      <c r="WV530" s="130"/>
      <c r="WW530" s="130"/>
      <c r="WX530" s="130"/>
      <c r="WY530" s="130"/>
      <c r="WZ530" s="130"/>
      <c r="XA530" s="130"/>
      <c r="XB530" s="130"/>
      <c r="XC530" s="130"/>
      <c r="XD530" s="130"/>
      <c r="XE530" s="130"/>
      <c r="XF530" s="130"/>
      <c r="XG530" s="130"/>
      <c r="XH530" s="130"/>
      <c r="XI530" s="130"/>
      <c r="XJ530" s="130"/>
      <c r="XK530" s="130"/>
      <c r="XL530" s="130"/>
      <c r="XM530" s="130"/>
      <c r="XN530" s="130"/>
      <c r="XO530" s="130"/>
      <c r="XP530" s="130"/>
      <c r="XQ530" s="130"/>
      <c r="XR530" s="130"/>
      <c r="XS530" s="130"/>
      <c r="XT530" s="130"/>
      <c r="XU530" s="130"/>
      <c r="XV530" s="130"/>
      <c r="XW530" s="130"/>
      <c r="XX530" s="130"/>
      <c r="XY530" s="130"/>
      <c r="XZ530" s="130"/>
      <c r="YA530" s="130"/>
      <c r="YB530" s="130"/>
      <c r="YC530" s="130"/>
      <c r="YD530" s="130"/>
      <c r="YE530" s="130"/>
      <c r="YF530" s="130"/>
      <c r="YG530" s="130"/>
      <c r="YH530" s="130"/>
      <c r="YI530" s="130"/>
      <c r="YJ530" s="130"/>
      <c r="YK530" s="130"/>
      <c r="YL530" s="130"/>
      <c r="YM530" s="130"/>
      <c r="YN530" s="130"/>
      <c r="YO530" s="130"/>
      <c r="YP530" s="130"/>
      <c r="YQ530" s="130"/>
      <c r="YR530" s="130"/>
      <c r="YS530" s="130"/>
      <c r="YT530" s="130"/>
      <c r="YU530" s="130"/>
      <c r="YV530" s="130"/>
      <c r="YW530" s="130"/>
      <c r="YX530" s="130"/>
      <c r="YY530" s="130"/>
      <c r="YZ530" s="130"/>
      <c r="ZA530" s="130"/>
      <c r="ZB530" s="130"/>
      <c r="ZC530" s="130"/>
      <c r="ZD530" s="130"/>
      <c r="ZE530" s="130"/>
      <c r="ZF530" s="130"/>
      <c r="ZG530" s="130"/>
      <c r="ZH530" s="130"/>
      <c r="ZI530" s="130"/>
      <c r="ZJ530" s="130"/>
      <c r="ZK530" s="130"/>
      <c r="ZL530" s="130"/>
      <c r="ZM530" s="130"/>
      <c r="ZN530" s="130"/>
      <c r="ZO530" s="130"/>
      <c r="ZP530" s="130"/>
      <c r="ZQ530" s="130"/>
      <c r="ZR530" s="130"/>
      <c r="ZS530" s="130"/>
      <c r="ZT530" s="130"/>
      <c r="ZU530" s="130"/>
      <c r="ZV530" s="130"/>
      <c r="ZW530" s="130"/>
      <c r="ZX530" s="130"/>
      <c r="ZY530" s="130"/>
      <c r="ZZ530" s="130"/>
      <c r="AAA530" s="130"/>
      <c r="AAB530" s="130"/>
      <c r="AAC530" s="130"/>
      <c r="AAD530" s="130"/>
      <c r="AAE530" s="130"/>
      <c r="AAF530" s="130"/>
      <c r="AAG530" s="130"/>
      <c r="AAH530" s="130"/>
      <c r="AAI530" s="130"/>
      <c r="AAJ530" s="130"/>
      <c r="AAK530" s="130"/>
      <c r="AAL530" s="130"/>
      <c r="AAM530" s="130"/>
      <c r="AAN530" s="130"/>
      <c r="AAO530" s="130"/>
      <c r="AAP530" s="130"/>
      <c r="AAQ530" s="130"/>
      <c r="AAR530" s="130"/>
      <c r="AAS530" s="130"/>
      <c r="AAT530" s="130"/>
      <c r="AAU530" s="130"/>
      <c r="AAV530" s="130"/>
      <c r="AAW530" s="130"/>
      <c r="AAX530" s="130"/>
      <c r="AAY530" s="130"/>
      <c r="AAZ530" s="130"/>
      <c r="ABA530" s="130"/>
      <c r="ABB530" s="130"/>
      <c r="ABC530" s="130"/>
      <c r="ABD530" s="130"/>
      <c r="ABE530" s="130"/>
      <c r="ABF530" s="130"/>
      <c r="ABG530" s="130"/>
      <c r="ABH530" s="130"/>
      <c r="ABI530" s="130"/>
      <c r="ABJ530" s="130"/>
      <c r="ABK530" s="130"/>
      <c r="ABL530" s="130"/>
      <c r="ABM530" s="130"/>
      <c r="ABN530" s="130"/>
      <c r="ABO530" s="130"/>
      <c r="ABP530" s="130"/>
      <c r="ABQ530" s="130"/>
      <c r="ABR530" s="130"/>
      <c r="ABS530" s="130"/>
      <c r="ABT530" s="130"/>
      <c r="ABU530" s="130"/>
      <c r="ABV530" s="130"/>
      <c r="ABW530" s="130"/>
      <c r="ABX530" s="130"/>
      <c r="ABY530" s="130"/>
      <c r="ABZ530" s="130"/>
      <c r="ACA530" s="130"/>
      <c r="ACB530" s="130"/>
      <c r="ACC530" s="130"/>
      <c r="ACD530" s="130"/>
      <c r="ACE530" s="130"/>
      <c r="ACF530" s="130"/>
      <c r="ACG530" s="130"/>
      <c r="ACH530" s="130"/>
      <c r="ACI530" s="130"/>
      <c r="ACJ530" s="130"/>
      <c r="ACK530" s="130"/>
      <c r="ACL530" s="130"/>
      <c r="ACM530" s="130"/>
      <c r="ACN530" s="130"/>
      <c r="ACO530" s="130"/>
      <c r="ACP530" s="130"/>
      <c r="ACQ530" s="130"/>
      <c r="ACR530" s="130"/>
      <c r="ACS530" s="130"/>
      <c r="ACT530" s="130"/>
      <c r="ACU530" s="130"/>
      <c r="ACV530" s="130"/>
      <c r="ACW530" s="130"/>
      <c r="ACX530" s="130"/>
      <c r="ACY530" s="130"/>
      <c r="ACZ530" s="130"/>
      <c r="ADA530" s="130"/>
      <c r="ADB530" s="130"/>
      <c r="ADC530" s="130"/>
      <c r="ADD530" s="130"/>
      <c r="ADE530" s="130"/>
      <c r="ADF530" s="130"/>
      <c r="ADG530" s="130"/>
      <c r="ADH530" s="130"/>
      <c r="ADI530" s="130"/>
      <c r="ADJ530" s="130"/>
      <c r="ADK530" s="130"/>
      <c r="ADL530" s="130"/>
      <c r="ADM530" s="130"/>
      <c r="ADN530" s="130"/>
      <c r="ADO530" s="130"/>
      <c r="ADP530" s="130"/>
      <c r="ADQ530" s="130"/>
      <c r="ADR530" s="130"/>
      <c r="ADS530" s="130"/>
      <c r="ADT530" s="130"/>
      <c r="ADU530" s="130"/>
      <c r="ADV530" s="130"/>
      <c r="ADW530" s="130"/>
      <c r="ADX530" s="130"/>
      <c r="ADY530" s="130"/>
      <c r="ADZ530" s="130"/>
      <c r="AEA530" s="130"/>
      <c r="AEB530" s="130"/>
      <c r="AEC530" s="130"/>
      <c r="AED530" s="130"/>
      <c r="AEE530" s="130"/>
      <c r="AEF530" s="130"/>
      <c r="AEG530" s="130"/>
      <c r="AEH530" s="130"/>
      <c r="AEI530" s="130"/>
      <c r="AEJ530" s="130"/>
      <c r="AEK530" s="130"/>
      <c r="AEL530" s="130"/>
      <c r="AEM530" s="130"/>
      <c r="AEN530" s="130"/>
      <c r="AEO530" s="130"/>
      <c r="AEP530" s="130"/>
      <c r="AEQ530" s="130"/>
      <c r="AER530" s="130"/>
      <c r="AES530" s="130"/>
      <c r="AET530" s="130"/>
      <c r="AEU530" s="130"/>
      <c r="AEV530" s="130"/>
      <c r="AEW530" s="130"/>
      <c r="AEX530" s="130"/>
      <c r="AEY530" s="130"/>
      <c r="AEZ530" s="130"/>
      <c r="AFA530" s="130"/>
      <c r="AFB530" s="130"/>
      <c r="AFC530" s="130"/>
      <c r="AFD530" s="130"/>
      <c r="AFE530" s="130"/>
      <c r="AFF530" s="130"/>
      <c r="AFG530" s="130"/>
      <c r="AFH530" s="130"/>
      <c r="AFI530" s="130"/>
      <c r="AFJ530" s="130"/>
      <c r="AFK530" s="130"/>
      <c r="AFL530" s="130"/>
      <c r="AFM530" s="130"/>
      <c r="AFN530" s="130"/>
      <c r="AFO530" s="130"/>
      <c r="AFP530" s="130"/>
      <c r="AFQ530" s="130"/>
      <c r="AFR530" s="130"/>
      <c r="AFS530" s="130"/>
      <c r="AFT530" s="130"/>
      <c r="AFU530" s="130"/>
      <c r="AFV530" s="130"/>
      <c r="AFW530" s="130"/>
      <c r="AFX530" s="130"/>
      <c r="AFY530" s="130"/>
      <c r="AFZ530" s="130"/>
      <c r="AGA530" s="130"/>
      <c r="AGB530" s="130"/>
      <c r="AGC530" s="130"/>
      <c r="AGD530" s="130"/>
      <c r="AGE530" s="130"/>
      <c r="AGF530" s="130"/>
      <c r="AGG530" s="130"/>
      <c r="AGH530" s="130"/>
      <c r="AGI530" s="130"/>
      <c r="AGJ530" s="130"/>
      <c r="AGK530" s="130"/>
      <c r="AGL530" s="130"/>
      <c r="AGM530" s="130"/>
      <c r="AGN530" s="130"/>
      <c r="AGO530" s="130"/>
      <c r="AGP530" s="130"/>
      <c r="AGQ530" s="130"/>
      <c r="AGR530" s="130"/>
      <c r="AGS530" s="130"/>
      <c r="AGT530" s="130"/>
      <c r="AGU530" s="130"/>
      <c r="AGV530" s="130"/>
      <c r="AGW530" s="130"/>
      <c r="AGX530" s="130"/>
      <c r="AGY530" s="130"/>
      <c r="AGZ530" s="130"/>
      <c r="AHA530" s="130"/>
      <c r="AHB530" s="130"/>
      <c r="AHC530" s="130"/>
      <c r="AHD530" s="130"/>
      <c r="AHE530" s="130"/>
      <c r="AHF530" s="130"/>
      <c r="AHG530" s="130"/>
      <c r="AHH530" s="130"/>
      <c r="AHI530" s="130"/>
      <c r="AHJ530" s="130"/>
      <c r="AHK530" s="130"/>
      <c r="AHL530" s="130"/>
      <c r="AHM530" s="130"/>
      <c r="AHN530" s="130"/>
      <c r="AHO530" s="130"/>
      <c r="AHP530" s="130"/>
      <c r="AHQ530" s="130"/>
      <c r="AHR530" s="130"/>
      <c r="AHS530" s="130"/>
      <c r="AHT530" s="130"/>
      <c r="AHU530" s="130"/>
      <c r="AHV530" s="130"/>
      <c r="AHW530" s="130"/>
      <c r="AHX530" s="130"/>
      <c r="AHY530" s="130"/>
      <c r="AHZ530" s="130"/>
      <c r="AIA530" s="130"/>
      <c r="AIB530" s="130"/>
      <c r="AIC530" s="130"/>
      <c r="AID530" s="130"/>
      <c r="AIE530" s="130"/>
      <c r="AIF530" s="130"/>
      <c r="AIG530" s="130"/>
      <c r="AIH530" s="130"/>
      <c r="AII530" s="130"/>
      <c r="AIJ530" s="130"/>
      <c r="AIK530" s="130"/>
      <c r="AIL530" s="130"/>
      <c r="AIM530" s="130"/>
      <c r="AIN530" s="130"/>
      <c r="AIO530" s="130"/>
      <c r="AIP530" s="130"/>
      <c r="AIQ530" s="130"/>
      <c r="AIR530" s="130"/>
      <c r="AIS530" s="130"/>
      <c r="AIT530" s="130"/>
      <c r="AIU530" s="130"/>
      <c r="AIV530" s="130"/>
      <c r="AIW530" s="130"/>
      <c r="AIX530" s="130"/>
      <c r="AIY530" s="130"/>
      <c r="AIZ530" s="130"/>
      <c r="AJA530" s="130"/>
      <c r="AJB530" s="130"/>
      <c r="AJC530" s="130"/>
      <c r="AJD530" s="130"/>
      <c r="AJE530" s="130"/>
      <c r="AJF530" s="130"/>
      <c r="AJG530" s="130"/>
      <c r="AJH530" s="130"/>
      <c r="AJI530" s="130"/>
      <c r="AJJ530" s="130"/>
      <c r="AJK530" s="130"/>
      <c r="AJL530" s="130"/>
      <c r="AJM530" s="130"/>
      <c r="AJN530" s="130"/>
      <c r="AJO530" s="130"/>
      <c r="AJP530" s="130"/>
      <c r="AJQ530" s="130"/>
      <c r="AJR530" s="130"/>
      <c r="AJS530" s="130"/>
      <c r="AJT530" s="130"/>
      <c r="AJU530" s="130"/>
      <c r="AJV530" s="130"/>
      <c r="AJW530" s="130"/>
      <c r="AJX530" s="130"/>
      <c r="AJY530" s="130"/>
      <c r="AJZ530" s="130"/>
      <c r="AKA530" s="130"/>
      <c r="AKB530" s="130"/>
      <c r="AKC530" s="130"/>
      <c r="AKD530" s="130"/>
      <c r="AKE530" s="130"/>
      <c r="AKF530" s="130"/>
      <c r="AKG530" s="130"/>
      <c r="AKH530" s="130"/>
      <c r="AKI530" s="130"/>
      <c r="AKJ530" s="130"/>
      <c r="AKK530" s="130"/>
      <c r="AKL530" s="130"/>
      <c r="AKM530" s="130"/>
      <c r="AKN530" s="130"/>
      <c r="AKO530" s="130"/>
      <c r="AKP530" s="130"/>
      <c r="AKQ530" s="130"/>
      <c r="AKR530" s="130"/>
      <c r="AKS530" s="130"/>
      <c r="AKT530" s="130"/>
      <c r="AKU530" s="130"/>
      <c r="AKV530" s="130"/>
      <c r="AKW530" s="130"/>
      <c r="AKX530" s="130"/>
      <c r="AKY530" s="130"/>
      <c r="AKZ530" s="130"/>
      <c r="ALA530" s="130"/>
      <c r="ALB530" s="130"/>
      <c r="ALC530" s="130"/>
      <c r="ALD530" s="130"/>
      <c r="ALE530" s="130"/>
      <c r="ALF530" s="130"/>
      <c r="ALG530" s="130"/>
      <c r="ALH530" s="130"/>
      <c r="ALI530" s="130"/>
      <c r="ALJ530" s="130"/>
      <c r="ALK530" s="130"/>
      <c r="ALL530" s="130"/>
      <c r="ALM530" s="130"/>
      <c r="ALN530" s="130"/>
      <c r="ALO530" s="130"/>
      <c r="ALP530" s="130"/>
      <c r="ALQ530" s="130"/>
      <c r="ALR530" s="130"/>
      <c r="ALS530" s="130"/>
      <c r="ALT530" s="130"/>
      <c r="ALU530" s="130"/>
      <c r="ALV530" s="130"/>
      <c r="ALW530" s="130"/>
      <c r="ALX530" s="130"/>
      <c r="ALY530" s="130"/>
      <c r="ALZ530" s="130"/>
      <c r="AMA530" s="130"/>
      <c r="AMB530" s="130"/>
      <c r="AMC530" s="130"/>
      <c r="AMD530" s="130"/>
      <c r="AME530" s="130"/>
      <c r="AMF530" s="130"/>
      <c r="AMG530" s="130"/>
      <c r="AMH530" s="130"/>
      <c r="AMI530" s="130"/>
      <c r="AMJ530" s="130"/>
      <c r="AMK530" s="130"/>
      <c r="AML530" s="130"/>
      <c r="AMM530" s="130"/>
      <c r="AMN530" s="130"/>
      <c r="AMO530" s="130"/>
      <c r="AMP530" s="130"/>
      <c r="AMQ530" s="130"/>
      <c r="AMR530" s="130"/>
      <c r="AMS530" s="130"/>
      <c r="AMT530" s="130"/>
      <c r="AMU530" s="130"/>
      <c r="AMV530" s="130"/>
      <c r="AMW530" s="130"/>
      <c r="AMX530" s="130"/>
      <c r="AMY530" s="130"/>
      <c r="AMZ530" s="130"/>
      <c r="ANA530" s="130"/>
      <c r="ANB530" s="130"/>
      <c r="ANC530" s="130"/>
      <c r="AND530" s="130"/>
      <c r="ANE530" s="130"/>
      <c r="ANF530" s="130"/>
      <c r="ANG530" s="130"/>
      <c r="ANH530" s="130"/>
      <c r="ANI530" s="130"/>
      <c r="ANJ530" s="130"/>
      <c r="ANK530" s="130"/>
      <c r="ANL530" s="130"/>
      <c r="ANM530" s="130"/>
      <c r="ANN530" s="130"/>
      <c r="ANO530" s="130"/>
      <c r="ANP530" s="130"/>
      <c r="ANQ530" s="130"/>
      <c r="ANR530" s="130"/>
      <c r="ANS530" s="130"/>
      <c r="ANT530" s="130"/>
      <c r="ANU530" s="130"/>
      <c r="ANV530" s="130"/>
      <c r="ANW530" s="130"/>
      <c r="ANX530" s="130"/>
      <c r="ANY530" s="130"/>
      <c r="ANZ530" s="130"/>
      <c r="AOA530" s="130"/>
      <c r="AOB530" s="130"/>
      <c r="AOC530" s="130"/>
      <c r="AOD530" s="130"/>
      <c r="AOE530" s="130"/>
      <c r="AOF530" s="130"/>
      <c r="AOG530" s="130"/>
      <c r="AOH530" s="130"/>
      <c r="AOI530" s="130"/>
      <c r="AOJ530" s="130"/>
      <c r="AOK530" s="130"/>
      <c r="AOL530" s="130"/>
      <c r="AOM530" s="130"/>
      <c r="AON530" s="130"/>
      <c r="AOO530" s="130"/>
      <c r="AOP530" s="130"/>
      <c r="AOQ530" s="130"/>
      <c r="AOR530" s="130"/>
      <c r="AOS530" s="130"/>
      <c r="AOT530" s="130"/>
      <c r="AOU530" s="130"/>
      <c r="AOV530" s="130"/>
      <c r="AOW530" s="130"/>
      <c r="AOX530" s="130"/>
      <c r="AOY530" s="130"/>
      <c r="AOZ530" s="130"/>
      <c r="APA530" s="130"/>
      <c r="APB530" s="130"/>
      <c r="APC530" s="130"/>
      <c r="APD530" s="130"/>
      <c r="APE530" s="130"/>
      <c r="APF530" s="130"/>
      <c r="APG530" s="130"/>
      <c r="APH530" s="130"/>
      <c r="API530" s="130"/>
      <c r="APJ530" s="130"/>
      <c r="APK530" s="130"/>
      <c r="APL530" s="130"/>
      <c r="APM530" s="130"/>
      <c r="APN530" s="130"/>
      <c r="APO530" s="130"/>
      <c r="APP530" s="130"/>
      <c r="APQ530" s="130"/>
      <c r="APR530" s="130"/>
      <c r="APS530" s="130"/>
      <c r="APT530" s="130"/>
      <c r="APU530" s="130"/>
      <c r="APV530" s="130"/>
      <c r="APW530" s="130"/>
      <c r="APX530" s="130"/>
      <c r="APY530" s="130"/>
      <c r="APZ530" s="130"/>
      <c r="AQA530" s="130"/>
      <c r="AQB530" s="130"/>
      <c r="AQC530" s="130"/>
      <c r="AQD530" s="130"/>
      <c r="AQE530" s="130"/>
      <c r="AQF530" s="130"/>
      <c r="AQG530" s="130"/>
      <c r="AQH530" s="130"/>
      <c r="AQI530" s="130"/>
      <c r="AQJ530" s="130"/>
      <c r="AQK530" s="130"/>
      <c r="AQL530" s="130"/>
      <c r="AQM530" s="130"/>
      <c r="AQN530" s="130"/>
      <c r="AQO530" s="130"/>
      <c r="AQP530" s="130"/>
      <c r="AQQ530" s="130"/>
      <c r="AQR530" s="130"/>
      <c r="AQS530" s="130"/>
      <c r="AQT530" s="130"/>
      <c r="AQU530" s="130"/>
      <c r="AQV530" s="130"/>
      <c r="AQW530" s="130"/>
      <c r="AQX530" s="130"/>
      <c r="AQY530" s="130"/>
      <c r="AQZ530" s="130"/>
      <c r="ARA530" s="130"/>
      <c r="ARB530" s="130"/>
      <c r="ARC530" s="130"/>
      <c r="ARD530" s="130"/>
      <c r="ARE530" s="130"/>
      <c r="ARF530" s="130"/>
      <c r="ARG530" s="130"/>
      <c r="ARH530" s="130"/>
      <c r="ARI530" s="130"/>
      <c r="ARJ530" s="130"/>
      <c r="ARK530" s="130"/>
      <c r="ARL530" s="130"/>
      <c r="ARM530" s="130"/>
      <c r="ARN530" s="130"/>
      <c r="ARO530" s="130"/>
      <c r="ARP530" s="130"/>
      <c r="ARQ530" s="130"/>
      <c r="ARR530" s="130"/>
      <c r="ARS530" s="130"/>
      <c r="ART530" s="130"/>
      <c r="ARU530" s="130"/>
      <c r="ARV530" s="130"/>
      <c r="ARW530" s="130"/>
      <c r="ARX530" s="130"/>
      <c r="ARY530" s="130"/>
      <c r="ARZ530" s="130"/>
      <c r="ASA530" s="130"/>
      <c r="ASB530" s="130"/>
      <c r="ASC530" s="130"/>
      <c r="ASD530" s="130"/>
      <c r="ASE530" s="130"/>
      <c r="ASF530" s="130"/>
      <c r="ASG530" s="130"/>
      <c r="ASH530" s="130"/>
      <c r="ASI530" s="130"/>
      <c r="ASJ530" s="130"/>
      <c r="ASK530" s="130"/>
      <c r="ASL530" s="130"/>
      <c r="ASM530" s="130"/>
      <c r="ASN530" s="130"/>
      <c r="ASO530" s="130"/>
      <c r="ASP530" s="130"/>
      <c r="ASQ530" s="130"/>
      <c r="ASR530" s="130"/>
      <c r="ASS530" s="130"/>
      <c r="AST530" s="130"/>
      <c r="ASU530" s="130"/>
      <c r="ASV530" s="130"/>
      <c r="ASW530" s="130"/>
      <c r="ASX530" s="130"/>
      <c r="ASY530" s="130"/>
      <c r="ASZ530" s="130"/>
      <c r="ATA530" s="130"/>
      <c r="ATB530" s="130"/>
      <c r="ATC530" s="130"/>
      <c r="ATD530" s="130"/>
      <c r="ATE530" s="130"/>
      <c r="ATF530" s="130"/>
      <c r="ATG530" s="130"/>
      <c r="ATH530" s="130"/>
      <c r="ATI530" s="130"/>
      <c r="ATJ530" s="130"/>
      <c r="ATK530" s="130"/>
      <c r="ATL530" s="130"/>
      <c r="ATM530" s="130"/>
      <c r="ATN530" s="130"/>
      <c r="ATO530" s="130"/>
      <c r="ATP530" s="130"/>
      <c r="ATQ530" s="130"/>
      <c r="ATR530" s="130"/>
      <c r="ATS530" s="130"/>
      <c r="ATT530" s="130"/>
      <c r="ATU530" s="130"/>
      <c r="ATV530" s="130"/>
      <c r="ATW530" s="130"/>
      <c r="ATX530" s="130"/>
      <c r="ATY530" s="130"/>
      <c r="ATZ530" s="130"/>
      <c r="AUA530" s="130"/>
      <c r="AUB530" s="130"/>
      <c r="AUC530" s="130"/>
      <c r="AUD530" s="130"/>
      <c r="AUE530" s="130"/>
      <c r="AUF530" s="130"/>
      <c r="AUG530" s="130"/>
      <c r="AUH530" s="130"/>
      <c r="AUI530" s="130"/>
      <c r="AUJ530" s="130"/>
      <c r="AUK530" s="130"/>
      <c r="AUL530" s="130"/>
      <c r="AUM530" s="130"/>
      <c r="AUN530" s="130"/>
      <c r="AUO530" s="130"/>
      <c r="AUP530" s="130"/>
      <c r="AUQ530" s="130"/>
      <c r="AUR530" s="130"/>
      <c r="AUS530" s="130"/>
      <c r="AUT530" s="130"/>
      <c r="AUU530" s="130"/>
      <c r="AUV530" s="130"/>
      <c r="AUW530" s="130"/>
      <c r="AUX530" s="130"/>
      <c r="AUY530" s="130"/>
      <c r="AUZ530" s="130"/>
      <c r="AVA530" s="130"/>
      <c r="AVB530" s="130"/>
      <c r="AVC530" s="130"/>
      <c r="AVD530" s="130"/>
      <c r="AVE530" s="130"/>
      <c r="AVF530" s="130"/>
      <c r="AVG530" s="130"/>
      <c r="AVH530" s="130"/>
      <c r="AVI530" s="130"/>
      <c r="AVJ530" s="130"/>
      <c r="AVK530" s="130"/>
      <c r="AVL530" s="130"/>
      <c r="AVM530" s="130"/>
      <c r="AVN530" s="130"/>
      <c r="AVO530" s="130"/>
      <c r="AVP530" s="130"/>
      <c r="AVQ530" s="130"/>
      <c r="AVR530" s="130"/>
      <c r="AVS530" s="130"/>
      <c r="AVT530" s="130"/>
      <c r="AVU530" s="130"/>
      <c r="AVV530" s="130"/>
      <c r="AVW530" s="130"/>
      <c r="AVX530" s="130"/>
      <c r="AVY530" s="130"/>
      <c r="AVZ530" s="130"/>
      <c r="AWA530" s="130"/>
      <c r="AWB530" s="130"/>
      <c r="AWC530" s="130"/>
      <c r="AWD530" s="130"/>
      <c r="AWE530" s="130"/>
      <c r="AWF530" s="130"/>
      <c r="AWG530" s="130"/>
      <c r="AWH530" s="130"/>
      <c r="AWI530" s="130"/>
      <c r="AWJ530" s="130"/>
      <c r="AWK530" s="130"/>
      <c r="AWL530" s="130"/>
      <c r="AWM530" s="130"/>
      <c r="AWN530" s="130"/>
      <c r="AWO530" s="130"/>
      <c r="AWP530" s="130"/>
      <c r="AWQ530" s="130"/>
      <c r="AWR530" s="130"/>
      <c r="AWS530" s="130"/>
      <c r="AWT530" s="130"/>
      <c r="AWU530" s="130"/>
      <c r="AWV530" s="130"/>
      <c r="AWW530" s="130"/>
      <c r="AWX530" s="130"/>
      <c r="AWY530" s="130"/>
      <c r="AWZ530" s="130"/>
      <c r="AXA530" s="130"/>
      <c r="AXB530" s="130"/>
      <c r="AXC530" s="130"/>
      <c r="AXD530" s="130"/>
      <c r="AXE530" s="130"/>
      <c r="AXF530" s="130"/>
      <c r="AXG530" s="130"/>
      <c r="AXH530" s="130"/>
      <c r="AXI530" s="130"/>
      <c r="AXJ530" s="130"/>
      <c r="AXK530" s="130"/>
      <c r="AXL530" s="130"/>
      <c r="AXM530" s="130"/>
      <c r="AXN530" s="130"/>
      <c r="AXO530" s="130"/>
      <c r="AXP530" s="130"/>
      <c r="AXQ530" s="130"/>
      <c r="AXR530" s="130"/>
      <c r="AXS530" s="130"/>
      <c r="AXT530" s="130"/>
      <c r="AXU530" s="130"/>
      <c r="AXV530" s="130"/>
      <c r="AXW530" s="130"/>
      <c r="AXX530" s="130"/>
      <c r="AXY530" s="130"/>
      <c r="AXZ530" s="130"/>
      <c r="AYA530" s="130"/>
      <c r="AYB530" s="130"/>
      <c r="AYC530" s="130"/>
      <c r="AYD530" s="130"/>
      <c r="AYE530" s="130"/>
      <c r="AYF530" s="130"/>
      <c r="AYG530" s="130"/>
      <c r="AYH530" s="130"/>
      <c r="AYI530" s="130"/>
      <c r="AYJ530" s="130"/>
      <c r="AYK530" s="130"/>
      <c r="AYL530" s="130"/>
      <c r="AYM530" s="130"/>
      <c r="AYN530" s="130"/>
      <c r="AYO530" s="130"/>
      <c r="AYP530" s="130"/>
      <c r="AYQ530" s="130"/>
      <c r="AYR530" s="130"/>
      <c r="AYS530" s="130"/>
      <c r="AYT530" s="130"/>
      <c r="AYU530" s="130"/>
      <c r="AYV530" s="130"/>
      <c r="AYW530" s="130"/>
      <c r="AYX530" s="130"/>
      <c r="AYY530" s="130"/>
      <c r="AYZ530" s="130"/>
      <c r="AZA530" s="130"/>
      <c r="AZB530" s="130"/>
      <c r="AZC530" s="130"/>
      <c r="AZD530" s="130"/>
      <c r="AZE530" s="130"/>
      <c r="AZF530" s="130"/>
      <c r="AZG530" s="130"/>
      <c r="AZH530" s="130"/>
      <c r="AZI530" s="130"/>
      <c r="AZJ530" s="130"/>
      <c r="AZK530" s="130"/>
      <c r="AZL530" s="130"/>
      <c r="AZM530" s="130"/>
      <c r="AZN530" s="130"/>
      <c r="AZO530" s="130"/>
      <c r="AZP530" s="130"/>
      <c r="AZQ530" s="130"/>
      <c r="AZR530" s="130"/>
      <c r="AZS530" s="130"/>
      <c r="AZT530" s="130"/>
      <c r="AZU530" s="130"/>
      <c r="AZV530" s="130"/>
      <c r="AZW530" s="130"/>
      <c r="AZX530" s="130"/>
      <c r="AZY530" s="130"/>
      <c r="AZZ530" s="130"/>
      <c r="BAA530" s="130"/>
      <c r="BAB530" s="130"/>
      <c r="BAC530" s="130"/>
      <c r="BAD530" s="130"/>
      <c r="BAE530" s="130"/>
      <c r="BAF530" s="130"/>
      <c r="BAG530" s="130"/>
      <c r="BAH530" s="130"/>
      <c r="BAI530" s="130"/>
      <c r="BAJ530" s="130"/>
      <c r="BAK530" s="130"/>
      <c r="BAL530" s="130"/>
      <c r="BAM530" s="130"/>
      <c r="BAN530" s="130"/>
      <c r="BAO530" s="130"/>
      <c r="BAP530" s="130"/>
      <c r="BAQ530" s="130"/>
      <c r="BAR530" s="130"/>
      <c r="BAS530" s="130"/>
      <c r="BAT530" s="130"/>
      <c r="BAU530" s="130"/>
      <c r="BAV530" s="130"/>
      <c r="BAW530" s="130"/>
      <c r="BAX530" s="130"/>
      <c r="BAY530" s="130"/>
      <c r="BAZ530" s="130"/>
      <c r="BBA530" s="130"/>
      <c r="BBB530" s="130"/>
      <c r="BBC530" s="130"/>
      <c r="BBD530" s="130"/>
      <c r="BBE530" s="130"/>
      <c r="BBF530" s="130"/>
      <c r="BBG530" s="130"/>
      <c r="BBH530" s="130"/>
      <c r="BBI530" s="130"/>
      <c r="BBJ530" s="130"/>
      <c r="BBK530" s="130"/>
      <c r="BBL530" s="130"/>
      <c r="BBM530" s="130"/>
      <c r="BBN530" s="130"/>
      <c r="BBO530" s="130"/>
      <c r="BBP530" s="130"/>
      <c r="BBQ530" s="130"/>
      <c r="BBR530" s="130"/>
      <c r="BBS530" s="130"/>
      <c r="BBT530" s="130"/>
      <c r="BBU530" s="130"/>
      <c r="BBV530" s="130"/>
      <c r="BBW530" s="130"/>
      <c r="BBX530" s="130"/>
      <c r="BBY530" s="130"/>
      <c r="BBZ530" s="130"/>
      <c r="BCA530" s="130"/>
      <c r="BCB530" s="130"/>
      <c r="BCC530" s="130"/>
      <c r="BCD530" s="130"/>
      <c r="BCE530" s="130"/>
      <c r="BCF530" s="130"/>
      <c r="BCG530" s="130"/>
      <c r="BCH530" s="130"/>
      <c r="BCI530" s="130"/>
      <c r="BCJ530" s="130"/>
      <c r="BCK530" s="130"/>
      <c r="BCL530" s="130"/>
      <c r="BCM530" s="130"/>
      <c r="BCN530" s="130"/>
      <c r="BCO530" s="130"/>
      <c r="BCP530" s="130"/>
      <c r="BCQ530" s="130"/>
      <c r="BCR530" s="130"/>
      <c r="BCS530" s="130"/>
      <c r="BCT530" s="130"/>
      <c r="BCU530" s="130"/>
      <c r="BCV530" s="130"/>
      <c r="BCW530" s="130"/>
      <c r="BCX530" s="130"/>
      <c r="BCY530" s="130"/>
      <c r="BCZ530" s="130"/>
      <c r="BDA530" s="130"/>
      <c r="BDB530" s="130"/>
      <c r="BDC530" s="130"/>
      <c r="BDD530" s="130"/>
      <c r="BDE530" s="130"/>
      <c r="BDF530" s="130"/>
      <c r="BDG530" s="130"/>
      <c r="BDH530" s="130"/>
      <c r="BDI530" s="130"/>
      <c r="BDJ530" s="130"/>
      <c r="BDK530" s="130"/>
      <c r="BDL530" s="130"/>
      <c r="BDM530" s="130"/>
      <c r="BDN530" s="130"/>
      <c r="BDO530" s="130"/>
      <c r="BDP530" s="130"/>
      <c r="BDQ530" s="130"/>
      <c r="BDR530" s="130"/>
      <c r="BDS530" s="130"/>
      <c r="BDT530" s="130"/>
      <c r="BDU530" s="130"/>
      <c r="BDV530" s="130"/>
      <c r="BDW530" s="130"/>
      <c r="BDX530" s="130"/>
      <c r="BDY530" s="130"/>
      <c r="BDZ530" s="130"/>
      <c r="BEA530" s="130"/>
      <c r="BEB530" s="130"/>
      <c r="BEC530" s="130"/>
      <c r="BED530" s="130"/>
      <c r="BEE530" s="130"/>
      <c r="BEF530" s="130"/>
      <c r="BEG530" s="130"/>
      <c r="BEH530" s="130"/>
      <c r="BEI530" s="130"/>
      <c r="BEJ530" s="130"/>
      <c r="BEK530" s="130"/>
      <c r="BEL530" s="130"/>
      <c r="BEM530" s="130"/>
      <c r="BEN530" s="130"/>
      <c r="BEO530" s="130"/>
      <c r="BEP530" s="130"/>
      <c r="BEQ530" s="130"/>
      <c r="BER530" s="130"/>
      <c r="BES530" s="130"/>
      <c r="BET530" s="130"/>
      <c r="BEU530" s="130"/>
      <c r="BEV530" s="130"/>
      <c r="BEW530" s="130"/>
      <c r="BEX530" s="130"/>
      <c r="BEY530" s="130"/>
      <c r="BEZ530" s="130"/>
      <c r="BFA530" s="130"/>
      <c r="BFB530" s="130"/>
      <c r="BFC530" s="130"/>
      <c r="BFD530" s="130"/>
      <c r="BFE530" s="130"/>
      <c r="BFF530" s="130"/>
      <c r="BFG530" s="130"/>
      <c r="BFH530" s="130"/>
      <c r="BFI530" s="130"/>
      <c r="BFJ530" s="130"/>
      <c r="BFK530" s="130"/>
      <c r="BFL530" s="130"/>
      <c r="BFM530" s="130"/>
      <c r="BFN530" s="130"/>
      <c r="BFO530" s="130"/>
      <c r="BFP530" s="130"/>
      <c r="BFQ530" s="130"/>
      <c r="BFR530" s="130"/>
      <c r="BFS530" s="130"/>
      <c r="BFT530" s="130"/>
      <c r="BFU530" s="130"/>
      <c r="BFV530" s="130"/>
      <c r="BFW530" s="130"/>
      <c r="BFX530" s="130"/>
      <c r="BFY530" s="130"/>
      <c r="BFZ530" s="130"/>
      <c r="BGA530" s="130"/>
      <c r="BGB530" s="130"/>
      <c r="BGC530" s="130"/>
      <c r="BGD530" s="130"/>
      <c r="BGE530" s="130"/>
      <c r="BGF530" s="130"/>
      <c r="BGG530" s="130"/>
      <c r="BGH530" s="130"/>
      <c r="BGI530" s="130"/>
      <c r="BGJ530" s="130"/>
      <c r="BGK530" s="130"/>
      <c r="BGL530" s="130"/>
      <c r="BGM530" s="130"/>
      <c r="BGN530" s="130"/>
      <c r="BGO530" s="130"/>
      <c r="BGP530" s="130"/>
      <c r="BGQ530" s="130"/>
      <c r="BGR530" s="130"/>
      <c r="BGS530" s="130"/>
      <c r="BGT530" s="130"/>
      <c r="BGU530" s="130"/>
      <c r="BGV530" s="130"/>
      <c r="BGW530" s="130"/>
      <c r="BGX530" s="130"/>
      <c r="BGY530" s="130"/>
      <c r="BGZ530" s="130"/>
      <c r="BHA530" s="130"/>
      <c r="BHB530" s="130"/>
      <c r="BHC530" s="130"/>
      <c r="BHD530" s="130"/>
      <c r="BHE530" s="130"/>
      <c r="BHF530" s="130"/>
      <c r="BHG530" s="130"/>
      <c r="BHH530" s="130"/>
      <c r="BHI530" s="130"/>
      <c r="BHJ530" s="130"/>
      <c r="BHK530" s="130"/>
      <c r="BHL530" s="130"/>
      <c r="BHM530" s="130"/>
      <c r="BHN530" s="130"/>
      <c r="BHO530" s="130"/>
      <c r="BHP530" s="130"/>
      <c r="BHQ530" s="130"/>
      <c r="BHR530" s="130"/>
      <c r="BHS530" s="130"/>
      <c r="BHT530" s="130"/>
      <c r="BHU530" s="130"/>
      <c r="BHV530" s="130"/>
      <c r="BHW530" s="130"/>
      <c r="BHX530" s="130"/>
      <c r="BHY530" s="130"/>
      <c r="BHZ530" s="130"/>
      <c r="BIA530" s="130"/>
      <c r="BIB530" s="130"/>
      <c r="BIC530" s="130"/>
      <c r="BID530" s="130"/>
      <c r="BIE530" s="130"/>
      <c r="BIF530" s="130"/>
      <c r="BIG530" s="130"/>
      <c r="BIH530" s="130"/>
      <c r="BII530" s="130"/>
      <c r="BIJ530" s="130"/>
      <c r="BIK530" s="130"/>
      <c r="BIL530" s="130"/>
      <c r="BIM530" s="130"/>
      <c r="BIN530" s="130"/>
      <c r="BIO530" s="130"/>
      <c r="BIP530" s="130"/>
      <c r="BIQ530" s="130"/>
      <c r="BIR530" s="130"/>
      <c r="BIS530" s="130"/>
      <c r="BIT530" s="130"/>
      <c r="BIU530" s="130"/>
      <c r="BIV530" s="130"/>
      <c r="BIW530" s="130"/>
      <c r="BIX530" s="130"/>
      <c r="BIY530" s="130"/>
      <c r="BIZ530" s="130"/>
      <c r="BJA530" s="130"/>
      <c r="BJB530" s="130"/>
      <c r="BJC530" s="130"/>
      <c r="BJD530" s="130"/>
      <c r="BJE530" s="130"/>
      <c r="BJF530" s="130"/>
      <c r="BJG530" s="130"/>
      <c r="BJH530" s="130"/>
      <c r="BJI530" s="130"/>
      <c r="BJJ530" s="130"/>
      <c r="BJK530" s="130"/>
      <c r="BJL530" s="130"/>
      <c r="BJM530" s="130"/>
      <c r="BJN530" s="130"/>
      <c r="BJO530" s="130"/>
      <c r="BJP530" s="130"/>
      <c r="BJQ530" s="130"/>
      <c r="BJR530" s="130"/>
      <c r="BJS530" s="130"/>
      <c r="BJT530" s="130"/>
      <c r="BJU530" s="130"/>
      <c r="BJV530" s="130"/>
      <c r="BJW530" s="130"/>
      <c r="BJX530" s="130"/>
      <c r="BJY530" s="130"/>
      <c r="BJZ530" s="130"/>
      <c r="BKA530" s="130"/>
      <c r="BKB530" s="130"/>
      <c r="BKC530" s="130"/>
      <c r="BKD530" s="130"/>
      <c r="BKE530" s="130"/>
      <c r="BKF530" s="130"/>
      <c r="BKG530" s="130"/>
      <c r="BKH530" s="130"/>
      <c r="BKI530" s="130"/>
      <c r="BKJ530" s="130"/>
      <c r="BKK530" s="130"/>
      <c r="BKL530" s="130"/>
      <c r="BKM530" s="130"/>
      <c r="BKN530" s="130"/>
      <c r="BKO530" s="130"/>
      <c r="BKP530" s="130"/>
      <c r="BKQ530" s="130"/>
      <c r="BKR530" s="130"/>
      <c r="BKS530" s="130"/>
      <c r="BKT530" s="130"/>
      <c r="BKU530" s="130"/>
      <c r="BKV530" s="130"/>
      <c r="BKW530" s="130"/>
      <c r="BKX530" s="130"/>
      <c r="BKY530" s="130"/>
      <c r="BKZ530" s="130"/>
      <c r="BLA530" s="130"/>
      <c r="BLB530" s="130"/>
      <c r="BLC530" s="130"/>
      <c r="BLD530" s="130"/>
      <c r="BLE530" s="130"/>
      <c r="BLF530" s="130"/>
      <c r="BLG530" s="130"/>
      <c r="BLH530" s="130"/>
      <c r="BLI530" s="130"/>
      <c r="BLJ530" s="130"/>
      <c r="BLK530" s="130"/>
      <c r="BLL530" s="130"/>
      <c r="BLM530" s="130"/>
      <c r="BLN530" s="130"/>
      <c r="BLO530" s="130"/>
      <c r="BLP530" s="130"/>
      <c r="BLQ530" s="130"/>
      <c r="BLR530" s="130"/>
      <c r="BLS530" s="130"/>
      <c r="BLT530" s="130"/>
      <c r="BLU530" s="130"/>
      <c r="BLV530" s="130"/>
      <c r="BLW530" s="130"/>
      <c r="BLX530" s="130"/>
      <c r="BLY530" s="130"/>
      <c r="BLZ530" s="130"/>
      <c r="BMA530" s="130"/>
      <c r="BMB530" s="130"/>
      <c r="BMC530" s="130"/>
      <c r="BMD530" s="130"/>
      <c r="BME530" s="130"/>
      <c r="BMF530" s="130"/>
      <c r="BMG530" s="130"/>
      <c r="BMH530" s="130"/>
      <c r="BMI530" s="130"/>
      <c r="BMJ530" s="130"/>
      <c r="BMK530" s="130"/>
      <c r="BML530" s="130"/>
      <c r="BMM530" s="130"/>
      <c r="BMN530" s="130"/>
      <c r="BMO530" s="130"/>
      <c r="BMP530" s="130"/>
      <c r="BMQ530" s="130"/>
      <c r="BMR530" s="130"/>
      <c r="BMS530" s="130"/>
      <c r="BMT530" s="130"/>
      <c r="BMU530" s="130"/>
      <c r="BMV530" s="130"/>
      <c r="BMW530" s="130"/>
      <c r="BMX530" s="130"/>
      <c r="BMY530" s="130"/>
      <c r="BMZ530" s="130"/>
      <c r="BNA530" s="130"/>
      <c r="BNB530" s="130"/>
      <c r="BNC530" s="130"/>
      <c r="BND530" s="130"/>
      <c r="BNE530" s="130"/>
      <c r="BNF530" s="130"/>
      <c r="BNG530" s="130"/>
      <c r="BNH530" s="130"/>
      <c r="BNI530" s="130"/>
      <c r="BNJ530" s="130"/>
      <c r="BNK530" s="130"/>
      <c r="BNL530" s="130"/>
      <c r="BNM530" s="130"/>
      <c r="BNN530" s="130"/>
      <c r="BNO530" s="130"/>
      <c r="BNP530" s="130"/>
      <c r="BNQ530" s="130"/>
      <c r="BNR530" s="130"/>
      <c r="BNS530" s="130"/>
      <c r="BNT530" s="130"/>
      <c r="BNU530" s="130"/>
      <c r="BNV530" s="130"/>
      <c r="BNW530" s="130"/>
      <c r="BNX530" s="130"/>
      <c r="BNY530" s="130"/>
      <c r="BNZ530" s="130"/>
      <c r="BOA530" s="130"/>
      <c r="BOB530" s="130"/>
      <c r="BOC530" s="130"/>
      <c r="BOD530" s="130"/>
      <c r="BOE530" s="130"/>
      <c r="BOF530" s="130"/>
      <c r="BOG530" s="130"/>
      <c r="BOH530" s="130"/>
      <c r="BOI530" s="130"/>
      <c r="BOJ530" s="130"/>
      <c r="BOK530" s="130"/>
      <c r="BOL530" s="130"/>
      <c r="BOM530" s="130"/>
      <c r="BON530" s="130"/>
      <c r="BOO530" s="130"/>
      <c r="BOP530" s="130"/>
      <c r="BOQ530" s="130"/>
      <c r="BOR530" s="130"/>
      <c r="BOS530" s="130"/>
      <c r="BOT530" s="130"/>
      <c r="BOU530" s="130"/>
      <c r="BOV530" s="130"/>
      <c r="BOW530" s="130"/>
      <c r="BOX530" s="130"/>
      <c r="BOY530" s="130"/>
      <c r="BOZ530" s="130"/>
      <c r="BPA530" s="130"/>
      <c r="BPB530" s="130"/>
      <c r="BPC530" s="130"/>
      <c r="BPD530" s="130"/>
      <c r="BPE530" s="130"/>
      <c r="BPF530" s="130"/>
      <c r="BPG530" s="130"/>
      <c r="BPH530" s="130"/>
      <c r="BPI530" s="130"/>
      <c r="BPJ530" s="130"/>
      <c r="BPK530" s="130"/>
      <c r="BPL530" s="130"/>
      <c r="BPM530" s="130"/>
      <c r="BPN530" s="130"/>
      <c r="BPO530" s="130"/>
      <c r="BPP530" s="130"/>
      <c r="BPQ530" s="130"/>
      <c r="BPR530" s="130"/>
      <c r="BPS530" s="130"/>
      <c r="BPT530" s="130"/>
      <c r="BPU530" s="130"/>
      <c r="BPV530" s="130"/>
      <c r="BPW530" s="130"/>
      <c r="BPX530" s="130"/>
      <c r="BPY530" s="130"/>
      <c r="BPZ530" s="130"/>
      <c r="BQA530" s="130"/>
      <c r="BQB530" s="130"/>
      <c r="BQC530" s="130"/>
      <c r="BQD530" s="130"/>
      <c r="BQE530" s="130"/>
      <c r="BQF530" s="130"/>
      <c r="BQG530" s="130"/>
      <c r="BQH530" s="130"/>
      <c r="BQI530" s="130"/>
      <c r="BQJ530" s="130"/>
      <c r="BQK530" s="130"/>
      <c r="BQL530" s="130"/>
      <c r="BQM530" s="130"/>
      <c r="BQN530" s="130"/>
      <c r="BQO530" s="130"/>
      <c r="BQP530" s="130"/>
      <c r="BQQ530" s="130"/>
      <c r="BQR530" s="130"/>
      <c r="BQS530" s="130"/>
      <c r="BQT530" s="130"/>
      <c r="BQU530" s="130"/>
      <c r="BQV530" s="130"/>
      <c r="BQW530" s="130"/>
      <c r="BQX530" s="130"/>
      <c r="BQY530" s="130"/>
      <c r="BQZ530" s="130"/>
      <c r="BRA530" s="130"/>
      <c r="BRB530" s="130"/>
      <c r="BRC530" s="130"/>
      <c r="BRD530" s="130"/>
      <c r="BRE530" s="130"/>
      <c r="BRF530" s="130"/>
      <c r="BRG530" s="130"/>
      <c r="BRH530" s="130"/>
      <c r="BRI530" s="130"/>
      <c r="BRJ530" s="130"/>
      <c r="BRK530" s="130"/>
      <c r="BRL530" s="130"/>
      <c r="BRM530" s="130"/>
      <c r="BRN530" s="130"/>
      <c r="BRO530" s="130"/>
      <c r="BRP530" s="130"/>
      <c r="BRQ530" s="130"/>
      <c r="BRR530" s="130"/>
      <c r="BRS530" s="130"/>
      <c r="BRT530" s="130"/>
      <c r="BRU530" s="130"/>
      <c r="BRV530" s="130"/>
      <c r="BRW530" s="130"/>
      <c r="BRX530" s="130"/>
      <c r="BRY530" s="130"/>
      <c r="BRZ530" s="130"/>
      <c r="BSA530" s="130"/>
      <c r="BSB530" s="130"/>
      <c r="BSC530" s="130"/>
      <c r="BSD530" s="130"/>
      <c r="BSE530" s="130"/>
      <c r="BSF530" s="130"/>
      <c r="BSG530" s="130"/>
      <c r="BSH530" s="130"/>
      <c r="BSI530" s="130"/>
      <c r="BSJ530" s="130"/>
      <c r="BSK530" s="130"/>
      <c r="BSL530" s="130"/>
      <c r="BSM530" s="130"/>
      <c r="BSN530" s="130"/>
      <c r="BSO530" s="130"/>
      <c r="BSP530" s="130"/>
      <c r="BSQ530" s="130"/>
      <c r="BSR530" s="130"/>
      <c r="BSS530" s="130"/>
      <c r="BST530" s="130"/>
      <c r="BSU530" s="130"/>
      <c r="BSV530" s="130"/>
      <c r="BSW530" s="130"/>
      <c r="BSX530" s="130"/>
      <c r="BSY530" s="130"/>
      <c r="BSZ530" s="130"/>
      <c r="BTA530" s="130"/>
      <c r="BTB530" s="130"/>
      <c r="BTC530" s="130"/>
      <c r="BTD530" s="130"/>
      <c r="BTE530" s="130"/>
      <c r="BTF530" s="130"/>
      <c r="BTG530" s="130"/>
      <c r="BTH530" s="130"/>
      <c r="BTI530" s="130"/>
      <c r="BTJ530" s="130"/>
      <c r="BTK530" s="130"/>
      <c r="BTL530" s="130"/>
      <c r="BTM530" s="130"/>
      <c r="BTN530" s="130"/>
      <c r="BTO530" s="130"/>
      <c r="BTP530" s="130"/>
      <c r="BTQ530" s="130"/>
      <c r="BTR530" s="130"/>
      <c r="BTS530" s="130"/>
      <c r="BTT530" s="130"/>
      <c r="BTU530" s="130"/>
      <c r="BTV530" s="130"/>
      <c r="BTW530" s="130"/>
      <c r="BTX530" s="130"/>
      <c r="BTY530" s="130"/>
      <c r="BTZ530" s="130"/>
      <c r="BUA530" s="130"/>
      <c r="BUB530" s="130"/>
      <c r="BUC530" s="130"/>
      <c r="BUD530" s="130"/>
      <c r="BUE530" s="130"/>
      <c r="BUF530" s="130"/>
      <c r="BUG530" s="130"/>
      <c r="BUH530" s="130"/>
      <c r="BUI530" s="130"/>
      <c r="BUJ530" s="130"/>
      <c r="BUK530" s="130"/>
      <c r="BUL530" s="130"/>
      <c r="BUM530" s="130"/>
      <c r="BUN530" s="130"/>
      <c r="BUO530" s="130"/>
      <c r="BUP530" s="130"/>
      <c r="BUQ530" s="130"/>
      <c r="BUR530" s="130"/>
      <c r="BUS530" s="130"/>
      <c r="BUT530" s="130"/>
      <c r="BUU530" s="130"/>
      <c r="BUV530" s="130"/>
      <c r="BUW530" s="130"/>
      <c r="BUX530" s="130"/>
      <c r="BUY530" s="130"/>
      <c r="BUZ530" s="130"/>
      <c r="BVA530" s="130"/>
      <c r="BVB530" s="130"/>
      <c r="BVC530" s="130"/>
      <c r="BVD530" s="130"/>
      <c r="BVE530" s="130"/>
      <c r="BVF530" s="130"/>
      <c r="BVG530" s="130"/>
      <c r="BVH530" s="130"/>
      <c r="BVI530" s="130"/>
      <c r="BVJ530" s="130"/>
      <c r="BVK530" s="130"/>
      <c r="BVL530" s="130"/>
      <c r="BVM530" s="130"/>
      <c r="BVN530" s="130"/>
      <c r="BVO530" s="130"/>
      <c r="BVP530" s="130"/>
      <c r="BVQ530" s="130"/>
      <c r="BVR530" s="130"/>
      <c r="BVS530" s="130"/>
      <c r="BVT530" s="130"/>
      <c r="BVU530" s="130"/>
      <c r="BVV530" s="130"/>
      <c r="BVW530" s="130"/>
      <c r="BVX530" s="130"/>
      <c r="BVY530" s="130"/>
      <c r="BVZ530" s="130"/>
      <c r="BWA530" s="130"/>
      <c r="BWB530" s="130"/>
      <c r="BWC530" s="130"/>
      <c r="BWD530" s="130"/>
      <c r="BWE530" s="130"/>
      <c r="BWF530" s="130"/>
      <c r="BWG530" s="130"/>
      <c r="BWH530" s="130"/>
      <c r="BWI530" s="130"/>
      <c r="BWJ530" s="130"/>
      <c r="BWK530" s="130"/>
      <c r="BWL530" s="130"/>
      <c r="BWM530" s="130"/>
      <c r="BWN530" s="130"/>
      <c r="BWO530" s="130"/>
      <c r="BWP530" s="130"/>
      <c r="BWQ530" s="130"/>
      <c r="BWR530" s="130"/>
      <c r="BWS530" s="130"/>
      <c r="BWT530" s="130"/>
      <c r="BWU530" s="130"/>
      <c r="BWV530" s="130"/>
      <c r="BWW530" s="130"/>
      <c r="BWX530" s="130"/>
      <c r="BWY530" s="130"/>
      <c r="BWZ530" s="130"/>
      <c r="BXA530" s="130"/>
      <c r="BXB530" s="130"/>
      <c r="BXC530" s="130"/>
      <c r="BXD530" s="130"/>
      <c r="BXE530" s="130"/>
      <c r="BXF530" s="130"/>
      <c r="BXG530" s="130"/>
      <c r="BXH530" s="130"/>
      <c r="BXI530" s="130"/>
      <c r="BXJ530" s="130"/>
      <c r="BXK530" s="130"/>
      <c r="BXL530" s="130"/>
      <c r="BXM530" s="130"/>
      <c r="BXN530" s="130"/>
      <c r="BXO530" s="130"/>
      <c r="BXP530" s="130"/>
      <c r="BXQ530" s="130"/>
      <c r="BXR530" s="130"/>
      <c r="BXS530" s="130"/>
      <c r="BXT530" s="130"/>
      <c r="BXU530" s="130"/>
      <c r="BXV530" s="130"/>
      <c r="BXW530" s="130"/>
      <c r="BXX530" s="130"/>
      <c r="BXY530" s="130"/>
      <c r="BXZ530" s="130"/>
      <c r="BYA530" s="130"/>
      <c r="BYB530" s="130"/>
      <c r="BYC530" s="130"/>
      <c r="BYD530" s="130"/>
      <c r="BYE530" s="130"/>
      <c r="BYF530" s="130"/>
      <c r="BYG530" s="130"/>
      <c r="BYH530" s="130"/>
      <c r="BYI530" s="130"/>
      <c r="BYJ530" s="130"/>
      <c r="BYK530" s="130"/>
      <c r="BYL530" s="130"/>
      <c r="BYM530" s="130"/>
      <c r="BYN530" s="130"/>
      <c r="BYO530" s="130"/>
      <c r="BYP530" s="130"/>
      <c r="BYQ530" s="130"/>
      <c r="BYR530" s="130"/>
      <c r="BYS530" s="130"/>
      <c r="BYT530" s="130"/>
      <c r="BYU530" s="130"/>
      <c r="BYV530" s="130"/>
      <c r="BYW530" s="130"/>
      <c r="BYX530" s="130"/>
      <c r="BYY530" s="130"/>
      <c r="BYZ530" s="130"/>
      <c r="BZA530" s="130"/>
      <c r="BZB530" s="130"/>
      <c r="BZC530" s="130"/>
      <c r="BZD530" s="130"/>
      <c r="BZE530" s="130"/>
      <c r="BZF530" s="130"/>
      <c r="BZG530" s="130"/>
      <c r="BZH530" s="130"/>
      <c r="BZI530" s="130"/>
      <c r="BZJ530" s="130"/>
      <c r="BZK530" s="130"/>
      <c r="BZL530" s="130"/>
      <c r="BZM530" s="130"/>
      <c r="BZN530" s="130"/>
      <c r="BZO530" s="130"/>
      <c r="BZP530" s="130"/>
      <c r="BZQ530" s="130"/>
      <c r="BZR530" s="130"/>
      <c r="BZS530" s="130"/>
      <c r="BZT530" s="130"/>
      <c r="BZU530" s="130"/>
      <c r="BZV530" s="130"/>
      <c r="BZW530" s="130"/>
      <c r="BZX530" s="130"/>
      <c r="BZY530" s="130"/>
      <c r="BZZ530" s="130"/>
      <c r="CAA530" s="130"/>
      <c r="CAB530" s="130"/>
      <c r="CAC530" s="130"/>
      <c r="CAD530" s="130"/>
      <c r="CAE530" s="130"/>
      <c r="CAF530" s="130"/>
      <c r="CAG530" s="130"/>
      <c r="CAH530" s="130"/>
      <c r="CAI530" s="130"/>
      <c r="CAJ530" s="130"/>
      <c r="CAK530" s="130"/>
      <c r="CAL530" s="130"/>
      <c r="CAM530" s="130"/>
      <c r="CAN530" s="130"/>
      <c r="CAO530" s="130"/>
      <c r="CAP530" s="130"/>
      <c r="CAQ530" s="130"/>
      <c r="CAR530" s="130"/>
      <c r="CAS530" s="130"/>
      <c r="CAT530" s="130"/>
      <c r="CAU530" s="130"/>
      <c r="CAV530" s="130"/>
      <c r="CAW530" s="130"/>
      <c r="CAX530" s="130"/>
      <c r="CAY530" s="130"/>
      <c r="CAZ530" s="130"/>
      <c r="CBA530" s="130"/>
      <c r="CBB530" s="130"/>
      <c r="CBC530" s="130"/>
      <c r="CBD530" s="130"/>
      <c r="CBE530" s="130"/>
      <c r="CBF530" s="130"/>
      <c r="CBG530" s="130"/>
      <c r="CBH530" s="130"/>
      <c r="CBI530" s="130"/>
      <c r="CBJ530" s="130"/>
      <c r="CBK530" s="130"/>
      <c r="CBL530" s="130"/>
      <c r="CBM530" s="130"/>
      <c r="CBN530" s="130"/>
      <c r="CBO530" s="130"/>
      <c r="CBP530" s="130"/>
      <c r="CBQ530" s="130"/>
      <c r="CBR530" s="130"/>
      <c r="CBS530" s="130"/>
      <c r="CBT530" s="130"/>
      <c r="CBU530" s="130"/>
      <c r="CBV530" s="130"/>
      <c r="CBW530" s="130"/>
      <c r="CBX530" s="130"/>
      <c r="CBY530" s="130"/>
      <c r="CBZ530" s="130"/>
      <c r="CCA530" s="130"/>
      <c r="CCB530" s="130"/>
      <c r="CCC530" s="130"/>
      <c r="CCD530" s="130"/>
      <c r="CCE530" s="130"/>
      <c r="CCF530" s="130"/>
      <c r="CCG530" s="130"/>
      <c r="CCH530" s="130"/>
      <c r="CCI530" s="130"/>
      <c r="CCJ530" s="130"/>
      <c r="CCK530" s="130"/>
      <c r="CCL530" s="130"/>
      <c r="CCM530" s="130"/>
      <c r="CCN530" s="130"/>
      <c r="CCO530" s="130"/>
      <c r="CCP530" s="130"/>
      <c r="CCQ530" s="130"/>
      <c r="CCR530" s="130"/>
      <c r="CCS530" s="130"/>
      <c r="CCT530" s="130"/>
      <c r="CCU530" s="130"/>
      <c r="CCV530" s="130"/>
      <c r="CCW530" s="130"/>
      <c r="CCX530" s="130"/>
      <c r="CCY530" s="130"/>
      <c r="CCZ530" s="130"/>
      <c r="CDA530" s="130"/>
      <c r="CDB530" s="130"/>
      <c r="CDC530" s="130"/>
      <c r="CDD530" s="130"/>
      <c r="CDE530" s="130"/>
      <c r="CDF530" s="130"/>
      <c r="CDG530" s="130"/>
      <c r="CDH530" s="130"/>
      <c r="CDI530" s="130"/>
      <c r="CDJ530" s="130"/>
      <c r="CDK530" s="130"/>
      <c r="CDL530" s="130"/>
      <c r="CDM530" s="130"/>
      <c r="CDN530" s="130"/>
      <c r="CDO530" s="130"/>
      <c r="CDP530" s="130"/>
      <c r="CDQ530" s="130"/>
      <c r="CDR530" s="130"/>
      <c r="CDS530" s="130"/>
      <c r="CDT530" s="130"/>
      <c r="CDU530" s="130"/>
      <c r="CDV530" s="130"/>
      <c r="CDW530" s="130"/>
      <c r="CDX530" s="130"/>
      <c r="CDY530" s="130"/>
      <c r="CDZ530" s="130"/>
      <c r="CEA530" s="130"/>
      <c r="CEB530" s="130"/>
      <c r="CEC530" s="130"/>
      <c r="CED530" s="130"/>
      <c r="CEE530" s="130"/>
      <c r="CEF530" s="130"/>
      <c r="CEG530" s="130"/>
      <c r="CEH530" s="130"/>
      <c r="CEI530" s="130"/>
      <c r="CEJ530" s="130"/>
      <c r="CEK530" s="130"/>
      <c r="CEL530" s="130"/>
      <c r="CEM530" s="130"/>
      <c r="CEN530" s="130"/>
      <c r="CEO530" s="130"/>
      <c r="CEP530" s="130"/>
      <c r="CEQ530" s="130"/>
      <c r="CER530" s="130"/>
      <c r="CES530" s="130"/>
      <c r="CET530" s="130"/>
      <c r="CEU530" s="130"/>
      <c r="CEV530" s="130"/>
      <c r="CEW530" s="130"/>
      <c r="CEX530" s="130"/>
      <c r="CEY530" s="130"/>
      <c r="CEZ530" s="130"/>
      <c r="CFA530" s="130"/>
      <c r="CFB530" s="130"/>
      <c r="CFC530" s="130"/>
      <c r="CFD530" s="130"/>
      <c r="CFE530" s="130"/>
      <c r="CFF530" s="130"/>
      <c r="CFG530" s="130"/>
      <c r="CFH530" s="130"/>
      <c r="CFI530" s="130"/>
      <c r="CFJ530" s="130"/>
      <c r="CFK530" s="130"/>
      <c r="CFL530" s="130"/>
      <c r="CFM530" s="130"/>
      <c r="CFN530" s="130"/>
      <c r="CFO530" s="130"/>
      <c r="CFP530" s="130"/>
      <c r="CFQ530" s="130"/>
      <c r="CFR530" s="130"/>
      <c r="CFS530" s="130"/>
      <c r="CFT530" s="130"/>
      <c r="CFU530" s="130"/>
      <c r="CFV530" s="130"/>
      <c r="CFW530" s="130"/>
      <c r="CFX530" s="130"/>
      <c r="CFY530" s="130"/>
      <c r="CFZ530" s="130"/>
      <c r="CGA530" s="130"/>
      <c r="CGB530" s="130"/>
      <c r="CGC530" s="130"/>
      <c r="CGD530" s="130"/>
      <c r="CGE530" s="130"/>
      <c r="CGF530" s="130"/>
      <c r="CGG530" s="130"/>
      <c r="CGH530" s="130"/>
      <c r="CGI530" s="130"/>
      <c r="CGJ530" s="130"/>
      <c r="CGK530" s="130"/>
      <c r="CGL530" s="130"/>
      <c r="CGM530" s="130"/>
      <c r="CGN530" s="130"/>
      <c r="CGO530" s="130"/>
      <c r="CGP530" s="130"/>
      <c r="CGQ530" s="130"/>
      <c r="CGR530" s="130"/>
      <c r="CGS530" s="130"/>
      <c r="CGT530" s="130"/>
      <c r="CGU530" s="130"/>
      <c r="CGV530" s="130"/>
      <c r="CGW530" s="130"/>
      <c r="CGX530" s="130"/>
      <c r="CGY530" s="130"/>
      <c r="CGZ530" s="130"/>
      <c r="CHA530" s="130"/>
      <c r="CHB530" s="130"/>
      <c r="CHC530" s="130"/>
      <c r="CHD530" s="130"/>
      <c r="CHE530" s="130"/>
      <c r="CHF530" s="130"/>
      <c r="CHG530" s="130"/>
      <c r="CHH530" s="130"/>
      <c r="CHI530" s="130"/>
      <c r="CHJ530" s="130"/>
      <c r="CHK530" s="130"/>
      <c r="CHL530" s="130"/>
      <c r="CHM530" s="130"/>
      <c r="CHN530" s="130"/>
      <c r="CHO530" s="130"/>
      <c r="CHP530" s="130"/>
      <c r="CHQ530" s="130"/>
      <c r="CHR530" s="130"/>
      <c r="CHS530" s="130"/>
      <c r="CHT530" s="130"/>
      <c r="CHU530" s="130"/>
      <c r="CHV530" s="130"/>
      <c r="CHW530" s="130"/>
      <c r="CHX530" s="130"/>
      <c r="CHY530" s="130"/>
      <c r="CHZ530" s="130"/>
      <c r="CIA530" s="130"/>
      <c r="CIB530" s="130"/>
      <c r="CIC530" s="130"/>
      <c r="CID530" s="130"/>
      <c r="CIE530" s="130"/>
      <c r="CIF530" s="130"/>
      <c r="CIG530" s="130"/>
      <c r="CIH530" s="130"/>
      <c r="CII530" s="130"/>
      <c r="CIJ530" s="130"/>
      <c r="CIK530" s="130"/>
      <c r="CIL530" s="130"/>
      <c r="CIM530" s="130"/>
      <c r="CIN530" s="130"/>
      <c r="CIO530" s="130"/>
      <c r="CIP530" s="130"/>
      <c r="CIQ530" s="130"/>
      <c r="CIR530" s="130"/>
      <c r="CIS530" s="130"/>
      <c r="CIT530" s="130"/>
      <c r="CIU530" s="130"/>
      <c r="CIV530" s="130"/>
      <c r="CIW530" s="130"/>
      <c r="CIX530" s="130"/>
      <c r="CIY530" s="130"/>
      <c r="CIZ530" s="130"/>
      <c r="CJA530" s="130"/>
      <c r="CJB530" s="130"/>
      <c r="CJC530" s="130"/>
      <c r="CJD530" s="130"/>
      <c r="CJE530" s="130"/>
      <c r="CJF530" s="130"/>
      <c r="CJG530" s="130"/>
      <c r="CJH530" s="130"/>
      <c r="CJI530" s="130"/>
      <c r="CJJ530" s="130"/>
      <c r="CJK530" s="130"/>
      <c r="CJL530" s="130"/>
      <c r="CJM530" s="130"/>
      <c r="CJN530" s="130"/>
      <c r="CJO530" s="130"/>
      <c r="CJP530" s="130"/>
      <c r="CJQ530" s="130"/>
      <c r="CJR530" s="130"/>
      <c r="CJS530" s="130"/>
      <c r="CJT530" s="130"/>
      <c r="CJU530" s="130"/>
      <c r="CJV530" s="130"/>
      <c r="CJW530" s="130"/>
      <c r="CJX530" s="130"/>
      <c r="CJY530" s="130"/>
      <c r="CJZ530" s="130"/>
      <c r="CKA530" s="130"/>
      <c r="CKB530" s="130"/>
      <c r="CKC530" s="130"/>
      <c r="CKD530" s="130"/>
      <c r="CKE530" s="130"/>
      <c r="CKF530" s="130"/>
      <c r="CKG530" s="130"/>
      <c r="CKH530" s="130"/>
      <c r="CKI530" s="130"/>
      <c r="CKJ530" s="130"/>
      <c r="CKK530" s="130"/>
      <c r="CKL530" s="130"/>
      <c r="CKM530" s="130"/>
      <c r="CKN530" s="130"/>
      <c r="CKO530" s="130"/>
      <c r="CKP530" s="130"/>
      <c r="CKQ530" s="130"/>
      <c r="CKR530" s="130"/>
      <c r="CKS530" s="130"/>
      <c r="CKT530" s="130"/>
      <c r="CKU530" s="130"/>
      <c r="CKV530" s="130"/>
      <c r="CKW530" s="130"/>
      <c r="CKX530" s="130"/>
      <c r="CKY530" s="130"/>
      <c r="CKZ530" s="130"/>
      <c r="CLA530" s="130"/>
      <c r="CLB530" s="130"/>
      <c r="CLC530" s="130"/>
      <c r="CLD530" s="130"/>
      <c r="CLE530" s="130"/>
      <c r="CLF530" s="130"/>
      <c r="CLG530" s="130"/>
      <c r="CLH530" s="130"/>
      <c r="CLI530" s="130"/>
      <c r="CLJ530" s="130"/>
      <c r="CLK530" s="130"/>
      <c r="CLL530" s="130"/>
      <c r="CLM530" s="130"/>
      <c r="CLN530" s="130"/>
      <c r="CLO530" s="130"/>
      <c r="CLP530" s="130"/>
      <c r="CLQ530" s="130"/>
      <c r="CLR530" s="130"/>
      <c r="CLS530" s="130"/>
      <c r="CLT530" s="130"/>
      <c r="CLU530" s="130"/>
      <c r="CLV530" s="130"/>
      <c r="CLW530" s="130"/>
      <c r="CLX530" s="130"/>
      <c r="CLY530" s="130"/>
      <c r="CLZ530" s="130"/>
      <c r="CMA530" s="130"/>
      <c r="CMB530" s="130"/>
      <c r="CMC530" s="130"/>
      <c r="CMD530" s="130"/>
      <c r="CME530" s="130"/>
      <c r="CMF530" s="130"/>
      <c r="CMG530" s="130"/>
      <c r="CMH530" s="130"/>
      <c r="CMI530" s="130"/>
      <c r="CMJ530" s="130"/>
      <c r="CMK530" s="130"/>
      <c r="CML530" s="130"/>
      <c r="CMM530" s="130"/>
      <c r="CMN530" s="130"/>
      <c r="CMO530" s="130"/>
      <c r="CMP530" s="130"/>
      <c r="CMQ530" s="130"/>
      <c r="CMR530" s="130"/>
      <c r="CMS530" s="130"/>
      <c r="CMT530" s="130"/>
      <c r="CMU530" s="130"/>
      <c r="CMV530" s="130"/>
      <c r="CMW530" s="130"/>
      <c r="CMX530" s="130"/>
      <c r="CMY530" s="130"/>
      <c r="CMZ530" s="130"/>
      <c r="CNA530" s="130"/>
      <c r="CNB530" s="130"/>
      <c r="CNC530" s="130"/>
      <c r="CND530" s="130"/>
      <c r="CNE530" s="130"/>
      <c r="CNF530" s="130"/>
      <c r="CNG530" s="130"/>
      <c r="CNH530" s="130"/>
      <c r="CNI530" s="130"/>
      <c r="CNJ530" s="130"/>
      <c r="CNK530" s="130"/>
      <c r="CNL530" s="130"/>
      <c r="CNM530" s="130"/>
      <c r="CNN530" s="130"/>
      <c r="CNO530" s="130"/>
      <c r="CNP530" s="130"/>
      <c r="CNQ530" s="130"/>
      <c r="CNR530" s="130"/>
      <c r="CNS530" s="130"/>
      <c r="CNT530" s="130"/>
      <c r="CNU530" s="130"/>
      <c r="CNV530" s="130"/>
      <c r="CNW530" s="130"/>
      <c r="CNX530" s="130"/>
      <c r="CNY530" s="130"/>
      <c r="CNZ530" s="130"/>
      <c r="COA530" s="130"/>
      <c r="COB530" s="130"/>
      <c r="COC530" s="130"/>
      <c r="COD530" s="130"/>
      <c r="COE530" s="130"/>
      <c r="COF530" s="130"/>
      <c r="COG530" s="130"/>
      <c r="COH530" s="130"/>
      <c r="COI530" s="130"/>
      <c r="COJ530" s="130"/>
      <c r="COK530" s="130"/>
      <c r="COL530" s="130"/>
      <c r="COM530" s="130"/>
      <c r="CON530" s="130"/>
      <c r="COO530" s="130"/>
      <c r="COP530" s="130"/>
      <c r="COQ530" s="130"/>
      <c r="COR530" s="130"/>
      <c r="COS530" s="130"/>
      <c r="COT530" s="130"/>
      <c r="COU530" s="130"/>
      <c r="COV530" s="130"/>
      <c r="COW530" s="130"/>
      <c r="COX530" s="130"/>
      <c r="COY530" s="130"/>
      <c r="COZ530" s="130"/>
      <c r="CPA530" s="130"/>
      <c r="CPB530" s="130"/>
      <c r="CPC530" s="130"/>
      <c r="CPD530" s="130"/>
      <c r="CPE530" s="130"/>
      <c r="CPF530" s="130"/>
      <c r="CPG530" s="130"/>
      <c r="CPH530" s="130"/>
      <c r="CPI530" s="130"/>
      <c r="CPJ530" s="130"/>
      <c r="CPK530" s="130"/>
      <c r="CPL530" s="130"/>
      <c r="CPM530" s="130"/>
      <c r="CPN530" s="130"/>
      <c r="CPO530" s="129"/>
    </row>
    <row r="531" spans="1:16372" s="109" customFormat="1" ht="19.5" customHeight="1">
      <c r="D531" s="145" t="s">
        <v>918</v>
      </c>
      <c r="E531" s="161" t="s">
        <v>2112</v>
      </c>
      <c r="F531" s="161" t="s">
        <v>2113</v>
      </c>
      <c r="G531" s="145" t="s">
        <v>868</v>
      </c>
      <c r="I531" s="145" t="s">
        <v>78</v>
      </c>
      <c r="J531" s="145" t="s">
        <v>266</v>
      </c>
      <c r="K531" s="145" t="s">
        <v>348</v>
      </c>
      <c r="L531" s="145" t="s">
        <v>78</v>
      </c>
      <c r="M531" s="132" t="s">
        <v>47</v>
      </c>
      <c r="N531" s="132" t="s">
        <v>48</v>
      </c>
      <c r="O531" s="132" t="s">
        <v>347</v>
      </c>
      <c r="P531" s="135">
        <v>45898</v>
      </c>
      <c r="Q531" s="132" t="s">
        <v>32</v>
      </c>
      <c r="R531" s="135">
        <v>45910</v>
      </c>
      <c r="S531" s="132"/>
      <c r="T531" s="132"/>
      <c r="U531" s="132"/>
      <c r="V531" s="145" t="s">
        <v>27</v>
      </c>
      <c r="W531" s="145"/>
      <c r="X531" s="145" t="s">
        <v>360</v>
      </c>
      <c r="Y531" s="154">
        <v>45898</v>
      </c>
      <c r="Z531" s="130"/>
      <c r="AA531" s="130"/>
      <c r="AB531" s="130"/>
      <c r="AC531" s="130"/>
      <c r="AD531" s="130"/>
      <c r="AE531" s="130"/>
      <c r="AF531" s="130"/>
      <c r="AG531" s="130"/>
      <c r="AH531" s="130"/>
      <c r="AI531" s="130"/>
      <c r="AJ531" s="130"/>
      <c r="AK531" s="130"/>
      <c r="AL531" s="130"/>
      <c r="AM531" s="130"/>
      <c r="AN531" s="130"/>
      <c r="AO531" s="130"/>
      <c r="AP531" s="130"/>
      <c r="AQ531" s="130"/>
      <c r="AR531" s="130"/>
      <c r="AS531" s="130"/>
      <c r="AT531" s="130"/>
      <c r="AU531" s="130"/>
      <c r="AV531" s="130"/>
      <c r="AW531" s="130"/>
      <c r="AX531" s="130"/>
      <c r="AY531" s="130"/>
      <c r="AZ531" s="130"/>
      <c r="BA531" s="130"/>
      <c r="BB531" s="130"/>
      <c r="BC531" s="130"/>
      <c r="BD531" s="130"/>
      <c r="BE531" s="130"/>
      <c r="BF531" s="130"/>
      <c r="BG531" s="130"/>
      <c r="BH531" s="130"/>
      <c r="BI531" s="130"/>
      <c r="BJ531" s="130"/>
      <c r="BK531" s="130"/>
      <c r="BL531" s="130"/>
      <c r="BM531" s="130"/>
      <c r="BN531" s="130"/>
      <c r="BO531" s="130"/>
      <c r="BP531" s="130"/>
      <c r="BQ531" s="130"/>
      <c r="BR531" s="130"/>
      <c r="BS531" s="130"/>
      <c r="BT531" s="130"/>
      <c r="BU531" s="130"/>
      <c r="BV531" s="130"/>
      <c r="BW531" s="130"/>
      <c r="BX531" s="130"/>
      <c r="BY531" s="130"/>
      <c r="BZ531" s="130"/>
      <c r="CA531" s="130"/>
      <c r="CB531" s="130"/>
      <c r="CC531" s="130"/>
      <c r="CD531" s="130"/>
      <c r="CE531" s="130"/>
      <c r="CF531" s="130"/>
      <c r="CG531" s="130"/>
      <c r="CH531" s="130"/>
      <c r="CI531" s="130"/>
      <c r="CJ531" s="130"/>
      <c r="CK531" s="130"/>
      <c r="CL531" s="130"/>
      <c r="CM531" s="130"/>
      <c r="CN531" s="130"/>
      <c r="CO531" s="130"/>
      <c r="CP531" s="130"/>
      <c r="CQ531" s="130"/>
      <c r="CR531" s="130"/>
      <c r="CS531" s="130"/>
      <c r="CT531" s="130"/>
      <c r="CU531" s="130"/>
      <c r="CV531" s="130"/>
      <c r="CW531" s="130"/>
      <c r="CX531" s="130"/>
      <c r="CY531" s="130"/>
      <c r="CZ531" s="130"/>
      <c r="DA531" s="130"/>
      <c r="DB531" s="130"/>
      <c r="DC531" s="130"/>
      <c r="DD531" s="130"/>
      <c r="DE531" s="130"/>
      <c r="DF531" s="130"/>
      <c r="DG531" s="130"/>
      <c r="DH531" s="130"/>
      <c r="DI531" s="130"/>
      <c r="DJ531" s="130"/>
      <c r="DK531" s="130"/>
      <c r="DL531" s="130"/>
      <c r="DM531" s="130"/>
      <c r="DN531" s="130"/>
      <c r="DO531" s="130"/>
      <c r="DP531" s="130"/>
      <c r="DQ531" s="130"/>
      <c r="DR531" s="130"/>
      <c r="DS531" s="130"/>
      <c r="DT531" s="130"/>
      <c r="DU531" s="130"/>
      <c r="DV531" s="130"/>
      <c r="DW531" s="130"/>
      <c r="DX531" s="130"/>
      <c r="DY531" s="130"/>
      <c r="DZ531" s="130"/>
      <c r="EA531" s="130"/>
      <c r="EB531" s="130"/>
      <c r="EC531" s="130"/>
      <c r="ED531" s="130"/>
      <c r="EE531" s="130"/>
      <c r="EF531" s="130"/>
      <c r="EG531" s="130"/>
      <c r="EH531" s="130"/>
      <c r="EI531" s="130"/>
      <c r="EJ531" s="130"/>
      <c r="EK531" s="130"/>
      <c r="EL531" s="130"/>
      <c r="EM531" s="130"/>
      <c r="EN531" s="130"/>
      <c r="EO531" s="130"/>
      <c r="EP531" s="130"/>
      <c r="EQ531" s="130"/>
      <c r="ER531" s="130"/>
      <c r="ES531" s="130"/>
      <c r="ET531" s="130"/>
      <c r="EU531" s="130"/>
      <c r="EV531" s="130"/>
      <c r="EW531" s="130"/>
      <c r="EX531" s="130"/>
      <c r="EY531" s="130"/>
      <c r="EZ531" s="130"/>
      <c r="FA531" s="130"/>
      <c r="FB531" s="130"/>
      <c r="FC531" s="130"/>
      <c r="FD531" s="130"/>
      <c r="FE531" s="130"/>
      <c r="FF531" s="130"/>
      <c r="FG531" s="130"/>
      <c r="FH531" s="130"/>
      <c r="FI531" s="130"/>
      <c r="FJ531" s="130"/>
      <c r="FK531" s="130"/>
      <c r="FL531" s="130"/>
      <c r="FM531" s="130"/>
      <c r="FN531" s="130"/>
      <c r="FO531" s="130"/>
      <c r="FP531" s="130"/>
      <c r="FQ531" s="130"/>
      <c r="FR531" s="130"/>
      <c r="FS531" s="130"/>
      <c r="FT531" s="130"/>
      <c r="FU531" s="130"/>
      <c r="FV531" s="130"/>
      <c r="FW531" s="130"/>
      <c r="FX531" s="130"/>
      <c r="FY531" s="130"/>
      <c r="FZ531" s="130"/>
      <c r="GA531" s="130"/>
      <c r="GB531" s="130"/>
      <c r="GC531" s="130"/>
      <c r="GD531" s="130"/>
      <c r="GE531" s="130"/>
      <c r="GF531" s="130"/>
      <c r="GG531" s="130"/>
      <c r="GH531" s="130"/>
      <c r="GI531" s="130"/>
      <c r="GJ531" s="130"/>
      <c r="GK531" s="130"/>
      <c r="GL531" s="130"/>
      <c r="GM531" s="130"/>
      <c r="GN531" s="130"/>
      <c r="GO531" s="130"/>
      <c r="GP531" s="130"/>
      <c r="GQ531" s="130"/>
      <c r="GR531" s="130"/>
      <c r="GS531" s="130"/>
      <c r="GT531" s="130"/>
      <c r="GU531" s="130"/>
      <c r="GV531" s="130"/>
      <c r="GW531" s="130"/>
      <c r="GX531" s="130"/>
      <c r="GY531" s="130"/>
      <c r="GZ531" s="130"/>
      <c r="HA531" s="130"/>
      <c r="HB531" s="130"/>
      <c r="HC531" s="130"/>
      <c r="HD531" s="130"/>
      <c r="HE531" s="130"/>
      <c r="HF531" s="130"/>
      <c r="HG531" s="130"/>
      <c r="HH531" s="130"/>
      <c r="HI531" s="130"/>
      <c r="HJ531" s="130"/>
      <c r="HK531" s="130"/>
      <c r="HL531" s="130"/>
      <c r="HM531" s="130"/>
      <c r="HN531" s="130"/>
      <c r="HO531" s="130"/>
      <c r="HP531" s="130"/>
      <c r="HQ531" s="130"/>
      <c r="HR531" s="130"/>
      <c r="HS531" s="130"/>
      <c r="HT531" s="130"/>
      <c r="HU531" s="130"/>
      <c r="HV531" s="130"/>
      <c r="HW531" s="130"/>
      <c r="HX531" s="130"/>
      <c r="HY531" s="130"/>
      <c r="HZ531" s="130"/>
      <c r="IA531" s="130"/>
      <c r="IB531" s="130"/>
      <c r="IC531" s="130"/>
      <c r="ID531" s="130"/>
      <c r="IE531" s="130"/>
      <c r="IF531" s="130"/>
      <c r="IG531" s="130"/>
      <c r="IH531" s="130"/>
      <c r="II531" s="130"/>
      <c r="IJ531" s="130"/>
      <c r="IK531" s="130"/>
      <c r="IL531" s="130"/>
      <c r="IM531" s="130"/>
      <c r="IN531" s="130"/>
      <c r="IO531" s="130"/>
      <c r="IP531" s="130"/>
      <c r="IQ531" s="130"/>
      <c r="IR531" s="130"/>
      <c r="IS531" s="130"/>
      <c r="IT531" s="130"/>
      <c r="IU531" s="130"/>
      <c r="IV531" s="130"/>
      <c r="IW531" s="130"/>
      <c r="IX531" s="130"/>
      <c r="IY531" s="130"/>
      <c r="IZ531" s="130"/>
      <c r="JA531" s="130"/>
      <c r="JB531" s="130"/>
      <c r="JC531" s="130"/>
      <c r="JD531" s="130"/>
      <c r="JE531" s="130"/>
      <c r="JF531" s="130"/>
      <c r="JG531" s="130"/>
      <c r="JH531" s="130"/>
      <c r="JI531" s="130"/>
      <c r="JJ531" s="130"/>
      <c r="JK531" s="130"/>
      <c r="JL531" s="130"/>
      <c r="JM531" s="130"/>
      <c r="JN531" s="130"/>
      <c r="JO531" s="130"/>
      <c r="JP531" s="130"/>
      <c r="JQ531" s="130"/>
      <c r="JR531" s="130"/>
      <c r="JS531" s="130"/>
      <c r="JT531" s="130"/>
      <c r="JU531" s="130"/>
      <c r="JV531" s="130"/>
      <c r="JW531" s="130"/>
      <c r="JX531" s="130"/>
      <c r="JY531" s="130"/>
      <c r="JZ531" s="130"/>
      <c r="KA531" s="130"/>
      <c r="KB531" s="130"/>
      <c r="KC531" s="130"/>
      <c r="KD531" s="130"/>
      <c r="KE531" s="130"/>
      <c r="KF531" s="130"/>
      <c r="KG531" s="130"/>
      <c r="KH531" s="130"/>
      <c r="KI531" s="130"/>
      <c r="KJ531" s="130"/>
      <c r="KK531" s="130"/>
      <c r="KL531" s="130"/>
      <c r="KM531" s="130"/>
      <c r="KN531" s="130"/>
      <c r="KO531" s="130"/>
      <c r="KP531" s="130"/>
      <c r="KQ531" s="130"/>
      <c r="KR531" s="130"/>
      <c r="KS531" s="130"/>
      <c r="KT531" s="130"/>
      <c r="KU531" s="130"/>
      <c r="KV531" s="130"/>
      <c r="KW531" s="130"/>
      <c r="KX531" s="130"/>
      <c r="KY531" s="130"/>
      <c r="KZ531" s="130"/>
      <c r="LA531" s="130"/>
      <c r="LB531" s="130"/>
      <c r="LC531" s="130"/>
      <c r="LD531" s="130"/>
      <c r="LE531" s="130"/>
      <c r="LF531" s="130"/>
      <c r="LG531" s="130"/>
      <c r="LH531" s="130"/>
      <c r="LI531" s="130"/>
      <c r="LJ531" s="130"/>
      <c r="LK531" s="130"/>
      <c r="LL531" s="130"/>
      <c r="LM531" s="130"/>
      <c r="LN531" s="130"/>
      <c r="LO531" s="130"/>
      <c r="LP531" s="130"/>
      <c r="LQ531" s="130"/>
      <c r="LR531" s="130"/>
      <c r="LS531" s="130"/>
      <c r="LT531" s="130"/>
      <c r="LU531" s="130"/>
      <c r="LV531" s="130"/>
      <c r="LW531" s="130"/>
      <c r="LX531" s="130"/>
      <c r="LY531" s="130"/>
      <c r="LZ531" s="130"/>
      <c r="MA531" s="130"/>
      <c r="MB531" s="130"/>
      <c r="MC531" s="130"/>
      <c r="MD531" s="130"/>
      <c r="ME531" s="130"/>
      <c r="MF531" s="130"/>
      <c r="MG531" s="130"/>
      <c r="MH531" s="130"/>
      <c r="MI531" s="130"/>
      <c r="MJ531" s="130"/>
      <c r="MK531" s="130"/>
      <c r="ML531" s="130"/>
      <c r="MM531" s="130"/>
      <c r="MN531" s="130"/>
      <c r="MO531" s="130"/>
      <c r="MP531" s="130"/>
      <c r="MQ531" s="130"/>
      <c r="MR531" s="130"/>
      <c r="MS531" s="130"/>
      <c r="MT531" s="130"/>
      <c r="MU531" s="130"/>
      <c r="MV531" s="130"/>
      <c r="MW531" s="130"/>
      <c r="MX531" s="130"/>
      <c r="MY531" s="130"/>
      <c r="MZ531" s="130"/>
      <c r="NA531" s="130"/>
      <c r="NB531" s="130"/>
      <c r="NC531" s="130"/>
      <c r="ND531" s="130"/>
      <c r="NE531" s="130"/>
      <c r="NF531" s="130"/>
      <c r="NG531" s="130"/>
      <c r="NH531" s="130"/>
      <c r="NI531" s="130"/>
      <c r="NJ531" s="130"/>
      <c r="NK531" s="130"/>
      <c r="NL531" s="130"/>
      <c r="NM531" s="130"/>
      <c r="NN531" s="130"/>
      <c r="NO531" s="130"/>
      <c r="NP531" s="130"/>
      <c r="NQ531" s="130"/>
      <c r="NR531" s="130"/>
      <c r="NS531" s="130"/>
      <c r="NT531" s="130"/>
      <c r="NU531" s="130"/>
      <c r="NV531" s="130"/>
      <c r="NW531" s="130"/>
      <c r="NX531" s="130"/>
      <c r="NY531" s="130"/>
      <c r="NZ531" s="130"/>
      <c r="OA531" s="130"/>
      <c r="OB531" s="130"/>
      <c r="OC531" s="130"/>
      <c r="OD531" s="130"/>
      <c r="OE531" s="130"/>
      <c r="OF531" s="130"/>
      <c r="OG531" s="130"/>
      <c r="OH531" s="130"/>
      <c r="OI531" s="130"/>
      <c r="OJ531" s="130"/>
      <c r="OK531" s="130"/>
      <c r="OL531" s="130"/>
      <c r="OM531" s="130"/>
      <c r="ON531" s="130"/>
      <c r="OO531" s="130"/>
      <c r="OP531" s="130"/>
      <c r="OQ531" s="130"/>
      <c r="OR531" s="130"/>
      <c r="OS531" s="130"/>
      <c r="OT531" s="130"/>
      <c r="OU531" s="130"/>
      <c r="OV531" s="130"/>
      <c r="OW531" s="130"/>
      <c r="OX531" s="130"/>
      <c r="OY531" s="130"/>
      <c r="OZ531" s="130"/>
      <c r="PA531" s="130"/>
      <c r="PB531" s="130"/>
      <c r="PC531" s="130"/>
      <c r="PD531" s="130"/>
      <c r="PE531" s="130"/>
      <c r="PF531" s="130"/>
      <c r="PG531" s="130"/>
      <c r="PH531" s="130"/>
      <c r="PI531" s="130"/>
      <c r="PJ531" s="130"/>
      <c r="PK531" s="130"/>
      <c r="PL531" s="130"/>
      <c r="PM531" s="130"/>
      <c r="PN531" s="130"/>
      <c r="PO531" s="130"/>
      <c r="PP531" s="130"/>
      <c r="PQ531" s="130"/>
      <c r="PR531" s="130"/>
      <c r="PS531" s="130"/>
      <c r="PT531" s="130"/>
      <c r="PU531" s="130"/>
      <c r="PV531" s="130"/>
      <c r="PW531" s="130"/>
      <c r="PX531" s="130"/>
      <c r="PY531" s="130"/>
      <c r="PZ531" s="130"/>
      <c r="QA531" s="130"/>
      <c r="QB531" s="130"/>
      <c r="QC531" s="130"/>
      <c r="QD531" s="130"/>
      <c r="QE531" s="130"/>
      <c r="QF531" s="130"/>
      <c r="QG531" s="130"/>
      <c r="QH531" s="130"/>
      <c r="QI531" s="130"/>
      <c r="QJ531" s="130"/>
      <c r="QK531" s="130"/>
      <c r="QL531" s="130"/>
      <c r="QM531" s="130"/>
      <c r="QN531" s="130"/>
      <c r="QO531" s="130"/>
      <c r="QP531" s="130"/>
      <c r="QQ531" s="130"/>
      <c r="QR531" s="130"/>
      <c r="QS531" s="130"/>
      <c r="QT531" s="130"/>
      <c r="QU531" s="130"/>
      <c r="QV531" s="130"/>
      <c r="QW531" s="130"/>
      <c r="QX531" s="130"/>
      <c r="QY531" s="130"/>
      <c r="QZ531" s="130"/>
      <c r="RA531" s="130"/>
      <c r="RB531" s="130"/>
      <c r="RC531" s="130"/>
      <c r="RD531" s="130"/>
      <c r="RE531" s="130"/>
      <c r="RF531" s="130"/>
      <c r="RG531" s="130"/>
      <c r="RH531" s="130"/>
      <c r="RI531" s="130"/>
      <c r="RJ531" s="130"/>
      <c r="RK531" s="130"/>
      <c r="RL531" s="130"/>
      <c r="RM531" s="130"/>
      <c r="RN531" s="130"/>
      <c r="RO531" s="130"/>
      <c r="RP531" s="130"/>
      <c r="RQ531" s="130"/>
      <c r="RR531" s="130"/>
      <c r="RS531" s="130"/>
      <c r="RT531" s="130"/>
      <c r="RU531" s="130"/>
      <c r="RV531" s="130"/>
      <c r="RW531" s="130"/>
      <c r="RX531" s="130"/>
      <c r="RY531" s="130"/>
      <c r="RZ531" s="130"/>
      <c r="SA531" s="130"/>
      <c r="SB531" s="130"/>
      <c r="SC531" s="130"/>
      <c r="SD531" s="130"/>
      <c r="SE531" s="130"/>
      <c r="SF531" s="130"/>
      <c r="SG531" s="130"/>
      <c r="SH531" s="130"/>
      <c r="SI531" s="130"/>
      <c r="SJ531" s="130"/>
      <c r="SK531" s="130"/>
      <c r="SL531" s="130"/>
      <c r="SM531" s="130"/>
      <c r="SN531" s="130"/>
      <c r="SO531" s="130"/>
      <c r="SP531" s="130"/>
      <c r="SQ531" s="130"/>
      <c r="SR531" s="130"/>
      <c r="SS531" s="130"/>
      <c r="ST531" s="130"/>
      <c r="SU531" s="130"/>
      <c r="SV531" s="130"/>
      <c r="SW531" s="130"/>
      <c r="SX531" s="130"/>
      <c r="SY531" s="130"/>
      <c r="SZ531" s="130"/>
      <c r="TA531" s="130"/>
      <c r="TB531" s="130"/>
      <c r="TC531" s="130"/>
      <c r="TD531" s="130"/>
      <c r="TE531" s="130"/>
      <c r="TF531" s="130"/>
      <c r="TG531" s="130"/>
      <c r="TH531" s="130"/>
      <c r="TI531" s="130"/>
      <c r="TJ531" s="130"/>
      <c r="TK531" s="130"/>
      <c r="TL531" s="130"/>
      <c r="TM531" s="130"/>
      <c r="TN531" s="130"/>
      <c r="TO531" s="130"/>
      <c r="TP531" s="130"/>
      <c r="TQ531" s="130"/>
      <c r="TR531" s="130"/>
      <c r="TS531" s="130"/>
      <c r="TT531" s="130"/>
      <c r="TU531" s="130"/>
      <c r="TV531" s="130"/>
      <c r="TW531" s="130"/>
      <c r="TX531" s="130"/>
      <c r="TY531" s="130"/>
      <c r="TZ531" s="130"/>
      <c r="UA531" s="130"/>
      <c r="UB531" s="130"/>
      <c r="UC531" s="130"/>
      <c r="UD531" s="130"/>
      <c r="UE531" s="130"/>
      <c r="UF531" s="130"/>
      <c r="UG531" s="130"/>
      <c r="UH531" s="130"/>
      <c r="UI531" s="130"/>
      <c r="UJ531" s="130"/>
      <c r="UK531" s="130"/>
      <c r="UL531" s="130"/>
      <c r="UM531" s="130"/>
      <c r="UN531" s="130"/>
      <c r="UO531" s="130"/>
      <c r="UP531" s="130"/>
      <c r="UQ531" s="130"/>
      <c r="UR531" s="130"/>
      <c r="US531" s="130"/>
      <c r="UT531" s="130"/>
      <c r="UU531" s="130"/>
      <c r="UV531" s="130"/>
      <c r="UW531" s="130"/>
      <c r="UX531" s="130"/>
      <c r="UY531" s="130"/>
      <c r="UZ531" s="130"/>
      <c r="VA531" s="130"/>
      <c r="VB531" s="130"/>
      <c r="VC531" s="130"/>
      <c r="VD531" s="130"/>
      <c r="VE531" s="130"/>
      <c r="VF531" s="130"/>
      <c r="VG531" s="130"/>
      <c r="VH531" s="130"/>
      <c r="VI531" s="130"/>
      <c r="VJ531" s="130"/>
      <c r="VK531" s="130"/>
      <c r="VL531" s="130"/>
      <c r="VM531" s="130"/>
      <c r="VN531" s="130"/>
      <c r="VO531" s="130"/>
      <c r="VP531" s="130"/>
      <c r="VQ531" s="130"/>
      <c r="VR531" s="130"/>
      <c r="VS531" s="130"/>
      <c r="VT531" s="130"/>
      <c r="VU531" s="130"/>
      <c r="VV531" s="130"/>
      <c r="VW531" s="130"/>
      <c r="VX531" s="130"/>
      <c r="VY531" s="130"/>
      <c r="VZ531" s="130"/>
      <c r="WA531" s="130"/>
      <c r="WB531" s="130"/>
      <c r="WC531" s="130"/>
      <c r="WD531" s="130"/>
      <c r="WE531" s="130"/>
      <c r="WF531" s="130"/>
      <c r="WG531" s="130"/>
      <c r="WH531" s="130"/>
      <c r="WI531" s="130"/>
      <c r="WJ531" s="130"/>
      <c r="WK531" s="130"/>
      <c r="WL531" s="130"/>
      <c r="WM531" s="130"/>
      <c r="WN531" s="130"/>
      <c r="WO531" s="130"/>
      <c r="WP531" s="130"/>
      <c r="WQ531" s="130"/>
      <c r="WR531" s="130"/>
      <c r="WS531" s="130"/>
      <c r="WT531" s="130"/>
      <c r="WU531" s="130"/>
      <c r="WV531" s="130"/>
      <c r="WW531" s="130"/>
      <c r="WX531" s="130"/>
      <c r="WY531" s="130"/>
      <c r="WZ531" s="130"/>
      <c r="XA531" s="130"/>
      <c r="XB531" s="130"/>
      <c r="XC531" s="130"/>
      <c r="XD531" s="130"/>
      <c r="XE531" s="130"/>
      <c r="XF531" s="130"/>
      <c r="XG531" s="130"/>
      <c r="XH531" s="130"/>
      <c r="XI531" s="130"/>
      <c r="XJ531" s="130"/>
      <c r="XK531" s="130"/>
      <c r="XL531" s="130"/>
      <c r="XM531" s="130"/>
      <c r="XN531" s="130"/>
      <c r="XO531" s="130"/>
      <c r="XP531" s="130"/>
      <c r="XQ531" s="130"/>
      <c r="XR531" s="130"/>
      <c r="XS531" s="130"/>
      <c r="XT531" s="130"/>
      <c r="XU531" s="130"/>
      <c r="XV531" s="130"/>
      <c r="XW531" s="130"/>
      <c r="XX531" s="130"/>
      <c r="XY531" s="130"/>
      <c r="XZ531" s="130"/>
      <c r="YA531" s="130"/>
      <c r="YB531" s="130"/>
      <c r="YC531" s="130"/>
      <c r="YD531" s="130"/>
      <c r="YE531" s="130"/>
      <c r="YF531" s="130"/>
      <c r="YG531" s="130"/>
      <c r="YH531" s="130"/>
      <c r="YI531" s="130"/>
      <c r="YJ531" s="130"/>
      <c r="YK531" s="130"/>
      <c r="YL531" s="130"/>
      <c r="YM531" s="130"/>
      <c r="YN531" s="130"/>
      <c r="YO531" s="130"/>
      <c r="YP531" s="130"/>
      <c r="YQ531" s="130"/>
      <c r="YR531" s="130"/>
      <c r="YS531" s="130"/>
      <c r="YT531" s="130"/>
      <c r="YU531" s="130"/>
      <c r="YV531" s="130"/>
      <c r="YW531" s="130"/>
      <c r="YX531" s="130"/>
      <c r="YY531" s="130"/>
      <c r="YZ531" s="130"/>
      <c r="ZA531" s="130"/>
      <c r="ZB531" s="130"/>
      <c r="ZC531" s="130"/>
      <c r="ZD531" s="130"/>
      <c r="ZE531" s="130"/>
      <c r="ZF531" s="130"/>
      <c r="ZG531" s="130"/>
      <c r="ZH531" s="130"/>
      <c r="ZI531" s="130"/>
      <c r="ZJ531" s="130"/>
      <c r="ZK531" s="130"/>
      <c r="ZL531" s="130"/>
      <c r="ZM531" s="130"/>
      <c r="ZN531" s="130"/>
      <c r="ZO531" s="130"/>
      <c r="ZP531" s="130"/>
      <c r="ZQ531" s="130"/>
      <c r="ZR531" s="130"/>
      <c r="ZS531" s="130"/>
      <c r="ZT531" s="130"/>
      <c r="ZU531" s="130"/>
      <c r="ZV531" s="130"/>
      <c r="ZW531" s="130"/>
      <c r="ZX531" s="130"/>
      <c r="ZY531" s="130"/>
      <c r="ZZ531" s="130"/>
      <c r="AAA531" s="130"/>
      <c r="AAB531" s="130"/>
      <c r="AAC531" s="130"/>
      <c r="AAD531" s="130"/>
      <c r="AAE531" s="130"/>
      <c r="AAF531" s="130"/>
      <c r="AAG531" s="130"/>
      <c r="AAH531" s="130"/>
      <c r="AAI531" s="130"/>
      <c r="AAJ531" s="130"/>
      <c r="AAK531" s="130"/>
      <c r="AAL531" s="130"/>
      <c r="AAM531" s="130"/>
      <c r="AAN531" s="130"/>
      <c r="AAO531" s="130"/>
      <c r="AAP531" s="130"/>
      <c r="AAQ531" s="130"/>
      <c r="AAR531" s="130"/>
      <c r="AAS531" s="130"/>
      <c r="AAT531" s="130"/>
      <c r="AAU531" s="130"/>
      <c r="AAV531" s="130"/>
      <c r="AAW531" s="130"/>
      <c r="AAX531" s="130"/>
      <c r="AAY531" s="130"/>
      <c r="AAZ531" s="130"/>
      <c r="ABA531" s="130"/>
      <c r="ABB531" s="130"/>
      <c r="ABC531" s="130"/>
      <c r="ABD531" s="130"/>
      <c r="ABE531" s="130"/>
      <c r="ABF531" s="130"/>
      <c r="ABG531" s="130"/>
      <c r="ABH531" s="130"/>
      <c r="ABI531" s="130"/>
      <c r="ABJ531" s="130"/>
      <c r="ABK531" s="130"/>
      <c r="ABL531" s="130"/>
      <c r="ABM531" s="130"/>
      <c r="ABN531" s="130"/>
      <c r="ABO531" s="130"/>
      <c r="ABP531" s="130"/>
      <c r="ABQ531" s="130"/>
      <c r="ABR531" s="130"/>
      <c r="ABS531" s="130"/>
      <c r="ABT531" s="130"/>
      <c r="ABU531" s="130"/>
      <c r="ABV531" s="130"/>
      <c r="ABW531" s="130"/>
      <c r="ABX531" s="130"/>
      <c r="ABY531" s="130"/>
      <c r="ABZ531" s="130"/>
      <c r="ACA531" s="130"/>
      <c r="ACB531" s="130"/>
      <c r="ACC531" s="130"/>
      <c r="ACD531" s="130"/>
      <c r="ACE531" s="130"/>
      <c r="ACF531" s="130"/>
      <c r="ACG531" s="130"/>
      <c r="ACH531" s="130"/>
      <c r="ACI531" s="130"/>
      <c r="ACJ531" s="130"/>
      <c r="ACK531" s="130"/>
      <c r="ACL531" s="130"/>
      <c r="ACM531" s="130"/>
      <c r="ACN531" s="130"/>
      <c r="ACO531" s="130"/>
      <c r="ACP531" s="130"/>
      <c r="ACQ531" s="130"/>
      <c r="ACR531" s="130"/>
      <c r="ACS531" s="130"/>
      <c r="ACT531" s="130"/>
      <c r="ACU531" s="130"/>
      <c r="ACV531" s="130"/>
      <c r="ACW531" s="130"/>
      <c r="ACX531" s="130"/>
      <c r="ACY531" s="130"/>
      <c r="ACZ531" s="130"/>
      <c r="ADA531" s="130"/>
      <c r="ADB531" s="130"/>
      <c r="ADC531" s="130"/>
      <c r="ADD531" s="130"/>
      <c r="ADE531" s="130"/>
      <c r="ADF531" s="130"/>
      <c r="ADG531" s="130"/>
      <c r="ADH531" s="130"/>
      <c r="ADI531" s="130"/>
      <c r="ADJ531" s="130"/>
      <c r="ADK531" s="130"/>
      <c r="ADL531" s="130"/>
      <c r="ADM531" s="130"/>
      <c r="ADN531" s="130"/>
      <c r="ADO531" s="130"/>
      <c r="ADP531" s="130"/>
      <c r="ADQ531" s="130"/>
      <c r="ADR531" s="130"/>
      <c r="ADS531" s="130"/>
      <c r="ADT531" s="130"/>
      <c r="ADU531" s="130"/>
      <c r="ADV531" s="130"/>
      <c r="ADW531" s="130"/>
      <c r="ADX531" s="130"/>
      <c r="ADY531" s="130"/>
      <c r="ADZ531" s="130"/>
      <c r="AEA531" s="130"/>
      <c r="AEB531" s="130"/>
      <c r="AEC531" s="130"/>
      <c r="AED531" s="130"/>
      <c r="AEE531" s="130"/>
      <c r="AEF531" s="130"/>
      <c r="AEG531" s="130"/>
      <c r="AEH531" s="130"/>
      <c r="AEI531" s="130"/>
      <c r="AEJ531" s="130"/>
      <c r="AEK531" s="130"/>
      <c r="AEL531" s="130"/>
      <c r="AEM531" s="130"/>
      <c r="AEN531" s="130"/>
      <c r="AEO531" s="130"/>
      <c r="AEP531" s="130"/>
      <c r="AEQ531" s="130"/>
      <c r="AER531" s="130"/>
      <c r="AES531" s="130"/>
      <c r="AET531" s="130"/>
      <c r="AEU531" s="130"/>
      <c r="AEV531" s="130"/>
      <c r="AEW531" s="130"/>
      <c r="AEX531" s="130"/>
      <c r="AEY531" s="130"/>
      <c r="AEZ531" s="130"/>
      <c r="AFA531" s="130"/>
      <c r="AFB531" s="130"/>
      <c r="AFC531" s="130"/>
      <c r="AFD531" s="130"/>
      <c r="AFE531" s="130"/>
      <c r="AFF531" s="130"/>
      <c r="AFG531" s="130"/>
      <c r="AFH531" s="130"/>
      <c r="AFI531" s="130"/>
      <c r="AFJ531" s="130"/>
      <c r="AFK531" s="130"/>
      <c r="AFL531" s="130"/>
      <c r="AFM531" s="130"/>
      <c r="AFN531" s="130"/>
      <c r="AFO531" s="130"/>
      <c r="AFP531" s="130"/>
      <c r="AFQ531" s="130"/>
      <c r="AFR531" s="130"/>
      <c r="AFS531" s="130"/>
      <c r="AFT531" s="130"/>
      <c r="AFU531" s="130"/>
      <c r="AFV531" s="130"/>
      <c r="AFW531" s="130"/>
      <c r="AFX531" s="130"/>
      <c r="AFY531" s="130"/>
      <c r="AFZ531" s="130"/>
      <c r="AGA531" s="130"/>
      <c r="AGB531" s="130"/>
      <c r="AGC531" s="130"/>
      <c r="AGD531" s="130"/>
      <c r="AGE531" s="130"/>
      <c r="AGF531" s="130"/>
      <c r="AGG531" s="130"/>
      <c r="AGH531" s="130"/>
      <c r="AGI531" s="130"/>
      <c r="AGJ531" s="130"/>
      <c r="AGK531" s="130"/>
      <c r="AGL531" s="130"/>
      <c r="AGM531" s="130"/>
      <c r="AGN531" s="130"/>
      <c r="AGO531" s="130"/>
      <c r="AGP531" s="130"/>
      <c r="AGQ531" s="130"/>
      <c r="AGR531" s="130"/>
      <c r="AGS531" s="130"/>
      <c r="AGT531" s="130"/>
      <c r="AGU531" s="130"/>
      <c r="AGV531" s="130"/>
      <c r="AGW531" s="130"/>
      <c r="AGX531" s="130"/>
      <c r="AGY531" s="130"/>
      <c r="AGZ531" s="130"/>
      <c r="AHA531" s="130"/>
      <c r="AHB531" s="130"/>
      <c r="AHC531" s="130"/>
      <c r="AHD531" s="130"/>
      <c r="AHE531" s="130"/>
      <c r="AHF531" s="130"/>
      <c r="AHG531" s="130"/>
      <c r="AHH531" s="130"/>
      <c r="AHI531" s="130"/>
      <c r="AHJ531" s="130"/>
      <c r="AHK531" s="130"/>
      <c r="AHL531" s="130"/>
      <c r="AHM531" s="130"/>
      <c r="AHN531" s="130"/>
      <c r="AHO531" s="130"/>
      <c r="AHP531" s="130"/>
      <c r="AHQ531" s="130"/>
      <c r="AHR531" s="130"/>
      <c r="AHS531" s="130"/>
      <c r="AHT531" s="130"/>
      <c r="AHU531" s="130"/>
      <c r="AHV531" s="130"/>
      <c r="AHW531" s="130"/>
      <c r="AHX531" s="130"/>
      <c r="AHY531" s="130"/>
      <c r="AHZ531" s="130"/>
      <c r="AIA531" s="130"/>
      <c r="AIB531" s="130"/>
      <c r="AIC531" s="130"/>
      <c r="AID531" s="130"/>
      <c r="AIE531" s="130"/>
      <c r="AIF531" s="130"/>
      <c r="AIG531" s="130"/>
      <c r="AIH531" s="130"/>
      <c r="AII531" s="130"/>
      <c r="AIJ531" s="130"/>
      <c r="AIK531" s="130"/>
      <c r="AIL531" s="130"/>
      <c r="AIM531" s="130"/>
      <c r="AIN531" s="130"/>
      <c r="AIO531" s="130"/>
      <c r="AIP531" s="130"/>
      <c r="AIQ531" s="130"/>
      <c r="AIR531" s="130"/>
      <c r="AIS531" s="130"/>
      <c r="AIT531" s="130"/>
      <c r="AIU531" s="130"/>
      <c r="AIV531" s="130"/>
      <c r="AIW531" s="130"/>
      <c r="AIX531" s="130"/>
      <c r="AIY531" s="130"/>
      <c r="AIZ531" s="130"/>
      <c r="AJA531" s="130"/>
      <c r="AJB531" s="130"/>
      <c r="AJC531" s="130"/>
      <c r="AJD531" s="130"/>
      <c r="AJE531" s="130"/>
      <c r="AJF531" s="130"/>
      <c r="AJG531" s="130"/>
      <c r="AJH531" s="130"/>
      <c r="AJI531" s="130"/>
      <c r="AJJ531" s="130"/>
      <c r="AJK531" s="130"/>
      <c r="AJL531" s="130"/>
      <c r="AJM531" s="130"/>
      <c r="AJN531" s="130"/>
      <c r="AJO531" s="130"/>
      <c r="AJP531" s="130"/>
      <c r="AJQ531" s="130"/>
      <c r="AJR531" s="130"/>
      <c r="AJS531" s="130"/>
      <c r="AJT531" s="130"/>
      <c r="AJU531" s="130"/>
      <c r="AJV531" s="130"/>
      <c r="AJW531" s="130"/>
      <c r="AJX531" s="130"/>
      <c r="AJY531" s="130"/>
      <c r="AJZ531" s="130"/>
      <c r="AKA531" s="130"/>
      <c r="AKB531" s="130"/>
      <c r="AKC531" s="130"/>
      <c r="AKD531" s="130"/>
      <c r="AKE531" s="130"/>
      <c r="AKF531" s="130"/>
      <c r="AKG531" s="130"/>
      <c r="AKH531" s="130"/>
      <c r="AKI531" s="130"/>
      <c r="AKJ531" s="130"/>
      <c r="AKK531" s="130"/>
      <c r="AKL531" s="130"/>
      <c r="AKM531" s="130"/>
      <c r="AKN531" s="130"/>
      <c r="AKO531" s="130"/>
      <c r="AKP531" s="130"/>
      <c r="AKQ531" s="130"/>
      <c r="AKR531" s="130"/>
      <c r="AKS531" s="130"/>
      <c r="AKT531" s="130"/>
      <c r="AKU531" s="130"/>
      <c r="AKV531" s="130"/>
      <c r="AKW531" s="130"/>
      <c r="AKX531" s="130"/>
      <c r="AKY531" s="130"/>
      <c r="AKZ531" s="130"/>
      <c r="ALA531" s="130"/>
      <c r="ALB531" s="130"/>
      <c r="ALC531" s="130"/>
      <c r="ALD531" s="130"/>
      <c r="ALE531" s="130"/>
      <c r="ALF531" s="130"/>
      <c r="ALG531" s="130"/>
      <c r="ALH531" s="130"/>
      <c r="ALI531" s="130"/>
      <c r="ALJ531" s="130"/>
      <c r="ALK531" s="130"/>
      <c r="ALL531" s="130"/>
      <c r="ALM531" s="130"/>
      <c r="ALN531" s="130"/>
      <c r="ALO531" s="130"/>
      <c r="ALP531" s="130"/>
      <c r="ALQ531" s="130"/>
      <c r="ALR531" s="130"/>
      <c r="ALS531" s="130"/>
      <c r="ALT531" s="130"/>
      <c r="ALU531" s="130"/>
      <c r="ALV531" s="130"/>
      <c r="ALW531" s="130"/>
      <c r="ALX531" s="130"/>
      <c r="ALY531" s="130"/>
      <c r="ALZ531" s="130"/>
      <c r="AMA531" s="130"/>
      <c r="AMB531" s="130"/>
      <c r="AMC531" s="130"/>
      <c r="AMD531" s="130"/>
      <c r="AME531" s="130"/>
      <c r="AMF531" s="130"/>
      <c r="AMG531" s="130"/>
      <c r="AMH531" s="130"/>
      <c r="AMI531" s="130"/>
      <c r="AMJ531" s="130"/>
      <c r="AMK531" s="130"/>
      <c r="AML531" s="130"/>
      <c r="AMM531" s="130"/>
      <c r="AMN531" s="130"/>
      <c r="AMO531" s="130"/>
      <c r="AMP531" s="130"/>
      <c r="AMQ531" s="130"/>
      <c r="AMR531" s="130"/>
      <c r="AMS531" s="130"/>
      <c r="AMT531" s="130"/>
      <c r="AMU531" s="130"/>
      <c r="AMV531" s="130"/>
      <c r="AMW531" s="130"/>
      <c r="AMX531" s="130"/>
      <c r="AMY531" s="130"/>
      <c r="AMZ531" s="130"/>
      <c r="ANA531" s="130"/>
      <c r="ANB531" s="130"/>
      <c r="ANC531" s="130"/>
      <c r="AND531" s="130"/>
      <c r="ANE531" s="130"/>
      <c r="ANF531" s="130"/>
      <c r="ANG531" s="130"/>
      <c r="ANH531" s="130"/>
      <c r="ANI531" s="130"/>
      <c r="ANJ531" s="130"/>
      <c r="ANK531" s="130"/>
      <c r="ANL531" s="130"/>
      <c r="ANM531" s="130"/>
      <c r="ANN531" s="130"/>
      <c r="ANO531" s="130"/>
      <c r="ANP531" s="130"/>
      <c r="ANQ531" s="130"/>
      <c r="ANR531" s="130"/>
      <c r="ANS531" s="130"/>
      <c r="ANT531" s="130"/>
      <c r="ANU531" s="130"/>
      <c r="ANV531" s="130"/>
      <c r="ANW531" s="130"/>
      <c r="ANX531" s="130"/>
      <c r="ANY531" s="130"/>
      <c r="ANZ531" s="130"/>
      <c r="AOA531" s="130"/>
      <c r="AOB531" s="130"/>
      <c r="AOC531" s="130"/>
      <c r="AOD531" s="130"/>
      <c r="AOE531" s="130"/>
      <c r="AOF531" s="130"/>
      <c r="AOG531" s="130"/>
      <c r="AOH531" s="130"/>
      <c r="AOI531" s="130"/>
      <c r="AOJ531" s="130"/>
      <c r="AOK531" s="130"/>
      <c r="AOL531" s="130"/>
      <c r="AOM531" s="130"/>
      <c r="AON531" s="130"/>
      <c r="AOO531" s="130"/>
      <c r="AOP531" s="130"/>
      <c r="AOQ531" s="130"/>
      <c r="AOR531" s="130"/>
      <c r="AOS531" s="130"/>
      <c r="AOT531" s="130"/>
      <c r="AOU531" s="130"/>
      <c r="AOV531" s="130"/>
      <c r="AOW531" s="130"/>
      <c r="AOX531" s="130"/>
      <c r="AOY531" s="130"/>
      <c r="AOZ531" s="130"/>
      <c r="APA531" s="130"/>
      <c r="APB531" s="130"/>
      <c r="APC531" s="130"/>
      <c r="APD531" s="130"/>
      <c r="APE531" s="130"/>
      <c r="APF531" s="130"/>
      <c r="APG531" s="130"/>
      <c r="APH531" s="130"/>
      <c r="API531" s="130"/>
      <c r="APJ531" s="130"/>
      <c r="APK531" s="130"/>
      <c r="APL531" s="130"/>
      <c r="APM531" s="130"/>
      <c r="APN531" s="130"/>
      <c r="APO531" s="130"/>
      <c r="APP531" s="130"/>
      <c r="APQ531" s="130"/>
      <c r="APR531" s="130"/>
      <c r="APS531" s="130"/>
      <c r="APT531" s="130"/>
      <c r="APU531" s="130"/>
      <c r="APV531" s="130"/>
      <c r="APW531" s="130"/>
      <c r="APX531" s="130"/>
      <c r="APY531" s="130"/>
      <c r="APZ531" s="130"/>
      <c r="AQA531" s="130"/>
      <c r="AQB531" s="130"/>
      <c r="AQC531" s="130"/>
      <c r="AQD531" s="130"/>
      <c r="AQE531" s="130"/>
      <c r="AQF531" s="130"/>
      <c r="AQG531" s="130"/>
      <c r="AQH531" s="130"/>
      <c r="AQI531" s="130"/>
      <c r="AQJ531" s="130"/>
      <c r="AQK531" s="130"/>
      <c r="AQL531" s="130"/>
      <c r="AQM531" s="130"/>
      <c r="AQN531" s="130"/>
      <c r="AQO531" s="130"/>
      <c r="AQP531" s="130"/>
      <c r="AQQ531" s="130"/>
      <c r="AQR531" s="130"/>
      <c r="AQS531" s="130"/>
      <c r="AQT531" s="130"/>
      <c r="AQU531" s="130"/>
      <c r="AQV531" s="130"/>
      <c r="AQW531" s="130"/>
      <c r="AQX531" s="130"/>
      <c r="AQY531" s="130"/>
      <c r="AQZ531" s="130"/>
      <c r="ARA531" s="130"/>
      <c r="ARB531" s="130"/>
      <c r="ARC531" s="130"/>
      <c r="ARD531" s="130"/>
      <c r="ARE531" s="130"/>
      <c r="ARF531" s="130"/>
      <c r="ARG531" s="130"/>
      <c r="ARH531" s="130"/>
      <c r="ARI531" s="130"/>
      <c r="ARJ531" s="130"/>
      <c r="ARK531" s="130"/>
      <c r="ARL531" s="130"/>
      <c r="ARM531" s="130"/>
      <c r="ARN531" s="130"/>
      <c r="ARO531" s="130"/>
      <c r="ARP531" s="130"/>
      <c r="ARQ531" s="130"/>
      <c r="ARR531" s="130"/>
      <c r="ARS531" s="130"/>
      <c r="ART531" s="130"/>
      <c r="ARU531" s="130"/>
      <c r="ARV531" s="130"/>
      <c r="ARW531" s="130"/>
      <c r="ARX531" s="130"/>
      <c r="ARY531" s="130"/>
      <c r="ARZ531" s="130"/>
      <c r="ASA531" s="130"/>
      <c r="ASB531" s="130"/>
      <c r="ASC531" s="130"/>
      <c r="ASD531" s="130"/>
      <c r="ASE531" s="130"/>
      <c r="ASF531" s="130"/>
      <c r="ASG531" s="130"/>
      <c r="ASH531" s="130"/>
      <c r="ASI531" s="130"/>
      <c r="ASJ531" s="130"/>
      <c r="ASK531" s="130"/>
      <c r="ASL531" s="130"/>
      <c r="ASM531" s="130"/>
      <c r="ASN531" s="130"/>
      <c r="ASO531" s="130"/>
      <c r="ASP531" s="130"/>
      <c r="ASQ531" s="130"/>
      <c r="ASR531" s="130"/>
      <c r="ASS531" s="130"/>
      <c r="AST531" s="130"/>
      <c r="ASU531" s="130"/>
      <c r="ASV531" s="130"/>
      <c r="ASW531" s="130"/>
      <c r="ASX531" s="130"/>
      <c r="ASY531" s="130"/>
      <c r="ASZ531" s="130"/>
      <c r="ATA531" s="130"/>
      <c r="ATB531" s="130"/>
      <c r="ATC531" s="130"/>
      <c r="ATD531" s="130"/>
      <c r="ATE531" s="130"/>
      <c r="ATF531" s="130"/>
      <c r="ATG531" s="130"/>
      <c r="ATH531" s="130"/>
      <c r="ATI531" s="130"/>
      <c r="ATJ531" s="130"/>
      <c r="ATK531" s="130"/>
      <c r="ATL531" s="130"/>
      <c r="ATM531" s="130"/>
      <c r="ATN531" s="130"/>
      <c r="ATO531" s="130"/>
      <c r="ATP531" s="130"/>
      <c r="ATQ531" s="130"/>
      <c r="ATR531" s="130"/>
      <c r="ATS531" s="130"/>
      <c r="ATT531" s="130"/>
      <c r="ATU531" s="130"/>
      <c r="ATV531" s="130"/>
      <c r="ATW531" s="130"/>
      <c r="ATX531" s="130"/>
      <c r="ATY531" s="130"/>
      <c r="ATZ531" s="130"/>
      <c r="AUA531" s="130"/>
      <c r="AUB531" s="130"/>
      <c r="AUC531" s="130"/>
      <c r="AUD531" s="130"/>
      <c r="AUE531" s="130"/>
      <c r="AUF531" s="130"/>
      <c r="AUG531" s="130"/>
      <c r="AUH531" s="130"/>
      <c r="AUI531" s="130"/>
      <c r="AUJ531" s="130"/>
      <c r="AUK531" s="130"/>
      <c r="AUL531" s="130"/>
      <c r="AUM531" s="130"/>
      <c r="AUN531" s="130"/>
      <c r="AUO531" s="130"/>
      <c r="AUP531" s="130"/>
      <c r="AUQ531" s="130"/>
      <c r="AUR531" s="130"/>
      <c r="AUS531" s="130"/>
      <c r="AUT531" s="130"/>
      <c r="AUU531" s="130"/>
      <c r="AUV531" s="130"/>
      <c r="AUW531" s="130"/>
      <c r="AUX531" s="130"/>
      <c r="AUY531" s="130"/>
      <c r="AUZ531" s="130"/>
      <c r="AVA531" s="130"/>
      <c r="AVB531" s="130"/>
      <c r="AVC531" s="130"/>
      <c r="AVD531" s="130"/>
      <c r="AVE531" s="130"/>
      <c r="AVF531" s="130"/>
      <c r="AVG531" s="130"/>
      <c r="AVH531" s="130"/>
      <c r="AVI531" s="130"/>
      <c r="AVJ531" s="130"/>
      <c r="AVK531" s="130"/>
      <c r="AVL531" s="130"/>
      <c r="AVM531" s="130"/>
      <c r="AVN531" s="130"/>
      <c r="AVO531" s="130"/>
      <c r="AVP531" s="130"/>
      <c r="AVQ531" s="130"/>
      <c r="AVR531" s="130"/>
      <c r="AVS531" s="130"/>
      <c r="AVT531" s="130"/>
      <c r="AVU531" s="130"/>
      <c r="AVV531" s="130"/>
      <c r="AVW531" s="130"/>
      <c r="AVX531" s="130"/>
      <c r="AVY531" s="130"/>
      <c r="AVZ531" s="130"/>
      <c r="AWA531" s="130"/>
      <c r="AWB531" s="130"/>
      <c r="AWC531" s="130"/>
      <c r="AWD531" s="130"/>
      <c r="AWE531" s="130"/>
      <c r="AWF531" s="130"/>
      <c r="AWG531" s="130"/>
      <c r="AWH531" s="130"/>
      <c r="AWI531" s="130"/>
      <c r="AWJ531" s="130"/>
      <c r="AWK531" s="130"/>
      <c r="AWL531" s="130"/>
      <c r="AWM531" s="130"/>
      <c r="AWN531" s="130"/>
      <c r="AWO531" s="130"/>
      <c r="AWP531" s="130"/>
      <c r="AWQ531" s="130"/>
      <c r="AWR531" s="130"/>
      <c r="AWS531" s="130"/>
      <c r="AWT531" s="130"/>
      <c r="AWU531" s="130"/>
      <c r="AWV531" s="130"/>
      <c r="AWW531" s="130"/>
      <c r="AWX531" s="130"/>
      <c r="AWY531" s="130"/>
      <c r="AWZ531" s="130"/>
      <c r="AXA531" s="130"/>
      <c r="AXB531" s="130"/>
      <c r="AXC531" s="130"/>
      <c r="AXD531" s="130"/>
      <c r="AXE531" s="130"/>
      <c r="AXF531" s="130"/>
      <c r="AXG531" s="130"/>
      <c r="AXH531" s="130"/>
      <c r="AXI531" s="130"/>
      <c r="AXJ531" s="130"/>
      <c r="AXK531" s="130"/>
      <c r="AXL531" s="130"/>
      <c r="AXM531" s="130"/>
      <c r="AXN531" s="130"/>
      <c r="AXO531" s="130"/>
      <c r="AXP531" s="130"/>
      <c r="AXQ531" s="130"/>
      <c r="AXR531" s="130"/>
      <c r="AXS531" s="130"/>
      <c r="AXT531" s="130"/>
      <c r="AXU531" s="130"/>
      <c r="AXV531" s="130"/>
      <c r="AXW531" s="130"/>
      <c r="AXX531" s="130"/>
      <c r="AXY531" s="130"/>
      <c r="AXZ531" s="130"/>
      <c r="AYA531" s="130"/>
      <c r="AYB531" s="130"/>
      <c r="AYC531" s="130"/>
      <c r="AYD531" s="130"/>
      <c r="AYE531" s="130"/>
      <c r="AYF531" s="130"/>
      <c r="AYG531" s="130"/>
      <c r="AYH531" s="130"/>
      <c r="AYI531" s="130"/>
      <c r="AYJ531" s="130"/>
      <c r="AYK531" s="130"/>
      <c r="AYL531" s="130"/>
      <c r="AYM531" s="130"/>
      <c r="AYN531" s="130"/>
      <c r="AYO531" s="130"/>
      <c r="AYP531" s="130"/>
      <c r="AYQ531" s="130"/>
      <c r="AYR531" s="130"/>
      <c r="AYS531" s="130"/>
      <c r="AYT531" s="130"/>
      <c r="AYU531" s="130"/>
      <c r="AYV531" s="130"/>
      <c r="AYW531" s="130"/>
      <c r="AYX531" s="130"/>
      <c r="AYY531" s="130"/>
      <c r="AYZ531" s="130"/>
      <c r="AZA531" s="130"/>
      <c r="AZB531" s="130"/>
      <c r="AZC531" s="130"/>
      <c r="AZD531" s="130"/>
      <c r="AZE531" s="130"/>
      <c r="AZF531" s="130"/>
      <c r="AZG531" s="130"/>
      <c r="AZH531" s="130"/>
      <c r="AZI531" s="130"/>
      <c r="AZJ531" s="130"/>
      <c r="AZK531" s="130"/>
      <c r="AZL531" s="130"/>
      <c r="AZM531" s="130"/>
      <c r="AZN531" s="130"/>
      <c r="AZO531" s="130"/>
      <c r="AZP531" s="130"/>
      <c r="AZQ531" s="130"/>
      <c r="AZR531" s="130"/>
      <c r="AZS531" s="130"/>
      <c r="AZT531" s="130"/>
      <c r="AZU531" s="130"/>
      <c r="AZV531" s="130"/>
      <c r="AZW531" s="130"/>
      <c r="AZX531" s="130"/>
      <c r="AZY531" s="130"/>
      <c r="AZZ531" s="130"/>
      <c r="BAA531" s="130"/>
      <c r="BAB531" s="130"/>
      <c r="BAC531" s="130"/>
      <c r="BAD531" s="130"/>
      <c r="BAE531" s="130"/>
      <c r="BAF531" s="130"/>
      <c r="BAG531" s="130"/>
      <c r="BAH531" s="130"/>
      <c r="BAI531" s="130"/>
      <c r="BAJ531" s="130"/>
      <c r="BAK531" s="130"/>
      <c r="BAL531" s="130"/>
      <c r="BAM531" s="130"/>
      <c r="BAN531" s="130"/>
      <c r="BAO531" s="130"/>
      <c r="BAP531" s="130"/>
      <c r="BAQ531" s="130"/>
      <c r="BAR531" s="130"/>
      <c r="BAS531" s="130"/>
      <c r="BAT531" s="130"/>
      <c r="BAU531" s="130"/>
      <c r="BAV531" s="130"/>
      <c r="BAW531" s="130"/>
      <c r="BAX531" s="130"/>
      <c r="BAY531" s="130"/>
      <c r="BAZ531" s="130"/>
      <c r="BBA531" s="130"/>
      <c r="BBB531" s="130"/>
      <c r="BBC531" s="130"/>
      <c r="BBD531" s="130"/>
      <c r="BBE531" s="130"/>
      <c r="BBF531" s="130"/>
      <c r="BBG531" s="130"/>
      <c r="BBH531" s="130"/>
      <c r="BBI531" s="130"/>
      <c r="BBJ531" s="130"/>
      <c r="BBK531" s="130"/>
      <c r="BBL531" s="130"/>
      <c r="BBM531" s="130"/>
      <c r="BBN531" s="130"/>
      <c r="BBO531" s="130"/>
      <c r="BBP531" s="130"/>
      <c r="BBQ531" s="130"/>
      <c r="BBR531" s="130"/>
      <c r="BBS531" s="130"/>
      <c r="BBT531" s="130"/>
      <c r="BBU531" s="130"/>
      <c r="BBV531" s="130"/>
      <c r="BBW531" s="130"/>
      <c r="BBX531" s="130"/>
      <c r="BBY531" s="130"/>
      <c r="BBZ531" s="130"/>
      <c r="BCA531" s="130"/>
      <c r="BCB531" s="130"/>
      <c r="BCC531" s="130"/>
      <c r="BCD531" s="130"/>
      <c r="BCE531" s="130"/>
      <c r="BCF531" s="130"/>
      <c r="BCG531" s="130"/>
      <c r="BCH531" s="130"/>
      <c r="BCI531" s="130"/>
      <c r="BCJ531" s="130"/>
      <c r="BCK531" s="130"/>
      <c r="BCL531" s="130"/>
      <c r="BCM531" s="130"/>
      <c r="BCN531" s="130"/>
      <c r="BCO531" s="130"/>
      <c r="BCP531" s="130"/>
      <c r="BCQ531" s="130"/>
      <c r="BCR531" s="130"/>
      <c r="BCS531" s="130"/>
      <c r="BCT531" s="130"/>
      <c r="BCU531" s="130"/>
      <c r="BCV531" s="130"/>
      <c r="BCW531" s="130"/>
      <c r="BCX531" s="130"/>
      <c r="BCY531" s="130"/>
      <c r="BCZ531" s="130"/>
      <c r="BDA531" s="130"/>
      <c r="BDB531" s="130"/>
      <c r="BDC531" s="130"/>
      <c r="BDD531" s="130"/>
      <c r="BDE531" s="130"/>
      <c r="BDF531" s="130"/>
      <c r="BDG531" s="130"/>
      <c r="BDH531" s="130"/>
      <c r="BDI531" s="130"/>
      <c r="BDJ531" s="130"/>
      <c r="BDK531" s="130"/>
      <c r="BDL531" s="130"/>
      <c r="BDM531" s="130"/>
      <c r="BDN531" s="130"/>
      <c r="BDO531" s="130"/>
      <c r="BDP531" s="130"/>
      <c r="BDQ531" s="130"/>
      <c r="BDR531" s="130"/>
      <c r="BDS531" s="130"/>
      <c r="BDT531" s="130"/>
      <c r="BDU531" s="130"/>
      <c r="BDV531" s="130"/>
      <c r="BDW531" s="130"/>
      <c r="BDX531" s="130"/>
      <c r="BDY531" s="130"/>
      <c r="BDZ531" s="130"/>
      <c r="BEA531" s="130"/>
      <c r="BEB531" s="130"/>
      <c r="BEC531" s="130"/>
      <c r="BED531" s="130"/>
      <c r="BEE531" s="130"/>
      <c r="BEF531" s="130"/>
      <c r="BEG531" s="130"/>
      <c r="BEH531" s="130"/>
      <c r="BEI531" s="130"/>
      <c r="BEJ531" s="130"/>
      <c r="BEK531" s="130"/>
      <c r="BEL531" s="130"/>
      <c r="BEM531" s="130"/>
      <c r="BEN531" s="130"/>
      <c r="BEO531" s="130"/>
      <c r="BEP531" s="130"/>
      <c r="BEQ531" s="130"/>
      <c r="BER531" s="130"/>
      <c r="BES531" s="130"/>
      <c r="BET531" s="130"/>
      <c r="BEU531" s="130"/>
      <c r="BEV531" s="130"/>
      <c r="BEW531" s="130"/>
      <c r="BEX531" s="130"/>
      <c r="BEY531" s="130"/>
      <c r="BEZ531" s="130"/>
      <c r="BFA531" s="130"/>
      <c r="BFB531" s="130"/>
      <c r="BFC531" s="130"/>
      <c r="BFD531" s="130"/>
      <c r="BFE531" s="130"/>
      <c r="BFF531" s="130"/>
      <c r="BFG531" s="130"/>
      <c r="BFH531" s="130"/>
      <c r="BFI531" s="130"/>
      <c r="BFJ531" s="130"/>
      <c r="BFK531" s="130"/>
      <c r="BFL531" s="130"/>
      <c r="BFM531" s="130"/>
      <c r="BFN531" s="130"/>
      <c r="BFO531" s="130"/>
      <c r="BFP531" s="130"/>
      <c r="BFQ531" s="130"/>
      <c r="BFR531" s="130"/>
      <c r="BFS531" s="130"/>
      <c r="BFT531" s="130"/>
      <c r="BFU531" s="130"/>
      <c r="BFV531" s="130"/>
      <c r="BFW531" s="130"/>
      <c r="BFX531" s="130"/>
      <c r="BFY531" s="130"/>
      <c r="BFZ531" s="130"/>
      <c r="BGA531" s="130"/>
      <c r="BGB531" s="130"/>
      <c r="BGC531" s="130"/>
      <c r="BGD531" s="130"/>
      <c r="BGE531" s="130"/>
      <c r="BGF531" s="130"/>
      <c r="BGG531" s="130"/>
      <c r="BGH531" s="130"/>
      <c r="BGI531" s="130"/>
      <c r="BGJ531" s="130"/>
      <c r="BGK531" s="130"/>
      <c r="BGL531" s="130"/>
      <c r="BGM531" s="130"/>
      <c r="BGN531" s="130"/>
      <c r="BGO531" s="130"/>
      <c r="BGP531" s="130"/>
      <c r="BGQ531" s="130"/>
      <c r="BGR531" s="130"/>
      <c r="BGS531" s="130"/>
      <c r="BGT531" s="130"/>
      <c r="BGU531" s="130"/>
      <c r="BGV531" s="130"/>
      <c r="BGW531" s="130"/>
      <c r="BGX531" s="130"/>
      <c r="BGY531" s="130"/>
      <c r="BGZ531" s="130"/>
      <c r="BHA531" s="130"/>
      <c r="BHB531" s="130"/>
      <c r="BHC531" s="130"/>
      <c r="BHD531" s="130"/>
      <c r="BHE531" s="130"/>
      <c r="BHF531" s="130"/>
      <c r="BHG531" s="130"/>
      <c r="BHH531" s="130"/>
      <c r="BHI531" s="130"/>
      <c r="BHJ531" s="130"/>
      <c r="BHK531" s="130"/>
      <c r="BHL531" s="130"/>
      <c r="BHM531" s="130"/>
      <c r="BHN531" s="130"/>
      <c r="BHO531" s="130"/>
      <c r="BHP531" s="130"/>
      <c r="BHQ531" s="130"/>
      <c r="BHR531" s="130"/>
      <c r="BHS531" s="130"/>
      <c r="BHT531" s="130"/>
      <c r="BHU531" s="130"/>
      <c r="BHV531" s="130"/>
      <c r="BHW531" s="130"/>
      <c r="BHX531" s="130"/>
      <c r="BHY531" s="130"/>
      <c r="BHZ531" s="130"/>
      <c r="BIA531" s="130"/>
      <c r="BIB531" s="130"/>
      <c r="BIC531" s="130"/>
      <c r="BID531" s="130"/>
      <c r="BIE531" s="130"/>
      <c r="BIF531" s="130"/>
      <c r="BIG531" s="130"/>
      <c r="BIH531" s="130"/>
      <c r="BII531" s="130"/>
      <c r="BIJ531" s="130"/>
      <c r="BIK531" s="130"/>
      <c r="BIL531" s="130"/>
      <c r="BIM531" s="130"/>
      <c r="BIN531" s="130"/>
      <c r="BIO531" s="130"/>
      <c r="BIP531" s="130"/>
      <c r="BIQ531" s="130"/>
      <c r="BIR531" s="130"/>
      <c r="BIS531" s="130"/>
      <c r="BIT531" s="130"/>
      <c r="BIU531" s="130"/>
      <c r="BIV531" s="130"/>
      <c r="BIW531" s="130"/>
      <c r="BIX531" s="130"/>
      <c r="BIY531" s="130"/>
      <c r="BIZ531" s="130"/>
      <c r="BJA531" s="130"/>
      <c r="BJB531" s="130"/>
      <c r="BJC531" s="130"/>
      <c r="BJD531" s="130"/>
      <c r="BJE531" s="130"/>
      <c r="BJF531" s="130"/>
      <c r="BJG531" s="130"/>
      <c r="BJH531" s="130"/>
      <c r="BJI531" s="130"/>
      <c r="BJJ531" s="130"/>
      <c r="BJK531" s="130"/>
      <c r="BJL531" s="130"/>
      <c r="BJM531" s="130"/>
      <c r="BJN531" s="130"/>
      <c r="BJO531" s="130"/>
      <c r="BJP531" s="130"/>
      <c r="BJQ531" s="130"/>
      <c r="BJR531" s="130"/>
      <c r="BJS531" s="130"/>
      <c r="BJT531" s="130"/>
      <c r="BJU531" s="130"/>
      <c r="BJV531" s="130"/>
      <c r="BJW531" s="130"/>
      <c r="BJX531" s="130"/>
      <c r="BJY531" s="130"/>
      <c r="BJZ531" s="130"/>
      <c r="BKA531" s="130"/>
      <c r="BKB531" s="130"/>
      <c r="BKC531" s="130"/>
      <c r="BKD531" s="130"/>
      <c r="BKE531" s="130"/>
      <c r="BKF531" s="130"/>
      <c r="BKG531" s="130"/>
      <c r="BKH531" s="130"/>
      <c r="BKI531" s="130"/>
      <c r="BKJ531" s="130"/>
      <c r="BKK531" s="130"/>
      <c r="BKL531" s="130"/>
      <c r="BKM531" s="130"/>
      <c r="BKN531" s="130"/>
      <c r="BKO531" s="130"/>
      <c r="BKP531" s="130"/>
      <c r="BKQ531" s="130"/>
      <c r="BKR531" s="130"/>
      <c r="BKS531" s="130"/>
      <c r="BKT531" s="130"/>
      <c r="BKU531" s="130"/>
      <c r="BKV531" s="130"/>
      <c r="BKW531" s="130"/>
      <c r="BKX531" s="130"/>
      <c r="BKY531" s="130"/>
      <c r="BKZ531" s="130"/>
      <c r="BLA531" s="130"/>
      <c r="BLB531" s="130"/>
      <c r="BLC531" s="130"/>
      <c r="BLD531" s="130"/>
      <c r="BLE531" s="130"/>
      <c r="BLF531" s="130"/>
      <c r="BLG531" s="130"/>
      <c r="BLH531" s="130"/>
      <c r="BLI531" s="130"/>
      <c r="BLJ531" s="130"/>
      <c r="BLK531" s="130"/>
      <c r="BLL531" s="130"/>
      <c r="BLM531" s="130"/>
      <c r="BLN531" s="130"/>
      <c r="BLO531" s="130"/>
      <c r="BLP531" s="130"/>
      <c r="BLQ531" s="130"/>
      <c r="BLR531" s="130"/>
      <c r="BLS531" s="130"/>
      <c r="BLT531" s="130"/>
      <c r="BLU531" s="130"/>
      <c r="BLV531" s="130"/>
      <c r="BLW531" s="130"/>
      <c r="BLX531" s="130"/>
      <c r="BLY531" s="130"/>
      <c r="BLZ531" s="130"/>
      <c r="BMA531" s="130"/>
      <c r="BMB531" s="130"/>
      <c r="BMC531" s="130"/>
      <c r="BMD531" s="130"/>
      <c r="BME531" s="130"/>
      <c r="BMF531" s="130"/>
      <c r="BMG531" s="130"/>
      <c r="BMH531" s="130"/>
      <c r="BMI531" s="130"/>
      <c r="BMJ531" s="130"/>
      <c r="BMK531" s="130"/>
      <c r="BML531" s="130"/>
      <c r="BMM531" s="130"/>
      <c r="BMN531" s="130"/>
      <c r="BMO531" s="130"/>
      <c r="BMP531" s="130"/>
      <c r="BMQ531" s="130"/>
      <c r="BMR531" s="130"/>
      <c r="BMS531" s="130"/>
      <c r="BMT531" s="130"/>
      <c r="BMU531" s="130"/>
      <c r="BMV531" s="130"/>
      <c r="BMW531" s="130"/>
      <c r="BMX531" s="130"/>
      <c r="BMY531" s="130"/>
      <c r="BMZ531" s="130"/>
      <c r="BNA531" s="130"/>
      <c r="BNB531" s="130"/>
      <c r="BNC531" s="130"/>
      <c r="BND531" s="130"/>
      <c r="BNE531" s="130"/>
      <c r="BNF531" s="130"/>
      <c r="BNG531" s="130"/>
      <c r="BNH531" s="130"/>
      <c r="BNI531" s="130"/>
      <c r="BNJ531" s="130"/>
      <c r="BNK531" s="130"/>
      <c r="BNL531" s="130"/>
      <c r="BNM531" s="130"/>
      <c r="BNN531" s="130"/>
      <c r="BNO531" s="130"/>
      <c r="BNP531" s="130"/>
      <c r="BNQ531" s="130"/>
      <c r="BNR531" s="130"/>
      <c r="BNS531" s="130"/>
      <c r="BNT531" s="130"/>
      <c r="BNU531" s="130"/>
      <c r="BNV531" s="130"/>
      <c r="BNW531" s="130"/>
      <c r="BNX531" s="130"/>
      <c r="BNY531" s="130"/>
      <c r="BNZ531" s="130"/>
      <c r="BOA531" s="130"/>
      <c r="BOB531" s="130"/>
      <c r="BOC531" s="130"/>
      <c r="BOD531" s="130"/>
      <c r="BOE531" s="130"/>
      <c r="BOF531" s="130"/>
      <c r="BOG531" s="130"/>
      <c r="BOH531" s="130"/>
      <c r="BOI531" s="130"/>
      <c r="BOJ531" s="130"/>
      <c r="BOK531" s="130"/>
      <c r="BOL531" s="130"/>
      <c r="BOM531" s="130"/>
      <c r="BON531" s="130"/>
      <c r="BOO531" s="130"/>
      <c r="BOP531" s="130"/>
      <c r="BOQ531" s="130"/>
      <c r="BOR531" s="130"/>
      <c r="BOS531" s="130"/>
      <c r="BOT531" s="130"/>
      <c r="BOU531" s="130"/>
      <c r="BOV531" s="130"/>
      <c r="BOW531" s="130"/>
      <c r="BOX531" s="130"/>
      <c r="BOY531" s="130"/>
      <c r="BOZ531" s="130"/>
      <c r="BPA531" s="130"/>
      <c r="BPB531" s="130"/>
      <c r="BPC531" s="130"/>
      <c r="BPD531" s="130"/>
      <c r="BPE531" s="130"/>
      <c r="BPF531" s="130"/>
      <c r="BPG531" s="130"/>
      <c r="BPH531" s="130"/>
      <c r="BPI531" s="130"/>
      <c r="BPJ531" s="130"/>
      <c r="BPK531" s="130"/>
      <c r="BPL531" s="130"/>
      <c r="BPM531" s="130"/>
      <c r="BPN531" s="130"/>
      <c r="BPO531" s="130"/>
      <c r="BPP531" s="130"/>
      <c r="BPQ531" s="130"/>
      <c r="BPR531" s="130"/>
      <c r="BPS531" s="130"/>
      <c r="BPT531" s="130"/>
      <c r="BPU531" s="130"/>
      <c r="BPV531" s="130"/>
      <c r="BPW531" s="130"/>
      <c r="BPX531" s="130"/>
      <c r="BPY531" s="130"/>
      <c r="BPZ531" s="130"/>
      <c r="BQA531" s="130"/>
      <c r="BQB531" s="130"/>
      <c r="BQC531" s="130"/>
      <c r="BQD531" s="130"/>
      <c r="BQE531" s="130"/>
      <c r="BQF531" s="130"/>
      <c r="BQG531" s="130"/>
      <c r="BQH531" s="130"/>
      <c r="BQI531" s="130"/>
      <c r="BQJ531" s="130"/>
      <c r="BQK531" s="130"/>
      <c r="BQL531" s="130"/>
      <c r="BQM531" s="130"/>
      <c r="BQN531" s="130"/>
      <c r="BQO531" s="130"/>
      <c r="BQP531" s="130"/>
      <c r="BQQ531" s="130"/>
      <c r="BQR531" s="130"/>
      <c r="BQS531" s="130"/>
      <c r="BQT531" s="130"/>
      <c r="BQU531" s="130"/>
      <c r="BQV531" s="130"/>
      <c r="BQW531" s="130"/>
      <c r="BQX531" s="130"/>
      <c r="BQY531" s="130"/>
      <c r="BQZ531" s="130"/>
      <c r="BRA531" s="130"/>
      <c r="BRB531" s="130"/>
      <c r="BRC531" s="130"/>
      <c r="BRD531" s="130"/>
      <c r="BRE531" s="130"/>
      <c r="BRF531" s="130"/>
      <c r="BRG531" s="130"/>
      <c r="BRH531" s="130"/>
      <c r="BRI531" s="130"/>
      <c r="BRJ531" s="130"/>
      <c r="BRK531" s="130"/>
      <c r="BRL531" s="130"/>
      <c r="BRM531" s="130"/>
      <c r="BRN531" s="130"/>
      <c r="BRO531" s="130"/>
      <c r="BRP531" s="130"/>
      <c r="BRQ531" s="130"/>
      <c r="BRR531" s="130"/>
      <c r="BRS531" s="130"/>
      <c r="BRT531" s="130"/>
      <c r="BRU531" s="130"/>
      <c r="BRV531" s="130"/>
      <c r="BRW531" s="130"/>
      <c r="BRX531" s="130"/>
      <c r="BRY531" s="130"/>
      <c r="BRZ531" s="130"/>
      <c r="BSA531" s="130"/>
      <c r="BSB531" s="130"/>
      <c r="BSC531" s="130"/>
      <c r="BSD531" s="130"/>
      <c r="BSE531" s="130"/>
      <c r="BSF531" s="130"/>
      <c r="BSG531" s="130"/>
      <c r="BSH531" s="130"/>
      <c r="BSI531" s="130"/>
      <c r="BSJ531" s="130"/>
      <c r="BSK531" s="130"/>
      <c r="BSL531" s="130"/>
      <c r="BSM531" s="130"/>
      <c r="BSN531" s="130"/>
      <c r="BSO531" s="130"/>
      <c r="BSP531" s="130"/>
      <c r="BSQ531" s="130"/>
      <c r="BSR531" s="130"/>
      <c r="BSS531" s="130"/>
      <c r="BST531" s="130"/>
      <c r="BSU531" s="130"/>
      <c r="BSV531" s="130"/>
      <c r="BSW531" s="130"/>
      <c r="BSX531" s="130"/>
      <c r="BSY531" s="130"/>
      <c r="BSZ531" s="130"/>
      <c r="BTA531" s="130"/>
      <c r="BTB531" s="130"/>
      <c r="BTC531" s="130"/>
      <c r="BTD531" s="130"/>
      <c r="BTE531" s="130"/>
      <c r="BTF531" s="130"/>
      <c r="BTG531" s="130"/>
      <c r="BTH531" s="130"/>
      <c r="BTI531" s="130"/>
      <c r="BTJ531" s="130"/>
      <c r="BTK531" s="130"/>
      <c r="BTL531" s="130"/>
      <c r="BTM531" s="130"/>
      <c r="BTN531" s="130"/>
      <c r="BTO531" s="130"/>
      <c r="BTP531" s="130"/>
      <c r="BTQ531" s="130"/>
      <c r="BTR531" s="130"/>
      <c r="BTS531" s="130"/>
      <c r="BTT531" s="130"/>
      <c r="BTU531" s="130"/>
      <c r="BTV531" s="130"/>
      <c r="BTW531" s="130"/>
      <c r="BTX531" s="130"/>
      <c r="BTY531" s="130"/>
      <c r="BTZ531" s="130"/>
      <c r="BUA531" s="130"/>
      <c r="BUB531" s="130"/>
      <c r="BUC531" s="130"/>
      <c r="BUD531" s="130"/>
      <c r="BUE531" s="130"/>
      <c r="BUF531" s="130"/>
      <c r="BUG531" s="130"/>
      <c r="BUH531" s="130"/>
      <c r="BUI531" s="130"/>
      <c r="BUJ531" s="130"/>
      <c r="BUK531" s="130"/>
      <c r="BUL531" s="130"/>
      <c r="BUM531" s="130"/>
      <c r="BUN531" s="130"/>
      <c r="BUO531" s="130"/>
      <c r="BUP531" s="130"/>
      <c r="BUQ531" s="130"/>
      <c r="BUR531" s="130"/>
      <c r="BUS531" s="130"/>
      <c r="BUT531" s="130"/>
      <c r="BUU531" s="130"/>
      <c r="BUV531" s="130"/>
      <c r="BUW531" s="130"/>
      <c r="BUX531" s="130"/>
      <c r="BUY531" s="130"/>
      <c r="BUZ531" s="130"/>
      <c r="BVA531" s="130"/>
      <c r="BVB531" s="130"/>
      <c r="BVC531" s="130"/>
      <c r="BVD531" s="130"/>
      <c r="BVE531" s="130"/>
      <c r="BVF531" s="130"/>
      <c r="BVG531" s="130"/>
      <c r="BVH531" s="130"/>
      <c r="BVI531" s="130"/>
      <c r="BVJ531" s="130"/>
      <c r="BVK531" s="130"/>
      <c r="BVL531" s="130"/>
      <c r="BVM531" s="130"/>
      <c r="BVN531" s="130"/>
      <c r="BVO531" s="130"/>
      <c r="BVP531" s="130"/>
      <c r="BVQ531" s="130"/>
      <c r="BVR531" s="130"/>
      <c r="BVS531" s="130"/>
      <c r="BVT531" s="130"/>
      <c r="BVU531" s="130"/>
      <c r="BVV531" s="130"/>
      <c r="BVW531" s="130"/>
      <c r="BVX531" s="130"/>
      <c r="BVY531" s="130"/>
      <c r="BVZ531" s="130"/>
      <c r="BWA531" s="130"/>
      <c r="BWB531" s="130"/>
      <c r="BWC531" s="130"/>
      <c r="BWD531" s="130"/>
      <c r="BWE531" s="130"/>
      <c r="BWF531" s="130"/>
      <c r="BWG531" s="130"/>
      <c r="BWH531" s="130"/>
      <c r="BWI531" s="130"/>
      <c r="BWJ531" s="130"/>
      <c r="BWK531" s="130"/>
      <c r="BWL531" s="130"/>
      <c r="BWM531" s="130"/>
      <c r="BWN531" s="130"/>
      <c r="BWO531" s="130"/>
      <c r="BWP531" s="130"/>
      <c r="BWQ531" s="130"/>
      <c r="BWR531" s="130"/>
      <c r="BWS531" s="130"/>
      <c r="BWT531" s="130"/>
      <c r="BWU531" s="130"/>
      <c r="BWV531" s="130"/>
      <c r="BWW531" s="130"/>
      <c r="BWX531" s="130"/>
      <c r="BWY531" s="130"/>
      <c r="BWZ531" s="130"/>
      <c r="BXA531" s="130"/>
      <c r="BXB531" s="130"/>
      <c r="BXC531" s="130"/>
      <c r="BXD531" s="130"/>
      <c r="BXE531" s="130"/>
      <c r="BXF531" s="130"/>
      <c r="BXG531" s="130"/>
      <c r="BXH531" s="130"/>
      <c r="BXI531" s="130"/>
      <c r="BXJ531" s="130"/>
      <c r="BXK531" s="130"/>
      <c r="BXL531" s="130"/>
      <c r="BXM531" s="130"/>
      <c r="BXN531" s="130"/>
      <c r="BXO531" s="130"/>
      <c r="BXP531" s="130"/>
      <c r="BXQ531" s="130"/>
      <c r="BXR531" s="130"/>
      <c r="BXS531" s="130"/>
      <c r="BXT531" s="130"/>
      <c r="BXU531" s="130"/>
      <c r="BXV531" s="130"/>
      <c r="BXW531" s="130"/>
      <c r="BXX531" s="130"/>
      <c r="BXY531" s="130"/>
      <c r="BXZ531" s="130"/>
      <c r="BYA531" s="130"/>
      <c r="BYB531" s="130"/>
      <c r="BYC531" s="130"/>
      <c r="BYD531" s="130"/>
      <c r="BYE531" s="130"/>
      <c r="BYF531" s="130"/>
      <c r="BYG531" s="130"/>
      <c r="BYH531" s="130"/>
      <c r="BYI531" s="130"/>
      <c r="BYJ531" s="130"/>
      <c r="BYK531" s="130"/>
      <c r="BYL531" s="130"/>
      <c r="BYM531" s="130"/>
      <c r="BYN531" s="130"/>
      <c r="BYO531" s="130"/>
      <c r="BYP531" s="130"/>
      <c r="BYQ531" s="130"/>
      <c r="BYR531" s="130"/>
      <c r="BYS531" s="130"/>
      <c r="BYT531" s="130"/>
      <c r="BYU531" s="130"/>
      <c r="BYV531" s="130"/>
      <c r="BYW531" s="130"/>
      <c r="BYX531" s="130"/>
      <c r="BYY531" s="130"/>
      <c r="BYZ531" s="130"/>
      <c r="BZA531" s="130"/>
      <c r="BZB531" s="130"/>
      <c r="BZC531" s="130"/>
      <c r="BZD531" s="130"/>
      <c r="BZE531" s="130"/>
      <c r="BZF531" s="130"/>
      <c r="BZG531" s="130"/>
      <c r="BZH531" s="130"/>
      <c r="BZI531" s="130"/>
      <c r="BZJ531" s="130"/>
      <c r="BZK531" s="130"/>
      <c r="BZL531" s="130"/>
      <c r="BZM531" s="130"/>
      <c r="BZN531" s="130"/>
      <c r="BZO531" s="130"/>
      <c r="BZP531" s="130"/>
      <c r="BZQ531" s="130"/>
      <c r="BZR531" s="130"/>
      <c r="BZS531" s="130"/>
      <c r="BZT531" s="130"/>
      <c r="BZU531" s="130"/>
      <c r="BZV531" s="130"/>
      <c r="BZW531" s="130"/>
      <c r="BZX531" s="130"/>
      <c r="BZY531" s="130"/>
      <c r="BZZ531" s="130"/>
      <c r="CAA531" s="130"/>
      <c r="CAB531" s="130"/>
      <c r="CAC531" s="130"/>
      <c r="CAD531" s="130"/>
      <c r="CAE531" s="130"/>
      <c r="CAF531" s="130"/>
      <c r="CAG531" s="130"/>
      <c r="CAH531" s="130"/>
      <c r="CAI531" s="130"/>
      <c r="CAJ531" s="130"/>
      <c r="CAK531" s="130"/>
      <c r="CAL531" s="130"/>
      <c r="CAM531" s="130"/>
      <c r="CAN531" s="130"/>
      <c r="CAO531" s="130"/>
      <c r="CAP531" s="130"/>
      <c r="CAQ531" s="130"/>
      <c r="CAR531" s="130"/>
      <c r="CAS531" s="130"/>
      <c r="CAT531" s="130"/>
      <c r="CAU531" s="130"/>
      <c r="CAV531" s="130"/>
      <c r="CAW531" s="130"/>
      <c r="CAX531" s="130"/>
      <c r="CAY531" s="130"/>
      <c r="CAZ531" s="130"/>
      <c r="CBA531" s="130"/>
      <c r="CBB531" s="130"/>
      <c r="CBC531" s="130"/>
      <c r="CBD531" s="130"/>
      <c r="CBE531" s="130"/>
      <c r="CBF531" s="130"/>
      <c r="CBG531" s="130"/>
      <c r="CBH531" s="130"/>
      <c r="CBI531" s="130"/>
      <c r="CBJ531" s="130"/>
      <c r="CBK531" s="130"/>
      <c r="CBL531" s="130"/>
      <c r="CBM531" s="130"/>
      <c r="CBN531" s="130"/>
      <c r="CBO531" s="130"/>
      <c r="CBP531" s="130"/>
      <c r="CBQ531" s="130"/>
      <c r="CBR531" s="130"/>
      <c r="CBS531" s="130"/>
      <c r="CBT531" s="130"/>
      <c r="CBU531" s="130"/>
      <c r="CBV531" s="130"/>
      <c r="CBW531" s="130"/>
      <c r="CBX531" s="130"/>
      <c r="CBY531" s="130"/>
      <c r="CBZ531" s="130"/>
      <c r="CCA531" s="130"/>
      <c r="CCB531" s="130"/>
      <c r="CCC531" s="130"/>
      <c r="CCD531" s="130"/>
      <c r="CCE531" s="130"/>
      <c r="CCF531" s="130"/>
      <c r="CCG531" s="130"/>
      <c r="CCH531" s="130"/>
      <c r="CCI531" s="130"/>
      <c r="CCJ531" s="130"/>
      <c r="CCK531" s="130"/>
      <c r="CCL531" s="130"/>
      <c r="CCM531" s="130"/>
      <c r="CCN531" s="130"/>
      <c r="CCO531" s="130"/>
      <c r="CCP531" s="130"/>
      <c r="CCQ531" s="130"/>
      <c r="CCR531" s="130"/>
      <c r="CCS531" s="130"/>
      <c r="CCT531" s="130"/>
      <c r="CCU531" s="130"/>
      <c r="CCV531" s="130"/>
      <c r="CCW531" s="130"/>
      <c r="CCX531" s="130"/>
      <c r="CCY531" s="130"/>
      <c r="CCZ531" s="130"/>
      <c r="CDA531" s="130"/>
      <c r="CDB531" s="130"/>
      <c r="CDC531" s="130"/>
      <c r="CDD531" s="130"/>
      <c r="CDE531" s="130"/>
      <c r="CDF531" s="130"/>
      <c r="CDG531" s="130"/>
      <c r="CDH531" s="130"/>
      <c r="CDI531" s="130"/>
      <c r="CDJ531" s="130"/>
      <c r="CDK531" s="130"/>
      <c r="CDL531" s="130"/>
      <c r="CDM531" s="130"/>
      <c r="CDN531" s="130"/>
      <c r="CDO531" s="130"/>
      <c r="CDP531" s="130"/>
      <c r="CDQ531" s="130"/>
      <c r="CDR531" s="130"/>
      <c r="CDS531" s="130"/>
      <c r="CDT531" s="130"/>
      <c r="CDU531" s="130"/>
      <c r="CDV531" s="130"/>
      <c r="CDW531" s="130"/>
      <c r="CDX531" s="130"/>
      <c r="CDY531" s="130"/>
      <c r="CDZ531" s="130"/>
      <c r="CEA531" s="130"/>
      <c r="CEB531" s="130"/>
      <c r="CEC531" s="130"/>
      <c r="CED531" s="130"/>
      <c r="CEE531" s="130"/>
      <c r="CEF531" s="130"/>
      <c r="CEG531" s="130"/>
      <c r="CEH531" s="130"/>
      <c r="CEI531" s="130"/>
      <c r="CEJ531" s="130"/>
      <c r="CEK531" s="130"/>
      <c r="CEL531" s="130"/>
      <c r="CEM531" s="130"/>
      <c r="CEN531" s="130"/>
      <c r="CEO531" s="130"/>
      <c r="CEP531" s="130"/>
      <c r="CEQ531" s="130"/>
      <c r="CER531" s="130"/>
      <c r="CES531" s="130"/>
      <c r="CET531" s="130"/>
      <c r="CEU531" s="130"/>
      <c r="CEV531" s="130"/>
      <c r="CEW531" s="130"/>
      <c r="CEX531" s="130"/>
      <c r="CEY531" s="130"/>
      <c r="CEZ531" s="130"/>
      <c r="CFA531" s="130"/>
      <c r="CFB531" s="130"/>
      <c r="CFC531" s="130"/>
      <c r="CFD531" s="130"/>
      <c r="CFE531" s="130"/>
      <c r="CFF531" s="130"/>
      <c r="CFG531" s="130"/>
      <c r="CFH531" s="130"/>
      <c r="CFI531" s="130"/>
      <c r="CFJ531" s="130"/>
      <c r="CFK531" s="130"/>
      <c r="CFL531" s="130"/>
      <c r="CFM531" s="130"/>
      <c r="CFN531" s="130"/>
      <c r="CFO531" s="130"/>
      <c r="CFP531" s="130"/>
      <c r="CFQ531" s="130"/>
      <c r="CFR531" s="130"/>
      <c r="CFS531" s="130"/>
      <c r="CFT531" s="130"/>
      <c r="CFU531" s="130"/>
      <c r="CFV531" s="130"/>
      <c r="CFW531" s="130"/>
      <c r="CFX531" s="130"/>
      <c r="CFY531" s="130"/>
      <c r="CFZ531" s="130"/>
      <c r="CGA531" s="130"/>
      <c r="CGB531" s="130"/>
      <c r="CGC531" s="130"/>
      <c r="CGD531" s="130"/>
      <c r="CGE531" s="130"/>
      <c r="CGF531" s="130"/>
      <c r="CGG531" s="130"/>
      <c r="CGH531" s="130"/>
      <c r="CGI531" s="130"/>
      <c r="CGJ531" s="130"/>
      <c r="CGK531" s="130"/>
      <c r="CGL531" s="130"/>
      <c r="CGM531" s="130"/>
      <c r="CGN531" s="130"/>
      <c r="CGO531" s="130"/>
      <c r="CGP531" s="130"/>
      <c r="CGQ531" s="130"/>
      <c r="CGR531" s="130"/>
      <c r="CGS531" s="130"/>
      <c r="CGT531" s="130"/>
      <c r="CGU531" s="130"/>
      <c r="CGV531" s="130"/>
      <c r="CGW531" s="130"/>
      <c r="CGX531" s="130"/>
      <c r="CGY531" s="130"/>
      <c r="CGZ531" s="130"/>
      <c r="CHA531" s="130"/>
      <c r="CHB531" s="130"/>
      <c r="CHC531" s="130"/>
      <c r="CHD531" s="130"/>
      <c r="CHE531" s="130"/>
      <c r="CHF531" s="130"/>
      <c r="CHG531" s="130"/>
      <c r="CHH531" s="130"/>
      <c r="CHI531" s="130"/>
      <c r="CHJ531" s="130"/>
      <c r="CHK531" s="130"/>
      <c r="CHL531" s="130"/>
      <c r="CHM531" s="130"/>
      <c r="CHN531" s="130"/>
      <c r="CHO531" s="130"/>
      <c r="CHP531" s="130"/>
      <c r="CHQ531" s="130"/>
      <c r="CHR531" s="130"/>
      <c r="CHS531" s="130"/>
      <c r="CHT531" s="130"/>
      <c r="CHU531" s="130"/>
      <c r="CHV531" s="130"/>
      <c r="CHW531" s="130"/>
      <c r="CHX531" s="130"/>
      <c r="CHY531" s="130"/>
      <c r="CHZ531" s="130"/>
      <c r="CIA531" s="130"/>
      <c r="CIB531" s="130"/>
      <c r="CIC531" s="130"/>
      <c r="CID531" s="130"/>
      <c r="CIE531" s="130"/>
      <c r="CIF531" s="130"/>
      <c r="CIG531" s="130"/>
      <c r="CIH531" s="130"/>
      <c r="CII531" s="130"/>
      <c r="CIJ531" s="130"/>
      <c r="CIK531" s="130"/>
      <c r="CIL531" s="130"/>
      <c r="CIM531" s="130"/>
      <c r="CIN531" s="130"/>
      <c r="CIO531" s="130"/>
      <c r="CIP531" s="130"/>
      <c r="CIQ531" s="130"/>
      <c r="CIR531" s="130"/>
      <c r="CIS531" s="130"/>
      <c r="CIT531" s="130"/>
      <c r="CIU531" s="130"/>
      <c r="CIV531" s="130"/>
      <c r="CIW531" s="130"/>
      <c r="CIX531" s="130"/>
      <c r="CIY531" s="130"/>
      <c r="CIZ531" s="130"/>
      <c r="CJA531" s="130"/>
      <c r="CJB531" s="130"/>
      <c r="CJC531" s="130"/>
      <c r="CJD531" s="130"/>
      <c r="CJE531" s="130"/>
      <c r="CJF531" s="130"/>
      <c r="CJG531" s="130"/>
      <c r="CJH531" s="130"/>
      <c r="CJI531" s="130"/>
      <c r="CJJ531" s="130"/>
      <c r="CJK531" s="130"/>
      <c r="CJL531" s="130"/>
      <c r="CJM531" s="130"/>
      <c r="CJN531" s="130"/>
      <c r="CJO531" s="130"/>
      <c r="CJP531" s="130"/>
      <c r="CJQ531" s="130"/>
      <c r="CJR531" s="130"/>
      <c r="CJS531" s="130"/>
      <c r="CJT531" s="130"/>
      <c r="CJU531" s="130"/>
      <c r="CJV531" s="130"/>
      <c r="CJW531" s="130"/>
      <c r="CJX531" s="130"/>
      <c r="CJY531" s="130"/>
      <c r="CJZ531" s="130"/>
      <c r="CKA531" s="130"/>
      <c r="CKB531" s="130"/>
      <c r="CKC531" s="130"/>
      <c r="CKD531" s="130"/>
      <c r="CKE531" s="130"/>
      <c r="CKF531" s="130"/>
      <c r="CKG531" s="130"/>
      <c r="CKH531" s="130"/>
      <c r="CKI531" s="130"/>
      <c r="CKJ531" s="130"/>
      <c r="CKK531" s="130"/>
      <c r="CKL531" s="130"/>
      <c r="CKM531" s="130"/>
      <c r="CKN531" s="130"/>
      <c r="CKO531" s="130"/>
      <c r="CKP531" s="130"/>
      <c r="CKQ531" s="130"/>
      <c r="CKR531" s="130"/>
      <c r="CKS531" s="130"/>
      <c r="CKT531" s="130"/>
      <c r="CKU531" s="130"/>
      <c r="CKV531" s="130"/>
      <c r="CKW531" s="130"/>
      <c r="CKX531" s="130"/>
      <c r="CKY531" s="130"/>
      <c r="CKZ531" s="130"/>
      <c r="CLA531" s="130"/>
      <c r="CLB531" s="130"/>
      <c r="CLC531" s="130"/>
      <c r="CLD531" s="130"/>
      <c r="CLE531" s="130"/>
      <c r="CLF531" s="130"/>
      <c r="CLG531" s="130"/>
      <c r="CLH531" s="130"/>
      <c r="CLI531" s="130"/>
      <c r="CLJ531" s="130"/>
      <c r="CLK531" s="130"/>
      <c r="CLL531" s="130"/>
      <c r="CLM531" s="130"/>
      <c r="CLN531" s="130"/>
      <c r="CLO531" s="130"/>
      <c r="CLP531" s="130"/>
      <c r="CLQ531" s="130"/>
      <c r="CLR531" s="130"/>
      <c r="CLS531" s="130"/>
      <c r="CLT531" s="130"/>
      <c r="CLU531" s="130"/>
      <c r="CLV531" s="130"/>
      <c r="CLW531" s="130"/>
      <c r="CLX531" s="130"/>
      <c r="CLY531" s="130"/>
      <c r="CLZ531" s="130"/>
      <c r="CMA531" s="130"/>
      <c r="CMB531" s="130"/>
      <c r="CMC531" s="130"/>
      <c r="CMD531" s="130"/>
      <c r="CME531" s="130"/>
      <c r="CMF531" s="130"/>
      <c r="CMG531" s="130"/>
      <c r="CMH531" s="130"/>
      <c r="CMI531" s="130"/>
      <c r="CMJ531" s="130"/>
      <c r="CMK531" s="130"/>
      <c r="CML531" s="130"/>
      <c r="CMM531" s="130"/>
      <c r="CMN531" s="130"/>
      <c r="CMO531" s="130"/>
      <c r="CMP531" s="130"/>
      <c r="CMQ531" s="130"/>
      <c r="CMR531" s="130"/>
      <c r="CMS531" s="130"/>
      <c r="CMT531" s="130"/>
      <c r="CMU531" s="130"/>
      <c r="CMV531" s="130"/>
      <c r="CMW531" s="130"/>
      <c r="CMX531" s="130"/>
      <c r="CMY531" s="130"/>
      <c r="CMZ531" s="130"/>
      <c r="CNA531" s="130"/>
      <c r="CNB531" s="130"/>
      <c r="CNC531" s="130"/>
      <c r="CND531" s="130"/>
      <c r="CNE531" s="130"/>
      <c r="CNF531" s="130"/>
      <c r="CNG531" s="130"/>
      <c r="CNH531" s="130"/>
      <c r="CNI531" s="130"/>
      <c r="CNJ531" s="130"/>
      <c r="CNK531" s="130"/>
      <c r="CNL531" s="130"/>
      <c r="CNM531" s="130"/>
      <c r="CNN531" s="130"/>
      <c r="CNO531" s="130"/>
      <c r="CNP531" s="130"/>
      <c r="CNQ531" s="130"/>
      <c r="CNR531" s="130"/>
      <c r="CNS531" s="130"/>
      <c r="CNT531" s="130"/>
      <c r="CNU531" s="130"/>
      <c r="CNV531" s="130"/>
      <c r="CNW531" s="130"/>
      <c r="CNX531" s="130"/>
      <c r="CNY531" s="130"/>
      <c r="CNZ531" s="130"/>
      <c r="COA531" s="130"/>
      <c r="COB531" s="130"/>
      <c r="COC531" s="130"/>
      <c r="COD531" s="130"/>
      <c r="COE531" s="130"/>
      <c r="COF531" s="130"/>
      <c r="COG531" s="130"/>
      <c r="COH531" s="130"/>
      <c r="COI531" s="130"/>
      <c r="COJ531" s="130"/>
      <c r="COK531" s="130"/>
      <c r="COL531" s="130"/>
      <c r="COM531" s="130"/>
      <c r="CON531" s="130"/>
      <c r="COO531" s="130"/>
      <c r="COP531" s="130"/>
      <c r="COQ531" s="130"/>
      <c r="COR531" s="130"/>
      <c r="COS531" s="130"/>
      <c r="COT531" s="130"/>
      <c r="COU531" s="130"/>
      <c r="COV531" s="130"/>
      <c r="COW531" s="130"/>
      <c r="COX531" s="130"/>
      <c r="COY531" s="130"/>
      <c r="COZ531" s="130"/>
      <c r="CPA531" s="130"/>
      <c r="CPB531" s="130"/>
      <c r="CPC531" s="130"/>
      <c r="CPD531" s="130"/>
      <c r="CPE531" s="130"/>
      <c r="CPF531" s="130"/>
      <c r="CPG531" s="130"/>
      <c r="CPH531" s="130"/>
      <c r="CPI531" s="130"/>
      <c r="CPJ531" s="130"/>
      <c r="CPK531" s="130"/>
      <c r="CPL531" s="130"/>
      <c r="CPM531" s="130"/>
      <c r="CPN531" s="130"/>
      <c r="CPO531" s="129"/>
    </row>
    <row r="532" spans="1:16372" ht="19.5" customHeight="1">
      <c r="A532" s="78">
        <v>76</v>
      </c>
      <c r="B532" s="35"/>
      <c r="C532" s="177"/>
      <c r="D532" s="78" t="s">
        <v>2149</v>
      </c>
      <c r="E532" s="78" t="s">
        <v>2150</v>
      </c>
      <c r="F532" s="78" t="s">
        <v>2151</v>
      </c>
      <c r="G532" s="78" t="s">
        <v>2152</v>
      </c>
      <c r="H532" s="37">
        <v>47359</v>
      </c>
      <c r="I532" s="103" t="s">
        <v>2154</v>
      </c>
      <c r="J532" s="178" t="s">
        <v>2155</v>
      </c>
      <c r="K532" s="98" t="s">
        <v>348</v>
      </c>
      <c r="L532" s="98" t="s">
        <v>2156</v>
      </c>
      <c r="M532" s="98" t="s">
        <v>47</v>
      </c>
      <c r="N532" s="98" t="s">
        <v>48</v>
      </c>
      <c r="O532" s="76" t="s">
        <v>347</v>
      </c>
      <c r="P532" s="99">
        <v>45898</v>
      </c>
      <c r="Q532" s="100" t="s">
        <v>32</v>
      </c>
      <c r="R532" s="99">
        <v>45910</v>
      </c>
      <c r="S532" s="101"/>
      <c r="T532" s="101"/>
      <c r="U532" s="101"/>
      <c r="V532" s="98" t="s">
        <v>27</v>
      </c>
      <c r="W532" s="95" t="s">
        <v>32</v>
      </c>
      <c r="X532" s="101"/>
      <c r="Y532" s="104">
        <v>45946</v>
      </c>
      <c r="Z532" s="179"/>
      <c r="AA532" s="179"/>
      <c r="AB532" s="179"/>
      <c r="AC532" s="179"/>
      <c r="AD532" s="179"/>
      <c r="AE532" s="179"/>
      <c r="AF532" s="179"/>
      <c r="AG532" s="179"/>
      <c r="AH532" s="179"/>
      <c r="AI532" s="179"/>
      <c r="AJ532" s="179"/>
      <c r="AK532" s="179"/>
      <c r="AL532" s="179"/>
      <c r="AM532" s="179"/>
      <c r="AN532" s="179"/>
      <c r="AO532" s="179"/>
      <c r="AP532" s="179"/>
      <c r="AQ532" s="179"/>
      <c r="AR532" s="179"/>
      <c r="AS532" s="179"/>
      <c r="AT532" s="179"/>
      <c r="AU532" s="179"/>
      <c r="AV532" s="179"/>
      <c r="AW532" s="179"/>
      <c r="AX532" s="179"/>
      <c r="AY532" s="179"/>
      <c r="AZ532" s="179"/>
      <c r="BA532" s="179"/>
      <c r="BB532" s="179"/>
      <c r="BC532" s="179"/>
      <c r="BD532" s="179"/>
      <c r="BE532" s="179"/>
      <c r="BF532" s="179"/>
      <c r="BG532" s="179"/>
      <c r="BH532" s="179"/>
      <c r="BI532" s="179"/>
      <c r="BJ532" s="179"/>
      <c r="BK532" s="179"/>
      <c r="BL532" s="179"/>
      <c r="BM532" s="179"/>
      <c r="BN532" s="179"/>
      <c r="BO532" s="179"/>
      <c r="BP532" s="179"/>
      <c r="BQ532" s="179"/>
      <c r="BR532" s="179"/>
      <c r="BS532" s="179"/>
      <c r="BT532" s="179"/>
      <c r="BU532" s="179"/>
      <c r="BV532" s="179"/>
      <c r="BW532" s="179"/>
      <c r="BX532" s="179"/>
      <c r="BY532" s="179"/>
      <c r="BZ532" s="179"/>
      <c r="CA532" s="179"/>
      <c r="CB532" s="179"/>
      <c r="CC532" s="179"/>
      <c r="CD532" s="179"/>
      <c r="CE532" s="179"/>
      <c r="CF532" s="179"/>
      <c r="CG532" s="179"/>
      <c r="CH532" s="179"/>
      <c r="CI532" s="179"/>
      <c r="CJ532" s="179"/>
      <c r="CK532" s="179"/>
      <c r="CL532" s="179"/>
      <c r="CM532" s="179"/>
      <c r="CN532" s="179"/>
      <c r="CO532" s="179"/>
      <c r="CP532" s="179"/>
      <c r="CQ532" s="179"/>
      <c r="CR532" s="179"/>
      <c r="CS532" s="179"/>
      <c r="CT532" s="179"/>
      <c r="CU532" s="179"/>
      <c r="CV532" s="179"/>
      <c r="CW532" s="179"/>
      <c r="CX532" s="179"/>
      <c r="CY532" s="179"/>
      <c r="CZ532" s="179"/>
      <c r="DA532" s="179"/>
      <c r="DB532" s="179"/>
      <c r="DC532" s="179"/>
      <c r="DD532" s="179"/>
      <c r="DE532" s="179"/>
      <c r="DF532" s="179"/>
      <c r="DG532" s="179"/>
      <c r="DH532" s="179"/>
      <c r="DI532" s="179"/>
      <c r="DJ532" s="179"/>
      <c r="DK532" s="179"/>
      <c r="DL532" s="179"/>
      <c r="DM532" s="179"/>
      <c r="DN532" s="179"/>
      <c r="DO532" s="179"/>
      <c r="DP532" s="179"/>
      <c r="DQ532" s="179"/>
      <c r="DR532" s="179"/>
      <c r="DS532" s="179"/>
      <c r="DT532" s="179"/>
      <c r="DU532" s="179"/>
      <c r="DV532" s="179"/>
      <c r="DW532" s="179"/>
      <c r="DX532" s="179"/>
      <c r="DY532" s="179"/>
      <c r="DZ532" s="179"/>
      <c r="EA532" s="179"/>
      <c r="EB532" s="179"/>
      <c r="EC532" s="179"/>
      <c r="ED532" s="179"/>
      <c r="EE532" s="179"/>
      <c r="EF532" s="179"/>
      <c r="EG532" s="179"/>
      <c r="EH532" s="179"/>
      <c r="EI532" s="179"/>
      <c r="EJ532" s="179"/>
      <c r="EK532" s="179"/>
      <c r="EL532" s="179"/>
      <c r="EM532" s="179"/>
      <c r="EN532" s="179"/>
      <c r="EO532" s="179"/>
      <c r="EP532" s="179"/>
      <c r="EQ532" s="179"/>
      <c r="ER532" s="179"/>
      <c r="ES532" s="179"/>
      <c r="ET532" s="179"/>
      <c r="EU532" s="179"/>
      <c r="EV532" s="179"/>
      <c r="EW532" s="179"/>
      <c r="EX532" s="179"/>
      <c r="EY532" s="179"/>
      <c r="EZ532" s="179"/>
      <c r="FA532" s="179"/>
      <c r="FB532" s="179"/>
      <c r="FC532" s="179"/>
      <c r="FD532" s="179"/>
      <c r="FE532" s="179"/>
      <c r="FF532" s="179"/>
      <c r="FG532" s="179"/>
      <c r="FH532" s="179"/>
      <c r="FI532" s="179"/>
      <c r="FJ532" s="179"/>
      <c r="FK532" s="179"/>
      <c r="FL532" s="179"/>
      <c r="FM532" s="179"/>
      <c r="FN532" s="179"/>
      <c r="FO532" s="179"/>
      <c r="FP532" s="179"/>
      <c r="FQ532" s="179"/>
      <c r="FR532" s="179"/>
      <c r="FS532" s="179"/>
      <c r="FT532" s="179"/>
      <c r="FU532" s="179"/>
      <c r="FV532" s="179"/>
      <c r="FW532" s="179"/>
      <c r="FX532" s="179"/>
      <c r="FY532" s="179"/>
      <c r="FZ532" s="179"/>
      <c r="GA532" s="179"/>
      <c r="GB532" s="179"/>
      <c r="GC532" s="179"/>
      <c r="GD532" s="179"/>
      <c r="GE532" s="179"/>
      <c r="GF532" s="179"/>
      <c r="GG532" s="179"/>
      <c r="GH532" s="179"/>
      <c r="GI532" s="179"/>
      <c r="GJ532" s="179"/>
      <c r="GK532" s="179"/>
      <c r="GL532" s="179"/>
      <c r="GM532" s="179"/>
      <c r="GN532" s="179"/>
      <c r="GO532" s="179"/>
      <c r="GP532" s="179"/>
      <c r="GQ532" s="179"/>
      <c r="GR532" s="179"/>
      <c r="GS532" s="179"/>
      <c r="GT532" s="179"/>
      <c r="GU532" s="179"/>
      <c r="GV532" s="179"/>
      <c r="GW532" s="179"/>
      <c r="GX532" s="179"/>
      <c r="GY532" s="179"/>
      <c r="GZ532" s="179"/>
      <c r="HA532" s="179"/>
      <c r="HB532" s="179"/>
      <c r="HC532" s="179"/>
      <c r="HD532" s="179"/>
      <c r="HE532" s="179"/>
      <c r="HF532" s="179"/>
      <c r="HG532" s="179"/>
      <c r="HH532" s="179"/>
      <c r="HI532" s="179"/>
      <c r="HJ532" s="179"/>
      <c r="HK532" s="179"/>
      <c r="HL532" s="179"/>
      <c r="HM532" s="179"/>
      <c r="HN532" s="179"/>
      <c r="HO532" s="179"/>
      <c r="HP532" s="179"/>
      <c r="HQ532" s="179"/>
      <c r="HR532" s="179"/>
      <c r="HS532" s="179"/>
      <c r="HT532" s="179"/>
      <c r="HU532" s="179"/>
      <c r="HV532" s="179"/>
      <c r="HW532" s="179"/>
      <c r="HX532" s="179"/>
      <c r="HY532" s="179"/>
      <c r="HZ532" s="179"/>
      <c r="IA532" s="179"/>
      <c r="IB532" s="179"/>
      <c r="IC532" s="179"/>
      <c r="ID532" s="179"/>
      <c r="IE532" s="179"/>
      <c r="IF532" s="179"/>
      <c r="IG532" s="179"/>
      <c r="IH532" s="179"/>
      <c r="II532" s="179"/>
      <c r="IJ532" s="179"/>
      <c r="IK532" s="179"/>
      <c r="IL532" s="179"/>
      <c r="IM532" s="179"/>
      <c r="IN532" s="179"/>
      <c r="IO532" s="179"/>
      <c r="IP532" s="179"/>
      <c r="IQ532" s="179"/>
      <c r="IR532" s="179"/>
      <c r="IS532" s="179"/>
      <c r="IT532" s="179"/>
      <c r="IU532" s="179"/>
      <c r="IV532" s="179"/>
      <c r="IW532" s="179"/>
      <c r="IX532" s="179"/>
      <c r="IY532" s="179"/>
      <c r="IZ532" s="179"/>
      <c r="JA532" s="179"/>
      <c r="JB532" s="179"/>
      <c r="JC532" s="179"/>
      <c r="JD532" s="179"/>
      <c r="JE532" s="179"/>
      <c r="JF532" s="179"/>
      <c r="JG532" s="179"/>
      <c r="JH532" s="179"/>
      <c r="JI532" s="179"/>
      <c r="JJ532" s="179"/>
      <c r="JK532" s="179"/>
      <c r="JL532" s="179"/>
      <c r="JM532" s="179"/>
      <c r="JN532" s="179"/>
      <c r="JO532" s="179"/>
      <c r="JP532" s="179"/>
      <c r="JQ532" s="179"/>
      <c r="JR532" s="179"/>
      <c r="JS532" s="179"/>
      <c r="JT532" s="179"/>
      <c r="JU532" s="179"/>
      <c r="JV532" s="179"/>
      <c r="JW532" s="179"/>
      <c r="JX532" s="179"/>
      <c r="JY532" s="179"/>
      <c r="JZ532" s="179"/>
      <c r="KA532" s="179"/>
      <c r="KB532" s="179"/>
      <c r="KC532" s="179"/>
      <c r="KD532" s="179"/>
      <c r="KE532" s="179"/>
      <c r="KF532" s="179"/>
      <c r="KG532" s="179"/>
      <c r="KH532" s="179"/>
      <c r="KI532" s="179"/>
      <c r="KJ532" s="179"/>
      <c r="KK532" s="179"/>
      <c r="KL532" s="179"/>
      <c r="KM532" s="179"/>
      <c r="KN532" s="179"/>
      <c r="KO532" s="179"/>
      <c r="KP532" s="179"/>
      <c r="KQ532" s="179"/>
      <c r="KR532" s="179"/>
      <c r="KS532" s="179"/>
      <c r="KT532" s="179"/>
      <c r="KU532" s="179"/>
      <c r="KV532" s="179"/>
      <c r="KW532" s="179"/>
      <c r="KX532" s="179"/>
      <c r="KY532" s="179"/>
      <c r="KZ532" s="179"/>
      <c r="LA532" s="179"/>
      <c r="LB532" s="179"/>
      <c r="LC532" s="179"/>
      <c r="LD532" s="179"/>
      <c r="LE532" s="179"/>
      <c r="LF532" s="179"/>
      <c r="LG532" s="179"/>
      <c r="LH532" s="179"/>
      <c r="LI532" s="179"/>
      <c r="LJ532" s="179"/>
      <c r="LK532" s="179"/>
      <c r="LL532" s="179"/>
      <c r="LM532" s="179"/>
      <c r="LN532" s="179"/>
      <c r="LO532" s="179"/>
      <c r="LP532" s="179"/>
      <c r="LQ532" s="179"/>
      <c r="LR532" s="179"/>
      <c r="LS532" s="179"/>
      <c r="LT532" s="179"/>
      <c r="LU532" s="179"/>
      <c r="LV532" s="179"/>
      <c r="LW532" s="179"/>
      <c r="LX532" s="179"/>
      <c r="LY532" s="179"/>
      <c r="LZ532" s="179"/>
      <c r="MA532" s="179"/>
      <c r="MB532" s="179"/>
      <c r="MC532" s="179"/>
      <c r="MD532" s="179"/>
      <c r="ME532" s="179"/>
      <c r="MF532" s="179"/>
      <c r="MG532" s="179"/>
      <c r="MH532" s="179"/>
      <c r="MI532" s="179"/>
      <c r="MJ532" s="179"/>
      <c r="MK532" s="179"/>
      <c r="ML532" s="179"/>
      <c r="MM532" s="179"/>
      <c r="MN532" s="179"/>
      <c r="MO532" s="179"/>
      <c r="MP532" s="179"/>
      <c r="MQ532" s="179"/>
      <c r="MR532" s="179"/>
      <c r="MS532" s="179"/>
      <c r="MT532" s="179"/>
      <c r="MU532" s="179"/>
      <c r="MV532" s="179"/>
      <c r="MW532" s="179"/>
      <c r="MX532" s="179"/>
      <c r="MY532" s="179"/>
      <c r="MZ532" s="179"/>
      <c r="NA532" s="179"/>
      <c r="NB532" s="179"/>
      <c r="NC532" s="179"/>
      <c r="ND532" s="179"/>
      <c r="NE532" s="179"/>
      <c r="NF532" s="179"/>
      <c r="NG532" s="179"/>
      <c r="NH532" s="179"/>
      <c r="NI532" s="179"/>
      <c r="NJ532" s="179"/>
      <c r="NK532" s="179"/>
      <c r="NL532" s="179"/>
      <c r="NM532" s="179"/>
      <c r="NN532" s="179"/>
      <c r="NO532" s="179"/>
      <c r="NP532" s="179"/>
      <c r="NQ532" s="179"/>
      <c r="NR532" s="179"/>
      <c r="NS532" s="179"/>
      <c r="NT532" s="179"/>
      <c r="NU532" s="179"/>
      <c r="NV532" s="179"/>
      <c r="NW532" s="179"/>
      <c r="NX532" s="179"/>
      <c r="NY532" s="179"/>
      <c r="NZ532" s="179"/>
      <c r="OA532" s="179"/>
      <c r="OB532" s="179"/>
      <c r="OC532" s="179"/>
      <c r="OD532" s="179"/>
      <c r="OE532" s="179"/>
      <c r="OF532" s="179"/>
      <c r="OG532" s="179"/>
      <c r="OH532" s="179"/>
      <c r="OI532" s="179"/>
      <c r="OJ532" s="179"/>
      <c r="OK532" s="179"/>
      <c r="OL532" s="179"/>
      <c r="OM532" s="179"/>
      <c r="ON532" s="179"/>
      <c r="OO532" s="179"/>
      <c r="OP532" s="179"/>
      <c r="OQ532" s="179"/>
      <c r="OR532" s="179"/>
      <c r="OS532" s="179"/>
      <c r="OT532" s="179"/>
      <c r="OU532" s="179"/>
      <c r="OV532" s="179"/>
      <c r="OW532" s="179"/>
      <c r="OX532" s="179"/>
      <c r="OY532" s="179"/>
      <c r="OZ532" s="179"/>
      <c r="PA532" s="179"/>
      <c r="PB532" s="179"/>
      <c r="PC532" s="179"/>
      <c r="PD532" s="179"/>
      <c r="PE532" s="179"/>
      <c r="PF532" s="179"/>
      <c r="PG532" s="179"/>
      <c r="PH532" s="179"/>
      <c r="PI532" s="179"/>
      <c r="PJ532" s="179"/>
      <c r="PK532" s="179"/>
      <c r="PL532" s="179"/>
      <c r="PM532" s="179"/>
      <c r="PN532" s="179"/>
      <c r="PO532" s="179"/>
      <c r="PP532" s="179"/>
      <c r="PQ532" s="179"/>
      <c r="PR532" s="179"/>
      <c r="PS532" s="179"/>
      <c r="PT532" s="179"/>
      <c r="PU532" s="179"/>
      <c r="PV532" s="179"/>
      <c r="PW532" s="179"/>
      <c r="PX532" s="179"/>
      <c r="PY532" s="179"/>
      <c r="PZ532" s="179"/>
      <c r="QA532" s="179"/>
      <c r="QB532" s="179"/>
      <c r="QC532" s="179"/>
      <c r="QD532" s="179"/>
      <c r="QE532" s="179"/>
      <c r="QF532" s="179"/>
      <c r="QG532" s="179"/>
      <c r="QH532" s="179"/>
      <c r="QI532" s="179"/>
      <c r="QJ532" s="179"/>
      <c r="QK532" s="179"/>
      <c r="QL532" s="179"/>
      <c r="QM532" s="179"/>
      <c r="QN532" s="179"/>
      <c r="QO532" s="179"/>
      <c r="QP532" s="179"/>
      <c r="QQ532" s="179"/>
      <c r="QR532" s="179"/>
      <c r="QS532" s="179"/>
      <c r="QT532" s="179"/>
      <c r="QU532" s="179"/>
      <c r="QV532" s="179"/>
      <c r="QW532" s="179"/>
      <c r="QX532" s="179"/>
      <c r="QY532" s="179"/>
      <c r="QZ532" s="179"/>
      <c r="RA532" s="179"/>
      <c r="RB532" s="179"/>
      <c r="RC532" s="179"/>
      <c r="RD532" s="179"/>
      <c r="RE532" s="179"/>
      <c r="RF532" s="179"/>
      <c r="RG532" s="179"/>
      <c r="RH532" s="179"/>
      <c r="RI532" s="179"/>
      <c r="RJ532" s="179"/>
      <c r="RK532" s="179"/>
      <c r="RL532" s="179"/>
      <c r="RM532" s="179"/>
      <c r="RN532" s="179"/>
      <c r="RO532" s="179"/>
      <c r="RP532" s="179"/>
      <c r="RQ532" s="179"/>
      <c r="RR532" s="179"/>
      <c r="RS532" s="179"/>
      <c r="RT532" s="179"/>
      <c r="RU532" s="179"/>
      <c r="RV532" s="179"/>
      <c r="RW532" s="179"/>
      <c r="RX532" s="179"/>
      <c r="RY532" s="179"/>
      <c r="RZ532" s="179"/>
      <c r="SA532" s="179"/>
      <c r="SB532" s="179"/>
      <c r="SC532" s="179"/>
      <c r="SD532" s="179"/>
      <c r="SE532" s="179"/>
      <c r="SF532" s="179"/>
      <c r="SG532" s="179"/>
      <c r="SH532" s="179"/>
      <c r="SI532" s="179"/>
      <c r="SJ532" s="179"/>
      <c r="SK532" s="179"/>
      <c r="SL532" s="179"/>
      <c r="SM532" s="179"/>
      <c r="SN532" s="179"/>
      <c r="SO532" s="179"/>
      <c r="SP532" s="179"/>
      <c r="SQ532" s="179"/>
      <c r="SR532" s="179"/>
      <c r="SS532" s="179"/>
      <c r="ST532" s="179"/>
      <c r="SU532" s="179"/>
      <c r="SV532" s="179"/>
      <c r="SW532" s="179"/>
      <c r="SX532" s="179"/>
      <c r="SY532" s="179"/>
      <c r="SZ532" s="179"/>
      <c r="TA532" s="179"/>
      <c r="TB532" s="179"/>
      <c r="TC532" s="179"/>
      <c r="TD532" s="179"/>
      <c r="TE532" s="179"/>
      <c r="TF532" s="179"/>
      <c r="TG532" s="179"/>
      <c r="TH532" s="179"/>
      <c r="TI532" s="179"/>
      <c r="TJ532" s="179"/>
      <c r="TK532" s="179"/>
      <c r="TL532" s="179"/>
      <c r="TM532" s="179"/>
      <c r="TN532" s="179"/>
      <c r="TO532" s="179"/>
      <c r="TP532" s="179"/>
      <c r="TQ532" s="179"/>
      <c r="TR532" s="179"/>
      <c r="TS532" s="179"/>
      <c r="TT532" s="179"/>
      <c r="TU532" s="179"/>
      <c r="TV532" s="179"/>
      <c r="TW532" s="179"/>
      <c r="TX532" s="179"/>
      <c r="TY532" s="179"/>
      <c r="TZ532" s="179"/>
      <c r="UA532" s="179"/>
      <c r="UB532" s="179"/>
      <c r="UC532" s="179"/>
      <c r="UD532" s="179"/>
      <c r="UE532" s="179"/>
      <c r="UF532" s="179"/>
      <c r="UG532" s="179"/>
      <c r="UH532" s="179"/>
      <c r="UI532" s="179"/>
      <c r="UJ532" s="179"/>
      <c r="UK532" s="179"/>
      <c r="UL532" s="179"/>
      <c r="UM532" s="179"/>
      <c r="UN532" s="179"/>
      <c r="UO532" s="179"/>
      <c r="UP532" s="179"/>
      <c r="UQ532" s="179"/>
      <c r="UR532" s="179"/>
      <c r="US532" s="179"/>
      <c r="UT532" s="179"/>
      <c r="UU532" s="179"/>
      <c r="UV532" s="179"/>
      <c r="UW532" s="179"/>
      <c r="UX532" s="179"/>
      <c r="UY532" s="179"/>
      <c r="UZ532" s="179"/>
      <c r="VA532" s="179"/>
      <c r="VB532" s="179"/>
      <c r="VC532" s="179"/>
      <c r="VD532" s="179"/>
      <c r="VE532" s="179"/>
      <c r="VF532" s="179"/>
      <c r="VG532" s="179"/>
      <c r="VH532" s="179"/>
      <c r="VI532" s="179"/>
      <c r="VJ532" s="179"/>
      <c r="VK532" s="179"/>
      <c r="VL532" s="179"/>
      <c r="VM532" s="179"/>
      <c r="VN532" s="179"/>
      <c r="VO532" s="179"/>
      <c r="VP532" s="179"/>
      <c r="VQ532" s="179"/>
      <c r="VR532" s="179"/>
      <c r="VS532" s="179"/>
      <c r="VT532" s="179"/>
      <c r="VU532" s="179"/>
      <c r="VV532" s="179"/>
      <c r="VW532" s="179"/>
      <c r="VX532" s="179"/>
      <c r="VY532" s="179"/>
      <c r="VZ532" s="179"/>
      <c r="WA532" s="179"/>
      <c r="WB532" s="179"/>
      <c r="WC532" s="179"/>
      <c r="WD532" s="179"/>
      <c r="WE532" s="179"/>
      <c r="WF532" s="179"/>
      <c r="WG532" s="179"/>
      <c r="WH532" s="179"/>
      <c r="WI532" s="179"/>
      <c r="WJ532" s="179"/>
      <c r="WK532" s="179"/>
      <c r="WL532" s="179"/>
      <c r="WM532" s="179"/>
      <c r="WN532" s="179"/>
      <c r="WO532" s="179"/>
      <c r="WP532" s="179"/>
      <c r="WQ532" s="179"/>
      <c r="WR532" s="179"/>
      <c r="WS532" s="179"/>
      <c r="WT532" s="179"/>
      <c r="WU532" s="179"/>
      <c r="WV532" s="179"/>
      <c r="WW532" s="179"/>
      <c r="WX532" s="179"/>
      <c r="WY532" s="179"/>
      <c r="WZ532" s="179"/>
      <c r="XA532" s="179"/>
      <c r="XB532" s="179"/>
      <c r="XC532" s="179"/>
      <c r="XD532" s="179"/>
      <c r="XE532" s="179"/>
      <c r="XF532" s="179"/>
      <c r="XG532" s="179"/>
      <c r="XH532" s="179"/>
      <c r="XI532" s="179"/>
      <c r="XJ532" s="179"/>
      <c r="XK532" s="179"/>
      <c r="XL532" s="179"/>
      <c r="XM532" s="179"/>
      <c r="XN532" s="179"/>
      <c r="XO532" s="179"/>
      <c r="XP532" s="179"/>
      <c r="XQ532" s="179"/>
      <c r="XR532" s="179"/>
      <c r="XS532" s="179"/>
      <c r="XT532" s="179"/>
      <c r="XU532" s="179"/>
      <c r="XV532" s="179"/>
      <c r="XW532" s="179"/>
      <c r="XX532" s="179"/>
      <c r="XY532" s="179"/>
      <c r="XZ532" s="179"/>
      <c r="YA532" s="179"/>
      <c r="YB532" s="179"/>
      <c r="YC532" s="179"/>
      <c r="YD532" s="179"/>
      <c r="YE532" s="179"/>
      <c r="YF532" s="179"/>
      <c r="YG532" s="179"/>
      <c r="YH532" s="179"/>
      <c r="YI532" s="179"/>
      <c r="YJ532" s="179"/>
      <c r="YK532" s="179"/>
      <c r="YL532" s="179"/>
      <c r="YM532" s="179"/>
      <c r="YN532" s="179"/>
      <c r="YO532" s="179"/>
      <c r="YP532" s="179"/>
      <c r="YQ532" s="179"/>
      <c r="YR532" s="179"/>
      <c r="YS532" s="179"/>
      <c r="YT532" s="179"/>
      <c r="YU532" s="179"/>
      <c r="YV532" s="179"/>
      <c r="YW532" s="179"/>
      <c r="YX532" s="179"/>
      <c r="YY532" s="179"/>
      <c r="YZ532" s="179"/>
      <c r="ZA532" s="179"/>
      <c r="ZB532" s="179"/>
      <c r="ZC532" s="179"/>
      <c r="ZD532" s="179"/>
      <c r="ZE532" s="179"/>
      <c r="ZF532" s="179"/>
      <c r="ZG532" s="179"/>
      <c r="ZH532" s="179"/>
      <c r="ZI532" s="179"/>
      <c r="ZJ532" s="179"/>
      <c r="ZK532" s="179"/>
      <c r="ZL532" s="179"/>
      <c r="ZM532" s="179"/>
      <c r="ZN532" s="179"/>
      <c r="ZO532" s="179"/>
      <c r="ZP532" s="179"/>
      <c r="ZQ532" s="179"/>
      <c r="ZR532" s="179"/>
      <c r="ZS532" s="179"/>
      <c r="ZT532" s="179"/>
      <c r="ZU532" s="179"/>
      <c r="ZV532" s="179"/>
      <c r="ZW532" s="179"/>
      <c r="ZX532" s="179"/>
      <c r="ZY532" s="179"/>
      <c r="ZZ532" s="179"/>
      <c r="AAA532" s="179"/>
      <c r="AAB532" s="179"/>
      <c r="AAC532" s="179"/>
      <c r="AAD532" s="179"/>
      <c r="AAE532" s="179"/>
      <c r="AAF532" s="179"/>
      <c r="AAG532" s="179"/>
      <c r="AAH532" s="179"/>
      <c r="AAI532" s="179"/>
      <c r="AAJ532" s="179"/>
      <c r="AAK532" s="179"/>
      <c r="AAL532" s="179"/>
      <c r="AAM532" s="179"/>
      <c r="AAN532" s="179"/>
      <c r="AAO532" s="179"/>
      <c r="AAP532" s="179"/>
      <c r="AAQ532" s="179"/>
      <c r="AAR532" s="179"/>
      <c r="AAS532" s="179"/>
      <c r="AAT532" s="179"/>
      <c r="AAU532" s="179"/>
      <c r="AAV532" s="179"/>
      <c r="AAW532" s="179"/>
      <c r="AAX532" s="179"/>
      <c r="AAY532" s="179"/>
      <c r="AAZ532" s="179"/>
      <c r="ABA532" s="179"/>
      <c r="ABB532" s="179"/>
      <c r="ABC532" s="179"/>
      <c r="ABD532" s="179"/>
      <c r="ABE532" s="179"/>
      <c r="ABF532" s="179"/>
      <c r="ABG532" s="179"/>
      <c r="ABH532" s="179"/>
      <c r="ABI532" s="179"/>
      <c r="ABJ532" s="179"/>
      <c r="ABK532" s="179"/>
      <c r="ABL532" s="179"/>
      <c r="ABM532" s="179"/>
      <c r="ABN532" s="179"/>
      <c r="ABO532" s="179"/>
      <c r="ABP532" s="179"/>
      <c r="ABQ532" s="179"/>
      <c r="ABR532" s="179"/>
      <c r="ABS532" s="179"/>
      <c r="ABT532" s="179"/>
      <c r="ABU532" s="179"/>
      <c r="ABV532" s="179"/>
      <c r="ABW532" s="179"/>
      <c r="ABX532" s="179"/>
      <c r="ABY532" s="179"/>
      <c r="ABZ532" s="179"/>
      <c r="ACA532" s="179"/>
      <c r="ACB532" s="179"/>
      <c r="ACC532" s="179"/>
      <c r="ACD532" s="179"/>
      <c r="ACE532" s="179"/>
      <c r="ACF532" s="179"/>
      <c r="ACG532" s="179"/>
      <c r="ACH532" s="179"/>
      <c r="ACI532" s="179"/>
      <c r="ACJ532" s="179"/>
      <c r="ACK532" s="179"/>
      <c r="ACL532" s="179"/>
      <c r="ACM532" s="179"/>
      <c r="ACN532" s="179"/>
      <c r="ACO532" s="179"/>
      <c r="ACP532" s="179"/>
      <c r="ACQ532" s="179"/>
      <c r="ACR532" s="179"/>
      <c r="ACS532" s="179"/>
      <c r="ACT532" s="179"/>
      <c r="ACU532" s="179"/>
      <c r="ACV532" s="179"/>
      <c r="ACW532" s="179"/>
      <c r="ACX532" s="179"/>
      <c r="ACY532" s="179"/>
      <c r="ACZ532" s="179"/>
      <c r="ADA532" s="179"/>
      <c r="ADB532" s="179"/>
      <c r="ADC532" s="179"/>
      <c r="ADD532" s="179"/>
      <c r="ADE532" s="179"/>
      <c r="ADF532" s="179"/>
      <c r="ADG532" s="179"/>
      <c r="ADH532" s="179"/>
      <c r="ADI532" s="179"/>
      <c r="ADJ532" s="179"/>
      <c r="ADK532" s="179"/>
      <c r="ADL532" s="179"/>
      <c r="ADM532" s="179"/>
      <c r="ADN532" s="179"/>
      <c r="ADO532" s="179"/>
      <c r="ADP532" s="179"/>
      <c r="ADQ532" s="179"/>
      <c r="ADR532" s="179"/>
      <c r="ADS532" s="179"/>
      <c r="ADT532" s="179"/>
      <c r="ADU532" s="179"/>
      <c r="ADV532" s="179"/>
      <c r="ADW532" s="179"/>
      <c r="ADX532" s="179"/>
      <c r="ADY532" s="179"/>
      <c r="ADZ532" s="179"/>
      <c r="AEA532" s="179"/>
      <c r="AEB532" s="179"/>
      <c r="AEC532" s="179"/>
      <c r="AED532" s="179"/>
      <c r="AEE532" s="179"/>
      <c r="AEF532" s="179"/>
      <c r="AEG532" s="179"/>
      <c r="AEH532" s="179"/>
      <c r="AEI532" s="179"/>
      <c r="AEJ532" s="179"/>
      <c r="AEK532" s="179"/>
      <c r="AEL532" s="179"/>
      <c r="AEM532" s="179"/>
      <c r="AEN532" s="179"/>
      <c r="AEO532" s="179"/>
      <c r="AEP532" s="179"/>
      <c r="AEQ532" s="179"/>
      <c r="AER532" s="179"/>
      <c r="AES532" s="179"/>
      <c r="AET532" s="179"/>
      <c r="AEU532" s="179"/>
      <c r="AEV532" s="179"/>
      <c r="AEW532" s="179"/>
      <c r="AEX532" s="179"/>
      <c r="AEY532" s="179"/>
      <c r="AEZ532" s="179"/>
      <c r="AFA532" s="179"/>
      <c r="AFB532" s="179"/>
      <c r="AFC532" s="179"/>
      <c r="AFD532" s="179"/>
      <c r="AFE532" s="179"/>
      <c r="AFF532" s="179"/>
      <c r="AFG532" s="179"/>
      <c r="AFH532" s="179"/>
      <c r="AFI532" s="179"/>
      <c r="AFJ532" s="179"/>
      <c r="AFK532" s="179"/>
      <c r="AFL532" s="179"/>
      <c r="AFM532" s="179"/>
      <c r="AFN532" s="179"/>
      <c r="AFO532" s="179"/>
      <c r="AFP532" s="179"/>
      <c r="AFQ532" s="179"/>
      <c r="AFR532" s="179"/>
      <c r="AFS532" s="179"/>
      <c r="AFT532" s="179"/>
      <c r="AFU532" s="179"/>
      <c r="AFV532" s="179"/>
      <c r="AFW532" s="179"/>
      <c r="AFX532" s="179"/>
      <c r="AFY532" s="179"/>
      <c r="AFZ532" s="179"/>
      <c r="AGA532" s="179"/>
      <c r="AGB532" s="179"/>
      <c r="AGC532" s="179"/>
      <c r="AGD532" s="179"/>
      <c r="AGE532" s="179"/>
      <c r="AGF532" s="179"/>
      <c r="AGG532" s="179"/>
      <c r="AGH532" s="179"/>
      <c r="AGI532" s="179"/>
      <c r="AGJ532" s="179"/>
      <c r="AGK532" s="179"/>
      <c r="AGL532" s="179"/>
      <c r="AGM532" s="179"/>
      <c r="AGN532" s="179"/>
      <c r="AGO532" s="179"/>
      <c r="AGP532" s="179"/>
      <c r="AGQ532" s="179"/>
      <c r="AGR532" s="179"/>
      <c r="AGS532" s="179"/>
      <c r="AGT532" s="179"/>
      <c r="AGU532" s="179"/>
      <c r="AGV532" s="179"/>
      <c r="AGW532" s="179"/>
      <c r="AGX532" s="179"/>
      <c r="AGY532" s="179"/>
      <c r="AGZ532" s="179"/>
      <c r="AHA532" s="179"/>
      <c r="AHB532" s="179"/>
      <c r="AHC532" s="179"/>
      <c r="AHD532" s="179"/>
      <c r="AHE532" s="179"/>
      <c r="AHF532" s="179"/>
      <c r="AHG532" s="179"/>
      <c r="AHH532" s="179"/>
      <c r="AHI532" s="179"/>
      <c r="AHJ532" s="179"/>
      <c r="AHK532" s="179"/>
      <c r="AHL532" s="179"/>
      <c r="AHM532" s="179"/>
      <c r="AHN532" s="179"/>
      <c r="AHO532" s="179"/>
      <c r="AHP532" s="179"/>
      <c r="AHQ532" s="179"/>
      <c r="AHR532" s="179"/>
      <c r="AHS532" s="179"/>
      <c r="AHT532" s="179"/>
      <c r="AHU532" s="179"/>
      <c r="AHV532" s="179"/>
      <c r="AHW532" s="179"/>
      <c r="AHX532" s="179"/>
      <c r="AHY532" s="179"/>
      <c r="AHZ532" s="179"/>
      <c r="AIA532" s="179"/>
      <c r="AIB532" s="179"/>
      <c r="AIC532" s="179"/>
      <c r="AID532" s="179"/>
      <c r="AIE532" s="179"/>
      <c r="AIF532" s="179"/>
      <c r="AIG532" s="179"/>
      <c r="AIH532" s="179"/>
      <c r="AII532" s="179"/>
      <c r="AIJ532" s="179"/>
      <c r="AIK532" s="179"/>
      <c r="AIL532" s="179"/>
      <c r="AIM532" s="179"/>
      <c r="AIN532" s="179"/>
      <c r="AIO532" s="179"/>
      <c r="AIP532" s="179"/>
      <c r="AIQ532" s="179"/>
      <c r="AIR532" s="179"/>
      <c r="AIS532" s="179"/>
      <c r="AIT532" s="179"/>
      <c r="AIU532" s="179"/>
      <c r="AIV532" s="179"/>
      <c r="AIW532" s="179"/>
      <c r="AIX532" s="179"/>
      <c r="AIY532" s="179"/>
      <c r="AIZ532" s="179"/>
      <c r="AJA532" s="179"/>
      <c r="AJB532" s="179"/>
      <c r="AJC532" s="179"/>
      <c r="AJD532" s="179"/>
      <c r="AJE532" s="179"/>
      <c r="AJF532" s="179"/>
      <c r="AJG532" s="179"/>
      <c r="AJH532" s="179"/>
      <c r="AJI532" s="179"/>
      <c r="AJJ532" s="179"/>
      <c r="AJK532" s="179"/>
      <c r="AJL532" s="179"/>
      <c r="AJM532" s="179"/>
      <c r="AJN532" s="179"/>
      <c r="AJO532" s="179"/>
      <c r="AJP532" s="179"/>
      <c r="AJQ532" s="179"/>
      <c r="AJR532" s="179"/>
      <c r="AJS532" s="179"/>
      <c r="AJT532" s="179"/>
      <c r="AJU532" s="179"/>
      <c r="AJV532" s="179"/>
      <c r="AJW532" s="179"/>
      <c r="AJX532" s="179"/>
      <c r="AJY532" s="179"/>
      <c r="AJZ532" s="179"/>
      <c r="AKA532" s="179"/>
      <c r="AKB532" s="179"/>
      <c r="AKC532" s="179"/>
      <c r="AKD532" s="179"/>
      <c r="AKE532" s="179"/>
      <c r="AKF532" s="179"/>
      <c r="AKG532" s="179"/>
      <c r="AKH532" s="179"/>
      <c r="AKI532" s="179"/>
      <c r="AKJ532" s="179"/>
      <c r="AKK532" s="179"/>
      <c r="AKL532" s="179"/>
      <c r="AKM532" s="179"/>
      <c r="AKN532" s="179"/>
      <c r="AKO532" s="179"/>
      <c r="AKP532" s="179"/>
      <c r="AKQ532" s="179"/>
      <c r="AKR532" s="179"/>
      <c r="AKS532" s="179"/>
      <c r="AKT532" s="179"/>
      <c r="AKU532" s="179"/>
      <c r="AKV532" s="179"/>
      <c r="AKW532" s="179"/>
      <c r="AKX532" s="179"/>
      <c r="AKY532" s="179"/>
      <c r="AKZ532" s="179"/>
      <c r="ALA532" s="179"/>
      <c r="ALB532" s="179"/>
      <c r="ALC532" s="179"/>
      <c r="ALD532" s="179"/>
      <c r="ALE532" s="179"/>
      <c r="ALF532" s="179"/>
      <c r="ALG532" s="179"/>
      <c r="ALH532" s="179"/>
      <c r="ALI532" s="179"/>
      <c r="ALJ532" s="179"/>
      <c r="ALK532" s="179"/>
      <c r="ALL532" s="179"/>
      <c r="ALM532" s="179"/>
      <c r="ALN532" s="179"/>
      <c r="ALO532" s="179"/>
      <c r="ALP532" s="179"/>
      <c r="ALQ532" s="179"/>
      <c r="ALR532" s="179"/>
      <c r="ALS532" s="179"/>
      <c r="ALT532" s="179"/>
      <c r="ALU532" s="179"/>
      <c r="ALV532" s="179"/>
      <c r="ALW532" s="179"/>
      <c r="ALX532" s="179"/>
      <c r="ALY532" s="179"/>
      <c r="ALZ532" s="179"/>
      <c r="AMA532" s="179"/>
      <c r="AMB532" s="179"/>
      <c r="AMC532" s="179"/>
      <c r="AMD532" s="179"/>
      <c r="AME532" s="179"/>
      <c r="AMF532" s="179"/>
      <c r="AMG532" s="179"/>
      <c r="AMH532" s="179"/>
      <c r="AMI532" s="179"/>
      <c r="AMJ532" s="179"/>
      <c r="AMK532" s="179"/>
      <c r="AML532" s="179"/>
      <c r="AMM532" s="179"/>
      <c r="AMN532" s="179"/>
      <c r="AMO532" s="179"/>
      <c r="AMP532" s="179"/>
      <c r="AMQ532" s="179"/>
      <c r="AMR532" s="179"/>
      <c r="AMS532" s="179"/>
      <c r="AMT532" s="179"/>
      <c r="AMU532" s="179"/>
      <c r="AMV532" s="179"/>
      <c r="AMW532" s="179"/>
      <c r="AMX532" s="179"/>
      <c r="AMY532" s="179"/>
      <c r="AMZ532" s="179"/>
      <c r="ANA532" s="179"/>
      <c r="ANB532" s="179"/>
      <c r="ANC532" s="179"/>
      <c r="AND532" s="179"/>
      <c r="ANE532" s="179"/>
      <c r="ANF532" s="179"/>
      <c r="ANG532" s="179"/>
      <c r="ANH532" s="179"/>
      <c r="ANI532" s="179"/>
      <c r="ANJ532" s="179"/>
      <c r="ANK532" s="179"/>
      <c r="ANL532" s="179"/>
      <c r="ANM532" s="179"/>
      <c r="ANN532" s="179"/>
      <c r="ANO532" s="179"/>
      <c r="ANP532" s="179"/>
      <c r="ANQ532" s="179"/>
      <c r="ANR532" s="179"/>
      <c r="ANS532" s="179"/>
      <c r="ANT532" s="179"/>
      <c r="ANU532" s="179"/>
      <c r="ANV532" s="179"/>
      <c r="ANW532" s="179"/>
      <c r="ANX532" s="179"/>
      <c r="ANY532" s="179"/>
      <c r="ANZ532" s="179"/>
      <c r="AOA532" s="179"/>
      <c r="AOB532" s="179"/>
      <c r="AOC532" s="179"/>
      <c r="AOD532" s="179"/>
      <c r="AOE532" s="179"/>
      <c r="AOF532" s="179"/>
      <c r="AOG532" s="179"/>
      <c r="AOH532" s="179"/>
      <c r="AOI532" s="179"/>
      <c r="AOJ532" s="179"/>
      <c r="AOK532" s="179"/>
      <c r="AOL532" s="179"/>
      <c r="AOM532" s="179"/>
      <c r="AON532" s="179"/>
      <c r="AOO532" s="179"/>
      <c r="AOP532" s="179"/>
      <c r="AOQ532" s="179"/>
      <c r="AOR532" s="179"/>
      <c r="AOS532" s="179"/>
      <c r="AOT532" s="179"/>
      <c r="AOU532" s="179"/>
      <c r="AOV532" s="179"/>
      <c r="AOW532" s="179"/>
      <c r="AOX532" s="179"/>
      <c r="AOY532" s="179"/>
      <c r="AOZ532" s="179"/>
      <c r="APA532" s="179"/>
      <c r="APB532" s="179"/>
      <c r="APC532" s="179"/>
      <c r="APD532" s="179"/>
      <c r="APE532" s="179"/>
      <c r="APF532" s="179"/>
      <c r="APG532" s="179"/>
      <c r="APH532" s="179"/>
      <c r="API532" s="179"/>
      <c r="APJ532" s="179"/>
      <c r="APK532" s="179"/>
      <c r="APL532" s="179"/>
      <c r="APM532" s="179"/>
      <c r="APN532" s="179"/>
      <c r="APO532" s="179"/>
      <c r="APP532" s="179"/>
      <c r="APQ532" s="179"/>
      <c r="APR532" s="179"/>
      <c r="APS532" s="179"/>
      <c r="APT532" s="179"/>
      <c r="APU532" s="179"/>
      <c r="APV532" s="179"/>
      <c r="APW532" s="179"/>
      <c r="APX532" s="179"/>
      <c r="APY532" s="179"/>
      <c r="APZ532" s="179"/>
      <c r="AQA532" s="179"/>
      <c r="AQB532" s="179"/>
      <c r="AQC532" s="179"/>
      <c r="AQD532" s="179"/>
      <c r="AQE532" s="179"/>
      <c r="AQF532" s="179"/>
      <c r="AQG532" s="179"/>
      <c r="AQH532" s="179"/>
      <c r="AQI532" s="179"/>
      <c r="AQJ532" s="179"/>
      <c r="AQK532" s="179"/>
      <c r="AQL532" s="179"/>
      <c r="AQM532" s="179"/>
      <c r="AQN532" s="179"/>
      <c r="AQO532" s="179"/>
      <c r="AQP532" s="179"/>
      <c r="AQQ532" s="179"/>
      <c r="AQR532" s="179"/>
      <c r="AQS532" s="179"/>
      <c r="AQT532" s="179"/>
      <c r="AQU532" s="179"/>
      <c r="AQV532" s="179"/>
      <c r="AQW532" s="179"/>
      <c r="AQX532" s="179"/>
      <c r="AQY532" s="179"/>
      <c r="AQZ532" s="179"/>
      <c r="ARA532" s="179"/>
      <c r="ARB532" s="179"/>
      <c r="ARC532" s="179"/>
      <c r="ARD532" s="179"/>
      <c r="ARE532" s="179"/>
      <c r="ARF532" s="179"/>
      <c r="ARG532" s="179"/>
      <c r="ARH532" s="179"/>
      <c r="ARI532" s="179"/>
      <c r="ARJ532" s="179"/>
      <c r="ARK532" s="179"/>
      <c r="ARL532" s="179"/>
      <c r="ARM532" s="179"/>
      <c r="ARN532" s="179"/>
      <c r="ARO532" s="179"/>
      <c r="ARP532" s="179"/>
      <c r="ARQ532" s="179"/>
      <c r="ARR532" s="179"/>
      <c r="ARS532" s="179"/>
      <c r="ART532" s="179"/>
      <c r="ARU532" s="179"/>
      <c r="ARV532" s="179"/>
      <c r="ARW532" s="179"/>
      <c r="ARX532" s="179"/>
      <c r="ARY532" s="179"/>
      <c r="ARZ532" s="179"/>
      <c r="ASA532" s="179"/>
      <c r="ASB532" s="179"/>
      <c r="ASC532" s="179"/>
      <c r="ASD532" s="179"/>
      <c r="ASE532" s="179"/>
      <c r="ASF532" s="179"/>
      <c r="ASG532" s="179"/>
      <c r="ASH532" s="179"/>
      <c r="ASI532" s="179"/>
      <c r="ASJ532" s="179"/>
      <c r="ASK532" s="179"/>
      <c r="ASL532" s="179"/>
      <c r="ASM532" s="179"/>
      <c r="ASN532" s="179"/>
      <c r="ASO532" s="179"/>
      <c r="ASP532" s="179"/>
      <c r="ASQ532" s="179"/>
      <c r="ASR532" s="179"/>
      <c r="ASS532" s="179"/>
      <c r="AST532" s="179"/>
      <c r="ASU532" s="179"/>
      <c r="ASV532" s="179"/>
      <c r="ASW532" s="179"/>
      <c r="ASX532" s="179"/>
      <c r="ASY532" s="179"/>
      <c r="ASZ532" s="179"/>
      <c r="ATA532" s="179"/>
      <c r="ATB532" s="179"/>
      <c r="ATC532" s="179"/>
      <c r="ATD532" s="179"/>
      <c r="ATE532" s="179"/>
      <c r="ATF532" s="179"/>
      <c r="ATG532" s="179"/>
      <c r="ATH532" s="179"/>
      <c r="ATI532" s="179"/>
      <c r="ATJ532" s="179"/>
      <c r="ATK532" s="179"/>
      <c r="ATL532" s="179"/>
      <c r="ATM532" s="179"/>
      <c r="ATN532" s="179"/>
      <c r="ATO532" s="179"/>
      <c r="ATP532" s="179"/>
      <c r="ATQ532" s="179"/>
      <c r="ATR532" s="179"/>
      <c r="ATS532" s="179"/>
      <c r="ATT532" s="179"/>
      <c r="ATU532" s="179"/>
      <c r="ATV532" s="179"/>
      <c r="ATW532" s="179"/>
      <c r="ATX532" s="179"/>
      <c r="ATY532" s="179"/>
      <c r="ATZ532" s="179"/>
      <c r="AUA532" s="179"/>
      <c r="AUB532" s="179"/>
      <c r="AUC532" s="179"/>
      <c r="AUD532" s="179"/>
      <c r="AUE532" s="179"/>
      <c r="AUF532" s="179"/>
      <c r="AUG532" s="179"/>
      <c r="AUH532" s="179"/>
      <c r="AUI532" s="179"/>
      <c r="AUJ532" s="179"/>
      <c r="AUK532" s="179"/>
      <c r="AUL532" s="179"/>
      <c r="AUM532" s="179"/>
      <c r="AUN532" s="179"/>
      <c r="AUO532" s="179"/>
      <c r="AUP532" s="179"/>
      <c r="AUQ532" s="179"/>
      <c r="AUR532" s="179"/>
      <c r="AUS532" s="179"/>
      <c r="AUT532" s="179"/>
      <c r="AUU532" s="179"/>
      <c r="AUV532" s="179"/>
      <c r="AUW532" s="179"/>
      <c r="AUX532" s="179"/>
      <c r="AUY532" s="179"/>
      <c r="AUZ532" s="179"/>
      <c r="AVA532" s="179"/>
      <c r="AVB532" s="179"/>
      <c r="AVC532" s="179"/>
      <c r="AVD532" s="179"/>
      <c r="AVE532" s="179"/>
      <c r="AVF532" s="179"/>
      <c r="AVG532" s="179"/>
      <c r="AVH532" s="179"/>
      <c r="AVI532" s="179"/>
      <c r="AVJ532" s="179"/>
      <c r="AVK532" s="179"/>
      <c r="AVL532" s="179"/>
      <c r="AVM532" s="179"/>
      <c r="AVN532" s="179"/>
      <c r="AVO532" s="179"/>
      <c r="AVP532" s="179"/>
      <c r="AVQ532" s="179"/>
      <c r="AVR532" s="179"/>
      <c r="AVS532" s="179"/>
      <c r="AVT532" s="179"/>
      <c r="AVU532" s="179"/>
      <c r="AVV532" s="179"/>
      <c r="AVW532" s="179"/>
      <c r="AVX532" s="179"/>
      <c r="AVY532" s="179"/>
      <c r="AVZ532" s="179"/>
      <c r="AWA532" s="179"/>
      <c r="AWB532" s="179"/>
      <c r="AWC532" s="179"/>
      <c r="AWD532" s="179"/>
      <c r="AWE532" s="179"/>
      <c r="AWF532" s="179"/>
      <c r="AWG532" s="179"/>
      <c r="AWH532" s="179"/>
      <c r="AWI532" s="179"/>
      <c r="AWJ532" s="179"/>
      <c r="AWK532" s="179"/>
      <c r="AWL532" s="179"/>
      <c r="AWM532" s="179"/>
      <c r="AWN532" s="179"/>
      <c r="AWO532" s="179"/>
      <c r="AWP532" s="179"/>
      <c r="AWQ532" s="179"/>
      <c r="AWR532" s="179"/>
      <c r="AWS532" s="179"/>
      <c r="AWT532" s="179"/>
      <c r="AWU532" s="179"/>
      <c r="AWV532" s="179"/>
      <c r="AWW532" s="179"/>
      <c r="AWX532" s="179"/>
      <c r="AWY532" s="179"/>
      <c r="AWZ532" s="179"/>
      <c r="AXA532" s="179"/>
      <c r="AXB532" s="179"/>
      <c r="AXC532" s="179"/>
      <c r="AXD532" s="179"/>
      <c r="AXE532" s="179"/>
      <c r="AXF532" s="179"/>
      <c r="AXG532" s="179"/>
      <c r="AXH532" s="179"/>
      <c r="AXI532" s="179"/>
      <c r="AXJ532" s="179"/>
      <c r="AXK532" s="179"/>
      <c r="AXL532" s="179"/>
      <c r="AXM532" s="179"/>
      <c r="AXN532" s="179"/>
      <c r="AXO532" s="179"/>
      <c r="AXP532" s="179"/>
      <c r="AXQ532" s="179"/>
      <c r="AXR532" s="179"/>
      <c r="AXS532" s="179"/>
      <c r="AXT532" s="179"/>
      <c r="AXU532" s="179"/>
      <c r="AXV532" s="179"/>
      <c r="AXW532" s="179"/>
      <c r="AXX532" s="179"/>
      <c r="AXY532" s="179"/>
      <c r="AXZ532" s="179"/>
      <c r="AYA532" s="179"/>
      <c r="AYB532" s="179"/>
      <c r="AYC532" s="179"/>
      <c r="AYD532" s="179"/>
      <c r="AYE532" s="179"/>
      <c r="AYF532" s="179"/>
      <c r="AYG532" s="179"/>
      <c r="AYH532" s="179"/>
      <c r="AYI532" s="179"/>
      <c r="AYJ532" s="179"/>
      <c r="AYK532" s="179"/>
      <c r="AYL532" s="179"/>
      <c r="AYM532" s="179"/>
      <c r="AYN532" s="179"/>
      <c r="AYO532" s="179"/>
      <c r="AYP532" s="179"/>
      <c r="AYQ532" s="179"/>
      <c r="AYR532" s="179"/>
      <c r="AYS532" s="179"/>
      <c r="AYT532" s="179"/>
      <c r="AYU532" s="179"/>
      <c r="AYV532" s="179"/>
      <c r="AYW532" s="179"/>
      <c r="AYX532" s="179"/>
      <c r="AYY532" s="179"/>
      <c r="AYZ532" s="179"/>
      <c r="AZA532" s="179"/>
      <c r="AZB532" s="179"/>
      <c r="AZC532" s="179"/>
      <c r="AZD532" s="179"/>
      <c r="AZE532" s="179"/>
      <c r="AZF532" s="179"/>
      <c r="AZG532" s="179"/>
      <c r="AZH532" s="179"/>
      <c r="AZI532" s="179"/>
      <c r="AZJ532" s="179"/>
      <c r="AZK532" s="179"/>
      <c r="AZL532" s="179"/>
      <c r="AZM532" s="179"/>
      <c r="AZN532" s="179"/>
      <c r="AZO532" s="179"/>
      <c r="AZP532" s="179"/>
      <c r="AZQ532" s="179"/>
      <c r="AZR532" s="179"/>
      <c r="AZS532" s="179"/>
      <c r="AZT532" s="179"/>
      <c r="AZU532" s="179"/>
      <c r="AZV532" s="179"/>
      <c r="AZW532" s="179"/>
      <c r="AZX532" s="179"/>
      <c r="AZY532" s="179"/>
      <c r="AZZ532" s="179"/>
      <c r="BAA532" s="179"/>
      <c r="BAB532" s="179"/>
      <c r="BAC532" s="179"/>
      <c r="BAD532" s="179"/>
      <c r="BAE532" s="179"/>
      <c r="BAF532" s="179"/>
      <c r="BAG532" s="179"/>
      <c r="BAH532" s="179"/>
      <c r="BAI532" s="179"/>
      <c r="BAJ532" s="179"/>
      <c r="BAK532" s="179"/>
      <c r="BAL532" s="179"/>
      <c r="BAM532" s="179"/>
      <c r="BAN532" s="179"/>
      <c r="BAO532" s="179"/>
      <c r="BAP532" s="179"/>
      <c r="BAQ532" s="179"/>
      <c r="BAR532" s="179"/>
      <c r="BAS532" s="179"/>
      <c r="BAT532" s="179"/>
      <c r="BAU532" s="179"/>
      <c r="BAV532" s="179"/>
      <c r="BAW532" s="179"/>
      <c r="BAX532" s="179"/>
      <c r="BAY532" s="179"/>
      <c r="BAZ532" s="179"/>
      <c r="BBA532" s="179"/>
      <c r="BBB532" s="179"/>
      <c r="BBC532" s="179"/>
      <c r="BBD532" s="179"/>
      <c r="BBE532" s="179"/>
      <c r="BBF532" s="179"/>
      <c r="BBG532" s="179"/>
      <c r="BBH532" s="179"/>
      <c r="BBI532" s="179"/>
      <c r="BBJ532" s="179"/>
      <c r="BBK532" s="179"/>
      <c r="BBL532" s="179"/>
      <c r="BBM532" s="179"/>
      <c r="BBN532" s="179"/>
      <c r="BBO532" s="179"/>
      <c r="BBP532" s="179"/>
      <c r="BBQ532" s="179"/>
      <c r="BBR532" s="179"/>
      <c r="BBS532" s="179"/>
      <c r="BBT532" s="179"/>
      <c r="BBU532" s="179"/>
      <c r="BBV532" s="179"/>
      <c r="BBW532" s="179"/>
      <c r="BBX532" s="179"/>
      <c r="BBY532" s="179"/>
      <c r="BBZ532" s="179"/>
      <c r="BCA532" s="179"/>
      <c r="BCB532" s="179"/>
      <c r="BCC532" s="179"/>
      <c r="BCD532" s="179"/>
      <c r="BCE532" s="179"/>
      <c r="BCF532" s="179"/>
      <c r="BCG532" s="179"/>
      <c r="BCH532" s="179"/>
      <c r="BCI532" s="179"/>
      <c r="BCJ532" s="179"/>
      <c r="BCK532" s="179"/>
      <c r="BCL532" s="179"/>
      <c r="BCM532" s="179"/>
      <c r="BCN532" s="179"/>
      <c r="BCO532" s="179"/>
      <c r="BCP532" s="179"/>
      <c r="BCQ532" s="179"/>
      <c r="BCR532" s="179"/>
      <c r="BCS532" s="179"/>
      <c r="BCT532" s="179"/>
      <c r="BCU532" s="179"/>
      <c r="BCV532" s="179"/>
      <c r="BCW532" s="179"/>
      <c r="BCX532" s="179"/>
      <c r="BCY532" s="179"/>
      <c r="BCZ532" s="179"/>
      <c r="BDA532" s="179"/>
      <c r="BDB532" s="179"/>
      <c r="BDC532" s="179"/>
      <c r="BDD532" s="179"/>
      <c r="BDE532" s="179"/>
      <c r="BDF532" s="179"/>
      <c r="BDG532" s="179"/>
      <c r="BDH532" s="179"/>
      <c r="BDI532" s="179"/>
      <c r="BDJ532" s="179"/>
      <c r="BDK532" s="179"/>
      <c r="BDL532" s="179"/>
      <c r="BDM532" s="179"/>
      <c r="BDN532" s="179"/>
      <c r="BDO532" s="179"/>
      <c r="BDP532" s="179"/>
      <c r="BDQ532" s="179"/>
      <c r="BDR532" s="179"/>
      <c r="BDS532" s="179"/>
      <c r="BDT532" s="179"/>
      <c r="BDU532" s="179"/>
      <c r="BDV532" s="179"/>
      <c r="BDW532" s="179"/>
      <c r="BDX532" s="179"/>
      <c r="BDY532" s="179"/>
      <c r="BDZ532" s="179"/>
      <c r="BEA532" s="179"/>
      <c r="BEB532" s="179"/>
      <c r="BEC532" s="179"/>
      <c r="BED532" s="179"/>
      <c r="BEE532" s="179"/>
      <c r="BEF532" s="179"/>
      <c r="BEG532" s="179"/>
      <c r="BEH532" s="179"/>
      <c r="BEI532" s="179"/>
      <c r="BEJ532" s="179"/>
      <c r="BEK532" s="179"/>
      <c r="BEL532" s="179"/>
      <c r="BEM532" s="179"/>
      <c r="BEN532" s="179"/>
      <c r="BEO532" s="179"/>
      <c r="BEP532" s="179"/>
      <c r="BEQ532" s="179"/>
      <c r="BER532" s="179"/>
      <c r="BES532" s="179"/>
      <c r="BET532" s="179"/>
      <c r="BEU532" s="179"/>
      <c r="BEV532" s="179"/>
      <c r="BEW532" s="179"/>
      <c r="BEX532" s="179"/>
      <c r="BEY532" s="179"/>
      <c r="BEZ532" s="179"/>
      <c r="BFA532" s="179"/>
      <c r="BFB532" s="179"/>
      <c r="BFC532" s="179"/>
      <c r="BFD532" s="179"/>
      <c r="BFE532" s="179"/>
      <c r="BFF532" s="179"/>
      <c r="BFG532" s="179"/>
      <c r="BFH532" s="179"/>
      <c r="BFI532" s="179"/>
      <c r="BFJ532" s="179"/>
      <c r="BFK532" s="179"/>
      <c r="BFL532" s="179"/>
      <c r="BFM532" s="179"/>
      <c r="BFN532" s="179"/>
      <c r="BFO532" s="179"/>
      <c r="BFP532" s="179"/>
      <c r="BFQ532" s="179"/>
      <c r="BFR532" s="179"/>
      <c r="BFS532" s="179"/>
      <c r="BFT532" s="179"/>
      <c r="BFU532" s="179"/>
      <c r="BFV532" s="179"/>
      <c r="BFW532" s="179"/>
      <c r="BFX532" s="179"/>
      <c r="BFY532" s="179"/>
      <c r="BFZ532" s="179"/>
      <c r="BGA532" s="179"/>
      <c r="BGB532" s="179"/>
      <c r="BGC532" s="179"/>
      <c r="BGD532" s="179"/>
      <c r="BGE532" s="179"/>
      <c r="BGF532" s="179"/>
      <c r="BGG532" s="179"/>
      <c r="BGH532" s="179"/>
      <c r="BGI532" s="179"/>
      <c r="BGJ532" s="179"/>
      <c r="BGK532" s="179"/>
      <c r="BGL532" s="179"/>
      <c r="BGM532" s="179"/>
      <c r="BGN532" s="179"/>
      <c r="BGO532" s="179"/>
      <c r="BGP532" s="179"/>
      <c r="BGQ532" s="179"/>
      <c r="BGR532" s="179"/>
      <c r="BGS532" s="179"/>
      <c r="BGT532" s="179"/>
      <c r="BGU532" s="179"/>
      <c r="BGV532" s="179"/>
      <c r="BGW532" s="179"/>
      <c r="BGX532" s="179"/>
      <c r="BGY532" s="179"/>
      <c r="BGZ532" s="179"/>
      <c r="BHA532" s="179"/>
      <c r="BHB532" s="179"/>
      <c r="BHC532" s="179"/>
      <c r="BHD532" s="179"/>
      <c r="BHE532" s="179"/>
      <c r="BHF532" s="179"/>
      <c r="BHG532" s="179"/>
      <c r="BHH532" s="179"/>
      <c r="BHI532" s="179"/>
      <c r="BHJ532" s="179"/>
      <c r="BHK532" s="179"/>
      <c r="BHL532" s="179"/>
      <c r="BHM532" s="179"/>
      <c r="BHN532" s="179"/>
      <c r="BHO532" s="179"/>
      <c r="BHP532" s="179"/>
      <c r="BHQ532" s="179"/>
      <c r="BHR532" s="179"/>
      <c r="BHS532" s="179"/>
      <c r="BHT532" s="179"/>
      <c r="BHU532" s="179"/>
      <c r="BHV532" s="179"/>
      <c r="BHW532" s="179"/>
      <c r="BHX532" s="179"/>
      <c r="BHY532" s="179"/>
      <c r="BHZ532" s="179"/>
      <c r="BIA532" s="179"/>
      <c r="BIB532" s="179"/>
      <c r="BIC532" s="179"/>
      <c r="BID532" s="179"/>
      <c r="BIE532" s="179"/>
      <c r="BIF532" s="179"/>
      <c r="BIG532" s="179"/>
      <c r="BIH532" s="179"/>
      <c r="BII532" s="179"/>
      <c r="BIJ532" s="179"/>
      <c r="BIK532" s="179"/>
      <c r="BIL532" s="179"/>
      <c r="BIM532" s="179"/>
      <c r="BIN532" s="179"/>
      <c r="BIO532" s="179"/>
      <c r="BIP532" s="179"/>
      <c r="BIQ532" s="179"/>
      <c r="BIR532" s="179"/>
      <c r="BIS532" s="179"/>
      <c r="BIT532" s="179"/>
      <c r="BIU532" s="179"/>
      <c r="BIV532" s="179"/>
      <c r="BIW532" s="179"/>
      <c r="BIX532" s="179"/>
      <c r="BIY532" s="179"/>
      <c r="BIZ532" s="179"/>
      <c r="BJA532" s="179"/>
      <c r="BJB532" s="179"/>
      <c r="BJC532" s="179"/>
      <c r="BJD532" s="179"/>
      <c r="BJE532" s="179"/>
      <c r="BJF532" s="179"/>
      <c r="BJG532" s="179"/>
      <c r="BJH532" s="179"/>
      <c r="BJI532" s="179"/>
      <c r="BJJ532" s="179"/>
      <c r="BJK532" s="179"/>
      <c r="BJL532" s="179"/>
      <c r="BJM532" s="179"/>
      <c r="BJN532" s="179"/>
      <c r="BJO532" s="179"/>
      <c r="BJP532" s="179"/>
      <c r="BJQ532" s="179"/>
      <c r="BJR532" s="179"/>
      <c r="BJS532" s="179"/>
      <c r="BJT532" s="179"/>
      <c r="BJU532" s="179"/>
      <c r="BJV532" s="179"/>
      <c r="BJW532" s="179"/>
      <c r="BJX532" s="179"/>
      <c r="BJY532" s="179"/>
      <c r="BJZ532" s="179"/>
      <c r="BKA532" s="179"/>
      <c r="BKB532" s="179"/>
      <c r="BKC532" s="179"/>
      <c r="BKD532" s="179"/>
      <c r="BKE532" s="179"/>
      <c r="BKF532" s="179"/>
      <c r="BKG532" s="179"/>
      <c r="BKH532" s="179"/>
      <c r="BKI532" s="179"/>
      <c r="BKJ532" s="179"/>
      <c r="BKK532" s="179"/>
      <c r="BKL532" s="179"/>
      <c r="BKM532" s="179"/>
      <c r="BKN532" s="179"/>
      <c r="BKO532" s="179"/>
      <c r="BKP532" s="179"/>
      <c r="BKQ532" s="179"/>
      <c r="BKR532" s="179"/>
      <c r="BKS532" s="179"/>
      <c r="BKT532" s="179"/>
      <c r="BKU532" s="179"/>
      <c r="BKV532" s="179"/>
      <c r="BKW532" s="179"/>
      <c r="BKX532" s="179"/>
      <c r="BKY532" s="179"/>
      <c r="BKZ532" s="179"/>
      <c r="BLA532" s="179"/>
      <c r="BLB532" s="179"/>
      <c r="BLC532" s="179"/>
      <c r="BLD532" s="179"/>
      <c r="BLE532" s="179"/>
      <c r="BLF532" s="179"/>
      <c r="BLG532" s="179"/>
      <c r="BLH532" s="179"/>
      <c r="BLI532" s="179"/>
      <c r="BLJ532" s="179"/>
      <c r="BLK532" s="179"/>
      <c r="BLL532" s="179"/>
      <c r="BLM532" s="179"/>
      <c r="BLN532" s="179"/>
      <c r="BLO532" s="179"/>
      <c r="BLP532" s="179"/>
      <c r="BLQ532" s="179"/>
      <c r="BLR532" s="179"/>
      <c r="BLS532" s="179"/>
      <c r="BLT532" s="179"/>
      <c r="BLU532" s="179"/>
      <c r="BLV532" s="179"/>
      <c r="BLW532" s="179"/>
      <c r="BLX532" s="179"/>
      <c r="BLY532" s="179"/>
      <c r="BLZ532" s="179"/>
      <c r="BMA532" s="179"/>
      <c r="BMB532" s="179"/>
      <c r="BMC532" s="179"/>
      <c r="BMD532" s="179"/>
      <c r="BME532" s="179"/>
      <c r="BMF532" s="179"/>
      <c r="BMG532" s="179"/>
      <c r="BMH532" s="179"/>
      <c r="BMI532" s="179"/>
      <c r="BMJ532" s="179"/>
      <c r="BMK532" s="179"/>
      <c r="BML532" s="179"/>
      <c r="BMM532" s="179"/>
      <c r="BMN532" s="179"/>
      <c r="BMO532" s="179"/>
      <c r="BMP532" s="179"/>
      <c r="BMQ532" s="179"/>
      <c r="BMR532" s="179"/>
      <c r="BMS532" s="179"/>
      <c r="BMT532" s="179"/>
      <c r="BMU532" s="179"/>
      <c r="BMV532" s="179"/>
      <c r="BMW532" s="179"/>
      <c r="BMX532" s="179"/>
      <c r="BMY532" s="179"/>
      <c r="BMZ532" s="179"/>
      <c r="BNA532" s="179"/>
      <c r="BNB532" s="179"/>
      <c r="BNC532" s="179"/>
      <c r="BND532" s="179"/>
      <c r="BNE532" s="179"/>
      <c r="BNF532" s="179"/>
      <c r="BNG532" s="179"/>
      <c r="BNH532" s="179"/>
      <c r="BNI532" s="179"/>
      <c r="BNJ532" s="179"/>
      <c r="BNK532" s="179"/>
      <c r="BNL532" s="179"/>
      <c r="BNM532" s="179"/>
      <c r="BNN532" s="179"/>
      <c r="BNO532" s="179"/>
      <c r="BNP532" s="179"/>
      <c r="BNQ532" s="179"/>
      <c r="BNR532" s="179"/>
      <c r="BNS532" s="179"/>
      <c r="BNT532" s="179"/>
      <c r="BNU532" s="179"/>
      <c r="BNV532" s="179"/>
      <c r="BNW532" s="179"/>
      <c r="BNX532" s="179"/>
      <c r="BNY532" s="179"/>
      <c r="BNZ532" s="179"/>
      <c r="BOA532" s="179"/>
      <c r="BOB532" s="179"/>
      <c r="BOC532" s="179"/>
      <c r="BOD532" s="179"/>
      <c r="BOE532" s="179"/>
      <c r="BOF532" s="179"/>
      <c r="BOG532" s="179"/>
      <c r="BOH532" s="179"/>
      <c r="BOI532" s="179"/>
      <c r="BOJ532" s="179"/>
      <c r="BOK532" s="179"/>
      <c r="BOL532" s="179"/>
      <c r="BOM532" s="179"/>
      <c r="BON532" s="179"/>
      <c r="BOO532" s="179"/>
      <c r="BOP532" s="179"/>
      <c r="BOQ532" s="179"/>
      <c r="BOR532" s="179"/>
      <c r="BOS532" s="179"/>
      <c r="BOT532" s="179"/>
      <c r="BOU532" s="179"/>
      <c r="BOV532" s="179"/>
      <c r="BOW532" s="179"/>
      <c r="BOX532" s="179"/>
      <c r="BOY532" s="179"/>
      <c r="BOZ532" s="179"/>
      <c r="BPA532" s="179"/>
      <c r="BPB532" s="179"/>
      <c r="BPC532" s="179"/>
      <c r="BPD532" s="179"/>
      <c r="BPE532" s="179"/>
      <c r="BPF532" s="179"/>
      <c r="BPG532" s="179"/>
      <c r="BPH532" s="179"/>
      <c r="BPI532" s="179"/>
      <c r="BPJ532" s="179"/>
      <c r="BPK532" s="179"/>
      <c r="BPL532" s="179"/>
      <c r="BPM532" s="179"/>
      <c r="BPN532" s="179"/>
      <c r="BPO532" s="179"/>
      <c r="BPP532" s="179"/>
      <c r="BPQ532" s="179"/>
      <c r="BPR532" s="179"/>
      <c r="BPS532" s="179"/>
      <c r="BPT532" s="179"/>
      <c r="BPU532" s="179"/>
      <c r="BPV532" s="179"/>
      <c r="BPW532" s="179"/>
      <c r="BPX532" s="179"/>
      <c r="BPY532" s="179"/>
      <c r="BPZ532" s="179"/>
      <c r="BQA532" s="179"/>
      <c r="BQB532" s="179"/>
      <c r="BQC532" s="179"/>
      <c r="BQD532" s="179"/>
      <c r="BQE532" s="179"/>
      <c r="BQF532" s="179"/>
      <c r="BQG532" s="179"/>
      <c r="BQH532" s="179"/>
      <c r="BQI532" s="179"/>
      <c r="BQJ532" s="179"/>
      <c r="BQK532" s="179"/>
      <c r="BQL532" s="179"/>
      <c r="BQM532" s="179"/>
      <c r="BQN532" s="179"/>
      <c r="BQO532" s="179"/>
      <c r="BQP532" s="179"/>
      <c r="BQQ532" s="179"/>
      <c r="BQR532" s="179"/>
      <c r="BQS532" s="179"/>
      <c r="BQT532" s="179"/>
      <c r="BQU532" s="179"/>
      <c r="BQV532" s="179"/>
      <c r="BQW532" s="179"/>
      <c r="BQX532" s="179"/>
      <c r="BQY532" s="179"/>
      <c r="BQZ532" s="179"/>
      <c r="BRA532" s="179"/>
      <c r="BRB532" s="179"/>
      <c r="BRC532" s="179"/>
      <c r="BRD532" s="179"/>
      <c r="BRE532" s="179"/>
      <c r="BRF532" s="179"/>
      <c r="BRG532" s="179"/>
      <c r="BRH532" s="179"/>
      <c r="BRI532" s="179"/>
      <c r="BRJ532" s="179"/>
      <c r="BRK532" s="179"/>
      <c r="BRL532" s="179"/>
      <c r="BRM532" s="179"/>
      <c r="BRN532" s="179"/>
      <c r="BRO532" s="179"/>
      <c r="BRP532" s="179"/>
      <c r="BRQ532" s="179"/>
      <c r="BRR532" s="179"/>
      <c r="BRS532" s="179"/>
      <c r="BRT532" s="179"/>
      <c r="BRU532" s="179"/>
      <c r="BRV532" s="179"/>
      <c r="BRW532" s="179"/>
      <c r="BRX532" s="179"/>
      <c r="BRY532" s="179"/>
      <c r="BRZ532" s="179"/>
      <c r="BSA532" s="179"/>
      <c r="BSB532" s="179"/>
      <c r="BSC532" s="179"/>
      <c r="BSD532" s="179"/>
      <c r="BSE532" s="179"/>
      <c r="BSF532" s="179"/>
      <c r="BSG532" s="179"/>
      <c r="BSH532" s="179"/>
      <c r="BSI532" s="179"/>
      <c r="BSJ532" s="179"/>
      <c r="BSK532" s="179"/>
      <c r="BSL532" s="179"/>
      <c r="BSM532" s="179"/>
      <c r="BSN532" s="179"/>
      <c r="BSO532" s="179"/>
      <c r="BSP532" s="179"/>
      <c r="BSQ532" s="179"/>
      <c r="BSR532" s="179"/>
      <c r="BSS532" s="179"/>
      <c r="BST532" s="179"/>
      <c r="BSU532" s="179"/>
      <c r="BSV532" s="179"/>
      <c r="BSW532" s="179"/>
      <c r="BSX532" s="179"/>
      <c r="BSY532" s="179"/>
      <c r="BSZ532" s="179"/>
      <c r="BTA532" s="179"/>
      <c r="BTB532" s="179"/>
      <c r="BTC532" s="179"/>
      <c r="BTD532" s="179"/>
      <c r="BTE532" s="179"/>
      <c r="BTF532" s="179"/>
      <c r="BTG532" s="179"/>
      <c r="BTH532" s="179"/>
      <c r="BTI532" s="179"/>
      <c r="BTJ532" s="179"/>
      <c r="BTK532" s="179"/>
      <c r="BTL532" s="179"/>
      <c r="BTM532" s="179"/>
      <c r="BTN532" s="179"/>
      <c r="BTO532" s="179"/>
      <c r="BTP532" s="179"/>
      <c r="BTQ532" s="179"/>
      <c r="BTR532" s="179"/>
      <c r="BTS532" s="179"/>
      <c r="BTT532" s="179"/>
      <c r="BTU532" s="179"/>
      <c r="BTV532" s="179"/>
      <c r="BTW532" s="179"/>
      <c r="BTX532" s="179"/>
      <c r="BTY532" s="179"/>
      <c r="BTZ532" s="179"/>
      <c r="BUA532" s="179"/>
      <c r="BUB532" s="179"/>
      <c r="BUC532" s="179"/>
      <c r="BUD532" s="179"/>
      <c r="BUE532" s="179"/>
      <c r="BUF532" s="179"/>
      <c r="BUG532" s="179"/>
      <c r="BUH532" s="179"/>
      <c r="BUI532" s="179"/>
      <c r="BUJ532" s="179"/>
      <c r="BUK532" s="179"/>
      <c r="BUL532" s="179"/>
      <c r="BUM532" s="179"/>
      <c r="BUN532" s="179"/>
      <c r="BUO532" s="179"/>
      <c r="BUP532" s="179"/>
      <c r="BUQ532" s="179"/>
      <c r="BUR532" s="179"/>
      <c r="BUS532" s="179"/>
      <c r="BUT532" s="179"/>
      <c r="BUU532" s="179"/>
      <c r="BUV532" s="179"/>
      <c r="BUW532" s="179"/>
      <c r="BUX532" s="179"/>
      <c r="BUY532" s="179"/>
      <c r="BUZ532" s="179"/>
      <c r="BVA532" s="179"/>
      <c r="BVB532" s="179"/>
      <c r="BVC532" s="179"/>
      <c r="BVD532" s="179"/>
      <c r="BVE532" s="179"/>
      <c r="BVF532" s="179"/>
      <c r="BVG532" s="179"/>
      <c r="BVH532" s="179"/>
      <c r="BVI532" s="179"/>
      <c r="BVJ532" s="179"/>
      <c r="BVK532" s="179"/>
      <c r="BVL532" s="179"/>
      <c r="BVM532" s="179"/>
      <c r="BVN532" s="179"/>
      <c r="BVO532" s="179"/>
      <c r="BVP532" s="179"/>
      <c r="BVQ532" s="179"/>
      <c r="BVR532" s="179"/>
      <c r="BVS532" s="179"/>
      <c r="BVT532" s="179"/>
      <c r="BVU532" s="179"/>
      <c r="BVV532" s="179"/>
      <c r="BVW532" s="179"/>
      <c r="BVX532" s="179"/>
      <c r="BVY532" s="179"/>
      <c r="BVZ532" s="179"/>
      <c r="BWA532" s="179"/>
      <c r="BWB532" s="179"/>
      <c r="BWC532" s="179"/>
      <c r="BWD532" s="179"/>
      <c r="BWE532" s="179"/>
      <c r="BWF532" s="179"/>
      <c r="BWG532" s="179"/>
      <c r="BWH532" s="179"/>
      <c r="BWI532" s="179"/>
      <c r="BWJ532" s="179"/>
      <c r="BWK532" s="179"/>
      <c r="BWL532" s="179"/>
      <c r="BWM532" s="179"/>
      <c r="BWN532" s="179"/>
      <c r="BWO532" s="179"/>
      <c r="BWP532" s="179"/>
      <c r="BWQ532" s="179"/>
      <c r="BWR532" s="179"/>
      <c r="BWS532" s="179"/>
      <c r="BWT532" s="179"/>
      <c r="BWU532" s="179"/>
      <c r="BWV532" s="179"/>
      <c r="BWW532" s="179"/>
      <c r="BWX532" s="179"/>
      <c r="BWY532" s="179"/>
      <c r="BWZ532" s="179"/>
      <c r="BXA532" s="179"/>
      <c r="BXB532" s="179"/>
      <c r="BXC532" s="179"/>
      <c r="BXD532" s="179"/>
      <c r="BXE532" s="179"/>
      <c r="BXF532" s="179"/>
      <c r="BXG532" s="179"/>
      <c r="BXH532" s="179"/>
      <c r="BXI532" s="179"/>
      <c r="BXJ532" s="179"/>
      <c r="BXK532" s="179"/>
      <c r="BXL532" s="179"/>
      <c r="BXM532" s="179"/>
      <c r="BXN532" s="179"/>
      <c r="BXO532" s="179"/>
      <c r="BXP532" s="179"/>
      <c r="BXQ532" s="179"/>
      <c r="BXR532" s="179"/>
      <c r="BXS532" s="179"/>
      <c r="BXT532" s="179"/>
      <c r="BXU532" s="179"/>
      <c r="BXV532" s="179"/>
      <c r="BXW532" s="179"/>
      <c r="BXX532" s="179"/>
      <c r="BXY532" s="179"/>
      <c r="BXZ532" s="179"/>
      <c r="BYA532" s="179"/>
      <c r="BYB532" s="179"/>
      <c r="BYC532" s="179"/>
      <c r="BYD532" s="179"/>
      <c r="BYE532" s="179"/>
      <c r="BYF532" s="179"/>
      <c r="BYG532" s="179"/>
      <c r="BYH532" s="179"/>
      <c r="BYI532" s="179"/>
      <c r="BYJ532" s="179"/>
      <c r="BYK532" s="179"/>
      <c r="BYL532" s="179"/>
      <c r="BYM532" s="179"/>
      <c r="BYN532" s="179"/>
      <c r="BYO532" s="179"/>
      <c r="BYP532" s="179"/>
      <c r="BYQ532" s="179"/>
      <c r="BYR532" s="179"/>
      <c r="BYS532" s="179"/>
      <c r="BYT532" s="179"/>
      <c r="BYU532" s="179"/>
      <c r="BYV532" s="179"/>
      <c r="BYW532" s="179"/>
      <c r="BYX532" s="179"/>
      <c r="BYY532" s="179"/>
      <c r="BYZ532" s="179"/>
      <c r="BZA532" s="179"/>
      <c r="BZB532" s="179"/>
      <c r="BZC532" s="179"/>
      <c r="BZD532" s="179"/>
      <c r="BZE532" s="179"/>
      <c r="BZF532" s="179"/>
      <c r="BZG532" s="179"/>
      <c r="BZH532" s="179"/>
      <c r="BZI532" s="179"/>
      <c r="BZJ532" s="179"/>
      <c r="BZK532" s="179"/>
      <c r="BZL532" s="179"/>
      <c r="BZM532" s="179"/>
      <c r="BZN532" s="179"/>
      <c r="BZO532" s="179"/>
      <c r="BZP532" s="179"/>
      <c r="BZQ532" s="179"/>
      <c r="BZR532" s="179"/>
      <c r="BZS532" s="179"/>
      <c r="BZT532" s="179"/>
      <c r="BZU532" s="179"/>
      <c r="BZV532" s="179"/>
      <c r="BZW532" s="179"/>
      <c r="BZX532" s="179"/>
      <c r="BZY532" s="179"/>
      <c r="BZZ532" s="179"/>
      <c r="CAA532" s="179"/>
      <c r="CAB532" s="179"/>
      <c r="CAC532" s="179"/>
      <c r="CAD532" s="179"/>
      <c r="CAE532" s="179"/>
      <c r="CAF532" s="179"/>
      <c r="CAG532" s="179"/>
      <c r="CAH532" s="179"/>
      <c r="CAI532" s="179"/>
      <c r="CAJ532" s="179"/>
      <c r="CAK532" s="179"/>
      <c r="CAL532" s="179"/>
      <c r="CAM532" s="179"/>
      <c r="CAN532" s="179"/>
      <c r="CAO532" s="179"/>
      <c r="CAP532" s="179"/>
      <c r="CAQ532" s="179"/>
      <c r="CAR532" s="179"/>
      <c r="CAS532" s="179"/>
      <c r="CAT532" s="179"/>
      <c r="CAU532" s="179"/>
      <c r="CAV532" s="179"/>
      <c r="CAW532" s="179"/>
      <c r="CAX532" s="179"/>
      <c r="CAY532" s="179"/>
      <c r="CAZ532" s="179"/>
      <c r="CBA532" s="179"/>
      <c r="CBB532" s="179"/>
      <c r="CBC532" s="179"/>
      <c r="CBD532" s="179"/>
      <c r="CBE532" s="179"/>
      <c r="CBF532" s="179"/>
      <c r="CBG532" s="179"/>
      <c r="CBH532" s="179"/>
      <c r="CBI532" s="179"/>
      <c r="CBJ532" s="179"/>
      <c r="CBK532" s="179"/>
      <c r="CBL532" s="179"/>
      <c r="CBM532" s="179"/>
      <c r="CBN532" s="179"/>
      <c r="CBO532" s="179"/>
      <c r="CBP532" s="179"/>
      <c r="CBQ532" s="179"/>
      <c r="CBR532" s="179"/>
      <c r="CBS532" s="179"/>
      <c r="CBT532" s="179"/>
      <c r="CBU532" s="179"/>
      <c r="CBV532" s="179"/>
      <c r="CBW532" s="179"/>
      <c r="CBX532" s="179"/>
      <c r="CBY532" s="179"/>
      <c r="CBZ532" s="179"/>
      <c r="CCA532" s="179"/>
      <c r="CCB532" s="179"/>
      <c r="CCC532" s="179"/>
      <c r="CCD532" s="179"/>
      <c r="CCE532" s="179"/>
      <c r="CCF532" s="179"/>
      <c r="CCG532" s="179"/>
      <c r="CCH532" s="179"/>
      <c r="CCI532" s="179"/>
      <c r="CCJ532" s="179"/>
      <c r="CCK532" s="179"/>
      <c r="CCL532" s="179"/>
      <c r="CCM532" s="179"/>
      <c r="CCN532" s="179"/>
      <c r="CCO532" s="179"/>
      <c r="CCP532" s="179"/>
      <c r="CCQ532" s="179"/>
      <c r="CCR532" s="179"/>
      <c r="CCS532" s="179"/>
      <c r="CCT532" s="179"/>
      <c r="CCU532" s="179"/>
      <c r="CCV532" s="179"/>
      <c r="CCW532" s="179"/>
      <c r="CCX532" s="179"/>
      <c r="CCY532" s="179"/>
      <c r="CCZ532" s="179"/>
      <c r="CDA532" s="179"/>
      <c r="CDB532" s="179"/>
      <c r="CDC532" s="179"/>
      <c r="CDD532" s="179"/>
      <c r="CDE532" s="179"/>
      <c r="CDF532" s="179"/>
      <c r="CDG532" s="179"/>
      <c r="CDH532" s="179"/>
      <c r="CDI532" s="179"/>
      <c r="CDJ532" s="179"/>
      <c r="CDK532" s="179"/>
      <c r="CDL532" s="179"/>
      <c r="CDM532" s="179"/>
      <c r="CDN532" s="179"/>
      <c r="CDO532" s="179"/>
      <c r="CDP532" s="179"/>
      <c r="CDQ532" s="179"/>
      <c r="CDR532" s="179"/>
      <c r="CDS532" s="179"/>
      <c r="CDT532" s="179"/>
      <c r="CDU532" s="179"/>
      <c r="CDV532" s="179"/>
      <c r="CDW532" s="179"/>
      <c r="CDX532" s="179"/>
      <c r="CDY532" s="179"/>
      <c r="CDZ532" s="179"/>
      <c r="CEA532" s="179"/>
      <c r="CEB532" s="179"/>
      <c r="CEC532" s="179"/>
      <c r="CED532" s="179"/>
      <c r="CEE532" s="179"/>
      <c r="CEF532" s="179"/>
      <c r="CEG532" s="179"/>
      <c r="CEH532" s="179"/>
      <c r="CEI532" s="179"/>
      <c r="CEJ532" s="179"/>
      <c r="CEK532" s="179"/>
      <c r="CEL532" s="179"/>
      <c r="CEM532" s="179"/>
      <c r="CEN532" s="179"/>
      <c r="CEO532" s="179"/>
      <c r="CEP532" s="179"/>
      <c r="CEQ532" s="179"/>
      <c r="CER532" s="179"/>
      <c r="CES532" s="179"/>
      <c r="CET532" s="179"/>
      <c r="CEU532" s="179"/>
      <c r="CEV532" s="179"/>
      <c r="CEW532" s="179"/>
      <c r="CEX532" s="179"/>
      <c r="CEY532" s="179"/>
      <c r="CEZ532" s="179"/>
      <c r="CFA532" s="179"/>
      <c r="CFB532" s="179"/>
      <c r="CFC532" s="179"/>
      <c r="CFD532" s="179"/>
      <c r="CFE532" s="179"/>
      <c r="CFF532" s="179"/>
      <c r="CFG532" s="179"/>
      <c r="CFH532" s="179"/>
      <c r="CFI532" s="179"/>
      <c r="CFJ532" s="179"/>
      <c r="CFK532" s="179"/>
      <c r="CFL532" s="179"/>
      <c r="CFM532" s="179"/>
      <c r="CFN532" s="179"/>
      <c r="CFO532" s="179"/>
      <c r="CFP532" s="179"/>
      <c r="CFQ532" s="179"/>
      <c r="CFR532" s="179"/>
      <c r="CFS532" s="179"/>
      <c r="CFT532" s="179"/>
      <c r="CFU532" s="179"/>
      <c r="CFV532" s="179"/>
      <c r="CFW532" s="179"/>
      <c r="CFX532" s="179"/>
      <c r="CFY532" s="179"/>
      <c r="CFZ532" s="179"/>
      <c r="CGA532" s="179"/>
      <c r="CGB532" s="179"/>
      <c r="CGC532" s="179"/>
      <c r="CGD532" s="179"/>
      <c r="CGE532" s="179"/>
      <c r="CGF532" s="179"/>
      <c r="CGG532" s="179"/>
      <c r="CGH532" s="179"/>
      <c r="CGI532" s="179"/>
      <c r="CGJ532" s="179"/>
      <c r="CGK532" s="179"/>
      <c r="CGL532" s="179"/>
      <c r="CGM532" s="179"/>
      <c r="CGN532" s="179"/>
      <c r="CGO532" s="179"/>
      <c r="CGP532" s="179"/>
      <c r="CGQ532" s="179"/>
      <c r="CGR532" s="179"/>
      <c r="CGS532" s="179"/>
      <c r="CGT532" s="179"/>
      <c r="CGU532" s="179"/>
      <c r="CGV532" s="179"/>
      <c r="CGW532" s="179"/>
      <c r="CGX532" s="179"/>
      <c r="CGY532" s="179"/>
      <c r="CGZ532" s="179"/>
      <c r="CHA532" s="179"/>
      <c r="CHB532" s="179"/>
      <c r="CHC532" s="179"/>
      <c r="CHD532" s="179"/>
      <c r="CHE532" s="179"/>
      <c r="CHF532" s="179"/>
      <c r="CHG532" s="179"/>
      <c r="CHH532" s="179"/>
      <c r="CHI532" s="179"/>
      <c r="CHJ532" s="179"/>
      <c r="CHK532" s="179"/>
      <c r="CHL532" s="179"/>
      <c r="CHM532" s="179"/>
      <c r="CHN532" s="179"/>
      <c r="CHO532" s="179"/>
      <c r="CHP532" s="179"/>
      <c r="CHQ532" s="179"/>
      <c r="CHR532" s="179"/>
      <c r="CHS532" s="179"/>
      <c r="CHT532" s="179"/>
      <c r="CHU532" s="179"/>
      <c r="CHV532" s="179"/>
      <c r="CHW532" s="179"/>
      <c r="CHX532" s="179"/>
      <c r="CHY532" s="179"/>
      <c r="CHZ532" s="179"/>
      <c r="CIA532" s="179"/>
      <c r="CIB532" s="179"/>
      <c r="CIC532" s="179"/>
      <c r="CID532" s="179"/>
      <c r="CIE532" s="179"/>
      <c r="CIF532" s="179"/>
      <c r="CIG532" s="179"/>
      <c r="CIH532" s="179"/>
      <c r="CII532" s="179"/>
      <c r="CIJ532" s="179"/>
      <c r="CIK532" s="179"/>
      <c r="CIL532" s="179"/>
      <c r="CIM532" s="179"/>
      <c r="CIN532" s="179"/>
      <c r="CIO532" s="179"/>
      <c r="CIP532" s="179"/>
      <c r="CIQ532" s="179"/>
      <c r="CIR532" s="179"/>
      <c r="CIS532" s="179"/>
      <c r="CIT532" s="179"/>
      <c r="CIU532" s="179"/>
      <c r="CIV532" s="179"/>
      <c r="CIW532" s="179"/>
      <c r="CIX532" s="179"/>
      <c r="CIY532" s="179"/>
      <c r="CIZ532" s="179"/>
      <c r="CJA532" s="179"/>
      <c r="CJB532" s="179"/>
      <c r="CJC532" s="179"/>
      <c r="CJD532" s="179"/>
      <c r="CJE532" s="179"/>
      <c r="CJF532" s="179"/>
      <c r="CJG532" s="179"/>
      <c r="CJH532" s="179"/>
      <c r="CJI532" s="179"/>
      <c r="CJJ532" s="179"/>
      <c r="CJK532" s="179"/>
      <c r="CJL532" s="179"/>
      <c r="CJM532" s="179"/>
      <c r="CJN532" s="179"/>
      <c r="CJO532" s="179"/>
      <c r="CJP532" s="179"/>
      <c r="CJQ532" s="179"/>
      <c r="CJR532" s="179"/>
      <c r="CJS532" s="179"/>
      <c r="CJT532" s="179"/>
      <c r="CJU532" s="179"/>
      <c r="CJV532" s="179"/>
      <c r="CJW532" s="179"/>
      <c r="CJX532" s="179"/>
      <c r="CJY532" s="179"/>
      <c r="CJZ532" s="179"/>
      <c r="CKA532" s="179"/>
      <c r="CKB532" s="179"/>
      <c r="CKC532" s="179"/>
      <c r="CKD532" s="179"/>
      <c r="CKE532" s="179"/>
      <c r="CKF532" s="179"/>
      <c r="CKG532" s="179"/>
      <c r="CKH532" s="179"/>
      <c r="CKI532" s="179"/>
      <c r="CKJ532" s="179"/>
      <c r="CKK532" s="179"/>
      <c r="CKL532" s="179"/>
      <c r="CKM532" s="179"/>
      <c r="CKN532" s="179"/>
      <c r="CKO532" s="179"/>
      <c r="CKP532" s="179"/>
      <c r="CKQ532" s="179"/>
      <c r="CKR532" s="179"/>
      <c r="CKS532" s="179"/>
      <c r="CKT532" s="179"/>
      <c r="CKU532" s="179"/>
      <c r="CKV532" s="179"/>
      <c r="CKW532" s="179"/>
      <c r="CKX532" s="179"/>
      <c r="CKY532" s="179"/>
      <c r="CKZ532" s="179"/>
      <c r="CLA532" s="179"/>
      <c r="CLB532" s="179"/>
      <c r="CLC532" s="179"/>
      <c r="CLD532" s="179"/>
      <c r="CLE532" s="179"/>
      <c r="CLF532" s="179"/>
      <c r="CLG532" s="179"/>
      <c r="CLH532" s="179"/>
      <c r="CLI532" s="179"/>
      <c r="CLJ532" s="179"/>
      <c r="CLK532" s="179"/>
      <c r="CLL532" s="179"/>
      <c r="CLM532" s="179"/>
      <c r="CLN532" s="179"/>
      <c r="CLO532" s="179"/>
      <c r="CLP532" s="179"/>
      <c r="CLQ532" s="179"/>
      <c r="CLR532" s="179"/>
      <c r="CLS532" s="179"/>
      <c r="CLT532" s="179"/>
      <c r="CLU532" s="179"/>
      <c r="CLV532" s="179"/>
      <c r="CLW532" s="179"/>
      <c r="CLX532" s="179"/>
      <c r="CLY532" s="179"/>
      <c r="CLZ532" s="179"/>
      <c r="CMA532" s="179"/>
      <c r="CMB532" s="179"/>
      <c r="CMC532" s="179"/>
      <c r="CMD532" s="179"/>
      <c r="CME532" s="179"/>
      <c r="CMF532" s="179"/>
      <c r="CMG532" s="179"/>
      <c r="CMH532" s="179"/>
      <c r="CMI532" s="179"/>
      <c r="CMJ532" s="179"/>
      <c r="CMK532" s="179"/>
      <c r="CML532" s="179"/>
      <c r="CMM532" s="179"/>
      <c r="CMN532" s="179"/>
      <c r="CMO532" s="179"/>
      <c r="CMP532" s="179"/>
      <c r="CMQ532" s="179"/>
      <c r="CMR532" s="179"/>
      <c r="CMS532" s="179"/>
      <c r="CMT532" s="179"/>
      <c r="CMU532" s="179"/>
      <c r="CMV532" s="179"/>
      <c r="CMW532" s="179"/>
      <c r="CMX532" s="179"/>
      <c r="CMY532" s="179"/>
      <c r="CMZ532" s="179"/>
      <c r="CNA532" s="179"/>
      <c r="CNB532" s="179"/>
      <c r="CNC532" s="179"/>
      <c r="CND532" s="179"/>
      <c r="CNE532" s="179"/>
      <c r="CNF532" s="179"/>
      <c r="CNG532" s="179"/>
      <c r="CNH532" s="179"/>
      <c r="CNI532" s="179"/>
      <c r="CNJ532" s="179"/>
      <c r="CNK532" s="179"/>
      <c r="CNL532" s="179"/>
      <c r="CNM532" s="179"/>
      <c r="CNN532" s="179"/>
      <c r="CNO532" s="179"/>
      <c r="CNP532" s="179"/>
      <c r="CNQ532" s="179"/>
      <c r="CNR532" s="179"/>
      <c r="CNS532" s="179"/>
      <c r="CNT532" s="179"/>
      <c r="CNU532" s="179"/>
      <c r="CNV532" s="179"/>
      <c r="CNW532" s="179"/>
      <c r="CNX532" s="179"/>
      <c r="CNY532" s="179"/>
      <c r="CNZ532" s="179"/>
      <c r="COA532" s="179"/>
      <c r="COB532" s="179"/>
      <c r="COC532" s="179"/>
      <c r="COD532" s="179"/>
      <c r="COE532" s="179"/>
      <c r="COF532" s="179"/>
      <c r="COG532" s="179"/>
      <c r="COH532" s="179"/>
      <c r="COI532" s="179"/>
      <c r="COJ532" s="179"/>
      <c r="COK532" s="179"/>
      <c r="COL532" s="179"/>
      <c r="COM532" s="179"/>
      <c r="CON532" s="179"/>
      <c r="COO532" s="179"/>
      <c r="COP532" s="179"/>
      <c r="COQ532" s="179"/>
      <c r="COR532" s="179"/>
      <c r="COS532" s="179"/>
      <c r="COT532" s="179"/>
      <c r="COU532" s="179"/>
      <c r="COV532" s="179"/>
      <c r="COW532" s="179"/>
      <c r="COX532" s="179"/>
      <c r="COY532" s="179"/>
      <c r="COZ532" s="179"/>
      <c r="CPA532" s="179"/>
      <c r="CPB532" s="179"/>
      <c r="CPC532" s="179"/>
      <c r="CPD532" s="179"/>
      <c r="CPE532" s="179"/>
      <c r="CPF532" s="179"/>
      <c r="CPG532" s="179"/>
      <c r="CPH532" s="179"/>
      <c r="CPI532" s="179"/>
      <c r="CPJ532" s="179"/>
      <c r="CPK532" s="179"/>
      <c r="CPL532" s="179"/>
      <c r="CPM532" s="179"/>
      <c r="CPN532" s="179"/>
      <c r="CPO532" s="179"/>
      <c r="CPP532" s="179"/>
      <c r="CPQ532" s="179"/>
      <c r="CPR532" s="179"/>
      <c r="CPS532" s="179"/>
      <c r="CPT532" s="179"/>
      <c r="CPU532" s="179"/>
      <c r="CPV532" s="179"/>
      <c r="CPW532" s="179"/>
      <c r="CPX532" s="179"/>
      <c r="CPY532" s="179"/>
      <c r="CPZ532" s="179"/>
      <c r="CQA532" s="179"/>
      <c r="CQB532" s="179"/>
      <c r="CQC532" s="179"/>
      <c r="CQD532" s="179"/>
      <c r="CQE532" s="179"/>
      <c r="CQF532" s="179"/>
      <c r="CQG532" s="179"/>
      <c r="CQH532" s="179"/>
      <c r="CQI532" s="179"/>
      <c r="CQJ532" s="179"/>
      <c r="CQK532" s="179"/>
      <c r="CQL532" s="179"/>
      <c r="CQM532" s="179"/>
      <c r="CQN532" s="179"/>
      <c r="CQO532" s="179"/>
      <c r="CQP532" s="179"/>
      <c r="CQQ532" s="179"/>
      <c r="CQR532" s="179"/>
      <c r="CQS532" s="179"/>
      <c r="CQT532" s="179"/>
      <c r="CQU532" s="179"/>
      <c r="CQV532" s="179"/>
      <c r="CQW532" s="179"/>
      <c r="CQX532" s="179"/>
      <c r="CQY532" s="179"/>
      <c r="CQZ532" s="179"/>
      <c r="CRA532" s="179"/>
      <c r="CRB532" s="179"/>
      <c r="CRC532" s="179"/>
      <c r="CRD532" s="179"/>
      <c r="CRE532" s="179"/>
      <c r="CRF532" s="179"/>
      <c r="CRG532" s="179"/>
      <c r="CRH532" s="179"/>
      <c r="CRI532" s="179"/>
      <c r="CRJ532" s="179"/>
      <c r="CRK532" s="179"/>
      <c r="CRL532" s="179"/>
      <c r="CRM532" s="179"/>
      <c r="CRN532" s="179"/>
      <c r="CRO532" s="179"/>
      <c r="CRP532" s="179"/>
      <c r="CRQ532" s="179"/>
      <c r="CRR532" s="179"/>
      <c r="CRS532" s="179"/>
      <c r="CRT532" s="179"/>
      <c r="CRU532" s="179"/>
      <c r="CRV532" s="179"/>
      <c r="CRW532" s="179"/>
      <c r="CRX532" s="179"/>
      <c r="CRY532" s="179"/>
      <c r="CRZ532" s="179"/>
      <c r="CSA532" s="179"/>
      <c r="CSB532" s="179"/>
      <c r="CSC532" s="179"/>
      <c r="CSD532" s="179"/>
      <c r="CSE532" s="179"/>
      <c r="CSF532" s="179"/>
      <c r="CSG532" s="179"/>
      <c r="CSH532" s="179"/>
      <c r="CSI532" s="179"/>
      <c r="CSJ532" s="179"/>
      <c r="CSK532" s="179"/>
      <c r="CSL532" s="179"/>
      <c r="CSM532" s="179"/>
      <c r="CSN532" s="179"/>
      <c r="CSO532" s="179"/>
      <c r="CSP532" s="179"/>
      <c r="CSQ532" s="179"/>
      <c r="CSR532" s="179"/>
      <c r="CSS532" s="179"/>
      <c r="CST532" s="179"/>
      <c r="CSU532" s="179"/>
      <c r="CSV532" s="179"/>
      <c r="CSW532" s="179"/>
      <c r="CSX532" s="179"/>
      <c r="CSY532" s="179"/>
      <c r="CSZ532" s="179"/>
      <c r="CTA532" s="179"/>
      <c r="CTB532" s="179"/>
      <c r="CTC532" s="179"/>
      <c r="CTD532" s="179"/>
      <c r="CTE532" s="179"/>
      <c r="CTF532" s="179"/>
      <c r="CTG532" s="179"/>
      <c r="CTH532" s="179"/>
      <c r="CTI532" s="179"/>
      <c r="CTJ532" s="179"/>
      <c r="CTK532" s="179"/>
      <c r="CTL532" s="179"/>
      <c r="CTM532" s="179"/>
      <c r="CTN532" s="179"/>
      <c r="CTO532" s="179"/>
      <c r="CTP532" s="179"/>
      <c r="CTQ532" s="179"/>
      <c r="CTR532" s="179"/>
      <c r="CTS532" s="179"/>
      <c r="CTT532" s="179"/>
      <c r="CTU532" s="179"/>
      <c r="CTV532" s="179"/>
      <c r="CTW532" s="179"/>
      <c r="CTX532" s="179"/>
      <c r="CTY532" s="179"/>
      <c r="CTZ532" s="179"/>
      <c r="CUA532" s="179"/>
      <c r="CUB532" s="179"/>
      <c r="CUC532" s="179"/>
      <c r="CUD532" s="179"/>
      <c r="CUE532" s="179"/>
      <c r="CUF532" s="179"/>
      <c r="CUG532" s="179"/>
      <c r="CUH532" s="179"/>
      <c r="CUI532" s="179"/>
      <c r="CUJ532" s="179"/>
      <c r="CUK532" s="179"/>
      <c r="CUL532" s="179"/>
      <c r="CUM532" s="179"/>
      <c r="CUN532" s="179"/>
      <c r="CUO532" s="179"/>
      <c r="CUP532" s="179"/>
      <c r="CUQ532" s="179"/>
      <c r="CUR532" s="179"/>
      <c r="CUS532" s="179"/>
      <c r="CUT532" s="179"/>
      <c r="CUU532" s="179"/>
      <c r="CUV532" s="179"/>
      <c r="CUW532" s="179"/>
      <c r="CUX532" s="179"/>
      <c r="CUY532" s="179"/>
      <c r="CUZ532" s="179"/>
      <c r="CVA532" s="179"/>
      <c r="CVB532" s="179"/>
      <c r="CVC532" s="179"/>
      <c r="CVD532" s="179"/>
      <c r="CVE532" s="179"/>
      <c r="CVF532" s="179"/>
      <c r="CVG532" s="179"/>
      <c r="CVH532" s="179"/>
      <c r="CVI532" s="179"/>
      <c r="CVJ532" s="179"/>
      <c r="CVK532" s="179"/>
      <c r="CVL532" s="179"/>
      <c r="CVM532" s="179"/>
      <c r="CVN532" s="179"/>
      <c r="CVO532" s="179"/>
      <c r="CVP532" s="179"/>
      <c r="CVQ532" s="179"/>
      <c r="CVR532" s="179"/>
      <c r="CVS532" s="179"/>
      <c r="CVT532" s="179"/>
      <c r="CVU532" s="179"/>
      <c r="CVV532" s="179"/>
      <c r="CVW532" s="179"/>
      <c r="CVX532" s="179"/>
      <c r="CVY532" s="179"/>
      <c r="CVZ532" s="179"/>
      <c r="CWA532" s="179"/>
      <c r="CWB532" s="179"/>
      <c r="CWC532" s="179"/>
      <c r="CWD532" s="179"/>
      <c r="CWE532" s="179"/>
      <c r="CWF532" s="179"/>
      <c r="CWG532" s="179"/>
      <c r="CWH532" s="179"/>
      <c r="CWI532" s="179"/>
      <c r="CWJ532" s="179"/>
      <c r="CWK532" s="179"/>
      <c r="CWL532" s="179"/>
      <c r="CWM532" s="179"/>
      <c r="CWN532" s="179"/>
      <c r="CWO532" s="179"/>
      <c r="CWP532" s="179"/>
      <c r="CWQ532" s="179"/>
      <c r="CWR532" s="179"/>
      <c r="CWS532" s="179"/>
      <c r="CWT532" s="179"/>
      <c r="CWU532" s="179"/>
      <c r="CWV532" s="179"/>
      <c r="CWW532" s="179"/>
      <c r="CWX532" s="179"/>
      <c r="CWY532" s="179"/>
      <c r="CWZ532" s="179"/>
      <c r="CXA532" s="179"/>
      <c r="CXB532" s="179"/>
      <c r="CXC532" s="179"/>
      <c r="CXD532" s="179"/>
      <c r="CXE532" s="179"/>
      <c r="CXF532" s="179"/>
      <c r="CXG532" s="179"/>
      <c r="CXH532" s="179"/>
      <c r="CXI532" s="179"/>
      <c r="CXJ532" s="179"/>
      <c r="CXK532" s="179"/>
      <c r="CXL532" s="179"/>
      <c r="CXM532" s="179"/>
      <c r="CXN532" s="179"/>
      <c r="CXO532" s="179"/>
      <c r="CXP532" s="179"/>
      <c r="CXQ532" s="179"/>
      <c r="CXR532" s="179"/>
      <c r="CXS532" s="179"/>
      <c r="CXT532" s="179"/>
      <c r="CXU532" s="179"/>
      <c r="CXV532" s="179"/>
      <c r="CXW532" s="179"/>
      <c r="CXX532" s="179"/>
      <c r="CXY532" s="179"/>
      <c r="CXZ532" s="179"/>
      <c r="CYA532" s="179"/>
      <c r="CYB532" s="179"/>
      <c r="CYC532" s="179"/>
      <c r="CYD532" s="179"/>
      <c r="CYE532" s="179"/>
      <c r="CYF532" s="179"/>
      <c r="CYG532" s="179"/>
      <c r="CYH532" s="179"/>
      <c r="CYI532" s="179"/>
      <c r="CYJ532" s="179"/>
      <c r="CYK532" s="179"/>
      <c r="CYL532" s="179"/>
      <c r="CYM532" s="179"/>
      <c r="CYN532" s="179"/>
      <c r="CYO532" s="179"/>
      <c r="CYP532" s="179"/>
      <c r="CYQ532" s="179"/>
      <c r="CYR532" s="179"/>
      <c r="CYS532" s="179"/>
      <c r="CYT532" s="179"/>
      <c r="CYU532" s="179"/>
      <c r="CYV532" s="179"/>
      <c r="CYW532" s="179"/>
      <c r="CYX532" s="179"/>
      <c r="CYY532" s="179"/>
      <c r="CYZ532" s="179"/>
      <c r="CZA532" s="179"/>
      <c r="CZB532" s="179"/>
      <c r="CZC532" s="179"/>
      <c r="CZD532" s="179"/>
      <c r="CZE532" s="179"/>
      <c r="CZF532" s="179"/>
      <c r="CZG532" s="179"/>
      <c r="CZH532" s="179"/>
      <c r="CZI532" s="179"/>
      <c r="CZJ532" s="179"/>
      <c r="CZK532" s="179"/>
      <c r="CZL532" s="179"/>
      <c r="CZM532" s="179"/>
      <c r="CZN532" s="179"/>
      <c r="CZO532" s="179"/>
      <c r="CZP532" s="179"/>
      <c r="CZQ532" s="179"/>
      <c r="CZR532" s="179"/>
      <c r="CZS532" s="179"/>
      <c r="CZT532" s="179"/>
      <c r="CZU532" s="179"/>
      <c r="CZV532" s="179"/>
      <c r="CZW532" s="179"/>
      <c r="CZX532" s="179"/>
      <c r="CZY532" s="179"/>
      <c r="CZZ532" s="179"/>
      <c r="DAA532" s="179"/>
      <c r="DAB532" s="179"/>
      <c r="DAC532" s="179"/>
      <c r="DAD532" s="179"/>
      <c r="DAE532" s="179"/>
      <c r="DAF532" s="179"/>
      <c r="DAG532" s="179"/>
      <c r="DAH532" s="179"/>
      <c r="DAI532" s="179"/>
      <c r="DAJ532" s="179"/>
      <c r="DAK532" s="179"/>
      <c r="DAL532" s="179"/>
      <c r="DAM532" s="179"/>
      <c r="DAN532" s="179"/>
      <c r="DAO532" s="179"/>
      <c r="DAP532" s="179"/>
      <c r="DAQ532" s="179"/>
      <c r="DAR532" s="179"/>
      <c r="DAS532" s="179"/>
      <c r="DAT532" s="179"/>
      <c r="DAU532" s="179"/>
      <c r="DAV532" s="179"/>
      <c r="DAW532" s="179"/>
      <c r="DAX532" s="179"/>
      <c r="DAY532" s="179"/>
      <c r="DAZ532" s="179"/>
      <c r="DBA532" s="179"/>
      <c r="DBB532" s="179"/>
      <c r="DBC532" s="179"/>
      <c r="DBD532" s="179"/>
      <c r="DBE532" s="179"/>
      <c r="DBF532" s="179"/>
      <c r="DBG532" s="179"/>
      <c r="DBH532" s="179"/>
      <c r="DBI532" s="179"/>
      <c r="DBJ532" s="179"/>
      <c r="DBK532" s="179"/>
      <c r="DBL532" s="179"/>
      <c r="DBM532" s="179"/>
      <c r="DBN532" s="179"/>
      <c r="DBO532" s="179"/>
      <c r="DBP532" s="179"/>
      <c r="DBQ532" s="179"/>
      <c r="DBR532" s="179"/>
      <c r="DBS532" s="179"/>
      <c r="DBT532" s="179"/>
      <c r="DBU532" s="179"/>
      <c r="DBV532" s="179"/>
      <c r="DBW532" s="179"/>
      <c r="DBX532" s="179"/>
      <c r="DBY532" s="179"/>
      <c r="DBZ532" s="179"/>
      <c r="DCA532" s="179"/>
      <c r="DCB532" s="179"/>
      <c r="DCC532" s="179"/>
      <c r="DCD532" s="179"/>
      <c r="DCE532" s="179"/>
      <c r="DCF532" s="179"/>
      <c r="DCG532" s="179"/>
      <c r="DCH532" s="179"/>
      <c r="DCI532" s="179"/>
      <c r="DCJ532" s="179"/>
      <c r="DCK532" s="179"/>
      <c r="DCL532" s="179"/>
      <c r="DCM532" s="179"/>
      <c r="DCN532" s="179"/>
      <c r="DCO532" s="179"/>
      <c r="DCP532" s="179"/>
      <c r="DCQ532" s="179"/>
      <c r="DCR532" s="179"/>
      <c r="DCS532" s="179"/>
      <c r="DCT532" s="179"/>
      <c r="DCU532" s="179"/>
      <c r="DCV532" s="179"/>
      <c r="DCW532" s="179"/>
      <c r="DCX532" s="179"/>
      <c r="DCY532" s="179"/>
      <c r="DCZ532" s="179"/>
      <c r="DDA532" s="179"/>
      <c r="DDB532" s="179"/>
      <c r="DDC532" s="179"/>
      <c r="DDD532" s="179"/>
      <c r="DDE532" s="179"/>
      <c r="DDF532" s="179"/>
      <c r="DDG532" s="179"/>
      <c r="DDH532" s="179"/>
      <c r="DDI532" s="179"/>
      <c r="DDJ532" s="179"/>
      <c r="DDK532" s="179"/>
      <c r="DDL532" s="179"/>
      <c r="DDM532" s="179"/>
      <c r="DDN532" s="179"/>
      <c r="DDO532" s="179"/>
      <c r="DDP532" s="179"/>
      <c r="DDQ532" s="179"/>
      <c r="DDR532" s="179"/>
      <c r="DDS532" s="179"/>
      <c r="DDT532" s="179"/>
      <c r="DDU532" s="179"/>
      <c r="DDV532" s="179"/>
      <c r="DDW532" s="179"/>
      <c r="DDX532" s="179"/>
      <c r="DDY532" s="179"/>
      <c r="DDZ532" s="179"/>
      <c r="DEA532" s="179"/>
      <c r="DEB532" s="179"/>
      <c r="DEC532" s="179"/>
      <c r="DED532" s="179"/>
      <c r="DEE532" s="179"/>
      <c r="DEF532" s="179"/>
      <c r="DEG532" s="179"/>
      <c r="DEH532" s="179"/>
      <c r="DEI532" s="179"/>
      <c r="DEJ532" s="179"/>
      <c r="DEK532" s="179"/>
      <c r="DEL532" s="179"/>
      <c r="DEM532" s="179"/>
      <c r="DEN532" s="179"/>
      <c r="DEO532" s="179"/>
      <c r="DEP532" s="179"/>
      <c r="DEQ532" s="179"/>
      <c r="DER532" s="179"/>
      <c r="DES532" s="179"/>
      <c r="DET532" s="179"/>
      <c r="DEU532" s="179"/>
      <c r="DEV532" s="179"/>
      <c r="DEW532" s="179"/>
      <c r="DEX532" s="179"/>
      <c r="DEY532" s="179"/>
      <c r="DEZ532" s="179"/>
      <c r="DFA532" s="179"/>
      <c r="DFB532" s="179"/>
      <c r="DFC532" s="179"/>
      <c r="DFD532" s="179"/>
      <c r="DFE532" s="179"/>
      <c r="DFF532" s="179"/>
      <c r="DFG532" s="179"/>
      <c r="DFH532" s="179"/>
      <c r="DFI532" s="179"/>
      <c r="DFJ532" s="179"/>
      <c r="DFK532" s="179"/>
      <c r="DFL532" s="179"/>
      <c r="DFM532" s="179"/>
      <c r="DFN532" s="179"/>
      <c r="DFO532" s="179"/>
      <c r="DFP532" s="179"/>
      <c r="DFQ532" s="179"/>
      <c r="DFR532" s="179"/>
      <c r="DFS532" s="179"/>
      <c r="DFT532" s="179"/>
      <c r="DFU532" s="179"/>
      <c r="DFV532" s="179"/>
      <c r="DFW532" s="179"/>
      <c r="DFX532" s="179"/>
      <c r="DFY532" s="179"/>
      <c r="DFZ532" s="179"/>
      <c r="DGA532" s="179"/>
      <c r="DGB532" s="179"/>
      <c r="DGC532" s="179"/>
      <c r="DGD532" s="179"/>
      <c r="DGE532" s="179"/>
      <c r="DGF532" s="179"/>
      <c r="DGG532" s="179"/>
      <c r="DGH532" s="179"/>
      <c r="DGI532" s="179"/>
      <c r="DGJ532" s="179"/>
      <c r="DGK532" s="179"/>
      <c r="DGL532" s="179"/>
      <c r="DGM532" s="179"/>
      <c r="DGN532" s="179"/>
      <c r="DGO532" s="179"/>
      <c r="DGP532" s="179"/>
      <c r="DGQ532" s="179"/>
      <c r="DGR532" s="179"/>
      <c r="DGS532" s="179"/>
      <c r="DGT532" s="179"/>
      <c r="DGU532" s="179"/>
      <c r="DGV532" s="179"/>
      <c r="DGW532" s="179"/>
      <c r="DGX532" s="179"/>
      <c r="DGY532" s="179"/>
      <c r="DGZ532" s="179"/>
      <c r="DHA532" s="179"/>
      <c r="DHB532" s="179"/>
      <c r="DHC532" s="179"/>
      <c r="DHD532" s="179"/>
      <c r="DHE532" s="179"/>
      <c r="DHF532" s="179"/>
      <c r="DHG532" s="179"/>
      <c r="DHH532" s="179"/>
      <c r="DHI532" s="179"/>
      <c r="DHJ532" s="179"/>
      <c r="DHK532" s="179"/>
      <c r="DHL532" s="179"/>
      <c r="DHM532" s="179"/>
      <c r="DHN532" s="179"/>
      <c r="DHO532" s="179"/>
      <c r="DHP532" s="179"/>
      <c r="DHQ532" s="179"/>
      <c r="DHR532" s="179"/>
      <c r="DHS532" s="179"/>
      <c r="DHT532" s="179"/>
      <c r="DHU532" s="179"/>
      <c r="DHV532" s="179"/>
      <c r="DHW532" s="179"/>
      <c r="DHX532" s="179"/>
      <c r="DHY532" s="179"/>
      <c r="DHZ532" s="179"/>
      <c r="DIA532" s="179"/>
      <c r="DIB532" s="179"/>
      <c r="DIC532" s="179"/>
      <c r="DID532" s="179"/>
      <c r="DIE532" s="179"/>
      <c r="DIF532" s="179"/>
      <c r="DIG532" s="179"/>
      <c r="DIH532" s="179"/>
      <c r="DII532" s="179"/>
      <c r="DIJ532" s="179"/>
      <c r="DIK532" s="179"/>
      <c r="DIL532" s="179"/>
      <c r="DIM532" s="179"/>
      <c r="DIN532" s="179"/>
      <c r="DIO532" s="179"/>
      <c r="DIP532" s="179"/>
      <c r="DIQ532" s="179"/>
      <c r="DIR532" s="179"/>
      <c r="DIS532" s="179"/>
      <c r="DIT532" s="179"/>
      <c r="DIU532" s="179"/>
      <c r="DIV532" s="179"/>
      <c r="DIW532" s="179"/>
      <c r="DIX532" s="179"/>
      <c r="DIY532" s="179"/>
      <c r="DIZ532" s="179"/>
      <c r="DJA532" s="179"/>
      <c r="DJB532" s="179"/>
      <c r="DJC532" s="179"/>
      <c r="DJD532" s="179"/>
      <c r="DJE532" s="179"/>
      <c r="DJF532" s="179"/>
      <c r="DJG532" s="179"/>
      <c r="DJH532" s="179"/>
      <c r="DJI532" s="179"/>
      <c r="DJJ532" s="179"/>
      <c r="DJK532" s="179"/>
      <c r="DJL532" s="179"/>
      <c r="DJM532" s="179"/>
      <c r="DJN532" s="179"/>
      <c r="DJO532" s="179"/>
      <c r="DJP532" s="179"/>
      <c r="DJQ532" s="179"/>
      <c r="DJR532" s="179"/>
      <c r="DJS532" s="179"/>
      <c r="DJT532" s="179"/>
      <c r="DJU532" s="179"/>
      <c r="DJV532" s="179"/>
      <c r="DJW532" s="179"/>
      <c r="DJX532" s="179"/>
      <c r="DJY532" s="179"/>
      <c r="DJZ532" s="179"/>
      <c r="DKA532" s="179"/>
      <c r="DKB532" s="179"/>
      <c r="DKC532" s="179"/>
      <c r="DKD532" s="179"/>
      <c r="DKE532" s="179"/>
      <c r="DKF532" s="179"/>
      <c r="DKG532" s="179"/>
      <c r="DKH532" s="179"/>
      <c r="DKI532" s="179"/>
      <c r="DKJ532" s="179"/>
      <c r="DKK532" s="179"/>
      <c r="DKL532" s="179"/>
      <c r="DKM532" s="179"/>
      <c r="DKN532" s="179"/>
      <c r="DKO532" s="179"/>
      <c r="DKP532" s="179"/>
      <c r="DKQ532" s="179"/>
      <c r="DKR532" s="179"/>
      <c r="DKS532" s="179"/>
      <c r="DKT532" s="179"/>
      <c r="DKU532" s="179"/>
      <c r="DKV532" s="179"/>
      <c r="DKW532" s="179"/>
      <c r="DKX532" s="179"/>
      <c r="DKY532" s="179"/>
      <c r="DKZ532" s="179"/>
      <c r="DLA532" s="179"/>
      <c r="DLB532" s="179"/>
      <c r="DLC532" s="179"/>
      <c r="DLD532" s="179"/>
      <c r="DLE532" s="179"/>
      <c r="DLF532" s="179"/>
      <c r="DLG532" s="179"/>
      <c r="DLH532" s="179"/>
      <c r="DLI532" s="179"/>
      <c r="DLJ532" s="179"/>
      <c r="DLK532" s="179"/>
      <c r="DLL532" s="179"/>
      <c r="DLM532" s="179"/>
      <c r="DLN532" s="179"/>
      <c r="DLO532" s="179"/>
      <c r="DLP532" s="179"/>
      <c r="DLQ532" s="179"/>
      <c r="DLR532" s="179"/>
      <c r="DLS532" s="179"/>
      <c r="DLT532" s="179"/>
      <c r="DLU532" s="179"/>
      <c r="DLV532" s="179"/>
      <c r="DLW532" s="179"/>
      <c r="DLX532" s="179"/>
      <c r="DLY532" s="179"/>
      <c r="DLZ532" s="179"/>
      <c r="DMA532" s="179"/>
      <c r="DMB532" s="179"/>
      <c r="DMC532" s="179"/>
      <c r="DMD532" s="179"/>
      <c r="DME532" s="179"/>
      <c r="DMF532" s="179"/>
      <c r="DMG532" s="179"/>
      <c r="DMH532" s="179"/>
      <c r="DMI532" s="179"/>
      <c r="DMJ532" s="179"/>
      <c r="DMK532" s="179"/>
      <c r="DML532" s="179"/>
      <c r="DMM532" s="179"/>
      <c r="DMN532" s="179"/>
      <c r="DMO532" s="179"/>
      <c r="DMP532" s="179"/>
      <c r="DMQ532" s="179"/>
      <c r="DMR532" s="179"/>
      <c r="DMS532" s="179"/>
      <c r="DMT532" s="179"/>
      <c r="DMU532" s="179"/>
      <c r="DMV532" s="179"/>
      <c r="DMW532" s="179"/>
      <c r="DMX532" s="179"/>
      <c r="DMY532" s="179"/>
      <c r="DMZ532" s="179"/>
      <c r="DNA532" s="179"/>
      <c r="DNB532" s="179"/>
      <c r="DNC532" s="179"/>
      <c r="DND532" s="179"/>
      <c r="DNE532" s="179"/>
      <c r="DNF532" s="179"/>
      <c r="DNG532" s="179"/>
      <c r="DNH532" s="179"/>
      <c r="DNI532" s="179"/>
      <c r="DNJ532" s="179"/>
      <c r="DNK532" s="179"/>
      <c r="DNL532" s="179"/>
      <c r="DNM532" s="179"/>
      <c r="DNN532" s="179"/>
      <c r="DNO532" s="179"/>
      <c r="DNP532" s="179"/>
      <c r="DNQ532" s="179"/>
      <c r="DNR532" s="179"/>
      <c r="DNS532" s="179"/>
      <c r="DNT532" s="179"/>
      <c r="DNU532" s="179"/>
      <c r="DNV532" s="179"/>
      <c r="DNW532" s="179"/>
      <c r="DNX532" s="179"/>
      <c r="DNY532" s="179"/>
      <c r="DNZ532" s="179"/>
      <c r="DOA532" s="179"/>
      <c r="DOB532" s="179"/>
      <c r="DOC532" s="179"/>
      <c r="DOD532" s="179"/>
      <c r="DOE532" s="179"/>
      <c r="DOF532" s="179"/>
      <c r="DOG532" s="179"/>
      <c r="DOH532" s="179"/>
      <c r="DOI532" s="179"/>
      <c r="DOJ532" s="179"/>
      <c r="DOK532" s="179"/>
      <c r="DOL532" s="179"/>
      <c r="DOM532" s="179"/>
      <c r="DON532" s="179"/>
      <c r="DOO532" s="179"/>
      <c r="DOP532" s="179"/>
      <c r="DOQ532" s="179"/>
      <c r="DOR532" s="179"/>
      <c r="DOS532" s="179"/>
      <c r="DOT532" s="179"/>
      <c r="DOU532" s="179"/>
      <c r="DOV532" s="179"/>
      <c r="DOW532" s="179"/>
      <c r="DOX532" s="179"/>
      <c r="DOY532" s="179"/>
      <c r="DOZ532" s="179"/>
      <c r="DPA532" s="179"/>
      <c r="DPB532" s="179"/>
      <c r="DPC532" s="179"/>
      <c r="DPD532" s="179"/>
      <c r="DPE532" s="179"/>
      <c r="DPF532" s="179"/>
      <c r="DPG532" s="179"/>
      <c r="DPH532" s="179"/>
      <c r="DPI532" s="179"/>
      <c r="DPJ532" s="179"/>
      <c r="DPK532" s="179"/>
      <c r="DPL532" s="179"/>
      <c r="DPM532" s="179"/>
      <c r="DPN532" s="179"/>
      <c r="DPO532" s="179"/>
      <c r="DPP532" s="179"/>
      <c r="DPQ532" s="179"/>
      <c r="DPR532" s="179"/>
      <c r="DPS532" s="179"/>
      <c r="DPT532" s="179"/>
      <c r="DPU532" s="179"/>
      <c r="DPV532" s="179"/>
      <c r="DPW532" s="179"/>
      <c r="DPX532" s="179"/>
      <c r="DPY532" s="179"/>
      <c r="DPZ532" s="179"/>
      <c r="DQA532" s="179"/>
      <c r="DQB532" s="179"/>
      <c r="DQC532" s="179"/>
      <c r="DQD532" s="179"/>
      <c r="DQE532" s="179"/>
      <c r="DQF532" s="179"/>
      <c r="DQG532" s="179"/>
      <c r="DQH532" s="179"/>
      <c r="DQI532" s="179"/>
      <c r="DQJ532" s="179"/>
      <c r="DQK532" s="179"/>
      <c r="DQL532" s="179"/>
      <c r="DQM532" s="179"/>
      <c r="DQN532" s="179"/>
      <c r="DQO532" s="179"/>
      <c r="DQP532" s="179"/>
      <c r="DQQ532" s="179"/>
      <c r="DQR532" s="179"/>
      <c r="DQS532" s="179"/>
      <c r="DQT532" s="179"/>
      <c r="DQU532" s="179"/>
      <c r="DQV532" s="179"/>
      <c r="DQW532" s="179"/>
      <c r="DQX532" s="179"/>
      <c r="DQY532" s="179"/>
      <c r="DQZ532" s="179"/>
      <c r="DRA532" s="179"/>
      <c r="DRB532" s="179"/>
      <c r="DRC532" s="179"/>
      <c r="DRD532" s="179"/>
      <c r="DRE532" s="179"/>
      <c r="DRF532" s="179"/>
      <c r="DRG532" s="179"/>
      <c r="DRH532" s="179"/>
      <c r="DRI532" s="179"/>
      <c r="DRJ532" s="179"/>
      <c r="DRK532" s="179"/>
      <c r="DRL532" s="179"/>
      <c r="DRM532" s="179"/>
      <c r="DRN532" s="179"/>
      <c r="DRO532" s="179"/>
      <c r="DRP532" s="179"/>
      <c r="DRQ532" s="179"/>
      <c r="DRR532" s="179"/>
      <c r="DRS532" s="179"/>
      <c r="DRT532" s="179"/>
      <c r="DRU532" s="179"/>
      <c r="DRV532" s="179"/>
      <c r="DRW532" s="179"/>
      <c r="DRX532" s="179"/>
      <c r="DRY532" s="179"/>
      <c r="DRZ532" s="179"/>
      <c r="DSA532" s="179"/>
      <c r="DSB532" s="179"/>
      <c r="DSC532" s="179"/>
      <c r="DSD532" s="179"/>
      <c r="DSE532" s="179"/>
      <c r="DSF532" s="179"/>
      <c r="DSG532" s="179"/>
      <c r="DSH532" s="179"/>
      <c r="DSI532" s="179"/>
      <c r="DSJ532" s="179"/>
      <c r="DSK532" s="179"/>
      <c r="DSL532" s="179"/>
      <c r="DSM532" s="179"/>
      <c r="DSN532" s="179"/>
      <c r="DSO532" s="179"/>
      <c r="DSP532" s="179"/>
      <c r="DSQ532" s="179"/>
      <c r="DSR532" s="179"/>
      <c r="DSS532" s="179"/>
      <c r="DST532" s="179"/>
      <c r="DSU532" s="179"/>
      <c r="DSV532" s="179"/>
      <c r="DSW532" s="179"/>
      <c r="DSX532" s="179"/>
      <c r="DSY532" s="179"/>
      <c r="DSZ532" s="179"/>
      <c r="DTA532" s="179"/>
      <c r="DTB532" s="179"/>
      <c r="DTC532" s="179"/>
      <c r="DTD532" s="179"/>
      <c r="DTE532" s="179"/>
      <c r="DTF532" s="179"/>
      <c r="DTG532" s="179"/>
      <c r="DTH532" s="179"/>
      <c r="DTI532" s="179"/>
      <c r="DTJ532" s="179"/>
      <c r="DTK532" s="179"/>
      <c r="DTL532" s="179"/>
      <c r="DTM532" s="179"/>
      <c r="DTN532" s="179"/>
      <c r="DTO532" s="179"/>
      <c r="DTP532" s="179"/>
      <c r="DTQ532" s="179"/>
      <c r="DTR532" s="179"/>
      <c r="DTS532" s="179"/>
      <c r="DTT532" s="179"/>
      <c r="DTU532" s="179"/>
      <c r="DTV532" s="179"/>
      <c r="DTW532" s="179"/>
      <c r="DTX532" s="179"/>
      <c r="DTY532" s="179"/>
      <c r="DTZ532" s="179"/>
      <c r="DUA532" s="179"/>
      <c r="DUB532" s="179"/>
      <c r="DUC532" s="179"/>
      <c r="DUD532" s="179"/>
      <c r="DUE532" s="179"/>
      <c r="DUF532" s="179"/>
      <c r="DUG532" s="179"/>
      <c r="DUH532" s="179"/>
      <c r="DUI532" s="179"/>
      <c r="DUJ532" s="179"/>
      <c r="DUK532" s="179"/>
      <c r="DUL532" s="179"/>
      <c r="DUM532" s="179"/>
      <c r="DUN532" s="179"/>
      <c r="DUO532" s="179"/>
      <c r="DUP532" s="179"/>
      <c r="DUQ532" s="179"/>
      <c r="DUR532" s="179"/>
      <c r="DUS532" s="179"/>
      <c r="DUT532" s="179"/>
      <c r="DUU532" s="179"/>
      <c r="DUV532" s="179"/>
      <c r="DUW532" s="179"/>
      <c r="DUX532" s="179"/>
      <c r="DUY532" s="179"/>
      <c r="DUZ532" s="179"/>
      <c r="DVA532" s="179"/>
      <c r="DVB532" s="179"/>
      <c r="DVC532" s="179"/>
      <c r="DVD532" s="179"/>
      <c r="DVE532" s="179"/>
      <c r="DVF532" s="179"/>
      <c r="DVG532" s="179"/>
      <c r="DVH532" s="179"/>
      <c r="DVI532" s="179"/>
      <c r="DVJ532" s="179"/>
      <c r="DVK532" s="179"/>
      <c r="DVL532" s="179"/>
      <c r="DVM532" s="179"/>
      <c r="DVN532" s="179"/>
      <c r="DVO532" s="179"/>
      <c r="DVP532" s="179"/>
      <c r="DVQ532" s="179"/>
      <c r="DVR532" s="179"/>
      <c r="DVS532" s="179"/>
      <c r="DVT532" s="179"/>
      <c r="DVU532" s="179"/>
      <c r="DVV532" s="179"/>
      <c r="DVW532" s="179"/>
      <c r="DVX532" s="179"/>
      <c r="DVY532" s="179"/>
      <c r="DVZ532" s="179"/>
      <c r="DWA532" s="179"/>
      <c r="DWB532" s="179"/>
      <c r="DWC532" s="179"/>
      <c r="DWD532" s="179"/>
      <c r="DWE532" s="179"/>
      <c r="DWF532" s="179"/>
      <c r="DWG532" s="179"/>
      <c r="DWH532" s="179"/>
      <c r="DWI532" s="179"/>
      <c r="DWJ532" s="179"/>
      <c r="DWK532" s="179"/>
      <c r="DWL532" s="179"/>
      <c r="DWM532" s="179"/>
      <c r="DWN532" s="179"/>
      <c r="DWO532" s="179"/>
      <c r="DWP532" s="179"/>
      <c r="DWQ532" s="179"/>
      <c r="DWR532" s="179"/>
      <c r="DWS532" s="179"/>
      <c r="DWT532" s="179"/>
      <c r="DWU532" s="179"/>
      <c r="DWV532" s="179"/>
      <c r="DWW532" s="179"/>
      <c r="DWX532" s="179"/>
      <c r="DWY532" s="179"/>
      <c r="DWZ532" s="179"/>
      <c r="DXA532" s="179"/>
      <c r="DXB532" s="179"/>
      <c r="DXC532" s="179"/>
      <c r="DXD532" s="179"/>
      <c r="DXE532" s="179"/>
      <c r="DXF532" s="179"/>
      <c r="DXG532" s="179"/>
      <c r="DXH532" s="179"/>
      <c r="DXI532" s="179"/>
      <c r="DXJ532" s="179"/>
      <c r="DXK532" s="179"/>
      <c r="DXL532" s="179"/>
      <c r="DXM532" s="179"/>
      <c r="DXN532" s="179"/>
      <c r="DXO532" s="179"/>
      <c r="DXP532" s="179"/>
      <c r="DXQ532" s="179"/>
      <c r="DXR532" s="179"/>
      <c r="DXS532" s="179"/>
      <c r="DXT532" s="179"/>
      <c r="DXU532" s="179"/>
      <c r="DXV532" s="179"/>
      <c r="DXW532" s="179"/>
      <c r="DXX532" s="179"/>
      <c r="DXY532" s="179"/>
      <c r="DXZ532" s="179"/>
      <c r="DYA532" s="179"/>
      <c r="DYB532" s="179"/>
      <c r="DYC532" s="179"/>
      <c r="DYD532" s="179"/>
      <c r="DYE532" s="179"/>
      <c r="DYF532" s="179"/>
      <c r="DYG532" s="179"/>
      <c r="DYH532" s="179"/>
      <c r="DYI532" s="179"/>
      <c r="DYJ532" s="179"/>
      <c r="DYK532" s="179"/>
      <c r="DYL532" s="179"/>
      <c r="DYM532" s="179"/>
      <c r="DYN532" s="179"/>
      <c r="DYO532" s="179"/>
      <c r="DYP532" s="179"/>
      <c r="DYQ532" s="179"/>
      <c r="DYR532" s="179"/>
      <c r="DYS532" s="179"/>
      <c r="DYT532" s="179"/>
      <c r="DYU532" s="179"/>
      <c r="DYV532" s="179"/>
      <c r="DYW532" s="179"/>
      <c r="DYX532" s="179"/>
      <c r="DYY532" s="179"/>
      <c r="DYZ532" s="179"/>
      <c r="DZA532" s="179"/>
      <c r="DZB532" s="179"/>
      <c r="DZC532" s="179"/>
      <c r="DZD532" s="179"/>
      <c r="DZE532" s="179"/>
      <c r="DZF532" s="179"/>
      <c r="DZG532" s="179"/>
      <c r="DZH532" s="179"/>
      <c r="DZI532" s="179"/>
      <c r="DZJ532" s="179"/>
      <c r="DZK532" s="179"/>
      <c r="DZL532" s="179"/>
      <c r="DZM532" s="179"/>
      <c r="DZN532" s="179"/>
      <c r="DZO532" s="179"/>
      <c r="DZP532" s="179"/>
      <c r="DZQ532" s="179"/>
      <c r="DZR532" s="179"/>
      <c r="DZS532" s="179"/>
      <c r="DZT532" s="179"/>
      <c r="DZU532" s="179"/>
      <c r="DZV532" s="179"/>
      <c r="DZW532" s="179"/>
      <c r="DZX532" s="179"/>
      <c r="DZY532" s="179"/>
      <c r="DZZ532" s="179"/>
      <c r="EAA532" s="179"/>
      <c r="EAB532" s="179"/>
      <c r="EAC532" s="179"/>
      <c r="EAD532" s="179"/>
      <c r="EAE532" s="179"/>
      <c r="EAF532" s="179"/>
      <c r="EAG532" s="179"/>
      <c r="EAH532" s="179"/>
      <c r="EAI532" s="179"/>
      <c r="EAJ532" s="179"/>
      <c r="EAK532" s="179"/>
      <c r="EAL532" s="179"/>
      <c r="EAM532" s="179"/>
      <c r="EAN532" s="179"/>
      <c r="EAO532" s="179"/>
      <c r="EAP532" s="179"/>
      <c r="EAQ532" s="179"/>
      <c r="EAR532" s="179"/>
      <c r="EAS532" s="179"/>
      <c r="EAT532" s="179"/>
      <c r="EAU532" s="179"/>
      <c r="EAV532" s="179"/>
      <c r="EAW532" s="179"/>
      <c r="EAX532" s="179"/>
      <c r="EAY532" s="179"/>
      <c r="EAZ532" s="179"/>
      <c r="EBA532" s="179"/>
      <c r="EBB532" s="179"/>
      <c r="EBC532" s="179"/>
      <c r="EBD532" s="179"/>
      <c r="EBE532" s="179"/>
      <c r="EBF532" s="179"/>
      <c r="EBG532" s="179"/>
      <c r="EBH532" s="179"/>
      <c r="EBI532" s="179"/>
      <c r="EBJ532" s="179"/>
      <c r="EBK532" s="179"/>
      <c r="EBL532" s="179"/>
      <c r="EBM532" s="179"/>
      <c r="EBN532" s="179"/>
      <c r="EBO532" s="179"/>
      <c r="EBP532" s="179"/>
      <c r="EBQ532" s="179"/>
      <c r="EBR532" s="179"/>
      <c r="EBS532" s="179"/>
      <c r="EBT532" s="179"/>
      <c r="EBU532" s="179"/>
      <c r="EBV532" s="179"/>
      <c r="EBW532" s="179"/>
      <c r="EBX532" s="179"/>
      <c r="EBY532" s="179"/>
      <c r="EBZ532" s="179"/>
      <c r="ECA532" s="179"/>
      <c r="ECB532" s="179"/>
      <c r="ECC532" s="179"/>
      <c r="ECD532" s="179"/>
      <c r="ECE532" s="179"/>
      <c r="ECF532" s="179"/>
      <c r="ECG532" s="179"/>
      <c r="ECH532" s="179"/>
      <c r="ECI532" s="179"/>
      <c r="ECJ532" s="179"/>
      <c r="ECK532" s="179"/>
      <c r="ECL532" s="179"/>
      <c r="ECM532" s="179"/>
      <c r="ECN532" s="179"/>
      <c r="ECO532" s="179"/>
      <c r="ECP532" s="179"/>
      <c r="ECQ532" s="179"/>
      <c r="ECR532" s="179"/>
      <c r="ECS532" s="179"/>
      <c r="ECT532" s="179"/>
      <c r="ECU532" s="179"/>
      <c r="ECV532" s="179"/>
      <c r="ECW532" s="179"/>
      <c r="ECX532" s="179"/>
      <c r="ECY532" s="179"/>
      <c r="ECZ532" s="179"/>
      <c r="EDA532" s="179"/>
      <c r="EDB532" s="179"/>
      <c r="EDC532" s="179"/>
      <c r="EDD532" s="179"/>
      <c r="EDE532" s="179"/>
      <c r="EDF532" s="179"/>
      <c r="EDG532" s="179"/>
      <c r="EDH532" s="179"/>
      <c r="EDI532" s="179"/>
      <c r="EDJ532" s="179"/>
      <c r="EDK532" s="179"/>
      <c r="EDL532" s="179"/>
      <c r="EDM532" s="179"/>
      <c r="EDN532" s="179"/>
      <c r="EDO532" s="179"/>
      <c r="EDP532" s="179"/>
      <c r="EDQ532" s="179"/>
      <c r="EDR532" s="179"/>
      <c r="EDS532" s="179"/>
      <c r="EDT532" s="179"/>
      <c r="EDU532" s="179"/>
      <c r="EDV532" s="179"/>
      <c r="EDW532" s="179"/>
      <c r="EDX532" s="179"/>
      <c r="EDY532" s="179"/>
      <c r="EDZ532" s="179"/>
      <c r="EEA532" s="179"/>
      <c r="EEB532" s="179"/>
      <c r="EEC532" s="179"/>
      <c r="EED532" s="179"/>
      <c r="EEE532" s="179"/>
      <c r="EEF532" s="179"/>
      <c r="EEG532" s="179"/>
      <c r="EEH532" s="179"/>
      <c r="EEI532" s="179"/>
      <c r="EEJ532" s="179"/>
      <c r="EEK532" s="179"/>
      <c r="EEL532" s="179"/>
      <c r="EEM532" s="179"/>
      <c r="EEN532" s="179"/>
      <c r="EEO532" s="179"/>
      <c r="EEP532" s="179"/>
      <c r="EEQ532" s="179"/>
      <c r="EER532" s="179"/>
      <c r="EES532" s="179"/>
      <c r="EET532" s="179"/>
      <c r="EEU532" s="179"/>
      <c r="EEV532" s="179"/>
      <c r="EEW532" s="179"/>
      <c r="EEX532" s="179"/>
      <c r="EEY532" s="179"/>
      <c r="EEZ532" s="179"/>
      <c r="EFA532" s="179"/>
      <c r="EFB532" s="179"/>
      <c r="EFC532" s="179"/>
      <c r="EFD532" s="179"/>
      <c r="EFE532" s="179"/>
      <c r="EFF532" s="179"/>
      <c r="EFG532" s="179"/>
      <c r="EFH532" s="179"/>
      <c r="EFI532" s="179"/>
      <c r="EFJ532" s="179"/>
      <c r="EFK532" s="179"/>
      <c r="EFL532" s="179"/>
      <c r="EFM532" s="179"/>
      <c r="EFN532" s="179"/>
      <c r="EFO532" s="179"/>
      <c r="EFP532" s="179"/>
      <c r="EFQ532" s="179"/>
      <c r="EFR532" s="179"/>
      <c r="EFS532" s="179"/>
      <c r="EFT532" s="179"/>
      <c r="EFU532" s="179"/>
      <c r="EFV532" s="179"/>
      <c r="EFW532" s="179"/>
      <c r="EFX532" s="179"/>
      <c r="EFY532" s="179"/>
      <c r="EFZ532" s="179"/>
      <c r="EGA532" s="179"/>
      <c r="EGB532" s="179"/>
      <c r="EGC532" s="179"/>
      <c r="EGD532" s="179"/>
      <c r="EGE532" s="179"/>
      <c r="EGF532" s="179"/>
      <c r="EGG532" s="179"/>
      <c r="EGH532" s="179"/>
      <c r="EGI532" s="179"/>
      <c r="EGJ532" s="179"/>
      <c r="EGK532" s="179"/>
      <c r="EGL532" s="179"/>
      <c r="EGM532" s="179"/>
      <c r="EGN532" s="179"/>
      <c r="EGO532" s="179"/>
      <c r="EGP532" s="179"/>
      <c r="EGQ532" s="179"/>
      <c r="EGR532" s="179"/>
      <c r="EGS532" s="179"/>
      <c r="EGT532" s="179"/>
      <c r="EGU532" s="179"/>
      <c r="EGV532" s="179"/>
      <c r="EGW532" s="179"/>
      <c r="EGX532" s="179"/>
      <c r="EGY532" s="179"/>
      <c r="EGZ532" s="179"/>
      <c r="EHA532" s="179"/>
      <c r="EHB532" s="179"/>
      <c r="EHC532" s="179"/>
      <c r="EHD532" s="179"/>
      <c r="EHE532" s="179"/>
      <c r="EHF532" s="179"/>
      <c r="EHG532" s="179"/>
      <c r="EHH532" s="179"/>
      <c r="EHI532" s="179"/>
      <c r="EHJ532" s="179"/>
      <c r="EHK532" s="179"/>
      <c r="EHL532" s="179"/>
      <c r="EHM532" s="179"/>
      <c r="EHN532" s="179"/>
      <c r="EHO532" s="179"/>
      <c r="EHP532" s="179"/>
      <c r="EHQ532" s="179"/>
      <c r="EHR532" s="179"/>
      <c r="EHS532" s="179"/>
      <c r="EHT532" s="179"/>
      <c r="EHU532" s="179"/>
      <c r="EHV532" s="179"/>
      <c r="EHW532" s="179"/>
      <c r="EHX532" s="179"/>
      <c r="EHY532" s="179"/>
      <c r="EHZ532" s="179"/>
      <c r="EIA532" s="179"/>
      <c r="EIB532" s="179"/>
      <c r="EIC532" s="179"/>
      <c r="EID532" s="179"/>
      <c r="EIE532" s="179"/>
      <c r="EIF532" s="179"/>
      <c r="EIG532" s="179"/>
      <c r="EIH532" s="179"/>
      <c r="EII532" s="179"/>
      <c r="EIJ532" s="179"/>
      <c r="EIK532" s="179"/>
      <c r="EIL532" s="179"/>
      <c r="EIM532" s="179"/>
      <c r="EIN532" s="179"/>
      <c r="EIO532" s="179"/>
      <c r="EIP532" s="179"/>
      <c r="EIQ532" s="179"/>
      <c r="EIR532" s="179"/>
      <c r="EIS532" s="179"/>
      <c r="EIT532" s="179"/>
      <c r="EIU532" s="179"/>
      <c r="EIV532" s="179"/>
      <c r="EIW532" s="179"/>
      <c r="EIX532" s="179"/>
      <c r="EIY532" s="179"/>
      <c r="EIZ532" s="179"/>
      <c r="EJA532" s="179"/>
      <c r="EJB532" s="179"/>
      <c r="EJC532" s="179"/>
      <c r="EJD532" s="179"/>
      <c r="EJE532" s="179"/>
      <c r="EJF532" s="179"/>
      <c r="EJG532" s="179"/>
      <c r="EJH532" s="179"/>
      <c r="EJI532" s="179"/>
      <c r="EJJ532" s="179"/>
      <c r="EJK532" s="179"/>
      <c r="EJL532" s="179"/>
      <c r="EJM532" s="179"/>
      <c r="EJN532" s="179"/>
      <c r="EJO532" s="179"/>
      <c r="EJP532" s="179"/>
      <c r="EJQ532" s="179"/>
      <c r="EJR532" s="179"/>
      <c r="EJS532" s="179"/>
      <c r="EJT532" s="179"/>
      <c r="EJU532" s="179"/>
      <c r="EJV532" s="179"/>
      <c r="EJW532" s="179"/>
      <c r="EJX532" s="179"/>
      <c r="EJY532" s="179"/>
      <c r="EJZ532" s="179"/>
      <c r="EKA532" s="179"/>
      <c r="EKB532" s="179"/>
      <c r="EKC532" s="179"/>
      <c r="EKD532" s="179"/>
      <c r="EKE532" s="179"/>
      <c r="EKF532" s="179"/>
      <c r="EKG532" s="179"/>
      <c r="EKH532" s="179"/>
      <c r="EKI532" s="179"/>
      <c r="EKJ532" s="179"/>
      <c r="EKK532" s="179"/>
      <c r="EKL532" s="179"/>
      <c r="EKM532" s="179"/>
      <c r="EKN532" s="179"/>
      <c r="EKO532" s="179"/>
      <c r="EKP532" s="179"/>
      <c r="EKQ532" s="179"/>
      <c r="EKR532" s="179"/>
      <c r="EKS532" s="179"/>
      <c r="EKT532" s="179"/>
      <c r="EKU532" s="179"/>
      <c r="EKV532" s="179"/>
      <c r="EKW532" s="179"/>
      <c r="EKX532" s="179"/>
      <c r="EKY532" s="179"/>
      <c r="EKZ532" s="179"/>
      <c r="ELA532" s="179"/>
      <c r="ELB532" s="179"/>
      <c r="ELC532" s="179"/>
      <c r="ELD532" s="179"/>
      <c r="ELE532" s="179"/>
      <c r="ELF532" s="179"/>
      <c r="ELG532" s="179"/>
      <c r="ELH532" s="179"/>
      <c r="ELI532" s="179"/>
      <c r="ELJ532" s="179"/>
      <c r="ELK532" s="179"/>
      <c r="ELL532" s="179"/>
      <c r="ELM532" s="179"/>
      <c r="ELN532" s="179"/>
      <c r="ELO532" s="179"/>
      <c r="ELP532" s="179"/>
      <c r="ELQ532" s="179"/>
      <c r="ELR532" s="179"/>
      <c r="ELS532" s="179"/>
      <c r="ELT532" s="179"/>
      <c r="ELU532" s="179"/>
      <c r="ELV532" s="179"/>
      <c r="ELW532" s="179"/>
      <c r="ELX532" s="179"/>
      <c r="ELY532" s="179"/>
      <c r="ELZ532" s="179"/>
      <c r="EMA532" s="179"/>
      <c r="EMB532" s="179"/>
      <c r="EMC532" s="179"/>
      <c r="EMD532" s="179"/>
      <c r="EME532" s="179"/>
      <c r="EMF532" s="179"/>
      <c r="EMG532" s="179"/>
      <c r="EMH532" s="179"/>
      <c r="EMI532" s="179"/>
      <c r="EMJ532" s="179"/>
      <c r="EMK532" s="179"/>
      <c r="EML532" s="179"/>
      <c r="EMM532" s="179"/>
      <c r="EMN532" s="179"/>
      <c r="EMO532" s="179"/>
      <c r="EMP532" s="179"/>
      <c r="EMQ532" s="179"/>
      <c r="EMR532" s="179"/>
      <c r="EMS532" s="179"/>
      <c r="EMT532" s="179"/>
      <c r="EMU532" s="179"/>
      <c r="EMV532" s="179"/>
      <c r="EMW532" s="179"/>
      <c r="EMX532" s="179"/>
      <c r="EMY532" s="179"/>
      <c r="EMZ532" s="179"/>
      <c r="ENA532" s="179"/>
      <c r="ENB532" s="179"/>
      <c r="ENC532" s="179"/>
      <c r="END532" s="179"/>
      <c r="ENE532" s="179"/>
      <c r="ENF532" s="179"/>
      <c r="ENG532" s="179"/>
      <c r="ENH532" s="179"/>
      <c r="ENI532" s="179"/>
      <c r="ENJ532" s="179"/>
      <c r="ENK532" s="179"/>
      <c r="ENL532" s="179"/>
      <c r="ENM532" s="179"/>
      <c r="ENN532" s="179"/>
      <c r="ENO532" s="179"/>
      <c r="ENP532" s="179"/>
      <c r="ENQ532" s="179"/>
      <c r="ENR532" s="179"/>
      <c r="ENS532" s="179"/>
      <c r="ENT532" s="179"/>
      <c r="ENU532" s="179"/>
      <c r="ENV532" s="179"/>
      <c r="ENW532" s="179"/>
      <c r="ENX532" s="179"/>
      <c r="ENY532" s="179"/>
      <c r="ENZ532" s="179"/>
      <c r="EOA532" s="179"/>
      <c r="EOB532" s="179"/>
      <c r="EOC532" s="179"/>
      <c r="EOD532" s="179"/>
      <c r="EOE532" s="179"/>
      <c r="EOF532" s="179"/>
      <c r="EOG532" s="179"/>
      <c r="EOH532" s="179"/>
      <c r="EOI532" s="179"/>
      <c r="EOJ532" s="179"/>
      <c r="EOK532" s="179"/>
      <c r="EOL532" s="179"/>
      <c r="EOM532" s="179"/>
      <c r="EON532" s="179"/>
      <c r="EOO532" s="179"/>
      <c r="EOP532" s="179"/>
      <c r="EOQ532" s="179"/>
      <c r="EOR532" s="179"/>
      <c r="EOS532" s="179"/>
      <c r="EOT532" s="179"/>
      <c r="EOU532" s="179"/>
      <c r="EOV532" s="179"/>
      <c r="EOW532" s="179"/>
      <c r="EOX532" s="179"/>
      <c r="EOY532" s="179"/>
      <c r="EOZ532" s="179"/>
      <c r="EPA532" s="179"/>
      <c r="EPB532" s="179"/>
      <c r="EPC532" s="179"/>
      <c r="EPD532" s="179"/>
      <c r="EPE532" s="179"/>
      <c r="EPF532" s="179"/>
      <c r="EPG532" s="179"/>
      <c r="EPH532" s="179"/>
      <c r="EPI532" s="179"/>
      <c r="EPJ532" s="179"/>
      <c r="EPK532" s="179"/>
      <c r="EPL532" s="179"/>
      <c r="EPM532" s="179"/>
      <c r="EPN532" s="179"/>
      <c r="EPO532" s="179"/>
      <c r="EPP532" s="179"/>
      <c r="EPQ532" s="179"/>
      <c r="EPR532" s="179"/>
      <c r="EPS532" s="179"/>
      <c r="EPT532" s="179"/>
      <c r="EPU532" s="179"/>
      <c r="EPV532" s="179"/>
      <c r="EPW532" s="179"/>
      <c r="EPX532" s="179"/>
      <c r="EPY532" s="179"/>
      <c r="EPZ532" s="179"/>
      <c r="EQA532" s="179"/>
      <c r="EQB532" s="179"/>
      <c r="EQC532" s="179"/>
      <c r="EQD532" s="179"/>
      <c r="EQE532" s="179"/>
      <c r="EQF532" s="179"/>
      <c r="EQG532" s="179"/>
      <c r="EQH532" s="179"/>
      <c r="EQI532" s="179"/>
      <c r="EQJ532" s="179"/>
      <c r="EQK532" s="179"/>
      <c r="EQL532" s="179"/>
      <c r="EQM532" s="179"/>
      <c r="EQN532" s="179"/>
      <c r="EQO532" s="179"/>
      <c r="EQP532" s="179"/>
      <c r="EQQ532" s="179"/>
      <c r="EQR532" s="179"/>
      <c r="EQS532" s="179"/>
      <c r="EQT532" s="179"/>
      <c r="EQU532" s="179"/>
      <c r="EQV532" s="179"/>
      <c r="EQW532" s="179"/>
      <c r="EQX532" s="179"/>
      <c r="EQY532" s="179"/>
      <c r="EQZ532" s="179"/>
      <c r="ERA532" s="179"/>
      <c r="ERB532" s="179"/>
      <c r="ERC532" s="179"/>
      <c r="ERD532" s="179"/>
      <c r="ERE532" s="179"/>
      <c r="ERF532" s="179"/>
      <c r="ERG532" s="179"/>
      <c r="ERH532" s="179"/>
      <c r="ERI532" s="179"/>
      <c r="ERJ532" s="179"/>
      <c r="ERK532" s="179"/>
      <c r="ERL532" s="179"/>
      <c r="ERM532" s="179"/>
      <c r="ERN532" s="179"/>
      <c r="ERO532" s="179"/>
      <c r="ERP532" s="179"/>
      <c r="ERQ532" s="179"/>
      <c r="ERR532" s="179"/>
      <c r="ERS532" s="179"/>
      <c r="ERT532" s="179"/>
      <c r="ERU532" s="179"/>
      <c r="ERV532" s="179"/>
      <c r="ERW532" s="179"/>
      <c r="ERX532" s="179"/>
      <c r="ERY532" s="179"/>
      <c r="ERZ532" s="179"/>
      <c r="ESA532" s="179"/>
      <c r="ESB532" s="179"/>
      <c r="ESC532" s="179"/>
      <c r="ESD532" s="179"/>
      <c r="ESE532" s="179"/>
      <c r="ESF532" s="179"/>
      <c r="ESG532" s="179"/>
      <c r="ESH532" s="179"/>
      <c r="ESI532" s="179"/>
      <c r="ESJ532" s="179"/>
      <c r="ESK532" s="179"/>
      <c r="ESL532" s="179"/>
      <c r="ESM532" s="179"/>
      <c r="ESN532" s="179"/>
      <c r="ESO532" s="179"/>
      <c r="ESP532" s="179"/>
      <c r="ESQ532" s="179"/>
      <c r="ESR532" s="179"/>
      <c r="ESS532" s="179"/>
      <c r="EST532" s="179"/>
      <c r="ESU532" s="179"/>
      <c r="ESV532" s="179"/>
      <c r="ESW532" s="179"/>
      <c r="ESX532" s="179"/>
      <c r="ESY532" s="179"/>
      <c r="ESZ532" s="179"/>
      <c r="ETA532" s="179"/>
      <c r="ETB532" s="179"/>
      <c r="ETC532" s="179"/>
      <c r="ETD532" s="179"/>
      <c r="ETE532" s="179"/>
      <c r="ETF532" s="179"/>
      <c r="ETG532" s="179"/>
      <c r="ETH532" s="179"/>
      <c r="ETI532" s="179"/>
      <c r="ETJ532" s="179"/>
      <c r="ETK532" s="179"/>
      <c r="ETL532" s="179"/>
      <c r="ETM532" s="179"/>
      <c r="ETN532" s="179"/>
      <c r="ETO532" s="179"/>
      <c r="ETP532" s="179"/>
      <c r="ETQ532" s="179"/>
      <c r="ETR532" s="179"/>
      <c r="ETS532" s="179"/>
      <c r="ETT532" s="179"/>
      <c r="ETU532" s="179"/>
      <c r="ETV532" s="179"/>
      <c r="ETW532" s="179"/>
      <c r="ETX532" s="179"/>
      <c r="ETY532" s="179"/>
      <c r="ETZ532" s="179"/>
      <c r="EUA532" s="179"/>
      <c r="EUB532" s="179"/>
      <c r="EUC532" s="179"/>
      <c r="EUD532" s="179"/>
      <c r="EUE532" s="179"/>
      <c r="EUF532" s="179"/>
      <c r="EUG532" s="179"/>
      <c r="EUH532" s="179"/>
      <c r="EUI532" s="179"/>
      <c r="EUJ532" s="179"/>
      <c r="EUK532" s="179"/>
      <c r="EUL532" s="179"/>
      <c r="EUM532" s="179"/>
      <c r="EUN532" s="179"/>
      <c r="EUO532" s="179"/>
      <c r="EUP532" s="179"/>
      <c r="EUQ532" s="179"/>
      <c r="EUR532" s="179"/>
      <c r="EUS532" s="179"/>
      <c r="EUT532" s="179"/>
      <c r="EUU532" s="179"/>
      <c r="EUV532" s="179"/>
      <c r="EUW532" s="179"/>
      <c r="EUX532" s="179"/>
      <c r="EUY532" s="179"/>
      <c r="EUZ532" s="179"/>
      <c r="EVA532" s="179"/>
      <c r="EVB532" s="179"/>
      <c r="EVC532" s="179"/>
      <c r="EVD532" s="179"/>
      <c r="EVE532" s="179"/>
      <c r="EVF532" s="179"/>
      <c r="EVG532" s="179"/>
      <c r="EVH532" s="179"/>
      <c r="EVI532" s="179"/>
      <c r="EVJ532" s="179"/>
      <c r="EVK532" s="179"/>
      <c r="EVL532" s="179"/>
      <c r="EVM532" s="179"/>
      <c r="EVN532" s="179"/>
      <c r="EVO532" s="179"/>
      <c r="EVP532" s="179"/>
      <c r="EVQ532" s="179"/>
      <c r="EVR532" s="179"/>
      <c r="EVS532" s="179"/>
      <c r="EVT532" s="179"/>
      <c r="EVU532" s="179"/>
      <c r="EVV532" s="179"/>
      <c r="EVW532" s="179"/>
      <c r="EVX532" s="179"/>
      <c r="EVY532" s="179"/>
      <c r="EVZ532" s="179"/>
      <c r="EWA532" s="179"/>
      <c r="EWB532" s="179"/>
      <c r="EWC532" s="179"/>
      <c r="EWD532" s="179"/>
      <c r="EWE532" s="179"/>
      <c r="EWF532" s="179"/>
      <c r="EWG532" s="179"/>
      <c r="EWH532" s="179"/>
      <c r="EWI532" s="179"/>
      <c r="EWJ532" s="179"/>
      <c r="EWK532" s="179"/>
      <c r="EWL532" s="179"/>
      <c r="EWM532" s="179"/>
      <c r="EWN532" s="179"/>
      <c r="EWO532" s="179"/>
      <c r="EWP532" s="179"/>
      <c r="EWQ532" s="179"/>
      <c r="EWR532" s="179"/>
      <c r="EWS532" s="179"/>
      <c r="EWT532" s="179"/>
      <c r="EWU532" s="179"/>
      <c r="EWV532" s="179"/>
      <c r="EWW532" s="179"/>
      <c r="EWX532" s="179"/>
      <c r="EWY532" s="179"/>
      <c r="EWZ532" s="179"/>
      <c r="EXA532" s="179"/>
      <c r="EXB532" s="179"/>
      <c r="EXC532" s="179"/>
      <c r="EXD532" s="179"/>
      <c r="EXE532" s="179"/>
      <c r="EXF532" s="179"/>
      <c r="EXG532" s="179"/>
      <c r="EXH532" s="179"/>
      <c r="EXI532" s="179"/>
      <c r="EXJ532" s="179"/>
      <c r="EXK532" s="179"/>
      <c r="EXL532" s="179"/>
      <c r="EXM532" s="179"/>
      <c r="EXN532" s="179"/>
      <c r="EXO532" s="179"/>
      <c r="EXP532" s="179"/>
      <c r="EXQ532" s="179"/>
      <c r="EXR532" s="179"/>
      <c r="EXS532" s="179"/>
      <c r="EXT532" s="179"/>
      <c r="EXU532" s="179"/>
      <c r="EXV532" s="179"/>
      <c r="EXW532" s="179"/>
      <c r="EXX532" s="179"/>
      <c r="EXY532" s="179"/>
      <c r="EXZ532" s="179"/>
      <c r="EYA532" s="179"/>
      <c r="EYB532" s="179"/>
      <c r="EYC532" s="179"/>
      <c r="EYD532" s="179"/>
      <c r="EYE532" s="179"/>
      <c r="EYF532" s="179"/>
      <c r="EYG532" s="179"/>
      <c r="EYH532" s="179"/>
      <c r="EYI532" s="179"/>
      <c r="EYJ532" s="179"/>
      <c r="EYK532" s="179"/>
      <c r="EYL532" s="179"/>
      <c r="EYM532" s="179"/>
      <c r="EYN532" s="179"/>
      <c r="EYO532" s="179"/>
      <c r="EYP532" s="179"/>
      <c r="EYQ532" s="179"/>
      <c r="EYR532" s="179"/>
      <c r="EYS532" s="179"/>
      <c r="EYT532" s="179"/>
      <c r="EYU532" s="179"/>
      <c r="EYV532" s="179"/>
      <c r="EYW532" s="179"/>
      <c r="EYX532" s="179"/>
      <c r="EYY532" s="179"/>
      <c r="EYZ532" s="179"/>
      <c r="EZA532" s="179"/>
      <c r="EZB532" s="179"/>
      <c r="EZC532" s="179"/>
      <c r="EZD532" s="179"/>
      <c r="EZE532" s="179"/>
      <c r="EZF532" s="179"/>
      <c r="EZG532" s="179"/>
      <c r="EZH532" s="179"/>
      <c r="EZI532" s="179"/>
      <c r="EZJ532" s="179"/>
      <c r="EZK532" s="179"/>
      <c r="EZL532" s="179"/>
      <c r="EZM532" s="179"/>
      <c r="EZN532" s="179"/>
      <c r="EZO532" s="179"/>
      <c r="EZP532" s="179"/>
      <c r="EZQ532" s="179"/>
      <c r="EZR532" s="179"/>
      <c r="EZS532" s="179"/>
      <c r="EZT532" s="179"/>
      <c r="EZU532" s="179"/>
      <c r="EZV532" s="179"/>
      <c r="EZW532" s="179"/>
      <c r="EZX532" s="179"/>
      <c r="EZY532" s="179"/>
      <c r="EZZ532" s="179"/>
      <c r="FAA532" s="179"/>
      <c r="FAB532" s="179"/>
      <c r="FAC532" s="179"/>
      <c r="FAD532" s="179"/>
      <c r="FAE532" s="179"/>
      <c r="FAF532" s="179"/>
      <c r="FAG532" s="179"/>
      <c r="FAH532" s="179"/>
      <c r="FAI532" s="179"/>
      <c r="FAJ532" s="179"/>
      <c r="FAK532" s="179"/>
      <c r="FAL532" s="179"/>
      <c r="FAM532" s="179"/>
      <c r="FAN532" s="179"/>
      <c r="FAO532" s="179"/>
      <c r="FAP532" s="179"/>
      <c r="FAQ532" s="179"/>
      <c r="FAR532" s="179"/>
      <c r="FAS532" s="179"/>
      <c r="FAT532" s="179"/>
      <c r="FAU532" s="179"/>
      <c r="FAV532" s="179"/>
      <c r="FAW532" s="179"/>
      <c r="FAX532" s="179"/>
      <c r="FAY532" s="179"/>
      <c r="FAZ532" s="179"/>
      <c r="FBA532" s="179"/>
      <c r="FBB532" s="179"/>
      <c r="FBC532" s="179"/>
      <c r="FBD532" s="179"/>
      <c r="FBE532" s="179"/>
      <c r="FBF532" s="179"/>
      <c r="FBG532" s="179"/>
      <c r="FBH532" s="179"/>
      <c r="FBI532" s="179"/>
      <c r="FBJ532" s="179"/>
      <c r="FBK532" s="179"/>
      <c r="FBL532" s="179"/>
      <c r="FBM532" s="179"/>
      <c r="FBN532" s="179"/>
      <c r="FBO532" s="179"/>
      <c r="FBP532" s="179"/>
      <c r="FBQ532" s="179"/>
      <c r="FBR532" s="179"/>
      <c r="FBS532" s="179"/>
      <c r="FBT532" s="179"/>
      <c r="FBU532" s="179"/>
      <c r="FBV532" s="179"/>
      <c r="FBW532" s="179"/>
      <c r="FBX532" s="179"/>
      <c r="FBY532" s="179"/>
      <c r="FBZ532" s="179"/>
      <c r="FCA532" s="179"/>
      <c r="FCB532" s="179"/>
      <c r="FCC532" s="179"/>
      <c r="FCD532" s="179"/>
      <c r="FCE532" s="179"/>
      <c r="FCF532" s="179"/>
      <c r="FCG532" s="179"/>
      <c r="FCH532" s="179"/>
      <c r="FCI532" s="179"/>
      <c r="FCJ532" s="179"/>
      <c r="FCK532" s="179"/>
      <c r="FCL532" s="179"/>
      <c r="FCM532" s="179"/>
      <c r="FCN532" s="179"/>
      <c r="FCO532" s="179"/>
      <c r="FCP532" s="179"/>
      <c r="FCQ532" s="179"/>
      <c r="FCR532" s="179"/>
      <c r="FCS532" s="179"/>
      <c r="FCT532" s="179"/>
      <c r="FCU532" s="179"/>
      <c r="FCV532" s="179"/>
      <c r="FCW532" s="179"/>
      <c r="FCX532" s="179"/>
      <c r="FCY532" s="179"/>
      <c r="FCZ532" s="179"/>
      <c r="FDA532" s="179"/>
      <c r="FDB532" s="179"/>
      <c r="FDC532" s="179"/>
      <c r="FDD532" s="179"/>
      <c r="FDE532" s="179"/>
      <c r="FDF532" s="179"/>
      <c r="FDG532" s="179"/>
      <c r="FDH532" s="179"/>
      <c r="FDI532" s="179"/>
      <c r="FDJ532" s="179"/>
      <c r="FDK532" s="179"/>
      <c r="FDL532" s="179"/>
      <c r="FDM532" s="179"/>
      <c r="FDN532" s="179"/>
      <c r="FDO532" s="179"/>
      <c r="FDP532" s="179"/>
      <c r="FDQ532" s="179"/>
      <c r="FDR532" s="179"/>
      <c r="FDS532" s="179"/>
      <c r="FDT532" s="179"/>
      <c r="FDU532" s="179"/>
      <c r="FDV532" s="179"/>
      <c r="FDW532" s="179"/>
      <c r="FDX532" s="179"/>
      <c r="FDY532" s="179"/>
      <c r="FDZ532" s="179"/>
      <c r="FEA532" s="179"/>
      <c r="FEB532" s="179"/>
      <c r="FEC532" s="179"/>
      <c r="FED532" s="179"/>
      <c r="FEE532" s="179"/>
      <c r="FEF532" s="179"/>
      <c r="FEG532" s="179"/>
      <c r="FEH532" s="179"/>
      <c r="FEI532" s="179"/>
      <c r="FEJ532" s="179"/>
      <c r="FEK532" s="179"/>
      <c r="FEL532" s="179"/>
      <c r="FEM532" s="179"/>
      <c r="FEN532" s="179"/>
      <c r="FEO532" s="179"/>
      <c r="FEP532" s="179"/>
      <c r="FEQ532" s="179"/>
      <c r="FER532" s="179"/>
      <c r="FES532" s="179"/>
      <c r="FET532" s="179"/>
      <c r="FEU532" s="179"/>
      <c r="FEV532" s="179"/>
      <c r="FEW532" s="179"/>
      <c r="FEX532" s="179"/>
      <c r="FEY532" s="179"/>
      <c r="FEZ532" s="179"/>
      <c r="FFA532" s="179"/>
      <c r="FFB532" s="179"/>
      <c r="FFC532" s="179"/>
      <c r="FFD532" s="179"/>
      <c r="FFE532" s="179"/>
      <c r="FFF532" s="179"/>
      <c r="FFG532" s="179"/>
      <c r="FFH532" s="179"/>
      <c r="FFI532" s="179"/>
      <c r="FFJ532" s="179"/>
      <c r="FFK532" s="179"/>
      <c r="FFL532" s="179"/>
      <c r="FFM532" s="179"/>
      <c r="FFN532" s="179"/>
      <c r="FFO532" s="179"/>
      <c r="FFP532" s="179"/>
      <c r="FFQ532" s="179"/>
      <c r="FFR532" s="179"/>
      <c r="FFS532" s="179"/>
      <c r="FFT532" s="179"/>
      <c r="FFU532" s="179"/>
      <c r="FFV532" s="179"/>
      <c r="FFW532" s="179"/>
      <c r="FFX532" s="179"/>
      <c r="FFY532" s="179"/>
      <c r="FFZ532" s="179"/>
      <c r="FGA532" s="179"/>
      <c r="FGB532" s="179"/>
      <c r="FGC532" s="179"/>
      <c r="FGD532" s="179"/>
      <c r="FGE532" s="179"/>
      <c r="FGF532" s="179"/>
      <c r="FGG532" s="179"/>
      <c r="FGH532" s="179"/>
      <c r="FGI532" s="179"/>
      <c r="FGJ532" s="179"/>
      <c r="FGK532" s="179"/>
      <c r="FGL532" s="179"/>
      <c r="FGM532" s="179"/>
      <c r="FGN532" s="179"/>
      <c r="FGO532" s="179"/>
      <c r="FGP532" s="179"/>
      <c r="FGQ532" s="179"/>
      <c r="FGR532" s="179"/>
      <c r="FGS532" s="179"/>
      <c r="FGT532" s="179"/>
      <c r="FGU532" s="179"/>
      <c r="FGV532" s="179"/>
      <c r="FGW532" s="179"/>
      <c r="FGX532" s="179"/>
      <c r="FGY532" s="179"/>
      <c r="FGZ532" s="179"/>
      <c r="FHA532" s="179"/>
      <c r="FHB532" s="179"/>
      <c r="FHC532" s="179"/>
      <c r="FHD532" s="179"/>
      <c r="FHE532" s="179"/>
      <c r="FHF532" s="179"/>
      <c r="FHG532" s="179"/>
      <c r="FHH532" s="179"/>
      <c r="FHI532" s="179"/>
      <c r="FHJ532" s="179"/>
      <c r="FHK532" s="179"/>
      <c r="FHL532" s="179"/>
      <c r="FHM532" s="179"/>
      <c r="FHN532" s="179"/>
      <c r="FHO532" s="179"/>
      <c r="FHP532" s="179"/>
      <c r="FHQ532" s="179"/>
      <c r="FHR532" s="179"/>
      <c r="FHS532" s="179"/>
      <c r="FHT532" s="179"/>
      <c r="FHU532" s="179"/>
      <c r="FHV532" s="179"/>
      <c r="FHW532" s="179"/>
      <c r="FHX532" s="179"/>
      <c r="FHY532" s="179"/>
      <c r="FHZ532" s="179"/>
      <c r="FIA532" s="179"/>
      <c r="FIB532" s="179"/>
      <c r="FIC532" s="179"/>
      <c r="FID532" s="179"/>
      <c r="FIE532" s="179"/>
      <c r="FIF532" s="179"/>
      <c r="FIG532" s="179"/>
      <c r="FIH532" s="179"/>
      <c r="FII532" s="179"/>
      <c r="FIJ532" s="179"/>
      <c r="FIK532" s="179"/>
      <c r="FIL532" s="179"/>
      <c r="FIM532" s="179"/>
      <c r="FIN532" s="179"/>
      <c r="FIO532" s="179"/>
      <c r="FIP532" s="179"/>
      <c r="FIQ532" s="179"/>
      <c r="FIR532" s="179"/>
      <c r="FIS532" s="179"/>
      <c r="FIT532" s="179"/>
      <c r="FIU532" s="179"/>
      <c r="FIV532" s="179"/>
      <c r="FIW532" s="179"/>
      <c r="FIX532" s="179"/>
      <c r="FIY532" s="179"/>
      <c r="FIZ532" s="179"/>
      <c r="FJA532" s="179"/>
      <c r="FJB532" s="179"/>
      <c r="FJC532" s="179"/>
      <c r="FJD532" s="179"/>
      <c r="FJE532" s="179"/>
      <c r="FJF532" s="179"/>
      <c r="FJG532" s="179"/>
      <c r="FJH532" s="179"/>
      <c r="FJI532" s="179"/>
      <c r="FJJ532" s="179"/>
      <c r="FJK532" s="179"/>
      <c r="FJL532" s="179"/>
      <c r="FJM532" s="179"/>
      <c r="FJN532" s="179"/>
      <c r="FJO532" s="179"/>
      <c r="FJP532" s="179"/>
      <c r="FJQ532" s="179"/>
      <c r="FJR532" s="179"/>
      <c r="FJS532" s="179"/>
      <c r="FJT532" s="179"/>
      <c r="FJU532" s="179"/>
      <c r="FJV532" s="179"/>
      <c r="FJW532" s="179"/>
      <c r="FJX532" s="179"/>
      <c r="FJY532" s="179"/>
      <c r="FJZ532" s="179"/>
      <c r="FKA532" s="179"/>
      <c r="FKB532" s="179"/>
      <c r="FKC532" s="179"/>
      <c r="FKD532" s="179"/>
      <c r="FKE532" s="179"/>
      <c r="FKF532" s="179"/>
      <c r="FKG532" s="179"/>
      <c r="FKH532" s="179"/>
      <c r="FKI532" s="179"/>
      <c r="FKJ532" s="179"/>
      <c r="FKK532" s="179"/>
      <c r="FKL532" s="179"/>
      <c r="FKM532" s="179"/>
      <c r="FKN532" s="179"/>
      <c r="FKO532" s="179"/>
      <c r="FKP532" s="179"/>
      <c r="FKQ532" s="179"/>
      <c r="FKR532" s="179"/>
      <c r="FKS532" s="179"/>
      <c r="FKT532" s="179"/>
      <c r="FKU532" s="179"/>
      <c r="FKV532" s="179"/>
      <c r="FKW532" s="179"/>
      <c r="FKX532" s="179"/>
      <c r="FKY532" s="179"/>
      <c r="FKZ532" s="179"/>
      <c r="FLA532" s="179"/>
      <c r="FLB532" s="179"/>
      <c r="FLC532" s="179"/>
      <c r="FLD532" s="179"/>
      <c r="FLE532" s="179"/>
      <c r="FLF532" s="179"/>
      <c r="FLG532" s="179"/>
      <c r="FLH532" s="179"/>
      <c r="FLI532" s="179"/>
      <c r="FLJ532" s="179"/>
      <c r="FLK532" s="179"/>
      <c r="FLL532" s="179"/>
      <c r="FLM532" s="179"/>
      <c r="FLN532" s="179"/>
      <c r="FLO532" s="179"/>
      <c r="FLP532" s="179"/>
      <c r="FLQ532" s="179"/>
      <c r="FLR532" s="179"/>
      <c r="FLS532" s="179"/>
      <c r="FLT532" s="179"/>
      <c r="FLU532" s="179"/>
      <c r="FLV532" s="179"/>
      <c r="FLW532" s="179"/>
      <c r="FLX532" s="179"/>
      <c r="FLY532" s="179"/>
      <c r="FLZ532" s="179"/>
      <c r="FMA532" s="179"/>
      <c r="FMB532" s="179"/>
      <c r="FMC532" s="179"/>
      <c r="FMD532" s="179"/>
      <c r="FME532" s="179"/>
      <c r="FMF532" s="179"/>
      <c r="FMG532" s="179"/>
      <c r="FMH532" s="179"/>
      <c r="FMI532" s="179"/>
      <c r="FMJ532" s="179"/>
      <c r="FMK532" s="179"/>
      <c r="FML532" s="179"/>
      <c r="FMM532" s="179"/>
      <c r="FMN532" s="179"/>
      <c r="FMO532" s="179"/>
      <c r="FMP532" s="179"/>
      <c r="FMQ532" s="179"/>
      <c r="FMR532" s="179"/>
      <c r="FMS532" s="179"/>
      <c r="FMT532" s="179"/>
      <c r="FMU532" s="179"/>
      <c r="FMV532" s="179"/>
      <c r="FMW532" s="179"/>
      <c r="FMX532" s="179"/>
      <c r="FMY532" s="179"/>
      <c r="FMZ532" s="179"/>
      <c r="FNA532" s="179"/>
      <c r="FNB532" s="179"/>
      <c r="FNC532" s="179"/>
      <c r="FND532" s="179"/>
      <c r="FNE532" s="179"/>
      <c r="FNF532" s="179"/>
      <c r="FNG532" s="179"/>
      <c r="FNH532" s="179"/>
      <c r="FNI532" s="179"/>
      <c r="FNJ532" s="179"/>
      <c r="FNK532" s="179"/>
      <c r="FNL532" s="179"/>
      <c r="FNM532" s="179"/>
      <c r="FNN532" s="179"/>
      <c r="FNO532" s="179"/>
      <c r="FNP532" s="179"/>
      <c r="FNQ532" s="179"/>
      <c r="FNR532" s="179"/>
      <c r="FNS532" s="179"/>
      <c r="FNT532" s="179"/>
      <c r="FNU532" s="179"/>
      <c r="FNV532" s="179"/>
      <c r="FNW532" s="179"/>
      <c r="FNX532" s="179"/>
      <c r="FNY532" s="179"/>
      <c r="FNZ532" s="179"/>
      <c r="FOA532" s="179"/>
      <c r="FOB532" s="179"/>
      <c r="FOC532" s="179"/>
      <c r="FOD532" s="179"/>
      <c r="FOE532" s="179"/>
      <c r="FOF532" s="179"/>
      <c r="FOG532" s="179"/>
      <c r="FOH532" s="179"/>
      <c r="FOI532" s="179"/>
      <c r="FOJ532" s="179"/>
      <c r="FOK532" s="179"/>
      <c r="FOL532" s="179"/>
      <c r="FOM532" s="179"/>
      <c r="FON532" s="179"/>
      <c r="FOO532" s="179"/>
      <c r="FOP532" s="179"/>
      <c r="FOQ532" s="179"/>
      <c r="FOR532" s="179"/>
      <c r="FOS532" s="179"/>
      <c r="FOT532" s="179"/>
      <c r="FOU532" s="179"/>
      <c r="FOV532" s="179"/>
      <c r="FOW532" s="179"/>
      <c r="FOX532" s="179"/>
      <c r="FOY532" s="179"/>
      <c r="FOZ532" s="179"/>
      <c r="FPA532" s="179"/>
      <c r="FPB532" s="179"/>
      <c r="FPC532" s="179"/>
      <c r="FPD532" s="179"/>
      <c r="FPE532" s="179"/>
      <c r="FPF532" s="179"/>
      <c r="FPG532" s="179"/>
      <c r="FPH532" s="179"/>
      <c r="FPI532" s="179"/>
      <c r="FPJ532" s="179"/>
      <c r="FPK532" s="179"/>
      <c r="FPL532" s="179"/>
      <c r="FPM532" s="179"/>
      <c r="FPN532" s="179"/>
      <c r="FPO532" s="179"/>
      <c r="FPP532" s="179"/>
      <c r="FPQ532" s="179"/>
      <c r="FPR532" s="179"/>
      <c r="FPS532" s="179"/>
      <c r="FPT532" s="179"/>
      <c r="FPU532" s="179"/>
      <c r="FPV532" s="179"/>
      <c r="FPW532" s="179"/>
      <c r="FPX532" s="179"/>
      <c r="FPY532" s="179"/>
      <c r="FPZ532" s="179"/>
      <c r="FQA532" s="179"/>
      <c r="FQB532" s="179"/>
      <c r="FQC532" s="179"/>
      <c r="FQD532" s="179"/>
      <c r="FQE532" s="179"/>
      <c r="FQF532" s="179"/>
      <c r="FQG532" s="179"/>
      <c r="FQH532" s="179"/>
      <c r="FQI532" s="179"/>
      <c r="FQJ532" s="179"/>
      <c r="FQK532" s="179"/>
      <c r="FQL532" s="179"/>
      <c r="FQM532" s="179"/>
      <c r="FQN532" s="179"/>
      <c r="FQO532" s="179"/>
      <c r="FQP532" s="179"/>
      <c r="FQQ532" s="179"/>
      <c r="FQR532" s="179"/>
      <c r="FQS532" s="179"/>
      <c r="FQT532" s="179"/>
      <c r="FQU532" s="179"/>
      <c r="FQV532" s="179"/>
      <c r="FQW532" s="179"/>
      <c r="FQX532" s="179"/>
      <c r="FQY532" s="179"/>
      <c r="FQZ532" s="179"/>
      <c r="FRA532" s="179"/>
      <c r="FRB532" s="179"/>
      <c r="FRC532" s="179"/>
      <c r="FRD532" s="179"/>
      <c r="FRE532" s="179"/>
      <c r="FRF532" s="179"/>
      <c r="FRG532" s="179"/>
      <c r="FRH532" s="179"/>
      <c r="FRI532" s="179"/>
      <c r="FRJ532" s="179"/>
      <c r="FRK532" s="179"/>
      <c r="FRL532" s="179"/>
      <c r="FRM532" s="179"/>
      <c r="FRN532" s="179"/>
      <c r="FRO532" s="179"/>
      <c r="FRP532" s="179"/>
      <c r="FRQ532" s="179"/>
      <c r="FRR532" s="179"/>
      <c r="FRS532" s="179"/>
      <c r="FRT532" s="179"/>
      <c r="FRU532" s="179"/>
      <c r="FRV532" s="179"/>
      <c r="FRW532" s="179"/>
      <c r="FRX532" s="179"/>
      <c r="FRY532" s="179"/>
      <c r="FRZ532" s="179"/>
      <c r="FSA532" s="179"/>
      <c r="FSB532" s="179"/>
      <c r="FSC532" s="179"/>
      <c r="FSD532" s="179"/>
      <c r="FSE532" s="179"/>
      <c r="FSF532" s="179"/>
      <c r="FSG532" s="179"/>
      <c r="FSH532" s="179"/>
      <c r="FSI532" s="179"/>
      <c r="FSJ532" s="179"/>
      <c r="FSK532" s="179"/>
      <c r="FSL532" s="179"/>
      <c r="FSM532" s="179"/>
      <c r="FSN532" s="179"/>
      <c r="FSO532" s="179"/>
      <c r="FSP532" s="179"/>
      <c r="FSQ532" s="179"/>
      <c r="FSR532" s="179"/>
      <c r="FSS532" s="179"/>
      <c r="FST532" s="179"/>
      <c r="FSU532" s="179"/>
      <c r="FSV532" s="179"/>
      <c r="FSW532" s="179"/>
      <c r="FSX532" s="179"/>
      <c r="FSY532" s="179"/>
      <c r="FSZ532" s="179"/>
      <c r="FTA532" s="179"/>
      <c r="FTB532" s="179"/>
      <c r="FTC532" s="179"/>
      <c r="FTD532" s="179"/>
      <c r="FTE532" s="179"/>
      <c r="FTF532" s="179"/>
      <c r="FTG532" s="179"/>
      <c r="FTH532" s="179"/>
      <c r="FTI532" s="179"/>
      <c r="FTJ532" s="179"/>
      <c r="FTK532" s="179"/>
      <c r="FTL532" s="179"/>
      <c r="FTM532" s="179"/>
      <c r="FTN532" s="179"/>
      <c r="FTO532" s="179"/>
      <c r="FTP532" s="179"/>
      <c r="FTQ532" s="179"/>
      <c r="FTR532" s="179"/>
      <c r="FTS532" s="179"/>
      <c r="FTT532" s="179"/>
      <c r="FTU532" s="179"/>
      <c r="FTV532" s="179"/>
      <c r="FTW532" s="179"/>
      <c r="FTX532" s="179"/>
      <c r="FTY532" s="179"/>
      <c r="FTZ532" s="179"/>
      <c r="FUA532" s="179"/>
      <c r="FUB532" s="179"/>
      <c r="FUC532" s="179"/>
      <c r="FUD532" s="179"/>
      <c r="FUE532" s="179"/>
      <c r="FUF532" s="179"/>
      <c r="FUG532" s="179"/>
      <c r="FUH532" s="179"/>
      <c r="FUI532" s="179"/>
      <c r="FUJ532" s="179"/>
      <c r="FUK532" s="179"/>
      <c r="FUL532" s="179"/>
      <c r="FUM532" s="179"/>
      <c r="FUN532" s="179"/>
      <c r="FUO532" s="179"/>
      <c r="FUP532" s="179"/>
      <c r="FUQ532" s="179"/>
      <c r="FUR532" s="179"/>
      <c r="FUS532" s="179"/>
      <c r="FUT532" s="179"/>
      <c r="FUU532" s="179"/>
      <c r="FUV532" s="179"/>
      <c r="FUW532" s="179"/>
      <c r="FUX532" s="179"/>
      <c r="FUY532" s="179"/>
      <c r="FUZ532" s="179"/>
      <c r="FVA532" s="179"/>
      <c r="FVB532" s="179"/>
      <c r="FVC532" s="179"/>
      <c r="FVD532" s="179"/>
      <c r="FVE532" s="179"/>
      <c r="FVF532" s="179"/>
      <c r="FVG532" s="179"/>
      <c r="FVH532" s="179"/>
      <c r="FVI532" s="179"/>
      <c r="FVJ532" s="179"/>
      <c r="FVK532" s="179"/>
      <c r="FVL532" s="179"/>
      <c r="FVM532" s="179"/>
      <c r="FVN532" s="179"/>
      <c r="FVO532" s="179"/>
      <c r="FVP532" s="179"/>
      <c r="FVQ532" s="179"/>
      <c r="FVR532" s="179"/>
      <c r="FVS532" s="179"/>
      <c r="FVT532" s="179"/>
      <c r="FVU532" s="179"/>
      <c r="FVV532" s="179"/>
      <c r="FVW532" s="179"/>
      <c r="FVX532" s="179"/>
      <c r="FVY532" s="179"/>
      <c r="FVZ532" s="179"/>
      <c r="FWA532" s="179"/>
      <c r="FWB532" s="179"/>
      <c r="FWC532" s="179"/>
      <c r="FWD532" s="179"/>
      <c r="FWE532" s="179"/>
      <c r="FWF532" s="179"/>
      <c r="FWG532" s="179"/>
      <c r="FWH532" s="179"/>
      <c r="FWI532" s="179"/>
      <c r="FWJ532" s="179"/>
      <c r="FWK532" s="179"/>
      <c r="FWL532" s="179"/>
      <c r="FWM532" s="179"/>
      <c r="FWN532" s="179"/>
      <c r="FWO532" s="179"/>
      <c r="FWP532" s="179"/>
      <c r="FWQ532" s="179"/>
      <c r="FWR532" s="179"/>
      <c r="FWS532" s="179"/>
      <c r="FWT532" s="179"/>
      <c r="FWU532" s="179"/>
      <c r="FWV532" s="179"/>
      <c r="FWW532" s="179"/>
      <c r="FWX532" s="179"/>
      <c r="FWY532" s="179"/>
      <c r="FWZ532" s="179"/>
      <c r="FXA532" s="179"/>
      <c r="FXB532" s="179"/>
      <c r="FXC532" s="179"/>
      <c r="FXD532" s="179"/>
      <c r="FXE532" s="179"/>
      <c r="FXF532" s="179"/>
      <c r="FXG532" s="179"/>
      <c r="FXH532" s="179"/>
      <c r="FXI532" s="179"/>
      <c r="FXJ532" s="179"/>
      <c r="FXK532" s="179"/>
      <c r="FXL532" s="179"/>
      <c r="FXM532" s="179"/>
      <c r="FXN532" s="179"/>
      <c r="FXO532" s="179"/>
      <c r="FXP532" s="179"/>
      <c r="FXQ532" s="179"/>
      <c r="FXR532" s="179"/>
      <c r="FXS532" s="179"/>
      <c r="FXT532" s="179"/>
      <c r="FXU532" s="179"/>
      <c r="FXV532" s="179"/>
      <c r="FXW532" s="179"/>
      <c r="FXX532" s="179"/>
      <c r="FXY532" s="179"/>
      <c r="FXZ532" s="179"/>
      <c r="FYA532" s="179"/>
      <c r="FYB532" s="179"/>
      <c r="FYC532" s="179"/>
      <c r="FYD532" s="179"/>
      <c r="FYE532" s="179"/>
      <c r="FYF532" s="179"/>
      <c r="FYG532" s="179"/>
      <c r="FYH532" s="179"/>
      <c r="FYI532" s="179"/>
      <c r="FYJ532" s="179"/>
      <c r="FYK532" s="179"/>
      <c r="FYL532" s="179"/>
      <c r="FYM532" s="179"/>
      <c r="FYN532" s="179"/>
      <c r="FYO532" s="179"/>
      <c r="FYP532" s="179"/>
      <c r="FYQ532" s="179"/>
      <c r="FYR532" s="179"/>
      <c r="FYS532" s="179"/>
      <c r="FYT532" s="179"/>
      <c r="FYU532" s="179"/>
      <c r="FYV532" s="179"/>
      <c r="FYW532" s="179"/>
      <c r="FYX532" s="179"/>
      <c r="FYY532" s="179"/>
      <c r="FYZ532" s="179"/>
      <c r="FZA532" s="179"/>
      <c r="FZB532" s="179"/>
      <c r="FZC532" s="179"/>
      <c r="FZD532" s="179"/>
      <c r="FZE532" s="179"/>
      <c r="FZF532" s="179"/>
      <c r="FZG532" s="179"/>
      <c r="FZH532" s="179"/>
      <c r="FZI532" s="179"/>
      <c r="FZJ532" s="179"/>
      <c r="FZK532" s="179"/>
      <c r="FZL532" s="179"/>
      <c r="FZM532" s="179"/>
      <c r="FZN532" s="179"/>
      <c r="FZO532" s="179"/>
      <c r="FZP532" s="179"/>
      <c r="FZQ532" s="179"/>
      <c r="FZR532" s="179"/>
      <c r="FZS532" s="179"/>
      <c r="FZT532" s="179"/>
      <c r="FZU532" s="179"/>
      <c r="FZV532" s="179"/>
      <c r="FZW532" s="179"/>
      <c r="FZX532" s="179"/>
      <c r="FZY532" s="179"/>
      <c r="FZZ532" s="179"/>
      <c r="GAA532" s="179"/>
      <c r="GAB532" s="179"/>
      <c r="GAC532" s="179"/>
      <c r="GAD532" s="179"/>
      <c r="GAE532" s="179"/>
      <c r="GAF532" s="179"/>
      <c r="GAG532" s="179"/>
      <c r="GAH532" s="179"/>
      <c r="GAI532" s="179"/>
      <c r="GAJ532" s="179"/>
      <c r="GAK532" s="179"/>
      <c r="GAL532" s="179"/>
      <c r="GAM532" s="179"/>
      <c r="GAN532" s="179"/>
      <c r="GAO532" s="179"/>
      <c r="GAP532" s="179"/>
      <c r="GAQ532" s="179"/>
      <c r="GAR532" s="179"/>
      <c r="GAS532" s="179"/>
      <c r="GAT532" s="179"/>
      <c r="GAU532" s="179"/>
      <c r="GAV532" s="179"/>
      <c r="GAW532" s="179"/>
      <c r="GAX532" s="179"/>
      <c r="GAY532" s="179"/>
      <c r="GAZ532" s="179"/>
      <c r="GBA532" s="179"/>
      <c r="GBB532" s="179"/>
      <c r="GBC532" s="179"/>
      <c r="GBD532" s="179"/>
      <c r="GBE532" s="179"/>
      <c r="GBF532" s="179"/>
      <c r="GBG532" s="179"/>
      <c r="GBH532" s="179"/>
      <c r="GBI532" s="179"/>
      <c r="GBJ532" s="179"/>
      <c r="GBK532" s="179"/>
      <c r="GBL532" s="179"/>
      <c r="GBM532" s="179"/>
      <c r="GBN532" s="179"/>
      <c r="GBO532" s="179"/>
      <c r="GBP532" s="179"/>
      <c r="GBQ532" s="179"/>
      <c r="GBR532" s="179"/>
      <c r="GBS532" s="179"/>
      <c r="GBT532" s="179"/>
      <c r="GBU532" s="179"/>
      <c r="GBV532" s="179"/>
      <c r="GBW532" s="179"/>
      <c r="GBX532" s="179"/>
      <c r="GBY532" s="179"/>
      <c r="GBZ532" s="179"/>
      <c r="GCA532" s="179"/>
      <c r="GCB532" s="179"/>
      <c r="GCC532" s="179"/>
      <c r="GCD532" s="179"/>
      <c r="GCE532" s="179"/>
      <c r="GCF532" s="179"/>
      <c r="GCG532" s="179"/>
      <c r="GCH532" s="179"/>
      <c r="GCI532" s="179"/>
      <c r="GCJ532" s="179"/>
      <c r="GCK532" s="179"/>
      <c r="GCL532" s="179"/>
      <c r="GCM532" s="179"/>
      <c r="GCN532" s="179"/>
      <c r="GCO532" s="179"/>
      <c r="GCP532" s="179"/>
      <c r="GCQ532" s="179"/>
      <c r="GCR532" s="179"/>
      <c r="GCS532" s="179"/>
      <c r="GCT532" s="179"/>
      <c r="GCU532" s="179"/>
      <c r="GCV532" s="179"/>
      <c r="GCW532" s="179"/>
      <c r="GCX532" s="179"/>
      <c r="GCY532" s="179"/>
      <c r="GCZ532" s="179"/>
      <c r="GDA532" s="179"/>
      <c r="GDB532" s="179"/>
      <c r="GDC532" s="179"/>
      <c r="GDD532" s="179"/>
      <c r="GDE532" s="179"/>
      <c r="GDF532" s="179"/>
      <c r="GDG532" s="179"/>
      <c r="GDH532" s="179"/>
      <c r="GDI532" s="179"/>
      <c r="GDJ532" s="179"/>
      <c r="GDK532" s="179"/>
      <c r="GDL532" s="179"/>
      <c r="GDM532" s="179"/>
      <c r="GDN532" s="179"/>
      <c r="GDO532" s="179"/>
      <c r="GDP532" s="179"/>
      <c r="GDQ532" s="179"/>
      <c r="GDR532" s="179"/>
      <c r="GDS532" s="179"/>
      <c r="GDT532" s="179"/>
      <c r="GDU532" s="179"/>
      <c r="GDV532" s="179"/>
      <c r="GDW532" s="179"/>
      <c r="GDX532" s="179"/>
      <c r="GDY532" s="179"/>
      <c r="GDZ532" s="179"/>
      <c r="GEA532" s="179"/>
      <c r="GEB532" s="179"/>
      <c r="GEC532" s="179"/>
      <c r="GED532" s="179"/>
      <c r="GEE532" s="179"/>
      <c r="GEF532" s="179"/>
      <c r="GEG532" s="179"/>
      <c r="GEH532" s="179"/>
      <c r="GEI532" s="179"/>
      <c r="GEJ532" s="179"/>
      <c r="GEK532" s="179"/>
      <c r="GEL532" s="179"/>
      <c r="GEM532" s="179"/>
      <c r="GEN532" s="179"/>
      <c r="GEO532" s="179"/>
      <c r="GEP532" s="179"/>
      <c r="GEQ532" s="179"/>
      <c r="GER532" s="179"/>
      <c r="GES532" s="179"/>
      <c r="GET532" s="179"/>
      <c r="GEU532" s="179"/>
      <c r="GEV532" s="179"/>
      <c r="GEW532" s="179"/>
      <c r="GEX532" s="179"/>
      <c r="GEY532" s="179"/>
      <c r="GEZ532" s="179"/>
      <c r="GFA532" s="179"/>
      <c r="GFB532" s="179"/>
      <c r="GFC532" s="179"/>
      <c r="GFD532" s="179"/>
      <c r="GFE532" s="179"/>
      <c r="GFF532" s="179"/>
      <c r="GFG532" s="179"/>
      <c r="GFH532" s="179"/>
      <c r="GFI532" s="179"/>
      <c r="GFJ532" s="179"/>
      <c r="GFK532" s="179"/>
      <c r="GFL532" s="179"/>
      <c r="GFM532" s="179"/>
      <c r="GFN532" s="179"/>
      <c r="GFO532" s="179"/>
      <c r="GFP532" s="179"/>
      <c r="GFQ532" s="179"/>
      <c r="GFR532" s="179"/>
      <c r="GFS532" s="179"/>
      <c r="GFT532" s="179"/>
      <c r="GFU532" s="179"/>
      <c r="GFV532" s="179"/>
      <c r="GFW532" s="179"/>
      <c r="GFX532" s="179"/>
      <c r="GFY532" s="179"/>
      <c r="GFZ532" s="179"/>
      <c r="GGA532" s="179"/>
      <c r="GGB532" s="179"/>
      <c r="GGC532" s="179"/>
      <c r="GGD532" s="179"/>
      <c r="GGE532" s="179"/>
      <c r="GGF532" s="179"/>
      <c r="GGG532" s="179"/>
      <c r="GGH532" s="179"/>
      <c r="GGI532" s="179"/>
      <c r="GGJ532" s="179"/>
      <c r="GGK532" s="179"/>
      <c r="GGL532" s="179"/>
      <c r="GGM532" s="179"/>
      <c r="GGN532" s="179"/>
      <c r="GGO532" s="179"/>
      <c r="GGP532" s="179"/>
      <c r="GGQ532" s="179"/>
      <c r="GGR532" s="179"/>
      <c r="GGS532" s="179"/>
      <c r="GGT532" s="179"/>
      <c r="GGU532" s="179"/>
      <c r="GGV532" s="179"/>
      <c r="GGW532" s="179"/>
      <c r="GGX532" s="179"/>
      <c r="GGY532" s="179"/>
      <c r="GGZ532" s="179"/>
      <c r="GHA532" s="179"/>
      <c r="GHB532" s="179"/>
      <c r="GHC532" s="179"/>
      <c r="GHD532" s="179"/>
      <c r="GHE532" s="179"/>
      <c r="GHF532" s="179"/>
      <c r="GHG532" s="179"/>
      <c r="GHH532" s="179"/>
      <c r="GHI532" s="179"/>
      <c r="GHJ532" s="179"/>
      <c r="GHK532" s="179"/>
      <c r="GHL532" s="179"/>
      <c r="GHM532" s="179"/>
      <c r="GHN532" s="179"/>
      <c r="GHO532" s="179"/>
      <c r="GHP532" s="179"/>
      <c r="GHQ532" s="179"/>
      <c r="GHR532" s="179"/>
      <c r="GHS532" s="179"/>
      <c r="GHT532" s="179"/>
      <c r="GHU532" s="179"/>
      <c r="GHV532" s="179"/>
      <c r="GHW532" s="179"/>
      <c r="GHX532" s="179"/>
      <c r="GHY532" s="179"/>
      <c r="GHZ532" s="179"/>
      <c r="GIA532" s="179"/>
      <c r="GIB532" s="179"/>
      <c r="GIC532" s="179"/>
      <c r="GID532" s="179"/>
      <c r="GIE532" s="179"/>
      <c r="GIF532" s="179"/>
      <c r="GIG532" s="179"/>
      <c r="GIH532" s="179"/>
      <c r="GII532" s="179"/>
      <c r="GIJ532" s="179"/>
      <c r="GIK532" s="179"/>
      <c r="GIL532" s="179"/>
      <c r="GIM532" s="179"/>
      <c r="GIN532" s="179"/>
      <c r="GIO532" s="179"/>
      <c r="GIP532" s="179"/>
      <c r="GIQ532" s="179"/>
      <c r="GIR532" s="179"/>
      <c r="GIS532" s="179"/>
      <c r="GIT532" s="179"/>
      <c r="GIU532" s="179"/>
      <c r="GIV532" s="179"/>
      <c r="GIW532" s="179"/>
      <c r="GIX532" s="179"/>
      <c r="GIY532" s="179"/>
      <c r="GIZ532" s="179"/>
      <c r="GJA532" s="179"/>
      <c r="GJB532" s="179"/>
      <c r="GJC532" s="179"/>
      <c r="GJD532" s="179"/>
      <c r="GJE532" s="179"/>
      <c r="GJF532" s="179"/>
      <c r="GJG532" s="179"/>
      <c r="GJH532" s="179"/>
      <c r="GJI532" s="179"/>
      <c r="GJJ532" s="179"/>
      <c r="GJK532" s="179"/>
      <c r="GJL532" s="179"/>
      <c r="GJM532" s="179"/>
      <c r="GJN532" s="179"/>
      <c r="GJO532" s="179"/>
      <c r="GJP532" s="179"/>
      <c r="GJQ532" s="179"/>
      <c r="GJR532" s="179"/>
      <c r="GJS532" s="179"/>
      <c r="GJT532" s="179"/>
      <c r="GJU532" s="179"/>
      <c r="GJV532" s="179"/>
      <c r="GJW532" s="179"/>
      <c r="GJX532" s="179"/>
      <c r="GJY532" s="179"/>
      <c r="GJZ532" s="179"/>
      <c r="GKA532" s="179"/>
      <c r="GKB532" s="179"/>
      <c r="GKC532" s="179"/>
      <c r="GKD532" s="179"/>
      <c r="GKE532" s="179"/>
      <c r="GKF532" s="179"/>
      <c r="GKG532" s="179"/>
      <c r="GKH532" s="179"/>
      <c r="GKI532" s="179"/>
      <c r="GKJ532" s="179"/>
      <c r="GKK532" s="179"/>
      <c r="GKL532" s="179"/>
      <c r="GKM532" s="179"/>
      <c r="GKN532" s="179"/>
      <c r="GKO532" s="179"/>
      <c r="GKP532" s="179"/>
      <c r="GKQ532" s="179"/>
      <c r="GKR532" s="179"/>
      <c r="GKS532" s="179"/>
      <c r="GKT532" s="179"/>
      <c r="GKU532" s="179"/>
      <c r="GKV532" s="179"/>
      <c r="GKW532" s="179"/>
      <c r="GKX532" s="179"/>
      <c r="GKY532" s="179"/>
      <c r="GKZ532" s="179"/>
      <c r="GLA532" s="179"/>
      <c r="GLB532" s="179"/>
      <c r="GLC532" s="179"/>
      <c r="GLD532" s="179"/>
      <c r="GLE532" s="179"/>
      <c r="GLF532" s="179"/>
      <c r="GLG532" s="179"/>
      <c r="GLH532" s="179"/>
      <c r="GLI532" s="179"/>
      <c r="GLJ532" s="179"/>
      <c r="GLK532" s="179"/>
      <c r="GLL532" s="179"/>
      <c r="GLM532" s="179"/>
      <c r="GLN532" s="179"/>
      <c r="GLO532" s="179"/>
      <c r="GLP532" s="179"/>
      <c r="GLQ532" s="179"/>
      <c r="GLR532" s="179"/>
      <c r="GLS532" s="179"/>
      <c r="GLT532" s="179"/>
      <c r="GLU532" s="179"/>
      <c r="GLV532" s="179"/>
      <c r="GLW532" s="179"/>
      <c r="GLX532" s="179"/>
      <c r="GLY532" s="179"/>
      <c r="GLZ532" s="179"/>
      <c r="GMA532" s="179"/>
      <c r="GMB532" s="179"/>
      <c r="GMC532" s="179"/>
      <c r="GMD532" s="179"/>
      <c r="GME532" s="179"/>
      <c r="GMF532" s="179"/>
      <c r="GMG532" s="179"/>
      <c r="GMH532" s="179"/>
      <c r="GMI532" s="179"/>
      <c r="GMJ532" s="179"/>
      <c r="GMK532" s="179"/>
      <c r="GML532" s="179"/>
      <c r="GMM532" s="179"/>
      <c r="GMN532" s="179"/>
      <c r="GMO532" s="179"/>
      <c r="GMP532" s="179"/>
      <c r="GMQ532" s="179"/>
      <c r="GMR532" s="179"/>
      <c r="GMS532" s="179"/>
      <c r="GMT532" s="179"/>
      <c r="GMU532" s="179"/>
      <c r="GMV532" s="179"/>
      <c r="GMW532" s="179"/>
      <c r="GMX532" s="179"/>
      <c r="GMY532" s="179"/>
      <c r="GMZ532" s="179"/>
      <c r="GNA532" s="179"/>
      <c r="GNB532" s="179"/>
      <c r="GNC532" s="179"/>
      <c r="GND532" s="179"/>
      <c r="GNE532" s="179"/>
      <c r="GNF532" s="179"/>
      <c r="GNG532" s="179"/>
      <c r="GNH532" s="179"/>
      <c r="GNI532" s="179"/>
      <c r="GNJ532" s="179"/>
      <c r="GNK532" s="179"/>
      <c r="GNL532" s="179"/>
      <c r="GNM532" s="179"/>
      <c r="GNN532" s="179"/>
      <c r="GNO532" s="179"/>
      <c r="GNP532" s="179"/>
      <c r="GNQ532" s="179"/>
      <c r="GNR532" s="179"/>
      <c r="GNS532" s="179"/>
      <c r="GNT532" s="179"/>
      <c r="GNU532" s="179"/>
      <c r="GNV532" s="179"/>
      <c r="GNW532" s="179"/>
      <c r="GNX532" s="179"/>
      <c r="GNY532" s="179"/>
      <c r="GNZ532" s="179"/>
      <c r="GOA532" s="179"/>
      <c r="GOB532" s="179"/>
      <c r="GOC532" s="179"/>
      <c r="GOD532" s="179"/>
      <c r="GOE532" s="179"/>
      <c r="GOF532" s="179"/>
      <c r="GOG532" s="179"/>
      <c r="GOH532" s="179"/>
      <c r="GOI532" s="179"/>
      <c r="GOJ532" s="179"/>
      <c r="GOK532" s="179"/>
      <c r="GOL532" s="179"/>
      <c r="GOM532" s="179"/>
      <c r="GON532" s="179"/>
      <c r="GOO532" s="179"/>
      <c r="GOP532" s="179"/>
      <c r="GOQ532" s="179"/>
      <c r="GOR532" s="179"/>
      <c r="GOS532" s="179"/>
      <c r="GOT532" s="179"/>
      <c r="GOU532" s="179"/>
      <c r="GOV532" s="179"/>
      <c r="GOW532" s="179"/>
      <c r="GOX532" s="179"/>
      <c r="GOY532" s="179"/>
      <c r="GOZ532" s="179"/>
      <c r="GPA532" s="179"/>
      <c r="GPB532" s="179"/>
      <c r="GPC532" s="179"/>
      <c r="GPD532" s="179"/>
      <c r="GPE532" s="179"/>
      <c r="GPF532" s="179"/>
      <c r="GPG532" s="179"/>
      <c r="GPH532" s="179"/>
      <c r="GPI532" s="179"/>
      <c r="GPJ532" s="179"/>
      <c r="GPK532" s="179"/>
      <c r="GPL532" s="179"/>
      <c r="GPM532" s="179"/>
      <c r="GPN532" s="179"/>
      <c r="GPO532" s="179"/>
      <c r="GPP532" s="179"/>
      <c r="GPQ532" s="179"/>
      <c r="GPR532" s="179"/>
      <c r="GPS532" s="179"/>
      <c r="GPT532" s="179"/>
      <c r="GPU532" s="179"/>
      <c r="GPV532" s="179"/>
      <c r="GPW532" s="179"/>
      <c r="GPX532" s="179"/>
      <c r="GPY532" s="179"/>
      <c r="GPZ532" s="179"/>
      <c r="GQA532" s="179"/>
      <c r="GQB532" s="179"/>
      <c r="GQC532" s="179"/>
      <c r="GQD532" s="179"/>
      <c r="GQE532" s="179"/>
      <c r="GQF532" s="179"/>
      <c r="GQG532" s="179"/>
      <c r="GQH532" s="179"/>
      <c r="GQI532" s="179"/>
      <c r="GQJ532" s="179"/>
      <c r="GQK532" s="179"/>
      <c r="GQL532" s="179"/>
      <c r="GQM532" s="179"/>
      <c r="GQN532" s="179"/>
      <c r="GQO532" s="179"/>
      <c r="GQP532" s="179"/>
      <c r="GQQ532" s="179"/>
      <c r="GQR532" s="179"/>
      <c r="GQS532" s="179"/>
      <c r="GQT532" s="179"/>
      <c r="GQU532" s="179"/>
      <c r="GQV532" s="179"/>
      <c r="GQW532" s="179"/>
      <c r="GQX532" s="179"/>
      <c r="GQY532" s="179"/>
      <c r="GQZ532" s="179"/>
      <c r="GRA532" s="179"/>
      <c r="GRB532" s="179"/>
      <c r="GRC532" s="179"/>
      <c r="GRD532" s="179"/>
      <c r="GRE532" s="179"/>
      <c r="GRF532" s="179"/>
      <c r="GRG532" s="179"/>
      <c r="GRH532" s="179"/>
      <c r="GRI532" s="179"/>
      <c r="GRJ532" s="179"/>
      <c r="GRK532" s="179"/>
      <c r="GRL532" s="179"/>
      <c r="GRM532" s="179"/>
      <c r="GRN532" s="179"/>
      <c r="GRO532" s="179"/>
      <c r="GRP532" s="179"/>
      <c r="GRQ532" s="179"/>
      <c r="GRR532" s="179"/>
      <c r="GRS532" s="179"/>
      <c r="GRT532" s="179"/>
      <c r="GRU532" s="179"/>
      <c r="GRV532" s="179"/>
      <c r="GRW532" s="179"/>
      <c r="GRX532" s="179"/>
      <c r="GRY532" s="179"/>
      <c r="GRZ532" s="179"/>
      <c r="GSA532" s="179"/>
      <c r="GSB532" s="179"/>
      <c r="GSC532" s="179"/>
      <c r="GSD532" s="179"/>
      <c r="GSE532" s="179"/>
      <c r="GSF532" s="179"/>
      <c r="GSG532" s="179"/>
      <c r="GSH532" s="179"/>
      <c r="GSI532" s="179"/>
      <c r="GSJ532" s="179"/>
      <c r="GSK532" s="179"/>
      <c r="GSL532" s="179"/>
      <c r="GSM532" s="179"/>
      <c r="GSN532" s="179"/>
      <c r="GSO532" s="179"/>
      <c r="GSP532" s="179"/>
      <c r="GSQ532" s="179"/>
      <c r="GSR532" s="179"/>
      <c r="GSS532" s="179"/>
      <c r="GST532" s="179"/>
      <c r="GSU532" s="179"/>
      <c r="GSV532" s="179"/>
      <c r="GSW532" s="179"/>
      <c r="GSX532" s="179"/>
      <c r="GSY532" s="179"/>
      <c r="GSZ532" s="179"/>
      <c r="GTA532" s="179"/>
      <c r="GTB532" s="179"/>
      <c r="GTC532" s="179"/>
      <c r="GTD532" s="179"/>
      <c r="GTE532" s="179"/>
      <c r="GTF532" s="179"/>
      <c r="GTG532" s="179"/>
      <c r="GTH532" s="179"/>
      <c r="GTI532" s="179"/>
      <c r="GTJ532" s="179"/>
      <c r="GTK532" s="179"/>
      <c r="GTL532" s="179"/>
      <c r="GTM532" s="179"/>
      <c r="GTN532" s="179"/>
      <c r="GTO532" s="179"/>
      <c r="GTP532" s="179"/>
      <c r="GTQ532" s="179"/>
      <c r="GTR532" s="179"/>
      <c r="GTS532" s="179"/>
      <c r="GTT532" s="179"/>
      <c r="GTU532" s="179"/>
      <c r="GTV532" s="179"/>
      <c r="GTW532" s="179"/>
      <c r="GTX532" s="179"/>
      <c r="GTY532" s="179"/>
      <c r="GTZ532" s="179"/>
      <c r="GUA532" s="179"/>
      <c r="GUB532" s="179"/>
      <c r="GUC532" s="179"/>
      <c r="GUD532" s="179"/>
      <c r="GUE532" s="179"/>
      <c r="GUF532" s="179"/>
      <c r="GUG532" s="179"/>
      <c r="GUH532" s="179"/>
      <c r="GUI532" s="179"/>
      <c r="GUJ532" s="179"/>
      <c r="GUK532" s="179"/>
      <c r="GUL532" s="179"/>
      <c r="GUM532" s="179"/>
      <c r="GUN532" s="179"/>
      <c r="GUO532" s="179"/>
      <c r="GUP532" s="179"/>
      <c r="GUQ532" s="179"/>
      <c r="GUR532" s="179"/>
      <c r="GUS532" s="179"/>
      <c r="GUT532" s="179"/>
      <c r="GUU532" s="179"/>
      <c r="GUV532" s="179"/>
      <c r="GUW532" s="179"/>
      <c r="GUX532" s="179"/>
      <c r="GUY532" s="179"/>
      <c r="GUZ532" s="179"/>
      <c r="GVA532" s="179"/>
      <c r="GVB532" s="179"/>
      <c r="GVC532" s="179"/>
      <c r="GVD532" s="179"/>
      <c r="GVE532" s="179"/>
      <c r="GVF532" s="179"/>
      <c r="GVG532" s="179"/>
      <c r="GVH532" s="179"/>
      <c r="GVI532" s="179"/>
      <c r="GVJ532" s="179"/>
      <c r="GVK532" s="179"/>
      <c r="GVL532" s="179"/>
      <c r="GVM532" s="179"/>
      <c r="GVN532" s="179"/>
      <c r="GVO532" s="179"/>
      <c r="GVP532" s="179"/>
      <c r="GVQ532" s="179"/>
      <c r="GVR532" s="179"/>
      <c r="GVS532" s="179"/>
      <c r="GVT532" s="179"/>
      <c r="GVU532" s="179"/>
      <c r="GVV532" s="179"/>
      <c r="GVW532" s="179"/>
      <c r="GVX532" s="179"/>
      <c r="GVY532" s="179"/>
      <c r="GVZ532" s="179"/>
      <c r="GWA532" s="179"/>
      <c r="GWB532" s="179"/>
      <c r="GWC532" s="179"/>
      <c r="GWD532" s="179"/>
      <c r="GWE532" s="179"/>
      <c r="GWF532" s="179"/>
      <c r="GWG532" s="179"/>
      <c r="GWH532" s="179"/>
      <c r="GWI532" s="179"/>
      <c r="GWJ532" s="179"/>
      <c r="GWK532" s="179"/>
      <c r="GWL532" s="179"/>
      <c r="GWM532" s="179"/>
      <c r="GWN532" s="179"/>
      <c r="GWO532" s="179"/>
      <c r="GWP532" s="179"/>
      <c r="GWQ532" s="179"/>
      <c r="GWR532" s="179"/>
      <c r="GWS532" s="179"/>
      <c r="GWT532" s="179"/>
      <c r="GWU532" s="179"/>
      <c r="GWV532" s="179"/>
      <c r="GWW532" s="179"/>
      <c r="GWX532" s="179"/>
      <c r="GWY532" s="179"/>
      <c r="GWZ532" s="179"/>
      <c r="GXA532" s="179"/>
      <c r="GXB532" s="179"/>
      <c r="GXC532" s="179"/>
      <c r="GXD532" s="179"/>
      <c r="GXE532" s="179"/>
      <c r="GXF532" s="179"/>
      <c r="GXG532" s="179"/>
      <c r="GXH532" s="179"/>
      <c r="GXI532" s="179"/>
      <c r="GXJ532" s="179"/>
      <c r="GXK532" s="179"/>
      <c r="GXL532" s="179"/>
      <c r="GXM532" s="179"/>
      <c r="GXN532" s="179"/>
      <c r="GXO532" s="179"/>
      <c r="GXP532" s="179"/>
      <c r="GXQ532" s="179"/>
      <c r="GXR532" s="179"/>
      <c r="GXS532" s="179"/>
      <c r="GXT532" s="179"/>
      <c r="GXU532" s="179"/>
      <c r="GXV532" s="179"/>
      <c r="GXW532" s="179"/>
      <c r="GXX532" s="179"/>
      <c r="GXY532" s="179"/>
      <c r="GXZ532" s="179"/>
      <c r="GYA532" s="179"/>
      <c r="GYB532" s="179"/>
      <c r="GYC532" s="179"/>
      <c r="GYD532" s="179"/>
      <c r="GYE532" s="179"/>
      <c r="GYF532" s="179"/>
      <c r="GYG532" s="179"/>
      <c r="GYH532" s="179"/>
      <c r="GYI532" s="179"/>
      <c r="GYJ532" s="179"/>
      <c r="GYK532" s="179"/>
      <c r="GYL532" s="179"/>
      <c r="GYM532" s="179"/>
      <c r="GYN532" s="179"/>
      <c r="GYO532" s="179"/>
      <c r="GYP532" s="179"/>
      <c r="GYQ532" s="179"/>
      <c r="GYR532" s="179"/>
      <c r="GYS532" s="179"/>
      <c r="GYT532" s="179"/>
      <c r="GYU532" s="179"/>
      <c r="GYV532" s="179"/>
      <c r="GYW532" s="179"/>
      <c r="GYX532" s="179"/>
      <c r="GYY532" s="179"/>
      <c r="GYZ532" s="179"/>
      <c r="GZA532" s="179"/>
      <c r="GZB532" s="179"/>
      <c r="GZC532" s="179"/>
      <c r="GZD532" s="179"/>
      <c r="GZE532" s="179"/>
      <c r="GZF532" s="179"/>
      <c r="GZG532" s="179"/>
      <c r="GZH532" s="179"/>
      <c r="GZI532" s="179"/>
      <c r="GZJ532" s="179"/>
      <c r="GZK532" s="179"/>
      <c r="GZL532" s="179"/>
      <c r="GZM532" s="179"/>
      <c r="GZN532" s="179"/>
      <c r="GZO532" s="179"/>
      <c r="GZP532" s="179"/>
      <c r="GZQ532" s="179"/>
      <c r="GZR532" s="179"/>
      <c r="GZS532" s="179"/>
      <c r="GZT532" s="179"/>
      <c r="GZU532" s="179"/>
      <c r="GZV532" s="179"/>
      <c r="GZW532" s="179"/>
      <c r="GZX532" s="179"/>
      <c r="GZY532" s="179"/>
      <c r="GZZ532" s="179"/>
      <c r="HAA532" s="179"/>
      <c r="HAB532" s="179"/>
      <c r="HAC532" s="179"/>
      <c r="HAD532" s="179"/>
      <c r="HAE532" s="179"/>
      <c r="HAF532" s="179"/>
      <c r="HAG532" s="179"/>
      <c r="HAH532" s="179"/>
      <c r="HAI532" s="179"/>
      <c r="HAJ532" s="179"/>
      <c r="HAK532" s="179"/>
      <c r="HAL532" s="179"/>
      <c r="HAM532" s="179"/>
      <c r="HAN532" s="179"/>
      <c r="HAO532" s="179"/>
      <c r="HAP532" s="179"/>
      <c r="HAQ532" s="179"/>
      <c r="HAR532" s="179"/>
      <c r="HAS532" s="179"/>
      <c r="HAT532" s="179"/>
      <c r="HAU532" s="179"/>
      <c r="HAV532" s="179"/>
      <c r="HAW532" s="179"/>
      <c r="HAX532" s="179"/>
      <c r="HAY532" s="179"/>
      <c r="HAZ532" s="179"/>
      <c r="HBA532" s="179"/>
      <c r="HBB532" s="179"/>
      <c r="HBC532" s="179"/>
      <c r="HBD532" s="179"/>
      <c r="HBE532" s="179"/>
      <c r="HBF532" s="179"/>
      <c r="HBG532" s="179"/>
      <c r="HBH532" s="179"/>
      <c r="HBI532" s="179"/>
      <c r="HBJ532" s="179"/>
      <c r="HBK532" s="179"/>
      <c r="HBL532" s="179"/>
      <c r="HBM532" s="179"/>
      <c r="HBN532" s="179"/>
      <c r="HBO532" s="179"/>
      <c r="HBP532" s="179"/>
      <c r="HBQ532" s="179"/>
      <c r="HBR532" s="179"/>
      <c r="HBS532" s="179"/>
      <c r="HBT532" s="179"/>
      <c r="HBU532" s="179"/>
      <c r="HBV532" s="179"/>
      <c r="HBW532" s="179"/>
      <c r="HBX532" s="179"/>
      <c r="HBY532" s="179"/>
      <c r="HBZ532" s="179"/>
      <c r="HCA532" s="179"/>
      <c r="HCB532" s="179"/>
      <c r="HCC532" s="179"/>
      <c r="HCD532" s="179"/>
      <c r="HCE532" s="179"/>
      <c r="HCF532" s="179"/>
      <c r="HCG532" s="179"/>
      <c r="HCH532" s="179"/>
      <c r="HCI532" s="179"/>
      <c r="HCJ532" s="179"/>
      <c r="HCK532" s="179"/>
      <c r="HCL532" s="179"/>
      <c r="HCM532" s="179"/>
      <c r="HCN532" s="179"/>
      <c r="HCO532" s="179"/>
      <c r="HCP532" s="179"/>
      <c r="HCQ532" s="179"/>
      <c r="HCR532" s="179"/>
      <c r="HCS532" s="179"/>
      <c r="HCT532" s="179"/>
      <c r="HCU532" s="179"/>
      <c r="HCV532" s="179"/>
      <c r="HCW532" s="179"/>
      <c r="HCX532" s="179"/>
      <c r="HCY532" s="179"/>
      <c r="HCZ532" s="179"/>
      <c r="HDA532" s="179"/>
      <c r="HDB532" s="179"/>
      <c r="HDC532" s="179"/>
      <c r="HDD532" s="179"/>
      <c r="HDE532" s="179"/>
      <c r="HDF532" s="179"/>
      <c r="HDG532" s="179"/>
      <c r="HDH532" s="179"/>
      <c r="HDI532" s="179"/>
      <c r="HDJ532" s="179"/>
      <c r="HDK532" s="179"/>
      <c r="HDL532" s="179"/>
      <c r="HDM532" s="179"/>
      <c r="HDN532" s="179"/>
      <c r="HDO532" s="179"/>
      <c r="HDP532" s="179"/>
      <c r="HDQ532" s="179"/>
      <c r="HDR532" s="179"/>
      <c r="HDS532" s="179"/>
      <c r="HDT532" s="179"/>
      <c r="HDU532" s="179"/>
      <c r="HDV532" s="179"/>
      <c r="HDW532" s="179"/>
      <c r="HDX532" s="179"/>
      <c r="HDY532" s="179"/>
      <c r="HDZ532" s="179"/>
      <c r="HEA532" s="179"/>
      <c r="HEB532" s="179"/>
      <c r="HEC532" s="179"/>
      <c r="HED532" s="179"/>
      <c r="HEE532" s="179"/>
      <c r="HEF532" s="179"/>
      <c r="HEG532" s="179"/>
      <c r="HEH532" s="179"/>
      <c r="HEI532" s="179"/>
      <c r="HEJ532" s="179"/>
      <c r="HEK532" s="179"/>
      <c r="HEL532" s="179"/>
      <c r="HEM532" s="179"/>
      <c r="HEN532" s="179"/>
      <c r="HEO532" s="179"/>
      <c r="HEP532" s="179"/>
      <c r="HEQ532" s="179"/>
      <c r="HER532" s="179"/>
      <c r="HES532" s="179"/>
      <c r="HET532" s="179"/>
      <c r="HEU532" s="179"/>
      <c r="HEV532" s="179"/>
      <c r="HEW532" s="179"/>
      <c r="HEX532" s="179"/>
      <c r="HEY532" s="179"/>
      <c r="HEZ532" s="179"/>
      <c r="HFA532" s="179"/>
      <c r="HFB532" s="179"/>
      <c r="HFC532" s="179"/>
      <c r="HFD532" s="179"/>
      <c r="HFE532" s="179"/>
      <c r="HFF532" s="179"/>
      <c r="HFG532" s="179"/>
      <c r="HFH532" s="179"/>
      <c r="HFI532" s="179"/>
      <c r="HFJ532" s="179"/>
      <c r="HFK532" s="179"/>
      <c r="HFL532" s="179"/>
      <c r="HFM532" s="179"/>
      <c r="HFN532" s="179"/>
      <c r="HFO532" s="179"/>
      <c r="HFP532" s="179"/>
      <c r="HFQ532" s="179"/>
      <c r="HFR532" s="179"/>
      <c r="HFS532" s="179"/>
      <c r="HFT532" s="179"/>
      <c r="HFU532" s="179"/>
      <c r="HFV532" s="179"/>
      <c r="HFW532" s="179"/>
      <c r="HFX532" s="179"/>
      <c r="HFY532" s="179"/>
      <c r="HFZ532" s="179"/>
      <c r="HGA532" s="179"/>
      <c r="HGB532" s="179"/>
      <c r="HGC532" s="179"/>
      <c r="HGD532" s="179"/>
      <c r="HGE532" s="179"/>
      <c r="HGF532" s="179"/>
      <c r="HGG532" s="179"/>
      <c r="HGH532" s="179"/>
      <c r="HGI532" s="179"/>
      <c r="HGJ532" s="179"/>
      <c r="HGK532" s="179"/>
      <c r="HGL532" s="179"/>
      <c r="HGM532" s="179"/>
      <c r="HGN532" s="179"/>
      <c r="HGO532" s="179"/>
      <c r="HGP532" s="179"/>
      <c r="HGQ532" s="179"/>
      <c r="HGR532" s="179"/>
      <c r="HGS532" s="179"/>
      <c r="HGT532" s="179"/>
      <c r="HGU532" s="179"/>
      <c r="HGV532" s="179"/>
      <c r="HGW532" s="179"/>
      <c r="HGX532" s="179"/>
      <c r="HGY532" s="179"/>
      <c r="HGZ532" s="179"/>
      <c r="HHA532" s="179"/>
      <c r="HHB532" s="179"/>
      <c r="HHC532" s="179"/>
      <c r="HHD532" s="179"/>
      <c r="HHE532" s="179"/>
      <c r="HHF532" s="179"/>
      <c r="HHG532" s="179"/>
      <c r="HHH532" s="179"/>
      <c r="HHI532" s="179"/>
      <c r="HHJ532" s="179"/>
      <c r="HHK532" s="179"/>
      <c r="HHL532" s="179"/>
      <c r="HHM532" s="179"/>
      <c r="HHN532" s="179"/>
      <c r="HHO532" s="179"/>
      <c r="HHP532" s="179"/>
      <c r="HHQ532" s="179"/>
      <c r="HHR532" s="179"/>
      <c r="HHS532" s="179"/>
      <c r="HHT532" s="179"/>
      <c r="HHU532" s="179"/>
      <c r="HHV532" s="179"/>
      <c r="HHW532" s="179"/>
      <c r="HHX532" s="179"/>
      <c r="HHY532" s="179"/>
      <c r="HHZ532" s="179"/>
      <c r="HIA532" s="179"/>
      <c r="HIB532" s="179"/>
      <c r="HIC532" s="179"/>
      <c r="HID532" s="179"/>
      <c r="HIE532" s="179"/>
      <c r="HIF532" s="179"/>
      <c r="HIG532" s="179"/>
      <c r="HIH532" s="179"/>
      <c r="HII532" s="179"/>
      <c r="HIJ532" s="179"/>
      <c r="HIK532" s="179"/>
      <c r="HIL532" s="179"/>
      <c r="HIM532" s="179"/>
      <c r="HIN532" s="179"/>
      <c r="HIO532" s="179"/>
      <c r="HIP532" s="179"/>
      <c r="HIQ532" s="179"/>
      <c r="HIR532" s="179"/>
      <c r="HIS532" s="179"/>
      <c r="HIT532" s="179"/>
      <c r="HIU532" s="179"/>
      <c r="HIV532" s="179"/>
      <c r="HIW532" s="179"/>
      <c r="HIX532" s="179"/>
      <c r="HIY532" s="179"/>
      <c r="HIZ532" s="179"/>
      <c r="HJA532" s="179"/>
      <c r="HJB532" s="179"/>
      <c r="HJC532" s="179"/>
      <c r="HJD532" s="179"/>
      <c r="HJE532" s="179"/>
      <c r="HJF532" s="179"/>
      <c r="HJG532" s="179"/>
      <c r="HJH532" s="179"/>
      <c r="HJI532" s="179"/>
      <c r="HJJ532" s="179"/>
      <c r="HJK532" s="179"/>
      <c r="HJL532" s="179"/>
      <c r="HJM532" s="179"/>
      <c r="HJN532" s="179"/>
      <c r="HJO532" s="179"/>
      <c r="HJP532" s="179"/>
      <c r="HJQ532" s="179"/>
      <c r="HJR532" s="179"/>
      <c r="HJS532" s="179"/>
      <c r="HJT532" s="179"/>
      <c r="HJU532" s="179"/>
      <c r="HJV532" s="179"/>
      <c r="HJW532" s="179"/>
      <c r="HJX532" s="179"/>
      <c r="HJY532" s="179"/>
      <c r="HJZ532" s="179"/>
      <c r="HKA532" s="179"/>
      <c r="HKB532" s="179"/>
      <c r="HKC532" s="179"/>
      <c r="HKD532" s="179"/>
      <c r="HKE532" s="179"/>
      <c r="HKF532" s="179"/>
      <c r="HKG532" s="179"/>
      <c r="HKH532" s="179"/>
      <c r="HKI532" s="179"/>
      <c r="HKJ532" s="179"/>
      <c r="HKK532" s="179"/>
      <c r="HKL532" s="179"/>
      <c r="HKM532" s="179"/>
      <c r="HKN532" s="179"/>
      <c r="HKO532" s="179"/>
      <c r="HKP532" s="179"/>
      <c r="HKQ532" s="179"/>
      <c r="HKR532" s="179"/>
      <c r="HKS532" s="179"/>
      <c r="HKT532" s="179"/>
      <c r="HKU532" s="179"/>
      <c r="HKV532" s="179"/>
      <c r="HKW532" s="179"/>
      <c r="HKX532" s="179"/>
      <c r="HKY532" s="179"/>
      <c r="HKZ532" s="179"/>
      <c r="HLA532" s="179"/>
      <c r="HLB532" s="179"/>
      <c r="HLC532" s="179"/>
      <c r="HLD532" s="179"/>
      <c r="HLE532" s="179"/>
      <c r="HLF532" s="179"/>
      <c r="HLG532" s="179"/>
      <c r="HLH532" s="179"/>
      <c r="HLI532" s="179"/>
      <c r="HLJ532" s="179"/>
      <c r="HLK532" s="179"/>
      <c r="HLL532" s="179"/>
      <c r="HLM532" s="179"/>
      <c r="HLN532" s="179"/>
      <c r="HLO532" s="179"/>
      <c r="HLP532" s="179"/>
      <c r="HLQ532" s="179"/>
      <c r="HLR532" s="179"/>
      <c r="HLS532" s="179"/>
      <c r="HLT532" s="179"/>
      <c r="HLU532" s="179"/>
      <c r="HLV532" s="179"/>
      <c r="HLW532" s="179"/>
      <c r="HLX532" s="179"/>
      <c r="HLY532" s="179"/>
      <c r="HLZ532" s="179"/>
      <c r="HMA532" s="179"/>
      <c r="HMB532" s="179"/>
      <c r="HMC532" s="179"/>
      <c r="HMD532" s="179"/>
      <c r="HME532" s="179"/>
      <c r="HMF532" s="179"/>
      <c r="HMG532" s="179"/>
      <c r="HMH532" s="179"/>
      <c r="HMI532" s="179"/>
      <c r="HMJ532" s="179"/>
      <c r="HMK532" s="179"/>
      <c r="HML532" s="179"/>
      <c r="HMM532" s="179"/>
      <c r="HMN532" s="179"/>
      <c r="HMO532" s="179"/>
      <c r="HMP532" s="179"/>
      <c r="HMQ532" s="179"/>
      <c r="HMR532" s="179"/>
      <c r="HMS532" s="179"/>
      <c r="HMT532" s="179"/>
      <c r="HMU532" s="179"/>
      <c r="HMV532" s="179"/>
      <c r="HMW532" s="179"/>
      <c r="HMX532" s="179"/>
      <c r="HMY532" s="179"/>
      <c r="HMZ532" s="179"/>
      <c r="HNA532" s="179"/>
      <c r="HNB532" s="179"/>
      <c r="HNC532" s="179"/>
      <c r="HND532" s="179"/>
      <c r="HNE532" s="179"/>
      <c r="HNF532" s="179"/>
      <c r="HNG532" s="179"/>
      <c r="HNH532" s="179"/>
      <c r="HNI532" s="179"/>
      <c r="HNJ532" s="179"/>
      <c r="HNK532" s="179"/>
      <c r="HNL532" s="179"/>
      <c r="HNM532" s="179"/>
      <c r="HNN532" s="179"/>
      <c r="HNO532" s="179"/>
      <c r="HNP532" s="179"/>
      <c r="HNQ532" s="179"/>
      <c r="HNR532" s="179"/>
      <c r="HNS532" s="179"/>
      <c r="HNT532" s="179"/>
      <c r="HNU532" s="179"/>
      <c r="HNV532" s="179"/>
      <c r="HNW532" s="179"/>
      <c r="HNX532" s="179"/>
      <c r="HNY532" s="179"/>
      <c r="HNZ532" s="179"/>
      <c r="HOA532" s="179"/>
      <c r="HOB532" s="179"/>
      <c r="HOC532" s="179"/>
      <c r="HOD532" s="179"/>
      <c r="HOE532" s="179"/>
      <c r="HOF532" s="179"/>
      <c r="HOG532" s="179"/>
      <c r="HOH532" s="179"/>
      <c r="HOI532" s="179"/>
      <c r="HOJ532" s="179"/>
      <c r="HOK532" s="179"/>
      <c r="HOL532" s="179"/>
      <c r="HOM532" s="179"/>
      <c r="HON532" s="179"/>
      <c r="HOO532" s="179"/>
      <c r="HOP532" s="179"/>
      <c r="HOQ532" s="179"/>
      <c r="HOR532" s="179"/>
      <c r="HOS532" s="179"/>
      <c r="HOT532" s="179"/>
      <c r="HOU532" s="179"/>
      <c r="HOV532" s="179"/>
      <c r="HOW532" s="179"/>
      <c r="HOX532" s="179"/>
      <c r="HOY532" s="179"/>
      <c r="HOZ532" s="179"/>
      <c r="HPA532" s="179"/>
      <c r="HPB532" s="179"/>
      <c r="HPC532" s="179"/>
      <c r="HPD532" s="179"/>
      <c r="HPE532" s="179"/>
      <c r="HPF532" s="179"/>
      <c r="HPG532" s="179"/>
      <c r="HPH532" s="179"/>
      <c r="HPI532" s="179"/>
      <c r="HPJ532" s="179"/>
      <c r="HPK532" s="179"/>
      <c r="HPL532" s="179"/>
      <c r="HPM532" s="179"/>
      <c r="HPN532" s="179"/>
      <c r="HPO532" s="179"/>
      <c r="HPP532" s="179"/>
      <c r="HPQ532" s="179"/>
      <c r="HPR532" s="179"/>
      <c r="HPS532" s="179"/>
      <c r="HPT532" s="179"/>
      <c r="HPU532" s="179"/>
      <c r="HPV532" s="179"/>
      <c r="HPW532" s="179"/>
      <c r="HPX532" s="179"/>
      <c r="HPY532" s="179"/>
      <c r="HPZ532" s="179"/>
      <c r="HQA532" s="179"/>
      <c r="HQB532" s="179"/>
      <c r="HQC532" s="179"/>
      <c r="HQD532" s="179"/>
      <c r="HQE532" s="179"/>
      <c r="HQF532" s="179"/>
      <c r="HQG532" s="179"/>
      <c r="HQH532" s="179"/>
      <c r="HQI532" s="179"/>
      <c r="HQJ532" s="179"/>
      <c r="HQK532" s="179"/>
      <c r="HQL532" s="179"/>
      <c r="HQM532" s="179"/>
      <c r="HQN532" s="179"/>
      <c r="HQO532" s="179"/>
      <c r="HQP532" s="179"/>
      <c r="HQQ532" s="179"/>
      <c r="HQR532" s="179"/>
      <c r="HQS532" s="179"/>
      <c r="HQT532" s="179"/>
      <c r="HQU532" s="179"/>
      <c r="HQV532" s="179"/>
      <c r="HQW532" s="179"/>
      <c r="HQX532" s="179"/>
      <c r="HQY532" s="179"/>
      <c r="HQZ532" s="179"/>
      <c r="HRA532" s="179"/>
      <c r="HRB532" s="179"/>
      <c r="HRC532" s="179"/>
      <c r="HRD532" s="179"/>
      <c r="HRE532" s="179"/>
      <c r="HRF532" s="179"/>
      <c r="HRG532" s="179"/>
      <c r="HRH532" s="179"/>
      <c r="HRI532" s="179"/>
      <c r="HRJ532" s="179"/>
      <c r="HRK532" s="179"/>
      <c r="HRL532" s="179"/>
      <c r="HRM532" s="179"/>
      <c r="HRN532" s="179"/>
      <c r="HRO532" s="179"/>
      <c r="HRP532" s="179"/>
      <c r="HRQ532" s="179"/>
      <c r="HRR532" s="179"/>
      <c r="HRS532" s="179"/>
      <c r="HRT532" s="179"/>
      <c r="HRU532" s="179"/>
      <c r="HRV532" s="179"/>
      <c r="HRW532" s="179"/>
      <c r="HRX532" s="179"/>
      <c r="HRY532" s="179"/>
      <c r="HRZ532" s="179"/>
      <c r="HSA532" s="179"/>
      <c r="HSB532" s="179"/>
      <c r="HSC532" s="179"/>
      <c r="HSD532" s="179"/>
      <c r="HSE532" s="179"/>
      <c r="HSF532" s="179"/>
      <c r="HSG532" s="179"/>
      <c r="HSH532" s="179"/>
      <c r="HSI532" s="179"/>
      <c r="HSJ532" s="179"/>
      <c r="HSK532" s="179"/>
      <c r="HSL532" s="179"/>
      <c r="HSM532" s="179"/>
      <c r="HSN532" s="179"/>
      <c r="HSO532" s="179"/>
      <c r="HSP532" s="179"/>
      <c r="HSQ532" s="179"/>
      <c r="HSR532" s="179"/>
      <c r="HSS532" s="179"/>
      <c r="HST532" s="179"/>
      <c r="HSU532" s="179"/>
      <c r="HSV532" s="179"/>
      <c r="HSW532" s="179"/>
      <c r="HSX532" s="179"/>
      <c r="HSY532" s="179"/>
      <c r="HSZ532" s="179"/>
      <c r="HTA532" s="179"/>
      <c r="HTB532" s="179"/>
      <c r="HTC532" s="179"/>
      <c r="HTD532" s="179"/>
      <c r="HTE532" s="179"/>
      <c r="HTF532" s="179"/>
      <c r="HTG532" s="179"/>
      <c r="HTH532" s="179"/>
      <c r="HTI532" s="179"/>
      <c r="HTJ532" s="179"/>
      <c r="HTK532" s="179"/>
      <c r="HTL532" s="179"/>
      <c r="HTM532" s="179"/>
      <c r="HTN532" s="179"/>
      <c r="HTO532" s="179"/>
      <c r="HTP532" s="179"/>
      <c r="HTQ532" s="179"/>
      <c r="HTR532" s="179"/>
      <c r="HTS532" s="179"/>
      <c r="HTT532" s="179"/>
      <c r="HTU532" s="179"/>
      <c r="HTV532" s="179"/>
      <c r="HTW532" s="179"/>
      <c r="HTX532" s="179"/>
      <c r="HTY532" s="179"/>
      <c r="HTZ532" s="179"/>
      <c r="HUA532" s="179"/>
      <c r="HUB532" s="179"/>
      <c r="HUC532" s="179"/>
      <c r="HUD532" s="179"/>
      <c r="HUE532" s="179"/>
      <c r="HUF532" s="179"/>
      <c r="HUG532" s="179"/>
      <c r="HUH532" s="179"/>
      <c r="HUI532" s="179"/>
      <c r="HUJ532" s="179"/>
      <c r="HUK532" s="179"/>
      <c r="HUL532" s="179"/>
      <c r="HUM532" s="179"/>
      <c r="HUN532" s="179"/>
      <c r="HUO532" s="179"/>
      <c r="HUP532" s="179"/>
      <c r="HUQ532" s="179"/>
      <c r="HUR532" s="179"/>
      <c r="HUS532" s="179"/>
      <c r="HUT532" s="179"/>
      <c r="HUU532" s="179"/>
      <c r="HUV532" s="179"/>
      <c r="HUW532" s="179"/>
      <c r="HUX532" s="179"/>
      <c r="HUY532" s="179"/>
      <c r="HUZ532" s="179"/>
      <c r="HVA532" s="179"/>
      <c r="HVB532" s="179"/>
      <c r="HVC532" s="179"/>
      <c r="HVD532" s="179"/>
      <c r="HVE532" s="179"/>
      <c r="HVF532" s="179"/>
      <c r="HVG532" s="179"/>
      <c r="HVH532" s="179"/>
      <c r="HVI532" s="179"/>
      <c r="HVJ532" s="179"/>
      <c r="HVK532" s="179"/>
      <c r="HVL532" s="179"/>
      <c r="HVM532" s="179"/>
      <c r="HVN532" s="179"/>
      <c r="HVO532" s="179"/>
      <c r="HVP532" s="179"/>
      <c r="HVQ532" s="179"/>
      <c r="HVR532" s="179"/>
      <c r="HVS532" s="179"/>
      <c r="HVT532" s="179"/>
      <c r="HVU532" s="179"/>
      <c r="HVV532" s="179"/>
      <c r="HVW532" s="179"/>
      <c r="HVX532" s="179"/>
      <c r="HVY532" s="179"/>
      <c r="HVZ532" s="179"/>
      <c r="HWA532" s="179"/>
      <c r="HWB532" s="179"/>
      <c r="HWC532" s="179"/>
      <c r="HWD532" s="179"/>
      <c r="HWE532" s="179"/>
      <c r="HWF532" s="179"/>
      <c r="HWG532" s="179"/>
      <c r="HWH532" s="179"/>
      <c r="HWI532" s="179"/>
      <c r="HWJ532" s="179"/>
      <c r="HWK532" s="179"/>
      <c r="HWL532" s="179"/>
      <c r="HWM532" s="179"/>
      <c r="HWN532" s="179"/>
      <c r="HWO532" s="179"/>
      <c r="HWP532" s="179"/>
      <c r="HWQ532" s="179"/>
      <c r="HWR532" s="179"/>
      <c r="HWS532" s="179"/>
      <c r="HWT532" s="179"/>
      <c r="HWU532" s="179"/>
      <c r="HWV532" s="179"/>
      <c r="HWW532" s="179"/>
      <c r="HWX532" s="179"/>
      <c r="HWY532" s="179"/>
      <c r="HWZ532" s="179"/>
      <c r="HXA532" s="179"/>
      <c r="HXB532" s="179"/>
      <c r="HXC532" s="179"/>
      <c r="HXD532" s="179"/>
      <c r="HXE532" s="179"/>
      <c r="HXF532" s="179"/>
      <c r="HXG532" s="179"/>
      <c r="HXH532" s="179"/>
      <c r="HXI532" s="179"/>
      <c r="HXJ532" s="179"/>
      <c r="HXK532" s="179"/>
      <c r="HXL532" s="179"/>
      <c r="HXM532" s="179"/>
      <c r="HXN532" s="179"/>
      <c r="HXO532" s="179"/>
      <c r="HXP532" s="179"/>
      <c r="HXQ532" s="179"/>
      <c r="HXR532" s="179"/>
      <c r="HXS532" s="179"/>
      <c r="HXT532" s="179"/>
      <c r="HXU532" s="179"/>
      <c r="HXV532" s="179"/>
      <c r="HXW532" s="179"/>
      <c r="HXX532" s="179"/>
      <c r="HXY532" s="179"/>
      <c r="HXZ532" s="179"/>
      <c r="HYA532" s="179"/>
      <c r="HYB532" s="179"/>
      <c r="HYC532" s="179"/>
      <c r="HYD532" s="179"/>
      <c r="HYE532" s="179"/>
      <c r="HYF532" s="179"/>
      <c r="HYG532" s="179"/>
      <c r="HYH532" s="179"/>
      <c r="HYI532" s="179"/>
      <c r="HYJ532" s="179"/>
      <c r="HYK532" s="179"/>
      <c r="HYL532" s="179"/>
      <c r="HYM532" s="179"/>
      <c r="HYN532" s="179"/>
      <c r="HYO532" s="179"/>
      <c r="HYP532" s="179"/>
      <c r="HYQ532" s="179"/>
      <c r="HYR532" s="179"/>
      <c r="HYS532" s="179"/>
      <c r="HYT532" s="179"/>
      <c r="HYU532" s="179"/>
      <c r="HYV532" s="179"/>
      <c r="HYW532" s="179"/>
      <c r="HYX532" s="179"/>
      <c r="HYY532" s="179"/>
      <c r="HYZ532" s="179"/>
      <c r="HZA532" s="179"/>
      <c r="HZB532" s="179"/>
      <c r="HZC532" s="179"/>
      <c r="HZD532" s="179"/>
      <c r="HZE532" s="179"/>
      <c r="HZF532" s="179"/>
      <c r="HZG532" s="179"/>
      <c r="HZH532" s="179"/>
      <c r="HZI532" s="179"/>
      <c r="HZJ532" s="179"/>
      <c r="HZK532" s="179"/>
      <c r="HZL532" s="179"/>
      <c r="HZM532" s="179"/>
      <c r="HZN532" s="179"/>
      <c r="HZO532" s="179"/>
      <c r="HZP532" s="179"/>
      <c r="HZQ532" s="179"/>
      <c r="HZR532" s="179"/>
      <c r="HZS532" s="179"/>
      <c r="HZT532" s="179"/>
      <c r="HZU532" s="179"/>
      <c r="HZV532" s="179"/>
      <c r="HZW532" s="179"/>
      <c r="HZX532" s="179"/>
      <c r="HZY532" s="179"/>
      <c r="HZZ532" s="179"/>
      <c r="IAA532" s="179"/>
      <c r="IAB532" s="179"/>
      <c r="IAC532" s="179"/>
      <c r="IAD532" s="179"/>
      <c r="IAE532" s="179"/>
      <c r="IAF532" s="179"/>
      <c r="IAG532" s="179"/>
      <c r="IAH532" s="179"/>
      <c r="IAI532" s="179"/>
      <c r="IAJ532" s="179"/>
      <c r="IAK532" s="179"/>
      <c r="IAL532" s="179"/>
      <c r="IAM532" s="179"/>
      <c r="IAN532" s="179"/>
      <c r="IAO532" s="179"/>
      <c r="IAP532" s="179"/>
      <c r="IAQ532" s="179"/>
      <c r="IAR532" s="179"/>
      <c r="IAS532" s="179"/>
      <c r="IAT532" s="179"/>
      <c r="IAU532" s="179"/>
      <c r="IAV532" s="179"/>
      <c r="IAW532" s="179"/>
      <c r="IAX532" s="179"/>
      <c r="IAY532" s="179"/>
      <c r="IAZ532" s="179"/>
      <c r="IBA532" s="179"/>
      <c r="IBB532" s="179"/>
      <c r="IBC532" s="179"/>
      <c r="IBD532" s="179"/>
      <c r="IBE532" s="179"/>
      <c r="IBF532" s="179"/>
      <c r="IBG532" s="179"/>
      <c r="IBH532" s="179"/>
      <c r="IBI532" s="179"/>
      <c r="IBJ532" s="179"/>
      <c r="IBK532" s="179"/>
      <c r="IBL532" s="179"/>
      <c r="IBM532" s="179"/>
      <c r="IBN532" s="179"/>
      <c r="IBO532" s="179"/>
      <c r="IBP532" s="179"/>
      <c r="IBQ532" s="179"/>
      <c r="IBR532" s="179"/>
      <c r="IBS532" s="179"/>
      <c r="IBT532" s="179"/>
      <c r="IBU532" s="179"/>
      <c r="IBV532" s="179"/>
      <c r="IBW532" s="179"/>
      <c r="IBX532" s="179"/>
      <c r="IBY532" s="179"/>
      <c r="IBZ532" s="179"/>
      <c r="ICA532" s="179"/>
      <c r="ICB532" s="179"/>
      <c r="ICC532" s="179"/>
      <c r="ICD532" s="179"/>
      <c r="ICE532" s="179"/>
      <c r="ICF532" s="179"/>
      <c r="ICG532" s="179"/>
      <c r="ICH532" s="179"/>
      <c r="ICI532" s="179"/>
      <c r="ICJ532" s="179"/>
      <c r="ICK532" s="179"/>
      <c r="ICL532" s="179"/>
      <c r="ICM532" s="179"/>
      <c r="ICN532" s="179"/>
      <c r="ICO532" s="179"/>
      <c r="ICP532" s="179"/>
      <c r="ICQ532" s="179"/>
      <c r="ICR532" s="179"/>
      <c r="ICS532" s="179"/>
      <c r="ICT532" s="179"/>
      <c r="ICU532" s="179"/>
      <c r="ICV532" s="179"/>
      <c r="ICW532" s="179"/>
      <c r="ICX532" s="179"/>
      <c r="ICY532" s="179"/>
      <c r="ICZ532" s="179"/>
      <c r="IDA532" s="179"/>
      <c r="IDB532" s="179"/>
      <c r="IDC532" s="179"/>
      <c r="IDD532" s="179"/>
      <c r="IDE532" s="179"/>
      <c r="IDF532" s="179"/>
      <c r="IDG532" s="179"/>
      <c r="IDH532" s="179"/>
      <c r="IDI532" s="179"/>
      <c r="IDJ532" s="179"/>
      <c r="IDK532" s="179"/>
      <c r="IDL532" s="179"/>
      <c r="IDM532" s="179"/>
      <c r="IDN532" s="179"/>
      <c r="IDO532" s="179"/>
      <c r="IDP532" s="179"/>
      <c r="IDQ532" s="179"/>
      <c r="IDR532" s="179"/>
      <c r="IDS532" s="179"/>
      <c r="IDT532" s="179"/>
      <c r="IDU532" s="179"/>
      <c r="IDV532" s="179"/>
      <c r="IDW532" s="179"/>
      <c r="IDX532" s="179"/>
      <c r="IDY532" s="179"/>
      <c r="IDZ532" s="179"/>
      <c r="IEA532" s="179"/>
      <c r="IEB532" s="179"/>
      <c r="IEC532" s="179"/>
      <c r="IED532" s="179"/>
      <c r="IEE532" s="179"/>
      <c r="IEF532" s="179"/>
      <c r="IEG532" s="179"/>
      <c r="IEH532" s="179"/>
      <c r="IEI532" s="179"/>
      <c r="IEJ532" s="179"/>
      <c r="IEK532" s="179"/>
      <c r="IEL532" s="179"/>
      <c r="IEM532" s="179"/>
      <c r="IEN532" s="179"/>
      <c r="IEO532" s="179"/>
      <c r="IEP532" s="179"/>
      <c r="IEQ532" s="179"/>
      <c r="IER532" s="179"/>
      <c r="IES532" s="179"/>
      <c r="IET532" s="179"/>
      <c r="IEU532" s="179"/>
      <c r="IEV532" s="179"/>
      <c r="IEW532" s="179"/>
      <c r="IEX532" s="179"/>
      <c r="IEY532" s="179"/>
      <c r="IEZ532" s="179"/>
      <c r="IFA532" s="179"/>
      <c r="IFB532" s="179"/>
      <c r="IFC532" s="179"/>
      <c r="IFD532" s="179"/>
      <c r="IFE532" s="179"/>
      <c r="IFF532" s="179"/>
      <c r="IFG532" s="179"/>
      <c r="IFH532" s="179"/>
      <c r="IFI532" s="179"/>
      <c r="IFJ532" s="179"/>
      <c r="IFK532" s="179"/>
      <c r="IFL532" s="179"/>
      <c r="IFM532" s="179"/>
      <c r="IFN532" s="179"/>
      <c r="IFO532" s="179"/>
      <c r="IFP532" s="179"/>
      <c r="IFQ532" s="179"/>
      <c r="IFR532" s="179"/>
      <c r="IFS532" s="179"/>
      <c r="IFT532" s="179"/>
      <c r="IFU532" s="179"/>
      <c r="IFV532" s="179"/>
      <c r="IFW532" s="179"/>
      <c r="IFX532" s="179"/>
      <c r="IFY532" s="179"/>
      <c r="IFZ532" s="179"/>
      <c r="IGA532" s="179"/>
      <c r="IGB532" s="179"/>
      <c r="IGC532" s="179"/>
      <c r="IGD532" s="179"/>
      <c r="IGE532" s="179"/>
      <c r="IGF532" s="179"/>
      <c r="IGG532" s="179"/>
      <c r="IGH532" s="179"/>
      <c r="IGI532" s="179"/>
      <c r="IGJ532" s="179"/>
      <c r="IGK532" s="179"/>
      <c r="IGL532" s="179"/>
      <c r="IGM532" s="179"/>
      <c r="IGN532" s="179"/>
      <c r="IGO532" s="179"/>
      <c r="IGP532" s="179"/>
      <c r="IGQ532" s="179"/>
      <c r="IGR532" s="179"/>
      <c r="IGS532" s="179"/>
      <c r="IGT532" s="179"/>
      <c r="IGU532" s="179"/>
      <c r="IGV532" s="179"/>
      <c r="IGW532" s="179"/>
      <c r="IGX532" s="179"/>
      <c r="IGY532" s="179"/>
      <c r="IGZ532" s="179"/>
      <c r="IHA532" s="179"/>
      <c r="IHB532" s="179"/>
      <c r="IHC532" s="179"/>
      <c r="IHD532" s="179"/>
      <c r="IHE532" s="179"/>
      <c r="IHF532" s="179"/>
      <c r="IHG532" s="179"/>
      <c r="IHH532" s="179"/>
      <c r="IHI532" s="179"/>
      <c r="IHJ532" s="179"/>
      <c r="IHK532" s="179"/>
      <c r="IHL532" s="179"/>
      <c r="IHM532" s="179"/>
      <c r="IHN532" s="179"/>
      <c r="IHO532" s="179"/>
      <c r="IHP532" s="179"/>
      <c r="IHQ532" s="179"/>
      <c r="IHR532" s="179"/>
      <c r="IHS532" s="179"/>
      <c r="IHT532" s="179"/>
      <c r="IHU532" s="179"/>
      <c r="IHV532" s="179"/>
      <c r="IHW532" s="179"/>
      <c r="IHX532" s="179"/>
      <c r="IHY532" s="179"/>
      <c r="IHZ532" s="179"/>
      <c r="IIA532" s="179"/>
      <c r="IIB532" s="179"/>
      <c r="IIC532" s="179"/>
      <c r="IID532" s="179"/>
      <c r="IIE532" s="179"/>
      <c r="IIF532" s="179"/>
      <c r="IIG532" s="179"/>
      <c r="IIH532" s="179"/>
      <c r="III532" s="179"/>
      <c r="IIJ532" s="179"/>
      <c r="IIK532" s="179"/>
      <c r="IIL532" s="179"/>
      <c r="IIM532" s="179"/>
      <c r="IIN532" s="179"/>
      <c r="IIO532" s="179"/>
      <c r="IIP532" s="179"/>
      <c r="IIQ532" s="179"/>
      <c r="IIR532" s="179"/>
      <c r="IIS532" s="179"/>
      <c r="IIT532" s="179"/>
      <c r="IIU532" s="179"/>
      <c r="IIV532" s="179"/>
      <c r="IIW532" s="179"/>
      <c r="IIX532" s="179"/>
      <c r="IIY532" s="179"/>
      <c r="IIZ532" s="179"/>
      <c r="IJA532" s="179"/>
      <c r="IJB532" s="179"/>
      <c r="IJC532" s="179"/>
      <c r="IJD532" s="179"/>
      <c r="IJE532" s="179"/>
      <c r="IJF532" s="179"/>
      <c r="IJG532" s="179"/>
      <c r="IJH532" s="179"/>
      <c r="IJI532" s="179"/>
      <c r="IJJ532" s="179"/>
      <c r="IJK532" s="179"/>
      <c r="IJL532" s="179"/>
      <c r="IJM532" s="179"/>
      <c r="IJN532" s="179"/>
      <c r="IJO532" s="179"/>
      <c r="IJP532" s="179"/>
      <c r="IJQ532" s="179"/>
      <c r="IJR532" s="179"/>
      <c r="IJS532" s="179"/>
      <c r="IJT532" s="179"/>
      <c r="IJU532" s="179"/>
      <c r="IJV532" s="179"/>
      <c r="IJW532" s="179"/>
      <c r="IJX532" s="179"/>
      <c r="IJY532" s="179"/>
      <c r="IJZ532" s="179"/>
      <c r="IKA532" s="179"/>
      <c r="IKB532" s="179"/>
      <c r="IKC532" s="179"/>
      <c r="IKD532" s="179"/>
      <c r="IKE532" s="179"/>
      <c r="IKF532" s="179"/>
      <c r="IKG532" s="179"/>
      <c r="IKH532" s="179"/>
      <c r="IKI532" s="179"/>
      <c r="IKJ532" s="179"/>
      <c r="IKK532" s="179"/>
      <c r="IKL532" s="179"/>
      <c r="IKM532" s="179"/>
      <c r="IKN532" s="179"/>
      <c r="IKO532" s="179"/>
      <c r="IKP532" s="179"/>
      <c r="IKQ532" s="179"/>
      <c r="IKR532" s="179"/>
      <c r="IKS532" s="179"/>
      <c r="IKT532" s="179"/>
      <c r="IKU532" s="179"/>
      <c r="IKV532" s="179"/>
      <c r="IKW532" s="179"/>
      <c r="IKX532" s="179"/>
      <c r="IKY532" s="179"/>
      <c r="IKZ532" s="179"/>
      <c r="ILA532" s="179"/>
      <c r="ILB532" s="179"/>
      <c r="ILC532" s="179"/>
      <c r="ILD532" s="179"/>
      <c r="ILE532" s="179"/>
      <c r="ILF532" s="179"/>
      <c r="ILG532" s="179"/>
      <c r="ILH532" s="179"/>
      <c r="ILI532" s="179"/>
      <c r="ILJ532" s="179"/>
      <c r="ILK532" s="179"/>
      <c r="ILL532" s="179"/>
      <c r="ILM532" s="179"/>
      <c r="ILN532" s="179"/>
      <c r="ILO532" s="179"/>
      <c r="ILP532" s="179"/>
      <c r="ILQ532" s="179"/>
      <c r="ILR532" s="179"/>
      <c r="ILS532" s="179"/>
      <c r="ILT532" s="179"/>
      <c r="ILU532" s="179"/>
      <c r="ILV532" s="179"/>
      <c r="ILW532" s="179"/>
      <c r="ILX532" s="179"/>
      <c r="ILY532" s="179"/>
      <c r="ILZ532" s="179"/>
      <c r="IMA532" s="179"/>
      <c r="IMB532" s="179"/>
      <c r="IMC532" s="179"/>
      <c r="IMD532" s="179"/>
      <c r="IME532" s="179"/>
      <c r="IMF532" s="179"/>
      <c r="IMG532" s="179"/>
      <c r="IMH532" s="179"/>
      <c r="IMI532" s="179"/>
      <c r="IMJ532" s="179"/>
      <c r="IMK532" s="179"/>
      <c r="IML532" s="179"/>
      <c r="IMM532" s="179"/>
      <c r="IMN532" s="179"/>
      <c r="IMO532" s="179"/>
      <c r="IMP532" s="179"/>
      <c r="IMQ532" s="179"/>
      <c r="IMR532" s="179"/>
      <c r="IMS532" s="179"/>
      <c r="IMT532" s="179"/>
      <c r="IMU532" s="179"/>
      <c r="IMV532" s="179"/>
      <c r="IMW532" s="179"/>
      <c r="IMX532" s="179"/>
      <c r="IMY532" s="179"/>
      <c r="IMZ532" s="179"/>
      <c r="INA532" s="179"/>
      <c r="INB532" s="179"/>
      <c r="INC532" s="179"/>
      <c r="IND532" s="179"/>
      <c r="INE532" s="179"/>
      <c r="INF532" s="179"/>
      <c r="ING532" s="179"/>
      <c r="INH532" s="179"/>
      <c r="INI532" s="179"/>
      <c r="INJ532" s="179"/>
      <c r="INK532" s="179"/>
      <c r="INL532" s="179"/>
      <c r="INM532" s="179"/>
      <c r="INN532" s="179"/>
      <c r="INO532" s="179"/>
      <c r="INP532" s="179"/>
      <c r="INQ532" s="179"/>
      <c r="INR532" s="179"/>
      <c r="INS532" s="179"/>
      <c r="INT532" s="179"/>
      <c r="INU532" s="179"/>
      <c r="INV532" s="179"/>
      <c r="INW532" s="179"/>
      <c r="INX532" s="179"/>
      <c r="INY532" s="179"/>
      <c r="INZ532" s="179"/>
      <c r="IOA532" s="179"/>
      <c r="IOB532" s="179"/>
      <c r="IOC532" s="179"/>
      <c r="IOD532" s="179"/>
      <c r="IOE532" s="179"/>
      <c r="IOF532" s="179"/>
      <c r="IOG532" s="179"/>
      <c r="IOH532" s="179"/>
      <c r="IOI532" s="179"/>
      <c r="IOJ532" s="179"/>
      <c r="IOK532" s="179"/>
      <c r="IOL532" s="179"/>
      <c r="IOM532" s="179"/>
      <c r="ION532" s="179"/>
      <c r="IOO532" s="179"/>
      <c r="IOP532" s="179"/>
      <c r="IOQ532" s="179"/>
      <c r="IOR532" s="179"/>
      <c r="IOS532" s="179"/>
      <c r="IOT532" s="179"/>
      <c r="IOU532" s="179"/>
      <c r="IOV532" s="179"/>
      <c r="IOW532" s="179"/>
      <c r="IOX532" s="179"/>
      <c r="IOY532" s="179"/>
      <c r="IOZ532" s="179"/>
      <c r="IPA532" s="179"/>
      <c r="IPB532" s="179"/>
      <c r="IPC532" s="179"/>
      <c r="IPD532" s="179"/>
      <c r="IPE532" s="179"/>
      <c r="IPF532" s="179"/>
      <c r="IPG532" s="179"/>
      <c r="IPH532" s="179"/>
      <c r="IPI532" s="179"/>
      <c r="IPJ532" s="179"/>
      <c r="IPK532" s="179"/>
      <c r="IPL532" s="179"/>
      <c r="IPM532" s="179"/>
      <c r="IPN532" s="179"/>
      <c r="IPO532" s="179"/>
      <c r="IPP532" s="179"/>
      <c r="IPQ532" s="179"/>
      <c r="IPR532" s="179"/>
      <c r="IPS532" s="179"/>
      <c r="IPT532" s="179"/>
      <c r="IPU532" s="179"/>
      <c r="IPV532" s="179"/>
      <c r="IPW532" s="179"/>
      <c r="IPX532" s="179"/>
      <c r="IPY532" s="179"/>
      <c r="IPZ532" s="179"/>
      <c r="IQA532" s="179"/>
      <c r="IQB532" s="179"/>
      <c r="IQC532" s="179"/>
      <c r="IQD532" s="179"/>
      <c r="IQE532" s="179"/>
      <c r="IQF532" s="179"/>
      <c r="IQG532" s="179"/>
      <c r="IQH532" s="179"/>
      <c r="IQI532" s="179"/>
      <c r="IQJ532" s="179"/>
      <c r="IQK532" s="179"/>
      <c r="IQL532" s="179"/>
      <c r="IQM532" s="179"/>
      <c r="IQN532" s="179"/>
      <c r="IQO532" s="179"/>
      <c r="IQP532" s="179"/>
      <c r="IQQ532" s="179"/>
      <c r="IQR532" s="179"/>
      <c r="IQS532" s="179"/>
      <c r="IQT532" s="179"/>
      <c r="IQU532" s="179"/>
      <c r="IQV532" s="179"/>
      <c r="IQW532" s="179"/>
      <c r="IQX532" s="179"/>
      <c r="IQY532" s="179"/>
      <c r="IQZ532" s="179"/>
      <c r="IRA532" s="179"/>
      <c r="IRB532" s="179"/>
      <c r="IRC532" s="179"/>
      <c r="IRD532" s="179"/>
      <c r="IRE532" s="179"/>
      <c r="IRF532" s="179"/>
      <c r="IRG532" s="179"/>
      <c r="IRH532" s="179"/>
      <c r="IRI532" s="179"/>
      <c r="IRJ532" s="179"/>
      <c r="IRK532" s="179"/>
      <c r="IRL532" s="179"/>
      <c r="IRM532" s="179"/>
      <c r="IRN532" s="179"/>
      <c r="IRO532" s="179"/>
      <c r="IRP532" s="179"/>
      <c r="IRQ532" s="179"/>
      <c r="IRR532" s="179"/>
      <c r="IRS532" s="179"/>
      <c r="IRT532" s="179"/>
      <c r="IRU532" s="179"/>
      <c r="IRV532" s="179"/>
      <c r="IRW532" s="179"/>
      <c r="IRX532" s="179"/>
      <c r="IRY532" s="179"/>
      <c r="IRZ532" s="179"/>
      <c r="ISA532" s="179"/>
      <c r="ISB532" s="179"/>
      <c r="ISC532" s="179"/>
      <c r="ISD532" s="179"/>
      <c r="ISE532" s="179"/>
      <c r="ISF532" s="179"/>
      <c r="ISG532" s="179"/>
      <c r="ISH532" s="179"/>
      <c r="ISI532" s="179"/>
      <c r="ISJ532" s="179"/>
      <c r="ISK532" s="179"/>
      <c r="ISL532" s="179"/>
      <c r="ISM532" s="179"/>
      <c r="ISN532" s="179"/>
      <c r="ISO532" s="179"/>
      <c r="ISP532" s="179"/>
      <c r="ISQ532" s="179"/>
      <c r="ISR532" s="179"/>
      <c r="ISS532" s="179"/>
      <c r="IST532" s="179"/>
      <c r="ISU532" s="179"/>
      <c r="ISV532" s="179"/>
      <c r="ISW532" s="179"/>
      <c r="ISX532" s="179"/>
      <c r="ISY532" s="179"/>
      <c r="ISZ532" s="179"/>
      <c r="ITA532" s="179"/>
      <c r="ITB532" s="179"/>
      <c r="ITC532" s="179"/>
      <c r="ITD532" s="179"/>
      <c r="ITE532" s="179"/>
      <c r="ITF532" s="179"/>
      <c r="ITG532" s="179"/>
      <c r="ITH532" s="179"/>
      <c r="ITI532" s="179"/>
      <c r="ITJ532" s="179"/>
      <c r="ITK532" s="179"/>
      <c r="ITL532" s="179"/>
      <c r="ITM532" s="179"/>
      <c r="ITN532" s="179"/>
      <c r="ITO532" s="179"/>
      <c r="ITP532" s="179"/>
      <c r="ITQ532" s="179"/>
      <c r="ITR532" s="179"/>
      <c r="ITS532" s="179"/>
      <c r="ITT532" s="179"/>
      <c r="ITU532" s="179"/>
      <c r="ITV532" s="179"/>
      <c r="ITW532" s="179"/>
      <c r="ITX532" s="179"/>
      <c r="ITY532" s="179"/>
      <c r="ITZ532" s="179"/>
      <c r="IUA532" s="179"/>
      <c r="IUB532" s="179"/>
      <c r="IUC532" s="179"/>
      <c r="IUD532" s="179"/>
      <c r="IUE532" s="179"/>
      <c r="IUF532" s="179"/>
      <c r="IUG532" s="179"/>
      <c r="IUH532" s="179"/>
      <c r="IUI532" s="179"/>
      <c r="IUJ532" s="179"/>
      <c r="IUK532" s="179"/>
      <c r="IUL532" s="179"/>
      <c r="IUM532" s="179"/>
      <c r="IUN532" s="179"/>
      <c r="IUO532" s="179"/>
      <c r="IUP532" s="179"/>
      <c r="IUQ532" s="179"/>
      <c r="IUR532" s="179"/>
      <c r="IUS532" s="179"/>
      <c r="IUT532" s="179"/>
      <c r="IUU532" s="179"/>
      <c r="IUV532" s="179"/>
      <c r="IUW532" s="179"/>
      <c r="IUX532" s="179"/>
      <c r="IUY532" s="179"/>
      <c r="IUZ532" s="179"/>
      <c r="IVA532" s="179"/>
      <c r="IVB532" s="179"/>
      <c r="IVC532" s="179"/>
      <c r="IVD532" s="179"/>
      <c r="IVE532" s="179"/>
      <c r="IVF532" s="179"/>
      <c r="IVG532" s="179"/>
      <c r="IVH532" s="179"/>
      <c r="IVI532" s="179"/>
      <c r="IVJ532" s="179"/>
      <c r="IVK532" s="179"/>
      <c r="IVL532" s="179"/>
      <c r="IVM532" s="179"/>
      <c r="IVN532" s="179"/>
      <c r="IVO532" s="179"/>
      <c r="IVP532" s="179"/>
      <c r="IVQ532" s="179"/>
      <c r="IVR532" s="179"/>
      <c r="IVS532" s="179"/>
      <c r="IVT532" s="179"/>
      <c r="IVU532" s="179"/>
      <c r="IVV532" s="179"/>
      <c r="IVW532" s="179"/>
      <c r="IVX532" s="179"/>
      <c r="IVY532" s="179"/>
      <c r="IVZ532" s="179"/>
      <c r="IWA532" s="179"/>
      <c r="IWB532" s="179"/>
      <c r="IWC532" s="179"/>
      <c r="IWD532" s="179"/>
      <c r="IWE532" s="179"/>
      <c r="IWF532" s="179"/>
      <c r="IWG532" s="179"/>
      <c r="IWH532" s="179"/>
      <c r="IWI532" s="179"/>
      <c r="IWJ532" s="179"/>
      <c r="IWK532" s="179"/>
      <c r="IWL532" s="179"/>
      <c r="IWM532" s="179"/>
      <c r="IWN532" s="179"/>
      <c r="IWO532" s="179"/>
      <c r="IWP532" s="179"/>
      <c r="IWQ532" s="179"/>
      <c r="IWR532" s="179"/>
      <c r="IWS532" s="179"/>
      <c r="IWT532" s="179"/>
      <c r="IWU532" s="179"/>
      <c r="IWV532" s="179"/>
      <c r="IWW532" s="179"/>
      <c r="IWX532" s="179"/>
      <c r="IWY532" s="179"/>
      <c r="IWZ532" s="179"/>
      <c r="IXA532" s="179"/>
      <c r="IXB532" s="179"/>
      <c r="IXC532" s="179"/>
      <c r="IXD532" s="179"/>
      <c r="IXE532" s="179"/>
      <c r="IXF532" s="179"/>
      <c r="IXG532" s="179"/>
      <c r="IXH532" s="179"/>
      <c r="IXI532" s="179"/>
      <c r="IXJ532" s="179"/>
      <c r="IXK532" s="179"/>
      <c r="IXL532" s="179"/>
      <c r="IXM532" s="179"/>
      <c r="IXN532" s="179"/>
      <c r="IXO532" s="179"/>
      <c r="IXP532" s="179"/>
      <c r="IXQ532" s="179"/>
      <c r="IXR532" s="179"/>
      <c r="IXS532" s="179"/>
      <c r="IXT532" s="179"/>
      <c r="IXU532" s="179"/>
      <c r="IXV532" s="179"/>
      <c r="IXW532" s="179"/>
      <c r="IXX532" s="179"/>
      <c r="IXY532" s="179"/>
      <c r="IXZ532" s="179"/>
      <c r="IYA532" s="179"/>
      <c r="IYB532" s="179"/>
      <c r="IYC532" s="179"/>
      <c r="IYD532" s="179"/>
      <c r="IYE532" s="179"/>
      <c r="IYF532" s="179"/>
      <c r="IYG532" s="179"/>
      <c r="IYH532" s="179"/>
      <c r="IYI532" s="179"/>
      <c r="IYJ532" s="179"/>
      <c r="IYK532" s="179"/>
      <c r="IYL532" s="179"/>
      <c r="IYM532" s="179"/>
      <c r="IYN532" s="179"/>
      <c r="IYO532" s="179"/>
      <c r="IYP532" s="179"/>
      <c r="IYQ532" s="179"/>
      <c r="IYR532" s="179"/>
      <c r="IYS532" s="179"/>
      <c r="IYT532" s="179"/>
      <c r="IYU532" s="179"/>
      <c r="IYV532" s="179"/>
      <c r="IYW532" s="179"/>
      <c r="IYX532" s="179"/>
      <c r="IYY532" s="179"/>
      <c r="IYZ532" s="179"/>
      <c r="IZA532" s="179"/>
      <c r="IZB532" s="179"/>
      <c r="IZC532" s="179"/>
      <c r="IZD532" s="179"/>
      <c r="IZE532" s="179"/>
      <c r="IZF532" s="179"/>
      <c r="IZG532" s="179"/>
      <c r="IZH532" s="179"/>
      <c r="IZI532" s="179"/>
      <c r="IZJ532" s="179"/>
      <c r="IZK532" s="179"/>
      <c r="IZL532" s="179"/>
      <c r="IZM532" s="179"/>
      <c r="IZN532" s="179"/>
      <c r="IZO532" s="179"/>
      <c r="IZP532" s="179"/>
      <c r="IZQ532" s="179"/>
      <c r="IZR532" s="179"/>
      <c r="IZS532" s="179"/>
      <c r="IZT532" s="179"/>
      <c r="IZU532" s="179"/>
      <c r="IZV532" s="179"/>
      <c r="IZW532" s="179"/>
      <c r="IZX532" s="179"/>
      <c r="IZY532" s="179"/>
      <c r="IZZ532" s="179"/>
      <c r="JAA532" s="179"/>
      <c r="JAB532" s="179"/>
      <c r="JAC532" s="179"/>
      <c r="JAD532" s="179"/>
      <c r="JAE532" s="179"/>
      <c r="JAF532" s="179"/>
      <c r="JAG532" s="179"/>
      <c r="JAH532" s="179"/>
      <c r="JAI532" s="179"/>
      <c r="JAJ532" s="179"/>
      <c r="JAK532" s="179"/>
      <c r="JAL532" s="179"/>
      <c r="JAM532" s="179"/>
      <c r="JAN532" s="179"/>
      <c r="JAO532" s="179"/>
      <c r="JAP532" s="179"/>
      <c r="JAQ532" s="179"/>
      <c r="JAR532" s="179"/>
      <c r="JAS532" s="179"/>
      <c r="JAT532" s="179"/>
      <c r="JAU532" s="179"/>
      <c r="JAV532" s="179"/>
      <c r="JAW532" s="179"/>
      <c r="JAX532" s="179"/>
      <c r="JAY532" s="179"/>
      <c r="JAZ532" s="179"/>
      <c r="JBA532" s="179"/>
      <c r="JBB532" s="179"/>
      <c r="JBC532" s="179"/>
      <c r="JBD532" s="179"/>
      <c r="JBE532" s="179"/>
      <c r="JBF532" s="179"/>
      <c r="JBG532" s="179"/>
      <c r="JBH532" s="179"/>
      <c r="JBI532" s="179"/>
      <c r="JBJ532" s="179"/>
      <c r="JBK532" s="179"/>
      <c r="JBL532" s="179"/>
      <c r="JBM532" s="179"/>
      <c r="JBN532" s="179"/>
      <c r="JBO532" s="179"/>
      <c r="JBP532" s="179"/>
      <c r="JBQ532" s="179"/>
      <c r="JBR532" s="179"/>
      <c r="JBS532" s="179"/>
      <c r="JBT532" s="179"/>
      <c r="JBU532" s="179"/>
      <c r="JBV532" s="179"/>
      <c r="JBW532" s="179"/>
      <c r="JBX532" s="179"/>
      <c r="JBY532" s="179"/>
      <c r="JBZ532" s="179"/>
      <c r="JCA532" s="179"/>
      <c r="JCB532" s="179"/>
      <c r="JCC532" s="179"/>
      <c r="JCD532" s="179"/>
      <c r="JCE532" s="179"/>
      <c r="JCF532" s="179"/>
      <c r="JCG532" s="179"/>
      <c r="JCH532" s="179"/>
      <c r="JCI532" s="179"/>
      <c r="JCJ532" s="179"/>
      <c r="JCK532" s="179"/>
      <c r="JCL532" s="179"/>
      <c r="JCM532" s="179"/>
      <c r="JCN532" s="179"/>
      <c r="JCO532" s="179"/>
      <c r="JCP532" s="179"/>
      <c r="JCQ532" s="179"/>
      <c r="JCR532" s="179"/>
      <c r="JCS532" s="179"/>
      <c r="JCT532" s="179"/>
      <c r="JCU532" s="179"/>
      <c r="JCV532" s="179"/>
      <c r="JCW532" s="179"/>
      <c r="JCX532" s="179"/>
      <c r="JCY532" s="179"/>
      <c r="JCZ532" s="179"/>
      <c r="JDA532" s="179"/>
      <c r="JDB532" s="179"/>
      <c r="JDC532" s="179"/>
      <c r="JDD532" s="179"/>
      <c r="JDE532" s="179"/>
      <c r="JDF532" s="179"/>
      <c r="JDG532" s="179"/>
      <c r="JDH532" s="179"/>
      <c r="JDI532" s="179"/>
      <c r="JDJ532" s="179"/>
      <c r="JDK532" s="179"/>
      <c r="JDL532" s="179"/>
      <c r="JDM532" s="179"/>
      <c r="JDN532" s="179"/>
      <c r="JDO532" s="179"/>
      <c r="JDP532" s="179"/>
      <c r="JDQ532" s="179"/>
      <c r="JDR532" s="179"/>
      <c r="JDS532" s="179"/>
      <c r="JDT532" s="179"/>
      <c r="JDU532" s="179"/>
      <c r="JDV532" s="179"/>
      <c r="JDW532" s="179"/>
      <c r="JDX532" s="179"/>
      <c r="JDY532" s="179"/>
      <c r="JDZ532" s="179"/>
      <c r="JEA532" s="179"/>
      <c r="JEB532" s="179"/>
      <c r="JEC532" s="179"/>
      <c r="JED532" s="179"/>
      <c r="JEE532" s="179"/>
      <c r="JEF532" s="179"/>
      <c r="JEG532" s="179"/>
      <c r="JEH532" s="179"/>
      <c r="JEI532" s="179"/>
      <c r="JEJ532" s="179"/>
      <c r="JEK532" s="179"/>
      <c r="JEL532" s="179"/>
      <c r="JEM532" s="179"/>
      <c r="JEN532" s="179"/>
      <c r="JEO532" s="179"/>
      <c r="JEP532" s="179"/>
      <c r="JEQ532" s="179"/>
      <c r="JER532" s="179"/>
      <c r="JES532" s="179"/>
      <c r="JET532" s="179"/>
      <c r="JEU532" s="179"/>
      <c r="JEV532" s="179"/>
      <c r="JEW532" s="179"/>
      <c r="JEX532" s="179"/>
      <c r="JEY532" s="179"/>
      <c r="JEZ532" s="179"/>
      <c r="JFA532" s="179"/>
      <c r="JFB532" s="179"/>
      <c r="JFC532" s="179"/>
      <c r="JFD532" s="179"/>
      <c r="JFE532" s="179"/>
      <c r="JFF532" s="179"/>
      <c r="JFG532" s="179"/>
      <c r="JFH532" s="179"/>
      <c r="JFI532" s="179"/>
      <c r="JFJ532" s="179"/>
      <c r="JFK532" s="179"/>
      <c r="JFL532" s="179"/>
      <c r="JFM532" s="179"/>
      <c r="JFN532" s="179"/>
      <c r="JFO532" s="179"/>
      <c r="JFP532" s="179"/>
      <c r="JFQ532" s="179"/>
      <c r="JFR532" s="179"/>
      <c r="JFS532" s="179"/>
      <c r="JFT532" s="179"/>
      <c r="JFU532" s="179"/>
      <c r="JFV532" s="179"/>
      <c r="JFW532" s="179"/>
      <c r="JFX532" s="179"/>
      <c r="JFY532" s="179"/>
      <c r="JFZ532" s="179"/>
      <c r="JGA532" s="179"/>
      <c r="JGB532" s="179"/>
      <c r="JGC532" s="179"/>
      <c r="JGD532" s="179"/>
      <c r="JGE532" s="179"/>
      <c r="JGF532" s="179"/>
      <c r="JGG532" s="179"/>
      <c r="JGH532" s="179"/>
      <c r="JGI532" s="179"/>
      <c r="JGJ532" s="179"/>
      <c r="JGK532" s="179"/>
      <c r="JGL532" s="179"/>
      <c r="JGM532" s="179"/>
      <c r="JGN532" s="179"/>
      <c r="JGO532" s="179"/>
      <c r="JGP532" s="179"/>
      <c r="JGQ532" s="179"/>
      <c r="JGR532" s="179"/>
      <c r="JGS532" s="179"/>
      <c r="JGT532" s="179"/>
      <c r="JGU532" s="179"/>
      <c r="JGV532" s="179"/>
      <c r="JGW532" s="179"/>
      <c r="JGX532" s="179"/>
      <c r="JGY532" s="179"/>
      <c r="JGZ532" s="179"/>
      <c r="JHA532" s="179"/>
      <c r="JHB532" s="179"/>
      <c r="JHC532" s="179"/>
      <c r="JHD532" s="179"/>
      <c r="JHE532" s="179"/>
      <c r="JHF532" s="179"/>
      <c r="JHG532" s="179"/>
      <c r="JHH532" s="179"/>
      <c r="JHI532" s="179"/>
      <c r="JHJ532" s="179"/>
      <c r="JHK532" s="179"/>
      <c r="JHL532" s="179"/>
      <c r="JHM532" s="179"/>
      <c r="JHN532" s="179"/>
      <c r="JHO532" s="179"/>
      <c r="JHP532" s="179"/>
      <c r="JHQ532" s="179"/>
      <c r="JHR532" s="179"/>
      <c r="JHS532" s="179"/>
      <c r="JHT532" s="179"/>
      <c r="JHU532" s="179"/>
      <c r="JHV532" s="179"/>
      <c r="JHW532" s="179"/>
      <c r="JHX532" s="179"/>
      <c r="JHY532" s="179"/>
      <c r="JHZ532" s="179"/>
      <c r="JIA532" s="179"/>
      <c r="JIB532" s="179"/>
      <c r="JIC532" s="179"/>
      <c r="JID532" s="179"/>
      <c r="JIE532" s="179"/>
      <c r="JIF532" s="179"/>
      <c r="JIG532" s="179"/>
      <c r="JIH532" s="179"/>
      <c r="JII532" s="179"/>
      <c r="JIJ532" s="179"/>
      <c r="JIK532" s="179"/>
      <c r="JIL532" s="179"/>
      <c r="JIM532" s="179"/>
      <c r="JIN532" s="179"/>
      <c r="JIO532" s="179"/>
      <c r="JIP532" s="179"/>
      <c r="JIQ532" s="179"/>
      <c r="JIR532" s="179"/>
      <c r="JIS532" s="179"/>
      <c r="JIT532" s="179"/>
      <c r="JIU532" s="179"/>
      <c r="JIV532" s="179"/>
      <c r="JIW532" s="179"/>
      <c r="JIX532" s="179"/>
      <c r="JIY532" s="179"/>
      <c r="JIZ532" s="179"/>
      <c r="JJA532" s="179"/>
      <c r="JJB532" s="179"/>
      <c r="JJC532" s="179"/>
      <c r="JJD532" s="179"/>
      <c r="JJE532" s="179"/>
      <c r="JJF532" s="179"/>
      <c r="JJG532" s="179"/>
      <c r="JJH532" s="179"/>
      <c r="JJI532" s="179"/>
      <c r="JJJ532" s="179"/>
      <c r="JJK532" s="179"/>
      <c r="JJL532" s="179"/>
      <c r="JJM532" s="179"/>
      <c r="JJN532" s="179"/>
      <c r="JJO532" s="179"/>
      <c r="JJP532" s="179"/>
      <c r="JJQ532" s="179"/>
      <c r="JJR532" s="179"/>
      <c r="JJS532" s="179"/>
      <c r="JJT532" s="179"/>
      <c r="JJU532" s="179"/>
      <c r="JJV532" s="179"/>
      <c r="JJW532" s="179"/>
      <c r="JJX532" s="179"/>
      <c r="JJY532" s="179"/>
      <c r="JJZ532" s="179"/>
      <c r="JKA532" s="179"/>
      <c r="JKB532" s="179"/>
      <c r="JKC532" s="179"/>
      <c r="JKD532" s="179"/>
      <c r="JKE532" s="179"/>
      <c r="JKF532" s="179"/>
      <c r="JKG532" s="179"/>
      <c r="JKH532" s="179"/>
      <c r="JKI532" s="179"/>
      <c r="JKJ532" s="179"/>
      <c r="JKK532" s="179"/>
      <c r="JKL532" s="179"/>
      <c r="JKM532" s="179"/>
      <c r="JKN532" s="179"/>
      <c r="JKO532" s="179"/>
      <c r="JKP532" s="179"/>
      <c r="JKQ532" s="179"/>
      <c r="JKR532" s="179"/>
      <c r="JKS532" s="179"/>
      <c r="JKT532" s="179"/>
      <c r="JKU532" s="179"/>
      <c r="JKV532" s="179"/>
      <c r="JKW532" s="179"/>
      <c r="JKX532" s="179"/>
      <c r="JKY532" s="179"/>
      <c r="JKZ532" s="179"/>
      <c r="JLA532" s="179"/>
      <c r="JLB532" s="179"/>
      <c r="JLC532" s="179"/>
      <c r="JLD532" s="179"/>
      <c r="JLE532" s="179"/>
      <c r="JLF532" s="179"/>
      <c r="JLG532" s="179"/>
      <c r="JLH532" s="179"/>
      <c r="JLI532" s="179"/>
      <c r="JLJ532" s="179"/>
      <c r="JLK532" s="179"/>
      <c r="JLL532" s="179"/>
      <c r="JLM532" s="179"/>
      <c r="JLN532" s="179"/>
      <c r="JLO532" s="179"/>
      <c r="JLP532" s="179"/>
      <c r="JLQ532" s="179"/>
      <c r="JLR532" s="179"/>
      <c r="JLS532" s="179"/>
      <c r="JLT532" s="179"/>
      <c r="JLU532" s="179"/>
      <c r="JLV532" s="179"/>
      <c r="JLW532" s="179"/>
      <c r="JLX532" s="179"/>
      <c r="JLY532" s="179"/>
      <c r="JLZ532" s="179"/>
      <c r="JMA532" s="179"/>
      <c r="JMB532" s="179"/>
      <c r="JMC532" s="179"/>
      <c r="JMD532" s="179"/>
      <c r="JME532" s="179"/>
      <c r="JMF532" s="179"/>
      <c r="JMG532" s="179"/>
      <c r="JMH532" s="179"/>
      <c r="JMI532" s="179"/>
      <c r="JMJ532" s="179"/>
      <c r="JMK532" s="179"/>
      <c r="JML532" s="179"/>
      <c r="JMM532" s="179"/>
      <c r="JMN532" s="179"/>
      <c r="JMO532" s="179"/>
      <c r="JMP532" s="179"/>
      <c r="JMQ532" s="179"/>
      <c r="JMR532" s="179"/>
      <c r="JMS532" s="179"/>
      <c r="JMT532" s="179"/>
      <c r="JMU532" s="179"/>
      <c r="JMV532" s="179"/>
      <c r="JMW532" s="179"/>
      <c r="JMX532" s="179"/>
      <c r="JMY532" s="179"/>
      <c r="JMZ532" s="179"/>
      <c r="JNA532" s="179"/>
      <c r="JNB532" s="179"/>
      <c r="JNC532" s="179"/>
      <c r="JND532" s="179"/>
      <c r="JNE532" s="179"/>
      <c r="JNF532" s="179"/>
      <c r="JNG532" s="179"/>
      <c r="JNH532" s="179"/>
      <c r="JNI532" s="179"/>
      <c r="JNJ532" s="179"/>
      <c r="JNK532" s="179"/>
      <c r="JNL532" s="179"/>
      <c r="JNM532" s="179"/>
      <c r="JNN532" s="179"/>
      <c r="JNO532" s="179"/>
      <c r="JNP532" s="179"/>
      <c r="JNQ532" s="179"/>
      <c r="JNR532" s="179"/>
      <c r="JNS532" s="179"/>
      <c r="JNT532" s="179"/>
      <c r="JNU532" s="179"/>
      <c r="JNV532" s="179"/>
      <c r="JNW532" s="179"/>
      <c r="JNX532" s="179"/>
      <c r="JNY532" s="179"/>
      <c r="JNZ532" s="179"/>
      <c r="JOA532" s="179"/>
      <c r="JOB532" s="179"/>
      <c r="JOC532" s="179"/>
      <c r="JOD532" s="179"/>
      <c r="JOE532" s="179"/>
      <c r="JOF532" s="179"/>
      <c r="JOG532" s="179"/>
      <c r="JOH532" s="179"/>
      <c r="JOI532" s="179"/>
      <c r="JOJ532" s="179"/>
      <c r="JOK532" s="179"/>
      <c r="JOL532" s="179"/>
      <c r="JOM532" s="179"/>
      <c r="JON532" s="179"/>
      <c r="JOO532" s="179"/>
      <c r="JOP532" s="179"/>
      <c r="JOQ532" s="179"/>
      <c r="JOR532" s="179"/>
      <c r="JOS532" s="179"/>
      <c r="JOT532" s="179"/>
      <c r="JOU532" s="179"/>
      <c r="JOV532" s="179"/>
      <c r="JOW532" s="179"/>
      <c r="JOX532" s="179"/>
      <c r="JOY532" s="179"/>
      <c r="JOZ532" s="179"/>
      <c r="JPA532" s="179"/>
      <c r="JPB532" s="179"/>
      <c r="JPC532" s="179"/>
      <c r="JPD532" s="179"/>
      <c r="JPE532" s="179"/>
      <c r="JPF532" s="179"/>
      <c r="JPG532" s="179"/>
      <c r="JPH532" s="179"/>
      <c r="JPI532" s="179"/>
      <c r="JPJ532" s="179"/>
      <c r="JPK532" s="179"/>
      <c r="JPL532" s="179"/>
      <c r="JPM532" s="179"/>
      <c r="JPN532" s="179"/>
      <c r="JPO532" s="179"/>
      <c r="JPP532" s="179"/>
      <c r="JPQ532" s="179"/>
      <c r="JPR532" s="179"/>
      <c r="JPS532" s="179"/>
      <c r="JPT532" s="179"/>
      <c r="JPU532" s="179"/>
      <c r="JPV532" s="179"/>
      <c r="JPW532" s="179"/>
      <c r="JPX532" s="179"/>
      <c r="JPY532" s="179"/>
      <c r="JPZ532" s="179"/>
      <c r="JQA532" s="179"/>
      <c r="JQB532" s="179"/>
      <c r="JQC532" s="179"/>
      <c r="JQD532" s="179"/>
      <c r="JQE532" s="179"/>
      <c r="JQF532" s="179"/>
      <c r="JQG532" s="179"/>
      <c r="JQH532" s="179"/>
      <c r="JQI532" s="179"/>
      <c r="JQJ532" s="179"/>
      <c r="JQK532" s="179"/>
      <c r="JQL532" s="179"/>
      <c r="JQM532" s="179"/>
      <c r="JQN532" s="179"/>
      <c r="JQO532" s="179"/>
      <c r="JQP532" s="179"/>
      <c r="JQQ532" s="179"/>
      <c r="JQR532" s="179"/>
      <c r="JQS532" s="179"/>
      <c r="JQT532" s="179"/>
      <c r="JQU532" s="179"/>
      <c r="JQV532" s="179"/>
      <c r="JQW532" s="179"/>
      <c r="JQX532" s="179"/>
      <c r="JQY532" s="179"/>
      <c r="JQZ532" s="179"/>
      <c r="JRA532" s="179"/>
      <c r="JRB532" s="179"/>
      <c r="JRC532" s="179"/>
      <c r="JRD532" s="179"/>
      <c r="JRE532" s="179"/>
      <c r="JRF532" s="179"/>
      <c r="JRG532" s="179"/>
      <c r="JRH532" s="179"/>
      <c r="JRI532" s="179"/>
      <c r="JRJ532" s="179"/>
      <c r="JRK532" s="179"/>
      <c r="JRL532" s="179"/>
      <c r="JRM532" s="179"/>
      <c r="JRN532" s="179"/>
      <c r="JRO532" s="179"/>
      <c r="JRP532" s="179"/>
      <c r="JRQ532" s="179"/>
      <c r="JRR532" s="179"/>
      <c r="JRS532" s="179"/>
      <c r="JRT532" s="179"/>
      <c r="JRU532" s="179"/>
      <c r="JRV532" s="179"/>
      <c r="JRW532" s="179"/>
      <c r="JRX532" s="179"/>
      <c r="JRY532" s="179"/>
      <c r="JRZ532" s="179"/>
      <c r="JSA532" s="179"/>
      <c r="JSB532" s="179"/>
      <c r="JSC532" s="179"/>
      <c r="JSD532" s="179"/>
      <c r="JSE532" s="179"/>
      <c r="JSF532" s="179"/>
      <c r="JSG532" s="179"/>
      <c r="JSH532" s="179"/>
      <c r="JSI532" s="179"/>
      <c r="JSJ532" s="179"/>
      <c r="JSK532" s="179"/>
      <c r="JSL532" s="179"/>
      <c r="JSM532" s="179"/>
      <c r="JSN532" s="179"/>
      <c r="JSO532" s="179"/>
      <c r="JSP532" s="179"/>
      <c r="JSQ532" s="179"/>
      <c r="JSR532" s="179"/>
      <c r="JSS532" s="179"/>
      <c r="JST532" s="179"/>
      <c r="JSU532" s="179"/>
      <c r="JSV532" s="179"/>
      <c r="JSW532" s="179"/>
      <c r="JSX532" s="179"/>
      <c r="JSY532" s="179"/>
      <c r="JSZ532" s="179"/>
      <c r="JTA532" s="179"/>
      <c r="JTB532" s="179"/>
      <c r="JTC532" s="179"/>
      <c r="JTD532" s="179"/>
      <c r="JTE532" s="179"/>
      <c r="JTF532" s="179"/>
      <c r="JTG532" s="179"/>
      <c r="JTH532" s="179"/>
      <c r="JTI532" s="179"/>
      <c r="JTJ532" s="179"/>
      <c r="JTK532" s="179"/>
      <c r="JTL532" s="179"/>
      <c r="JTM532" s="179"/>
      <c r="JTN532" s="179"/>
      <c r="JTO532" s="179"/>
      <c r="JTP532" s="179"/>
      <c r="JTQ532" s="179"/>
      <c r="JTR532" s="179"/>
      <c r="JTS532" s="179"/>
      <c r="JTT532" s="179"/>
      <c r="JTU532" s="179"/>
      <c r="JTV532" s="179"/>
      <c r="JTW532" s="179"/>
      <c r="JTX532" s="179"/>
      <c r="JTY532" s="179"/>
      <c r="JTZ532" s="179"/>
      <c r="JUA532" s="179"/>
      <c r="JUB532" s="179"/>
      <c r="JUC532" s="179"/>
      <c r="JUD532" s="179"/>
      <c r="JUE532" s="179"/>
      <c r="JUF532" s="179"/>
      <c r="JUG532" s="179"/>
      <c r="JUH532" s="179"/>
      <c r="JUI532" s="179"/>
      <c r="JUJ532" s="179"/>
      <c r="JUK532" s="179"/>
      <c r="JUL532" s="179"/>
      <c r="JUM532" s="179"/>
      <c r="JUN532" s="179"/>
      <c r="JUO532" s="179"/>
      <c r="JUP532" s="179"/>
      <c r="JUQ532" s="179"/>
      <c r="JUR532" s="179"/>
      <c r="JUS532" s="179"/>
      <c r="JUT532" s="179"/>
      <c r="JUU532" s="179"/>
      <c r="JUV532" s="179"/>
      <c r="JUW532" s="179"/>
      <c r="JUX532" s="179"/>
      <c r="JUY532" s="179"/>
      <c r="JUZ532" s="179"/>
      <c r="JVA532" s="179"/>
      <c r="JVB532" s="179"/>
      <c r="JVC532" s="179"/>
      <c r="JVD532" s="179"/>
      <c r="JVE532" s="179"/>
      <c r="JVF532" s="179"/>
      <c r="JVG532" s="179"/>
      <c r="JVH532" s="179"/>
      <c r="JVI532" s="179"/>
      <c r="JVJ532" s="179"/>
      <c r="JVK532" s="179"/>
      <c r="JVL532" s="179"/>
      <c r="JVM532" s="179"/>
      <c r="JVN532" s="179"/>
      <c r="JVO532" s="179"/>
      <c r="JVP532" s="179"/>
      <c r="JVQ532" s="179"/>
      <c r="JVR532" s="179"/>
      <c r="JVS532" s="179"/>
      <c r="JVT532" s="179"/>
      <c r="JVU532" s="179"/>
      <c r="JVV532" s="179"/>
      <c r="JVW532" s="179"/>
      <c r="JVX532" s="179"/>
      <c r="JVY532" s="179"/>
      <c r="JVZ532" s="179"/>
      <c r="JWA532" s="179"/>
      <c r="JWB532" s="179"/>
      <c r="JWC532" s="179"/>
      <c r="JWD532" s="179"/>
      <c r="JWE532" s="179"/>
      <c r="JWF532" s="179"/>
      <c r="JWG532" s="179"/>
      <c r="JWH532" s="179"/>
      <c r="JWI532" s="179"/>
      <c r="JWJ532" s="179"/>
      <c r="JWK532" s="179"/>
      <c r="JWL532" s="179"/>
      <c r="JWM532" s="179"/>
      <c r="JWN532" s="179"/>
      <c r="JWO532" s="179"/>
      <c r="JWP532" s="179"/>
      <c r="JWQ532" s="179"/>
      <c r="JWR532" s="179"/>
      <c r="JWS532" s="179"/>
      <c r="JWT532" s="179"/>
      <c r="JWU532" s="179"/>
      <c r="JWV532" s="179"/>
      <c r="JWW532" s="179"/>
      <c r="JWX532" s="179"/>
      <c r="JWY532" s="179"/>
      <c r="JWZ532" s="179"/>
      <c r="JXA532" s="179"/>
      <c r="JXB532" s="179"/>
      <c r="JXC532" s="179"/>
      <c r="JXD532" s="179"/>
      <c r="JXE532" s="179"/>
      <c r="JXF532" s="179"/>
      <c r="JXG532" s="179"/>
      <c r="JXH532" s="179"/>
      <c r="JXI532" s="179"/>
      <c r="JXJ532" s="179"/>
      <c r="JXK532" s="179"/>
      <c r="JXL532" s="179"/>
      <c r="JXM532" s="179"/>
      <c r="JXN532" s="179"/>
      <c r="JXO532" s="179"/>
      <c r="JXP532" s="179"/>
      <c r="JXQ532" s="179"/>
      <c r="JXR532" s="179"/>
      <c r="JXS532" s="179"/>
      <c r="JXT532" s="179"/>
      <c r="JXU532" s="179"/>
      <c r="JXV532" s="179"/>
      <c r="JXW532" s="179"/>
      <c r="JXX532" s="179"/>
      <c r="JXY532" s="179"/>
      <c r="JXZ532" s="179"/>
      <c r="JYA532" s="179"/>
      <c r="JYB532" s="179"/>
      <c r="JYC532" s="179"/>
      <c r="JYD532" s="179"/>
      <c r="JYE532" s="179"/>
      <c r="JYF532" s="179"/>
      <c r="JYG532" s="179"/>
      <c r="JYH532" s="179"/>
      <c r="JYI532" s="179"/>
      <c r="JYJ532" s="179"/>
      <c r="JYK532" s="179"/>
      <c r="JYL532" s="179"/>
      <c r="JYM532" s="179"/>
      <c r="JYN532" s="179"/>
      <c r="JYO532" s="179"/>
      <c r="JYP532" s="179"/>
      <c r="JYQ532" s="179"/>
      <c r="JYR532" s="179"/>
      <c r="JYS532" s="179"/>
      <c r="JYT532" s="179"/>
      <c r="JYU532" s="179"/>
      <c r="JYV532" s="179"/>
      <c r="JYW532" s="179"/>
      <c r="JYX532" s="179"/>
      <c r="JYY532" s="179"/>
      <c r="JYZ532" s="179"/>
      <c r="JZA532" s="179"/>
      <c r="JZB532" s="179"/>
      <c r="JZC532" s="179"/>
      <c r="JZD532" s="179"/>
      <c r="JZE532" s="179"/>
      <c r="JZF532" s="179"/>
      <c r="JZG532" s="179"/>
      <c r="JZH532" s="179"/>
      <c r="JZI532" s="179"/>
      <c r="JZJ532" s="179"/>
      <c r="JZK532" s="179"/>
      <c r="JZL532" s="179"/>
      <c r="JZM532" s="179"/>
      <c r="JZN532" s="179"/>
      <c r="JZO532" s="179"/>
      <c r="JZP532" s="179"/>
      <c r="JZQ532" s="179"/>
      <c r="JZR532" s="179"/>
      <c r="JZS532" s="179"/>
      <c r="JZT532" s="179"/>
      <c r="JZU532" s="179"/>
      <c r="JZV532" s="179"/>
      <c r="JZW532" s="179"/>
      <c r="JZX532" s="179"/>
      <c r="JZY532" s="179"/>
      <c r="JZZ532" s="179"/>
      <c r="KAA532" s="179"/>
      <c r="KAB532" s="179"/>
      <c r="KAC532" s="179"/>
      <c r="KAD532" s="179"/>
      <c r="KAE532" s="179"/>
      <c r="KAF532" s="179"/>
      <c r="KAG532" s="179"/>
      <c r="KAH532" s="179"/>
      <c r="KAI532" s="179"/>
      <c r="KAJ532" s="179"/>
      <c r="KAK532" s="179"/>
      <c r="KAL532" s="179"/>
      <c r="KAM532" s="179"/>
      <c r="KAN532" s="179"/>
      <c r="KAO532" s="179"/>
      <c r="KAP532" s="179"/>
      <c r="KAQ532" s="179"/>
      <c r="KAR532" s="179"/>
      <c r="KAS532" s="179"/>
      <c r="KAT532" s="179"/>
      <c r="KAU532" s="179"/>
      <c r="KAV532" s="179"/>
      <c r="KAW532" s="179"/>
      <c r="KAX532" s="179"/>
      <c r="KAY532" s="179"/>
      <c r="KAZ532" s="179"/>
      <c r="KBA532" s="179"/>
      <c r="KBB532" s="179"/>
      <c r="KBC532" s="179"/>
      <c r="KBD532" s="179"/>
      <c r="KBE532" s="179"/>
      <c r="KBF532" s="179"/>
      <c r="KBG532" s="179"/>
      <c r="KBH532" s="179"/>
      <c r="KBI532" s="179"/>
      <c r="KBJ532" s="179"/>
      <c r="KBK532" s="179"/>
      <c r="KBL532" s="179"/>
      <c r="KBM532" s="179"/>
      <c r="KBN532" s="179"/>
      <c r="KBO532" s="179"/>
      <c r="KBP532" s="179"/>
      <c r="KBQ532" s="179"/>
      <c r="KBR532" s="179"/>
      <c r="KBS532" s="179"/>
      <c r="KBT532" s="179"/>
      <c r="KBU532" s="179"/>
      <c r="KBV532" s="179"/>
      <c r="KBW532" s="179"/>
      <c r="KBX532" s="179"/>
      <c r="KBY532" s="179"/>
      <c r="KBZ532" s="179"/>
      <c r="KCA532" s="179"/>
      <c r="KCB532" s="179"/>
      <c r="KCC532" s="179"/>
      <c r="KCD532" s="179"/>
      <c r="KCE532" s="179"/>
      <c r="KCF532" s="179"/>
      <c r="KCG532" s="179"/>
      <c r="KCH532" s="179"/>
      <c r="KCI532" s="179"/>
      <c r="KCJ532" s="179"/>
      <c r="KCK532" s="179"/>
      <c r="KCL532" s="179"/>
      <c r="KCM532" s="179"/>
      <c r="KCN532" s="179"/>
      <c r="KCO532" s="179"/>
      <c r="KCP532" s="179"/>
      <c r="KCQ532" s="179"/>
      <c r="KCR532" s="179"/>
      <c r="KCS532" s="179"/>
      <c r="KCT532" s="179"/>
      <c r="KCU532" s="179"/>
      <c r="KCV532" s="179"/>
      <c r="KCW532" s="179"/>
      <c r="KCX532" s="179"/>
      <c r="KCY532" s="179"/>
      <c r="KCZ532" s="179"/>
      <c r="KDA532" s="179"/>
      <c r="KDB532" s="179"/>
      <c r="KDC532" s="179"/>
      <c r="KDD532" s="179"/>
      <c r="KDE532" s="179"/>
      <c r="KDF532" s="179"/>
      <c r="KDG532" s="179"/>
      <c r="KDH532" s="179"/>
      <c r="KDI532" s="179"/>
      <c r="KDJ532" s="179"/>
      <c r="KDK532" s="179"/>
      <c r="KDL532" s="179"/>
      <c r="KDM532" s="179"/>
      <c r="KDN532" s="179"/>
      <c r="KDO532" s="179"/>
      <c r="KDP532" s="179"/>
      <c r="KDQ532" s="179"/>
      <c r="KDR532" s="179"/>
      <c r="KDS532" s="179"/>
      <c r="KDT532" s="179"/>
      <c r="KDU532" s="179"/>
      <c r="KDV532" s="179"/>
      <c r="KDW532" s="179"/>
      <c r="KDX532" s="179"/>
      <c r="KDY532" s="179"/>
      <c r="KDZ532" s="179"/>
      <c r="KEA532" s="179"/>
      <c r="KEB532" s="179"/>
      <c r="KEC532" s="179"/>
      <c r="KED532" s="179"/>
      <c r="KEE532" s="179"/>
      <c r="KEF532" s="179"/>
      <c r="KEG532" s="179"/>
      <c r="KEH532" s="179"/>
      <c r="KEI532" s="179"/>
      <c r="KEJ532" s="179"/>
      <c r="KEK532" s="179"/>
      <c r="KEL532" s="179"/>
      <c r="KEM532" s="179"/>
      <c r="KEN532" s="179"/>
      <c r="KEO532" s="179"/>
      <c r="KEP532" s="179"/>
      <c r="KEQ532" s="179"/>
      <c r="KER532" s="179"/>
      <c r="KES532" s="179"/>
      <c r="KET532" s="179"/>
      <c r="KEU532" s="179"/>
      <c r="KEV532" s="179"/>
      <c r="KEW532" s="179"/>
      <c r="KEX532" s="179"/>
      <c r="KEY532" s="179"/>
      <c r="KEZ532" s="179"/>
      <c r="KFA532" s="179"/>
      <c r="KFB532" s="179"/>
      <c r="KFC532" s="179"/>
      <c r="KFD532" s="179"/>
      <c r="KFE532" s="179"/>
      <c r="KFF532" s="179"/>
      <c r="KFG532" s="179"/>
      <c r="KFH532" s="179"/>
      <c r="KFI532" s="179"/>
      <c r="KFJ532" s="179"/>
      <c r="KFK532" s="179"/>
      <c r="KFL532" s="179"/>
      <c r="KFM532" s="179"/>
      <c r="KFN532" s="179"/>
      <c r="KFO532" s="179"/>
      <c r="KFP532" s="179"/>
      <c r="KFQ532" s="179"/>
      <c r="KFR532" s="179"/>
      <c r="KFS532" s="179"/>
      <c r="KFT532" s="179"/>
      <c r="KFU532" s="179"/>
      <c r="KFV532" s="179"/>
      <c r="KFW532" s="179"/>
      <c r="KFX532" s="179"/>
      <c r="KFY532" s="179"/>
      <c r="KFZ532" s="179"/>
      <c r="KGA532" s="179"/>
      <c r="KGB532" s="179"/>
      <c r="KGC532" s="179"/>
      <c r="KGD532" s="179"/>
      <c r="KGE532" s="179"/>
      <c r="KGF532" s="179"/>
      <c r="KGG532" s="179"/>
      <c r="KGH532" s="179"/>
      <c r="KGI532" s="179"/>
      <c r="KGJ532" s="179"/>
      <c r="KGK532" s="179"/>
      <c r="KGL532" s="179"/>
      <c r="KGM532" s="179"/>
      <c r="KGN532" s="179"/>
      <c r="KGO532" s="179"/>
      <c r="KGP532" s="179"/>
      <c r="KGQ532" s="179"/>
      <c r="KGR532" s="179"/>
      <c r="KGS532" s="179"/>
      <c r="KGT532" s="179"/>
      <c r="KGU532" s="179"/>
      <c r="KGV532" s="179"/>
      <c r="KGW532" s="179"/>
      <c r="KGX532" s="179"/>
      <c r="KGY532" s="179"/>
      <c r="KGZ532" s="179"/>
      <c r="KHA532" s="179"/>
      <c r="KHB532" s="179"/>
      <c r="KHC532" s="179"/>
      <c r="KHD532" s="179"/>
      <c r="KHE532" s="179"/>
      <c r="KHF532" s="179"/>
      <c r="KHG532" s="179"/>
      <c r="KHH532" s="179"/>
      <c r="KHI532" s="179"/>
      <c r="KHJ532" s="179"/>
      <c r="KHK532" s="179"/>
      <c r="KHL532" s="179"/>
      <c r="KHM532" s="179"/>
      <c r="KHN532" s="179"/>
      <c r="KHO532" s="179"/>
      <c r="KHP532" s="179"/>
      <c r="KHQ532" s="179"/>
      <c r="KHR532" s="179"/>
      <c r="KHS532" s="179"/>
      <c r="KHT532" s="179"/>
      <c r="KHU532" s="179"/>
      <c r="KHV532" s="179"/>
      <c r="KHW532" s="179"/>
      <c r="KHX532" s="179"/>
      <c r="KHY532" s="179"/>
      <c r="KHZ532" s="179"/>
      <c r="KIA532" s="179"/>
      <c r="KIB532" s="179"/>
      <c r="KIC532" s="179"/>
      <c r="KID532" s="179"/>
      <c r="KIE532" s="179"/>
      <c r="KIF532" s="179"/>
      <c r="KIG532" s="179"/>
      <c r="KIH532" s="179"/>
      <c r="KII532" s="179"/>
      <c r="KIJ532" s="179"/>
      <c r="KIK532" s="179"/>
      <c r="KIL532" s="179"/>
      <c r="KIM532" s="179"/>
      <c r="KIN532" s="179"/>
      <c r="KIO532" s="179"/>
      <c r="KIP532" s="179"/>
      <c r="KIQ532" s="179"/>
      <c r="KIR532" s="179"/>
      <c r="KIS532" s="179"/>
      <c r="KIT532" s="179"/>
      <c r="KIU532" s="179"/>
      <c r="KIV532" s="179"/>
      <c r="KIW532" s="179"/>
      <c r="KIX532" s="179"/>
      <c r="KIY532" s="179"/>
      <c r="KIZ532" s="179"/>
      <c r="KJA532" s="179"/>
      <c r="KJB532" s="179"/>
      <c r="KJC532" s="179"/>
      <c r="KJD532" s="179"/>
      <c r="KJE532" s="179"/>
      <c r="KJF532" s="179"/>
      <c r="KJG532" s="179"/>
      <c r="KJH532" s="179"/>
      <c r="KJI532" s="179"/>
      <c r="KJJ532" s="179"/>
      <c r="KJK532" s="179"/>
      <c r="KJL532" s="179"/>
      <c r="KJM532" s="179"/>
      <c r="KJN532" s="179"/>
      <c r="KJO532" s="179"/>
      <c r="KJP532" s="179"/>
      <c r="KJQ532" s="179"/>
      <c r="KJR532" s="179"/>
      <c r="KJS532" s="179"/>
      <c r="KJT532" s="179"/>
      <c r="KJU532" s="179"/>
      <c r="KJV532" s="179"/>
      <c r="KJW532" s="179"/>
      <c r="KJX532" s="179"/>
      <c r="KJY532" s="179"/>
      <c r="KJZ532" s="179"/>
      <c r="KKA532" s="179"/>
      <c r="KKB532" s="179"/>
      <c r="KKC532" s="179"/>
      <c r="KKD532" s="179"/>
      <c r="KKE532" s="179"/>
      <c r="KKF532" s="179"/>
      <c r="KKG532" s="179"/>
      <c r="KKH532" s="179"/>
      <c r="KKI532" s="179"/>
      <c r="KKJ532" s="179"/>
      <c r="KKK532" s="179"/>
      <c r="KKL532" s="179"/>
      <c r="KKM532" s="179"/>
      <c r="KKN532" s="179"/>
      <c r="KKO532" s="179"/>
      <c r="KKP532" s="179"/>
      <c r="KKQ532" s="179"/>
      <c r="KKR532" s="179"/>
      <c r="KKS532" s="179"/>
      <c r="KKT532" s="179"/>
      <c r="KKU532" s="179"/>
      <c r="KKV532" s="179"/>
      <c r="KKW532" s="179"/>
      <c r="KKX532" s="179"/>
      <c r="KKY532" s="179"/>
      <c r="KKZ532" s="179"/>
      <c r="KLA532" s="179"/>
      <c r="KLB532" s="179"/>
      <c r="KLC532" s="179"/>
      <c r="KLD532" s="179"/>
      <c r="KLE532" s="179"/>
      <c r="KLF532" s="179"/>
      <c r="KLG532" s="179"/>
      <c r="KLH532" s="179"/>
      <c r="KLI532" s="179"/>
      <c r="KLJ532" s="179"/>
      <c r="KLK532" s="179"/>
      <c r="KLL532" s="179"/>
      <c r="KLM532" s="179"/>
      <c r="KLN532" s="179"/>
      <c r="KLO532" s="179"/>
      <c r="KLP532" s="179"/>
      <c r="KLQ532" s="179"/>
      <c r="KLR532" s="179"/>
      <c r="KLS532" s="179"/>
      <c r="KLT532" s="179"/>
      <c r="KLU532" s="179"/>
      <c r="KLV532" s="179"/>
      <c r="KLW532" s="179"/>
      <c r="KLX532" s="179"/>
      <c r="KLY532" s="179"/>
      <c r="KLZ532" s="179"/>
      <c r="KMA532" s="179"/>
      <c r="KMB532" s="179"/>
      <c r="KMC532" s="179"/>
      <c r="KMD532" s="179"/>
      <c r="KME532" s="179"/>
      <c r="KMF532" s="179"/>
      <c r="KMG532" s="179"/>
      <c r="KMH532" s="179"/>
      <c r="KMI532" s="179"/>
      <c r="KMJ532" s="179"/>
      <c r="KMK532" s="179"/>
      <c r="KML532" s="179"/>
      <c r="KMM532" s="179"/>
      <c r="KMN532" s="179"/>
      <c r="KMO532" s="179"/>
      <c r="KMP532" s="179"/>
      <c r="KMQ532" s="179"/>
      <c r="KMR532" s="179"/>
      <c r="KMS532" s="179"/>
      <c r="KMT532" s="179"/>
      <c r="KMU532" s="179"/>
      <c r="KMV532" s="179"/>
      <c r="KMW532" s="179"/>
      <c r="KMX532" s="179"/>
      <c r="KMY532" s="179"/>
      <c r="KMZ532" s="179"/>
      <c r="KNA532" s="179"/>
      <c r="KNB532" s="179"/>
      <c r="KNC532" s="179"/>
      <c r="KND532" s="179"/>
      <c r="KNE532" s="179"/>
      <c r="KNF532" s="179"/>
      <c r="KNG532" s="179"/>
      <c r="KNH532" s="179"/>
      <c r="KNI532" s="179"/>
      <c r="KNJ532" s="179"/>
      <c r="KNK532" s="179"/>
      <c r="KNL532" s="179"/>
      <c r="KNM532" s="179"/>
      <c r="KNN532" s="179"/>
      <c r="KNO532" s="179"/>
      <c r="KNP532" s="179"/>
      <c r="KNQ532" s="179"/>
      <c r="KNR532" s="179"/>
      <c r="KNS532" s="179"/>
      <c r="KNT532" s="179"/>
      <c r="KNU532" s="179"/>
      <c r="KNV532" s="179"/>
      <c r="KNW532" s="179"/>
      <c r="KNX532" s="179"/>
      <c r="KNY532" s="179"/>
      <c r="KNZ532" s="179"/>
      <c r="KOA532" s="179"/>
      <c r="KOB532" s="179"/>
      <c r="KOC532" s="179"/>
      <c r="KOD532" s="179"/>
      <c r="KOE532" s="179"/>
      <c r="KOF532" s="179"/>
      <c r="KOG532" s="179"/>
      <c r="KOH532" s="179"/>
      <c r="KOI532" s="179"/>
      <c r="KOJ532" s="179"/>
      <c r="KOK532" s="179"/>
      <c r="KOL532" s="179"/>
      <c r="KOM532" s="179"/>
      <c r="KON532" s="179"/>
      <c r="KOO532" s="179"/>
      <c r="KOP532" s="179"/>
      <c r="KOQ532" s="179"/>
      <c r="KOR532" s="179"/>
      <c r="KOS532" s="179"/>
      <c r="KOT532" s="179"/>
      <c r="KOU532" s="179"/>
      <c r="KOV532" s="179"/>
      <c r="KOW532" s="179"/>
      <c r="KOX532" s="179"/>
      <c r="KOY532" s="179"/>
      <c r="KOZ532" s="179"/>
      <c r="KPA532" s="179"/>
      <c r="KPB532" s="179"/>
      <c r="KPC532" s="179"/>
      <c r="KPD532" s="179"/>
      <c r="KPE532" s="179"/>
      <c r="KPF532" s="179"/>
      <c r="KPG532" s="179"/>
      <c r="KPH532" s="179"/>
      <c r="KPI532" s="179"/>
      <c r="KPJ532" s="179"/>
      <c r="KPK532" s="179"/>
      <c r="KPL532" s="179"/>
      <c r="KPM532" s="179"/>
      <c r="KPN532" s="179"/>
      <c r="KPO532" s="179"/>
      <c r="KPP532" s="179"/>
      <c r="KPQ532" s="179"/>
      <c r="KPR532" s="179"/>
      <c r="KPS532" s="179"/>
      <c r="KPT532" s="179"/>
      <c r="KPU532" s="179"/>
      <c r="KPV532" s="179"/>
      <c r="KPW532" s="179"/>
      <c r="KPX532" s="179"/>
      <c r="KPY532" s="179"/>
      <c r="KPZ532" s="179"/>
      <c r="KQA532" s="179"/>
      <c r="KQB532" s="179"/>
      <c r="KQC532" s="179"/>
      <c r="KQD532" s="179"/>
      <c r="KQE532" s="179"/>
      <c r="KQF532" s="179"/>
      <c r="KQG532" s="179"/>
      <c r="KQH532" s="179"/>
      <c r="KQI532" s="179"/>
      <c r="KQJ532" s="179"/>
      <c r="KQK532" s="179"/>
      <c r="KQL532" s="179"/>
      <c r="KQM532" s="179"/>
      <c r="KQN532" s="179"/>
      <c r="KQO532" s="179"/>
      <c r="KQP532" s="179"/>
      <c r="KQQ532" s="179"/>
      <c r="KQR532" s="179"/>
      <c r="KQS532" s="179"/>
      <c r="KQT532" s="179"/>
      <c r="KQU532" s="179"/>
      <c r="KQV532" s="179"/>
      <c r="KQW532" s="179"/>
      <c r="KQX532" s="179"/>
      <c r="KQY532" s="179"/>
      <c r="KQZ532" s="179"/>
      <c r="KRA532" s="179"/>
      <c r="KRB532" s="179"/>
      <c r="KRC532" s="179"/>
      <c r="KRD532" s="179"/>
      <c r="KRE532" s="179"/>
      <c r="KRF532" s="179"/>
      <c r="KRG532" s="179"/>
      <c r="KRH532" s="179"/>
      <c r="KRI532" s="179"/>
      <c r="KRJ532" s="179"/>
      <c r="KRK532" s="179"/>
      <c r="KRL532" s="179"/>
      <c r="KRM532" s="179"/>
      <c r="KRN532" s="179"/>
      <c r="KRO532" s="179"/>
      <c r="KRP532" s="179"/>
      <c r="KRQ532" s="179"/>
      <c r="KRR532" s="179"/>
      <c r="KRS532" s="179"/>
      <c r="KRT532" s="179"/>
      <c r="KRU532" s="179"/>
      <c r="KRV532" s="179"/>
      <c r="KRW532" s="179"/>
      <c r="KRX532" s="179"/>
      <c r="KRY532" s="179"/>
      <c r="KRZ532" s="179"/>
      <c r="KSA532" s="179"/>
      <c r="KSB532" s="179"/>
      <c r="KSC532" s="179"/>
      <c r="KSD532" s="179"/>
      <c r="KSE532" s="179"/>
      <c r="KSF532" s="179"/>
      <c r="KSG532" s="179"/>
      <c r="KSH532" s="179"/>
      <c r="KSI532" s="179"/>
      <c r="KSJ532" s="179"/>
      <c r="KSK532" s="179"/>
      <c r="KSL532" s="179"/>
      <c r="KSM532" s="179"/>
      <c r="KSN532" s="179"/>
      <c r="KSO532" s="179"/>
      <c r="KSP532" s="179"/>
      <c r="KSQ532" s="179"/>
      <c r="KSR532" s="179"/>
      <c r="KSS532" s="179"/>
      <c r="KST532" s="179"/>
      <c r="KSU532" s="179"/>
      <c r="KSV532" s="179"/>
      <c r="KSW532" s="179"/>
      <c r="KSX532" s="179"/>
      <c r="KSY532" s="179"/>
      <c r="KSZ532" s="179"/>
      <c r="KTA532" s="179"/>
      <c r="KTB532" s="179"/>
      <c r="KTC532" s="179"/>
      <c r="KTD532" s="179"/>
      <c r="KTE532" s="179"/>
      <c r="KTF532" s="179"/>
      <c r="KTG532" s="179"/>
      <c r="KTH532" s="179"/>
      <c r="KTI532" s="179"/>
      <c r="KTJ532" s="179"/>
      <c r="KTK532" s="179"/>
      <c r="KTL532" s="179"/>
      <c r="KTM532" s="179"/>
      <c r="KTN532" s="179"/>
      <c r="KTO532" s="179"/>
      <c r="KTP532" s="179"/>
      <c r="KTQ532" s="179"/>
      <c r="KTR532" s="179"/>
      <c r="KTS532" s="179"/>
      <c r="KTT532" s="179"/>
      <c r="KTU532" s="179"/>
      <c r="KTV532" s="179"/>
      <c r="KTW532" s="179"/>
      <c r="KTX532" s="179"/>
      <c r="KTY532" s="179"/>
      <c r="KTZ532" s="179"/>
      <c r="KUA532" s="179"/>
      <c r="KUB532" s="179"/>
      <c r="KUC532" s="179"/>
      <c r="KUD532" s="179"/>
      <c r="KUE532" s="179"/>
      <c r="KUF532" s="179"/>
      <c r="KUG532" s="179"/>
      <c r="KUH532" s="179"/>
      <c r="KUI532" s="179"/>
      <c r="KUJ532" s="179"/>
      <c r="KUK532" s="179"/>
      <c r="KUL532" s="179"/>
      <c r="KUM532" s="179"/>
      <c r="KUN532" s="179"/>
      <c r="KUO532" s="179"/>
      <c r="KUP532" s="179"/>
      <c r="KUQ532" s="179"/>
      <c r="KUR532" s="179"/>
      <c r="KUS532" s="179"/>
      <c r="KUT532" s="179"/>
      <c r="KUU532" s="179"/>
      <c r="KUV532" s="179"/>
      <c r="KUW532" s="179"/>
      <c r="KUX532" s="179"/>
      <c r="KUY532" s="179"/>
      <c r="KUZ532" s="179"/>
      <c r="KVA532" s="179"/>
      <c r="KVB532" s="179"/>
      <c r="KVC532" s="179"/>
      <c r="KVD532" s="179"/>
      <c r="KVE532" s="179"/>
      <c r="KVF532" s="179"/>
      <c r="KVG532" s="179"/>
      <c r="KVH532" s="179"/>
      <c r="KVI532" s="179"/>
      <c r="KVJ532" s="179"/>
      <c r="KVK532" s="179"/>
      <c r="KVL532" s="179"/>
      <c r="KVM532" s="179"/>
      <c r="KVN532" s="179"/>
      <c r="KVO532" s="179"/>
      <c r="KVP532" s="179"/>
      <c r="KVQ532" s="179"/>
      <c r="KVR532" s="179"/>
      <c r="KVS532" s="179"/>
      <c r="KVT532" s="179"/>
      <c r="KVU532" s="179"/>
      <c r="KVV532" s="179"/>
      <c r="KVW532" s="179"/>
      <c r="KVX532" s="179"/>
      <c r="KVY532" s="179"/>
      <c r="KVZ532" s="179"/>
      <c r="KWA532" s="179"/>
      <c r="KWB532" s="179"/>
      <c r="KWC532" s="179"/>
      <c r="KWD532" s="179"/>
      <c r="KWE532" s="179"/>
      <c r="KWF532" s="179"/>
      <c r="KWG532" s="179"/>
      <c r="KWH532" s="179"/>
      <c r="KWI532" s="179"/>
      <c r="KWJ532" s="179"/>
      <c r="KWK532" s="179"/>
      <c r="KWL532" s="179"/>
      <c r="KWM532" s="179"/>
      <c r="KWN532" s="179"/>
      <c r="KWO532" s="179"/>
      <c r="KWP532" s="179"/>
      <c r="KWQ532" s="179"/>
      <c r="KWR532" s="179"/>
      <c r="KWS532" s="179"/>
      <c r="KWT532" s="179"/>
      <c r="KWU532" s="179"/>
      <c r="KWV532" s="179"/>
      <c r="KWW532" s="179"/>
      <c r="KWX532" s="179"/>
      <c r="KWY532" s="179"/>
      <c r="KWZ532" s="179"/>
      <c r="KXA532" s="179"/>
      <c r="KXB532" s="179"/>
      <c r="KXC532" s="179"/>
      <c r="KXD532" s="179"/>
      <c r="KXE532" s="179"/>
      <c r="KXF532" s="179"/>
      <c r="KXG532" s="179"/>
      <c r="KXH532" s="179"/>
      <c r="KXI532" s="179"/>
      <c r="KXJ532" s="179"/>
      <c r="KXK532" s="179"/>
      <c r="KXL532" s="179"/>
      <c r="KXM532" s="179"/>
      <c r="KXN532" s="179"/>
      <c r="KXO532" s="179"/>
      <c r="KXP532" s="179"/>
      <c r="KXQ532" s="179"/>
      <c r="KXR532" s="179"/>
      <c r="KXS532" s="179"/>
      <c r="KXT532" s="179"/>
      <c r="KXU532" s="179"/>
      <c r="KXV532" s="179"/>
      <c r="KXW532" s="179"/>
      <c r="KXX532" s="179"/>
      <c r="KXY532" s="179"/>
      <c r="KXZ532" s="179"/>
      <c r="KYA532" s="179"/>
      <c r="KYB532" s="179"/>
      <c r="KYC532" s="179"/>
      <c r="KYD532" s="179"/>
      <c r="KYE532" s="179"/>
      <c r="KYF532" s="179"/>
      <c r="KYG532" s="179"/>
      <c r="KYH532" s="179"/>
      <c r="KYI532" s="179"/>
      <c r="KYJ532" s="179"/>
      <c r="KYK532" s="179"/>
      <c r="KYL532" s="179"/>
      <c r="KYM532" s="179"/>
      <c r="KYN532" s="179"/>
      <c r="KYO532" s="179"/>
      <c r="KYP532" s="179"/>
      <c r="KYQ532" s="179"/>
      <c r="KYR532" s="179"/>
      <c r="KYS532" s="179"/>
      <c r="KYT532" s="179"/>
      <c r="KYU532" s="179"/>
      <c r="KYV532" s="179"/>
      <c r="KYW532" s="179"/>
      <c r="KYX532" s="179"/>
      <c r="KYY532" s="179"/>
      <c r="KYZ532" s="179"/>
      <c r="KZA532" s="179"/>
      <c r="KZB532" s="179"/>
      <c r="KZC532" s="179"/>
      <c r="KZD532" s="179"/>
      <c r="KZE532" s="179"/>
      <c r="KZF532" s="179"/>
      <c r="KZG532" s="179"/>
      <c r="KZH532" s="179"/>
      <c r="KZI532" s="179"/>
      <c r="KZJ532" s="179"/>
      <c r="KZK532" s="179"/>
      <c r="KZL532" s="179"/>
      <c r="KZM532" s="179"/>
      <c r="KZN532" s="179"/>
      <c r="KZO532" s="179"/>
      <c r="KZP532" s="179"/>
      <c r="KZQ532" s="179"/>
      <c r="KZR532" s="179"/>
      <c r="KZS532" s="179"/>
      <c r="KZT532" s="179"/>
      <c r="KZU532" s="179"/>
      <c r="KZV532" s="179"/>
      <c r="KZW532" s="179"/>
      <c r="KZX532" s="179"/>
      <c r="KZY532" s="179"/>
      <c r="KZZ532" s="179"/>
      <c r="LAA532" s="179"/>
      <c r="LAB532" s="179"/>
      <c r="LAC532" s="179"/>
      <c r="LAD532" s="179"/>
      <c r="LAE532" s="179"/>
      <c r="LAF532" s="179"/>
      <c r="LAG532" s="179"/>
      <c r="LAH532" s="179"/>
      <c r="LAI532" s="179"/>
      <c r="LAJ532" s="179"/>
      <c r="LAK532" s="179"/>
      <c r="LAL532" s="179"/>
      <c r="LAM532" s="179"/>
      <c r="LAN532" s="179"/>
      <c r="LAO532" s="179"/>
      <c r="LAP532" s="179"/>
      <c r="LAQ532" s="179"/>
      <c r="LAR532" s="179"/>
      <c r="LAS532" s="179"/>
      <c r="LAT532" s="179"/>
      <c r="LAU532" s="179"/>
      <c r="LAV532" s="179"/>
      <c r="LAW532" s="179"/>
      <c r="LAX532" s="179"/>
      <c r="LAY532" s="179"/>
      <c r="LAZ532" s="179"/>
      <c r="LBA532" s="179"/>
      <c r="LBB532" s="179"/>
      <c r="LBC532" s="179"/>
      <c r="LBD532" s="179"/>
      <c r="LBE532" s="179"/>
      <c r="LBF532" s="179"/>
      <c r="LBG532" s="179"/>
      <c r="LBH532" s="179"/>
      <c r="LBI532" s="179"/>
      <c r="LBJ532" s="179"/>
      <c r="LBK532" s="179"/>
      <c r="LBL532" s="179"/>
      <c r="LBM532" s="179"/>
      <c r="LBN532" s="179"/>
      <c r="LBO532" s="179"/>
      <c r="LBP532" s="179"/>
      <c r="LBQ532" s="179"/>
      <c r="LBR532" s="179"/>
      <c r="LBS532" s="179"/>
      <c r="LBT532" s="179"/>
      <c r="LBU532" s="179"/>
      <c r="LBV532" s="179"/>
      <c r="LBW532" s="179"/>
      <c r="LBX532" s="179"/>
      <c r="LBY532" s="179"/>
      <c r="LBZ532" s="179"/>
      <c r="LCA532" s="179"/>
      <c r="LCB532" s="179"/>
      <c r="LCC532" s="179"/>
      <c r="LCD532" s="179"/>
      <c r="LCE532" s="179"/>
      <c r="LCF532" s="179"/>
      <c r="LCG532" s="179"/>
      <c r="LCH532" s="179"/>
      <c r="LCI532" s="179"/>
      <c r="LCJ532" s="179"/>
      <c r="LCK532" s="179"/>
      <c r="LCL532" s="179"/>
      <c r="LCM532" s="179"/>
      <c r="LCN532" s="179"/>
      <c r="LCO532" s="179"/>
      <c r="LCP532" s="179"/>
      <c r="LCQ532" s="179"/>
      <c r="LCR532" s="179"/>
      <c r="LCS532" s="179"/>
      <c r="LCT532" s="179"/>
      <c r="LCU532" s="179"/>
      <c r="LCV532" s="179"/>
      <c r="LCW532" s="179"/>
      <c r="LCX532" s="179"/>
      <c r="LCY532" s="179"/>
      <c r="LCZ532" s="179"/>
      <c r="LDA532" s="179"/>
      <c r="LDB532" s="179"/>
      <c r="LDC532" s="179"/>
      <c r="LDD532" s="179"/>
      <c r="LDE532" s="179"/>
      <c r="LDF532" s="179"/>
      <c r="LDG532" s="179"/>
      <c r="LDH532" s="179"/>
      <c r="LDI532" s="179"/>
      <c r="LDJ532" s="179"/>
      <c r="LDK532" s="179"/>
      <c r="LDL532" s="179"/>
      <c r="LDM532" s="179"/>
      <c r="LDN532" s="179"/>
      <c r="LDO532" s="179"/>
      <c r="LDP532" s="179"/>
      <c r="LDQ532" s="179"/>
      <c r="LDR532" s="179"/>
      <c r="LDS532" s="179"/>
      <c r="LDT532" s="179"/>
      <c r="LDU532" s="179"/>
      <c r="LDV532" s="179"/>
      <c r="LDW532" s="179"/>
      <c r="LDX532" s="179"/>
      <c r="LDY532" s="179"/>
      <c r="LDZ532" s="179"/>
      <c r="LEA532" s="179"/>
      <c r="LEB532" s="179"/>
      <c r="LEC532" s="179"/>
      <c r="LED532" s="179"/>
      <c r="LEE532" s="179"/>
      <c r="LEF532" s="179"/>
      <c r="LEG532" s="179"/>
      <c r="LEH532" s="179"/>
      <c r="LEI532" s="179"/>
      <c r="LEJ532" s="179"/>
      <c r="LEK532" s="179"/>
      <c r="LEL532" s="179"/>
      <c r="LEM532" s="179"/>
      <c r="LEN532" s="179"/>
      <c r="LEO532" s="179"/>
      <c r="LEP532" s="179"/>
      <c r="LEQ532" s="179"/>
      <c r="LER532" s="179"/>
      <c r="LES532" s="179"/>
      <c r="LET532" s="179"/>
      <c r="LEU532" s="179"/>
      <c r="LEV532" s="179"/>
      <c r="LEW532" s="179"/>
      <c r="LEX532" s="179"/>
      <c r="LEY532" s="179"/>
      <c r="LEZ532" s="179"/>
      <c r="LFA532" s="179"/>
      <c r="LFB532" s="179"/>
      <c r="LFC532" s="179"/>
      <c r="LFD532" s="179"/>
      <c r="LFE532" s="179"/>
      <c r="LFF532" s="179"/>
      <c r="LFG532" s="179"/>
      <c r="LFH532" s="179"/>
      <c r="LFI532" s="179"/>
      <c r="LFJ532" s="179"/>
      <c r="LFK532" s="179"/>
      <c r="LFL532" s="179"/>
      <c r="LFM532" s="179"/>
      <c r="LFN532" s="179"/>
      <c r="LFO532" s="179"/>
      <c r="LFP532" s="179"/>
      <c r="LFQ532" s="179"/>
      <c r="LFR532" s="179"/>
      <c r="LFS532" s="179"/>
      <c r="LFT532" s="179"/>
      <c r="LFU532" s="179"/>
      <c r="LFV532" s="179"/>
      <c r="LFW532" s="179"/>
      <c r="LFX532" s="179"/>
      <c r="LFY532" s="179"/>
      <c r="LFZ532" s="179"/>
      <c r="LGA532" s="179"/>
      <c r="LGB532" s="179"/>
      <c r="LGC532" s="179"/>
      <c r="LGD532" s="179"/>
      <c r="LGE532" s="179"/>
      <c r="LGF532" s="179"/>
      <c r="LGG532" s="179"/>
      <c r="LGH532" s="179"/>
      <c r="LGI532" s="179"/>
      <c r="LGJ532" s="179"/>
      <c r="LGK532" s="179"/>
      <c r="LGL532" s="179"/>
      <c r="LGM532" s="179"/>
      <c r="LGN532" s="179"/>
      <c r="LGO532" s="179"/>
      <c r="LGP532" s="179"/>
      <c r="LGQ532" s="179"/>
      <c r="LGR532" s="179"/>
      <c r="LGS532" s="179"/>
      <c r="LGT532" s="179"/>
      <c r="LGU532" s="179"/>
      <c r="LGV532" s="179"/>
      <c r="LGW532" s="179"/>
      <c r="LGX532" s="179"/>
      <c r="LGY532" s="179"/>
      <c r="LGZ532" s="179"/>
      <c r="LHA532" s="179"/>
      <c r="LHB532" s="179"/>
      <c r="LHC532" s="179"/>
      <c r="LHD532" s="179"/>
      <c r="LHE532" s="179"/>
      <c r="LHF532" s="179"/>
      <c r="LHG532" s="179"/>
      <c r="LHH532" s="179"/>
      <c r="LHI532" s="179"/>
      <c r="LHJ532" s="179"/>
      <c r="LHK532" s="179"/>
      <c r="LHL532" s="179"/>
      <c r="LHM532" s="179"/>
      <c r="LHN532" s="179"/>
      <c r="LHO532" s="179"/>
      <c r="LHP532" s="179"/>
      <c r="LHQ532" s="179"/>
      <c r="LHR532" s="179"/>
      <c r="LHS532" s="179"/>
      <c r="LHT532" s="179"/>
      <c r="LHU532" s="179"/>
      <c r="LHV532" s="179"/>
      <c r="LHW532" s="179"/>
      <c r="LHX532" s="179"/>
      <c r="LHY532" s="179"/>
      <c r="LHZ532" s="179"/>
      <c r="LIA532" s="179"/>
      <c r="LIB532" s="179"/>
      <c r="LIC532" s="179"/>
      <c r="LID532" s="179"/>
      <c r="LIE532" s="179"/>
      <c r="LIF532" s="179"/>
      <c r="LIG532" s="179"/>
      <c r="LIH532" s="179"/>
      <c r="LII532" s="179"/>
      <c r="LIJ532" s="179"/>
      <c r="LIK532" s="179"/>
      <c r="LIL532" s="179"/>
      <c r="LIM532" s="179"/>
      <c r="LIN532" s="179"/>
      <c r="LIO532" s="179"/>
      <c r="LIP532" s="179"/>
      <c r="LIQ532" s="179"/>
      <c r="LIR532" s="179"/>
      <c r="LIS532" s="179"/>
      <c r="LIT532" s="179"/>
      <c r="LIU532" s="179"/>
      <c r="LIV532" s="179"/>
      <c r="LIW532" s="179"/>
      <c r="LIX532" s="179"/>
      <c r="LIY532" s="179"/>
      <c r="LIZ532" s="179"/>
      <c r="LJA532" s="179"/>
      <c r="LJB532" s="179"/>
      <c r="LJC532" s="179"/>
      <c r="LJD532" s="179"/>
      <c r="LJE532" s="179"/>
      <c r="LJF532" s="179"/>
      <c r="LJG532" s="179"/>
      <c r="LJH532" s="179"/>
      <c r="LJI532" s="179"/>
      <c r="LJJ532" s="179"/>
      <c r="LJK532" s="179"/>
      <c r="LJL532" s="179"/>
      <c r="LJM532" s="179"/>
      <c r="LJN532" s="179"/>
      <c r="LJO532" s="179"/>
      <c r="LJP532" s="179"/>
      <c r="LJQ532" s="179"/>
      <c r="LJR532" s="179"/>
      <c r="LJS532" s="179"/>
      <c r="LJT532" s="179"/>
      <c r="LJU532" s="179"/>
      <c r="LJV532" s="179"/>
      <c r="LJW532" s="179"/>
      <c r="LJX532" s="179"/>
      <c r="LJY532" s="179"/>
      <c r="LJZ532" s="179"/>
      <c r="LKA532" s="179"/>
      <c r="LKB532" s="179"/>
      <c r="LKC532" s="179"/>
      <c r="LKD532" s="179"/>
      <c r="LKE532" s="179"/>
      <c r="LKF532" s="179"/>
      <c r="LKG532" s="179"/>
      <c r="LKH532" s="179"/>
      <c r="LKI532" s="179"/>
      <c r="LKJ532" s="179"/>
      <c r="LKK532" s="179"/>
      <c r="LKL532" s="179"/>
      <c r="LKM532" s="179"/>
      <c r="LKN532" s="179"/>
      <c r="LKO532" s="179"/>
      <c r="LKP532" s="179"/>
      <c r="LKQ532" s="179"/>
      <c r="LKR532" s="179"/>
      <c r="LKS532" s="179"/>
      <c r="LKT532" s="179"/>
      <c r="LKU532" s="179"/>
      <c r="LKV532" s="179"/>
      <c r="LKW532" s="179"/>
      <c r="LKX532" s="179"/>
      <c r="LKY532" s="179"/>
      <c r="LKZ532" s="179"/>
      <c r="LLA532" s="179"/>
      <c r="LLB532" s="179"/>
      <c r="LLC532" s="179"/>
      <c r="LLD532" s="179"/>
      <c r="LLE532" s="179"/>
      <c r="LLF532" s="179"/>
      <c r="LLG532" s="179"/>
      <c r="LLH532" s="179"/>
      <c r="LLI532" s="179"/>
      <c r="LLJ532" s="179"/>
      <c r="LLK532" s="179"/>
      <c r="LLL532" s="179"/>
      <c r="LLM532" s="179"/>
      <c r="LLN532" s="179"/>
      <c r="LLO532" s="179"/>
      <c r="LLP532" s="179"/>
      <c r="LLQ532" s="179"/>
      <c r="LLR532" s="179"/>
      <c r="LLS532" s="179"/>
      <c r="LLT532" s="179"/>
      <c r="LLU532" s="179"/>
      <c r="LLV532" s="179"/>
      <c r="LLW532" s="179"/>
      <c r="LLX532" s="179"/>
      <c r="LLY532" s="179"/>
      <c r="LLZ532" s="179"/>
      <c r="LMA532" s="179"/>
      <c r="LMB532" s="179"/>
      <c r="LMC532" s="179"/>
      <c r="LMD532" s="179"/>
      <c r="LME532" s="179"/>
      <c r="LMF532" s="179"/>
      <c r="LMG532" s="179"/>
      <c r="LMH532" s="179"/>
      <c r="LMI532" s="179"/>
      <c r="LMJ532" s="179"/>
      <c r="LMK532" s="179"/>
      <c r="LML532" s="179"/>
      <c r="LMM532" s="179"/>
      <c r="LMN532" s="179"/>
      <c r="LMO532" s="179"/>
      <c r="LMP532" s="179"/>
      <c r="LMQ532" s="179"/>
      <c r="LMR532" s="179"/>
      <c r="LMS532" s="179"/>
      <c r="LMT532" s="179"/>
      <c r="LMU532" s="179"/>
      <c r="LMV532" s="179"/>
      <c r="LMW532" s="179"/>
      <c r="LMX532" s="179"/>
      <c r="LMY532" s="179"/>
      <c r="LMZ532" s="179"/>
      <c r="LNA532" s="179"/>
      <c r="LNB532" s="179"/>
      <c r="LNC532" s="179"/>
      <c r="LND532" s="179"/>
      <c r="LNE532" s="179"/>
      <c r="LNF532" s="179"/>
      <c r="LNG532" s="179"/>
      <c r="LNH532" s="179"/>
      <c r="LNI532" s="179"/>
      <c r="LNJ532" s="179"/>
      <c r="LNK532" s="179"/>
      <c r="LNL532" s="179"/>
      <c r="LNM532" s="179"/>
      <c r="LNN532" s="179"/>
      <c r="LNO532" s="179"/>
      <c r="LNP532" s="179"/>
      <c r="LNQ532" s="179"/>
      <c r="LNR532" s="179"/>
      <c r="LNS532" s="179"/>
      <c r="LNT532" s="179"/>
      <c r="LNU532" s="179"/>
      <c r="LNV532" s="179"/>
      <c r="LNW532" s="179"/>
      <c r="LNX532" s="179"/>
      <c r="LNY532" s="179"/>
      <c r="LNZ532" s="179"/>
      <c r="LOA532" s="179"/>
      <c r="LOB532" s="179"/>
      <c r="LOC532" s="179"/>
      <c r="LOD532" s="179"/>
      <c r="LOE532" s="179"/>
      <c r="LOF532" s="179"/>
      <c r="LOG532" s="179"/>
      <c r="LOH532" s="179"/>
      <c r="LOI532" s="179"/>
      <c r="LOJ532" s="179"/>
      <c r="LOK532" s="179"/>
      <c r="LOL532" s="179"/>
      <c r="LOM532" s="179"/>
      <c r="LON532" s="179"/>
      <c r="LOO532" s="179"/>
      <c r="LOP532" s="179"/>
      <c r="LOQ532" s="179"/>
      <c r="LOR532" s="179"/>
      <c r="LOS532" s="179"/>
      <c r="LOT532" s="179"/>
      <c r="LOU532" s="179"/>
      <c r="LOV532" s="179"/>
      <c r="LOW532" s="179"/>
      <c r="LOX532" s="179"/>
      <c r="LOY532" s="179"/>
      <c r="LOZ532" s="179"/>
      <c r="LPA532" s="179"/>
      <c r="LPB532" s="179"/>
      <c r="LPC532" s="179"/>
      <c r="LPD532" s="179"/>
      <c r="LPE532" s="179"/>
      <c r="LPF532" s="179"/>
      <c r="LPG532" s="179"/>
      <c r="LPH532" s="179"/>
      <c r="LPI532" s="179"/>
      <c r="LPJ532" s="179"/>
      <c r="LPK532" s="179"/>
      <c r="LPL532" s="179"/>
      <c r="LPM532" s="179"/>
      <c r="LPN532" s="179"/>
      <c r="LPO532" s="179"/>
      <c r="LPP532" s="179"/>
      <c r="LPQ532" s="179"/>
      <c r="LPR532" s="179"/>
      <c r="LPS532" s="179"/>
      <c r="LPT532" s="179"/>
      <c r="LPU532" s="179"/>
      <c r="LPV532" s="179"/>
      <c r="LPW532" s="179"/>
      <c r="LPX532" s="179"/>
      <c r="LPY532" s="179"/>
      <c r="LPZ532" s="179"/>
      <c r="LQA532" s="179"/>
      <c r="LQB532" s="179"/>
      <c r="LQC532" s="179"/>
      <c r="LQD532" s="179"/>
      <c r="LQE532" s="179"/>
      <c r="LQF532" s="179"/>
      <c r="LQG532" s="179"/>
      <c r="LQH532" s="179"/>
      <c r="LQI532" s="179"/>
      <c r="LQJ532" s="179"/>
      <c r="LQK532" s="179"/>
      <c r="LQL532" s="179"/>
      <c r="LQM532" s="179"/>
      <c r="LQN532" s="179"/>
      <c r="LQO532" s="179"/>
      <c r="LQP532" s="179"/>
      <c r="LQQ532" s="179"/>
      <c r="LQR532" s="179"/>
      <c r="LQS532" s="179"/>
      <c r="LQT532" s="179"/>
      <c r="LQU532" s="179"/>
      <c r="LQV532" s="179"/>
      <c r="LQW532" s="179"/>
      <c r="LQX532" s="179"/>
      <c r="LQY532" s="179"/>
      <c r="LQZ532" s="179"/>
      <c r="LRA532" s="179"/>
      <c r="LRB532" s="179"/>
      <c r="LRC532" s="179"/>
      <c r="LRD532" s="179"/>
      <c r="LRE532" s="179"/>
      <c r="LRF532" s="179"/>
      <c r="LRG532" s="179"/>
      <c r="LRH532" s="179"/>
      <c r="LRI532" s="179"/>
      <c r="LRJ532" s="179"/>
      <c r="LRK532" s="179"/>
      <c r="LRL532" s="179"/>
      <c r="LRM532" s="179"/>
      <c r="LRN532" s="179"/>
      <c r="LRO532" s="179"/>
      <c r="LRP532" s="179"/>
      <c r="LRQ532" s="179"/>
      <c r="LRR532" s="179"/>
      <c r="LRS532" s="179"/>
      <c r="LRT532" s="179"/>
      <c r="LRU532" s="179"/>
      <c r="LRV532" s="179"/>
      <c r="LRW532" s="179"/>
      <c r="LRX532" s="179"/>
      <c r="LRY532" s="179"/>
      <c r="LRZ532" s="179"/>
      <c r="LSA532" s="179"/>
      <c r="LSB532" s="179"/>
      <c r="LSC532" s="179"/>
      <c r="LSD532" s="179"/>
      <c r="LSE532" s="179"/>
      <c r="LSF532" s="179"/>
      <c r="LSG532" s="179"/>
      <c r="LSH532" s="179"/>
      <c r="LSI532" s="179"/>
      <c r="LSJ532" s="179"/>
      <c r="LSK532" s="179"/>
      <c r="LSL532" s="179"/>
      <c r="LSM532" s="179"/>
      <c r="LSN532" s="179"/>
      <c r="LSO532" s="179"/>
      <c r="LSP532" s="179"/>
      <c r="LSQ532" s="179"/>
      <c r="LSR532" s="179"/>
      <c r="LSS532" s="179"/>
      <c r="LST532" s="179"/>
      <c r="LSU532" s="179"/>
      <c r="LSV532" s="179"/>
      <c r="LSW532" s="179"/>
      <c r="LSX532" s="179"/>
      <c r="LSY532" s="179"/>
      <c r="LSZ532" s="179"/>
      <c r="LTA532" s="179"/>
      <c r="LTB532" s="179"/>
      <c r="LTC532" s="179"/>
      <c r="LTD532" s="179"/>
      <c r="LTE532" s="179"/>
      <c r="LTF532" s="179"/>
      <c r="LTG532" s="179"/>
      <c r="LTH532" s="179"/>
      <c r="LTI532" s="179"/>
      <c r="LTJ532" s="179"/>
      <c r="LTK532" s="179"/>
      <c r="LTL532" s="179"/>
      <c r="LTM532" s="179"/>
      <c r="LTN532" s="179"/>
      <c r="LTO532" s="179"/>
      <c r="LTP532" s="179"/>
      <c r="LTQ532" s="179"/>
      <c r="LTR532" s="179"/>
      <c r="LTS532" s="179"/>
      <c r="LTT532" s="179"/>
      <c r="LTU532" s="179"/>
      <c r="LTV532" s="179"/>
      <c r="LTW532" s="179"/>
      <c r="LTX532" s="179"/>
      <c r="LTY532" s="179"/>
      <c r="LTZ532" s="179"/>
      <c r="LUA532" s="179"/>
      <c r="LUB532" s="179"/>
      <c r="LUC532" s="179"/>
      <c r="LUD532" s="179"/>
      <c r="LUE532" s="179"/>
      <c r="LUF532" s="179"/>
      <c r="LUG532" s="179"/>
      <c r="LUH532" s="179"/>
      <c r="LUI532" s="179"/>
      <c r="LUJ532" s="179"/>
      <c r="LUK532" s="179"/>
      <c r="LUL532" s="179"/>
      <c r="LUM532" s="179"/>
      <c r="LUN532" s="179"/>
      <c r="LUO532" s="179"/>
      <c r="LUP532" s="179"/>
      <c r="LUQ532" s="179"/>
      <c r="LUR532" s="179"/>
      <c r="LUS532" s="179"/>
      <c r="LUT532" s="179"/>
      <c r="LUU532" s="179"/>
      <c r="LUV532" s="179"/>
      <c r="LUW532" s="179"/>
      <c r="LUX532" s="179"/>
      <c r="LUY532" s="179"/>
      <c r="LUZ532" s="179"/>
      <c r="LVA532" s="179"/>
      <c r="LVB532" s="179"/>
      <c r="LVC532" s="179"/>
      <c r="LVD532" s="179"/>
      <c r="LVE532" s="179"/>
      <c r="LVF532" s="179"/>
      <c r="LVG532" s="179"/>
      <c r="LVH532" s="179"/>
      <c r="LVI532" s="179"/>
      <c r="LVJ532" s="179"/>
      <c r="LVK532" s="179"/>
      <c r="LVL532" s="179"/>
      <c r="LVM532" s="179"/>
      <c r="LVN532" s="179"/>
      <c r="LVO532" s="179"/>
      <c r="LVP532" s="179"/>
      <c r="LVQ532" s="179"/>
      <c r="LVR532" s="179"/>
      <c r="LVS532" s="179"/>
      <c r="LVT532" s="179"/>
      <c r="LVU532" s="179"/>
      <c r="LVV532" s="179"/>
      <c r="LVW532" s="179"/>
      <c r="LVX532" s="179"/>
      <c r="LVY532" s="179"/>
      <c r="LVZ532" s="179"/>
      <c r="LWA532" s="179"/>
      <c r="LWB532" s="179"/>
      <c r="LWC532" s="179"/>
      <c r="LWD532" s="179"/>
      <c r="LWE532" s="179"/>
      <c r="LWF532" s="179"/>
      <c r="LWG532" s="179"/>
      <c r="LWH532" s="179"/>
      <c r="LWI532" s="179"/>
      <c r="LWJ532" s="179"/>
      <c r="LWK532" s="179"/>
      <c r="LWL532" s="179"/>
      <c r="LWM532" s="179"/>
      <c r="LWN532" s="179"/>
      <c r="LWO532" s="179"/>
      <c r="LWP532" s="179"/>
      <c r="LWQ532" s="179"/>
      <c r="LWR532" s="179"/>
      <c r="LWS532" s="179"/>
      <c r="LWT532" s="179"/>
      <c r="LWU532" s="179"/>
      <c r="LWV532" s="179"/>
      <c r="LWW532" s="179"/>
      <c r="LWX532" s="179"/>
      <c r="LWY532" s="179"/>
      <c r="LWZ532" s="179"/>
      <c r="LXA532" s="179"/>
      <c r="LXB532" s="179"/>
      <c r="LXC532" s="179"/>
      <c r="LXD532" s="179"/>
      <c r="LXE532" s="179"/>
      <c r="LXF532" s="179"/>
      <c r="LXG532" s="179"/>
      <c r="LXH532" s="179"/>
      <c r="LXI532" s="179"/>
      <c r="LXJ532" s="179"/>
      <c r="LXK532" s="179"/>
      <c r="LXL532" s="179"/>
      <c r="LXM532" s="179"/>
      <c r="LXN532" s="179"/>
      <c r="LXO532" s="179"/>
      <c r="LXP532" s="179"/>
      <c r="LXQ532" s="179"/>
      <c r="LXR532" s="179"/>
      <c r="LXS532" s="179"/>
      <c r="LXT532" s="179"/>
      <c r="LXU532" s="179"/>
      <c r="LXV532" s="179"/>
      <c r="LXW532" s="179"/>
      <c r="LXX532" s="179"/>
      <c r="LXY532" s="179"/>
      <c r="LXZ532" s="179"/>
      <c r="LYA532" s="179"/>
      <c r="LYB532" s="179"/>
      <c r="LYC532" s="179"/>
      <c r="LYD532" s="179"/>
      <c r="LYE532" s="179"/>
      <c r="LYF532" s="179"/>
      <c r="LYG532" s="179"/>
      <c r="LYH532" s="179"/>
      <c r="LYI532" s="179"/>
      <c r="LYJ532" s="179"/>
      <c r="LYK532" s="179"/>
      <c r="LYL532" s="179"/>
      <c r="LYM532" s="179"/>
      <c r="LYN532" s="179"/>
      <c r="LYO532" s="179"/>
      <c r="LYP532" s="179"/>
      <c r="LYQ532" s="179"/>
      <c r="LYR532" s="179"/>
      <c r="LYS532" s="179"/>
      <c r="LYT532" s="179"/>
      <c r="LYU532" s="179"/>
      <c r="LYV532" s="179"/>
      <c r="LYW532" s="179"/>
      <c r="LYX532" s="179"/>
      <c r="LYY532" s="179"/>
      <c r="LYZ532" s="179"/>
      <c r="LZA532" s="179"/>
      <c r="LZB532" s="179"/>
      <c r="LZC532" s="179"/>
      <c r="LZD532" s="179"/>
      <c r="LZE532" s="179"/>
      <c r="LZF532" s="179"/>
      <c r="LZG532" s="179"/>
      <c r="LZH532" s="179"/>
      <c r="LZI532" s="179"/>
      <c r="LZJ532" s="179"/>
      <c r="LZK532" s="179"/>
      <c r="LZL532" s="179"/>
      <c r="LZM532" s="179"/>
      <c r="LZN532" s="179"/>
      <c r="LZO532" s="179"/>
      <c r="LZP532" s="179"/>
      <c r="LZQ532" s="179"/>
      <c r="LZR532" s="179"/>
      <c r="LZS532" s="179"/>
      <c r="LZT532" s="179"/>
      <c r="LZU532" s="179"/>
      <c r="LZV532" s="179"/>
      <c r="LZW532" s="179"/>
      <c r="LZX532" s="179"/>
      <c r="LZY532" s="179"/>
      <c r="LZZ532" s="179"/>
      <c r="MAA532" s="179"/>
      <c r="MAB532" s="179"/>
      <c r="MAC532" s="179"/>
      <c r="MAD532" s="179"/>
      <c r="MAE532" s="179"/>
      <c r="MAF532" s="179"/>
      <c r="MAG532" s="179"/>
      <c r="MAH532" s="179"/>
      <c r="MAI532" s="179"/>
      <c r="MAJ532" s="179"/>
      <c r="MAK532" s="179"/>
      <c r="MAL532" s="179"/>
      <c r="MAM532" s="179"/>
      <c r="MAN532" s="179"/>
      <c r="MAO532" s="179"/>
      <c r="MAP532" s="179"/>
      <c r="MAQ532" s="179"/>
      <c r="MAR532" s="179"/>
      <c r="MAS532" s="179"/>
      <c r="MAT532" s="179"/>
      <c r="MAU532" s="179"/>
      <c r="MAV532" s="179"/>
      <c r="MAW532" s="179"/>
      <c r="MAX532" s="179"/>
      <c r="MAY532" s="179"/>
      <c r="MAZ532" s="179"/>
      <c r="MBA532" s="179"/>
      <c r="MBB532" s="179"/>
      <c r="MBC532" s="179"/>
      <c r="MBD532" s="179"/>
      <c r="MBE532" s="179"/>
      <c r="MBF532" s="179"/>
      <c r="MBG532" s="179"/>
      <c r="MBH532" s="179"/>
      <c r="MBI532" s="179"/>
      <c r="MBJ532" s="179"/>
      <c r="MBK532" s="179"/>
      <c r="MBL532" s="179"/>
      <c r="MBM532" s="179"/>
      <c r="MBN532" s="179"/>
      <c r="MBO532" s="179"/>
      <c r="MBP532" s="179"/>
      <c r="MBQ532" s="179"/>
      <c r="MBR532" s="179"/>
      <c r="MBS532" s="179"/>
      <c r="MBT532" s="179"/>
      <c r="MBU532" s="179"/>
      <c r="MBV532" s="179"/>
      <c r="MBW532" s="179"/>
      <c r="MBX532" s="179"/>
      <c r="MBY532" s="179"/>
      <c r="MBZ532" s="179"/>
      <c r="MCA532" s="179"/>
      <c r="MCB532" s="179"/>
      <c r="MCC532" s="179"/>
      <c r="MCD532" s="179"/>
      <c r="MCE532" s="179"/>
      <c r="MCF532" s="179"/>
      <c r="MCG532" s="179"/>
      <c r="MCH532" s="179"/>
      <c r="MCI532" s="179"/>
      <c r="MCJ532" s="179"/>
      <c r="MCK532" s="179"/>
      <c r="MCL532" s="179"/>
      <c r="MCM532" s="179"/>
      <c r="MCN532" s="179"/>
      <c r="MCO532" s="179"/>
      <c r="MCP532" s="179"/>
      <c r="MCQ532" s="179"/>
      <c r="MCR532" s="179"/>
      <c r="MCS532" s="179"/>
      <c r="MCT532" s="179"/>
      <c r="MCU532" s="179"/>
      <c r="MCV532" s="179"/>
      <c r="MCW532" s="179"/>
      <c r="MCX532" s="179"/>
      <c r="MCY532" s="179"/>
      <c r="MCZ532" s="179"/>
      <c r="MDA532" s="179"/>
      <c r="MDB532" s="179"/>
      <c r="MDC532" s="179"/>
      <c r="MDD532" s="179"/>
      <c r="MDE532" s="179"/>
      <c r="MDF532" s="179"/>
      <c r="MDG532" s="179"/>
      <c r="MDH532" s="179"/>
      <c r="MDI532" s="179"/>
      <c r="MDJ532" s="179"/>
      <c r="MDK532" s="179"/>
      <c r="MDL532" s="179"/>
      <c r="MDM532" s="179"/>
      <c r="MDN532" s="179"/>
      <c r="MDO532" s="179"/>
      <c r="MDP532" s="179"/>
      <c r="MDQ532" s="179"/>
      <c r="MDR532" s="179"/>
      <c r="MDS532" s="179"/>
      <c r="MDT532" s="179"/>
      <c r="MDU532" s="179"/>
      <c r="MDV532" s="179"/>
      <c r="MDW532" s="179"/>
      <c r="MDX532" s="179"/>
      <c r="MDY532" s="179"/>
      <c r="MDZ532" s="179"/>
      <c r="MEA532" s="179"/>
      <c r="MEB532" s="179"/>
      <c r="MEC532" s="179"/>
      <c r="MED532" s="179"/>
      <c r="MEE532" s="179"/>
      <c r="MEF532" s="179"/>
      <c r="MEG532" s="179"/>
      <c r="MEH532" s="179"/>
      <c r="MEI532" s="179"/>
      <c r="MEJ532" s="179"/>
      <c r="MEK532" s="179"/>
      <c r="MEL532" s="179"/>
      <c r="MEM532" s="179"/>
      <c r="MEN532" s="179"/>
      <c r="MEO532" s="179"/>
      <c r="MEP532" s="179"/>
      <c r="MEQ532" s="179"/>
      <c r="MER532" s="179"/>
      <c r="MES532" s="179"/>
      <c r="MET532" s="179"/>
      <c r="MEU532" s="179"/>
      <c r="MEV532" s="179"/>
      <c r="MEW532" s="179"/>
      <c r="MEX532" s="179"/>
      <c r="MEY532" s="179"/>
      <c r="MEZ532" s="179"/>
      <c r="MFA532" s="179"/>
      <c r="MFB532" s="179"/>
      <c r="MFC532" s="179"/>
      <c r="MFD532" s="179"/>
      <c r="MFE532" s="179"/>
      <c r="MFF532" s="179"/>
      <c r="MFG532" s="179"/>
      <c r="MFH532" s="179"/>
      <c r="MFI532" s="179"/>
      <c r="MFJ532" s="179"/>
      <c r="MFK532" s="179"/>
      <c r="MFL532" s="179"/>
      <c r="MFM532" s="179"/>
      <c r="MFN532" s="179"/>
      <c r="MFO532" s="179"/>
      <c r="MFP532" s="179"/>
      <c r="MFQ532" s="179"/>
      <c r="MFR532" s="179"/>
      <c r="MFS532" s="179"/>
      <c r="MFT532" s="179"/>
      <c r="MFU532" s="179"/>
      <c r="MFV532" s="179"/>
      <c r="MFW532" s="179"/>
      <c r="MFX532" s="179"/>
      <c r="MFY532" s="179"/>
      <c r="MFZ532" s="179"/>
      <c r="MGA532" s="179"/>
      <c r="MGB532" s="179"/>
      <c r="MGC532" s="179"/>
      <c r="MGD532" s="179"/>
      <c r="MGE532" s="179"/>
      <c r="MGF532" s="179"/>
      <c r="MGG532" s="179"/>
      <c r="MGH532" s="179"/>
      <c r="MGI532" s="179"/>
      <c r="MGJ532" s="179"/>
      <c r="MGK532" s="179"/>
      <c r="MGL532" s="179"/>
      <c r="MGM532" s="179"/>
      <c r="MGN532" s="179"/>
      <c r="MGO532" s="179"/>
      <c r="MGP532" s="179"/>
      <c r="MGQ532" s="179"/>
      <c r="MGR532" s="179"/>
      <c r="MGS532" s="179"/>
      <c r="MGT532" s="179"/>
      <c r="MGU532" s="179"/>
      <c r="MGV532" s="179"/>
      <c r="MGW532" s="179"/>
      <c r="MGX532" s="179"/>
      <c r="MGY532" s="179"/>
      <c r="MGZ532" s="179"/>
      <c r="MHA532" s="179"/>
      <c r="MHB532" s="179"/>
      <c r="MHC532" s="179"/>
      <c r="MHD532" s="179"/>
      <c r="MHE532" s="179"/>
      <c r="MHF532" s="179"/>
      <c r="MHG532" s="179"/>
      <c r="MHH532" s="179"/>
      <c r="MHI532" s="179"/>
      <c r="MHJ532" s="179"/>
      <c r="MHK532" s="179"/>
      <c r="MHL532" s="179"/>
      <c r="MHM532" s="179"/>
      <c r="MHN532" s="179"/>
      <c r="MHO532" s="179"/>
      <c r="MHP532" s="179"/>
      <c r="MHQ532" s="179"/>
      <c r="MHR532" s="179"/>
      <c r="MHS532" s="179"/>
      <c r="MHT532" s="179"/>
      <c r="MHU532" s="179"/>
      <c r="MHV532" s="179"/>
      <c r="MHW532" s="179"/>
      <c r="MHX532" s="179"/>
      <c r="MHY532" s="179"/>
      <c r="MHZ532" s="179"/>
      <c r="MIA532" s="179"/>
      <c r="MIB532" s="179"/>
      <c r="MIC532" s="179"/>
      <c r="MID532" s="179"/>
      <c r="MIE532" s="179"/>
      <c r="MIF532" s="179"/>
      <c r="MIG532" s="179"/>
      <c r="MIH532" s="179"/>
      <c r="MII532" s="179"/>
      <c r="MIJ532" s="179"/>
      <c r="MIK532" s="179"/>
      <c r="MIL532" s="179"/>
      <c r="MIM532" s="179"/>
      <c r="MIN532" s="179"/>
      <c r="MIO532" s="179"/>
      <c r="MIP532" s="179"/>
      <c r="MIQ532" s="179"/>
      <c r="MIR532" s="179"/>
      <c r="MIS532" s="179"/>
      <c r="MIT532" s="179"/>
      <c r="MIU532" s="179"/>
      <c r="MIV532" s="179"/>
      <c r="MIW532" s="179"/>
      <c r="MIX532" s="179"/>
      <c r="MIY532" s="179"/>
      <c r="MIZ532" s="179"/>
      <c r="MJA532" s="179"/>
      <c r="MJB532" s="179"/>
      <c r="MJC532" s="179"/>
      <c r="MJD532" s="179"/>
      <c r="MJE532" s="179"/>
      <c r="MJF532" s="179"/>
      <c r="MJG532" s="179"/>
      <c r="MJH532" s="179"/>
      <c r="MJI532" s="179"/>
      <c r="MJJ532" s="179"/>
      <c r="MJK532" s="179"/>
      <c r="MJL532" s="179"/>
      <c r="MJM532" s="179"/>
      <c r="MJN532" s="179"/>
      <c r="MJO532" s="179"/>
      <c r="MJP532" s="179"/>
      <c r="MJQ532" s="179"/>
      <c r="MJR532" s="179"/>
      <c r="MJS532" s="179"/>
      <c r="MJT532" s="179"/>
      <c r="MJU532" s="179"/>
      <c r="MJV532" s="179"/>
      <c r="MJW532" s="179"/>
      <c r="MJX532" s="179"/>
      <c r="MJY532" s="179"/>
      <c r="MJZ532" s="179"/>
      <c r="MKA532" s="179"/>
      <c r="MKB532" s="179"/>
      <c r="MKC532" s="179"/>
      <c r="MKD532" s="179"/>
      <c r="MKE532" s="179"/>
      <c r="MKF532" s="179"/>
      <c r="MKG532" s="179"/>
      <c r="MKH532" s="179"/>
      <c r="MKI532" s="179"/>
      <c r="MKJ532" s="179"/>
      <c r="MKK532" s="179"/>
      <c r="MKL532" s="179"/>
      <c r="MKM532" s="179"/>
      <c r="MKN532" s="179"/>
      <c r="MKO532" s="179"/>
      <c r="MKP532" s="179"/>
      <c r="MKQ532" s="179"/>
      <c r="MKR532" s="179"/>
      <c r="MKS532" s="179"/>
      <c r="MKT532" s="179"/>
      <c r="MKU532" s="179"/>
      <c r="MKV532" s="179"/>
      <c r="MKW532" s="179"/>
      <c r="MKX532" s="179"/>
      <c r="MKY532" s="179"/>
      <c r="MKZ532" s="179"/>
      <c r="MLA532" s="179"/>
      <c r="MLB532" s="179"/>
      <c r="MLC532" s="179"/>
      <c r="MLD532" s="179"/>
      <c r="MLE532" s="179"/>
      <c r="MLF532" s="179"/>
      <c r="MLG532" s="179"/>
      <c r="MLH532" s="179"/>
      <c r="MLI532" s="179"/>
      <c r="MLJ532" s="179"/>
      <c r="MLK532" s="179"/>
      <c r="MLL532" s="179"/>
      <c r="MLM532" s="179"/>
      <c r="MLN532" s="179"/>
      <c r="MLO532" s="179"/>
      <c r="MLP532" s="179"/>
      <c r="MLQ532" s="179"/>
      <c r="MLR532" s="179"/>
      <c r="MLS532" s="179"/>
      <c r="MLT532" s="179"/>
      <c r="MLU532" s="179"/>
      <c r="MLV532" s="179"/>
      <c r="MLW532" s="179"/>
      <c r="MLX532" s="179"/>
      <c r="MLY532" s="179"/>
      <c r="MLZ532" s="179"/>
      <c r="MMA532" s="179"/>
      <c r="MMB532" s="179"/>
      <c r="MMC532" s="179"/>
      <c r="MMD532" s="179"/>
      <c r="MME532" s="179"/>
      <c r="MMF532" s="179"/>
      <c r="MMG532" s="179"/>
      <c r="MMH532" s="179"/>
      <c r="MMI532" s="179"/>
      <c r="MMJ532" s="179"/>
      <c r="MMK532" s="179"/>
      <c r="MML532" s="179"/>
      <c r="MMM532" s="179"/>
      <c r="MMN532" s="179"/>
      <c r="MMO532" s="179"/>
      <c r="MMP532" s="179"/>
      <c r="MMQ532" s="179"/>
      <c r="MMR532" s="179"/>
      <c r="MMS532" s="179"/>
      <c r="MMT532" s="179"/>
      <c r="MMU532" s="179"/>
      <c r="MMV532" s="179"/>
      <c r="MMW532" s="179"/>
      <c r="MMX532" s="179"/>
      <c r="MMY532" s="179"/>
      <c r="MMZ532" s="179"/>
      <c r="MNA532" s="179"/>
      <c r="MNB532" s="179"/>
      <c r="MNC532" s="179"/>
      <c r="MND532" s="179"/>
      <c r="MNE532" s="179"/>
      <c r="MNF532" s="179"/>
      <c r="MNG532" s="179"/>
      <c r="MNH532" s="179"/>
      <c r="MNI532" s="179"/>
      <c r="MNJ532" s="179"/>
      <c r="MNK532" s="179"/>
      <c r="MNL532" s="179"/>
      <c r="MNM532" s="179"/>
      <c r="MNN532" s="179"/>
      <c r="MNO532" s="179"/>
      <c r="MNP532" s="179"/>
      <c r="MNQ532" s="179"/>
      <c r="MNR532" s="179"/>
      <c r="MNS532" s="179"/>
      <c r="MNT532" s="179"/>
      <c r="MNU532" s="179"/>
      <c r="MNV532" s="179"/>
      <c r="MNW532" s="179"/>
      <c r="MNX532" s="179"/>
      <c r="MNY532" s="179"/>
      <c r="MNZ532" s="179"/>
      <c r="MOA532" s="179"/>
      <c r="MOB532" s="179"/>
      <c r="MOC532" s="179"/>
      <c r="MOD532" s="179"/>
      <c r="MOE532" s="179"/>
      <c r="MOF532" s="179"/>
      <c r="MOG532" s="179"/>
      <c r="MOH532" s="179"/>
      <c r="MOI532" s="179"/>
      <c r="MOJ532" s="179"/>
      <c r="MOK532" s="179"/>
      <c r="MOL532" s="179"/>
      <c r="MOM532" s="179"/>
      <c r="MON532" s="179"/>
      <c r="MOO532" s="179"/>
      <c r="MOP532" s="179"/>
      <c r="MOQ532" s="179"/>
      <c r="MOR532" s="179"/>
      <c r="MOS532" s="179"/>
      <c r="MOT532" s="179"/>
      <c r="MOU532" s="179"/>
      <c r="MOV532" s="179"/>
      <c r="MOW532" s="179"/>
      <c r="MOX532" s="179"/>
      <c r="MOY532" s="179"/>
      <c r="MOZ532" s="179"/>
      <c r="MPA532" s="179"/>
      <c r="MPB532" s="179"/>
      <c r="MPC532" s="179"/>
      <c r="MPD532" s="179"/>
      <c r="MPE532" s="179"/>
      <c r="MPF532" s="179"/>
      <c r="MPG532" s="179"/>
      <c r="MPH532" s="179"/>
      <c r="MPI532" s="179"/>
      <c r="MPJ532" s="179"/>
      <c r="MPK532" s="179"/>
      <c r="MPL532" s="179"/>
      <c r="MPM532" s="179"/>
      <c r="MPN532" s="179"/>
      <c r="MPO532" s="179"/>
      <c r="MPP532" s="179"/>
      <c r="MPQ532" s="179"/>
      <c r="MPR532" s="179"/>
      <c r="MPS532" s="179"/>
      <c r="MPT532" s="179"/>
      <c r="MPU532" s="179"/>
      <c r="MPV532" s="179"/>
      <c r="MPW532" s="179"/>
      <c r="MPX532" s="179"/>
      <c r="MPY532" s="179"/>
      <c r="MPZ532" s="179"/>
      <c r="MQA532" s="179"/>
      <c r="MQB532" s="179"/>
      <c r="MQC532" s="179"/>
      <c r="MQD532" s="179"/>
      <c r="MQE532" s="179"/>
      <c r="MQF532" s="179"/>
      <c r="MQG532" s="179"/>
      <c r="MQH532" s="179"/>
      <c r="MQI532" s="179"/>
      <c r="MQJ532" s="179"/>
      <c r="MQK532" s="179"/>
      <c r="MQL532" s="179"/>
      <c r="MQM532" s="179"/>
      <c r="MQN532" s="179"/>
      <c r="MQO532" s="179"/>
      <c r="MQP532" s="179"/>
      <c r="MQQ532" s="179"/>
      <c r="MQR532" s="179"/>
      <c r="MQS532" s="179"/>
      <c r="MQT532" s="179"/>
      <c r="MQU532" s="179"/>
      <c r="MQV532" s="179"/>
      <c r="MQW532" s="179"/>
      <c r="MQX532" s="179"/>
      <c r="MQY532" s="179"/>
      <c r="MQZ532" s="179"/>
      <c r="MRA532" s="179"/>
      <c r="MRB532" s="179"/>
      <c r="MRC532" s="179"/>
      <c r="MRD532" s="179"/>
      <c r="MRE532" s="179"/>
      <c r="MRF532" s="179"/>
      <c r="MRG532" s="179"/>
      <c r="MRH532" s="179"/>
      <c r="MRI532" s="179"/>
      <c r="MRJ532" s="179"/>
      <c r="MRK532" s="179"/>
      <c r="MRL532" s="179"/>
      <c r="MRM532" s="179"/>
      <c r="MRN532" s="179"/>
      <c r="MRO532" s="179"/>
      <c r="MRP532" s="179"/>
      <c r="MRQ532" s="179"/>
      <c r="MRR532" s="179"/>
      <c r="MRS532" s="179"/>
      <c r="MRT532" s="179"/>
      <c r="MRU532" s="179"/>
      <c r="MRV532" s="179"/>
      <c r="MRW532" s="179"/>
      <c r="MRX532" s="179"/>
      <c r="MRY532" s="179"/>
      <c r="MRZ532" s="179"/>
      <c r="MSA532" s="179"/>
      <c r="MSB532" s="179"/>
      <c r="MSC532" s="179"/>
      <c r="MSD532" s="179"/>
      <c r="MSE532" s="179"/>
      <c r="MSF532" s="179"/>
      <c r="MSG532" s="179"/>
      <c r="MSH532" s="179"/>
      <c r="MSI532" s="179"/>
      <c r="MSJ532" s="179"/>
      <c r="MSK532" s="179"/>
      <c r="MSL532" s="179"/>
      <c r="MSM532" s="179"/>
      <c r="MSN532" s="179"/>
      <c r="MSO532" s="179"/>
      <c r="MSP532" s="179"/>
      <c r="MSQ532" s="179"/>
      <c r="MSR532" s="179"/>
      <c r="MSS532" s="179"/>
      <c r="MST532" s="179"/>
      <c r="MSU532" s="179"/>
      <c r="MSV532" s="179"/>
      <c r="MSW532" s="179"/>
      <c r="MSX532" s="179"/>
      <c r="MSY532" s="179"/>
      <c r="MSZ532" s="179"/>
      <c r="MTA532" s="179"/>
      <c r="MTB532" s="179"/>
      <c r="MTC532" s="179"/>
      <c r="MTD532" s="179"/>
      <c r="MTE532" s="179"/>
      <c r="MTF532" s="179"/>
      <c r="MTG532" s="179"/>
      <c r="MTH532" s="179"/>
      <c r="MTI532" s="179"/>
      <c r="MTJ532" s="179"/>
      <c r="MTK532" s="179"/>
      <c r="MTL532" s="179"/>
      <c r="MTM532" s="179"/>
      <c r="MTN532" s="179"/>
      <c r="MTO532" s="179"/>
      <c r="MTP532" s="179"/>
      <c r="MTQ532" s="179"/>
      <c r="MTR532" s="179"/>
      <c r="MTS532" s="179"/>
      <c r="MTT532" s="179"/>
      <c r="MTU532" s="179"/>
      <c r="MTV532" s="179"/>
      <c r="MTW532" s="179"/>
      <c r="MTX532" s="179"/>
      <c r="MTY532" s="179"/>
      <c r="MTZ532" s="179"/>
      <c r="MUA532" s="179"/>
      <c r="MUB532" s="179"/>
      <c r="MUC532" s="179"/>
      <c r="MUD532" s="179"/>
      <c r="MUE532" s="179"/>
      <c r="MUF532" s="179"/>
      <c r="MUG532" s="179"/>
      <c r="MUH532" s="179"/>
      <c r="MUI532" s="179"/>
      <c r="MUJ532" s="179"/>
      <c r="MUK532" s="179"/>
      <c r="MUL532" s="179"/>
      <c r="MUM532" s="179"/>
      <c r="MUN532" s="179"/>
      <c r="MUO532" s="179"/>
      <c r="MUP532" s="179"/>
      <c r="MUQ532" s="179"/>
      <c r="MUR532" s="179"/>
      <c r="MUS532" s="179"/>
      <c r="MUT532" s="179"/>
      <c r="MUU532" s="179"/>
      <c r="MUV532" s="179"/>
      <c r="MUW532" s="179"/>
      <c r="MUX532" s="179"/>
      <c r="MUY532" s="179"/>
      <c r="MUZ532" s="179"/>
      <c r="MVA532" s="179"/>
      <c r="MVB532" s="179"/>
      <c r="MVC532" s="179"/>
      <c r="MVD532" s="179"/>
      <c r="MVE532" s="179"/>
      <c r="MVF532" s="179"/>
      <c r="MVG532" s="179"/>
      <c r="MVH532" s="179"/>
      <c r="MVI532" s="179"/>
      <c r="MVJ532" s="179"/>
      <c r="MVK532" s="179"/>
      <c r="MVL532" s="179"/>
      <c r="MVM532" s="179"/>
      <c r="MVN532" s="179"/>
      <c r="MVO532" s="179"/>
      <c r="MVP532" s="179"/>
      <c r="MVQ532" s="179"/>
      <c r="MVR532" s="179"/>
      <c r="MVS532" s="179"/>
      <c r="MVT532" s="179"/>
      <c r="MVU532" s="179"/>
      <c r="MVV532" s="179"/>
      <c r="MVW532" s="179"/>
      <c r="MVX532" s="179"/>
      <c r="MVY532" s="179"/>
      <c r="MVZ532" s="179"/>
      <c r="MWA532" s="179"/>
      <c r="MWB532" s="179"/>
      <c r="MWC532" s="179"/>
      <c r="MWD532" s="179"/>
      <c r="MWE532" s="179"/>
      <c r="MWF532" s="179"/>
      <c r="MWG532" s="179"/>
      <c r="MWH532" s="179"/>
      <c r="MWI532" s="179"/>
      <c r="MWJ532" s="179"/>
      <c r="MWK532" s="179"/>
      <c r="MWL532" s="179"/>
      <c r="MWM532" s="179"/>
      <c r="MWN532" s="179"/>
      <c r="MWO532" s="179"/>
      <c r="MWP532" s="179"/>
      <c r="MWQ532" s="179"/>
      <c r="MWR532" s="179"/>
      <c r="MWS532" s="179"/>
      <c r="MWT532" s="179"/>
      <c r="MWU532" s="179"/>
      <c r="MWV532" s="179"/>
      <c r="MWW532" s="179"/>
      <c r="MWX532" s="179"/>
      <c r="MWY532" s="179"/>
      <c r="MWZ532" s="179"/>
      <c r="MXA532" s="179"/>
      <c r="MXB532" s="179"/>
      <c r="MXC532" s="179"/>
      <c r="MXD532" s="179"/>
      <c r="MXE532" s="179"/>
      <c r="MXF532" s="179"/>
      <c r="MXG532" s="179"/>
      <c r="MXH532" s="179"/>
      <c r="MXI532" s="179"/>
      <c r="MXJ532" s="179"/>
      <c r="MXK532" s="179"/>
      <c r="MXL532" s="179"/>
      <c r="MXM532" s="179"/>
      <c r="MXN532" s="179"/>
      <c r="MXO532" s="179"/>
      <c r="MXP532" s="179"/>
      <c r="MXQ532" s="179"/>
      <c r="MXR532" s="179"/>
      <c r="MXS532" s="179"/>
      <c r="MXT532" s="179"/>
      <c r="MXU532" s="179"/>
      <c r="MXV532" s="179"/>
      <c r="MXW532" s="179"/>
      <c r="MXX532" s="179"/>
      <c r="MXY532" s="179"/>
      <c r="MXZ532" s="179"/>
      <c r="MYA532" s="179"/>
      <c r="MYB532" s="179"/>
      <c r="MYC532" s="179"/>
      <c r="MYD532" s="179"/>
      <c r="MYE532" s="179"/>
      <c r="MYF532" s="179"/>
      <c r="MYG532" s="179"/>
      <c r="MYH532" s="179"/>
      <c r="MYI532" s="179"/>
      <c r="MYJ532" s="179"/>
      <c r="MYK532" s="179"/>
      <c r="MYL532" s="179"/>
      <c r="MYM532" s="179"/>
      <c r="MYN532" s="179"/>
      <c r="MYO532" s="179"/>
      <c r="MYP532" s="179"/>
      <c r="MYQ532" s="179"/>
      <c r="MYR532" s="179"/>
      <c r="MYS532" s="179"/>
      <c r="MYT532" s="179"/>
      <c r="MYU532" s="179"/>
      <c r="MYV532" s="179"/>
      <c r="MYW532" s="179"/>
      <c r="MYX532" s="179"/>
      <c r="MYY532" s="179"/>
      <c r="MYZ532" s="179"/>
      <c r="MZA532" s="179"/>
      <c r="MZB532" s="179"/>
      <c r="MZC532" s="179"/>
      <c r="MZD532" s="179"/>
      <c r="MZE532" s="179"/>
      <c r="MZF532" s="179"/>
      <c r="MZG532" s="179"/>
      <c r="MZH532" s="179"/>
      <c r="MZI532" s="179"/>
      <c r="MZJ532" s="179"/>
      <c r="MZK532" s="179"/>
      <c r="MZL532" s="179"/>
      <c r="MZM532" s="179"/>
      <c r="MZN532" s="179"/>
      <c r="MZO532" s="179"/>
      <c r="MZP532" s="179"/>
      <c r="MZQ532" s="179"/>
      <c r="MZR532" s="179"/>
      <c r="MZS532" s="179"/>
      <c r="MZT532" s="179"/>
      <c r="MZU532" s="179"/>
      <c r="MZV532" s="179"/>
      <c r="MZW532" s="179"/>
      <c r="MZX532" s="179"/>
      <c r="MZY532" s="179"/>
      <c r="MZZ532" s="179"/>
      <c r="NAA532" s="179"/>
      <c r="NAB532" s="179"/>
      <c r="NAC532" s="179"/>
      <c r="NAD532" s="179"/>
      <c r="NAE532" s="179"/>
      <c r="NAF532" s="179"/>
      <c r="NAG532" s="179"/>
      <c r="NAH532" s="179"/>
      <c r="NAI532" s="179"/>
      <c r="NAJ532" s="179"/>
      <c r="NAK532" s="179"/>
      <c r="NAL532" s="179"/>
      <c r="NAM532" s="179"/>
      <c r="NAN532" s="179"/>
      <c r="NAO532" s="179"/>
      <c r="NAP532" s="179"/>
      <c r="NAQ532" s="179"/>
      <c r="NAR532" s="179"/>
      <c r="NAS532" s="179"/>
      <c r="NAT532" s="179"/>
      <c r="NAU532" s="179"/>
      <c r="NAV532" s="179"/>
      <c r="NAW532" s="179"/>
      <c r="NAX532" s="179"/>
      <c r="NAY532" s="179"/>
      <c r="NAZ532" s="179"/>
      <c r="NBA532" s="179"/>
      <c r="NBB532" s="179"/>
      <c r="NBC532" s="179"/>
      <c r="NBD532" s="179"/>
      <c r="NBE532" s="179"/>
      <c r="NBF532" s="179"/>
      <c r="NBG532" s="179"/>
      <c r="NBH532" s="179"/>
      <c r="NBI532" s="179"/>
      <c r="NBJ532" s="179"/>
      <c r="NBK532" s="179"/>
      <c r="NBL532" s="179"/>
      <c r="NBM532" s="179"/>
      <c r="NBN532" s="179"/>
      <c r="NBO532" s="179"/>
      <c r="NBP532" s="179"/>
      <c r="NBQ532" s="179"/>
      <c r="NBR532" s="179"/>
      <c r="NBS532" s="179"/>
      <c r="NBT532" s="179"/>
      <c r="NBU532" s="179"/>
      <c r="NBV532" s="179"/>
      <c r="NBW532" s="179"/>
      <c r="NBX532" s="179"/>
      <c r="NBY532" s="179"/>
      <c r="NBZ532" s="179"/>
      <c r="NCA532" s="179"/>
      <c r="NCB532" s="179"/>
      <c r="NCC532" s="179"/>
      <c r="NCD532" s="179"/>
      <c r="NCE532" s="179"/>
      <c r="NCF532" s="179"/>
      <c r="NCG532" s="179"/>
      <c r="NCH532" s="179"/>
      <c r="NCI532" s="179"/>
      <c r="NCJ532" s="179"/>
      <c r="NCK532" s="179"/>
      <c r="NCL532" s="179"/>
      <c r="NCM532" s="179"/>
      <c r="NCN532" s="179"/>
      <c r="NCO532" s="179"/>
      <c r="NCP532" s="179"/>
      <c r="NCQ532" s="179"/>
      <c r="NCR532" s="179"/>
      <c r="NCS532" s="179"/>
      <c r="NCT532" s="179"/>
      <c r="NCU532" s="179"/>
      <c r="NCV532" s="179"/>
      <c r="NCW532" s="179"/>
      <c r="NCX532" s="179"/>
      <c r="NCY532" s="179"/>
      <c r="NCZ532" s="179"/>
      <c r="NDA532" s="179"/>
      <c r="NDB532" s="179"/>
      <c r="NDC532" s="179"/>
      <c r="NDD532" s="179"/>
      <c r="NDE532" s="179"/>
      <c r="NDF532" s="179"/>
      <c r="NDG532" s="179"/>
      <c r="NDH532" s="179"/>
      <c r="NDI532" s="179"/>
      <c r="NDJ532" s="179"/>
      <c r="NDK532" s="179"/>
      <c r="NDL532" s="179"/>
      <c r="NDM532" s="179"/>
      <c r="NDN532" s="179"/>
      <c r="NDO532" s="179"/>
      <c r="NDP532" s="179"/>
      <c r="NDQ532" s="179"/>
      <c r="NDR532" s="179"/>
      <c r="NDS532" s="179"/>
      <c r="NDT532" s="179"/>
      <c r="NDU532" s="179"/>
      <c r="NDV532" s="179"/>
      <c r="NDW532" s="179"/>
      <c r="NDX532" s="179"/>
      <c r="NDY532" s="179"/>
      <c r="NDZ532" s="179"/>
      <c r="NEA532" s="179"/>
      <c r="NEB532" s="179"/>
      <c r="NEC532" s="179"/>
      <c r="NED532" s="179"/>
      <c r="NEE532" s="179"/>
      <c r="NEF532" s="179"/>
      <c r="NEG532" s="179"/>
      <c r="NEH532" s="179"/>
      <c r="NEI532" s="179"/>
      <c r="NEJ532" s="179"/>
      <c r="NEK532" s="179"/>
      <c r="NEL532" s="179"/>
      <c r="NEM532" s="179"/>
      <c r="NEN532" s="179"/>
      <c r="NEO532" s="179"/>
      <c r="NEP532" s="179"/>
      <c r="NEQ532" s="179"/>
      <c r="NER532" s="179"/>
      <c r="NES532" s="179"/>
      <c r="NET532" s="179"/>
      <c r="NEU532" s="179"/>
      <c r="NEV532" s="179"/>
      <c r="NEW532" s="179"/>
      <c r="NEX532" s="179"/>
      <c r="NEY532" s="179"/>
      <c r="NEZ532" s="179"/>
      <c r="NFA532" s="179"/>
      <c r="NFB532" s="179"/>
      <c r="NFC532" s="179"/>
      <c r="NFD532" s="179"/>
      <c r="NFE532" s="179"/>
      <c r="NFF532" s="179"/>
      <c r="NFG532" s="179"/>
      <c r="NFH532" s="179"/>
      <c r="NFI532" s="179"/>
      <c r="NFJ532" s="179"/>
      <c r="NFK532" s="179"/>
      <c r="NFL532" s="179"/>
      <c r="NFM532" s="179"/>
      <c r="NFN532" s="179"/>
      <c r="NFO532" s="179"/>
      <c r="NFP532" s="179"/>
      <c r="NFQ532" s="179"/>
      <c r="NFR532" s="179"/>
      <c r="NFS532" s="179"/>
      <c r="NFT532" s="179"/>
      <c r="NFU532" s="179"/>
      <c r="NFV532" s="179"/>
      <c r="NFW532" s="179"/>
      <c r="NFX532" s="179"/>
      <c r="NFY532" s="179"/>
      <c r="NFZ532" s="179"/>
      <c r="NGA532" s="179"/>
      <c r="NGB532" s="179"/>
      <c r="NGC532" s="179"/>
      <c r="NGD532" s="179"/>
      <c r="NGE532" s="179"/>
      <c r="NGF532" s="179"/>
      <c r="NGG532" s="179"/>
      <c r="NGH532" s="179"/>
      <c r="NGI532" s="179"/>
      <c r="NGJ532" s="179"/>
      <c r="NGK532" s="179"/>
      <c r="NGL532" s="179"/>
      <c r="NGM532" s="179"/>
      <c r="NGN532" s="179"/>
      <c r="NGO532" s="179"/>
      <c r="NGP532" s="179"/>
      <c r="NGQ532" s="179"/>
      <c r="NGR532" s="179"/>
      <c r="NGS532" s="179"/>
      <c r="NGT532" s="179"/>
      <c r="NGU532" s="179"/>
      <c r="NGV532" s="179"/>
      <c r="NGW532" s="179"/>
      <c r="NGX532" s="179"/>
      <c r="NGY532" s="179"/>
      <c r="NGZ532" s="179"/>
      <c r="NHA532" s="179"/>
      <c r="NHB532" s="179"/>
      <c r="NHC532" s="179"/>
      <c r="NHD532" s="179"/>
      <c r="NHE532" s="179"/>
      <c r="NHF532" s="179"/>
      <c r="NHG532" s="179"/>
      <c r="NHH532" s="179"/>
      <c r="NHI532" s="179"/>
      <c r="NHJ532" s="179"/>
      <c r="NHK532" s="179"/>
      <c r="NHL532" s="179"/>
      <c r="NHM532" s="179"/>
      <c r="NHN532" s="179"/>
      <c r="NHO532" s="179"/>
      <c r="NHP532" s="179"/>
      <c r="NHQ532" s="179"/>
      <c r="NHR532" s="179"/>
      <c r="NHS532" s="179"/>
      <c r="NHT532" s="179"/>
      <c r="NHU532" s="179"/>
      <c r="NHV532" s="179"/>
      <c r="NHW532" s="179"/>
      <c r="NHX532" s="179"/>
      <c r="NHY532" s="179"/>
      <c r="NHZ532" s="179"/>
      <c r="NIA532" s="179"/>
      <c r="NIB532" s="179"/>
      <c r="NIC532" s="179"/>
      <c r="NID532" s="179"/>
      <c r="NIE532" s="179"/>
      <c r="NIF532" s="179"/>
      <c r="NIG532" s="179"/>
      <c r="NIH532" s="179"/>
      <c r="NII532" s="179"/>
      <c r="NIJ532" s="179"/>
      <c r="NIK532" s="179"/>
      <c r="NIL532" s="179"/>
      <c r="NIM532" s="179"/>
      <c r="NIN532" s="179"/>
      <c r="NIO532" s="179"/>
      <c r="NIP532" s="179"/>
      <c r="NIQ532" s="179"/>
      <c r="NIR532" s="179"/>
      <c r="NIS532" s="179"/>
      <c r="NIT532" s="179"/>
      <c r="NIU532" s="179"/>
      <c r="NIV532" s="179"/>
      <c r="NIW532" s="179"/>
      <c r="NIX532" s="179"/>
      <c r="NIY532" s="179"/>
      <c r="NIZ532" s="179"/>
      <c r="NJA532" s="179"/>
      <c r="NJB532" s="179"/>
      <c r="NJC532" s="179"/>
      <c r="NJD532" s="179"/>
      <c r="NJE532" s="179"/>
      <c r="NJF532" s="179"/>
      <c r="NJG532" s="179"/>
      <c r="NJH532" s="179"/>
      <c r="NJI532" s="179"/>
      <c r="NJJ532" s="179"/>
      <c r="NJK532" s="179"/>
      <c r="NJL532" s="179"/>
      <c r="NJM532" s="179"/>
      <c r="NJN532" s="179"/>
      <c r="NJO532" s="179"/>
      <c r="NJP532" s="179"/>
      <c r="NJQ532" s="179"/>
      <c r="NJR532" s="179"/>
      <c r="NJS532" s="179"/>
      <c r="NJT532" s="179"/>
      <c r="NJU532" s="179"/>
      <c r="NJV532" s="179"/>
      <c r="NJW532" s="179"/>
      <c r="NJX532" s="179"/>
      <c r="NJY532" s="179"/>
      <c r="NJZ532" s="179"/>
      <c r="NKA532" s="179"/>
      <c r="NKB532" s="179"/>
      <c r="NKC532" s="179"/>
      <c r="NKD532" s="179"/>
      <c r="NKE532" s="179"/>
      <c r="NKF532" s="179"/>
      <c r="NKG532" s="179"/>
      <c r="NKH532" s="179"/>
      <c r="NKI532" s="179"/>
      <c r="NKJ532" s="179"/>
      <c r="NKK532" s="179"/>
      <c r="NKL532" s="179"/>
      <c r="NKM532" s="179"/>
      <c r="NKN532" s="179"/>
      <c r="NKO532" s="179"/>
      <c r="NKP532" s="179"/>
      <c r="NKQ532" s="179"/>
      <c r="NKR532" s="179"/>
      <c r="NKS532" s="179"/>
      <c r="NKT532" s="179"/>
      <c r="NKU532" s="179"/>
      <c r="NKV532" s="179"/>
      <c r="NKW532" s="179"/>
      <c r="NKX532" s="179"/>
      <c r="NKY532" s="179"/>
      <c r="NKZ532" s="179"/>
      <c r="NLA532" s="179"/>
      <c r="NLB532" s="179"/>
      <c r="NLC532" s="179"/>
      <c r="NLD532" s="179"/>
      <c r="NLE532" s="179"/>
      <c r="NLF532" s="179"/>
      <c r="NLG532" s="179"/>
      <c r="NLH532" s="179"/>
      <c r="NLI532" s="179"/>
      <c r="NLJ532" s="179"/>
      <c r="NLK532" s="179"/>
      <c r="NLL532" s="179"/>
      <c r="NLM532" s="179"/>
      <c r="NLN532" s="179"/>
      <c r="NLO532" s="179"/>
      <c r="NLP532" s="179"/>
      <c r="NLQ532" s="179"/>
      <c r="NLR532" s="179"/>
      <c r="NLS532" s="179"/>
      <c r="NLT532" s="179"/>
      <c r="NLU532" s="179"/>
      <c r="NLV532" s="179"/>
      <c r="NLW532" s="179"/>
      <c r="NLX532" s="179"/>
      <c r="NLY532" s="179"/>
      <c r="NLZ532" s="179"/>
      <c r="NMA532" s="179"/>
      <c r="NMB532" s="179"/>
      <c r="NMC532" s="179"/>
      <c r="NMD532" s="179"/>
      <c r="NME532" s="179"/>
      <c r="NMF532" s="179"/>
      <c r="NMG532" s="179"/>
      <c r="NMH532" s="179"/>
      <c r="NMI532" s="179"/>
      <c r="NMJ532" s="179"/>
      <c r="NMK532" s="179"/>
      <c r="NML532" s="179"/>
      <c r="NMM532" s="179"/>
      <c r="NMN532" s="179"/>
      <c r="NMO532" s="179"/>
      <c r="NMP532" s="179"/>
      <c r="NMQ532" s="179"/>
      <c r="NMR532" s="179"/>
      <c r="NMS532" s="179"/>
      <c r="NMT532" s="179"/>
      <c r="NMU532" s="179"/>
      <c r="NMV532" s="179"/>
      <c r="NMW532" s="179"/>
      <c r="NMX532" s="179"/>
      <c r="NMY532" s="179"/>
      <c r="NMZ532" s="179"/>
      <c r="NNA532" s="179"/>
      <c r="NNB532" s="179"/>
      <c r="NNC532" s="179"/>
      <c r="NND532" s="179"/>
      <c r="NNE532" s="179"/>
      <c r="NNF532" s="179"/>
      <c r="NNG532" s="179"/>
      <c r="NNH532" s="179"/>
      <c r="NNI532" s="179"/>
      <c r="NNJ532" s="179"/>
      <c r="NNK532" s="179"/>
      <c r="NNL532" s="179"/>
      <c r="NNM532" s="179"/>
      <c r="NNN532" s="179"/>
      <c r="NNO532" s="179"/>
      <c r="NNP532" s="179"/>
      <c r="NNQ532" s="179"/>
      <c r="NNR532" s="179"/>
      <c r="NNS532" s="179"/>
      <c r="NNT532" s="179"/>
      <c r="NNU532" s="179"/>
      <c r="NNV532" s="179"/>
      <c r="NNW532" s="179"/>
      <c r="NNX532" s="179"/>
      <c r="NNY532" s="179"/>
      <c r="NNZ532" s="179"/>
      <c r="NOA532" s="179"/>
      <c r="NOB532" s="179"/>
      <c r="NOC532" s="179"/>
      <c r="NOD532" s="179"/>
      <c r="NOE532" s="179"/>
      <c r="NOF532" s="179"/>
      <c r="NOG532" s="179"/>
      <c r="NOH532" s="179"/>
      <c r="NOI532" s="179"/>
      <c r="NOJ532" s="179"/>
      <c r="NOK532" s="179"/>
      <c r="NOL532" s="179"/>
      <c r="NOM532" s="179"/>
      <c r="NON532" s="179"/>
      <c r="NOO532" s="179"/>
      <c r="NOP532" s="179"/>
      <c r="NOQ532" s="179"/>
      <c r="NOR532" s="179"/>
      <c r="NOS532" s="179"/>
      <c r="NOT532" s="179"/>
      <c r="NOU532" s="179"/>
      <c r="NOV532" s="179"/>
      <c r="NOW532" s="179"/>
      <c r="NOX532" s="179"/>
      <c r="NOY532" s="179"/>
      <c r="NOZ532" s="179"/>
      <c r="NPA532" s="179"/>
      <c r="NPB532" s="179"/>
      <c r="NPC532" s="179"/>
      <c r="NPD532" s="179"/>
      <c r="NPE532" s="179"/>
      <c r="NPF532" s="179"/>
      <c r="NPG532" s="179"/>
      <c r="NPH532" s="179"/>
      <c r="NPI532" s="179"/>
      <c r="NPJ532" s="179"/>
      <c r="NPK532" s="179"/>
      <c r="NPL532" s="179"/>
      <c r="NPM532" s="179"/>
      <c r="NPN532" s="179"/>
      <c r="NPO532" s="179"/>
      <c r="NPP532" s="179"/>
      <c r="NPQ532" s="179"/>
      <c r="NPR532" s="179"/>
      <c r="NPS532" s="179"/>
      <c r="NPT532" s="179"/>
      <c r="NPU532" s="179"/>
      <c r="NPV532" s="179"/>
      <c r="NPW532" s="179"/>
      <c r="NPX532" s="179"/>
      <c r="NPY532" s="179"/>
      <c r="NPZ532" s="179"/>
      <c r="NQA532" s="179"/>
      <c r="NQB532" s="179"/>
      <c r="NQC532" s="179"/>
      <c r="NQD532" s="179"/>
      <c r="NQE532" s="179"/>
      <c r="NQF532" s="179"/>
      <c r="NQG532" s="179"/>
      <c r="NQH532" s="179"/>
      <c r="NQI532" s="179"/>
      <c r="NQJ532" s="179"/>
      <c r="NQK532" s="179"/>
      <c r="NQL532" s="179"/>
      <c r="NQM532" s="179"/>
      <c r="NQN532" s="179"/>
      <c r="NQO532" s="179"/>
      <c r="NQP532" s="179"/>
      <c r="NQQ532" s="179"/>
      <c r="NQR532" s="179"/>
      <c r="NQS532" s="179"/>
      <c r="NQT532" s="179"/>
      <c r="NQU532" s="179"/>
      <c r="NQV532" s="179"/>
      <c r="NQW532" s="179"/>
      <c r="NQX532" s="179"/>
      <c r="NQY532" s="179"/>
      <c r="NQZ532" s="179"/>
      <c r="NRA532" s="179"/>
      <c r="NRB532" s="179"/>
      <c r="NRC532" s="179"/>
      <c r="NRD532" s="179"/>
      <c r="NRE532" s="179"/>
      <c r="NRF532" s="179"/>
      <c r="NRG532" s="179"/>
      <c r="NRH532" s="179"/>
      <c r="NRI532" s="179"/>
      <c r="NRJ532" s="179"/>
      <c r="NRK532" s="179"/>
      <c r="NRL532" s="179"/>
      <c r="NRM532" s="179"/>
      <c r="NRN532" s="179"/>
      <c r="NRO532" s="179"/>
      <c r="NRP532" s="179"/>
      <c r="NRQ532" s="179"/>
      <c r="NRR532" s="179"/>
      <c r="NRS532" s="179"/>
      <c r="NRT532" s="179"/>
      <c r="NRU532" s="179"/>
      <c r="NRV532" s="179"/>
      <c r="NRW532" s="179"/>
      <c r="NRX532" s="179"/>
      <c r="NRY532" s="179"/>
      <c r="NRZ532" s="179"/>
      <c r="NSA532" s="179"/>
      <c r="NSB532" s="179"/>
      <c r="NSC532" s="179"/>
      <c r="NSD532" s="179"/>
      <c r="NSE532" s="179"/>
      <c r="NSF532" s="179"/>
      <c r="NSG532" s="179"/>
      <c r="NSH532" s="179"/>
      <c r="NSI532" s="179"/>
      <c r="NSJ532" s="179"/>
      <c r="NSK532" s="179"/>
      <c r="NSL532" s="179"/>
      <c r="NSM532" s="179"/>
      <c r="NSN532" s="179"/>
      <c r="NSO532" s="179"/>
      <c r="NSP532" s="179"/>
      <c r="NSQ532" s="179"/>
      <c r="NSR532" s="179"/>
      <c r="NSS532" s="179"/>
      <c r="NST532" s="179"/>
      <c r="NSU532" s="179"/>
      <c r="NSV532" s="179"/>
      <c r="NSW532" s="179"/>
      <c r="NSX532" s="179"/>
      <c r="NSY532" s="179"/>
      <c r="NSZ532" s="179"/>
      <c r="NTA532" s="179"/>
      <c r="NTB532" s="179"/>
      <c r="NTC532" s="179"/>
      <c r="NTD532" s="179"/>
      <c r="NTE532" s="179"/>
      <c r="NTF532" s="179"/>
      <c r="NTG532" s="179"/>
      <c r="NTH532" s="179"/>
      <c r="NTI532" s="179"/>
      <c r="NTJ532" s="179"/>
      <c r="NTK532" s="179"/>
      <c r="NTL532" s="179"/>
      <c r="NTM532" s="179"/>
      <c r="NTN532" s="179"/>
      <c r="NTO532" s="179"/>
      <c r="NTP532" s="179"/>
      <c r="NTQ532" s="179"/>
      <c r="NTR532" s="179"/>
      <c r="NTS532" s="179"/>
      <c r="NTT532" s="179"/>
      <c r="NTU532" s="179"/>
      <c r="NTV532" s="179"/>
      <c r="NTW532" s="179"/>
      <c r="NTX532" s="179"/>
      <c r="NTY532" s="179"/>
      <c r="NTZ532" s="179"/>
      <c r="NUA532" s="179"/>
      <c r="NUB532" s="179"/>
      <c r="NUC532" s="179"/>
      <c r="NUD532" s="179"/>
      <c r="NUE532" s="179"/>
      <c r="NUF532" s="179"/>
      <c r="NUG532" s="179"/>
      <c r="NUH532" s="179"/>
      <c r="NUI532" s="179"/>
      <c r="NUJ532" s="179"/>
      <c r="NUK532" s="179"/>
      <c r="NUL532" s="179"/>
      <c r="NUM532" s="179"/>
      <c r="NUN532" s="179"/>
      <c r="NUO532" s="179"/>
      <c r="NUP532" s="179"/>
      <c r="NUQ532" s="179"/>
      <c r="NUR532" s="179"/>
      <c r="NUS532" s="179"/>
      <c r="NUT532" s="179"/>
      <c r="NUU532" s="179"/>
      <c r="NUV532" s="179"/>
      <c r="NUW532" s="179"/>
      <c r="NUX532" s="179"/>
      <c r="NUY532" s="179"/>
      <c r="NUZ532" s="179"/>
      <c r="NVA532" s="179"/>
      <c r="NVB532" s="179"/>
      <c r="NVC532" s="179"/>
      <c r="NVD532" s="179"/>
      <c r="NVE532" s="179"/>
      <c r="NVF532" s="179"/>
      <c r="NVG532" s="179"/>
      <c r="NVH532" s="179"/>
      <c r="NVI532" s="179"/>
      <c r="NVJ532" s="179"/>
      <c r="NVK532" s="179"/>
      <c r="NVL532" s="179"/>
      <c r="NVM532" s="179"/>
      <c r="NVN532" s="179"/>
      <c r="NVO532" s="179"/>
      <c r="NVP532" s="179"/>
      <c r="NVQ532" s="179"/>
      <c r="NVR532" s="179"/>
      <c r="NVS532" s="179"/>
      <c r="NVT532" s="179"/>
      <c r="NVU532" s="179"/>
      <c r="NVV532" s="179"/>
      <c r="NVW532" s="179"/>
      <c r="NVX532" s="179"/>
      <c r="NVY532" s="179"/>
      <c r="NVZ532" s="179"/>
      <c r="NWA532" s="179"/>
      <c r="NWB532" s="179"/>
      <c r="NWC532" s="179"/>
      <c r="NWD532" s="179"/>
      <c r="NWE532" s="179"/>
      <c r="NWF532" s="179"/>
      <c r="NWG532" s="179"/>
      <c r="NWH532" s="179"/>
      <c r="NWI532" s="179"/>
      <c r="NWJ532" s="179"/>
      <c r="NWK532" s="179"/>
      <c r="NWL532" s="179"/>
      <c r="NWM532" s="179"/>
      <c r="NWN532" s="179"/>
      <c r="NWO532" s="179"/>
      <c r="NWP532" s="179"/>
      <c r="NWQ532" s="179"/>
      <c r="NWR532" s="179"/>
      <c r="NWS532" s="179"/>
      <c r="NWT532" s="179"/>
      <c r="NWU532" s="179"/>
      <c r="NWV532" s="179"/>
      <c r="NWW532" s="179"/>
      <c r="NWX532" s="179"/>
      <c r="NWY532" s="179"/>
      <c r="NWZ532" s="179"/>
      <c r="NXA532" s="179"/>
      <c r="NXB532" s="179"/>
      <c r="NXC532" s="179"/>
      <c r="NXD532" s="179"/>
      <c r="NXE532" s="179"/>
      <c r="NXF532" s="179"/>
      <c r="NXG532" s="179"/>
      <c r="NXH532" s="179"/>
      <c r="NXI532" s="179"/>
      <c r="NXJ532" s="179"/>
      <c r="NXK532" s="179"/>
      <c r="NXL532" s="179"/>
      <c r="NXM532" s="179"/>
      <c r="NXN532" s="179"/>
      <c r="NXO532" s="179"/>
      <c r="NXP532" s="179"/>
      <c r="NXQ532" s="179"/>
      <c r="NXR532" s="179"/>
      <c r="NXS532" s="179"/>
      <c r="NXT532" s="179"/>
      <c r="NXU532" s="179"/>
      <c r="NXV532" s="179"/>
      <c r="NXW532" s="179"/>
      <c r="NXX532" s="179"/>
      <c r="NXY532" s="179"/>
      <c r="NXZ532" s="179"/>
      <c r="NYA532" s="179"/>
      <c r="NYB532" s="179"/>
      <c r="NYC532" s="179"/>
      <c r="NYD532" s="179"/>
      <c r="NYE532" s="179"/>
      <c r="NYF532" s="179"/>
      <c r="NYG532" s="179"/>
      <c r="NYH532" s="179"/>
      <c r="NYI532" s="179"/>
      <c r="NYJ532" s="179"/>
      <c r="NYK532" s="179"/>
      <c r="NYL532" s="179"/>
      <c r="NYM532" s="179"/>
      <c r="NYN532" s="179"/>
      <c r="NYO532" s="179"/>
      <c r="NYP532" s="179"/>
      <c r="NYQ532" s="179"/>
      <c r="NYR532" s="179"/>
      <c r="NYS532" s="179"/>
      <c r="NYT532" s="179"/>
      <c r="NYU532" s="179"/>
      <c r="NYV532" s="179"/>
      <c r="NYW532" s="179"/>
      <c r="NYX532" s="179"/>
      <c r="NYY532" s="179"/>
      <c r="NYZ532" s="179"/>
      <c r="NZA532" s="179"/>
      <c r="NZB532" s="179"/>
      <c r="NZC532" s="179"/>
      <c r="NZD532" s="179"/>
      <c r="NZE532" s="179"/>
      <c r="NZF532" s="179"/>
      <c r="NZG532" s="179"/>
      <c r="NZH532" s="179"/>
      <c r="NZI532" s="179"/>
      <c r="NZJ532" s="179"/>
      <c r="NZK532" s="179"/>
      <c r="NZL532" s="179"/>
      <c r="NZM532" s="179"/>
      <c r="NZN532" s="179"/>
      <c r="NZO532" s="179"/>
      <c r="NZP532" s="179"/>
      <c r="NZQ532" s="179"/>
      <c r="NZR532" s="179"/>
      <c r="NZS532" s="179"/>
      <c r="NZT532" s="179"/>
      <c r="NZU532" s="179"/>
      <c r="NZV532" s="179"/>
      <c r="NZW532" s="179"/>
      <c r="NZX532" s="179"/>
      <c r="NZY532" s="179"/>
      <c r="NZZ532" s="179"/>
      <c r="OAA532" s="179"/>
      <c r="OAB532" s="179"/>
      <c r="OAC532" s="179"/>
      <c r="OAD532" s="179"/>
      <c r="OAE532" s="179"/>
      <c r="OAF532" s="179"/>
      <c r="OAG532" s="179"/>
      <c r="OAH532" s="179"/>
      <c r="OAI532" s="179"/>
      <c r="OAJ532" s="179"/>
      <c r="OAK532" s="179"/>
      <c r="OAL532" s="179"/>
      <c r="OAM532" s="179"/>
      <c r="OAN532" s="179"/>
      <c r="OAO532" s="179"/>
      <c r="OAP532" s="179"/>
      <c r="OAQ532" s="179"/>
      <c r="OAR532" s="179"/>
      <c r="OAS532" s="179"/>
      <c r="OAT532" s="179"/>
      <c r="OAU532" s="179"/>
      <c r="OAV532" s="179"/>
      <c r="OAW532" s="179"/>
      <c r="OAX532" s="179"/>
      <c r="OAY532" s="179"/>
      <c r="OAZ532" s="179"/>
      <c r="OBA532" s="179"/>
      <c r="OBB532" s="179"/>
      <c r="OBC532" s="179"/>
      <c r="OBD532" s="179"/>
      <c r="OBE532" s="179"/>
      <c r="OBF532" s="179"/>
      <c r="OBG532" s="179"/>
      <c r="OBH532" s="179"/>
      <c r="OBI532" s="179"/>
      <c r="OBJ532" s="179"/>
      <c r="OBK532" s="179"/>
      <c r="OBL532" s="179"/>
      <c r="OBM532" s="179"/>
      <c r="OBN532" s="179"/>
      <c r="OBO532" s="179"/>
      <c r="OBP532" s="179"/>
      <c r="OBQ532" s="179"/>
      <c r="OBR532" s="179"/>
      <c r="OBS532" s="179"/>
      <c r="OBT532" s="179"/>
      <c r="OBU532" s="179"/>
      <c r="OBV532" s="179"/>
      <c r="OBW532" s="179"/>
      <c r="OBX532" s="179"/>
      <c r="OBY532" s="179"/>
      <c r="OBZ532" s="179"/>
      <c r="OCA532" s="179"/>
      <c r="OCB532" s="179"/>
      <c r="OCC532" s="179"/>
      <c r="OCD532" s="179"/>
      <c r="OCE532" s="179"/>
      <c r="OCF532" s="179"/>
      <c r="OCG532" s="179"/>
      <c r="OCH532" s="179"/>
      <c r="OCI532" s="179"/>
      <c r="OCJ532" s="179"/>
      <c r="OCK532" s="179"/>
      <c r="OCL532" s="179"/>
      <c r="OCM532" s="179"/>
      <c r="OCN532" s="179"/>
      <c r="OCO532" s="179"/>
      <c r="OCP532" s="179"/>
      <c r="OCQ532" s="179"/>
      <c r="OCR532" s="179"/>
      <c r="OCS532" s="179"/>
      <c r="OCT532" s="179"/>
      <c r="OCU532" s="179"/>
      <c r="OCV532" s="179"/>
      <c r="OCW532" s="179"/>
      <c r="OCX532" s="179"/>
      <c r="OCY532" s="179"/>
      <c r="OCZ532" s="179"/>
      <c r="ODA532" s="179"/>
      <c r="ODB532" s="179"/>
      <c r="ODC532" s="179"/>
      <c r="ODD532" s="179"/>
      <c r="ODE532" s="179"/>
      <c r="ODF532" s="179"/>
      <c r="ODG532" s="179"/>
      <c r="ODH532" s="179"/>
      <c r="ODI532" s="179"/>
      <c r="ODJ532" s="179"/>
      <c r="ODK532" s="179"/>
      <c r="ODL532" s="179"/>
      <c r="ODM532" s="179"/>
      <c r="ODN532" s="179"/>
      <c r="ODO532" s="179"/>
      <c r="ODP532" s="179"/>
      <c r="ODQ532" s="179"/>
      <c r="ODR532" s="179"/>
      <c r="ODS532" s="179"/>
      <c r="ODT532" s="179"/>
      <c r="ODU532" s="179"/>
      <c r="ODV532" s="179"/>
      <c r="ODW532" s="179"/>
      <c r="ODX532" s="179"/>
      <c r="ODY532" s="179"/>
      <c r="ODZ532" s="179"/>
      <c r="OEA532" s="179"/>
      <c r="OEB532" s="179"/>
      <c r="OEC532" s="179"/>
      <c r="OED532" s="179"/>
      <c r="OEE532" s="179"/>
      <c r="OEF532" s="179"/>
      <c r="OEG532" s="179"/>
      <c r="OEH532" s="179"/>
      <c r="OEI532" s="179"/>
      <c r="OEJ532" s="179"/>
      <c r="OEK532" s="179"/>
      <c r="OEL532" s="179"/>
      <c r="OEM532" s="179"/>
      <c r="OEN532" s="179"/>
      <c r="OEO532" s="179"/>
      <c r="OEP532" s="179"/>
      <c r="OEQ532" s="179"/>
      <c r="OER532" s="179"/>
      <c r="OES532" s="179"/>
      <c r="OET532" s="179"/>
      <c r="OEU532" s="179"/>
      <c r="OEV532" s="179"/>
      <c r="OEW532" s="179"/>
      <c r="OEX532" s="179"/>
      <c r="OEY532" s="179"/>
      <c r="OEZ532" s="179"/>
      <c r="OFA532" s="179"/>
      <c r="OFB532" s="179"/>
      <c r="OFC532" s="179"/>
      <c r="OFD532" s="179"/>
      <c r="OFE532" s="179"/>
      <c r="OFF532" s="179"/>
      <c r="OFG532" s="179"/>
      <c r="OFH532" s="179"/>
      <c r="OFI532" s="179"/>
      <c r="OFJ532" s="179"/>
      <c r="OFK532" s="179"/>
      <c r="OFL532" s="179"/>
      <c r="OFM532" s="179"/>
      <c r="OFN532" s="179"/>
      <c r="OFO532" s="179"/>
      <c r="OFP532" s="179"/>
      <c r="OFQ532" s="179"/>
      <c r="OFR532" s="179"/>
      <c r="OFS532" s="179"/>
      <c r="OFT532" s="179"/>
      <c r="OFU532" s="179"/>
      <c r="OFV532" s="179"/>
      <c r="OFW532" s="179"/>
      <c r="OFX532" s="179"/>
      <c r="OFY532" s="179"/>
      <c r="OFZ532" s="179"/>
      <c r="OGA532" s="179"/>
      <c r="OGB532" s="179"/>
      <c r="OGC532" s="179"/>
      <c r="OGD532" s="179"/>
      <c r="OGE532" s="179"/>
      <c r="OGF532" s="179"/>
      <c r="OGG532" s="179"/>
      <c r="OGH532" s="179"/>
      <c r="OGI532" s="179"/>
      <c r="OGJ532" s="179"/>
      <c r="OGK532" s="179"/>
      <c r="OGL532" s="179"/>
      <c r="OGM532" s="179"/>
      <c r="OGN532" s="179"/>
      <c r="OGO532" s="179"/>
      <c r="OGP532" s="179"/>
      <c r="OGQ532" s="179"/>
      <c r="OGR532" s="179"/>
      <c r="OGS532" s="179"/>
      <c r="OGT532" s="179"/>
      <c r="OGU532" s="179"/>
      <c r="OGV532" s="179"/>
      <c r="OGW532" s="179"/>
      <c r="OGX532" s="179"/>
      <c r="OGY532" s="179"/>
      <c r="OGZ532" s="179"/>
      <c r="OHA532" s="179"/>
      <c r="OHB532" s="179"/>
      <c r="OHC532" s="179"/>
      <c r="OHD532" s="179"/>
      <c r="OHE532" s="179"/>
      <c r="OHF532" s="179"/>
      <c r="OHG532" s="179"/>
      <c r="OHH532" s="179"/>
      <c r="OHI532" s="179"/>
      <c r="OHJ532" s="179"/>
      <c r="OHK532" s="179"/>
      <c r="OHL532" s="179"/>
      <c r="OHM532" s="179"/>
      <c r="OHN532" s="179"/>
      <c r="OHO532" s="179"/>
      <c r="OHP532" s="179"/>
      <c r="OHQ532" s="179"/>
      <c r="OHR532" s="179"/>
      <c r="OHS532" s="179"/>
      <c r="OHT532" s="179"/>
      <c r="OHU532" s="179"/>
      <c r="OHV532" s="179"/>
      <c r="OHW532" s="179"/>
      <c r="OHX532" s="179"/>
      <c r="OHY532" s="179"/>
      <c r="OHZ532" s="179"/>
      <c r="OIA532" s="179"/>
      <c r="OIB532" s="179"/>
      <c r="OIC532" s="179"/>
      <c r="OID532" s="179"/>
      <c r="OIE532" s="179"/>
      <c r="OIF532" s="179"/>
      <c r="OIG532" s="179"/>
      <c r="OIH532" s="179"/>
      <c r="OII532" s="179"/>
      <c r="OIJ532" s="179"/>
      <c r="OIK532" s="179"/>
      <c r="OIL532" s="179"/>
      <c r="OIM532" s="179"/>
      <c r="OIN532" s="179"/>
      <c r="OIO532" s="179"/>
      <c r="OIP532" s="179"/>
      <c r="OIQ532" s="179"/>
      <c r="OIR532" s="179"/>
      <c r="OIS532" s="179"/>
      <c r="OIT532" s="179"/>
      <c r="OIU532" s="179"/>
      <c r="OIV532" s="179"/>
      <c r="OIW532" s="179"/>
      <c r="OIX532" s="179"/>
      <c r="OIY532" s="179"/>
      <c r="OIZ532" s="179"/>
      <c r="OJA532" s="179"/>
      <c r="OJB532" s="179"/>
      <c r="OJC532" s="179"/>
      <c r="OJD532" s="179"/>
      <c r="OJE532" s="179"/>
      <c r="OJF532" s="179"/>
      <c r="OJG532" s="179"/>
      <c r="OJH532" s="179"/>
      <c r="OJI532" s="179"/>
      <c r="OJJ532" s="179"/>
      <c r="OJK532" s="179"/>
      <c r="OJL532" s="179"/>
      <c r="OJM532" s="179"/>
      <c r="OJN532" s="179"/>
      <c r="OJO532" s="179"/>
      <c r="OJP532" s="179"/>
      <c r="OJQ532" s="179"/>
      <c r="OJR532" s="179"/>
      <c r="OJS532" s="179"/>
      <c r="OJT532" s="179"/>
      <c r="OJU532" s="179"/>
      <c r="OJV532" s="179"/>
      <c r="OJW532" s="179"/>
      <c r="OJX532" s="179"/>
      <c r="OJY532" s="179"/>
      <c r="OJZ532" s="179"/>
      <c r="OKA532" s="179"/>
      <c r="OKB532" s="179"/>
      <c r="OKC532" s="179"/>
      <c r="OKD532" s="179"/>
      <c r="OKE532" s="179"/>
      <c r="OKF532" s="179"/>
      <c r="OKG532" s="179"/>
      <c r="OKH532" s="179"/>
      <c r="OKI532" s="179"/>
      <c r="OKJ532" s="179"/>
      <c r="OKK532" s="179"/>
      <c r="OKL532" s="179"/>
      <c r="OKM532" s="179"/>
      <c r="OKN532" s="179"/>
      <c r="OKO532" s="179"/>
      <c r="OKP532" s="179"/>
      <c r="OKQ532" s="179"/>
      <c r="OKR532" s="179"/>
      <c r="OKS532" s="179"/>
      <c r="OKT532" s="179"/>
      <c r="OKU532" s="179"/>
      <c r="OKV532" s="179"/>
      <c r="OKW532" s="179"/>
      <c r="OKX532" s="179"/>
      <c r="OKY532" s="179"/>
      <c r="OKZ532" s="179"/>
      <c r="OLA532" s="179"/>
      <c r="OLB532" s="179"/>
      <c r="OLC532" s="179"/>
      <c r="OLD532" s="179"/>
      <c r="OLE532" s="179"/>
      <c r="OLF532" s="179"/>
      <c r="OLG532" s="179"/>
      <c r="OLH532" s="179"/>
      <c r="OLI532" s="179"/>
      <c r="OLJ532" s="179"/>
      <c r="OLK532" s="179"/>
      <c r="OLL532" s="179"/>
      <c r="OLM532" s="179"/>
      <c r="OLN532" s="179"/>
      <c r="OLO532" s="179"/>
      <c r="OLP532" s="179"/>
      <c r="OLQ532" s="179"/>
      <c r="OLR532" s="179"/>
      <c r="OLS532" s="179"/>
      <c r="OLT532" s="179"/>
      <c r="OLU532" s="179"/>
      <c r="OLV532" s="179"/>
      <c r="OLW532" s="179"/>
      <c r="OLX532" s="179"/>
      <c r="OLY532" s="179"/>
      <c r="OLZ532" s="179"/>
      <c r="OMA532" s="179"/>
      <c r="OMB532" s="179"/>
      <c r="OMC532" s="179"/>
      <c r="OMD532" s="179"/>
      <c r="OME532" s="179"/>
      <c r="OMF532" s="179"/>
      <c r="OMG532" s="179"/>
      <c r="OMH532" s="179"/>
      <c r="OMI532" s="179"/>
      <c r="OMJ532" s="179"/>
      <c r="OMK532" s="179"/>
      <c r="OML532" s="179"/>
      <c r="OMM532" s="179"/>
      <c r="OMN532" s="179"/>
      <c r="OMO532" s="179"/>
      <c r="OMP532" s="179"/>
      <c r="OMQ532" s="179"/>
      <c r="OMR532" s="179"/>
      <c r="OMS532" s="179"/>
      <c r="OMT532" s="179"/>
      <c r="OMU532" s="179"/>
      <c r="OMV532" s="179"/>
      <c r="OMW532" s="179"/>
      <c r="OMX532" s="179"/>
      <c r="OMY532" s="179"/>
      <c r="OMZ532" s="179"/>
      <c r="ONA532" s="179"/>
      <c r="ONB532" s="179"/>
      <c r="ONC532" s="179"/>
      <c r="OND532" s="179"/>
      <c r="ONE532" s="179"/>
      <c r="ONF532" s="179"/>
      <c r="ONG532" s="179"/>
      <c r="ONH532" s="179"/>
      <c r="ONI532" s="179"/>
      <c r="ONJ532" s="179"/>
      <c r="ONK532" s="179"/>
      <c r="ONL532" s="179"/>
      <c r="ONM532" s="179"/>
      <c r="ONN532" s="179"/>
      <c r="ONO532" s="179"/>
      <c r="ONP532" s="179"/>
      <c r="ONQ532" s="179"/>
      <c r="ONR532" s="179"/>
      <c r="ONS532" s="179"/>
      <c r="ONT532" s="179"/>
      <c r="ONU532" s="179"/>
      <c r="ONV532" s="179"/>
      <c r="ONW532" s="179"/>
      <c r="ONX532" s="179"/>
      <c r="ONY532" s="179"/>
      <c r="ONZ532" s="179"/>
      <c r="OOA532" s="179"/>
      <c r="OOB532" s="179"/>
      <c r="OOC532" s="179"/>
      <c r="OOD532" s="179"/>
      <c r="OOE532" s="179"/>
      <c r="OOF532" s="179"/>
      <c r="OOG532" s="179"/>
      <c r="OOH532" s="179"/>
      <c r="OOI532" s="179"/>
      <c r="OOJ532" s="179"/>
      <c r="OOK532" s="179"/>
      <c r="OOL532" s="179"/>
      <c r="OOM532" s="179"/>
      <c r="OON532" s="179"/>
      <c r="OOO532" s="179"/>
      <c r="OOP532" s="179"/>
      <c r="OOQ532" s="179"/>
      <c r="OOR532" s="179"/>
      <c r="OOS532" s="179"/>
      <c r="OOT532" s="179"/>
      <c r="OOU532" s="179"/>
      <c r="OOV532" s="179"/>
      <c r="OOW532" s="179"/>
      <c r="OOX532" s="179"/>
      <c r="OOY532" s="179"/>
      <c r="OOZ532" s="179"/>
      <c r="OPA532" s="179"/>
      <c r="OPB532" s="179"/>
      <c r="OPC532" s="179"/>
      <c r="OPD532" s="179"/>
      <c r="OPE532" s="179"/>
      <c r="OPF532" s="179"/>
      <c r="OPG532" s="179"/>
      <c r="OPH532" s="179"/>
      <c r="OPI532" s="179"/>
      <c r="OPJ532" s="179"/>
      <c r="OPK532" s="179"/>
      <c r="OPL532" s="179"/>
      <c r="OPM532" s="179"/>
      <c r="OPN532" s="179"/>
      <c r="OPO532" s="179"/>
      <c r="OPP532" s="179"/>
      <c r="OPQ532" s="179"/>
      <c r="OPR532" s="179"/>
      <c r="OPS532" s="179"/>
      <c r="OPT532" s="179"/>
      <c r="OPU532" s="179"/>
      <c r="OPV532" s="179"/>
      <c r="OPW532" s="179"/>
      <c r="OPX532" s="179"/>
      <c r="OPY532" s="179"/>
      <c r="OPZ532" s="179"/>
      <c r="OQA532" s="179"/>
      <c r="OQB532" s="179"/>
      <c r="OQC532" s="179"/>
      <c r="OQD532" s="179"/>
      <c r="OQE532" s="179"/>
      <c r="OQF532" s="179"/>
      <c r="OQG532" s="179"/>
      <c r="OQH532" s="179"/>
      <c r="OQI532" s="179"/>
      <c r="OQJ532" s="179"/>
      <c r="OQK532" s="179"/>
      <c r="OQL532" s="179"/>
      <c r="OQM532" s="179"/>
      <c r="OQN532" s="179"/>
      <c r="OQO532" s="179"/>
      <c r="OQP532" s="179"/>
      <c r="OQQ532" s="179"/>
      <c r="OQR532" s="179"/>
      <c r="OQS532" s="179"/>
      <c r="OQT532" s="179"/>
      <c r="OQU532" s="179"/>
      <c r="OQV532" s="179"/>
      <c r="OQW532" s="179"/>
      <c r="OQX532" s="179"/>
      <c r="OQY532" s="179"/>
      <c r="OQZ532" s="179"/>
      <c r="ORA532" s="179"/>
      <c r="ORB532" s="179"/>
      <c r="ORC532" s="179"/>
      <c r="ORD532" s="179"/>
      <c r="ORE532" s="179"/>
      <c r="ORF532" s="179"/>
      <c r="ORG532" s="179"/>
      <c r="ORH532" s="179"/>
      <c r="ORI532" s="179"/>
      <c r="ORJ532" s="179"/>
      <c r="ORK532" s="179"/>
      <c r="ORL532" s="179"/>
      <c r="ORM532" s="179"/>
      <c r="ORN532" s="179"/>
      <c r="ORO532" s="179"/>
      <c r="ORP532" s="179"/>
      <c r="ORQ532" s="179"/>
      <c r="ORR532" s="179"/>
      <c r="ORS532" s="179"/>
      <c r="ORT532" s="179"/>
      <c r="ORU532" s="179"/>
      <c r="ORV532" s="179"/>
      <c r="ORW532" s="179"/>
      <c r="ORX532" s="179"/>
      <c r="ORY532" s="179"/>
      <c r="ORZ532" s="179"/>
      <c r="OSA532" s="179"/>
      <c r="OSB532" s="179"/>
      <c r="OSC532" s="179"/>
      <c r="OSD532" s="179"/>
      <c r="OSE532" s="179"/>
      <c r="OSF532" s="179"/>
      <c r="OSG532" s="179"/>
      <c r="OSH532" s="179"/>
      <c r="OSI532" s="179"/>
      <c r="OSJ532" s="179"/>
      <c r="OSK532" s="179"/>
      <c r="OSL532" s="179"/>
      <c r="OSM532" s="179"/>
      <c r="OSN532" s="179"/>
      <c r="OSO532" s="179"/>
      <c r="OSP532" s="179"/>
      <c r="OSQ532" s="179"/>
      <c r="OSR532" s="179"/>
      <c r="OSS532" s="179"/>
      <c r="OST532" s="179"/>
      <c r="OSU532" s="179"/>
      <c r="OSV532" s="179"/>
      <c r="OSW532" s="179"/>
      <c r="OSX532" s="179"/>
      <c r="OSY532" s="179"/>
      <c r="OSZ532" s="179"/>
      <c r="OTA532" s="179"/>
      <c r="OTB532" s="179"/>
      <c r="OTC532" s="179"/>
      <c r="OTD532" s="179"/>
      <c r="OTE532" s="179"/>
      <c r="OTF532" s="179"/>
      <c r="OTG532" s="179"/>
      <c r="OTH532" s="179"/>
      <c r="OTI532" s="179"/>
      <c r="OTJ532" s="179"/>
      <c r="OTK532" s="179"/>
      <c r="OTL532" s="179"/>
      <c r="OTM532" s="179"/>
      <c r="OTN532" s="179"/>
      <c r="OTO532" s="179"/>
      <c r="OTP532" s="179"/>
      <c r="OTQ532" s="179"/>
      <c r="OTR532" s="179"/>
      <c r="OTS532" s="179"/>
      <c r="OTT532" s="179"/>
      <c r="OTU532" s="179"/>
      <c r="OTV532" s="179"/>
      <c r="OTW532" s="179"/>
      <c r="OTX532" s="179"/>
      <c r="OTY532" s="179"/>
      <c r="OTZ532" s="179"/>
      <c r="OUA532" s="179"/>
      <c r="OUB532" s="179"/>
      <c r="OUC532" s="179"/>
      <c r="OUD532" s="179"/>
      <c r="OUE532" s="179"/>
      <c r="OUF532" s="179"/>
      <c r="OUG532" s="179"/>
      <c r="OUH532" s="179"/>
      <c r="OUI532" s="179"/>
      <c r="OUJ532" s="179"/>
      <c r="OUK532" s="179"/>
      <c r="OUL532" s="179"/>
      <c r="OUM532" s="179"/>
      <c r="OUN532" s="179"/>
      <c r="OUO532" s="179"/>
      <c r="OUP532" s="179"/>
      <c r="OUQ532" s="179"/>
      <c r="OUR532" s="179"/>
      <c r="OUS532" s="179"/>
      <c r="OUT532" s="179"/>
      <c r="OUU532" s="179"/>
      <c r="OUV532" s="179"/>
      <c r="OUW532" s="179"/>
      <c r="OUX532" s="179"/>
      <c r="OUY532" s="179"/>
      <c r="OUZ532" s="179"/>
      <c r="OVA532" s="179"/>
      <c r="OVB532" s="179"/>
      <c r="OVC532" s="179"/>
      <c r="OVD532" s="179"/>
      <c r="OVE532" s="179"/>
      <c r="OVF532" s="179"/>
      <c r="OVG532" s="179"/>
      <c r="OVH532" s="179"/>
      <c r="OVI532" s="179"/>
      <c r="OVJ532" s="179"/>
      <c r="OVK532" s="179"/>
      <c r="OVL532" s="179"/>
      <c r="OVM532" s="179"/>
      <c r="OVN532" s="179"/>
      <c r="OVO532" s="179"/>
      <c r="OVP532" s="179"/>
      <c r="OVQ532" s="179"/>
      <c r="OVR532" s="179"/>
      <c r="OVS532" s="179"/>
      <c r="OVT532" s="179"/>
      <c r="OVU532" s="179"/>
      <c r="OVV532" s="179"/>
      <c r="OVW532" s="179"/>
      <c r="OVX532" s="179"/>
      <c r="OVY532" s="179"/>
      <c r="OVZ532" s="179"/>
      <c r="OWA532" s="179"/>
      <c r="OWB532" s="179"/>
      <c r="OWC532" s="179"/>
      <c r="OWD532" s="179"/>
      <c r="OWE532" s="179"/>
      <c r="OWF532" s="179"/>
      <c r="OWG532" s="179"/>
      <c r="OWH532" s="179"/>
      <c r="OWI532" s="179"/>
      <c r="OWJ532" s="179"/>
      <c r="OWK532" s="179"/>
      <c r="OWL532" s="179"/>
      <c r="OWM532" s="179"/>
      <c r="OWN532" s="179"/>
      <c r="OWO532" s="179"/>
      <c r="OWP532" s="179"/>
      <c r="OWQ532" s="179"/>
      <c r="OWR532" s="179"/>
      <c r="OWS532" s="179"/>
      <c r="OWT532" s="179"/>
      <c r="OWU532" s="179"/>
      <c r="OWV532" s="179"/>
      <c r="OWW532" s="179"/>
      <c r="OWX532" s="179"/>
      <c r="OWY532" s="179"/>
      <c r="OWZ532" s="179"/>
      <c r="OXA532" s="179"/>
      <c r="OXB532" s="179"/>
      <c r="OXC532" s="179"/>
      <c r="OXD532" s="179"/>
      <c r="OXE532" s="179"/>
      <c r="OXF532" s="179"/>
      <c r="OXG532" s="179"/>
      <c r="OXH532" s="179"/>
      <c r="OXI532" s="179"/>
      <c r="OXJ532" s="179"/>
      <c r="OXK532" s="179"/>
      <c r="OXL532" s="179"/>
      <c r="OXM532" s="179"/>
      <c r="OXN532" s="179"/>
      <c r="OXO532" s="179"/>
      <c r="OXP532" s="179"/>
      <c r="OXQ532" s="179"/>
      <c r="OXR532" s="179"/>
      <c r="OXS532" s="179"/>
      <c r="OXT532" s="179"/>
      <c r="OXU532" s="179"/>
      <c r="OXV532" s="179"/>
      <c r="OXW532" s="179"/>
      <c r="OXX532" s="179"/>
      <c r="OXY532" s="179"/>
      <c r="OXZ532" s="179"/>
      <c r="OYA532" s="179"/>
      <c r="OYB532" s="179"/>
      <c r="OYC532" s="179"/>
      <c r="OYD532" s="179"/>
      <c r="OYE532" s="179"/>
      <c r="OYF532" s="179"/>
      <c r="OYG532" s="179"/>
      <c r="OYH532" s="179"/>
      <c r="OYI532" s="179"/>
      <c r="OYJ532" s="179"/>
      <c r="OYK532" s="179"/>
      <c r="OYL532" s="179"/>
      <c r="OYM532" s="179"/>
      <c r="OYN532" s="179"/>
      <c r="OYO532" s="179"/>
      <c r="OYP532" s="179"/>
      <c r="OYQ532" s="179"/>
      <c r="OYR532" s="179"/>
      <c r="OYS532" s="179"/>
      <c r="OYT532" s="179"/>
      <c r="OYU532" s="179"/>
      <c r="OYV532" s="179"/>
      <c r="OYW532" s="179"/>
      <c r="OYX532" s="179"/>
      <c r="OYY532" s="179"/>
      <c r="OYZ532" s="179"/>
      <c r="OZA532" s="179"/>
      <c r="OZB532" s="179"/>
      <c r="OZC532" s="179"/>
      <c r="OZD532" s="179"/>
      <c r="OZE532" s="179"/>
      <c r="OZF532" s="179"/>
      <c r="OZG532" s="179"/>
      <c r="OZH532" s="179"/>
      <c r="OZI532" s="179"/>
      <c r="OZJ532" s="179"/>
      <c r="OZK532" s="179"/>
      <c r="OZL532" s="179"/>
      <c r="OZM532" s="179"/>
      <c r="OZN532" s="179"/>
      <c r="OZO532" s="179"/>
      <c r="OZP532" s="179"/>
      <c r="OZQ532" s="179"/>
      <c r="OZR532" s="179"/>
      <c r="OZS532" s="179"/>
      <c r="OZT532" s="179"/>
      <c r="OZU532" s="179"/>
      <c r="OZV532" s="179"/>
      <c r="OZW532" s="179"/>
      <c r="OZX532" s="179"/>
      <c r="OZY532" s="179"/>
      <c r="OZZ532" s="179"/>
      <c r="PAA532" s="179"/>
      <c r="PAB532" s="179"/>
      <c r="PAC532" s="179"/>
      <c r="PAD532" s="179"/>
      <c r="PAE532" s="179"/>
      <c r="PAF532" s="179"/>
      <c r="PAG532" s="179"/>
      <c r="PAH532" s="179"/>
      <c r="PAI532" s="179"/>
      <c r="PAJ532" s="179"/>
      <c r="PAK532" s="179"/>
      <c r="PAL532" s="179"/>
      <c r="PAM532" s="179"/>
      <c r="PAN532" s="179"/>
      <c r="PAO532" s="179"/>
      <c r="PAP532" s="179"/>
      <c r="PAQ532" s="179"/>
      <c r="PAR532" s="179"/>
      <c r="PAS532" s="179"/>
      <c r="PAT532" s="179"/>
      <c r="PAU532" s="179"/>
      <c r="PAV532" s="179"/>
      <c r="PAW532" s="179"/>
      <c r="PAX532" s="179"/>
      <c r="PAY532" s="179"/>
      <c r="PAZ532" s="179"/>
      <c r="PBA532" s="179"/>
      <c r="PBB532" s="179"/>
      <c r="PBC532" s="179"/>
      <c r="PBD532" s="179"/>
      <c r="PBE532" s="179"/>
      <c r="PBF532" s="179"/>
      <c r="PBG532" s="179"/>
      <c r="PBH532" s="179"/>
      <c r="PBI532" s="179"/>
      <c r="PBJ532" s="179"/>
      <c r="PBK532" s="179"/>
      <c r="PBL532" s="179"/>
      <c r="PBM532" s="179"/>
      <c r="PBN532" s="179"/>
      <c r="PBO532" s="179"/>
      <c r="PBP532" s="179"/>
      <c r="PBQ532" s="179"/>
      <c r="PBR532" s="179"/>
      <c r="PBS532" s="179"/>
      <c r="PBT532" s="179"/>
      <c r="PBU532" s="179"/>
      <c r="PBV532" s="179"/>
      <c r="PBW532" s="179"/>
      <c r="PBX532" s="179"/>
      <c r="PBY532" s="179"/>
      <c r="PBZ532" s="179"/>
      <c r="PCA532" s="179"/>
      <c r="PCB532" s="179"/>
      <c r="PCC532" s="179"/>
      <c r="PCD532" s="179"/>
      <c r="PCE532" s="179"/>
      <c r="PCF532" s="179"/>
      <c r="PCG532" s="179"/>
      <c r="PCH532" s="179"/>
      <c r="PCI532" s="179"/>
      <c r="PCJ532" s="179"/>
      <c r="PCK532" s="179"/>
      <c r="PCL532" s="179"/>
      <c r="PCM532" s="179"/>
      <c r="PCN532" s="179"/>
      <c r="PCO532" s="179"/>
      <c r="PCP532" s="179"/>
      <c r="PCQ532" s="179"/>
      <c r="PCR532" s="179"/>
      <c r="PCS532" s="179"/>
      <c r="PCT532" s="179"/>
      <c r="PCU532" s="179"/>
      <c r="PCV532" s="179"/>
      <c r="PCW532" s="179"/>
      <c r="PCX532" s="179"/>
      <c r="PCY532" s="179"/>
      <c r="PCZ532" s="179"/>
      <c r="PDA532" s="179"/>
      <c r="PDB532" s="179"/>
      <c r="PDC532" s="179"/>
      <c r="PDD532" s="179"/>
      <c r="PDE532" s="179"/>
      <c r="PDF532" s="179"/>
      <c r="PDG532" s="179"/>
      <c r="PDH532" s="179"/>
      <c r="PDI532" s="179"/>
      <c r="PDJ532" s="179"/>
      <c r="PDK532" s="179"/>
      <c r="PDL532" s="179"/>
      <c r="PDM532" s="179"/>
      <c r="PDN532" s="179"/>
      <c r="PDO532" s="179"/>
      <c r="PDP532" s="179"/>
      <c r="PDQ532" s="179"/>
      <c r="PDR532" s="179"/>
      <c r="PDS532" s="179"/>
      <c r="PDT532" s="179"/>
      <c r="PDU532" s="179"/>
      <c r="PDV532" s="179"/>
      <c r="PDW532" s="179"/>
      <c r="PDX532" s="179"/>
      <c r="PDY532" s="179"/>
      <c r="PDZ532" s="179"/>
      <c r="PEA532" s="179"/>
      <c r="PEB532" s="179"/>
      <c r="PEC532" s="179"/>
      <c r="PED532" s="179"/>
      <c r="PEE532" s="179"/>
      <c r="PEF532" s="179"/>
      <c r="PEG532" s="179"/>
      <c r="PEH532" s="179"/>
      <c r="PEI532" s="179"/>
      <c r="PEJ532" s="179"/>
      <c r="PEK532" s="179"/>
      <c r="PEL532" s="179"/>
      <c r="PEM532" s="179"/>
      <c r="PEN532" s="179"/>
      <c r="PEO532" s="179"/>
      <c r="PEP532" s="179"/>
      <c r="PEQ532" s="179"/>
      <c r="PER532" s="179"/>
      <c r="PES532" s="179"/>
      <c r="PET532" s="179"/>
      <c r="PEU532" s="179"/>
      <c r="PEV532" s="179"/>
      <c r="PEW532" s="179"/>
      <c r="PEX532" s="179"/>
      <c r="PEY532" s="179"/>
      <c r="PEZ532" s="179"/>
      <c r="PFA532" s="179"/>
      <c r="PFB532" s="179"/>
      <c r="PFC532" s="179"/>
      <c r="PFD532" s="179"/>
      <c r="PFE532" s="179"/>
      <c r="PFF532" s="179"/>
      <c r="PFG532" s="179"/>
      <c r="PFH532" s="179"/>
      <c r="PFI532" s="179"/>
      <c r="PFJ532" s="179"/>
      <c r="PFK532" s="179"/>
      <c r="PFL532" s="179"/>
      <c r="PFM532" s="179"/>
      <c r="PFN532" s="179"/>
      <c r="PFO532" s="179"/>
      <c r="PFP532" s="179"/>
      <c r="PFQ532" s="179"/>
      <c r="PFR532" s="179"/>
      <c r="PFS532" s="179"/>
      <c r="PFT532" s="179"/>
      <c r="PFU532" s="179"/>
      <c r="PFV532" s="179"/>
      <c r="PFW532" s="179"/>
      <c r="PFX532" s="179"/>
      <c r="PFY532" s="179"/>
      <c r="PFZ532" s="179"/>
      <c r="PGA532" s="179"/>
      <c r="PGB532" s="179"/>
      <c r="PGC532" s="179"/>
      <c r="PGD532" s="179"/>
      <c r="PGE532" s="179"/>
      <c r="PGF532" s="179"/>
      <c r="PGG532" s="179"/>
      <c r="PGH532" s="179"/>
      <c r="PGI532" s="179"/>
      <c r="PGJ532" s="179"/>
      <c r="PGK532" s="179"/>
      <c r="PGL532" s="179"/>
      <c r="PGM532" s="179"/>
      <c r="PGN532" s="179"/>
      <c r="PGO532" s="179"/>
      <c r="PGP532" s="179"/>
      <c r="PGQ532" s="179"/>
      <c r="PGR532" s="179"/>
      <c r="PGS532" s="179"/>
      <c r="PGT532" s="179"/>
      <c r="PGU532" s="179"/>
      <c r="PGV532" s="179"/>
      <c r="PGW532" s="179"/>
      <c r="PGX532" s="179"/>
      <c r="PGY532" s="179"/>
      <c r="PGZ532" s="179"/>
      <c r="PHA532" s="179"/>
      <c r="PHB532" s="179"/>
      <c r="PHC532" s="179"/>
      <c r="PHD532" s="179"/>
      <c r="PHE532" s="179"/>
      <c r="PHF532" s="179"/>
      <c r="PHG532" s="179"/>
      <c r="PHH532" s="179"/>
      <c r="PHI532" s="179"/>
      <c r="PHJ532" s="179"/>
      <c r="PHK532" s="179"/>
      <c r="PHL532" s="179"/>
      <c r="PHM532" s="179"/>
      <c r="PHN532" s="179"/>
      <c r="PHO532" s="179"/>
      <c r="PHP532" s="179"/>
      <c r="PHQ532" s="179"/>
      <c r="PHR532" s="179"/>
      <c r="PHS532" s="179"/>
      <c r="PHT532" s="179"/>
      <c r="PHU532" s="179"/>
      <c r="PHV532" s="179"/>
      <c r="PHW532" s="179"/>
      <c r="PHX532" s="179"/>
      <c r="PHY532" s="179"/>
      <c r="PHZ532" s="179"/>
      <c r="PIA532" s="179"/>
      <c r="PIB532" s="179"/>
      <c r="PIC532" s="179"/>
      <c r="PID532" s="179"/>
      <c r="PIE532" s="179"/>
      <c r="PIF532" s="179"/>
      <c r="PIG532" s="179"/>
      <c r="PIH532" s="179"/>
      <c r="PII532" s="179"/>
      <c r="PIJ532" s="179"/>
      <c r="PIK532" s="179"/>
      <c r="PIL532" s="179"/>
      <c r="PIM532" s="179"/>
      <c r="PIN532" s="179"/>
      <c r="PIO532" s="179"/>
      <c r="PIP532" s="179"/>
      <c r="PIQ532" s="179"/>
      <c r="PIR532" s="179"/>
      <c r="PIS532" s="179"/>
      <c r="PIT532" s="179"/>
      <c r="PIU532" s="179"/>
      <c r="PIV532" s="179"/>
      <c r="PIW532" s="179"/>
      <c r="PIX532" s="179"/>
      <c r="PIY532" s="179"/>
      <c r="PIZ532" s="179"/>
      <c r="PJA532" s="179"/>
      <c r="PJB532" s="179"/>
      <c r="PJC532" s="179"/>
      <c r="PJD532" s="179"/>
      <c r="PJE532" s="179"/>
      <c r="PJF532" s="179"/>
      <c r="PJG532" s="179"/>
      <c r="PJH532" s="179"/>
      <c r="PJI532" s="179"/>
      <c r="PJJ532" s="179"/>
      <c r="PJK532" s="179"/>
      <c r="PJL532" s="179"/>
      <c r="PJM532" s="179"/>
      <c r="PJN532" s="179"/>
      <c r="PJO532" s="179"/>
      <c r="PJP532" s="179"/>
      <c r="PJQ532" s="179"/>
      <c r="PJR532" s="179"/>
      <c r="PJS532" s="179"/>
      <c r="PJT532" s="179"/>
      <c r="PJU532" s="179"/>
      <c r="PJV532" s="179"/>
      <c r="PJW532" s="179"/>
      <c r="PJX532" s="179"/>
      <c r="PJY532" s="179"/>
      <c r="PJZ532" s="179"/>
      <c r="PKA532" s="179"/>
      <c r="PKB532" s="179"/>
      <c r="PKC532" s="179"/>
      <c r="PKD532" s="179"/>
      <c r="PKE532" s="179"/>
      <c r="PKF532" s="179"/>
      <c r="PKG532" s="179"/>
      <c r="PKH532" s="179"/>
      <c r="PKI532" s="179"/>
      <c r="PKJ532" s="179"/>
      <c r="PKK532" s="179"/>
      <c r="PKL532" s="179"/>
      <c r="PKM532" s="179"/>
      <c r="PKN532" s="179"/>
      <c r="PKO532" s="179"/>
      <c r="PKP532" s="179"/>
      <c r="PKQ532" s="179"/>
      <c r="PKR532" s="179"/>
      <c r="PKS532" s="179"/>
      <c r="PKT532" s="179"/>
      <c r="PKU532" s="179"/>
      <c r="PKV532" s="179"/>
      <c r="PKW532" s="179"/>
      <c r="PKX532" s="179"/>
      <c r="PKY532" s="179"/>
      <c r="PKZ532" s="179"/>
      <c r="PLA532" s="179"/>
      <c r="PLB532" s="179"/>
      <c r="PLC532" s="179"/>
      <c r="PLD532" s="179"/>
      <c r="PLE532" s="179"/>
      <c r="PLF532" s="179"/>
      <c r="PLG532" s="179"/>
      <c r="PLH532" s="179"/>
      <c r="PLI532" s="179"/>
      <c r="PLJ532" s="179"/>
      <c r="PLK532" s="179"/>
      <c r="PLL532" s="179"/>
      <c r="PLM532" s="179"/>
      <c r="PLN532" s="179"/>
      <c r="PLO532" s="179"/>
      <c r="PLP532" s="179"/>
      <c r="PLQ532" s="179"/>
      <c r="PLR532" s="179"/>
      <c r="PLS532" s="179"/>
      <c r="PLT532" s="179"/>
      <c r="PLU532" s="179"/>
      <c r="PLV532" s="179"/>
      <c r="PLW532" s="179"/>
      <c r="PLX532" s="179"/>
      <c r="PLY532" s="179"/>
      <c r="PLZ532" s="179"/>
      <c r="PMA532" s="179"/>
      <c r="PMB532" s="179"/>
      <c r="PMC532" s="179"/>
      <c r="PMD532" s="179"/>
      <c r="PME532" s="179"/>
      <c r="PMF532" s="179"/>
      <c r="PMG532" s="179"/>
      <c r="PMH532" s="179"/>
      <c r="PMI532" s="179"/>
      <c r="PMJ532" s="179"/>
      <c r="PMK532" s="179"/>
      <c r="PML532" s="179"/>
      <c r="PMM532" s="179"/>
      <c r="PMN532" s="179"/>
      <c r="PMO532" s="179"/>
      <c r="PMP532" s="179"/>
      <c r="PMQ532" s="179"/>
      <c r="PMR532" s="179"/>
      <c r="PMS532" s="179"/>
      <c r="PMT532" s="179"/>
      <c r="PMU532" s="179"/>
      <c r="PMV532" s="179"/>
      <c r="PMW532" s="179"/>
      <c r="PMX532" s="179"/>
      <c r="PMY532" s="179"/>
      <c r="PMZ532" s="179"/>
      <c r="PNA532" s="179"/>
      <c r="PNB532" s="179"/>
      <c r="PNC532" s="179"/>
      <c r="PND532" s="179"/>
      <c r="PNE532" s="179"/>
      <c r="PNF532" s="179"/>
      <c r="PNG532" s="179"/>
      <c r="PNH532" s="179"/>
      <c r="PNI532" s="179"/>
      <c r="PNJ532" s="179"/>
      <c r="PNK532" s="179"/>
      <c r="PNL532" s="179"/>
      <c r="PNM532" s="179"/>
      <c r="PNN532" s="179"/>
      <c r="PNO532" s="179"/>
      <c r="PNP532" s="179"/>
      <c r="PNQ532" s="179"/>
      <c r="PNR532" s="179"/>
      <c r="PNS532" s="179"/>
      <c r="PNT532" s="179"/>
      <c r="PNU532" s="179"/>
      <c r="PNV532" s="179"/>
      <c r="PNW532" s="179"/>
      <c r="PNX532" s="179"/>
      <c r="PNY532" s="179"/>
      <c r="PNZ532" s="179"/>
      <c r="POA532" s="179"/>
      <c r="POB532" s="179"/>
      <c r="POC532" s="179"/>
      <c r="POD532" s="179"/>
      <c r="POE532" s="179"/>
      <c r="POF532" s="179"/>
      <c r="POG532" s="179"/>
      <c r="POH532" s="179"/>
      <c r="POI532" s="179"/>
      <c r="POJ532" s="179"/>
      <c r="POK532" s="179"/>
      <c r="POL532" s="179"/>
      <c r="POM532" s="179"/>
      <c r="PON532" s="179"/>
      <c r="POO532" s="179"/>
      <c r="POP532" s="179"/>
      <c r="POQ532" s="179"/>
      <c r="POR532" s="179"/>
      <c r="POS532" s="179"/>
      <c r="POT532" s="179"/>
      <c r="POU532" s="179"/>
      <c r="POV532" s="179"/>
      <c r="POW532" s="179"/>
      <c r="POX532" s="179"/>
      <c r="POY532" s="179"/>
      <c r="POZ532" s="179"/>
      <c r="PPA532" s="179"/>
      <c r="PPB532" s="179"/>
      <c r="PPC532" s="179"/>
      <c r="PPD532" s="179"/>
      <c r="PPE532" s="179"/>
      <c r="PPF532" s="179"/>
      <c r="PPG532" s="179"/>
      <c r="PPH532" s="179"/>
      <c r="PPI532" s="179"/>
      <c r="PPJ532" s="179"/>
      <c r="PPK532" s="179"/>
      <c r="PPL532" s="179"/>
      <c r="PPM532" s="179"/>
      <c r="PPN532" s="179"/>
      <c r="PPO532" s="179"/>
      <c r="PPP532" s="179"/>
      <c r="PPQ532" s="179"/>
      <c r="PPR532" s="179"/>
      <c r="PPS532" s="179"/>
      <c r="PPT532" s="179"/>
      <c r="PPU532" s="179"/>
      <c r="PPV532" s="179"/>
      <c r="PPW532" s="179"/>
      <c r="PPX532" s="179"/>
      <c r="PPY532" s="179"/>
      <c r="PPZ532" s="179"/>
      <c r="PQA532" s="179"/>
      <c r="PQB532" s="179"/>
      <c r="PQC532" s="179"/>
      <c r="PQD532" s="179"/>
      <c r="PQE532" s="179"/>
      <c r="PQF532" s="179"/>
      <c r="PQG532" s="179"/>
      <c r="PQH532" s="179"/>
      <c r="PQI532" s="179"/>
      <c r="PQJ532" s="179"/>
      <c r="PQK532" s="179"/>
      <c r="PQL532" s="179"/>
      <c r="PQM532" s="179"/>
      <c r="PQN532" s="179"/>
      <c r="PQO532" s="179"/>
      <c r="PQP532" s="179"/>
      <c r="PQQ532" s="179"/>
      <c r="PQR532" s="179"/>
      <c r="PQS532" s="179"/>
      <c r="PQT532" s="179"/>
      <c r="PQU532" s="179"/>
      <c r="PQV532" s="179"/>
      <c r="PQW532" s="179"/>
      <c r="PQX532" s="179"/>
      <c r="PQY532" s="179"/>
      <c r="PQZ532" s="179"/>
      <c r="PRA532" s="179"/>
      <c r="PRB532" s="179"/>
      <c r="PRC532" s="179"/>
      <c r="PRD532" s="179"/>
      <c r="PRE532" s="179"/>
      <c r="PRF532" s="179"/>
      <c r="PRG532" s="179"/>
      <c r="PRH532" s="179"/>
      <c r="PRI532" s="179"/>
      <c r="PRJ532" s="179"/>
      <c r="PRK532" s="179"/>
      <c r="PRL532" s="179"/>
      <c r="PRM532" s="179"/>
      <c r="PRN532" s="179"/>
      <c r="PRO532" s="179"/>
      <c r="PRP532" s="179"/>
      <c r="PRQ532" s="179"/>
      <c r="PRR532" s="179"/>
      <c r="PRS532" s="179"/>
      <c r="PRT532" s="179"/>
      <c r="PRU532" s="179"/>
      <c r="PRV532" s="179"/>
      <c r="PRW532" s="179"/>
      <c r="PRX532" s="179"/>
      <c r="PRY532" s="179"/>
      <c r="PRZ532" s="179"/>
      <c r="PSA532" s="179"/>
      <c r="PSB532" s="179"/>
      <c r="PSC532" s="179"/>
      <c r="PSD532" s="179"/>
      <c r="PSE532" s="179"/>
      <c r="PSF532" s="179"/>
      <c r="PSG532" s="179"/>
      <c r="PSH532" s="179"/>
      <c r="PSI532" s="179"/>
      <c r="PSJ532" s="179"/>
      <c r="PSK532" s="179"/>
      <c r="PSL532" s="179"/>
      <c r="PSM532" s="179"/>
      <c r="PSN532" s="179"/>
      <c r="PSO532" s="179"/>
      <c r="PSP532" s="179"/>
      <c r="PSQ532" s="179"/>
      <c r="PSR532" s="179"/>
      <c r="PSS532" s="179"/>
      <c r="PST532" s="179"/>
      <c r="PSU532" s="179"/>
      <c r="PSV532" s="179"/>
      <c r="PSW532" s="179"/>
      <c r="PSX532" s="179"/>
      <c r="PSY532" s="179"/>
      <c r="PSZ532" s="179"/>
      <c r="PTA532" s="179"/>
      <c r="PTB532" s="179"/>
      <c r="PTC532" s="179"/>
      <c r="PTD532" s="179"/>
      <c r="PTE532" s="179"/>
      <c r="PTF532" s="179"/>
      <c r="PTG532" s="179"/>
      <c r="PTH532" s="179"/>
      <c r="PTI532" s="179"/>
      <c r="PTJ532" s="179"/>
      <c r="PTK532" s="179"/>
      <c r="PTL532" s="179"/>
      <c r="PTM532" s="179"/>
      <c r="PTN532" s="179"/>
      <c r="PTO532" s="179"/>
      <c r="PTP532" s="179"/>
      <c r="PTQ532" s="179"/>
      <c r="PTR532" s="179"/>
      <c r="PTS532" s="179"/>
      <c r="PTT532" s="179"/>
      <c r="PTU532" s="179"/>
      <c r="PTV532" s="179"/>
      <c r="PTW532" s="179"/>
      <c r="PTX532" s="179"/>
      <c r="PTY532" s="179"/>
      <c r="PTZ532" s="179"/>
      <c r="PUA532" s="179"/>
      <c r="PUB532" s="179"/>
      <c r="PUC532" s="179"/>
      <c r="PUD532" s="179"/>
      <c r="PUE532" s="179"/>
      <c r="PUF532" s="179"/>
      <c r="PUG532" s="179"/>
      <c r="PUH532" s="179"/>
      <c r="PUI532" s="179"/>
      <c r="PUJ532" s="179"/>
      <c r="PUK532" s="179"/>
      <c r="PUL532" s="179"/>
      <c r="PUM532" s="179"/>
      <c r="PUN532" s="179"/>
      <c r="PUO532" s="179"/>
      <c r="PUP532" s="179"/>
      <c r="PUQ532" s="179"/>
      <c r="PUR532" s="179"/>
      <c r="PUS532" s="179"/>
      <c r="PUT532" s="179"/>
      <c r="PUU532" s="179"/>
      <c r="PUV532" s="179"/>
      <c r="PUW532" s="179"/>
      <c r="PUX532" s="179"/>
      <c r="PUY532" s="179"/>
      <c r="PUZ532" s="179"/>
      <c r="PVA532" s="179"/>
      <c r="PVB532" s="179"/>
      <c r="PVC532" s="179"/>
      <c r="PVD532" s="179"/>
      <c r="PVE532" s="179"/>
      <c r="PVF532" s="179"/>
      <c r="PVG532" s="179"/>
      <c r="PVH532" s="179"/>
      <c r="PVI532" s="179"/>
      <c r="PVJ532" s="179"/>
      <c r="PVK532" s="179"/>
      <c r="PVL532" s="179"/>
      <c r="PVM532" s="179"/>
      <c r="PVN532" s="179"/>
      <c r="PVO532" s="179"/>
      <c r="PVP532" s="179"/>
      <c r="PVQ532" s="179"/>
      <c r="PVR532" s="179"/>
      <c r="PVS532" s="179"/>
      <c r="PVT532" s="179"/>
      <c r="PVU532" s="179"/>
      <c r="PVV532" s="179"/>
      <c r="PVW532" s="179"/>
      <c r="PVX532" s="179"/>
      <c r="PVY532" s="179"/>
      <c r="PVZ532" s="179"/>
      <c r="PWA532" s="179"/>
      <c r="PWB532" s="179"/>
      <c r="PWC532" s="179"/>
      <c r="PWD532" s="179"/>
      <c r="PWE532" s="179"/>
      <c r="PWF532" s="179"/>
      <c r="PWG532" s="179"/>
      <c r="PWH532" s="179"/>
      <c r="PWI532" s="179"/>
      <c r="PWJ532" s="179"/>
      <c r="PWK532" s="179"/>
      <c r="PWL532" s="179"/>
      <c r="PWM532" s="179"/>
      <c r="PWN532" s="179"/>
      <c r="PWO532" s="179"/>
      <c r="PWP532" s="179"/>
      <c r="PWQ532" s="179"/>
      <c r="PWR532" s="179"/>
      <c r="PWS532" s="179"/>
      <c r="PWT532" s="179"/>
      <c r="PWU532" s="179"/>
      <c r="PWV532" s="179"/>
      <c r="PWW532" s="179"/>
      <c r="PWX532" s="179"/>
      <c r="PWY532" s="179"/>
      <c r="PWZ532" s="179"/>
      <c r="PXA532" s="179"/>
      <c r="PXB532" s="179"/>
      <c r="PXC532" s="179"/>
      <c r="PXD532" s="179"/>
      <c r="PXE532" s="179"/>
      <c r="PXF532" s="179"/>
      <c r="PXG532" s="179"/>
      <c r="PXH532" s="179"/>
      <c r="PXI532" s="179"/>
      <c r="PXJ532" s="179"/>
      <c r="PXK532" s="179"/>
      <c r="PXL532" s="179"/>
      <c r="PXM532" s="179"/>
      <c r="PXN532" s="179"/>
      <c r="PXO532" s="179"/>
      <c r="PXP532" s="179"/>
      <c r="PXQ532" s="179"/>
      <c r="PXR532" s="179"/>
      <c r="PXS532" s="179"/>
      <c r="PXT532" s="179"/>
      <c r="PXU532" s="179"/>
      <c r="PXV532" s="179"/>
      <c r="PXW532" s="179"/>
      <c r="PXX532" s="179"/>
      <c r="PXY532" s="179"/>
      <c r="PXZ532" s="179"/>
      <c r="PYA532" s="179"/>
      <c r="PYB532" s="179"/>
      <c r="PYC532" s="179"/>
      <c r="PYD532" s="179"/>
      <c r="PYE532" s="179"/>
      <c r="PYF532" s="179"/>
      <c r="PYG532" s="179"/>
      <c r="PYH532" s="179"/>
      <c r="PYI532" s="179"/>
      <c r="PYJ532" s="179"/>
      <c r="PYK532" s="179"/>
      <c r="PYL532" s="179"/>
      <c r="PYM532" s="179"/>
      <c r="PYN532" s="179"/>
      <c r="PYO532" s="179"/>
      <c r="PYP532" s="179"/>
      <c r="PYQ532" s="179"/>
      <c r="PYR532" s="179"/>
      <c r="PYS532" s="179"/>
      <c r="PYT532" s="179"/>
      <c r="PYU532" s="179"/>
      <c r="PYV532" s="179"/>
      <c r="PYW532" s="179"/>
      <c r="PYX532" s="179"/>
      <c r="PYY532" s="179"/>
      <c r="PYZ532" s="179"/>
      <c r="PZA532" s="179"/>
      <c r="PZB532" s="179"/>
      <c r="PZC532" s="179"/>
      <c r="PZD532" s="179"/>
      <c r="PZE532" s="179"/>
      <c r="PZF532" s="179"/>
      <c r="PZG532" s="179"/>
      <c r="PZH532" s="179"/>
      <c r="PZI532" s="179"/>
      <c r="PZJ532" s="179"/>
      <c r="PZK532" s="179"/>
      <c r="PZL532" s="179"/>
      <c r="PZM532" s="179"/>
      <c r="PZN532" s="179"/>
      <c r="PZO532" s="179"/>
      <c r="PZP532" s="179"/>
      <c r="PZQ532" s="179"/>
      <c r="PZR532" s="179"/>
      <c r="PZS532" s="179"/>
      <c r="PZT532" s="179"/>
      <c r="PZU532" s="179"/>
      <c r="PZV532" s="179"/>
      <c r="PZW532" s="179"/>
      <c r="PZX532" s="179"/>
      <c r="PZY532" s="179"/>
      <c r="PZZ532" s="179"/>
      <c r="QAA532" s="179"/>
      <c r="QAB532" s="179"/>
      <c r="QAC532" s="179"/>
      <c r="QAD532" s="179"/>
      <c r="QAE532" s="179"/>
      <c r="QAF532" s="179"/>
      <c r="QAG532" s="179"/>
      <c r="QAH532" s="179"/>
      <c r="QAI532" s="179"/>
      <c r="QAJ532" s="179"/>
      <c r="QAK532" s="179"/>
      <c r="QAL532" s="179"/>
      <c r="QAM532" s="179"/>
      <c r="QAN532" s="179"/>
      <c r="QAO532" s="179"/>
      <c r="QAP532" s="179"/>
      <c r="QAQ532" s="179"/>
      <c r="QAR532" s="179"/>
      <c r="QAS532" s="179"/>
      <c r="QAT532" s="179"/>
      <c r="QAU532" s="179"/>
      <c r="QAV532" s="179"/>
      <c r="QAW532" s="179"/>
      <c r="QAX532" s="179"/>
      <c r="QAY532" s="179"/>
      <c r="QAZ532" s="179"/>
      <c r="QBA532" s="179"/>
      <c r="QBB532" s="179"/>
      <c r="QBC532" s="179"/>
      <c r="QBD532" s="179"/>
      <c r="QBE532" s="179"/>
      <c r="QBF532" s="179"/>
      <c r="QBG532" s="179"/>
      <c r="QBH532" s="179"/>
      <c r="QBI532" s="179"/>
      <c r="QBJ532" s="179"/>
      <c r="QBK532" s="179"/>
      <c r="QBL532" s="179"/>
      <c r="QBM532" s="179"/>
      <c r="QBN532" s="179"/>
      <c r="QBO532" s="179"/>
      <c r="QBP532" s="179"/>
      <c r="QBQ532" s="179"/>
      <c r="QBR532" s="179"/>
      <c r="QBS532" s="179"/>
      <c r="QBT532" s="179"/>
      <c r="QBU532" s="179"/>
      <c r="QBV532" s="179"/>
      <c r="QBW532" s="179"/>
      <c r="QBX532" s="179"/>
      <c r="QBY532" s="179"/>
      <c r="QBZ532" s="179"/>
      <c r="QCA532" s="179"/>
      <c r="QCB532" s="179"/>
      <c r="QCC532" s="179"/>
      <c r="QCD532" s="179"/>
      <c r="QCE532" s="179"/>
      <c r="QCF532" s="179"/>
      <c r="QCG532" s="179"/>
      <c r="QCH532" s="179"/>
      <c r="QCI532" s="179"/>
      <c r="QCJ532" s="179"/>
      <c r="QCK532" s="179"/>
      <c r="QCL532" s="179"/>
      <c r="QCM532" s="179"/>
      <c r="QCN532" s="179"/>
      <c r="QCO532" s="179"/>
      <c r="QCP532" s="179"/>
      <c r="QCQ532" s="179"/>
      <c r="QCR532" s="179"/>
      <c r="QCS532" s="179"/>
      <c r="QCT532" s="179"/>
      <c r="QCU532" s="179"/>
      <c r="QCV532" s="179"/>
      <c r="QCW532" s="179"/>
      <c r="QCX532" s="179"/>
      <c r="QCY532" s="179"/>
      <c r="QCZ532" s="179"/>
      <c r="QDA532" s="179"/>
      <c r="QDB532" s="179"/>
      <c r="QDC532" s="179"/>
      <c r="QDD532" s="179"/>
      <c r="QDE532" s="179"/>
      <c r="QDF532" s="179"/>
      <c r="QDG532" s="179"/>
      <c r="QDH532" s="179"/>
      <c r="QDI532" s="179"/>
      <c r="QDJ532" s="179"/>
      <c r="QDK532" s="179"/>
      <c r="QDL532" s="179"/>
      <c r="QDM532" s="179"/>
      <c r="QDN532" s="179"/>
      <c r="QDO532" s="179"/>
      <c r="QDP532" s="179"/>
      <c r="QDQ532" s="179"/>
      <c r="QDR532" s="179"/>
      <c r="QDS532" s="179"/>
      <c r="QDT532" s="179"/>
      <c r="QDU532" s="179"/>
      <c r="QDV532" s="179"/>
      <c r="QDW532" s="179"/>
      <c r="QDX532" s="179"/>
      <c r="QDY532" s="179"/>
      <c r="QDZ532" s="179"/>
      <c r="QEA532" s="179"/>
      <c r="QEB532" s="179"/>
      <c r="QEC532" s="179"/>
      <c r="QED532" s="179"/>
      <c r="QEE532" s="179"/>
      <c r="QEF532" s="179"/>
      <c r="QEG532" s="179"/>
      <c r="QEH532" s="179"/>
      <c r="QEI532" s="179"/>
      <c r="QEJ532" s="179"/>
      <c r="QEK532" s="179"/>
      <c r="QEL532" s="179"/>
      <c r="QEM532" s="179"/>
      <c r="QEN532" s="179"/>
      <c r="QEO532" s="179"/>
      <c r="QEP532" s="179"/>
      <c r="QEQ532" s="179"/>
      <c r="QER532" s="179"/>
      <c r="QES532" s="179"/>
      <c r="QET532" s="179"/>
      <c r="QEU532" s="179"/>
      <c r="QEV532" s="179"/>
      <c r="QEW532" s="179"/>
      <c r="QEX532" s="179"/>
      <c r="QEY532" s="179"/>
      <c r="QEZ532" s="179"/>
      <c r="QFA532" s="179"/>
      <c r="QFB532" s="179"/>
      <c r="QFC532" s="179"/>
      <c r="QFD532" s="179"/>
      <c r="QFE532" s="179"/>
      <c r="QFF532" s="179"/>
      <c r="QFG532" s="179"/>
      <c r="QFH532" s="179"/>
      <c r="QFI532" s="179"/>
      <c r="QFJ532" s="179"/>
      <c r="QFK532" s="179"/>
      <c r="QFL532" s="179"/>
      <c r="QFM532" s="179"/>
      <c r="QFN532" s="179"/>
      <c r="QFO532" s="179"/>
      <c r="QFP532" s="179"/>
      <c r="QFQ532" s="179"/>
      <c r="QFR532" s="179"/>
      <c r="QFS532" s="179"/>
      <c r="QFT532" s="179"/>
      <c r="QFU532" s="179"/>
      <c r="QFV532" s="179"/>
      <c r="QFW532" s="179"/>
      <c r="QFX532" s="179"/>
      <c r="QFY532" s="179"/>
      <c r="QFZ532" s="179"/>
      <c r="QGA532" s="179"/>
      <c r="QGB532" s="179"/>
      <c r="QGC532" s="179"/>
      <c r="QGD532" s="179"/>
      <c r="QGE532" s="179"/>
      <c r="QGF532" s="179"/>
      <c r="QGG532" s="179"/>
      <c r="QGH532" s="179"/>
      <c r="QGI532" s="179"/>
      <c r="QGJ532" s="179"/>
      <c r="QGK532" s="179"/>
      <c r="QGL532" s="179"/>
      <c r="QGM532" s="179"/>
      <c r="QGN532" s="179"/>
      <c r="QGO532" s="179"/>
      <c r="QGP532" s="179"/>
      <c r="QGQ532" s="179"/>
      <c r="QGR532" s="179"/>
      <c r="QGS532" s="179"/>
      <c r="QGT532" s="179"/>
      <c r="QGU532" s="179"/>
      <c r="QGV532" s="179"/>
      <c r="QGW532" s="179"/>
      <c r="QGX532" s="179"/>
      <c r="QGY532" s="179"/>
      <c r="QGZ532" s="179"/>
      <c r="QHA532" s="179"/>
      <c r="QHB532" s="179"/>
      <c r="QHC532" s="179"/>
      <c r="QHD532" s="179"/>
      <c r="QHE532" s="179"/>
      <c r="QHF532" s="179"/>
      <c r="QHG532" s="179"/>
      <c r="QHH532" s="179"/>
      <c r="QHI532" s="179"/>
      <c r="QHJ532" s="179"/>
      <c r="QHK532" s="179"/>
      <c r="QHL532" s="179"/>
      <c r="QHM532" s="179"/>
      <c r="QHN532" s="179"/>
      <c r="QHO532" s="179"/>
      <c r="QHP532" s="179"/>
      <c r="QHQ532" s="179"/>
      <c r="QHR532" s="179"/>
      <c r="QHS532" s="179"/>
      <c r="QHT532" s="179"/>
      <c r="QHU532" s="179"/>
      <c r="QHV532" s="179"/>
      <c r="QHW532" s="179"/>
      <c r="QHX532" s="179"/>
      <c r="QHY532" s="179"/>
      <c r="QHZ532" s="179"/>
      <c r="QIA532" s="179"/>
      <c r="QIB532" s="179"/>
      <c r="QIC532" s="179"/>
      <c r="QID532" s="179"/>
      <c r="QIE532" s="179"/>
      <c r="QIF532" s="179"/>
      <c r="QIG532" s="179"/>
      <c r="QIH532" s="179"/>
      <c r="QII532" s="179"/>
      <c r="QIJ532" s="179"/>
      <c r="QIK532" s="179"/>
      <c r="QIL532" s="179"/>
      <c r="QIM532" s="179"/>
      <c r="QIN532" s="179"/>
      <c r="QIO532" s="179"/>
      <c r="QIP532" s="179"/>
      <c r="QIQ532" s="179"/>
      <c r="QIR532" s="179"/>
      <c r="QIS532" s="179"/>
      <c r="QIT532" s="179"/>
      <c r="QIU532" s="179"/>
      <c r="QIV532" s="179"/>
      <c r="QIW532" s="179"/>
      <c r="QIX532" s="179"/>
      <c r="QIY532" s="179"/>
      <c r="QIZ532" s="179"/>
      <c r="QJA532" s="179"/>
      <c r="QJB532" s="179"/>
      <c r="QJC532" s="179"/>
      <c r="QJD532" s="179"/>
      <c r="QJE532" s="179"/>
      <c r="QJF532" s="179"/>
      <c r="QJG532" s="179"/>
      <c r="QJH532" s="179"/>
      <c r="QJI532" s="179"/>
      <c r="QJJ532" s="179"/>
      <c r="QJK532" s="179"/>
      <c r="QJL532" s="179"/>
      <c r="QJM532" s="179"/>
      <c r="QJN532" s="179"/>
      <c r="QJO532" s="179"/>
      <c r="QJP532" s="179"/>
      <c r="QJQ532" s="179"/>
      <c r="QJR532" s="179"/>
      <c r="QJS532" s="179"/>
      <c r="QJT532" s="179"/>
      <c r="QJU532" s="179"/>
      <c r="QJV532" s="179"/>
      <c r="QJW532" s="179"/>
      <c r="QJX532" s="179"/>
      <c r="QJY532" s="179"/>
      <c r="QJZ532" s="179"/>
      <c r="QKA532" s="179"/>
      <c r="QKB532" s="179"/>
      <c r="QKC532" s="179"/>
      <c r="QKD532" s="179"/>
      <c r="QKE532" s="179"/>
      <c r="QKF532" s="179"/>
      <c r="QKG532" s="179"/>
      <c r="QKH532" s="179"/>
      <c r="QKI532" s="179"/>
      <c r="QKJ532" s="179"/>
      <c r="QKK532" s="179"/>
      <c r="QKL532" s="179"/>
      <c r="QKM532" s="179"/>
      <c r="QKN532" s="179"/>
      <c r="QKO532" s="179"/>
      <c r="QKP532" s="179"/>
      <c r="QKQ532" s="179"/>
      <c r="QKR532" s="179"/>
      <c r="QKS532" s="179"/>
      <c r="QKT532" s="179"/>
      <c r="QKU532" s="179"/>
      <c r="QKV532" s="179"/>
      <c r="QKW532" s="179"/>
      <c r="QKX532" s="179"/>
      <c r="QKY532" s="179"/>
      <c r="QKZ532" s="179"/>
      <c r="QLA532" s="179"/>
      <c r="QLB532" s="179"/>
      <c r="QLC532" s="179"/>
      <c r="QLD532" s="179"/>
      <c r="QLE532" s="179"/>
      <c r="QLF532" s="179"/>
      <c r="QLG532" s="179"/>
      <c r="QLH532" s="179"/>
      <c r="QLI532" s="179"/>
      <c r="QLJ532" s="179"/>
      <c r="QLK532" s="179"/>
      <c r="QLL532" s="179"/>
      <c r="QLM532" s="179"/>
      <c r="QLN532" s="179"/>
      <c r="QLO532" s="179"/>
      <c r="QLP532" s="179"/>
      <c r="QLQ532" s="179"/>
      <c r="QLR532" s="179"/>
      <c r="QLS532" s="179"/>
      <c r="QLT532" s="179"/>
      <c r="QLU532" s="179"/>
      <c r="QLV532" s="179"/>
      <c r="QLW532" s="179"/>
      <c r="QLX532" s="179"/>
      <c r="QLY532" s="179"/>
      <c r="QLZ532" s="179"/>
      <c r="QMA532" s="179"/>
      <c r="QMB532" s="179"/>
      <c r="QMC532" s="179"/>
      <c r="QMD532" s="179"/>
      <c r="QME532" s="179"/>
      <c r="QMF532" s="179"/>
      <c r="QMG532" s="179"/>
      <c r="QMH532" s="179"/>
      <c r="QMI532" s="179"/>
      <c r="QMJ532" s="179"/>
      <c r="QMK532" s="179"/>
      <c r="QML532" s="179"/>
      <c r="QMM532" s="179"/>
      <c r="QMN532" s="179"/>
      <c r="QMO532" s="179"/>
      <c r="QMP532" s="179"/>
      <c r="QMQ532" s="179"/>
      <c r="QMR532" s="179"/>
      <c r="QMS532" s="179"/>
      <c r="QMT532" s="179"/>
      <c r="QMU532" s="179"/>
      <c r="QMV532" s="179"/>
      <c r="QMW532" s="179"/>
      <c r="QMX532" s="179"/>
      <c r="QMY532" s="179"/>
      <c r="QMZ532" s="179"/>
      <c r="QNA532" s="179"/>
      <c r="QNB532" s="179"/>
      <c r="QNC532" s="179"/>
      <c r="QND532" s="179"/>
      <c r="QNE532" s="179"/>
      <c r="QNF532" s="179"/>
      <c r="QNG532" s="179"/>
      <c r="QNH532" s="179"/>
      <c r="QNI532" s="179"/>
      <c r="QNJ532" s="179"/>
      <c r="QNK532" s="179"/>
      <c r="QNL532" s="179"/>
      <c r="QNM532" s="179"/>
      <c r="QNN532" s="179"/>
      <c r="QNO532" s="179"/>
      <c r="QNP532" s="179"/>
      <c r="QNQ532" s="179"/>
      <c r="QNR532" s="179"/>
      <c r="QNS532" s="179"/>
      <c r="QNT532" s="179"/>
      <c r="QNU532" s="179"/>
      <c r="QNV532" s="179"/>
      <c r="QNW532" s="179"/>
      <c r="QNX532" s="179"/>
      <c r="QNY532" s="179"/>
      <c r="QNZ532" s="179"/>
      <c r="QOA532" s="179"/>
      <c r="QOB532" s="179"/>
      <c r="QOC532" s="179"/>
      <c r="QOD532" s="179"/>
      <c r="QOE532" s="179"/>
      <c r="QOF532" s="179"/>
      <c r="QOG532" s="179"/>
      <c r="QOH532" s="179"/>
      <c r="QOI532" s="179"/>
      <c r="QOJ532" s="179"/>
      <c r="QOK532" s="179"/>
      <c r="QOL532" s="179"/>
      <c r="QOM532" s="179"/>
      <c r="QON532" s="179"/>
      <c r="QOO532" s="179"/>
      <c r="QOP532" s="179"/>
      <c r="QOQ532" s="179"/>
      <c r="QOR532" s="179"/>
      <c r="QOS532" s="179"/>
      <c r="QOT532" s="179"/>
      <c r="QOU532" s="179"/>
      <c r="QOV532" s="179"/>
      <c r="QOW532" s="179"/>
      <c r="QOX532" s="179"/>
      <c r="QOY532" s="179"/>
      <c r="QOZ532" s="179"/>
      <c r="QPA532" s="179"/>
      <c r="QPB532" s="179"/>
      <c r="QPC532" s="179"/>
      <c r="QPD532" s="179"/>
      <c r="QPE532" s="179"/>
      <c r="QPF532" s="179"/>
      <c r="QPG532" s="179"/>
      <c r="QPH532" s="179"/>
      <c r="QPI532" s="179"/>
      <c r="QPJ532" s="179"/>
      <c r="QPK532" s="179"/>
      <c r="QPL532" s="179"/>
      <c r="QPM532" s="179"/>
      <c r="QPN532" s="179"/>
      <c r="QPO532" s="179"/>
      <c r="QPP532" s="179"/>
      <c r="QPQ532" s="179"/>
      <c r="QPR532" s="179"/>
      <c r="QPS532" s="179"/>
      <c r="QPT532" s="179"/>
      <c r="QPU532" s="179"/>
      <c r="QPV532" s="179"/>
      <c r="QPW532" s="179"/>
      <c r="QPX532" s="179"/>
      <c r="QPY532" s="179"/>
      <c r="QPZ532" s="179"/>
      <c r="QQA532" s="179"/>
      <c r="QQB532" s="179"/>
      <c r="QQC532" s="179"/>
      <c r="QQD532" s="179"/>
      <c r="QQE532" s="179"/>
      <c r="QQF532" s="179"/>
      <c r="QQG532" s="179"/>
      <c r="QQH532" s="179"/>
      <c r="QQI532" s="179"/>
      <c r="QQJ532" s="179"/>
      <c r="QQK532" s="179"/>
      <c r="QQL532" s="179"/>
      <c r="QQM532" s="179"/>
      <c r="QQN532" s="179"/>
      <c r="QQO532" s="179"/>
      <c r="QQP532" s="179"/>
      <c r="QQQ532" s="179"/>
      <c r="QQR532" s="179"/>
      <c r="QQS532" s="179"/>
      <c r="QQT532" s="179"/>
      <c r="QQU532" s="179"/>
      <c r="QQV532" s="179"/>
      <c r="QQW532" s="179"/>
      <c r="QQX532" s="179"/>
      <c r="QQY532" s="179"/>
      <c r="QQZ532" s="179"/>
      <c r="QRA532" s="179"/>
      <c r="QRB532" s="179"/>
      <c r="QRC532" s="179"/>
      <c r="QRD532" s="179"/>
      <c r="QRE532" s="179"/>
      <c r="QRF532" s="179"/>
      <c r="QRG532" s="179"/>
      <c r="QRH532" s="179"/>
      <c r="QRI532" s="179"/>
      <c r="QRJ532" s="179"/>
      <c r="QRK532" s="179"/>
      <c r="QRL532" s="179"/>
      <c r="QRM532" s="179"/>
      <c r="QRN532" s="179"/>
      <c r="QRO532" s="179"/>
      <c r="QRP532" s="179"/>
      <c r="QRQ532" s="179"/>
      <c r="QRR532" s="179"/>
      <c r="QRS532" s="179"/>
      <c r="QRT532" s="179"/>
      <c r="QRU532" s="179"/>
      <c r="QRV532" s="179"/>
      <c r="QRW532" s="179"/>
      <c r="QRX532" s="179"/>
      <c r="QRY532" s="179"/>
      <c r="QRZ532" s="179"/>
      <c r="QSA532" s="179"/>
      <c r="QSB532" s="179"/>
      <c r="QSC532" s="179"/>
      <c r="QSD532" s="179"/>
      <c r="QSE532" s="179"/>
      <c r="QSF532" s="179"/>
      <c r="QSG532" s="179"/>
      <c r="QSH532" s="179"/>
      <c r="QSI532" s="179"/>
      <c r="QSJ532" s="179"/>
      <c r="QSK532" s="179"/>
      <c r="QSL532" s="179"/>
      <c r="QSM532" s="179"/>
      <c r="QSN532" s="179"/>
      <c r="QSO532" s="179"/>
      <c r="QSP532" s="179"/>
      <c r="QSQ532" s="179"/>
      <c r="QSR532" s="179"/>
      <c r="QSS532" s="179"/>
      <c r="QST532" s="179"/>
      <c r="QSU532" s="179"/>
      <c r="QSV532" s="179"/>
      <c r="QSW532" s="179"/>
      <c r="QSX532" s="179"/>
      <c r="QSY532" s="179"/>
      <c r="QSZ532" s="179"/>
      <c r="QTA532" s="179"/>
      <c r="QTB532" s="179"/>
      <c r="QTC532" s="179"/>
      <c r="QTD532" s="179"/>
      <c r="QTE532" s="179"/>
      <c r="QTF532" s="179"/>
      <c r="QTG532" s="179"/>
      <c r="QTH532" s="179"/>
      <c r="QTI532" s="179"/>
      <c r="QTJ532" s="179"/>
      <c r="QTK532" s="179"/>
      <c r="QTL532" s="179"/>
      <c r="QTM532" s="179"/>
      <c r="QTN532" s="179"/>
      <c r="QTO532" s="179"/>
      <c r="QTP532" s="179"/>
      <c r="QTQ532" s="179"/>
      <c r="QTR532" s="179"/>
      <c r="QTS532" s="179"/>
      <c r="QTT532" s="179"/>
      <c r="QTU532" s="179"/>
      <c r="QTV532" s="179"/>
      <c r="QTW532" s="179"/>
      <c r="QTX532" s="179"/>
      <c r="QTY532" s="179"/>
      <c r="QTZ532" s="179"/>
      <c r="QUA532" s="179"/>
      <c r="QUB532" s="179"/>
      <c r="QUC532" s="179"/>
      <c r="QUD532" s="179"/>
      <c r="QUE532" s="179"/>
      <c r="QUF532" s="179"/>
      <c r="QUG532" s="179"/>
      <c r="QUH532" s="179"/>
      <c r="QUI532" s="179"/>
      <c r="QUJ532" s="179"/>
      <c r="QUK532" s="179"/>
      <c r="QUL532" s="179"/>
      <c r="QUM532" s="179"/>
      <c r="QUN532" s="179"/>
      <c r="QUO532" s="179"/>
      <c r="QUP532" s="179"/>
      <c r="QUQ532" s="179"/>
      <c r="QUR532" s="179"/>
      <c r="QUS532" s="179"/>
      <c r="QUT532" s="179"/>
      <c r="QUU532" s="179"/>
      <c r="QUV532" s="179"/>
      <c r="QUW532" s="179"/>
      <c r="QUX532" s="179"/>
      <c r="QUY532" s="179"/>
      <c r="QUZ532" s="179"/>
      <c r="QVA532" s="179"/>
      <c r="QVB532" s="179"/>
      <c r="QVC532" s="179"/>
      <c r="QVD532" s="179"/>
      <c r="QVE532" s="179"/>
      <c r="QVF532" s="179"/>
      <c r="QVG532" s="179"/>
      <c r="QVH532" s="179"/>
      <c r="QVI532" s="179"/>
      <c r="QVJ532" s="179"/>
      <c r="QVK532" s="179"/>
      <c r="QVL532" s="179"/>
      <c r="QVM532" s="179"/>
      <c r="QVN532" s="179"/>
      <c r="QVO532" s="179"/>
      <c r="QVP532" s="179"/>
      <c r="QVQ532" s="179"/>
      <c r="QVR532" s="179"/>
      <c r="QVS532" s="179"/>
      <c r="QVT532" s="179"/>
      <c r="QVU532" s="179"/>
      <c r="QVV532" s="179"/>
      <c r="QVW532" s="179"/>
      <c r="QVX532" s="179"/>
      <c r="QVY532" s="179"/>
      <c r="QVZ532" s="179"/>
      <c r="QWA532" s="179"/>
      <c r="QWB532" s="179"/>
      <c r="QWC532" s="179"/>
      <c r="QWD532" s="179"/>
      <c r="QWE532" s="179"/>
      <c r="QWF532" s="179"/>
      <c r="QWG532" s="179"/>
      <c r="QWH532" s="179"/>
      <c r="QWI532" s="179"/>
      <c r="QWJ532" s="179"/>
      <c r="QWK532" s="179"/>
      <c r="QWL532" s="179"/>
      <c r="QWM532" s="179"/>
      <c r="QWN532" s="179"/>
      <c r="QWO532" s="179"/>
      <c r="QWP532" s="179"/>
      <c r="QWQ532" s="179"/>
      <c r="QWR532" s="179"/>
      <c r="QWS532" s="179"/>
      <c r="QWT532" s="179"/>
      <c r="QWU532" s="179"/>
      <c r="QWV532" s="179"/>
      <c r="QWW532" s="179"/>
      <c r="QWX532" s="179"/>
      <c r="QWY532" s="179"/>
      <c r="QWZ532" s="179"/>
      <c r="QXA532" s="179"/>
      <c r="QXB532" s="179"/>
      <c r="QXC532" s="179"/>
      <c r="QXD532" s="179"/>
      <c r="QXE532" s="179"/>
      <c r="QXF532" s="179"/>
      <c r="QXG532" s="179"/>
      <c r="QXH532" s="179"/>
      <c r="QXI532" s="179"/>
      <c r="QXJ532" s="179"/>
      <c r="QXK532" s="179"/>
      <c r="QXL532" s="179"/>
      <c r="QXM532" s="179"/>
      <c r="QXN532" s="179"/>
      <c r="QXO532" s="179"/>
      <c r="QXP532" s="179"/>
      <c r="QXQ532" s="179"/>
      <c r="QXR532" s="179"/>
      <c r="QXS532" s="179"/>
      <c r="QXT532" s="179"/>
      <c r="QXU532" s="179"/>
      <c r="QXV532" s="179"/>
      <c r="QXW532" s="179"/>
      <c r="QXX532" s="179"/>
      <c r="QXY532" s="179"/>
      <c r="QXZ532" s="179"/>
      <c r="QYA532" s="179"/>
      <c r="QYB532" s="179"/>
      <c r="QYC532" s="179"/>
      <c r="QYD532" s="179"/>
      <c r="QYE532" s="179"/>
      <c r="QYF532" s="179"/>
      <c r="QYG532" s="179"/>
      <c r="QYH532" s="179"/>
      <c r="QYI532" s="179"/>
      <c r="QYJ532" s="179"/>
      <c r="QYK532" s="179"/>
      <c r="QYL532" s="179"/>
      <c r="QYM532" s="179"/>
      <c r="QYN532" s="179"/>
      <c r="QYO532" s="179"/>
      <c r="QYP532" s="179"/>
      <c r="QYQ532" s="179"/>
      <c r="QYR532" s="179"/>
      <c r="QYS532" s="179"/>
      <c r="QYT532" s="179"/>
      <c r="QYU532" s="179"/>
      <c r="QYV532" s="179"/>
      <c r="QYW532" s="179"/>
      <c r="QYX532" s="179"/>
      <c r="QYY532" s="179"/>
      <c r="QYZ532" s="179"/>
      <c r="QZA532" s="179"/>
      <c r="QZB532" s="179"/>
      <c r="QZC532" s="179"/>
      <c r="QZD532" s="179"/>
      <c r="QZE532" s="179"/>
      <c r="QZF532" s="179"/>
      <c r="QZG532" s="179"/>
      <c r="QZH532" s="179"/>
      <c r="QZI532" s="179"/>
      <c r="QZJ532" s="179"/>
      <c r="QZK532" s="179"/>
      <c r="QZL532" s="179"/>
      <c r="QZM532" s="179"/>
      <c r="QZN532" s="179"/>
      <c r="QZO532" s="179"/>
      <c r="QZP532" s="179"/>
      <c r="QZQ532" s="179"/>
      <c r="QZR532" s="179"/>
      <c r="QZS532" s="179"/>
      <c r="QZT532" s="179"/>
      <c r="QZU532" s="179"/>
      <c r="QZV532" s="179"/>
      <c r="QZW532" s="179"/>
      <c r="QZX532" s="179"/>
      <c r="QZY532" s="179"/>
      <c r="QZZ532" s="179"/>
      <c r="RAA532" s="179"/>
      <c r="RAB532" s="179"/>
      <c r="RAC532" s="179"/>
      <c r="RAD532" s="179"/>
      <c r="RAE532" s="179"/>
      <c r="RAF532" s="179"/>
      <c r="RAG532" s="179"/>
      <c r="RAH532" s="179"/>
      <c r="RAI532" s="179"/>
      <c r="RAJ532" s="179"/>
      <c r="RAK532" s="179"/>
      <c r="RAL532" s="179"/>
      <c r="RAM532" s="179"/>
      <c r="RAN532" s="179"/>
      <c r="RAO532" s="179"/>
      <c r="RAP532" s="179"/>
      <c r="RAQ532" s="179"/>
      <c r="RAR532" s="179"/>
      <c r="RAS532" s="179"/>
      <c r="RAT532" s="179"/>
      <c r="RAU532" s="179"/>
      <c r="RAV532" s="179"/>
      <c r="RAW532" s="179"/>
      <c r="RAX532" s="179"/>
      <c r="RAY532" s="179"/>
      <c r="RAZ532" s="179"/>
      <c r="RBA532" s="179"/>
      <c r="RBB532" s="179"/>
      <c r="RBC532" s="179"/>
      <c r="RBD532" s="179"/>
      <c r="RBE532" s="179"/>
      <c r="RBF532" s="179"/>
      <c r="RBG532" s="179"/>
      <c r="RBH532" s="179"/>
      <c r="RBI532" s="179"/>
      <c r="RBJ532" s="179"/>
      <c r="RBK532" s="179"/>
      <c r="RBL532" s="179"/>
      <c r="RBM532" s="179"/>
      <c r="RBN532" s="179"/>
      <c r="RBO532" s="179"/>
      <c r="RBP532" s="179"/>
      <c r="RBQ532" s="179"/>
      <c r="RBR532" s="179"/>
      <c r="RBS532" s="179"/>
      <c r="RBT532" s="179"/>
      <c r="RBU532" s="179"/>
      <c r="RBV532" s="179"/>
      <c r="RBW532" s="179"/>
      <c r="RBX532" s="179"/>
      <c r="RBY532" s="179"/>
      <c r="RBZ532" s="179"/>
      <c r="RCA532" s="179"/>
      <c r="RCB532" s="179"/>
      <c r="RCC532" s="179"/>
      <c r="RCD532" s="179"/>
      <c r="RCE532" s="179"/>
      <c r="RCF532" s="179"/>
      <c r="RCG532" s="179"/>
      <c r="RCH532" s="179"/>
      <c r="RCI532" s="179"/>
      <c r="RCJ532" s="179"/>
      <c r="RCK532" s="179"/>
      <c r="RCL532" s="179"/>
      <c r="RCM532" s="179"/>
      <c r="RCN532" s="179"/>
      <c r="RCO532" s="179"/>
      <c r="RCP532" s="179"/>
      <c r="RCQ532" s="179"/>
      <c r="RCR532" s="179"/>
      <c r="RCS532" s="179"/>
      <c r="RCT532" s="179"/>
      <c r="RCU532" s="179"/>
      <c r="RCV532" s="179"/>
      <c r="RCW532" s="179"/>
      <c r="RCX532" s="179"/>
      <c r="RCY532" s="179"/>
      <c r="RCZ532" s="179"/>
      <c r="RDA532" s="179"/>
      <c r="RDB532" s="179"/>
      <c r="RDC532" s="179"/>
      <c r="RDD532" s="179"/>
      <c r="RDE532" s="179"/>
      <c r="RDF532" s="179"/>
      <c r="RDG532" s="179"/>
      <c r="RDH532" s="179"/>
      <c r="RDI532" s="179"/>
      <c r="RDJ532" s="179"/>
      <c r="RDK532" s="179"/>
      <c r="RDL532" s="179"/>
      <c r="RDM532" s="179"/>
      <c r="RDN532" s="179"/>
      <c r="RDO532" s="179"/>
      <c r="RDP532" s="179"/>
      <c r="RDQ532" s="179"/>
      <c r="RDR532" s="179"/>
      <c r="RDS532" s="179"/>
      <c r="RDT532" s="179"/>
      <c r="RDU532" s="179"/>
      <c r="RDV532" s="179"/>
      <c r="RDW532" s="179"/>
      <c r="RDX532" s="179"/>
      <c r="RDY532" s="179"/>
      <c r="RDZ532" s="179"/>
      <c r="REA532" s="179"/>
      <c r="REB532" s="179"/>
      <c r="REC532" s="179"/>
      <c r="RED532" s="179"/>
      <c r="REE532" s="179"/>
      <c r="REF532" s="179"/>
      <c r="REG532" s="179"/>
      <c r="REH532" s="179"/>
      <c r="REI532" s="179"/>
      <c r="REJ532" s="179"/>
      <c r="REK532" s="179"/>
      <c r="REL532" s="179"/>
      <c r="REM532" s="179"/>
      <c r="REN532" s="179"/>
      <c r="REO532" s="179"/>
      <c r="REP532" s="179"/>
      <c r="REQ532" s="179"/>
      <c r="RER532" s="179"/>
      <c r="RES532" s="179"/>
      <c r="RET532" s="179"/>
      <c r="REU532" s="179"/>
      <c r="REV532" s="179"/>
      <c r="REW532" s="179"/>
      <c r="REX532" s="179"/>
      <c r="REY532" s="179"/>
      <c r="REZ532" s="179"/>
      <c r="RFA532" s="179"/>
      <c r="RFB532" s="179"/>
      <c r="RFC532" s="179"/>
      <c r="RFD532" s="179"/>
      <c r="RFE532" s="179"/>
      <c r="RFF532" s="179"/>
      <c r="RFG532" s="179"/>
      <c r="RFH532" s="179"/>
      <c r="RFI532" s="179"/>
      <c r="RFJ532" s="179"/>
      <c r="RFK532" s="179"/>
      <c r="RFL532" s="179"/>
      <c r="RFM532" s="179"/>
      <c r="RFN532" s="179"/>
      <c r="RFO532" s="179"/>
      <c r="RFP532" s="179"/>
      <c r="RFQ532" s="179"/>
      <c r="RFR532" s="179"/>
      <c r="RFS532" s="179"/>
      <c r="RFT532" s="179"/>
      <c r="RFU532" s="179"/>
      <c r="RFV532" s="179"/>
      <c r="RFW532" s="179"/>
      <c r="RFX532" s="179"/>
      <c r="RFY532" s="179"/>
      <c r="RFZ532" s="179"/>
      <c r="RGA532" s="179"/>
      <c r="RGB532" s="179"/>
      <c r="RGC532" s="179"/>
      <c r="RGD532" s="179"/>
      <c r="RGE532" s="179"/>
      <c r="RGF532" s="179"/>
      <c r="RGG532" s="179"/>
      <c r="RGH532" s="179"/>
      <c r="RGI532" s="179"/>
      <c r="RGJ532" s="179"/>
      <c r="RGK532" s="179"/>
      <c r="RGL532" s="179"/>
      <c r="RGM532" s="179"/>
      <c r="RGN532" s="179"/>
      <c r="RGO532" s="179"/>
      <c r="RGP532" s="179"/>
      <c r="RGQ532" s="179"/>
      <c r="RGR532" s="179"/>
      <c r="RGS532" s="179"/>
      <c r="RGT532" s="179"/>
      <c r="RGU532" s="179"/>
      <c r="RGV532" s="179"/>
      <c r="RGW532" s="179"/>
      <c r="RGX532" s="179"/>
      <c r="RGY532" s="179"/>
      <c r="RGZ532" s="179"/>
      <c r="RHA532" s="179"/>
      <c r="RHB532" s="179"/>
      <c r="RHC532" s="179"/>
      <c r="RHD532" s="179"/>
      <c r="RHE532" s="179"/>
      <c r="RHF532" s="179"/>
      <c r="RHG532" s="179"/>
      <c r="RHH532" s="179"/>
      <c r="RHI532" s="179"/>
      <c r="RHJ532" s="179"/>
      <c r="RHK532" s="179"/>
      <c r="RHL532" s="179"/>
      <c r="RHM532" s="179"/>
      <c r="RHN532" s="179"/>
      <c r="RHO532" s="179"/>
      <c r="RHP532" s="179"/>
      <c r="RHQ532" s="179"/>
      <c r="RHR532" s="179"/>
      <c r="RHS532" s="179"/>
      <c r="RHT532" s="179"/>
      <c r="RHU532" s="179"/>
      <c r="RHV532" s="179"/>
      <c r="RHW532" s="179"/>
      <c r="RHX532" s="179"/>
      <c r="RHY532" s="179"/>
      <c r="RHZ532" s="179"/>
      <c r="RIA532" s="179"/>
      <c r="RIB532" s="179"/>
      <c r="RIC532" s="179"/>
      <c r="RID532" s="179"/>
      <c r="RIE532" s="179"/>
      <c r="RIF532" s="179"/>
      <c r="RIG532" s="179"/>
      <c r="RIH532" s="179"/>
      <c r="RII532" s="179"/>
      <c r="RIJ532" s="179"/>
      <c r="RIK532" s="179"/>
      <c r="RIL532" s="179"/>
      <c r="RIM532" s="179"/>
      <c r="RIN532" s="179"/>
      <c r="RIO532" s="179"/>
      <c r="RIP532" s="179"/>
      <c r="RIQ532" s="179"/>
      <c r="RIR532" s="179"/>
      <c r="RIS532" s="179"/>
      <c r="RIT532" s="179"/>
      <c r="RIU532" s="179"/>
      <c r="RIV532" s="179"/>
      <c r="RIW532" s="179"/>
      <c r="RIX532" s="179"/>
      <c r="RIY532" s="179"/>
      <c r="RIZ532" s="179"/>
      <c r="RJA532" s="179"/>
      <c r="RJB532" s="179"/>
      <c r="RJC532" s="179"/>
      <c r="RJD532" s="179"/>
      <c r="RJE532" s="179"/>
      <c r="RJF532" s="179"/>
      <c r="RJG532" s="179"/>
      <c r="RJH532" s="179"/>
      <c r="RJI532" s="179"/>
      <c r="RJJ532" s="179"/>
      <c r="RJK532" s="179"/>
      <c r="RJL532" s="179"/>
      <c r="RJM532" s="179"/>
      <c r="RJN532" s="179"/>
      <c r="RJO532" s="179"/>
      <c r="RJP532" s="179"/>
      <c r="RJQ532" s="179"/>
      <c r="RJR532" s="179"/>
      <c r="RJS532" s="179"/>
      <c r="RJT532" s="179"/>
      <c r="RJU532" s="179"/>
      <c r="RJV532" s="179"/>
      <c r="RJW532" s="179"/>
      <c r="RJX532" s="179"/>
      <c r="RJY532" s="179"/>
      <c r="RJZ532" s="179"/>
      <c r="RKA532" s="179"/>
      <c r="RKB532" s="179"/>
      <c r="RKC532" s="179"/>
      <c r="RKD532" s="179"/>
      <c r="RKE532" s="179"/>
      <c r="RKF532" s="179"/>
      <c r="RKG532" s="179"/>
      <c r="RKH532" s="179"/>
      <c r="RKI532" s="179"/>
      <c r="RKJ532" s="179"/>
      <c r="RKK532" s="179"/>
      <c r="RKL532" s="179"/>
      <c r="RKM532" s="179"/>
      <c r="RKN532" s="179"/>
      <c r="RKO532" s="179"/>
      <c r="RKP532" s="179"/>
      <c r="RKQ532" s="179"/>
      <c r="RKR532" s="179"/>
      <c r="RKS532" s="179"/>
      <c r="RKT532" s="179"/>
      <c r="RKU532" s="179"/>
      <c r="RKV532" s="179"/>
      <c r="RKW532" s="179"/>
      <c r="RKX532" s="179"/>
      <c r="RKY532" s="179"/>
      <c r="RKZ532" s="179"/>
      <c r="RLA532" s="179"/>
      <c r="RLB532" s="179"/>
      <c r="RLC532" s="179"/>
      <c r="RLD532" s="179"/>
      <c r="RLE532" s="179"/>
      <c r="RLF532" s="179"/>
      <c r="RLG532" s="179"/>
      <c r="RLH532" s="179"/>
      <c r="RLI532" s="179"/>
      <c r="RLJ532" s="179"/>
      <c r="RLK532" s="179"/>
      <c r="RLL532" s="179"/>
      <c r="RLM532" s="179"/>
      <c r="RLN532" s="179"/>
      <c r="RLO532" s="179"/>
      <c r="RLP532" s="179"/>
      <c r="RLQ532" s="179"/>
      <c r="RLR532" s="179"/>
      <c r="RLS532" s="179"/>
      <c r="RLT532" s="179"/>
      <c r="RLU532" s="179"/>
      <c r="RLV532" s="179"/>
      <c r="RLW532" s="179"/>
      <c r="RLX532" s="179"/>
      <c r="RLY532" s="179"/>
      <c r="RLZ532" s="179"/>
      <c r="RMA532" s="179"/>
      <c r="RMB532" s="179"/>
      <c r="RMC532" s="179"/>
      <c r="RMD532" s="179"/>
      <c r="RME532" s="179"/>
      <c r="RMF532" s="179"/>
      <c r="RMG532" s="179"/>
      <c r="RMH532" s="179"/>
      <c r="RMI532" s="179"/>
      <c r="RMJ532" s="179"/>
      <c r="RMK532" s="179"/>
      <c r="RML532" s="179"/>
      <c r="RMM532" s="179"/>
      <c r="RMN532" s="179"/>
      <c r="RMO532" s="179"/>
      <c r="RMP532" s="179"/>
      <c r="RMQ532" s="179"/>
      <c r="RMR532" s="179"/>
      <c r="RMS532" s="179"/>
      <c r="RMT532" s="179"/>
      <c r="RMU532" s="179"/>
      <c r="RMV532" s="179"/>
      <c r="RMW532" s="179"/>
      <c r="RMX532" s="179"/>
      <c r="RMY532" s="179"/>
      <c r="RMZ532" s="179"/>
      <c r="RNA532" s="179"/>
      <c r="RNB532" s="179"/>
      <c r="RNC532" s="179"/>
      <c r="RND532" s="179"/>
      <c r="RNE532" s="179"/>
      <c r="RNF532" s="179"/>
      <c r="RNG532" s="179"/>
      <c r="RNH532" s="179"/>
      <c r="RNI532" s="179"/>
      <c r="RNJ532" s="179"/>
      <c r="RNK532" s="179"/>
      <c r="RNL532" s="179"/>
      <c r="RNM532" s="179"/>
      <c r="RNN532" s="179"/>
      <c r="RNO532" s="179"/>
      <c r="RNP532" s="179"/>
      <c r="RNQ532" s="179"/>
      <c r="RNR532" s="179"/>
      <c r="RNS532" s="179"/>
      <c r="RNT532" s="179"/>
      <c r="RNU532" s="179"/>
      <c r="RNV532" s="179"/>
      <c r="RNW532" s="179"/>
      <c r="RNX532" s="179"/>
      <c r="RNY532" s="179"/>
      <c r="RNZ532" s="179"/>
      <c r="ROA532" s="179"/>
      <c r="ROB532" s="179"/>
      <c r="ROC532" s="179"/>
      <c r="ROD532" s="179"/>
      <c r="ROE532" s="179"/>
      <c r="ROF532" s="179"/>
      <c r="ROG532" s="179"/>
      <c r="ROH532" s="179"/>
      <c r="ROI532" s="179"/>
      <c r="ROJ532" s="179"/>
      <c r="ROK532" s="179"/>
      <c r="ROL532" s="179"/>
      <c r="ROM532" s="179"/>
      <c r="RON532" s="179"/>
      <c r="ROO532" s="179"/>
      <c r="ROP532" s="179"/>
      <c r="ROQ532" s="179"/>
      <c r="ROR532" s="179"/>
      <c r="ROS532" s="179"/>
      <c r="ROT532" s="179"/>
      <c r="ROU532" s="179"/>
      <c r="ROV532" s="179"/>
      <c r="ROW532" s="179"/>
      <c r="ROX532" s="179"/>
      <c r="ROY532" s="179"/>
      <c r="ROZ532" s="179"/>
      <c r="RPA532" s="179"/>
      <c r="RPB532" s="179"/>
      <c r="RPC532" s="179"/>
      <c r="RPD532" s="179"/>
      <c r="RPE532" s="179"/>
      <c r="RPF532" s="179"/>
      <c r="RPG532" s="179"/>
      <c r="RPH532" s="179"/>
      <c r="RPI532" s="179"/>
      <c r="RPJ532" s="179"/>
      <c r="RPK532" s="179"/>
      <c r="RPL532" s="179"/>
      <c r="RPM532" s="179"/>
      <c r="RPN532" s="179"/>
      <c r="RPO532" s="179"/>
      <c r="RPP532" s="179"/>
      <c r="RPQ532" s="179"/>
      <c r="RPR532" s="179"/>
      <c r="RPS532" s="179"/>
      <c r="RPT532" s="179"/>
      <c r="RPU532" s="179"/>
      <c r="RPV532" s="179"/>
      <c r="RPW532" s="179"/>
      <c r="RPX532" s="179"/>
      <c r="RPY532" s="179"/>
      <c r="RPZ532" s="179"/>
      <c r="RQA532" s="179"/>
      <c r="RQB532" s="179"/>
      <c r="RQC532" s="179"/>
      <c r="RQD532" s="179"/>
      <c r="RQE532" s="179"/>
      <c r="RQF532" s="179"/>
      <c r="RQG532" s="179"/>
      <c r="RQH532" s="179"/>
      <c r="RQI532" s="179"/>
      <c r="RQJ532" s="179"/>
      <c r="RQK532" s="179"/>
      <c r="RQL532" s="179"/>
      <c r="RQM532" s="179"/>
      <c r="RQN532" s="179"/>
      <c r="RQO532" s="179"/>
      <c r="RQP532" s="179"/>
      <c r="RQQ532" s="179"/>
      <c r="RQR532" s="179"/>
      <c r="RQS532" s="179"/>
      <c r="RQT532" s="179"/>
      <c r="RQU532" s="179"/>
      <c r="RQV532" s="179"/>
      <c r="RQW532" s="179"/>
      <c r="RQX532" s="179"/>
      <c r="RQY532" s="179"/>
      <c r="RQZ532" s="179"/>
      <c r="RRA532" s="179"/>
      <c r="RRB532" s="179"/>
      <c r="RRC532" s="179"/>
      <c r="RRD532" s="179"/>
      <c r="RRE532" s="179"/>
      <c r="RRF532" s="179"/>
      <c r="RRG532" s="179"/>
      <c r="RRH532" s="179"/>
      <c r="RRI532" s="179"/>
      <c r="RRJ532" s="179"/>
      <c r="RRK532" s="179"/>
      <c r="RRL532" s="179"/>
      <c r="RRM532" s="179"/>
      <c r="RRN532" s="179"/>
      <c r="RRO532" s="179"/>
      <c r="RRP532" s="179"/>
      <c r="RRQ532" s="179"/>
      <c r="RRR532" s="179"/>
      <c r="RRS532" s="179"/>
      <c r="RRT532" s="179"/>
      <c r="RRU532" s="179"/>
      <c r="RRV532" s="179"/>
      <c r="RRW532" s="179"/>
      <c r="RRX532" s="179"/>
      <c r="RRY532" s="179"/>
      <c r="RRZ532" s="179"/>
      <c r="RSA532" s="179"/>
      <c r="RSB532" s="179"/>
      <c r="RSC532" s="179"/>
      <c r="RSD532" s="179"/>
      <c r="RSE532" s="179"/>
      <c r="RSF532" s="179"/>
      <c r="RSG532" s="179"/>
      <c r="RSH532" s="179"/>
      <c r="RSI532" s="179"/>
      <c r="RSJ532" s="179"/>
      <c r="RSK532" s="179"/>
      <c r="RSL532" s="179"/>
      <c r="RSM532" s="179"/>
      <c r="RSN532" s="179"/>
      <c r="RSO532" s="179"/>
      <c r="RSP532" s="179"/>
      <c r="RSQ532" s="179"/>
      <c r="RSR532" s="179"/>
      <c r="RSS532" s="179"/>
      <c r="RST532" s="179"/>
      <c r="RSU532" s="179"/>
      <c r="RSV532" s="179"/>
      <c r="RSW532" s="179"/>
      <c r="RSX532" s="179"/>
      <c r="RSY532" s="179"/>
      <c r="RSZ532" s="179"/>
      <c r="RTA532" s="179"/>
      <c r="RTB532" s="179"/>
      <c r="RTC532" s="179"/>
      <c r="RTD532" s="179"/>
      <c r="RTE532" s="179"/>
      <c r="RTF532" s="179"/>
      <c r="RTG532" s="179"/>
      <c r="RTH532" s="179"/>
      <c r="RTI532" s="179"/>
      <c r="RTJ532" s="179"/>
      <c r="RTK532" s="179"/>
      <c r="RTL532" s="179"/>
      <c r="RTM532" s="179"/>
      <c r="RTN532" s="179"/>
      <c r="RTO532" s="179"/>
      <c r="RTP532" s="179"/>
      <c r="RTQ532" s="179"/>
      <c r="RTR532" s="179"/>
      <c r="RTS532" s="179"/>
      <c r="RTT532" s="179"/>
      <c r="RTU532" s="179"/>
      <c r="RTV532" s="179"/>
      <c r="RTW532" s="179"/>
      <c r="RTX532" s="179"/>
      <c r="RTY532" s="179"/>
      <c r="RTZ532" s="179"/>
      <c r="RUA532" s="179"/>
      <c r="RUB532" s="179"/>
      <c r="RUC532" s="179"/>
      <c r="RUD532" s="179"/>
      <c r="RUE532" s="179"/>
      <c r="RUF532" s="179"/>
      <c r="RUG532" s="179"/>
      <c r="RUH532" s="179"/>
      <c r="RUI532" s="179"/>
      <c r="RUJ532" s="179"/>
      <c r="RUK532" s="179"/>
      <c r="RUL532" s="179"/>
      <c r="RUM532" s="179"/>
      <c r="RUN532" s="179"/>
      <c r="RUO532" s="179"/>
      <c r="RUP532" s="179"/>
      <c r="RUQ532" s="179"/>
      <c r="RUR532" s="179"/>
      <c r="RUS532" s="179"/>
      <c r="RUT532" s="179"/>
      <c r="RUU532" s="179"/>
      <c r="RUV532" s="179"/>
      <c r="RUW532" s="179"/>
      <c r="RUX532" s="179"/>
      <c r="RUY532" s="179"/>
      <c r="RUZ532" s="179"/>
      <c r="RVA532" s="179"/>
      <c r="RVB532" s="179"/>
      <c r="RVC532" s="179"/>
      <c r="RVD532" s="179"/>
      <c r="RVE532" s="179"/>
      <c r="RVF532" s="179"/>
      <c r="RVG532" s="179"/>
      <c r="RVH532" s="179"/>
      <c r="RVI532" s="179"/>
      <c r="RVJ532" s="179"/>
      <c r="RVK532" s="179"/>
      <c r="RVL532" s="179"/>
      <c r="RVM532" s="179"/>
      <c r="RVN532" s="179"/>
      <c r="RVO532" s="179"/>
      <c r="RVP532" s="179"/>
      <c r="RVQ532" s="179"/>
      <c r="RVR532" s="179"/>
      <c r="RVS532" s="179"/>
      <c r="RVT532" s="179"/>
      <c r="RVU532" s="179"/>
      <c r="RVV532" s="179"/>
      <c r="RVW532" s="179"/>
      <c r="RVX532" s="179"/>
      <c r="RVY532" s="179"/>
      <c r="RVZ532" s="179"/>
      <c r="RWA532" s="179"/>
      <c r="RWB532" s="179"/>
      <c r="RWC532" s="179"/>
      <c r="RWD532" s="179"/>
      <c r="RWE532" s="179"/>
      <c r="RWF532" s="179"/>
      <c r="RWG532" s="179"/>
      <c r="RWH532" s="179"/>
      <c r="RWI532" s="179"/>
      <c r="RWJ532" s="179"/>
      <c r="RWK532" s="179"/>
      <c r="RWL532" s="179"/>
      <c r="RWM532" s="179"/>
      <c r="RWN532" s="179"/>
      <c r="RWO532" s="179"/>
      <c r="RWP532" s="179"/>
      <c r="RWQ532" s="179"/>
      <c r="RWR532" s="179"/>
      <c r="RWS532" s="179"/>
      <c r="RWT532" s="179"/>
      <c r="RWU532" s="179"/>
      <c r="RWV532" s="179"/>
      <c r="RWW532" s="179"/>
      <c r="RWX532" s="179"/>
      <c r="RWY532" s="179"/>
      <c r="RWZ532" s="179"/>
      <c r="RXA532" s="179"/>
      <c r="RXB532" s="179"/>
      <c r="RXC532" s="179"/>
      <c r="RXD532" s="179"/>
      <c r="RXE532" s="179"/>
      <c r="RXF532" s="179"/>
      <c r="RXG532" s="179"/>
      <c r="RXH532" s="179"/>
      <c r="RXI532" s="179"/>
      <c r="RXJ532" s="179"/>
      <c r="RXK532" s="179"/>
      <c r="RXL532" s="179"/>
      <c r="RXM532" s="179"/>
      <c r="RXN532" s="179"/>
      <c r="RXO532" s="179"/>
      <c r="RXP532" s="179"/>
      <c r="RXQ532" s="179"/>
      <c r="RXR532" s="179"/>
      <c r="RXS532" s="179"/>
      <c r="RXT532" s="179"/>
      <c r="RXU532" s="179"/>
      <c r="RXV532" s="179"/>
      <c r="RXW532" s="179"/>
      <c r="RXX532" s="179"/>
      <c r="RXY532" s="179"/>
      <c r="RXZ532" s="179"/>
      <c r="RYA532" s="179"/>
      <c r="RYB532" s="179"/>
      <c r="RYC532" s="179"/>
      <c r="RYD532" s="179"/>
      <c r="RYE532" s="179"/>
      <c r="RYF532" s="179"/>
      <c r="RYG532" s="179"/>
      <c r="RYH532" s="179"/>
      <c r="RYI532" s="179"/>
      <c r="RYJ532" s="179"/>
      <c r="RYK532" s="179"/>
      <c r="RYL532" s="179"/>
      <c r="RYM532" s="179"/>
      <c r="RYN532" s="179"/>
      <c r="RYO532" s="179"/>
      <c r="RYP532" s="179"/>
      <c r="RYQ532" s="179"/>
      <c r="RYR532" s="179"/>
      <c r="RYS532" s="179"/>
      <c r="RYT532" s="179"/>
      <c r="RYU532" s="179"/>
      <c r="RYV532" s="179"/>
      <c r="RYW532" s="179"/>
      <c r="RYX532" s="179"/>
      <c r="RYY532" s="179"/>
      <c r="RYZ532" s="179"/>
      <c r="RZA532" s="179"/>
      <c r="RZB532" s="179"/>
      <c r="RZC532" s="179"/>
      <c r="RZD532" s="179"/>
      <c r="RZE532" s="179"/>
      <c r="RZF532" s="179"/>
      <c r="RZG532" s="179"/>
      <c r="RZH532" s="179"/>
      <c r="RZI532" s="179"/>
      <c r="RZJ532" s="179"/>
      <c r="RZK532" s="179"/>
      <c r="RZL532" s="179"/>
      <c r="RZM532" s="179"/>
      <c r="RZN532" s="179"/>
      <c r="RZO532" s="179"/>
      <c r="RZP532" s="179"/>
      <c r="RZQ532" s="179"/>
      <c r="RZR532" s="179"/>
      <c r="RZS532" s="179"/>
      <c r="RZT532" s="179"/>
      <c r="RZU532" s="179"/>
      <c r="RZV532" s="179"/>
      <c r="RZW532" s="179"/>
      <c r="RZX532" s="179"/>
      <c r="RZY532" s="179"/>
      <c r="RZZ532" s="179"/>
      <c r="SAA532" s="179"/>
      <c r="SAB532" s="179"/>
      <c r="SAC532" s="179"/>
      <c r="SAD532" s="179"/>
      <c r="SAE532" s="179"/>
      <c r="SAF532" s="179"/>
      <c r="SAG532" s="179"/>
      <c r="SAH532" s="179"/>
      <c r="SAI532" s="179"/>
      <c r="SAJ532" s="179"/>
      <c r="SAK532" s="179"/>
      <c r="SAL532" s="179"/>
      <c r="SAM532" s="179"/>
      <c r="SAN532" s="179"/>
      <c r="SAO532" s="179"/>
      <c r="SAP532" s="179"/>
      <c r="SAQ532" s="179"/>
      <c r="SAR532" s="179"/>
      <c r="SAS532" s="179"/>
      <c r="SAT532" s="179"/>
      <c r="SAU532" s="179"/>
      <c r="SAV532" s="179"/>
      <c r="SAW532" s="179"/>
      <c r="SAX532" s="179"/>
      <c r="SAY532" s="179"/>
      <c r="SAZ532" s="179"/>
      <c r="SBA532" s="179"/>
      <c r="SBB532" s="179"/>
      <c r="SBC532" s="179"/>
      <c r="SBD532" s="179"/>
      <c r="SBE532" s="179"/>
      <c r="SBF532" s="179"/>
      <c r="SBG532" s="179"/>
      <c r="SBH532" s="179"/>
      <c r="SBI532" s="179"/>
      <c r="SBJ532" s="179"/>
      <c r="SBK532" s="179"/>
      <c r="SBL532" s="179"/>
      <c r="SBM532" s="179"/>
      <c r="SBN532" s="179"/>
      <c r="SBO532" s="179"/>
      <c r="SBP532" s="179"/>
      <c r="SBQ532" s="179"/>
      <c r="SBR532" s="179"/>
      <c r="SBS532" s="179"/>
      <c r="SBT532" s="179"/>
      <c r="SBU532" s="179"/>
      <c r="SBV532" s="179"/>
      <c r="SBW532" s="179"/>
      <c r="SBX532" s="179"/>
      <c r="SBY532" s="179"/>
      <c r="SBZ532" s="179"/>
      <c r="SCA532" s="179"/>
      <c r="SCB532" s="179"/>
      <c r="SCC532" s="179"/>
      <c r="SCD532" s="179"/>
      <c r="SCE532" s="179"/>
      <c r="SCF532" s="179"/>
      <c r="SCG532" s="179"/>
      <c r="SCH532" s="179"/>
      <c r="SCI532" s="179"/>
      <c r="SCJ532" s="179"/>
      <c r="SCK532" s="179"/>
      <c r="SCL532" s="179"/>
      <c r="SCM532" s="179"/>
      <c r="SCN532" s="179"/>
      <c r="SCO532" s="179"/>
      <c r="SCP532" s="179"/>
      <c r="SCQ532" s="179"/>
      <c r="SCR532" s="179"/>
      <c r="SCS532" s="179"/>
      <c r="SCT532" s="179"/>
      <c r="SCU532" s="179"/>
      <c r="SCV532" s="179"/>
      <c r="SCW532" s="179"/>
      <c r="SCX532" s="179"/>
      <c r="SCY532" s="179"/>
      <c r="SCZ532" s="179"/>
      <c r="SDA532" s="179"/>
      <c r="SDB532" s="179"/>
      <c r="SDC532" s="179"/>
      <c r="SDD532" s="179"/>
      <c r="SDE532" s="179"/>
      <c r="SDF532" s="179"/>
      <c r="SDG532" s="179"/>
      <c r="SDH532" s="179"/>
      <c r="SDI532" s="179"/>
      <c r="SDJ532" s="179"/>
      <c r="SDK532" s="179"/>
      <c r="SDL532" s="179"/>
      <c r="SDM532" s="179"/>
      <c r="SDN532" s="179"/>
      <c r="SDO532" s="179"/>
      <c r="SDP532" s="179"/>
      <c r="SDQ532" s="179"/>
      <c r="SDR532" s="179"/>
      <c r="SDS532" s="179"/>
      <c r="SDT532" s="179"/>
      <c r="SDU532" s="179"/>
      <c r="SDV532" s="179"/>
      <c r="SDW532" s="179"/>
      <c r="SDX532" s="179"/>
      <c r="SDY532" s="179"/>
      <c r="SDZ532" s="179"/>
      <c r="SEA532" s="179"/>
      <c r="SEB532" s="179"/>
      <c r="SEC532" s="179"/>
      <c r="SED532" s="179"/>
      <c r="SEE532" s="179"/>
      <c r="SEF532" s="179"/>
      <c r="SEG532" s="179"/>
      <c r="SEH532" s="179"/>
      <c r="SEI532" s="179"/>
      <c r="SEJ532" s="179"/>
      <c r="SEK532" s="179"/>
      <c r="SEL532" s="179"/>
      <c r="SEM532" s="179"/>
      <c r="SEN532" s="179"/>
      <c r="SEO532" s="179"/>
      <c r="SEP532" s="179"/>
      <c r="SEQ532" s="179"/>
      <c r="SER532" s="179"/>
      <c r="SES532" s="179"/>
      <c r="SET532" s="179"/>
      <c r="SEU532" s="179"/>
      <c r="SEV532" s="179"/>
      <c r="SEW532" s="179"/>
      <c r="SEX532" s="179"/>
      <c r="SEY532" s="179"/>
      <c r="SEZ532" s="179"/>
      <c r="SFA532" s="179"/>
      <c r="SFB532" s="179"/>
      <c r="SFC532" s="179"/>
      <c r="SFD532" s="179"/>
      <c r="SFE532" s="179"/>
      <c r="SFF532" s="179"/>
      <c r="SFG532" s="179"/>
      <c r="SFH532" s="179"/>
      <c r="SFI532" s="179"/>
      <c r="SFJ532" s="179"/>
      <c r="SFK532" s="179"/>
      <c r="SFL532" s="179"/>
      <c r="SFM532" s="179"/>
      <c r="SFN532" s="179"/>
      <c r="SFO532" s="179"/>
      <c r="SFP532" s="179"/>
      <c r="SFQ532" s="179"/>
      <c r="SFR532" s="179"/>
      <c r="SFS532" s="179"/>
      <c r="SFT532" s="179"/>
      <c r="SFU532" s="179"/>
      <c r="SFV532" s="179"/>
      <c r="SFW532" s="179"/>
      <c r="SFX532" s="179"/>
      <c r="SFY532" s="179"/>
      <c r="SFZ532" s="179"/>
      <c r="SGA532" s="179"/>
      <c r="SGB532" s="179"/>
      <c r="SGC532" s="179"/>
      <c r="SGD532" s="179"/>
      <c r="SGE532" s="179"/>
      <c r="SGF532" s="179"/>
      <c r="SGG532" s="179"/>
      <c r="SGH532" s="179"/>
      <c r="SGI532" s="179"/>
      <c r="SGJ532" s="179"/>
      <c r="SGK532" s="179"/>
      <c r="SGL532" s="179"/>
      <c r="SGM532" s="179"/>
      <c r="SGN532" s="179"/>
      <c r="SGO532" s="179"/>
      <c r="SGP532" s="179"/>
      <c r="SGQ532" s="179"/>
      <c r="SGR532" s="179"/>
      <c r="SGS532" s="179"/>
      <c r="SGT532" s="179"/>
      <c r="SGU532" s="179"/>
      <c r="SGV532" s="179"/>
      <c r="SGW532" s="179"/>
      <c r="SGX532" s="179"/>
      <c r="SGY532" s="179"/>
      <c r="SGZ532" s="179"/>
      <c r="SHA532" s="179"/>
      <c r="SHB532" s="179"/>
      <c r="SHC532" s="179"/>
      <c r="SHD532" s="179"/>
      <c r="SHE532" s="179"/>
      <c r="SHF532" s="179"/>
      <c r="SHG532" s="179"/>
      <c r="SHH532" s="179"/>
      <c r="SHI532" s="179"/>
      <c r="SHJ532" s="179"/>
      <c r="SHK532" s="179"/>
      <c r="SHL532" s="179"/>
      <c r="SHM532" s="179"/>
      <c r="SHN532" s="179"/>
      <c r="SHO532" s="179"/>
      <c r="SHP532" s="179"/>
      <c r="SHQ532" s="179"/>
      <c r="SHR532" s="179"/>
      <c r="SHS532" s="179"/>
      <c r="SHT532" s="179"/>
      <c r="SHU532" s="179"/>
      <c r="SHV532" s="179"/>
      <c r="SHW532" s="179"/>
      <c r="SHX532" s="179"/>
      <c r="SHY532" s="179"/>
      <c r="SHZ532" s="179"/>
      <c r="SIA532" s="179"/>
      <c r="SIB532" s="179"/>
      <c r="SIC532" s="179"/>
      <c r="SID532" s="179"/>
      <c r="SIE532" s="179"/>
      <c r="SIF532" s="179"/>
      <c r="SIG532" s="179"/>
      <c r="SIH532" s="179"/>
      <c r="SII532" s="179"/>
      <c r="SIJ532" s="179"/>
      <c r="SIK532" s="179"/>
      <c r="SIL532" s="179"/>
      <c r="SIM532" s="179"/>
      <c r="SIN532" s="179"/>
      <c r="SIO532" s="179"/>
      <c r="SIP532" s="179"/>
      <c r="SIQ532" s="179"/>
      <c r="SIR532" s="179"/>
      <c r="SIS532" s="179"/>
      <c r="SIT532" s="179"/>
      <c r="SIU532" s="179"/>
      <c r="SIV532" s="179"/>
      <c r="SIW532" s="179"/>
      <c r="SIX532" s="179"/>
      <c r="SIY532" s="179"/>
      <c r="SIZ532" s="179"/>
      <c r="SJA532" s="179"/>
      <c r="SJB532" s="179"/>
      <c r="SJC532" s="179"/>
      <c r="SJD532" s="179"/>
      <c r="SJE532" s="179"/>
      <c r="SJF532" s="179"/>
      <c r="SJG532" s="179"/>
      <c r="SJH532" s="179"/>
      <c r="SJI532" s="179"/>
      <c r="SJJ532" s="179"/>
      <c r="SJK532" s="179"/>
      <c r="SJL532" s="179"/>
      <c r="SJM532" s="179"/>
      <c r="SJN532" s="179"/>
      <c r="SJO532" s="179"/>
      <c r="SJP532" s="179"/>
      <c r="SJQ532" s="179"/>
      <c r="SJR532" s="179"/>
      <c r="SJS532" s="179"/>
      <c r="SJT532" s="179"/>
      <c r="SJU532" s="179"/>
      <c r="SJV532" s="179"/>
      <c r="SJW532" s="179"/>
      <c r="SJX532" s="179"/>
      <c r="SJY532" s="179"/>
      <c r="SJZ532" s="179"/>
      <c r="SKA532" s="179"/>
      <c r="SKB532" s="179"/>
      <c r="SKC532" s="179"/>
      <c r="SKD532" s="179"/>
      <c r="SKE532" s="179"/>
      <c r="SKF532" s="179"/>
      <c r="SKG532" s="179"/>
      <c r="SKH532" s="179"/>
      <c r="SKI532" s="179"/>
      <c r="SKJ532" s="179"/>
      <c r="SKK532" s="179"/>
      <c r="SKL532" s="179"/>
      <c r="SKM532" s="179"/>
      <c r="SKN532" s="179"/>
      <c r="SKO532" s="179"/>
      <c r="SKP532" s="179"/>
      <c r="SKQ532" s="179"/>
      <c r="SKR532" s="179"/>
      <c r="SKS532" s="179"/>
      <c r="SKT532" s="179"/>
      <c r="SKU532" s="179"/>
      <c r="SKV532" s="179"/>
      <c r="SKW532" s="179"/>
      <c r="SKX532" s="179"/>
      <c r="SKY532" s="179"/>
      <c r="SKZ532" s="179"/>
      <c r="SLA532" s="179"/>
      <c r="SLB532" s="179"/>
      <c r="SLC532" s="179"/>
      <c r="SLD532" s="179"/>
      <c r="SLE532" s="179"/>
      <c r="SLF532" s="179"/>
      <c r="SLG532" s="179"/>
      <c r="SLH532" s="179"/>
      <c r="SLI532" s="179"/>
      <c r="SLJ532" s="179"/>
      <c r="SLK532" s="179"/>
      <c r="SLL532" s="179"/>
      <c r="SLM532" s="179"/>
      <c r="SLN532" s="179"/>
      <c r="SLO532" s="179"/>
      <c r="SLP532" s="179"/>
      <c r="SLQ532" s="179"/>
      <c r="SLR532" s="179"/>
      <c r="SLS532" s="179"/>
      <c r="SLT532" s="179"/>
      <c r="SLU532" s="179"/>
      <c r="SLV532" s="179"/>
      <c r="SLW532" s="179"/>
      <c r="SLX532" s="179"/>
      <c r="SLY532" s="179"/>
      <c r="SLZ532" s="179"/>
      <c r="SMA532" s="179"/>
      <c r="SMB532" s="179"/>
      <c r="SMC532" s="179"/>
      <c r="SMD532" s="179"/>
      <c r="SME532" s="179"/>
      <c r="SMF532" s="179"/>
      <c r="SMG532" s="179"/>
      <c r="SMH532" s="179"/>
      <c r="SMI532" s="179"/>
      <c r="SMJ532" s="179"/>
      <c r="SMK532" s="179"/>
      <c r="SML532" s="179"/>
      <c r="SMM532" s="179"/>
      <c r="SMN532" s="179"/>
      <c r="SMO532" s="179"/>
      <c r="SMP532" s="179"/>
      <c r="SMQ532" s="179"/>
      <c r="SMR532" s="179"/>
      <c r="SMS532" s="179"/>
      <c r="SMT532" s="179"/>
      <c r="SMU532" s="179"/>
      <c r="SMV532" s="179"/>
      <c r="SMW532" s="179"/>
      <c r="SMX532" s="179"/>
      <c r="SMY532" s="179"/>
      <c r="SMZ532" s="179"/>
      <c r="SNA532" s="179"/>
      <c r="SNB532" s="179"/>
      <c r="SNC532" s="179"/>
      <c r="SND532" s="179"/>
      <c r="SNE532" s="179"/>
      <c r="SNF532" s="179"/>
      <c r="SNG532" s="179"/>
      <c r="SNH532" s="179"/>
      <c r="SNI532" s="179"/>
      <c r="SNJ532" s="179"/>
      <c r="SNK532" s="179"/>
      <c r="SNL532" s="179"/>
      <c r="SNM532" s="179"/>
      <c r="SNN532" s="179"/>
      <c r="SNO532" s="179"/>
      <c r="SNP532" s="179"/>
      <c r="SNQ532" s="179"/>
      <c r="SNR532" s="179"/>
      <c r="SNS532" s="179"/>
      <c r="SNT532" s="179"/>
      <c r="SNU532" s="179"/>
      <c r="SNV532" s="179"/>
      <c r="SNW532" s="179"/>
      <c r="SNX532" s="179"/>
      <c r="SNY532" s="179"/>
      <c r="SNZ532" s="179"/>
      <c r="SOA532" s="179"/>
      <c r="SOB532" s="179"/>
      <c r="SOC532" s="179"/>
      <c r="SOD532" s="179"/>
      <c r="SOE532" s="179"/>
      <c r="SOF532" s="179"/>
      <c r="SOG532" s="179"/>
      <c r="SOH532" s="179"/>
      <c r="SOI532" s="179"/>
      <c r="SOJ532" s="179"/>
      <c r="SOK532" s="179"/>
      <c r="SOL532" s="179"/>
      <c r="SOM532" s="179"/>
      <c r="SON532" s="179"/>
      <c r="SOO532" s="179"/>
      <c r="SOP532" s="179"/>
      <c r="SOQ532" s="179"/>
      <c r="SOR532" s="179"/>
      <c r="SOS532" s="179"/>
      <c r="SOT532" s="179"/>
      <c r="SOU532" s="179"/>
      <c r="SOV532" s="179"/>
      <c r="SOW532" s="179"/>
      <c r="SOX532" s="179"/>
      <c r="SOY532" s="179"/>
      <c r="SOZ532" s="179"/>
      <c r="SPA532" s="179"/>
      <c r="SPB532" s="179"/>
      <c r="SPC532" s="179"/>
      <c r="SPD532" s="179"/>
      <c r="SPE532" s="179"/>
      <c r="SPF532" s="179"/>
      <c r="SPG532" s="179"/>
      <c r="SPH532" s="179"/>
      <c r="SPI532" s="179"/>
      <c r="SPJ532" s="179"/>
      <c r="SPK532" s="179"/>
      <c r="SPL532" s="179"/>
      <c r="SPM532" s="179"/>
      <c r="SPN532" s="179"/>
      <c r="SPO532" s="179"/>
      <c r="SPP532" s="179"/>
      <c r="SPQ532" s="179"/>
      <c r="SPR532" s="179"/>
      <c r="SPS532" s="179"/>
      <c r="SPT532" s="179"/>
      <c r="SPU532" s="179"/>
      <c r="SPV532" s="179"/>
      <c r="SPW532" s="179"/>
      <c r="SPX532" s="179"/>
      <c r="SPY532" s="179"/>
      <c r="SPZ532" s="179"/>
      <c r="SQA532" s="179"/>
      <c r="SQB532" s="179"/>
      <c r="SQC532" s="179"/>
      <c r="SQD532" s="179"/>
      <c r="SQE532" s="179"/>
      <c r="SQF532" s="179"/>
      <c r="SQG532" s="179"/>
      <c r="SQH532" s="179"/>
      <c r="SQI532" s="179"/>
      <c r="SQJ532" s="179"/>
      <c r="SQK532" s="179"/>
      <c r="SQL532" s="179"/>
      <c r="SQM532" s="179"/>
      <c r="SQN532" s="179"/>
      <c r="SQO532" s="179"/>
      <c r="SQP532" s="179"/>
      <c r="SQQ532" s="179"/>
      <c r="SQR532" s="179"/>
      <c r="SQS532" s="179"/>
      <c r="SQT532" s="179"/>
      <c r="SQU532" s="179"/>
      <c r="SQV532" s="179"/>
      <c r="SQW532" s="179"/>
      <c r="SQX532" s="179"/>
      <c r="SQY532" s="179"/>
      <c r="SQZ532" s="179"/>
      <c r="SRA532" s="179"/>
      <c r="SRB532" s="179"/>
      <c r="SRC532" s="179"/>
      <c r="SRD532" s="179"/>
      <c r="SRE532" s="179"/>
      <c r="SRF532" s="179"/>
      <c r="SRG532" s="179"/>
      <c r="SRH532" s="179"/>
      <c r="SRI532" s="179"/>
      <c r="SRJ532" s="179"/>
      <c r="SRK532" s="179"/>
      <c r="SRL532" s="179"/>
      <c r="SRM532" s="179"/>
      <c r="SRN532" s="179"/>
      <c r="SRO532" s="179"/>
      <c r="SRP532" s="179"/>
      <c r="SRQ532" s="179"/>
      <c r="SRR532" s="179"/>
      <c r="SRS532" s="179"/>
      <c r="SRT532" s="179"/>
      <c r="SRU532" s="179"/>
      <c r="SRV532" s="179"/>
      <c r="SRW532" s="179"/>
      <c r="SRX532" s="179"/>
      <c r="SRY532" s="179"/>
      <c r="SRZ532" s="179"/>
      <c r="SSA532" s="179"/>
      <c r="SSB532" s="179"/>
      <c r="SSC532" s="179"/>
      <c r="SSD532" s="179"/>
      <c r="SSE532" s="179"/>
      <c r="SSF532" s="179"/>
      <c r="SSG532" s="179"/>
      <c r="SSH532" s="179"/>
      <c r="SSI532" s="179"/>
      <c r="SSJ532" s="179"/>
      <c r="SSK532" s="179"/>
      <c r="SSL532" s="179"/>
      <c r="SSM532" s="179"/>
      <c r="SSN532" s="179"/>
      <c r="SSO532" s="179"/>
      <c r="SSP532" s="179"/>
      <c r="SSQ532" s="179"/>
      <c r="SSR532" s="179"/>
      <c r="SSS532" s="179"/>
      <c r="SST532" s="179"/>
      <c r="SSU532" s="179"/>
      <c r="SSV532" s="179"/>
      <c r="SSW532" s="179"/>
      <c r="SSX532" s="179"/>
      <c r="SSY532" s="179"/>
      <c r="SSZ532" s="179"/>
      <c r="STA532" s="179"/>
      <c r="STB532" s="179"/>
      <c r="STC532" s="179"/>
      <c r="STD532" s="179"/>
      <c r="STE532" s="179"/>
      <c r="STF532" s="179"/>
      <c r="STG532" s="179"/>
      <c r="STH532" s="179"/>
      <c r="STI532" s="179"/>
      <c r="STJ532" s="179"/>
      <c r="STK532" s="179"/>
      <c r="STL532" s="179"/>
      <c r="STM532" s="179"/>
      <c r="STN532" s="179"/>
      <c r="STO532" s="179"/>
      <c r="STP532" s="179"/>
      <c r="STQ532" s="179"/>
      <c r="STR532" s="179"/>
      <c r="STS532" s="179"/>
      <c r="STT532" s="179"/>
      <c r="STU532" s="179"/>
      <c r="STV532" s="179"/>
      <c r="STW532" s="179"/>
      <c r="STX532" s="179"/>
      <c r="STY532" s="179"/>
      <c r="STZ532" s="179"/>
      <c r="SUA532" s="179"/>
      <c r="SUB532" s="179"/>
      <c r="SUC532" s="179"/>
      <c r="SUD532" s="179"/>
      <c r="SUE532" s="179"/>
      <c r="SUF532" s="179"/>
      <c r="SUG532" s="179"/>
      <c r="SUH532" s="179"/>
      <c r="SUI532" s="179"/>
      <c r="SUJ532" s="179"/>
      <c r="SUK532" s="179"/>
      <c r="SUL532" s="179"/>
      <c r="SUM532" s="179"/>
      <c r="SUN532" s="179"/>
      <c r="SUO532" s="179"/>
      <c r="SUP532" s="179"/>
      <c r="SUQ532" s="179"/>
      <c r="SUR532" s="179"/>
      <c r="SUS532" s="179"/>
      <c r="SUT532" s="179"/>
      <c r="SUU532" s="179"/>
      <c r="SUV532" s="179"/>
      <c r="SUW532" s="179"/>
      <c r="SUX532" s="179"/>
      <c r="SUY532" s="179"/>
      <c r="SUZ532" s="179"/>
      <c r="SVA532" s="179"/>
      <c r="SVB532" s="179"/>
      <c r="SVC532" s="179"/>
      <c r="SVD532" s="179"/>
      <c r="SVE532" s="179"/>
      <c r="SVF532" s="179"/>
      <c r="SVG532" s="179"/>
      <c r="SVH532" s="179"/>
      <c r="SVI532" s="179"/>
      <c r="SVJ532" s="179"/>
      <c r="SVK532" s="179"/>
      <c r="SVL532" s="179"/>
      <c r="SVM532" s="179"/>
      <c r="SVN532" s="179"/>
      <c r="SVO532" s="179"/>
      <c r="SVP532" s="179"/>
      <c r="SVQ532" s="179"/>
      <c r="SVR532" s="179"/>
      <c r="SVS532" s="179"/>
      <c r="SVT532" s="179"/>
      <c r="SVU532" s="179"/>
      <c r="SVV532" s="179"/>
      <c r="SVW532" s="179"/>
      <c r="SVX532" s="179"/>
      <c r="SVY532" s="179"/>
      <c r="SVZ532" s="179"/>
      <c r="SWA532" s="179"/>
      <c r="SWB532" s="179"/>
      <c r="SWC532" s="179"/>
      <c r="SWD532" s="179"/>
      <c r="SWE532" s="179"/>
      <c r="SWF532" s="179"/>
      <c r="SWG532" s="179"/>
      <c r="SWH532" s="179"/>
      <c r="SWI532" s="179"/>
      <c r="SWJ532" s="179"/>
      <c r="SWK532" s="179"/>
      <c r="SWL532" s="179"/>
      <c r="SWM532" s="179"/>
      <c r="SWN532" s="179"/>
      <c r="SWO532" s="179"/>
      <c r="SWP532" s="179"/>
      <c r="SWQ532" s="179"/>
      <c r="SWR532" s="179"/>
      <c r="SWS532" s="179"/>
      <c r="SWT532" s="179"/>
      <c r="SWU532" s="179"/>
      <c r="SWV532" s="179"/>
      <c r="SWW532" s="179"/>
      <c r="SWX532" s="179"/>
      <c r="SWY532" s="179"/>
      <c r="SWZ532" s="179"/>
      <c r="SXA532" s="179"/>
      <c r="SXB532" s="179"/>
      <c r="SXC532" s="179"/>
      <c r="SXD532" s="179"/>
      <c r="SXE532" s="179"/>
      <c r="SXF532" s="179"/>
      <c r="SXG532" s="179"/>
      <c r="SXH532" s="179"/>
      <c r="SXI532" s="179"/>
      <c r="SXJ532" s="179"/>
      <c r="SXK532" s="179"/>
      <c r="SXL532" s="179"/>
      <c r="SXM532" s="179"/>
      <c r="SXN532" s="179"/>
      <c r="SXO532" s="179"/>
      <c r="SXP532" s="179"/>
      <c r="SXQ532" s="179"/>
      <c r="SXR532" s="179"/>
      <c r="SXS532" s="179"/>
      <c r="SXT532" s="179"/>
      <c r="SXU532" s="179"/>
      <c r="SXV532" s="179"/>
      <c r="SXW532" s="179"/>
      <c r="SXX532" s="179"/>
      <c r="SXY532" s="179"/>
      <c r="SXZ532" s="179"/>
      <c r="SYA532" s="179"/>
      <c r="SYB532" s="179"/>
      <c r="SYC532" s="179"/>
      <c r="SYD532" s="179"/>
      <c r="SYE532" s="179"/>
      <c r="SYF532" s="179"/>
      <c r="SYG532" s="179"/>
      <c r="SYH532" s="179"/>
      <c r="SYI532" s="179"/>
      <c r="SYJ532" s="179"/>
      <c r="SYK532" s="179"/>
      <c r="SYL532" s="179"/>
      <c r="SYM532" s="179"/>
      <c r="SYN532" s="179"/>
      <c r="SYO532" s="179"/>
      <c r="SYP532" s="179"/>
      <c r="SYQ532" s="179"/>
      <c r="SYR532" s="179"/>
      <c r="SYS532" s="179"/>
      <c r="SYT532" s="179"/>
      <c r="SYU532" s="179"/>
      <c r="SYV532" s="179"/>
      <c r="SYW532" s="179"/>
      <c r="SYX532" s="179"/>
      <c r="SYY532" s="179"/>
      <c r="SYZ532" s="179"/>
      <c r="SZA532" s="179"/>
      <c r="SZB532" s="179"/>
      <c r="SZC532" s="179"/>
      <c r="SZD532" s="179"/>
      <c r="SZE532" s="179"/>
      <c r="SZF532" s="179"/>
      <c r="SZG532" s="179"/>
      <c r="SZH532" s="179"/>
      <c r="SZI532" s="179"/>
      <c r="SZJ532" s="179"/>
      <c r="SZK532" s="179"/>
      <c r="SZL532" s="179"/>
      <c r="SZM532" s="179"/>
      <c r="SZN532" s="179"/>
      <c r="SZO532" s="179"/>
      <c r="SZP532" s="179"/>
      <c r="SZQ532" s="179"/>
      <c r="SZR532" s="179"/>
      <c r="SZS532" s="179"/>
      <c r="SZT532" s="179"/>
      <c r="SZU532" s="179"/>
      <c r="SZV532" s="179"/>
      <c r="SZW532" s="179"/>
      <c r="SZX532" s="179"/>
      <c r="SZY532" s="179"/>
      <c r="SZZ532" s="179"/>
      <c r="TAA532" s="179"/>
      <c r="TAB532" s="179"/>
      <c r="TAC532" s="179"/>
      <c r="TAD532" s="179"/>
      <c r="TAE532" s="179"/>
      <c r="TAF532" s="179"/>
      <c r="TAG532" s="179"/>
      <c r="TAH532" s="179"/>
      <c r="TAI532" s="179"/>
      <c r="TAJ532" s="179"/>
      <c r="TAK532" s="179"/>
      <c r="TAL532" s="179"/>
      <c r="TAM532" s="179"/>
      <c r="TAN532" s="179"/>
      <c r="TAO532" s="179"/>
      <c r="TAP532" s="179"/>
      <c r="TAQ532" s="179"/>
      <c r="TAR532" s="179"/>
      <c r="TAS532" s="179"/>
      <c r="TAT532" s="179"/>
      <c r="TAU532" s="179"/>
      <c r="TAV532" s="179"/>
      <c r="TAW532" s="179"/>
      <c r="TAX532" s="179"/>
      <c r="TAY532" s="179"/>
      <c r="TAZ532" s="179"/>
      <c r="TBA532" s="179"/>
      <c r="TBB532" s="179"/>
      <c r="TBC532" s="179"/>
      <c r="TBD532" s="179"/>
      <c r="TBE532" s="179"/>
      <c r="TBF532" s="179"/>
      <c r="TBG532" s="179"/>
      <c r="TBH532" s="179"/>
      <c r="TBI532" s="179"/>
      <c r="TBJ532" s="179"/>
      <c r="TBK532" s="179"/>
      <c r="TBL532" s="179"/>
      <c r="TBM532" s="179"/>
      <c r="TBN532" s="179"/>
      <c r="TBO532" s="179"/>
      <c r="TBP532" s="179"/>
      <c r="TBQ532" s="179"/>
      <c r="TBR532" s="179"/>
      <c r="TBS532" s="179"/>
      <c r="TBT532" s="179"/>
      <c r="TBU532" s="179"/>
      <c r="TBV532" s="179"/>
      <c r="TBW532" s="179"/>
      <c r="TBX532" s="179"/>
      <c r="TBY532" s="179"/>
      <c r="TBZ532" s="179"/>
      <c r="TCA532" s="179"/>
      <c r="TCB532" s="179"/>
      <c r="TCC532" s="179"/>
      <c r="TCD532" s="179"/>
      <c r="TCE532" s="179"/>
      <c r="TCF532" s="179"/>
      <c r="TCG532" s="179"/>
      <c r="TCH532" s="179"/>
      <c r="TCI532" s="179"/>
      <c r="TCJ532" s="179"/>
      <c r="TCK532" s="179"/>
      <c r="TCL532" s="179"/>
      <c r="TCM532" s="179"/>
      <c r="TCN532" s="179"/>
      <c r="TCO532" s="179"/>
      <c r="TCP532" s="179"/>
      <c r="TCQ532" s="179"/>
      <c r="TCR532" s="179"/>
      <c r="TCS532" s="179"/>
      <c r="TCT532" s="179"/>
      <c r="TCU532" s="179"/>
      <c r="TCV532" s="179"/>
      <c r="TCW532" s="179"/>
      <c r="TCX532" s="179"/>
      <c r="TCY532" s="179"/>
      <c r="TCZ532" s="179"/>
      <c r="TDA532" s="179"/>
      <c r="TDB532" s="179"/>
      <c r="TDC532" s="179"/>
      <c r="TDD532" s="179"/>
      <c r="TDE532" s="179"/>
      <c r="TDF532" s="179"/>
      <c r="TDG532" s="179"/>
      <c r="TDH532" s="179"/>
      <c r="TDI532" s="179"/>
      <c r="TDJ532" s="179"/>
      <c r="TDK532" s="179"/>
      <c r="TDL532" s="179"/>
      <c r="TDM532" s="179"/>
      <c r="TDN532" s="179"/>
      <c r="TDO532" s="179"/>
      <c r="TDP532" s="179"/>
      <c r="TDQ532" s="179"/>
      <c r="TDR532" s="179"/>
      <c r="TDS532" s="179"/>
      <c r="TDT532" s="179"/>
      <c r="TDU532" s="179"/>
      <c r="TDV532" s="179"/>
      <c r="TDW532" s="179"/>
      <c r="TDX532" s="179"/>
      <c r="TDY532" s="179"/>
      <c r="TDZ532" s="179"/>
      <c r="TEA532" s="179"/>
      <c r="TEB532" s="179"/>
      <c r="TEC532" s="179"/>
      <c r="TED532" s="179"/>
      <c r="TEE532" s="179"/>
      <c r="TEF532" s="179"/>
      <c r="TEG532" s="179"/>
      <c r="TEH532" s="179"/>
      <c r="TEI532" s="179"/>
      <c r="TEJ532" s="179"/>
      <c r="TEK532" s="179"/>
      <c r="TEL532" s="179"/>
      <c r="TEM532" s="179"/>
      <c r="TEN532" s="179"/>
      <c r="TEO532" s="179"/>
      <c r="TEP532" s="179"/>
      <c r="TEQ532" s="179"/>
      <c r="TER532" s="179"/>
      <c r="TES532" s="179"/>
      <c r="TET532" s="179"/>
      <c r="TEU532" s="179"/>
      <c r="TEV532" s="179"/>
      <c r="TEW532" s="179"/>
      <c r="TEX532" s="179"/>
      <c r="TEY532" s="179"/>
      <c r="TEZ532" s="179"/>
      <c r="TFA532" s="179"/>
      <c r="TFB532" s="179"/>
      <c r="TFC532" s="179"/>
      <c r="TFD532" s="179"/>
      <c r="TFE532" s="179"/>
      <c r="TFF532" s="179"/>
      <c r="TFG532" s="179"/>
      <c r="TFH532" s="179"/>
      <c r="TFI532" s="179"/>
      <c r="TFJ532" s="179"/>
      <c r="TFK532" s="179"/>
      <c r="TFL532" s="179"/>
      <c r="TFM532" s="179"/>
      <c r="TFN532" s="179"/>
      <c r="TFO532" s="179"/>
      <c r="TFP532" s="179"/>
      <c r="TFQ532" s="179"/>
      <c r="TFR532" s="179"/>
      <c r="TFS532" s="179"/>
      <c r="TFT532" s="179"/>
      <c r="TFU532" s="179"/>
      <c r="TFV532" s="179"/>
      <c r="TFW532" s="179"/>
      <c r="TFX532" s="179"/>
      <c r="TFY532" s="179"/>
      <c r="TFZ532" s="179"/>
      <c r="TGA532" s="179"/>
      <c r="TGB532" s="179"/>
      <c r="TGC532" s="179"/>
      <c r="TGD532" s="179"/>
      <c r="TGE532" s="179"/>
      <c r="TGF532" s="179"/>
      <c r="TGG532" s="179"/>
      <c r="TGH532" s="179"/>
      <c r="TGI532" s="179"/>
      <c r="TGJ532" s="179"/>
      <c r="TGK532" s="179"/>
      <c r="TGL532" s="179"/>
      <c r="TGM532" s="179"/>
      <c r="TGN532" s="179"/>
      <c r="TGO532" s="179"/>
      <c r="TGP532" s="179"/>
      <c r="TGQ532" s="179"/>
      <c r="TGR532" s="179"/>
      <c r="TGS532" s="179"/>
      <c r="TGT532" s="179"/>
      <c r="TGU532" s="179"/>
      <c r="TGV532" s="179"/>
      <c r="TGW532" s="179"/>
      <c r="TGX532" s="179"/>
      <c r="TGY532" s="179"/>
      <c r="TGZ532" s="179"/>
      <c r="THA532" s="179"/>
      <c r="THB532" s="179"/>
      <c r="THC532" s="179"/>
      <c r="THD532" s="179"/>
      <c r="THE532" s="179"/>
      <c r="THF532" s="179"/>
      <c r="THG532" s="179"/>
      <c r="THH532" s="179"/>
      <c r="THI532" s="179"/>
      <c r="THJ532" s="179"/>
      <c r="THK532" s="179"/>
      <c r="THL532" s="179"/>
      <c r="THM532" s="179"/>
      <c r="THN532" s="179"/>
      <c r="THO532" s="179"/>
      <c r="THP532" s="179"/>
      <c r="THQ532" s="179"/>
      <c r="THR532" s="179"/>
      <c r="THS532" s="179"/>
      <c r="THT532" s="179"/>
      <c r="THU532" s="179"/>
      <c r="THV532" s="179"/>
      <c r="THW532" s="179"/>
      <c r="THX532" s="179"/>
      <c r="THY532" s="179"/>
      <c r="THZ532" s="179"/>
      <c r="TIA532" s="179"/>
      <c r="TIB532" s="179"/>
      <c r="TIC532" s="179"/>
      <c r="TID532" s="179"/>
      <c r="TIE532" s="179"/>
      <c r="TIF532" s="179"/>
      <c r="TIG532" s="179"/>
      <c r="TIH532" s="179"/>
      <c r="TII532" s="179"/>
      <c r="TIJ532" s="179"/>
      <c r="TIK532" s="179"/>
      <c r="TIL532" s="179"/>
      <c r="TIM532" s="179"/>
      <c r="TIN532" s="179"/>
      <c r="TIO532" s="179"/>
      <c r="TIP532" s="179"/>
      <c r="TIQ532" s="179"/>
      <c r="TIR532" s="179"/>
      <c r="TIS532" s="179"/>
      <c r="TIT532" s="179"/>
      <c r="TIU532" s="179"/>
      <c r="TIV532" s="179"/>
      <c r="TIW532" s="179"/>
      <c r="TIX532" s="179"/>
      <c r="TIY532" s="179"/>
      <c r="TIZ532" s="179"/>
      <c r="TJA532" s="179"/>
      <c r="TJB532" s="179"/>
      <c r="TJC532" s="179"/>
      <c r="TJD532" s="179"/>
      <c r="TJE532" s="179"/>
      <c r="TJF532" s="179"/>
      <c r="TJG532" s="179"/>
      <c r="TJH532" s="179"/>
      <c r="TJI532" s="179"/>
      <c r="TJJ532" s="179"/>
      <c r="TJK532" s="179"/>
      <c r="TJL532" s="179"/>
      <c r="TJM532" s="179"/>
      <c r="TJN532" s="179"/>
      <c r="TJO532" s="179"/>
      <c r="TJP532" s="179"/>
      <c r="TJQ532" s="179"/>
      <c r="TJR532" s="179"/>
      <c r="TJS532" s="179"/>
      <c r="TJT532" s="179"/>
      <c r="TJU532" s="179"/>
      <c r="TJV532" s="179"/>
      <c r="TJW532" s="179"/>
      <c r="TJX532" s="179"/>
      <c r="TJY532" s="179"/>
      <c r="TJZ532" s="179"/>
      <c r="TKA532" s="179"/>
      <c r="TKB532" s="179"/>
      <c r="TKC532" s="179"/>
      <c r="TKD532" s="179"/>
      <c r="TKE532" s="179"/>
      <c r="TKF532" s="179"/>
      <c r="TKG532" s="179"/>
      <c r="TKH532" s="179"/>
      <c r="TKI532" s="179"/>
      <c r="TKJ532" s="179"/>
      <c r="TKK532" s="179"/>
      <c r="TKL532" s="179"/>
      <c r="TKM532" s="179"/>
      <c r="TKN532" s="179"/>
      <c r="TKO532" s="179"/>
      <c r="TKP532" s="179"/>
      <c r="TKQ532" s="179"/>
      <c r="TKR532" s="179"/>
      <c r="TKS532" s="179"/>
      <c r="TKT532" s="179"/>
      <c r="TKU532" s="179"/>
      <c r="TKV532" s="179"/>
      <c r="TKW532" s="179"/>
      <c r="TKX532" s="179"/>
      <c r="TKY532" s="179"/>
      <c r="TKZ532" s="179"/>
      <c r="TLA532" s="179"/>
      <c r="TLB532" s="179"/>
      <c r="TLC532" s="179"/>
      <c r="TLD532" s="179"/>
      <c r="TLE532" s="179"/>
      <c r="TLF532" s="179"/>
      <c r="TLG532" s="179"/>
      <c r="TLH532" s="179"/>
      <c r="TLI532" s="179"/>
      <c r="TLJ532" s="179"/>
      <c r="TLK532" s="179"/>
      <c r="TLL532" s="179"/>
      <c r="TLM532" s="179"/>
      <c r="TLN532" s="179"/>
      <c r="TLO532" s="179"/>
      <c r="TLP532" s="179"/>
      <c r="TLQ532" s="179"/>
      <c r="TLR532" s="179"/>
      <c r="TLS532" s="179"/>
      <c r="TLT532" s="179"/>
      <c r="TLU532" s="179"/>
      <c r="TLV532" s="179"/>
      <c r="TLW532" s="179"/>
      <c r="TLX532" s="179"/>
      <c r="TLY532" s="179"/>
      <c r="TLZ532" s="179"/>
      <c r="TMA532" s="179"/>
      <c r="TMB532" s="179"/>
      <c r="TMC532" s="179"/>
      <c r="TMD532" s="179"/>
      <c r="TME532" s="179"/>
      <c r="TMF532" s="179"/>
      <c r="TMG532" s="179"/>
      <c r="TMH532" s="179"/>
      <c r="TMI532" s="179"/>
      <c r="TMJ532" s="179"/>
      <c r="TMK532" s="179"/>
      <c r="TML532" s="179"/>
      <c r="TMM532" s="179"/>
      <c r="TMN532" s="179"/>
      <c r="TMO532" s="179"/>
      <c r="TMP532" s="179"/>
      <c r="TMQ532" s="179"/>
      <c r="TMR532" s="179"/>
      <c r="TMS532" s="179"/>
      <c r="TMT532" s="179"/>
      <c r="TMU532" s="179"/>
      <c r="TMV532" s="179"/>
      <c r="TMW532" s="179"/>
      <c r="TMX532" s="179"/>
      <c r="TMY532" s="179"/>
      <c r="TMZ532" s="179"/>
      <c r="TNA532" s="179"/>
      <c r="TNB532" s="179"/>
      <c r="TNC532" s="179"/>
      <c r="TND532" s="179"/>
      <c r="TNE532" s="179"/>
      <c r="TNF532" s="179"/>
      <c r="TNG532" s="179"/>
      <c r="TNH532" s="179"/>
      <c r="TNI532" s="179"/>
      <c r="TNJ532" s="179"/>
      <c r="TNK532" s="179"/>
      <c r="TNL532" s="179"/>
      <c r="TNM532" s="179"/>
      <c r="TNN532" s="179"/>
      <c r="TNO532" s="179"/>
      <c r="TNP532" s="179"/>
      <c r="TNQ532" s="179"/>
      <c r="TNR532" s="179"/>
      <c r="TNS532" s="179"/>
      <c r="TNT532" s="179"/>
      <c r="TNU532" s="179"/>
      <c r="TNV532" s="179"/>
      <c r="TNW532" s="179"/>
      <c r="TNX532" s="179"/>
      <c r="TNY532" s="179"/>
      <c r="TNZ532" s="179"/>
      <c r="TOA532" s="179"/>
      <c r="TOB532" s="179"/>
      <c r="TOC532" s="179"/>
      <c r="TOD532" s="179"/>
      <c r="TOE532" s="179"/>
      <c r="TOF532" s="179"/>
      <c r="TOG532" s="179"/>
      <c r="TOH532" s="179"/>
      <c r="TOI532" s="179"/>
      <c r="TOJ532" s="179"/>
      <c r="TOK532" s="179"/>
      <c r="TOL532" s="179"/>
      <c r="TOM532" s="179"/>
      <c r="TON532" s="179"/>
      <c r="TOO532" s="179"/>
      <c r="TOP532" s="179"/>
      <c r="TOQ532" s="179"/>
      <c r="TOR532" s="179"/>
      <c r="TOS532" s="179"/>
      <c r="TOT532" s="179"/>
      <c r="TOU532" s="179"/>
      <c r="TOV532" s="179"/>
      <c r="TOW532" s="179"/>
      <c r="TOX532" s="179"/>
      <c r="TOY532" s="179"/>
      <c r="TOZ532" s="179"/>
      <c r="TPA532" s="179"/>
      <c r="TPB532" s="179"/>
      <c r="TPC532" s="179"/>
      <c r="TPD532" s="179"/>
      <c r="TPE532" s="179"/>
      <c r="TPF532" s="179"/>
      <c r="TPG532" s="179"/>
      <c r="TPH532" s="179"/>
      <c r="TPI532" s="179"/>
      <c r="TPJ532" s="179"/>
      <c r="TPK532" s="179"/>
      <c r="TPL532" s="179"/>
      <c r="TPM532" s="179"/>
      <c r="TPN532" s="179"/>
      <c r="TPO532" s="179"/>
      <c r="TPP532" s="179"/>
      <c r="TPQ532" s="179"/>
      <c r="TPR532" s="179"/>
      <c r="TPS532" s="179"/>
      <c r="TPT532" s="179"/>
      <c r="TPU532" s="179"/>
      <c r="TPV532" s="179"/>
      <c r="TPW532" s="179"/>
      <c r="TPX532" s="179"/>
      <c r="TPY532" s="179"/>
      <c r="TPZ532" s="179"/>
      <c r="TQA532" s="179"/>
      <c r="TQB532" s="179"/>
      <c r="TQC532" s="179"/>
      <c r="TQD532" s="179"/>
      <c r="TQE532" s="179"/>
      <c r="TQF532" s="179"/>
      <c r="TQG532" s="179"/>
      <c r="TQH532" s="179"/>
      <c r="TQI532" s="179"/>
      <c r="TQJ532" s="179"/>
      <c r="TQK532" s="179"/>
      <c r="TQL532" s="179"/>
      <c r="TQM532" s="179"/>
      <c r="TQN532" s="179"/>
      <c r="TQO532" s="179"/>
      <c r="TQP532" s="179"/>
      <c r="TQQ532" s="179"/>
      <c r="TQR532" s="179"/>
      <c r="TQS532" s="179"/>
      <c r="TQT532" s="179"/>
      <c r="TQU532" s="179"/>
      <c r="TQV532" s="179"/>
      <c r="TQW532" s="179"/>
      <c r="TQX532" s="179"/>
      <c r="TQY532" s="179"/>
      <c r="TQZ532" s="179"/>
      <c r="TRA532" s="179"/>
      <c r="TRB532" s="179"/>
      <c r="TRC532" s="179"/>
      <c r="TRD532" s="179"/>
      <c r="TRE532" s="179"/>
      <c r="TRF532" s="179"/>
      <c r="TRG532" s="179"/>
      <c r="TRH532" s="179"/>
      <c r="TRI532" s="179"/>
      <c r="TRJ532" s="179"/>
      <c r="TRK532" s="179"/>
      <c r="TRL532" s="179"/>
      <c r="TRM532" s="179"/>
      <c r="TRN532" s="179"/>
      <c r="TRO532" s="179"/>
      <c r="TRP532" s="179"/>
      <c r="TRQ532" s="179"/>
      <c r="TRR532" s="179"/>
      <c r="TRS532" s="179"/>
      <c r="TRT532" s="179"/>
      <c r="TRU532" s="179"/>
      <c r="TRV532" s="179"/>
      <c r="TRW532" s="179"/>
      <c r="TRX532" s="179"/>
      <c r="TRY532" s="179"/>
      <c r="TRZ532" s="179"/>
      <c r="TSA532" s="179"/>
      <c r="TSB532" s="179"/>
      <c r="TSC532" s="179"/>
      <c r="TSD532" s="179"/>
      <c r="TSE532" s="179"/>
      <c r="TSF532" s="179"/>
      <c r="TSG532" s="179"/>
      <c r="TSH532" s="179"/>
      <c r="TSI532" s="179"/>
      <c r="TSJ532" s="179"/>
      <c r="TSK532" s="179"/>
      <c r="TSL532" s="179"/>
      <c r="TSM532" s="179"/>
      <c r="TSN532" s="179"/>
      <c r="TSO532" s="179"/>
      <c r="TSP532" s="179"/>
      <c r="TSQ532" s="179"/>
      <c r="TSR532" s="179"/>
      <c r="TSS532" s="179"/>
      <c r="TST532" s="179"/>
      <c r="TSU532" s="179"/>
      <c r="TSV532" s="179"/>
      <c r="TSW532" s="179"/>
      <c r="TSX532" s="179"/>
      <c r="TSY532" s="179"/>
      <c r="TSZ532" s="179"/>
      <c r="TTA532" s="179"/>
      <c r="TTB532" s="179"/>
      <c r="TTC532" s="179"/>
      <c r="TTD532" s="179"/>
      <c r="TTE532" s="179"/>
      <c r="TTF532" s="179"/>
      <c r="TTG532" s="179"/>
      <c r="TTH532" s="179"/>
      <c r="TTI532" s="179"/>
      <c r="TTJ532" s="179"/>
      <c r="TTK532" s="179"/>
      <c r="TTL532" s="179"/>
      <c r="TTM532" s="179"/>
      <c r="TTN532" s="179"/>
      <c r="TTO532" s="179"/>
      <c r="TTP532" s="179"/>
      <c r="TTQ532" s="179"/>
      <c r="TTR532" s="179"/>
      <c r="TTS532" s="179"/>
      <c r="TTT532" s="179"/>
      <c r="TTU532" s="179"/>
      <c r="TTV532" s="179"/>
      <c r="TTW532" s="179"/>
      <c r="TTX532" s="179"/>
      <c r="TTY532" s="179"/>
      <c r="TTZ532" s="179"/>
      <c r="TUA532" s="179"/>
      <c r="TUB532" s="179"/>
      <c r="TUC532" s="179"/>
      <c r="TUD532" s="179"/>
      <c r="TUE532" s="179"/>
      <c r="TUF532" s="179"/>
      <c r="TUG532" s="179"/>
      <c r="TUH532" s="179"/>
      <c r="TUI532" s="179"/>
      <c r="TUJ532" s="179"/>
      <c r="TUK532" s="179"/>
      <c r="TUL532" s="179"/>
      <c r="TUM532" s="179"/>
      <c r="TUN532" s="179"/>
      <c r="TUO532" s="179"/>
      <c r="TUP532" s="179"/>
      <c r="TUQ532" s="179"/>
      <c r="TUR532" s="179"/>
      <c r="TUS532" s="179"/>
      <c r="TUT532" s="179"/>
      <c r="TUU532" s="179"/>
      <c r="TUV532" s="179"/>
      <c r="TUW532" s="179"/>
      <c r="TUX532" s="179"/>
      <c r="TUY532" s="179"/>
      <c r="TUZ532" s="179"/>
      <c r="TVA532" s="179"/>
      <c r="TVB532" s="179"/>
      <c r="TVC532" s="179"/>
      <c r="TVD532" s="179"/>
      <c r="TVE532" s="179"/>
      <c r="TVF532" s="179"/>
      <c r="TVG532" s="179"/>
      <c r="TVH532" s="179"/>
      <c r="TVI532" s="179"/>
      <c r="TVJ532" s="179"/>
      <c r="TVK532" s="179"/>
      <c r="TVL532" s="179"/>
      <c r="TVM532" s="179"/>
      <c r="TVN532" s="179"/>
      <c r="TVO532" s="179"/>
      <c r="TVP532" s="179"/>
      <c r="TVQ532" s="179"/>
      <c r="TVR532" s="179"/>
      <c r="TVS532" s="179"/>
      <c r="TVT532" s="179"/>
      <c r="TVU532" s="179"/>
      <c r="TVV532" s="179"/>
      <c r="TVW532" s="179"/>
      <c r="TVX532" s="179"/>
      <c r="TVY532" s="179"/>
      <c r="TVZ532" s="179"/>
      <c r="TWA532" s="179"/>
      <c r="TWB532" s="179"/>
      <c r="TWC532" s="179"/>
      <c r="TWD532" s="179"/>
      <c r="TWE532" s="179"/>
      <c r="TWF532" s="179"/>
      <c r="TWG532" s="179"/>
      <c r="TWH532" s="179"/>
      <c r="TWI532" s="179"/>
      <c r="TWJ532" s="179"/>
      <c r="TWK532" s="179"/>
      <c r="TWL532" s="179"/>
      <c r="TWM532" s="179"/>
      <c r="TWN532" s="179"/>
      <c r="TWO532" s="179"/>
      <c r="TWP532" s="179"/>
      <c r="TWQ532" s="179"/>
      <c r="TWR532" s="179"/>
      <c r="TWS532" s="179"/>
      <c r="TWT532" s="179"/>
      <c r="TWU532" s="179"/>
      <c r="TWV532" s="179"/>
      <c r="TWW532" s="179"/>
      <c r="TWX532" s="179"/>
      <c r="TWY532" s="179"/>
      <c r="TWZ532" s="179"/>
      <c r="TXA532" s="179"/>
      <c r="TXB532" s="179"/>
      <c r="TXC532" s="179"/>
      <c r="TXD532" s="179"/>
      <c r="TXE532" s="179"/>
      <c r="TXF532" s="179"/>
      <c r="TXG532" s="179"/>
      <c r="TXH532" s="179"/>
      <c r="TXI532" s="179"/>
      <c r="TXJ532" s="179"/>
      <c r="TXK532" s="179"/>
      <c r="TXL532" s="179"/>
      <c r="TXM532" s="179"/>
      <c r="TXN532" s="179"/>
      <c r="TXO532" s="179"/>
      <c r="TXP532" s="179"/>
      <c r="TXQ532" s="179"/>
      <c r="TXR532" s="179"/>
      <c r="TXS532" s="179"/>
      <c r="TXT532" s="179"/>
      <c r="TXU532" s="179"/>
      <c r="TXV532" s="179"/>
      <c r="TXW532" s="179"/>
      <c r="TXX532" s="179"/>
      <c r="TXY532" s="179"/>
      <c r="TXZ532" s="179"/>
      <c r="TYA532" s="179"/>
      <c r="TYB532" s="179"/>
      <c r="TYC532" s="179"/>
      <c r="TYD532" s="179"/>
      <c r="TYE532" s="179"/>
      <c r="TYF532" s="179"/>
      <c r="TYG532" s="179"/>
      <c r="TYH532" s="179"/>
      <c r="TYI532" s="179"/>
      <c r="TYJ532" s="179"/>
      <c r="TYK532" s="179"/>
      <c r="TYL532" s="179"/>
      <c r="TYM532" s="179"/>
      <c r="TYN532" s="179"/>
      <c r="TYO532" s="179"/>
      <c r="TYP532" s="179"/>
      <c r="TYQ532" s="179"/>
      <c r="TYR532" s="179"/>
      <c r="TYS532" s="179"/>
      <c r="TYT532" s="179"/>
      <c r="TYU532" s="179"/>
      <c r="TYV532" s="179"/>
      <c r="TYW532" s="179"/>
      <c r="TYX532" s="179"/>
      <c r="TYY532" s="179"/>
      <c r="TYZ532" s="179"/>
      <c r="TZA532" s="179"/>
      <c r="TZB532" s="179"/>
      <c r="TZC532" s="179"/>
      <c r="TZD532" s="179"/>
      <c r="TZE532" s="179"/>
      <c r="TZF532" s="179"/>
      <c r="TZG532" s="179"/>
      <c r="TZH532" s="179"/>
      <c r="TZI532" s="179"/>
      <c r="TZJ532" s="179"/>
      <c r="TZK532" s="179"/>
      <c r="TZL532" s="179"/>
      <c r="TZM532" s="179"/>
      <c r="TZN532" s="179"/>
      <c r="TZO532" s="179"/>
      <c r="TZP532" s="179"/>
      <c r="TZQ532" s="179"/>
      <c r="TZR532" s="179"/>
      <c r="TZS532" s="179"/>
      <c r="TZT532" s="179"/>
      <c r="TZU532" s="179"/>
      <c r="TZV532" s="179"/>
      <c r="TZW532" s="179"/>
      <c r="TZX532" s="179"/>
      <c r="TZY532" s="179"/>
      <c r="TZZ532" s="179"/>
      <c r="UAA532" s="179"/>
      <c r="UAB532" s="179"/>
      <c r="UAC532" s="179"/>
      <c r="UAD532" s="179"/>
      <c r="UAE532" s="179"/>
      <c r="UAF532" s="179"/>
      <c r="UAG532" s="179"/>
      <c r="UAH532" s="179"/>
      <c r="UAI532" s="179"/>
      <c r="UAJ532" s="179"/>
      <c r="UAK532" s="179"/>
      <c r="UAL532" s="179"/>
      <c r="UAM532" s="179"/>
      <c r="UAN532" s="179"/>
      <c r="UAO532" s="179"/>
      <c r="UAP532" s="179"/>
      <c r="UAQ532" s="179"/>
      <c r="UAR532" s="179"/>
      <c r="UAS532" s="179"/>
      <c r="UAT532" s="179"/>
      <c r="UAU532" s="179"/>
      <c r="UAV532" s="179"/>
      <c r="UAW532" s="179"/>
      <c r="UAX532" s="179"/>
      <c r="UAY532" s="179"/>
      <c r="UAZ532" s="179"/>
      <c r="UBA532" s="179"/>
      <c r="UBB532" s="179"/>
      <c r="UBC532" s="179"/>
      <c r="UBD532" s="179"/>
      <c r="UBE532" s="179"/>
      <c r="UBF532" s="179"/>
      <c r="UBG532" s="179"/>
      <c r="UBH532" s="179"/>
      <c r="UBI532" s="179"/>
      <c r="UBJ532" s="179"/>
      <c r="UBK532" s="179"/>
      <c r="UBL532" s="179"/>
      <c r="UBM532" s="179"/>
      <c r="UBN532" s="179"/>
      <c r="UBO532" s="179"/>
      <c r="UBP532" s="179"/>
      <c r="UBQ532" s="179"/>
      <c r="UBR532" s="179"/>
      <c r="UBS532" s="179"/>
      <c r="UBT532" s="179"/>
      <c r="UBU532" s="179"/>
      <c r="UBV532" s="179"/>
      <c r="UBW532" s="179"/>
      <c r="UBX532" s="179"/>
      <c r="UBY532" s="179"/>
      <c r="UBZ532" s="179"/>
      <c r="UCA532" s="179"/>
      <c r="UCB532" s="179"/>
      <c r="UCC532" s="179"/>
      <c r="UCD532" s="179"/>
      <c r="UCE532" s="179"/>
      <c r="UCF532" s="179"/>
      <c r="UCG532" s="179"/>
      <c r="UCH532" s="179"/>
      <c r="UCI532" s="179"/>
      <c r="UCJ532" s="179"/>
      <c r="UCK532" s="179"/>
      <c r="UCL532" s="179"/>
      <c r="UCM532" s="179"/>
      <c r="UCN532" s="179"/>
      <c r="UCO532" s="179"/>
      <c r="UCP532" s="179"/>
      <c r="UCQ532" s="179"/>
      <c r="UCR532" s="179"/>
      <c r="UCS532" s="179"/>
      <c r="UCT532" s="179"/>
      <c r="UCU532" s="179"/>
      <c r="UCV532" s="179"/>
      <c r="UCW532" s="179"/>
      <c r="UCX532" s="179"/>
      <c r="UCY532" s="179"/>
      <c r="UCZ532" s="179"/>
      <c r="UDA532" s="179"/>
      <c r="UDB532" s="179"/>
      <c r="UDC532" s="179"/>
      <c r="UDD532" s="179"/>
      <c r="UDE532" s="179"/>
      <c r="UDF532" s="179"/>
      <c r="UDG532" s="179"/>
      <c r="UDH532" s="179"/>
      <c r="UDI532" s="179"/>
      <c r="UDJ532" s="179"/>
      <c r="UDK532" s="179"/>
      <c r="UDL532" s="179"/>
      <c r="UDM532" s="179"/>
      <c r="UDN532" s="179"/>
      <c r="UDO532" s="179"/>
      <c r="UDP532" s="179"/>
      <c r="UDQ532" s="179"/>
      <c r="UDR532" s="179"/>
      <c r="UDS532" s="179"/>
      <c r="UDT532" s="179"/>
      <c r="UDU532" s="179"/>
      <c r="UDV532" s="179"/>
      <c r="UDW532" s="179"/>
      <c r="UDX532" s="179"/>
      <c r="UDY532" s="179"/>
      <c r="UDZ532" s="179"/>
      <c r="UEA532" s="179"/>
      <c r="UEB532" s="179"/>
      <c r="UEC532" s="179"/>
      <c r="UED532" s="179"/>
      <c r="UEE532" s="179"/>
      <c r="UEF532" s="179"/>
      <c r="UEG532" s="179"/>
      <c r="UEH532" s="179"/>
      <c r="UEI532" s="179"/>
      <c r="UEJ532" s="179"/>
      <c r="UEK532" s="179"/>
      <c r="UEL532" s="179"/>
      <c r="UEM532" s="179"/>
      <c r="UEN532" s="179"/>
      <c r="UEO532" s="179"/>
      <c r="UEP532" s="179"/>
      <c r="UEQ532" s="179"/>
      <c r="UER532" s="179"/>
      <c r="UES532" s="179"/>
      <c r="UET532" s="179"/>
      <c r="UEU532" s="179"/>
      <c r="UEV532" s="179"/>
      <c r="UEW532" s="179"/>
      <c r="UEX532" s="179"/>
      <c r="UEY532" s="179"/>
      <c r="UEZ532" s="179"/>
      <c r="UFA532" s="179"/>
      <c r="UFB532" s="179"/>
      <c r="UFC532" s="179"/>
      <c r="UFD532" s="179"/>
      <c r="UFE532" s="179"/>
      <c r="UFF532" s="179"/>
      <c r="UFG532" s="179"/>
      <c r="UFH532" s="179"/>
      <c r="UFI532" s="179"/>
      <c r="UFJ532" s="179"/>
      <c r="UFK532" s="179"/>
      <c r="UFL532" s="179"/>
      <c r="UFM532" s="179"/>
      <c r="UFN532" s="179"/>
      <c r="UFO532" s="179"/>
      <c r="UFP532" s="179"/>
      <c r="UFQ532" s="179"/>
      <c r="UFR532" s="179"/>
      <c r="UFS532" s="179"/>
      <c r="UFT532" s="179"/>
      <c r="UFU532" s="179"/>
      <c r="UFV532" s="179"/>
      <c r="UFW532" s="179"/>
      <c r="UFX532" s="179"/>
      <c r="UFY532" s="179"/>
      <c r="UFZ532" s="179"/>
      <c r="UGA532" s="179"/>
      <c r="UGB532" s="179"/>
      <c r="UGC532" s="179"/>
      <c r="UGD532" s="179"/>
      <c r="UGE532" s="179"/>
      <c r="UGF532" s="179"/>
      <c r="UGG532" s="179"/>
      <c r="UGH532" s="179"/>
      <c r="UGI532" s="179"/>
      <c r="UGJ532" s="179"/>
      <c r="UGK532" s="179"/>
      <c r="UGL532" s="179"/>
      <c r="UGM532" s="179"/>
      <c r="UGN532" s="179"/>
      <c r="UGO532" s="179"/>
      <c r="UGP532" s="179"/>
      <c r="UGQ532" s="179"/>
      <c r="UGR532" s="179"/>
      <c r="UGS532" s="179"/>
      <c r="UGT532" s="179"/>
      <c r="UGU532" s="179"/>
      <c r="UGV532" s="179"/>
      <c r="UGW532" s="179"/>
      <c r="UGX532" s="179"/>
      <c r="UGY532" s="179"/>
      <c r="UGZ532" s="179"/>
      <c r="UHA532" s="179"/>
      <c r="UHB532" s="179"/>
      <c r="UHC532" s="179"/>
      <c r="UHD532" s="179"/>
      <c r="UHE532" s="179"/>
      <c r="UHF532" s="179"/>
      <c r="UHG532" s="179"/>
      <c r="UHH532" s="179"/>
      <c r="UHI532" s="179"/>
      <c r="UHJ532" s="179"/>
      <c r="UHK532" s="179"/>
      <c r="UHL532" s="179"/>
      <c r="UHM532" s="179"/>
      <c r="UHN532" s="179"/>
      <c r="UHO532" s="179"/>
      <c r="UHP532" s="179"/>
      <c r="UHQ532" s="179"/>
      <c r="UHR532" s="179"/>
      <c r="UHS532" s="179"/>
      <c r="UHT532" s="179"/>
      <c r="UHU532" s="179"/>
      <c r="UHV532" s="179"/>
      <c r="UHW532" s="179"/>
      <c r="UHX532" s="179"/>
      <c r="UHY532" s="179"/>
      <c r="UHZ532" s="179"/>
      <c r="UIA532" s="179"/>
      <c r="UIB532" s="179"/>
      <c r="UIC532" s="179"/>
      <c r="UID532" s="179"/>
      <c r="UIE532" s="179"/>
      <c r="UIF532" s="179"/>
      <c r="UIG532" s="179"/>
      <c r="UIH532" s="179"/>
      <c r="UII532" s="179"/>
      <c r="UIJ532" s="179"/>
      <c r="UIK532" s="179"/>
      <c r="UIL532" s="179"/>
      <c r="UIM532" s="179"/>
      <c r="UIN532" s="179"/>
      <c r="UIO532" s="179"/>
      <c r="UIP532" s="179"/>
      <c r="UIQ532" s="179"/>
      <c r="UIR532" s="179"/>
      <c r="UIS532" s="179"/>
      <c r="UIT532" s="179"/>
      <c r="UIU532" s="179"/>
      <c r="UIV532" s="179"/>
      <c r="UIW532" s="179"/>
      <c r="UIX532" s="179"/>
      <c r="UIY532" s="179"/>
      <c r="UIZ532" s="179"/>
      <c r="UJA532" s="179"/>
      <c r="UJB532" s="179"/>
      <c r="UJC532" s="179"/>
      <c r="UJD532" s="179"/>
      <c r="UJE532" s="179"/>
      <c r="UJF532" s="179"/>
      <c r="UJG532" s="179"/>
      <c r="UJH532" s="179"/>
      <c r="UJI532" s="179"/>
      <c r="UJJ532" s="179"/>
      <c r="UJK532" s="179"/>
      <c r="UJL532" s="179"/>
      <c r="UJM532" s="179"/>
      <c r="UJN532" s="179"/>
      <c r="UJO532" s="179"/>
      <c r="UJP532" s="179"/>
      <c r="UJQ532" s="179"/>
      <c r="UJR532" s="179"/>
      <c r="UJS532" s="179"/>
      <c r="UJT532" s="179"/>
      <c r="UJU532" s="179"/>
      <c r="UJV532" s="179"/>
      <c r="UJW532" s="179"/>
      <c r="UJX532" s="179"/>
      <c r="UJY532" s="179"/>
      <c r="UJZ532" s="179"/>
      <c r="UKA532" s="179"/>
      <c r="UKB532" s="179"/>
      <c r="UKC532" s="179"/>
      <c r="UKD532" s="179"/>
      <c r="UKE532" s="179"/>
      <c r="UKF532" s="179"/>
      <c r="UKG532" s="179"/>
      <c r="UKH532" s="179"/>
      <c r="UKI532" s="179"/>
      <c r="UKJ532" s="179"/>
      <c r="UKK532" s="179"/>
      <c r="UKL532" s="179"/>
      <c r="UKM532" s="179"/>
      <c r="UKN532" s="179"/>
      <c r="UKO532" s="179"/>
      <c r="UKP532" s="179"/>
      <c r="UKQ532" s="179"/>
      <c r="UKR532" s="179"/>
      <c r="UKS532" s="179"/>
      <c r="UKT532" s="179"/>
      <c r="UKU532" s="179"/>
      <c r="UKV532" s="179"/>
      <c r="UKW532" s="179"/>
      <c r="UKX532" s="179"/>
      <c r="UKY532" s="179"/>
      <c r="UKZ532" s="179"/>
      <c r="ULA532" s="179"/>
      <c r="ULB532" s="179"/>
      <c r="ULC532" s="179"/>
      <c r="ULD532" s="179"/>
      <c r="ULE532" s="179"/>
      <c r="ULF532" s="179"/>
      <c r="ULG532" s="179"/>
      <c r="ULH532" s="179"/>
      <c r="ULI532" s="179"/>
      <c r="ULJ532" s="179"/>
      <c r="ULK532" s="179"/>
      <c r="ULL532" s="179"/>
      <c r="ULM532" s="179"/>
      <c r="ULN532" s="179"/>
      <c r="ULO532" s="179"/>
      <c r="ULP532" s="179"/>
      <c r="ULQ532" s="179"/>
      <c r="ULR532" s="179"/>
      <c r="ULS532" s="179"/>
      <c r="ULT532" s="179"/>
      <c r="ULU532" s="179"/>
      <c r="ULV532" s="179"/>
      <c r="ULW532" s="179"/>
      <c r="ULX532" s="179"/>
      <c r="ULY532" s="179"/>
      <c r="ULZ532" s="179"/>
      <c r="UMA532" s="179"/>
      <c r="UMB532" s="179"/>
      <c r="UMC532" s="179"/>
      <c r="UMD532" s="179"/>
      <c r="UME532" s="179"/>
      <c r="UMF532" s="179"/>
      <c r="UMG532" s="179"/>
      <c r="UMH532" s="179"/>
      <c r="UMI532" s="179"/>
      <c r="UMJ532" s="179"/>
      <c r="UMK532" s="179"/>
      <c r="UML532" s="179"/>
      <c r="UMM532" s="179"/>
      <c r="UMN532" s="179"/>
      <c r="UMO532" s="179"/>
      <c r="UMP532" s="179"/>
      <c r="UMQ532" s="179"/>
      <c r="UMR532" s="179"/>
      <c r="UMS532" s="179"/>
      <c r="UMT532" s="179"/>
      <c r="UMU532" s="179"/>
      <c r="UMV532" s="179"/>
      <c r="UMW532" s="179"/>
      <c r="UMX532" s="179"/>
      <c r="UMY532" s="179"/>
      <c r="UMZ532" s="179"/>
      <c r="UNA532" s="179"/>
      <c r="UNB532" s="179"/>
      <c r="UNC532" s="179"/>
      <c r="UND532" s="179"/>
      <c r="UNE532" s="179"/>
      <c r="UNF532" s="179"/>
      <c r="UNG532" s="179"/>
      <c r="UNH532" s="179"/>
      <c r="UNI532" s="179"/>
      <c r="UNJ532" s="179"/>
      <c r="UNK532" s="179"/>
      <c r="UNL532" s="179"/>
      <c r="UNM532" s="179"/>
      <c r="UNN532" s="179"/>
      <c r="UNO532" s="179"/>
      <c r="UNP532" s="179"/>
      <c r="UNQ532" s="179"/>
      <c r="UNR532" s="179"/>
      <c r="UNS532" s="179"/>
      <c r="UNT532" s="179"/>
      <c r="UNU532" s="179"/>
      <c r="UNV532" s="179"/>
      <c r="UNW532" s="179"/>
      <c r="UNX532" s="179"/>
      <c r="UNY532" s="179"/>
      <c r="UNZ532" s="179"/>
      <c r="UOA532" s="179"/>
      <c r="UOB532" s="179"/>
      <c r="UOC532" s="179"/>
      <c r="UOD532" s="179"/>
      <c r="UOE532" s="179"/>
      <c r="UOF532" s="179"/>
      <c r="UOG532" s="179"/>
      <c r="UOH532" s="179"/>
      <c r="UOI532" s="179"/>
      <c r="UOJ532" s="179"/>
      <c r="UOK532" s="179"/>
      <c r="UOL532" s="179"/>
      <c r="UOM532" s="179"/>
      <c r="UON532" s="179"/>
      <c r="UOO532" s="179"/>
      <c r="UOP532" s="179"/>
      <c r="UOQ532" s="179"/>
      <c r="UOR532" s="179"/>
      <c r="UOS532" s="179"/>
      <c r="UOT532" s="179"/>
      <c r="UOU532" s="179"/>
      <c r="UOV532" s="179"/>
      <c r="UOW532" s="179"/>
      <c r="UOX532" s="179"/>
      <c r="UOY532" s="179"/>
      <c r="UOZ532" s="179"/>
      <c r="UPA532" s="179"/>
      <c r="UPB532" s="179"/>
      <c r="UPC532" s="179"/>
      <c r="UPD532" s="179"/>
      <c r="UPE532" s="179"/>
      <c r="UPF532" s="179"/>
      <c r="UPG532" s="179"/>
      <c r="UPH532" s="179"/>
      <c r="UPI532" s="179"/>
      <c r="UPJ532" s="179"/>
      <c r="UPK532" s="179"/>
      <c r="UPL532" s="179"/>
      <c r="UPM532" s="179"/>
      <c r="UPN532" s="179"/>
      <c r="UPO532" s="179"/>
      <c r="UPP532" s="179"/>
      <c r="UPQ532" s="179"/>
      <c r="UPR532" s="179"/>
      <c r="UPS532" s="179"/>
      <c r="UPT532" s="179"/>
      <c r="UPU532" s="179"/>
      <c r="UPV532" s="179"/>
      <c r="UPW532" s="179"/>
      <c r="UPX532" s="179"/>
      <c r="UPY532" s="179"/>
      <c r="UPZ532" s="179"/>
      <c r="UQA532" s="179"/>
      <c r="UQB532" s="179"/>
      <c r="UQC532" s="179"/>
      <c r="UQD532" s="179"/>
      <c r="UQE532" s="179"/>
      <c r="UQF532" s="179"/>
      <c r="UQG532" s="179"/>
      <c r="UQH532" s="179"/>
      <c r="UQI532" s="179"/>
      <c r="UQJ532" s="179"/>
      <c r="UQK532" s="179"/>
      <c r="UQL532" s="179"/>
      <c r="UQM532" s="179"/>
      <c r="UQN532" s="179"/>
      <c r="UQO532" s="179"/>
      <c r="UQP532" s="179"/>
      <c r="UQQ532" s="179"/>
      <c r="UQR532" s="179"/>
      <c r="UQS532" s="179"/>
      <c r="UQT532" s="179"/>
      <c r="UQU532" s="179"/>
      <c r="UQV532" s="179"/>
      <c r="UQW532" s="179"/>
      <c r="UQX532" s="179"/>
      <c r="UQY532" s="179"/>
      <c r="UQZ532" s="179"/>
      <c r="URA532" s="179"/>
      <c r="URB532" s="179"/>
      <c r="URC532" s="179"/>
      <c r="URD532" s="179"/>
      <c r="URE532" s="179"/>
      <c r="URF532" s="179"/>
      <c r="URG532" s="179"/>
      <c r="URH532" s="179"/>
      <c r="URI532" s="179"/>
      <c r="URJ532" s="179"/>
      <c r="URK532" s="179"/>
      <c r="URL532" s="179"/>
      <c r="URM532" s="179"/>
      <c r="URN532" s="179"/>
      <c r="URO532" s="179"/>
      <c r="URP532" s="179"/>
      <c r="URQ532" s="179"/>
      <c r="URR532" s="179"/>
      <c r="URS532" s="179"/>
      <c r="URT532" s="179"/>
      <c r="URU532" s="179"/>
      <c r="URV532" s="179"/>
      <c r="URW532" s="179"/>
      <c r="URX532" s="179"/>
      <c r="URY532" s="179"/>
      <c r="URZ532" s="179"/>
      <c r="USA532" s="179"/>
      <c r="USB532" s="179"/>
      <c r="USC532" s="179"/>
      <c r="USD532" s="179"/>
      <c r="USE532" s="179"/>
      <c r="USF532" s="179"/>
      <c r="USG532" s="179"/>
      <c r="USH532" s="179"/>
      <c r="USI532" s="179"/>
      <c r="USJ532" s="179"/>
      <c r="USK532" s="179"/>
      <c r="USL532" s="179"/>
      <c r="USM532" s="179"/>
      <c r="USN532" s="179"/>
      <c r="USO532" s="179"/>
      <c r="USP532" s="179"/>
      <c r="USQ532" s="179"/>
      <c r="USR532" s="179"/>
      <c r="USS532" s="179"/>
      <c r="UST532" s="179"/>
      <c r="USU532" s="179"/>
      <c r="USV532" s="179"/>
      <c r="USW532" s="179"/>
      <c r="USX532" s="179"/>
      <c r="USY532" s="179"/>
      <c r="USZ532" s="179"/>
      <c r="UTA532" s="179"/>
      <c r="UTB532" s="179"/>
      <c r="UTC532" s="179"/>
      <c r="UTD532" s="179"/>
      <c r="UTE532" s="179"/>
      <c r="UTF532" s="179"/>
      <c r="UTG532" s="179"/>
      <c r="UTH532" s="179"/>
      <c r="UTI532" s="179"/>
      <c r="UTJ532" s="179"/>
      <c r="UTK532" s="179"/>
      <c r="UTL532" s="179"/>
      <c r="UTM532" s="179"/>
      <c r="UTN532" s="179"/>
      <c r="UTO532" s="179"/>
      <c r="UTP532" s="179"/>
      <c r="UTQ532" s="179"/>
      <c r="UTR532" s="179"/>
      <c r="UTS532" s="179"/>
      <c r="UTT532" s="179"/>
      <c r="UTU532" s="179"/>
      <c r="UTV532" s="179"/>
      <c r="UTW532" s="179"/>
      <c r="UTX532" s="179"/>
      <c r="UTY532" s="179"/>
      <c r="UTZ532" s="179"/>
      <c r="UUA532" s="179"/>
      <c r="UUB532" s="179"/>
      <c r="UUC532" s="179"/>
      <c r="UUD532" s="179"/>
      <c r="UUE532" s="179"/>
      <c r="UUF532" s="179"/>
      <c r="UUG532" s="179"/>
      <c r="UUH532" s="179"/>
      <c r="UUI532" s="179"/>
      <c r="UUJ532" s="179"/>
      <c r="UUK532" s="179"/>
      <c r="UUL532" s="179"/>
      <c r="UUM532" s="179"/>
      <c r="UUN532" s="179"/>
      <c r="UUO532" s="179"/>
      <c r="UUP532" s="179"/>
      <c r="UUQ532" s="179"/>
      <c r="UUR532" s="179"/>
      <c r="UUS532" s="179"/>
      <c r="UUT532" s="179"/>
      <c r="UUU532" s="179"/>
      <c r="UUV532" s="179"/>
      <c r="UUW532" s="179"/>
      <c r="UUX532" s="179"/>
      <c r="UUY532" s="179"/>
      <c r="UUZ532" s="179"/>
      <c r="UVA532" s="179"/>
      <c r="UVB532" s="179"/>
      <c r="UVC532" s="179"/>
      <c r="UVD532" s="179"/>
      <c r="UVE532" s="179"/>
      <c r="UVF532" s="179"/>
      <c r="UVG532" s="179"/>
      <c r="UVH532" s="179"/>
      <c r="UVI532" s="179"/>
      <c r="UVJ532" s="179"/>
      <c r="UVK532" s="179"/>
      <c r="UVL532" s="179"/>
      <c r="UVM532" s="179"/>
      <c r="UVN532" s="179"/>
      <c r="UVO532" s="179"/>
      <c r="UVP532" s="179"/>
      <c r="UVQ532" s="179"/>
      <c r="UVR532" s="179"/>
      <c r="UVS532" s="179"/>
      <c r="UVT532" s="179"/>
      <c r="UVU532" s="179"/>
      <c r="UVV532" s="179"/>
      <c r="UVW532" s="179"/>
      <c r="UVX532" s="179"/>
      <c r="UVY532" s="179"/>
      <c r="UVZ532" s="179"/>
      <c r="UWA532" s="179"/>
      <c r="UWB532" s="179"/>
      <c r="UWC532" s="179"/>
      <c r="UWD532" s="179"/>
      <c r="UWE532" s="179"/>
      <c r="UWF532" s="179"/>
      <c r="UWG532" s="179"/>
      <c r="UWH532" s="179"/>
      <c r="UWI532" s="179"/>
      <c r="UWJ532" s="179"/>
      <c r="UWK532" s="179"/>
      <c r="UWL532" s="179"/>
      <c r="UWM532" s="179"/>
      <c r="UWN532" s="179"/>
      <c r="UWO532" s="179"/>
      <c r="UWP532" s="179"/>
      <c r="UWQ532" s="179"/>
      <c r="UWR532" s="179"/>
      <c r="UWS532" s="179"/>
      <c r="UWT532" s="179"/>
      <c r="UWU532" s="179"/>
      <c r="UWV532" s="179"/>
      <c r="UWW532" s="179"/>
      <c r="UWX532" s="179"/>
      <c r="UWY532" s="179"/>
      <c r="UWZ532" s="179"/>
      <c r="UXA532" s="179"/>
      <c r="UXB532" s="179"/>
      <c r="UXC532" s="179"/>
      <c r="UXD532" s="179"/>
      <c r="UXE532" s="179"/>
      <c r="UXF532" s="179"/>
      <c r="UXG532" s="179"/>
      <c r="UXH532" s="179"/>
      <c r="UXI532" s="179"/>
      <c r="UXJ532" s="179"/>
      <c r="UXK532" s="179"/>
      <c r="UXL532" s="179"/>
      <c r="UXM532" s="179"/>
      <c r="UXN532" s="179"/>
      <c r="UXO532" s="179"/>
      <c r="UXP532" s="179"/>
      <c r="UXQ532" s="179"/>
      <c r="UXR532" s="179"/>
      <c r="UXS532" s="179"/>
      <c r="UXT532" s="179"/>
      <c r="UXU532" s="179"/>
      <c r="UXV532" s="179"/>
      <c r="UXW532" s="179"/>
      <c r="UXX532" s="179"/>
      <c r="UXY532" s="179"/>
      <c r="UXZ532" s="179"/>
      <c r="UYA532" s="179"/>
      <c r="UYB532" s="179"/>
      <c r="UYC532" s="179"/>
      <c r="UYD532" s="179"/>
      <c r="UYE532" s="179"/>
      <c r="UYF532" s="179"/>
      <c r="UYG532" s="179"/>
      <c r="UYH532" s="179"/>
      <c r="UYI532" s="179"/>
      <c r="UYJ532" s="179"/>
      <c r="UYK532" s="179"/>
      <c r="UYL532" s="179"/>
      <c r="UYM532" s="179"/>
      <c r="UYN532" s="179"/>
      <c r="UYO532" s="179"/>
      <c r="UYP532" s="179"/>
      <c r="UYQ532" s="179"/>
      <c r="UYR532" s="179"/>
      <c r="UYS532" s="179"/>
      <c r="UYT532" s="179"/>
      <c r="UYU532" s="179"/>
      <c r="UYV532" s="179"/>
      <c r="UYW532" s="179"/>
      <c r="UYX532" s="179"/>
      <c r="UYY532" s="179"/>
      <c r="UYZ532" s="179"/>
      <c r="UZA532" s="179"/>
      <c r="UZB532" s="179"/>
      <c r="UZC532" s="179"/>
      <c r="UZD532" s="179"/>
      <c r="UZE532" s="179"/>
      <c r="UZF532" s="179"/>
      <c r="UZG532" s="179"/>
      <c r="UZH532" s="179"/>
      <c r="UZI532" s="179"/>
      <c r="UZJ532" s="179"/>
      <c r="UZK532" s="179"/>
      <c r="UZL532" s="179"/>
      <c r="UZM532" s="179"/>
      <c r="UZN532" s="179"/>
      <c r="UZO532" s="179"/>
      <c r="UZP532" s="179"/>
      <c r="UZQ532" s="179"/>
      <c r="UZR532" s="179"/>
      <c r="UZS532" s="179"/>
      <c r="UZT532" s="179"/>
      <c r="UZU532" s="179"/>
      <c r="UZV532" s="179"/>
      <c r="UZW532" s="179"/>
      <c r="UZX532" s="179"/>
      <c r="UZY532" s="179"/>
      <c r="UZZ532" s="179"/>
      <c r="VAA532" s="179"/>
      <c r="VAB532" s="179"/>
      <c r="VAC532" s="179"/>
      <c r="VAD532" s="179"/>
      <c r="VAE532" s="179"/>
      <c r="VAF532" s="179"/>
      <c r="VAG532" s="179"/>
      <c r="VAH532" s="179"/>
      <c r="VAI532" s="179"/>
      <c r="VAJ532" s="179"/>
      <c r="VAK532" s="179"/>
      <c r="VAL532" s="179"/>
      <c r="VAM532" s="179"/>
      <c r="VAN532" s="179"/>
      <c r="VAO532" s="179"/>
      <c r="VAP532" s="179"/>
      <c r="VAQ532" s="179"/>
      <c r="VAR532" s="179"/>
      <c r="VAS532" s="179"/>
      <c r="VAT532" s="179"/>
      <c r="VAU532" s="179"/>
      <c r="VAV532" s="179"/>
      <c r="VAW532" s="179"/>
      <c r="VAX532" s="179"/>
      <c r="VAY532" s="179"/>
      <c r="VAZ532" s="179"/>
      <c r="VBA532" s="179"/>
      <c r="VBB532" s="179"/>
      <c r="VBC532" s="179"/>
      <c r="VBD532" s="179"/>
      <c r="VBE532" s="179"/>
      <c r="VBF532" s="179"/>
      <c r="VBG532" s="179"/>
      <c r="VBH532" s="179"/>
      <c r="VBI532" s="179"/>
      <c r="VBJ532" s="179"/>
      <c r="VBK532" s="179"/>
      <c r="VBL532" s="179"/>
      <c r="VBM532" s="179"/>
      <c r="VBN532" s="179"/>
      <c r="VBO532" s="179"/>
      <c r="VBP532" s="179"/>
      <c r="VBQ532" s="179"/>
      <c r="VBR532" s="179"/>
      <c r="VBS532" s="179"/>
      <c r="VBT532" s="179"/>
      <c r="VBU532" s="179"/>
      <c r="VBV532" s="179"/>
      <c r="VBW532" s="179"/>
      <c r="VBX532" s="179"/>
      <c r="VBY532" s="179"/>
      <c r="VBZ532" s="179"/>
      <c r="VCA532" s="179"/>
      <c r="VCB532" s="179"/>
      <c r="VCC532" s="179"/>
      <c r="VCD532" s="179"/>
      <c r="VCE532" s="179"/>
      <c r="VCF532" s="179"/>
      <c r="VCG532" s="179"/>
      <c r="VCH532" s="179"/>
      <c r="VCI532" s="179"/>
      <c r="VCJ532" s="179"/>
      <c r="VCK532" s="179"/>
      <c r="VCL532" s="179"/>
      <c r="VCM532" s="179"/>
      <c r="VCN532" s="179"/>
      <c r="VCO532" s="179"/>
      <c r="VCP532" s="179"/>
      <c r="VCQ532" s="179"/>
      <c r="VCR532" s="179"/>
      <c r="VCS532" s="179"/>
      <c r="VCT532" s="179"/>
      <c r="VCU532" s="179"/>
      <c r="VCV532" s="179"/>
      <c r="VCW532" s="179"/>
      <c r="VCX532" s="179"/>
      <c r="VCY532" s="179"/>
      <c r="VCZ532" s="179"/>
      <c r="VDA532" s="179"/>
      <c r="VDB532" s="179"/>
      <c r="VDC532" s="179"/>
      <c r="VDD532" s="179"/>
      <c r="VDE532" s="179"/>
      <c r="VDF532" s="179"/>
      <c r="VDG532" s="179"/>
      <c r="VDH532" s="179"/>
      <c r="VDI532" s="179"/>
      <c r="VDJ532" s="179"/>
      <c r="VDK532" s="179"/>
      <c r="VDL532" s="179"/>
      <c r="VDM532" s="179"/>
      <c r="VDN532" s="179"/>
      <c r="VDO532" s="179"/>
      <c r="VDP532" s="179"/>
      <c r="VDQ532" s="179"/>
      <c r="VDR532" s="179"/>
      <c r="VDS532" s="179"/>
      <c r="VDT532" s="179"/>
      <c r="VDU532" s="179"/>
      <c r="VDV532" s="179"/>
      <c r="VDW532" s="179"/>
      <c r="VDX532" s="179"/>
      <c r="VDY532" s="179"/>
      <c r="VDZ532" s="179"/>
      <c r="VEA532" s="179"/>
      <c r="VEB532" s="179"/>
      <c r="VEC532" s="179"/>
      <c r="VED532" s="179"/>
      <c r="VEE532" s="179"/>
      <c r="VEF532" s="179"/>
      <c r="VEG532" s="179"/>
      <c r="VEH532" s="179"/>
      <c r="VEI532" s="179"/>
      <c r="VEJ532" s="179"/>
      <c r="VEK532" s="179"/>
      <c r="VEL532" s="179"/>
      <c r="VEM532" s="179"/>
      <c r="VEN532" s="179"/>
      <c r="VEO532" s="179"/>
      <c r="VEP532" s="179"/>
      <c r="VEQ532" s="179"/>
      <c r="VER532" s="179"/>
      <c r="VES532" s="179"/>
      <c r="VET532" s="179"/>
      <c r="VEU532" s="179"/>
      <c r="VEV532" s="179"/>
      <c r="VEW532" s="179"/>
      <c r="VEX532" s="179"/>
      <c r="VEY532" s="179"/>
      <c r="VEZ532" s="179"/>
      <c r="VFA532" s="179"/>
      <c r="VFB532" s="179"/>
      <c r="VFC532" s="179"/>
      <c r="VFD532" s="179"/>
      <c r="VFE532" s="179"/>
      <c r="VFF532" s="179"/>
      <c r="VFG532" s="179"/>
      <c r="VFH532" s="179"/>
      <c r="VFI532" s="179"/>
      <c r="VFJ532" s="179"/>
      <c r="VFK532" s="179"/>
      <c r="VFL532" s="179"/>
      <c r="VFM532" s="179"/>
      <c r="VFN532" s="179"/>
      <c r="VFO532" s="179"/>
      <c r="VFP532" s="179"/>
      <c r="VFQ532" s="179"/>
      <c r="VFR532" s="179"/>
      <c r="VFS532" s="179"/>
      <c r="VFT532" s="179"/>
      <c r="VFU532" s="179"/>
      <c r="VFV532" s="179"/>
      <c r="VFW532" s="179"/>
      <c r="VFX532" s="179"/>
      <c r="VFY532" s="179"/>
      <c r="VFZ532" s="179"/>
      <c r="VGA532" s="179"/>
      <c r="VGB532" s="179"/>
      <c r="VGC532" s="179"/>
      <c r="VGD532" s="179"/>
      <c r="VGE532" s="179"/>
      <c r="VGF532" s="179"/>
      <c r="VGG532" s="179"/>
      <c r="VGH532" s="179"/>
      <c r="VGI532" s="179"/>
      <c r="VGJ532" s="179"/>
      <c r="VGK532" s="179"/>
      <c r="VGL532" s="179"/>
      <c r="VGM532" s="179"/>
      <c r="VGN532" s="179"/>
      <c r="VGO532" s="179"/>
      <c r="VGP532" s="179"/>
      <c r="VGQ532" s="179"/>
      <c r="VGR532" s="179"/>
      <c r="VGS532" s="179"/>
      <c r="VGT532" s="179"/>
      <c r="VGU532" s="179"/>
      <c r="VGV532" s="179"/>
      <c r="VGW532" s="179"/>
      <c r="VGX532" s="179"/>
      <c r="VGY532" s="179"/>
      <c r="VGZ532" s="179"/>
      <c r="VHA532" s="179"/>
      <c r="VHB532" s="179"/>
      <c r="VHC532" s="179"/>
      <c r="VHD532" s="179"/>
      <c r="VHE532" s="179"/>
      <c r="VHF532" s="179"/>
      <c r="VHG532" s="179"/>
      <c r="VHH532" s="179"/>
      <c r="VHI532" s="179"/>
      <c r="VHJ532" s="179"/>
      <c r="VHK532" s="179"/>
      <c r="VHL532" s="179"/>
      <c r="VHM532" s="179"/>
      <c r="VHN532" s="179"/>
      <c r="VHO532" s="179"/>
      <c r="VHP532" s="179"/>
      <c r="VHQ532" s="179"/>
      <c r="VHR532" s="179"/>
      <c r="VHS532" s="179"/>
      <c r="VHT532" s="179"/>
      <c r="VHU532" s="179"/>
      <c r="VHV532" s="179"/>
      <c r="VHW532" s="179"/>
      <c r="VHX532" s="179"/>
      <c r="VHY532" s="179"/>
      <c r="VHZ532" s="179"/>
      <c r="VIA532" s="179"/>
      <c r="VIB532" s="179"/>
      <c r="VIC532" s="179"/>
      <c r="VID532" s="179"/>
      <c r="VIE532" s="179"/>
      <c r="VIF532" s="179"/>
      <c r="VIG532" s="179"/>
      <c r="VIH532" s="179"/>
      <c r="VII532" s="179"/>
      <c r="VIJ532" s="179"/>
      <c r="VIK532" s="179"/>
      <c r="VIL532" s="179"/>
      <c r="VIM532" s="179"/>
      <c r="VIN532" s="179"/>
      <c r="VIO532" s="179"/>
      <c r="VIP532" s="179"/>
      <c r="VIQ532" s="179"/>
      <c r="VIR532" s="179"/>
      <c r="VIS532" s="179"/>
      <c r="VIT532" s="179"/>
      <c r="VIU532" s="179"/>
      <c r="VIV532" s="179"/>
      <c r="VIW532" s="179"/>
      <c r="VIX532" s="179"/>
      <c r="VIY532" s="179"/>
      <c r="VIZ532" s="179"/>
      <c r="VJA532" s="179"/>
      <c r="VJB532" s="179"/>
      <c r="VJC532" s="179"/>
      <c r="VJD532" s="179"/>
      <c r="VJE532" s="179"/>
      <c r="VJF532" s="179"/>
      <c r="VJG532" s="179"/>
      <c r="VJH532" s="179"/>
      <c r="VJI532" s="179"/>
      <c r="VJJ532" s="179"/>
      <c r="VJK532" s="179"/>
      <c r="VJL532" s="179"/>
      <c r="VJM532" s="179"/>
      <c r="VJN532" s="179"/>
      <c r="VJO532" s="179"/>
      <c r="VJP532" s="179"/>
      <c r="VJQ532" s="179"/>
      <c r="VJR532" s="179"/>
      <c r="VJS532" s="179"/>
      <c r="VJT532" s="179"/>
      <c r="VJU532" s="179"/>
      <c r="VJV532" s="179"/>
      <c r="VJW532" s="179"/>
      <c r="VJX532" s="179"/>
      <c r="VJY532" s="179"/>
      <c r="VJZ532" s="179"/>
      <c r="VKA532" s="179"/>
      <c r="VKB532" s="179"/>
      <c r="VKC532" s="179"/>
      <c r="VKD532" s="179"/>
      <c r="VKE532" s="179"/>
      <c r="VKF532" s="179"/>
      <c r="VKG532" s="179"/>
      <c r="VKH532" s="179"/>
      <c r="VKI532" s="179"/>
      <c r="VKJ532" s="179"/>
      <c r="VKK532" s="179"/>
      <c r="VKL532" s="179"/>
      <c r="VKM532" s="179"/>
      <c r="VKN532" s="179"/>
      <c r="VKO532" s="179"/>
      <c r="VKP532" s="179"/>
      <c r="VKQ532" s="179"/>
      <c r="VKR532" s="179"/>
      <c r="VKS532" s="179"/>
      <c r="VKT532" s="179"/>
      <c r="VKU532" s="179"/>
      <c r="VKV532" s="179"/>
      <c r="VKW532" s="179"/>
      <c r="VKX532" s="179"/>
      <c r="VKY532" s="179"/>
      <c r="VKZ532" s="179"/>
      <c r="VLA532" s="179"/>
      <c r="VLB532" s="179"/>
      <c r="VLC532" s="179"/>
      <c r="VLD532" s="179"/>
      <c r="VLE532" s="179"/>
      <c r="VLF532" s="179"/>
      <c r="VLG532" s="179"/>
      <c r="VLH532" s="179"/>
      <c r="VLI532" s="179"/>
      <c r="VLJ532" s="179"/>
      <c r="VLK532" s="179"/>
      <c r="VLL532" s="179"/>
      <c r="VLM532" s="179"/>
      <c r="VLN532" s="179"/>
      <c r="VLO532" s="179"/>
      <c r="VLP532" s="179"/>
      <c r="VLQ532" s="179"/>
      <c r="VLR532" s="179"/>
      <c r="VLS532" s="179"/>
      <c r="VLT532" s="179"/>
      <c r="VLU532" s="179"/>
      <c r="VLV532" s="179"/>
      <c r="VLW532" s="179"/>
      <c r="VLX532" s="179"/>
      <c r="VLY532" s="179"/>
      <c r="VLZ532" s="179"/>
      <c r="VMA532" s="179"/>
      <c r="VMB532" s="179"/>
      <c r="VMC532" s="179"/>
      <c r="VMD532" s="179"/>
      <c r="VME532" s="179"/>
      <c r="VMF532" s="179"/>
      <c r="VMG532" s="179"/>
      <c r="VMH532" s="179"/>
      <c r="VMI532" s="179"/>
      <c r="VMJ532" s="179"/>
      <c r="VMK532" s="179"/>
      <c r="VML532" s="179"/>
      <c r="VMM532" s="179"/>
      <c r="VMN532" s="179"/>
      <c r="VMO532" s="179"/>
      <c r="VMP532" s="179"/>
      <c r="VMQ532" s="179"/>
      <c r="VMR532" s="179"/>
      <c r="VMS532" s="179"/>
      <c r="VMT532" s="179"/>
      <c r="VMU532" s="179"/>
      <c r="VMV532" s="179"/>
      <c r="VMW532" s="179"/>
      <c r="VMX532" s="179"/>
      <c r="VMY532" s="179"/>
      <c r="VMZ532" s="179"/>
      <c r="VNA532" s="179"/>
      <c r="VNB532" s="179"/>
      <c r="VNC532" s="179"/>
      <c r="VND532" s="179"/>
      <c r="VNE532" s="179"/>
      <c r="VNF532" s="179"/>
      <c r="VNG532" s="179"/>
      <c r="VNH532" s="179"/>
      <c r="VNI532" s="179"/>
      <c r="VNJ532" s="179"/>
      <c r="VNK532" s="179"/>
      <c r="VNL532" s="179"/>
      <c r="VNM532" s="179"/>
      <c r="VNN532" s="179"/>
      <c r="VNO532" s="179"/>
      <c r="VNP532" s="179"/>
      <c r="VNQ532" s="179"/>
      <c r="VNR532" s="179"/>
      <c r="VNS532" s="179"/>
      <c r="VNT532" s="179"/>
      <c r="VNU532" s="179"/>
      <c r="VNV532" s="179"/>
      <c r="VNW532" s="179"/>
      <c r="VNX532" s="179"/>
      <c r="VNY532" s="179"/>
      <c r="VNZ532" s="179"/>
      <c r="VOA532" s="179"/>
      <c r="VOB532" s="179"/>
      <c r="VOC532" s="179"/>
      <c r="VOD532" s="179"/>
      <c r="VOE532" s="179"/>
      <c r="VOF532" s="179"/>
      <c r="VOG532" s="179"/>
      <c r="VOH532" s="179"/>
      <c r="VOI532" s="179"/>
      <c r="VOJ532" s="179"/>
      <c r="VOK532" s="179"/>
      <c r="VOL532" s="179"/>
      <c r="VOM532" s="179"/>
      <c r="VON532" s="179"/>
      <c r="VOO532" s="179"/>
      <c r="VOP532" s="179"/>
      <c r="VOQ532" s="179"/>
      <c r="VOR532" s="179"/>
      <c r="VOS532" s="179"/>
      <c r="VOT532" s="179"/>
      <c r="VOU532" s="179"/>
      <c r="VOV532" s="179"/>
      <c r="VOW532" s="179"/>
      <c r="VOX532" s="179"/>
      <c r="VOY532" s="179"/>
      <c r="VOZ532" s="179"/>
      <c r="VPA532" s="179"/>
      <c r="VPB532" s="179"/>
      <c r="VPC532" s="179"/>
      <c r="VPD532" s="179"/>
      <c r="VPE532" s="179"/>
      <c r="VPF532" s="179"/>
      <c r="VPG532" s="179"/>
      <c r="VPH532" s="179"/>
      <c r="VPI532" s="179"/>
      <c r="VPJ532" s="179"/>
      <c r="VPK532" s="179"/>
      <c r="VPL532" s="179"/>
      <c r="VPM532" s="179"/>
      <c r="VPN532" s="179"/>
      <c r="VPO532" s="179"/>
      <c r="VPP532" s="179"/>
      <c r="VPQ532" s="179"/>
      <c r="VPR532" s="179"/>
      <c r="VPS532" s="179"/>
      <c r="VPT532" s="179"/>
      <c r="VPU532" s="179"/>
      <c r="VPV532" s="179"/>
      <c r="VPW532" s="179"/>
      <c r="VPX532" s="179"/>
      <c r="VPY532" s="179"/>
      <c r="VPZ532" s="179"/>
      <c r="VQA532" s="179"/>
      <c r="VQB532" s="179"/>
      <c r="VQC532" s="179"/>
      <c r="VQD532" s="179"/>
      <c r="VQE532" s="179"/>
      <c r="VQF532" s="179"/>
      <c r="VQG532" s="179"/>
      <c r="VQH532" s="179"/>
      <c r="VQI532" s="179"/>
      <c r="VQJ532" s="179"/>
      <c r="VQK532" s="179"/>
      <c r="VQL532" s="179"/>
      <c r="VQM532" s="179"/>
      <c r="VQN532" s="179"/>
      <c r="VQO532" s="179"/>
      <c r="VQP532" s="179"/>
      <c r="VQQ532" s="179"/>
      <c r="VQR532" s="179"/>
      <c r="VQS532" s="179"/>
      <c r="VQT532" s="179"/>
      <c r="VQU532" s="179"/>
      <c r="VQV532" s="179"/>
      <c r="VQW532" s="179"/>
      <c r="VQX532" s="179"/>
      <c r="VQY532" s="179"/>
      <c r="VQZ532" s="179"/>
      <c r="VRA532" s="179"/>
      <c r="VRB532" s="179"/>
      <c r="VRC532" s="179"/>
      <c r="VRD532" s="179"/>
      <c r="VRE532" s="179"/>
      <c r="VRF532" s="179"/>
      <c r="VRG532" s="179"/>
      <c r="VRH532" s="179"/>
      <c r="VRI532" s="179"/>
      <c r="VRJ532" s="179"/>
      <c r="VRK532" s="179"/>
      <c r="VRL532" s="179"/>
      <c r="VRM532" s="179"/>
      <c r="VRN532" s="179"/>
      <c r="VRO532" s="179"/>
      <c r="VRP532" s="179"/>
      <c r="VRQ532" s="179"/>
      <c r="VRR532" s="179"/>
      <c r="VRS532" s="179"/>
      <c r="VRT532" s="179"/>
      <c r="VRU532" s="179"/>
      <c r="VRV532" s="179"/>
      <c r="VRW532" s="179"/>
      <c r="VRX532" s="179"/>
      <c r="VRY532" s="179"/>
      <c r="VRZ532" s="179"/>
      <c r="VSA532" s="179"/>
      <c r="VSB532" s="179"/>
      <c r="VSC532" s="179"/>
      <c r="VSD532" s="179"/>
      <c r="VSE532" s="179"/>
      <c r="VSF532" s="179"/>
      <c r="VSG532" s="179"/>
      <c r="VSH532" s="179"/>
      <c r="VSI532" s="179"/>
      <c r="VSJ532" s="179"/>
      <c r="VSK532" s="179"/>
      <c r="VSL532" s="179"/>
      <c r="VSM532" s="179"/>
      <c r="VSN532" s="179"/>
      <c r="VSO532" s="179"/>
      <c r="VSP532" s="179"/>
      <c r="VSQ532" s="179"/>
      <c r="VSR532" s="179"/>
      <c r="VSS532" s="179"/>
      <c r="VST532" s="179"/>
      <c r="VSU532" s="179"/>
      <c r="VSV532" s="179"/>
      <c r="VSW532" s="179"/>
      <c r="VSX532" s="179"/>
      <c r="VSY532" s="179"/>
      <c r="VSZ532" s="179"/>
      <c r="VTA532" s="179"/>
      <c r="VTB532" s="179"/>
      <c r="VTC532" s="179"/>
      <c r="VTD532" s="179"/>
      <c r="VTE532" s="179"/>
      <c r="VTF532" s="179"/>
      <c r="VTG532" s="179"/>
      <c r="VTH532" s="179"/>
      <c r="VTI532" s="179"/>
      <c r="VTJ532" s="179"/>
      <c r="VTK532" s="179"/>
      <c r="VTL532" s="179"/>
      <c r="VTM532" s="179"/>
      <c r="VTN532" s="179"/>
      <c r="VTO532" s="179"/>
      <c r="VTP532" s="179"/>
      <c r="VTQ532" s="179"/>
      <c r="VTR532" s="179"/>
      <c r="VTS532" s="179"/>
      <c r="VTT532" s="179"/>
      <c r="VTU532" s="179"/>
      <c r="VTV532" s="179"/>
      <c r="VTW532" s="179"/>
      <c r="VTX532" s="179"/>
      <c r="VTY532" s="179"/>
      <c r="VTZ532" s="179"/>
      <c r="VUA532" s="179"/>
      <c r="VUB532" s="179"/>
      <c r="VUC532" s="179"/>
      <c r="VUD532" s="179"/>
      <c r="VUE532" s="179"/>
      <c r="VUF532" s="179"/>
      <c r="VUG532" s="179"/>
      <c r="VUH532" s="179"/>
      <c r="VUI532" s="179"/>
      <c r="VUJ532" s="179"/>
      <c r="VUK532" s="179"/>
      <c r="VUL532" s="179"/>
      <c r="VUM532" s="179"/>
      <c r="VUN532" s="179"/>
      <c r="VUO532" s="179"/>
      <c r="VUP532" s="179"/>
      <c r="VUQ532" s="179"/>
      <c r="VUR532" s="179"/>
      <c r="VUS532" s="179"/>
      <c r="VUT532" s="179"/>
      <c r="VUU532" s="179"/>
      <c r="VUV532" s="179"/>
      <c r="VUW532" s="179"/>
      <c r="VUX532" s="179"/>
      <c r="VUY532" s="179"/>
      <c r="VUZ532" s="179"/>
      <c r="VVA532" s="179"/>
      <c r="VVB532" s="179"/>
      <c r="VVC532" s="179"/>
      <c r="VVD532" s="179"/>
      <c r="VVE532" s="179"/>
      <c r="VVF532" s="179"/>
      <c r="VVG532" s="179"/>
      <c r="VVH532" s="179"/>
      <c r="VVI532" s="179"/>
      <c r="VVJ532" s="179"/>
      <c r="VVK532" s="179"/>
      <c r="VVL532" s="179"/>
      <c r="VVM532" s="179"/>
      <c r="VVN532" s="179"/>
      <c r="VVO532" s="179"/>
      <c r="VVP532" s="179"/>
      <c r="VVQ532" s="179"/>
      <c r="VVR532" s="179"/>
      <c r="VVS532" s="179"/>
      <c r="VVT532" s="179"/>
      <c r="VVU532" s="179"/>
      <c r="VVV532" s="179"/>
      <c r="VVW532" s="179"/>
      <c r="VVX532" s="179"/>
      <c r="VVY532" s="179"/>
      <c r="VVZ532" s="179"/>
      <c r="VWA532" s="179"/>
      <c r="VWB532" s="179"/>
      <c r="VWC532" s="179"/>
      <c r="VWD532" s="179"/>
      <c r="VWE532" s="179"/>
      <c r="VWF532" s="179"/>
      <c r="VWG532" s="179"/>
      <c r="VWH532" s="179"/>
      <c r="VWI532" s="179"/>
      <c r="VWJ532" s="179"/>
      <c r="VWK532" s="179"/>
      <c r="VWL532" s="179"/>
      <c r="VWM532" s="179"/>
      <c r="VWN532" s="179"/>
      <c r="VWO532" s="179"/>
      <c r="VWP532" s="179"/>
      <c r="VWQ532" s="179"/>
      <c r="VWR532" s="179"/>
      <c r="VWS532" s="179"/>
      <c r="VWT532" s="179"/>
      <c r="VWU532" s="179"/>
      <c r="VWV532" s="179"/>
      <c r="VWW532" s="179"/>
      <c r="VWX532" s="179"/>
      <c r="VWY532" s="179"/>
      <c r="VWZ532" s="179"/>
      <c r="VXA532" s="179"/>
      <c r="VXB532" s="179"/>
      <c r="VXC532" s="179"/>
      <c r="VXD532" s="179"/>
      <c r="VXE532" s="179"/>
      <c r="VXF532" s="179"/>
      <c r="VXG532" s="179"/>
      <c r="VXH532" s="179"/>
      <c r="VXI532" s="179"/>
      <c r="VXJ532" s="179"/>
      <c r="VXK532" s="179"/>
      <c r="VXL532" s="179"/>
      <c r="VXM532" s="179"/>
      <c r="VXN532" s="179"/>
      <c r="VXO532" s="179"/>
      <c r="VXP532" s="179"/>
      <c r="VXQ532" s="179"/>
      <c r="VXR532" s="179"/>
      <c r="VXS532" s="179"/>
      <c r="VXT532" s="179"/>
      <c r="VXU532" s="179"/>
      <c r="VXV532" s="179"/>
      <c r="VXW532" s="179"/>
      <c r="VXX532" s="179"/>
      <c r="VXY532" s="179"/>
      <c r="VXZ532" s="179"/>
      <c r="VYA532" s="179"/>
      <c r="VYB532" s="179"/>
      <c r="VYC532" s="179"/>
      <c r="VYD532" s="179"/>
      <c r="VYE532" s="179"/>
      <c r="VYF532" s="179"/>
      <c r="VYG532" s="179"/>
      <c r="VYH532" s="179"/>
      <c r="VYI532" s="179"/>
      <c r="VYJ532" s="179"/>
      <c r="VYK532" s="179"/>
      <c r="VYL532" s="179"/>
      <c r="VYM532" s="179"/>
      <c r="VYN532" s="179"/>
      <c r="VYO532" s="179"/>
      <c r="VYP532" s="179"/>
      <c r="VYQ532" s="179"/>
      <c r="VYR532" s="179"/>
      <c r="VYS532" s="179"/>
      <c r="VYT532" s="179"/>
      <c r="VYU532" s="179"/>
      <c r="VYV532" s="179"/>
      <c r="VYW532" s="179"/>
      <c r="VYX532" s="179"/>
      <c r="VYY532" s="179"/>
      <c r="VYZ532" s="179"/>
      <c r="VZA532" s="179"/>
      <c r="VZB532" s="179"/>
      <c r="VZC532" s="179"/>
      <c r="VZD532" s="179"/>
      <c r="VZE532" s="179"/>
      <c r="VZF532" s="179"/>
      <c r="VZG532" s="179"/>
      <c r="VZH532" s="179"/>
      <c r="VZI532" s="179"/>
      <c r="VZJ532" s="179"/>
      <c r="VZK532" s="179"/>
      <c r="VZL532" s="179"/>
      <c r="VZM532" s="179"/>
      <c r="VZN532" s="179"/>
      <c r="VZO532" s="179"/>
      <c r="VZP532" s="179"/>
      <c r="VZQ532" s="179"/>
      <c r="VZR532" s="179"/>
      <c r="VZS532" s="179"/>
      <c r="VZT532" s="179"/>
      <c r="VZU532" s="179"/>
      <c r="VZV532" s="179"/>
      <c r="VZW532" s="179"/>
      <c r="VZX532" s="179"/>
      <c r="VZY532" s="179"/>
      <c r="VZZ532" s="179"/>
      <c r="WAA532" s="179"/>
      <c r="WAB532" s="179"/>
      <c r="WAC532" s="179"/>
      <c r="WAD532" s="179"/>
      <c r="WAE532" s="179"/>
      <c r="WAF532" s="179"/>
      <c r="WAG532" s="179"/>
      <c r="WAH532" s="179"/>
      <c r="WAI532" s="179"/>
      <c r="WAJ532" s="179"/>
      <c r="WAK532" s="179"/>
      <c r="WAL532" s="179"/>
      <c r="WAM532" s="179"/>
      <c r="WAN532" s="179"/>
      <c r="WAO532" s="179"/>
      <c r="WAP532" s="179"/>
      <c r="WAQ532" s="179"/>
      <c r="WAR532" s="179"/>
      <c r="WAS532" s="179"/>
      <c r="WAT532" s="179"/>
      <c r="WAU532" s="179"/>
      <c r="WAV532" s="179"/>
      <c r="WAW532" s="179"/>
      <c r="WAX532" s="179"/>
      <c r="WAY532" s="179"/>
      <c r="WAZ532" s="179"/>
      <c r="WBA532" s="179"/>
      <c r="WBB532" s="179"/>
      <c r="WBC532" s="179"/>
      <c r="WBD532" s="179"/>
      <c r="WBE532" s="179"/>
      <c r="WBF532" s="179"/>
      <c r="WBG532" s="179"/>
      <c r="WBH532" s="179"/>
      <c r="WBI532" s="179"/>
      <c r="WBJ532" s="179"/>
      <c r="WBK532" s="179"/>
      <c r="WBL532" s="179"/>
      <c r="WBM532" s="179"/>
      <c r="WBN532" s="179"/>
      <c r="WBO532" s="179"/>
      <c r="WBP532" s="179"/>
      <c r="WBQ532" s="179"/>
      <c r="WBR532" s="179"/>
      <c r="WBS532" s="179"/>
      <c r="WBT532" s="179"/>
      <c r="WBU532" s="179"/>
      <c r="WBV532" s="179"/>
      <c r="WBW532" s="179"/>
      <c r="WBX532" s="179"/>
      <c r="WBY532" s="179"/>
      <c r="WBZ532" s="179"/>
      <c r="WCA532" s="179"/>
      <c r="WCB532" s="179"/>
      <c r="WCC532" s="179"/>
      <c r="WCD532" s="179"/>
      <c r="WCE532" s="179"/>
      <c r="WCF532" s="179"/>
      <c r="WCG532" s="179"/>
      <c r="WCH532" s="179"/>
      <c r="WCI532" s="179"/>
      <c r="WCJ532" s="179"/>
      <c r="WCK532" s="179"/>
      <c r="WCL532" s="179"/>
      <c r="WCM532" s="179"/>
      <c r="WCN532" s="179"/>
      <c r="WCO532" s="179"/>
      <c r="WCP532" s="179"/>
      <c r="WCQ532" s="179"/>
      <c r="WCR532" s="179"/>
      <c r="WCS532" s="179"/>
      <c r="WCT532" s="179"/>
      <c r="WCU532" s="179"/>
      <c r="WCV532" s="179"/>
      <c r="WCW532" s="179"/>
      <c r="WCX532" s="179"/>
      <c r="WCY532" s="179"/>
      <c r="WCZ532" s="179"/>
      <c r="WDA532" s="179"/>
      <c r="WDB532" s="179"/>
      <c r="WDC532" s="179"/>
      <c r="WDD532" s="179"/>
      <c r="WDE532" s="179"/>
      <c r="WDF532" s="179"/>
      <c r="WDG532" s="179"/>
      <c r="WDH532" s="179"/>
      <c r="WDI532" s="179"/>
      <c r="WDJ532" s="179"/>
      <c r="WDK532" s="179"/>
      <c r="WDL532" s="179"/>
      <c r="WDM532" s="179"/>
      <c r="WDN532" s="179"/>
      <c r="WDO532" s="179"/>
      <c r="WDP532" s="179"/>
      <c r="WDQ532" s="179"/>
      <c r="WDR532" s="179"/>
      <c r="WDS532" s="179"/>
      <c r="WDT532" s="179"/>
      <c r="WDU532" s="179"/>
      <c r="WDV532" s="179"/>
      <c r="WDW532" s="179"/>
      <c r="WDX532" s="179"/>
      <c r="WDY532" s="179"/>
      <c r="WDZ532" s="179"/>
      <c r="WEA532" s="179"/>
      <c r="WEB532" s="179"/>
      <c r="WEC532" s="179"/>
      <c r="WED532" s="179"/>
      <c r="WEE532" s="179"/>
      <c r="WEF532" s="179"/>
      <c r="WEG532" s="179"/>
      <c r="WEH532" s="179"/>
      <c r="WEI532" s="179"/>
      <c r="WEJ532" s="179"/>
      <c r="WEK532" s="179"/>
      <c r="WEL532" s="179"/>
      <c r="WEM532" s="179"/>
      <c r="WEN532" s="179"/>
      <c r="WEO532" s="179"/>
      <c r="WEP532" s="179"/>
      <c r="WEQ532" s="179"/>
      <c r="WER532" s="179"/>
      <c r="WES532" s="179"/>
      <c r="WET532" s="179"/>
      <c r="WEU532" s="179"/>
      <c r="WEV532" s="179"/>
      <c r="WEW532" s="179"/>
      <c r="WEX532" s="179"/>
      <c r="WEY532" s="179"/>
      <c r="WEZ532" s="179"/>
      <c r="WFA532" s="179"/>
      <c r="WFB532" s="179"/>
      <c r="WFC532" s="179"/>
      <c r="WFD532" s="179"/>
      <c r="WFE532" s="179"/>
      <c r="WFF532" s="179"/>
      <c r="WFG532" s="179"/>
      <c r="WFH532" s="179"/>
      <c r="WFI532" s="179"/>
      <c r="WFJ532" s="179"/>
      <c r="WFK532" s="179"/>
      <c r="WFL532" s="179"/>
      <c r="WFM532" s="179"/>
      <c r="WFN532" s="179"/>
      <c r="WFO532" s="179"/>
      <c r="WFP532" s="179"/>
      <c r="WFQ532" s="179"/>
      <c r="WFR532" s="179"/>
      <c r="WFS532" s="179"/>
      <c r="WFT532" s="179"/>
      <c r="WFU532" s="179"/>
      <c r="WFV532" s="179"/>
      <c r="WFW532" s="179"/>
      <c r="WFX532" s="179"/>
      <c r="WFY532" s="179"/>
      <c r="WFZ532" s="179"/>
      <c r="WGA532" s="179"/>
      <c r="WGB532" s="179"/>
      <c r="WGC532" s="179"/>
      <c r="WGD532" s="179"/>
      <c r="WGE532" s="179"/>
      <c r="WGF532" s="179"/>
      <c r="WGG532" s="179"/>
      <c r="WGH532" s="179"/>
      <c r="WGI532" s="179"/>
      <c r="WGJ532" s="179"/>
      <c r="WGK532" s="179"/>
      <c r="WGL532" s="179"/>
      <c r="WGM532" s="179"/>
      <c r="WGN532" s="179"/>
      <c r="WGO532" s="179"/>
      <c r="WGP532" s="179"/>
      <c r="WGQ532" s="179"/>
      <c r="WGR532" s="179"/>
      <c r="WGS532" s="179"/>
      <c r="WGT532" s="179"/>
      <c r="WGU532" s="179"/>
      <c r="WGV532" s="179"/>
      <c r="WGW532" s="179"/>
      <c r="WGX532" s="179"/>
      <c r="WGY532" s="179"/>
      <c r="WGZ532" s="179"/>
      <c r="WHA532" s="179"/>
      <c r="WHB532" s="179"/>
      <c r="WHC532" s="179"/>
      <c r="WHD532" s="179"/>
      <c r="WHE532" s="179"/>
      <c r="WHF532" s="179"/>
      <c r="WHG532" s="179"/>
      <c r="WHH532" s="179"/>
      <c r="WHI532" s="179"/>
      <c r="WHJ532" s="179"/>
      <c r="WHK532" s="179"/>
      <c r="WHL532" s="179"/>
      <c r="WHM532" s="179"/>
      <c r="WHN532" s="179"/>
      <c r="WHO532" s="179"/>
      <c r="WHP532" s="179"/>
      <c r="WHQ532" s="179"/>
      <c r="WHR532" s="179"/>
      <c r="WHS532" s="179"/>
      <c r="WHT532" s="179"/>
      <c r="WHU532" s="179"/>
      <c r="WHV532" s="179"/>
      <c r="WHW532" s="179"/>
      <c r="WHX532" s="179"/>
      <c r="WHY532" s="179"/>
      <c r="WHZ532" s="179"/>
      <c r="WIA532" s="179"/>
      <c r="WIB532" s="179"/>
      <c r="WIC532" s="179"/>
      <c r="WID532" s="179"/>
      <c r="WIE532" s="179"/>
      <c r="WIF532" s="179"/>
      <c r="WIG532" s="179"/>
      <c r="WIH532" s="179"/>
      <c r="WII532" s="179"/>
      <c r="WIJ532" s="179"/>
      <c r="WIK532" s="179"/>
      <c r="WIL532" s="179"/>
      <c r="WIM532" s="179"/>
      <c r="WIN532" s="179"/>
      <c r="WIO532" s="179"/>
      <c r="WIP532" s="179"/>
      <c r="WIQ532" s="179"/>
      <c r="WIR532" s="179"/>
      <c r="WIS532" s="179"/>
      <c r="WIT532" s="179"/>
      <c r="WIU532" s="179"/>
      <c r="WIV532" s="179"/>
      <c r="WIW532" s="179"/>
      <c r="WIX532" s="179"/>
      <c r="WIY532" s="179"/>
      <c r="WIZ532" s="179"/>
      <c r="WJA532" s="179"/>
      <c r="WJB532" s="179"/>
      <c r="WJC532" s="179"/>
      <c r="WJD532" s="179"/>
      <c r="WJE532" s="179"/>
      <c r="WJF532" s="179"/>
      <c r="WJG532" s="179"/>
      <c r="WJH532" s="179"/>
      <c r="WJI532" s="179"/>
      <c r="WJJ532" s="179"/>
      <c r="WJK532" s="179"/>
      <c r="WJL532" s="179"/>
      <c r="WJM532" s="179"/>
      <c r="WJN532" s="179"/>
      <c r="WJO532" s="179"/>
      <c r="WJP532" s="179"/>
      <c r="WJQ532" s="179"/>
      <c r="WJR532" s="179"/>
      <c r="WJS532" s="179"/>
      <c r="WJT532" s="179"/>
      <c r="WJU532" s="179"/>
      <c r="WJV532" s="179"/>
      <c r="WJW532" s="179"/>
      <c r="WJX532" s="179"/>
      <c r="WJY532" s="179"/>
      <c r="WJZ532" s="179"/>
      <c r="WKA532" s="179"/>
      <c r="WKB532" s="179"/>
      <c r="WKC532" s="179"/>
      <c r="WKD532" s="179"/>
      <c r="WKE532" s="179"/>
      <c r="WKF532" s="179"/>
      <c r="WKG532" s="179"/>
      <c r="WKH532" s="179"/>
      <c r="WKI532" s="179"/>
      <c r="WKJ532" s="179"/>
      <c r="WKK532" s="179"/>
      <c r="WKL532" s="179"/>
      <c r="WKM532" s="179"/>
      <c r="WKN532" s="179"/>
      <c r="WKO532" s="179"/>
      <c r="WKP532" s="179"/>
      <c r="WKQ532" s="179"/>
      <c r="WKR532" s="179"/>
      <c r="WKS532" s="179"/>
      <c r="WKT532" s="179"/>
      <c r="WKU532" s="179"/>
      <c r="WKV532" s="179"/>
      <c r="WKW532" s="179"/>
      <c r="WKX532" s="179"/>
      <c r="WKY532" s="179"/>
      <c r="WKZ532" s="179"/>
      <c r="WLA532" s="179"/>
      <c r="WLB532" s="179"/>
      <c r="WLC532" s="179"/>
      <c r="WLD532" s="179"/>
      <c r="WLE532" s="179"/>
      <c r="WLF532" s="179"/>
      <c r="WLG532" s="179"/>
      <c r="WLH532" s="179"/>
      <c r="WLI532" s="179"/>
      <c r="WLJ532" s="179"/>
      <c r="WLK532" s="179"/>
      <c r="WLL532" s="179"/>
      <c r="WLM532" s="179"/>
      <c r="WLN532" s="179"/>
      <c r="WLO532" s="179"/>
      <c r="WLP532" s="179"/>
      <c r="WLQ532" s="179"/>
      <c r="WLR532" s="179"/>
      <c r="WLS532" s="179"/>
      <c r="WLT532" s="179"/>
      <c r="WLU532" s="179"/>
      <c r="WLV532" s="179"/>
      <c r="WLW532" s="179"/>
      <c r="WLX532" s="179"/>
      <c r="WLY532" s="179"/>
      <c r="WLZ532" s="179"/>
      <c r="WMA532" s="179"/>
      <c r="WMB532" s="179"/>
      <c r="WMC532" s="179"/>
      <c r="WMD532" s="179"/>
      <c r="WME532" s="179"/>
      <c r="WMF532" s="179"/>
      <c r="WMG532" s="179"/>
      <c r="WMH532" s="179"/>
      <c r="WMI532" s="179"/>
      <c r="WMJ532" s="179"/>
      <c r="WMK532" s="179"/>
      <c r="WML532" s="179"/>
      <c r="WMM532" s="179"/>
      <c r="WMN532" s="179"/>
      <c r="WMO532" s="179"/>
      <c r="WMP532" s="179"/>
      <c r="WMQ532" s="179"/>
      <c r="WMR532" s="179"/>
      <c r="WMS532" s="179"/>
      <c r="WMT532" s="179"/>
      <c r="WMU532" s="179"/>
      <c r="WMV532" s="179"/>
      <c r="WMW532" s="179"/>
      <c r="WMX532" s="179"/>
      <c r="WMY532" s="179"/>
      <c r="WMZ532" s="179"/>
      <c r="WNA532" s="179"/>
      <c r="WNB532" s="179"/>
      <c r="WNC532" s="179"/>
      <c r="WND532" s="179"/>
      <c r="WNE532" s="179"/>
      <c r="WNF532" s="179"/>
      <c r="WNG532" s="179"/>
      <c r="WNH532" s="179"/>
      <c r="WNI532" s="179"/>
      <c r="WNJ532" s="179"/>
      <c r="WNK532" s="179"/>
      <c r="WNL532" s="179"/>
      <c r="WNM532" s="179"/>
      <c r="WNN532" s="179"/>
      <c r="WNO532" s="179"/>
      <c r="WNP532" s="179"/>
      <c r="WNQ532" s="179"/>
      <c r="WNR532" s="179"/>
      <c r="WNS532" s="179"/>
      <c r="WNT532" s="179"/>
      <c r="WNU532" s="179"/>
      <c r="WNV532" s="179"/>
      <c r="WNW532" s="179"/>
      <c r="WNX532" s="179"/>
      <c r="WNY532" s="179"/>
      <c r="WNZ532" s="179"/>
      <c r="WOA532" s="179"/>
      <c r="WOB532" s="179"/>
      <c r="WOC532" s="179"/>
      <c r="WOD532" s="179"/>
      <c r="WOE532" s="179"/>
      <c r="WOF532" s="179"/>
      <c r="WOG532" s="179"/>
      <c r="WOH532" s="179"/>
      <c r="WOI532" s="179"/>
      <c r="WOJ532" s="179"/>
      <c r="WOK532" s="179"/>
      <c r="WOL532" s="179"/>
      <c r="WOM532" s="179"/>
      <c r="WON532" s="179"/>
      <c r="WOO532" s="179"/>
      <c r="WOP532" s="179"/>
      <c r="WOQ532" s="179"/>
      <c r="WOR532" s="179"/>
      <c r="WOS532" s="179"/>
      <c r="WOT532" s="179"/>
      <c r="WOU532" s="179"/>
      <c r="WOV532" s="179"/>
      <c r="WOW532" s="179"/>
      <c r="WOX532" s="179"/>
      <c r="WOY532" s="179"/>
      <c r="WOZ532" s="179"/>
      <c r="WPA532" s="179"/>
      <c r="WPB532" s="179"/>
      <c r="WPC532" s="179"/>
      <c r="WPD532" s="179"/>
      <c r="WPE532" s="179"/>
      <c r="WPF532" s="179"/>
      <c r="WPG532" s="179"/>
      <c r="WPH532" s="179"/>
      <c r="WPI532" s="179"/>
      <c r="WPJ532" s="179"/>
      <c r="WPK532" s="179"/>
      <c r="WPL532" s="179"/>
      <c r="WPM532" s="179"/>
      <c r="WPN532" s="179"/>
      <c r="WPO532" s="179"/>
      <c r="WPP532" s="179"/>
      <c r="WPQ532" s="179"/>
      <c r="WPR532" s="179"/>
      <c r="WPS532" s="179"/>
      <c r="WPT532" s="179"/>
      <c r="WPU532" s="179"/>
      <c r="WPV532" s="179"/>
      <c r="WPW532" s="179"/>
      <c r="WPX532" s="179"/>
      <c r="WPY532" s="179"/>
      <c r="WPZ532" s="179"/>
      <c r="WQA532" s="179"/>
      <c r="WQB532" s="179"/>
      <c r="WQC532" s="179"/>
      <c r="WQD532" s="179"/>
      <c r="WQE532" s="179"/>
      <c r="WQF532" s="179"/>
      <c r="WQG532" s="179"/>
      <c r="WQH532" s="179"/>
      <c r="WQI532" s="179"/>
      <c r="WQJ532" s="179"/>
      <c r="WQK532" s="179"/>
      <c r="WQL532" s="179"/>
      <c r="WQM532" s="179"/>
      <c r="WQN532" s="179"/>
      <c r="WQO532" s="179"/>
      <c r="WQP532" s="179"/>
      <c r="WQQ532" s="179"/>
      <c r="WQR532" s="179"/>
      <c r="WQS532" s="179"/>
      <c r="WQT532" s="179"/>
      <c r="WQU532" s="179"/>
      <c r="WQV532" s="179"/>
      <c r="WQW532" s="179"/>
      <c r="WQX532" s="179"/>
      <c r="WQY532" s="179"/>
      <c r="WQZ532" s="179"/>
      <c r="WRA532" s="179"/>
      <c r="WRB532" s="179"/>
      <c r="WRC532" s="179"/>
      <c r="WRD532" s="179"/>
      <c r="WRE532" s="179"/>
      <c r="WRF532" s="179"/>
      <c r="WRG532" s="179"/>
      <c r="WRH532" s="179"/>
      <c r="WRI532" s="179"/>
      <c r="WRJ532" s="179"/>
      <c r="WRK532" s="179"/>
      <c r="WRL532" s="179"/>
      <c r="WRM532" s="179"/>
      <c r="WRN532" s="179"/>
      <c r="WRO532" s="179"/>
      <c r="WRP532" s="179"/>
      <c r="WRQ532" s="179"/>
      <c r="WRR532" s="179"/>
      <c r="WRS532" s="179"/>
      <c r="WRT532" s="179"/>
      <c r="WRU532" s="179"/>
      <c r="WRV532" s="179"/>
      <c r="WRW532" s="179"/>
      <c r="WRX532" s="179"/>
      <c r="WRY532" s="179"/>
      <c r="WRZ532" s="179"/>
      <c r="WSA532" s="179"/>
      <c r="WSB532" s="179"/>
      <c r="WSC532" s="179"/>
      <c r="WSD532" s="179"/>
      <c r="WSE532" s="179"/>
      <c r="WSF532" s="179"/>
      <c r="WSG532" s="179"/>
      <c r="WSH532" s="179"/>
      <c r="WSI532" s="179"/>
      <c r="WSJ532" s="179"/>
      <c r="WSK532" s="179"/>
      <c r="WSL532" s="179"/>
      <c r="WSM532" s="179"/>
      <c r="WSN532" s="179"/>
      <c r="WSO532" s="179"/>
      <c r="WSP532" s="179"/>
      <c r="WSQ532" s="179"/>
      <c r="WSR532" s="179"/>
      <c r="WSS532" s="179"/>
      <c r="WST532" s="179"/>
      <c r="WSU532" s="179"/>
      <c r="WSV532" s="179"/>
      <c r="WSW532" s="179"/>
      <c r="WSX532" s="179"/>
      <c r="WSY532" s="179"/>
      <c r="WSZ532" s="179"/>
      <c r="WTA532" s="179"/>
      <c r="WTB532" s="179"/>
      <c r="WTC532" s="179"/>
      <c r="WTD532" s="179"/>
      <c r="WTE532" s="179"/>
      <c r="WTF532" s="179"/>
      <c r="WTG532" s="179"/>
      <c r="WTH532" s="179"/>
      <c r="WTI532" s="179"/>
      <c r="WTJ532" s="179"/>
      <c r="WTK532" s="179"/>
      <c r="WTL532" s="179"/>
      <c r="WTM532" s="179"/>
      <c r="WTN532" s="179"/>
      <c r="WTO532" s="179"/>
      <c r="WTP532" s="179"/>
      <c r="WTQ532" s="179"/>
      <c r="WTR532" s="179"/>
      <c r="WTS532" s="179"/>
      <c r="WTT532" s="179"/>
      <c r="WTU532" s="179"/>
      <c r="WTV532" s="179"/>
      <c r="WTW532" s="179"/>
      <c r="WTX532" s="179"/>
      <c r="WTY532" s="179"/>
      <c r="WTZ532" s="179"/>
      <c r="WUA532" s="179"/>
      <c r="WUB532" s="179"/>
      <c r="WUC532" s="179"/>
      <c r="WUD532" s="179"/>
      <c r="WUE532" s="179"/>
      <c r="WUF532" s="179"/>
      <c r="WUG532" s="179"/>
      <c r="WUH532" s="179"/>
      <c r="WUI532" s="179"/>
      <c r="WUJ532" s="179"/>
      <c r="WUK532" s="179"/>
      <c r="WUL532" s="179"/>
      <c r="WUM532" s="179"/>
      <c r="WUN532" s="179"/>
      <c r="WUO532" s="179"/>
      <c r="WUP532" s="179"/>
      <c r="WUQ532" s="179"/>
      <c r="WUR532" s="179"/>
      <c r="WUS532" s="179"/>
      <c r="WUT532" s="179"/>
      <c r="WUU532" s="179"/>
      <c r="WUV532" s="179"/>
      <c r="WUW532" s="179"/>
      <c r="WUX532" s="179"/>
      <c r="WUY532" s="179"/>
      <c r="WUZ532" s="179"/>
      <c r="WVA532" s="179"/>
      <c r="WVB532" s="179"/>
      <c r="WVC532" s="179"/>
      <c r="WVD532" s="179"/>
      <c r="WVE532" s="179"/>
      <c r="WVF532" s="179"/>
      <c r="WVG532" s="179"/>
      <c r="WVH532" s="179"/>
      <c r="WVI532" s="179"/>
      <c r="WVJ532" s="179"/>
      <c r="WVK532" s="179"/>
      <c r="WVL532" s="179"/>
      <c r="WVM532" s="179"/>
      <c r="WVN532" s="179"/>
      <c r="WVO532" s="179"/>
      <c r="WVP532" s="179"/>
      <c r="WVQ532" s="179"/>
      <c r="WVR532" s="179"/>
      <c r="WVS532" s="179"/>
      <c r="WVT532" s="179"/>
      <c r="WVU532" s="179"/>
      <c r="WVV532" s="179"/>
      <c r="WVW532" s="179"/>
      <c r="WVX532" s="179"/>
      <c r="WVY532" s="179"/>
      <c r="WVZ532" s="179"/>
      <c r="WWA532" s="179"/>
      <c r="WWB532" s="179"/>
      <c r="WWC532" s="179"/>
      <c r="WWD532" s="179"/>
      <c r="WWE532" s="179"/>
      <c r="WWF532" s="179"/>
      <c r="WWG532" s="179"/>
      <c r="WWH532" s="179"/>
      <c r="WWI532" s="179"/>
      <c r="WWJ532" s="179"/>
      <c r="WWK532" s="179"/>
      <c r="WWL532" s="179"/>
      <c r="WWM532" s="179"/>
      <c r="WWN532" s="179"/>
      <c r="WWO532" s="179"/>
      <c r="WWP532" s="179"/>
      <c r="WWQ532" s="179"/>
      <c r="WWR532" s="179"/>
      <c r="WWS532" s="179"/>
      <c r="WWT532" s="179"/>
      <c r="WWU532" s="179"/>
      <c r="WWV532" s="179"/>
      <c r="WWW532" s="179"/>
      <c r="WWX532" s="179"/>
      <c r="WWY532" s="179"/>
      <c r="WWZ532" s="179"/>
      <c r="WXA532" s="179"/>
      <c r="WXB532" s="179"/>
      <c r="WXC532" s="179"/>
      <c r="WXD532" s="179"/>
      <c r="WXE532" s="179"/>
      <c r="WXF532" s="179"/>
      <c r="WXG532" s="179"/>
      <c r="WXH532" s="179"/>
      <c r="WXI532" s="179"/>
      <c r="WXJ532" s="179"/>
      <c r="WXK532" s="179"/>
      <c r="WXL532" s="179"/>
      <c r="WXM532" s="179"/>
      <c r="WXN532" s="179"/>
      <c r="WXO532" s="179"/>
      <c r="WXP532" s="179"/>
      <c r="WXQ532" s="179"/>
      <c r="WXR532" s="179"/>
      <c r="WXS532" s="179"/>
      <c r="WXT532" s="179"/>
      <c r="WXU532" s="179"/>
      <c r="WXV532" s="179"/>
      <c r="WXW532" s="179"/>
      <c r="WXX532" s="179"/>
      <c r="WXY532" s="179"/>
      <c r="WXZ532" s="179"/>
      <c r="WYA532" s="179"/>
      <c r="WYB532" s="179"/>
      <c r="WYC532" s="179"/>
      <c r="WYD532" s="179"/>
      <c r="WYE532" s="179"/>
      <c r="WYF532" s="179"/>
      <c r="WYG532" s="179"/>
      <c r="WYH532" s="179"/>
      <c r="WYI532" s="179"/>
      <c r="WYJ532" s="179"/>
      <c r="WYK532" s="179"/>
      <c r="WYL532" s="179"/>
      <c r="WYM532" s="179"/>
      <c r="WYN532" s="179"/>
      <c r="WYO532" s="179"/>
      <c r="WYP532" s="179"/>
      <c r="WYQ532" s="179"/>
      <c r="WYR532" s="179"/>
      <c r="WYS532" s="179"/>
      <c r="WYT532" s="179"/>
      <c r="WYU532" s="179"/>
      <c r="WYV532" s="179"/>
      <c r="WYW532" s="179"/>
      <c r="WYX532" s="179"/>
      <c r="WYY532" s="179"/>
      <c r="WYZ532" s="179"/>
      <c r="WZA532" s="179"/>
      <c r="WZB532" s="179"/>
      <c r="WZC532" s="179"/>
      <c r="WZD532" s="179"/>
      <c r="WZE532" s="179"/>
      <c r="WZF532" s="179"/>
      <c r="WZG532" s="179"/>
      <c r="WZH532" s="179"/>
      <c r="WZI532" s="179"/>
      <c r="WZJ532" s="179"/>
      <c r="WZK532" s="179"/>
      <c r="WZL532" s="179"/>
      <c r="WZM532" s="179"/>
      <c r="WZN532" s="179"/>
      <c r="WZO532" s="179"/>
      <c r="WZP532" s="179"/>
      <c r="WZQ532" s="179"/>
      <c r="WZR532" s="179"/>
      <c r="WZS532" s="179"/>
      <c r="WZT532" s="179"/>
      <c r="WZU532" s="179"/>
      <c r="WZV532" s="179"/>
      <c r="WZW532" s="179"/>
      <c r="WZX532" s="179"/>
      <c r="WZY532" s="179"/>
      <c r="WZZ532" s="179"/>
      <c r="XAA532" s="179"/>
      <c r="XAB532" s="179"/>
      <c r="XAC532" s="179"/>
      <c r="XAD532" s="179"/>
      <c r="XAE532" s="179"/>
      <c r="XAF532" s="179"/>
      <c r="XAG532" s="179"/>
      <c r="XAH532" s="179"/>
      <c r="XAI532" s="179"/>
      <c r="XAJ532" s="179"/>
      <c r="XAK532" s="179"/>
      <c r="XAL532" s="179"/>
      <c r="XAM532" s="179"/>
      <c r="XAN532" s="179"/>
      <c r="XAO532" s="179"/>
      <c r="XAP532" s="179"/>
      <c r="XAQ532" s="179"/>
      <c r="XAR532" s="179"/>
      <c r="XAS532" s="179"/>
      <c r="XAT532" s="179"/>
      <c r="XAU532" s="179"/>
      <c r="XAV532" s="179"/>
      <c r="XAW532" s="179"/>
      <c r="XAX532" s="179"/>
      <c r="XAY532" s="179"/>
      <c r="XAZ532" s="179"/>
      <c r="XBA532" s="179"/>
      <c r="XBB532" s="179"/>
      <c r="XBC532" s="179"/>
      <c r="XBD532" s="179"/>
      <c r="XBE532" s="179"/>
      <c r="XBF532" s="179"/>
      <c r="XBG532" s="179"/>
      <c r="XBH532" s="179"/>
      <c r="XBI532" s="179"/>
      <c r="XBJ532" s="179"/>
      <c r="XBK532" s="179"/>
      <c r="XBL532" s="179"/>
      <c r="XBM532" s="179"/>
      <c r="XBN532" s="179"/>
      <c r="XBO532" s="179"/>
      <c r="XBP532" s="179"/>
      <c r="XBQ532" s="179"/>
      <c r="XBR532" s="179"/>
      <c r="XBS532" s="179"/>
      <c r="XBT532" s="179"/>
      <c r="XBU532" s="179"/>
      <c r="XBV532" s="179"/>
      <c r="XBW532" s="179"/>
      <c r="XBX532" s="179"/>
      <c r="XBY532" s="179"/>
      <c r="XBZ532" s="179"/>
      <c r="XCA532" s="179"/>
      <c r="XCB532" s="179"/>
      <c r="XCC532" s="179"/>
      <c r="XCD532" s="179"/>
      <c r="XCE532" s="179"/>
      <c r="XCF532" s="179"/>
      <c r="XCG532" s="179"/>
      <c r="XCH532" s="179"/>
      <c r="XCI532" s="179"/>
      <c r="XCJ532" s="179"/>
      <c r="XCK532" s="179"/>
      <c r="XCL532" s="179"/>
      <c r="XCM532" s="179"/>
      <c r="XCN532" s="179"/>
      <c r="XCO532" s="179"/>
      <c r="XCP532" s="179"/>
      <c r="XCQ532" s="179"/>
      <c r="XCR532" s="179"/>
      <c r="XCS532" s="179"/>
      <c r="XCT532" s="179"/>
      <c r="XCU532" s="179"/>
      <c r="XCV532" s="179"/>
      <c r="XCW532" s="179"/>
      <c r="XCX532" s="179"/>
      <c r="XCY532" s="179"/>
      <c r="XCZ532" s="179"/>
      <c r="XDA532" s="179"/>
      <c r="XDB532" s="179"/>
      <c r="XDC532" s="179"/>
      <c r="XDD532" s="179"/>
      <c r="XDE532" s="179"/>
      <c r="XDF532" s="179"/>
      <c r="XDG532" s="179"/>
      <c r="XDH532" s="179"/>
      <c r="XDI532" s="179"/>
      <c r="XDJ532" s="179"/>
      <c r="XDK532" s="179"/>
      <c r="XDL532" s="179"/>
      <c r="XDM532" s="179"/>
      <c r="XDN532" s="179"/>
      <c r="XDO532" s="179"/>
      <c r="XDP532" s="179"/>
      <c r="XDQ532" s="179"/>
      <c r="XDR532" s="179"/>
      <c r="XDS532" s="179"/>
      <c r="XDT532" s="179"/>
      <c r="XDU532" s="179"/>
      <c r="XDV532" s="179"/>
      <c r="XDW532" s="179"/>
      <c r="XDX532" s="179"/>
      <c r="XDY532" s="179"/>
      <c r="XDZ532" s="179"/>
      <c r="XEA532" s="179"/>
      <c r="XEB532" s="179"/>
      <c r="XEC532" s="179"/>
      <c r="XED532" s="179"/>
      <c r="XEE532" s="179"/>
      <c r="XEF532" s="179"/>
      <c r="XEG532" s="183"/>
      <c r="XEH532" s="183"/>
      <c r="XEI532" s="183"/>
      <c r="XEJ532" s="183"/>
      <c r="XEK532" s="183"/>
      <c r="XEL532" s="183"/>
      <c r="XEM532" s="183"/>
      <c r="XEN532" s="183"/>
      <c r="XEO532" s="183"/>
      <c r="XEP532" s="183"/>
      <c r="XEQ532" s="183"/>
      <c r="XER532" s="183"/>
    </row>
    <row r="533" spans="1:16372" ht="19.5" customHeight="1">
      <c r="A533" s="162"/>
      <c r="B533" s="162"/>
      <c r="C533" s="162"/>
      <c r="D533" s="164"/>
      <c r="E533" s="165" t="s">
        <v>2157</v>
      </c>
      <c r="F533" s="166" t="s">
        <v>2158</v>
      </c>
      <c r="G533" s="164" t="s">
        <v>2159</v>
      </c>
      <c r="H533" s="162">
        <v>47359</v>
      </c>
      <c r="I533" s="167" t="s">
        <v>2160</v>
      </c>
      <c r="J533" s="167" t="s">
        <v>2161</v>
      </c>
      <c r="K533" s="167" t="s">
        <v>348</v>
      </c>
      <c r="L533" s="167" t="s">
        <v>2162</v>
      </c>
      <c r="M533" s="165" t="s">
        <v>47</v>
      </c>
      <c r="N533" s="165" t="s">
        <v>48</v>
      </c>
      <c r="O533" s="165" t="s">
        <v>347</v>
      </c>
      <c r="P533" s="180">
        <v>45898</v>
      </c>
      <c r="Q533" s="165" t="s">
        <v>32</v>
      </c>
      <c r="R533" s="180">
        <v>45910</v>
      </c>
      <c r="S533" s="165"/>
      <c r="T533" s="165"/>
      <c r="U533" s="165"/>
      <c r="V533" s="164" t="s">
        <v>27</v>
      </c>
      <c r="W533" s="164"/>
      <c r="X533" s="164"/>
      <c r="Y533" s="181">
        <v>45946</v>
      </c>
      <c r="Z533" s="182"/>
      <c r="AA533" s="182"/>
      <c r="AB533" s="182"/>
      <c r="AC533" s="182"/>
      <c r="AD533" s="182"/>
      <c r="AE533" s="182"/>
      <c r="AF533" s="182"/>
      <c r="AG533" s="182"/>
      <c r="AH533" s="182"/>
      <c r="AI533" s="182"/>
      <c r="AJ533" s="182"/>
      <c r="AK533" s="182"/>
      <c r="AL533" s="182"/>
      <c r="AM533" s="182"/>
      <c r="AN533" s="182"/>
      <c r="AO533" s="182"/>
      <c r="AP533" s="182"/>
      <c r="AQ533" s="182"/>
      <c r="AR533" s="182"/>
      <c r="AS533" s="182"/>
      <c r="AT533" s="182"/>
      <c r="AU533" s="182"/>
      <c r="AV533" s="182"/>
      <c r="AW533" s="182"/>
      <c r="AX533" s="182"/>
      <c r="AY533" s="182"/>
      <c r="AZ533" s="182"/>
      <c r="BA533" s="182"/>
      <c r="BB533" s="182"/>
      <c r="BC533" s="182"/>
      <c r="BD533" s="182"/>
      <c r="BE533" s="182"/>
      <c r="BF533" s="182"/>
      <c r="BG533" s="182"/>
      <c r="BH533" s="182"/>
      <c r="BI533" s="182"/>
      <c r="BJ533" s="182"/>
      <c r="BK533" s="182"/>
      <c r="BL533" s="182"/>
      <c r="BM533" s="182"/>
      <c r="BN533" s="182"/>
      <c r="BO533" s="182"/>
      <c r="BP533" s="182"/>
      <c r="BQ533" s="182"/>
      <c r="BR533" s="182"/>
      <c r="BS533" s="182"/>
      <c r="BT533" s="182"/>
      <c r="BU533" s="182"/>
      <c r="BV533" s="182"/>
      <c r="BW533" s="182"/>
      <c r="BX533" s="182"/>
      <c r="BY533" s="182"/>
      <c r="BZ533" s="182"/>
      <c r="CA533" s="182"/>
      <c r="CB533" s="182"/>
      <c r="CC533" s="182"/>
      <c r="CD533" s="182"/>
      <c r="CE533" s="182"/>
      <c r="CF533" s="182"/>
      <c r="CG533" s="182"/>
      <c r="CH533" s="182"/>
      <c r="CI533" s="182"/>
      <c r="CJ533" s="182"/>
      <c r="CK533" s="182"/>
      <c r="CL533" s="182"/>
      <c r="CM533" s="182"/>
      <c r="CN533" s="182"/>
      <c r="CO533" s="182"/>
      <c r="CP533" s="182"/>
      <c r="CQ533" s="182"/>
      <c r="CR533" s="182"/>
      <c r="CS533" s="182"/>
      <c r="CT533" s="182"/>
      <c r="CU533" s="182"/>
      <c r="CV533" s="182"/>
      <c r="CW533" s="182"/>
      <c r="CX533" s="182"/>
      <c r="CY533" s="182"/>
      <c r="CZ533" s="182"/>
      <c r="DA533" s="182"/>
      <c r="DB533" s="182"/>
      <c r="DC533" s="182"/>
      <c r="DD533" s="182"/>
      <c r="DE533" s="182"/>
      <c r="DF533" s="182"/>
      <c r="DG533" s="182"/>
      <c r="DH533" s="182"/>
      <c r="DI533" s="182"/>
      <c r="DJ533" s="182"/>
      <c r="DK533" s="182"/>
      <c r="DL533" s="182"/>
      <c r="DM533" s="182"/>
      <c r="DN533" s="182"/>
      <c r="DO533" s="182"/>
      <c r="DP533" s="182"/>
      <c r="DQ533" s="182"/>
      <c r="DR533" s="182"/>
      <c r="DS533" s="182"/>
      <c r="DT533" s="182"/>
      <c r="DU533" s="182"/>
      <c r="DV533" s="182"/>
      <c r="DW533" s="182"/>
      <c r="DX533" s="182"/>
      <c r="DY533" s="182"/>
      <c r="DZ533" s="182"/>
      <c r="EA533" s="182"/>
      <c r="EB533" s="182"/>
      <c r="EC533" s="182"/>
      <c r="ED533" s="182"/>
      <c r="EE533" s="182"/>
      <c r="EF533" s="182"/>
      <c r="EG533" s="182"/>
      <c r="EH533" s="182"/>
      <c r="EI533" s="182"/>
      <c r="EJ533" s="182"/>
      <c r="EK533" s="182"/>
      <c r="EL533" s="182"/>
      <c r="EM533" s="182"/>
      <c r="EN533" s="182"/>
      <c r="EO533" s="182"/>
      <c r="EP533" s="182"/>
      <c r="EQ533" s="182"/>
      <c r="ER533" s="182"/>
      <c r="ES533" s="182"/>
      <c r="ET533" s="182"/>
      <c r="EU533" s="182"/>
      <c r="EV533" s="182"/>
      <c r="EW533" s="182"/>
      <c r="EX533" s="182"/>
      <c r="EY533" s="182"/>
      <c r="EZ533" s="182"/>
      <c r="FA533" s="182"/>
      <c r="FB533" s="182"/>
      <c r="FC533" s="182"/>
      <c r="FD533" s="182"/>
      <c r="FE533" s="182"/>
      <c r="FF533" s="182"/>
      <c r="FG533" s="182"/>
      <c r="FH533" s="182"/>
      <c r="FI533" s="182"/>
      <c r="FJ533" s="182"/>
      <c r="FK533" s="182"/>
      <c r="FL533" s="182"/>
      <c r="FM533" s="182"/>
      <c r="FN533" s="182"/>
      <c r="FO533" s="182"/>
      <c r="FP533" s="182"/>
      <c r="FQ533" s="182"/>
      <c r="FR533" s="182"/>
      <c r="FS533" s="182"/>
      <c r="FT533" s="182"/>
      <c r="FU533" s="182"/>
      <c r="FV533" s="182"/>
      <c r="FW533" s="182"/>
      <c r="FX533" s="182"/>
      <c r="FY533" s="182"/>
      <c r="FZ533" s="182"/>
      <c r="GA533" s="182"/>
      <c r="GB533" s="182"/>
      <c r="GC533" s="182"/>
      <c r="GD533" s="182"/>
      <c r="GE533" s="182"/>
      <c r="GF533" s="182"/>
      <c r="GG533" s="182"/>
      <c r="GH533" s="182"/>
      <c r="GI533" s="182"/>
      <c r="GJ533" s="182"/>
      <c r="GK533" s="182"/>
      <c r="GL533" s="182"/>
      <c r="GM533" s="182"/>
      <c r="GN533" s="182"/>
      <c r="GO533" s="182"/>
      <c r="GP533" s="182"/>
      <c r="GQ533" s="182"/>
      <c r="GR533" s="182"/>
      <c r="GS533" s="182"/>
      <c r="GT533" s="182"/>
      <c r="GU533" s="182"/>
      <c r="GV533" s="182"/>
      <c r="GW533" s="182"/>
      <c r="GX533" s="182"/>
      <c r="GY533" s="182"/>
      <c r="GZ533" s="182"/>
      <c r="HA533" s="182"/>
      <c r="HB533" s="182"/>
      <c r="HC533" s="182"/>
      <c r="HD533" s="182"/>
      <c r="HE533" s="182"/>
      <c r="HF533" s="182"/>
      <c r="HG533" s="182"/>
      <c r="HH533" s="182"/>
      <c r="HI533" s="182"/>
      <c r="HJ533" s="182"/>
      <c r="HK533" s="182"/>
      <c r="HL533" s="182"/>
      <c r="HM533" s="182"/>
      <c r="HN533" s="182"/>
      <c r="HO533" s="182"/>
      <c r="HP533" s="182"/>
      <c r="HQ533" s="182"/>
      <c r="HR533" s="182"/>
      <c r="HS533" s="182"/>
      <c r="HT533" s="182"/>
      <c r="HU533" s="182"/>
      <c r="HV533" s="182"/>
      <c r="HW533" s="182"/>
      <c r="HX533" s="182"/>
      <c r="HY533" s="182"/>
      <c r="HZ533" s="182"/>
      <c r="IA533" s="182"/>
      <c r="IB533" s="182"/>
      <c r="IC533" s="182"/>
      <c r="ID533" s="182"/>
      <c r="IE533" s="182"/>
      <c r="IF533" s="182"/>
      <c r="IG533" s="182"/>
      <c r="IH533" s="182"/>
      <c r="II533" s="182"/>
      <c r="IJ533" s="182"/>
      <c r="IK533" s="182"/>
      <c r="IL533" s="182"/>
      <c r="IM533" s="182"/>
      <c r="IN533" s="182"/>
      <c r="IO533" s="182"/>
      <c r="IP533" s="182"/>
      <c r="IQ533" s="182"/>
      <c r="IR533" s="182"/>
      <c r="IS533" s="182"/>
      <c r="IT533" s="182"/>
      <c r="IU533" s="182"/>
      <c r="IV533" s="182"/>
      <c r="IW533" s="182"/>
      <c r="IX533" s="182"/>
      <c r="IY533" s="182"/>
      <c r="IZ533" s="182"/>
      <c r="JA533" s="182"/>
      <c r="JB533" s="182"/>
      <c r="JC533" s="182"/>
      <c r="JD533" s="182"/>
      <c r="JE533" s="182"/>
      <c r="JF533" s="182"/>
      <c r="JG533" s="182"/>
      <c r="JH533" s="182"/>
      <c r="JI533" s="182"/>
      <c r="JJ533" s="182"/>
      <c r="JK533" s="182"/>
      <c r="JL533" s="182"/>
      <c r="JM533" s="182"/>
      <c r="JN533" s="182"/>
      <c r="JO533" s="182"/>
      <c r="JP533" s="182"/>
      <c r="JQ533" s="182"/>
      <c r="JR533" s="182"/>
      <c r="JS533" s="182"/>
      <c r="JT533" s="182"/>
      <c r="JU533" s="182"/>
      <c r="JV533" s="182"/>
      <c r="JW533" s="182"/>
      <c r="JX533" s="182"/>
      <c r="JY533" s="182"/>
      <c r="JZ533" s="182"/>
      <c r="KA533" s="182"/>
      <c r="KB533" s="182"/>
      <c r="KC533" s="182"/>
      <c r="KD533" s="182"/>
      <c r="KE533" s="182"/>
      <c r="KF533" s="182"/>
      <c r="KG533" s="182"/>
      <c r="KH533" s="182"/>
      <c r="KI533" s="182"/>
      <c r="KJ533" s="182"/>
      <c r="KK533" s="182"/>
      <c r="KL533" s="182"/>
      <c r="KM533" s="182"/>
      <c r="KN533" s="182"/>
      <c r="KO533" s="182"/>
      <c r="KP533" s="182"/>
      <c r="KQ533" s="182"/>
      <c r="KR533" s="182"/>
      <c r="KS533" s="182"/>
      <c r="KT533" s="182"/>
      <c r="KU533" s="182"/>
      <c r="KV533" s="182"/>
      <c r="KW533" s="182"/>
      <c r="KX533" s="182"/>
      <c r="KY533" s="182"/>
      <c r="KZ533" s="182"/>
      <c r="LA533" s="182"/>
      <c r="LB533" s="182"/>
      <c r="LC533" s="182"/>
      <c r="LD533" s="182"/>
      <c r="LE533" s="182"/>
      <c r="LF533" s="182"/>
      <c r="LG533" s="182"/>
      <c r="LH533" s="182"/>
      <c r="LI533" s="182"/>
      <c r="LJ533" s="182"/>
      <c r="LK533" s="182"/>
      <c r="LL533" s="182"/>
      <c r="LM533" s="182"/>
      <c r="LN533" s="182"/>
      <c r="LO533" s="182"/>
      <c r="LP533" s="182"/>
      <c r="LQ533" s="182"/>
      <c r="LR533" s="182"/>
      <c r="LS533" s="182"/>
      <c r="LT533" s="182"/>
      <c r="LU533" s="182"/>
      <c r="LV533" s="182"/>
      <c r="LW533" s="182"/>
      <c r="LX533" s="182"/>
      <c r="LY533" s="182"/>
      <c r="LZ533" s="182"/>
      <c r="MA533" s="182"/>
      <c r="MB533" s="182"/>
      <c r="MC533" s="182"/>
      <c r="MD533" s="182"/>
      <c r="ME533" s="182"/>
      <c r="MF533" s="182"/>
      <c r="MG533" s="182"/>
      <c r="MH533" s="182"/>
      <c r="MI533" s="182"/>
      <c r="MJ533" s="182"/>
      <c r="MK533" s="182"/>
      <c r="ML533" s="182"/>
      <c r="MM533" s="182"/>
      <c r="MN533" s="182"/>
      <c r="MO533" s="182"/>
      <c r="MP533" s="182"/>
      <c r="MQ533" s="182"/>
      <c r="MR533" s="182"/>
      <c r="MS533" s="182"/>
      <c r="MT533" s="182"/>
      <c r="MU533" s="182"/>
      <c r="MV533" s="182"/>
      <c r="MW533" s="182"/>
      <c r="MX533" s="182"/>
      <c r="MY533" s="182"/>
      <c r="MZ533" s="182"/>
      <c r="NA533" s="182"/>
      <c r="NB533" s="182"/>
      <c r="NC533" s="182"/>
      <c r="ND533" s="182"/>
      <c r="NE533" s="182"/>
      <c r="NF533" s="182"/>
      <c r="NG533" s="182"/>
      <c r="NH533" s="182"/>
      <c r="NI533" s="182"/>
      <c r="NJ533" s="182"/>
      <c r="NK533" s="182"/>
      <c r="NL533" s="182"/>
      <c r="NM533" s="182"/>
      <c r="NN533" s="182"/>
      <c r="NO533" s="182"/>
      <c r="NP533" s="182"/>
      <c r="NQ533" s="182"/>
      <c r="NR533" s="182"/>
      <c r="NS533" s="182"/>
      <c r="NT533" s="182"/>
      <c r="NU533" s="182"/>
      <c r="NV533" s="182"/>
      <c r="NW533" s="182"/>
      <c r="NX533" s="182"/>
      <c r="NY533" s="182"/>
      <c r="NZ533" s="182"/>
      <c r="OA533" s="182"/>
      <c r="OB533" s="182"/>
      <c r="OC533" s="182"/>
      <c r="OD533" s="182"/>
      <c r="OE533" s="182"/>
      <c r="OF533" s="182"/>
      <c r="OG533" s="182"/>
      <c r="OH533" s="182"/>
      <c r="OI533" s="182"/>
      <c r="OJ533" s="182"/>
      <c r="OK533" s="182"/>
      <c r="OL533" s="182"/>
      <c r="OM533" s="182"/>
      <c r="ON533" s="182"/>
      <c r="OO533" s="182"/>
      <c r="OP533" s="182"/>
      <c r="OQ533" s="182"/>
      <c r="OR533" s="182"/>
      <c r="OS533" s="182"/>
      <c r="OT533" s="182"/>
      <c r="OU533" s="182"/>
      <c r="OV533" s="182"/>
      <c r="OW533" s="182"/>
      <c r="OX533" s="182"/>
      <c r="OY533" s="182"/>
      <c r="OZ533" s="182"/>
      <c r="PA533" s="182"/>
      <c r="PB533" s="182"/>
      <c r="PC533" s="182"/>
      <c r="PD533" s="182"/>
      <c r="PE533" s="182"/>
      <c r="PF533" s="182"/>
      <c r="PG533" s="182"/>
      <c r="PH533" s="182"/>
      <c r="PI533" s="182"/>
      <c r="PJ533" s="182"/>
      <c r="PK533" s="182"/>
      <c r="PL533" s="182"/>
      <c r="PM533" s="182"/>
      <c r="PN533" s="182"/>
      <c r="PO533" s="182"/>
      <c r="PP533" s="182"/>
      <c r="PQ533" s="182"/>
      <c r="PR533" s="182"/>
      <c r="PS533" s="182"/>
      <c r="PT533" s="182"/>
      <c r="PU533" s="182"/>
      <c r="PV533" s="182"/>
      <c r="PW533" s="182"/>
      <c r="PX533" s="182"/>
      <c r="PY533" s="182"/>
      <c r="PZ533" s="182"/>
      <c r="QA533" s="182"/>
      <c r="QB533" s="182"/>
      <c r="QC533" s="182"/>
      <c r="QD533" s="182"/>
      <c r="QE533" s="182"/>
      <c r="QF533" s="182"/>
      <c r="QG533" s="182"/>
      <c r="QH533" s="182"/>
      <c r="QI533" s="182"/>
      <c r="QJ533" s="182"/>
      <c r="QK533" s="182"/>
      <c r="QL533" s="182"/>
      <c r="QM533" s="182"/>
      <c r="QN533" s="182"/>
      <c r="QO533" s="182"/>
      <c r="QP533" s="182"/>
      <c r="QQ533" s="182"/>
      <c r="QR533" s="182"/>
      <c r="QS533" s="182"/>
      <c r="QT533" s="182"/>
      <c r="QU533" s="182"/>
      <c r="QV533" s="182"/>
      <c r="QW533" s="182"/>
      <c r="QX533" s="182"/>
      <c r="QY533" s="182"/>
      <c r="QZ533" s="182"/>
      <c r="RA533" s="182"/>
      <c r="RB533" s="182"/>
      <c r="RC533" s="182"/>
      <c r="RD533" s="182"/>
      <c r="RE533" s="182"/>
      <c r="RF533" s="182"/>
      <c r="RG533" s="182"/>
      <c r="RH533" s="182"/>
      <c r="RI533" s="182"/>
      <c r="RJ533" s="182"/>
      <c r="RK533" s="182"/>
      <c r="RL533" s="182"/>
      <c r="RM533" s="182"/>
      <c r="RN533" s="182"/>
      <c r="RO533" s="182"/>
      <c r="RP533" s="182"/>
      <c r="RQ533" s="182"/>
      <c r="RR533" s="182"/>
      <c r="RS533" s="182"/>
      <c r="RT533" s="182"/>
      <c r="RU533" s="182"/>
      <c r="RV533" s="182"/>
      <c r="RW533" s="182"/>
      <c r="RX533" s="182"/>
      <c r="RY533" s="182"/>
      <c r="RZ533" s="182"/>
      <c r="SA533" s="182"/>
      <c r="SB533" s="182"/>
      <c r="SC533" s="182"/>
      <c r="SD533" s="182"/>
      <c r="SE533" s="182"/>
      <c r="SF533" s="182"/>
      <c r="SG533" s="182"/>
      <c r="SH533" s="182"/>
      <c r="SI533" s="182"/>
      <c r="SJ533" s="182"/>
      <c r="SK533" s="182"/>
      <c r="SL533" s="182"/>
      <c r="SM533" s="182"/>
      <c r="SN533" s="182"/>
      <c r="SO533" s="182"/>
      <c r="SP533" s="182"/>
      <c r="SQ533" s="182"/>
      <c r="SR533" s="182"/>
      <c r="SS533" s="182"/>
      <c r="ST533" s="182"/>
      <c r="SU533" s="182"/>
      <c r="SV533" s="182"/>
      <c r="SW533" s="182"/>
      <c r="SX533" s="182"/>
      <c r="SY533" s="182"/>
      <c r="SZ533" s="182"/>
      <c r="TA533" s="182"/>
      <c r="TB533" s="182"/>
      <c r="TC533" s="182"/>
      <c r="TD533" s="182"/>
      <c r="TE533" s="182"/>
      <c r="TF533" s="182"/>
      <c r="TG533" s="182"/>
      <c r="TH533" s="182"/>
      <c r="TI533" s="182"/>
      <c r="TJ533" s="182"/>
      <c r="TK533" s="182"/>
      <c r="TL533" s="182"/>
      <c r="TM533" s="182"/>
      <c r="TN533" s="182"/>
      <c r="TO533" s="182"/>
      <c r="TP533" s="182"/>
      <c r="TQ533" s="182"/>
      <c r="TR533" s="182"/>
      <c r="TS533" s="182"/>
      <c r="TT533" s="182"/>
      <c r="TU533" s="182"/>
      <c r="TV533" s="182"/>
      <c r="TW533" s="182"/>
      <c r="TX533" s="182"/>
      <c r="TY533" s="182"/>
      <c r="TZ533" s="182"/>
      <c r="UA533" s="182"/>
      <c r="UB533" s="182"/>
      <c r="UC533" s="182"/>
      <c r="UD533" s="182"/>
      <c r="UE533" s="182"/>
      <c r="UF533" s="182"/>
      <c r="UG533" s="182"/>
      <c r="UH533" s="182"/>
      <c r="UI533" s="182"/>
      <c r="UJ533" s="182"/>
      <c r="UK533" s="182"/>
      <c r="UL533" s="182"/>
      <c r="UM533" s="182"/>
      <c r="UN533" s="182"/>
      <c r="UO533" s="182"/>
      <c r="UP533" s="182"/>
      <c r="UQ533" s="182"/>
      <c r="UR533" s="182"/>
      <c r="US533" s="182"/>
      <c r="UT533" s="182"/>
      <c r="UU533" s="182"/>
      <c r="UV533" s="182"/>
      <c r="UW533" s="182"/>
      <c r="UX533" s="182"/>
      <c r="UY533" s="182"/>
      <c r="UZ533" s="182"/>
      <c r="VA533" s="182"/>
      <c r="VB533" s="182"/>
      <c r="VC533" s="182"/>
      <c r="VD533" s="182"/>
      <c r="VE533" s="182"/>
      <c r="VF533" s="182"/>
      <c r="VG533" s="182"/>
      <c r="VH533" s="182"/>
      <c r="VI533" s="182"/>
      <c r="VJ533" s="182"/>
      <c r="VK533" s="182"/>
      <c r="VL533" s="182"/>
      <c r="VM533" s="182"/>
      <c r="VN533" s="182"/>
      <c r="VO533" s="182"/>
      <c r="VP533" s="182"/>
      <c r="VQ533" s="182"/>
      <c r="VR533" s="182"/>
      <c r="VS533" s="182"/>
      <c r="VT533" s="182"/>
      <c r="VU533" s="182"/>
      <c r="VV533" s="182"/>
      <c r="VW533" s="182"/>
      <c r="VX533" s="182"/>
      <c r="VY533" s="182"/>
      <c r="VZ533" s="182"/>
      <c r="WA533" s="182"/>
      <c r="WB533" s="182"/>
      <c r="WC533" s="182"/>
      <c r="WD533" s="182"/>
      <c r="WE533" s="182"/>
      <c r="WF533" s="182"/>
      <c r="WG533" s="182"/>
      <c r="WH533" s="182"/>
      <c r="WI533" s="182"/>
      <c r="WJ533" s="182"/>
      <c r="WK533" s="182"/>
      <c r="WL533" s="182"/>
      <c r="WM533" s="182"/>
      <c r="WN533" s="182"/>
      <c r="WO533" s="182"/>
      <c r="WP533" s="182"/>
      <c r="WQ533" s="182"/>
      <c r="WR533" s="182"/>
      <c r="WS533" s="182"/>
      <c r="WT533" s="182"/>
      <c r="WU533" s="182"/>
      <c r="WV533" s="182"/>
      <c r="WW533" s="182"/>
      <c r="WX533" s="182"/>
      <c r="WY533" s="182"/>
      <c r="WZ533" s="182"/>
      <c r="XA533" s="182"/>
      <c r="XB533" s="182"/>
      <c r="XC533" s="182"/>
      <c r="XD533" s="182"/>
      <c r="XE533" s="182"/>
      <c r="XF533" s="182"/>
      <c r="XG533" s="182"/>
      <c r="XH533" s="182"/>
      <c r="XI533" s="182"/>
      <c r="XJ533" s="182"/>
      <c r="XK533" s="182"/>
      <c r="XL533" s="182"/>
      <c r="XM533" s="182"/>
      <c r="XN533" s="182"/>
      <c r="XO533" s="182"/>
      <c r="XP533" s="182"/>
      <c r="XQ533" s="182"/>
      <c r="XR533" s="182"/>
      <c r="XS533" s="182"/>
      <c r="XT533" s="182"/>
      <c r="XU533" s="182"/>
      <c r="XV533" s="182"/>
      <c r="XW533" s="182"/>
      <c r="XX533" s="182"/>
      <c r="XY533" s="182"/>
      <c r="XZ533" s="182"/>
      <c r="YA533" s="182"/>
      <c r="YB533" s="182"/>
      <c r="YC533" s="182"/>
      <c r="YD533" s="182"/>
      <c r="YE533" s="182"/>
      <c r="YF533" s="182"/>
      <c r="YG533" s="182"/>
      <c r="YH533" s="182"/>
      <c r="YI533" s="182"/>
      <c r="YJ533" s="182"/>
      <c r="YK533" s="182"/>
      <c r="YL533" s="182"/>
      <c r="YM533" s="182"/>
      <c r="YN533" s="182"/>
      <c r="YO533" s="182"/>
      <c r="YP533" s="182"/>
      <c r="YQ533" s="182"/>
      <c r="YR533" s="182"/>
      <c r="YS533" s="182"/>
      <c r="YT533" s="182"/>
      <c r="YU533" s="182"/>
      <c r="YV533" s="182"/>
      <c r="YW533" s="182"/>
      <c r="YX533" s="182"/>
      <c r="YY533" s="182"/>
      <c r="YZ533" s="182"/>
      <c r="ZA533" s="182"/>
      <c r="ZB533" s="182"/>
      <c r="ZC533" s="182"/>
      <c r="ZD533" s="182"/>
      <c r="ZE533" s="182"/>
      <c r="ZF533" s="182"/>
      <c r="ZG533" s="182"/>
      <c r="ZH533" s="182"/>
      <c r="ZI533" s="182"/>
      <c r="ZJ533" s="182"/>
      <c r="ZK533" s="182"/>
      <c r="ZL533" s="182"/>
      <c r="ZM533" s="182"/>
      <c r="ZN533" s="182"/>
      <c r="ZO533" s="182"/>
      <c r="ZP533" s="182"/>
      <c r="ZQ533" s="182"/>
      <c r="ZR533" s="182"/>
      <c r="ZS533" s="182"/>
      <c r="ZT533" s="182"/>
      <c r="ZU533" s="182"/>
      <c r="ZV533" s="182"/>
      <c r="ZW533" s="182"/>
      <c r="ZX533" s="182"/>
      <c r="ZY533" s="182"/>
      <c r="ZZ533" s="182"/>
      <c r="AAA533" s="182"/>
      <c r="AAB533" s="182"/>
      <c r="AAC533" s="182"/>
      <c r="AAD533" s="182"/>
      <c r="AAE533" s="182"/>
      <c r="AAF533" s="182"/>
      <c r="AAG533" s="182"/>
      <c r="AAH533" s="182"/>
      <c r="AAI533" s="182"/>
      <c r="AAJ533" s="182"/>
      <c r="AAK533" s="182"/>
      <c r="AAL533" s="182"/>
      <c r="AAM533" s="182"/>
      <c r="AAN533" s="182"/>
      <c r="AAO533" s="182"/>
      <c r="AAP533" s="182"/>
      <c r="AAQ533" s="182"/>
      <c r="AAR533" s="182"/>
      <c r="AAS533" s="182"/>
      <c r="AAT533" s="182"/>
      <c r="AAU533" s="182"/>
      <c r="AAV533" s="182"/>
      <c r="AAW533" s="182"/>
      <c r="AAX533" s="182"/>
      <c r="AAY533" s="182"/>
      <c r="AAZ533" s="182"/>
      <c r="ABA533" s="182"/>
      <c r="ABB533" s="182"/>
      <c r="ABC533" s="182"/>
      <c r="ABD533" s="182"/>
      <c r="ABE533" s="182"/>
      <c r="ABF533" s="182"/>
      <c r="ABG533" s="182"/>
      <c r="ABH533" s="182"/>
      <c r="ABI533" s="182"/>
      <c r="ABJ533" s="182"/>
      <c r="ABK533" s="182"/>
      <c r="ABL533" s="182"/>
      <c r="ABM533" s="182"/>
      <c r="ABN533" s="182"/>
      <c r="ABO533" s="182"/>
      <c r="ABP533" s="182"/>
      <c r="ABQ533" s="182"/>
      <c r="ABR533" s="182"/>
      <c r="ABS533" s="182"/>
      <c r="ABT533" s="182"/>
      <c r="ABU533" s="182"/>
      <c r="ABV533" s="182"/>
      <c r="ABW533" s="182"/>
      <c r="ABX533" s="182"/>
      <c r="ABY533" s="182"/>
      <c r="ABZ533" s="182"/>
      <c r="ACA533" s="182"/>
      <c r="ACB533" s="182"/>
      <c r="ACC533" s="182"/>
      <c r="ACD533" s="182"/>
      <c r="ACE533" s="182"/>
      <c r="ACF533" s="182"/>
      <c r="ACG533" s="182"/>
      <c r="ACH533" s="182"/>
      <c r="ACI533" s="182"/>
      <c r="ACJ533" s="182"/>
      <c r="ACK533" s="182"/>
      <c r="ACL533" s="182"/>
      <c r="ACM533" s="182"/>
      <c r="ACN533" s="182"/>
      <c r="ACO533" s="182"/>
      <c r="ACP533" s="182"/>
      <c r="ACQ533" s="182"/>
      <c r="ACR533" s="182"/>
      <c r="ACS533" s="182"/>
      <c r="ACT533" s="182"/>
      <c r="ACU533" s="182"/>
      <c r="ACV533" s="182"/>
      <c r="ACW533" s="182"/>
      <c r="ACX533" s="182"/>
      <c r="ACY533" s="182"/>
      <c r="ACZ533" s="182"/>
      <c r="ADA533" s="182"/>
      <c r="ADB533" s="182"/>
      <c r="ADC533" s="182"/>
      <c r="ADD533" s="182"/>
      <c r="ADE533" s="182"/>
      <c r="ADF533" s="182"/>
      <c r="ADG533" s="182"/>
      <c r="ADH533" s="182"/>
      <c r="ADI533" s="182"/>
      <c r="ADJ533" s="182"/>
      <c r="ADK533" s="182"/>
      <c r="ADL533" s="182"/>
      <c r="ADM533" s="182"/>
      <c r="ADN533" s="182"/>
      <c r="ADO533" s="182"/>
      <c r="ADP533" s="182"/>
      <c r="ADQ533" s="182"/>
      <c r="ADR533" s="182"/>
      <c r="ADS533" s="182"/>
      <c r="ADT533" s="182"/>
      <c r="ADU533" s="182"/>
      <c r="ADV533" s="182"/>
      <c r="ADW533" s="182"/>
      <c r="ADX533" s="182"/>
      <c r="ADY533" s="182"/>
      <c r="ADZ533" s="182"/>
      <c r="AEA533" s="182"/>
      <c r="AEB533" s="182"/>
      <c r="AEC533" s="182"/>
      <c r="AED533" s="182"/>
      <c r="AEE533" s="182"/>
      <c r="AEF533" s="182"/>
      <c r="AEG533" s="182"/>
      <c r="AEH533" s="182"/>
      <c r="AEI533" s="182"/>
      <c r="AEJ533" s="182"/>
      <c r="AEK533" s="182"/>
      <c r="AEL533" s="182"/>
      <c r="AEM533" s="182"/>
      <c r="AEN533" s="182"/>
      <c r="AEO533" s="182"/>
      <c r="AEP533" s="182"/>
      <c r="AEQ533" s="182"/>
      <c r="AER533" s="182"/>
      <c r="AES533" s="182"/>
      <c r="AET533" s="182"/>
      <c r="AEU533" s="182"/>
      <c r="AEV533" s="182"/>
      <c r="AEW533" s="182"/>
      <c r="AEX533" s="182"/>
      <c r="AEY533" s="182"/>
      <c r="AEZ533" s="182"/>
      <c r="AFA533" s="182"/>
      <c r="AFB533" s="182"/>
      <c r="AFC533" s="182"/>
      <c r="AFD533" s="182"/>
      <c r="AFE533" s="182"/>
      <c r="AFF533" s="182"/>
      <c r="AFG533" s="182"/>
      <c r="AFH533" s="182"/>
      <c r="AFI533" s="182"/>
      <c r="AFJ533" s="182"/>
      <c r="AFK533" s="182"/>
      <c r="AFL533" s="182"/>
      <c r="AFM533" s="182"/>
      <c r="AFN533" s="182"/>
      <c r="AFO533" s="182"/>
      <c r="AFP533" s="182"/>
      <c r="AFQ533" s="182"/>
      <c r="AFR533" s="182"/>
      <c r="AFS533" s="182"/>
      <c r="AFT533" s="182"/>
      <c r="AFU533" s="182"/>
      <c r="AFV533" s="182"/>
      <c r="AFW533" s="182"/>
      <c r="AFX533" s="182"/>
      <c r="AFY533" s="182"/>
      <c r="AFZ533" s="182"/>
      <c r="AGA533" s="182"/>
      <c r="AGB533" s="182"/>
      <c r="AGC533" s="182"/>
      <c r="AGD533" s="182"/>
      <c r="AGE533" s="182"/>
      <c r="AGF533" s="182"/>
      <c r="AGG533" s="182"/>
      <c r="AGH533" s="182"/>
      <c r="AGI533" s="182"/>
      <c r="AGJ533" s="182"/>
      <c r="AGK533" s="182"/>
      <c r="AGL533" s="182"/>
      <c r="AGM533" s="182"/>
      <c r="AGN533" s="182"/>
      <c r="AGO533" s="182"/>
      <c r="AGP533" s="182"/>
      <c r="AGQ533" s="182"/>
      <c r="AGR533" s="182"/>
      <c r="AGS533" s="182"/>
      <c r="AGT533" s="182"/>
      <c r="AGU533" s="182"/>
      <c r="AGV533" s="182"/>
      <c r="AGW533" s="182"/>
      <c r="AGX533" s="182"/>
      <c r="AGY533" s="182"/>
      <c r="AGZ533" s="182"/>
      <c r="AHA533" s="182"/>
      <c r="AHB533" s="182"/>
      <c r="AHC533" s="182"/>
      <c r="AHD533" s="182"/>
      <c r="AHE533" s="182"/>
      <c r="AHF533" s="182"/>
      <c r="AHG533" s="182"/>
      <c r="AHH533" s="182"/>
      <c r="AHI533" s="182"/>
      <c r="AHJ533" s="182"/>
      <c r="AHK533" s="182"/>
      <c r="AHL533" s="182"/>
      <c r="AHM533" s="182"/>
      <c r="AHN533" s="182"/>
      <c r="AHO533" s="182"/>
      <c r="AHP533" s="182"/>
      <c r="AHQ533" s="182"/>
      <c r="AHR533" s="182"/>
      <c r="AHS533" s="182"/>
      <c r="AHT533" s="182"/>
      <c r="AHU533" s="182"/>
      <c r="AHV533" s="182"/>
      <c r="AHW533" s="182"/>
      <c r="AHX533" s="182"/>
      <c r="AHY533" s="182"/>
      <c r="AHZ533" s="182"/>
      <c r="AIA533" s="182"/>
      <c r="AIB533" s="182"/>
      <c r="AIC533" s="182"/>
      <c r="AID533" s="182"/>
      <c r="AIE533" s="182"/>
      <c r="AIF533" s="182"/>
      <c r="AIG533" s="182"/>
      <c r="AIH533" s="182"/>
      <c r="AII533" s="182"/>
      <c r="AIJ533" s="182"/>
      <c r="AIK533" s="182"/>
      <c r="AIL533" s="182"/>
      <c r="AIM533" s="182"/>
      <c r="AIN533" s="182"/>
      <c r="AIO533" s="182"/>
      <c r="AIP533" s="182"/>
      <c r="AIQ533" s="182"/>
      <c r="AIR533" s="182"/>
      <c r="AIS533" s="182"/>
      <c r="AIT533" s="182"/>
      <c r="AIU533" s="182"/>
      <c r="AIV533" s="182"/>
      <c r="AIW533" s="182"/>
      <c r="AIX533" s="182"/>
      <c r="AIY533" s="182"/>
      <c r="AIZ533" s="182"/>
      <c r="AJA533" s="182"/>
      <c r="AJB533" s="182"/>
      <c r="AJC533" s="182"/>
      <c r="AJD533" s="182"/>
      <c r="AJE533" s="182"/>
      <c r="AJF533" s="182"/>
      <c r="AJG533" s="182"/>
      <c r="AJH533" s="182"/>
      <c r="AJI533" s="182"/>
      <c r="AJJ533" s="182"/>
      <c r="AJK533" s="182"/>
      <c r="AJL533" s="182"/>
      <c r="AJM533" s="182"/>
      <c r="AJN533" s="182"/>
      <c r="AJO533" s="182"/>
      <c r="AJP533" s="182"/>
      <c r="AJQ533" s="182"/>
      <c r="AJR533" s="182"/>
      <c r="AJS533" s="182"/>
      <c r="AJT533" s="182"/>
      <c r="AJU533" s="182"/>
      <c r="AJV533" s="182"/>
      <c r="AJW533" s="182"/>
      <c r="AJX533" s="182"/>
      <c r="AJY533" s="182"/>
      <c r="AJZ533" s="182"/>
      <c r="AKA533" s="182"/>
      <c r="AKB533" s="182"/>
      <c r="AKC533" s="182"/>
      <c r="AKD533" s="182"/>
      <c r="AKE533" s="182"/>
      <c r="AKF533" s="182"/>
      <c r="AKG533" s="182"/>
      <c r="AKH533" s="182"/>
      <c r="AKI533" s="182"/>
      <c r="AKJ533" s="182"/>
      <c r="AKK533" s="182"/>
      <c r="AKL533" s="182"/>
      <c r="AKM533" s="182"/>
      <c r="AKN533" s="182"/>
      <c r="AKO533" s="182"/>
      <c r="AKP533" s="182"/>
      <c r="AKQ533" s="182"/>
      <c r="AKR533" s="182"/>
      <c r="AKS533" s="182"/>
      <c r="AKT533" s="182"/>
      <c r="AKU533" s="182"/>
      <c r="AKV533" s="182"/>
      <c r="AKW533" s="182"/>
      <c r="AKX533" s="182"/>
      <c r="AKY533" s="182"/>
      <c r="AKZ533" s="182"/>
      <c r="ALA533" s="182"/>
      <c r="ALB533" s="182"/>
      <c r="ALC533" s="182"/>
      <c r="ALD533" s="182"/>
      <c r="ALE533" s="182"/>
      <c r="ALF533" s="182"/>
      <c r="ALG533" s="182"/>
      <c r="ALH533" s="182"/>
      <c r="ALI533" s="182"/>
      <c r="ALJ533" s="182"/>
      <c r="ALK533" s="182"/>
      <c r="ALL533" s="182"/>
      <c r="ALM533" s="182"/>
      <c r="ALN533" s="182"/>
      <c r="ALO533" s="182"/>
      <c r="ALP533" s="182"/>
      <c r="ALQ533" s="182"/>
      <c r="ALR533" s="182"/>
      <c r="ALS533" s="182"/>
      <c r="ALT533" s="182"/>
      <c r="ALU533" s="182"/>
      <c r="ALV533" s="182"/>
      <c r="ALW533" s="182"/>
      <c r="ALX533" s="182"/>
      <c r="ALY533" s="182"/>
      <c r="ALZ533" s="182"/>
      <c r="AMA533" s="182"/>
      <c r="AMB533" s="182"/>
      <c r="AMC533" s="182"/>
      <c r="AMD533" s="182"/>
      <c r="AME533" s="182"/>
      <c r="AMF533" s="182"/>
      <c r="AMG533" s="182"/>
      <c r="AMH533" s="182"/>
      <c r="AMI533" s="182"/>
      <c r="AMJ533" s="182"/>
      <c r="AMK533" s="182"/>
      <c r="AML533" s="182"/>
      <c r="AMM533" s="182"/>
      <c r="AMN533" s="182"/>
      <c r="AMO533" s="182"/>
      <c r="AMP533" s="182"/>
      <c r="AMQ533" s="182"/>
      <c r="AMR533" s="182"/>
      <c r="AMS533" s="182"/>
      <c r="AMT533" s="182"/>
      <c r="AMU533" s="182"/>
      <c r="AMV533" s="182"/>
      <c r="AMW533" s="182"/>
      <c r="AMX533" s="182"/>
      <c r="AMY533" s="182"/>
      <c r="AMZ533" s="182"/>
      <c r="ANA533" s="182"/>
      <c r="ANB533" s="182"/>
      <c r="ANC533" s="182"/>
      <c r="AND533" s="182"/>
      <c r="ANE533" s="182"/>
      <c r="ANF533" s="182"/>
      <c r="ANG533" s="182"/>
      <c r="ANH533" s="182"/>
      <c r="ANI533" s="182"/>
      <c r="ANJ533" s="182"/>
      <c r="ANK533" s="182"/>
      <c r="ANL533" s="182"/>
      <c r="ANM533" s="182"/>
      <c r="ANN533" s="182"/>
      <c r="ANO533" s="182"/>
      <c r="ANP533" s="182"/>
      <c r="ANQ533" s="182"/>
      <c r="ANR533" s="182"/>
      <c r="ANS533" s="182"/>
      <c r="ANT533" s="182"/>
      <c r="ANU533" s="182"/>
      <c r="ANV533" s="182"/>
      <c r="ANW533" s="182"/>
      <c r="ANX533" s="182"/>
      <c r="ANY533" s="182"/>
      <c r="ANZ533" s="182"/>
      <c r="AOA533" s="182"/>
      <c r="AOB533" s="182"/>
      <c r="AOC533" s="182"/>
      <c r="AOD533" s="182"/>
      <c r="AOE533" s="182"/>
      <c r="AOF533" s="182"/>
      <c r="AOG533" s="182"/>
      <c r="AOH533" s="182"/>
      <c r="AOI533" s="182"/>
      <c r="AOJ533" s="182"/>
      <c r="AOK533" s="182"/>
      <c r="AOL533" s="182"/>
      <c r="AOM533" s="182"/>
      <c r="AON533" s="182"/>
      <c r="AOO533" s="182"/>
      <c r="AOP533" s="182"/>
      <c r="AOQ533" s="182"/>
      <c r="AOR533" s="182"/>
      <c r="AOS533" s="182"/>
      <c r="AOT533" s="182"/>
      <c r="AOU533" s="182"/>
      <c r="AOV533" s="182"/>
      <c r="AOW533" s="182"/>
      <c r="AOX533" s="182"/>
      <c r="AOY533" s="182"/>
      <c r="AOZ533" s="182"/>
      <c r="APA533" s="182"/>
      <c r="APB533" s="182"/>
      <c r="APC533" s="182"/>
      <c r="APD533" s="182"/>
      <c r="APE533" s="182"/>
      <c r="APF533" s="182"/>
      <c r="APG533" s="182"/>
      <c r="APH533" s="182"/>
      <c r="API533" s="182"/>
      <c r="APJ533" s="182"/>
      <c r="APK533" s="182"/>
      <c r="APL533" s="182"/>
      <c r="APM533" s="182"/>
      <c r="APN533" s="182"/>
      <c r="APO533" s="182"/>
      <c r="APP533" s="182"/>
      <c r="APQ533" s="182"/>
      <c r="APR533" s="182"/>
      <c r="APS533" s="182"/>
      <c r="APT533" s="182"/>
      <c r="APU533" s="182"/>
      <c r="APV533" s="182"/>
      <c r="APW533" s="182"/>
      <c r="APX533" s="182"/>
      <c r="APY533" s="182"/>
      <c r="APZ533" s="182"/>
      <c r="AQA533" s="182"/>
      <c r="AQB533" s="182"/>
      <c r="AQC533" s="182"/>
      <c r="AQD533" s="182"/>
      <c r="AQE533" s="182"/>
      <c r="AQF533" s="182"/>
      <c r="AQG533" s="182"/>
      <c r="AQH533" s="182"/>
      <c r="AQI533" s="182"/>
      <c r="AQJ533" s="182"/>
      <c r="AQK533" s="182"/>
      <c r="AQL533" s="182"/>
      <c r="AQM533" s="182"/>
      <c r="AQN533" s="182"/>
      <c r="AQO533" s="182"/>
      <c r="AQP533" s="182"/>
      <c r="AQQ533" s="182"/>
      <c r="AQR533" s="182"/>
      <c r="AQS533" s="182"/>
      <c r="AQT533" s="182"/>
      <c r="AQU533" s="182"/>
      <c r="AQV533" s="182"/>
      <c r="AQW533" s="182"/>
      <c r="AQX533" s="182"/>
      <c r="AQY533" s="182"/>
      <c r="AQZ533" s="182"/>
      <c r="ARA533" s="182"/>
      <c r="ARB533" s="182"/>
      <c r="ARC533" s="182"/>
      <c r="ARD533" s="182"/>
      <c r="ARE533" s="182"/>
      <c r="ARF533" s="182"/>
      <c r="ARG533" s="182"/>
      <c r="ARH533" s="182"/>
      <c r="ARI533" s="182"/>
      <c r="ARJ533" s="182"/>
      <c r="ARK533" s="182"/>
      <c r="ARL533" s="182"/>
      <c r="ARM533" s="182"/>
      <c r="ARN533" s="182"/>
      <c r="ARO533" s="182"/>
      <c r="ARP533" s="182"/>
      <c r="ARQ533" s="182"/>
      <c r="ARR533" s="182"/>
      <c r="ARS533" s="182"/>
      <c r="ART533" s="182"/>
      <c r="ARU533" s="182"/>
      <c r="ARV533" s="182"/>
      <c r="ARW533" s="182"/>
      <c r="ARX533" s="182"/>
      <c r="ARY533" s="182"/>
      <c r="ARZ533" s="182"/>
      <c r="ASA533" s="182"/>
      <c r="ASB533" s="182"/>
      <c r="ASC533" s="182"/>
      <c r="ASD533" s="182"/>
      <c r="ASE533" s="182"/>
      <c r="ASF533" s="182"/>
      <c r="ASG533" s="182"/>
      <c r="ASH533" s="182"/>
      <c r="ASI533" s="182"/>
      <c r="ASJ533" s="182"/>
      <c r="ASK533" s="182"/>
      <c r="ASL533" s="182"/>
      <c r="ASM533" s="182"/>
      <c r="ASN533" s="182"/>
      <c r="ASO533" s="182"/>
      <c r="ASP533" s="182"/>
      <c r="ASQ533" s="182"/>
      <c r="ASR533" s="182"/>
      <c r="ASS533" s="182"/>
      <c r="AST533" s="182"/>
      <c r="ASU533" s="182"/>
      <c r="ASV533" s="182"/>
      <c r="ASW533" s="182"/>
      <c r="ASX533" s="182"/>
      <c r="ASY533" s="182"/>
      <c r="ASZ533" s="182"/>
      <c r="ATA533" s="182"/>
      <c r="ATB533" s="182"/>
      <c r="ATC533" s="182"/>
      <c r="ATD533" s="182"/>
      <c r="ATE533" s="182"/>
      <c r="ATF533" s="182"/>
      <c r="ATG533" s="182"/>
      <c r="ATH533" s="182"/>
      <c r="ATI533" s="182"/>
      <c r="ATJ533" s="182"/>
      <c r="ATK533" s="182"/>
      <c r="ATL533" s="182"/>
      <c r="ATM533" s="182"/>
      <c r="ATN533" s="182"/>
      <c r="ATO533" s="182"/>
      <c r="ATP533" s="182"/>
      <c r="ATQ533" s="182"/>
      <c r="ATR533" s="182"/>
      <c r="ATS533" s="182"/>
      <c r="ATT533" s="182"/>
      <c r="ATU533" s="182"/>
      <c r="ATV533" s="182"/>
      <c r="ATW533" s="182"/>
      <c r="ATX533" s="182"/>
      <c r="ATY533" s="182"/>
      <c r="ATZ533" s="182"/>
      <c r="AUA533" s="182"/>
      <c r="AUB533" s="182"/>
      <c r="AUC533" s="182"/>
      <c r="AUD533" s="182"/>
      <c r="AUE533" s="182"/>
      <c r="AUF533" s="182"/>
      <c r="AUG533" s="182"/>
      <c r="AUH533" s="182"/>
      <c r="AUI533" s="182"/>
      <c r="AUJ533" s="182"/>
      <c r="AUK533" s="182"/>
      <c r="AUL533" s="182"/>
      <c r="AUM533" s="182"/>
      <c r="AUN533" s="182"/>
      <c r="AUO533" s="182"/>
      <c r="AUP533" s="182"/>
      <c r="AUQ533" s="182"/>
      <c r="AUR533" s="182"/>
      <c r="AUS533" s="182"/>
      <c r="AUT533" s="182"/>
      <c r="AUU533" s="182"/>
      <c r="AUV533" s="182"/>
      <c r="AUW533" s="182"/>
      <c r="AUX533" s="182"/>
      <c r="AUY533" s="182"/>
      <c r="AUZ533" s="182"/>
      <c r="AVA533" s="182"/>
      <c r="AVB533" s="182"/>
      <c r="AVC533" s="182"/>
      <c r="AVD533" s="182"/>
      <c r="AVE533" s="182"/>
      <c r="AVF533" s="182"/>
      <c r="AVG533" s="182"/>
      <c r="AVH533" s="182"/>
      <c r="AVI533" s="182"/>
      <c r="AVJ533" s="182"/>
      <c r="AVK533" s="182"/>
      <c r="AVL533" s="182"/>
      <c r="AVM533" s="182"/>
      <c r="AVN533" s="182"/>
      <c r="AVO533" s="182"/>
      <c r="AVP533" s="182"/>
      <c r="AVQ533" s="182"/>
      <c r="AVR533" s="182"/>
      <c r="AVS533" s="182"/>
      <c r="AVT533" s="182"/>
      <c r="AVU533" s="182"/>
      <c r="AVV533" s="182"/>
      <c r="AVW533" s="182"/>
      <c r="AVX533" s="182"/>
      <c r="AVY533" s="182"/>
      <c r="AVZ533" s="182"/>
      <c r="AWA533" s="182"/>
      <c r="AWB533" s="182"/>
      <c r="AWC533" s="182"/>
      <c r="AWD533" s="182"/>
      <c r="AWE533" s="182"/>
      <c r="AWF533" s="182"/>
      <c r="AWG533" s="182"/>
      <c r="AWH533" s="182"/>
      <c r="AWI533" s="182"/>
      <c r="AWJ533" s="182"/>
      <c r="AWK533" s="182"/>
      <c r="AWL533" s="182"/>
      <c r="AWM533" s="182"/>
      <c r="AWN533" s="182"/>
      <c r="AWO533" s="182"/>
      <c r="AWP533" s="182"/>
      <c r="AWQ533" s="182"/>
      <c r="AWR533" s="182"/>
      <c r="AWS533" s="182"/>
      <c r="AWT533" s="182"/>
      <c r="AWU533" s="182"/>
      <c r="AWV533" s="182"/>
      <c r="AWW533" s="182"/>
      <c r="AWX533" s="182"/>
      <c r="AWY533" s="182"/>
      <c r="AWZ533" s="182"/>
      <c r="AXA533" s="182"/>
      <c r="AXB533" s="182"/>
      <c r="AXC533" s="182"/>
      <c r="AXD533" s="182"/>
      <c r="AXE533" s="182"/>
      <c r="AXF533" s="182"/>
      <c r="AXG533" s="182"/>
      <c r="AXH533" s="182"/>
      <c r="AXI533" s="182"/>
      <c r="AXJ533" s="182"/>
      <c r="AXK533" s="182"/>
      <c r="AXL533" s="182"/>
      <c r="AXM533" s="182"/>
      <c r="AXN533" s="182"/>
      <c r="AXO533" s="182"/>
      <c r="AXP533" s="182"/>
      <c r="AXQ533" s="182"/>
      <c r="AXR533" s="182"/>
      <c r="AXS533" s="182"/>
      <c r="AXT533" s="182"/>
      <c r="AXU533" s="182"/>
      <c r="AXV533" s="182"/>
      <c r="AXW533" s="182"/>
      <c r="AXX533" s="182"/>
      <c r="AXY533" s="182"/>
      <c r="AXZ533" s="182"/>
      <c r="AYA533" s="182"/>
      <c r="AYB533" s="182"/>
      <c r="AYC533" s="182"/>
      <c r="AYD533" s="182"/>
      <c r="AYE533" s="182"/>
      <c r="AYF533" s="182"/>
      <c r="AYG533" s="182"/>
      <c r="AYH533" s="182"/>
      <c r="AYI533" s="182"/>
      <c r="AYJ533" s="182"/>
      <c r="AYK533" s="182"/>
      <c r="AYL533" s="182"/>
      <c r="AYM533" s="182"/>
      <c r="AYN533" s="182"/>
      <c r="AYO533" s="182"/>
      <c r="AYP533" s="182"/>
      <c r="AYQ533" s="182"/>
      <c r="AYR533" s="182"/>
      <c r="AYS533" s="182"/>
      <c r="AYT533" s="182"/>
      <c r="AYU533" s="182"/>
      <c r="AYV533" s="182"/>
      <c r="AYW533" s="182"/>
      <c r="AYX533" s="182"/>
      <c r="AYY533" s="182"/>
      <c r="AYZ533" s="182"/>
      <c r="AZA533" s="182"/>
      <c r="AZB533" s="182"/>
      <c r="AZC533" s="182"/>
      <c r="AZD533" s="182"/>
      <c r="AZE533" s="182"/>
      <c r="AZF533" s="182"/>
      <c r="AZG533" s="182"/>
      <c r="AZH533" s="182"/>
      <c r="AZI533" s="182"/>
      <c r="AZJ533" s="182"/>
      <c r="AZK533" s="182"/>
      <c r="AZL533" s="182"/>
      <c r="AZM533" s="182"/>
      <c r="AZN533" s="182"/>
      <c r="AZO533" s="182"/>
      <c r="AZP533" s="182"/>
      <c r="AZQ533" s="182"/>
      <c r="AZR533" s="182"/>
      <c r="AZS533" s="182"/>
      <c r="AZT533" s="182"/>
      <c r="AZU533" s="182"/>
      <c r="AZV533" s="182"/>
      <c r="AZW533" s="182"/>
      <c r="AZX533" s="182"/>
      <c r="AZY533" s="182"/>
      <c r="AZZ533" s="182"/>
      <c r="BAA533" s="182"/>
      <c r="BAB533" s="182"/>
      <c r="BAC533" s="182"/>
      <c r="BAD533" s="182"/>
      <c r="BAE533" s="182"/>
      <c r="BAF533" s="182"/>
      <c r="BAG533" s="182"/>
      <c r="BAH533" s="182"/>
      <c r="BAI533" s="182"/>
      <c r="BAJ533" s="182"/>
      <c r="BAK533" s="182"/>
      <c r="BAL533" s="182"/>
      <c r="BAM533" s="182"/>
      <c r="BAN533" s="182"/>
      <c r="BAO533" s="182"/>
      <c r="BAP533" s="182"/>
      <c r="BAQ533" s="182"/>
      <c r="BAR533" s="182"/>
      <c r="BAS533" s="182"/>
      <c r="BAT533" s="182"/>
      <c r="BAU533" s="182"/>
      <c r="BAV533" s="182"/>
      <c r="BAW533" s="182"/>
      <c r="BAX533" s="182"/>
      <c r="BAY533" s="182"/>
      <c r="BAZ533" s="182"/>
      <c r="BBA533" s="182"/>
      <c r="BBB533" s="182"/>
      <c r="BBC533" s="182"/>
      <c r="BBD533" s="182"/>
      <c r="BBE533" s="182"/>
      <c r="BBF533" s="182"/>
      <c r="BBG533" s="182"/>
      <c r="BBH533" s="182"/>
      <c r="BBI533" s="182"/>
      <c r="BBJ533" s="182"/>
      <c r="BBK533" s="182"/>
      <c r="BBL533" s="182"/>
      <c r="BBM533" s="182"/>
      <c r="BBN533" s="182"/>
      <c r="BBO533" s="182"/>
      <c r="BBP533" s="182"/>
      <c r="BBQ533" s="182"/>
      <c r="BBR533" s="182"/>
      <c r="BBS533" s="182"/>
      <c r="BBT533" s="182"/>
      <c r="BBU533" s="182"/>
      <c r="BBV533" s="182"/>
      <c r="BBW533" s="182"/>
      <c r="BBX533" s="182"/>
      <c r="BBY533" s="182"/>
      <c r="BBZ533" s="182"/>
      <c r="BCA533" s="182"/>
      <c r="BCB533" s="182"/>
      <c r="BCC533" s="182"/>
      <c r="BCD533" s="182"/>
      <c r="BCE533" s="182"/>
      <c r="BCF533" s="182"/>
      <c r="BCG533" s="182"/>
      <c r="BCH533" s="182"/>
      <c r="BCI533" s="182"/>
      <c r="BCJ533" s="182"/>
      <c r="BCK533" s="182"/>
      <c r="BCL533" s="182"/>
      <c r="BCM533" s="182"/>
      <c r="BCN533" s="182"/>
      <c r="BCO533" s="182"/>
      <c r="BCP533" s="182"/>
      <c r="BCQ533" s="182"/>
      <c r="BCR533" s="182"/>
      <c r="BCS533" s="182"/>
      <c r="BCT533" s="182"/>
      <c r="BCU533" s="182"/>
      <c r="BCV533" s="182"/>
      <c r="BCW533" s="182"/>
      <c r="BCX533" s="182"/>
      <c r="BCY533" s="182"/>
      <c r="BCZ533" s="182"/>
      <c r="BDA533" s="182"/>
      <c r="BDB533" s="182"/>
      <c r="BDC533" s="182"/>
      <c r="BDD533" s="182"/>
      <c r="BDE533" s="182"/>
      <c r="BDF533" s="182"/>
      <c r="BDG533" s="182"/>
      <c r="BDH533" s="182"/>
      <c r="BDI533" s="182"/>
      <c r="BDJ533" s="182"/>
      <c r="BDK533" s="182"/>
      <c r="BDL533" s="182"/>
      <c r="BDM533" s="182"/>
      <c r="BDN533" s="182"/>
      <c r="BDO533" s="182"/>
      <c r="BDP533" s="182"/>
      <c r="BDQ533" s="182"/>
      <c r="BDR533" s="182"/>
      <c r="BDS533" s="182"/>
      <c r="BDT533" s="182"/>
      <c r="BDU533" s="182"/>
      <c r="BDV533" s="182"/>
      <c r="BDW533" s="182"/>
      <c r="BDX533" s="182"/>
      <c r="BDY533" s="182"/>
      <c r="BDZ533" s="182"/>
      <c r="BEA533" s="182"/>
      <c r="BEB533" s="182"/>
      <c r="BEC533" s="182"/>
      <c r="BED533" s="182"/>
      <c r="BEE533" s="182"/>
      <c r="BEF533" s="182"/>
      <c r="BEG533" s="182"/>
      <c r="BEH533" s="182"/>
      <c r="BEI533" s="182"/>
      <c r="BEJ533" s="182"/>
      <c r="BEK533" s="182"/>
      <c r="BEL533" s="182"/>
      <c r="BEM533" s="182"/>
      <c r="BEN533" s="182"/>
      <c r="BEO533" s="182"/>
      <c r="BEP533" s="182"/>
      <c r="BEQ533" s="182"/>
      <c r="BER533" s="182"/>
      <c r="BES533" s="182"/>
      <c r="BET533" s="182"/>
      <c r="BEU533" s="182"/>
      <c r="BEV533" s="182"/>
      <c r="BEW533" s="182"/>
      <c r="BEX533" s="182"/>
      <c r="BEY533" s="182"/>
      <c r="BEZ533" s="182"/>
      <c r="BFA533" s="182"/>
      <c r="BFB533" s="182"/>
      <c r="BFC533" s="182"/>
      <c r="BFD533" s="182"/>
      <c r="BFE533" s="182"/>
      <c r="BFF533" s="182"/>
      <c r="BFG533" s="182"/>
      <c r="BFH533" s="182"/>
      <c r="BFI533" s="182"/>
      <c r="BFJ533" s="182"/>
      <c r="BFK533" s="182"/>
      <c r="BFL533" s="182"/>
      <c r="BFM533" s="182"/>
      <c r="BFN533" s="182"/>
      <c r="BFO533" s="182"/>
      <c r="BFP533" s="182"/>
      <c r="BFQ533" s="182"/>
      <c r="BFR533" s="182"/>
      <c r="BFS533" s="182"/>
      <c r="BFT533" s="182"/>
      <c r="BFU533" s="182"/>
      <c r="BFV533" s="182"/>
      <c r="BFW533" s="182"/>
      <c r="BFX533" s="182"/>
      <c r="BFY533" s="182"/>
      <c r="BFZ533" s="182"/>
      <c r="BGA533" s="182"/>
      <c r="BGB533" s="182"/>
      <c r="BGC533" s="182"/>
      <c r="BGD533" s="182"/>
      <c r="BGE533" s="182"/>
      <c r="BGF533" s="182"/>
      <c r="BGG533" s="182"/>
      <c r="BGH533" s="182"/>
      <c r="BGI533" s="182"/>
      <c r="BGJ533" s="182"/>
      <c r="BGK533" s="182"/>
      <c r="BGL533" s="182"/>
      <c r="BGM533" s="182"/>
      <c r="BGN533" s="182"/>
      <c r="BGO533" s="182"/>
      <c r="BGP533" s="182"/>
      <c r="BGQ533" s="182"/>
      <c r="BGR533" s="182"/>
      <c r="BGS533" s="182"/>
      <c r="BGT533" s="182"/>
      <c r="BGU533" s="182"/>
      <c r="BGV533" s="182"/>
      <c r="BGW533" s="182"/>
      <c r="BGX533" s="182"/>
      <c r="BGY533" s="182"/>
      <c r="BGZ533" s="182"/>
      <c r="BHA533" s="182"/>
      <c r="BHB533" s="182"/>
      <c r="BHC533" s="182"/>
      <c r="BHD533" s="182"/>
      <c r="BHE533" s="182"/>
      <c r="BHF533" s="182"/>
      <c r="BHG533" s="182"/>
      <c r="BHH533" s="182"/>
      <c r="BHI533" s="182"/>
      <c r="BHJ533" s="182"/>
      <c r="BHK533" s="182"/>
      <c r="BHL533" s="182"/>
      <c r="BHM533" s="182"/>
      <c r="BHN533" s="182"/>
      <c r="BHO533" s="182"/>
      <c r="BHP533" s="182"/>
      <c r="BHQ533" s="182"/>
      <c r="BHR533" s="182"/>
      <c r="BHS533" s="182"/>
      <c r="BHT533" s="182"/>
      <c r="BHU533" s="182"/>
      <c r="BHV533" s="182"/>
      <c r="BHW533" s="182"/>
      <c r="BHX533" s="182"/>
      <c r="BHY533" s="182"/>
      <c r="BHZ533" s="182"/>
      <c r="BIA533" s="182"/>
      <c r="BIB533" s="182"/>
      <c r="BIC533" s="182"/>
      <c r="BID533" s="182"/>
      <c r="BIE533" s="182"/>
      <c r="BIF533" s="182"/>
      <c r="BIG533" s="182"/>
      <c r="BIH533" s="182"/>
      <c r="BII533" s="182"/>
      <c r="BIJ533" s="182"/>
      <c r="BIK533" s="182"/>
      <c r="BIL533" s="182"/>
      <c r="BIM533" s="182"/>
      <c r="BIN533" s="182"/>
      <c r="BIO533" s="182"/>
      <c r="BIP533" s="182"/>
      <c r="BIQ533" s="182"/>
      <c r="BIR533" s="182"/>
      <c r="BIS533" s="182"/>
      <c r="BIT533" s="182"/>
      <c r="BIU533" s="182"/>
      <c r="BIV533" s="182"/>
      <c r="BIW533" s="182"/>
      <c r="BIX533" s="182"/>
      <c r="BIY533" s="182"/>
      <c r="BIZ533" s="182"/>
      <c r="BJA533" s="182"/>
      <c r="BJB533" s="182"/>
      <c r="BJC533" s="182"/>
      <c r="BJD533" s="182"/>
      <c r="BJE533" s="182"/>
      <c r="BJF533" s="182"/>
      <c r="BJG533" s="182"/>
      <c r="BJH533" s="182"/>
      <c r="BJI533" s="182"/>
      <c r="BJJ533" s="182"/>
      <c r="BJK533" s="182"/>
      <c r="BJL533" s="182"/>
      <c r="BJM533" s="182"/>
      <c r="BJN533" s="182"/>
      <c r="BJO533" s="182"/>
      <c r="BJP533" s="182"/>
      <c r="BJQ533" s="182"/>
      <c r="BJR533" s="182"/>
      <c r="BJS533" s="182"/>
      <c r="BJT533" s="182"/>
      <c r="BJU533" s="182"/>
      <c r="BJV533" s="182"/>
      <c r="BJW533" s="182"/>
      <c r="BJX533" s="182"/>
      <c r="BJY533" s="182"/>
      <c r="BJZ533" s="182"/>
      <c r="BKA533" s="182"/>
      <c r="BKB533" s="182"/>
      <c r="BKC533" s="182"/>
      <c r="BKD533" s="182"/>
      <c r="BKE533" s="182"/>
      <c r="BKF533" s="182"/>
      <c r="BKG533" s="182"/>
      <c r="BKH533" s="182"/>
      <c r="BKI533" s="182"/>
      <c r="BKJ533" s="182"/>
      <c r="BKK533" s="182"/>
      <c r="BKL533" s="182"/>
      <c r="BKM533" s="182"/>
      <c r="BKN533" s="182"/>
      <c r="BKO533" s="182"/>
      <c r="BKP533" s="182"/>
      <c r="BKQ533" s="182"/>
      <c r="BKR533" s="182"/>
      <c r="BKS533" s="182"/>
      <c r="BKT533" s="182"/>
      <c r="BKU533" s="182"/>
      <c r="BKV533" s="182"/>
      <c r="BKW533" s="182"/>
      <c r="BKX533" s="182"/>
      <c r="BKY533" s="182"/>
      <c r="BKZ533" s="182"/>
      <c r="BLA533" s="182"/>
      <c r="BLB533" s="182"/>
      <c r="BLC533" s="182"/>
      <c r="BLD533" s="182"/>
      <c r="BLE533" s="182"/>
      <c r="BLF533" s="182"/>
      <c r="BLG533" s="182"/>
      <c r="BLH533" s="182"/>
      <c r="BLI533" s="182"/>
      <c r="BLJ533" s="182"/>
      <c r="BLK533" s="182"/>
      <c r="BLL533" s="182"/>
      <c r="BLM533" s="182"/>
      <c r="BLN533" s="182"/>
      <c r="BLO533" s="182"/>
      <c r="BLP533" s="182"/>
      <c r="BLQ533" s="182"/>
      <c r="BLR533" s="182"/>
      <c r="BLS533" s="182"/>
      <c r="BLT533" s="182"/>
      <c r="BLU533" s="182"/>
      <c r="BLV533" s="182"/>
      <c r="BLW533" s="182"/>
      <c r="BLX533" s="182"/>
      <c r="BLY533" s="182"/>
      <c r="BLZ533" s="182"/>
      <c r="BMA533" s="182"/>
      <c r="BMB533" s="182"/>
      <c r="BMC533" s="182"/>
      <c r="BMD533" s="182"/>
      <c r="BME533" s="182"/>
      <c r="BMF533" s="182"/>
      <c r="BMG533" s="182"/>
      <c r="BMH533" s="182"/>
      <c r="BMI533" s="182"/>
      <c r="BMJ533" s="182"/>
      <c r="BMK533" s="182"/>
      <c r="BML533" s="182"/>
      <c r="BMM533" s="182"/>
      <c r="BMN533" s="182"/>
      <c r="BMO533" s="182"/>
      <c r="BMP533" s="182"/>
      <c r="BMQ533" s="182"/>
      <c r="BMR533" s="182"/>
      <c r="BMS533" s="182"/>
      <c r="BMT533" s="182"/>
      <c r="BMU533" s="182"/>
      <c r="BMV533" s="182"/>
      <c r="BMW533" s="182"/>
      <c r="BMX533" s="182"/>
      <c r="BMY533" s="182"/>
      <c r="BMZ533" s="182"/>
      <c r="BNA533" s="182"/>
      <c r="BNB533" s="182"/>
      <c r="BNC533" s="182"/>
      <c r="BND533" s="182"/>
      <c r="BNE533" s="182"/>
      <c r="BNF533" s="182"/>
      <c r="BNG533" s="182"/>
      <c r="BNH533" s="182"/>
      <c r="BNI533" s="182"/>
      <c r="BNJ533" s="182"/>
      <c r="BNK533" s="182"/>
      <c r="BNL533" s="182"/>
      <c r="BNM533" s="182"/>
      <c r="BNN533" s="182"/>
      <c r="BNO533" s="182"/>
      <c r="BNP533" s="182"/>
      <c r="BNQ533" s="182"/>
      <c r="BNR533" s="182"/>
      <c r="BNS533" s="182"/>
      <c r="BNT533" s="182"/>
      <c r="BNU533" s="182"/>
      <c r="BNV533" s="182"/>
      <c r="BNW533" s="182"/>
      <c r="BNX533" s="182"/>
      <c r="BNY533" s="182"/>
      <c r="BNZ533" s="182"/>
      <c r="BOA533" s="182"/>
      <c r="BOB533" s="182"/>
      <c r="BOC533" s="182"/>
      <c r="BOD533" s="182"/>
      <c r="BOE533" s="182"/>
      <c r="BOF533" s="182"/>
      <c r="BOG533" s="182"/>
      <c r="BOH533" s="182"/>
      <c r="BOI533" s="182"/>
      <c r="BOJ533" s="182"/>
      <c r="BOK533" s="182"/>
      <c r="BOL533" s="182"/>
      <c r="BOM533" s="182"/>
      <c r="BON533" s="182"/>
      <c r="BOO533" s="182"/>
      <c r="BOP533" s="182"/>
      <c r="BOQ533" s="182"/>
      <c r="BOR533" s="182"/>
      <c r="BOS533" s="182"/>
      <c r="BOT533" s="182"/>
      <c r="BOU533" s="182"/>
      <c r="BOV533" s="182"/>
      <c r="BOW533" s="182"/>
      <c r="BOX533" s="182"/>
      <c r="BOY533" s="182"/>
      <c r="BOZ533" s="182"/>
      <c r="BPA533" s="182"/>
      <c r="BPB533" s="182"/>
      <c r="BPC533" s="182"/>
      <c r="BPD533" s="182"/>
      <c r="BPE533" s="182"/>
      <c r="BPF533" s="182"/>
      <c r="BPG533" s="182"/>
      <c r="BPH533" s="182"/>
      <c r="BPI533" s="182"/>
      <c r="BPJ533" s="182"/>
      <c r="BPK533" s="182"/>
      <c r="BPL533" s="182"/>
      <c r="BPM533" s="182"/>
      <c r="BPN533" s="182"/>
      <c r="BPO533" s="182"/>
      <c r="BPP533" s="182"/>
      <c r="BPQ533" s="182"/>
      <c r="BPR533" s="182"/>
      <c r="BPS533" s="182"/>
      <c r="BPT533" s="182"/>
      <c r="BPU533" s="182"/>
      <c r="BPV533" s="182"/>
      <c r="BPW533" s="182"/>
      <c r="BPX533" s="182"/>
      <c r="BPY533" s="182"/>
      <c r="BPZ533" s="182"/>
      <c r="BQA533" s="182"/>
      <c r="BQB533" s="182"/>
      <c r="BQC533" s="182"/>
      <c r="BQD533" s="182"/>
      <c r="BQE533" s="182"/>
      <c r="BQF533" s="182"/>
      <c r="BQG533" s="182"/>
      <c r="BQH533" s="182"/>
      <c r="BQI533" s="182"/>
      <c r="BQJ533" s="182"/>
      <c r="BQK533" s="182"/>
      <c r="BQL533" s="182"/>
      <c r="BQM533" s="182"/>
      <c r="BQN533" s="182"/>
      <c r="BQO533" s="182"/>
      <c r="BQP533" s="182"/>
      <c r="BQQ533" s="182"/>
      <c r="BQR533" s="182"/>
      <c r="BQS533" s="182"/>
      <c r="BQT533" s="182"/>
      <c r="BQU533" s="182"/>
      <c r="BQV533" s="182"/>
      <c r="BQW533" s="182"/>
      <c r="BQX533" s="182"/>
      <c r="BQY533" s="182"/>
      <c r="BQZ533" s="182"/>
      <c r="BRA533" s="182"/>
      <c r="BRB533" s="182"/>
      <c r="BRC533" s="182"/>
      <c r="BRD533" s="182"/>
      <c r="BRE533" s="182"/>
      <c r="BRF533" s="182"/>
      <c r="BRG533" s="182"/>
      <c r="BRH533" s="182"/>
      <c r="BRI533" s="182"/>
      <c r="BRJ533" s="182"/>
      <c r="BRK533" s="182"/>
      <c r="BRL533" s="182"/>
      <c r="BRM533" s="182"/>
      <c r="BRN533" s="182"/>
      <c r="BRO533" s="182"/>
      <c r="BRP533" s="182"/>
      <c r="BRQ533" s="182"/>
      <c r="BRR533" s="182"/>
      <c r="BRS533" s="182"/>
      <c r="BRT533" s="182"/>
      <c r="BRU533" s="182"/>
      <c r="BRV533" s="182"/>
      <c r="BRW533" s="182"/>
      <c r="BRX533" s="182"/>
      <c r="BRY533" s="182"/>
      <c r="BRZ533" s="182"/>
      <c r="BSA533" s="182"/>
      <c r="BSB533" s="182"/>
      <c r="BSC533" s="182"/>
      <c r="BSD533" s="182"/>
      <c r="BSE533" s="182"/>
      <c r="BSF533" s="182"/>
      <c r="BSG533" s="182"/>
      <c r="BSH533" s="182"/>
      <c r="BSI533" s="182"/>
      <c r="BSJ533" s="182"/>
      <c r="BSK533" s="182"/>
      <c r="BSL533" s="182"/>
      <c r="BSM533" s="182"/>
      <c r="BSN533" s="182"/>
      <c r="BSO533" s="182"/>
      <c r="BSP533" s="182"/>
      <c r="BSQ533" s="182"/>
      <c r="BSR533" s="182"/>
      <c r="BSS533" s="182"/>
      <c r="BST533" s="182"/>
      <c r="BSU533" s="182"/>
      <c r="BSV533" s="182"/>
      <c r="BSW533" s="182"/>
      <c r="BSX533" s="182"/>
      <c r="BSY533" s="182"/>
      <c r="BSZ533" s="182"/>
      <c r="BTA533" s="182"/>
      <c r="BTB533" s="182"/>
      <c r="BTC533" s="182"/>
      <c r="BTD533" s="182"/>
      <c r="BTE533" s="182"/>
      <c r="BTF533" s="182"/>
      <c r="BTG533" s="182"/>
      <c r="BTH533" s="182"/>
      <c r="BTI533" s="182"/>
      <c r="BTJ533" s="182"/>
      <c r="BTK533" s="182"/>
      <c r="BTL533" s="182"/>
      <c r="BTM533" s="182"/>
      <c r="BTN533" s="182"/>
      <c r="BTO533" s="182"/>
      <c r="BTP533" s="182"/>
      <c r="BTQ533" s="182"/>
      <c r="BTR533" s="182"/>
      <c r="BTS533" s="182"/>
      <c r="BTT533" s="182"/>
      <c r="BTU533" s="182"/>
      <c r="BTV533" s="182"/>
      <c r="BTW533" s="182"/>
      <c r="BTX533" s="182"/>
      <c r="BTY533" s="182"/>
      <c r="BTZ533" s="182"/>
      <c r="BUA533" s="182"/>
      <c r="BUB533" s="182"/>
      <c r="BUC533" s="182"/>
      <c r="BUD533" s="182"/>
      <c r="BUE533" s="182"/>
      <c r="BUF533" s="182"/>
      <c r="BUG533" s="182"/>
      <c r="BUH533" s="182"/>
      <c r="BUI533" s="182"/>
      <c r="BUJ533" s="182"/>
      <c r="BUK533" s="182"/>
      <c r="BUL533" s="182"/>
      <c r="BUM533" s="182"/>
      <c r="BUN533" s="182"/>
      <c r="BUO533" s="182"/>
      <c r="BUP533" s="182"/>
      <c r="BUQ533" s="182"/>
      <c r="BUR533" s="182"/>
      <c r="BUS533" s="182"/>
      <c r="BUT533" s="182"/>
      <c r="BUU533" s="182"/>
      <c r="BUV533" s="182"/>
      <c r="BUW533" s="182"/>
      <c r="BUX533" s="182"/>
      <c r="BUY533" s="182"/>
      <c r="BUZ533" s="182"/>
      <c r="BVA533" s="182"/>
      <c r="BVB533" s="182"/>
      <c r="BVC533" s="182"/>
      <c r="BVD533" s="182"/>
      <c r="BVE533" s="182"/>
      <c r="BVF533" s="182"/>
      <c r="BVG533" s="182"/>
      <c r="BVH533" s="182"/>
      <c r="BVI533" s="182"/>
      <c r="BVJ533" s="182"/>
      <c r="BVK533" s="182"/>
      <c r="BVL533" s="182"/>
      <c r="BVM533" s="182"/>
      <c r="BVN533" s="182"/>
      <c r="BVO533" s="182"/>
      <c r="BVP533" s="182"/>
      <c r="BVQ533" s="182"/>
      <c r="BVR533" s="182"/>
      <c r="BVS533" s="182"/>
      <c r="BVT533" s="182"/>
      <c r="BVU533" s="182"/>
      <c r="BVV533" s="182"/>
      <c r="BVW533" s="182"/>
      <c r="BVX533" s="182"/>
      <c r="BVY533" s="182"/>
      <c r="BVZ533" s="182"/>
      <c r="BWA533" s="182"/>
      <c r="BWB533" s="182"/>
      <c r="BWC533" s="182"/>
      <c r="BWD533" s="182"/>
      <c r="BWE533" s="182"/>
      <c r="BWF533" s="182"/>
      <c r="BWG533" s="182"/>
      <c r="BWH533" s="182"/>
      <c r="BWI533" s="182"/>
      <c r="BWJ533" s="182"/>
      <c r="BWK533" s="182"/>
      <c r="BWL533" s="182"/>
      <c r="BWM533" s="182"/>
      <c r="BWN533" s="182"/>
      <c r="BWO533" s="182"/>
      <c r="BWP533" s="182"/>
      <c r="BWQ533" s="182"/>
      <c r="BWR533" s="182"/>
      <c r="BWS533" s="182"/>
      <c r="BWT533" s="182"/>
      <c r="BWU533" s="182"/>
      <c r="BWV533" s="182"/>
      <c r="BWW533" s="182"/>
      <c r="BWX533" s="182"/>
      <c r="BWY533" s="182"/>
      <c r="BWZ533" s="182"/>
      <c r="BXA533" s="182"/>
      <c r="BXB533" s="182"/>
      <c r="BXC533" s="182"/>
      <c r="BXD533" s="182"/>
      <c r="BXE533" s="182"/>
      <c r="BXF533" s="182"/>
      <c r="BXG533" s="182"/>
      <c r="BXH533" s="182"/>
      <c r="BXI533" s="182"/>
      <c r="BXJ533" s="182"/>
      <c r="BXK533" s="182"/>
      <c r="BXL533" s="182"/>
      <c r="BXM533" s="182"/>
      <c r="BXN533" s="182"/>
      <c r="BXO533" s="182"/>
      <c r="BXP533" s="182"/>
      <c r="BXQ533" s="182"/>
      <c r="BXR533" s="182"/>
      <c r="BXS533" s="182"/>
      <c r="BXT533" s="182"/>
      <c r="BXU533" s="182"/>
      <c r="BXV533" s="182"/>
      <c r="BXW533" s="182"/>
      <c r="BXX533" s="182"/>
      <c r="BXY533" s="182"/>
      <c r="BXZ533" s="182"/>
      <c r="BYA533" s="182"/>
      <c r="BYB533" s="182"/>
      <c r="BYC533" s="182"/>
      <c r="BYD533" s="182"/>
      <c r="BYE533" s="182"/>
      <c r="BYF533" s="182"/>
      <c r="BYG533" s="182"/>
      <c r="BYH533" s="182"/>
      <c r="BYI533" s="182"/>
      <c r="BYJ533" s="182"/>
      <c r="BYK533" s="182"/>
      <c r="BYL533" s="182"/>
      <c r="BYM533" s="182"/>
      <c r="BYN533" s="182"/>
      <c r="BYO533" s="182"/>
      <c r="BYP533" s="182"/>
      <c r="BYQ533" s="182"/>
      <c r="BYR533" s="182"/>
      <c r="BYS533" s="182"/>
      <c r="BYT533" s="182"/>
      <c r="BYU533" s="182"/>
      <c r="BYV533" s="182"/>
      <c r="BYW533" s="182"/>
      <c r="BYX533" s="182"/>
      <c r="BYY533" s="182"/>
      <c r="BYZ533" s="182"/>
      <c r="BZA533" s="182"/>
      <c r="BZB533" s="182"/>
      <c r="BZC533" s="182"/>
      <c r="BZD533" s="182"/>
      <c r="BZE533" s="182"/>
      <c r="BZF533" s="182"/>
      <c r="BZG533" s="182"/>
      <c r="BZH533" s="182"/>
      <c r="BZI533" s="182"/>
      <c r="BZJ533" s="182"/>
      <c r="BZK533" s="182"/>
      <c r="BZL533" s="182"/>
      <c r="BZM533" s="182"/>
      <c r="BZN533" s="182"/>
      <c r="BZO533" s="182"/>
      <c r="BZP533" s="182"/>
      <c r="BZQ533" s="182"/>
      <c r="BZR533" s="182"/>
      <c r="BZS533" s="182"/>
      <c r="BZT533" s="182"/>
      <c r="BZU533" s="182"/>
      <c r="BZV533" s="182"/>
      <c r="BZW533" s="182"/>
      <c r="BZX533" s="182"/>
      <c r="BZY533" s="182"/>
      <c r="BZZ533" s="182"/>
      <c r="CAA533" s="182"/>
      <c r="CAB533" s="182"/>
      <c r="CAC533" s="182"/>
      <c r="CAD533" s="182"/>
      <c r="CAE533" s="182"/>
      <c r="CAF533" s="182"/>
      <c r="CAG533" s="182"/>
      <c r="CAH533" s="182"/>
      <c r="CAI533" s="182"/>
      <c r="CAJ533" s="182"/>
      <c r="CAK533" s="182"/>
      <c r="CAL533" s="182"/>
      <c r="CAM533" s="182"/>
      <c r="CAN533" s="182"/>
      <c r="CAO533" s="182"/>
      <c r="CAP533" s="182"/>
      <c r="CAQ533" s="182"/>
      <c r="CAR533" s="182"/>
      <c r="CAS533" s="182"/>
      <c r="CAT533" s="182"/>
      <c r="CAU533" s="182"/>
      <c r="CAV533" s="182"/>
      <c r="CAW533" s="182"/>
      <c r="CAX533" s="182"/>
      <c r="CAY533" s="182"/>
      <c r="CAZ533" s="182"/>
      <c r="CBA533" s="182"/>
      <c r="CBB533" s="182"/>
      <c r="CBC533" s="182"/>
      <c r="CBD533" s="182"/>
      <c r="CBE533" s="182"/>
      <c r="CBF533" s="182"/>
      <c r="CBG533" s="182"/>
      <c r="CBH533" s="182"/>
      <c r="CBI533" s="182"/>
      <c r="CBJ533" s="182"/>
      <c r="CBK533" s="182"/>
      <c r="CBL533" s="182"/>
      <c r="CBM533" s="182"/>
      <c r="CBN533" s="182"/>
      <c r="CBO533" s="182"/>
      <c r="CBP533" s="182"/>
      <c r="CBQ533" s="182"/>
      <c r="CBR533" s="182"/>
      <c r="CBS533" s="182"/>
      <c r="CBT533" s="182"/>
      <c r="CBU533" s="182"/>
      <c r="CBV533" s="182"/>
      <c r="CBW533" s="182"/>
      <c r="CBX533" s="182"/>
      <c r="CBY533" s="182"/>
      <c r="CBZ533" s="182"/>
      <c r="CCA533" s="182"/>
      <c r="CCB533" s="182"/>
      <c r="CCC533" s="182"/>
      <c r="CCD533" s="182"/>
      <c r="CCE533" s="182"/>
      <c r="CCF533" s="182"/>
      <c r="CCG533" s="182"/>
      <c r="CCH533" s="182"/>
      <c r="CCI533" s="182"/>
      <c r="CCJ533" s="182"/>
      <c r="CCK533" s="182"/>
      <c r="CCL533" s="182"/>
      <c r="CCM533" s="182"/>
      <c r="CCN533" s="182"/>
      <c r="CCO533" s="182"/>
      <c r="CCP533" s="182"/>
      <c r="CCQ533" s="182"/>
      <c r="CCR533" s="182"/>
      <c r="CCS533" s="182"/>
      <c r="CCT533" s="182"/>
      <c r="CCU533" s="182"/>
      <c r="CCV533" s="182"/>
      <c r="CCW533" s="182"/>
      <c r="CCX533" s="182"/>
      <c r="CCY533" s="182"/>
      <c r="CCZ533" s="182"/>
      <c r="CDA533" s="182"/>
      <c r="CDB533" s="182"/>
      <c r="CDC533" s="182"/>
      <c r="CDD533" s="182"/>
      <c r="CDE533" s="182"/>
      <c r="CDF533" s="182"/>
      <c r="CDG533" s="182"/>
      <c r="CDH533" s="182"/>
      <c r="CDI533" s="182"/>
      <c r="CDJ533" s="182"/>
      <c r="CDK533" s="182"/>
      <c r="CDL533" s="182"/>
      <c r="CDM533" s="182"/>
      <c r="CDN533" s="182"/>
      <c r="CDO533" s="182"/>
      <c r="CDP533" s="182"/>
      <c r="CDQ533" s="182"/>
      <c r="CDR533" s="182"/>
      <c r="CDS533" s="182"/>
      <c r="CDT533" s="182"/>
      <c r="CDU533" s="182"/>
      <c r="CDV533" s="182"/>
      <c r="CDW533" s="182"/>
      <c r="CDX533" s="182"/>
      <c r="CDY533" s="182"/>
      <c r="CDZ533" s="182"/>
      <c r="CEA533" s="182"/>
      <c r="CEB533" s="182"/>
      <c r="CEC533" s="182"/>
      <c r="CED533" s="182"/>
      <c r="CEE533" s="182"/>
      <c r="CEF533" s="182"/>
      <c r="CEG533" s="182"/>
      <c r="CEH533" s="182"/>
      <c r="CEI533" s="182"/>
      <c r="CEJ533" s="182"/>
      <c r="CEK533" s="182"/>
      <c r="CEL533" s="182"/>
      <c r="CEM533" s="182"/>
      <c r="CEN533" s="182"/>
      <c r="CEO533" s="182"/>
      <c r="CEP533" s="182"/>
      <c r="CEQ533" s="182"/>
      <c r="CER533" s="182"/>
      <c r="CES533" s="182"/>
      <c r="CET533" s="182"/>
      <c r="CEU533" s="182"/>
      <c r="CEV533" s="182"/>
      <c r="CEW533" s="182"/>
      <c r="CEX533" s="182"/>
      <c r="CEY533" s="182"/>
      <c r="CEZ533" s="182"/>
      <c r="CFA533" s="182"/>
      <c r="CFB533" s="182"/>
      <c r="CFC533" s="182"/>
      <c r="CFD533" s="182"/>
      <c r="CFE533" s="182"/>
      <c r="CFF533" s="182"/>
      <c r="CFG533" s="182"/>
      <c r="CFH533" s="182"/>
      <c r="CFI533" s="182"/>
      <c r="CFJ533" s="182"/>
      <c r="CFK533" s="182"/>
      <c r="CFL533" s="182"/>
      <c r="CFM533" s="182"/>
      <c r="CFN533" s="182"/>
      <c r="CFO533" s="182"/>
      <c r="CFP533" s="182"/>
      <c r="CFQ533" s="182"/>
      <c r="CFR533" s="182"/>
      <c r="CFS533" s="182"/>
      <c r="CFT533" s="182"/>
      <c r="CFU533" s="182"/>
      <c r="CFV533" s="182"/>
      <c r="CFW533" s="182"/>
      <c r="CFX533" s="182"/>
      <c r="CFY533" s="182"/>
      <c r="CFZ533" s="182"/>
      <c r="CGA533" s="182"/>
      <c r="CGB533" s="182"/>
      <c r="CGC533" s="182"/>
      <c r="CGD533" s="182"/>
      <c r="CGE533" s="182"/>
      <c r="CGF533" s="182"/>
      <c r="CGG533" s="182"/>
      <c r="CGH533" s="182"/>
      <c r="CGI533" s="182"/>
      <c r="CGJ533" s="182"/>
      <c r="CGK533" s="182"/>
      <c r="CGL533" s="182"/>
      <c r="CGM533" s="182"/>
      <c r="CGN533" s="182"/>
      <c r="CGO533" s="182"/>
      <c r="CGP533" s="182"/>
      <c r="CGQ533" s="182"/>
      <c r="CGR533" s="182"/>
      <c r="CGS533" s="182"/>
      <c r="CGT533" s="182"/>
      <c r="CGU533" s="182"/>
      <c r="CGV533" s="182"/>
      <c r="CGW533" s="182"/>
      <c r="CGX533" s="182"/>
      <c r="CGY533" s="182"/>
      <c r="CGZ533" s="182"/>
      <c r="CHA533" s="182"/>
      <c r="CHB533" s="182"/>
      <c r="CHC533" s="182"/>
      <c r="CHD533" s="182"/>
      <c r="CHE533" s="182"/>
      <c r="CHF533" s="182"/>
      <c r="CHG533" s="182"/>
      <c r="CHH533" s="182"/>
      <c r="CHI533" s="182"/>
      <c r="CHJ533" s="182"/>
      <c r="CHK533" s="182"/>
      <c r="CHL533" s="182"/>
      <c r="CHM533" s="182"/>
      <c r="CHN533" s="182"/>
      <c r="CHO533" s="182"/>
      <c r="CHP533" s="182"/>
      <c r="CHQ533" s="182"/>
      <c r="CHR533" s="182"/>
      <c r="CHS533" s="182"/>
      <c r="CHT533" s="182"/>
      <c r="CHU533" s="182"/>
      <c r="CHV533" s="182"/>
      <c r="CHW533" s="182"/>
      <c r="CHX533" s="182"/>
      <c r="CHY533" s="182"/>
      <c r="CHZ533" s="182"/>
      <c r="CIA533" s="182"/>
      <c r="CIB533" s="182"/>
      <c r="CIC533" s="182"/>
      <c r="CID533" s="182"/>
      <c r="CIE533" s="182"/>
      <c r="CIF533" s="182"/>
      <c r="CIG533" s="182"/>
      <c r="CIH533" s="182"/>
      <c r="CII533" s="182"/>
      <c r="CIJ533" s="182"/>
      <c r="CIK533" s="182"/>
      <c r="CIL533" s="182"/>
      <c r="CIM533" s="182"/>
      <c r="CIN533" s="182"/>
      <c r="CIO533" s="182"/>
      <c r="CIP533" s="182"/>
      <c r="CIQ533" s="182"/>
      <c r="CIR533" s="182"/>
      <c r="CIS533" s="182"/>
      <c r="CIT533" s="182"/>
      <c r="CIU533" s="182"/>
      <c r="CIV533" s="182"/>
      <c r="CIW533" s="182"/>
      <c r="CIX533" s="182"/>
      <c r="CIY533" s="182"/>
      <c r="CIZ533" s="182"/>
      <c r="CJA533" s="182"/>
      <c r="CJB533" s="182"/>
      <c r="CJC533" s="182"/>
      <c r="CJD533" s="182"/>
      <c r="CJE533" s="182"/>
      <c r="CJF533" s="182"/>
      <c r="CJG533" s="182"/>
      <c r="CJH533" s="182"/>
      <c r="CJI533" s="182"/>
      <c r="CJJ533" s="182"/>
      <c r="CJK533" s="182"/>
      <c r="CJL533" s="182"/>
      <c r="CJM533" s="182"/>
      <c r="CJN533" s="182"/>
      <c r="CJO533" s="182"/>
      <c r="CJP533" s="182"/>
      <c r="CJQ533" s="182"/>
      <c r="CJR533" s="182"/>
      <c r="CJS533" s="182"/>
      <c r="CJT533" s="182"/>
      <c r="CJU533" s="182"/>
      <c r="CJV533" s="182"/>
      <c r="CJW533" s="182"/>
      <c r="CJX533" s="182"/>
      <c r="CJY533" s="182"/>
      <c r="CJZ533" s="182"/>
      <c r="CKA533" s="182"/>
      <c r="CKB533" s="182"/>
      <c r="CKC533" s="182"/>
      <c r="CKD533" s="182"/>
      <c r="CKE533" s="182"/>
      <c r="CKF533" s="182"/>
      <c r="CKG533" s="182"/>
      <c r="CKH533" s="182"/>
      <c r="CKI533" s="182"/>
      <c r="CKJ533" s="182"/>
      <c r="CKK533" s="182"/>
      <c r="CKL533" s="182"/>
      <c r="CKM533" s="182"/>
      <c r="CKN533" s="182"/>
      <c r="CKO533" s="182"/>
      <c r="CKP533" s="182"/>
      <c r="CKQ533" s="182"/>
      <c r="CKR533" s="182"/>
      <c r="CKS533" s="182"/>
      <c r="CKT533" s="182"/>
      <c r="CKU533" s="182"/>
      <c r="CKV533" s="182"/>
      <c r="CKW533" s="182"/>
      <c r="CKX533" s="182"/>
      <c r="CKY533" s="182"/>
      <c r="CKZ533" s="182"/>
      <c r="CLA533" s="182"/>
      <c r="CLB533" s="182"/>
      <c r="CLC533" s="182"/>
      <c r="CLD533" s="182"/>
      <c r="CLE533" s="182"/>
      <c r="CLF533" s="182"/>
      <c r="CLG533" s="182"/>
      <c r="CLH533" s="182"/>
      <c r="CLI533" s="182"/>
      <c r="CLJ533" s="182"/>
      <c r="CLK533" s="182"/>
      <c r="CLL533" s="182"/>
      <c r="CLM533" s="182"/>
      <c r="CLN533" s="182"/>
      <c r="CLO533" s="182"/>
      <c r="CLP533" s="182"/>
      <c r="CLQ533" s="182"/>
      <c r="CLR533" s="182"/>
      <c r="CLS533" s="182"/>
      <c r="CLT533" s="182"/>
      <c r="CLU533" s="182"/>
      <c r="CLV533" s="182"/>
      <c r="CLW533" s="182"/>
      <c r="CLX533" s="182"/>
      <c r="CLY533" s="182"/>
      <c r="CLZ533" s="182"/>
      <c r="CMA533" s="182"/>
      <c r="CMB533" s="182"/>
      <c r="CMC533" s="182"/>
      <c r="CMD533" s="182"/>
      <c r="CME533" s="182"/>
      <c r="CMF533" s="182"/>
      <c r="CMG533" s="182"/>
      <c r="CMH533" s="182"/>
      <c r="CMI533" s="182"/>
      <c r="CMJ533" s="182"/>
      <c r="CMK533" s="182"/>
      <c r="CML533" s="182"/>
      <c r="CMM533" s="182"/>
      <c r="CMN533" s="182"/>
      <c r="CMO533" s="182"/>
      <c r="CMP533" s="182"/>
      <c r="CMQ533" s="182"/>
      <c r="CMR533" s="182"/>
      <c r="CMS533" s="182"/>
      <c r="CMT533" s="182"/>
      <c r="CMU533" s="182"/>
      <c r="CMV533" s="182"/>
      <c r="CMW533" s="182"/>
      <c r="CMX533" s="182"/>
      <c r="CMY533" s="182"/>
      <c r="CMZ533" s="182"/>
      <c r="CNA533" s="182"/>
      <c r="CNB533" s="182"/>
      <c r="CNC533" s="182"/>
      <c r="CND533" s="182"/>
      <c r="CNE533" s="182"/>
      <c r="CNF533" s="182"/>
      <c r="CNG533" s="182"/>
      <c r="CNH533" s="182"/>
      <c r="CNI533" s="182"/>
      <c r="CNJ533" s="182"/>
      <c r="CNK533" s="182"/>
      <c r="CNL533" s="182"/>
      <c r="CNM533" s="182"/>
      <c r="CNN533" s="182"/>
      <c r="CNO533" s="182"/>
      <c r="CNP533" s="182"/>
      <c r="CNQ533" s="182"/>
      <c r="CNR533" s="182"/>
      <c r="CNS533" s="182"/>
      <c r="CNT533" s="182"/>
      <c r="CNU533" s="182"/>
      <c r="CNV533" s="182"/>
      <c r="CNW533" s="182"/>
      <c r="CNX533" s="182"/>
      <c r="CNY533" s="182"/>
      <c r="CNZ533" s="182"/>
      <c r="COA533" s="182"/>
      <c r="COB533" s="182"/>
      <c r="COC533" s="182"/>
      <c r="COD533" s="182"/>
      <c r="COE533" s="182"/>
      <c r="COF533" s="182"/>
      <c r="COG533" s="182"/>
      <c r="COH533" s="182"/>
      <c r="COI533" s="182"/>
      <c r="COJ533" s="182"/>
      <c r="COK533" s="182"/>
      <c r="COL533" s="182"/>
      <c r="COM533" s="182"/>
      <c r="CON533" s="182"/>
      <c r="COO533" s="182"/>
      <c r="COP533" s="182"/>
      <c r="COQ533" s="184"/>
      <c r="COR533" s="162"/>
      <c r="COS533" s="162"/>
      <c r="COT533" s="162"/>
      <c r="COU533" s="162"/>
      <c r="COV533" s="162"/>
      <c r="COW533" s="162"/>
      <c r="COX533" s="162"/>
      <c r="COY533" s="162"/>
      <c r="COZ533" s="162"/>
      <c r="CPA533" s="162"/>
      <c r="CPB533" s="162"/>
      <c r="CPC533" s="162"/>
      <c r="CPD533" s="162"/>
      <c r="CPE533" s="162"/>
      <c r="CPF533" s="162"/>
      <c r="CPG533" s="162"/>
      <c r="CPH533" s="162"/>
      <c r="CPI533" s="162"/>
      <c r="CPJ533" s="162"/>
      <c r="CPK533" s="162"/>
      <c r="CPL533" s="162"/>
      <c r="CPM533" s="162"/>
      <c r="CPN533" s="162"/>
      <c r="CPO533" s="162"/>
      <c r="CPP533" s="162"/>
      <c r="CPQ533" s="162"/>
      <c r="CPR533" s="162"/>
      <c r="CPS533" s="162"/>
      <c r="CPT533" s="162"/>
      <c r="CPU533" s="162"/>
      <c r="CPV533" s="162"/>
      <c r="CPW533" s="162"/>
      <c r="CPX533" s="162"/>
      <c r="CPY533" s="162"/>
      <c r="CPZ533" s="162"/>
      <c r="CQA533" s="162"/>
      <c r="CQB533" s="162"/>
      <c r="CQC533" s="162"/>
      <c r="CQD533" s="162"/>
      <c r="CQE533" s="162"/>
      <c r="CQF533" s="162"/>
      <c r="CQG533" s="162"/>
      <c r="CQH533" s="162"/>
      <c r="CQI533" s="162"/>
      <c r="CQJ533" s="162"/>
      <c r="CQK533" s="162"/>
      <c r="CQL533" s="162"/>
      <c r="CQM533" s="162"/>
      <c r="CQN533" s="162"/>
      <c r="CQO533" s="162"/>
      <c r="CQP533" s="162"/>
      <c r="CQQ533" s="162"/>
      <c r="CQR533" s="162"/>
      <c r="CQS533" s="162"/>
      <c r="CQT533" s="162"/>
      <c r="CQU533" s="162"/>
      <c r="CQV533" s="162"/>
      <c r="CQW533" s="162"/>
      <c r="CQX533" s="162"/>
      <c r="CQY533" s="162"/>
      <c r="CQZ533" s="162"/>
      <c r="CRA533" s="162"/>
      <c r="CRB533" s="162"/>
      <c r="CRC533" s="162"/>
      <c r="CRD533" s="162"/>
      <c r="CRE533" s="162"/>
      <c r="CRF533" s="162"/>
      <c r="CRG533" s="162"/>
      <c r="CRH533" s="162"/>
      <c r="CRI533" s="162"/>
      <c r="CRJ533" s="162"/>
      <c r="CRK533" s="162"/>
      <c r="CRL533" s="162"/>
      <c r="CRM533" s="162"/>
      <c r="CRN533" s="162"/>
      <c r="CRO533" s="162"/>
      <c r="CRP533" s="162"/>
      <c r="CRQ533" s="162"/>
      <c r="CRR533" s="162"/>
      <c r="CRS533" s="162"/>
      <c r="CRT533" s="162"/>
      <c r="CRU533" s="162"/>
      <c r="CRV533" s="162"/>
      <c r="CRW533" s="162"/>
      <c r="CRX533" s="162"/>
      <c r="CRY533" s="162"/>
      <c r="CRZ533" s="162"/>
      <c r="CSA533" s="162"/>
      <c r="CSB533" s="162"/>
      <c r="CSC533" s="162"/>
      <c r="CSD533" s="162"/>
      <c r="CSE533" s="162"/>
      <c r="CSF533" s="162"/>
      <c r="CSG533" s="162"/>
      <c r="CSH533" s="162"/>
      <c r="CSI533" s="162"/>
      <c r="CSJ533" s="162"/>
      <c r="CSK533" s="162"/>
      <c r="CSL533" s="162"/>
      <c r="CSM533" s="162"/>
      <c r="CSN533" s="162"/>
      <c r="CSO533" s="162"/>
      <c r="CSP533" s="162"/>
      <c r="CSQ533" s="162"/>
      <c r="CSR533" s="162"/>
      <c r="CSS533" s="162"/>
      <c r="CST533" s="162"/>
      <c r="CSU533" s="162"/>
      <c r="CSV533" s="162"/>
      <c r="CSW533" s="162"/>
      <c r="CSX533" s="162"/>
      <c r="CSY533" s="162"/>
      <c r="CSZ533" s="162"/>
      <c r="CTA533" s="162"/>
      <c r="CTB533" s="162"/>
      <c r="CTC533" s="162"/>
      <c r="CTD533" s="162"/>
      <c r="CTE533" s="162"/>
      <c r="CTF533" s="162"/>
      <c r="CTG533" s="162"/>
      <c r="CTH533" s="162"/>
      <c r="CTI533" s="162"/>
      <c r="CTJ533" s="162"/>
      <c r="CTK533" s="162"/>
      <c r="CTL533" s="162"/>
      <c r="CTM533" s="162"/>
      <c r="CTN533" s="162"/>
      <c r="CTO533" s="162"/>
      <c r="CTP533" s="162"/>
      <c r="CTQ533" s="162"/>
      <c r="CTR533" s="162"/>
      <c r="CTS533" s="162"/>
      <c r="CTT533" s="162"/>
      <c r="CTU533" s="162"/>
      <c r="CTV533" s="162"/>
      <c r="CTW533" s="162"/>
      <c r="CTX533" s="162"/>
      <c r="CTY533" s="162"/>
      <c r="CTZ533" s="162"/>
      <c r="CUA533" s="162"/>
      <c r="CUB533" s="162"/>
      <c r="CUC533" s="162"/>
      <c r="CUD533" s="162"/>
      <c r="CUE533" s="162"/>
      <c r="CUF533" s="162"/>
      <c r="CUG533" s="162"/>
      <c r="CUH533" s="162"/>
      <c r="CUI533" s="162"/>
      <c r="CUJ533" s="162"/>
      <c r="CUK533" s="162"/>
      <c r="CUL533" s="162"/>
      <c r="CUM533" s="162"/>
      <c r="CUN533" s="162"/>
      <c r="CUO533" s="162"/>
      <c r="CUP533" s="162"/>
      <c r="CUQ533" s="162"/>
      <c r="CUR533" s="162"/>
      <c r="CUS533" s="162"/>
      <c r="CUT533" s="162"/>
      <c r="CUU533" s="162"/>
      <c r="CUV533" s="162"/>
      <c r="CUW533" s="162"/>
      <c r="CUX533" s="162"/>
      <c r="CUY533" s="162"/>
      <c r="CUZ533" s="162"/>
      <c r="CVA533" s="162"/>
      <c r="CVB533" s="162"/>
      <c r="CVC533" s="162"/>
      <c r="CVD533" s="162"/>
      <c r="CVE533" s="162"/>
      <c r="CVF533" s="162"/>
      <c r="CVG533" s="162"/>
      <c r="CVH533" s="162"/>
      <c r="CVI533" s="162"/>
      <c r="CVJ533" s="162"/>
      <c r="CVK533" s="162"/>
      <c r="CVL533" s="162"/>
      <c r="CVM533" s="162"/>
      <c r="CVN533" s="162"/>
      <c r="CVO533" s="162"/>
      <c r="CVP533" s="162"/>
      <c r="CVQ533" s="162"/>
      <c r="CVR533" s="162"/>
      <c r="CVS533" s="162"/>
      <c r="CVT533" s="162"/>
      <c r="CVU533" s="162"/>
      <c r="CVV533" s="162"/>
      <c r="CVW533" s="162"/>
      <c r="CVX533" s="162"/>
      <c r="CVY533" s="162"/>
      <c r="CVZ533" s="162"/>
      <c r="CWA533" s="162"/>
      <c r="CWB533" s="162"/>
      <c r="CWC533" s="162"/>
      <c r="CWD533" s="162"/>
      <c r="CWE533" s="162"/>
      <c r="CWF533" s="162"/>
      <c r="CWG533" s="162"/>
      <c r="CWH533" s="162"/>
      <c r="CWI533" s="162"/>
      <c r="CWJ533" s="162"/>
      <c r="CWK533" s="162"/>
      <c r="CWL533" s="162"/>
      <c r="CWM533" s="162"/>
      <c r="CWN533" s="162"/>
      <c r="CWO533" s="162"/>
      <c r="CWP533" s="162"/>
      <c r="CWQ533" s="162"/>
      <c r="CWR533" s="162"/>
      <c r="CWS533" s="162"/>
      <c r="CWT533" s="162"/>
      <c r="CWU533" s="162"/>
      <c r="CWV533" s="162"/>
      <c r="CWW533" s="162"/>
      <c r="CWX533" s="162"/>
      <c r="CWY533" s="162"/>
      <c r="CWZ533" s="162"/>
      <c r="CXA533" s="162"/>
      <c r="CXB533" s="162"/>
      <c r="CXC533" s="162"/>
      <c r="CXD533" s="162"/>
      <c r="CXE533" s="162"/>
      <c r="CXF533" s="162"/>
      <c r="CXG533" s="162"/>
      <c r="CXH533" s="162"/>
      <c r="CXI533" s="162"/>
      <c r="CXJ533" s="162"/>
      <c r="CXK533" s="162"/>
      <c r="CXL533" s="162"/>
      <c r="CXM533" s="162"/>
      <c r="CXN533" s="162"/>
      <c r="CXO533" s="162"/>
      <c r="CXP533" s="162"/>
      <c r="CXQ533" s="162"/>
      <c r="CXR533" s="162"/>
      <c r="CXS533" s="162"/>
      <c r="CXT533" s="162"/>
      <c r="CXU533" s="162"/>
      <c r="CXV533" s="162"/>
      <c r="CXW533" s="162"/>
      <c r="CXX533" s="162"/>
      <c r="CXY533" s="162"/>
      <c r="CXZ533" s="162"/>
      <c r="CYA533" s="162"/>
      <c r="CYB533" s="162"/>
      <c r="CYC533" s="162"/>
      <c r="CYD533" s="162"/>
      <c r="CYE533" s="162"/>
      <c r="CYF533" s="162"/>
      <c r="CYG533" s="162"/>
      <c r="CYH533" s="162"/>
      <c r="CYI533" s="162"/>
      <c r="CYJ533" s="162"/>
      <c r="CYK533" s="162"/>
      <c r="CYL533" s="162"/>
      <c r="CYM533" s="162"/>
      <c r="CYN533" s="162"/>
      <c r="CYO533" s="162"/>
      <c r="CYP533" s="162"/>
      <c r="CYQ533" s="162"/>
      <c r="CYR533" s="162"/>
      <c r="CYS533" s="162"/>
      <c r="CYT533" s="162"/>
      <c r="CYU533" s="162"/>
      <c r="CYV533" s="162"/>
      <c r="CYW533" s="162"/>
      <c r="CYX533" s="162"/>
      <c r="CYY533" s="162"/>
      <c r="CYZ533" s="162"/>
      <c r="CZA533" s="162"/>
      <c r="CZB533" s="162"/>
      <c r="CZC533" s="162"/>
      <c r="CZD533" s="162"/>
      <c r="CZE533" s="162"/>
      <c r="CZF533" s="162"/>
      <c r="CZG533" s="162"/>
      <c r="CZH533" s="162"/>
      <c r="CZI533" s="162"/>
      <c r="CZJ533" s="162"/>
      <c r="CZK533" s="162"/>
      <c r="CZL533" s="162"/>
      <c r="CZM533" s="162"/>
      <c r="CZN533" s="162"/>
      <c r="CZO533" s="162"/>
      <c r="CZP533" s="162"/>
      <c r="CZQ533" s="162"/>
      <c r="CZR533" s="162"/>
      <c r="CZS533" s="162"/>
      <c r="CZT533" s="162"/>
      <c r="CZU533" s="162"/>
      <c r="CZV533" s="162"/>
      <c r="CZW533" s="162"/>
      <c r="CZX533" s="162"/>
      <c r="CZY533" s="162"/>
      <c r="CZZ533" s="162"/>
      <c r="DAA533" s="162"/>
      <c r="DAB533" s="162"/>
      <c r="DAC533" s="162"/>
      <c r="DAD533" s="162"/>
      <c r="DAE533" s="162"/>
      <c r="DAF533" s="162"/>
      <c r="DAG533" s="162"/>
      <c r="DAH533" s="162"/>
      <c r="DAI533" s="162"/>
      <c r="DAJ533" s="162"/>
      <c r="DAK533" s="162"/>
      <c r="DAL533" s="162"/>
      <c r="DAM533" s="162"/>
      <c r="DAN533" s="162"/>
      <c r="DAO533" s="162"/>
      <c r="DAP533" s="162"/>
      <c r="DAQ533" s="162"/>
      <c r="DAR533" s="162"/>
      <c r="DAS533" s="162"/>
      <c r="DAT533" s="162"/>
      <c r="DAU533" s="162"/>
      <c r="DAV533" s="162"/>
      <c r="DAW533" s="162"/>
      <c r="DAX533" s="162"/>
      <c r="DAY533" s="162"/>
      <c r="DAZ533" s="162"/>
      <c r="DBA533" s="162"/>
      <c r="DBB533" s="162"/>
      <c r="DBC533" s="162"/>
      <c r="DBD533" s="162"/>
      <c r="DBE533" s="162"/>
      <c r="DBF533" s="162"/>
      <c r="DBG533" s="162"/>
      <c r="DBH533" s="162"/>
      <c r="DBI533" s="162"/>
      <c r="DBJ533" s="162"/>
      <c r="DBK533" s="162"/>
      <c r="DBL533" s="162"/>
      <c r="DBM533" s="162"/>
      <c r="DBN533" s="162"/>
      <c r="DBO533" s="162"/>
      <c r="DBP533" s="162"/>
      <c r="DBQ533" s="162"/>
      <c r="DBR533" s="162"/>
      <c r="DBS533" s="162"/>
      <c r="DBT533" s="162"/>
      <c r="DBU533" s="162"/>
      <c r="DBV533" s="162"/>
      <c r="DBW533" s="162"/>
      <c r="DBX533" s="162"/>
      <c r="DBY533" s="162"/>
      <c r="DBZ533" s="162"/>
      <c r="DCA533" s="162"/>
      <c r="DCB533" s="162"/>
      <c r="DCC533" s="162"/>
      <c r="DCD533" s="162"/>
      <c r="DCE533" s="162"/>
      <c r="DCF533" s="162"/>
      <c r="DCG533" s="162"/>
      <c r="DCH533" s="162"/>
      <c r="DCI533" s="162"/>
      <c r="DCJ533" s="162"/>
      <c r="DCK533" s="162"/>
      <c r="DCL533" s="162"/>
      <c r="DCM533" s="162"/>
      <c r="DCN533" s="162"/>
      <c r="DCO533" s="162"/>
      <c r="DCP533" s="162"/>
      <c r="DCQ533" s="162"/>
      <c r="DCR533" s="162"/>
      <c r="DCS533" s="162"/>
      <c r="DCT533" s="162"/>
      <c r="DCU533" s="162"/>
      <c r="DCV533" s="162"/>
      <c r="DCW533" s="162"/>
      <c r="DCX533" s="162"/>
      <c r="DCY533" s="162"/>
      <c r="DCZ533" s="162"/>
      <c r="DDA533" s="162"/>
      <c r="DDB533" s="162"/>
      <c r="DDC533" s="162"/>
      <c r="DDD533" s="162"/>
      <c r="DDE533" s="162"/>
      <c r="DDF533" s="162"/>
      <c r="DDG533" s="162"/>
      <c r="DDH533" s="162"/>
      <c r="DDI533" s="162"/>
      <c r="DDJ533" s="162"/>
      <c r="DDK533" s="162"/>
      <c r="DDL533" s="162"/>
      <c r="DDM533" s="162"/>
      <c r="DDN533" s="162"/>
      <c r="DDO533" s="162"/>
      <c r="DDP533" s="162"/>
      <c r="DDQ533" s="162"/>
      <c r="DDR533" s="162"/>
      <c r="DDS533" s="162"/>
      <c r="DDT533" s="162"/>
      <c r="DDU533" s="162"/>
      <c r="DDV533" s="162"/>
      <c r="DDW533" s="162"/>
      <c r="DDX533" s="162"/>
      <c r="DDY533" s="162"/>
      <c r="DDZ533" s="162"/>
      <c r="DEA533" s="162"/>
      <c r="DEB533" s="162"/>
      <c r="DEC533" s="162"/>
      <c r="DED533" s="162"/>
      <c r="DEE533" s="162"/>
      <c r="DEF533" s="162"/>
      <c r="DEG533" s="162"/>
      <c r="DEH533" s="162"/>
      <c r="DEI533" s="162"/>
      <c r="DEJ533" s="162"/>
      <c r="DEK533" s="162"/>
      <c r="DEL533" s="162"/>
      <c r="DEM533" s="162"/>
      <c r="DEN533" s="162"/>
      <c r="DEO533" s="162"/>
      <c r="DEP533" s="162"/>
      <c r="DEQ533" s="162"/>
      <c r="DER533" s="162"/>
      <c r="DES533" s="162"/>
      <c r="DET533" s="162"/>
      <c r="DEU533" s="162"/>
      <c r="DEV533" s="162"/>
      <c r="DEW533" s="162"/>
      <c r="DEX533" s="162"/>
      <c r="DEY533" s="162"/>
      <c r="DEZ533" s="162"/>
      <c r="DFA533" s="162"/>
      <c r="DFB533" s="162"/>
      <c r="DFC533" s="162"/>
      <c r="DFD533" s="162"/>
      <c r="DFE533" s="162"/>
      <c r="DFF533" s="162"/>
      <c r="DFG533" s="162"/>
      <c r="DFH533" s="162"/>
      <c r="DFI533" s="162"/>
      <c r="DFJ533" s="162"/>
      <c r="DFK533" s="162"/>
      <c r="DFL533" s="162"/>
      <c r="DFM533" s="162"/>
      <c r="DFN533" s="162"/>
      <c r="DFO533" s="162"/>
      <c r="DFP533" s="162"/>
      <c r="DFQ533" s="162"/>
      <c r="DFR533" s="162"/>
      <c r="DFS533" s="162"/>
      <c r="DFT533" s="162"/>
      <c r="DFU533" s="162"/>
      <c r="DFV533" s="162"/>
      <c r="DFW533" s="162"/>
      <c r="DFX533" s="162"/>
      <c r="DFY533" s="162"/>
      <c r="DFZ533" s="162"/>
      <c r="DGA533" s="162"/>
      <c r="DGB533" s="162"/>
      <c r="DGC533" s="162"/>
      <c r="DGD533" s="162"/>
      <c r="DGE533" s="162"/>
      <c r="DGF533" s="162"/>
      <c r="DGG533" s="162"/>
      <c r="DGH533" s="162"/>
      <c r="DGI533" s="162"/>
      <c r="DGJ533" s="162"/>
      <c r="DGK533" s="162"/>
      <c r="DGL533" s="162"/>
      <c r="DGM533" s="162"/>
      <c r="DGN533" s="162"/>
      <c r="DGO533" s="162"/>
      <c r="DGP533" s="162"/>
      <c r="DGQ533" s="162"/>
      <c r="DGR533" s="162"/>
      <c r="DGS533" s="162"/>
      <c r="DGT533" s="162"/>
      <c r="DGU533" s="162"/>
      <c r="DGV533" s="162"/>
      <c r="DGW533" s="162"/>
      <c r="DGX533" s="162"/>
      <c r="DGY533" s="162"/>
      <c r="DGZ533" s="162"/>
      <c r="DHA533" s="162"/>
      <c r="DHB533" s="162"/>
      <c r="DHC533" s="162"/>
      <c r="DHD533" s="162"/>
      <c r="DHE533" s="162"/>
      <c r="DHF533" s="162"/>
      <c r="DHG533" s="162"/>
      <c r="DHH533" s="162"/>
      <c r="DHI533" s="162"/>
      <c r="DHJ533" s="162"/>
      <c r="DHK533" s="162"/>
      <c r="DHL533" s="162"/>
      <c r="DHM533" s="162"/>
      <c r="DHN533" s="162"/>
      <c r="DHO533" s="162"/>
      <c r="DHP533" s="162"/>
      <c r="DHQ533" s="162"/>
      <c r="DHR533" s="162"/>
      <c r="DHS533" s="162"/>
      <c r="DHT533" s="162"/>
      <c r="DHU533" s="162"/>
      <c r="DHV533" s="162"/>
      <c r="DHW533" s="162"/>
      <c r="DHX533" s="162"/>
      <c r="DHY533" s="162"/>
      <c r="DHZ533" s="162"/>
      <c r="DIA533" s="162"/>
      <c r="DIB533" s="162"/>
      <c r="DIC533" s="162"/>
      <c r="DID533" s="162"/>
      <c r="DIE533" s="162"/>
      <c r="DIF533" s="162"/>
      <c r="DIG533" s="162"/>
      <c r="DIH533" s="162"/>
      <c r="DII533" s="162"/>
      <c r="DIJ533" s="162"/>
      <c r="DIK533" s="162"/>
      <c r="DIL533" s="162"/>
      <c r="DIM533" s="162"/>
      <c r="DIN533" s="162"/>
      <c r="DIO533" s="162"/>
      <c r="DIP533" s="162"/>
      <c r="DIQ533" s="162"/>
      <c r="DIR533" s="162"/>
      <c r="DIS533" s="162"/>
      <c r="DIT533" s="162"/>
      <c r="DIU533" s="162"/>
      <c r="DIV533" s="162"/>
      <c r="DIW533" s="162"/>
      <c r="DIX533" s="162"/>
      <c r="DIY533" s="162"/>
      <c r="DIZ533" s="162"/>
      <c r="DJA533" s="162"/>
      <c r="DJB533" s="162"/>
      <c r="DJC533" s="162"/>
      <c r="DJD533" s="162"/>
      <c r="DJE533" s="162"/>
      <c r="DJF533" s="162"/>
      <c r="DJG533" s="162"/>
      <c r="DJH533" s="162"/>
      <c r="DJI533" s="162"/>
      <c r="DJJ533" s="162"/>
      <c r="DJK533" s="162"/>
      <c r="DJL533" s="162"/>
      <c r="DJM533" s="162"/>
      <c r="DJN533" s="162"/>
      <c r="DJO533" s="162"/>
      <c r="DJP533" s="162"/>
      <c r="DJQ533" s="162"/>
      <c r="DJR533" s="162"/>
      <c r="DJS533" s="162"/>
      <c r="DJT533" s="162"/>
      <c r="DJU533" s="162"/>
      <c r="DJV533" s="162"/>
      <c r="DJW533" s="162"/>
      <c r="DJX533" s="162"/>
      <c r="DJY533" s="162"/>
      <c r="DJZ533" s="162"/>
      <c r="DKA533" s="162"/>
      <c r="DKB533" s="162"/>
      <c r="DKC533" s="162"/>
      <c r="DKD533" s="162"/>
      <c r="DKE533" s="162"/>
      <c r="DKF533" s="162"/>
      <c r="DKG533" s="162"/>
      <c r="DKH533" s="162"/>
      <c r="DKI533" s="162"/>
      <c r="DKJ533" s="162"/>
      <c r="DKK533" s="162"/>
      <c r="DKL533" s="162"/>
      <c r="DKM533" s="162"/>
      <c r="DKN533" s="162"/>
      <c r="DKO533" s="162"/>
      <c r="DKP533" s="162"/>
      <c r="DKQ533" s="162"/>
      <c r="DKR533" s="162"/>
      <c r="DKS533" s="162"/>
      <c r="DKT533" s="162"/>
      <c r="DKU533" s="162"/>
      <c r="DKV533" s="162"/>
      <c r="DKW533" s="162"/>
      <c r="DKX533" s="162"/>
      <c r="DKY533" s="162"/>
      <c r="DKZ533" s="162"/>
      <c r="DLA533" s="162"/>
      <c r="DLB533" s="162"/>
      <c r="DLC533" s="162"/>
      <c r="DLD533" s="162"/>
      <c r="DLE533" s="162"/>
      <c r="DLF533" s="162"/>
      <c r="DLG533" s="162"/>
      <c r="DLH533" s="162"/>
      <c r="DLI533" s="162"/>
      <c r="DLJ533" s="162"/>
      <c r="DLK533" s="162"/>
      <c r="DLL533" s="162"/>
      <c r="DLM533" s="162"/>
      <c r="DLN533" s="162"/>
      <c r="DLO533" s="162"/>
      <c r="DLP533" s="162"/>
      <c r="DLQ533" s="162"/>
      <c r="DLR533" s="162"/>
      <c r="DLS533" s="162"/>
      <c r="DLT533" s="162"/>
      <c r="DLU533" s="162"/>
      <c r="DLV533" s="162"/>
      <c r="DLW533" s="162"/>
      <c r="DLX533" s="162"/>
      <c r="DLY533" s="162"/>
      <c r="DLZ533" s="162"/>
      <c r="DMA533" s="162"/>
      <c r="DMB533" s="162"/>
      <c r="DMC533" s="162"/>
      <c r="DMD533" s="162"/>
      <c r="DME533" s="162"/>
      <c r="DMF533" s="162"/>
      <c r="DMG533" s="162"/>
      <c r="DMH533" s="162"/>
      <c r="DMI533" s="162"/>
      <c r="DMJ533" s="162"/>
      <c r="DMK533" s="162"/>
      <c r="DML533" s="162"/>
      <c r="DMM533" s="162"/>
      <c r="DMN533" s="162"/>
      <c r="DMO533" s="162"/>
      <c r="DMP533" s="162"/>
      <c r="DMQ533" s="162"/>
      <c r="DMR533" s="162"/>
      <c r="DMS533" s="162"/>
      <c r="DMT533" s="162"/>
      <c r="DMU533" s="162"/>
      <c r="DMV533" s="162"/>
      <c r="DMW533" s="162"/>
      <c r="DMX533" s="162"/>
      <c r="DMY533" s="162"/>
      <c r="DMZ533" s="162"/>
      <c r="DNA533" s="162"/>
      <c r="DNB533" s="162"/>
      <c r="DNC533" s="162"/>
      <c r="DND533" s="162"/>
      <c r="DNE533" s="162"/>
      <c r="DNF533" s="162"/>
      <c r="DNG533" s="162"/>
      <c r="DNH533" s="162"/>
      <c r="DNI533" s="162"/>
      <c r="DNJ533" s="162"/>
      <c r="DNK533" s="162"/>
      <c r="DNL533" s="162"/>
      <c r="DNM533" s="162"/>
      <c r="DNN533" s="162"/>
      <c r="DNO533" s="162"/>
      <c r="DNP533" s="162"/>
      <c r="DNQ533" s="162"/>
      <c r="DNR533" s="162"/>
      <c r="DNS533" s="162"/>
      <c r="DNT533" s="162"/>
      <c r="DNU533" s="162"/>
      <c r="DNV533" s="162"/>
      <c r="DNW533" s="162"/>
      <c r="DNX533" s="162"/>
      <c r="DNY533" s="162"/>
      <c r="DNZ533" s="162"/>
      <c r="DOA533" s="162"/>
      <c r="DOB533" s="162"/>
      <c r="DOC533" s="162"/>
      <c r="DOD533" s="162"/>
      <c r="DOE533" s="162"/>
      <c r="DOF533" s="162"/>
      <c r="DOG533" s="162"/>
      <c r="DOH533" s="162"/>
      <c r="DOI533" s="162"/>
      <c r="DOJ533" s="162"/>
      <c r="DOK533" s="162"/>
      <c r="DOL533" s="162"/>
      <c r="DOM533" s="162"/>
      <c r="DON533" s="162"/>
      <c r="DOO533" s="162"/>
      <c r="DOP533" s="162"/>
      <c r="DOQ533" s="162"/>
      <c r="DOR533" s="162"/>
      <c r="DOS533" s="162"/>
      <c r="DOT533" s="162"/>
      <c r="DOU533" s="162"/>
      <c r="DOV533" s="162"/>
      <c r="DOW533" s="162"/>
      <c r="DOX533" s="162"/>
      <c r="DOY533" s="162"/>
      <c r="DOZ533" s="162"/>
      <c r="DPA533" s="162"/>
      <c r="DPB533" s="162"/>
      <c r="DPC533" s="162"/>
      <c r="DPD533" s="162"/>
      <c r="DPE533" s="162"/>
      <c r="DPF533" s="162"/>
      <c r="DPG533" s="162"/>
      <c r="DPH533" s="162"/>
      <c r="DPI533" s="162"/>
      <c r="DPJ533" s="162"/>
      <c r="DPK533" s="162"/>
      <c r="DPL533" s="162"/>
      <c r="DPM533" s="162"/>
      <c r="DPN533" s="162"/>
      <c r="DPO533" s="162"/>
      <c r="DPP533" s="162"/>
      <c r="DPQ533" s="162"/>
      <c r="DPR533" s="162"/>
      <c r="DPS533" s="162"/>
      <c r="DPT533" s="162"/>
      <c r="DPU533" s="162"/>
      <c r="DPV533" s="162"/>
      <c r="DPW533" s="162"/>
      <c r="DPX533" s="162"/>
      <c r="DPY533" s="162"/>
      <c r="DPZ533" s="162"/>
      <c r="DQA533" s="162"/>
      <c r="DQB533" s="162"/>
      <c r="DQC533" s="162"/>
      <c r="DQD533" s="162"/>
      <c r="DQE533" s="162"/>
      <c r="DQF533" s="162"/>
      <c r="DQG533" s="162"/>
      <c r="DQH533" s="162"/>
      <c r="DQI533" s="162"/>
      <c r="DQJ533" s="162"/>
      <c r="DQK533" s="162"/>
      <c r="DQL533" s="162"/>
      <c r="DQM533" s="162"/>
      <c r="DQN533" s="162"/>
      <c r="DQO533" s="162"/>
      <c r="DQP533" s="162"/>
      <c r="DQQ533" s="162"/>
      <c r="DQR533" s="162"/>
      <c r="DQS533" s="162"/>
      <c r="DQT533" s="162"/>
      <c r="DQU533" s="162"/>
      <c r="DQV533" s="162"/>
      <c r="DQW533" s="162"/>
      <c r="DQX533" s="162"/>
      <c r="DQY533" s="162"/>
      <c r="DQZ533" s="162"/>
      <c r="DRA533" s="162"/>
      <c r="DRB533" s="162"/>
      <c r="DRC533" s="162"/>
      <c r="DRD533" s="162"/>
      <c r="DRE533" s="162"/>
      <c r="DRF533" s="162"/>
      <c r="DRG533" s="162"/>
      <c r="DRH533" s="162"/>
      <c r="DRI533" s="162"/>
      <c r="DRJ533" s="162"/>
      <c r="DRK533" s="162"/>
      <c r="DRL533" s="162"/>
      <c r="DRM533" s="162"/>
      <c r="DRN533" s="162"/>
      <c r="DRO533" s="162"/>
      <c r="DRP533" s="162"/>
      <c r="DRQ533" s="162"/>
      <c r="DRR533" s="162"/>
      <c r="DRS533" s="162"/>
      <c r="DRT533" s="162"/>
      <c r="DRU533" s="162"/>
      <c r="DRV533" s="162"/>
      <c r="DRW533" s="162"/>
      <c r="DRX533" s="162"/>
      <c r="DRY533" s="162"/>
      <c r="DRZ533" s="162"/>
      <c r="DSA533" s="162"/>
      <c r="DSB533" s="162"/>
      <c r="DSC533" s="162"/>
      <c r="DSD533" s="162"/>
      <c r="DSE533" s="162"/>
      <c r="DSF533" s="162"/>
      <c r="DSG533" s="162"/>
      <c r="DSH533" s="162"/>
      <c r="DSI533" s="162"/>
      <c r="DSJ533" s="162"/>
      <c r="DSK533" s="162"/>
      <c r="DSL533" s="162"/>
      <c r="DSM533" s="162"/>
      <c r="DSN533" s="162"/>
      <c r="DSO533" s="162"/>
      <c r="DSP533" s="162"/>
      <c r="DSQ533" s="162"/>
      <c r="DSR533" s="162"/>
      <c r="DSS533" s="162"/>
      <c r="DST533" s="162"/>
      <c r="DSU533" s="162"/>
      <c r="DSV533" s="162"/>
      <c r="DSW533" s="162"/>
      <c r="DSX533" s="162"/>
      <c r="DSY533" s="162"/>
      <c r="DSZ533" s="162"/>
      <c r="DTA533" s="162"/>
      <c r="DTB533" s="162"/>
      <c r="DTC533" s="162"/>
      <c r="DTD533" s="162"/>
      <c r="DTE533" s="162"/>
      <c r="DTF533" s="162"/>
      <c r="DTG533" s="162"/>
      <c r="DTH533" s="162"/>
      <c r="DTI533" s="162"/>
      <c r="DTJ533" s="162"/>
      <c r="DTK533" s="162"/>
      <c r="DTL533" s="162"/>
      <c r="DTM533" s="162"/>
      <c r="DTN533" s="162"/>
      <c r="DTO533" s="162"/>
      <c r="DTP533" s="162"/>
      <c r="DTQ533" s="162"/>
      <c r="DTR533" s="162"/>
      <c r="DTS533" s="162"/>
      <c r="DTT533" s="162"/>
      <c r="DTU533" s="162"/>
      <c r="DTV533" s="162"/>
      <c r="DTW533" s="162"/>
      <c r="DTX533" s="162"/>
      <c r="DTY533" s="162"/>
      <c r="DTZ533" s="162"/>
      <c r="DUA533" s="162"/>
      <c r="DUB533" s="162"/>
      <c r="DUC533" s="162"/>
      <c r="DUD533" s="162"/>
      <c r="DUE533" s="162"/>
      <c r="DUF533" s="162"/>
      <c r="DUG533" s="162"/>
      <c r="DUH533" s="162"/>
      <c r="DUI533" s="162"/>
      <c r="DUJ533" s="162"/>
      <c r="DUK533" s="162"/>
      <c r="DUL533" s="162"/>
      <c r="DUM533" s="162"/>
      <c r="DUN533" s="162"/>
      <c r="DUO533" s="162"/>
      <c r="DUP533" s="162"/>
      <c r="DUQ533" s="162"/>
      <c r="DUR533" s="162"/>
      <c r="DUS533" s="162"/>
      <c r="DUT533" s="162"/>
      <c r="DUU533" s="162"/>
      <c r="DUV533" s="162"/>
      <c r="DUW533" s="162"/>
      <c r="DUX533" s="162"/>
      <c r="DUY533" s="162"/>
      <c r="DUZ533" s="162"/>
      <c r="DVA533" s="162"/>
      <c r="DVB533" s="162"/>
      <c r="DVC533" s="162"/>
      <c r="DVD533" s="162"/>
      <c r="DVE533" s="162"/>
      <c r="DVF533" s="162"/>
      <c r="DVG533" s="162"/>
      <c r="DVH533" s="162"/>
      <c r="DVI533" s="162"/>
      <c r="DVJ533" s="162"/>
      <c r="DVK533" s="162"/>
      <c r="DVL533" s="162"/>
      <c r="DVM533" s="162"/>
      <c r="DVN533" s="162"/>
      <c r="DVO533" s="162"/>
      <c r="DVP533" s="162"/>
      <c r="DVQ533" s="162"/>
      <c r="DVR533" s="162"/>
      <c r="DVS533" s="162"/>
      <c r="DVT533" s="162"/>
      <c r="DVU533" s="162"/>
      <c r="DVV533" s="162"/>
      <c r="DVW533" s="162"/>
      <c r="DVX533" s="162"/>
      <c r="DVY533" s="162"/>
      <c r="DVZ533" s="162"/>
      <c r="DWA533" s="162"/>
      <c r="DWB533" s="162"/>
      <c r="DWC533" s="162"/>
      <c r="DWD533" s="162"/>
      <c r="DWE533" s="162"/>
      <c r="DWF533" s="162"/>
      <c r="DWG533" s="162"/>
      <c r="DWH533" s="162"/>
      <c r="DWI533" s="162"/>
      <c r="DWJ533" s="162"/>
      <c r="DWK533" s="162"/>
      <c r="DWL533" s="162"/>
      <c r="DWM533" s="162"/>
      <c r="DWN533" s="162"/>
      <c r="DWO533" s="162"/>
      <c r="DWP533" s="162"/>
      <c r="DWQ533" s="162"/>
      <c r="DWR533" s="162"/>
      <c r="DWS533" s="162"/>
      <c r="DWT533" s="162"/>
      <c r="DWU533" s="162"/>
      <c r="DWV533" s="162"/>
      <c r="DWW533" s="162"/>
      <c r="DWX533" s="162"/>
      <c r="DWY533" s="162"/>
      <c r="DWZ533" s="162"/>
      <c r="DXA533" s="162"/>
      <c r="DXB533" s="162"/>
      <c r="DXC533" s="162"/>
      <c r="DXD533" s="162"/>
      <c r="DXE533" s="162"/>
      <c r="DXF533" s="162"/>
      <c r="DXG533" s="162"/>
      <c r="DXH533" s="162"/>
      <c r="DXI533" s="162"/>
      <c r="DXJ533" s="162"/>
      <c r="DXK533" s="162"/>
      <c r="DXL533" s="162"/>
      <c r="DXM533" s="162"/>
      <c r="DXN533" s="162"/>
      <c r="DXO533" s="162"/>
      <c r="DXP533" s="162"/>
      <c r="DXQ533" s="162"/>
      <c r="DXR533" s="162"/>
      <c r="DXS533" s="162"/>
      <c r="DXT533" s="162"/>
      <c r="DXU533" s="162"/>
      <c r="DXV533" s="162"/>
      <c r="DXW533" s="162"/>
      <c r="DXX533" s="162"/>
      <c r="DXY533" s="162"/>
      <c r="DXZ533" s="162"/>
      <c r="DYA533" s="162"/>
      <c r="DYB533" s="162"/>
      <c r="DYC533" s="162"/>
      <c r="DYD533" s="162"/>
      <c r="DYE533" s="162"/>
      <c r="DYF533" s="162"/>
      <c r="DYG533" s="162"/>
      <c r="DYH533" s="162"/>
      <c r="DYI533" s="162"/>
      <c r="DYJ533" s="162"/>
      <c r="DYK533" s="162"/>
      <c r="DYL533" s="162"/>
      <c r="DYM533" s="162"/>
      <c r="DYN533" s="162"/>
      <c r="DYO533" s="162"/>
      <c r="DYP533" s="162"/>
      <c r="DYQ533" s="162"/>
      <c r="DYR533" s="162"/>
      <c r="DYS533" s="162"/>
      <c r="DYT533" s="162"/>
      <c r="DYU533" s="162"/>
      <c r="DYV533" s="162"/>
      <c r="DYW533" s="162"/>
      <c r="DYX533" s="162"/>
      <c r="DYY533" s="162"/>
      <c r="DYZ533" s="162"/>
      <c r="DZA533" s="162"/>
      <c r="DZB533" s="162"/>
      <c r="DZC533" s="162"/>
      <c r="DZD533" s="162"/>
      <c r="DZE533" s="162"/>
      <c r="DZF533" s="162"/>
      <c r="DZG533" s="162"/>
      <c r="DZH533" s="162"/>
      <c r="DZI533" s="162"/>
      <c r="DZJ533" s="162"/>
      <c r="DZK533" s="162"/>
      <c r="DZL533" s="162"/>
      <c r="DZM533" s="162"/>
      <c r="DZN533" s="162"/>
      <c r="DZO533" s="162"/>
      <c r="DZP533" s="162"/>
      <c r="DZQ533" s="162"/>
      <c r="DZR533" s="162"/>
      <c r="DZS533" s="162"/>
      <c r="DZT533" s="162"/>
      <c r="DZU533" s="162"/>
      <c r="DZV533" s="162"/>
      <c r="DZW533" s="162"/>
      <c r="DZX533" s="162"/>
      <c r="DZY533" s="162"/>
      <c r="DZZ533" s="162"/>
      <c r="EAA533" s="162"/>
      <c r="EAB533" s="162"/>
      <c r="EAC533" s="162"/>
      <c r="EAD533" s="162"/>
      <c r="EAE533" s="162"/>
      <c r="EAF533" s="162"/>
      <c r="EAG533" s="162"/>
      <c r="EAH533" s="162"/>
      <c r="EAI533" s="162"/>
      <c r="EAJ533" s="162"/>
      <c r="EAK533" s="162"/>
      <c r="EAL533" s="162"/>
      <c r="EAM533" s="162"/>
      <c r="EAN533" s="162"/>
      <c r="EAO533" s="162"/>
      <c r="EAP533" s="162"/>
      <c r="EAQ533" s="162"/>
      <c r="EAR533" s="162"/>
      <c r="EAS533" s="162"/>
      <c r="EAT533" s="162"/>
      <c r="EAU533" s="162"/>
      <c r="EAV533" s="162"/>
      <c r="EAW533" s="162"/>
      <c r="EAX533" s="162"/>
      <c r="EAY533" s="162"/>
      <c r="EAZ533" s="162"/>
      <c r="EBA533" s="162"/>
      <c r="EBB533" s="162"/>
      <c r="EBC533" s="162"/>
      <c r="EBD533" s="162"/>
      <c r="EBE533" s="162"/>
      <c r="EBF533" s="162"/>
      <c r="EBG533" s="162"/>
      <c r="EBH533" s="162"/>
      <c r="EBI533" s="162"/>
      <c r="EBJ533" s="162"/>
      <c r="EBK533" s="162"/>
      <c r="EBL533" s="162"/>
      <c r="EBM533" s="162"/>
      <c r="EBN533" s="162"/>
      <c r="EBO533" s="162"/>
      <c r="EBP533" s="162"/>
      <c r="EBQ533" s="162"/>
      <c r="EBR533" s="162"/>
      <c r="EBS533" s="162"/>
      <c r="EBT533" s="162"/>
      <c r="EBU533" s="162"/>
      <c r="EBV533" s="162"/>
      <c r="EBW533" s="162"/>
      <c r="EBX533" s="162"/>
      <c r="EBY533" s="162"/>
      <c r="EBZ533" s="162"/>
      <c r="ECA533" s="162"/>
      <c r="ECB533" s="162"/>
      <c r="ECC533" s="162"/>
      <c r="ECD533" s="162"/>
      <c r="ECE533" s="162"/>
      <c r="ECF533" s="162"/>
      <c r="ECG533" s="162"/>
      <c r="ECH533" s="162"/>
      <c r="ECI533" s="162"/>
      <c r="ECJ533" s="162"/>
      <c r="ECK533" s="162"/>
      <c r="ECL533" s="162"/>
      <c r="ECM533" s="162"/>
      <c r="ECN533" s="162"/>
      <c r="ECO533" s="162"/>
      <c r="ECP533" s="162"/>
      <c r="ECQ533" s="162"/>
      <c r="ECR533" s="162"/>
      <c r="ECS533" s="162"/>
      <c r="ECT533" s="162"/>
      <c r="ECU533" s="162"/>
      <c r="ECV533" s="162"/>
      <c r="ECW533" s="162"/>
      <c r="ECX533" s="162"/>
      <c r="ECY533" s="162"/>
      <c r="ECZ533" s="162"/>
      <c r="EDA533" s="162"/>
      <c r="EDB533" s="162"/>
      <c r="EDC533" s="162"/>
      <c r="EDD533" s="162"/>
      <c r="EDE533" s="162"/>
      <c r="EDF533" s="162"/>
      <c r="EDG533" s="162"/>
      <c r="EDH533" s="162"/>
      <c r="EDI533" s="162"/>
      <c r="EDJ533" s="162"/>
      <c r="EDK533" s="162"/>
      <c r="EDL533" s="162"/>
      <c r="EDM533" s="162"/>
      <c r="EDN533" s="162"/>
      <c r="EDO533" s="162"/>
      <c r="EDP533" s="162"/>
      <c r="EDQ533" s="162"/>
      <c r="EDR533" s="162"/>
      <c r="EDS533" s="162"/>
      <c r="EDT533" s="162"/>
      <c r="EDU533" s="162"/>
      <c r="EDV533" s="162"/>
      <c r="EDW533" s="162"/>
      <c r="EDX533" s="162"/>
      <c r="EDY533" s="162"/>
      <c r="EDZ533" s="162"/>
      <c r="EEA533" s="162"/>
      <c r="EEB533" s="162"/>
      <c r="EEC533" s="162"/>
      <c r="EED533" s="162"/>
      <c r="EEE533" s="162"/>
      <c r="EEF533" s="162"/>
      <c r="EEG533" s="162"/>
      <c r="EEH533" s="162"/>
      <c r="EEI533" s="162"/>
      <c r="EEJ533" s="162"/>
      <c r="EEK533" s="162"/>
      <c r="EEL533" s="162"/>
      <c r="EEM533" s="162"/>
      <c r="EEN533" s="162"/>
      <c r="EEO533" s="162"/>
      <c r="EEP533" s="162"/>
      <c r="EEQ533" s="162"/>
      <c r="EER533" s="162"/>
      <c r="EES533" s="162"/>
      <c r="EET533" s="162"/>
      <c r="EEU533" s="162"/>
      <c r="EEV533" s="162"/>
      <c r="EEW533" s="162"/>
      <c r="EEX533" s="162"/>
      <c r="EEY533" s="162"/>
      <c r="EEZ533" s="162"/>
      <c r="EFA533" s="162"/>
      <c r="EFB533" s="162"/>
      <c r="EFC533" s="162"/>
      <c r="EFD533" s="162"/>
      <c r="EFE533" s="162"/>
      <c r="EFF533" s="162"/>
      <c r="EFG533" s="162"/>
      <c r="EFH533" s="162"/>
      <c r="EFI533" s="162"/>
      <c r="EFJ533" s="162"/>
      <c r="EFK533" s="162"/>
      <c r="EFL533" s="162"/>
      <c r="EFM533" s="162"/>
      <c r="EFN533" s="162"/>
      <c r="EFO533" s="162"/>
      <c r="EFP533" s="162"/>
      <c r="EFQ533" s="162"/>
      <c r="EFR533" s="162"/>
      <c r="EFS533" s="162"/>
      <c r="EFT533" s="162"/>
      <c r="EFU533" s="162"/>
      <c r="EFV533" s="162"/>
      <c r="EFW533" s="162"/>
      <c r="EFX533" s="162"/>
      <c r="EFY533" s="162"/>
      <c r="EFZ533" s="162"/>
      <c r="EGA533" s="162"/>
      <c r="EGB533" s="162"/>
      <c r="EGC533" s="162"/>
      <c r="EGD533" s="162"/>
      <c r="EGE533" s="162"/>
      <c r="EGF533" s="162"/>
      <c r="EGG533" s="162"/>
      <c r="EGH533" s="162"/>
      <c r="EGI533" s="162"/>
      <c r="EGJ533" s="162"/>
      <c r="EGK533" s="162"/>
      <c r="EGL533" s="162"/>
      <c r="EGM533" s="162"/>
      <c r="EGN533" s="162"/>
      <c r="EGO533" s="162"/>
      <c r="EGP533" s="162"/>
      <c r="EGQ533" s="162"/>
      <c r="EGR533" s="162"/>
      <c r="EGS533" s="162"/>
      <c r="EGT533" s="162"/>
      <c r="EGU533" s="162"/>
      <c r="EGV533" s="162"/>
      <c r="EGW533" s="162"/>
      <c r="EGX533" s="162"/>
      <c r="EGY533" s="162"/>
      <c r="EGZ533" s="162"/>
      <c r="EHA533" s="162"/>
      <c r="EHB533" s="162"/>
      <c r="EHC533" s="162"/>
      <c r="EHD533" s="162"/>
      <c r="EHE533" s="162"/>
      <c r="EHF533" s="162"/>
      <c r="EHG533" s="162"/>
      <c r="EHH533" s="162"/>
      <c r="EHI533" s="162"/>
      <c r="EHJ533" s="162"/>
      <c r="EHK533" s="162"/>
      <c r="EHL533" s="162"/>
      <c r="EHM533" s="162"/>
      <c r="EHN533" s="162"/>
      <c r="EHO533" s="162"/>
      <c r="EHP533" s="162"/>
      <c r="EHQ533" s="162"/>
      <c r="EHR533" s="162"/>
      <c r="EHS533" s="162"/>
      <c r="EHT533" s="162"/>
      <c r="EHU533" s="162"/>
      <c r="EHV533" s="162"/>
      <c r="EHW533" s="162"/>
      <c r="EHX533" s="162"/>
      <c r="EHY533" s="162"/>
      <c r="EHZ533" s="162"/>
      <c r="EIA533" s="162"/>
      <c r="EIB533" s="162"/>
      <c r="EIC533" s="162"/>
      <c r="EID533" s="162"/>
      <c r="EIE533" s="162"/>
      <c r="EIF533" s="162"/>
      <c r="EIG533" s="162"/>
      <c r="EIH533" s="162"/>
      <c r="EII533" s="162"/>
      <c r="EIJ533" s="162"/>
      <c r="EIK533" s="162"/>
      <c r="EIL533" s="162"/>
      <c r="EIM533" s="162"/>
      <c r="EIN533" s="162"/>
      <c r="EIO533" s="162"/>
      <c r="EIP533" s="162"/>
      <c r="EIQ533" s="162"/>
      <c r="EIR533" s="162"/>
      <c r="EIS533" s="162"/>
      <c r="EIT533" s="162"/>
      <c r="EIU533" s="162"/>
      <c r="EIV533" s="162"/>
      <c r="EIW533" s="162"/>
      <c r="EIX533" s="162"/>
      <c r="EIY533" s="162"/>
      <c r="EIZ533" s="162"/>
      <c r="EJA533" s="162"/>
      <c r="EJB533" s="162"/>
      <c r="EJC533" s="162"/>
      <c r="EJD533" s="162"/>
      <c r="EJE533" s="162"/>
      <c r="EJF533" s="162"/>
      <c r="EJG533" s="162"/>
      <c r="EJH533" s="162"/>
      <c r="EJI533" s="162"/>
      <c r="EJJ533" s="162"/>
      <c r="EJK533" s="162"/>
      <c r="EJL533" s="162"/>
      <c r="EJM533" s="162"/>
      <c r="EJN533" s="162"/>
      <c r="EJO533" s="162"/>
      <c r="EJP533" s="162"/>
      <c r="EJQ533" s="162"/>
      <c r="EJR533" s="162"/>
      <c r="EJS533" s="162"/>
      <c r="EJT533" s="162"/>
      <c r="EJU533" s="162"/>
      <c r="EJV533" s="162"/>
      <c r="EJW533" s="162"/>
      <c r="EJX533" s="162"/>
      <c r="EJY533" s="162"/>
      <c r="EJZ533" s="162"/>
      <c r="EKA533" s="162"/>
      <c r="EKB533" s="162"/>
      <c r="EKC533" s="162"/>
      <c r="EKD533" s="162"/>
      <c r="EKE533" s="162"/>
      <c r="EKF533" s="162"/>
      <c r="EKG533" s="162"/>
      <c r="EKH533" s="162"/>
      <c r="EKI533" s="162"/>
      <c r="EKJ533" s="162"/>
      <c r="EKK533" s="162"/>
      <c r="EKL533" s="162"/>
      <c r="EKM533" s="162"/>
      <c r="EKN533" s="162"/>
      <c r="EKO533" s="162"/>
      <c r="EKP533" s="162"/>
      <c r="EKQ533" s="162"/>
      <c r="EKR533" s="162"/>
      <c r="EKS533" s="162"/>
      <c r="EKT533" s="162"/>
      <c r="EKU533" s="162"/>
      <c r="EKV533" s="162"/>
      <c r="EKW533" s="162"/>
      <c r="EKX533" s="162"/>
      <c r="EKY533" s="162"/>
      <c r="EKZ533" s="162"/>
      <c r="ELA533" s="162"/>
      <c r="ELB533" s="162"/>
      <c r="ELC533" s="162"/>
      <c r="ELD533" s="162"/>
      <c r="ELE533" s="162"/>
      <c r="ELF533" s="162"/>
      <c r="ELG533" s="162"/>
      <c r="ELH533" s="162"/>
      <c r="ELI533" s="162"/>
      <c r="ELJ533" s="162"/>
      <c r="ELK533" s="162"/>
      <c r="ELL533" s="162"/>
      <c r="ELM533" s="162"/>
      <c r="ELN533" s="162"/>
      <c r="ELO533" s="162"/>
      <c r="ELP533" s="162"/>
      <c r="ELQ533" s="162"/>
      <c r="ELR533" s="162"/>
      <c r="ELS533" s="162"/>
      <c r="ELT533" s="162"/>
      <c r="ELU533" s="162"/>
      <c r="ELV533" s="162"/>
      <c r="ELW533" s="162"/>
      <c r="ELX533" s="162"/>
      <c r="ELY533" s="162"/>
      <c r="ELZ533" s="162"/>
      <c r="EMA533" s="162"/>
      <c r="EMB533" s="162"/>
      <c r="EMC533" s="162"/>
      <c r="EMD533" s="162"/>
      <c r="EME533" s="162"/>
      <c r="EMF533" s="162"/>
      <c r="EMG533" s="162"/>
      <c r="EMH533" s="162"/>
      <c r="EMI533" s="162"/>
      <c r="EMJ533" s="162"/>
      <c r="EMK533" s="162"/>
      <c r="EML533" s="162"/>
      <c r="EMM533" s="162"/>
      <c r="EMN533" s="162"/>
      <c r="EMO533" s="162"/>
      <c r="EMP533" s="162"/>
      <c r="EMQ533" s="162"/>
      <c r="EMR533" s="162"/>
      <c r="EMS533" s="162"/>
      <c r="EMT533" s="162"/>
      <c r="EMU533" s="162"/>
      <c r="EMV533" s="162"/>
      <c r="EMW533" s="162"/>
      <c r="EMX533" s="162"/>
      <c r="EMY533" s="162"/>
      <c r="EMZ533" s="162"/>
      <c r="ENA533" s="162"/>
      <c r="ENB533" s="162"/>
      <c r="ENC533" s="162"/>
      <c r="END533" s="162"/>
      <c r="ENE533" s="162"/>
      <c r="ENF533" s="162"/>
      <c r="ENG533" s="162"/>
      <c r="ENH533" s="162"/>
      <c r="ENI533" s="162"/>
      <c r="ENJ533" s="162"/>
      <c r="ENK533" s="162"/>
      <c r="ENL533" s="162"/>
      <c r="ENM533" s="162"/>
      <c r="ENN533" s="162"/>
      <c r="ENO533" s="162"/>
      <c r="ENP533" s="162"/>
      <c r="ENQ533" s="162"/>
      <c r="ENR533" s="162"/>
      <c r="ENS533" s="162"/>
      <c r="ENT533" s="162"/>
      <c r="ENU533" s="162"/>
      <c r="ENV533" s="162"/>
      <c r="ENW533" s="162"/>
      <c r="ENX533" s="162"/>
      <c r="ENY533" s="162"/>
      <c r="ENZ533" s="162"/>
      <c r="EOA533" s="162"/>
      <c r="EOB533" s="162"/>
      <c r="EOC533" s="162"/>
      <c r="EOD533" s="162"/>
      <c r="EOE533" s="162"/>
      <c r="EOF533" s="162"/>
      <c r="EOG533" s="162"/>
      <c r="EOH533" s="162"/>
      <c r="EOI533" s="162"/>
      <c r="EOJ533" s="162"/>
      <c r="EOK533" s="162"/>
      <c r="EOL533" s="162"/>
      <c r="EOM533" s="162"/>
      <c r="EON533" s="162"/>
      <c r="EOO533" s="162"/>
      <c r="EOP533" s="162"/>
      <c r="EOQ533" s="162"/>
      <c r="EOR533" s="162"/>
      <c r="EOS533" s="162"/>
      <c r="EOT533" s="162"/>
      <c r="EOU533" s="162"/>
      <c r="EOV533" s="162"/>
      <c r="EOW533" s="162"/>
      <c r="EOX533" s="162"/>
      <c r="EOY533" s="162"/>
      <c r="EOZ533" s="162"/>
      <c r="EPA533" s="162"/>
      <c r="EPB533" s="162"/>
      <c r="EPC533" s="162"/>
      <c r="EPD533" s="162"/>
      <c r="EPE533" s="162"/>
      <c r="EPF533" s="162"/>
      <c r="EPG533" s="162"/>
      <c r="EPH533" s="162"/>
      <c r="EPI533" s="162"/>
      <c r="EPJ533" s="162"/>
      <c r="EPK533" s="162"/>
      <c r="EPL533" s="162"/>
      <c r="EPM533" s="162"/>
      <c r="EPN533" s="162"/>
      <c r="EPO533" s="162"/>
      <c r="EPP533" s="162"/>
      <c r="EPQ533" s="162"/>
      <c r="EPR533" s="162"/>
      <c r="EPS533" s="162"/>
      <c r="EPT533" s="162"/>
      <c r="EPU533" s="162"/>
      <c r="EPV533" s="162"/>
      <c r="EPW533" s="162"/>
      <c r="EPX533" s="162"/>
      <c r="EPY533" s="162"/>
      <c r="EPZ533" s="162"/>
      <c r="EQA533" s="162"/>
      <c r="EQB533" s="162"/>
      <c r="EQC533" s="162"/>
      <c r="EQD533" s="162"/>
      <c r="EQE533" s="162"/>
      <c r="EQF533" s="162"/>
      <c r="EQG533" s="162"/>
      <c r="EQH533" s="162"/>
      <c r="EQI533" s="162"/>
      <c r="EQJ533" s="162"/>
      <c r="EQK533" s="162"/>
      <c r="EQL533" s="162"/>
      <c r="EQM533" s="162"/>
      <c r="EQN533" s="162"/>
      <c r="EQO533" s="162"/>
      <c r="EQP533" s="162"/>
      <c r="EQQ533" s="162"/>
      <c r="EQR533" s="162"/>
      <c r="EQS533" s="162"/>
      <c r="EQT533" s="162"/>
      <c r="EQU533" s="162"/>
      <c r="EQV533" s="162"/>
      <c r="EQW533" s="162"/>
      <c r="EQX533" s="162"/>
      <c r="EQY533" s="162"/>
      <c r="EQZ533" s="162"/>
      <c r="ERA533" s="162"/>
      <c r="ERB533" s="162"/>
      <c r="ERC533" s="162"/>
      <c r="ERD533" s="162"/>
      <c r="ERE533" s="162"/>
      <c r="ERF533" s="162"/>
      <c r="ERG533" s="162"/>
      <c r="ERH533" s="162"/>
      <c r="ERI533" s="162"/>
      <c r="ERJ533" s="162"/>
      <c r="ERK533" s="162"/>
      <c r="ERL533" s="162"/>
      <c r="ERM533" s="162"/>
      <c r="ERN533" s="162"/>
      <c r="ERO533" s="162"/>
      <c r="ERP533" s="162"/>
      <c r="ERQ533" s="162"/>
      <c r="ERR533" s="162"/>
      <c r="ERS533" s="162"/>
      <c r="ERT533" s="162"/>
      <c r="ERU533" s="162"/>
      <c r="ERV533" s="162"/>
      <c r="ERW533" s="162"/>
      <c r="ERX533" s="162"/>
      <c r="ERY533" s="162"/>
      <c r="ERZ533" s="162"/>
      <c r="ESA533" s="162"/>
      <c r="ESB533" s="162"/>
      <c r="ESC533" s="162"/>
      <c r="ESD533" s="162"/>
      <c r="ESE533" s="162"/>
      <c r="ESF533" s="162"/>
      <c r="ESG533" s="162"/>
      <c r="ESH533" s="162"/>
      <c r="ESI533" s="162"/>
      <c r="ESJ533" s="162"/>
      <c r="ESK533" s="162"/>
      <c r="ESL533" s="162"/>
      <c r="ESM533" s="162"/>
      <c r="ESN533" s="162"/>
      <c r="ESO533" s="162"/>
      <c r="ESP533" s="162"/>
      <c r="ESQ533" s="162"/>
      <c r="ESR533" s="162"/>
      <c r="ESS533" s="162"/>
      <c r="EST533" s="162"/>
      <c r="ESU533" s="162"/>
      <c r="ESV533" s="162"/>
      <c r="ESW533" s="162"/>
      <c r="ESX533" s="162"/>
      <c r="ESY533" s="162"/>
      <c r="ESZ533" s="162"/>
      <c r="ETA533" s="162"/>
      <c r="ETB533" s="162"/>
      <c r="ETC533" s="162"/>
      <c r="ETD533" s="162"/>
      <c r="ETE533" s="162"/>
      <c r="ETF533" s="162"/>
      <c r="ETG533" s="162"/>
      <c r="ETH533" s="162"/>
      <c r="ETI533" s="162"/>
      <c r="ETJ533" s="162"/>
      <c r="ETK533" s="162"/>
      <c r="ETL533" s="162"/>
      <c r="ETM533" s="162"/>
      <c r="ETN533" s="162"/>
      <c r="ETO533" s="162"/>
      <c r="ETP533" s="162"/>
      <c r="ETQ533" s="162"/>
      <c r="ETR533" s="162"/>
      <c r="ETS533" s="162"/>
      <c r="ETT533" s="162"/>
      <c r="ETU533" s="162"/>
      <c r="ETV533" s="162"/>
      <c r="ETW533" s="162"/>
      <c r="ETX533" s="162"/>
      <c r="ETY533" s="162"/>
      <c r="ETZ533" s="162"/>
      <c r="EUA533" s="162"/>
      <c r="EUB533" s="162"/>
      <c r="EUC533" s="162"/>
      <c r="EUD533" s="162"/>
      <c r="EUE533" s="162"/>
      <c r="EUF533" s="162"/>
      <c r="EUG533" s="162"/>
      <c r="EUH533" s="162"/>
      <c r="EUI533" s="162"/>
      <c r="EUJ533" s="162"/>
      <c r="EUK533" s="162"/>
      <c r="EUL533" s="162"/>
      <c r="EUM533" s="162"/>
      <c r="EUN533" s="162"/>
      <c r="EUO533" s="162"/>
      <c r="EUP533" s="162"/>
      <c r="EUQ533" s="162"/>
      <c r="EUR533" s="162"/>
      <c r="EUS533" s="162"/>
      <c r="EUT533" s="162"/>
      <c r="EUU533" s="162"/>
      <c r="EUV533" s="162"/>
      <c r="EUW533" s="162"/>
      <c r="EUX533" s="162"/>
      <c r="EUY533" s="162"/>
      <c r="EUZ533" s="162"/>
      <c r="EVA533" s="162"/>
      <c r="EVB533" s="162"/>
      <c r="EVC533" s="162"/>
      <c r="EVD533" s="162"/>
      <c r="EVE533" s="162"/>
      <c r="EVF533" s="162"/>
      <c r="EVG533" s="162"/>
      <c r="EVH533" s="162"/>
      <c r="EVI533" s="162"/>
      <c r="EVJ533" s="162"/>
      <c r="EVK533" s="162"/>
      <c r="EVL533" s="162"/>
      <c r="EVM533" s="162"/>
      <c r="EVN533" s="162"/>
      <c r="EVO533" s="162"/>
      <c r="EVP533" s="162"/>
      <c r="EVQ533" s="162"/>
      <c r="EVR533" s="162"/>
      <c r="EVS533" s="162"/>
      <c r="EVT533" s="162"/>
      <c r="EVU533" s="162"/>
      <c r="EVV533" s="162"/>
      <c r="EVW533" s="162"/>
      <c r="EVX533" s="162"/>
      <c r="EVY533" s="162"/>
      <c r="EVZ533" s="162"/>
      <c r="EWA533" s="162"/>
      <c r="EWB533" s="162"/>
      <c r="EWC533" s="162"/>
      <c r="EWD533" s="162"/>
      <c r="EWE533" s="162"/>
      <c r="EWF533" s="162"/>
      <c r="EWG533" s="162"/>
      <c r="EWH533" s="162"/>
      <c r="EWI533" s="162"/>
      <c r="EWJ533" s="162"/>
      <c r="EWK533" s="162"/>
      <c r="EWL533" s="162"/>
      <c r="EWM533" s="162"/>
      <c r="EWN533" s="162"/>
      <c r="EWO533" s="162"/>
      <c r="EWP533" s="162"/>
      <c r="EWQ533" s="162"/>
      <c r="EWR533" s="162"/>
      <c r="EWS533" s="162"/>
      <c r="EWT533" s="162"/>
      <c r="EWU533" s="162"/>
      <c r="EWV533" s="162"/>
      <c r="EWW533" s="162"/>
      <c r="EWX533" s="162"/>
      <c r="EWY533" s="162"/>
      <c r="EWZ533" s="162"/>
      <c r="EXA533" s="162"/>
      <c r="EXB533" s="162"/>
      <c r="EXC533" s="162"/>
      <c r="EXD533" s="162"/>
      <c r="EXE533" s="162"/>
      <c r="EXF533" s="162"/>
      <c r="EXG533" s="162"/>
      <c r="EXH533" s="162"/>
      <c r="EXI533" s="162"/>
      <c r="EXJ533" s="162"/>
      <c r="EXK533" s="162"/>
      <c r="EXL533" s="162"/>
      <c r="EXM533" s="162"/>
      <c r="EXN533" s="162"/>
      <c r="EXO533" s="162"/>
      <c r="EXP533" s="162"/>
      <c r="EXQ533" s="162"/>
      <c r="EXR533" s="162"/>
      <c r="EXS533" s="162"/>
      <c r="EXT533" s="162"/>
      <c r="EXU533" s="162"/>
      <c r="EXV533" s="162"/>
      <c r="EXW533" s="162"/>
      <c r="EXX533" s="162"/>
      <c r="EXY533" s="162"/>
      <c r="EXZ533" s="162"/>
      <c r="EYA533" s="162"/>
      <c r="EYB533" s="162"/>
      <c r="EYC533" s="162"/>
      <c r="EYD533" s="162"/>
      <c r="EYE533" s="162"/>
      <c r="EYF533" s="162"/>
      <c r="EYG533" s="162"/>
      <c r="EYH533" s="162"/>
      <c r="EYI533" s="162"/>
      <c r="EYJ533" s="162"/>
      <c r="EYK533" s="162"/>
      <c r="EYL533" s="162"/>
      <c r="EYM533" s="162"/>
      <c r="EYN533" s="162"/>
      <c r="EYO533" s="162"/>
      <c r="EYP533" s="162"/>
      <c r="EYQ533" s="162"/>
      <c r="EYR533" s="162"/>
      <c r="EYS533" s="162"/>
      <c r="EYT533" s="162"/>
      <c r="EYU533" s="162"/>
      <c r="EYV533" s="162"/>
      <c r="EYW533" s="162"/>
      <c r="EYX533" s="162"/>
      <c r="EYY533" s="162"/>
      <c r="EYZ533" s="162"/>
      <c r="EZA533" s="162"/>
      <c r="EZB533" s="162"/>
      <c r="EZC533" s="162"/>
      <c r="EZD533" s="162"/>
      <c r="EZE533" s="162"/>
      <c r="EZF533" s="162"/>
      <c r="EZG533" s="162"/>
      <c r="EZH533" s="162"/>
      <c r="EZI533" s="162"/>
      <c r="EZJ533" s="162"/>
      <c r="EZK533" s="162"/>
      <c r="EZL533" s="162"/>
      <c r="EZM533" s="162"/>
      <c r="EZN533" s="162"/>
      <c r="EZO533" s="162"/>
      <c r="EZP533" s="162"/>
      <c r="EZQ533" s="162"/>
      <c r="EZR533" s="162"/>
      <c r="EZS533" s="162"/>
      <c r="EZT533" s="162"/>
      <c r="EZU533" s="162"/>
      <c r="EZV533" s="162"/>
      <c r="EZW533" s="162"/>
      <c r="EZX533" s="162"/>
      <c r="EZY533" s="162"/>
      <c r="EZZ533" s="162"/>
      <c r="FAA533" s="162"/>
      <c r="FAB533" s="162"/>
      <c r="FAC533" s="162"/>
      <c r="FAD533" s="162"/>
      <c r="FAE533" s="162"/>
      <c r="FAF533" s="162"/>
      <c r="FAG533" s="162"/>
      <c r="FAH533" s="162"/>
      <c r="FAI533" s="162"/>
      <c r="FAJ533" s="162"/>
      <c r="FAK533" s="162"/>
      <c r="FAL533" s="162"/>
      <c r="FAM533" s="162"/>
      <c r="FAN533" s="162"/>
      <c r="FAO533" s="162"/>
      <c r="FAP533" s="162"/>
      <c r="FAQ533" s="162"/>
      <c r="FAR533" s="162"/>
      <c r="FAS533" s="162"/>
      <c r="FAT533" s="162"/>
      <c r="FAU533" s="162"/>
      <c r="FAV533" s="162"/>
      <c r="FAW533" s="162"/>
      <c r="FAX533" s="162"/>
      <c r="FAY533" s="162"/>
      <c r="FAZ533" s="162"/>
      <c r="FBA533" s="162"/>
      <c r="FBB533" s="162"/>
      <c r="FBC533" s="162"/>
      <c r="FBD533" s="162"/>
      <c r="FBE533" s="162"/>
      <c r="FBF533" s="162"/>
      <c r="FBG533" s="162"/>
      <c r="FBH533" s="162"/>
      <c r="FBI533" s="162"/>
      <c r="FBJ533" s="162"/>
      <c r="FBK533" s="162"/>
      <c r="FBL533" s="162"/>
      <c r="FBM533" s="162"/>
      <c r="FBN533" s="162"/>
      <c r="FBO533" s="162"/>
      <c r="FBP533" s="162"/>
      <c r="FBQ533" s="162"/>
      <c r="FBR533" s="162"/>
      <c r="FBS533" s="162"/>
      <c r="FBT533" s="162"/>
      <c r="FBU533" s="162"/>
      <c r="FBV533" s="162"/>
      <c r="FBW533" s="162"/>
      <c r="FBX533" s="162"/>
      <c r="FBY533" s="162"/>
      <c r="FBZ533" s="162"/>
      <c r="FCA533" s="162"/>
      <c r="FCB533" s="162"/>
      <c r="FCC533" s="162"/>
      <c r="FCD533" s="162"/>
      <c r="FCE533" s="162"/>
      <c r="FCF533" s="162"/>
      <c r="FCG533" s="162"/>
      <c r="FCH533" s="162"/>
      <c r="FCI533" s="162"/>
      <c r="FCJ533" s="162"/>
      <c r="FCK533" s="162"/>
      <c r="FCL533" s="162"/>
      <c r="FCM533" s="162"/>
      <c r="FCN533" s="162"/>
      <c r="FCO533" s="162"/>
      <c r="FCP533" s="162"/>
      <c r="FCQ533" s="162"/>
      <c r="FCR533" s="162"/>
      <c r="FCS533" s="162"/>
      <c r="FCT533" s="162"/>
      <c r="FCU533" s="162"/>
      <c r="FCV533" s="162"/>
      <c r="FCW533" s="162"/>
      <c r="FCX533" s="162"/>
      <c r="FCY533" s="162"/>
      <c r="FCZ533" s="162"/>
      <c r="FDA533" s="162"/>
      <c r="FDB533" s="162"/>
      <c r="FDC533" s="162"/>
      <c r="FDD533" s="162"/>
      <c r="FDE533" s="162"/>
      <c r="FDF533" s="162"/>
      <c r="FDG533" s="162"/>
      <c r="FDH533" s="162"/>
      <c r="FDI533" s="162"/>
      <c r="FDJ533" s="162"/>
      <c r="FDK533" s="162"/>
      <c r="FDL533" s="162"/>
      <c r="FDM533" s="162"/>
      <c r="FDN533" s="162"/>
      <c r="FDO533" s="162"/>
      <c r="FDP533" s="162"/>
      <c r="FDQ533" s="162"/>
      <c r="FDR533" s="162"/>
      <c r="FDS533" s="162"/>
      <c r="FDT533" s="162"/>
      <c r="FDU533" s="162"/>
      <c r="FDV533" s="162"/>
      <c r="FDW533" s="162"/>
      <c r="FDX533" s="162"/>
      <c r="FDY533" s="162"/>
      <c r="FDZ533" s="162"/>
      <c r="FEA533" s="162"/>
      <c r="FEB533" s="162"/>
      <c r="FEC533" s="162"/>
      <c r="FED533" s="162"/>
      <c r="FEE533" s="162"/>
      <c r="FEF533" s="162"/>
      <c r="FEG533" s="162"/>
      <c r="FEH533" s="162"/>
      <c r="FEI533" s="162"/>
      <c r="FEJ533" s="162"/>
      <c r="FEK533" s="162"/>
      <c r="FEL533" s="162"/>
      <c r="FEM533" s="162"/>
      <c r="FEN533" s="162"/>
      <c r="FEO533" s="162"/>
      <c r="FEP533" s="162"/>
      <c r="FEQ533" s="162"/>
      <c r="FER533" s="162"/>
      <c r="FES533" s="162"/>
      <c r="FET533" s="162"/>
      <c r="FEU533" s="162"/>
      <c r="FEV533" s="162"/>
      <c r="FEW533" s="162"/>
      <c r="FEX533" s="162"/>
      <c r="FEY533" s="162"/>
      <c r="FEZ533" s="162"/>
      <c r="FFA533" s="162"/>
      <c r="FFB533" s="162"/>
      <c r="FFC533" s="162"/>
      <c r="FFD533" s="162"/>
      <c r="FFE533" s="162"/>
      <c r="FFF533" s="162"/>
      <c r="FFG533" s="162"/>
      <c r="FFH533" s="162"/>
      <c r="FFI533" s="162"/>
      <c r="FFJ533" s="162"/>
      <c r="FFK533" s="162"/>
      <c r="FFL533" s="162"/>
      <c r="FFM533" s="162"/>
      <c r="FFN533" s="162"/>
      <c r="FFO533" s="162"/>
      <c r="FFP533" s="162"/>
      <c r="FFQ533" s="162"/>
      <c r="FFR533" s="162"/>
      <c r="FFS533" s="162"/>
      <c r="FFT533" s="162"/>
      <c r="FFU533" s="162"/>
      <c r="FFV533" s="162"/>
      <c r="FFW533" s="162"/>
      <c r="FFX533" s="162"/>
      <c r="FFY533" s="162"/>
      <c r="FFZ533" s="162"/>
      <c r="FGA533" s="162"/>
      <c r="FGB533" s="162"/>
      <c r="FGC533" s="162"/>
      <c r="FGD533" s="162"/>
      <c r="FGE533" s="162"/>
      <c r="FGF533" s="162"/>
      <c r="FGG533" s="162"/>
      <c r="FGH533" s="162"/>
      <c r="FGI533" s="162"/>
      <c r="FGJ533" s="162"/>
      <c r="FGK533" s="162"/>
      <c r="FGL533" s="162"/>
      <c r="FGM533" s="162"/>
      <c r="FGN533" s="162"/>
      <c r="FGO533" s="162"/>
      <c r="FGP533" s="162"/>
      <c r="FGQ533" s="162"/>
      <c r="FGR533" s="162"/>
      <c r="FGS533" s="162"/>
      <c r="FGT533" s="162"/>
      <c r="FGU533" s="162"/>
      <c r="FGV533" s="162"/>
      <c r="FGW533" s="162"/>
      <c r="FGX533" s="162"/>
      <c r="FGY533" s="162"/>
      <c r="FGZ533" s="162"/>
      <c r="FHA533" s="162"/>
      <c r="FHB533" s="162"/>
      <c r="FHC533" s="162"/>
      <c r="FHD533" s="162"/>
      <c r="FHE533" s="162"/>
      <c r="FHF533" s="162"/>
      <c r="FHG533" s="162"/>
      <c r="FHH533" s="162"/>
      <c r="FHI533" s="162"/>
      <c r="FHJ533" s="162"/>
      <c r="FHK533" s="162"/>
      <c r="FHL533" s="162"/>
      <c r="FHM533" s="162"/>
      <c r="FHN533" s="162"/>
      <c r="FHO533" s="162"/>
      <c r="FHP533" s="162"/>
      <c r="FHQ533" s="162"/>
      <c r="FHR533" s="162"/>
      <c r="FHS533" s="162"/>
      <c r="FHT533" s="162"/>
      <c r="FHU533" s="162"/>
      <c r="FHV533" s="162"/>
      <c r="FHW533" s="162"/>
      <c r="FHX533" s="162"/>
      <c r="FHY533" s="162"/>
      <c r="FHZ533" s="162"/>
      <c r="FIA533" s="162"/>
      <c r="FIB533" s="162"/>
      <c r="FIC533" s="162"/>
      <c r="FID533" s="162"/>
      <c r="FIE533" s="162"/>
      <c r="FIF533" s="162"/>
      <c r="FIG533" s="162"/>
      <c r="FIH533" s="162"/>
      <c r="FII533" s="162"/>
      <c r="FIJ533" s="162"/>
      <c r="FIK533" s="162"/>
      <c r="FIL533" s="162"/>
      <c r="FIM533" s="162"/>
      <c r="FIN533" s="162"/>
      <c r="FIO533" s="162"/>
      <c r="FIP533" s="162"/>
      <c r="FIQ533" s="162"/>
      <c r="FIR533" s="162"/>
      <c r="FIS533" s="162"/>
      <c r="FIT533" s="162"/>
      <c r="FIU533" s="162"/>
      <c r="FIV533" s="162"/>
      <c r="FIW533" s="162"/>
      <c r="FIX533" s="162"/>
      <c r="FIY533" s="162"/>
      <c r="FIZ533" s="162"/>
      <c r="FJA533" s="162"/>
      <c r="FJB533" s="162"/>
      <c r="FJC533" s="162"/>
      <c r="FJD533" s="162"/>
      <c r="FJE533" s="162"/>
      <c r="FJF533" s="162"/>
      <c r="FJG533" s="162"/>
      <c r="FJH533" s="162"/>
      <c r="FJI533" s="162"/>
      <c r="FJJ533" s="162"/>
      <c r="FJK533" s="162"/>
      <c r="FJL533" s="162"/>
      <c r="FJM533" s="162"/>
      <c r="FJN533" s="162"/>
      <c r="FJO533" s="162"/>
      <c r="FJP533" s="162"/>
      <c r="FJQ533" s="162"/>
      <c r="FJR533" s="162"/>
      <c r="FJS533" s="162"/>
      <c r="FJT533" s="162"/>
      <c r="FJU533" s="162"/>
      <c r="FJV533" s="162"/>
      <c r="FJW533" s="162"/>
      <c r="FJX533" s="162"/>
      <c r="FJY533" s="162"/>
      <c r="FJZ533" s="162"/>
      <c r="FKA533" s="162"/>
      <c r="FKB533" s="162"/>
      <c r="FKC533" s="162"/>
      <c r="FKD533" s="162"/>
      <c r="FKE533" s="162"/>
      <c r="FKF533" s="162"/>
      <c r="FKG533" s="162"/>
      <c r="FKH533" s="162"/>
      <c r="FKI533" s="162"/>
      <c r="FKJ533" s="162"/>
      <c r="FKK533" s="162"/>
      <c r="FKL533" s="162"/>
      <c r="FKM533" s="162"/>
      <c r="FKN533" s="162"/>
      <c r="FKO533" s="162"/>
      <c r="FKP533" s="162"/>
      <c r="FKQ533" s="162"/>
      <c r="FKR533" s="162"/>
      <c r="FKS533" s="162"/>
      <c r="FKT533" s="162"/>
      <c r="FKU533" s="162"/>
      <c r="FKV533" s="162"/>
      <c r="FKW533" s="162"/>
      <c r="FKX533" s="162"/>
      <c r="FKY533" s="162"/>
      <c r="FKZ533" s="162"/>
      <c r="FLA533" s="162"/>
      <c r="FLB533" s="162"/>
      <c r="FLC533" s="162"/>
      <c r="FLD533" s="162"/>
      <c r="FLE533" s="162"/>
      <c r="FLF533" s="162"/>
      <c r="FLG533" s="162"/>
      <c r="FLH533" s="162"/>
      <c r="FLI533" s="162"/>
      <c r="FLJ533" s="162"/>
      <c r="FLK533" s="162"/>
      <c r="FLL533" s="162"/>
      <c r="FLM533" s="162"/>
      <c r="FLN533" s="162"/>
      <c r="FLO533" s="162"/>
      <c r="FLP533" s="162"/>
      <c r="FLQ533" s="162"/>
      <c r="FLR533" s="162"/>
      <c r="FLS533" s="162"/>
      <c r="FLT533" s="162"/>
      <c r="FLU533" s="162"/>
      <c r="FLV533" s="162"/>
      <c r="FLW533" s="162"/>
      <c r="FLX533" s="162"/>
      <c r="FLY533" s="162"/>
      <c r="FLZ533" s="162"/>
      <c r="FMA533" s="162"/>
      <c r="FMB533" s="162"/>
      <c r="FMC533" s="162"/>
      <c r="FMD533" s="162"/>
      <c r="FME533" s="162"/>
      <c r="FMF533" s="162"/>
      <c r="FMG533" s="162"/>
      <c r="FMH533" s="162"/>
      <c r="FMI533" s="162"/>
      <c r="FMJ533" s="162"/>
      <c r="FMK533" s="162"/>
      <c r="FML533" s="162"/>
      <c r="FMM533" s="162"/>
      <c r="FMN533" s="162"/>
      <c r="FMO533" s="162"/>
      <c r="FMP533" s="162"/>
      <c r="FMQ533" s="162"/>
      <c r="FMR533" s="162"/>
      <c r="FMS533" s="162"/>
      <c r="FMT533" s="162"/>
      <c r="FMU533" s="162"/>
      <c r="FMV533" s="162"/>
      <c r="FMW533" s="162"/>
      <c r="FMX533" s="162"/>
      <c r="FMY533" s="162"/>
      <c r="FMZ533" s="162"/>
      <c r="FNA533" s="162"/>
      <c r="FNB533" s="162"/>
      <c r="FNC533" s="162"/>
      <c r="FND533" s="162"/>
      <c r="FNE533" s="162"/>
      <c r="FNF533" s="162"/>
      <c r="FNG533" s="162"/>
      <c r="FNH533" s="162"/>
      <c r="FNI533" s="162"/>
      <c r="FNJ533" s="162"/>
      <c r="FNK533" s="162"/>
      <c r="FNL533" s="162"/>
      <c r="FNM533" s="162"/>
      <c r="FNN533" s="162"/>
      <c r="FNO533" s="162"/>
      <c r="FNP533" s="162"/>
      <c r="FNQ533" s="162"/>
      <c r="FNR533" s="162"/>
      <c r="FNS533" s="162"/>
      <c r="FNT533" s="162"/>
      <c r="FNU533" s="162"/>
      <c r="FNV533" s="162"/>
      <c r="FNW533" s="162"/>
      <c r="FNX533" s="162"/>
      <c r="FNY533" s="162"/>
      <c r="FNZ533" s="162"/>
      <c r="FOA533" s="162"/>
      <c r="FOB533" s="162"/>
      <c r="FOC533" s="162"/>
      <c r="FOD533" s="162"/>
      <c r="FOE533" s="162"/>
      <c r="FOF533" s="162"/>
      <c r="FOG533" s="162"/>
      <c r="FOH533" s="162"/>
      <c r="FOI533" s="162"/>
      <c r="FOJ533" s="162"/>
      <c r="FOK533" s="162"/>
      <c r="FOL533" s="162"/>
      <c r="FOM533" s="162"/>
      <c r="FON533" s="162"/>
      <c r="FOO533" s="162"/>
      <c r="FOP533" s="162"/>
      <c r="FOQ533" s="162"/>
      <c r="FOR533" s="162"/>
      <c r="FOS533" s="162"/>
      <c r="FOT533" s="162"/>
      <c r="FOU533" s="162"/>
      <c r="FOV533" s="162"/>
      <c r="FOW533" s="162"/>
      <c r="FOX533" s="162"/>
      <c r="FOY533" s="162"/>
      <c r="FOZ533" s="162"/>
      <c r="FPA533" s="162"/>
      <c r="FPB533" s="162"/>
      <c r="FPC533" s="162"/>
      <c r="FPD533" s="162"/>
      <c r="FPE533" s="162"/>
      <c r="FPF533" s="162"/>
      <c r="FPG533" s="162"/>
      <c r="FPH533" s="162"/>
      <c r="FPI533" s="162"/>
      <c r="FPJ533" s="162"/>
      <c r="FPK533" s="162"/>
      <c r="FPL533" s="162"/>
      <c r="FPM533" s="162"/>
      <c r="FPN533" s="162"/>
      <c r="FPO533" s="162"/>
      <c r="FPP533" s="162"/>
      <c r="FPQ533" s="162"/>
      <c r="FPR533" s="162"/>
      <c r="FPS533" s="162"/>
      <c r="FPT533" s="162"/>
      <c r="FPU533" s="162"/>
      <c r="FPV533" s="162"/>
      <c r="FPW533" s="162"/>
      <c r="FPX533" s="162"/>
      <c r="FPY533" s="162"/>
      <c r="FPZ533" s="162"/>
      <c r="FQA533" s="162"/>
      <c r="FQB533" s="162"/>
      <c r="FQC533" s="162"/>
      <c r="FQD533" s="162"/>
      <c r="FQE533" s="162"/>
      <c r="FQF533" s="162"/>
      <c r="FQG533" s="162"/>
      <c r="FQH533" s="162"/>
      <c r="FQI533" s="162"/>
      <c r="FQJ533" s="162"/>
      <c r="FQK533" s="162"/>
      <c r="FQL533" s="162"/>
      <c r="FQM533" s="162"/>
      <c r="FQN533" s="162"/>
      <c r="FQO533" s="162"/>
      <c r="FQP533" s="162"/>
      <c r="FQQ533" s="162"/>
      <c r="FQR533" s="162"/>
      <c r="FQS533" s="162"/>
      <c r="FQT533" s="162"/>
      <c r="FQU533" s="162"/>
      <c r="FQV533" s="162"/>
      <c r="FQW533" s="162"/>
      <c r="FQX533" s="162"/>
      <c r="FQY533" s="162"/>
      <c r="FQZ533" s="162"/>
      <c r="FRA533" s="162"/>
      <c r="FRB533" s="162"/>
      <c r="FRC533" s="162"/>
      <c r="FRD533" s="162"/>
      <c r="FRE533" s="162"/>
      <c r="FRF533" s="162"/>
      <c r="FRG533" s="162"/>
      <c r="FRH533" s="162"/>
      <c r="FRI533" s="162"/>
      <c r="FRJ533" s="162"/>
      <c r="FRK533" s="162"/>
      <c r="FRL533" s="162"/>
      <c r="FRM533" s="162"/>
      <c r="FRN533" s="162"/>
      <c r="FRO533" s="162"/>
      <c r="FRP533" s="162"/>
      <c r="FRQ533" s="162"/>
      <c r="FRR533" s="162"/>
      <c r="FRS533" s="162"/>
      <c r="FRT533" s="162"/>
      <c r="FRU533" s="162"/>
      <c r="FRV533" s="162"/>
      <c r="FRW533" s="162"/>
      <c r="FRX533" s="162"/>
      <c r="FRY533" s="162"/>
      <c r="FRZ533" s="162"/>
      <c r="FSA533" s="162"/>
      <c r="FSB533" s="162"/>
      <c r="FSC533" s="162"/>
      <c r="FSD533" s="162"/>
      <c r="FSE533" s="162"/>
      <c r="FSF533" s="162"/>
      <c r="FSG533" s="162"/>
      <c r="FSH533" s="162"/>
      <c r="FSI533" s="162"/>
      <c r="FSJ533" s="162"/>
      <c r="FSK533" s="162"/>
      <c r="FSL533" s="162"/>
      <c r="FSM533" s="162"/>
      <c r="FSN533" s="162"/>
      <c r="FSO533" s="162"/>
      <c r="FSP533" s="162"/>
      <c r="FSQ533" s="162"/>
      <c r="FSR533" s="162"/>
      <c r="FSS533" s="162"/>
      <c r="FST533" s="162"/>
      <c r="FSU533" s="162"/>
      <c r="FSV533" s="162"/>
      <c r="FSW533" s="162"/>
      <c r="FSX533" s="162"/>
      <c r="FSY533" s="162"/>
      <c r="FSZ533" s="162"/>
      <c r="FTA533" s="162"/>
      <c r="FTB533" s="162"/>
      <c r="FTC533" s="162"/>
      <c r="FTD533" s="162"/>
      <c r="FTE533" s="162"/>
      <c r="FTF533" s="162"/>
      <c r="FTG533" s="162"/>
      <c r="FTH533" s="162"/>
      <c r="FTI533" s="162"/>
      <c r="FTJ533" s="162"/>
      <c r="FTK533" s="162"/>
      <c r="FTL533" s="162"/>
      <c r="FTM533" s="162"/>
      <c r="FTN533" s="162"/>
      <c r="FTO533" s="162"/>
      <c r="FTP533" s="162"/>
      <c r="FTQ533" s="162"/>
      <c r="FTR533" s="162"/>
      <c r="FTS533" s="162"/>
      <c r="FTT533" s="162"/>
      <c r="FTU533" s="162"/>
      <c r="FTV533" s="162"/>
      <c r="FTW533" s="162"/>
      <c r="FTX533" s="162"/>
      <c r="FTY533" s="162"/>
      <c r="FTZ533" s="162"/>
      <c r="FUA533" s="162"/>
      <c r="FUB533" s="162"/>
      <c r="FUC533" s="162"/>
      <c r="FUD533" s="162"/>
      <c r="FUE533" s="162"/>
      <c r="FUF533" s="162"/>
      <c r="FUG533" s="162"/>
      <c r="FUH533" s="162"/>
      <c r="FUI533" s="162"/>
      <c r="FUJ533" s="162"/>
      <c r="FUK533" s="162"/>
      <c r="FUL533" s="162"/>
      <c r="FUM533" s="162"/>
      <c r="FUN533" s="162"/>
      <c r="FUO533" s="162"/>
      <c r="FUP533" s="162"/>
      <c r="FUQ533" s="162"/>
      <c r="FUR533" s="162"/>
      <c r="FUS533" s="162"/>
      <c r="FUT533" s="162"/>
      <c r="FUU533" s="162"/>
      <c r="FUV533" s="162"/>
      <c r="FUW533" s="162"/>
      <c r="FUX533" s="162"/>
      <c r="FUY533" s="162"/>
      <c r="FUZ533" s="162"/>
      <c r="FVA533" s="162"/>
      <c r="FVB533" s="162"/>
      <c r="FVC533" s="162"/>
      <c r="FVD533" s="162"/>
      <c r="FVE533" s="162"/>
      <c r="FVF533" s="162"/>
      <c r="FVG533" s="162"/>
      <c r="FVH533" s="162"/>
      <c r="FVI533" s="162"/>
      <c r="FVJ533" s="162"/>
      <c r="FVK533" s="162"/>
      <c r="FVL533" s="162"/>
      <c r="FVM533" s="162"/>
      <c r="FVN533" s="162"/>
      <c r="FVO533" s="162"/>
      <c r="FVP533" s="162"/>
      <c r="FVQ533" s="162"/>
      <c r="FVR533" s="162"/>
      <c r="FVS533" s="162"/>
      <c r="FVT533" s="162"/>
      <c r="FVU533" s="162"/>
      <c r="FVV533" s="162"/>
      <c r="FVW533" s="162"/>
      <c r="FVX533" s="162"/>
      <c r="FVY533" s="162"/>
      <c r="FVZ533" s="162"/>
      <c r="FWA533" s="162"/>
      <c r="FWB533" s="162"/>
      <c r="FWC533" s="162"/>
      <c r="FWD533" s="162"/>
      <c r="FWE533" s="162"/>
      <c r="FWF533" s="162"/>
      <c r="FWG533" s="162"/>
      <c r="FWH533" s="162"/>
      <c r="FWI533" s="162"/>
      <c r="FWJ533" s="162"/>
      <c r="FWK533" s="162"/>
      <c r="FWL533" s="162"/>
      <c r="FWM533" s="162"/>
      <c r="FWN533" s="162"/>
      <c r="FWO533" s="162"/>
      <c r="FWP533" s="162"/>
      <c r="FWQ533" s="162"/>
      <c r="FWR533" s="162"/>
      <c r="FWS533" s="162"/>
      <c r="FWT533" s="162"/>
      <c r="FWU533" s="162"/>
      <c r="FWV533" s="162"/>
      <c r="FWW533" s="162"/>
      <c r="FWX533" s="162"/>
      <c r="FWY533" s="162"/>
      <c r="FWZ533" s="162"/>
      <c r="FXA533" s="162"/>
      <c r="FXB533" s="162"/>
      <c r="FXC533" s="162"/>
      <c r="FXD533" s="162"/>
      <c r="FXE533" s="162"/>
      <c r="FXF533" s="162"/>
      <c r="FXG533" s="162"/>
      <c r="FXH533" s="162"/>
      <c r="FXI533" s="162"/>
      <c r="FXJ533" s="162"/>
      <c r="FXK533" s="162"/>
      <c r="FXL533" s="162"/>
      <c r="FXM533" s="162"/>
      <c r="FXN533" s="162"/>
      <c r="FXO533" s="162"/>
      <c r="FXP533" s="162"/>
      <c r="FXQ533" s="162"/>
      <c r="FXR533" s="162"/>
      <c r="FXS533" s="162"/>
      <c r="FXT533" s="162"/>
      <c r="FXU533" s="162"/>
      <c r="FXV533" s="162"/>
      <c r="FXW533" s="162"/>
      <c r="FXX533" s="162"/>
      <c r="FXY533" s="162"/>
      <c r="FXZ533" s="162"/>
      <c r="FYA533" s="162"/>
      <c r="FYB533" s="162"/>
      <c r="FYC533" s="162"/>
      <c r="FYD533" s="162"/>
      <c r="FYE533" s="162"/>
      <c r="FYF533" s="162"/>
      <c r="FYG533" s="162"/>
      <c r="FYH533" s="162"/>
      <c r="FYI533" s="162"/>
      <c r="FYJ533" s="162"/>
      <c r="FYK533" s="162"/>
      <c r="FYL533" s="162"/>
      <c r="FYM533" s="162"/>
      <c r="FYN533" s="162"/>
      <c r="FYO533" s="162"/>
      <c r="FYP533" s="162"/>
      <c r="FYQ533" s="162"/>
      <c r="FYR533" s="162"/>
      <c r="FYS533" s="162"/>
      <c r="FYT533" s="162"/>
      <c r="FYU533" s="162"/>
      <c r="FYV533" s="162"/>
      <c r="FYW533" s="162"/>
      <c r="FYX533" s="162"/>
      <c r="FYY533" s="162"/>
      <c r="FYZ533" s="162"/>
      <c r="FZA533" s="162"/>
      <c r="FZB533" s="162"/>
      <c r="FZC533" s="162"/>
      <c r="FZD533" s="162"/>
      <c r="FZE533" s="162"/>
      <c r="FZF533" s="162"/>
      <c r="FZG533" s="162"/>
      <c r="FZH533" s="162"/>
      <c r="FZI533" s="162"/>
      <c r="FZJ533" s="162"/>
      <c r="FZK533" s="162"/>
      <c r="FZL533" s="162"/>
      <c r="FZM533" s="162"/>
      <c r="FZN533" s="162"/>
      <c r="FZO533" s="162"/>
      <c r="FZP533" s="162"/>
      <c r="FZQ533" s="162"/>
      <c r="FZR533" s="162"/>
      <c r="FZS533" s="162"/>
      <c r="FZT533" s="162"/>
      <c r="FZU533" s="162"/>
      <c r="FZV533" s="162"/>
      <c r="FZW533" s="162"/>
      <c r="FZX533" s="162"/>
      <c r="FZY533" s="162"/>
      <c r="FZZ533" s="162"/>
      <c r="GAA533" s="162"/>
      <c r="GAB533" s="162"/>
      <c r="GAC533" s="162"/>
      <c r="GAD533" s="162"/>
      <c r="GAE533" s="162"/>
      <c r="GAF533" s="162"/>
      <c r="GAG533" s="162"/>
      <c r="GAH533" s="162"/>
      <c r="GAI533" s="162"/>
      <c r="GAJ533" s="162"/>
      <c r="GAK533" s="162"/>
      <c r="GAL533" s="162"/>
      <c r="GAM533" s="162"/>
      <c r="GAN533" s="162"/>
      <c r="GAO533" s="162"/>
      <c r="GAP533" s="162"/>
      <c r="GAQ533" s="162"/>
      <c r="GAR533" s="162"/>
      <c r="GAS533" s="162"/>
      <c r="GAT533" s="162"/>
      <c r="GAU533" s="162"/>
      <c r="GAV533" s="162"/>
      <c r="GAW533" s="162"/>
      <c r="GAX533" s="162"/>
      <c r="GAY533" s="162"/>
      <c r="GAZ533" s="162"/>
      <c r="GBA533" s="162"/>
      <c r="GBB533" s="162"/>
      <c r="GBC533" s="162"/>
      <c r="GBD533" s="162"/>
      <c r="GBE533" s="162"/>
      <c r="GBF533" s="162"/>
      <c r="GBG533" s="162"/>
      <c r="GBH533" s="162"/>
      <c r="GBI533" s="162"/>
      <c r="GBJ533" s="162"/>
      <c r="GBK533" s="162"/>
      <c r="GBL533" s="162"/>
      <c r="GBM533" s="162"/>
      <c r="GBN533" s="162"/>
      <c r="GBO533" s="162"/>
      <c r="GBP533" s="162"/>
      <c r="GBQ533" s="162"/>
      <c r="GBR533" s="162"/>
      <c r="GBS533" s="162"/>
      <c r="GBT533" s="162"/>
      <c r="GBU533" s="162"/>
      <c r="GBV533" s="162"/>
      <c r="GBW533" s="162"/>
      <c r="GBX533" s="162"/>
      <c r="GBY533" s="162"/>
      <c r="GBZ533" s="162"/>
      <c r="GCA533" s="162"/>
      <c r="GCB533" s="162"/>
      <c r="GCC533" s="162"/>
      <c r="GCD533" s="162"/>
      <c r="GCE533" s="162"/>
      <c r="GCF533" s="162"/>
      <c r="GCG533" s="162"/>
      <c r="GCH533" s="162"/>
      <c r="GCI533" s="162"/>
      <c r="GCJ533" s="162"/>
      <c r="GCK533" s="162"/>
      <c r="GCL533" s="162"/>
      <c r="GCM533" s="162"/>
      <c r="GCN533" s="162"/>
      <c r="GCO533" s="162"/>
      <c r="GCP533" s="162"/>
      <c r="GCQ533" s="162"/>
      <c r="GCR533" s="162"/>
      <c r="GCS533" s="162"/>
      <c r="GCT533" s="162"/>
      <c r="GCU533" s="162"/>
      <c r="GCV533" s="162"/>
      <c r="GCW533" s="162"/>
      <c r="GCX533" s="162"/>
      <c r="GCY533" s="162"/>
      <c r="GCZ533" s="162"/>
      <c r="GDA533" s="162"/>
      <c r="GDB533" s="162"/>
      <c r="GDC533" s="162"/>
      <c r="GDD533" s="162"/>
      <c r="GDE533" s="162"/>
      <c r="GDF533" s="162"/>
      <c r="GDG533" s="162"/>
      <c r="GDH533" s="162"/>
      <c r="GDI533" s="162"/>
      <c r="GDJ533" s="162"/>
      <c r="GDK533" s="162"/>
      <c r="GDL533" s="162"/>
      <c r="GDM533" s="162"/>
      <c r="GDN533" s="162"/>
      <c r="GDO533" s="162"/>
      <c r="GDP533" s="162"/>
      <c r="GDQ533" s="162"/>
      <c r="GDR533" s="162"/>
      <c r="GDS533" s="162"/>
      <c r="GDT533" s="162"/>
      <c r="GDU533" s="162"/>
      <c r="GDV533" s="162"/>
      <c r="GDW533" s="162"/>
      <c r="GDX533" s="162"/>
      <c r="GDY533" s="162"/>
      <c r="GDZ533" s="162"/>
      <c r="GEA533" s="162"/>
      <c r="GEB533" s="162"/>
      <c r="GEC533" s="162"/>
      <c r="GED533" s="162"/>
      <c r="GEE533" s="162"/>
      <c r="GEF533" s="162"/>
      <c r="GEG533" s="162"/>
      <c r="GEH533" s="162"/>
      <c r="GEI533" s="162"/>
      <c r="GEJ533" s="162"/>
      <c r="GEK533" s="162"/>
      <c r="GEL533" s="162"/>
      <c r="GEM533" s="162"/>
      <c r="GEN533" s="162"/>
      <c r="GEO533" s="162"/>
      <c r="GEP533" s="162"/>
      <c r="GEQ533" s="162"/>
      <c r="GER533" s="162"/>
      <c r="GES533" s="162"/>
      <c r="GET533" s="162"/>
      <c r="GEU533" s="162"/>
      <c r="GEV533" s="162"/>
      <c r="GEW533" s="162"/>
      <c r="GEX533" s="162"/>
      <c r="GEY533" s="162"/>
      <c r="GEZ533" s="162"/>
      <c r="GFA533" s="162"/>
      <c r="GFB533" s="162"/>
      <c r="GFC533" s="162"/>
      <c r="GFD533" s="162"/>
      <c r="GFE533" s="162"/>
      <c r="GFF533" s="162"/>
      <c r="GFG533" s="162"/>
      <c r="GFH533" s="162"/>
      <c r="GFI533" s="162"/>
      <c r="GFJ533" s="162"/>
      <c r="GFK533" s="162"/>
      <c r="GFL533" s="162"/>
      <c r="GFM533" s="162"/>
      <c r="GFN533" s="162"/>
      <c r="GFO533" s="162"/>
      <c r="GFP533" s="162"/>
      <c r="GFQ533" s="162"/>
      <c r="GFR533" s="162"/>
      <c r="GFS533" s="162"/>
      <c r="GFT533" s="162"/>
      <c r="GFU533" s="162"/>
      <c r="GFV533" s="162"/>
      <c r="GFW533" s="162"/>
      <c r="GFX533" s="162"/>
      <c r="GFY533" s="162"/>
      <c r="GFZ533" s="162"/>
      <c r="GGA533" s="162"/>
      <c r="GGB533" s="162"/>
      <c r="GGC533" s="162"/>
      <c r="GGD533" s="162"/>
      <c r="GGE533" s="162"/>
      <c r="GGF533" s="162"/>
      <c r="GGG533" s="162"/>
      <c r="GGH533" s="162"/>
      <c r="GGI533" s="162"/>
      <c r="GGJ533" s="162"/>
      <c r="GGK533" s="162"/>
      <c r="GGL533" s="162"/>
      <c r="GGM533" s="162"/>
      <c r="GGN533" s="162"/>
      <c r="GGO533" s="162"/>
      <c r="GGP533" s="162"/>
      <c r="GGQ533" s="162"/>
      <c r="GGR533" s="162"/>
      <c r="GGS533" s="162"/>
      <c r="GGT533" s="162"/>
      <c r="GGU533" s="162"/>
      <c r="GGV533" s="162"/>
      <c r="GGW533" s="162"/>
      <c r="GGX533" s="162"/>
      <c r="GGY533" s="162"/>
      <c r="GGZ533" s="162"/>
      <c r="GHA533" s="162"/>
      <c r="GHB533" s="162"/>
      <c r="GHC533" s="162"/>
      <c r="GHD533" s="162"/>
      <c r="GHE533" s="162"/>
      <c r="GHF533" s="162"/>
      <c r="GHG533" s="162"/>
      <c r="GHH533" s="162"/>
      <c r="GHI533" s="162"/>
      <c r="GHJ533" s="162"/>
      <c r="GHK533" s="162"/>
      <c r="GHL533" s="162"/>
      <c r="GHM533" s="162"/>
      <c r="GHN533" s="162"/>
      <c r="GHO533" s="162"/>
      <c r="GHP533" s="162"/>
      <c r="GHQ533" s="162"/>
      <c r="GHR533" s="162"/>
      <c r="GHS533" s="162"/>
      <c r="GHT533" s="162"/>
      <c r="GHU533" s="162"/>
      <c r="GHV533" s="162"/>
      <c r="GHW533" s="162"/>
      <c r="GHX533" s="162"/>
      <c r="GHY533" s="162"/>
      <c r="GHZ533" s="162"/>
      <c r="GIA533" s="162"/>
      <c r="GIB533" s="162"/>
      <c r="GIC533" s="162"/>
      <c r="GID533" s="162"/>
      <c r="GIE533" s="162"/>
      <c r="GIF533" s="162"/>
      <c r="GIG533" s="162"/>
      <c r="GIH533" s="162"/>
      <c r="GII533" s="162"/>
      <c r="GIJ533" s="162"/>
      <c r="GIK533" s="162"/>
      <c r="GIL533" s="162"/>
      <c r="GIM533" s="162"/>
      <c r="GIN533" s="162"/>
      <c r="GIO533" s="162"/>
      <c r="GIP533" s="162"/>
      <c r="GIQ533" s="162"/>
      <c r="GIR533" s="162"/>
      <c r="GIS533" s="162"/>
      <c r="GIT533" s="162"/>
      <c r="GIU533" s="162"/>
      <c r="GIV533" s="162"/>
      <c r="GIW533" s="162"/>
      <c r="GIX533" s="162"/>
      <c r="GIY533" s="162"/>
      <c r="GIZ533" s="162"/>
      <c r="GJA533" s="162"/>
      <c r="GJB533" s="162"/>
      <c r="GJC533" s="162"/>
      <c r="GJD533" s="162"/>
      <c r="GJE533" s="162"/>
      <c r="GJF533" s="162"/>
      <c r="GJG533" s="162"/>
      <c r="GJH533" s="162"/>
      <c r="GJI533" s="162"/>
      <c r="GJJ533" s="162"/>
      <c r="GJK533" s="162"/>
      <c r="GJL533" s="162"/>
      <c r="GJM533" s="162"/>
      <c r="GJN533" s="162"/>
      <c r="GJO533" s="162"/>
      <c r="GJP533" s="162"/>
      <c r="GJQ533" s="162"/>
      <c r="GJR533" s="162"/>
      <c r="GJS533" s="162"/>
      <c r="GJT533" s="162"/>
      <c r="GJU533" s="162"/>
      <c r="GJV533" s="162"/>
      <c r="GJW533" s="162"/>
      <c r="GJX533" s="162"/>
      <c r="GJY533" s="162"/>
      <c r="GJZ533" s="162"/>
      <c r="GKA533" s="162"/>
      <c r="GKB533" s="162"/>
      <c r="GKC533" s="162"/>
      <c r="GKD533" s="162"/>
      <c r="GKE533" s="162"/>
      <c r="GKF533" s="162"/>
      <c r="GKG533" s="162"/>
      <c r="GKH533" s="162"/>
      <c r="GKI533" s="162"/>
      <c r="GKJ533" s="162"/>
      <c r="GKK533" s="162"/>
      <c r="GKL533" s="162"/>
      <c r="GKM533" s="162"/>
      <c r="GKN533" s="162"/>
      <c r="GKO533" s="162"/>
      <c r="GKP533" s="162"/>
      <c r="GKQ533" s="162"/>
      <c r="GKR533" s="162"/>
      <c r="GKS533" s="162"/>
      <c r="GKT533" s="162"/>
      <c r="GKU533" s="162"/>
      <c r="GKV533" s="162"/>
      <c r="GKW533" s="162"/>
      <c r="GKX533" s="162"/>
      <c r="GKY533" s="162"/>
      <c r="GKZ533" s="162"/>
      <c r="GLA533" s="162"/>
      <c r="GLB533" s="162"/>
      <c r="GLC533" s="162"/>
      <c r="GLD533" s="162"/>
      <c r="GLE533" s="162"/>
      <c r="GLF533" s="162"/>
      <c r="GLG533" s="162"/>
      <c r="GLH533" s="162"/>
      <c r="GLI533" s="162"/>
      <c r="GLJ533" s="162"/>
      <c r="GLK533" s="162"/>
      <c r="GLL533" s="162"/>
      <c r="GLM533" s="162"/>
      <c r="GLN533" s="162"/>
      <c r="GLO533" s="162"/>
      <c r="GLP533" s="162"/>
      <c r="GLQ533" s="162"/>
      <c r="GLR533" s="162"/>
      <c r="GLS533" s="162"/>
      <c r="GLT533" s="162"/>
      <c r="GLU533" s="162"/>
      <c r="GLV533" s="162"/>
      <c r="GLW533" s="162"/>
      <c r="GLX533" s="162"/>
      <c r="GLY533" s="162"/>
      <c r="GLZ533" s="162"/>
      <c r="GMA533" s="162"/>
      <c r="GMB533" s="162"/>
      <c r="GMC533" s="162"/>
      <c r="GMD533" s="162"/>
      <c r="GME533" s="162"/>
      <c r="GMF533" s="162"/>
      <c r="GMG533" s="162"/>
      <c r="GMH533" s="162"/>
      <c r="GMI533" s="162"/>
      <c r="GMJ533" s="162"/>
      <c r="GMK533" s="162"/>
      <c r="GML533" s="162"/>
      <c r="GMM533" s="162"/>
      <c r="GMN533" s="162"/>
      <c r="GMO533" s="162"/>
      <c r="GMP533" s="162"/>
      <c r="GMQ533" s="162"/>
      <c r="GMR533" s="162"/>
      <c r="GMS533" s="162"/>
      <c r="GMT533" s="162"/>
      <c r="GMU533" s="162"/>
      <c r="GMV533" s="162"/>
      <c r="GMW533" s="162"/>
      <c r="GMX533" s="162"/>
      <c r="GMY533" s="162"/>
      <c r="GMZ533" s="162"/>
      <c r="GNA533" s="162"/>
      <c r="GNB533" s="162"/>
      <c r="GNC533" s="162"/>
      <c r="GND533" s="162"/>
      <c r="GNE533" s="162"/>
      <c r="GNF533" s="162"/>
      <c r="GNG533" s="162"/>
      <c r="GNH533" s="162"/>
      <c r="GNI533" s="162"/>
      <c r="GNJ533" s="162"/>
      <c r="GNK533" s="162"/>
      <c r="GNL533" s="162"/>
      <c r="GNM533" s="162"/>
      <c r="GNN533" s="162"/>
      <c r="GNO533" s="162"/>
      <c r="GNP533" s="162"/>
      <c r="GNQ533" s="162"/>
      <c r="GNR533" s="162"/>
      <c r="GNS533" s="162"/>
      <c r="GNT533" s="162"/>
      <c r="GNU533" s="162"/>
      <c r="GNV533" s="162"/>
      <c r="GNW533" s="162"/>
      <c r="GNX533" s="162"/>
      <c r="GNY533" s="162"/>
      <c r="GNZ533" s="162"/>
      <c r="GOA533" s="162"/>
      <c r="GOB533" s="162"/>
      <c r="GOC533" s="162"/>
      <c r="GOD533" s="162"/>
      <c r="GOE533" s="162"/>
      <c r="GOF533" s="162"/>
      <c r="GOG533" s="162"/>
      <c r="GOH533" s="162"/>
      <c r="GOI533" s="162"/>
      <c r="GOJ533" s="162"/>
      <c r="GOK533" s="162"/>
      <c r="GOL533" s="162"/>
      <c r="GOM533" s="162"/>
      <c r="GON533" s="162"/>
      <c r="GOO533" s="162"/>
      <c r="GOP533" s="162"/>
      <c r="GOQ533" s="162"/>
      <c r="GOR533" s="162"/>
      <c r="GOS533" s="162"/>
      <c r="GOT533" s="162"/>
      <c r="GOU533" s="162"/>
      <c r="GOV533" s="162"/>
      <c r="GOW533" s="162"/>
      <c r="GOX533" s="162"/>
      <c r="GOY533" s="162"/>
      <c r="GOZ533" s="162"/>
      <c r="GPA533" s="162"/>
      <c r="GPB533" s="162"/>
      <c r="GPC533" s="162"/>
      <c r="GPD533" s="162"/>
      <c r="GPE533" s="162"/>
      <c r="GPF533" s="162"/>
      <c r="GPG533" s="162"/>
      <c r="GPH533" s="162"/>
      <c r="GPI533" s="162"/>
      <c r="GPJ533" s="162"/>
      <c r="GPK533" s="162"/>
      <c r="GPL533" s="162"/>
      <c r="GPM533" s="162"/>
      <c r="GPN533" s="162"/>
      <c r="GPO533" s="162"/>
      <c r="GPP533" s="162"/>
      <c r="GPQ533" s="162"/>
      <c r="GPR533" s="162"/>
      <c r="GPS533" s="162"/>
      <c r="GPT533" s="162"/>
      <c r="GPU533" s="162"/>
      <c r="GPV533" s="162"/>
      <c r="GPW533" s="162"/>
      <c r="GPX533" s="162"/>
      <c r="GPY533" s="162"/>
      <c r="GPZ533" s="162"/>
      <c r="GQA533" s="162"/>
      <c r="GQB533" s="162"/>
      <c r="GQC533" s="162"/>
      <c r="GQD533" s="162"/>
      <c r="GQE533" s="162"/>
      <c r="GQF533" s="162"/>
      <c r="GQG533" s="162"/>
      <c r="GQH533" s="162"/>
      <c r="GQI533" s="162"/>
      <c r="GQJ533" s="162"/>
      <c r="GQK533" s="162"/>
      <c r="GQL533" s="162"/>
      <c r="GQM533" s="162"/>
      <c r="GQN533" s="162"/>
      <c r="GQO533" s="162"/>
      <c r="GQP533" s="162"/>
      <c r="GQQ533" s="162"/>
      <c r="GQR533" s="162"/>
      <c r="GQS533" s="162"/>
      <c r="GQT533" s="162"/>
      <c r="GQU533" s="162"/>
      <c r="GQV533" s="162"/>
      <c r="GQW533" s="162"/>
      <c r="GQX533" s="162"/>
      <c r="GQY533" s="162"/>
      <c r="GQZ533" s="162"/>
      <c r="GRA533" s="162"/>
      <c r="GRB533" s="162"/>
      <c r="GRC533" s="162"/>
      <c r="GRD533" s="162"/>
      <c r="GRE533" s="162"/>
      <c r="GRF533" s="162"/>
      <c r="GRG533" s="162"/>
      <c r="GRH533" s="162"/>
      <c r="GRI533" s="162"/>
      <c r="GRJ533" s="162"/>
      <c r="GRK533" s="162"/>
      <c r="GRL533" s="162"/>
      <c r="GRM533" s="162"/>
      <c r="GRN533" s="162"/>
      <c r="GRO533" s="162"/>
      <c r="GRP533" s="162"/>
      <c r="GRQ533" s="162"/>
      <c r="GRR533" s="162"/>
      <c r="GRS533" s="162"/>
      <c r="GRT533" s="162"/>
      <c r="GRU533" s="162"/>
      <c r="GRV533" s="162"/>
      <c r="GRW533" s="162"/>
      <c r="GRX533" s="162"/>
      <c r="GRY533" s="162"/>
      <c r="GRZ533" s="162"/>
      <c r="GSA533" s="162"/>
      <c r="GSB533" s="162"/>
      <c r="GSC533" s="162"/>
      <c r="GSD533" s="162"/>
      <c r="GSE533" s="162"/>
      <c r="GSF533" s="162"/>
      <c r="GSG533" s="162"/>
      <c r="GSH533" s="162"/>
      <c r="GSI533" s="162"/>
      <c r="GSJ533" s="162"/>
      <c r="GSK533" s="162"/>
      <c r="GSL533" s="162"/>
      <c r="GSM533" s="162"/>
      <c r="GSN533" s="162"/>
      <c r="GSO533" s="162"/>
      <c r="GSP533" s="162"/>
      <c r="GSQ533" s="162"/>
      <c r="GSR533" s="162"/>
      <c r="GSS533" s="162"/>
      <c r="GST533" s="162"/>
      <c r="GSU533" s="162"/>
      <c r="GSV533" s="162"/>
      <c r="GSW533" s="162"/>
      <c r="GSX533" s="162"/>
      <c r="GSY533" s="162"/>
      <c r="GSZ533" s="162"/>
      <c r="GTA533" s="162"/>
      <c r="GTB533" s="162"/>
      <c r="GTC533" s="162"/>
      <c r="GTD533" s="162"/>
      <c r="GTE533" s="162"/>
      <c r="GTF533" s="162"/>
      <c r="GTG533" s="162"/>
      <c r="GTH533" s="162"/>
      <c r="GTI533" s="162"/>
      <c r="GTJ533" s="162"/>
      <c r="GTK533" s="162"/>
      <c r="GTL533" s="162"/>
      <c r="GTM533" s="162"/>
      <c r="GTN533" s="162"/>
      <c r="GTO533" s="162"/>
      <c r="GTP533" s="162"/>
      <c r="GTQ533" s="162"/>
      <c r="GTR533" s="162"/>
      <c r="GTS533" s="162"/>
      <c r="GTT533" s="162"/>
      <c r="GTU533" s="162"/>
      <c r="GTV533" s="162"/>
      <c r="GTW533" s="162"/>
      <c r="GTX533" s="162"/>
      <c r="GTY533" s="162"/>
      <c r="GTZ533" s="162"/>
      <c r="GUA533" s="162"/>
      <c r="GUB533" s="162"/>
      <c r="GUC533" s="162"/>
      <c r="GUD533" s="162"/>
      <c r="GUE533" s="162"/>
      <c r="GUF533" s="162"/>
      <c r="GUG533" s="162"/>
      <c r="GUH533" s="162"/>
      <c r="GUI533" s="162"/>
      <c r="GUJ533" s="162"/>
      <c r="GUK533" s="162"/>
      <c r="GUL533" s="162"/>
      <c r="GUM533" s="162"/>
      <c r="GUN533" s="162"/>
      <c r="GUO533" s="162"/>
      <c r="GUP533" s="162"/>
      <c r="GUQ533" s="162"/>
      <c r="GUR533" s="162"/>
      <c r="GUS533" s="162"/>
      <c r="GUT533" s="162"/>
      <c r="GUU533" s="162"/>
      <c r="GUV533" s="162"/>
      <c r="GUW533" s="162"/>
      <c r="GUX533" s="162"/>
      <c r="GUY533" s="162"/>
      <c r="GUZ533" s="162"/>
      <c r="GVA533" s="162"/>
      <c r="GVB533" s="162"/>
      <c r="GVC533" s="162"/>
      <c r="GVD533" s="162"/>
      <c r="GVE533" s="162"/>
      <c r="GVF533" s="162"/>
      <c r="GVG533" s="162"/>
      <c r="GVH533" s="162"/>
      <c r="GVI533" s="162"/>
      <c r="GVJ533" s="162"/>
      <c r="GVK533" s="162"/>
      <c r="GVL533" s="162"/>
      <c r="GVM533" s="162"/>
      <c r="GVN533" s="162"/>
      <c r="GVO533" s="162"/>
      <c r="GVP533" s="162"/>
      <c r="GVQ533" s="162"/>
      <c r="GVR533" s="162"/>
      <c r="GVS533" s="162"/>
      <c r="GVT533" s="162"/>
      <c r="GVU533" s="162"/>
      <c r="GVV533" s="162"/>
      <c r="GVW533" s="162"/>
      <c r="GVX533" s="162"/>
      <c r="GVY533" s="162"/>
      <c r="GVZ533" s="162"/>
      <c r="GWA533" s="162"/>
      <c r="GWB533" s="162"/>
      <c r="GWC533" s="162"/>
      <c r="GWD533" s="162"/>
      <c r="GWE533" s="162"/>
      <c r="GWF533" s="162"/>
      <c r="GWG533" s="162"/>
      <c r="GWH533" s="162"/>
      <c r="GWI533" s="162"/>
      <c r="GWJ533" s="162"/>
      <c r="GWK533" s="162"/>
      <c r="GWL533" s="162"/>
      <c r="GWM533" s="162"/>
      <c r="GWN533" s="162"/>
      <c r="GWO533" s="162"/>
      <c r="GWP533" s="162"/>
      <c r="GWQ533" s="162"/>
      <c r="GWR533" s="162"/>
      <c r="GWS533" s="162"/>
      <c r="GWT533" s="162"/>
      <c r="GWU533" s="162"/>
      <c r="GWV533" s="162"/>
      <c r="GWW533" s="162"/>
      <c r="GWX533" s="162"/>
      <c r="GWY533" s="162"/>
      <c r="GWZ533" s="162"/>
      <c r="GXA533" s="162"/>
      <c r="GXB533" s="162"/>
      <c r="GXC533" s="162"/>
      <c r="GXD533" s="162"/>
      <c r="GXE533" s="162"/>
      <c r="GXF533" s="162"/>
      <c r="GXG533" s="162"/>
      <c r="GXH533" s="162"/>
      <c r="GXI533" s="162"/>
      <c r="GXJ533" s="162"/>
      <c r="GXK533" s="162"/>
      <c r="GXL533" s="162"/>
      <c r="GXM533" s="162"/>
      <c r="GXN533" s="162"/>
      <c r="GXO533" s="162"/>
      <c r="GXP533" s="162"/>
      <c r="GXQ533" s="162"/>
      <c r="GXR533" s="162"/>
      <c r="GXS533" s="162"/>
      <c r="GXT533" s="162"/>
      <c r="GXU533" s="162"/>
      <c r="GXV533" s="162"/>
      <c r="GXW533" s="162"/>
      <c r="GXX533" s="162"/>
      <c r="GXY533" s="162"/>
      <c r="GXZ533" s="162"/>
      <c r="GYA533" s="162"/>
      <c r="GYB533" s="162"/>
      <c r="GYC533" s="162"/>
      <c r="GYD533" s="162"/>
      <c r="GYE533" s="162"/>
      <c r="GYF533" s="162"/>
      <c r="GYG533" s="162"/>
      <c r="GYH533" s="162"/>
      <c r="GYI533" s="162"/>
      <c r="GYJ533" s="162"/>
      <c r="GYK533" s="162"/>
      <c r="GYL533" s="162"/>
      <c r="GYM533" s="162"/>
      <c r="GYN533" s="162"/>
      <c r="GYO533" s="162"/>
      <c r="GYP533" s="162"/>
      <c r="GYQ533" s="162"/>
      <c r="GYR533" s="162"/>
      <c r="GYS533" s="162"/>
      <c r="GYT533" s="162"/>
      <c r="GYU533" s="162"/>
      <c r="GYV533" s="162"/>
      <c r="GYW533" s="162"/>
      <c r="GYX533" s="162"/>
      <c r="GYY533" s="162"/>
      <c r="GYZ533" s="162"/>
      <c r="GZA533" s="162"/>
      <c r="GZB533" s="162"/>
      <c r="GZC533" s="162"/>
      <c r="GZD533" s="162"/>
      <c r="GZE533" s="162"/>
      <c r="GZF533" s="162"/>
      <c r="GZG533" s="162"/>
      <c r="GZH533" s="162"/>
      <c r="GZI533" s="162"/>
      <c r="GZJ533" s="162"/>
      <c r="GZK533" s="162"/>
      <c r="GZL533" s="162"/>
      <c r="GZM533" s="162"/>
      <c r="GZN533" s="162"/>
      <c r="GZO533" s="162"/>
      <c r="GZP533" s="162"/>
      <c r="GZQ533" s="162"/>
      <c r="GZR533" s="162"/>
      <c r="GZS533" s="162"/>
      <c r="GZT533" s="162"/>
      <c r="GZU533" s="162"/>
      <c r="GZV533" s="162"/>
      <c r="GZW533" s="162"/>
      <c r="GZX533" s="162"/>
      <c r="GZY533" s="162"/>
      <c r="GZZ533" s="162"/>
      <c r="HAA533" s="162"/>
      <c r="HAB533" s="162"/>
      <c r="HAC533" s="162"/>
      <c r="HAD533" s="162"/>
      <c r="HAE533" s="162"/>
      <c r="HAF533" s="162"/>
      <c r="HAG533" s="162"/>
      <c r="HAH533" s="162"/>
      <c r="HAI533" s="162"/>
      <c r="HAJ533" s="162"/>
      <c r="HAK533" s="162"/>
      <c r="HAL533" s="162"/>
      <c r="HAM533" s="162"/>
      <c r="HAN533" s="162"/>
      <c r="HAO533" s="162"/>
      <c r="HAP533" s="162"/>
      <c r="HAQ533" s="162"/>
      <c r="HAR533" s="162"/>
      <c r="HAS533" s="162"/>
      <c r="HAT533" s="162"/>
      <c r="HAU533" s="162"/>
      <c r="HAV533" s="162"/>
      <c r="HAW533" s="162"/>
      <c r="HAX533" s="162"/>
      <c r="HAY533" s="162"/>
      <c r="HAZ533" s="162"/>
      <c r="HBA533" s="162"/>
      <c r="HBB533" s="162"/>
      <c r="HBC533" s="162"/>
      <c r="HBD533" s="162"/>
      <c r="HBE533" s="162"/>
      <c r="HBF533" s="162"/>
      <c r="HBG533" s="162"/>
      <c r="HBH533" s="162"/>
      <c r="HBI533" s="162"/>
      <c r="HBJ533" s="162"/>
      <c r="HBK533" s="162"/>
      <c r="HBL533" s="162"/>
      <c r="HBM533" s="162"/>
      <c r="HBN533" s="162"/>
      <c r="HBO533" s="162"/>
      <c r="HBP533" s="162"/>
      <c r="HBQ533" s="162"/>
      <c r="HBR533" s="162"/>
      <c r="HBS533" s="162"/>
      <c r="HBT533" s="162"/>
      <c r="HBU533" s="162"/>
      <c r="HBV533" s="162"/>
      <c r="HBW533" s="162"/>
      <c r="HBX533" s="162"/>
      <c r="HBY533" s="162"/>
      <c r="HBZ533" s="162"/>
      <c r="HCA533" s="162"/>
      <c r="HCB533" s="162"/>
      <c r="HCC533" s="162"/>
      <c r="HCD533" s="162"/>
      <c r="HCE533" s="162"/>
      <c r="HCF533" s="162"/>
      <c r="HCG533" s="162"/>
      <c r="HCH533" s="162"/>
      <c r="HCI533" s="162"/>
      <c r="HCJ533" s="162"/>
      <c r="HCK533" s="162"/>
      <c r="HCL533" s="162"/>
      <c r="HCM533" s="162"/>
      <c r="HCN533" s="162"/>
      <c r="HCO533" s="162"/>
      <c r="HCP533" s="162"/>
      <c r="HCQ533" s="162"/>
      <c r="HCR533" s="162"/>
      <c r="HCS533" s="162"/>
      <c r="HCT533" s="162"/>
      <c r="HCU533" s="162"/>
      <c r="HCV533" s="162"/>
      <c r="HCW533" s="162"/>
      <c r="HCX533" s="162"/>
      <c r="HCY533" s="162"/>
      <c r="HCZ533" s="162"/>
      <c r="HDA533" s="162"/>
      <c r="HDB533" s="162"/>
      <c r="HDC533" s="162"/>
      <c r="HDD533" s="162"/>
      <c r="HDE533" s="162"/>
      <c r="HDF533" s="162"/>
      <c r="HDG533" s="162"/>
      <c r="HDH533" s="162"/>
      <c r="HDI533" s="162"/>
      <c r="HDJ533" s="162"/>
      <c r="HDK533" s="162"/>
      <c r="HDL533" s="162"/>
      <c r="HDM533" s="162"/>
      <c r="HDN533" s="162"/>
      <c r="HDO533" s="162"/>
      <c r="HDP533" s="162"/>
      <c r="HDQ533" s="162"/>
      <c r="HDR533" s="162"/>
      <c r="HDS533" s="162"/>
      <c r="HDT533" s="162"/>
      <c r="HDU533" s="162"/>
      <c r="HDV533" s="162"/>
      <c r="HDW533" s="162"/>
      <c r="HDX533" s="162"/>
      <c r="HDY533" s="162"/>
      <c r="HDZ533" s="162"/>
      <c r="HEA533" s="162"/>
      <c r="HEB533" s="162"/>
      <c r="HEC533" s="162"/>
      <c r="HED533" s="162"/>
      <c r="HEE533" s="162"/>
      <c r="HEF533" s="162"/>
      <c r="HEG533" s="162"/>
      <c r="HEH533" s="162"/>
      <c r="HEI533" s="162"/>
      <c r="HEJ533" s="162"/>
      <c r="HEK533" s="162"/>
      <c r="HEL533" s="162"/>
      <c r="HEM533" s="162"/>
      <c r="HEN533" s="162"/>
      <c r="HEO533" s="162"/>
      <c r="HEP533" s="162"/>
      <c r="HEQ533" s="162"/>
      <c r="HER533" s="162"/>
      <c r="HES533" s="162"/>
      <c r="HET533" s="162"/>
      <c r="HEU533" s="162"/>
      <c r="HEV533" s="162"/>
      <c r="HEW533" s="162"/>
      <c r="HEX533" s="162"/>
      <c r="HEY533" s="162"/>
      <c r="HEZ533" s="162"/>
      <c r="HFA533" s="162"/>
      <c r="HFB533" s="162"/>
      <c r="HFC533" s="162"/>
      <c r="HFD533" s="162"/>
      <c r="HFE533" s="162"/>
      <c r="HFF533" s="162"/>
      <c r="HFG533" s="162"/>
      <c r="HFH533" s="162"/>
      <c r="HFI533" s="162"/>
      <c r="HFJ533" s="162"/>
      <c r="HFK533" s="162"/>
      <c r="HFL533" s="162"/>
      <c r="HFM533" s="162"/>
      <c r="HFN533" s="162"/>
      <c r="HFO533" s="162"/>
      <c r="HFP533" s="162"/>
      <c r="HFQ533" s="162"/>
      <c r="HFR533" s="162"/>
      <c r="HFS533" s="162"/>
      <c r="HFT533" s="162"/>
      <c r="HFU533" s="162"/>
      <c r="HFV533" s="162"/>
      <c r="HFW533" s="162"/>
      <c r="HFX533" s="162"/>
      <c r="HFY533" s="162"/>
      <c r="HFZ533" s="162"/>
      <c r="HGA533" s="162"/>
      <c r="HGB533" s="162"/>
      <c r="HGC533" s="162"/>
      <c r="HGD533" s="162"/>
      <c r="HGE533" s="162"/>
      <c r="HGF533" s="162"/>
      <c r="HGG533" s="162"/>
      <c r="HGH533" s="162"/>
      <c r="HGI533" s="162"/>
      <c r="HGJ533" s="162"/>
      <c r="HGK533" s="162"/>
      <c r="HGL533" s="162"/>
      <c r="HGM533" s="162"/>
      <c r="HGN533" s="162"/>
      <c r="HGO533" s="162"/>
      <c r="HGP533" s="162"/>
      <c r="HGQ533" s="162"/>
      <c r="HGR533" s="162"/>
      <c r="HGS533" s="162"/>
      <c r="HGT533" s="162"/>
      <c r="HGU533" s="162"/>
      <c r="HGV533" s="162"/>
      <c r="HGW533" s="162"/>
      <c r="HGX533" s="162"/>
      <c r="HGY533" s="162"/>
      <c r="HGZ533" s="162"/>
      <c r="HHA533" s="162"/>
      <c r="HHB533" s="162"/>
      <c r="HHC533" s="162"/>
      <c r="HHD533" s="162"/>
      <c r="HHE533" s="162"/>
      <c r="HHF533" s="162"/>
      <c r="HHG533" s="162"/>
      <c r="HHH533" s="162"/>
      <c r="HHI533" s="162"/>
      <c r="HHJ533" s="162"/>
      <c r="HHK533" s="162"/>
      <c r="HHL533" s="162"/>
      <c r="HHM533" s="162"/>
      <c r="HHN533" s="162"/>
      <c r="HHO533" s="162"/>
      <c r="HHP533" s="162"/>
      <c r="HHQ533" s="162"/>
      <c r="HHR533" s="162"/>
      <c r="HHS533" s="162"/>
      <c r="HHT533" s="162"/>
      <c r="HHU533" s="162"/>
      <c r="HHV533" s="162"/>
      <c r="HHW533" s="162"/>
      <c r="HHX533" s="162"/>
      <c r="HHY533" s="162"/>
      <c r="HHZ533" s="162"/>
      <c r="HIA533" s="162"/>
      <c r="HIB533" s="162"/>
      <c r="HIC533" s="162"/>
      <c r="HID533" s="162"/>
      <c r="HIE533" s="162"/>
      <c r="HIF533" s="162"/>
      <c r="HIG533" s="162"/>
      <c r="HIH533" s="162"/>
      <c r="HII533" s="162"/>
      <c r="HIJ533" s="162"/>
      <c r="HIK533" s="162"/>
      <c r="HIL533" s="162"/>
      <c r="HIM533" s="162"/>
      <c r="HIN533" s="162"/>
      <c r="HIO533" s="162"/>
      <c r="HIP533" s="162"/>
      <c r="HIQ533" s="162"/>
      <c r="HIR533" s="162"/>
      <c r="HIS533" s="162"/>
      <c r="HIT533" s="162"/>
      <c r="HIU533" s="162"/>
      <c r="HIV533" s="162"/>
      <c r="HIW533" s="162"/>
      <c r="HIX533" s="162"/>
      <c r="HIY533" s="162"/>
      <c r="HIZ533" s="162"/>
      <c r="HJA533" s="162"/>
      <c r="HJB533" s="162"/>
      <c r="HJC533" s="162"/>
      <c r="HJD533" s="162"/>
      <c r="HJE533" s="162"/>
      <c r="HJF533" s="162"/>
      <c r="HJG533" s="162"/>
      <c r="HJH533" s="162"/>
      <c r="HJI533" s="162"/>
      <c r="HJJ533" s="162"/>
      <c r="HJK533" s="162"/>
      <c r="HJL533" s="162"/>
      <c r="HJM533" s="162"/>
      <c r="HJN533" s="162"/>
      <c r="HJO533" s="162"/>
      <c r="HJP533" s="162"/>
      <c r="HJQ533" s="162"/>
      <c r="HJR533" s="162"/>
      <c r="HJS533" s="162"/>
      <c r="HJT533" s="162"/>
      <c r="HJU533" s="162"/>
      <c r="HJV533" s="162"/>
      <c r="HJW533" s="162"/>
      <c r="HJX533" s="162"/>
      <c r="HJY533" s="162"/>
      <c r="HJZ533" s="162"/>
      <c r="HKA533" s="162"/>
      <c r="HKB533" s="162"/>
      <c r="HKC533" s="162"/>
      <c r="HKD533" s="162"/>
      <c r="HKE533" s="162"/>
      <c r="HKF533" s="162"/>
      <c r="HKG533" s="162"/>
      <c r="HKH533" s="162"/>
      <c r="HKI533" s="162"/>
      <c r="HKJ533" s="162"/>
      <c r="HKK533" s="162"/>
      <c r="HKL533" s="162"/>
      <c r="HKM533" s="162"/>
      <c r="HKN533" s="162"/>
      <c r="HKO533" s="162"/>
      <c r="HKP533" s="162"/>
      <c r="HKQ533" s="162"/>
      <c r="HKR533" s="162"/>
      <c r="HKS533" s="162"/>
      <c r="HKT533" s="162"/>
      <c r="HKU533" s="162"/>
      <c r="HKV533" s="162"/>
      <c r="HKW533" s="162"/>
      <c r="HKX533" s="162"/>
      <c r="HKY533" s="162"/>
      <c r="HKZ533" s="162"/>
      <c r="HLA533" s="162"/>
      <c r="HLB533" s="162"/>
      <c r="HLC533" s="162"/>
      <c r="HLD533" s="162"/>
      <c r="HLE533" s="162"/>
      <c r="HLF533" s="162"/>
      <c r="HLG533" s="162"/>
      <c r="HLH533" s="162"/>
      <c r="HLI533" s="162"/>
      <c r="HLJ533" s="162"/>
      <c r="HLK533" s="162"/>
      <c r="HLL533" s="162"/>
      <c r="HLM533" s="162"/>
      <c r="HLN533" s="162"/>
      <c r="HLO533" s="162"/>
      <c r="HLP533" s="162"/>
      <c r="HLQ533" s="162"/>
      <c r="HLR533" s="162"/>
      <c r="HLS533" s="162"/>
      <c r="HLT533" s="162"/>
      <c r="HLU533" s="162"/>
      <c r="HLV533" s="162"/>
      <c r="HLW533" s="162"/>
      <c r="HLX533" s="162"/>
      <c r="HLY533" s="162"/>
      <c r="HLZ533" s="162"/>
      <c r="HMA533" s="162"/>
      <c r="HMB533" s="162"/>
      <c r="HMC533" s="162"/>
      <c r="HMD533" s="162"/>
      <c r="HME533" s="162"/>
      <c r="HMF533" s="162"/>
      <c r="HMG533" s="162"/>
      <c r="HMH533" s="162"/>
      <c r="HMI533" s="162"/>
      <c r="HMJ533" s="162"/>
      <c r="HMK533" s="162"/>
      <c r="HML533" s="162"/>
      <c r="HMM533" s="162"/>
      <c r="HMN533" s="162"/>
      <c r="HMO533" s="162"/>
      <c r="HMP533" s="162"/>
      <c r="HMQ533" s="162"/>
      <c r="HMR533" s="162"/>
      <c r="HMS533" s="162"/>
      <c r="HMT533" s="162"/>
      <c r="HMU533" s="162"/>
      <c r="HMV533" s="162"/>
      <c r="HMW533" s="162"/>
      <c r="HMX533" s="162"/>
      <c r="HMY533" s="162"/>
      <c r="HMZ533" s="162"/>
      <c r="HNA533" s="162"/>
      <c r="HNB533" s="162"/>
      <c r="HNC533" s="162"/>
      <c r="HND533" s="162"/>
      <c r="HNE533" s="162"/>
      <c r="HNF533" s="162"/>
      <c r="HNG533" s="162"/>
      <c r="HNH533" s="162"/>
      <c r="HNI533" s="162"/>
      <c r="HNJ533" s="162"/>
      <c r="HNK533" s="162"/>
      <c r="HNL533" s="162"/>
      <c r="HNM533" s="162"/>
      <c r="HNN533" s="162"/>
      <c r="HNO533" s="162"/>
      <c r="HNP533" s="162"/>
      <c r="HNQ533" s="162"/>
      <c r="HNR533" s="162"/>
      <c r="HNS533" s="162"/>
      <c r="HNT533" s="162"/>
      <c r="HNU533" s="162"/>
      <c r="HNV533" s="162"/>
      <c r="HNW533" s="162"/>
      <c r="HNX533" s="162"/>
      <c r="HNY533" s="162"/>
      <c r="HNZ533" s="162"/>
      <c r="HOA533" s="162"/>
      <c r="HOB533" s="162"/>
      <c r="HOC533" s="162"/>
      <c r="HOD533" s="162"/>
      <c r="HOE533" s="162"/>
      <c r="HOF533" s="162"/>
      <c r="HOG533" s="162"/>
      <c r="HOH533" s="162"/>
      <c r="HOI533" s="162"/>
      <c r="HOJ533" s="162"/>
      <c r="HOK533" s="162"/>
      <c r="HOL533" s="162"/>
      <c r="HOM533" s="162"/>
      <c r="HON533" s="162"/>
      <c r="HOO533" s="162"/>
      <c r="HOP533" s="162"/>
      <c r="HOQ533" s="162"/>
      <c r="HOR533" s="162"/>
      <c r="HOS533" s="162"/>
      <c r="HOT533" s="162"/>
      <c r="HOU533" s="162"/>
      <c r="HOV533" s="162"/>
      <c r="HOW533" s="162"/>
      <c r="HOX533" s="162"/>
      <c r="HOY533" s="162"/>
      <c r="HOZ533" s="162"/>
      <c r="HPA533" s="162"/>
      <c r="HPB533" s="162"/>
      <c r="HPC533" s="162"/>
      <c r="HPD533" s="162"/>
      <c r="HPE533" s="162"/>
      <c r="HPF533" s="162"/>
      <c r="HPG533" s="162"/>
      <c r="HPH533" s="162"/>
      <c r="HPI533" s="162"/>
      <c r="HPJ533" s="162"/>
      <c r="HPK533" s="162"/>
      <c r="HPL533" s="162"/>
      <c r="HPM533" s="162"/>
      <c r="HPN533" s="162"/>
      <c r="HPO533" s="162"/>
      <c r="HPP533" s="162"/>
      <c r="HPQ533" s="162"/>
      <c r="HPR533" s="162"/>
      <c r="HPS533" s="162"/>
      <c r="HPT533" s="162"/>
      <c r="HPU533" s="162"/>
      <c r="HPV533" s="162"/>
      <c r="HPW533" s="162"/>
      <c r="HPX533" s="162"/>
      <c r="HPY533" s="162"/>
      <c r="HPZ533" s="162"/>
      <c r="HQA533" s="162"/>
      <c r="HQB533" s="162"/>
      <c r="HQC533" s="162"/>
      <c r="HQD533" s="162"/>
      <c r="HQE533" s="162"/>
      <c r="HQF533" s="162"/>
      <c r="HQG533" s="162"/>
      <c r="HQH533" s="162"/>
      <c r="HQI533" s="162"/>
      <c r="HQJ533" s="162"/>
      <c r="HQK533" s="162"/>
      <c r="HQL533" s="162"/>
      <c r="HQM533" s="162"/>
      <c r="HQN533" s="162"/>
      <c r="HQO533" s="162"/>
      <c r="HQP533" s="162"/>
      <c r="HQQ533" s="162"/>
      <c r="HQR533" s="162"/>
      <c r="HQS533" s="162"/>
      <c r="HQT533" s="162"/>
      <c r="HQU533" s="162"/>
      <c r="HQV533" s="162"/>
      <c r="HQW533" s="162"/>
      <c r="HQX533" s="162"/>
      <c r="HQY533" s="162"/>
      <c r="HQZ533" s="162"/>
      <c r="HRA533" s="162"/>
      <c r="HRB533" s="162"/>
      <c r="HRC533" s="162"/>
      <c r="HRD533" s="162"/>
      <c r="HRE533" s="162"/>
      <c r="HRF533" s="162"/>
      <c r="HRG533" s="162"/>
      <c r="HRH533" s="162"/>
      <c r="HRI533" s="162"/>
      <c r="HRJ533" s="162"/>
      <c r="HRK533" s="162"/>
      <c r="HRL533" s="162"/>
      <c r="HRM533" s="162"/>
      <c r="HRN533" s="162"/>
      <c r="HRO533" s="162"/>
      <c r="HRP533" s="162"/>
      <c r="HRQ533" s="162"/>
      <c r="HRR533" s="162"/>
      <c r="HRS533" s="162"/>
      <c r="HRT533" s="162"/>
      <c r="HRU533" s="162"/>
      <c r="HRV533" s="162"/>
      <c r="HRW533" s="162"/>
      <c r="HRX533" s="162"/>
      <c r="HRY533" s="162"/>
      <c r="HRZ533" s="162"/>
      <c r="HSA533" s="162"/>
      <c r="HSB533" s="162"/>
      <c r="HSC533" s="162"/>
      <c r="HSD533" s="162"/>
      <c r="HSE533" s="162"/>
      <c r="HSF533" s="162"/>
      <c r="HSG533" s="162"/>
      <c r="HSH533" s="162"/>
      <c r="HSI533" s="162"/>
      <c r="HSJ533" s="162"/>
      <c r="HSK533" s="162"/>
      <c r="HSL533" s="162"/>
      <c r="HSM533" s="162"/>
      <c r="HSN533" s="162"/>
      <c r="HSO533" s="162"/>
      <c r="HSP533" s="162"/>
      <c r="HSQ533" s="162"/>
      <c r="HSR533" s="162"/>
      <c r="HSS533" s="162"/>
      <c r="HST533" s="162"/>
      <c r="HSU533" s="162"/>
      <c r="HSV533" s="162"/>
      <c r="HSW533" s="162"/>
      <c r="HSX533" s="162"/>
      <c r="HSY533" s="162"/>
      <c r="HSZ533" s="162"/>
      <c r="HTA533" s="162"/>
      <c r="HTB533" s="162"/>
      <c r="HTC533" s="162"/>
      <c r="HTD533" s="162"/>
      <c r="HTE533" s="162"/>
      <c r="HTF533" s="162"/>
      <c r="HTG533" s="162"/>
      <c r="HTH533" s="162"/>
      <c r="HTI533" s="162"/>
      <c r="HTJ533" s="162"/>
      <c r="HTK533" s="162"/>
      <c r="HTL533" s="162"/>
      <c r="HTM533" s="162"/>
      <c r="HTN533" s="162"/>
      <c r="HTO533" s="162"/>
      <c r="HTP533" s="162"/>
      <c r="HTQ533" s="162"/>
      <c r="HTR533" s="162"/>
      <c r="HTS533" s="162"/>
      <c r="HTT533" s="162"/>
      <c r="HTU533" s="162"/>
      <c r="HTV533" s="162"/>
      <c r="HTW533" s="162"/>
      <c r="HTX533" s="162"/>
      <c r="HTY533" s="162"/>
      <c r="HTZ533" s="162"/>
      <c r="HUA533" s="162"/>
      <c r="HUB533" s="162"/>
      <c r="HUC533" s="162"/>
      <c r="HUD533" s="162"/>
      <c r="HUE533" s="162"/>
      <c r="HUF533" s="162"/>
      <c r="HUG533" s="162"/>
      <c r="HUH533" s="162"/>
      <c r="HUI533" s="162"/>
      <c r="HUJ533" s="162"/>
      <c r="HUK533" s="162"/>
      <c r="HUL533" s="162"/>
      <c r="HUM533" s="162"/>
      <c r="HUN533" s="162"/>
      <c r="HUO533" s="162"/>
      <c r="HUP533" s="162"/>
      <c r="HUQ533" s="162"/>
      <c r="HUR533" s="162"/>
      <c r="HUS533" s="162"/>
      <c r="HUT533" s="162"/>
      <c r="HUU533" s="162"/>
      <c r="HUV533" s="162"/>
      <c r="HUW533" s="162"/>
      <c r="HUX533" s="162"/>
      <c r="HUY533" s="162"/>
      <c r="HUZ533" s="162"/>
      <c r="HVA533" s="162"/>
      <c r="HVB533" s="162"/>
      <c r="HVC533" s="162"/>
      <c r="HVD533" s="162"/>
      <c r="HVE533" s="162"/>
      <c r="HVF533" s="162"/>
      <c r="HVG533" s="162"/>
      <c r="HVH533" s="162"/>
      <c r="HVI533" s="162"/>
      <c r="HVJ533" s="162"/>
      <c r="HVK533" s="162"/>
      <c r="HVL533" s="162"/>
      <c r="HVM533" s="162"/>
      <c r="HVN533" s="162"/>
      <c r="HVO533" s="162"/>
      <c r="HVP533" s="162"/>
      <c r="HVQ533" s="162"/>
      <c r="HVR533" s="162"/>
      <c r="HVS533" s="162"/>
      <c r="HVT533" s="162"/>
      <c r="HVU533" s="162"/>
      <c r="HVV533" s="162"/>
      <c r="HVW533" s="162"/>
      <c r="HVX533" s="162"/>
      <c r="HVY533" s="162"/>
      <c r="HVZ533" s="162"/>
      <c r="HWA533" s="162"/>
      <c r="HWB533" s="162"/>
      <c r="HWC533" s="162"/>
      <c r="HWD533" s="162"/>
      <c r="HWE533" s="162"/>
      <c r="HWF533" s="162"/>
      <c r="HWG533" s="162"/>
      <c r="HWH533" s="162"/>
      <c r="HWI533" s="162"/>
      <c r="HWJ533" s="162"/>
      <c r="HWK533" s="162"/>
      <c r="HWL533" s="162"/>
      <c r="HWM533" s="162"/>
      <c r="HWN533" s="162"/>
      <c r="HWO533" s="162"/>
      <c r="HWP533" s="162"/>
      <c r="HWQ533" s="162"/>
      <c r="HWR533" s="162"/>
      <c r="HWS533" s="162"/>
      <c r="HWT533" s="162"/>
      <c r="HWU533" s="162"/>
      <c r="HWV533" s="162"/>
      <c r="HWW533" s="162"/>
      <c r="HWX533" s="162"/>
      <c r="HWY533" s="162"/>
      <c r="HWZ533" s="162"/>
      <c r="HXA533" s="162"/>
      <c r="HXB533" s="162"/>
      <c r="HXC533" s="162"/>
      <c r="HXD533" s="162"/>
      <c r="HXE533" s="162"/>
      <c r="HXF533" s="162"/>
      <c r="HXG533" s="162"/>
      <c r="HXH533" s="162"/>
      <c r="HXI533" s="162"/>
      <c r="HXJ533" s="162"/>
      <c r="HXK533" s="162"/>
      <c r="HXL533" s="162"/>
      <c r="HXM533" s="162"/>
      <c r="HXN533" s="162"/>
      <c r="HXO533" s="162"/>
      <c r="HXP533" s="162"/>
      <c r="HXQ533" s="162"/>
      <c r="HXR533" s="162"/>
      <c r="HXS533" s="162"/>
      <c r="HXT533" s="162"/>
      <c r="HXU533" s="162"/>
      <c r="HXV533" s="162"/>
      <c r="HXW533" s="162"/>
      <c r="HXX533" s="162"/>
      <c r="HXY533" s="162"/>
      <c r="HXZ533" s="162"/>
      <c r="HYA533" s="162"/>
      <c r="HYB533" s="162"/>
      <c r="HYC533" s="162"/>
      <c r="HYD533" s="162"/>
      <c r="HYE533" s="162"/>
      <c r="HYF533" s="162"/>
      <c r="HYG533" s="162"/>
      <c r="HYH533" s="162"/>
      <c r="HYI533" s="162"/>
      <c r="HYJ533" s="162"/>
      <c r="HYK533" s="162"/>
      <c r="HYL533" s="162"/>
      <c r="HYM533" s="162"/>
      <c r="HYN533" s="162"/>
      <c r="HYO533" s="162"/>
      <c r="HYP533" s="162"/>
      <c r="HYQ533" s="162"/>
      <c r="HYR533" s="162"/>
      <c r="HYS533" s="162"/>
      <c r="HYT533" s="162"/>
      <c r="HYU533" s="162"/>
      <c r="HYV533" s="162"/>
      <c r="HYW533" s="162"/>
      <c r="HYX533" s="162"/>
      <c r="HYY533" s="162"/>
      <c r="HYZ533" s="162"/>
      <c r="HZA533" s="162"/>
      <c r="HZB533" s="162"/>
      <c r="HZC533" s="162"/>
      <c r="HZD533" s="162"/>
      <c r="HZE533" s="162"/>
      <c r="HZF533" s="162"/>
      <c r="HZG533" s="162"/>
      <c r="HZH533" s="162"/>
      <c r="HZI533" s="162"/>
      <c r="HZJ533" s="162"/>
      <c r="HZK533" s="162"/>
      <c r="HZL533" s="162"/>
      <c r="HZM533" s="162"/>
      <c r="HZN533" s="162"/>
      <c r="HZO533" s="162"/>
      <c r="HZP533" s="162"/>
      <c r="HZQ533" s="162"/>
      <c r="HZR533" s="162"/>
      <c r="HZS533" s="162"/>
      <c r="HZT533" s="162"/>
      <c r="HZU533" s="162"/>
      <c r="HZV533" s="162"/>
      <c r="HZW533" s="162"/>
      <c r="HZX533" s="162"/>
      <c r="HZY533" s="162"/>
      <c r="HZZ533" s="162"/>
      <c r="IAA533" s="162"/>
      <c r="IAB533" s="162"/>
      <c r="IAC533" s="162"/>
      <c r="IAD533" s="162"/>
      <c r="IAE533" s="162"/>
      <c r="IAF533" s="162"/>
      <c r="IAG533" s="162"/>
      <c r="IAH533" s="162"/>
      <c r="IAI533" s="162"/>
      <c r="IAJ533" s="162"/>
      <c r="IAK533" s="162"/>
      <c r="IAL533" s="162"/>
      <c r="IAM533" s="162"/>
      <c r="IAN533" s="162"/>
      <c r="IAO533" s="162"/>
      <c r="IAP533" s="162"/>
      <c r="IAQ533" s="162"/>
      <c r="IAR533" s="162"/>
      <c r="IAS533" s="162"/>
      <c r="IAT533" s="162"/>
      <c r="IAU533" s="162"/>
      <c r="IAV533" s="162"/>
      <c r="IAW533" s="162"/>
      <c r="IAX533" s="162"/>
      <c r="IAY533" s="162"/>
      <c r="IAZ533" s="162"/>
      <c r="IBA533" s="162"/>
      <c r="IBB533" s="162"/>
      <c r="IBC533" s="162"/>
      <c r="IBD533" s="162"/>
      <c r="IBE533" s="162"/>
      <c r="IBF533" s="162"/>
      <c r="IBG533" s="162"/>
      <c r="IBH533" s="162"/>
      <c r="IBI533" s="162"/>
      <c r="IBJ533" s="162"/>
      <c r="IBK533" s="162"/>
      <c r="IBL533" s="162"/>
      <c r="IBM533" s="162"/>
      <c r="IBN533" s="162"/>
      <c r="IBO533" s="162"/>
      <c r="IBP533" s="162"/>
      <c r="IBQ533" s="162"/>
      <c r="IBR533" s="162"/>
      <c r="IBS533" s="162"/>
      <c r="IBT533" s="162"/>
      <c r="IBU533" s="162"/>
      <c r="IBV533" s="162"/>
      <c r="IBW533" s="162"/>
      <c r="IBX533" s="162"/>
      <c r="IBY533" s="162"/>
      <c r="IBZ533" s="162"/>
      <c r="ICA533" s="162"/>
      <c r="ICB533" s="162"/>
      <c r="ICC533" s="162"/>
      <c r="ICD533" s="162"/>
      <c r="ICE533" s="162"/>
      <c r="ICF533" s="162"/>
      <c r="ICG533" s="162"/>
      <c r="ICH533" s="162"/>
      <c r="ICI533" s="162"/>
      <c r="ICJ533" s="162"/>
      <c r="ICK533" s="162"/>
      <c r="ICL533" s="162"/>
      <c r="ICM533" s="162"/>
      <c r="ICN533" s="162"/>
      <c r="ICO533" s="162"/>
      <c r="ICP533" s="162"/>
      <c r="ICQ533" s="162"/>
      <c r="ICR533" s="162"/>
      <c r="ICS533" s="162"/>
      <c r="ICT533" s="162"/>
      <c r="ICU533" s="162"/>
      <c r="ICV533" s="162"/>
      <c r="ICW533" s="162"/>
      <c r="ICX533" s="162"/>
      <c r="ICY533" s="162"/>
      <c r="ICZ533" s="162"/>
      <c r="IDA533" s="162"/>
      <c r="IDB533" s="162"/>
      <c r="IDC533" s="162"/>
      <c r="IDD533" s="162"/>
      <c r="IDE533" s="162"/>
      <c r="IDF533" s="162"/>
      <c r="IDG533" s="162"/>
      <c r="IDH533" s="162"/>
      <c r="IDI533" s="162"/>
      <c r="IDJ533" s="162"/>
      <c r="IDK533" s="162"/>
      <c r="IDL533" s="162"/>
      <c r="IDM533" s="162"/>
      <c r="IDN533" s="162"/>
      <c r="IDO533" s="162"/>
      <c r="IDP533" s="162"/>
      <c r="IDQ533" s="162"/>
      <c r="IDR533" s="162"/>
      <c r="IDS533" s="162"/>
      <c r="IDT533" s="162"/>
      <c r="IDU533" s="162"/>
      <c r="IDV533" s="162"/>
      <c r="IDW533" s="162"/>
      <c r="IDX533" s="162"/>
      <c r="IDY533" s="162"/>
      <c r="IDZ533" s="162"/>
      <c r="IEA533" s="162"/>
      <c r="IEB533" s="162"/>
      <c r="IEC533" s="162"/>
      <c r="IED533" s="162"/>
      <c r="IEE533" s="162"/>
      <c r="IEF533" s="162"/>
      <c r="IEG533" s="162"/>
      <c r="IEH533" s="162"/>
      <c r="IEI533" s="162"/>
      <c r="IEJ533" s="162"/>
      <c r="IEK533" s="162"/>
      <c r="IEL533" s="162"/>
      <c r="IEM533" s="162"/>
      <c r="IEN533" s="162"/>
      <c r="IEO533" s="162"/>
      <c r="IEP533" s="162"/>
      <c r="IEQ533" s="162"/>
      <c r="IER533" s="162"/>
      <c r="IES533" s="162"/>
      <c r="IET533" s="162"/>
      <c r="IEU533" s="162"/>
      <c r="IEV533" s="162"/>
      <c r="IEW533" s="162"/>
      <c r="IEX533" s="162"/>
      <c r="IEY533" s="162"/>
      <c r="IEZ533" s="162"/>
      <c r="IFA533" s="162"/>
      <c r="IFB533" s="162"/>
      <c r="IFC533" s="162"/>
      <c r="IFD533" s="162"/>
      <c r="IFE533" s="162"/>
      <c r="IFF533" s="162"/>
      <c r="IFG533" s="162"/>
      <c r="IFH533" s="162"/>
      <c r="IFI533" s="162"/>
      <c r="IFJ533" s="162"/>
      <c r="IFK533" s="162"/>
      <c r="IFL533" s="162"/>
      <c r="IFM533" s="162"/>
      <c r="IFN533" s="162"/>
      <c r="IFO533" s="162"/>
      <c r="IFP533" s="162"/>
      <c r="IFQ533" s="162"/>
      <c r="IFR533" s="162"/>
      <c r="IFS533" s="162"/>
      <c r="IFT533" s="162"/>
      <c r="IFU533" s="162"/>
      <c r="IFV533" s="162"/>
      <c r="IFW533" s="162"/>
      <c r="IFX533" s="162"/>
      <c r="IFY533" s="162"/>
      <c r="IFZ533" s="162"/>
      <c r="IGA533" s="162"/>
      <c r="IGB533" s="162"/>
      <c r="IGC533" s="162"/>
      <c r="IGD533" s="162"/>
      <c r="IGE533" s="162"/>
      <c r="IGF533" s="162"/>
      <c r="IGG533" s="162"/>
      <c r="IGH533" s="162"/>
      <c r="IGI533" s="162"/>
      <c r="IGJ533" s="162"/>
      <c r="IGK533" s="162"/>
      <c r="IGL533" s="162"/>
      <c r="IGM533" s="162"/>
      <c r="IGN533" s="162"/>
      <c r="IGO533" s="162"/>
      <c r="IGP533" s="162"/>
      <c r="IGQ533" s="162"/>
      <c r="IGR533" s="162"/>
      <c r="IGS533" s="162"/>
      <c r="IGT533" s="162"/>
      <c r="IGU533" s="162"/>
      <c r="IGV533" s="162"/>
      <c r="IGW533" s="162"/>
      <c r="IGX533" s="162"/>
      <c r="IGY533" s="162"/>
      <c r="IGZ533" s="162"/>
      <c r="IHA533" s="162"/>
      <c r="IHB533" s="162"/>
      <c r="IHC533" s="162"/>
      <c r="IHD533" s="162"/>
      <c r="IHE533" s="162"/>
      <c r="IHF533" s="162"/>
      <c r="IHG533" s="162"/>
      <c r="IHH533" s="162"/>
      <c r="IHI533" s="162"/>
      <c r="IHJ533" s="162"/>
      <c r="IHK533" s="162"/>
      <c r="IHL533" s="162"/>
      <c r="IHM533" s="162"/>
      <c r="IHN533" s="162"/>
      <c r="IHO533" s="162"/>
      <c r="IHP533" s="162"/>
      <c r="IHQ533" s="162"/>
      <c r="IHR533" s="162"/>
      <c r="IHS533" s="162"/>
      <c r="IHT533" s="162"/>
      <c r="IHU533" s="162"/>
      <c r="IHV533" s="162"/>
      <c r="IHW533" s="162"/>
      <c r="IHX533" s="162"/>
      <c r="IHY533" s="162"/>
      <c r="IHZ533" s="162"/>
      <c r="IIA533" s="162"/>
      <c r="IIB533" s="162"/>
      <c r="IIC533" s="162"/>
      <c r="IID533" s="162"/>
      <c r="IIE533" s="162"/>
      <c r="IIF533" s="162"/>
      <c r="IIG533" s="162"/>
      <c r="IIH533" s="162"/>
      <c r="III533" s="162"/>
      <c r="IIJ533" s="162"/>
      <c r="IIK533" s="162"/>
      <c r="IIL533" s="162"/>
      <c r="IIM533" s="162"/>
      <c r="IIN533" s="162"/>
      <c r="IIO533" s="162"/>
      <c r="IIP533" s="162"/>
      <c r="IIQ533" s="162"/>
      <c r="IIR533" s="162"/>
      <c r="IIS533" s="162"/>
      <c r="IIT533" s="162"/>
      <c r="IIU533" s="162"/>
      <c r="IIV533" s="162"/>
      <c r="IIW533" s="162"/>
      <c r="IIX533" s="162"/>
      <c r="IIY533" s="162"/>
      <c r="IIZ533" s="162"/>
      <c r="IJA533" s="162"/>
      <c r="IJB533" s="162"/>
      <c r="IJC533" s="162"/>
      <c r="IJD533" s="162"/>
      <c r="IJE533" s="162"/>
      <c r="IJF533" s="162"/>
      <c r="IJG533" s="162"/>
      <c r="IJH533" s="162"/>
      <c r="IJI533" s="162"/>
      <c r="IJJ533" s="162"/>
      <c r="IJK533" s="162"/>
      <c r="IJL533" s="162"/>
      <c r="IJM533" s="162"/>
      <c r="IJN533" s="162"/>
      <c r="IJO533" s="162"/>
      <c r="IJP533" s="162"/>
      <c r="IJQ533" s="162"/>
      <c r="IJR533" s="162"/>
      <c r="IJS533" s="162"/>
      <c r="IJT533" s="162"/>
      <c r="IJU533" s="162"/>
      <c r="IJV533" s="162"/>
      <c r="IJW533" s="162"/>
      <c r="IJX533" s="162"/>
      <c r="IJY533" s="162"/>
      <c r="IJZ533" s="162"/>
      <c r="IKA533" s="162"/>
      <c r="IKB533" s="162"/>
      <c r="IKC533" s="162"/>
      <c r="IKD533" s="162"/>
      <c r="IKE533" s="162"/>
      <c r="IKF533" s="162"/>
      <c r="IKG533" s="162"/>
      <c r="IKH533" s="162"/>
      <c r="IKI533" s="162"/>
      <c r="IKJ533" s="162"/>
      <c r="IKK533" s="162"/>
      <c r="IKL533" s="162"/>
      <c r="IKM533" s="162"/>
      <c r="IKN533" s="162"/>
      <c r="IKO533" s="162"/>
      <c r="IKP533" s="162"/>
      <c r="IKQ533" s="162"/>
      <c r="IKR533" s="162"/>
      <c r="IKS533" s="162"/>
      <c r="IKT533" s="162"/>
      <c r="IKU533" s="162"/>
      <c r="IKV533" s="162"/>
      <c r="IKW533" s="162"/>
      <c r="IKX533" s="162"/>
      <c r="IKY533" s="162"/>
      <c r="IKZ533" s="162"/>
      <c r="ILA533" s="162"/>
      <c r="ILB533" s="162"/>
      <c r="ILC533" s="162"/>
      <c r="ILD533" s="162"/>
      <c r="ILE533" s="162"/>
      <c r="ILF533" s="162"/>
      <c r="ILG533" s="162"/>
      <c r="ILH533" s="162"/>
      <c r="ILI533" s="162"/>
      <c r="ILJ533" s="162"/>
      <c r="ILK533" s="162"/>
      <c r="ILL533" s="162"/>
      <c r="ILM533" s="162"/>
      <c r="ILN533" s="162"/>
      <c r="ILO533" s="162"/>
      <c r="ILP533" s="162"/>
      <c r="ILQ533" s="162"/>
      <c r="ILR533" s="162"/>
      <c r="ILS533" s="162"/>
      <c r="ILT533" s="162"/>
      <c r="ILU533" s="162"/>
      <c r="ILV533" s="162"/>
      <c r="ILW533" s="162"/>
      <c r="ILX533" s="162"/>
      <c r="ILY533" s="162"/>
      <c r="ILZ533" s="162"/>
      <c r="IMA533" s="162"/>
      <c r="IMB533" s="162"/>
      <c r="IMC533" s="162"/>
      <c r="IMD533" s="162"/>
      <c r="IME533" s="162"/>
      <c r="IMF533" s="162"/>
      <c r="IMG533" s="162"/>
      <c r="IMH533" s="162"/>
      <c r="IMI533" s="162"/>
      <c r="IMJ533" s="162"/>
      <c r="IMK533" s="162"/>
      <c r="IML533" s="162"/>
      <c r="IMM533" s="162"/>
      <c r="IMN533" s="162"/>
      <c r="IMO533" s="162"/>
      <c r="IMP533" s="162"/>
      <c r="IMQ533" s="162"/>
      <c r="IMR533" s="162"/>
      <c r="IMS533" s="162"/>
      <c r="IMT533" s="162"/>
      <c r="IMU533" s="162"/>
      <c r="IMV533" s="162"/>
      <c r="IMW533" s="162"/>
      <c r="IMX533" s="162"/>
      <c r="IMY533" s="162"/>
      <c r="IMZ533" s="162"/>
      <c r="INA533" s="162"/>
      <c r="INB533" s="162"/>
      <c r="INC533" s="162"/>
      <c r="IND533" s="162"/>
      <c r="INE533" s="162"/>
      <c r="INF533" s="162"/>
      <c r="ING533" s="162"/>
      <c r="INH533" s="162"/>
      <c r="INI533" s="162"/>
      <c r="INJ533" s="162"/>
      <c r="INK533" s="162"/>
      <c r="INL533" s="162"/>
      <c r="INM533" s="162"/>
      <c r="INN533" s="162"/>
      <c r="INO533" s="162"/>
      <c r="INP533" s="162"/>
      <c r="INQ533" s="162"/>
      <c r="INR533" s="162"/>
      <c r="INS533" s="162"/>
      <c r="INT533" s="162"/>
      <c r="INU533" s="162"/>
      <c r="INV533" s="162"/>
      <c r="INW533" s="162"/>
      <c r="INX533" s="162"/>
      <c r="INY533" s="162"/>
      <c r="INZ533" s="162"/>
      <c r="IOA533" s="162"/>
      <c r="IOB533" s="162"/>
      <c r="IOC533" s="162"/>
      <c r="IOD533" s="162"/>
      <c r="IOE533" s="162"/>
      <c r="IOF533" s="162"/>
      <c r="IOG533" s="162"/>
      <c r="IOH533" s="162"/>
      <c r="IOI533" s="162"/>
      <c r="IOJ533" s="162"/>
      <c r="IOK533" s="162"/>
      <c r="IOL533" s="162"/>
      <c r="IOM533" s="162"/>
      <c r="ION533" s="162"/>
      <c r="IOO533" s="162"/>
      <c r="IOP533" s="162"/>
      <c r="IOQ533" s="162"/>
      <c r="IOR533" s="162"/>
      <c r="IOS533" s="162"/>
      <c r="IOT533" s="162"/>
      <c r="IOU533" s="162"/>
      <c r="IOV533" s="162"/>
      <c r="IOW533" s="162"/>
      <c r="IOX533" s="162"/>
      <c r="IOY533" s="162"/>
      <c r="IOZ533" s="162"/>
      <c r="IPA533" s="162"/>
      <c r="IPB533" s="162"/>
      <c r="IPC533" s="162"/>
      <c r="IPD533" s="162"/>
      <c r="IPE533" s="162"/>
      <c r="IPF533" s="162"/>
      <c r="IPG533" s="162"/>
      <c r="IPH533" s="162"/>
      <c r="IPI533" s="162"/>
      <c r="IPJ533" s="162"/>
      <c r="IPK533" s="162"/>
      <c r="IPL533" s="162"/>
      <c r="IPM533" s="162"/>
      <c r="IPN533" s="162"/>
      <c r="IPO533" s="162"/>
      <c r="IPP533" s="162"/>
      <c r="IPQ533" s="162"/>
      <c r="IPR533" s="162"/>
      <c r="IPS533" s="162"/>
      <c r="IPT533" s="162"/>
      <c r="IPU533" s="162"/>
      <c r="IPV533" s="162"/>
      <c r="IPW533" s="162"/>
      <c r="IPX533" s="162"/>
      <c r="IPY533" s="162"/>
      <c r="IPZ533" s="162"/>
      <c r="IQA533" s="162"/>
      <c r="IQB533" s="162"/>
      <c r="IQC533" s="162"/>
      <c r="IQD533" s="162"/>
      <c r="IQE533" s="162"/>
      <c r="IQF533" s="162"/>
      <c r="IQG533" s="162"/>
      <c r="IQH533" s="162"/>
      <c r="IQI533" s="162"/>
      <c r="IQJ533" s="162"/>
      <c r="IQK533" s="162"/>
      <c r="IQL533" s="162"/>
      <c r="IQM533" s="162"/>
      <c r="IQN533" s="162"/>
      <c r="IQO533" s="162"/>
      <c r="IQP533" s="162"/>
      <c r="IQQ533" s="162"/>
      <c r="IQR533" s="162"/>
      <c r="IQS533" s="162"/>
      <c r="IQT533" s="162"/>
      <c r="IQU533" s="162"/>
      <c r="IQV533" s="162"/>
      <c r="IQW533" s="162"/>
      <c r="IQX533" s="162"/>
      <c r="IQY533" s="162"/>
      <c r="IQZ533" s="162"/>
      <c r="IRA533" s="162"/>
      <c r="IRB533" s="162"/>
      <c r="IRC533" s="162"/>
      <c r="IRD533" s="162"/>
      <c r="IRE533" s="162"/>
      <c r="IRF533" s="162"/>
      <c r="IRG533" s="162"/>
      <c r="IRH533" s="162"/>
      <c r="IRI533" s="162"/>
      <c r="IRJ533" s="162"/>
      <c r="IRK533" s="162"/>
      <c r="IRL533" s="162"/>
      <c r="IRM533" s="162"/>
      <c r="IRN533" s="162"/>
      <c r="IRO533" s="162"/>
      <c r="IRP533" s="162"/>
      <c r="IRQ533" s="162"/>
      <c r="IRR533" s="162"/>
      <c r="IRS533" s="162"/>
      <c r="IRT533" s="162"/>
      <c r="IRU533" s="162"/>
      <c r="IRV533" s="162"/>
      <c r="IRW533" s="162"/>
      <c r="IRX533" s="162"/>
      <c r="IRY533" s="162"/>
      <c r="IRZ533" s="162"/>
      <c r="ISA533" s="162"/>
      <c r="ISB533" s="162"/>
      <c r="ISC533" s="162"/>
      <c r="ISD533" s="162"/>
      <c r="ISE533" s="162"/>
      <c r="ISF533" s="162"/>
      <c r="ISG533" s="162"/>
      <c r="ISH533" s="162"/>
      <c r="ISI533" s="162"/>
      <c r="ISJ533" s="162"/>
      <c r="ISK533" s="162"/>
      <c r="ISL533" s="162"/>
      <c r="ISM533" s="162"/>
      <c r="ISN533" s="162"/>
      <c r="ISO533" s="162"/>
      <c r="ISP533" s="162"/>
      <c r="ISQ533" s="162"/>
      <c r="ISR533" s="162"/>
      <c r="ISS533" s="162"/>
      <c r="IST533" s="162"/>
      <c r="ISU533" s="162"/>
      <c r="ISV533" s="162"/>
      <c r="ISW533" s="162"/>
      <c r="ISX533" s="162"/>
      <c r="ISY533" s="162"/>
      <c r="ISZ533" s="162"/>
      <c r="ITA533" s="162"/>
      <c r="ITB533" s="162"/>
      <c r="ITC533" s="162"/>
      <c r="ITD533" s="162"/>
      <c r="ITE533" s="162"/>
      <c r="ITF533" s="162"/>
      <c r="ITG533" s="162"/>
      <c r="ITH533" s="162"/>
      <c r="ITI533" s="162"/>
      <c r="ITJ533" s="162"/>
      <c r="ITK533" s="162"/>
      <c r="ITL533" s="162"/>
      <c r="ITM533" s="162"/>
      <c r="ITN533" s="162"/>
      <c r="ITO533" s="162"/>
      <c r="ITP533" s="162"/>
      <c r="ITQ533" s="162"/>
      <c r="ITR533" s="162"/>
      <c r="ITS533" s="162"/>
      <c r="ITT533" s="162"/>
      <c r="ITU533" s="162"/>
      <c r="ITV533" s="162"/>
      <c r="ITW533" s="162"/>
      <c r="ITX533" s="162"/>
      <c r="ITY533" s="162"/>
      <c r="ITZ533" s="162"/>
      <c r="IUA533" s="162"/>
      <c r="IUB533" s="162"/>
      <c r="IUC533" s="162"/>
      <c r="IUD533" s="162"/>
      <c r="IUE533" s="162"/>
      <c r="IUF533" s="162"/>
      <c r="IUG533" s="162"/>
      <c r="IUH533" s="162"/>
      <c r="IUI533" s="162"/>
      <c r="IUJ533" s="162"/>
      <c r="IUK533" s="162"/>
      <c r="IUL533" s="162"/>
      <c r="IUM533" s="162"/>
      <c r="IUN533" s="162"/>
      <c r="IUO533" s="162"/>
      <c r="IUP533" s="162"/>
      <c r="IUQ533" s="162"/>
      <c r="IUR533" s="162"/>
      <c r="IUS533" s="162"/>
      <c r="IUT533" s="162"/>
      <c r="IUU533" s="162"/>
      <c r="IUV533" s="162"/>
      <c r="IUW533" s="162"/>
      <c r="IUX533" s="162"/>
      <c r="IUY533" s="162"/>
      <c r="IUZ533" s="162"/>
      <c r="IVA533" s="162"/>
      <c r="IVB533" s="162"/>
      <c r="IVC533" s="162"/>
      <c r="IVD533" s="162"/>
      <c r="IVE533" s="162"/>
      <c r="IVF533" s="162"/>
      <c r="IVG533" s="162"/>
      <c r="IVH533" s="162"/>
      <c r="IVI533" s="162"/>
      <c r="IVJ533" s="162"/>
      <c r="IVK533" s="162"/>
      <c r="IVL533" s="162"/>
      <c r="IVM533" s="162"/>
      <c r="IVN533" s="162"/>
      <c r="IVO533" s="162"/>
      <c r="IVP533" s="162"/>
      <c r="IVQ533" s="162"/>
      <c r="IVR533" s="162"/>
      <c r="IVS533" s="162"/>
      <c r="IVT533" s="162"/>
      <c r="IVU533" s="162"/>
      <c r="IVV533" s="162"/>
      <c r="IVW533" s="162"/>
      <c r="IVX533" s="162"/>
      <c r="IVY533" s="162"/>
      <c r="IVZ533" s="162"/>
      <c r="IWA533" s="162"/>
      <c r="IWB533" s="162"/>
      <c r="IWC533" s="162"/>
      <c r="IWD533" s="162"/>
      <c r="IWE533" s="162"/>
      <c r="IWF533" s="162"/>
      <c r="IWG533" s="162"/>
      <c r="IWH533" s="162"/>
      <c r="IWI533" s="162"/>
      <c r="IWJ533" s="162"/>
      <c r="IWK533" s="162"/>
      <c r="IWL533" s="162"/>
      <c r="IWM533" s="162"/>
      <c r="IWN533" s="162"/>
      <c r="IWO533" s="162"/>
      <c r="IWP533" s="162"/>
      <c r="IWQ533" s="162"/>
      <c r="IWR533" s="162"/>
      <c r="IWS533" s="162"/>
      <c r="IWT533" s="162"/>
      <c r="IWU533" s="162"/>
      <c r="IWV533" s="162"/>
      <c r="IWW533" s="162"/>
      <c r="IWX533" s="162"/>
      <c r="IWY533" s="162"/>
      <c r="IWZ533" s="162"/>
      <c r="IXA533" s="162"/>
      <c r="IXB533" s="162"/>
      <c r="IXC533" s="162"/>
      <c r="IXD533" s="162"/>
      <c r="IXE533" s="162"/>
      <c r="IXF533" s="162"/>
      <c r="IXG533" s="162"/>
      <c r="IXH533" s="162"/>
      <c r="IXI533" s="162"/>
      <c r="IXJ533" s="162"/>
      <c r="IXK533" s="162"/>
      <c r="IXL533" s="162"/>
      <c r="IXM533" s="162"/>
      <c r="IXN533" s="162"/>
      <c r="IXO533" s="162"/>
      <c r="IXP533" s="162"/>
      <c r="IXQ533" s="162"/>
      <c r="IXR533" s="162"/>
      <c r="IXS533" s="162"/>
      <c r="IXT533" s="162"/>
      <c r="IXU533" s="162"/>
      <c r="IXV533" s="162"/>
      <c r="IXW533" s="162"/>
      <c r="IXX533" s="162"/>
      <c r="IXY533" s="162"/>
      <c r="IXZ533" s="162"/>
      <c r="IYA533" s="162"/>
      <c r="IYB533" s="162"/>
      <c r="IYC533" s="162"/>
      <c r="IYD533" s="162"/>
      <c r="IYE533" s="162"/>
      <c r="IYF533" s="162"/>
      <c r="IYG533" s="162"/>
      <c r="IYH533" s="162"/>
      <c r="IYI533" s="162"/>
      <c r="IYJ533" s="162"/>
      <c r="IYK533" s="162"/>
      <c r="IYL533" s="162"/>
      <c r="IYM533" s="162"/>
      <c r="IYN533" s="162"/>
      <c r="IYO533" s="162"/>
      <c r="IYP533" s="162"/>
      <c r="IYQ533" s="162"/>
      <c r="IYR533" s="162"/>
      <c r="IYS533" s="162"/>
      <c r="IYT533" s="162"/>
      <c r="IYU533" s="162"/>
      <c r="IYV533" s="162"/>
      <c r="IYW533" s="162"/>
      <c r="IYX533" s="162"/>
      <c r="IYY533" s="162"/>
      <c r="IYZ533" s="162"/>
      <c r="IZA533" s="162"/>
      <c r="IZB533" s="162"/>
      <c r="IZC533" s="162"/>
      <c r="IZD533" s="162"/>
      <c r="IZE533" s="162"/>
      <c r="IZF533" s="162"/>
      <c r="IZG533" s="162"/>
      <c r="IZH533" s="162"/>
      <c r="IZI533" s="162"/>
      <c r="IZJ533" s="162"/>
      <c r="IZK533" s="162"/>
      <c r="IZL533" s="162"/>
      <c r="IZM533" s="162"/>
      <c r="IZN533" s="162"/>
      <c r="IZO533" s="162"/>
      <c r="IZP533" s="162"/>
      <c r="IZQ533" s="162"/>
      <c r="IZR533" s="162"/>
      <c r="IZS533" s="162"/>
      <c r="IZT533" s="162"/>
      <c r="IZU533" s="162"/>
      <c r="IZV533" s="162"/>
      <c r="IZW533" s="162"/>
      <c r="IZX533" s="162"/>
      <c r="IZY533" s="162"/>
      <c r="IZZ533" s="162"/>
      <c r="JAA533" s="162"/>
      <c r="JAB533" s="162"/>
      <c r="JAC533" s="162"/>
      <c r="JAD533" s="162"/>
      <c r="JAE533" s="162"/>
      <c r="JAF533" s="162"/>
      <c r="JAG533" s="162"/>
      <c r="JAH533" s="162"/>
      <c r="JAI533" s="162"/>
      <c r="JAJ533" s="162"/>
      <c r="JAK533" s="162"/>
      <c r="JAL533" s="162"/>
      <c r="JAM533" s="162"/>
      <c r="JAN533" s="162"/>
      <c r="JAO533" s="162"/>
      <c r="JAP533" s="162"/>
      <c r="JAQ533" s="162"/>
      <c r="JAR533" s="162"/>
      <c r="JAS533" s="162"/>
      <c r="JAT533" s="162"/>
      <c r="JAU533" s="162"/>
      <c r="JAV533" s="162"/>
      <c r="JAW533" s="162"/>
      <c r="JAX533" s="162"/>
      <c r="JAY533" s="162"/>
      <c r="JAZ533" s="162"/>
      <c r="JBA533" s="162"/>
      <c r="JBB533" s="162"/>
      <c r="JBC533" s="162"/>
      <c r="JBD533" s="162"/>
      <c r="JBE533" s="162"/>
      <c r="JBF533" s="162"/>
      <c r="JBG533" s="162"/>
      <c r="JBH533" s="162"/>
      <c r="JBI533" s="162"/>
      <c r="JBJ533" s="162"/>
      <c r="JBK533" s="162"/>
      <c r="JBL533" s="162"/>
      <c r="JBM533" s="162"/>
      <c r="JBN533" s="162"/>
      <c r="JBO533" s="162"/>
      <c r="JBP533" s="162"/>
      <c r="JBQ533" s="162"/>
      <c r="JBR533" s="162"/>
      <c r="JBS533" s="162"/>
      <c r="JBT533" s="162"/>
      <c r="JBU533" s="162"/>
      <c r="JBV533" s="162"/>
      <c r="JBW533" s="162"/>
      <c r="JBX533" s="162"/>
      <c r="JBY533" s="162"/>
      <c r="JBZ533" s="162"/>
      <c r="JCA533" s="162"/>
      <c r="JCB533" s="162"/>
      <c r="JCC533" s="162"/>
      <c r="JCD533" s="162"/>
      <c r="JCE533" s="162"/>
      <c r="JCF533" s="162"/>
      <c r="JCG533" s="162"/>
      <c r="JCH533" s="162"/>
      <c r="JCI533" s="162"/>
      <c r="JCJ533" s="162"/>
      <c r="JCK533" s="162"/>
      <c r="JCL533" s="162"/>
      <c r="JCM533" s="162"/>
      <c r="JCN533" s="162"/>
      <c r="JCO533" s="162"/>
      <c r="JCP533" s="162"/>
      <c r="JCQ533" s="162"/>
      <c r="JCR533" s="162"/>
      <c r="JCS533" s="162"/>
      <c r="JCT533" s="162"/>
      <c r="JCU533" s="162"/>
      <c r="JCV533" s="162"/>
      <c r="JCW533" s="162"/>
      <c r="JCX533" s="162"/>
      <c r="JCY533" s="162"/>
      <c r="JCZ533" s="162"/>
      <c r="JDA533" s="162"/>
      <c r="JDB533" s="162"/>
      <c r="JDC533" s="162"/>
      <c r="JDD533" s="162"/>
      <c r="JDE533" s="162"/>
      <c r="JDF533" s="162"/>
      <c r="JDG533" s="162"/>
      <c r="JDH533" s="162"/>
      <c r="JDI533" s="162"/>
      <c r="JDJ533" s="162"/>
      <c r="JDK533" s="162"/>
      <c r="JDL533" s="162"/>
      <c r="JDM533" s="162"/>
      <c r="JDN533" s="162"/>
      <c r="JDO533" s="162"/>
      <c r="JDP533" s="162"/>
      <c r="JDQ533" s="162"/>
      <c r="JDR533" s="162"/>
      <c r="JDS533" s="162"/>
      <c r="JDT533" s="162"/>
      <c r="JDU533" s="162"/>
      <c r="JDV533" s="162"/>
      <c r="JDW533" s="162"/>
      <c r="JDX533" s="162"/>
      <c r="JDY533" s="162"/>
      <c r="JDZ533" s="162"/>
      <c r="JEA533" s="162"/>
      <c r="JEB533" s="162"/>
      <c r="JEC533" s="162"/>
      <c r="JED533" s="162"/>
      <c r="JEE533" s="162"/>
      <c r="JEF533" s="162"/>
      <c r="JEG533" s="162"/>
      <c r="JEH533" s="162"/>
      <c r="JEI533" s="162"/>
      <c r="JEJ533" s="162"/>
      <c r="JEK533" s="162"/>
      <c r="JEL533" s="162"/>
      <c r="JEM533" s="162"/>
      <c r="JEN533" s="162"/>
      <c r="JEO533" s="162"/>
      <c r="JEP533" s="162"/>
      <c r="JEQ533" s="162"/>
      <c r="JER533" s="162"/>
      <c r="JES533" s="162"/>
      <c r="JET533" s="162"/>
      <c r="JEU533" s="162"/>
      <c r="JEV533" s="162"/>
      <c r="JEW533" s="162"/>
      <c r="JEX533" s="162"/>
      <c r="JEY533" s="162"/>
      <c r="JEZ533" s="162"/>
      <c r="JFA533" s="162"/>
      <c r="JFB533" s="162"/>
      <c r="JFC533" s="162"/>
      <c r="JFD533" s="162"/>
      <c r="JFE533" s="162"/>
      <c r="JFF533" s="162"/>
      <c r="JFG533" s="162"/>
      <c r="JFH533" s="162"/>
      <c r="JFI533" s="162"/>
      <c r="JFJ533" s="162"/>
      <c r="JFK533" s="162"/>
      <c r="JFL533" s="162"/>
      <c r="JFM533" s="162"/>
      <c r="JFN533" s="162"/>
      <c r="JFO533" s="162"/>
      <c r="JFP533" s="162"/>
      <c r="JFQ533" s="162"/>
      <c r="JFR533" s="162"/>
      <c r="JFS533" s="162"/>
      <c r="JFT533" s="162"/>
      <c r="JFU533" s="162"/>
      <c r="JFV533" s="162"/>
      <c r="JFW533" s="162"/>
      <c r="JFX533" s="162"/>
      <c r="JFY533" s="162"/>
      <c r="JFZ533" s="162"/>
      <c r="JGA533" s="162"/>
      <c r="JGB533" s="162"/>
      <c r="JGC533" s="162"/>
      <c r="JGD533" s="162"/>
      <c r="JGE533" s="162"/>
      <c r="JGF533" s="162"/>
      <c r="JGG533" s="162"/>
      <c r="JGH533" s="162"/>
      <c r="JGI533" s="162"/>
      <c r="JGJ533" s="162"/>
      <c r="JGK533" s="162"/>
      <c r="JGL533" s="162"/>
      <c r="JGM533" s="162"/>
      <c r="JGN533" s="162"/>
      <c r="JGO533" s="162"/>
      <c r="JGP533" s="162"/>
      <c r="JGQ533" s="162"/>
      <c r="JGR533" s="162"/>
      <c r="JGS533" s="162"/>
      <c r="JGT533" s="162"/>
      <c r="JGU533" s="162"/>
      <c r="JGV533" s="162"/>
      <c r="JGW533" s="162"/>
      <c r="JGX533" s="162"/>
      <c r="JGY533" s="162"/>
      <c r="JGZ533" s="162"/>
      <c r="JHA533" s="162"/>
      <c r="JHB533" s="162"/>
      <c r="JHC533" s="162"/>
      <c r="JHD533" s="162"/>
      <c r="JHE533" s="162"/>
      <c r="JHF533" s="162"/>
      <c r="JHG533" s="162"/>
      <c r="JHH533" s="162"/>
      <c r="JHI533" s="162"/>
      <c r="JHJ533" s="162"/>
      <c r="JHK533" s="162"/>
      <c r="JHL533" s="162"/>
      <c r="JHM533" s="162"/>
      <c r="JHN533" s="162"/>
      <c r="JHO533" s="162"/>
      <c r="JHP533" s="162"/>
      <c r="JHQ533" s="162"/>
      <c r="JHR533" s="162"/>
      <c r="JHS533" s="162"/>
      <c r="JHT533" s="162"/>
      <c r="JHU533" s="162"/>
      <c r="JHV533" s="162"/>
      <c r="JHW533" s="162"/>
      <c r="JHX533" s="162"/>
      <c r="JHY533" s="162"/>
      <c r="JHZ533" s="162"/>
      <c r="JIA533" s="162"/>
      <c r="JIB533" s="162"/>
      <c r="JIC533" s="162"/>
      <c r="JID533" s="162"/>
      <c r="JIE533" s="162"/>
      <c r="JIF533" s="162"/>
      <c r="JIG533" s="162"/>
      <c r="JIH533" s="162"/>
      <c r="JII533" s="162"/>
      <c r="JIJ533" s="162"/>
      <c r="JIK533" s="162"/>
      <c r="JIL533" s="162"/>
      <c r="JIM533" s="162"/>
      <c r="JIN533" s="162"/>
      <c r="JIO533" s="162"/>
      <c r="JIP533" s="162"/>
      <c r="JIQ533" s="162"/>
      <c r="JIR533" s="162"/>
      <c r="JIS533" s="162"/>
      <c r="JIT533" s="162"/>
      <c r="JIU533" s="162"/>
      <c r="JIV533" s="162"/>
      <c r="JIW533" s="162"/>
      <c r="JIX533" s="162"/>
      <c r="JIY533" s="162"/>
      <c r="JIZ533" s="162"/>
      <c r="JJA533" s="162"/>
      <c r="JJB533" s="162"/>
      <c r="JJC533" s="162"/>
      <c r="JJD533" s="162"/>
      <c r="JJE533" s="162"/>
      <c r="JJF533" s="162"/>
      <c r="JJG533" s="162"/>
      <c r="JJH533" s="162"/>
      <c r="JJI533" s="162"/>
      <c r="JJJ533" s="162"/>
      <c r="JJK533" s="162"/>
      <c r="JJL533" s="162"/>
      <c r="JJM533" s="162"/>
      <c r="JJN533" s="162"/>
      <c r="JJO533" s="162"/>
      <c r="JJP533" s="162"/>
      <c r="JJQ533" s="162"/>
      <c r="JJR533" s="162"/>
      <c r="JJS533" s="162"/>
      <c r="JJT533" s="162"/>
      <c r="JJU533" s="162"/>
      <c r="JJV533" s="162"/>
      <c r="JJW533" s="162"/>
      <c r="JJX533" s="162"/>
      <c r="JJY533" s="162"/>
      <c r="JJZ533" s="162"/>
      <c r="JKA533" s="162"/>
      <c r="JKB533" s="162"/>
      <c r="JKC533" s="162"/>
      <c r="JKD533" s="162"/>
      <c r="JKE533" s="162"/>
      <c r="JKF533" s="162"/>
      <c r="JKG533" s="162"/>
      <c r="JKH533" s="162"/>
      <c r="JKI533" s="162"/>
      <c r="JKJ533" s="162"/>
      <c r="JKK533" s="162"/>
      <c r="JKL533" s="162"/>
      <c r="JKM533" s="162"/>
      <c r="JKN533" s="162"/>
      <c r="JKO533" s="162"/>
      <c r="JKP533" s="162"/>
      <c r="JKQ533" s="162"/>
      <c r="JKR533" s="162"/>
      <c r="JKS533" s="162"/>
      <c r="JKT533" s="162"/>
      <c r="JKU533" s="162"/>
      <c r="JKV533" s="162"/>
      <c r="JKW533" s="162"/>
      <c r="JKX533" s="162"/>
      <c r="JKY533" s="162"/>
      <c r="JKZ533" s="162"/>
      <c r="JLA533" s="162"/>
      <c r="JLB533" s="162"/>
      <c r="JLC533" s="162"/>
      <c r="JLD533" s="162"/>
      <c r="JLE533" s="162"/>
      <c r="JLF533" s="162"/>
      <c r="JLG533" s="162"/>
      <c r="JLH533" s="162"/>
      <c r="JLI533" s="162"/>
      <c r="JLJ533" s="162"/>
      <c r="JLK533" s="162"/>
      <c r="JLL533" s="162"/>
      <c r="JLM533" s="162"/>
      <c r="JLN533" s="162"/>
      <c r="JLO533" s="162"/>
      <c r="JLP533" s="162"/>
      <c r="JLQ533" s="162"/>
      <c r="JLR533" s="162"/>
      <c r="JLS533" s="162"/>
      <c r="JLT533" s="162"/>
      <c r="JLU533" s="162"/>
      <c r="JLV533" s="162"/>
      <c r="JLW533" s="162"/>
      <c r="JLX533" s="162"/>
      <c r="JLY533" s="162"/>
      <c r="JLZ533" s="162"/>
      <c r="JMA533" s="162"/>
      <c r="JMB533" s="162"/>
      <c r="JMC533" s="162"/>
      <c r="JMD533" s="162"/>
      <c r="JME533" s="162"/>
      <c r="JMF533" s="162"/>
      <c r="JMG533" s="162"/>
      <c r="JMH533" s="162"/>
      <c r="JMI533" s="162"/>
      <c r="JMJ533" s="162"/>
      <c r="JMK533" s="162"/>
      <c r="JML533" s="162"/>
      <c r="JMM533" s="162"/>
      <c r="JMN533" s="162"/>
      <c r="JMO533" s="162"/>
      <c r="JMP533" s="162"/>
      <c r="JMQ533" s="162"/>
      <c r="JMR533" s="162"/>
      <c r="JMS533" s="162"/>
      <c r="JMT533" s="162"/>
      <c r="JMU533" s="162"/>
      <c r="JMV533" s="162"/>
      <c r="JMW533" s="162"/>
      <c r="JMX533" s="162"/>
      <c r="JMY533" s="162"/>
      <c r="JMZ533" s="162"/>
      <c r="JNA533" s="162"/>
      <c r="JNB533" s="162"/>
      <c r="JNC533" s="162"/>
      <c r="JND533" s="162"/>
      <c r="JNE533" s="162"/>
      <c r="JNF533" s="162"/>
      <c r="JNG533" s="162"/>
      <c r="JNH533" s="162"/>
      <c r="JNI533" s="162"/>
      <c r="JNJ533" s="162"/>
      <c r="JNK533" s="162"/>
      <c r="JNL533" s="162"/>
      <c r="JNM533" s="162"/>
      <c r="JNN533" s="162"/>
      <c r="JNO533" s="162"/>
      <c r="JNP533" s="162"/>
      <c r="JNQ533" s="162"/>
      <c r="JNR533" s="162"/>
      <c r="JNS533" s="162"/>
      <c r="JNT533" s="162"/>
      <c r="JNU533" s="162"/>
      <c r="JNV533" s="162"/>
      <c r="JNW533" s="162"/>
      <c r="JNX533" s="162"/>
      <c r="JNY533" s="162"/>
      <c r="JNZ533" s="162"/>
      <c r="JOA533" s="162"/>
      <c r="JOB533" s="162"/>
      <c r="JOC533" s="162"/>
      <c r="JOD533" s="162"/>
      <c r="JOE533" s="162"/>
      <c r="JOF533" s="162"/>
      <c r="JOG533" s="162"/>
      <c r="JOH533" s="162"/>
      <c r="JOI533" s="162"/>
      <c r="JOJ533" s="162"/>
      <c r="JOK533" s="162"/>
      <c r="JOL533" s="162"/>
      <c r="JOM533" s="162"/>
      <c r="JON533" s="162"/>
      <c r="JOO533" s="162"/>
      <c r="JOP533" s="162"/>
      <c r="JOQ533" s="162"/>
      <c r="JOR533" s="162"/>
      <c r="JOS533" s="162"/>
      <c r="JOT533" s="162"/>
      <c r="JOU533" s="162"/>
      <c r="JOV533" s="162"/>
      <c r="JOW533" s="162"/>
      <c r="JOX533" s="162"/>
      <c r="JOY533" s="162"/>
      <c r="JOZ533" s="162"/>
      <c r="JPA533" s="162"/>
      <c r="JPB533" s="162"/>
      <c r="JPC533" s="162"/>
      <c r="JPD533" s="162"/>
      <c r="JPE533" s="162"/>
      <c r="JPF533" s="162"/>
      <c r="JPG533" s="162"/>
      <c r="JPH533" s="162"/>
      <c r="JPI533" s="162"/>
      <c r="JPJ533" s="162"/>
      <c r="JPK533" s="162"/>
      <c r="JPL533" s="162"/>
      <c r="JPM533" s="162"/>
      <c r="JPN533" s="162"/>
      <c r="JPO533" s="162"/>
      <c r="JPP533" s="162"/>
      <c r="JPQ533" s="162"/>
      <c r="JPR533" s="162"/>
      <c r="JPS533" s="162"/>
      <c r="JPT533" s="162"/>
      <c r="JPU533" s="162"/>
      <c r="JPV533" s="162"/>
      <c r="JPW533" s="162"/>
      <c r="JPX533" s="162"/>
      <c r="JPY533" s="162"/>
      <c r="JPZ533" s="162"/>
      <c r="JQA533" s="162"/>
      <c r="JQB533" s="162"/>
      <c r="JQC533" s="162"/>
      <c r="JQD533" s="162"/>
      <c r="JQE533" s="162"/>
      <c r="JQF533" s="162"/>
      <c r="JQG533" s="162"/>
      <c r="JQH533" s="162"/>
      <c r="JQI533" s="162"/>
      <c r="JQJ533" s="162"/>
      <c r="JQK533" s="162"/>
      <c r="JQL533" s="162"/>
      <c r="JQM533" s="162"/>
      <c r="JQN533" s="162"/>
      <c r="JQO533" s="162"/>
      <c r="JQP533" s="162"/>
      <c r="JQQ533" s="162"/>
      <c r="JQR533" s="162"/>
      <c r="JQS533" s="162"/>
      <c r="JQT533" s="162"/>
      <c r="JQU533" s="162"/>
      <c r="JQV533" s="162"/>
      <c r="JQW533" s="162"/>
      <c r="JQX533" s="162"/>
      <c r="JQY533" s="162"/>
      <c r="JQZ533" s="162"/>
      <c r="JRA533" s="162"/>
      <c r="JRB533" s="162"/>
      <c r="JRC533" s="162"/>
      <c r="JRD533" s="162"/>
      <c r="JRE533" s="162"/>
      <c r="JRF533" s="162"/>
      <c r="JRG533" s="162"/>
      <c r="JRH533" s="162"/>
      <c r="JRI533" s="162"/>
      <c r="JRJ533" s="162"/>
      <c r="JRK533" s="162"/>
      <c r="JRL533" s="162"/>
      <c r="JRM533" s="162"/>
      <c r="JRN533" s="162"/>
      <c r="JRO533" s="162"/>
      <c r="JRP533" s="162"/>
      <c r="JRQ533" s="162"/>
      <c r="JRR533" s="162"/>
      <c r="JRS533" s="162"/>
      <c r="JRT533" s="162"/>
      <c r="JRU533" s="162"/>
      <c r="JRV533" s="162"/>
      <c r="JRW533" s="162"/>
      <c r="JRX533" s="162"/>
      <c r="JRY533" s="162"/>
      <c r="JRZ533" s="162"/>
      <c r="JSA533" s="162"/>
      <c r="JSB533" s="162"/>
      <c r="JSC533" s="162"/>
      <c r="JSD533" s="162"/>
      <c r="JSE533" s="162"/>
      <c r="JSF533" s="162"/>
      <c r="JSG533" s="162"/>
      <c r="JSH533" s="162"/>
      <c r="JSI533" s="162"/>
      <c r="JSJ533" s="162"/>
      <c r="JSK533" s="162"/>
      <c r="JSL533" s="162"/>
      <c r="JSM533" s="162"/>
      <c r="JSN533" s="162"/>
      <c r="JSO533" s="162"/>
      <c r="JSP533" s="162"/>
      <c r="JSQ533" s="162"/>
      <c r="JSR533" s="162"/>
      <c r="JSS533" s="162"/>
      <c r="JST533" s="162"/>
      <c r="JSU533" s="162"/>
      <c r="JSV533" s="162"/>
      <c r="JSW533" s="162"/>
      <c r="JSX533" s="162"/>
      <c r="JSY533" s="162"/>
      <c r="JSZ533" s="162"/>
      <c r="JTA533" s="162"/>
      <c r="JTB533" s="162"/>
      <c r="JTC533" s="162"/>
      <c r="JTD533" s="162"/>
      <c r="JTE533" s="162"/>
      <c r="JTF533" s="162"/>
      <c r="JTG533" s="162"/>
      <c r="JTH533" s="162"/>
      <c r="JTI533" s="162"/>
      <c r="JTJ533" s="162"/>
      <c r="JTK533" s="162"/>
      <c r="JTL533" s="162"/>
      <c r="JTM533" s="162"/>
      <c r="JTN533" s="162"/>
      <c r="JTO533" s="162"/>
      <c r="JTP533" s="162"/>
      <c r="JTQ533" s="162"/>
      <c r="JTR533" s="162"/>
      <c r="JTS533" s="162"/>
      <c r="JTT533" s="162"/>
      <c r="JTU533" s="162"/>
      <c r="JTV533" s="162"/>
      <c r="JTW533" s="162"/>
      <c r="JTX533" s="162"/>
      <c r="JTY533" s="162"/>
      <c r="JTZ533" s="162"/>
      <c r="JUA533" s="162"/>
      <c r="JUB533" s="162"/>
      <c r="JUC533" s="162"/>
      <c r="JUD533" s="162"/>
      <c r="JUE533" s="162"/>
      <c r="JUF533" s="162"/>
      <c r="JUG533" s="162"/>
      <c r="JUH533" s="162"/>
      <c r="JUI533" s="162"/>
      <c r="JUJ533" s="162"/>
      <c r="JUK533" s="162"/>
      <c r="JUL533" s="162"/>
      <c r="JUM533" s="162"/>
      <c r="JUN533" s="162"/>
      <c r="JUO533" s="162"/>
      <c r="JUP533" s="162"/>
      <c r="JUQ533" s="162"/>
      <c r="JUR533" s="162"/>
      <c r="JUS533" s="162"/>
      <c r="JUT533" s="162"/>
      <c r="JUU533" s="162"/>
      <c r="JUV533" s="162"/>
      <c r="JUW533" s="162"/>
      <c r="JUX533" s="162"/>
      <c r="JUY533" s="162"/>
      <c r="JUZ533" s="162"/>
      <c r="JVA533" s="162"/>
      <c r="JVB533" s="162"/>
      <c r="JVC533" s="162"/>
      <c r="JVD533" s="162"/>
      <c r="JVE533" s="162"/>
      <c r="JVF533" s="162"/>
      <c r="JVG533" s="162"/>
      <c r="JVH533" s="162"/>
      <c r="JVI533" s="162"/>
      <c r="JVJ533" s="162"/>
      <c r="JVK533" s="162"/>
      <c r="JVL533" s="162"/>
      <c r="JVM533" s="162"/>
      <c r="JVN533" s="162"/>
      <c r="JVO533" s="162"/>
      <c r="JVP533" s="162"/>
      <c r="JVQ533" s="162"/>
      <c r="JVR533" s="162"/>
      <c r="JVS533" s="162"/>
      <c r="JVT533" s="162"/>
      <c r="JVU533" s="162"/>
      <c r="JVV533" s="162"/>
      <c r="JVW533" s="162"/>
      <c r="JVX533" s="162"/>
      <c r="JVY533" s="162"/>
      <c r="JVZ533" s="162"/>
      <c r="JWA533" s="162"/>
      <c r="JWB533" s="162"/>
      <c r="JWC533" s="162"/>
      <c r="JWD533" s="162"/>
      <c r="JWE533" s="162"/>
      <c r="JWF533" s="162"/>
      <c r="JWG533" s="162"/>
      <c r="JWH533" s="162"/>
      <c r="JWI533" s="162"/>
      <c r="JWJ533" s="162"/>
      <c r="JWK533" s="162"/>
      <c r="JWL533" s="162"/>
      <c r="JWM533" s="162"/>
      <c r="JWN533" s="162"/>
      <c r="JWO533" s="162"/>
      <c r="JWP533" s="162"/>
      <c r="JWQ533" s="162"/>
      <c r="JWR533" s="162"/>
      <c r="JWS533" s="162"/>
      <c r="JWT533" s="162"/>
      <c r="JWU533" s="162"/>
      <c r="JWV533" s="162"/>
      <c r="JWW533" s="162"/>
      <c r="JWX533" s="162"/>
      <c r="JWY533" s="162"/>
      <c r="JWZ533" s="162"/>
      <c r="JXA533" s="162"/>
      <c r="JXB533" s="162"/>
      <c r="JXC533" s="162"/>
      <c r="JXD533" s="162"/>
      <c r="JXE533" s="162"/>
      <c r="JXF533" s="162"/>
      <c r="JXG533" s="162"/>
      <c r="JXH533" s="162"/>
      <c r="JXI533" s="162"/>
      <c r="JXJ533" s="162"/>
      <c r="JXK533" s="162"/>
      <c r="JXL533" s="162"/>
      <c r="JXM533" s="162"/>
      <c r="JXN533" s="162"/>
      <c r="JXO533" s="162"/>
      <c r="JXP533" s="162"/>
      <c r="JXQ533" s="162"/>
      <c r="JXR533" s="162"/>
      <c r="JXS533" s="162"/>
      <c r="JXT533" s="162"/>
      <c r="JXU533" s="162"/>
      <c r="JXV533" s="162"/>
      <c r="JXW533" s="162"/>
      <c r="JXX533" s="162"/>
      <c r="JXY533" s="162"/>
      <c r="JXZ533" s="162"/>
      <c r="JYA533" s="162"/>
      <c r="JYB533" s="162"/>
      <c r="JYC533" s="162"/>
      <c r="JYD533" s="162"/>
      <c r="JYE533" s="162"/>
      <c r="JYF533" s="162"/>
      <c r="JYG533" s="162"/>
      <c r="JYH533" s="162"/>
      <c r="JYI533" s="162"/>
      <c r="JYJ533" s="162"/>
      <c r="JYK533" s="162"/>
      <c r="JYL533" s="162"/>
      <c r="JYM533" s="162"/>
      <c r="JYN533" s="162"/>
      <c r="JYO533" s="162"/>
      <c r="JYP533" s="162"/>
      <c r="JYQ533" s="162"/>
      <c r="JYR533" s="162"/>
      <c r="JYS533" s="162"/>
      <c r="JYT533" s="162"/>
      <c r="JYU533" s="162"/>
      <c r="JYV533" s="162"/>
      <c r="JYW533" s="162"/>
      <c r="JYX533" s="162"/>
      <c r="JYY533" s="162"/>
      <c r="JYZ533" s="162"/>
      <c r="JZA533" s="162"/>
      <c r="JZB533" s="162"/>
      <c r="JZC533" s="162"/>
      <c r="JZD533" s="162"/>
      <c r="JZE533" s="162"/>
      <c r="JZF533" s="162"/>
      <c r="JZG533" s="162"/>
      <c r="JZH533" s="162"/>
      <c r="JZI533" s="162"/>
      <c r="JZJ533" s="162"/>
      <c r="JZK533" s="162"/>
      <c r="JZL533" s="162"/>
      <c r="JZM533" s="162"/>
      <c r="JZN533" s="162"/>
      <c r="JZO533" s="162"/>
      <c r="JZP533" s="162"/>
      <c r="JZQ533" s="162"/>
      <c r="JZR533" s="162"/>
      <c r="JZS533" s="162"/>
      <c r="JZT533" s="162"/>
      <c r="JZU533" s="162"/>
      <c r="JZV533" s="162"/>
      <c r="JZW533" s="162"/>
      <c r="JZX533" s="162"/>
      <c r="JZY533" s="162"/>
      <c r="JZZ533" s="162"/>
      <c r="KAA533" s="162"/>
      <c r="KAB533" s="162"/>
      <c r="KAC533" s="162"/>
      <c r="KAD533" s="162"/>
      <c r="KAE533" s="162"/>
      <c r="KAF533" s="162"/>
      <c r="KAG533" s="162"/>
      <c r="KAH533" s="162"/>
      <c r="KAI533" s="162"/>
      <c r="KAJ533" s="162"/>
      <c r="KAK533" s="162"/>
      <c r="KAL533" s="162"/>
      <c r="KAM533" s="162"/>
      <c r="KAN533" s="162"/>
      <c r="KAO533" s="162"/>
      <c r="KAP533" s="162"/>
      <c r="KAQ533" s="162"/>
      <c r="KAR533" s="162"/>
      <c r="KAS533" s="162"/>
      <c r="KAT533" s="162"/>
      <c r="KAU533" s="162"/>
      <c r="KAV533" s="162"/>
      <c r="KAW533" s="162"/>
      <c r="KAX533" s="162"/>
      <c r="KAY533" s="162"/>
      <c r="KAZ533" s="162"/>
      <c r="KBA533" s="162"/>
      <c r="KBB533" s="162"/>
      <c r="KBC533" s="162"/>
      <c r="KBD533" s="162"/>
      <c r="KBE533" s="162"/>
      <c r="KBF533" s="162"/>
      <c r="KBG533" s="162"/>
      <c r="KBH533" s="162"/>
      <c r="KBI533" s="162"/>
      <c r="KBJ533" s="162"/>
      <c r="KBK533" s="162"/>
      <c r="KBL533" s="162"/>
      <c r="KBM533" s="162"/>
      <c r="KBN533" s="162"/>
      <c r="KBO533" s="162"/>
      <c r="KBP533" s="162"/>
      <c r="KBQ533" s="162"/>
      <c r="KBR533" s="162"/>
      <c r="KBS533" s="162"/>
      <c r="KBT533" s="162"/>
      <c r="KBU533" s="162"/>
      <c r="KBV533" s="162"/>
      <c r="KBW533" s="162"/>
      <c r="KBX533" s="162"/>
      <c r="KBY533" s="162"/>
      <c r="KBZ533" s="162"/>
      <c r="KCA533" s="162"/>
      <c r="KCB533" s="162"/>
      <c r="KCC533" s="162"/>
      <c r="KCD533" s="162"/>
      <c r="KCE533" s="162"/>
      <c r="KCF533" s="162"/>
      <c r="KCG533" s="162"/>
      <c r="KCH533" s="162"/>
      <c r="KCI533" s="162"/>
      <c r="KCJ533" s="162"/>
      <c r="KCK533" s="162"/>
      <c r="KCL533" s="162"/>
      <c r="KCM533" s="162"/>
      <c r="KCN533" s="162"/>
      <c r="KCO533" s="162"/>
      <c r="KCP533" s="162"/>
      <c r="KCQ533" s="162"/>
      <c r="KCR533" s="162"/>
      <c r="KCS533" s="162"/>
      <c r="KCT533" s="162"/>
      <c r="KCU533" s="162"/>
      <c r="KCV533" s="162"/>
      <c r="KCW533" s="162"/>
      <c r="KCX533" s="162"/>
      <c r="KCY533" s="162"/>
      <c r="KCZ533" s="162"/>
      <c r="KDA533" s="162"/>
      <c r="KDB533" s="162"/>
      <c r="KDC533" s="162"/>
      <c r="KDD533" s="162"/>
      <c r="KDE533" s="162"/>
      <c r="KDF533" s="162"/>
      <c r="KDG533" s="162"/>
      <c r="KDH533" s="162"/>
      <c r="KDI533" s="162"/>
      <c r="KDJ533" s="162"/>
      <c r="KDK533" s="162"/>
      <c r="KDL533" s="162"/>
      <c r="KDM533" s="162"/>
      <c r="KDN533" s="162"/>
      <c r="KDO533" s="162"/>
      <c r="KDP533" s="162"/>
      <c r="KDQ533" s="162"/>
      <c r="KDR533" s="162"/>
      <c r="KDS533" s="162"/>
      <c r="KDT533" s="162"/>
      <c r="KDU533" s="162"/>
      <c r="KDV533" s="162"/>
      <c r="KDW533" s="162"/>
      <c r="KDX533" s="162"/>
      <c r="KDY533" s="162"/>
      <c r="KDZ533" s="162"/>
      <c r="KEA533" s="162"/>
      <c r="KEB533" s="162"/>
      <c r="KEC533" s="162"/>
      <c r="KED533" s="162"/>
      <c r="KEE533" s="162"/>
      <c r="KEF533" s="162"/>
      <c r="KEG533" s="162"/>
      <c r="KEH533" s="162"/>
      <c r="KEI533" s="162"/>
      <c r="KEJ533" s="162"/>
      <c r="KEK533" s="162"/>
      <c r="KEL533" s="162"/>
      <c r="KEM533" s="162"/>
      <c r="KEN533" s="162"/>
      <c r="KEO533" s="162"/>
      <c r="KEP533" s="162"/>
      <c r="KEQ533" s="162"/>
      <c r="KER533" s="162"/>
      <c r="KES533" s="162"/>
      <c r="KET533" s="162"/>
      <c r="KEU533" s="162"/>
      <c r="KEV533" s="162"/>
      <c r="KEW533" s="162"/>
      <c r="KEX533" s="162"/>
      <c r="KEY533" s="162"/>
      <c r="KEZ533" s="162"/>
      <c r="KFA533" s="162"/>
      <c r="KFB533" s="162"/>
      <c r="KFC533" s="162"/>
      <c r="KFD533" s="162"/>
      <c r="KFE533" s="162"/>
      <c r="KFF533" s="162"/>
      <c r="KFG533" s="162"/>
      <c r="KFH533" s="162"/>
      <c r="KFI533" s="162"/>
      <c r="KFJ533" s="162"/>
      <c r="KFK533" s="162"/>
      <c r="KFL533" s="162"/>
      <c r="KFM533" s="162"/>
      <c r="KFN533" s="162"/>
      <c r="KFO533" s="162"/>
      <c r="KFP533" s="162"/>
      <c r="KFQ533" s="162"/>
      <c r="KFR533" s="162"/>
      <c r="KFS533" s="162"/>
      <c r="KFT533" s="162"/>
      <c r="KFU533" s="162"/>
      <c r="KFV533" s="162"/>
      <c r="KFW533" s="162"/>
      <c r="KFX533" s="162"/>
      <c r="KFY533" s="162"/>
      <c r="KFZ533" s="162"/>
      <c r="KGA533" s="162"/>
      <c r="KGB533" s="162"/>
      <c r="KGC533" s="162"/>
      <c r="KGD533" s="162"/>
      <c r="KGE533" s="162"/>
      <c r="KGF533" s="162"/>
      <c r="KGG533" s="162"/>
      <c r="KGH533" s="162"/>
      <c r="KGI533" s="162"/>
      <c r="KGJ533" s="162"/>
      <c r="KGK533" s="162"/>
      <c r="KGL533" s="162"/>
      <c r="KGM533" s="162"/>
      <c r="KGN533" s="162"/>
      <c r="KGO533" s="162"/>
      <c r="KGP533" s="162"/>
      <c r="KGQ533" s="162"/>
      <c r="KGR533" s="162"/>
      <c r="KGS533" s="162"/>
      <c r="KGT533" s="162"/>
      <c r="KGU533" s="162"/>
      <c r="KGV533" s="162"/>
      <c r="KGW533" s="162"/>
      <c r="KGX533" s="162"/>
      <c r="KGY533" s="162"/>
      <c r="KGZ533" s="162"/>
      <c r="KHA533" s="162"/>
      <c r="KHB533" s="162"/>
      <c r="KHC533" s="162"/>
      <c r="KHD533" s="162"/>
      <c r="KHE533" s="162"/>
      <c r="KHF533" s="162"/>
      <c r="KHG533" s="162"/>
      <c r="KHH533" s="162"/>
      <c r="KHI533" s="162"/>
      <c r="KHJ533" s="162"/>
      <c r="KHK533" s="162"/>
      <c r="KHL533" s="162"/>
      <c r="KHM533" s="162"/>
      <c r="KHN533" s="162"/>
      <c r="KHO533" s="162"/>
      <c r="KHP533" s="162"/>
      <c r="KHQ533" s="162"/>
      <c r="KHR533" s="162"/>
      <c r="KHS533" s="162"/>
      <c r="KHT533" s="162"/>
      <c r="KHU533" s="162"/>
      <c r="KHV533" s="162"/>
      <c r="KHW533" s="162"/>
      <c r="KHX533" s="162"/>
      <c r="KHY533" s="162"/>
      <c r="KHZ533" s="162"/>
      <c r="KIA533" s="162"/>
      <c r="KIB533" s="162"/>
      <c r="KIC533" s="162"/>
      <c r="KID533" s="162"/>
      <c r="KIE533" s="162"/>
      <c r="KIF533" s="162"/>
      <c r="KIG533" s="162"/>
      <c r="KIH533" s="162"/>
      <c r="KII533" s="162"/>
      <c r="KIJ533" s="162"/>
      <c r="KIK533" s="162"/>
      <c r="KIL533" s="162"/>
      <c r="KIM533" s="162"/>
      <c r="KIN533" s="162"/>
      <c r="KIO533" s="162"/>
      <c r="KIP533" s="162"/>
      <c r="KIQ533" s="162"/>
      <c r="KIR533" s="162"/>
      <c r="KIS533" s="162"/>
      <c r="KIT533" s="162"/>
      <c r="KIU533" s="162"/>
      <c r="KIV533" s="162"/>
      <c r="KIW533" s="162"/>
      <c r="KIX533" s="162"/>
      <c r="KIY533" s="162"/>
      <c r="KIZ533" s="162"/>
      <c r="KJA533" s="162"/>
      <c r="KJB533" s="162"/>
      <c r="KJC533" s="162"/>
      <c r="KJD533" s="162"/>
      <c r="KJE533" s="162"/>
      <c r="KJF533" s="162"/>
      <c r="KJG533" s="162"/>
      <c r="KJH533" s="162"/>
      <c r="KJI533" s="162"/>
      <c r="KJJ533" s="162"/>
      <c r="KJK533" s="162"/>
      <c r="KJL533" s="162"/>
      <c r="KJM533" s="162"/>
      <c r="KJN533" s="162"/>
      <c r="KJO533" s="162"/>
      <c r="KJP533" s="162"/>
      <c r="KJQ533" s="162"/>
      <c r="KJR533" s="162"/>
      <c r="KJS533" s="162"/>
      <c r="KJT533" s="162"/>
      <c r="KJU533" s="162"/>
      <c r="KJV533" s="162"/>
      <c r="KJW533" s="162"/>
      <c r="KJX533" s="162"/>
      <c r="KJY533" s="162"/>
      <c r="KJZ533" s="162"/>
      <c r="KKA533" s="162"/>
      <c r="KKB533" s="162"/>
      <c r="KKC533" s="162"/>
      <c r="KKD533" s="162"/>
      <c r="KKE533" s="162"/>
      <c r="KKF533" s="162"/>
      <c r="KKG533" s="162"/>
      <c r="KKH533" s="162"/>
      <c r="KKI533" s="162"/>
      <c r="KKJ533" s="162"/>
      <c r="KKK533" s="162"/>
      <c r="KKL533" s="162"/>
      <c r="KKM533" s="162"/>
      <c r="KKN533" s="162"/>
      <c r="KKO533" s="162"/>
      <c r="KKP533" s="162"/>
      <c r="KKQ533" s="162"/>
      <c r="KKR533" s="162"/>
      <c r="KKS533" s="162"/>
      <c r="KKT533" s="162"/>
      <c r="KKU533" s="162"/>
      <c r="KKV533" s="162"/>
      <c r="KKW533" s="162"/>
      <c r="KKX533" s="162"/>
      <c r="KKY533" s="162"/>
      <c r="KKZ533" s="162"/>
      <c r="KLA533" s="162"/>
      <c r="KLB533" s="162"/>
      <c r="KLC533" s="162"/>
      <c r="KLD533" s="162"/>
      <c r="KLE533" s="162"/>
      <c r="KLF533" s="162"/>
      <c r="KLG533" s="162"/>
      <c r="KLH533" s="162"/>
      <c r="KLI533" s="162"/>
      <c r="KLJ533" s="162"/>
      <c r="KLK533" s="162"/>
      <c r="KLL533" s="162"/>
      <c r="KLM533" s="162"/>
      <c r="KLN533" s="162"/>
      <c r="KLO533" s="162"/>
      <c r="KLP533" s="162"/>
      <c r="KLQ533" s="162"/>
      <c r="KLR533" s="162"/>
      <c r="KLS533" s="162"/>
      <c r="KLT533" s="162"/>
      <c r="KLU533" s="162"/>
      <c r="KLV533" s="162"/>
      <c r="KLW533" s="162"/>
      <c r="KLX533" s="162"/>
      <c r="KLY533" s="162"/>
      <c r="KLZ533" s="162"/>
      <c r="KMA533" s="162"/>
      <c r="KMB533" s="162"/>
      <c r="KMC533" s="162"/>
      <c r="KMD533" s="162"/>
      <c r="KME533" s="162"/>
      <c r="KMF533" s="162"/>
      <c r="KMG533" s="162"/>
      <c r="KMH533" s="162"/>
      <c r="KMI533" s="162"/>
      <c r="KMJ533" s="162"/>
      <c r="KMK533" s="162"/>
      <c r="KML533" s="162"/>
      <c r="KMM533" s="162"/>
      <c r="KMN533" s="162"/>
      <c r="KMO533" s="162"/>
      <c r="KMP533" s="162"/>
      <c r="KMQ533" s="162"/>
      <c r="KMR533" s="162"/>
      <c r="KMS533" s="162"/>
      <c r="KMT533" s="162"/>
      <c r="KMU533" s="162"/>
      <c r="KMV533" s="162"/>
      <c r="KMW533" s="162"/>
      <c r="KMX533" s="162"/>
      <c r="KMY533" s="162"/>
      <c r="KMZ533" s="162"/>
      <c r="KNA533" s="162"/>
      <c r="KNB533" s="162"/>
      <c r="KNC533" s="162"/>
      <c r="KND533" s="162"/>
      <c r="KNE533" s="162"/>
      <c r="KNF533" s="162"/>
      <c r="KNG533" s="162"/>
      <c r="KNH533" s="162"/>
      <c r="KNI533" s="162"/>
      <c r="KNJ533" s="162"/>
      <c r="KNK533" s="162"/>
      <c r="KNL533" s="162"/>
      <c r="KNM533" s="162"/>
      <c r="KNN533" s="162"/>
      <c r="KNO533" s="162"/>
      <c r="KNP533" s="162"/>
      <c r="KNQ533" s="162"/>
      <c r="KNR533" s="162"/>
      <c r="KNS533" s="162"/>
      <c r="KNT533" s="162"/>
      <c r="KNU533" s="162"/>
      <c r="KNV533" s="162"/>
      <c r="KNW533" s="162"/>
      <c r="KNX533" s="162"/>
      <c r="KNY533" s="162"/>
      <c r="KNZ533" s="162"/>
      <c r="KOA533" s="162"/>
      <c r="KOB533" s="162"/>
      <c r="KOC533" s="162"/>
      <c r="KOD533" s="162"/>
      <c r="KOE533" s="162"/>
      <c r="KOF533" s="162"/>
      <c r="KOG533" s="162"/>
      <c r="KOH533" s="162"/>
      <c r="KOI533" s="162"/>
      <c r="KOJ533" s="162"/>
      <c r="KOK533" s="162"/>
      <c r="KOL533" s="162"/>
      <c r="KOM533" s="162"/>
      <c r="KON533" s="162"/>
      <c r="KOO533" s="162"/>
      <c r="KOP533" s="162"/>
      <c r="KOQ533" s="162"/>
      <c r="KOR533" s="162"/>
      <c r="KOS533" s="162"/>
      <c r="KOT533" s="162"/>
      <c r="KOU533" s="162"/>
      <c r="KOV533" s="162"/>
      <c r="KOW533" s="162"/>
      <c r="KOX533" s="162"/>
      <c r="KOY533" s="162"/>
      <c r="KOZ533" s="162"/>
      <c r="KPA533" s="162"/>
      <c r="KPB533" s="162"/>
      <c r="KPC533" s="162"/>
      <c r="KPD533" s="162"/>
      <c r="KPE533" s="162"/>
      <c r="KPF533" s="162"/>
      <c r="KPG533" s="162"/>
      <c r="KPH533" s="162"/>
      <c r="KPI533" s="162"/>
      <c r="KPJ533" s="162"/>
      <c r="KPK533" s="162"/>
      <c r="KPL533" s="162"/>
      <c r="KPM533" s="162"/>
      <c r="KPN533" s="162"/>
      <c r="KPO533" s="162"/>
      <c r="KPP533" s="162"/>
      <c r="KPQ533" s="162"/>
      <c r="KPR533" s="162"/>
      <c r="KPS533" s="162"/>
      <c r="KPT533" s="162"/>
      <c r="KPU533" s="162"/>
      <c r="KPV533" s="162"/>
      <c r="KPW533" s="162"/>
      <c r="KPX533" s="162"/>
      <c r="KPY533" s="162"/>
      <c r="KPZ533" s="162"/>
      <c r="KQA533" s="162"/>
      <c r="KQB533" s="162"/>
      <c r="KQC533" s="162"/>
      <c r="KQD533" s="162"/>
      <c r="KQE533" s="162"/>
      <c r="KQF533" s="162"/>
      <c r="KQG533" s="162"/>
      <c r="KQH533" s="162"/>
      <c r="KQI533" s="162"/>
      <c r="KQJ533" s="162"/>
      <c r="KQK533" s="162"/>
      <c r="KQL533" s="162"/>
      <c r="KQM533" s="162"/>
      <c r="KQN533" s="162"/>
      <c r="KQO533" s="162"/>
      <c r="KQP533" s="162"/>
      <c r="KQQ533" s="162"/>
      <c r="KQR533" s="162"/>
      <c r="KQS533" s="162"/>
      <c r="KQT533" s="162"/>
      <c r="KQU533" s="162"/>
      <c r="KQV533" s="162"/>
      <c r="KQW533" s="162"/>
      <c r="KQX533" s="162"/>
      <c r="KQY533" s="162"/>
      <c r="KQZ533" s="162"/>
      <c r="KRA533" s="162"/>
      <c r="KRB533" s="162"/>
      <c r="KRC533" s="162"/>
      <c r="KRD533" s="162"/>
      <c r="KRE533" s="162"/>
      <c r="KRF533" s="162"/>
      <c r="KRG533" s="162"/>
      <c r="KRH533" s="162"/>
      <c r="KRI533" s="162"/>
      <c r="KRJ533" s="162"/>
      <c r="KRK533" s="162"/>
      <c r="KRL533" s="162"/>
      <c r="KRM533" s="162"/>
      <c r="KRN533" s="162"/>
      <c r="KRO533" s="162"/>
      <c r="KRP533" s="162"/>
      <c r="KRQ533" s="162"/>
      <c r="KRR533" s="162"/>
      <c r="KRS533" s="162"/>
      <c r="KRT533" s="162"/>
      <c r="KRU533" s="162"/>
      <c r="KRV533" s="162"/>
      <c r="KRW533" s="162"/>
      <c r="KRX533" s="162"/>
      <c r="KRY533" s="162"/>
      <c r="KRZ533" s="162"/>
      <c r="KSA533" s="162"/>
      <c r="KSB533" s="162"/>
      <c r="KSC533" s="162"/>
      <c r="KSD533" s="162"/>
      <c r="KSE533" s="162"/>
      <c r="KSF533" s="162"/>
      <c r="KSG533" s="162"/>
      <c r="KSH533" s="162"/>
      <c r="KSI533" s="162"/>
      <c r="KSJ533" s="162"/>
      <c r="KSK533" s="162"/>
      <c r="KSL533" s="162"/>
      <c r="KSM533" s="162"/>
      <c r="KSN533" s="162"/>
      <c r="KSO533" s="162"/>
      <c r="KSP533" s="162"/>
      <c r="KSQ533" s="162"/>
      <c r="KSR533" s="162"/>
      <c r="KSS533" s="162"/>
      <c r="KST533" s="162"/>
      <c r="KSU533" s="162"/>
      <c r="KSV533" s="162"/>
      <c r="KSW533" s="162"/>
      <c r="KSX533" s="162"/>
      <c r="KSY533" s="162"/>
      <c r="KSZ533" s="162"/>
      <c r="KTA533" s="162"/>
      <c r="KTB533" s="162"/>
      <c r="KTC533" s="162"/>
      <c r="KTD533" s="162"/>
      <c r="KTE533" s="162"/>
      <c r="KTF533" s="162"/>
      <c r="KTG533" s="162"/>
      <c r="KTH533" s="162"/>
      <c r="KTI533" s="162"/>
      <c r="KTJ533" s="162"/>
      <c r="KTK533" s="162"/>
      <c r="KTL533" s="162"/>
      <c r="KTM533" s="162"/>
      <c r="KTN533" s="162"/>
      <c r="KTO533" s="162"/>
      <c r="KTP533" s="162"/>
      <c r="KTQ533" s="162"/>
      <c r="KTR533" s="162"/>
      <c r="KTS533" s="162"/>
      <c r="KTT533" s="162"/>
      <c r="KTU533" s="162"/>
      <c r="KTV533" s="162"/>
      <c r="KTW533" s="162"/>
      <c r="KTX533" s="162"/>
      <c r="KTY533" s="162"/>
      <c r="KTZ533" s="162"/>
      <c r="KUA533" s="162"/>
      <c r="KUB533" s="162"/>
      <c r="KUC533" s="162"/>
      <c r="KUD533" s="162"/>
      <c r="KUE533" s="162"/>
      <c r="KUF533" s="162"/>
      <c r="KUG533" s="162"/>
      <c r="KUH533" s="162"/>
      <c r="KUI533" s="162"/>
      <c r="KUJ533" s="162"/>
      <c r="KUK533" s="162"/>
      <c r="KUL533" s="162"/>
      <c r="KUM533" s="162"/>
      <c r="KUN533" s="162"/>
      <c r="KUO533" s="162"/>
      <c r="KUP533" s="162"/>
      <c r="KUQ533" s="162"/>
      <c r="KUR533" s="162"/>
      <c r="KUS533" s="162"/>
      <c r="KUT533" s="162"/>
      <c r="KUU533" s="162"/>
      <c r="KUV533" s="162"/>
      <c r="KUW533" s="162"/>
      <c r="KUX533" s="162"/>
      <c r="KUY533" s="162"/>
      <c r="KUZ533" s="162"/>
      <c r="KVA533" s="162"/>
      <c r="KVB533" s="162"/>
      <c r="KVC533" s="162"/>
      <c r="KVD533" s="162"/>
      <c r="KVE533" s="162"/>
      <c r="KVF533" s="162"/>
      <c r="KVG533" s="162"/>
      <c r="KVH533" s="162"/>
      <c r="KVI533" s="162"/>
      <c r="KVJ533" s="162"/>
      <c r="KVK533" s="162"/>
      <c r="KVL533" s="162"/>
      <c r="KVM533" s="162"/>
      <c r="KVN533" s="162"/>
      <c r="KVO533" s="162"/>
      <c r="KVP533" s="162"/>
      <c r="KVQ533" s="162"/>
      <c r="KVR533" s="162"/>
      <c r="KVS533" s="162"/>
      <c r="KVT533" s="162"/>
      <c r="KVU533" s="162"/>
      <c r="KVV533" s="162"/>
      <c r="KVW533" s="162"/>
      <c r="KVX533" s="162"/>
      <c r="KVY533" s="162"/>
      <c r="KVZ533" s="162"/>
      <c r="KWA533" s="162"/>
      <c r="KWB533" s="162"/>
      <c r="KWC533" s="162"/>
      <c r="KWD533" s="162"/>
      <c r="KWE533" s="162"/>
      <c r="KWF533" s="162"/>
      <c r="KWG533" s="162"/>
      <c r="KWH533" s="162"/>
      <c r="KWI533" s="162"/>
      <c r="KWJ533" s="162"/>
      <c r="KWK533" s="162"/>
      <c r="KWL533" s="162"/>
      <c r="KWM533" s="162"/>
      <c r="KWN533" s="162"/>
      <c r="KWO533" s="162"/>
      <c r="KWP533" s="162"/>
      <c r="KWQ533" s="162"/>
      <c r="KWR533" s="162"/>
      <c r="KWS533" s="162"/>
      <c r="KWT533" s="162"/>
      <c r="KWU533" s="162"/>
      <c r="KWV533" s="162"/>
      <c r="KWW533" s="162"/>
      <c r="KWX533" s="162"/>
      <c r="KWY533" s="162"/>
      <c r="KWZ533" s="162"/>
      <c r="KXA533" s="162"/>
      <c r="KXB533" s="162"/>
      <c r="KXC533" s="162"/>
      <c r="KXD533" s="162"/>
      <c r="KXE533" s="162"/>
      <c r="KXF533" s="162"/>
      <c r="KXG533" s="162"/>
      <c r="KXH533" s="162"/>
      <c r="KXI533" s="162"/>
      <c r="KXJ533" s="162"/>
      <c r="KXK533" s="162"/>
      <c r="KXL533" s="162"/>
      <c r="KXM533" s="162"/>
      <c r="KXN533" s="162"/>
      <c r="KXO533" s="162"/>
      <c r="KXP533" s="162"/>
      <c r="KXQ533" s="162"/>
      <c r="KXR533" s="162"/>
      <c r="KXS533" s="162"/>
      <c r="KXT533" s="162"/>
      <c r="KXU533" s="162"/>
      <c r="KXV533" s="162"/>
      <c r="KXW533" s="162"/>
      <c r="KXX533" s="162"/>
      <c r="KXY533" s="162"/>
      <c r="KXZ533" s="162"/>
      <c r="KYA533" s="162"/>
      <c r="KYB533" s="162"/>
      <c r="KYC533" s="162"/>
      <c r="KYD533" s="162"/>
      <c r="KYE533" s="162"/>
      <c r="KYF533" s="162"/>
      <c r="KYG533" s="162"/>
      <c r="KYH533" s="162"/>
      <c r="KYI533" s="162"/>
      <c r="KYJ533" s="162"/>
      <c r="KYK533" s="162"/>
      <c r="KYL533" s="162"/>
      <c r="KYM533" s="162"/>
      <c r="KYN533" s="162"/>
      <c r="KYO533" s="162"/>
      <c r="KYP533" s="162"/>
      <c r="KYQ533" s="162"/>
      <c r="KYR533" s="162"/>
      <c r="KYS533" s="162"/>
      <c r="KYT533" s="162"/>
      <c r="KYU533" s="162"/>
      <c r="KYV533" s="162"/>
      <c r="KYW533" s="162"/>
      <c r="KYX533" s="162"/>
      <c r="KYY533" s="162"/>
      <c r="KYZ533" s="162"/>
      <c r="KZA533" s="162"/>
      <c r="KZB533" s="162"/>
      <c r="KZC533" s="162"/>
      <c r="KZD533" s="162"/>
      <c r="KZE533" s="162"/>
      <c r="KZF533" s="162"/>
      <c r="KZG533" s="162"/>
      <c r="KZH533" s="162"/>
      <c r="KZI533" s="162"/>
      <c r="KZJ533" s="162"/>
      <c r="KZK533" s="162"/>
      <c r="KZL533" s="162"/>
      <c r="KZM533" s="162"/>
      <c r="KZN533" s="162"/>
      <c r="KZO533" s="162"/>
      <c r="KZP533" s="162"/>
      <c r="KZQ533" s="162"/>
      <c r="KZR533" s="162"/>
      <c r="KZS533" s="162"/>
      <c r="KZT533" s="162"/>
      <c r="KZU533" s="162"/>
      <c r="KZV533" s="162"/>
      <c r="KZW533" s="162"/>
      <c r="KZX533" s="162"/>
      <c r="KZY533" s="162"/>
      <c r="KZZ533" s="162"/>
      <c r="LAA533" s="162"/>
      <c r="LAB533" s="162"/>
      <c r="LAC533" s="162"/>
      <c r="LAD533" s="162"/>
      <c r="LAE533" s="162"/>
      <c r="LAF533" s="162"/>
      <c r="LAG533" s="162"/>
      <c r="LAH533" s="162"/>
      <c r="LAI533" s="162"/>
      <c r="LAJ533" s="162"/>
      <c r="LAK533" s="162"/>
      <c r="LAL533" s="162"/>
      <c r="LAM533" s="162"/>
      <c r="LAN533" s="162"/>
      <c r="LAO533" s="162"/>
      <c r="LAP533" s="162"/>
      <c r="LAQ533" s="162"/>
      <c r="LAR533" s="162"/>
      <c r="LAS533" s="162"/>
      <c r="LAT533" s="162"/>
      <c r="LAU533" s="162"/>
      <c r="LAV533" s="162"/>
      <c r="LAW533" s="162"/>
      <c r="LAX533" s="162"/>
      <c r="LAY533" s="162"/>
      <c r="LAZ533" s="162"/>
      <c r="LBA533" s="162"/>
      <c r="LBB533" s="162"/>
      <c r="LBC533" s="162"/>
      <c r="LBD533" s="162"/>
      <c r="LBE533" s="162"/>
      <c r="LBF533" s="162"/>
      <c r="LBG533" s="162"/>
      <c r="LBH533" s="162"/>
      <c r="LBI533" s="162"/>
      <c r="LBJ533" s="162"/>
      <c r="LBK533" s="162"/>
      <c r="LBL533" s="162"/>
      <c r="LBM533" s="162"/>
      <c r="LBN533" s="162"/>
      <c r="LBO533" s="162"/>
      <c r="LBP533" s="162"/>
      <c r="LBQ533" s="162"/>
      <c r="LBR533" s="162"/>
      <c r="LBS533" s="162"/>
      <c r="LBT533" s="162"/>
      <c r="LBU533" s="162"/>
      <c r="LBV533" s="162"/>
      <c r="LBW533" s="162"/>
      <c r="LBX533" s="162"/>
      <c r="LBY533" s="162"/>
      <c r="LBZ533" s="162"/>
      <c r="LCA533" s="162"/>
      <c r="LCB533" s="162"/>
      <c r="LCC533" s="162"/>
      <c r="LCD533" s="162"/>
      <c r="LCE533" s="162"/>
      <c r="LCF533" s="162"/>
      <c r="LCG533" s="162"/>
      <c r="LCH533" s="162"/>
      <c r="LCI533" s="162"/>
      <c r="LCJ533" s="162"/>
      <c r="LCK533" s="162"/>
      <c r="LCL533" s="162"/>
      <c r="LCM533" s="162"/>
      <c r="LCN533" s="162"/>
      <c r="LCO533" s="162"/>
      <c r="LCP533" s="162"/>
      <c r="LCQ533" s="162"/>
      <c r="LCR533" s="162"/>
      <c r="LCS533" s="162"/>
      <c r="LCT533" s="162"/>
      <c r="LCU533" s="162"/>
      <c r="LCV533" s="162"/>
      <c r="LCW533" s="162"/>
      <c r="LCX533" s="162"/>
      <c r="LCY533" s="162"/>
      <c r="LCZ533" s="162"/>
      <c r="LDA533" s="162"/>
      <c r="LDB533" s="162"/>
      <c r="LDC533" s="162"/>
      <c r="LDD533" s="162"/>
      <c r="LDE533" s="162"/>
      <c r="LDF533" s="162"/>
      <c r="LDG533" s="162"/>
      <c r="LDH533" s="162"/>
      <c r="LDI533" s="162"/>
      <c r="LDJ533" s="162"/>
      <c r="LDK533" s="162"/>
      <c r="LDL533" s="162"/>
      <c r="LDM533" s="162"/>
      <c r="LDN533" s="162"/>
      <c r="LDO533" s="162"/>
      <c r="LDP533" s="162"/>
      <c r="LDQ533" s="162"/>
      <c r="LDR533" s="162"/>
      <c r="LDS533" s="162"/>
      <c r="LDT533" s="162"/>
      <c r="LDU533" s="162"/>
      <c r="LDV533" s="162"/>
      <c r="LDW533" s="162"/>
      <c r="LDX533" s="162"/>
      <c r="LDY533" s="162"/>
      <c r="LDZ533" s="162"/>
      <c r="LEA533" s="162"/>
      <c r="LEB533" s="162"/>
      <c r="LEC533" s="162"/>
      <c r="LED533" s="162"/>
      <c r="LEE533" s="162"/>
      <c r="LEF533" s="162"/>
      <c r="LEG533" s="162"/>
      <c r="LEH533" s="162"/>
      <c r="LEI533" s="162"/>
      <c r="LEJ533" s="162"/>
      <c r="LEK533" s="162"/>
      <c r="LEL533" s="162"/>
      <c r="LEM533" s="162"/>
      <c r="LEN533" s="162"/>
      <c r="LEO533" s="162"/>
      <c r="LEP533" s="162"/>
      <c r="LEQ533" s="162"/>
      <c r="LER533" s="162"/>
      <c r="LES533" s="162"/>
      <c r="LET533" s="162"/>
      <c r="LEU533" s="162"/>
      <c r="LEV533" s="162"/>
      <c r="LEW533" s="162"/>
      <c r="LEX533" s="162"/>
      <c r="LEY533" s="162"/>
      <c r="LEZ533" s="162"/>
      <c r="LFA533" s="162"/>
      <c r="LFB533" s="162"/>
      <c r="LFC533" s="162"/>
      <c r="LFD533" s="162"/>
      <c r="LFE533" s="162"/>
      <c r="LFF533" s="162"/>
      <c r="LFG533" s="162"/>
      <c r="LFH533" s="162"/>
      <c r="LFI533" s="162"/>
      <c r="LFJ533" s="162"/>
      <c r="LFK533" s="162"/>
      <c r="LFL533" s="162"/>
      <c r="LFM533" s="162"/>
      <c r="LFN533" s="162"/>
      <c r="LFO533" s="162"/>
      <c r="LFP533" s="162"/>
      <c r="LFQ533" s="162"/>
      <c r="LFR533" s="162"/>
      <c r="LFS533" s="162"/>
      <c r="LFT533" s="162"/>
      <c r="LFU533" s="162"/>
      <c r="LFV533" s="162"/>
      <c r="LFW533" s="162"/>
      <c r="LFX533" s="162"/>
      <c r="LFY533" s="162"/>
      <c r="LFZ533" s="162"/>
      <c r="LGA533" s="162"/>
      <c r="LGB533" s="162"/>
      <c r="LGC533" s="162"/>
      <c r="LGD533" s="162"/>
      <c r="LGE533" s="162"/>
      <c r="LGF533" s="162"/>
      <c r="LGG533" s="162"/>
      <c r="LGH533" s="162"/>
      <c r="LGI533" s="162"/>
      <c r="LGJ533" s="162"/>
      <c r="LGK533" s="162"/>
      <c r="LGL533" s="162"/>
      <c r="LGM533" s="162"/>
      <c r="LGN533" s="162"/>
      <c r="LGO533" s="162"/>
      <c r="LGP533" s="162"/>
      <c r="LGQ533" s="162"/>
      <c r="LGR533" s="162"/>
      <c r="LGS533" s="162"/>
      <c r="LGT533" s="162"/>
      <c r="LGU533" s="162"/>
      <c r="LGV533" s="162"/>
      <c r="LGW533" s="162"/>
      <c r="LGX533" s="162"/>
      <c r="LGY533" s="162"/>
      <c r="LGZ533" s="162"/>
      <c r="LHA533" s="162"/>
      <c r="LHB533" s="162"/>
      <c r="LHC533" s="162"/>
      <c r="LHD533" s="162"/>
      <c r="LHE533" s="162"/>
      <c r="LHF533" s="162"/>
      <c r="LHG533" s="162"/>
      <c r="LHH533" s="162"/>
      <c r="LHI533" s="162"/>
      <c r="LHJ533" s="162"/>
      <c r="LHK533" s="162"/>
      <c r="LHL533" s="162"/>
      <c r="LHM533" s="162"/>
      <c r="LHN533" s="162"/>
      <c r="LHO533" s="162"/>
      <c r="LHP533" s="162"/>
      <c r="LHQ533" s="162"/>
      <c r="LHR533" s="162"/>
      <c r="LHS533" s="162"/>
      <c r="LHT533" s="162"/>
      <c r="LHU533" s="162"/>
      <c r="LHV533" s="162"/>
      <c r="LHW533" s="162"/>
      <c r="LHX533" s="162"/>
      <c r="LHY533" s="162"/>
      <c r="LHZ533" s="162"/>
      <c r="LIA533" s="162"/>
      <c r="LIB533" s="162"/>
      <c r="LIC533" s="162"/>
      <c r="LID533" s="162"/>
      <c r="LIE533" s="162"/>
      <c r="LIF533" s="162"/>
      <c r="LIG533" s="162"/>
      <c r="LIH533" s="162"/>
      <c r="LII533" s="162"/>
      <c r="LIJ533" s="162"/>
      <c r="LIK533" s="162"/>
      <c r="LIL533" s="162"/>
      <c r="LIM533" s="162"/>
      <c r="LIN533" s="162"/>
      <c r="LIO533" s="162"/>
      <c r="LIP533" s="162"/>
      <c r="LIQ533" s="162"/>
      <c r="LIR533" s="162"/>
      <c r="LIS533" s="162"/>
      <c r="LIT533" s="162"/>
      <c r="LIU533" s="162"/>
      <c r="LIV533" s="162"/>
      <c r="LIW533" s="162"/>
      <c r="LIX533" s="162"/>
      <c r="LIY533" s="162"/>
      <c r="LIZ533" s="162"/>
      <c r="LJA533" s="162"/>
      <c r="LJB533" s="162"/>
      <c r="LJC533" s="162"/>
      <c r="LJD533" s="162"/>
      <c r="LJE533" s="162"/>
      <c r="LJF533" s="162"/>
      <c r="LJG533" s="162"/>
      <c r="LJH533" s="162"/>
      <c r="LJI533" s="162"/>
      <c r="LJJ533" s="162"/>
      <c r="LJK533" s="162"/>
      <c r="LJL533" s="162"/>
      <c r="LJM533" s="162"/>
      <c r="LJN533" s="162"/>
      <c r="LJO533" s="162"/>
      <c r="LJP533" s="162"/>
      <c r="LJQ533" s="162"/>
      <c r="LJR533" s="162"/>
      <c r="LJS533" s="162"/>
      <c r="LJT533" s="162"/>
      <c r="LJU533" s="162"/>
      <c r="LJV533" s="162"/>
      <c r="LJW533" s="162"/>
      <c r="LJX533" s="162"/>
      <c r="LJY533" s="162"/>
      <c r="LJZ533" s="162"/>
      <c r="LKA533" s="162"/>
      <c r="LKB533" s="162"/>
      <c r="LKC533" s="162"/>
      <c r="LKD533" s="162"/>
      <c r="LKE533" s="162"/>
      <c r="LKF533" s="162"/>
      <c r="LKG533" s="162"/>
      <c r="LKH533" s="162"/>
      <c r="LKI533" s="162"/>
      <c r="LKJ533" s="162"/>
      <c r="LKK533" s="162"/>
      <c r="LKL533" s="162"/>
      <c r="LKM533" s="162"/>
      <c r="LKN533" s="162"/>
      <c r="LKO533" s="162"/>
      <c r="LKP533" s="162"/>
      <c r="LKQ533" s="162"/>
      <c r="LKR533" s="162"/>
      <c r="LKS533" s="162"/>
      <c r="LKT533" s="162"/>
      <c r="LKU533" s="162"/>
      <c r="LKV533" s="162"/>
      <c r="LKW533" s="162"/>
      <c r="LKX533" s="162"/>
      <c r="LKY533" s="162"/>
      <c r="LKZ533" s="162"/>
      <c r="LLA533" s="162"/>
      <c r="LLB533" s="162"/>
      <c r="LLC533" s="162"/>
      <c r="LLD533" s="162"/>
      <c r="LLE533" s="162"/>
      <c r="LLF533" s="162"/>
      <c r="LLG533" s="162"/>
      <c r="LLH533" s="162"/>
      <c r="LLI533" s="162"/>
      <c r="LLJ533" s="162"/>
      <c r="LLK533" s="162"/>
      <c r="LLL533" s="162"/>
      <c r="LLM533" s="162"/>
      <c r="LLN533" s="162"/>
      <c r="LLO533" s="162"/>
      <c r="LLP533" s="162"/>
      <c r="LLQ533" s="162"/>
      <c r="LLR533" s="162"/>
      <c r="LLS533" s="162"/>
      <c r="LLT533" s="162"/>
      <c r="LLU533" s="162"/>
      <c r="LLV533" s="162"/>
      <c r="LLW533" s="162"/>
      <c r="LLX533" s="162"/>
      <c r="LLY533" s="162"/>
      <c r="LLZ533" s="162"/>
      <c r="LMA533" s="162"/>
      <c r="LMB533" s="162"/>
      <c r="LMC533" s="162"/>
      <c r="LMD533" s="162"/>
      <c r="LME533" s="162"/>
      <c r="LMF533" s="162"/>
      <c r="LMG533" s="162"/>
      <c r="LMH533" s="162"/>
      <c r="LMI533" s="162"/>
      <c r="LMJ533" s="162"/>
      <c r="LMK533" s="162"/>
      <c r="LML533" s="162"/>
      <c r="LMM533" s="162"/>
      <c r="LMN533" s="162"/>
      <c r="LMO533" s="162"/>
      <c r="LMP533" s="162"/>
      <c r="LMQ533" s="162"/>
      <c r="LMR533" s="162"/>
      <c r="LMS533" s="162"/>
      <c r="LMT533" s="162"/>
      <c r="LMU533" s="162"/>
      <c r="LMV533" s="162"/>
      <c r="LMW533" s="162"/>
      <c r="LMX533" s="162"/>
      <c r="LMY533" s="162"/>
      <c r="LMZ533" s="162"/>
      <c r="LNA533" s="162"/>
      <c r="LNB533" s="162"/>
      <c r="LNC533" s="162"/>
      <c r="LND533" s="162"/>
      <c r="LNE533" s="162"/>
      <c r="LNF533" s="162"/>
      <c r="LNG533" s="162"/>
      <c r="LNH533" s="162"/>
      <c r="LNI533" s="162"/>
      <c r="LNJ533" s="162"/>
      <c r="LNK533" s="162"/>
      <c r="LNL533" s="162"/>
      <c r="LNM533" s="162"/>
      <c r="LNN533" s="162"/>
      <c r="LNO533" s="162"/>
      <c r="LNP533" s="162"/>
      <c r="LNQ533" s="162"/>
      <c r="LNR533" s="162"/>
      <c r="LNS533" s="162"/>
      <c r="LNT533" s="162"/>
      <c r="LNU533" s="162"/>
      <c r="LNV533" s="162"/>
      <c r="LNW533" s="162"/>
      <c r="LNX533" s="162"/>
      <c r="LNY533" s="162"/>
      <c r="LNZ533" s="162"/>
      <c r="LOA533" s="162"/>
      <c r="LOB533" s="162"/>
      <c r="LOC533" s="162"/>
      <c r="LOD533" s="162"/>
      <c r="LOE533" s="162"/>
      <c r="LOF533" s="162"/>
      <c r="LOG533" s="162"/>
      <c r="LOH533" s="162"/>
      <c r="LOI533" s="162"/>
      <c r="LOJ533" s="162"/>
      <c r="LOK533" s="162"/>
      <c r="LOL533" s="162"/>
      <c r="LOM533" s="162"/>
      <c r="LON533" s="162"/>
      <c r="LOO533" s="162"/>
      <c r="LOP533" s="162"/>
      <c r="LOQ533" s="162"/>
      <c r="LOR533" s="162"/>
      <c r="LOS533" s="162"/>
      <c r="LOT533" s="162"/>
      <c r="LOU533" s="162"/>
      <c r="LOV533" s="162"/>
      <c r="LOW533" s="162"/>
      <c r="LOX533" s="162"/>
      <c r="LOY533" s="162"/>
      <c r="LOZ533" s="162"/>
      <c r="LPA533" s="162"/>
      <c r="LPB533" s="162"/>
      <c r="LPC533" s="162"/>
      <c r="LPD533" s="162"/>
      <c r="LPE533" s="162"/>
      <c r="LPF533" s="162"/>
      <c r="LPG533" s="162"/>
      <c r="LPH533" s="162"/>
      <c r="LPI533" s="162"/>
      <c r="LPJ533" s="162"/>
      <c r="LPK533" s="162"/>
      <c r="LPL533" s="162"/>
      <c r="LPM533" s="162"/>
      <c r="LPN533" s="162"/>
      <c r="LPO533" s="162"/>
      <c r="LPP533" s="162"/>
      <c r="LPQ533" s="162"/>
      <c r="LPR533" s="162"/>
      <c r="LPS533" s="162"/>
      <c r="LPT533" s="162"/>
      <c r="LPU533" s="162"/>
      <c r="LPV533" s="162"/>
      <c r="LPW533" s="162"/>
      <c r="LPX533" s="162"/>
      <c r="LPY533" s="162"/>
      <c r="LPZ533" s="162"/>
      <c r="LQA533" s="162"/>
      <c r="LQB533" s="162"/>
      <c r="LQC533" s="162"/>
      <c r="LQD533" s="162"/>
      <c r="LQE533" s="162"/>
      <c r="LQF533" s="162"/>
      <c r="LQG533" s="162"/>
      <c r="LQH533" s="162"/>
      <c r="LQI533" s="162"/>
      <c r="LQJ533" s="162"/>
      <c r="LQK533" s="162"/>
      <c r="LQL533" s="162"/>
      <c r="LQM533" s="162"/>
      <c r="LQN533" s="162"/>
      <c r="LQO533" s="162"/>
      <c r="LQP533" s="162"/>
      <c r="LQQ533" s="162"/>
      <c r="LQR533" s="162"/>
      <c r="LQS533" s="162"/>
      <c r="LQT533" s="162"/>
      <c r="LQU533" s="162"/>
      <c r="LQV533" s="162"/>
      <c r="LQW533" s="162"/>
      <c r="LQX533" s="162"/>
      <c r="LQY533" s="162"/>
      <c r="LQZ533" s="162"/>
      <c r="LRA533" s="162"/>
      <c r="LRB533" s="162"/>
      <c r="LRC533" s="162"/>
      <c r="LRD533" s="162"/>
      <c r="LRE533" s="162"/>
      <c r="LRF533" s="162"/>
      <c r="LRG533" s="162"/>
      <c r="LRH533" s="162"/>
      <c r="LRI533" s="162"/>
      <c r="LRJ533" s="162"/>
      <c r="LRK533" s="162"/>
      <c r="LRL533" s="162"/>
      <c r="LRM533" s="162"/>
      <c r="LRN533" s="162"/>
      <c r="LRO533" s="162"/>
      <c r="LRP533" s="162"/>
      <c r="LRQ533" s="162"/>
      <c r="LRR533" s="162"/>
      <c r="LRS533" s="162"/>
      <c r="LRT533" s="162"/>
      <c r="LRU533" s="162"/>
      <c r="LRV533" s="162"/>
      <c r="LRW533" s="162"/>
      <c r="LRX533" s="162"/>
      <c r="LRY533" s="162"/>
      <c r="LRZ533" s="162"/>
      <c r="LSA533" s="162"/>
      <c r="LSB533" s="162"/>
      <c r="LSC533" s="162"/>
      <c r="LSD533" s="162"/>
      <c r="LSE533" s="162"/>
      <c r="LSF533" s="162"/>
      <c r="LSG533" s="162"/>
      <c r="LSH533" s="162"/>
      <c r="LSI533" s="162"/>
      <c r="LSJ533" s="162"/>
      <c r="LSK533" s="162"/>
      <c r="LSL533" s="162"/>
      <c r="LSM533" s="162"/>
      <c r="LSN533" s="162"/>
      <c r="LSO533" s="162"/>
      <c r="LSP533" s="162"/>
      <c r="LSQ533" s="162"/>
      <c r="LSR533" s="162"/>
      <c r="LSS533" s="162"/>
      <c r="LST533" s="162"/>
      <c r="LSU533" s="162"/>
      <c r="LSV533" s="162"/>
      <c r="LSW533" s="162"/>
      <c r="LSX533" s="162"/>
      <c r="LSY533" s="162"/>
      <c r="LSZ533" s="162"/>
      <c r="LTA533" s="162"/>
      <c r="LTB533" s="162"/>
      <c r="LTC533" s="162"/>
      <c r="LTD533" s="162"/>
      <c r="LTE533" s="162"/>
      <c r="LTF533" s="162"/>
      <c r="LTG533" s="162"/>
      <c r="LTH533" s="162"/>
      <c r="LTI533" s="162"/>
      <c r="LTJ533" s="162"/>
      <c r="LTK533" s="162"/>
      <c r="LTL533" s="162"/>
      <c r="LTM533" s="162"/>
      <c r="LTN533" s="162"/>
      <c r="LTO533" s="162"/>
      <c r="LTP533" s="162"/>
      <c r="LTQ533" s="162"/>
      <c r="LTR533" s="162"/>
      <c r="LTS533" s="162"/>
      <c r="LTT533" s="162"/>
      <c r="LTU533" s="162"/>
      <c r="LTV533" s="162"/>
      <c r="LTW533" s="162"/>
      <c r="LTX533" s="162"/>
      <c r="LTY533" s="162"/>
      <c r="LTZ533" s="162"/>
      <c r="LUA533" s="162"/>
      <c r="LUB533" s="162"/>
      <c r="LUC533" s="162"/>
      <c r="LUD533" s="162"/>
      <c r="LUE533" s="162"/>
      <c r="LUF533" s="162"/>
      <c r="LUG533" s="162"/>
      <c r="LUH533" s="162"/>
      <c r="LUI533" s="162"/>
      <c r="LUJ533" s="162"/>
      <c r="LUK533" s="162"/>
      <c r="LUL533" s="162"/>
      <c r="LUM533" s="162"/>
      <c r="LUN533" s="162"/>
      <c r="LUO533" s="162"/>
      <c r="LUP533" s="162"/>
      <c r="LUQ533" s="162"/>
      <c r="LUR533" s="162"/>
      <c r="LUS533" s="162"/>
      <c r="LUT533" s="162"/>
      <c r="LUU533" s="162"/>
      <c r="LUV533" s="162"/>
      <c r="LUW533" s="162"/>
      <c r="LUX533" s="162"/>
      <c r="LUY533" s="162"/>
      <c r="LUZ533" s="162"/>
      <c r="LVA533" s="162"/>
      <c r="LVB533" s="162"/>
      <c r="LVC533" s="162"/>
      <c r="LVD533" s="162"/>
      <c r="LVE533" s="162"/>
      <c r="LVF533" s="162"/>
      <c r="LVG533" s="162"/>
      <c r="LVH533" s="162"/>
      <c r="LVI533" s="162"/>
      <c r="LVJ533" s="162"/>
      <c r="LVK533" s="162"/>
      <c r="LVL533" s="162"/>
      <c r="LVM533" s="162"/>
      <c r="LVN533" s="162"/>
      <c r="LVO533" s="162"/>
      <c r="LVP533" s="162"/>
      <c r="LVQ533" s="162"/>
      <c r="LVR533" s="162"/>
      <c r="LVS533" s="162"/>
      <c r="LVT533" s="162"/>
      <c r="LVU533" s="162"/>
      <c r="LVV533" s="162"/>
      <c r="LVW533" s="162"/>
      <c r="LVX533" s="162"/>
      <c r="LVY533" s="162"/>
      <c r="LVZ533" s="162"/>
      <c r="LWA533" s="162"/>
      <c r="LWB533" s="162"/>
      <c r="LWC533" s="162"/>
      <c r="LWD533" s="162"/>
      <c r="LWE533" s="162"/>
      <c r="LWF533" s="162"/>
      <c r="LWG533" s="162"/>
      <c r="LWH533" s="162"/>
      <c r="LWI533" s="162"/>
      <c r="LWJ533" s="162"/>
      <c r="LWK533" s="162"/>
      <c r="LWL533" s="162"/>
      <c r="LWM533" s="162"/>
      <c r="LWN533" s="162"/>
      <c r="LWO533" s="162"/>
      <c r="LWP533" s="162"/>
      <c r="LWQ533" s="162"/>
      <c r="LWR533" s="162"/>
      <c r="LWS533" s="162"/>
      <c r="LWT533" s="162"/>
      <c r="LWU533" s="162"/>
      <c r="LWV533" s="162"/>
      <c r="LWW533" s="162"/>
      <c r="LWX533" s="162"/>
      <c r="LWY533" s="162"/>
      <c r="LWZ533" s="162"/>
      <c r="LXA533" s="162"/>
      <c r="LXB533" s="162"/>
      <c r="LXC533" s="162"/>
      <c r="LXD533" s="162"/>
      <c r="LXE533" s="162"/>
      <c r="LXF533" s="162"/>
      <c r="LXG533" s="162"/>
      <c r="LXH533" s="162"/>
      <c r="LXI533" s="162"/>
      <c r="LXJ533" s="162"/>
      <c r="LXK533" s="162"/>
      <c r="LXL533" s="162"/>
      <c r="LXM533" s="162"/>
      <c r="LXN533" s="162"/>
      <c r="LXO533" s="162"/>
      <c r="LXP533" s="162"/>
      <c r="LXQ533" s="162"/>
      <c r="LXR533" s="162"/>
      <c r="LXS533" s="162"/>
      <c r="LXT533" s="162"/>
      <c r="LXU533" s="162"/>
      <c r="LXV533" s="162"/>
      <c r="LXW533" s="162"/>
      <c r="LXX533" s="162"/>
      <c r="LXY533" s="162"/>
      <c r="LXZ533" s="162"/>
      <c r="LYA533" s="162"/>
      <c r="LYB533" s="162"/>
      <c r="LYC533" s="162"/>
      <c r="LYD533" s="162"/>
      <c r="LYE533" s="162"/>
      <c r="LYF533" s="162"/>
      <c r="LYG533" s="162"/>
      <c r="LYH533" s="162"/>
      <c r="LYI533" s="162"/>
      <c r="LYJ533" s="162"/>
      <c r="LYK533" s="162"/>
      <c r="LYL533" s="162"/>
      <c r="LYM533" s="162"/>
      <c r="LYN533" s="162"/>
      <c r="LYO533" s="162"/>
      <c r="LYP533" s="162"/>
      <c r="LYQ533" s="162"/>
      <c r="LYR533" s="162"/>
      <c r="LYS533" s="162"/>
      <c r="LYT533" s="162"/>
      <c r="LYU533" s="162"/>
      <c r="LYV533" s="162"/>
      <c r="LYW533" s="162"/>
      <c r="LYX533" s="162"/>
      <c r="LYY533" s="162"/>
      <c r="LYZ533" s="162"/>
      <c r="LZA533" s="162"/>
      <c r="LZB533" s="162"/>
      <c r="LZC533" s="162"/>
      <c r="LZD533" s="162"/>
      <c r="LZE533" s="162"/>
      <c r="LZF533" s="162"/>
      <c r="LZG533" s="162"/>
      <c r="LZH533" s="162"/>
      <c r="LZI533" s="162"/>
      <c r="LZJ533" s="162"/>
      <c r="LZK533" s="162"/>
      <c r="LZL533" s="162"/>
      <c r="LZM533" s="162"/>
      <c r="LZN533" s="162"/>
      <c r="LZO533" s="162"/>
      <c r="LZP533" s="162"/>
      <c r="LZQ533" s="162"/>
      <c r="LZR533" s="162"/>
      <c r="LZS533" s="162"/>
      <c r="LZT533" s="162"/>
      <c r="LZU533" s="162"/>
      <c r="LZV533" s="162"/>
      <c r="LZW533" s="162"/>
      <c r="LZX533" s="162"/>
      <c r="LZY533" s="162"/>
      <c r="LZZ533" s="162"/>
      <c r="MAA533" s="162"/>
      <c r="MAB533" s="162"/>
      <c r="MAC533" s="162"/>
      <c r="MAD533" s="162"/>
      <c r="MAE533" s="162"/>
      <c r="MAF533" s="162"/>
      <c r="MAG533" s="162"/>
      <c r="MAH533" s="162"/>
      <c r="MAI533" s="162"/>
      <c r="MAJ533" s="162"/>
      <c r="MAK533" s="162"/>
      <c r="MAL533" s="162"/>
      <c r="MAM533" s="162"/>
      <c r="MAN533" s="162"/>
      <c r="MAO533" s="162"/>
      <c r="MAP533" s="162"/>
      <c r="MAQ533" s="162"/>
      <c r="MAR533" s="162"/>
      <c r="MAS533" s="162"/>
      <c r="MAT533" s="162"/>
      <c r="MAU533" s="162"/>
      <c r="MAV533" s="162"/>
      <c r="MAW533" s="162"/>
      <c r="MAX533" s="162"/>
      <c r="MAY533" s="162"/>
      <c r="MAZ533" s="162"/>
      <c r="MBA533" s="162"/>
      <c r="MBB533" s="162"/>
      <c r="MBC533" s="162"/>
      <c r="MBD533" s="162"/>
      <c r="MBE533" s="162"/>
      <c r="MBF533" s="162"/>
      <c r="MBG533" s="162"/>
      <c r="MBH533" s="162"/>
      <c r="MBI533" s="162"/>
      <c r="MBJ533" s="162"/>
      <c r="MBK533" s="162"/>
      <c r="MBL533" s="162"/>
      <c r="MBM533" s="162"/>
      <c r="MBN533" s="162"/>
      <c r="MBO533" s="162"/>
      <c r="MBP533" s="162"/>
      <c r="MBQ533" s="162"/>
      <c r="MBR533" s="162"/>
      <c r="MBS533" s="162"/>
      <c r="MBT533" s="162"/>
      <c r="MBU533" s="162"/>
      <c r="MBV533" s="162"/>
      <c r="MBW533" s="162"/>
      <c r="MBX533" s="162"/>
      <c r="MBY533" s="162"/>
      <c r="MBZ533" s="162"/>
      <c r="MCA533" s="162"/>
      <c r="MCB533" s="162"/>
      <c r="MCC533" s="162"/>
      <c r="MCD533" s="162"/>
      <c r="MCE533" s="162"/>
      <c r="MCF533" s="162"/>
      <c r="MCG533" s="162"/>
      <c r="MCH533" s="162"/>
      <c r="MCI533" s="162"/>
      <c r="MCJ533" s="162"/>
      <c r="MCK533" s="162"/>
      <c r="MCL533" s="162"/>
      <c r="MCM533" s="162"/>
      <c r="MCN533" s="162"/>
      <c r="MCO533" s="162"/>
      <c r="MCP533" s="162"/>
      <c r="MCQ533" s="162"/>
      <c r="MCR533" s="162"/>
      <c r="MCS533" s="162"/>
      <c r="MCT533" s="162"/>
      <c r="MCU533" s="162"/>
      <c r="MCV533" s="162"/>
      <c r="MCW533" s="162"/>
      <c r="MCX533" s="162"/>
      <c r="MCY533" s="162"/>
      <c r="MCZ533" s="162"/>
      <c r="MDA533" s="162"/>
      <c r="MDB533" s="162"/>
      <c r="MDC533" s="162"/>
      <c r="MDD533" s="162"/>
      <c r="MDE533" s="162"/>
      <c r="MDF533" s="162"/>
      <c r="MDG533" s="162"/>
      <c r="MDH533" s="162"/>
      <c r="MDI533" s="162"/>
      <c r="MDJ533" s="162"/>
      <c r="MDK533" s="162"/>
      <c r="MDL533" s="162"/>
      <c r="MDM533" s="162"/>
      <c r="MDN533" s="162"/>
      <c r="MDO533" s="162"/>
      <c r="MDP533" s="162"/>
      <c r="MDQ533" s="162"/>
      <c r="MDR533" s="162"/>
      <c r="MDS533" s="162"/>
      <c r="MDT533" s="162"/>
      <c r="MDU533" s="162"/>
      <c r="MDV533" s="162"/>
      <c r="MDW533" s="162"/>
      <c r="MDX533" s="162"/>
      <c r="MDY533" s="162"/>
      <c r="MDZ533" s="162"/>
      <c r="MEA533" s="162"/>
      <c r="MEB533" s="162"/>
      <c r="MEC533" s="162"/>
      <c r="MED533" s="162"/>
      <c r="MEE533" s="162"/>
      <c r="MEF533" s="162"/>
      <c r="MEG533" s="162"/>
      <c r="MEH533" s="162"/>
      <c r="MEI533" s="162"/>
      <c r="MEJ533" s="162"/>
      <c r="MEK533" s="162"/>
      <c r="MEL533" s="162"/>
      <c r="MEM533" s="162"/>
      <c r="MEN533" s="162"/>
      <c r="MEO533" s="162"/>
      <c r="MEP533" s="162"/>
      <c r="MEQ533" s="162"/>
      <c r="MER533" s="162"/>
      <c r="MES533" s="162"/>
      <c r="MET533" s="162"/>
      <c r="MEU533" s="162"/>
      <c r="MEV533" s="162"/>
      <c r="MEW533" s="162"/>
      <c r="MEX533" s="162"/>
      <c r="MEY533" s="162"/>
      <c r="MEZ533" s="162"/>
      <c r="MFA533" s="162"/>
      <c r="MFB533" s="162"/>
      <c r="MFC533" s="162"/>
      <c r="MFD533" s="162"/>
      <c r="MFE533" s="162"/>
      <c r="MFF533" s="162"/>
      <c r="MFG533" s="162"/>
      <c r="MFH533" s="162"/>
      <c r="MFI533" s="162"/>
      <c r="MFJ533" s="162"/>
      <c r="MFK533" s="162"/>
      <c r="MFL533" s="162"/>
      <c r="MFM533" s="162"/>
      <c r="MFN533" s="162"/>
      <c r="MFO533" s="162"/>
      <c r="MFP533" s="162"/>
      <c r="MFQ533" s="162"/>
      <c r="MFR533" s="162"/>
      <c r="MFS533" s="162"/>
      <c r="MFT533" s="162"/>
      <c r="MFU533" s="162"/>
      <c r="MFV533" s="162"/>
      <c r="MFW533" s="162"/>
      <c r="MFX533" s="162"/>
      <c r="MFY533" s="162"/>
      <c r="MFZ533" s="162"/>
      <c r="MGA533" s="162"/>
      <c r="MGB533" s="162"/>
      <c r="MGC533" s="162"/>
      <c r="MGD533" s="162"/>
      <c r="MGE533" s="162"/>
      <c r="MGF533" s="162"/>
      <c r="MGG533" s="162"/>
      <c r="MGH533" s="162"/>
      <c r="MGI533" s="162"/>
      <c r="MGJ533" s="162"/>
      <c r="MGK533" s="162"/>
      <c r="MGL533" s="162"/>
      <c r="MGM533" s="162"/>
      <c r="MGN533" s="162"/>
      <c r="MGO533" s="162"/>
      <c r="MGP533" s="162"/>
      <c r="MGQ533" s="162"/>
      <c r="MGR533" s="162"/>
      <c r="MGS533" s="162"/>
      <c r="MGT533" s="162"/>
      <c r="MGU533" s="162"/>
      <c r="MGV533" s="162"/>
      <c r="MGW533" s="162"/>
      <c r="MGX533" s="162"/>
      <c r="MGY533" s="162"/>
      <c r="MGZ533" s="162"/>
      <c r="MHA533" s="162"/>
      <c r="MHB533" s="162"/>
      <c r="MHC533" s="162"/>
      <c r="MHD533" s="162"/>
      <c r="MHE533" s="162"/>
      <c r="MHF533" s="162"/>
      <c r="MHG533" s="162"/>
      <c r="MHH533" s="162"/>
      <c r="MHI533" s="162"/>
      <c r="MHJ533" s="162"/>
      <c r="MHK533" s="162"/>
      <c r="MHL533" s="162"/>
      <c r="MHM533" s="162"/>
      <c r="MHN533" s="162"/>
      <c r="MHO533" s="162"/>
      <c r="MHP533" s="162"/>
      <c r="MHQ533" s="162"/>
      <c r="MHR533" s="162"/>
      <c r="MHS533" s="162"/>
      <c r="MHT533" s="162"/>
      <c r="MHU533" s="162"/>
      <c r="MHV533" s="162"/>
      <c r="MHW533" s="162"/>
      <c r="MHX533" s="162"/>
      <c r="MHY533" s="162"/>
      <c r="MHZ533" s="162"/>
      <c r="MIA533" s="162"/>
      <c r="MIB533" s="162"/>
      <c r="MIC533" s="162"/>
      <c r="MID533" s="162"/>
      <c r="MIE533" s="162"/>
      <c r="MIF533" s="162"/>
      <c r="MIG533" s="162"/>
      <c r="MIH533" s="162"/>
      <c r="MII533" s="162"/>
      <c r="MIJ533" s="162"/>
      <c r="MIK533" s="162"/>
      <c r="MIL533" s="162"/>
      <c r="MIM533" s="162"/>
      <c r="MIN533" s="162"/>
      <c r="MIO533" s="162"/>
      <c r="MIP533" s="162"/>
      <c r="MIQ533" s="162"/>
      <c r="MIR533" s="162"/>
      <c r="MIS533" s="162"/>
      <c r="MIT533" s="162"/>
      <c r="MIU533" s="162"/>
      <c r="MIV533" s="162"/>
      <c r="MIW533" s="162"/>
      <c r="MIX533" s="162"/>
      <c r="MIY533" s="162"/>
      <c r="MIZ533" s="162"/>
      <c r="MJA533" s="162"/>
      <c r="MJB533" s="162"/>
      <c r="MJC533" s="162"/>
      <c r="MJD533" s="162"/>
      <c r="MJE533" s="162"/>
      <c r="MJF533" s="162"/>
      <c r="MJG533" s="162"/>
      <c r="MJH533" s="162"/>
      <c r="MJI533" s="162"/>
      <c r="MJJ533" s="162"/>
      <c r="MJK533" s="162"/>
      <c r="MJL533" s="162"/>
      <c r="MJM533" s="162"/>
      <c r="MJN533" s="162"/>
      <c r="MJO533" s="162"/>
      <c r="MJP533" s="162"/>
      <c r="MJQ533" s="162"/>
      <c r="MJR533" s="162"/>
      <c r="MJS533" s="162"/>
      <c r="MJT533" s="162"/>
      <c r="MJU533" s="162"/>
      <c r="MJV533" s="162"/>
      <c r="MJW533" s="162"/>
      <c r="MJX533" s="162"/>
      <c r="MJY533" s="162"/>
      <c r="MJZ533" s="162"/>
      <c r="MKA533" s="162"/>
      <c r="MKB533" s="162"/>
      <c r="MKC533" s="162"/>
      <c r="MKD533" s="162"/>
      <c r="MKE533" s="162"/>
      <c r="MKF533" s="162"/>
      <c r="MKG533" s="162"/>
      <c r="MKH533" s="162"/>
      <c r="MKI533" s="162"/>
      <c r="MKJ533" s="162"/>
      <c r="MKK533" s="162"/>
      <c r="MKL533" s="162"/>
      <c r="MKM533" s="162"/>
      <c r="MKN533" s="162"/>
      <c r="MKO533" s="162"/>
      <c r="MKP533" s="162"/>
      <c r="MKQ533" s="162"/>
      <c r="MKR533" s="162"/>
      <c r="MKS533" s="162"/>
      <c r="MKT533" s="162"/>
      <c r="MKU533" s="162"/>
      <c r="MKV533" s="162"/>
      <c r="MKW533" s="162"/>
      <c r="MKX533" s="162"/>
      <c r="MKY533" s="162"/>
      <c r="MKZ533" s="162"/>
      <c r="MLA533" s="162"/>
      <c r="MLB533" s="162"/>
      <c r="MLC533" s="162"/>
      <c r="MLD533" s="162"/>
      <c r="MLE533" s="162"/>
      <c r="MLF533" s="162"/>
      <c r="MLG533" s="162"/>
      <c r="MLH533" s="162"/>
      <c r="MLI533" s="162"/>
      <c r="MLJ533" s="162"/>
      <c r="MLK533" s="162"/>
      <c r="MLL533" s="162"/>
      <c r="MLM533" s="162"/>
      <c r="MLN533" s="162"/>
      <c r="MLO533" s="162"/>
      <c r="MLP533" s="162"/>
      <c r="MLQ533" s="162"/>
      <c r="MLR533" s="162"/>
      <c r="MLS533" s="162"/>
      <c r="MLT533" s="162"/>
      <c r="MLU533" s="162"/>
      <c r="MLV533" s="162"/>
      <c r="MLW533" s="162"/>
      <c r="MLX533" s="162"/>
      <c r="MLY533" s="162"/>
      <c r="MLZ533" s="162"/>
      <c r="MMA533" s="162"/>
      <c r="MMB533" s="162"/>
      <c r="MMC533" s="162"/>
      <c r="MMD533" s="162"/>
      <c r="MME533" s="162"/>
      <c r="MMF533" s="162"/>
      <c r="MMG533" s="162"/>
      <c r="MMH533" s="162"/>
      <c r="MMI533" s="162"/>
      <c r="MMJ533" s="162"/>
      <c r="MMK533" s="162"/>
      <c r="MML533" s="162"/>
      <c r="MMM533" s="162"/>
      <c r="MMN533" s="162"/>
      <c r="MMO533" s="162"/>
      <c r="MMP533" s="162"/>
      <c r="MMQ533" s="162"/>
      <c r="MMR533" s="162"/>
      <c r="MMS533" s="162"/>
      <c r="MMT533" s="162"/>
      <c r="MMU533" s="162"/>
      <c r="MMV533" s="162"/>
      <c r="MMW533" s="162"/>
      <c r="MMX533" s="162"/>
      <c r="MMY533" s="162"/>
      <c r="MMZ533" s="162"/>
      <c r="MNA533" s="162"/>
      <c r="MNB533" s="162"/>
      <c r="MNC533" s="162"/>
      <c r="MND533" s="162"/>
      <c r="MNE533" s="162"/>
      <c r="MNF533" s="162"/>
      <c r="MNG533" s="162"/>
      <c r="MNH533" s="162"/>
      <c r="MNI533" s="162"/>
      <c r="MNJ533" s="162"/>
      <c r="MNK533" s="162"/>
      <c r="MNL533" s="162"/>
      <c r="MNM533" s="162"/>
      <c r="MNN533" s="162"/>
      <c r="MNO533" s="162"/>
      <c r="MNP533" s="162"/>
      <c r="MNQ533" s="162"/>
      <c r="MNR533" s="162"/>
      <c r="MNS533" s="162"/>
      <c r="MNT533" s="162"/>
      <c r="MNU533" s="162"/>
      <c r="MNV533" s="162"/>
      <c r="MNW533" s="162"/>
      <c r="MNX533" s="162"/>
      <c r="MNY533" s="162"/>
      <c r="MNZ533" s="162"/>
      <c r="MOA533" s="162"/>
      <c r="MOB533" s="162"/>
      <c r="MOC533" s="162"/>
      <c r="MOD533" s="162"/>
      <c r="MOE533" s="162"/>
      <c r="MOF533" s="162"/>
      <c r="MOG533" s="162"/>
      <c r="MOH533" s="162"/>
      <c r="MOI533" s="162"/>
      <c r="MOJ533" s="162"/>
      <c r="MOK533" s="162"/>
      <c r="MOL533" s="162"/>
      <c r="MOM533" s="162"/>
      <c r="MON533" s="162"/>
      <c r="MOO533" s="162"/>
      <c r="MOP533" s="162"/>
      <c r="MOQ533" s="162"/>
      <c r="MOR533" s="162"/>
      <c r="MOS533" s="162"/>
      <c r="MOT533" s="162"/>
      <c r="MOU533" s="162"/>
      <c r="MOV533" s="162"/>
      <c r="MOW533" s="162"/>
      <c r="MOX533" s="162"/>
      <c r="MOY533" s="162"/>
      <c r="MOZ533" s="162"/>
      <c r="MPA533" s="162"/>
      <c r="MPB533" s="162"/>
      <c r="MPC533" s="162"/>
      <c r="MPD533" s="162"/>
      <c r="MPE533" s="162"/>
      <c r="MPF533" s="162"/>
      <c r="MPG533" s="162"/>
      <c r="MPH533" s="162"/>
      <c r="MPI533" s="162"/>
      <c r="MPJ533" s="162"/>
      <c r="MPK533" s="162"/>
      <c r="MPL533" s="162"/>
      <c r="MPM533" s="162"/>
      <c r="MPN533" s="162"/>
      <c r="MPO533" s="162"/>
      <c r="MPP533" s="162"/>
      <c r="MPQ533" s="162"/>
      <c r="MPR533" s="162"/>
      <c r="MPS533" s="162"/>
      <c r="MPT533" s="162"/>
      <c r="MPU533" s="162"/>
      <c r="MPV533" s="162"/>
      <c r="MPW533" s="162"/>
      <c r="MPX533" s="162"/>
      <c r="MPY533" s="162"/>
      <c r="MPZ533" s="162"/>
      <c r="MQA533" s="162"/>
      <c r="MQB533" s="162"/>
      <c r="MQC533" s="162"/>
      <c r="MQD533" s="162"/>
      <c r="MQE533" s="162"/>
      <c r="MQF533" s="162"/>
      <c r="MQG533" s="162"/>
      <c r="MQH533" s="162"/>
      <c r="MQI533" s="162"/>
      <c r="MQJ533" s="162"/>
      <c r="MQK533" s="162"/>
      <c r="MQL533" s="162"/>
      <c r="MQM533" s="162"/>
      <c r="MQN533" s="162"/>
      <c r="MQO533" s="162"/>
      <c r="MQP533" s="162"/>
      <c r="MQQ533" s="162"/>
      <c r="MQR533" s="162"/>
      <c r="MQS533" s="162"/>
      <c r="MQT533" s="162"/>
      <c r="MQU533" s="162"/>
      <c r="MQV533" s="162"/>
      <c r="MQW533" s="162"/>
      <c r="MQX533" s="162"/>
      <c r="MQY533" s="162"/>
      <c r="MQZ533" s="162"/>
      <c r="MRA533" s="162"/>
      <c r="MRB533" s="162"/>
      <c r="MRC533" s="162"/>
      <c r="MRD533" s="162"/>
      <c r="MRE533" s="162"/>
      <c r="MRF533" s="162"/>
      <c r="MRG533" s="162"/>
      <c r="MRH533" s="162"/>
      <c r="MRI533" s="162"/>
      <c r="MRJ533" s="162"/>
      <c r="MRK533" s="162"/>
      <c r="MRL533" s="162"/>
      <c r="MRM533" s="162"/>
      <c r="MRN533" s="162"/>
      <c r="MRO533" s="162"/>
      <c r="MRP533" s="162"/>
      <c r="MRQ533" s="162"/>
      <c r="MRR533" s="162"/>
      <c r="MRS533" s="162"/>
      <c r="MRT533" s="162"/>
      <c r="MRU533" s="162"/>
      <c r="MRV533" s="162"/>
      <c r="MRW533" s="162"/>
      <c r="MRX533" s="162"/>
      <c r="MRY533" s="162"/>
      <c r="MRZ533" s="162"/>
      <c r="MSA533" s="162"/>
      <c r="MSB533" s="162"/>
      <c r="MSC533" s="162"/>
      <c r="MSD533" s="162"/>
      <c r="MSE533" s="162"/>
      <c r="MSF533" s="162"/>
      <c r="MSG533" s="162"/>
      <c r="MSH533" s="162"/>
      <c r="MSI533" s="162"/>
      <c r="MSJ533" s="162"/>
      <c r="MSK533" s="162"/>
      <c r="MSL533" s="162"/>
      <c r="MSM533" s="162"/>
      <c r="MSN533" s="162"/>
      <c r="MSO533" s="162"/>
      <c r="MSP533" s="162"/>
      <c r="MSQ533" s="162"/>
      <c r="MSR533" s="162"/>
      <c r="MSS533" s="162"/>
      <c r="MST533" s="162"/>
      <c r="MSU533" s="162"/>
      <c r="MSV533" s="162"/>
      <c r="MSW533" s="162"/>
      <c r="MSX533" s="162"/>
      <c r="MSY533" s="162"/>
      <c r="MSZ533" s="162"/>
      <c r="MTA533" s="162"/>
      <c r="MTB533" s="162"/>
      <c r="MTC533" s="162"/>
      <c r="MTD533" s="162"/>
      <c r="MTE533" s="162"/>
      <c r="MTF533" s="162"/>
      <c r="MTG533" s="162"/>
      <c r="MTH533" s="162"/>
      <c r="MTI533" s="162"/>
      <c r="MTJ533" s="162"/>
      <c r="MTK533" s="162"/>
      <c r="MTL533" s="162"/>
      <c r="MTM533" s="162"/>
      <c r="MTN533" s="162"/>
      <c r="MTO533" s="162"/>
      <c r="MTP533" s="162"/>
      <c r="MTQ533" s="162"/>
      <c r="MTR533" s="162"/>
      <c r="MTS533" s="162"/>
      <c r="MTT533" s="162"/>
      <c r="MTU533" s="162"/>
      <c r="MTV533" s="162"/>
      <c r="MTW533" s="162"/>
      <c r="MTX533" s="162"/>
      <c r="MTY533" s="162"/>
      <c r="MTZ533" s="162"/>
      <c r="MUA533" s="162"/>
      <c r="MUB533" s="162"/>
      <c r="MUC533" s="162"/>
      <c r="MUD533" s="162"/>
      <c r="MUE533" s="162"/>
      <c r="MUF533" s="162"/>
      <c r="MUG533" s="162"/>
      <c r="MUH533" s="162"/>
      <c r="MUI533" s="162"/>
      <c r="MUJ533" s="162"/>
      <c r="MUK533" s="162"/>
      <c r="MUL533" s="162"/>
      <c r="MUM533" s="162"/>
      <c r="MUN533" s="162"/>
      <c r="MUO533" s="162"/>
      <c r="MUP533" s="162"/>
      <c r="MUQ533" s="162"/>
      <c r="MUR533" s="162"/>
      <c r="MUS533" s="162"/>
      <c r="MUT533" s="162"/>
      <c r="MUU533" s="162"/>
      <c r="MUV533" s="162"/>
      <c r="MUW533" s="162"/>
      <c r="MUX533" s="162"/>
      <c r="MUY533" s="162"/>
      <c r="MUZ533" s="162"/>
      <c r="MVA533" s="162"/>
      <c r="MVB533" s="162"/>
      <c r="MVC533" s="162"/>
      <c r="MVD533" s="162"/>
      <c r="MVE533" s="162"/>
      <c r="MVF533" s="162"/>
      <c r="MVG533" s="162"/>
      <c r="MVH533" s="162"/>
      <c r="MVI533" s="162"/>
      <c r="MVJ533" s="162"/>
      <c r="MVK533" s="162"/>
      <c r="MVL533" s="162"/>
      <c r="MVM533" s="162"/>
      <c r="MVN533" s="162"/>
      <c r="MVO533" s="162"/>
      <c r="MVP533" s="162"/>
      <c r="MVQ533" s="162"/>
      <c r="MVR533" s="162"/>
      <c r="MVS533" s="162"/>
      <c r="MVT533" s="162"/>
      <c r="MVU533" s="162"/>
      <c r="MVV533" s="162"/>
      <c r="MVW533" s="162"/>
      <c r="MVX533" s="162"/>
      <c r="MVY533" s="162"/>
      <c r="MVZ533" s="162"/>
      <c r="MWA533" s="162"/>
      <c r="MWB533" s="162"/>
      <c r="MWC533" s="162"/>
      <c r="MWD533" s="162"/>
      <c r="MWE533" s="162"/>
      <c r="MWF533" s="162"/>
      <c r="MWG533" s="162"/>
      <c r="MWH533" s="162"/>
      <c r="MWI533" s="162"/>
      <c r="MWJ533" s="162"/>
      <c r="MWK533" s="162"/>
      <c r="MWL533" s="162"/>
      <c r="MWM533" s="162"/>
      <c r="MWN533" s="162"/>
      <c r="MWO533" s="162"/>
      <c r="MWP533" s="162"/>
      <c r="MWQ533" s="162"/>
      <c r="MWR533" s="162"/>
      <c r="MWS533" s="162"/>
      <c r="MWT533" s="162"/>
      <c r="MWU533" s="162"/>
      <c r="MWV533" s="162"/>
      <c r="MWW533" s="162"/>
      <c r="MWX533" s="162"/>
      <c r="MWY533" s="162"/>
      <c r="MWZ533" s="162"/>
      <c r="MXA533" s="162"/>
      <c r="MXB533" s="162"/>
      <c r="MXC533" s="162"/>
      <c r="MXD533" s="162"/>
      <c r="MXE533" s="162"/>
      <c r="MXF533" s="162"/>
      <c r="MXG533" s="162"/>
      <c r="MXH533" s="162"/>
      <c r="MXI533" s="162"/>
      <c r="MXJ533" s="162"/>
      <c r="MXK533" s="162"/>
      <c r="MXL533" s="162"/>
      <c r="MXM533" s="162"/>
      <c r="MXN533" s="162"/>
      <c r="MXO533" s="162"/>
      <c r="MXP533" s="162"/>
      <c r="MXQ533" s="162"/>
      <c r="MXR533" s="162"/>
      <c r="MXS533" s="162"/>
      <c r="MXT533" s="162"/>
      <c r="MXU533" s="162"/>
      <c r="MXV533" s="162"/>
      <c r="MXW533" s="162"/>
      <c r="MXX533" s="162"/>
      <c r="MXY533" s="162"/>
      <c r="MXZ533" s="162"/>
      <c r="MYA533" s="162"/>
      <c r="MYB533" s="162"/>
      <c r="MYC533" s="162"/>
      <c r="MYD533" s="162"/>
      <c r="MYE533" s="162"/>
      <c r="MYF533" s="162"/>
      <c r="MYG533" s="162"/>
      <c r="MYH533" s="162"/>
      <c r="MYI533" s="162"/>
      <c r="MYJ533" s="162"/>
      <c r="MYK533" s="162"/>
      <c r="MYL533" s="162"/>
      <c r="MYM533" s="162"/>
      <c r="MYN533" s="162"/>
      <c r="MYO533" s="162"/>
      <c r="MYP533" s="162"/>
      <c r="MYQ533" s="162"/>
      <c r="MYR533" s="162"/>
      <c r="MYS533" s="162"/>
      <c r="MYT533" s="162"/>
      <c r="MYU533" s="162"/>
      <c r="MYV533" s="162"/>
      <c r="MYW533" s="162"/>
      <c r="MYX533" s="162"/>
      <c r="MYY533" s="162"/>
      <c r="MYZ533" s="162"/>
      <c r="MZA533" s="162"/>
      <c r="MZB533" s="162"/>
      <c r="MZC533" s="162"/>
      <c r="MZD533" s="162"/>
      <c r="MZE533" s="162"/>
      <c r="MZF533" s="162"/>
      <c r="MZG533" s="162"/>
      <c r="MZH533" s="162"/>
      <c r="MZI533" s="162"/>
      <c r="MZJ533" s="162"/>
      <c r="MZK533" s="162"/>
      <c r="MZL533" s="162"/>
      <c r="MZM533" s="162"/>
      <c r="MZN533" s="162"/>
      <c r="MZO533" s="162"/>
      <c r="MZP533" s="162"/>
      <c r="MZQ533" s="162"/>
      <c r="MZR533" s="162"/>
      <c r="MZS533" s="162"/>
      <c r="MZT533" s="162"/>
      <c r="MZU533" s="162"/>
      <c r="MZV533" s="162"/>
      <c r="MZW533" s="162"/>
      <c r="MZX533" s="162"/>
      <c r="MZY533" s="162"/>
      <c r="MZZ533" s="162"/>
      <c r="NAA533" s="162"/>
      <c r="NAB533" s="162"/>
      <c r="NAC533" s="162"/>
      <c r="NAD533" s="162"/>
      <c r="NAE533" s="162"/>
      <c r="NAF533" s="162"/>
      <c r="NAG533" s="162"/>
      <c r="NAH533" s="162"/>
      <c r="NAI533" s="162"/>
      <c r="NAJ533" s="162"/>
      <c r="NAK533" s="162"/>
      <c r="NAL533" s="162"/>
      <c r="NAM533" s="162"/>
      <c r="NAN533" s="162"/>
      <c r="NAO533" s="162"/>
      <c r="NAP533" s="162"/>
      <c r="NAQ533" s="162"/>
      <c r="NAR533" s="162"/>
      <c r="NAS533" s="162"/>
      <c r="NAT533" s="162"/>
      <c r="NAU533" s="162"/>
      <c r="NAV533" s="162"/>
      <c r="NAW533" s="162"/>
      <c r="NAX533" s="162"/>
      <c r="NAY533" s="162"/>
      <c r="NAZ533" s="162"/>
      <c r="NBA533" s="162"/>
      <c r="NBB533" s="162"/>
      <c r="NBC533" s="162"/>
      <c r="NBD533" s="162"/>
      <c r="NBE533" s="162"/>
      <c r="NBF533" s="162"/>
      <c r="NBG533" s="162"/>
      <c r="NBH533" s="162"/>
      <c r="NBI533" s="162"/>
      <c r="NBJ533" s="162"/>
      <c r="NBK533" s="162"/>
      <c r="NBL533" s="162"/>
      <c r="NBM533" s="162"/>
      <c r="NBN533" s="162"/>
      <c r="NBO533" s="162"/>
      <c r="NBP533" s="162"/>
      <c r="NBQ533" s="162"/>
      <c r="NBR533" s="162"/>
      <c r="NBS533" s="162"/>
      <c r="NBT533" s="162"/>
      <c r="NBU533" s="162"/>
      <c r="NBV533" s="162"/>
      <c r="NBW533" s="162"/>
      <c r="NBX533" s="162"/>
      <c r="NBY533" s="162"/>
      <c r="NBZ533" s="162"/>
      <c r="NCA533" s="162"/>
      <c r="NCB533" s="162"/>
      <c r="NCC533" s="162"/>
      <c r="NCD533" s="162"/>
      <c r="NCE533" s="162"/>
      <c r="NCF533" s="162"/>
      <c r="NCG533" s="162"/>
      <c r="NCH533" s="162"/>
      <c r="NCI533" s="162"/>
      <c r="NCJ533" s="162"/>
      <c r="NCK533" s="162"/>
      <c r="NCL533" s="162"/>
      <c r="NCM533" s="162"/>
      <c r="NCN533" s="162"/>
      <c r="NCO533" s="162"/>
      <c r="NCP533" s="162"/>
      <c r="NCQ533" s="162"/>
      <c r="NCR533" s="162"/>
      <c r="NCS533" s="162"/>
      <c r="NCT533" s="162"/>
      <c r="NCU533" s="162"/>
      <c r="NCV533" s="162"/>
      <c r="NCW533" s="162"/>
      <c r="NCX533" s="162"/>
      <c r="NCY533" s="162"/>
      <c r="NCZ533" s="162"/>
      <c r="NDA533" s="162"/>
      <c r="NDB533" s="162"/>
      <c r="NDC533" s="162"/>
      <c r="NDD533" s="162"/>
      <c r="NDE533" s="162"/>
      <c r="NDF533" s="162"/>
      <c r="NDG533" s="162"/>
      <c r="NDH533" s="162"/>
      <c r="NDI533" s="162"/>
      <c r="NDJ533" s="162"/>
      <c r="NDK533" s="162"/>
      <c r="NDL533" s="162"/>
      <c r="NDM533" s="162"/>
      <c r="NDN533" s="162"/>
      <c r="NDO533" s="162"/>
      <c r="NDP533" s="162"/>
      <c r="NDQ533" s="162"/>
      <c r="NDR533" s="162"/>
      <c r="NDS533" s="162"/>
      <c r="NDT533" s="162"/>
      <c r="NDU533" s="162"/>
      <c r="NDV533" s="162"/>
      <c r="NDW533" s="162"/>
      <c r="NDX533" s="162"/>
      <c r="NDY533" s="162"/>
      <c r="NDZ533" s="162"/>
      <c r="NEA533" s="162"/>
      <c r="NEB533" s="162"/>
      <c r="NEC533" s="162"/>
      <c r="NED533" s="162"/>
      <c r="NEE533" s="162"/>
      <c r="NEF533" s="162"/>
      <c r="NEG533" s="162"/>
      <c r="NEH533" s="162"/>
      <c r="NEI533" s="162"/>
      <c r="NEJ533" s="162"/>
      <c r="NEK533" s="162"/>
      <c r="NEL533" s="162"/>
      <c r="NEM533" s="162"/>
      <c r="NEN533" s="162"/>
      <c r="NEO533" s="162"/>
      <c r="NEP533" s="162"/>
      <c r="NEQ533" s="162"/>
      <c r="NER533" s="162"/>
      <c r="NES533" s="162"/>
      <c r="NET533" s="162"/>
      <c r="NEU533" s="162"/>
      <c r="NEV533" s="162"/>
      <c r="NEW533" s="162"/>
      <c r="NEX533" s="162"/>
      <c r="NEY533" s="162"/>
      <c r="NEZ533" s="162"/>
      <c r="NFA533" s="162"/>
      <c r="NFB533" s="162"/>
      <c r="NFC533" s="162"/>
      <c r="NFD533" s="162"/>
      <c r="NFE533" s="162"/>
      <c r="NFF533" s="162"/>
      <c r="NFG533" s="162"/>
      <c r="NFH533" s="162"/>
      <c r="NFI533" s="162"/>
      <c r="NFJ533" s="162"/>
      <c r="NFK533" s="162"/>
      <c r="NFL533" s="162"/>
      <c r="NFM533" s="162"/>
      <c r="NFN533" s="162"/>
      <c r="NFO533" s="162"/>
      <c r="NFP533" s="162"/>
      <c r="NFQ533" s="162"/>
      <c r="NFR533" s="162"/>
      <c r="NFS533" s="162"/>
      <c r="NFT533" s="162"/>
      <c r="NFU533" s="162"/>
      <c r="NFV533" s="162"/>
      <c r="NFW533" s="162"/>
      <c r="NFX533" s="162"/>
      <c r="NFY533" s="162"/>
      <c r="NFZ533" s="162"/>
      <c r="NGA533" s="162"/>
      <c r="NGB533" s="162"/>
      <c r="NGC533" s="162"/>
      <c r="NGD533" s="162"/>
      <c r="NGE533" s="162"/>
      <c r="NGF533" s="162"/>
      <c r="NGG533" s="162"/>
      <c r="NGH533" s="162"/>
      <c r="NGI533" s="162"/>
      <c r="NGJ533" s="162"/>
      <c r="NGK533" s="162"/>
      <c r="NGL533" s="162"/>
      <c r="NGM533" s="162"/>
      <c r="NGN533" s="162"/>
      <c r="NGO533" s="162"/>
      <c r="NGP533" s="162"/>
      <c r="NGQ533" s="162"/>
      <c r="NGR533" s="162"/>
      <c r="NGS533" s="162"/>
      <c r="NGT533" s="162"/>
      <c r="NGU533" s="162"/>
      <c r="NGV533" s="162"/>
      <c r="NGW533" s="162"/>
      <c r="NGX533" s="162"/>
      <c r="NGY533" s="162"/>
      <c r="NGZ533" s="162"/>
      <c r="NHA533" s="162"/>
      <c r="NHB533" s="162"/>
      <c r="NHC533" s="162"/>
      <c r="NHD533" s="162"/>
      <c r="NHE533" s="162"/>
      <c r="NHF533" s="162"/>
      <c r="NHG533" s="162"/>
      <c r="NHH533" s="162"/>
      <c r="NHI533" s="162"/>
      <c r="NHJ533" s="162"/>
      <c r="NHK533" s="162"/>
      <c r="NHL533" s="162"/>
      <c r="NHM533" s="162"/>
      <c r="NHN533" s="162"/>
      <c r="NHO533" s="162"/>
      <c r="NHP533" s="162"/>
      <c r="NHQ533" s="162"/>
      <c r="NHR533" s="162"/>
      <c r="NHS533" s="162"/>
      <c r="NHT533" s="162"/>
      <c r="NHU533" s="162"/>
      <c r="NHV533" s="162"/>
      <c r="NHW533" s="162"/>
      <c r="NHX533" s="162"/>
      <c r="NHY533" s="162"/>
      <c r="NHZ533" s="162"/>
      <c r="NIA533" s="162"/>
      <c r="NIB533" s="162"/>
      <c r="NIC533" s="162"/>
      <c r="NID533" s="162"/>
      <c r="NIE533" s="162"/>
      <c r="NIF533" s="162"/>
      <c r="NIG533" s="162"/>
      <c r="NIH533" s="162"/>
      <c r="NII533" s="162"/>
      <c r="NIJ533" s="162"/>
      <c r="NIK533" s="162"/>
      <c r="NIL533" s="162"/>
      <c r="NIM533" s="162"/>
      <c r="NIN533" s="162"/>
      <c r="NIO533" s="162"/>
      <c r="NIP533" s="162"/>
      <c r="NIQ533" s="162"/>
      <c r="NIR533" s="162"/>
      <c r="NIS533" s="162"/>
      <c r="NIT533" s="162"/>
      <c r="NIU533" s="162"/>
      <c r="NIV533" s="162"/>
      <c r="NIW533" s="162"/>
      <c r="NIX533" s="162"/>
      <c r="NIY533" s="162"/>
      <c r="NIZ533" s="162"/>
      <c r="NJA533" s="162"/>
      <c r="NJB533" s="162"/>
      <c r="NJC533" s="162"/>
      <c r="NJD533" s="162"/>
      <c r="NJE533" s="162"/>
      <c r="NJF533" s="162"/>
      <c r="NJG533" s="162"/>
      <c r="NJH533" s="162"/>
      <c r="NJI533" s="162"/>
      <c r="NJJ533" s="162"/>
      <c r="NJK533" s="162"/>
      <c r="NJL533" s="162"/>
      <c r="NJM533" s="162"/>
      <c r="NJN533" s="162"/>
      <c r="NJO533" s="162"/>
      <c r="NJP533" s="162"/>
      <c r="NJQ533" s="162"/>
      <c r="NJR533" s="162"/>
      <c r="NJS533" s="162"/>
      <c r="NJT533" s="162"/>
      <c r="NJU533" s="162"/>
      <c r="NJV533" s="162"/>
      <c r="NJW533" s="162"/>
      <c r="NJX533" s="162"/>
      <c r="NJY533" s="162"/>
      <c r="NJZ533" s="162"/>
      <c r="NKA533" s="162"/>
      <c r="NKB533" s="162"/>
      <c r="NKC533" s="162"/>
      <c r="NKD533" s="162"/>
      <c r="NKE533" s="162"/>
      <c r="NKF533" s="162"/>
      <c r="NKG533" s="162"/>
      <c r="NKH533" s="162"/>
      <c r="NKI533" s="162"/>
      <c r="NKJ533" s="162"/>
      <c r="NKK533" s="162"/>
      <c r="NKL533" s="162"/>
      <c r="NKM533" s="162"/>
      <c r="NKN533" s="162"/>
      <c r="NKO533" s="162"/>
      <c r="NKP533" s="162"/>
      <c r="NKQ533" s="162"/>
      <c r="NKR533" s="162"/>
      <c r="NKS533" s="162"/>
      <c r="NKT533" s="162"/>
      <c r="NKU533" s="162"/>
      <c r="NKV533" s="162"/>
      <c r="NKW533" s="162"/>
      <c r="NKX533" s="162"/>
      <c r="NKY533" s="162"/>
      <c r="NKZ533" s="162"/>
      <c r="NLA533" s="162"/>
      <c r="NLB533" s="162"/>
      <c r="NLC533" s="162"/>
      <c r="NLD533" s="162"/>
      <c r="NLE533" s="162"/>
      <c r="NLF533" s="162"/>
      <c r="NLG533" s="162"/>
      <c r="NLH533" s="162"/>
      <c r="NLI533" s="162"/>
      <c r="NLJ533" s="162"/>
      <c r="NLK533" s="162"/>
      <c r="NLL533" s="162"/>
      <c r="NLM533" s="162"/>
      <c r="NLN533" s="162"/>
      <c r="NLO533" s="162"/>
      <c r="NLP533" s="162"/>
      <c r="NLQ533" s="162"/>
      <c r="NLR533" s="162"/>
      <c r="NLS533" s="162"/>
      <c r="NLT533" s="162"/>
      <c r="NLU533" s="162"/>
      <c r="NLV533" s="162"/>
      <c r="NLW533" s="162"/>
      <c r="NLX533" s="162"/>
      <c r="NLY533" s="162"/>
      <c r="NLZ533" s="162"/>
      <c r="NMA533" s="162"/>
      <c r="NMB533" s="162"/>
      <c r="NMC533" s="162"/>
      <c r="NMD533" s="162"/>
      <c r="NME533" s="162"/>
      <c r="NMF533" s="162"/>
      <c r="NMG533" s="162"/>
      <c r="NMH533" s="162"/>
      <c r="NMI533" s="162"/>
      <c r="NMJ533" s="162"/>
      <c r="NMK533" s="162"/>
      <c r="NML533" s="162"/>
      <c r="NMM533" s="162"/>
      <c r="NMN533" s="162"/>
      <c r="NMO533" s="162"/>
      <c r="NMP533" s="162"/>
      <c r="NMQ533" s="162"/>
      <c r="NMR533" s="162"/>
      <c r="NMS533" s="162"/>
      <c r="NMT533" s="162"/>
      <c r="NMU533" s="162"/>
      <c r="NMV533" s="162"/>
      <c r="NMW533" s="162"/>
      <c r="NMX533" s="162"/>
      <c r="NMY533" s="162"/>
      <c r="NMZ533" s="162"/>
      <c r="NNA533" s="162"/>
      <c r="NNB533" s="162"/>
      <c r="NNC533" s="162"/>
      <c r="NND533" s="162"/>
      <c r="NNE533" s="162"/>
      <c r="NNF533" s="162"/>
      <c r="NNG533" s="162"/>
      <c r="NNH533" s="162"/>
      <c r="NNI533" s="162"/>
      <c r="NNJ533" s="162"/>
      <c r="NNK533" s="162"/>
      <c r="NNL533" s="162"/>
      <c r="NNM533" s="162"/>
      <c r="NNN533" s="162"/>
      <c r="NNO533" s="162"/>
      <c r="NNP533" s="162"/>
      <c r="NNQ533" s="162"/>
      <c r="NNR533" s="162"/>
      <c r="NNS533" s="162"/>
      <c r="NNT533" s="162"/>
      <c r="NNU533" s="162"/>
      <c r="NNV533" s="162"/>
      <c r="NNW533" s="162"/>
      <c r="NNX533" s="162"/>
      <c r="NNY533" s="162"/>
      <c r="NNZ533" s="162"/>
      <c r="NOA533" s="162"/>
      <c r="NOB533" s="162"/>
      <c r="NOC533" s="162"/>
      <c r="NOD533" s="162"/>
      <c r="NOE533" s="162"/>
      <c r="NOF533" s="162"/>
      <c r="NOG533" s="162"/>
      <c r="NOH533" s="162"/>
      <c r="NOI533" s="162"/>
      <c r="NOJ533" s="162"/>
      <c r="NOK533" s="162"/>
      <c r="NOL533" s="162"/>
      <c r="NOM533" s="162"/>
      <c r="NON533" s="162"/>
      <c r="NOO533" s="162"/>
      <c r="NOP533" s="162"/>
      <c r="NOQ533" s="162"/>
      <c r="NOR533" s="162"/>
      <c r="NOS533" s="162"/>
      <c r="NOT533" s="162"/>
      <c r="NOU533" s="162"/>
      <c r="NOV533" s="162"/>
      <c r="NOW533" s="162"/>
      <c r="NOX533" s="162"/>
      <c r="NOY533" s="162"/>
      <c r="NOZ533" s="162"/>
      <c r="NPA533" s="162"/>
      <c r="NPB533" s="162"/>
      <c r="NPC533" s="162"/>
      <c r="NPD533" s="162"/>
      <c r="NPE533" s="162"/>
      <c r="NPF533" s="162"/>
      <c r="NPG533" s="162"/>
      <c r="NPH533" s="162"/>
      <c r="NPI533" s="162"/>
      <c r="NPJ533" s="162"/>
      <c r="NPK533" s="162"/>
      <c r="NPL533" s="162"/>
      <c r="NPM533" s="162"/>
      <c r="NPN533" s="162"/>
      <c r="NPO533" s="162"/>
      <c r="NPP533" s="162"/>
      <c r="NPQ533" s="162"/>
      <c r="NPR533" s="162"/>
      <c r="NPS533" s="162"/>
      <c r="NPT533" s="162"/>
      <c r="NPU533" s="162"/>
      <c r="NPV533" s="162"/>
      <c r="NPW533" s="162"/>
      <c r="NPX533" s="162"/>
      <c r="NPY533" s="162"/>
      <c r="NPZ533" s="162"/>
      <c r="NQA533" s="162"/>
      <c r="NQB533" s="162"/>
      <c r="NQC533" s="162"/>
      <c r="NQD533" s="162"/>
      <c r="NQE533" s="162"/>
      <c r="NQF533" s="162"/>
      <c r="NQG533" s="162"/>
      <c r="NQH533" s="162"/>
      <c r="NQI533" s="162"/>
      <c r="NQJ533" s="162"/>
      <c r="NQK533" s="162"/>
      <c r="NQL533" s="162"/>
      <c r="NQM533" s="162"/>
      <c r="NQN533" s="162"/>
      <c r="NQO533" s="162"/>
      <c r="NQP533" s="162"/>
      <c r="NQQ533" s="162"/>
      <c r="NQR533" s="162"/>
      <c r="NQS533" s="162"/>
      <c r="NQT533" s="162"/>
      <c r="NQU533" s="162"/>
      <c r="NQV533" s="162"/>
      <c r="NQW533" s="162"/>
      <c r="NQX533" s="162"/>
      <c r="NQY533" s="162"/>
      <c r="NQZ533" s="162"/>
      <c r="NRA533" s="162"/>
      <c r="NRB533" s="162"/>
      <c r="NRC533" s="162"/>
      <c r="NRD533" s="162"/>
      <c r="NRE533" s="162"/>
      <c r="NRF533" s="162"/>
      <c r="NRG533" s="162"/>
      <c r="NRH533" s="162"/>
      <c r="NRI533" s="162"/>
      <c r="NRJ533" s="162"/>
      <c r="NRK533" s="162"/>
      <c r="NRL533" s="162"/>
      <c r="NRM533" s="162"/>
      <c r="NRN533" s="162"/>
      <c r="NRO533" s="162"/>
      <c r="NRP533" s="162"/>
      <c r="NRQ533" s="162"/>
      <c r="NRR533" s="162"/>
      <c r="NRS533" s="162"/>
      <c r="NRT533" s="162"/>
      <c r="NRU533" s="162"/>
      <c r="NRV533" s="162"/>
      <c r="NRW533" s="162"/>
      <c r="NRX533" s="162"/>
      <c r="NRY533" s="162"/>
      <c r="NRZ533" s="162"/>
      <c r="NSA533" s="162"/>
      <c r="NSB533" s="162"/>
      <c r="NSC533" s="162"/>
      <c r="NSD533" s="162"/>
      <c r="NSE533" s="162"/>
      <c r="NSF533" s="162"/>
      <c r="NSG533" s="162"/>
      <c r="NSH533" s="162"/>
      <c r="NSI533" s="162"/>
      <c r="NSJ533" s="162"/>
      <c r="NSK533" s="162"/>
      <c r="NSL533" s="162"/>
      <c r="NSM533" s="162"/>
      <c r="NSN533" s="162"/>
      <c r="NSO533" s="162"/>
      <c r="NSP533" s="162"/>
      <c r="NSQ533" s="162"/>
      <c r="NSR533" s="162"/>
      <c r="NSS533" s="162"/>
      <c r="NST533" s="162"/>
      <c r="NSU533" s="162"/>
      <c r="NSV533" s="162"/>
      <c r="NSW533" s="162"/>
      <c r="NSX533" s="162"/>
      <c r="NSY533" s="162"/>
      <c r="NSZ533" s="162"/>
      <c r="NTA533" s="162"/>
      <c r="NTB533" s="162"/>
      <c r="NTC533" s="162"/>
      <c r="NTD533" s="162"/>
      <c r="NTE533" s="162"/>
      <c r="NTF533" s="162"/>
      <c r="NTG533" s="162"/>
      <c r="NTH533" s="162"/>
      <c r="NTI533" s="162"/>
      <c r="NTJ533" s="162"/>
      <c r="NTK533" s="162"/>
      <c r="NTL533" s="162"/>
      <c r="NTM533" s="162"/>
      <c r="NTN533" s="162"/>
      <c r="NTO533" s="162"/>
      <c r="NTP533" s="162"/>
      <c r="NTQ533" s="162"/>
      <c r="NTR533" s="162"/>
      <c r="NTS533" s="162"/>
      <c r="NTT533" s="162"/>
      <c r="NTU533" s="162"/>
      <c r="NTV533" s="162"/>
      <c r="NTW533" s="162"/>
      <c r="NTX533" s="162"/>
      <c r="NTY533" s="162"/>
      <c r="NTZ533" s="162"/>
      <c r="NUA533" s="162"/>
      <c r="NUB533" s="162"/>
      <c r="NUC533" s="162"/>
      <c r="NUD533" s="162"/>
      <c r="NUE533" s="162"/>
      <c r="NUF533" s="162"/>
      <c r="NUG533" s="162"/>
      <c r="NUH533" s="162"/>
      <c r="NUI533" s="162"/>
      <c r="NUJ533" s="162"/>
      <c r="NUK533" s="162"/>
      <c r="NUL533" s="162"/>
      <c r="NUM533" s="162"/>
      <c r="NUN533" s="162"/>
      <c r="NUO533" s="162"/>
      <c r="NUP533" s="162"/>
      <c r="NUQ533" s="162"/>
      <c r="NUR533" s="162"/>
      <c r="NUS533" s="162"/>
      <c r="NUT533" s="162"/>
      <c r="NUU533" s="162"/>
      <c r="NUV533" s="162"/>
      <c r="NUW533" s="162"/>
      <c r="NUX533" s="162"/>
      <c r="NUY533" s="162"/>
      <c r="NUZ533" s="162"/>
      <c r="NVA533" s="162"/>
      <c r="NVB533" s="162"/>
      <c r="NVC533" s="162"/>
      <c r="NVD533" s="162"/>
      <c r="NVE533" s="162"/>
      <c r="NVF533" s="162"/>
      <c r="NVG533" s="162"/>
      <c r="NVH533" s="162"/>
      <c r="NVI533" s="162"/>
      <c r="NVJ533" s="162"/>
      <c r="NVK533" s="162"/>
      <c r="NVL533" s="162"/>
      <c r="NVM533" s="162"/>
      <c r="NVN533" s="162"/>
      <c r="NVO533" s="162"/>
      <c r="NVP533" s="162"/>
      <c r="NVQ533" s="162"/>
      <c r="NVR533" s="162"/>
      <c r="NVS533" s="162"/>
      <c r="NVT533" s="162"/>
      <c r="NVU533" s="162"/>
      <c r="NVV533" s="162"/>
      <c r="NVW533" s="162"/>
      <c r="NVX533" s="162"/>
      <c r="NVY533" s="162"/>
      <c r="NVZ533" s="162"/>
      <c r="NWA533" s="162"/>
      <c r="NWB533" s="162"/>
      <c r="NWC533" s="162"/>
      <c r="NWD533" s="162"/>
      <c r="NWE533" s="162"/>
      <c r="NWF533" s="162"/>
      <c r="NWG533" s="162"/>
      <c r="NWH533" s="162"/>
      <c r="NWI533" s="162"/>
      <c r="NWJ533" s="162"/>
      <c r="NWK533" s="162"/>
      <c r="NWL533" s="162"/>
      <c r="NWM533" s="162"/>
      <c r="NWN533" s="162"/>
      <c r="NWO533" s="162"/>
      <c r="NWP533" s="162"/>
      <c r="NWQ533" s="162"/>
      <c r="NWR533" s="162"/>
      <c r="NWS533" s="162"/>
      <c r="NWT533" s="162"/>
      <c r="NWU533" s="162"/>
      <c r="NWV533" s="162"/>
      <c r="NWW533" s="162"/>
      <c r="NWX533" s="162"/>
      <c r="NWY533" s="162"/>
      <c r="NWZ533" s="162"/>
      <c r="NXA533" s="162"/>
      <c r="NXB533" s="162"/>
      <c r="NXC533" s="162"/>
      <c r="NXD533" s="162"/>
      <c r="NXE533" s="162"/>
      <c r="NXF533" s="162"/>
      <c r="NXG533" s="162"/>
      <c r="NXH533" s="162"/>
      <c r="NXI533" s="162"/>
      <c r="NXJ533" s="162"/>
      <c r="NXK533" s="162"/>
      <c r="NXL533" s="162"/>
      <c r="NXM533" s="162"/>
      <c r="NXN533" s="162"/>
      <c r="NXO533" s="162"/>
      <c r="NXP533" s="162"/>
      <c r="NXQ533" s="162"/>
      <c r="NXR533" s="162"/>
      <c r="NXS533" s="162"/>
      <c r="NXT533" s="162"/>
      <c r="NXU533" s="162"/>
      <c r="NXV533" s="162"/>
      <c r="NXW533" s="162"/>
      <c r="NXX533" s="162"/>
      <c r="NXY533" s="162"/>
      <c r="NXZ533" s="162"/>
      <c r="NYA533" s="162"/>
      <c r="NYB533" s="162"/>
      <c r="NYC533" s="162"/>
      <c r="NYD533" s="162"/>
      <c r="NYE533" s="162"/>
      <c r="NYF533" s="162"/>
      <c r="NYG533" s="162"/>
      <c r="NYH533" s="162"/>
      <c r="NYI533" s="162"/>
      <c r="NYJ533" s="162"/>
      <c r="NYK533" s="162"/>
      <c r="NYL533" s="162"/>
      <c r="NYM533" s="162"/>
      <c r="NYN533" s="162"/>
      <c r="NYO533" s="162"/>
      <c r="NYP533" s="162"/>
      <c r="NYQ533" s="162"/>
      <c r="NYR533" s="162"/>
      <c r="NYS533" s="162"/>
      <c r="NYT533" s="162"/>
      <c r="NYU533" s="162"/>
      <c r="NYV533" s="162"/>
      <c r="NYW533" s="162"/>
      <c r="NYX533" s="162"/>
      <c r="NYY533" s="162"/>
      <c r="NYZ533" s="162"/>
      <c r="NZA533" s="162"/>
      <c r="NZB533" s="162"/>
      <c r="NZC533" s="162"/>
      <c r="NZD533" s="162"/>
      <c r="NZE533" s="162"/>
      <c r="NZF533" s="162"/>
      <c r="NZG533" s="162"/>
      <c r="NZH533" s="162"/>
      <c r="NZI533" s="162"/>
      <c r="NZJ533" s="162"/>
      <c r="NZK533" s="162"/>
      <c r="NZL533" s="162"/>
      <c r="NZM533" s="162"/>
      <c r="NZN533" s="162"/>
      <c r="NZO533" s="162"/>
      <c r="NZP533" s="162"/>
      <c r="NZQ533" s="162"/>
      <c r="NZR533" s="162"/>
      <c r="NZS533" s="162"/>
      <c r="NZT533" s="162"/>
      <c r="NZU533" s="162"/>
      <c r="NZV533" s="162"/>
      <c r="NZW533" s="162"/>
      <c r="NZX533" s="162"/>
      <c r="NZY533" s="162"/>
      <c r="NZZ533" s="162"/>
      <c r="OAA533" s="162"/>
      <c r="OAB533" s="162"/>
      <c r="OAC533" s="162"/>
      <c r="OAD533" s="162"/>
      <c r="OAE533" s="162"/>
      <c r="OAF533" s="162"/>
      <c r="OAG533" s="162"/>
      <c r="OAH533" s="162"/>
      <c r="OAI533" s="162"/>
      <c r="OAJ533" s="162"/>
      <c r="OAK533" s="162"/>
      <c r="OAL533" s="162"/>
      <c r="OAM533" s="162"/>
      <c r="OAN533" s="162"/>
      <c r="OAO533" s="162"/>
      <c r="OAP533" s="162"/>
      <c r="OAQ533" s="162"/>
      <c r="OAR533" s="162"/>
      <c r="OAS533" s="162"/>
      <c r="OAT533" s="162"/>
      <c r="OAU533" s="162"/>
      <c r="OAV533" s="162"/>
      <c r="OAW533" s="162"/>
      <c r="OAX533" s="162"/>
      <c r="OAY533" s="162"/>
      <c r="OAZ533" s="162"/>
      <c r="OBA533" s="162"/>
      <c r="OBB533" s="162"/>
      <c r="OBC533" s="162"/>
      <c r="OBD533" s="162"/>
      <c r="OBE533" s="162"/>
      <c r="OBF533" s="162"/>
      <c r="OBG533" s="162"/>
      <c r="OBH533" s="162"/>
      <c r="OBI533" s="162"/>
      <c r="OBJ533" s="162"/>
      <c r="OBK533" s="162"/>
      <c r="OBL533" s="162"/>
      <c r="OBM533" s="162"/>
      <c r="OBN533" s="162"/>
      <c r="OBO533" s="162"/>
      <c r="OBP533" s="162"/>
      <c r="OBQ533" s="162"/>
      <c r="OBR533" s="162"/>
      <c r="OBS533" s="162"/>
      <c r="OBT533" s="162"/>
      <c r="OBU533" s="162"/>
      <c r="OBV533" s="162"/>
      <c r="OBW533" s="162"/>
      <c r="OBX533" s="162"/>
      <c r="OBY533" s="162"/>
      <c r="OBZ533" s="162"/>
      <c r="OCA533" s="162"/>
      <c r="OCB533" s="162"/>
      <c r="OCC533" s="162"/>
      <c r="OCD533" s="162"/>
      <c r="OCE533" s="162"/>
      <c r="OCF533" s="162"/>
      <c r="OCG533" s="162"/>
      <c r="OCH533" s="162"/>
      <c r="OCI533" s="162"/>
      <c r="OCJ533" s="162"/>
      <c r="OCK533" s="162"/>
      <c r="OCL533" s="162"/>
      <c r="OCM533" s="162"/>
      <c r="OCN533" s="162"/>
      <c r="OCO533" s="162"/>
      <c r="OCP533" s="162"/>
      <c r="OCQ533" s="162"/>
      <c r="OCR533" s="162"/>
      <c r="OCS533" s="162"/>
      <c r="OCT533" s="162"/>
      <c r="OCU533" s="162"/>
      <c r="OCV533" s="162"/>
      <c r="OCW533" s="162"/>
      <c r="OCX533" s="162"/>
      <c r="OCY533" s="162"/>
      <c r="OCZ533" s="162"/>
      <c r="ODA533" s="162"/>
      <c r="ODB533" s="162"/>
      <c r="ODC533" s="162"/>
      <c r="ODD533" s="162"/>
      <c r="ODE533" s="162"/>
      <c r="ODF533" s="162"/>
      <c r="ODG533" s="162"/>
      <c r="ODH533" s="162"/>
      <c r="ODI533" s="162"/>
      <c r="ODJ533" s="162"/>
      <c r="ODK533" s="162"/>
      <c r="ODL533" s="162"/>
      <c r="ODM533" s="162"/>
      <c r="ODN533" s="162"/>
      <c r="ODO533" s="162"/>
      <c r="ODP533" s="162"/>
      <c r="ODQ533" s="162"/>
      <c r="ODR533" s="162"/>
      <c r="ODS533" s="162"/>
      <c r="ODT533" s="162"/>
      <c r="ODU533" s="162"/>
      <c r="ODV533" s="162"/>
      <c r="ODW533" s="162"/>
      <c r="ODX533" s="162"/>
      <c r="ODY533" s="162"/>
      <c r="ODZ533" s="162"/>
      <c r="OEA533" s="162"/>
      <c r="OEB533" s="162"/>
      <c r="OEC533" s="162"/>
      <c r="OED533" s="162"/>
      <c r="OEE533" s="162"/>
      <c r="OEF533" s="162"/>
      <c r="OEG533" s="162"/>
      <c r="OEH533" s="162"/>
      <c r="OEI533" s="162"/>
      <c r="OEJ533" s="162"/>
      <c r="OEK533" s="162"/>
      <c r="OEL533" s="162"/>
      <c r="OEM533" s="162"/>
      <c r="OEN533" s="162"/>
      <c r="OEO533" s="162"/>
      <c r="OEP533" s="162"/>
      <c r="OEQ533" s="162"/>
      <c r="OER533" s="162"/>
      <c r="OES533" s="162"/>
      <c r="OET533" s="162"/>
      <c r="OEU533" s="162"/>
      <c r="OEV533" s="162"/>
      <c r="OEW533" s="162"/>
      <c r="OEX533" s="162"/>
      <c r="OEY533" s="162"/>
      <c r="OEZ533" s="162"/>
      <c r="OFA533" s="162"/>
      <c r="OFB533" s="162"/>
      <c r="OFC533" s="162"/>
      <c r="OFD533" s="162"/>
      <c r="OFE533" s="162"/>
      <c r="OFF533" s="162"/>
      <c r="OFG533" s="162"/>
      <c r="OFH533" s="162"/>
      <c r="OFI533" s="162"/>
      <c r="OFJ533" s="162"/>
      <c r="OFK533" s="162"/>
      <c r="OFL533" s="162"/>
      <c r="OFM533" s="162"/>
      <c r="OFN533" s="162"/>
      <c r="OFO533" s="162"/>
      <c r="OFP533" s="162"/>
      <c r="OFQ533" s="162"/>
      <c r="OFR533" s="162"/>
      <c r="OFS533" s="162"/>
      <c r="OFT533" s="162"/>
      <c r="OFU533" s="162"/>
      <c r="OFV533" s="162"/>
      <c r="OFW533" s="162"/>
      <c r="OFX533" s="162"/>
      <c r="OFY533" s="162"/>
      <c r="OFZ533" s="162"/>
      <c r="OGA533" s="162"/>
      <c r="OGB533" s="162"/>
      <c r="OGC533" s="162"/>
      <c r="OGD533" s="162"/>
      <c r="OGE533" s="162"/>
      <c r="OGF533" s="162"/>
      <c r="OGG533" s="162"/>
      <c r="OGH533" s="162"/>
      <c r="OGI533" s="162"/>
      <c r="OGJ533" s="162"/>
      <c r="OGK533" s="162"/>
      <c r="OGL533" s="162"/>
      <c r="OGM533" s="162"/>
      <c r="OGN533" s="162"/>
      <c r="OGO533" s="162"/>
      <c r="OGP533" s="162"/>
      <c r="OGQ533" s="162"/>
      <c r="OGR533" s="162"/>
      <c r="OGS533" s="162"/>
      <c r="OGT533" s="162"/>
      <c r="OGU533" s="162"/>
      <c r="OGV533" s="162"/>
      <c r="OGW533" s="162"/>
      <c r="OGX533" s="162"/>
      <c r="OGY533" s="162"/>
      <c r="OGZ533" s="162"/>
      <c r="OHA533" s="162"/>
      <c r="OHB533" s="162"/>
      <c r="OHC533" s="162"/>
      <c r="OHD533" s="162"/>
      <c r="OHE533" s="162"/>
      <c r="OHF533" s="162"/>
      <c r="OHG533" s="162"/>
      <c r="OHH533" s="162"/>
      <c r="OHI533" s="162"/>
      <c r="OHJ533" s="162"/>
      <c r="OHK533" s="162"/>
      <c r="OHL533" s="162"/>
      <c r="OHM533" s="162"/>
      <c r="OHN533" s="162"/>
      <c r="OHO533" s="162"/>
      <c r="OHP533" s="162"/>
      <c r="OHQ533" s="162"/>
      <c r="OHR533" s="162"/>
      <c r="OHS533" s="162"/>
      <c r="OHT533" s="162"/>
      <c r="OHU533" s="162"/>
      <c r="OHV533" s="162"/>
      <c r="OHW533" s="162"/>
      <c r="OHX533" s="162"/>
      <c r="OHY533" s="162"/>
      <c r="OHZ533" s="162"/>
      <c r="OIA533" s="162"/>
      <c r="OIB533" s="162"/>
      <c r="OIC533" s="162"/>
      <c r="OID533" s="162"/>
      <c r="OIE533" s="162"/>
      <c r="OIF533" s="162"/>
      <c r="OIG533" s="162"/>
      <c r="OIH533" s="162"/>
      <c r="OII533" s="162"/>
      <c r="OIJ533" s="162"/>
      <c r="OIK533" s="162"/>
      <c r="OIL533" s="162"/>
      <c r="OIM533" s="162"/>
      <c r="OIN533" s="162"/>
      <c r="OIO533" s="162"/>
      <c r="OIP533" s="162"/>
      <c r="OIQ533" s="162"/>
      <c r="OIR533" s="162"/>
      <c r="OIS533" s="162"/>
      <c r="OIT533" s="162"/>
      <c r="OIU533" s="162"/>
      <c r="OIV533" s="162"/>
      <c r="OIW533" s="162"/>
      <c r="OIX533" s="162"/>
      <c r="OIY533" s="162"/>
      <c r="OIZ533" s="162"/>
      <c r="OJA533" s="162"/>
      <c r="OJB533" s="162"/>
      <c r="OJC533" s="162"/>
      <c r="OJD533" s="162"/>
      <c r="OJE533" s="162"/>
      <c r="OJF533" s="162"/>
      <c r="OJG533" s="162"/>
      <c r="OJH533" s="162"/>
      <c r="OJI533" s="162"/>
      <c r="OJJ533" s="162"/>
      <c r="OJK533" s="162"/>
      <c r="OJL533" s="162"/>
      <c r="OJM533" s="162"/>
      <c r="OJN533" s="162"/>
      <c r="OJO533" s="162"/>
      <c r="OJP533" s="162"/>
      <c r="OJQ533" s="162"/>
      <c r="OJR533" s="162"/>
      <c r="OJS533" s="162"/>
      <c r="OJT533" s="162"/>
      <c r="OJU533" s="162"/>
      <c r="OJV533" s="162"/>
      <c r="OJW533" s="162"/>
      <c r="OJX533" s="162"/>
      <c r="OJY533" s="162"/>
      <c r="OJZ533" s="162"/>
      <c r="OKA533" s="162"/>
      <c r="OKB533" s="162"/>
      <c r="OKC533" s="162"/>
      <c r="OKD533" s="162"/>
      <c r="OKE533" s="162"/>
      <c r="OKF533" s="162"/>
      <c r="OKG533" s="162"/>
      <c r="OKH533" s="162"/>
      <c r="OKI533" s="162"/>
      <c r="OKJ533" s="162"/>
      <c r="OKK533" s="162"/>
      <c r="OKL533" s="162"/>
      <c r="OKM533" s="162"/>
      <c r="OKN533" s="162"/>
      <c r="OKO533" s="162"/>
      <c r="OKP533" s="162"/>
      <c r="OKQ533" s="162"/>
      <c r="OKR533" s="162"/>
      <c r="OKS533" s="162"/>
      <c r="OKT533" s="162"/>
      <c r="OKU533" s="162"/>
      <c r="OKV533" s="162"/>
      <c r="OKW533" s="162"/>
      <c r="OKX533" s="162"/>
      <c r="OKY533" s="162"/>
      <c r="OKZ533" s="162"/>
      <c r="OLA533" s="162"/>
      <c r="OLB533" s="162"/>
      <c r="OLC533" s="162"/>
      <c r="OLD533" s="162"/>
      <c r="OLE533" s="162"/>
      <c r="OLF533" s="162"/>
      <c r="OLG533" s="162"/>
      <c r="OLH533" s="162"/>
      <c r="OLI533" s="162"/>
      <c r="OLJ533" s="162"/>
      <c r="OLK533" s="162"/>
      <c r="OLL533" s="162"/>
      <c r="OLM533" s="162"/>
      <c r="OLN533" s="162"/>
      <c r="OLO533" s="162"/>
      <c r="OLP533" s="162"/>
      <c r="OLQ533" s="162"/>
      <c r="OLR533" s="162"/>
      <c r="OLS533" s="162"/>
      <c r="OLT533" s="162"/>
      <c r="OLU533" s="162"/>
      <c r="OLV533" s="162"/>
      <c r="OLW533" s="162"/>
      <c r="OLX533" s="162"/>
      <c r="OLY533" s="162"/>
      <c r="OLZ533" s="162"/>
      <c r="OMA533" s="162"/>
      <c r="OMB533" s="162"/>
      <c r="OMC533" s="162"/>
      <c r="OMD533" s="162"/>
      <c r="OME533" s="162"/>
      <c r="OMF533" s="162"/>
      <c r="OMG533" s="162"/>
      <c r="OMH533" s="162"/>
      <c r="OMI533" s="162"/>
      <c r="OMJ533" s="162"/>
      <c r="OMK533" s="162"/>
      <c r="OML533" s="162"/>
      <c r="OMM533" s="162"/>
      <c r="OMN533" s="162"/>
      <c r="OMO533" s="162"/>
      <c r="OMP533" s="162"/>
      <c r="OMQ533" s="162"/>
      <c r="OMR533" s="162"/>
      <c r="OMS533" s="162"/>
      <c r="OMT533" s="162"/>
      <c r="OMU533" s="162"/>
      <c r="OMV533" s="162"/>
      <c r="OMW533" s="162"/>
      <c r="OMX533" s="162"/>
      <c r="OMY533" s="162"/>
      <c r="OMZ533" s="162"/>
      <c r="ONA533" s="162"/>
      <c r="ONB533" s="162"/>
      <c r="ONC533" s="162"/>
      <c r="OND533" s="162"/>
      <c r="ONE533" s="162"/>
      <c r="ONF533" s="162"/>
      <c r="ONG533" s="162"/>
      <c r="ONH533" s="162"/>
      <c r="ONI533" s="162"/>
      <c r="ONJ533" s="162"/>
      <c r="ONK533" s="162"/>
      <c r="ONL533" s="162"/>
      <c r="ONM533" s="162"/>
      <c r="ONN533" s="162"/>
      <c r="ONO533" s="162"/>
      <c r="ONP533" s="162"/>
      <c r="ONQ533" s="162"/>
      <c r="ONR533" s="162"/>
      <c r="ONS533" s="162"/>
      <c r="ONT533" s="162"/>
      <c r="ONU533" s="162"/>
      <c r="ONV533" s="162"/>
      <c r="ONW533" s="162"/>
      <c r="ONX533" s="162"/>
      <c r="ONY533" s="162"/>
      <c r="ONZ533" s="162"/>
      <c r="OOA533" s="162"/>
      <c r="OOB533" s="162"/>
      <c r="OOC533" s="162"/>
      <c r="OOD533" s="162"/>
      <c r="OOE533" s="162"/>
      <c r="OOF533" s="162"/>
      <c r="OOG533" s="162"/>
      <c r="OOH533" s="162"/>
      <c r="OOI533" s="162"/>
      <c r="OOJ533" s="162"/>
      <c r="OOK533" s="162"/>
      <c r="OOL533" s="162"/>
      <c r="OOM533" s="162"/>
      <c r="OON533" s="162"/>
      <c r="OOO533" s="162"/>
      <c r="OOP533" s="162"/>
      <c r="OOQ533" s="162"/>
      <c r="OOR533" s="162"/>
      <c r="OOS533" s="162"/>
      <c r="OOT533" s="162"/>
      <c r="OOU533" s="162"/>
      <c r="OOV533" s="162"/>
      <c r="OOW533" s="162"/>
      <c r="OOX533" s="162"/>
      <c r="OOY533" s="162"/>
      <c r="OOZ533" s="162"/>
      <c r="OPA533" s="162"/>
      <c r="OPB533" s="162"/>
      <c r="OPC533" s="162"/>
      <c r="OPD533" s="162"/>
      <c r="OPE533" s="162"/>
      <c r="OPF533" s="162"/>
      <c r="OPG533" s="162"/>
      <c r="OPH533" s="162"/>
      <c r="OPI533" s="162"/>
      <c r="OPJ533" s="162"/>
      <c r="OPK533" s="162"/>
      <c r="OPL533" s="162"/>
      <c r="OPM533" s="162"/>
      <c r="OPN533" s="162"/>
      <c r="OPO533" s="162"/>
      <c r="OPP533" s="162"/>
      <c r="OPQ533" s="162"/>
      <c r="OPR533" s="162"/>
      <c r="OPS533" s="162"/>
      <c r="OPT533" s="162"/>
      <c r="OPU533" s="162"/>
      <c r="OPV533" s="162"/>
      <c r="OPW533" s="162"/>
      <c r="OPX533" s="162"/>
      <c r="OPY533" s="162"/>
      <c r="OPZ533" s="162"/>
      <c r="OQA533" s="162"/>
      <c r="OQB533" s="162"/>
      <c r="OQC533" s="162"/>
      <c r="OQD533" s="162"/>
      <c r="OQE533" s="162"/>
      <c r="OQF533" s="162"/>
      <c r="OQG533" s="162"/>
      <c r="OQH533" s="162"/>
      <c r="OQI533" s="162"/>
      <c r="OQJ533" s="162"/>
      <c r="OQK533" s="162"/>
      <c r="OQL533" s="162"/>
      <c r="OQM533" s="162"/>
      <c r="OQN533" s="162"/>
      <c r="OQO533" s="162"/>
      <c r="OQP533" s="162"/>
      <c r="OQQ533" s="162"/>
      <c r="OQR533" s="162"/>
      <c r="OQS533" s="162"/>
      <c r="OQT533" s="162"/>
      <c r="OQU533" s="162"/>
      <c r="OQV533" s="162"/>
      <c r="OQW533" s="162"/>
      <c r="OQX533" s="162"/>
      <c r="OQY533" s="162"/>
      <c r="OQZ533" s="162"/>
      <c r="ORA533" s="162"/>
      <c r="ORB533" s="162"/>
      <c r="ORC533" s="162"/>
      <c r="ORD533" s="162"/>
      <c r="ORE533" s="162"/>
      <c r="ORF533" s="162"/>
      <c r="ORG533" s="162"/>
      <c r="ORH533" s="162"/>
      <c r="ORI533" s="162"/>
      <c r="ORJ533" s="162"/>
      <c r="ORK533" s="162"/>
      <c r="ORL533" s="162"/>
      <c r="ORM533" s="162"/>
      <c r="ORN533" s="162"/>
      <c r="ORO533" s="162"/>
      <c r="ORP533" s="162"/>
      <c r="ORQ533" s="162"/>
      <c r="ORR533" s="162"/>
      <c r="ORS533" s="162"/>
      <c r="ORT533" s="162"/>
      <c r="ORU533" s="162"/>
      <c r="ORV533" s="162"/>
      <c r="ORW533" s="162"/>
      <c r="ORX533" s="162"/>
      <c r="ORY533" s="162"/>
      <c r="ORZ533" s="162"/>
      <c r="OSA533" s="162"/>
      <c r="OSB533" s="162"/>
      <c r="OSC533" s="162"/>
      <c r="OSD533" s="162"/>
      <c r="OSE533" s="162"/>
      <c r="OSF533" s="162"/>
      <c r="OSG533" s="162"/>
      <c r="OSH533" s="162"/>
      <c r="OSI533" s="162"/>
      <c r="OSJ533" s="162"/>
      <c r="OSK533" s="162"/>
      <c r="OSL533" s="162"/>
      <c r="OSM533" s="162"/>
      <c r="OSN533" s="162"/>
      <c r="OSO533" s="162"/>
      <c r="OSP533" s="162"/>
      <c r="OSQ533" s="162"/>
      <c r="OSR533" s="162"/>
      <c r="OSS533" s="162"/>
      <c r="OST533" s="162"/>
      <c r="OSU533" s="162"/>
      <c r="OSV533" s="162"/>
      <c r="OSW533" s="162"/>
      <c r="OSX533" s="162"/>
      <c r="OSY533" s="162"/>
      <c r="OSZ533" s="162"/>
      <c r="OTA533" s="162"/>
      <c r="OTB533" s="162"/>
      <c r="OTC533" s="162"/>
      <c r="OTD533" s="162"/>
      <c r="OTE533" s="162"/>
      <c r="OTF533" s="162"/>
      <c r="OTG533" s="162"/>
      <c r="OTH533" s="162"/>
      <c r="OTI533" s="162"/>
      <c r="OTJ533" s="162"/>
      <c r="OTK533" s="162"/>
      <c r="OTL533" s="162"/>
      <c r="OTM533" s="162"/>
      <c r="OTN533" s="162"/>
      <c r="OTO533" s="162"/>
      <c r="OTP533" s="162"/>
      <c r="OTQ533" s="162"/>
      <c r="OTR533" s="162"/>
      <c r="OTS533" s="162"/>
      <c r="OTT533" s="162"/>
      <c r="OTU533" s="162"/>
      <c r="OTV533" s="162"/>
      <c r="OTW533" s="162"/>
      <c r="OTX533" s="162"/>
      <c r="OTY533" s="162"/>
      <c r="OTZ533" s="162"/>
      <c r="OUA533" s="162"/>
      <c r="OUB533" s="162"/>
      <c r="OUC533" s="162"/>
      <c r="OUD533" s="162"/>
      <c r="OUE533" s="162"/>
      <c r="OUF533" s="162"/>
      <c r="OUG533" s="162"/>
      <c r="OUH533" s="162"/>
      <c r="OUI533" s="162"/>
      <c r="OUJ533" s="162"/>
      <c r="OUK533" s="162"/>
      <c r="OUL533" s="162"/>
      <c r="OUM533" s="162"/>
      <c r="OUN533" s="162"/>
      <c r="OUO533" s="162"/>
      <c r="OUP533" s="162"/>
      <c r="OUQ533" s="162"/>
      <c r="OUR533" s="162"/>
      <c r="OUS533" s="162"/>
      <c r="OUT533" s="162"/>
      <c r="OUU533" s="162"/>
      <c r="OUV533" s="162"/>
      <c r="OUW533" s="162"/>
      <c r="OUX533" s="162"/>
      <c r="OUY533" s="162"/>
      <c r="OUZ533" s="162"/>
      <c r="OVA533" s="162"/>
      <c r="OVB533" s="162"/>
      <c r="OVC533" s="162"/>
      <c r="OVD533" s="162"/>
      <c r="OVE533" s="162"/>
      <c r="OVF533" s="162"/>
      <c r="OVG533" s="162"/>
      <c r="OVH533" s="162"/>
      <c r="OVI533" s="162"/>
      <c r="OVJ533" s="162"/>
      <c r="OVK533" s="162"/>
      <c r="OVL533" s="162"/>
      <c r="OVM533" s="162"/>
      <c r="OVN533" s="162"/>
      <c r="OVO533" s="162"/>
      <c r="OVP533" s="162"/>
      <c r="OVQ533" s="162"/>
      <c r="OVR533" s="162"/>
      <c r="OVS533" s="162"/>
      <c r="OVT533" s="162"/>
      <c r="OVU533" s="162"/>
      <c r="OVV533" s="162"/>
      <c r="OVW533" s="162"/>
      <c r="OVX533" s="162"/>
      <c r="OVY533" s="162"/>
      <c r="OVZ533" s="162"/>
      <c r="OWA533" s="162"/>
      <c r="OWB533" s="162"/>
      <c r="OWC533" s="162"/>
      <c r="OWD533" s="162"/>
      <c r="OWE533" s="162"/>
      <c r="OWF533" s="162"/>
      <c r="OWG533" s="162"/>
      <c r="OWH533" s="162"/>
      <c r="OWI533" s="162"/>
      <c r="OWJ533" s="162"/>
      <c r="OWK533" s="162"/>
      <c r="OWL533" s="162"/>
      <c r="OWM533" s="162"/>
      <c r="OWN533" s="162"/>
      <c r="OWO533" s="162"/>
      <c r="OWP533" s="162"/>
      <c r="OWQ533" s="162"/>
      <c r="OWR533" s="162"/>
      <c r="OWS533" s="162"/>
      <c r="OWT533" s="162"/>
      <c r="OWU533" s="162"/>
      <c r="OWV533" s="162"/>
      <c r="OWW533" s="162"/>
      <c r="OWX533" s="162"/>
      <c r="OWY533" s="162"/>
      <c r="OWZ533" s="162"/>
      <c r="OXA533" s="162"/>
      <c r="OXB533" s="162"/>
      <c r="OXC533" s="162"/>
      <c r="OXD533" s="162"/>
      <c r="OXE533" s="162"/>
      <c r="OXF533" s="162"/>
      <c r="OXG533" s="162"/>
      <c r="OXH533" s="162"/>
      <c r="OXI533" s="162"/>
      <c r="OXJ533" s="162"/>
      <c r="OXK533" s="162"/>
      <c r="OXL533" s="162"/>
      <c r="OXM533" s="162"/>
      <c r="OXN533" s="162"/>
      <c r="OXO533" s="162"/>
      <c r="OXP533" s="162"/>
      <c r="OXQ533" s="162"/>
      <c r="OXR533" s="162"/>
      <c r="OXS533" s="162"/>
      <c r="OXT533" s="162"/>
      <c r="OXU533" s="162"/>
      <c r="OXV533" s="162"/>
      <c r="OXW533" s="162"/>
      <c r="OXX533" s="162"/>
      <c r="OXY533" s="162"/>
      <c r="OXZ533" s="162"/>
      <c r="OYA533" s="162"/>
      <c r="OYB533" s="162"/>
      <c r="OYC533" s="162"/>
      <c r="OYD533" s="162"/>
      <c r="OYE533" s="162"/>
      <c r="OYF533" s="162"/>
      <c r="OYG533" s="162"/>
      <c r="OYH533" s="162"/>
      <c r="OYI533" s="162"/>
      <c r="OYJ533" s="162"/>
      <c r="OYK533" s="162"/>
      <c r="OYL533" s="162"/>
      <c r="OYM533" s="162"/>
      <c r="OYN533" s="162"/>
      <c r="OYO533" s="162"/>
      <c r="OYP533" s="162"/>
      <c r="OYQ533" s="162"/>
      <c r="OYR533" s="162"/>
      <c r="OYS533" s="162"/>
      <c r="OYT533" s="162"/>
      <c r="OYU533" s="162"/>
      <c r="OYV533" s="162"/>
      <c r="OYW533" s="162"/>
      <c r="OYX533" s="162"/>
      <c r="OYY533" s="162"/>
      <c r="OYZ533" s="162"/>
      <c r="OZA533" s="162"/>
      <c r="OZB533" s="162"/>
      <c r="OZC533" s="162"/>
      <c r="OZD533" s="162"/>
      <c r="OZE533" s="162"/>
      <c r="OZF533" s="162"/>
      <c r="OZG533" s="162"/>
      <c r="OZH533" s="162"/>
      <c r="OZI533" s="162"/>
      <c r="OZJ533" s="162"/>
      <c r="OZK533" s="162"/>
      <c r="OZL533" s="162"/>
      <c r="OZM533" s="162"/>
      <c r="OZN533" s="162"/>
      <c r="OZO533" s="162"/>
      <c r="OZP533" s="162"/>
      <c r="OZQ533" s="162"/>
      <c r="OZR533" s="162"/>
      <c r="OZS533" s="162"/>
      <c r="OZT533" s="162"/>
      <c r="OZU533" s="162"/>
      <c r="OZV533" s="162"/>
      <c r="OZW533" s="162"/>
      <c r="OZX533" s="162"/>
      <c r="OZY533" s="162"/>
      <c r="OZZ533" s="162"/>
      <c r="PAA533" s="162"/>
      <c r="PAB533" s="162"/>
      <c r="PAC533" s="162"/>
      <c r="PAD533" s="162"/>
      <c r="PAE533" s="162"/>
      <c r="PAF533" s="162"/>
      <c r="PAG533" s="162"/>
      <c r="PAH533" s="162"/>
      <c r="PAI533" s="162"/>
      <c r="PAJ533" s="162"/>
      <c r="PAK533" s="162"/>
      <c r="PAL533" s="162"/>
      <c r="PAM533" s="162"/>
      <c r="PAN533" s="162"/>
      <c r="PAO533" s="162"/>
      <c r="PAP533" s="162"/>
      <c r="PAQ533" s="162"/>
      <c r="PAR533" s="162"/>
      <c r="PAS533" s="162"/>
      <c r="PAT533" s="162"/>
      <c r="PAU533" s="162"/>
      <c r="PAV533" s="162"/>
      <c r="PAW533" s="162"/>
      <c r="PAX533" s="162"/>
      <c r="PAY533" s="162"/>
      <c r="PAZ533" s="162"/>
      <c r="PBA533" s="162"/>
      <c r="PBB533" s="162"/>
      <c r="PBC533" s="162"/>
      <c r="PBD533" s="162"/>
      <c r="PBE533" s="162"/>
      <c r="PBF533" s="162"/>
      <c r="PBG533" s="162"/>
      <c r="PBH533" s="162"/>
      <c r="PBI533" s="162"/>
      <c r="PBJ533" s="162"/>
      <c r="PBK533" s="162"/>
      <c r="PBL533" s="162"/>
      <c r="PBM533" s="162"/>
      <c r="PBN533" s="162"/>
      <c r="PBO533" s="162"/>
      <c r="PBP533" s="162"/>
      <c r="PBQ533" s="162"/>
      <c r="PBR533" s="162"/>
      <c r="PBS533" s="162"/>
      <c r="PBT533" s="162"/>
      <c r="PBU533" s="162"/>
      <c r="PBV533" s="162"/>
      <c r="PBW533" s="162"/>
      <c r="PBX533" s="162"/>
      <c r="PBY533" s="162"/>
      <c r="PBZ533" s="162"/>
      <c r="PCA533" s="162"/>
      <c r="PCB533" s="162"/>
      <c r="PCC533" s="162"/>
      <c r="PCD533" s="162"/>
      <c r="PCE533" s="162"/>
      <c r="PCF533" s="162"/>
      <c r="PCG533" s="162"/>
      <c r="PCH533" s="162"/>
      <c r="PCI533" s="162"/>
      <c r="PCJ533" s="162"/>
      <c r="PCK533" s="162"/>
      <c r="PCL533" s="162"/>
      <c r="PCM533" s="162"/>
      <c r="PCN533" s="162"/>
      <c r="PCO533" s="162"/>
      <c r="PCP533" s="162"/>
      <c r="PCQ533" s="162"/>
      <c r="PCR533" s="162"/>
      <c r="PCS533" s="162"/>
      <c r="PCT533" s="162"/>
      <c r="PCU533" s="162"/>
      <c r="PCV533" s="162"/>
      <c r="PCW533" s="162"/>
      <c r="PCX533" s="162"/>
      <c r="PCY533" s="162"/>
      <c r="PCZ533" s="162"/>
      <c r="PDA533" s="162"/>
      <c r="PDB533" s="162"/>
      <c r="PDC533" s="162"/>
      <c r="PDD533" s="162"/>
      <c r="PDE533" s="162"/>
      <c r="PDF533" s="162"/>
      <c r="PDG533" s="162"/>
      <c r="PDH533" s="162"/>
      <c r="PDI533" s="162"/>
      <c r="PDJ533" s="162"/>
      <c r="PDK533" s="162"/>
      <c r="PDL533" s="162"/>
      <c r="PDM533" s="162"/>
      <c r="PDN533" s="162"/>
      <c r="PDO533" s="162"/>
      <c r="PDP533" s="162"/>
      <c r="PDQ533" s="162"/>
      <c r="PDR533" s="162"/>
      <c r="PDS533" s="162"/>
      <c r="PDT533" s="162"/>
      <c r="PDU533" s="162"/>
      <c r="PDV533" s="162"/>
      <c r="PDW533" s="162"/>
      <c r="PDX533" s="162"/>
      <c r="PDY533" s="162"/>
      <c r="PDZ533" s="162"/>
      <c r="PEA533" s="162"/>
      <c r="PEB533" s="162"/>
      <c r="PEC533" s="162"/>
      <c r="PED533" s="162"/>
      <c r="PEE533" s="162"/>
      <c r="PEF533" s="162"/>
      <c r="PEG533" s="162"/>
      <c r="PEH533" s="162"/>
      <c r="PEI533" s="162"/>
      <c r="PEJ533" s="162"/>
      <c r="PEK533" s="162"/>
      <c r="PEL533" s="162"/>
      <c r="PEM533" s="162"/>
      <c r="PEN533" s="162"/>
      <c r="PEO533" s="162"/>
      <c r="PEP533" s="162"/>
      <c r="PEQ533" s="162"/>
      <c r="PER533" s="162"/>
      <c r="PES533" s="162"/>
      <c r="PET533" s="162"/>
      <c r="PEU533" s="162"/>
      <c r="PEV533" s="162"/>
      <c r="PEW533" s="162"/>
      <c r="PEX533" s="162"/>
      <c r="PEY533" s="162"/>
      <c r="PEZ533" s="162"/>
      <c r="PFA533" s="162"/>
      <c r="PFB533" s="162"/>
      <c r="PFC533" s="162"/>
      <c r="PFD533" s="162"/>
      <c r="PFE533" s="162"/>
      <c r="PFF533" s="162"/>
      <c r="PFG533" s="162"/>
      <c r="PFH533" s="162"/>
      <c r="PFI533" s="162"/>
      <c r="PFJ533" s="162"/>
      <c r="PFK533" s="162"/>
      <c r="PFL533" s="162"/>
      <c r="PFM533" s="162"/>
      <c r="PFN533" s="162"/>
      <c r="PFO533" s="162"/>
      <c r="PFP533" s="162"/>
      <c r="PFQ533" s="162"/>
      <c r="PFR533" s="162"/>
      <c r="PFS533" s="162"/>
      <c r="PFT533" s="162"/>
      <c r="PFU533" s="162"/>
      <c r="PFV533" s="162"/>
      <c r="PFW533" s="162"/>
      <c r="PFX533" s="162"/>
      <c r="PFY533" s="162"/>
      <c r="PFZ533" s="162"/>
      <c r="PGA533" s="162"/>
      <c r="PGB533" s="162"/>
      <c r="PGC533" s="162"/>
      <c r="PGD533" s="162"/>
      <c r="PGE533" s="162"/>
      <c r="PGF533" s="162"/>
      <c r="PGG533" s="162"/>
      <c r="PGH533" s="162"/>
      <c r="PGI533" s="162"/>
      <c r="PGJ533" s="162"/>
      <c r="PGK533" s="162"/>
      <c r="PGL533" s="162"/>
      <c r="PGM533" s="162"/>
      <c r="PGN533" s="162"/>
      <c r="PGO533" s="162"/>
      <c r="PGP533" s="162"/>
      <c r="PGQ533" s="162"/>
      <c r="PGR533" s="162"/>
      <c r="PGS533" s="162"/>
      <c r="PGT533" s="162"/>
      <c r="PGU533" s="162"/>
      <c r="PGV533" s="162"/>
      <c r="PGW533" s="162"/>
      <c r="PGX533" s="162"/>
      <c r="PGY533" s="162"/>
      <c r="PGZ533" s="162"/>
      <c r="PHA533" s="162"/>
      <c r="PHB533" s="162"/>
      <c r="PHC533" s="162"/>
      <c r="PHD533" s="162"/>
      <c r="PHE533" s="162"/>
      <c r="PHF533" s="162"/>
      <c r="PHG533" s="162"/>
      <c r="PHH533" s="162"/>
      <c r="PHI533" s="162"/>
      <c r="PHJ533" s="162"/>
      <c r="PHK533" s="162"/>
      <c r="PHL533" s="162"/>
      <c r="PHM533" s="162"/>
      <c r="PHN533" s="162"/>
      <c r="PHO533" s="162"/>
      <c r="PHP533" s="162"/>
      <c r="PHQ533" s="162"/>
      <c r="PHR533" s="162"/>
      <c r="PHS533" s="162"/>
      <c r="PHT533" s="162"/>
      <c r="PHU533" s="162"/>
      <c r="PHV533" s="162"/>
      <c r="PHW533" s="162"/>
      <c r="PHX533" s="162"/>
      <c r="PHY533" s="162"/>
      <c r="PHZ533" s="162"/>
      <c r="PIA533" s="162"/>
      <c r="PIB533" s="162"/>
      <c r="PIC533" s="162"/>
      <c r="PID533" s="162"/>
      <c r="PIE533" s="162"/>
      <c r="PIF533" s="162"/>
      <c r="PIG533" s="162"/>
      <c r="PIH533" s="162"/>
      <c r="PII533" s="162"/>
      <c r="PIJ533" s="162"/>
      <c r="PIK533" s="162"/>
      <c r="PIL533" s="162"/>
      <c r="PIM533" s="162"/>
      <c r="PIN533" s="162"/>
      <c r="PIO533" s="162"/>
      <c r="PIP533" s="162"/>
      <c r="PIQ533" s="162"/>
      <c r="PIR533" s="162"/>
      <c r="PIS533" s="162"/>
      <c r="PIT533" s="162"/>
      <c r="PIU533" s="162"/>
      <c r="PIV533" s="162"/>
      <c r="PIW533" s="162"/>
      <c r="PIX533" s="162"/>
      <c r="PIY533" s="162"/>
      <c r="PIZ533" s="162"/>
      <c r="PJA533" s="162"/>
      <c r="PJB533" s="162"/>
      <c r="PJC533" s="162"/>
      <c r="PJD533" s="162"/>
      <c r="PJE533" s="162"/>
      <c r="PJF533" s="162"/>
      <c r="PJG533" s="162"/>
      <c r="PJH533" s="162"/>
      <c r="PJI533" s="162"/>
      <c r="PJJ533" s="162"/>
      <c r="PJK533" s="162"/>
      <c r="PJL533" s="162"/>
      <c r="PJM533" s="162"/>
      <c r="PJN533" s="162"/>
      <c r="PJO533" s="162"/>
      <c r="PJP533" s="162"/>
      <c r="PJQ533" s="162"/>
      <c r="PJR533" s="162"/>
      <c r="PJS533" s="162"/>
      <c r="PJT533" s="162"/>
      <c r="PJU533" s="162"/>
      <c r="PJV533" s="162"/>
      <c r="PJW533" s="162"/>
      <c r="PJX533" s="162"/>
      <c r="PJY533" s="162"/>
      <c r="PJZ533" s="162"/>
      <c r="PKA533" s="162"/>
      <c r="PKB533" s="162"/>
      <c r="PKC533" s="162"/>
      <c r="PKD533" s="162"/>
      <c r="PKE533" s="162"/>
      <c r="PKF533" s="162"/>
      <c r="PKG533" s="162"/>
      <c r="PKH533" s="162"/>
      <c r="PKI533" s="162"/>
      <c r="PKJ533" s="162"/>
      <c r="PKK533" s="162"/>
      <c r="PKL533" s="162"/>
      <c r="PKM533" s="162"/>
      <c r="PKN533" s="162"/>
      <c r="PKO533" s="162"/>
      <c r="PKP533" s="162"/>
      <c r="PKQ533" s="162"/>
      <c r="PKR533" s="162"/>
      <c r="PKS533" s="162"/>
      <c r="PKT533" s="162"/>
      <c r="PKU533" s="162"/>
      <c r="PKV533" s="162"/>
      <c r="PKW533" s="162"/>
      <c r="PKX533" s="162"/>
      <c r="PKY533" s="162"/>
      <c r="PKZ533" s="162"/>
      <c r="PLA533" s="162"/>
      <c r="PLB533" s="162"/>
      <c r="PLC533" s="162"/>
      <c r="PLD533" s="162"/>
      <c r="PLE533" s="162"/>
      <c r="PLF533" s="162"/>
      <c r="PLG533" s="162"/>
      <c r="PLH533" s="162"/>
      <c r="PLI533" s="162"/>
      <c r="PLJ533" s="162"/>
      <c r="PLK533" s="162"/>
      <c r="PLL533" s="162"/>
      <c r="PLM533" s="162"/>
      <c r="PLN533" s="162"/>
      <c r="PLO533" s="162"/>
      <c r="PLP533" s="162"/>
      <c r="PLQ533" s="162"/>
      <c r="PLR533" s="162"/>
      <c r="PLS533" s="162"/>
      <c r="PLT533" s="162"/>
      <c r="PLU533" s="162"/>
      <c r="PLV533" s="162"/>
      <c r="PLW533" s="162"/>
      <c r="PLX533" s="162"/>
      <c r="PLY533" s="162"/>
      <c r="PLZ533" s="162"/>
      <c r="PMA533" s="162"/>
      <c r="PMB533" s="162"/>
      <c r="PMC533" s="162"/>
      <c r="PMD533" s="162"/>
      <c r="PME533" s="162"/>
      <c r="PMF533" s="162"/>
      <c r="PMG533" s="162"/>
      <c r="PMH533" s="162"/>
      <c r="PMI533" s="162"/>
      <c r="PMJ533" s="162"/>
      <c r="PMK533" s="162"/>
      <c r="PML533" s="162"/>
      <c r="PMM533" s="162"/>
      <c r="PMN533" s="162"/>
      <c r="PMO533" s="162"/>
      <c r="PMP533" s="162"/>
      <c r="PMQ533" s="162"/>
      <c r="PMR533" s="162"/>
      <c r="PMS533" s="162"/>
      <c r="PMT533" s="162"/>
      <c r="PMU533" s="162"/>
      <c r="PMV533" s="162"/>
      <c r="PMW533" s="162"/>
      <c r="PMX533" s="162"/>
      <c r="PMY533" s="162"/>
      <c r="PMZ533" s="162"/>
      <c r="PNA533" s="162"/>
      <c r="PNB533" s="162"/>
      <c r="PNC533" s="162"/>
      <c r="PND533" s="162"/>
      <c r="PNE533" s="162"/>
      <c r="PNF533" s="162"/>
      <c r="PNG533" s="162"/>
      <c r="PNH533" s="162"/>
      <c r="PNI533" s="162"/>
      <c r="PNJ533" s="162"/>
      <c r="PNK533" s="162"/>
      <c r="PNL533" s="162"/>
      <c r="PNM533" s="162"/>
      <c r="PNN533" s="162"/>
      <c r="PNO533" s="162"/>
      <c r="PNP533" s="162"/>
      <c r="PNQ533" s="162"/>
      <c r="PNR533" s="162"/>
      <c r="PNS533" s="162"/>
      <c r="PNT533" s="162"/>
      <c r="PNU533" s="162"/>
      <c r="PNV533" s="162"/>
      <c r="PNW533" s="162"/>
      <c r="PNX533" s="162"/>
      <c r="PNY533" s="162"/>
      <c r="PNZ533" s="162"/>
      <c r="POA533" s="162"/>
      <c r="POB533" s="162"/>
      <c r="POC533" s="162"/>
      <c r="POD533" s="162"/>
      <c r="POE533" s="162"/>
      <c r="POF533" s="162"/>
      <c r="POG533" s="162"/>
      <c r="POH533" s="162"/>
      <c r="POI533" s="162"/>
      <c r="POJ533" s="162"/>
      <c r="POK533" s="162"/>
      <c r="POL533" s="162"/>
      <c r="POM533" s="162"/>
      <c r="PON533" s="162"/>
      <c r="POO533" s="162"/>
      <c r="POP533" s="162"/>
      <c r="POQ533" s="162"/>
      <c r="POR533" s="162"/>
      <c r="POS533" s="162"/>
      <c r="POT533" s="162"/>
      <c r="POU533" s="162"/>
      <c r="POV533" s="162"/>
      <c r="POW533" s="162"/>
      <c r="POX533" s="162"/>
      <c r="POY533" s="162"/>
      <c r="POZ533" s="162"/>
      <c r="PPA533" s="162"/>
      <c r="PPB533" s="162"/>
      <c r="PPC533" s="162"/>
      <c r="PPD533" s="162"/>
      <c r="PPE533" s="162"/>
      <c r="PPF533" s="162"/>
      <c r="PPG533" s="162"/>
      <c r="PPH533" s="162"/>
      <c r="PPI533" s="162"/>
      <c r="PPJ533" s="162"/>
      <c r="PPK533" s="162"/>
      <c r="PPL533" s="162"/>
      <c r="PPM533" s="162"/>
      <c r="PPN533" s="162"/>
      <c r="PPO533" s="162"/>
      <c r="PPP533" s="162"/>
      <c r="PPQ533" s="162"/>
      <c r="PPR533" s="162"/>
      <c r="PPS533" s="162"/>
      <c r="PPT533" s="162"/>
      <c r="PPU533" s="162"/>
      <c r="PPV533" s="162"/>
      <c r="PPW533" s="162"/>
      <c r="PPX533" s="162"/>
      <c r="PPY533" s="162"/>
      <c r="PPZ533" s="162"/>
      <c r="PQA533" s="162"/>
      <c r="PQB533" s="162"/>
      <c r="PQC533" s="162"/>
      <c r="PQD533" s="162"/>
      <c r="PQE533" s="162"/>
      <c r="PQF533" s="162"/>
      <c r="PQG533" s="162"/>
      <c r="PQH533" s="162"/>
      <c r="PQI533" s="162"/>
      <c r="PQJ533" s="162"/>
      <c r="PQK533" s="162"/>
      <c r="PQL533" s="162"/>
      <c r="PQM533" s="162"/>
      <c r="PQN533" s="162"/>
      <c r="PQO533" s="162"/>
      <c r="PQP533" s="162"/>
      <c r="PQQ533" s="162"/>
      <c r="PQR533" s="162"/>
      <c r="PQS533" s="162"/>
      <c r="PQT533" s="162"/>
      <c r="PQU533" s="162"/>
      <c r="PQV533" s="162"/>
      <c r="PQW533" s="162"/>
      <c r="PQX533" s="162"/>
      <c r="PQY533" s="162"/>
      <c r="PQZ533" s="162"/>
      <c r="PRA533" s="162"/>
      <c r="PRB533" s="162"/>
      <c r="PRC533" s="162"/>
      <c r="PRD533" s="162"/>
      <c r="PRE533" s="162"/>
      <c r="PRF533" s="162"/>
      <c r="PRG533" s="162"/>
      <c r="PRH533" s="162"/>
      <c r="PRI533" s="162"/>
      <c r="PRJ533" s="162"/>
      <c r="PRK533" s="162"/>
      <c r="PRL533" s="162"/>
      <c r="PRM533" s="162"/>
      <c r="PRN533" s="162"/>
      <c r="PRO533" s="162"/>
      <c r="PRP533" s="162"/>
      <c r="PRQ533" s="162"/>
      <c r="PRR533" s="162"/>
      <c r="PRS533" s="162"/>
      <c r="PRT533" s="162"/>
      <c r="PRU533" s="162"/>
      <c r="PRV533" s="162"/>
      <c r="PRW533" s="162"/>
      <c r="PRX533" s="162"/>
      <c r="PRY533" s="162"/>
      <c r="PRZ533" s="162"/>
      <c r="PSA533" s="162"/>
      <c r="PSB533" s="162"/>
      <c r="PSC533" s="162"/>
      <c r="PSD533" s="162"/>
      <c r="PSE533" s="162"/>
      <c r="PSF533" s="162"/>
      <c r="PSG533" s="162"/>
      <c r="PSH533" s="162"/>
      <c r="PSI533" s="162"/>
      <c r="PSJ533" s="162"/>
      <c r="PSK533" s="162"/>
      <c r="PSL533" s="162"/>
      <c r="PSM533" s="162"/>
      <c r="PSN533" s="162"/>
      <c r="PSO533" s="162"/>
      <c r="PSP533" s="162"/>
      <c r="PSQ533" s="162"/>
      <c r="PSR533" s="162"/>
      <c r="PSS533" s="162"/>
      <c r="PST533" s="162"/>
      <c r="PSU533" s="162"/>
      <c r="PSV533" s="162"/>
      <c r="PSW533" s="162"/>
      <c r="PSX533" s="162"/>
      <c r="PSY533" s="162"/>
      <c r="PSZ533" s="162"/>
      <c r="PTA533" s="162"/>
      <c r="PTB533" s="162"/>
      <c r="PTC533" s="162"/>
      <c r="PTD533" s="162"/>
      <c r="PTE533" s="162"/>
      <c r="PTF533" s="162"/>
      <c r="PTG533" s="162"/>
      <c r="PTH533" s="162"/>
      <c r="PTI533" s="162"/>
      <c r="PTJ533" s="162"/>
      <c r="PTK533" s="162"/>
      <c r="PTL533" s="162"/>
      <c r="PTM533" s="162"/>
      <c r="PTN533" s="162"/>
      <c r="PTO533" s="162"/>
      <c r="PTP533" s="162"/>
      <c r="PTQ533" s="162"/>
      <c r="PTR533" s="162"/>
      <c r="PTS533" s="162"/>
      <c r="PTT533" s="162"/>
      <c r="PTU533" s="162"/>
      <c r="PTV533" s="162"/>
      <c r="PTW533" s="162"/>
      <c r="PTX533" s="162"/>
      <c r="PTY533" s="162"/>
      <c r="PTZ533" s="162"/>
      <c r="PUA533" s="162"/>
      <c r="PUB533" s="162"/>
      <c r="PUC533" s="162"/>
      <c r="PUD533" s="162"/>
      <c r="PUE533" s="162"/>
      <c r="PUF533" s="162"/>
      <c r="PUG533" s="162"/>
      <c r="PUH533" s="162"/>
      <c r="PUI533" s="162"/>
      <c r="PUJ533" s="162"/>
      <c r="PUK533" s="162"/>
      <c r="PUL533" s="162"/>
      <c r="PUM533" s="162"/>
      <c r="PUN533" s="162"/>
      <c r="PUO533" s="162"/>
      <c r="PUP533" s="162"/>
      <c r="PUQ533" s="162"/>
      <c r="PUR533" s="162"/>
      <c r="PUS533" s="162"/>
      <c r="PUT533" s="162"/>
      <c r="PUU533" s="162"/>
      <c r="PUV533" s="162"/>
      <c r="PUW533" s="162"/>
      <c r="PUX533" s="162"/>
      <c r="PUY533" s="162"/>
      <c r="PUZ533" s="162"/>
      <c r="PVA533" s="162"/>
      <c r="PVB533" s="162"/>
      <c r="PVC533" s="162"/>
      <c r="PVD533" s="162"/>
      <c r="PVE533" s="162"/>
      <c r="PVF533" s="162"/>
      <c r="PVG533" s="162"/>
      <c r="PVH533" s="162"/>
      <c r="PVI533" s="162"/>
      <c r="PVJ533" s="162"/>
      <c r="PVK533" s="162"/>
      <c r="PVL533" s="162"/>
      <c r="PVM533" s="162"/>
      <c r="PVN533" s="162"/>
      <c r="PVO533" s="162"/>
      <c r="PVP533" s="162"/>
      <c r="PVQ533" s="162"/>
      <c r="PVR533" s="162"/>
      <c r="PVS533" s="162"/>
      <c r="PVT533" s="162"/>
      <c r="PVU533" s="162"/>
      <c r="PVV533" s="162"/>
      <c r="PVW533" s="162"/>
      <c r="PVX533" s="162"/>
      <c r="PVY533" s="162"/>
      <c r="PVZ533" s="162"/>
      <c r="PWA533" s="162"/>
      <c r="PWB533" s="162"/>
      <c r="PWC533" s="162"/>
      <c r="PWD533" s="162"/>
      <c r="PWE533" s="162"/>
      <c r="PWF533" s="162"/>
      <c r="PWG533" s="162"/>
      <c r="PWH533" s="162"/>
      <c r="PWI533" s="162"/>
      <c r="PWJ533" s="162"/>
      <c r="PWK533" s="162"/>
      <c r="PWL533" s="162"/>
      <c r="PWM533" s="162"/>
      <c r="PWN533" s="162"/>
      <c r="PWO533" s="162"/>
      <c r="PWP533" s="162"/>
      <c r="PWQ533" s="162"/>
      <c r="PWR533" s="162"/>
      <c r="PWS533" s="162"/>
      <c r="PWT533" s="162"/>
      <c r="PWU533" s="162"/>
      <c r="PWV533" s="162"/>
      <c r="PWW533" s="162"/>
      <c r="PWX533" s="162"/>
      <c r="PWY533" s="162"/>
      <c r="PWZ533" s="162"/>
      <c r="PXA533" s="162"/>
      <c r="PXB533" s="162"/>
      <c r="PXC533" s="162"/>
      <c r="PXD533" s="162"/>
      <c r="PXE533" s="162"/>
      <c r="PXF533" s="162"/>
      <c r="PXG533" s="162"/>
      <c r="PXH533" s="162"/>
      <c r="PXI533" s="162"/>
      <c r="PXJ533" s="162"/>
      <c r="PXK533" s="162"/>
      <c r="PXL533" s="162"/>
      <c r="PXM533" s="162"/>
      <c r="PXN533" s="162"/>
      <c r="PXO533" s="162"/>
      <c r="PXP533" s="162"/>
      <c r="PXQ533" s="162"/>
      <c r="PXR533" s="162"/>
      <c r="PXS533" s="162"/>
      <c r="PXT533" s="162"/>
      <c r="PXU533" s="162"/>
      <c r="PXV533" s="162"/>
      <c r="PXW533" s="162"/>
      <c r="PXX533" s="162"/>
      <c r="PXY533" s="162"/>
      <c r="PXZ533" s="162"/>
      <c r="PYA533" s="162"/>
      <c r="PYB533" s="162"/>
      <c r="PYC533" s="162"/>
      <c r="PYD533" s="162"/>
      <c r="PYE533" s="162"/>
      <c r="PYF533" s="162"/>
      <c r="PYG533" s="162"/>
      <c r="PYH533" s="162"/>
      <c r="PYI533" s="162"/>
      <c r="PYJ533" s="162"/>
      <c r="PYK533" s="162"/>
      <c r="PYL533" s="162"/>
      <c r="PYM533" s="162"/>
      <c r="PYN533" s="162"/>
      <c r="PYO533" s="162"/>
      <c r="PYP533" s="162"/>
      <c r="PYQ533" s="162"/>
      <c r="PYR533" s="162"/>
      <c r="PYS533" s="162"/>
      <c r="PYT533" s="162"/>
      <c r="PYU533" s="162"/>
      <c r="PYV533" s="162"/>
      <c r="PYW533" s="162"/>
      <c r="PYX533" s="162"/>
      <c r="PYY533" s="162"/>
      <c r="PYZ533" s="162"/>
      <c r="PZA533" s="162"/>
      <c r="PZB533" s="162"/>
      <c r="PZC533" s="162"/>
      <c r="PZD533" s="162"/>
      <c r="PZE533" s="162"/>
      <c r="PZF533" s="162"/>
      <c r="PZG533" s="162"/>
      <c r="PZH533" s="162"/>
      <c r="PZI533" s="162"/>
      <c r="PZJ533" s="162"/>
      <c r="PZK533" s="162"/>
      <c r="PZL533" s="162"/>
      <c r="PZM533" s="162"/>
      <c r="PZN533" s="162"/>
      <c r="PZO533" s="162"/>
      <c r="PZP533" s="162"/>
      <c r="PZQ533" s="162"/>
      <c r="PZR533" s="162"/>
      <c r="PZS533" s="162"/>
      <c r="PZT533" s="162"/>
      <c r="PZU533" s="162"/>
      <c r="PZV533" s="162"/>
      <c r="PZW533" s="162"/>
      <c r="PZX533" s="162"/>
      <c r="PZY533" s="162"/>
      <c r="PZZ533" s="162"/>
      <c r="QAA533" s="162"/>
      <c r="QAB533" s="162"/>
      <c r="QAC533" s="162"/>
      <c r="QAD533" s="162"/>
      <c r="QAE533" s="162"/>
      <c r="QAF533" s="162"/>
      <c r="QAG533" s="162"/>
      <c r="QAH533" s="162"/>
      <c r="QAI533" s="162"/>
      <c r="QAJ533" s="162"/>
      <c r="QAK533" s="162"/>
      <c r="QAL533" s="162"/>
      <c r="QAM533" s="162"/>
      <c r="QAN533" s="162"/>
      <c r="QAO533" s="162"/>
      <c r="QAP533" s="162"/>
      <c r="QAQ533" s="162"/>
      <c r="QAR533" s="162"/>
      <c r="QAS533" s="162"/>
      <c r="QAT533" s="162"/>
      <c r="QAU533" s="162"/>
      <c r="QAV533" s="162"/>
      <c r="QAW533" s="162"/>
      <c r="QAX533" s="162"/>
      <c r="QAY533" s="162"/>
      <c r="QAZ533" s="162"/>
      <c r="QBA533" s="162"/>
      <c r="QBB533" s="162"/>
      <c r="QBC533" s="162"/>
      <c r="QBD533" s="162"/>
      <c r="QBE533" s="162"/>
      <c r="QBF533" s="162"/>
      <c r="QBG533" s="162"/>
      <c r="QBH533" s="162"/>
      <c r="QBI533" s="162"/>
      <c r="QBJ533" s="162"/>
      <c r="QBK533" s="162"/>
      <c r="QBL533" s="162"/>
      <c r="QBM533" s="162"/>
      <c r="QBN533" s="162"/>
      <c r="QBO533" s="162"/>
      <c r="QBP533" s="162"/>
      <c r="QBQ533" s="162"/>
      <c r="QBR533" s="162"/>
      <c r="QBS533" s="162"/>
      <c r="QBT533" s="162"/>
      <c r="QBU533" s="162"/>
      <c r="QBV533" s="162"/>
      <c r="QBW533" s="162"/>
      <c r="QBX533" s="162"/>
      <c r="QBY533" s="162"/>
      <c r="QBZ533" s="162"/>
      <c r="QCA533" s="162"/>
      <c r="QCB533" s="162"/>
      <c r="QCC533" s="162"/>
      <c r="QCD533" s="162"/>
      <c r="QCE533" s="162"/>
      <c r="QCF533" s="162"/>
      <c r="QCG533" s="162"/>
      <c r="QCH533" s="162"/>
      <c r="QCI533" s="162"/>
      <c r="QCJ533" s="162"/>
      <c r="QCK533" s="162"/>
      <c r="QCL533" s="162"/>
      <c r="QCM533" s="162"/>
      <c r="QCN533" s="162"/>
      <c r="QCO533" s="162"/>
      <c r="QCP533" s="162"/>
      <c r="QCQ533" s="162"/>
      <c r="QCR533" s="162"/>
      <c r="QCS533" s="162"/>
      <c r="QCT533" s="162"/>
      <c r="QCU533" s="162"/>
      <c r="QCV533" s="162"/>
      <c r="QCW533" s="162"/>
      <c r="QCX533" s="162"/>
      <c r="QCY533" s="162"/>
      <c r="QCZ533" s="162"/>
      <c r="QDA533" s="162"/>
      <c r="QDB533" s="162"/>
      <c r="QDC533" s="162"/>
      <c r="QDD533" s="162"/>
      <c r="QDE533" s="162"/>
      <c r="QDF533" s="162"/>
      <c r="QDG533" s="162"/>
      <c r="QDH533" s="162"/>
      <c r="QDI533" s="162"/>
      <c r="QDJ533" s="162"/>
      <c r="QDK533" s="162"/>
      <c r="QDL533" s="162"/>
      <c r="QDM533" s="162"/>
      <c r="QDN533" s="162"/>
      <c r="QDO533" s="162"/>
      <c r="QDP533" s="162"/>
      <c r="QDQ533" s="162"/>
      <c r="QDR533" s="162"/>
      <c r="QDS533" s="162"/>
      <c r="QDT533" s="162"/>
      <c r="QDU533" s="162"/>
      <c r="QDV533" s="162"/>
      <c r="QDW533" s="162"/>
      <c r="QDX533" s="162"/>
      <c r="QDY533" s="162"/>
      <c r="QDZ533" s="162"/>
      <c r="QEA533" s="162"/>
      <c r="QEB533" s="162"/>
      <c r="QEC533" s="162"/>
      <c r="QED533" s="162"/>
      <c r="QEE533" s="162"/>
      <c r="QEF533" s="162"/>
      <c r="QEG533" s="162"/>
      <c r="QEH533" s="162"/>
      <c r="QEI533" s="162"/>
      <c r="QEJ533" s="162"/>
      <c r="QEK533" s="162"/>
      <c r="QEL533" s="162"/>
      <c r="QEM533" s="162"/>
      <c r="QEN533" s="162"/>
      <c r="QEO533" s="162"/>
      <c r="QEP533" s="162"/>
      <c r="QEQ533" s="162"/>
      <c r="QER533" s="162"/>
      <c r="QES533" s="162"/>
      <c r="QET533" s="162"/>
      <c r="QEU533" s="162"/>
      <c r="QEV533" s="162"/>
      <c r="QEW533" s="162"/>
      <c r="QEX533" s="162"/>
      <c r="QEY533" s="162"/>
      <c r="QEZ533" s="162"/>
      <c r="QFA533" s="162"/>
      <c r="QFB533" s="162"/>
      <c r="QFC533" s="162"/>
      <c r="QFD533" s="162"/>
      <c r="QFE533" s="162"/>
      <c r="QFF533" s="162"/>
      <c r="QFG533" s="162"/>
      <c r="QFH533" s="162"/>
      <c r="QFI533" s="162"/>
      <c r="QFJ533" s="162"/>
      <c r="QFK533" s="162"/>
      <c r="QFL533" s="162"/>
      <c r="QFM533" s="162"/>
      <c r="QFN533" s="162"/>
      <c r="QFO533" s="162"/>
      <c r="QFP533" s="162"/>
      <c r="QFQ533" s="162"/>
      <c r="QFR533" s="162"/>
      <c r="QFS533" s="162"/>
      <c r="QFT533" s="162"/>
      <c r="QFU533" s="162"/>
      <c r="QFV533" s="162"/>
      <c r="QFW533" s="162"/>
      <c r="QFX533" s="162"/>
      <c r="QFY533" s="162"/>
      <c r="QFZ533" s="162"/>
      <c r="QGA533" s="162"/>
      <c r="QGB533" s="162"/>
      <c r="QGC533" s="162"/>
      <c r="QGD533" s="162"/>
      <c r="QGE533" s="162"/>
      <c r="QGF533" s="162"/>
      <c r="QGG533" s="162"/>
      <c r="QGH533" s="162"/>
      <c r="QGI533" s="162"/>
      <c r="QGJ533" s="162"/>
      <c r="QGK533" s="162"/>
      <c r="QGL533" s="162"/>
      <c r="QGM533" s="162"/>
      <c r="QGN533" s="162"/>
      <c r="QGO533" s="162"/>
      <c r="QGP533" s="162"/>
      <c r="QGQ533" s="162"/>
      <c r="QGR533" s="162"/>
      <c r="QGS533" s="162"/>
      <c r="QGT533" s="162"/>
      <c r="QGU533" s="162"/>
      <c r="QGV533" s="162"/>
      <c r="QGW533" s="162"/>
      <c r="QGX533" s="162"/>
      <c r="QGY533" s="162"/>
      <c r="QGZ533" s="162"/>
      <c r="QHA533" s="162"/>
      <c r="QHB533" s="162"/>
      <c r="QHC533" s="162"/>
      <c r="QHD533" s="162"/>
      <c r="QHE533" s="162"/>
      <c r="QHF533" s="162"/>
      <c r="QHG533" s="162"/>
      <c r="QHH533" s="162"/>
      <c r="QHI533" s="162"/>
      <c r="QHJ533" s="162"/>
      <c r="QHK533" s="162"/>
      <c r="QHL533" s="162"/>
      <c r="QHM533" s="162"/>
      <c r="QHN533" s="162"/>
      <c r="QHO533" s="162"/>
      <c r="QHP533" s="162"/>
      <c r="QHQ533" s="162"/>
      <c r="QHR533" s="162"/>
      <c r="QHS533" s="162"/>
      <c r="QHT533" s="162"/>
      <c r="QHU533" s="162"/>
      <c r="QHV533" s="162"/>
      <c r="QHW533" s="162"/>
      <c r="QHX533" s="162"/>
      <c r="QHY533" s="162"/>
      <c r="QHZ533" s="162"/>
      <c r="QIA533" s="162"/>
      <c r="QIB533" s="162"/>
      <c r="QIC533" s="162"/>
      <c r="QID533" s="162"/>
      <c r="QIE533" s="162"/>
      <c r="QIF533" s="162"/>
      <c r="QIG533" s="162"/>
      <c r="QIH533" s="162"/>
      <c r="QII533" s="162"/>
      <c r="QIJ533" s="162"/>
      <c r="QIK533" s="162"/>
      <c r="QIL533" s="162"/>
      <c r="QIM533" s="162"/>
      <c r="QIN533" s="162"/>
      <c r="QIO533" s="162"/>
      <c r="QIP533" s="162"/>
      <c r="QIQ533" s="162"/>
      <c r="QIR533" s="162"/>
      <c r="QIS533" s="162"/>
      <c r="QIT533" s="162"/>
      <c r="QIU533" s="162"/>
      <c r="QIV533" s="162"/>
      <c r="QIW533" s="162"/>
      <c r="QIX533" s="162"/>
      <c r="QIY533" s="162"/>
      <c r="QIZ533" s="162"/>
      <c r="QJA533" s="162"/>
      <c r="QJB533" s="162"/>
      <c r="QJC533" s="162"/>
      <c r="QJD533" s="162"/>
      <c r="QJE533" s="162"/>
      <c r="QJF533" s="162"/>
      <c r="QJG533" s="162"/>
      <c r="QJH533" s="162"/>
      <c r="QJI533" s="162"/>
      <c r="QJJ533" s="162"/>
      <c r="QJK533" s="162"/>
      <c r="QJL533" s="162"/>
      <c r="QJM533" s="162"/>
      <c r="QJN533" s="162"/>
      <c r="QJO533" s="162"/>
      <c r="QJP533" s="162"/>
      <c r="QJQ533" s="162"/>
      <c r="QJR533" s="162"/>
      <c r="QJS533" s="162"/>
      <c r="QJT533" s="162"/>
      <c r="QJU533" s="162"/>
      <c r="QJV533" s="162"/>
      <c r="QJW533" s="162"/>
      <c r="QJX533" s="162"/>
      <c r="QJY533" s="162"/>
      <c r="QJZ533" s="162"/>
      <c r="QKA533" s="162"/>
      <c r="QKB533" s="162"/>
      <c r="QKC533" s="162"/>
      <c r="QKD533" s="162"/>
      <c r="QKE533" s="162"/>
      <c r="QKF533" s="162"/>
      <c r="QKG533" s="162"/>
      <c r="QKH533" s="162"/>
      <c r="QKI533" s="162"/>
      <c r="QKJ533" s="162"/>
      <c r="QKK533" s="162"/>
      <c r="QKL533" s="162"/>
      <c r="QKM533" s="162"/>
      <c r="QKN533" s="162"/>
      <c r="QKO533" s="162"/>
      <c r="QKP533" s="162"/>
      <c r="QKQ533" s="162"/>
      <c r="QKR533" s="162"/>
      <c r="QKS533" s="162"/>
      <c r="QKT533" s="162"/>
      <c r="QKU533" s="162"/>
      <c r="QKV533" s="162"/>
      <c r="QKW533" s="162"/>
      <c r="QKX533" s="162"/>
      <c r="QKY533" s="162"/>
      <c r="QKZ533" s="162"/>
      <c r="QLA533" s="162"/>
      <c r="QLB533" s="162"/>
      <c r="QLC533" s="162"/>
      <c r="QLD533" s="162"/>
      <c r="QLE533" s="162"/>
      <c r="QLF533" s="162"/>
      <c r="QLG533" s="162"/>
      <c r="QLH533" s="162"/>
      <c r="QLI533" s="162"/>
      <c r="QLJ533" s="162"/>
      <c r="QLK533" s="162"/>
      <c r="QLL533" s="162"/>
      <c r="QLM533" s="162"/>
      <c r="QLN533" s="162"/>
      <c r="QLO533" s="162"/>
      <c r="QLP533" s="162"/>
      <c r="QLQ533" s="162"/>
      <c r="QLR533" s="162"/>
      <c r="QLS533" s="162"/>
      <c r="QLT533" s="162"/>
      <c r="QLU533" s="162"/>
      <c r="QLV533" s="162"/>
      <c r="QLW533" s="162"/>
      <c r="QLX533" s="162"/>
      <c r="QLY533" s="162"/>
      <c r="QLZ533" s="162"/>
      <c r="QMA533" s="162"/>
      <c r="QMB533" s="162"/>
      <c r="QMC533" s="162"/>
      <c r="QMD533" s="162"/>
      <c r="QME533" s="162"/>
      <c r="QMF533" s="162"/>
      <c r="QMG533" s="162"/>
      <c r="QMH533" s="162"/>
      <c r="QMI533" s="162"/>
      <c r="QMJ533" s="162"/>
      <c r="QMK533" s="162"/>
      <c r="QML533" s="162"/>
      <c r="QMM533" s="162"/>
      <c r="QMN533" s="162"/>
      <c r="QMO533" s="162"/>
      <c r="QMP533" s="162"/>
      <c r="QMQ533" s="162"/>
      <c r="QMR533" s="162"/>
      <c r="QMS533" s="162"/>
      <c r="QMT533" s="162"/>
      <c r="QMU533" s="162"/>
      <c r="QMV533" s="162"/>
      <c r="QMW533" s="162"/>
      <c r="QMX533" s="162"/>
      <c r="QMY533" s="162"/>
      <c r="QMZ533" s="162"/>
      <c r="QNA533" s="162"/>
      <c r="QNB533" s="162"/>
      <c r="QNC533" s="162"/>
      <c r="QND533" s="162"/>
      <c r="QNE533" s="162"/>
      <c r="QNF533" s="162"/>
      <c r="QNG533" s="162"/>
      <c r="QNH533" s="162"/>
      <c r="QNI533" s="162"/>
      <c r="QNJ533" s="162"/>
      <c r="QNK533" s="162"/>
      <c r="QNL533" s="162"/>
      <c r="QNM533" s="162"/>
      <c r="QNN533" s="162"/>
      <c r="QNO533" s="162"/>
      <c r="QNP533" s="162"/>
      <c r="QNQ533" s="162"/>
      <c r="QNR533" s="162"/>
      <c r="QNS533" s="162"/>
      <c r="QNT533" s="162"/>
      <c r="QNU533" s="162"/>
      <c r="QNV533" s="162"/>
      <c r="QNW533" s="162"/>
      <c r="QNX533" s="162"/>
      <c r="QNY533" s="162"/>
      <c r="QNZ533" s="162"/>
      <c r="QOA533" s="162"/>
      <c r="QOB533" s="162"/>
      <c r="QOC533" s="162"/>
      <c r="QOD533" s="162"/>
      <c r="QOE533" s="162"/>
      <c r="QOF533" s="162"/>
      <c r="QOG533" s="162"/>
      <c r="QOH533" s="162"/>
      <c r="QOI533" s="162"/>
      <c r="QOJ533" s="162"/>
      <c r="QOK533" s="162"/>
      <c r="QOL533" s="162"/>
      <c r="QOM533" s="162"/>
      <c r="QON533" s="162"/>
      <c r="QOO533" s="162"/>
      <c r="QOP533" s="162"/>
      <c r="QOQ533" s="162"/>
      <c r="QOR533" s="162"/>
      <c r="QOS533" s="162"/>
      <c r="QOT533" s="162"/>
      <c r="QOU533" s="162"/>
      <c r="QOV533" s="162"/>
      <c r="QOW533" s="162"/>
      <c r="QOX533" s="162"/>
      <c r="QOY533" s="162"/>
      <c r="QOZ533" s="162"/>
      <c r="QPA533" s="162"/>
      <c r="QPB533" s="162"/>
      <c r="QPC533" s="162"/>
      <c r="QPD533" s="162"/>
      <c r="QPE533" s="162"/>
      <c r="QPF533" s="162"/>
      <c r="QPG533" s="162"/>
      <c r="QPH533" s="162"/>
      <c r="QPI533" s="162"/>
      <c r="QPJ533" s="162"/>
      <c r="QPK533" s="162"/>
      <c r="QPL533" s="162"/>
      <c r="QPM533" s="162"/>
      <c r="QPN533" s="162"/>
      <c r="QPO533" s="162"/>
      <c r="QPP533" s="162"/>
      <c r="QPQ533" s="162"/>
      <c r="QPR533" s="162"/>
      <c r="QPS533" s="162"/>
      <c r="QPT533" s="162"/>
      <c r="QPU533" s="162"/>
      <c r="QPV533" s="162"/>
      <c r="QPW533" s="162"/>
      <c r="QPX533" s="162"/>
      <c r="QPY533" s="162"/>
      <c r="QPZ533" s="162"/>
      <c r="QQA533" s="162"/>
      <c r="QQB533" s="162"/>
      <c r="QQC533" s="162"/>
      <c r="QQD533" s="162"/>
      <c r="QQE533" s="162"/>
      <c r="QQF533" s="162"/>
      <c r="QQG533" s="162"/>
      <c r="QQH533" s="162"/>
      <c r="QQI533" s="162"/>
      <c r="QQJ533" s="162"/>
      <c r="QQK533" s="162"/>
      <c r="QQL533" s="162"/>
      <c r="QQM533" s="162"/>
      <c r="QQN533" s="162"/>
      <c r="QQO533" s="162"/>
      <c r="QQP533" s="162"/>
      <c r="QQQ533" s="162"/>
      <c r="QQR533" s="162"/>
      <c r="QQS533" s="162"/>
      <c r="QQT533" s="162"/>
      <c r="QQU533" s="162"/>
      <c r="QQV533" s="162"/>
      <c r="QQW533" s="162"/>
      <c r="QQX533" s="162"/>
      <c r="QQY533" s="162"/>
      <c r="QQZ533" s="162"/>
      <c r="QRA533" s="162"/>
      <c r="QRB533" s="162"/>
      <c r="QRC533" s="162"/>
      <c r="QRD533" s="162"/>
      <c r="QRE533" s="162"/>
      <c r="QRF533" s="162"/>
      <c r="QRG533" s="162"/>
      <c r="QRH533" s="162"/>
      <c r="QRI533" s="162"/>
      <c r="QRJ533" s="162"/>
      <c r="QRK533" s="162"/>
      <c r="QRL533" s="162"/>
      <c r="QRM533" s="162"/>
      <c r="QRN533" s="162"/>
      <c r="QRO533" s="162"/>
      <c r="QRP533" s="162"/>
      <c r="QRQ533" s="162"/>
      <c r="QRR533" s="162"/>
      <c r="QRS533" s="162"/>
      <c r="QRT533" s="162"/>
      <c r="QRU533" s="162"/>
      <c r="QRV533" s="162"/>
      <c r="QRW533" s="162"/>
      <c r="QRX533" s="162"/>
      <c r="QRY533" s="162"/>
      <c r="QRZ533" s="162"/>
      <c r="QSA533" s="162"/>
      <c r="QSB533" s="162"/>
      <c r="QSC533" s="162"/>
      <c r="QSD533" s="162"/>
      <c r="QSE533" s="162"/>
      <c r="QSF533" s="162"/>
      <c r="QSG533" s="162"/>
      <c r="QSH533" s="162"/>
      <c r="QSI533" s="162"/>
      <c r="QSJ533" s="162"/>
      <c r="QSK533" s="162"/>
      <c r="QSL533" s="162"/>
      <c r="QSM533" s="162"/>
      <c r="QSN533" s="162"/>
      <c r="QSO533" s="162"/>
      <c r="QSP533" s="162"/>
      <c r="QSQ533" s="162"/>
      <c r="QSR533" s="162"/>
      <c r="QSS533" s="162"/>
      <c r="QST533" s="162"/>
      <c r="QSU533" s="162"/>
      <c r="QSV533" s="162"/>
      <c r="QSW533" s="162"/>
      <c r="QSX533" s="162"/>
      <c r="QSY533" s="162"/>
      <c r="QSZ533" s="162"/>
      <c r="QTA533" s="162"/>
      <c r="QTB533" s="162"/>
      <c r="QTC533" s="162"/>
      <c r="QTD533" s="162"/>
      <c r="QTE533" s="162"/>
      <c r="QTF533" s="162"/>
      <c r="QTG533" s="162"/>
      <c r="QTH533" s="162"/>
      <c r="QTI533" s="162"/>
      <c r="QTJ533" s="162"/>
      <c r="QTK533" s="162"/>
      <c r="QTL533" s="162"/>
      <c r="QTM533" s="162"/>
      <c r="QTN533" s="162"/>
      <c r="QTO533" s="162"/>
      <c r="QTP533" s="162"/>
      <c r="QTQ533" s="162"/>
      <c r="QTR533" s="162"/>
      <c r="QTS533" s="162"/>
      <c r="QTT533" s="162"/>
      <c r="QTU533" s="162"/>
      <c r="QTV533" s="162"/>
      <c r="QTW533" s="162"/>
      <c r="QTX533" s="162"/>
      <c r="QTY533" s="162"/>
      <c r="QTZ533" s="162"/>
      <c r="QUA533" s="162"/>
      <c r="QUB533" s="162"/>
      <c r="QUC533" s="162"/>
      <c r="QUD533" s="162"/>
      <c r="QUE533" s="162"/>
      <c r="QUF533" s="162"/>
      <c r="QUG533" s="162"/>
      <c r="QUH533" s="162"/>
      <c r="QUI533" s="162"/>
      <c r="QUJ533" s="162"/>
      <c r="QUK533" s="162"/>
      <c r="QUL533" s="162"/>
      <c r="QUM533" s="162"/>
      <c r="QUN533" s="162"/>
      <c r="QUO533" s="162"/>
      <c r="QUP533" s="162"/>
      <c r="QUQ533" s="162"/>
      <c r="QUR533" s="162"/>
      <c r="QUS533" s="162"/>
      <c r="QUT533" s="162"/>
      <c r="QUU533" s="162"/>
      <c r="QUV533" s="162"/>
      <c r="QUW533" s="162"/>
      <c r="QUX533" s="162"/>
      <c r="QUY533" s="162"/>
      <c r="QUZ533" s="162"/>
      <c r="QVA533" s="162"/>
      <c r="QVB533" s="162"/>
      <c r="QVC533" s="162"/>
      <c r="QVD533" s="162"/>
      <c r="QVE533" s="162"/>
      <c r="QVF533" s="162"/>
      <c r="QVG533" s="162"/>
      <c r="QVH533" s="162"/>
      <c r="QVI533" s="162"/>
      <c r="QVJ533" s="162"/>
      <c r="QVK533" s="162"/>
      <c r="QVL533" s="162"/>
      <c r="QVM533" s="162"/>
      <c r="QVN533" s="162"/>
      <c r="QVO533" s="162"/>
      <c r="QVP533" s="162"/>
      <c r="QVQ533" s="162"/>
      <c r="QVR533" s="162"/>
      <c r="QVS533" s="162"/>
      <c r="QVT533" s="162"/>
      <c r="QVU533" s="162"/>
      <c r="QVV533" s="162"/>
      <c r="QVW533" s="162"/>
      <c r="QVX533" s="162"/>
      <c r="QVY533" s="162"/>
      <c r="QVZ533" s="162"/>
      <c r="QWA533" s="162"/>
      <c r="QWB533" s="162"/>
      <c r="QWC533" s="162"/>
      <c r="QWD533" s="162"/>
      <c r="QWE533" s="162"/>
      <c r="QWF533" s="162"/>
      <c r="QWG533" s="162"/>
      <c r="QWH533" s="162"/>
      <c r="QWI533" s="162"/>
      <c r="QWJ533" s="162"/>
      <c r="QWK533" s="162"/>
      <c r="QWL533" s="162"/>
      <c r="QWM533" s="162"/>
      <c r="QWN533" s="162"/>
      <c r="QWO533" s="162"/>
      <c r="QWP533" s="162"/>
      <c r="QWQ533" s="162"/>
      <c r="QWR533" s="162"/>
      <c r="QWS533" s="162"/>
      <c r="QWT533" s="162"/>
      <c r="QWU533" s="162"/>
      <c r="QWV533" s="162"/>
      <c r="QWW533" s="162"/>
      <c r="QWX533" s="162"/>
      <c r="QWY533" s="162"/>
      <c r="QWZ533" s="162"/>
      <c r="QXA533" s="162"/>
      <c r="QXB533" s="162"/>
      <c r="QXC533" s="162"/>
      <c r="QXD533" s="162"/>
      <c r="QXE533" s="162"/>
      <c r="QXF533" s="162"/>
      <c r="QXG533" s="162"/>
      <c r="QXH533" s="162"/>
      <c r="QXI533" s="162"/>
      <c r="QXJ533" s="162"/>
      <c r="QXK533" s="162"/>
      <c r="QXL533" s="162"/>
      <c r="QXM533" s="162"/>
      <c r="QXN533" s="162"/>
      <c r="QXO533" s="162"/>
      <c r="QXP533" s="162"/>
      <c r="QXQ533" s="162"/>
      <c r="QXR533" s="162"/>
      <c r="QXS533" s="162"/>
      <c r="QXT533" s="162"/>
      <c r="QXU533" s="162"/>
      <c r="QXV533" s="162"/>
      <c r="QXW533" s="162"/>
      <c r="QXX533" s="162"/>
      <c r="QXY533" s="162"/>
      <c r="QXZ533" s="162"/>
      <c r="QYA533" s="162"/>
      <c r="QYB533" s="162"/>
      <c r="QYC533" s="162"/>
      <c r="QYD533" s="162"/>
      <c r="QYE533" s="162"/>
      <c r="QYF533" s="162"/>
      <c r="QYG533" s="162"/>
      <c r="QYH533" s="162"/>
      <c r="QYI533" s="162"/>
      <c r="QYJ533" s="162"/>
      <c r="QYK533" s="162"/>
      <c r="QYL533" s="162"/>
      <c r="QYM533" s="162"/>
      <c r="QYN533" s="162"/>
      <c r="QYO533" s="162"/>
      <c r="QYP533" s="162"/>
      <c r="QYQ533" s="162"/>
      <c r="QYR533" s="162"/>
      <c r="QYS533" s="162"/>
      <c r="QYT533" s="162"/>
      <c r="QYU533" s="162"/>
      <c r="QYV533" s="162"/>
      <c r="QYW533" s="162"/>
      <c r="QYX533" s="162"/>
      <c r="QYY533" s="162"/>
      <c r="QYZ533" s="162"/>
      <c r="QZA533" s="162"/>
      <c r="QZB533" s="162"/>
      <c r="QZC533" s="162"/>
      <c r="QZD533" s="162"/>
      <c r="QZE533" s="162"/>
      <c r="QZF533" s="162"/>
      <c r="QZG533" s="162"/>
      <c r="QZH533" s="162"/>
      <c r="QZI533" s="162"/>
      <c r="QZJ533" s="162"/>
      <c r="QZK533" s="162"/>
      <c r="QZL533" s="162"/>
      <c r="QZM533" s="162"/>
      <c r="QZN533" s="162"/>
      <c r="QZO533" s="162"/>
      <c r="QZP533" s="162"/>
      <c r="QZQ533" s="162"/>
      <c r="QZR533" s="162"/>
      <c r="QZS533" s="162"/>
      <c r="QZT533" s="162"/>
      <c r="QZU533" s="162"/>
      <c r="QZV533" s="162"/>
      <c r="QZW533" s="162"/>
      <c r="QZX533" s="162"/>
      <c r="QZY533" s="162"/>
      <c r="QZZ533" s="162"/>
      <c r="RAA533" s="162"/>
      <c r="RAB533" s="162"/>
      <c r="RAC533" s="162"/>
      <c r="RAD533" s="162"/>
      <c r="RAE533" s="162"/>
      <c r="RAF533" s="162"/>
      <c r="RAG533" s="162"/>
      <c r="RAH533" s="162"/>
      <c r="RAI533" s="162"/>
      <c r="RAJ533" s="162"/>
      <c r="RAK533" s="162"/>
      <c r="RAL533" s="162"/>
      <c r="RAM533" s="162"/>
      <c r="RAN533" s="162"/>
      <c r="RAO533" s="162"/>
      <c r="RAP533" s="162"/>
      <c r="RAQ533" s="162"/>
      <c r="RAR533" s="162"/>
      <c r="RAS533" s="162"/>
      <c r="RAT533" s="162"/>
      <c r="RAU533" s="162"/>
      <c r="RAV533" s="162"/>
      <c r="RAW533" s="162"/>
      <c r="RAX533" s="162"/>
      <c r="RAY533" s="162"/>
      <c r="RAZ533" s="162"/>
      <c r="RBA533" s="162"/>
      <c r="RBB533" s="162"/>
      <c r="RBC533" s="162"/>
      <c r="RBD533" s="162"/>
      <c r="RBE533" s="162"/>
      <c r="RBF533" s="162"/>
      <c r="RBG533" s="162"/>
      <c r="RBH533" s="162"/>
      <c r="RBI533" s="162"/>
      <c r="RBJ533" s="162"/>
      <c r="RBK533" s="162"/>
      <c r="RBL533" s="162"/>
      <c r="RBM533" s="162"/>
      <c r="RBN533" s="162"/>
      <c r="RBO533" s="162"/>
      <c r="RBP533" s="162"/>
      <c r="RBQ533" s="162"/>
      <c r="RBR533" s="162"/>
      <c r="RBS533" s="162"/>
      <c r="RBT533" s="162"/>
      <c r="RBU533" s="162"/>
      <c r="RBV533" s="162"/>
      <c r="RBW533" s="162"/>
      <c r="RBX533" s="162"/>
      <c r="RBY533" s="162"/>
      <c r="RBZ533" s="162"/>
      <c r="RCA533" s="162"/>
      <c r="RCB533" s="162"/>
      <c r="RCC533" s="162"/>
      <c r="RCD533" s="162"/>
      <c r="RCE533" s="162"/>
      <c r="RCF533" s="162"/>
      <c r="RCG533" s="162"/>
      <c r="RCH533" s="162"/>
      <c r="RCI533" s="162"/>
      <c r="RCJ533" s="162"/>
      <c r="RCK533" s="162"/>
      <c r="RCL533" s="162"/>
      <c r="RCM533" s="162"/>
      <c r="RCN533" s="162"/>
      <c r="RCO533" s="162"/>
      <c r="RCP533" s="162"/>
      <c r="RCQ533" s="162"/>
      <c r="RCR533" s="162"/>
      <c r="RCS533" s="162"/>
      <c r="RCT533" s="162"/>
      <c r="RCU533" s="162"/>
      <c r="RCV533" s="162"/>
      <c r="RCW533" s="162"/>
      <c r="RCX533" s="162"/>
      <c r="RCY533" s="162"/>
      <c r="RCZ533" s="162"/>
      <c r="RDA533" s="162"/>
      <c r="RDB533" s="162"/>
      <c r="RDC533" s="162"/>
      <c r="RDD533" s="162"/>
      <c r="RDE533" s="162"/>
      <c r="RDF533" s="162"/>
      <c r="RDG533" s="162"/>
      <c r="RDH533" s="162"/>
      <c r="RDI533" s="162"/>
      <c r="RDJ533" s="162"/>
      <c r="RDK533" s="162"/>
      <c r="RDL533" s="162"/>
      <c r="RDM533" s="162"/>
      <c r="RDN533" s="162"/>
      <c r="RDO533" s="162"/>
      <c r="RDP533" s="162"/>
      <c r="RDQ533" s="162"/>
      <c r="RDR533" s="162"/>
      <c r="RDS533" s="162"/>
      <c r="RDT533" s="162"/>
      <c r="RDU533" s="162"/>
      <c r="RDV533" s="162"/>
      <c r="RDW533" s="162"/>
      <c r="RDX533" s="162"/>
      <c r="RDY533" s="162"/>
      <c r="RDZ533" s="162"/>
      <c r="REA533" s="162"/>
      <c r="REB533" s="162"/>
      <c r="REC533" s="162"/>
      <c r="RED533" s="162"/>
      <c r="REE533" s="162"/>
      <c r="REF533" s="162"/>
      <c r="REG533" s="162"/>
      <c r="REH533" s="162"/>
      <c r="REI533" s="162"/>
      <c r="REJ533" s="162"/>
      <c r="REK533" s="162"/>
      <c r="REL533" s="162"/>
      <c r="REM533" s="162"/>
      <c r="REN533" s="162"/>
      <c r="REO533" s="162"/>
      <c r="REP533" s="162"/>
      <c r="REQ533" s="162"/>
      <c r="RER533" s="162"/>
      <c r="RES533" s="162"/>
      <c r="RET533" s="162"/>
      <c r="REU533" s="162"/>
      <c r="REV533" s="162"/>
      <c r="REW533" s="162"/>
      <c r="REX533" s="162"/>
      <c r="REY533" s="162"/>
      <c r="REZ533" s="162"/>
      <c r="RFA533" s="162"/>
      <c r="RFB533" s="162"/>
      <c r="RFC533" s="162"/>
      <c r="RFD533" s="162"/>
      <c r="RFE533" s="162"/>
      <c r="RFF533" s="162"/>
      <c r="RFG533" s="162"/>
      <c r="RFH533" s="162"/>
      <c r="RFI533" s="162"/>
      <c r="RFJ533" s="162"/>
      <c r="RFK533" s="162"/>
      <c r="RFL533" s="162"/>
      <c r="RFM533" s="162"/>
      <c r="RFN533" s="162"/>
      <c r="RFO533" s="162"/>
      <c r="RFP533" s="162"/>
      <c r="RFQ533" s="162"/>
      <c r="RFR533" s="162"/>
      <c r="RFS533" s="162"/>
      <c r="RFT533" s="162"/>
      <c r="RFU533" s="162"/>
      <c r="RFV533" s="162"/>
      <c r="RFW533" s="162"/>
      <c r="RFX533" s="162"/>
      <c r="RFY533" s="162"/>
      <c r="RFZ533" s="162"/>
      <c r="RGA533" s="162"/>
      <c r="RGB533" s="162"/>
      <c r="RGC533" s="162"/>
      <c r="RGD533" s="162"/>
      <c r="RGE533" s="162"/>
      <c r="RGF533" s="162"/>
      <c r="RGG533" s="162"/>
      <c r="RGH533" s="162"/>
      <c r="RGI533" s="162"/>
      <c r="RGJ533" s="162"/>
      <c r="RGK533" s="162"/>
      <c r="RGL533" s="162"/>
      <c r="RGM533" s="162"/>
      <c r="RGN533" s="162"/>
      <c r="RGO533" s="162"/>
      <c r="RGP533" s="162"/>
      <c r="RGQ533" s="162"/>
      <c r="RGR533" s="162"/>
      <c r="RGS533" s="162"/>
      <c r="RGT533" s="162"/>
      <c r="RGU533" s="162"/>
      <c r="RGV533" s="162"/>
      <c r="RGW533" s="162"/>
      <c r="RGX533" s="162"/>
      <c r="RGY533" s="162"/>
      <c r="RGZ533" s="162"/>
      <c r="RHA533" s="162"/>
      <c r="RHB533" s="162"/>
      <c r="RHC533" s="162"/>
      <c r="RHD533" s="162"/>
      <c r="RHE533" s="162"/>
      <c r="RHF533" s="162"/>
      <c r="RHG533" s="162"/>
      <c r="RHH533" s="162"/>
      <c r="RHI533" s="162"/>
      <c r="RHJ533" s="162"/>
      <c r="RHK533" s="162"/>
      <c r="RHL533" s="162"/>
      <c r="RHM533" s="162"/>
      <c r="RHN533" s="162"/>
      <c r="RHO533" s="162"/>
      <c r="RHP533" s="162"/>
      <c r="RHQ533" s="162"/>
      <c r="RHR533" s="162"/>
      <c r="RHS533" s="162"/>
      <c r="RHT533" s="162"/>
      <c r="RHU533" s="162"/>
      <c r="RHV533" s="162"/>
      <c r="RHW533" s="162"/>
      <c r="RHX533" s="162"/>
      <c r="RHY533" s="162"/>
      <c r="RHZ533" s="162"/>
      <c r="RIA533" s="162"/>
      <c r="RIB533" s="162"/>
      <c r="RIC533" s="162"/>
      <c r="RID533" s="162"/>
      <c r="RIE533" s="162"/>
      <c r="RIF533" s="162"/>
      <c r="RIG533" s="162"/>
      <c r="RIH533" s="162"/>
      <c r="RII533" s="162"/>
      <c r="RIJ533" s="162"/>
      <c r="RIK533" s="162"/>
      <c r="RIL533" s="162"/>
      <c r="RIM533" s="162"/>
      <c r="RIN533" s="162"/>
      <c r="RIO533" s="162"/>
      <c r="RIP533" s="162"/>
      <c r="RIQ533" s="162"/>
      <c r="RIR533" s="162"/>
      <c r="RIS533" s="162"/>
      <c r="RIT533" s="162"/>
      <c r="RIU533" s="162"/>
      <c r="RIV533" s="162"/>
      <c r="RIW533" s="162"/>
      <c r="RIX533" s="162"/>
      <c r="RIY533" s="162"/>
      <c r="RIZ533" s="162"/>
      <c r="RJA533" s="162"/>
      <c r="RJB533" s="162"/>
      <c r="RJC533" s="162"/>
      <c r="RJD533" s="162"/>
      <c r="RJE533" s="162"/>
      <c r="RJF533" s="162"/>
      <c r="RJG533" s="162"/>
      <c r="RJH533" s="162"/>
      <c r="RJI533" s="162"/>
      <c r="RJJ533" s="162"/>
      <c r="RJK533" s="162"/>
      <c r="RJL533" s="162"/>
      <c r="RJM533" s="162"/>
      <c r="RJN533" s="162"/>
      <c r="RJO533" s="162"/>
      <c r="RJP533" s="162"/>
      <c r="RJQ533" s="162"/>
      <c r="RJR533" s="162"/>
      <c r="RJS533" s="162"/>
      <c r="RJT533" s="162"/>
      <c r="RJU533" s="162"/>
      <c r="RJV533" s="162"/>
      <c r="RJW533" s="162"/>
      <c r="RJX533" s="162"/>
      <c r="RJY533" s="162"/>
      <c r="RJZ533" s="162"/>
      <c r="RKA533" s="162"/>
      <c r="RKB533" s="162"/>
      <c r="RKC533" s="162"/>
      <c r="RKD533" s="162"/>
      <c r="RKE533" s="162"/>
      <c r="RKF533" s="162"/>
      <c r="RKG533" s="162"/>
      <c r="RKH533" s="162"/>
      <c r="RKI533" s="162"/>
      <c r="RKJ533" s="162"/>
      <c r="RKK533" s="162"/>
      <c r="RKL533" s="162"/>
      <c r="RKM533" s="162"/>
      <c r="RKN533" s="162"/>
      <c r="RKO533" s="162"/>
      <c r="RKP533" s="162"/>
      <c r="RKQ533" s="162"/>
      <c r="RKR533" s="162"/>
      <c r="RKS533" s="162"/>
      <c r="RKT533" s="162"/>
      <c r="RKU533" s="162"/>
      <c r="RKV533" s="162"/>
      <c r="RKW533" s="162"/>
      <c r="RKX533" s="162"/>
      <c r="RKY533" s="162"/>
      <c r="RKZ533" s="162"/>
      <c r="RLA533" s="162"/>
      <c r="RLB533" s="162"/>
      <c r="RLC533" s="162"/>
      <c r="RLD533" s="162"/>
      <c r="RLE533" s="162"/>
      <c r="RLF533" s="162"/>
      <c r="RLG533" s="162"/>
      <c r="RLH533" s="162"/>
      <c r="RLI533" s="162"/>
      <c r="RLJ533" s="162"/>
      <c r="RLK533" s="162"/>
      <c r="RLL533" s="162"/>
      <c r="RLM533" s="162"/>
      <c r="RLN533" s="162"/>
      <c r="RLO533" s="162"/>
      <c r="RLP533" s="162"/>
      <c r="RLQ533" s="162"/>
      <c r="RLR533" s="162"/>
      <c r="RLS533" s="162"/>
      <c r="RLT533" s="162"/>
      <c r="RLU533" s="162"/>
      <c r="RLV533" s="162"/>
      <c r="RLW533" s="162"/>
      <c r="RLX533" s="162"/>
      <c r="RLY533" s="162"/>
      <c r="RLZ533" s="162"/>
      <c r="RMA533" s="162"/>
      <c r="RMB533" s="162"/>
      <c r="RMC533" s="162"/>
      <c r="RMD533" s="162"/>
      <c r="RME533" s="162"/>
      <c r="RMF533" s="162"/>
      <c r="RMG533" s="162"/>
      <c r="RMH533" s="162"/>
      <c r="RMI533" s="162"/>
      <c r="RMJ533" s="162"/>
      <c r="RMK533" s="162"/>
      <c r="RML533" s="162"/>
      <c r="RMM533" s="162"/>
      <c r="RMN533" s="162"/>
      <c r="RMO533" s="162"/>
      <c r="RMP533" s="162"/>
      <c r="RMQ533" s="162"/>
      <c r="RMR533" s="162"/>
      <c r="RMS533" s="162"/>
      <c r="RMT533" s="162"/>
      <c r="RMU533" s="162"/>
      <c r="RMV533" s="162"/>
      <c r="RMW533" s="162"/>
      <c r="RMX533" s="162"/>
      <c r="RMY533" s="162"/>
      <c r="RMZ533" s="162"/>
      <c r="RNA533" s="162"/>
      <c r="RNB533" s="162"/>
      <c r="RNC533" s="162"/>
      <c r="RND533" s="162"/>
      <c r="RNE533" s="162"/>
      <c r="RNF533" s="162"/>
      <c r="RNG533" s="162"/>
      <c r="RNH533" s="162"/>
      <c r="RNI533" s="162"/>
      <c r="RNJ533" s="162"/>
      <c r="RNK533" s="162"/>
      <c r="RNL533" s="162"/>
      <c r="RNM533" s="162"/>
      <c r="RNN533" s="162"/>
      <c r="RNO533" s="162"/>
      <c r="RNP533" s="162"/>
      <c r="RNQ533" s="162"/>
      <c r="RNR533" s="162"/>
      <c r="RNS533" s="162"/>
      <c r="RNT533" s="162"/>
      <c r="RNU533" s="162"/>
      <c r="RNV533" s="162"/>
      <c r="RNW533" s="162"/>
      <c r="RNX533" s="162"/>
      <c r="RNY533" s="162"/>
      <c r="RNZ533" s="162"/>
      <c r="ROA533" s="162"/>
      <c r="ROB533" s="162"/>
      <c r="ROC533" s="162"/>
      <c r="ROD533" s="162"/>
      <c r="ROE533" s="162"/>
      <c r="ROF533" s="162"/>
      <c r="ROG533" s="162"/>
      <c r="ROH533" s="162"/>
      <c r="ROI533" s="162"/>
      <c r="ROJ533" s="162"/>
      <c r="ROK533" s="162"/>
      <c r="ROL533" s="162"/>
      <c r="ROM533" s="162"/>
      <c r="RON533" s="162"/>
      <c r="ROO533" s="162"/>
      <c r="ROP533" s="162"/>
      <c r="ROQ533" s="162"/>
      <c r="ROR533" s="162"/>
      <c r="ROS533" s="162"/>
      <c r="ROT533" s="162"/>
      <c r="ROU533" s="162"/>
      <c r="ROV533" s="162"/>
      <c r="ROW533" s="162"/>
      <c r="ROX533" s="162"/>
      <c r="ROY533" s="162"/>
      <c r="ROZ533" s="162"/>
      <c r="RPA533" s="162"/>
      <c r="RPB533" s="162"/>
      <c r="RPC533" s="162"/>
      <c r="RPD533" s="162"/>
      <c r="RPE533" s="162"/>
      <c r="RPF533" s="162"/>
      <c r="RPG533" s="162"/>
      <c r="RPH533" s="162"/>
      <c r="RPI533" s="162"/>
      <c r="RPJ533" s="162"/>
      <c r="RPK533" s="162"/>
      <c r="RPL533" s="162"/>
      <c r="RPM533" s="162"/>
      <c r="RPN533" s="162"/>
      <c r="RPO533" s="162"/>
      <c r="RPP533" s="162"/>
      <c r="RPQ533" s="162"/>
      <c r="RPR533" s="162"/>
      <c r="RPS533" s="162"/>
      <c r="RPT533" s="162"/>
      <c r="RPU533" s="162"/>
      <c r="RPV533" s="162"/>
      <c r="RPW533" s="162"/>
      <c r="RPX533" s="162"/>
      <c r="RPY533" s="162"/>
      <c r="RPZ533" s="162"/>
      <c r="RQA533" s="162"/>
      <c r="RQB533" s="162"/>
      <c r="RQC533" s="162"/>
      <c r="RQD533" s="162"/>
      <c r="RQE533" s="162"/>
      <c r="RQF533" s="162"/>
      <c r="RQG533" s="162"/>
      <c r="RQH533" s="162"/>
      <c r="RQI533" s="162"/>
      <c r="RQJ533" s="162"/>
      <c r="RQK533" s="162"/>
      <c r="RQL533" s="162"/>
      <c r="RQM533" s="162"/>
      <c r="RQN533" s="162"/>
      <c r="RQO533" s="162"/>
      <c r="RQP533" s="162"/>
      <c r="RQQ533" s="162"/>
      <c r="RQR533" s="162"/>
      <c r="RQS533" s="162"/>
      <c r="RQT533" s="162"/>
      <c r="RQU533" s="162"/>
      <c r="RQV533" s="162"/>
      <c r="RQW533" s="162"/>
      <c r="RQX533" s="162"/>
      <c r="RQY533" s="162"/>
      <c r="RQZ533" s="162"/>
      <c r="RRA533" s="162"/>
      <c r="RRB533" s="162"/>
      <c r="RRC533" s="162"/>
      <c r="RRD533" s="162"/>
      <c r="RRE533" s="162"/>
      <c r="RRF533" s="162"/>
      <c r="RRG533" s="162"/>
      <c r="RRH533" s="162"/>
      <c r="RRI533" s="162"/>
      <c r="RRJ533" s="162"/>
      <c r="RRK533" s="162"/>
      <c r="RRL533" s="162"/>
      <c r="RRM533" s="162"/>
      <c r="RRN533" s="162"/>
      <c r="RRO533" s="162"/>
      <c r="RRP533" s="162"/>
      <c r="RRQ533" s="162"/>
      <c r="RRR533" s="162"/>
      <c r="RRS533" s="162"/>
      <c r="RRT533" s="162"/>
      <c r="RRU533" s="162"/>
      <c r="RRV533" s="162"/>
      <c r="RRW533" s="162"/>
      <c r="RRX533" s="162"/>
      <c r="RRY533" s="162"/>
      <c r="RRZ533" s="162"/>
      <c r="RSA533" s="162"/>
      <c r="RSB533" s="162"/>
      <c r="RSC533" s="162"/>
      <c r="RSD533" s="162"/>
      <c r="RSE533" s="162"/>
      <c r="RSF533" s="162"/>
      <c r="RSG533" s="162"/>
      <c r="RSH533" s="162"/>
      <c r="RSI533" s="162"/>
      <c r="RSJ533" s="162"/>
      <c r="RSK533" s="162"/>
      <c r="RSL533" s="162"/>
      <c r="RSM533" s="162"/>
      <c r="RSN533" s="162"/>
      <c r="RSO533" s="162"/>
      <c r="RSP533" s="162"/>
      <c r="RSQ533" s="162"/>
      <c r="RSR533" s="162"/>
      <c r="RSS533" s="162"/>
      <c r="RST533" s="162"/>
      <c r="RSU533" s="162"/>
      <c r="RSV533" s="162"/>
      <c r="RSW533" s="162"/>
      <c r="RSX533" s="162"/>
      <c r="RSY533" s="162"/>
      <c r="RSZ533" s="162"/>
      <c r="RTA533" s="162"/>
      <c r="RTB533" s="162"/>
      <c r="RTC533" s="162"/>
      <c r="RTD533" s="162"/>
      <c r="RTE533" s="162"/>
      <c r="RTF533" s="162"/>
      <c r="RTG533" s="162"/>
      <c r="RTH533" s="162"/>
      <c r="RTI533" s="162"/>
      <c r="RTJ533" s="162"/>
      <c r="RTK533" s="162"/>
      <c r="RTL533" s="162"/>
      <c r="RTM533" s="162"/>
      <c r="RTN533" s="162"/>
      <c r="RTO533" s="162"/>
      <c r="RTP533" s="162"/>
      <c r="RTQ533" s="162"/>
      <c r="RTR533" s="162"/>
      <c r="RTS533" s="162"/>
      <c r="RTT533" s="162"/>
      <c r="RTU533" s="162"/>
      <c r="RTV533" s="162"/>
      <c r="RTW533" s="162"/>
      <c r="RTX533" s="162"/>
      <c r="RTY533" s="162"/>
      <c r="RTZ533" s="162"/>
      <c r="RUA533" s="162"/>
      <c r="RUB533" s="162"/>
      <c r="RUC533" s="162"/>
      <c r="RUD533" s="162"/>
      <c r="RUE533" s="162"/>
      <c r="RUF533" s="162"/>
      <c r="RUG533" s="162"/>
      <c r="RUH533" s="162"/>
      <c r="RUI533" s="162"/>
      <c r="RUJ533" s="162"/>
      <c r="RUK533" s="162"/>
      <c r="RUL533" s="162"/>
      <c r="RUM533" s="162"/>
      <c r="RUN533" s="162"/>
      <c r="RUO533" s="162"/>
      <c r="RUP533" s="162"/>
      <c r="RUQ533" s="162"/>
      <c r="RUR533" s="162"/>
      <c r="RUS533" s="162"/>
      <c r="RUT533" s="162"/>
      <c r="RUU533" s="162"/>
      <c r="RUV533" s="162"/>
      <c r="RUW533" s="162"/>
      <c r="RUX533" s="162"/>
      <c r="RUY533" s="162"/>
      <c r="RUZ533" s="162"/>
      <c r="RVA533" s="162"/>
      <c r="RVB533" s="162"/>
      <c r="RVC533" s="162"/>
      <c r="RVD533" s="162"/>
      <c r="RVE533" s="162"/>
      <c r="RVF533" s="162"/>
      <c r="RVG533" s="162"/>
      <c r="RVH533" s="162"/>
      <c r="RVI533" s="162"/>
      <c r="RVJ533" s="162"/>
      <c r="RVK533" s="162"/>
      <c r="RVL533" s="162"/>
      <c r="RVM533" s="162"/>
      <c r="RVN533" s="162"/>
      <c r="RVO533" s="162"/>
      <c r="RVP533" s="162"/>
      <c r="RVQ533" s="162"/>
      <c r="RVR533" s="162"/>
      <c r="RVS533" s="162"/>
      <c r="RVT533" s="162"/>
      <c r="RVU533" s="162"/>
      <c r="RVV533" s="162"/>
      <c r="RVW533" s="162"/>
      <c r="RVX533" s="162"/>
      <c r="RVY533" s="162"/>
      <c r="RVZ533" s="162"/>
      <c r="RWA533" s="162"/>
      <c r="RWB533" s="162"/>
      <c r="RWC533" s="162"/>
      <c r="RWD533" s="162"/>
      <c r="RWE533" s="162"/>
      <c r="RWF533" s="162"/>
      <c r="RWG533" s="162"/>
      <c r="RWH533" s="162"/>
      <c r="RWI533" s="162"/>
      <c r="RWJ533" s="162"/>
      <c r="RWK533" s="162"/>
      <c r="RWL533" s="162"/>
      <c r="RWM533" s="162"/>
      <c r="RWN533" s="162"/>
      <c r="RWO533" s="162"/>
      <c r="RWP533" s="162"/>
      <c r="RWQ533" s="162"/>
      <c r="RWR533" s="162"/>
      <c r="RWS533" s="162"/>
      <c r="RWT533" s="162"/>
      <c r="RWU533" s="162"/>
      <c r="RWV533" s="162"/>
      <c r="RWW533" s="162"/>
      <c r="RWX533" s="162"/>
      <c r="RWY533" s="162"/>
      <c r="RWZ533" s="162"/>
      <c r="RXA533" s="162"/>
      <c r="RXB533" s="162"/>
      <c r="RXC533" s="162"/>
      <c r="RXD533" s="162"/>
      <c r="RXE533" s="162"/>
      <c r="RXF533" s="162"/>
      <c r="RXG533" s="162"/>
      <c r="RXH533" s="162"/>
      <c r="RXI533" s="162"/>
      <c r="RXJ533" s="162"/>
      <c r="RXK533" s="162"/>
      <c r="RXL533" s="162"/>
      <c r="RXM533" s="162"/>
      <c r="RXN533" s="162"/>
      <c r="RXO533" s="162"/>
      <c r="RXP533" s="162"/>
      <c r="RXQ533" s="162"/>
      <c r="RXR533" s="162"/>
      <c r="RXS533" s="162"/>
      <c r="RXT533" s="162"/>
      <c r="RXU533" s="162"/>
      <c r="RXV533" s="162"/>
      <c r="RXW533" s="162"/>
      <c r="RXX533" s="162"/>
      <c r="RXY533" s="162"/>
      <c r="RXZ533" s="162"/>
      <c r="RYA533" s="162"/>
      <c r="RYB533" s="162"/>
      <c r="RYC533" s="162"/>
      <c r="RYD533" s="162"/>
      <c r="RYE533" s="162"/>
      <c r="RYF533" s="162"/>
      <c r="RYG533" s="162"/>
      <c r="RYH533" s="162"/>
      <c r="RYI533" s="162"/>
      <c r="RYJ533" s="162"/>
      <c r="RYK533" s="162"/>
      <c r="RYL533" s="162"/>
      <c r="RYM533" s="162"/>
      <c r="RYN533" s="162"/>
      <c r="RYO533" s="162"/>
      <c r="RYP533" s="162"/>
      <c r="RYQ533" s="162"/>
      <c r="RYR533" s="162"/>
      <c r="RYS533" s="162"/>
      <c r="RYT533" s="162"/>
      <c r="RYU533" s="162"/>
      <c r="RYV533" s="162"/>
      <c r="RYW533" s="162"/>
      <c r="RYX533" s="162"/>
      <c r="RYY533" s="162"/>
      <c r="RYZ533" s="162"/>
      <c r="RZA533" s="162"/>
      <c r="RZB533" s="162"/>
      <c r="RZC533" s="162"/>
      <c r="RZD533" s="162"/>
      <c r="RZE533" s="162"/>
      <c r="RZF533" s="162"/>
      <c r="RZG533" s="162"/>
      <c r="RZH533" s="162"/>
      <c r="RZI533" s="162"/>
      <c r="RZJ533" s="162"/>
      <c r="RZK533" s="162"/>
      <c r="RZL533" s="162"/>
      <c r="RZM533" s="162"/>
      <c r="RZN533" s="162"/>
      <c r="RZO533" s="162"/>
      <c r="RZP533" s="162"/>
      <c r="RZQ533" s="162"/>
      <c r="RZR533" s="162"/>
      <c r="RZS533" s="162"/>
      <c r="RZT533" s="162"/>
      <c r="RZU533" s="162"/>
      <c r="RZV533" s="162"/>
      <c r="RZW533" s="162"/>
      <c r="RZX533" s="162"/>
      <c r="RZY533" s="162"/>
      <c r="RZZ533" s="162"/>
      <c r="SAA533" s="162"/>
      <c r="SAB533" s="162"/>
      <c r="SAC533" s="162"/>
      <c r="SAD533" s="162"/>
      <c r="SAE533" s="162"/>
      <c r="SAF533" s="162"/>
      <c r="SAG533" s="162"/>
      <c r="SAH533" s="162"/>
      <c r="SAI533" s="162"/>
      <c r="SAJ533" s="162"/>
      <c r="SAK533" s="162"/>
      <c r="SAL533" s="162"/>
      <c r="SAM533" s="162"/>
      <c r="SAN533" s="162"/>
      <c r="SAO533" s="162"/>
      <c r="SAP533" s="162"/>
      <c r="SAQ533" s="162"/>
      <c r="SAR533" s="162"/>
      <c r="SAS533" s="162"/>
      <c r="SAT533" s="162"/>
      <c r="SAU533" s="162"/>
      <c r="SAV533" s="162"/>
      <c r="SAW533" s="162"/>
      <c r="SAX533" s="162"/>
      <c r="SAY533" s="162"/>
      <c r="SAZ533" s="162"/>
      <c r="SBA533" s="162"/>
      <c r="SBB533" s="162"/>
      <c r="SBC533" s="162"/>
      <c r="SBD533" s="162"/>
      <c r="SBE533" s="162"/>
      <c r="SBF533" s="162"/>
      <c r="SBG533" s="162"/>
      <c r="SBH533" s="162"/>
      <c r="SBI533" s="162"/>
      <c r="SBJ533" s="162"/>
      <c r="SBK533" s="162"/>
      <c r="SBL533" s="162"/>
      <c r="SBM533" s="162"/>
      <c r="SBN533" s="162"/>
      <c r="SBO533" s="162"/>
      <c r="SBP533" s="162"/>
      <c r="SBQ533" s="162"/>
      <c r="SBR533" s="162"/>
      <c r="SBS533" s="162"/>
      <c r="SBT533" s="162"/>
      <c r="SBU533" s="162"/>
      <c r="SBV533" s="162"/>
      <c r="SBW533" s="162"/>
      <c r="SBX533" s="162"/>
      <c r="SBY533" s="162"/>
      <c r="SBZ533" s="162"/>
      <c r="SCA533" s="162"/>
      <c r="SCB533" s="162"/>
      <c r="SCC533" s="162"/>
      <c r="SCD533" s="162"/>
      <c r="SCE533" s="162"/>
      <c r="SCF533" s="162"/>
      <c r="SCG533" s="162"/>
      <c r="SCH533" s="162"/>
      <c r="SCI533" s="162"/>
      <c r="SCJ533" s="162"/>
      <c r="SCK533" s="162"/>
      <c r="SCL533" s="162"/>
      <c r="SCM533" s="162"/>
      <c r="SCN533" s="162"/>
      <c r="SCO533" s="162"/>
      <c r="SCP533" s="162"/>
      <c r="SCQ533" s="162"/>
      <c r="SCR533" s="162"/>
      <c r="SCS533" s="162"/>
      <c r="SCT533" s="162"/>
      <c r="SCU533" s="162"/>
      <c r="SCV533" s="162"/>
      <c r="SCW533" s="162"/>
      <c r="SCX533" s="162"/>
      <c r="SCY533" s="162"/>
      <c r="SCZ533" s="162"/>
      <c r="SDA533" s="162"/>
      <c r="SDB533" s="162"/>
      <c r="SDC533" s="162"/>
      <c r="SDD533" s="162"/>
      <c r="SDE533" s="162"/>
      <c r="SDF533" s="162"/>
      <c r="SDG533" s="162"/>
      <c r="SDH533" s="162"/>
      <c r="SDI533" s="162"/>
      <c r="SDJ533" s="162"/>
      <c r="SDK533" s="162"/>
      <c r="SDL533" s="162"/>
      <c r="SDM533" s="162"/>
      <c r="SDN533" s="162"/>
      <c r="SDO533" s="162"/>
      <c r="SDP533" s="162"/>
      <c r="SDQ533" s="162"/>
      <c r="SDR533" s="162"/>
      <c r="SDS533" s="162"/>
      <c r="SDT533" s="162"/>
      <c r="SDU533" s="162"/>
      <c r="SDV533" s="162"/>
      <c r="SDW533" s="162"/>
      <c r="SDX533" s="162"/>
      <c r="SDY533" s="162"/>
      <c r="SDZ533" s="162"/>
      <c r="SEA533" s="162"/>
      <c r="SEB533" s="162"/>
      <c r="SEC533" s="162"/>
      <c r="SED533" s="162"/>
      <c r="SEE533" s="162"/>
      <c r="SEF533" s="162"/>
      <c r="SEG533" s="162"/>
      <c r="SEH533" s="162"/>
      <c r="SEI533" s="162"/>
      <c r="SEJ533" s="162"/>
      <c r="SEK533" s="162"/>
      <c r="SEL533" s="162"/>
      <c r="SEM533" s="162"/>
      <c r="SEN533" s="162"/>
      <c r="SEO533" s="162"/>
      <c r="SEP533" s="162"/>
      <c r="SEQ533" s="162"/>
      <c r="SER533" s="162"/>
      <c r="SES533" s="162"/>
      <c r="SET533" s="162"/>
      <c r="SEU533" s="162"/>
      <c r="SEV533" s="162"/>
      <c r="SEW533" s="162"/>
      <c r="SEX533" s="162"/>
      <c r="SEY533" s="162"/>
      <c r="SEZ533" s="162"/>
      <c r="SFA533" s="162"/>
      <c r="SFB533" s="162"/>
      <c r="SFC533" s="162"/>
      <c r="SFD533" s="162"/>
      <c r="SFE533" s="162"/>
      <c r="SFF533" s="162"/>
      <c r="SFG533" s="162"/>
      <c r="SFH533" s="162"/>
      <c r="SFI533" s="162"/>
      <c r="SFJ533" s="162"/>
      <c r="SFK533" s="162"/>
      <c r="SFL533" s="162"/>
      <c r="SFM533" s="162"/>
      <c r="SFN533" s="162"/>
      <c r="SFO533" s="162"/>
      <c r="SFP533" s="162"/>
      <c r="SFQ533" s="162"/>
      <c r="SFR533" s="162"/>
      <c r="SFS533" s="162"/>
      <c r="SFT533" s="162"/>
      <c r="SFU533" s="162"/>
      <c r="SFV533" s="162"/>
      <c r="SFW533" s="162"/>
      <c r="SFX533" s="162"/>
      <c r="SFY533" s="162"/>
      <c r="SFZ533" s="162"/>
      <c r="SGA533" s="162"/>
      <c r="SGB533" s="162"/>
      <c r="SGC533" s="162"/>
      <c r="SGD533" s="162"/>
      <c r="SGE533" s="162"/>
      <c r="SGF533" s="162"/>
      <c r="SGG533" s="162"/>
      <c r="SGH533" s="162"/>
      <c r="SGI533" s="162"/>
      <c r="SGJ533" s="162"/>
      <c r="SGK533" s="162"/>
      <c r="SGL533" s="162"/>
      <c r="SGM533" s="162"/>
      <c r="SGN533" s="162"/>
      <c r="SGO533" s="162"/>
      <c r="SGP533" s="162"/>
      <c r="SGQ533" s="162"/>
      <c r="SGR533" s="162"/>
      <c r="SGS533" s="162"/>
      <c r="SGT533" s="162"/>
      <c r="SGU533" s="162"/>
      <c r="SGV533" s="162"/>
      <c r="SGW533" s="162"/>
      <c r="SGX533" s="162"/>
      <c r="SGY533" s="162"/>
      <c r="SGZ533" s="162"/>
      <c r="SHA533" s="162"/>
      <c r="SHB533" s="162"/>
      <c r="SHC533" s="162"/>
      <c r="SHD533" s="162"/>
      <c r="SHE533" s="162"/>
      <c r="SHF533" s="162"/>
      <c r="SHG533" s="162"/>
      <c r="SHH533" s="162"/>
      <c r="SHI533" s="162"/>
      <c r="SHJ533" s="162"/>
      <c r="SHK533" s="162"/>
      <c r="SHL533" s="162"/>
      <c r="SHM533" s="162"/>
      <c r="SHN533" s="162"/>
      <c r="SHO533" s="162"/>
      <c r="SHP533" s="162"/>
      <c r="SHQ533" s="162"/>
      <c r="SHR533" s="162"/>
      <c r="SHS533" s="162"/>
      <c r="SHT533" s="162"/>
      <c r="SHU533" s="162"/>
      <c r="SHV533" s="162"/>
      <c r="SHW533" s="162"/>
      <c r="SHX533" s="162"/>
      <c r="SHY533" s="162"/>
      <c r="SHZ533" s="162"/>
      <c r="SIA533" s="162"/>
      <c r="SIB533" s="162"/>
      <c r="SIC533" s="162"/>
      <c r="SID533" s="162"/>
      <c r="SIE533" s="162"/>
      <c r="SIF533" s="162"/>
      <c r="SIG533" s="162"/>
      <c r="SIH533" s="162"/>
      <c r="SII533" s="162"/>
      <c r="SIJ533" s="162"/>
      <c r="SIK533" s="162"/>
      <c r="SIL533" s="162"/>
      <c r="SIM533" s="162"/>
      <c r="SIN533" s="162"/>
      <c r="SIO533" s="162"/>
      <c r="SIP533" s="162"/>
      <c r="SIQ533" s="162"/>
      <c r="SIR533" s="162"/>
      <c r="SIS533" s="162"/>
      <c r="SIT533" s="162"/>
      <c r="SIU533" s="162"/>
      <c r="SIV533" s="162"/>
      <c r="SIW533" s="162"/>
      <c r="SIX533" s="162"/>
      <c r="SIY533" s="162"/>
      <c r="SIZ533" s="162"/>
      <c r="SJA533" s="162"/>
      <c r="SJB533" s="162"/>
      <c r="SJC533" s="162"/>
      <c r="SJD533" s="162"/>
      <c r="SJE533" s="162"/>
      <c r="SJF533" s="162"/>
      <c r="SJG533" s="162"/>
      <c r="SJH533" s="162"/>
      <c r="SJI533" s="162"/>
      <c r="SJJ533" s="162"/>
      <c r="SJK533" s="162"/>
      <c r="SJL533" s="162"/>
      <c r="SJM533" s="162"/>
      <c r="SJN533" s="162"/>
      <c r="SJO533" s="162"/>
      <c r="SJP533" s="162"/>
      <c r="SJQ533" s="162"/>
      <c r="SJR533" s="162"/>
      <c r="SJS533" s="162"/>
      <c r="SJT533" s="162"/>
      <c r="SJU533" s="162"/>
      <c r="SJV533" s="162"/>
      <c r="SJW533" s="162"/>
      <c r="SJX533" s="162"/>
      <c r="SJY533" s="162"/>
      <c r="SJZ533" s="162"/>
      <c r="SKA533" s="162"/>
      <c r="SKB533" s="162"/>
      <c r="SKC533" s="162"/>
      <c r="SKD533" s="162"/>
      <c r="SKE533" s="162"/>
      <c r="SKF533" s="162"/>
      <c r="SKG533" s="162"/>
      <c r="SKH533" s="162"/>
      <c r="SKI533" s="162"/>
      <c r="SKJ533" s="162"/>
      <c r="SKK533" s="162"/>
      <c r="SKL533" s="162"/>
      <c r="SKM533" s="162"/>
      <c r="SKN533" s="162"/>
      <c r="SKO533" s="162"/>
      <c r="SKP533" s="162"/>
      <c r="SKQ533" s="162"/>
      <c r="SKR533" s="162"/>
      <c r="SKS533" s="162"/>
      <c r="SKT533" s="162"/>
      <c r="SKU533" s="162"/>
      <c r="SKV533" s="162"/>
      <c r="SKW533" s="162"/>
      <c r="SKX533" s="162"/>
      <c r="SKY533" s="162"/>
      <c r="SKZ533" s="162"/>
      <c r="SLA533" s="162"/>
      <c r="SLB533" s="162"/>
      <c r="SLC533" s="162"/>
      <c r="SLD533" s="162"/>
      <c r="SLE533" s="162"/>
      <c r="SLF533" s="162"/>
      <c r="SLG533" s="162"/>
      <c r="SLH533" s="162"/>
      <c r="SLI533" s="162"/>
      <c r="SLJ533" s="162"/>
      <c r="SLK533" s="162"/>
      <c r="SLL533" s="162"/>
      <c r="SLM533" s="162"/>
      <c r="SLN533" s="162"/>
      <c r="SLO533" s="162"/>
      <c r="SLP533" s="162"/>
      <c r="SLQ533" s="162"/>
      <c r="SLR533" s="162"/>
      <c r="SLS533" s="162"/>
      <c r="SLT533" s="162"/>
      <c r="SLU533" s="162"/>
      <c r="SLV533" s="162"/>
      <c r="SLW533" s="162"/>
      <c r="SLX533" s="162"/>
      <c r="SLY533" s="162"/>
      <c r="SLZ533" s="162"/>
      <c r="SMA533" s="162"/>
      <c r="SMB533" s="162"/>
      <c r="SMC533" s="162"/>
      <c r="SMD533" s="162"/>
      <c r="SME533" s="162"/>
      <c r="SMF533" s="162"/>
      <c r="SMG533" s="162"/>
      <c r="SMH533" s="162"/>
      <c r="SMI533" s="162"/>
      <c r="SMJ533" s="162"/>
      <c r="SMK533" s="162"/>
      <c r="SML533" s="162"/>
      <c r="SMM533" s="162"/>
      <c r="SMN533" s="162"/>
      <c r="SMO533" s="162"/>
      <c r="SMP533" s="162"/>
      <c r="SMQ533" s="162"/>
      <c r="SMR533" s="162"/>
      <c r="SMS533" s="162"/>
      <c r="SMT533" s="162"/>
      <c r="SMU533" s="162"/>
      <c r="SMV533" s="162"/>
      <c r="SMW533" s="162"/>
      <c r="SMX533" s="162"/>
      <c r="SMY533" s="162"/>
      <c r="SMZ533" s="162"/>
      <c r="SNA533" s="162"/>
      <c r="SNB533" s="162"/>
      <c r="SNC533" s="162"/>
      <c r="SND533" s="162"/>
      <c r="SNE533" s="162"/>
      <c r="SNF533" s="162"/>
      <c r="SNG533" s="162"/>
      <c r="SNH533" s="162"/>
      <c r="SNI533" s="162"/>
      <c r="SNJ533" s="162"/>
      <c r="SNK533" s="162"/>
      <c r="SNL533" s="162"/>
      <c r="SNM533" s="162"/>
      <c r="SNN533" s="162"/>
      <c r="SNO533" s="162"/>
      <c r="SNP533" s="162"/>
      <c r="SNQ533" s="162"/>
      <c r="SNR533" s="162"/>
      <c r="SNS533" s="162"/>
      <c r="SNT533" s="162"/>
      <c r="SNU533" s="162"/>
      <c r="SNV533" s="162"/>
      <c r="SNW533" s="162"/>
      <c r="SNX533" s="162"/>
      <c r="SNY533" s="162"/>
      <c r="SNZ533" s="162"/>
      <c r="SOA533" s="162"/>
      <c r="SOB533" s="162"/>
      <c r="SOC533" s="162"/>
      <c r="SOD533" s="162"/>
      <c r="SOE533" s="162"/>
      <c r="SOF533" s="162"/>
      <c r="SOG533" s="162"/>
      <c r="SOH533" s="162"/>
      <c r="SOI533" s="162"/>
      <c r="SOJ533" s="162"/>
      <c r="SOK533" s="162"/>
      <c r="SOL533" s="162"/>
      <c r="SOM533" s="162"/>
      <c r="SON533" s="162"/>
      <c r="SOO533" s="162"/>
      <c r="SOP533" s="162"/>
      <c r="SOQ533" s="162"/>
      <c r="SOR533" s="162"/>
      <c r="SOS533" s="162"/>
      <c r="SOT533" s="162"/>
      <c r="SOU533" s="162"/>
      <c r="SOV533" s="162"/>
      <c r="SOW533" s="162"/>
      <c r="SOX533" s="162"/>
      <c r="SOY533" s="162"/>
      <c r="SOZ533" s="162"/>
      <c r="SPA533" s="162"/>
      <c r="SPB533" s="162"/>
      <c r="SPC533" s="162"/>
      <c r="SPD533" s="162"/>
      <c r="SPE533" s="162"/>
      <c r="SPF533" s="162"/>
      <c r="SPG533" s="162"/>
      <c r="SPH533" s="162"/>
      <c r="SPI533" s="162"/>
      <c r="SPJ533" s="162"/>
      <c r="SPK533" s="162"/>
      <c r="SPL533" s="162"/>
      <c r="SPM533" s="162"/>
      <c r="SPN533" s="162"/>
      <c r="SPO533" s="162"/>
      <c r="SPP533" s="162"/>
      <c r="SPQ533" s="162"/>
      <c r="SPR533" s="162"/>
      <c r="SPS533" s="162"/>
      <c r="SPT533" s="162"/>
      <c r="SPU533" s="162"/>
      <c r="SPV533" s="162"/>
      <c r="SPW533" s="162"/>
      <c r="SPX533" s="162"/>
      <c r="SPY533" s="162"/>
      <c r="SPZ533" s="162"/>
      <c r="SQA533" s="162"/>
      <c r="SQB533" s="162"/>
      <c r="SQC533" s="162"/>
      <c r="SQD533" s="162"/>
      <c r="SQE533" s="162"/>
      <c r="SQF533" s="162"/>
      <c r="SQG533" s="162"/>
      <c r="SQH533" s="162"/>
      <c r="SQI533" s="162"/>
      <c r="SQJ533" s="162"/>
      <c r="SQK533" s="162"/>
      <c r="SQL533" s="162"/>
      <c r="SQM533" s="162"/>
      <c r="SQN533" s="162"/>
      <c r="SQO533" s="162"/>
      <c r="SQP533" s="162"/>
      <c r="SQQ533" s="162"/>
      <c r="SQR533" s="162"/>
      <c r="SQS533" s="162"/>
      <c r="SQT533" s="162"/>
      <c r="SQU533" s="162"/>
      <c r="SQV533" s="162"/>
      <c r="SQW533" s="162"/>
      <c r="SQX533" s="162"/>
      <c r="SQY533" s="162"/>
      <c r="SQZ533" s="162"/>
      <c r="SRA533" s="162"/>
      <c r="SRB533" s="162"/>
      <c r="SRC533" s="162"/>
      <c r="SRD533" s="162"/>
      <c r="SRE533" s="162"/>
      <c r="SRF533" s="162"/>
      <c r="SRG533" s="162"/>
      <c r="SRH533" s="162"/>
      <c r="SRI533" s="162"/>
      <c r="SRJ533" s="162"/>
      <c r="SRK533" s="162"/>
      <c r="SRL533" s="162"/>
      <c r="SRM533" s="162"/>
      <c r="SRN533" s="162"/>
      <c r="SRO533" s="162"/>
      <c r="SRP533" s="162"/>
      <c r="SRQ533" s="162"/>
      <c r="SRR533" s="162"/>
      <c r="SRS533" s="162"/>
      <c r="SRT533" s="162"/>
      <c r="SRU533" s="162"/>
      <c r="SRV533" s="162"/>
      <c r="SRW533" s="162"/>
      <c r="SRX533" s="162"/>
      <c r="SRY533" s="162"/>
      <c r="SRZ533" s="162"/>
      <c r="SSA533" s="162"/>
      <c r="SSB533" s="162"/>
      <c r="SSC533" s="162"/>
      <c r="SSD533" s="162"/>
      <c r="SSE533" s="162"/>
      <c r="SSF533" s="162"/>
      <c r="SSG533" s="162"/>
      <c r="SSH533" s="162"/>
      <c r="SSI533" s="162"/>
      <c r="SSJ533" s="162"/>
      <c r="SSK533" s="162"/>
      <c r="SSL533" s="162"/>
      <c r="SSM533" s="162"/>
      <c r="SSN533" s="162"/>
      <c r="SSO533" s="162"/>
      <c r="SSP533" s="162"/>
      <c r="SSQ533" s="162"/>
      <c r="SSR533" s="162"/>
      <c r="SSS533" s="162"/>
      <c r="SST533" s="162"/>
      <c r="SSU533" s="162"/>
      <c r="SSV533" s="162"/>
      <c r="SSW533" s="162"/>
      <c r="SSX533" s="162"/>
      <c r="SSY533" s="162"/>
      <c r="SSZ533" s="162"/>
      <c r="STA533" s="162"/>
      <c r="STB533" s="162"/>
      <c r="STC533" s="162"/>
      <c r="STD533" s="162"/>
      <c r="STE533" s="162"/>
      <c r="STF533" s="162"/>
      <c r="STG533" s="162"/>
      <c r="STH533" s="162"/>
      <c r="STI533" s="162"/>
      <c r="STJ533" s="162"/>
      <c r="STK533" s="162"/>
      <c r="STL533" s="162"/>
      <c r="STM533" s="162"/>
      <c r="STN533" s="162"/>
      <c r="STO533" s="162"/>
      <c r="STP533" s="162"/>
      <c r="STQ533" s="162"/>
      <c r="STR533" s="162"/>
      <c r="STS533" s="162"/>
      <c r="STT533" s="162"/>
      <c r="STU533" s="162"/>
      <c r="STV533" s="162"/>
      <c r="STW533" s="162"/>
      <c r="STX533" s="162"/>
      <c r="STY533" s="162"/>
      <c r="STZ533" s="162"/>
      <c r="SUA533" s="162"/>
      <c r="SUB533" s="162"/>
      <c r="SUC533" s="162"/>
      <c r="SUD533" s="162"/>
      <c r="SUE533" s="162"/>
      <c r="SUF533" s="162"/>
      <c r="SUG533" s="162"/>
      <c r="SUH533" s="162"/>
      <c r="SUI533" s="162"/>
      <c r="SUJ533" s="162"/>
      <c r="SUK533" s="162"/>
      <c r="SUL533" s="162"/>
      <c r="SUM533" s="162"/>
      <c r="SUN533" s="162"/>
      <c r="SUO533" s="162"/>
      <c r="SUP533" s="162"/>
      <c r="SUQ533" s="162"/>
      <c r="SUR533" s="162"/>
      <c r="SUS533" s="162"/>
      <c r="SUT533" s="162"/>
      <c r="SUU533" s="162"/>
      <c r="SUV533" s="162"/>
      <c r="SUW533" s="162"/>
      <c r="SUX533" s="162"/>
      <c r="SUY533" s="162"/>
      <c r="SUZ533" s="162"/>
      <c r="SVA533" s="162"/>
      <c r="SVB533" s="162"/>
      <c r="SVC533" s="162"/>
      <c r="SVD533" s="162"/>
      <c r="SVE533" s="162"/>
      <c r="SVF533" s="162"/>
      <c r="SVG533" s="162"/>
      <c r="SVH533" s="162"/>
      <c r="SVI533" s="162"/>
      <c r="SVJ533" s="162"/>
      <c r="SVK533" s="162"/>
      <c r="SVL533" s="162"/>
      <c r="SVM533" s="162"/>
      <c r="SVN533" s="162"/>
      <c r="SVO533" s="162"/>
      <c r="SVP533" s="162"/>
      <c r="SVQ533" s="162"/>
      <c r="SVR533" s="162"/>
      <c r="SVS533" s="162"/>
      <c r="SVT533" s="162"/>
      <c r="SVU533" s="162"/>
      <c r="SVV533" s="162"/>
      <c r="SVW533" s="162"/>
      <c r="SVX533" s="162"/>
      <c r="SVY533" s="162"/>
      <c r="SVZ533" s="162"/>
      <c r="SWA533" s="162"/>
      <c r="SWB533" s="162"/>
      <c r="SWC533" s="162"/>
      <c r="SWD533" s="162"/>
      <c r="SWE533" s="162"/>
      <c r="SWF533" s="162"/>
      <c r="SWG533" s="162"/>
      <c r="SWH533" s="162"/>
      <c r="SWI533" s="162"/>
      <c r="SWJ533" s="162"/>
      <c r="SWK533" s="162"/>
      <c r="SWL533" s="162"/>
      <c r="SWM533" s="162"/>
      <c r="SWN533" s="162"/>
      <c r="SWO533" s="162"/>
      <c r="SWP533" s="162"/>
      <c r="SWQ533" s="162"/>
      <c r="SWR533" s="162"/>
      <c r="SWS533" s="162"/>
      <c r="SWT533" s="162"/>
      <c r="SWU533" s="162"/>
      <c r="SWV533" s="162"/>
      <c r="SWW533" s="162"/>
      <c r="SWX533" s="162"/>
      <c r="SWY533" s="162"/>
      <c r="SWZ533" s="162"/>
      <c r="SXA533" s="162"/>
      <c r="SXB533" s="162"/>
      <c r="SXC533" s="162"/>
      <c r="SXD533" s="162"/>
      <c r="SXE533" s="162"/>
      <c r="SXF533" s="162"/>
      <c r="SXG533" s="162"/>
      <c r="SXH533" s="162"/>
      <c r="SXI533" s="162"/>
      <c r="SXJ533" s="162"/>
      <c r="SXK533" s="162"/>
      <c r="SXL533" s="162"/>
      <c r="SXM533" s="162"/>
      <c r="SXN533" s="162"/>
      <c r="SXO533" s="162"/>
      <c r="SXP533" s="162"/>
      <c r="SXQ533" s="162"/>
      <c r="SXR533" s="162"/>
      <c r="SXS533" s="162"/>
      <c r="SXT533" s="162"/>
      <c r="SXU533" s="162"/>
      <c r="SXV533" s="162"/>
      <c r="SXW533" s="162"/>
      <c r="SXX533" s="162"/>
      <c r="SXY533" s="162"/>
      <c r="SXZ533" s="162"/>
      <c r="SYA533" s="162"/>
      <c r="SYB533" s="162"/>
      <c r="SYC533" s="162"/>
      <c r="SYD533" s="162"/>
      <c r="SYE533" s="162"/>
      <c r="SYF533" s="162"/>
      <c r="SYG533" s="162"/>
      <c r="SYH533" s="162"/>
      <c r="SYI533" s="162"/>
      <c r="SYJ533" s="162"/>
      <c r="SYK533" s="162"/>
      <c r="SYL533" s="162"/>
      <c r="SYM533" s="162"/>
      <c r="SYN533" s="162"/>
      <c r="SYO533" s="162"/>
      <c r="SYP533" s="162"/>
      <c r="SYQ533" s="162"/>
      <c r="SYR533" s="162"/>
      <c r="SYS533" s="162"/>
      <c r="SYT533" s="162"/>
      <c r="SYU533" s="162"/>
      <c r="SYV533" s="162"/>
      <c r="SYW533" s="162"/>
      <c r="SYX533" s="162"/>
      <c r="SYY533" s="162"/>
      <c r="SYZ533" s="162"/>
      <c r="SZA533" s="162"/>
      <c r="SZB533" s="162"/>
      <c r="SZC533" s="162"/>
      <c r="SZD533" s="162"/>
      <c r="SZE533" s="162"/>
      <c r="SZF533" s="162"/>
      <c r="SZG533" s="162"/>
      <c r="SZH533" s="162"/>
      <c r="SZI533" s="162"/>
      <c r="SZJ533" s="162"/>
      <c r="SZK533" s="162"/>
      <c r="SZL533" s="162"/>
      <c r="SZM533" s="162"/>
      <c r="SZN533" s="162"/>
      <c r="SZO533" s="162"/>
      <c r="SZP533" s="162"/>
      <c r="SZQ533" s="162"/>
      <c r="SZR533" s="162"/>
      <c r="SZS533" s="162"/>
      <c r="SZT533" s="162"/>
      <c r="SZU533" s="162"/>
      <c r="SZV533" s="162"/>
      <c r="SZW533" s="162"/>
      <c r="SZX533" s="162"/>
      <c r="SZY533" s="162"/>
      <c r="SZZ533" s="162"/>
      <c r="TAA533" s="162"/>
      <c r="TAB533" s="162"/>
      <c r="TAC533" s="162"/>
      <c r="TAD533" s="162"/>
      <c r="TAE533" s="162"/>
      <c r="TAF533" s="162"/>
      <c r="TAG533" s="162"/>
      <c r="TAH533" s="162"/>
      <c r="TAI533" s="162"/>
      <c r="TAJ533" s="162"/>
      <c r="TAK533" s="162"/>
      <c r="TAL533" s="162"/>
      <c r="TAM533" s="162"/>
      <c r="TAN533" s="162"/>
      <c r="TAO533" s="162"/>
      <c r="TAP533" s="162"/>
      <c r="TAQ533" s="162"/>
      <c r="TAR533" s="162"/>
      <c r="TAS533" s="162"/>
      <c r="TAT533" s="162"/>
      <c r="TAU533" s="162"/>
      <c r="TAV533" s="162"/>
      <c r="TAW533" s="162"/>
      <c r="TAX533" s="162"/>
      <c r="TAY533" s="162"/>
      <c r="TAZ533" s="162"/>
      <c r="TBA533" s="162"/>
      <c r="TBB533" s="162"/>
      <c r="TBC533" s="162"/>
      <c r="TBD533" s="162"/>
      <c r="TBE533" s="162"/>
      <c r="TBF533" s="162"/>
      <c r="TBG533" s="162"/>
      <c r="TBH533" s="162"/>
      <c r="TBI533" s="162"/>
      <c r="TBJ533" s="162"/>
      <c r="TBK533" s="162"/>
      <c r="TBL533" s="162"/>
      <c r="TBM533" s="162"/>
      <c r="TBN533" s="162"/>
      <c r="TBO533" s="162"/>
      <c r="TBP533" s="162"/>
      <c r="TBQ533" s="162"/>
      <c r="TBR533" s="162"/>
      <c r="TBS533" s="162"/>
      <c r="TBT533" s="162"/>
      <c r="TBU533" s="162"/>
      <c r="TBV533" s="162"/>
      <c r="TBW533" s="162"/>
      <c r="TBX533" s="162"/>
      <c r="TBY533" s="162"/>
      <c r="TBZ533" s="162"/>
      <c r="TCA533" s="162"/>
      <c r="TCB533" s="162"/>
      <c r="TCC533" s="162"/>
      <c r="TCD533" s="162"/>
      <c r="TCE533" s="162"/>
      <c r="TCF533" s="162"/>
      <c r="TCG533" s="162"/>
      <c r="TCH533" s="162"/>
      <c r="TCI533" s="162"/>
      <c r="TCJ533" s="162"/>
      <c r="TCK533" s="162"/>
      <c r="TCL533" s="162"/>
      <c r="TCM533" s="162"/>
      <c r="TCN533" s="162"/>
      <c r="TCO533" s="162"/>
      <c r="TCP533" s="162"/>
      <c r="TCQ533" s="162"/>
      <c r="TCR533" s="162"/>
      <c r="TCS533" s="162"/>
      <c r="TCT533" s="162"/>
      <c r="TCU533" s="162"/>
      <c r="TCV533" s="162"/>
      <c r="TCW533" s="162"/>
      <c r="TCX533" s="162"/>
      <c r="TCY533" s="162"/>
      <c r="TCZ533" s="162"/>
      <c r="TDA533" s="162"/>
      <c r="TDB533" s="162"/>
      <c r="TDC533" s="162"/>
      <c r="TDD533" s="162"/>
      <c r="TDE533" s="162"/>
      <c r="TDF533" s="162"/>
      <c r="TDG533" s="162"/>
      <c r="TDH533" s="162"/>
      <c r="TDI533" s="162"/>
      <c r="TDJ533" s="162"/>
      <c r="TDK533" s="162"/>
      <c r="TDL533" s="162"/>
      <c r="TDM533" s="162"/>
      <c r="TDN533" s="162"/>
      <c r="TDO533" s="162"/>
      <c r="TDP533" s="162"/>
      <c r="TDQ533" s="162"/>
      <c r="TDR533" s="162"/>
      <c r="TDS533" s="162"/>
      <c r="TDT533" s="162"/>
      <c r="TDU533" s="162"/>
      <c r="TDV533" s="162"/>
      <c r="TDW533" s="162"/>
      <c r="TDX533" s="162"/>
      <c r="TDY533" s="162"/>
      <c r="TDZ533" s="162"/>
      <c r="TEA533" s="162"/>
      <c r="TEB533" s="162"/>
      <c r="TEC533" s="162"/>
      <c r="TED533" s="162"/>
      <c r="TEE533" s="162"/>
      <c r="TEF533" s="162"/>
      <c r="TEG533" s="162"/>
      <c r="TEH533" s="162"/>
      <c r="TEI533" s="162"/>
      <c r="TEJ533" s="162"/>
      <c r="TEK533" s="162"/>
      <c r="TEL533" s="162"/>
      <c r="TEM533" s="162"/>
      <c r="TEN533" s="162"/>
      <c r="TEO533" s="162"/>
      <c r="TEP533" s="162"/>
      <c r="TEQ533" s="162"/>
      <c r="TER533" s="162"/>
      <c r="TES533" s="162"/>
      <c r="TET533" s="162"/>
      <c r="TEU533" s="162"/>
      <c r="TEV533" s="162"/>
      <c r="TEW533" s="162"/>
      <c r="TEX533" s="162"/>
      <c r="TEY533" s="162"/>
      <c r="TEZ533" s="162"/>
      <c r="TFA533" s="162"/>
      <c r="TFB533" s="162"/>
      <c r="TFC533" s="162"/>
      <c r="TFD533" s="162"/>
      <c r="TFE533" s="162"/>
      <c r="TFF533" s="162"/>
      <c r="TFG533" s="162"/>
      <c r="TFH533" s="162"/>
      <c r="TFI533" s="162"/>
      <c r="TFJ533" s="162"/>
      <c r="TFK533" s="162"/>
      <c r="TFL533" s="162"/>
      <c r="TFM533" s="162"/>
      <c r="TFN533" s="162"/>
      <c r="TFO533" s="162"/>
      <c r="TFP533" s="162"/>
      <c r="TFQ533" s="162"/>
      <c r="TFR533" s="162"/>
      <c r="TFS533" s="162"/>
      <c r="TFT533" s="162"/>
      <c r="TFU533" s="162"/>
      <c r="TFV533" s="162"/>
      <c r="TFW533" s="162"/>
      <c r="TFX533" s="162"/>
      <c r="TFY533" s="162"/>
      <c r="TFZ533" s="162"/>
      <c r="TGA533" s="162"/>
      <c r="TGB533" s="162"/>
      <c r="TGC533" s="162"/>
      <c r="TGD533" s="162"/>
      <c r="TGE533" s="162"/>
      <c r="TGF533" s="162"/>
      <c r="TGG533" s="162"/>
      <c r="TGH533" s="162"/>
      <c r="TGI533" s="162"/>
      <c r="TGJ533" s="162"/>
      <c r="TGK533" s="162"/>
      <c r="TGL533" s="162"/>
      <c r="TGM533" s="162"/>
      <c r="TGN533" s="162"/>
      <c r="TGO533" s="162"/>
      <c r="TGP533" s="162"/>
      <c r="TGQ533" s="162"/>
      <c r="TGR533" s="162"/>
      <c r="TGS533" s="162"/>
      <c r="TGT533" s="162"/>
      <c r="TGU533" s="162"/>
      <c r="TGV533" s="162"/>
      <c r="TGW533" s="162"/>
      <c r="TGX533" s="162"/>
      <c r="TGY533" s="162"/>
      <c r="TGZ533" s="162"/>
      <c r="THA533" s="162"/>
      <c r="THB533" s="162"/>
      <c r="THC533" s="162"/>
      <c r="THD533" s="162"/>
      <c r="THE533" s="162"/>
      <c r="THF533" s="162"/>
      <c r="THG533" s="162"/>
      <c r="THH533" s="162"/>
      <c r="THI533" s="162"/>
      <c r="THJ533" s="162"/>
      <c r="THK533" s="162"/>
      <c r="THL533" s="162"/>
      <c r="THM533" s="162"/>
      <c r="THN533" s="162"/>
      <c r="THO533" s="162"/>
      <c r="THP533" s="162"/>
      <c r="THQ533" s="162"/>
      <c r="THR533" s="162"/>
      <c r="THS533" s="162"/>
      <c r="THT533" s="162"/>
      <c r="THU533" s="162"/>
      <c r="THV533" s="162"/>
      <c r="THW533" s="162"/>
      <c r="THX533" s="162"/>
      <c r="THY533" s="162"/>
      <c r="THZ533" s="162"/>
      <c r="TIA533" s="162"/>
      <c r="TIB533" s="162"/>
      <c r="TIC533" s="162"/>
      <c r="TID533" s="162"/>
      <c r="TIE533" s="162"/>
      <c r="TIF533" s="162"/>
      <c r="TIG533" s="162"/>
      <c r="TIH533" s="162"/>
      <c r="TII533" s="162"/>
      <c r="TIJ533" s="162"/>
      <c r="TIK533" s="162"/>
      <c r="TIL533" s="162"/>
      <c r="TIM533" s="162"/>
      <c r="TIN533" s="162"/>
      <c r="TIO533" s="162"/>
      <c r="TIP533" s="162"/>
      <c r="TIQ533" s="162"/>
      <c r="TIR533" s="162"/>
      <c r="TIS533" s="162"/>
      <c r="TIT533" s="162"/>
      <c r="TIU533" s="162"/>
      <c r="TIV533" s="162"/>
      <c r="TIW533" s="162"/>
      <c r="TIX533" s="162"/>
      <c r="TIY533" s="162"/>
      <c r="TIZ533" s="162"/>
      <c r="TJA533" s="162"/>
      <c r="TJB533" s="162"/>
      <c r="TJC533" s="162"/>
      <c r="TJD533" s="162"/>
      <c r="TJE533" s="162"/>
      <c r="TJF533" s="162"/>
      <c r="TJG533" s="162"/>
      <c r="TJH533" s="162"/>
      <c r="TJI533" s="162"/>
      <c r="TJJ533" s="162"/>
      <c r="TJK533" s="162"/>
      <c r="TJL533" s="162"/>
      <c r="TJM533" s="162"/>
      <c r="TJN533" s="162"/>
      <c r="TJO533" s="162"/>
      <c r="TJP533" s="162"/>
      <c r="TJQ533" s="162"/>
      <c r="TJR533" s="162"/>
      <c r="TJS533" s="162"/>
      <c r="TJT533" s="162"/>
      <c r="TJU533" s="162"/>
      <c r="TJV533" s="162"/>
      <c r="TJW533" s="162"/>
      <c r="TJX533" s="162"/>
      <c r="TJY533" s="162"/>
      <c r="TJZ533" s="162"/>
      <c r="TKA533" s="162"/>
      <c r="TKB533" s="162"/>
      <c r="TKC533" s="162"/>
      <c r="TKD533" s="162"/>
      <c r="TKE533" s="162"/>
      <c r="TKF533" s="162"/>
      <c r="TKG533" s="162"/>
      <c r="TKH533" s="162"/>
      <c r="TKI533" s="162"/>
      <c r="TKJ533" s="162"/>
      <c r="TKK533" s="162"/>
      <c r="TKL533" s="162"/>
      <c r="TKM533" s="162"/>
      <c r="TKN533" s="162"/>
      <c r="TKO533" s="162"/>
      <c r="TKP533" s="162"/>
      <c r="TKQ533" s="162"/>
      <c r="TKR533" s="162"/>
      <c r="TKS533" s="162"/>
      <c r="TKT533" s="162"/>
      <c r="TKU533" s="162"/>
      <c r="TKV533" s="162"/>
      <c r="TKW533" s="162"/>
      <c r="TKX533" s="162"/>
      <c r="TKY533" s="162"/>
      <c r="TKZ533" s="162"/>
      <c r="TLA533" s="162"/>
      <c r="TLB533" s="162"/>
      <c r="TLC533" s="162"/>
      <c r="TLD533" s="162"/>
      <c r="TLE533" s="162"/>
      <c r="TLF533" s="162"/>
      <c r="TLG533" s="162"/>
      <c r="TLH533" s="162"/>
      <c r="TLI533" s="162"/>
      <c r="TLJ533" s="162"/>
      <c r="TLK533" s="162"/>
      <c r="TLL533" s="162"/>
      <c r="TLM533" s="162"/>
      <c r="TLN533" s="162"/>
      <c r="TLO533" s="162"/>
      <c r="TLP533" s="162"/>
      <c r="TLQ533" s="162"/>
      <c r="TLR533" s="162"/>
      <c r="TLS533" s="162"/>
      <c r="TLT533" s="162"/>
      <c r="TLU533" s="162"/>
      <c r="TLV533" s="162"/>
      <c r="TLW533" s="162"/>
      <c r="TLX533" s="162"/>
      <c r="TLY533" s="162"/>
      <c r="TLZ533" s="162"/>
      <c r="TMA533" s="162"/>
      <c r="TMB533" s="162"/>
      <c r="TMC533" s="162"/>
      <c r="TMD533" s="162"/>
      <c r="TME533" s="162"/>
      <c r="TMF533" s="162"/>
      <c r="TMG533" s="162"/>
      <c r="TMH533" s="162"/>
      <c r="TMI533" s="162"/>
      <c r="TMJ533" s="162"/>
      <c r="TMK533" s="162"/>
      <c r="TML533" s="162"/>
      <c r="TMM533" s="162"/>
      <c r="TMN533" s="162"/>
      <c r="TMO533" s="162"/>
      <c r="TMP533" s="162"/>
      <c r="TMQ533" s="162"/>
      <c r="TMR533" s="162"/>
      <c r="TMS533" s="162"/>
      <c r="TMT533" s="162"/>
      <c r="TMU533" s="162"/>
      <c r="TMV533" s="162"/>
      <c r="TMW533" s="162"/>
      <c r="TMX533" s="162"/>
      <c r="TMY533" s="162"/>
      <c r="TMZ533" s="162"/>
      <c r="TNA533" s="162"/>
      <c r="TNB533" s="162"/>
      <c r="TNC533" s="162"/>
      <c r="TND533" s="162"/>
      <c r="TNE533" s="162"/>
      <c r="TNF533" s="162"/>
      <c r="TNG533" s="162"/>
      <c r="TNH533" s="162"/>
      <c r="TNI533" s="162"/>
      <c r="TNJ533" s="162"/>
      <c r="TNK533" s="162"/>
      <c r="TNL533" s="162"/>
      <c r="TNM533" s="162"/>
      <c r="TNN533" s="162"/>
      <c r="TNO533" s="162"/>
      <c r="TNP533" s="162"/>
      <c r="TNQ533" s="162"/>
      <c r="TNR533" s="162"/>
      <c r="TNS533" s="162"/>
      <c r="TNT533" s="162"/>
      <c r="TNU533" s="162"/>
      <c r="TNV533" s="162"/>
      <c r="TNW533" s="162"/>
      <c r="TNX533" s="162"/>
      <c r="TNY533" s="162"/>
      <c r="TNZ533" s="162"/>
      <c r="TOA533" s="162"/>
      <c r="TOB533" s="162"/>
      <c r="TOC533" s="162"/>
      <c r="TOD533" s="162"/>
      <c r="TOE533" s="162"/>
      <c r="TOF533" s="162"/>
      <c r="TOG533" s="162"/>
      <c r="TOH533" s="162"/>
      <c r="TOI533" s="162"/>
      <c r="TOJ533" s="162"/>
      <c r="TOK533" s="162"/>
      <c r="TOL533" s="162"/>
      <c r="TOM533" s="162"/>
      <c r="TON533" s="162"/>
      <c r="TOO533" s="162"/>
      <c r="TOP533" s="162"/>
      <c r="TOQ533" s="162"/>
      <c r="TOR533" s="162"/>
      <c r="TOS533" s="162"/>
      <c r="TOT533" s="162"/>
      <c r="TOU533" s="162"/>
      <c r="TOV533" s="162"/>
      <c r="TOW533" s="162"/>
      <c r="TOX533" s="162"/>
      <c r="TOY533" s="162"/>
      <c r="TOZ533" s="162"/>
      <c r="TPA533" s="162"/>
      <c r="TPB533" s="162"/>
      <c r="TPC533" s="162"/>
      <c r="TPD533" s="162"/>
      <c r="TPE533" s="162"/>
      <c r="TPF533" s="162"/>
      <c r="TPG533" s="162"/>
      <c r="TPH533" s="162"/>
      <c r="TPI533" s="162"/>
      <c r="TPJ533" s="162"/>
      <c r="TPK533" s="162"/>
      <c r="TPL533" s="162"/>
      <c r="TPM533" s="162"/>
      <c r="TPN533" s="162"/>
      <c r="TPO533" s="162"/>
      <c r="TPP533" s="162"/>
      <c r="TPQ533" s="162"/>
      <c r="TPR533" s="162"/>
      <c r="TPS533" s="162"/>
      <c r="TPT533" s="162"/>
      <c r="TPU533" s="162"/>
      <c r="TPV533" s="162"/>
      <c r="TPW533" s="162"/>
      <c r="TPX533" s="162"/>
      <c r="TPY533" s="162"/>
      <c r="TPZ533" s="162"/>
      <c r="TQA533" s="162"/>
      <c r="TQB533" s="162"/>
      <c r="TQC533" s="162"/>
      <c r="TQD533" s="162"/>
      <c r="TQE533" s="162"/>
      <c r="TQF533" s="162"/>
      <c r="TQG533" s="162"/>
      <c r="TQH533" s="162"/>
      <c r="TQI533" s="162"/>
      <c r="TQJ533" s="162"/>
      <c r="TQK533" s="162"/>
      <c r="TQL533" s="162"/>
      <c r="TQM533" s="162"/>
      <c r="TQN533" s="162"/>
      <c r="TQO533" s="162"/>
      <c r="TQP533" s="162"/>
      <c r="TQQ533" s="162"/>
      <c r="TQR533" s="162"/>
      <c r="TQS533" s="162"/>
      <c r="TQT533" s="162"/>
      <c r="TQU533" s="162"/>
      <c r="TQV533" s="162"/>
      <c r="TQW533" s="162"/>
      <c r="TQX533" s="162"/>
      <c r="TQY533" s="162"/>
      <c r="TQZ533" s="162"/>
      <c r="TRA533" s="162"/>
      <c r="TRB533" s="162"/>
      <c r="TRC533" s="162"/>
      <c r="TRD533" s="162"/>
      <c r="TRE533" s="162"/>
      <c r="TRF533" s="162"/>
      <c r="TRG533" s="162"/>
      <c r="TRH533" s="162"/>
      <c r="TRI533" s="162"/>
      <c r="TRJ533" s="162"/>
      <c r="TRK533" s="162"/>
      <c r="TRL533" s="162"/>
      <c r="TRM533" s="162"/>
      <c r="TRN533" s="162"/>
      <c r="TRO533" s="162"/>
      <c r="TRP533" s="162"/>
      <c r="TRQ533" s="162"/>
      <c r="TRR533" s="162"/>
      <c r="TRS533" s="162"/>
      <c r="TRT533" s="162"/>
      <c r="TRU533" s="162"/>
      <c r="TRV533" s="162"/>
      <c r="TRW533" s="162"/>
      <c r="TRX533" s="162"/>
      <c r="TRY533" s="162"/>
      <c r="TRZ533" s="162"/>
      <c r="TSA533" s="162"/>
      <c r="TSB533" s="162"/>
      <c r="TSC533" s="162"/>
      <c r="TSD533" s="162"/>
      <c r="TSE533" s="162"/>
      <c r="TSF533" s="162"/>
      <c r="TSG533" s="162"/>
      <c r="TSH533" s="162"/>
      <c r="TSI533" s="162"/>
      <c r="TSJ533" s="162"/>
      <c r="TSK533" s="162"/>
      <c r="TSL533" s="162"/>
      <c r="TSM533" s="162"/>
      <c r="TSN533" s="162"/>
      <c r="TSO533" s="162"/>
      <c r="TSP533" s="162"/>
      <c r="TSQ533" s="162"/>
      <c r="TSR533" s="162"/>
      <c r="TSS533" s="162"/>
      <c r="TST533" s="162"/>
      <c r="TSU533" s="162"/>
      <c r="TSV533" s="162"/>
      <c r="TSW533" s="162"/>
      <c r="TSX533" s="162"/>
      <c r="TSY533" s="162"/>
      <c r="TSZ533" s="162"/>
      <c r="TTA533" s="162"/>
      <c r="TTB533" s="162"/>
      <c r="TTC533" s="162"/>
      <c r="TTD533" s="162"/>
      <c r="TTE533" s="162"/>
      <c r="TTF533" s="162"/>
      <c r="TTG533" s="162"/>
      <c r="TTH533" s="162"/>
      <c r="TTI533" s="162"/>
      <c r="TTJ533" s="162"/>
      <c r="TTK533" s="162"/>
      <c r="TTL533" s="162"/>
      <c r="TTM533" s="162"/>
      <c r="TTN533" s="162"/>
      <c r="TTO533" s="162"/>
      <c r="TTP533" s="162"/>
      <c r="TTQ533" s="162"/>
      <c r="TTR533" s="162"/>
      <c r="TTS533" s="162"/>
      <c r="TTT533" s="162"/>
      <c r="TTU533" s="162"/>
      <c r="TTV533" s="162"/>
      <c r="TTW533" s="162"/>
      <c r="TTX533" s="162"/>
      <c r="TTY533" s="162"/>
      <c r="TTZ533" s="162"/>
      <c r="TUA533" s="162"/>
      <c r="TUB533" s="162"/>
      <c r="TUC533" s="162"/>
      <c r="TUD533" s="162"/>
      <c r="TUE533" s="162"/>
      <c r="TUF533" s="162"/>
      <c r="TUG533" s="162"/>
      <c r="TUH533" s="162"/>
      <c r="TUI533" s="162"/>
      <c r="TUJ533" s="162"/>
      <c r="TUK533" s="162"/>
      <c r="TUL533" s="162"/>
      <c r="TUM533" s="162"/>
      <c r="TUN533" s="162"/>
      <c r="TUO533" s="162"/>
      <c r="TUP533" s="162"/>
      <c r="TUQ533" s="162"/>
      <c r="TUR533" s="162"/>
      <c r="TUS533" s="162"/>
      <c r="TUT533" s="162"/>
      <c r="TUU533" s="162"/>
      <c r="TUV533" s="162"/>
      <c r="TUW533" s="162"/>
      <c r="TUX533" s="162"/>
      <c r="TUY533" s="162"/>
      <c r="TUZ533" s="162"/>
      <c r="TVA533" s="162"/>
      <c r="TVB533" s="162"/>
      <c r="TVC533" s="162"/>
      <c r="TVD533" s="162"/>
      <c r="TVE533" s="162"/>
      <c r="TVF533" s="162"/>
      <c r="TVG533" s="162"/>
      <c r="TVH533" s="162"/>
      <c r="TVI533" s="162"/>
      <c r="TVJ533" s="162"/>
      <c r="TVK533" s="162"/>
      <c r="TVL533" s="162"/>
      <c r="TVM533" s="162"/>
      <c r="TVN533" s="162"/>
      <c r="TVO533" s="162"/>
      <c r="TVP533" s="162"/>
      <c r="TVQ533" s="162"/>
      <c r="TVR533" s="162"/>
      <c r="TVS533" s="162"/>
      <c r="TVT533" s="162"/>
      <c r="TVU533" s="162"/>
      <c r="TVV533" s="162"/>
      <c r="TVW533" s="162"/>
      <c r="TVX533" s="162"/>
      <c r="TVY533" s="162"/>
      <c r="TVZ533" s="162"/>
      <c r="TWA533" s="162"/>
      <c r="TWB533" s="162"/>
      <c r="TWC533" s="162"/>
      <c r="TWD533" s="162"/>
      <c r="TWE533" s="162"/>
      <c r="TWF533" s="162"/>
      <c r="TWG533" s="162"/>
      <c r="TWH533" s="162"/>
      <c r="TWI533" s="162"/>
      <c r="TWJ533" s="162"/>
      <c r="TWK533" s="162"/>
      <c r="TWL533" s="162"/>
      <c r="TWM533" s="162"/>
      <c r="TWN533" s="162"/>
      <c r="TWO533" s="162"/>
      <c r="TWP533" s="162"/>
      <c r="TWQ533" s="162"/>
      <c r="TWR533" s="162"/>
      <c r="TWS533" s="162"/>
      <c r="TWT533" s="162"/>
      <c r="TWU533" s="162"/>
      <c r="TWV533" s="162"/>
      <c r="TWW533" s="162"/>
      <c r="TWX533" s="162"/>
      <c r="TWY533" s="162"/>
      <c r="TWZ533" s="162"/>
      <c r="TXA533" s="162"/>
      <c r="TXB533" s="162"/>
      <c r="TXC533" s="162"/>
      <c r="TXD533" s="162"/>
      <c r="TXE533" s="162"/>
      <c r="TXF533" s="162"/>
      <c r="TXG533" s="162"/>
      <c r="TXH533" s="162"/>
      <c r="TXI533" s="162"/>
      <c r="TXJ533" s="162"/>
      <c r="TXK533" s="162"/>
      <c r="TXL533" s="162"/>
      <c r="TXM533" s="162"/>
      <c r="TXN533" s="162"/>
      <c r="TXO533" s="162"/>
      <c r="TXP533" s="162"/>
      <c r="TXQ533" s="162"/>
      <c r="TXR533" s="162"/>
      <c r="TXS533" s="162"/>
      <c r="TXT533" s="162"/>
      <c r="TXU533" s="162"/>
      <c r="TXV533" s="162"/>
      <c r="TXW533" s="162"/>
      <c r="TXX533" s="162"/>
      <c r="TXY533" s="162"/>
      <c r="TXZ533" s="162"/>
      <c r="TYA533" s="162"/>
      <c r="TYB533" s="162"/>
      <c r="TYC533" s="162"/>
      <c r="TYD533" s="162"/>
      <c r="TYE533" s="162"/>
      <c r="TYF533" s="162"/>
      <c r="TYG533" s="162"/>
      <c r="TYH533" s="162"/>
      <c r="TYI533" s="162"/>
      <c r="TYJ533" s="162"/>
      <c r="TYK533" s="162"/>
      <c r="TYL533" s="162"/>
      <c r="TYM533" s="162"/>
      <c r="TYN533" s="162"/>
      <c r="TYO533" s="162"/>
      <c r="TYP533" s="162"/>
      <c r="TYQ533" s="162"/>
      <c r="TYR533" s="162"/>
      <c r="TYS533" s="162"/>
      <c r="TYT533" s="162"/>
      <c r="TYU533" s="162"/>
      <c r="TYV533" s="162"/>
      <c r="TYW533" s="162"/>
      <c r="TYX533" s="162"/>
      <c r="TYY533" s="162"/>
      <c r="TYZ533" s="162"/>
      <c r="TZA533" s="162"/>
      <c r="TZB533" s="162"/>
      <c r="TZC533" s="162"/>
      <c r="TZD533" s="162"/>
      <c r="TZE533" s="162"/>
      <c r="TZF533" s="162"/>
      <c r="TZG533" s="162"/>
      <c r="TZH533" s="162"/>
      <c r="TZI533" s="162"/>
      <c r="TZJ533" s="162"/>
      <c r="TZK533" s="162"/>
      <c r="TZL533" s="162"/>
      <c r="TZM533" s="162"/>
      <c r="TZN533" s="162"/>
      <c r="TZO533" s="162"/>
      <c r="TZP533" s="162"/>
      <c r="TZQ533" s="162"/>
      <c r="TZR533" s="162"/>
      <c r="TZS533" s="162"/>
      <c r="TZT533" s="162"/>
      <c r="TZU533" s="162"/>
      <c r="TZV533" s="162"/>
      <c r="TZW533" s="162"/>
      <c r="TZX533" s="162"/>
      <c r="TZY533" s="162"/>
      <c r="TZZ533" s="162"/>
      <c r="UAA533" s="162"/>
      <c r="UAB533" s="162"/>
      <c r="UAC533" s="162"/>
      <c r="UAD533" s="162"/>
      <c r="UAE533" s="162"/>
      <c r="UAF533" s="162"/>
      <c r="UAG533" s="162"/>
      <c r="UAH533" s="162"/>
      <c r="UAI533" s="162"/>
      <c r="UAJ533" s="162"/>
      <c r="UAK533" s="162"/>
      <c r="UAL533" s="162"/>
      <c r="UAM533" s="162"/>
      <c r="UAN533" s="162"/>
      <c r="UAO533" s="162"/>
      <c r="UAP533" s="162"/>
      <c r="UAQ533" s="162"/>
      <c r="UAR533" s="162"/>
      <c r="UAS533" s="162"/>
      <c r="UAT533" s="162"/>
      <c r="UAU533" s="162"/>
      <c r="UAV533" s="162"/>
      <c r="UAW533" s="162"/>
      <c r="UAX533" s="162"/>
      <c r="UAY533" s="162"/>
      <c r="UAZ533" s="162"/>
      <c r="UBA533" s="162"/>
      <c r="UBB533" s="162"/>
      <c r="UBC533" s="162"/>
      <c r="UBD533" s="162"/>
      <c r="UBE533" s="162"/>
      <c r="UBF533" s="162"/>
      <c r="UBG533" s="162"/>
      <c r="UBH533" s="162"/>
      <c r="UBI533" s="162"/>
      <c r="UBJ533" s="162"/>
      <c r="UBK533" s="162"/>
      <c r="UBL533" s="162"/>
      <c r="UBM533" s="162"/>
      <c r="UBN533" s="162"/>
      <c r="UBO533" s="162"/>
      <c r="UBP533" s="162"/>
      <c r="UBQ533" s="162"/>
      <c r="UBR533" s="162"/>
      <c r="UBS533" s="162"/>
      <c r="UBT533" s="162"/>
      <c r="UBU533" s="162"/>
      <c r="UBV533" s="162"/>
      <c r="UBW533" s="162"/>
      <c r="UBX533" s="162"/>
      <c r="UBY533" s="162"/>
      <c r="UBZ533" s="162"/>
      <c r="UCA533" s="162"/>
      <c r="UCB533" s="162"/>
      <c r="UCC533" s="162"/>
      <c r="UCD533" s="162"/>
      <c r="UCE533" s="162"/>
      <c r="UCF533" s="162"/>
      <c r="UCG533" s="162"/>
      <c r="UCH533" s="162"/>
      <c r="UCI533" s="162"/>
      <c r="UCJ533" s="162"/>
      <c r="UCK533" s="162"/>
      <c r="UCL533" s="162"/>
      <c r="UCM533" s="162"/>
      <c r="UCN533" s="162"/>
      <c r="UCO533" s="162"/>
      <c r="UCP533" s="162"/>
      <c r="UCQ533" s="162"/>
      <c r="UCR533" s="162"/>
      <c r="UCS533" s="162"/>
      <c r="UCT533" s="162"/>
      <c r="UCU533" s="162"/>
      <c r="UCV533" s="162"/>
      <c r="UCW533" s="162"/>
      <c r="UCX533" s="162"/>
      <c r="UCY533" s="162"/>
      <c r="UCZ533" s="162"/>
      <c r="UDA533" s="162"/>
      <c r="UDB533" s="162"/>
      <c r="UDC533" s="162"/>
      <c r="UDD533" s="162"/>
      <c r="UDE533" s="162"/>
      <c r="UDF533" s="162"/>
      <c r="UDG533" s="162"/>
      <c r="UDH533" s="162"/>
      <c r="UDI533" s="162"/>
      <c r="UDJ533" s="162"/>
      <c r="UDK533" s="162"/>
      <c r="UDL533" s="162"/>
      <c r="UDM533" s="162"/>
      <c r="UDN533" s="162"/>
      <c r="UDO533" s="162"/>
      <c r="UDP533" s="162"/>
      <c r="UDQ533" s="162"/>
      <c r="UDR533" s="162"/>
      <c r="UDS533" s="162"/>
      <c r="UDT533" s="162"/>
      <c r="UDU533" s="162"/>
      <c r="UDV533" s="162"/>
      <c r="UDW533" s="162"/>
      <c r="UDX533" s="162"/>
      <c r="UDY533" s="162"/>
      <c r="UDZ533" s="162"/>
      <c r="UEA533" s="162"/>
      <c r="UEB533" s="162"/>
      <c r="UEC533" s="162"/>
      <c r="UED533" s="162"/>
      <c r="UEE533" s="162"/>
      <c r="UEF533" s="162"/>
      <c r="UEG533" s="162"/>
      <c r="UEH533" s="162"/>
      <c r="UEI533" s="162"/>
      <c r="UEJ533" s="162"/>
      <c r="UEK533" s="162"/>
      <c r="UEL533" s="162"/>
      <c r="UEM533" s="162"/>
      <c r="UEN533" s="162"/>
      <c r="UEO533" s="162"/>
      <c r="UEP533" s="162"/>
      <c r="UEQ533" s="162"/>
      <c r="UER533" s="162"/>
      <c r="UES533" s="162"/>
      <c r="UET533" s="162"/>
      <c r="UEU533" s="162"/>
      <c r="UEV533" s="162"/>
      <c r="UEW533" s="162"/>
      <c r="UEX533" s="162"/>
      <c r="UEY533" s="162"/>
      <c r="UEZ533" s="162"/>
      <c r="UFA533" s="162"/>
      <c r="UFB533" s="162"/>
      <c r="UFC533" s="162"/>
      <c r="UFD533" s="162"/>
      <c r="UFE533" s="162"/>
      <c r="UFF533" s="162"/>
      <c r="UFG533" s="162"/>
      <c r="UFH533" s="162"/>
      <c r="UFI533" s="162"/>
      <c r="UFJ533" s="162"/>
      <c r="UFK533" s="162"/>
      <c r="UFL533" s="162"/>
      <c r="UFM533" s="162"/>
      <c r="UFN533" s="162"/>
      <c r="UFO533" s="162"/>
      <c r="UFP533" s="162"/>
      <c r="UFQ533" s="162"/>
      <c r="UFR533" s="162"/>
      <c r="UFS533" s="162"/>
      <c r="UFT533" s="162"/>
      <c r="UFU533" s="162"/>
      <c r="UFV533" s="162"/>
      <c r="UFW533" s="162"/>
      <c r="UFX533" s="162"/>
      <c r="UFY533" s="162"/>
      <c r="UFZ533" s="162"/>
      <c r="UGA533" s="162"/>
      <c r="UGB533" s="162"/>
      <c r="UGC533" s="162"/>
      <c r="UGD533" s="162"/>
      <c r="UGE533" s="162"/>
      <c r="UGF533" s="162"/>
      <c r="UGG533" s="162"/>
      <c r="UGH533" s="162"/>
      <c r="UGI533" s="162"/>
      <c r="UGJ533" s="162"/>
      <c r="UGK533" s="162"/>
      <c r="UGL533" s="162"/>
      <c r="UGM533" s="162"/>
      <c r="UGN533" s="162"/>
      <c r="UGO533" s="162"/>
      <c r="UGP533" s="162"/>
      <c r="UGQ533" s="162"/>
      <c r="UGR533" s="162"/>
      <c r="UGS533" s="162"/>
      <c r="UGT533" s="162"/>
      <c r="UGU533" s="162"/>
      <c r="UGV533" s="162"/>
      <c r="UGW533" s="162"/>
      <c r="UGX533" s="162"/>
      <c r="UGY533" s="162"/>
      <c r="UGZ533" s="162"/>
      <c r="UHA533" s="162"/>
      <c r="UHB533" s="162"/>
      <c r="UHC533" s="162"/>
      <c r="UHD533" s="162"/>
      <c r="UHE533" s="162"/>
      <c r="UHF533" s="162"/>
      <c r="UHG533" s="162"/>
      <c r="UHH533" s="162"/>
      <c r="UHI533" s="162"/>
      <c r="UHJ533" s="162"/>
      <c r="UHK533" s="162"/>
      <c r="UHL533" s="162"/>
      <c r="UHM533" s="162"/>
      <c r="UHN533" s="162"/>
      <c r="UHO533" s="162"/>
      <c r="UHP533" s="162"/>
      <c r="UHQ533" s="162"/>
      <c r="UHR533" s="162"/>
      <c r="UHS533" s="162"/>
      <c r="UHT533" s="162"/>
      <c r="UHU533" s="162"/>
      <c r="UHV533" s="162"/>
      <c r="UHW533" s="162"/>
      <c r="UHX533" s="162"/>
      <c r="UHY533" s="162"/>
      <c r="UHZ533" s="162"/>
      <c r="UIA533" s="162"/>
      <c r="UIB533" s="162"/>
      <c r="UIC533" s="162"/>
      <c r="UID533" s="162"/>
      <c r="UIE533" s="162"/>
      <c r="UIF533" s="162"/>
      <c r="UIG533" s="162"/>
      <c r="UIH533" s="162"/>
      <c r="UII533" s="162"/>
      <c r="UIJ533" s="162"/>
      <c r="UIK533" s="162"/>
      <c r="UIL533" s="162"/>
      <c r="UIM533" s="162"/>
      <c r="UIN533" s="162"/>
      <c r="UIO533" s="162"/>
      <c r="UIP533" s="162"/>
      <c r="UIQ533" s="162"/>
      <c r="UIR533" s="162"/>
      <c r="UIS533" s="162"/>
      <c r="UIT533" s="162"/>
      <c r="UIU533" s="162"/>
      <c r="UIV533" s="162"/>
      <c r="UIW533" s="162"/>
      <c r="UIX533" s="162"/>
      <c r="UIY533" s="162"/>
      <c r="UIZ533" s="162"/>
      <c r="UJA533" s="162"/>
      <c r="UJB533" s="162"/>
      <c r="UJC533" s="162"/>
      <c r="UJD533" s="162"/>
      <c r="UJE533" s="162"/>
      <c r="UJF533" s="162"/>
      <c r="UJG533" s="162"/>
      <c r="UJH533" s="162"/>
      <c r="UJI533" s="162"/>
      <c r="UJJ533" s="162"/>
      <c r="UJK533" s="162"/>
      <c r="UJL533" s="162"/>
      <c r="UJM533" s="162"/>
      <c r="UJN533" s="162"/>
      <c r="UJO533" s="162"/>
      <c r="UJP533" s="162"/>
      <c r="UJQ533" s="162"/>
      <c r="UJR533" s="162"/>
      <c r="UJS533" s="162"/>
      <c r="UJT533" s="162"/>
      <c r="UJU533" s="162"/>
      <c r="UJV533" s="162"/>
      <c r="UJW533" s="162"/>
      <c r="UJX533" s="162"/>
      <c r="UJY533" s="162"/>
      <c r="UJZ533" s="162"/>
      <c r="UKA533" s="162"/>
      <c r="UKB533" s="162"/>
      <c r="UKC533" s="162"/>
      <c r="UKD533" s="162"/>
      <c r="UKE533" s="162"/>
      <c r="UKF533" s="162"/>
      <c r="UKG533" s="162"/>
      <c r="UKH533" s="162"/>
      <c r="UKI533" s="162"/>
      <c r="UKJ533" s="162"/>
      <c r="UKK533" s="162"/>
      <c r="UKL533" s="162"/>
      <c r="UKM533" s="162"/>
      <c r="UKN533" s="162"/>
      <c r="UKO533" s="162"/>
      <c r="UKP533" s="162"/>
      <c r="UKQ533" s="162"/>
      <c r="UKR533" s="162"/>
      <c r="UKS533" s="162"/>
      <c r="UKT533" s="162"/>
      <c r="UKU533" s="162"/>
      <c r="UKV533" s="162"/>
      <c r="UKW533" s="162"/>
      <c r="UKX533" s="162"/>
      <c r="UKY533" s="162"/>
      <c r="UKZ533" s="162"/>
      <c r="ULA533" s="162"/>
      <c r="ULB533" s="162"/>
      <c r="ULC533" s="162"/>
      <c r="ULD533" s="162"/>
      <c r="ULE533" s="162"/>
      <c r="ULF533" s="162"/>
      <c r="ULG533" s="162"/>
      <c r="ULH533" s="162"/>
      <c r="ULI533" s="162"/>
      <c r="ULJ533" s="162"/>
      <c r="ULK533" s="162"/>
      <c r="ULL533" s="162"/>
      <c r="ULM533" s="162"/>
      <c r="ULN533" s="162"/>
      <c r="ULO533" s="162"/>
      <c r="ULP533" s="162"/>
      <c r="ULQ533" s="162"/>
      <c r="ULR533" s="162"/>
      <c r="ULS533" s="162"/>
      <c r="ULT533" s="162"/>
      <c r="ULU533" s="162"/>
      <c r="ULV533" s="162"/>
      <c r="ULW533" s="162"/>
      <c r="ULX533" s="162"/>
      <c r="ULY533" s="162"/>
      <c r="ULZ533" s="162"/>
      <c r="UMA533" s="162"/>
      <c r="UMB533" s="162"/>
      <c r="UMC533" s="162"/>
      <c r="UMD533" s="162"/>
      <c r="UME533" s="162"/>
      <c r="UMF533" s="162"/>
      <c r="UMG533" s="162"/>
      <c r="UMH533" s="162"/>
      <c r="UMI533" s="162"/>
      <c r="UMJ533" s="162"/>
      <c r="UMK533" s="162"/>
      <c r="UML533" s="162"/>
      <c r="UMM533" s="162"/>
      <c r="UMN533" s="162"/>
      <c r="UMO533" s="162"/>
      <c r="UMP533" s="162"/>
      <c r="UMQ533" s="162"/>
      <c r="UMR533" s="162"/>
      <c r="UMS533" s="162"/>
      <c r="UMT533" s="162"/>
      <c r="UMU533" s="162"/>
      <c r="UMV533" s="162"/>
      <c r="UMW533" s="162"/>
      <c r="UMX533" s="162"/>
      <c r="UMY533" s="162"/>
      <c r="UMZ533" s="162"/>
      <c r="UNA533" s="162"/>
      <c r="UNB533" s="162"/>
      <c r="UNC533" s="162"/>
      <c r="UND533" s="162"/>
      <c r="UNE533" s="162"/>
      <c r="UNF533" s="162"/>
      <c r="UNG533" s="162"/>
      <c r="UNH533" s="162"/>
      <c r="UNI533" s="162"/>
      <c r="UNJ533" s="162"/>
      <c r="UNK533" s="162"/>
      <c r="UNL533" s="162"/>
      <c r="UNM533" s="162"/>
      <c r="UNN533" s="162"/>
      <c r="UNO533" s="162"/>
      <c r="UNP533" s="162"/>
      <c r="UNQ533" s="162"/>
      <c r="UNR533" s="162"/>
      <c r="UNS533" s="162"/>
      <c r="UNT533" s="162"/>
      <c r="UNU533" s="162"/>
      <c r="UNV533" s="162"/>
      <c r="UNW533" s="162"/>
      <c r="UNX533" s="162"/>
      <c r="UNY533" s="162"/>
      <c r="UNZ533" s="162"/>
      <c r="UOA533" s="162"/>
      <c r="UOB533" s="162"/>
      <c r="UOC533" s="162"/>
      <c r="UOD533" s="162"/>
      <c r="UOE533" s="162"/>
      <c r="UOF533" s="162"/>
      <c r="UOG533" s="162"/>
      <c r="UOH533" s="162"/>
      <c r="UOI533" s="162"/>
      <c r="UOJ533" s="162"/>
      <c r="UOK533" s="162"/>
      <c r="UOL533" s="162"/>
      <c r="UOM533" s="162"/>
      <c r="UON533" s="162"/>
      <c r="UOO533" s="162"/>
      <c r="UOP533" s="162"/>
      <c r="UOQ533" s="162"/>
      <c r="UOR533" s="162"/>
      <c r="UOS533" s="162"/>
      <c r="UOT533" s="162"/>
      <c r="UOU533" s="162"/>
      <c r="UOV533" s="162"/>
      <c r="UOW533" s="162"/>
      <c r="UOX533" s="162"/>
      <c r="UOY533" s="162"/>
      <c r="UOZ533" s="162"/>
      <c r="UPA533" s="162"/>
      <c r="UPB533" s="162"/>
      <c r="UPC533" s="162"/>
      <c r="UPD533" s="162"/>
      <c r="UPE533" s="162"/>
      <c r="UPF533" s="162"/>
      <c r="UPG533" s="162"/>
      <c r="UPH533" s="162"/>
      <c r="UPI533" s="162"/>
      <c r="UPJ533" s="162"/>
      <c r="UPK533" s="162"/>
      <c r="UPL533" s="162"/>
      <c r="UPM533" s="162"/>
      <c r="UPN533" s="162"/>
      <c r="UPO533" s="162"/>
      <c r="UPP533" s="162"/>
      <c r="UPQ533" s="162"/>
      <c r="UPR533" s="162"/>
      <c r="UPS533" s="162"/>
      <c r="UPT533" s="162"/>
      <c r="UPU533" s="162"/>
      <c r="UPV533" s="162"/>
      <c r="UPW533" s="162"/>
      <c r="UPX533" s="162"/>
      <c r="UPY533" s="162"/>
      <c r="UPZ533" s="162"/>
      <c r="UQA533" s="162"/>
      <c r="UQB533" s="162"/>
      <c r="UQC533" s="162"/>
      <c r="UQD533" s="162"/>
      <c r="UQE533" s="162"/>
      <c r="UQF533" s="162"/>
      <c r="UQG533" s="162"/>
      <c r="UQH533" s="162"/>
      <c r="UQI533" s="162"/>
      <c r="UQJ533" s="162"/>
      <c r="UQK533" s="162"/>
      <c r="UQL533" s="162"/>
      <c r="UQM533" s="162"/>
      <c r="UQN533" s="162"/>
      <c r="UQO533" s="162"/>
      <c r="UQP533" s="162"/>
      <c r="UQQ533" s="162"/>
      <c r="UQR533" s="162"/>
      <c r="UQS533" s="162"/>
      <c r="UQT533" s="162"/>
      <c r="UQU533" s="162"/>
      <c r="UQV533" s="162"/>
      <c r="UQW533" s="162"/>
      <c r="UQX533" s="162"/>
      <c r="UQY533" s="162"/>
      <c r="UQZ533" s="162"/>
      <c r="URA533" s="162"/>
      <c r="URB533" s="162"/>
      <c r="URC533" s="162"/>
      <c r="URD533" s="162"/>
      <c r="URE533" s="162"/>
      <c r="URF533" s="162"/>
      <c r="URG533" s="162"/>
      <c r="URH533" s="162"/>
      <c r="URI533" s="162"/>
      <c r="URJ533" s="162"/>
      <c r="URK533" s="162"/>
      <c r="URL533" s="162"/>
      <c r="URM533" s="162"/>
      <c r="URN533" s="162"/>
      <c r="URO533" s="162"/>
      <c r="URP533" s="162"/>
      <c r="URQ533" s="162"/>
      <c r="URR533" s="162"/>
      <c r="URS533" s="162"/>
      <c r="URT533" s="162"/>
      <c r="URU533" s="162"/>
      <c r="URV533" s="162"/>
      <c r="URW533" s="162"/>
      <c r="URX533" s="162"/>
      <c r="URY533" s="162"/>
      <c r="URZ533" s="162"/>
      <c r="USA533" s="162"/>
      <c r="USB533" s="162"/>
      <c r="USC533" s="162"/>
      <c r="USD533" s="162"/>
      <c r="USE533" s="162"/>
      <c r="USF533" s="162"/>
      <c r="USG533" s="162"/>
      <c r="USH533" s="162"/>
      <c r="USI533" s="162"/>
      <c r="USJ533" s="162"/>
      <c r="USK533" s="162"/>
      <c r="USL533" s="162"/>
      <c r="USM533" s="162"/>
      <c r="USN533" s="162"/>
      <c r="USO533" s="162"/>
      <c r="USP533" s="162"/>
      <c r="USQ533" s="162"/>
      <c r="USR533" s="162"/>
      <c r="USS533" s="162"/>
      <c r="UST533" s="162"/>
      <c r="USU533" s="162"/>
      <c r="USV533" s="162"/>
      <c r="USW533" s="162"/>
      <c r="USX533" s="162"/>
      <c r="USY533" s="162"/>
      <c r="USZ533" s="162"/>
      <c r="UTA533" s="162"/>
      <c r="UTB533" s="162"/>
      <c r="UTC533" s="162"/>
      <c r="UTD533" s="162"/>
      <c r="UTE533" s="162"/>
      <c r="UTF533" s="162"/>
      <c r="UTG533" s="162"/>
      <c r="UTH533" s="162"/>
      <c r="UTI533" s="162"/>
      <c r="UTJ533" s="162"/>
      <c r="UTK533" s="162"/>
      <c r="UTL533" s="162"/>
      <c r="UTM533" s="162"/>
      <c r="UTN533" s="162"/>
      <c r="UTO533" s="162"/>
      <c r="UTP533" s="162"/>
      <c r="UTQ533" s="162"/>
      <c r="UTR533" s="162"/>
      <c r="UTS533" s="162"/>
      <c r="UTT533" s="162"/>
      <c r="UTU533" s="162"/>
      <c r="UTV533" s="162"/>
      <c r="UTW533" s="162"/>
      <c r="UTX533" s="162"/>
      <c r="UTY533" s="162"/>
      <c r="UTZ533" s="162"/>
      <c r="UUA533" s="162"/>
      <c r="UUB533" s="162"/>
      <c r="UUC533" s="162"/>
      <c r="UUD533" s="162"/>
      <c r="UUE533" s="162"/>
      <c r="UUF533" s="162"/>
      <c r="UUG533" s="162"/>
      <c r="UUH533" s="162"/>
      <c r="UUI533" s="162"/>
      <c r="UUJ533" s="162"/>
      <c r="UUK533" s="162"/>
      <c r="UUL533" s="162"/>
      <c r="UUM533" s="162"/>
      <c r="UUN533" s="162"/>
      <c r="UUO533" s="162"/>
      <c r="UUP533" s="162"/>
      <c r="UUQ533" s="162"/>
      <c r="UUR533" s="162"/>
      <c r="UUS533" s="162"/>
      <c r="UUT533" s="162"/>
      <c r="UUU533" s="162"/>
      <c r="UUV533" s="162"/>
      <c r="UUW533" s="162"/>
      <c r="UUX533" s="162"/>
      <c r="UUY533" s="162"/>
      <c r="UUZ533" s="162"/>
      <c r="UVA533" s="162"/>
      <c r="UVB533" s="162"/>
      <c r="UVC533" s="162"/>
      <c r="UVD533" s="162"/>
      <c r="UVE533" s="162"/>
      <c r="UVF533" s="162"/>
      <c r="UVG533" s="162"/>
      <c r="UVH533" s="162"/>
      <c r="UVI533" s="162"/>
      <c r="UVJ533" s="162"/>
      <c r="UVK533" s="162"/>
      <c r="UVL533" s="162"/>
      <c r="UVM533" s="162"/>
      <c r="UVN533" s="162"/>
      <c r="UVO533" s="162"/>
      <c r="UVP533" s="162"/>
      <c r="UVQ533" s="162"/>
      <c r="UVR533" s="162"/>
      <c r="UVS533" s="162"/>
      <c r="UVT533" s="162"/>
      <c r="UVU533" s="162"/>
      <c r="UVV533" s="162"/>
      <c r="UVW533" s="162"/>
      <c r="UVX533" s="162"/>
      <c r="UVY533" s="162"/>
      <c r="UVZ533" s="162"/>
      <c r="UWA533" s="162"/>
      <c r="UWB533" s="162"/>
      <c r="UWC533" s="162"/>
      <c r="UWD533" s="162"/>
      <c r="UWE533" s="162"/>
      <c r="UWF533" s="162"/>
      <c r="UWG533" s="162"/>
      <c r="UWH533" s="162"/>
      <c r="UWI533" s="162"/>
      <c r="UWJ533" s="162"/>
      <c r="UWK533" s="162"/>
      <c r="UWL533" s="162"/>
      <c r="UWM533" s="162"/>
      <c r="UWN533" s="162"/>
      <c r="UWO533" s="162"/>
      <c r="UWP533" s="162"/>
      <c r="UWQ533" s="162"/>
      <c r="UWR533" s="162"/>
      <c r="UWS533" s="162"/>
      <c r="UWT533" s="162"/>
      <c r="UWU533" s="162"/>
      <c r="UWV533" s="162"/>
      <c r="UWW533" s="162"/>
      <c r="UWX533" s="162"/>
      <c r="UWY533" s="162"/>
      <c r="UWZ533" s="162"/>
      <c r="UXA533" s="162"/>
      <c r="UXB533" s="162"/>
      <c r="UXC533" s="162"/>
      <c r="UXD533" s="162"/>
      <c r="UXE533" s="162"/>
      <c r="UXF533" s="162"/>
      <c r="UXG533" s="162"/>
      <c r="UXH533" s="162"/>
      <c r="UXI533" s="162"/>
      <c r="UXJ533" s="162"/>
      <c r="UXK533" s="162"/>
      <c r="UXL533" s="162"/>
      <c r="UXM533" s="162"/>
      <c r="UXN533" s="162"/>
      <c r="UXO533" s="162"/>
      <c r="UXP533" s="162"/>
      <c r="UXQ533" s="162"/>
      <c r="UXR533" s="162"/>
      <c r="UXS533" s="162"/>
      <c r="UXT533" s="162"/>
      <c r="UXU533" s="162"/>
      <c r="UXV533" s="162"/>
      <c r="UXW533" s="162"/>
      <c r="UXX533" s="162"/>
      <c r="UXY533" s="162"/>
      <c r="UXZ533" s="162"/>
      <c r="UYA533" s="162"/>
      <c r="UYB533" s="162"/>
      <c r="UYC533" s="162"/>
      <c r="UYD533" s="162"/>
      <c r="UYE533" s="162"/>
      <c r="UYF533" s="162"/>
      <c r="UYG533" s="162"/>
      <c r="UYH533" s="162"/>
      <c r="UYI533" s="162"/>
      <c r="UYJ533" s="162"/>
      <c r="UYK533" s="162"/>
      <c r="UYL533" s="162"/>
      <c r="UYM533" s="162"/>
      <c r="UYN533" s="162"/>
      <c r="UYO533" s="162"/>
      <c r="UYP533" s="162"/>
      <c r="UYQ533" s="162"/>
      <c r="UYR533" s="162"/>
      <c r="UYS533" s="162"/>
      <c r="UYT533" s="162"/>
      <c r="UYU533" s="162"/>
      <c r="UYV533" s="162"/>
      <c r="UYW533" s="162"/>
      <c r="UYX533" s="162"/>
      <c r="UYY533" s="162"/>
      <c r="UYZ533" s="162"/>
      <c r="UZA533" s="162"/>
      <c r="UZB533" s="162"/>
      <c r="UZC533" s="162"/>
      <c r="UZD533" s="162"/>
      <c r="UZE533" s="162"/>
      <c r="UZF533" s="162"/>
      <c r="UZG533" s="162"/>
      <c r="UZH533" s="162"/>
      <c r="UZI533" s="162"/>
      <c r="UZJ533" s="162"/>
      <c r="UZK533" s="162"/>
      <c r="UZL533" s="162"/>
      <c r="UZM533" s="162"/>
      <c r="UZN533" s="162"/>
      <c r="UZO533" s="162"/>
      <c r="UZP533" s="162"/>
      <c r="UZQ533" s="162"/>
      <c r="UZR533" s="162"/>
      <c r="UZS533" s="162"/>
      <c r="UZT533" s="162"/>
      <c r="UZU533" s="162"/>
      <c r="UZV533" s="162"/>
      <c r="UZW533" s="162"/>
      <c r="UZX533" s="162"/>
      <c r="UZY533" s="162"/>
      <c r="UZZ533" s="162"/>
      <c r="VAA533" s="162"/>
      <c r="VAB533" s="162"/>
      <c r="VAC533" s="162"/>
      <c r="VAD533" s="162"/>
      <c r="VAE533" s="162"/>
      <c r="VAF533" s="162"/>
      <c r="VAG533" s="162"/>
      <c r="VAH533" s="162"/>
      <c r="VAI533" s="162"/>
      <c r="VAJ533" s="162"/>
      <c r="VAK533" s="162"/>
      <c r="VAL533" s="162"/>
      <c r="VAM533" s="162"/>
      <c r="VAN533" s="162"/>
      <c r="VAO533" s="162"/>
      <c r="VAP533" s="162"/>
      <c r="VAQ533" s="162"/>
      <c r="VAR533" s="162"/>
      <c r="VAS533" s="162"/>
      <c r="VAT533" s="162"/>
      <c r="VAU533" s="162"/>
      <c r="VAV533" s="162"/>
      <c r="VAW533" s="162"/>
      <c r="VAX533" s="162"/>
      <c r="VAY533" s="162"/>
      <c r="VAZ533" s="162"/>
      <c r="VBA533" s="162"/>
      <c r="VBB533" s="162"/>
      <c r="VBC533" s="162"/>
      <c r="VBD533" s="162"/>
      <c r="VBE533" s="162"/>
      <c r="VBF533" s="162"/>
      <c r="VBG533" s="162"/>
      <c r="VBH533" s="162"/>
      <c r="VBI533" s="162"/>
      <c r="VBJ533" s="162"/>
      <c r="VBK533" s="162"/>
      <c r="VBL533" s="162"/>
      <c r="VBM533" s="162"/>
      <c r="VBN533" s="162"/>
      <c r="VBO533" s="162"/>
      <c r="VBP533" s="162"/>
      <c r="VBQ533" s="162"/>
      <c r="VBR533" s="162"/>
      <c r="VBS533" s="162"/>
      <c r="VBT533" s="162"/>
      <c r="VBU533" s="162"/>
      <c r="VBV533" s="162"/>
      <c r="VBW533" s="162"/>
      <c r="VBX533" s="162"/>
      <c r="VBY533" s="162"/>
      <c r="VBZ533" s="162"/>
      <c r="VCA533" s="162"/>
      <c r="VCB533" s="162"/>
      <c r="VCC533" s="162"/>
      <c r="VCD533" s="162"/>
      <c r="VCE533" s="162"/>
      <c r="VCF533" s="162"/>
      <c r="VCG533" s="162"/>
      <c r="VCH533" s="162"/>
      <c r="VCI533" s="162"/>
      <c r="VCJ533" s="162"/>
      <c r="VCK533" s="162"/>
      <c r="VCL533" s="162"/>
      <c r="VCM533" s="162"/>
      <c r="VCN533" s="162"/>
      <c r="VCO533" s="162"/>
      <c r="VCP533" s="162"/>
      <c r="VCQ533" s="162"/>
      <c r="VCR533" s="162"/>
      <c r="VCS533" s="162"/>
      <c r="VCT533" s="162"/>
      <c r="VCU533" s="162"/>
      <c r="VCV533" s="162"/>
      <c r="VCW533" s="162"/>
      <c r="VCX533" s="162"/>
      <c r="VCY533" s="162"/>
      <c r="VCZ533" s="162"/>
      <c r="VDA533" s="162"/>
      <c r="VDB533" s="162"/>
      <c r="VDC533" s="162"/>
      <c r="VDD533" s="162"/>
      <c r="VDE533" s="162"/>
      <c r="VDF533" s="162"/>
      <c r="VDG533" s="162"/>
      <c r="VDH533" s="162"/>
      <c r="VDI533" s="162"/>
      <c r="VDJ533" s="162"/>
      <c r="VDK533" s="162"/>
      <c r="VDL533" s="162"/>
      <c r="VDM533" s="162"/>
      <c r="VDN533" s="162"/>
      <c r="VDO533" s="162"/>
      <c r="VDP533" s="162"/>
      <c r="VDQ533" s="162"/>
      <c r="VDR533" s="162"/>
      <c r="VDS533" s="162"/>
      <c r="VDT533" s="162"/>
      <c r="VDU533" s="162"/>
      <c r="VDV533" s="162"/>
      <c r="VDW533" s="162"/>
      <c r="VDX533" s="162"/>
      <c r="VDY533" s="162"/>
      <c r="VDZ533" s="162"/>
      <c r="VEA533" s="162"/>
      <c r="VEB533" s="162"/>
      <c r="VEC533" s="162"/>
      <c r="VED533" s="162"/>
      <c r="VEE533" s="162"/>
      <c r="VEF533" s="162"/>
      <c r="VEG533" s="162"/>
      <c r="VEH533" s="162"/>
      <c r="VEI533" s="162"/>
      <c r="VEJ533" s="162"/>
      <c r="VEK533" s="162"/>
      <c r="VEL533" s="162"/>
      <c r="VEM533" s="162"/>
      <c r="VEN533" s="162"/>
      <c r="VEO533" s="162"/>
      <c r="VEP533" s="162"/>
      <c r="VEQ533" s="162"/>
      <c r="VER533" s="162"/>
      <c r="VES533" s="162"/>
      <c r="VET533" s="162"/>
      <c r="VEU533" s="162"/>
      <c r="VEV533" s="162"/>
      <c r="VEW533" s="162"/>
      <c r="VEX533" s="162"/>
      <c r="VEY533" s="162"/>
      <c r="VEZ533" s="162"/>
      <c r="VFA533" s="162"/>
      <c r="VFB533" s="162"/>
      <c r="VFC533" s="162"/>
      <c r="VFD533" s="162"/>
      <c r="VFE533" s="162"/>
      <c r="VFF533" s="162"/>
      <c r="VFG533" s="162"/>
      <c r="VFH533" s="162"/>
      <c r="VFI533" s="162"/>
      <c r="VFJ533" s="162"/>
      <c r="VFK533" s="162"/>
      <c r="VFL533" s="162"/>
      <c r="VFM533" s="162"/>
      <c r="VFN533" s="162"/>
      <c r="VFO533" s="162"/>
      <c r="VFP533" s="162"/>
      <c r="VFQ533" s="162"/>
      <c r="VFR533" s="162"/>
      <c r="VFS533" s="162"/>
      <c r="VFT533" s="162"/>
      <c r="VFU533" s="162"/>
      <c r="VFV533" s="162"/>
      <c r="VFW533" s="162"/>
      <c r="VFX533" s="162"/>
      <c r="VFY533" s="162"/>
      <c r="VFZ533" s="162"/>
      <c r="VGA533" s="162"/>
      <c r="VGB533" s="162"/>
      <c r="VGC533" s="162"/>
      <c r="VGD533" s="162"/>
      <c r="VGE533" s="162"/>
      <c r="VGF533" s="162"/>
      <c r="VGG533" s="162"/>
      <c r="VGH533" s="162"/>
      <c r="VGI533" s="162"/>
      <c r="VGJ533" s="162"/>
      <c r="VGK533" s="162"/>
      <c r="VGL533" s="162"/>
      <c r="VGM533" s="162"/>
      <c r="VGN533" s="162"/>
      <c r="VGO533" s="162"/>
      <c r="VGP533" s="162"/>
      <c r="VGQ533" s="162"/>
      <c r="VGR533" s="162"/>
      <c r="VGS533" s="162"/>
      <c r="VGT533" s="162"/>
      <c r="VGU533" s="162"/>
      <c r="VGV533" s="162"/>
      <c r="VGW533" s="162"/>
      <c r="VGX533" s="162"/>
      <c r="VGY533" s="162"/>
      <c r="VGZ533" s="162"/>
      <c r="VHA533" s="162"/>
      <c r="VHB533" s="162"/>
      <c r="VHC533" s="162"/>
      <c r="VHD533" s="162"/>
      <c r="VHE533" s="162"/>
      <c r="VHF533" s="162"/>
      <c r="VHG533" s="162"/>
      <c r="VHH533" s="162"/>
      <c r="VHI533" s="162"/>
      <c r="VHJ533" s="162"/>
      <c r="VHK533" s="162"/>
      <c r="VHL533" s="162"/>
      <c r="VHM533" s="162"/>
      <c r="VHN533" s="162"/>
      <c r="VHO533" s="162"/>
      <c r="VHP533" s="162"/>
      <c r="VHQ533" s="162"/>
      <c r="VHR533" s="162"/>
      <c r="VHS533" s="162"/>
      <c r="VHT533" s="162"/>
      <c r="VHU533" s="162"/>
      <c r="VHV533" s="162"/>
      <c r="VHW533" s="162"/>
      <c r="VHX533" s="162"/>
      <c r="VHY533" s="162"/>
      <c r="VHZ533" s="162"/>
      <c r="VIA533" s="162"/>
      <c r="VIB533" s="162"/>
      <c r="VIC533" s="162"/>
      <c r="VID533" s="162"/>
      <c r="VIE533" s="162"/>
      <c r="VIF533" s="162"/>
      <c r="VIG533" s="162"/>
      <c r="VIH533" s="162"/>
      <c r="VII533" s="162"/>
      <c r="VIJ533" s="162"/>
      <c r="VIK533" s="162"/>
      <c r="VIL533" s="162"/>
      <c r="VIM533" s="162"/>
      <c r="VIN533" s="162"/>
      <c r="VIO533" s="162"/>
      <c r="VIP533" s="162"/>
      <c r="VIQ533" s="162"/>
      <c r="VIR533" s="162"/>
      <c r="VIS533" s="162"/>
      <c r="VIT533" s="162"/>
      <c r="VIU533" s="162"/>
      <c r="VIV533" s="162"/>
      <c r="VIW533" s="162"/>
      <c r="VIX533" s="162"/>
      <c r="VIY533" s="162"/>
      <c r="VIZ533" s="162"/>
      <c r="VJA533" s="162"/>
      <c r="VJB533" s="162"/>
      <c r="VJC533" s="162"/>
      <c r="VJD533" s="162"/>
      <c r="VJE533" s="162"/>
      <c r="VJF533" s="162"/>
      <c r="VJG533" s="162"/>
      <c r="VJH533" s="162"/>
      <c r="VJI533" s="162"/>
      <c r="VJJ533" s="162"/>
      <c r="VJK533" s="162"/>
      <c r="VJL533" s="162"/>
      <c r="VJM533" s="162"/>
      <c r="VJN533" s="162"/>
      <c r="VJO533" s="162"/>
      <c r="VJP533" s="162"/>
      <c r="VJQ533" s="162"/>
      <c r="VJR533" s="162"/>
      <c r="VJS533" s="162"/>
      <c r="VJT533" s="162"/>
      <c r="VJU533" s="162"/>
      <c r="VJV533" s="162"/>
      <c r="VJW533" s="162"/>
      <c r="VJX533" s="162"/>
      <c r="VJY533" s="162"/>
      <c r="VJZ533" s="162"/>
      <c r="VKA533" s="162"/>
      <c r="VKB533" s="162"/>
      <c r="VKC533" s="162"/>
      <c r="VKD533" s="162"/>
      <c r="VKE533" s="162"/>
      <c r="VKF533" s="162"/>
      <c r="VKG533" s="162"/>
      <c r="VKH533" s="162"/>
      <c r="VKI533" s="162"/>
      <c r="VKJ533" s="162"/>
      <c r="VKK533" s="162"/>
      <c r="VKL533" s="162"/>
      <c r="VKM533" s="162"/>
      <c r="VKN533" s="162"/>
      <c r="VKO533" s="162"/>
      <c r="VKP533" s="162"/>
      <c r="VKQ533" s="162"/>
      <c r="VKR533" s="162"/>
      <c r="VKS533" s="162"/>
      <c r="VKT533" s="162"/>
      <c r="VKU533" s="162"/>
      <c r="VKV533" s="162"/>
      <c r="VKW533" s="162"/>
      <c r="VKX533" s="162"/>
      <c r="VKY533" s="162"/>
      <c r="VKZ533" s="162"/>
      <c r="VLA533" s="162"/>
      <c r="VLB533" s="162"/>
      <c r="VLC533" s="162"/>
      <c r="VLD533" s="162"/>
      <c r="VLE533" s="162"/>
      <c r="VLF533" s="162"/>
      <c r="VLG533" s="162"/>
      <c r="VLH533" s="162"/>
      <c r="VLI533" s="162"/>
      <c r="VLJ533" s="162"/>
      <c r="VLK533" s="162"/>
      <c r="VLL533" s="162"/>
      <c r="VLM533" s="162"/>
      <c r="VLN533" s="162"/>
      <c r="VLO533" s="162"/>
      <c r="VLP533" s="162"/>
      <c r="VLQ533" s="162"/>
      <c r="VLR533" s="162"/>
      <c r="VLS533" s="162"/>
      <c r="VLT533" s="162"/>
      <c r="VLU533" s="162"/>
      <c r="VLV533" s="162"/>
      <c r="VLW533" s="162"/>
      <c r="VLX533" s="162"/>
      <c r="VLY533" s="162"/>
      <c r="VLZ533" s="162"/>
      <c r="VMA533" s="162"/>
      <c r="VMB533" s="162"/>
      <c r="VMC533" s="162"/>
      <c r="VMD533" s="162"/>
      <c r="VME533" s="162"/>
      <c r="VMF533" s="162"/>
      <c r="VMG533" s="162"/>
      <c r="VMH533" s="162"/>
      <c r="VMI533" s="162"/>
      <c r="VMJ533" s="162"/>
      <c r="VMK533" s="162"/>
      <c r="VML533" s="162"/>
      <c r="VMM533" s="162"/>
      <c r="VMN533" s="162"/>
      <c r="VMO533" s="162"/>
      <c r="VMP533" s="162"/>
      <c r="VMQ533" s="162"/>
      <c r="VMR533" s="162"/>
      <c r="VMS533" s="162"/>
      <c r="VMT533" s="162"/>
      <c r="VMU533" s="162"/>
      <c r="VMV533" s="162"/>
      <c r="VMW533" s="162"/>
      <c r="VMX533" s="162"/>
      <c r="VMY533" s="162"/>
      <c r="VMZ533" s="162"/>
      <c r="VNA533" s="162"/>
      <c r="VNB533" s="162"/>
      <c r="VNC533" s="162"/>
      <c r="VND533" s="162"/>
      <c r="VNE533" s="162"/>
      <c r="VNF533" s="162"/>
      <c r="VNG533" s="162"/>
      <c r="VNH533" s="162"/>
      <c r="VNI533" s="162"/>
      <c r="VNJ533" s="162"/>
      <c r="VNK533" s="162"/>
      <c r="VNL533" s="162"/>
      <c r="VNM533" s="162"/>
      <c r="VNN533" s="162"/>
      <c r="VNO533" s="162"/>
      <c r="VNP533" s="162"/>
      <c r="VNQ533" s="162"/>
      <c r="VNR533" s="162"/>
      <c r="VNS533" s="162"/>
      <c r="VNT533" s="162"/>
      <c r="VNU533" s="162"/>
      <c r="VNV533" s="162"/>
      <c r="VNW533" s="162"/>
      <c r="VNX533" s="162"/>
      <c r="VNY533" s="162"/>
      <c r="VNZ533" s="162"/>
      <c r="VOA533" s="162"/>
      <c r="VOB533" s="162"/>
      <c r="VOC533" s="162"/>
      <c r="VOD533" s="162"/>
      <c r="VOE533" s="162"/>
      <c r="VOF533" s="162"/>
      <c r="VOG533" s="162"/>
      <c r="VOH533" s="162"/>
      <c r="VOI533" s="162"/>
      <c r="VOJ533" s="162"/>
      <c r="VOK533" s="162"/>
      <c r="VOL533" s="162"/>
      <c r="VOM533" s="162"/>
      <c r="VON533" s="162"/>
      <c r="VOO533" s="162"/>
      <c r="VOP533" s="162"/>
      <c r="VOQ533" s="162"/>
      <c r="VOR533" s="162"/>
      <c r="VOS533" s="162"/>
      <c r="VOT533" s="162"/>
      <c r="VOU533" s="162"/>
      <c r="VOV533" s="162"/>
      <c r="VOW533" s="162"/>
      <c r="VOX533" s="162"/>
      <c r="VOY533" s="162"/>
      <c r="VOZ533" s="162"/>
      <c r="VPA533" s="162"/>
      <c r="VPB533" s="162"/>
      <c r="VPC533" s="162"/>
      <c r="VPD533" s="162"/>
      <c r="VPE533" s="162"/>
      <c r="VPF533" s="162"/>
      <c r="VPG533" s="162"/>
      <c r="VPH533" s="162"/>
      <c r="VPI533" s="162"/>
      <c r="VPJ533" s="162"/>
      <c r="VPK533" s="162"/>
      <c r="VPL533" s="162"/>
      <c r="VPM533" s="162"/>
      <c r="VPN533" s="162"/>
      <c r="VPO533" s="162"/>
      <c r="VPP533" s="162"/>
      <c r="VPQ533" s="162"/>
      <c r="VPR533" s="162"/>
      <c r="VPS533" s="162"/>
      <c r="VPT533" s="162"/>
      <c r="VPU533" s="162"/>
      <c r="VPV533" s="162"/>
      <c r="VPW533" s="162"/>
      <c r="VPX533" s="162"/>
      <c r="VPY533" s="162"/>
      <c r="VPZ533" s="162"/>
      <c r="VQA533" s="162"/>
      <c r="VQB533" s="162"/>
      <c r="VQC533" s="162"/>
      <c r="VQD533" s="162"/>
      <c r="VQE533" s="162"/>
      <c r="VQF533" s="162"/>
      <c r="VQG533" s="162"/>
      <c r="VQH533" s="162"/>
      <c r="VQI533" s="162"/>
      <c r="VQJ533" s="162"/>
      <c r="VQK533" s="162"/>
      <c r="VQL533" s="162"/>
      <c r="VQM533" s="162"/>
      <c r="VQN533" s="162"/>
      <c r="VQO533" s="162"/>
      <c r="VQP533" s="162"/>
      <c r="VQQ533" s="162"/>
      <c r="VQR533" s="162"/>
      <c r="VQS533" s="162"/>
      <c r="VQT533" s="162"/>
      <c r="VQU533" s="162"/>
      <c r="VQV533" s="162"/>
      <c r="VQW533" s="162"/>
      <c r="VQX533" s="162"/>
      <c r="VQY533" s="162"/>
      <c r="VQZ533" s="162"/>
      <c r="VRA533" s="162"/>
      <c r="VRB533" s="162"/>
      <c r="VRC533" s="162"/>
      <c r="VRD533" s="162"/>
      <c r="VRE533" s="162"/>
      <c r="VRF533" s="162"/>
      <c r="VRG533" s="162"/>
      <c r="VRH533" s="162"/>
      <c r="VRI533" s="162"/>
      <c r="VRJ533" s="162"/>
      <c r="VRK533" s="162"/>
      <c r="VRL533" s="162"/>
      <c r="VRM533" s="162"/>
      <c r="VRN533" s="162"/>
      <c r="VRO533" s="162"/>
      <c r="VRP533" s="162"/>
      <c r="VRQ533" s="162"/>
      <c r="VRR533" s="162"/>
      <c r="VRS533" s="162"/>
      <c r="VRT533" s="162"/>
      <c r="VRU533" s="162"/>
      <c r="VRV533" s="162"/>
      <c r="VRW533" s="162"/>
      <c r="VRX533" s="162"/>
      <c r="VRY533" s="162"/>
      <c r="VRZ533" s="162"/>
      <c r="VSA533" s="162"/>
      <c r="VSB533" s="162"/>
      <c r="VSC533" s="162"/>
      <c r="VSD533" s="162"/>
      <c r="VSE533" s="162"/>
      <c r="VSF533" s="162"/>
      <c r="VSG533" s="162"/>
      <c r="VSH533" s="162"/>
      <c r="VSI533" s="162"/>
      <c r="VSJ533" s="162"/>
      <c r="VSK533" s="162"/>
      <c r="VSL533" s="162"/>
      <c r="VSM533" s="162"/>
      <c r="VSN533" s="162"/>
      <c r="VSO533" s="162"/>
      <c r="VSP533" s="162"/>
      <c r="VSQ533" s="162"/>
      <c r="VSR533" s="162"/>
      <c r="VSS533" s="162"/>
      <c r="VST533" s="162"/>
      <c r="VSU533" s="162"/>
      <c r="VSV533" s="162"/>
      <c r="VSW533" s="162"/>
      <c r="VSX533" s="162"/>
      <c r="VSY533" s="162"/>
      <c r="VSZ533" s="162"/>
      <c r="VTA533" s="162"/>
      <c r="VTB533" s="162"/>
      <c r="VTC533" s="162"/>
      <c r="VTD533" s="162"/>
      <c r="VTE533" s="162"/>
      <c r="VTF533" s="162"/>
      <c r="VTG533" s="162"/>
      <c r="VTH533" s="162"/>
      <c r="VTI533" s="162"/>
      <c r="VTJ533" s="162"/>
      <c r="VTK533" s="162"/>
      <c r="VTL533" s="162"/>
      <c r="VTM533" s="162"/>
      <c r="VTN533" s="162"/>
      <c r="VTO533" s="162"/>
      <c r="VTP533" s="162"/>
      <c r="VTQ533" s="162"/>
      <c r="VTR533" s="162"/>
      <c r="VTS533" s="162"/>
      <c r="VTT533" s="162"/>
      <c r="VTU533" s="162"/>
      <c r="VTV533" s="162"/>
      <c r="VTW533" s="162"/>
      <c r="VTX533" s="162"/>
      <c r="VTY533" s="162"/>
      <c r="VTZ533" s="162"/>
      <c r="VUA533" s="162"/>
      <c r="VUB533" s="162"/>
      <c r="VUC533" s="162"/>
      <c r="VUD533" s="162"/>
      <c r="VUE533" s="162"/>
      <c r="VUF533" s="162"/>
      <c r="VUG533" s="162"/>
      <c r="VUH533" s="162"/>
      <c r="VUI533" s="162"/>
      <c r="VUJ533" s="162"/>
      <c r="VUK533" s="162"/>
      <c r="VUL533" s="162"/>
      <c r="VUM533" s="162"/>
      <c r="VUN533" s="162"/>
      <c r="VUO533" s="162"/>
      <c r="VUP533" s="162"/>
      <c r="VUQ533" s="162"/>
      <c r="VUR533" s="162"/>
      <c r="VUS533" s="162"/>
      <c r="VUT533" s="162"/>
      <c r="VUU533" s="162"/>
      <c r="VUV533" s="162"/>
      <c r="VUW533" s="162"/>
      <c r="VUX533" s="162"/>
      <c r="VUY533" s="162"/>
      <c r="VUZ533" s="162"/>
      <c r="VVA533" s="162"/>
      <c r="VVB533" s="162"/>
      <c r="VVC533" s="162"/>
      <c r="VVD533" s="162"/>
      <c r="VVE533" s="162"/>
      <c r="VVF533" s="162"/>
      <c r="VVG533" s="162"/>
      <c r="VVH533" s="162"/>
      <c r="VVI533" s="162"/>
      <c r="VVJ533" s="162"/>
      <c r="VVK533" s="162"/>
      <c r="VVL533" s="162"/>
      <c r="VVM533" s="162"/>
      <c r="VVN533" s="162"/>
      <c r="VVO533" s="162"/>
      <c r="VVP533" s="162"/>
      <c r="VVQ533" s="162"/>
      <c r="VVR533" s="162"/>
      <c r="VVS533" s="162"/>
      <c r="VVT533" s="162"/>
      <c r="VVU533" s="162"/>
      <c r="VVV533" s="162"/>
      <c r="VVW533" s="162"/>
      <c r="VVX533" s="162"/>
      <c r="VVY533" s="162"/>
      <c r="VVZ533" s="162"/>
      <c r="VWA533" s="162"/>
      <c r="VWB533" s="162"/>
      <c r="VWC533" s="162"/>
      <c r="VWD533" s="162"/>
      <c r="VWE533" s="162"/>
      <c r="VWF533" s="162"/>
      <c r="VWG533" s="162"/>
      <c r="VWH533" s="162"/>
      <c r="VWI533" s="162"/>
      <c r="VWJ533" s="162"/>
      <c r="VWK533" s="162"/>
      <c r="VWL533" s="162"/>
      <c r="VWM533" s="162"/>
      <c r="VWN533" s="162"/>
      <c r="VWO533" s="162"/>
      <c r="VWP533" s="162"/>
      <c r="VWQ533" s="162"/>
      <c r="VWR533" s="162"/>
      <c r="VWS533" s="162"/>
      <c r="VWT533" s="162"/>
      <c r="VWU533" s="162"/>
      <c r="VWV533" s="162"/>
      <c r="VWW533" s="162"/>
      <c r="VWX533" s="162"/>
      <c r="VWY533" s="162"/>
      <c r="VWZ533" s="162"/>
      <c r="VXA533" s="162"/>
      <c r="VXB533" s="162"/>
      <c r="VXC533" s="162"/>
      <c r="VXD533" s="162"/>
      <c r="VXE533" s="162"/>
      <c r="VXF533" s="162"/>
      <c r="VXG533" s="162"/>
      <c r="VXH533" s="162"/>
      <c r="VXI533" s="162"/>
      <c r="VXJ533" s="162"/>
      <c r="VXK533" s="162"/>
      <c r="VXL533" s="162"/>
      <c r="VXM533" s="162"/>
      <c r="VXN533" s="162"/>
      <c r="VXO533" s="162"/>
      <c r="VXP533" s="162"/>
      <c r="VXQ533" s="162"/>
      <c r="VXR533" s="162"/>
      <c r="VXS533" s="162"/>
      <c r="VXT533" s="162"/>
      <c r="VXU533" s="162"/>
      <c r="VXV533" s="162"/>
      <c r="VXW533" s="162"/>
      <c r="VXX533" s="162"/>
      <c r="VXY533" s="162"/>
      <c r="VXZ533" s="162"/>
      <c r="VYA533" s="162"/>
      <c r="VYB533" s="162"/>
      <c r="VYC533" s="162"/>
      <c r="VYD533" s="162"/>
      <c r="VYE533" s="162"/>
      <c r="VYF533" s="162"/>
      <c r="VYG533" s="162"/>
      <c r="VYH533" s="162"/>
      <c r="VYI533" s="162"/>
      <c r="VYJ533" s="162"/>
      <c r="VYK533" s="162"/>
      <c r="VYL533" s="162"/>
      <c r="VYM533" s="162"/>
      <c r="VYN533" s="162"/>
      <c r="VYO533" s="162"/>
      <c r="VYP533" s="162"/>
      <c r="VYQ533" s="162"/>
      <c r="VYR533" s="162"/>
      <c r="VYS533" s="162"/>
      <c r="VYT533" s="162"/>
      <c r="VYU533" s="162"/>
      <c r="VYV533" s="162"/>
      <c r="VYW533" s="162"/>
      <c r="VYX533" s="162"/>
      <c r="VYY533" s="162"/>
      <c r="VYZ533" s="162"/>
      <c r="VZA533" s="162"/>
      <c r="VZB533" s="162"/>
      <c r="VZC533" s="162"/>
      <c r="VZD533" s="162"/>
      <c r="VZE533" s="162"/>
      <c r="VZF533" s="162"/>
      <c r="VZG533" s="162"/>
      <c r="VZH533" s="162"/>
      <c r="VZI533" s="162"/>
      <c r="VZJ533" s="162"/>
      <c r="VZK533" s="162"/>
      <c r="VZL533" s="162"/>
      <c r="VZM533" s="162"/>
      <c r="VZN533" s="162"/>
      <c r="VZO533" s="162"/>
      <c r="VZP533" s="162"/>
      <c r="VZQ533" s="162"/>
      <c r="VZR533" s="162"/>
      <c r="VZS533" s="162"/>
      <c r="VZT533" s="162"/>
      <c r="VZU533" s="162"/>
      <c r="VZV533" s="162"/>
      <c r="VZW533" s="162"/>
      <c r="VZX533" s="162"/>
      <c r="VZY533" s="162"/>
      <c r="VZZ533" s="162"/>
      <c r="WAA533" s="162"/>
      <c r="WAB533" s="162"/>
      <c r="WAC533" s="162"/>
      <c r="WAD533" s="162"/>
      <c r="WAE533" s="162"/>
      <c r="WAF533" s="162"/>
      <c r="WAG533" s="162"/>
      <c r="WAH533" s="162"/>
      <c r="WAI533" s="162"/>
      <c r="WAJ533" s="162"/>
      <c r="WAK533" s="162"/>
      <c r="WAL533" s="162"/>
      <c r="WAM533" s="162"/>
      <c r="WAN533" s="162"/>
      <c r="WAO533" s="162"/>
      <c r="WAP533" s="162"/>
      <c r="WAQ533" s="162"/>
      <c r="WAR533" s="162"/>
      <c r="WAS533" s="162"/>
      <c r="WAT533" s="162"/>
      <c r="WAU533" s="162"/>
      <c r="WAV533" s="162"/>
      <c r="WAW533" s="162"/>
      <c r="WAX533" s="162"/>
      <c r="WAY533" s="162"/>
      <c r="WAZ533" s="162"/>
      <c r="WBA533" s="162"/>
      <c r="WBB533" s="162"/>
      <c r="WBC533" s="162"/>
      <c r="WBD533" s="162"/>
      <c r="WBE533" s="162"/>
      <c r="WBF533" s="162"/>
      <c r="WBG533" s="162"/>
      <c r="WBH533" s="162"/>
      <c r="WBI533" s="162"/>
      <c r="WBJ533" s="162"/>
      <c r="WBK533" s="162"/>
      <c r="WBL533" s="162"/>
      <c r="WBM533" s="162"/>
      <c r="WBN533" s="162"/>
      <c r="WBO533" s="162"/>
      <c r="WBP533" s="162"/>
      <c r="WBQ533" s="162"/>
      <c r="WBR533" s="162"/>
      <c r="WBS533" s="162"/>
      <c r="WBT533" s="162"/>
      <c r="WBU533" s="162"/>
      <c r="WBV533" s="162"/>
      <c r="WBW533" s="162"/>
      <c r="WBX533" s="162"/>
      <c r="WBY533" s="162"/>
      <c r="WBZ533" s="162"/>
      <c r="WCA533" s="162"/>
      <c r="WCB533" s="162"/>
      <c r="WCC533" s="162"/>
      <c r="WCD533" s="162"/>
      <c r="WCE533" s="162"/>
      <c r="WCF533" s="162"/>
      <c r="WCG533" s="162"/>
      <c r="WCH533" s="162"/>
      <c r="WCI533" s="162"/>
      <c r="WCJ533" s="162"/>
      <c r="WCK533" s="162"/>
      <c r="WCL533" s="162"/>
      <c r="WCM533" s="162"/>
      <c r="WCN533" s="162"/>
      <c r="WCO533" s="162"/>
      <c r="WCP533" s="162"/>
      <c r="WCQ533" s="162"/>
      <c r="WCR533" s="162"/>
      <c r="WCS533" s="162"/>
      <c r="WCT533" s="162"/>
      <c r="WCU533" s="162"/>
      <c r="WCV533" s="162"/>
      <c r="WCW533" s="162"/>
      <c r="WCX533" s="162"/>
      <c r="WCY533" s="162"/>
      <c r="WCZ533" s="162"/>
      <c r="WDA533" s="162"/>
      <c r="WDB533" s="162"/>
      <c r="WDC533" s="162"/>
      <c r="WDD533" s="162"/>
      <c r="WDE533" s="162"/>
      <c r="WDF533" s="162"/>
      <c r="WDG533" s="162"/>
      <c r="WDH533" s="162"/>
      <c r="WDI533" s="162"/>
      <c r="WDJ533" s="162"/>
      <c r="WDK533" s="162"/>
      <c r="WDL533" s="162"/>
      <c r="WDM533" s="162"/>
      <c r="WDN533" s="162"/>
      <c r="WDO533" s="162"/>
      <c r="WDP533" s="162"/>
      <c r="WDQ533" s="162"/>
      <c r="WDR533" s="162"/>
      <c r="WDS533" s="162"/>
      <c r="WDT533" s="162"/>
      <c r="WDU533" s="162"/>
      <c r="WDV533" s="162"/>
      <c r="WDW533" s="162"/>
      <c r="WDX533" s="162"/>
      <c r="WDY533" s="162"/>
      <c r="WDZ533" s="162"/>
      <c r="WEA533" s="162"/>
      <c r="WEB533" s="162"/>
      <c r="WEC533" s="162"/>
      <c r="WED533" s="162"/>
      <c r="WEE533" s="162"/>
      <c r="WEF533" s="162"/>
      <c r="WEG533" s="162"/>
      <c r="WEH533" s="162"/>
      <c r="WEI533" s="162"/>
      <c r="WEJ533" s="162"/>
      <c r="WEK533" s="162"/>
      <c r="WEL533" s="162"/>
      <c r="WEM533" s="162"/>
      <c r="WEN533" s="162"/>
      <c r="WEO533" s="162"/>
      <c r="WEP533" s="162"/>
      <c r="WEQ533" s="162"/>
      <c r="WER533" s="162"/>
      <c r="WES533" s="162"/>
      <c r="WET533" s="162"/>
      <c r="WEU533" s="162"/>
      <c r="WEV533" s="162"/>
      <c r="WEW533" s="162"/>
      <c r="WEX533" s="162"/>
      <c r="WEY533" s="162"/>
      <c r="WEZ533" s="162"/>
      <c r="WFA533" s="162"/>
      <c r="WFB533" s="162"/>
      <c r="WFC533" s="162"/>
      <c r="WFD533" s="162"/>
      <c r="WFE533" s="162"/>
      <c r="WFF533" s="162"/>
      <c r="WFG533" s="162"/>
      <c r="WFH533" s="162"/>
      <c r="WFI533" s="162"/>
      <c r="WFJ533" s="162"/>
      <c r="WFK533" s="162"/>
      <c r="WFL533" s="162"/>
      <c r="WFM533" s="162"/>
      <c r="WFN533" s="162"/>
      <c r="WFO533" s="162"/>
      <c r="WFP533" s="162"/>
      <c r="WFQ533" s="162"/>
      <c r="WFR533" s="162"/>
      <c r="WFS533" s="162"/>
      <c r="WFT533" s="162"/>
      <c r="WFU533" s="162"/>
      <c r="WFV533" s="162"/>
      <c r="WFW533" s="162"/>
      <c r="WFX533" s="162"/>
      <c r="WFY533" s="162"/>
      <c r="WFZ533" s="162"/>
      <c r="WGA533" s="162"/>
      <c r="WGB533" s="162"/>
      <c r="WGC533" s="162"/>
      <c r="WGD533" s="162"/>
      <c r="WGE533" s="162"/>
      <c r="WGF533" s="162"/>
      <c r="WGG533" s="162"/>
      <c r="WGH533" s="162"/>
      <c r="WGI533" s="162"/>
      <c r="WGJ533" s="162"/>
      <c r="WGK533" s="162"/>
      <c r="WGL533" s="162"/>
      <c r="WGM533" s="162"/>
      <c r="WGN533" s="162"/>
      <c r="WGO533" s="162"/>
      <c r="WGP533" s="162"/>
      <c r="WGQ533" s="162"/>
      <c r="WGR533" s="162"/>
      <c r="WGS533" s="162"/>
      <c r="WGT533" s="162"/>
      <c r="WGU533" s="162"/>
      <c r="WGV533" s="162"/>
      <c r="WGW533" s="162"/>
      <c r="WGX533" s="162"/>
      <c r="WGY533" s="162"/>
      <c r="WGZ533" s="162"/>
      <c r="WHA533" s="162"/>
      <c r="WHB533" s="162"/>
      <c r="WHC533" s="162"/>
      <c r="WHD533" s="162"/>
      <c r="WHE533" s="162"/>
      <c r="WHF533" s="162"/>
      <c r="WHG533" s="162"/>
      <c r="WHH533" s="162"/>
      <c r="WHI533" s="162"/>
      <c r="WHJ533" s="162"/>
      <c r="WHK533" s="162"/>
      <c r="WHL533" s="162"/>
      <c r="WHM533" s="162"/>
      <c r="WHN533" s="162"/>
      <c r="WHO533" s="162"/>
      <c r="WHP533" s="162"/>
      <c r="WHQ533" s="162"/>
      <c r="WHR533" s="162"/>
      <c r="WHS533" s="162"/>
      <c r="WHT533" s="162"/>
      <c r="WHU533" s="162"/>
      <c r="WHV533" s="162"/>
      <c r="WHW533" s="162"/>
      <c r="WHX533" s="162"/>
      <c r="WHY533" s="162"/>
      <c r="WHZ533" s="162"/>
      <c r="WIA533" s="162"/>
      <c r="WIB533" s="162"/>
      <c r="WIC533" s="162"/>
      <c r="WID533" s="162"/>
      <c r="WIE533" s="162"/>
      <c r="WIF533" s="162"/>
      <c r="WIG533" s="162"/>
      <c r="WIH533" s="162"/>
      <c r="WII533" s="162"/>
      <c r="WIJ533" s="162"/>
      <c r="WIK533" s="162"/>
      <c r="WIL533" s="162"/>
      <c r="WIM533" s="162"/>
      <c r="WIN533" s="162"/>
      <c r="WIO533" s="162"/>
      <c r="WIP533" s="162"/>
      <c r="WIQ533" s="162"/>
      <c r="WIR533" s="162"/>
      <c r="WIS533" s="162"/>
      <c r="WIT533" s="162"/>
      <c r="WIU533" s="162"/>
      <c r="WIV533" s="162"/>
      <c r="WIW533" s="162"/>
      <c r="WIX533" s="162"/>
      <c r="WIY533" s="162"/>
      <c r="WIZ533" s="162"/>
      <c r="WJA533" s="162"/>
      <c r="WJB533" s="162"/>
      <c r="WJC533" s="162"/>
      <c r="WJD533" s="162"/>
      <c r="WJE533" s="162"/>
      <c r="WJF533" s="162"/>
      <c r="WJG533" s="162"/>
      <c r="WJH533" s="162"/>
      <c r="WJI533" s="162"/>
      <c r="WJJ533" s="162"/>
      <c r="WJK533" s="162"/>
      <c r="WJL533" s="162"/>
      <c r="WJM533" s="162"/>
      <c r="WJN533" s="162"/>
      <c r="WJO533" s="162"/>
      <c r="WJP533" s="162"/>
      <c r="WJQ533" s="162"/>
      <c r="WJR533" s="162"/>
      <c r="WJS533" s="162"/>
      <c r="WJT533" s="162"/>
      <c r="WJU533" s="162"/>
      <c r="WJV533" s="162"/>
      <c r="WJW533" s="162"/>
      <c r="WJX533" s="162"/>
      <c r="WJY533" s="162"/>
      <c r="WJZ533" s="162"/>
      <c r="WKA533" s="162"/>
      <c r="WKB533" s="162"/>
      <c r="WKC533" s="162"/>
      <c r="WKD533" s="162"/>
      <c r="WKE533" s="162"/>
      <c r="WKF533" s="162"/>
      <c r="WKG533" s="162"/>
      <c r="WKH533" s="162"/>
      <c r="WKI533" s="162"/>
      <c r="WKJ533" s="162"/>
      <c r="WKK533" s="162"/>
      <c r="WKL533" s="162"/>
      <c r="WKM533" s="162"/>
      <c r="WKN533" s="162"/>
      <c r="WKO533" s="162"/>
      <c r="WKP533" s="162"/>
      <c r="WKQ533" s="162"/>
      <c r="WKR533" s="162"/>
      <c r="WKS533" s="162"/>
      <c r="WKT533" s="162"/>
      <c r="WKU533" s="162"/>
      <c r="WKV533" s="162"/>
      <c r="WKW533" s="162"/>
      <c r="WKX533" s="162"/>
      <c r="WKY533" s="162"/>
      <c r="WKZ533" s="162"/>
      <c r="WLA533" s="162"/>
      <c r="WLB533" s="162"/>
      <c r="WLC533" s="162"/>
      <c r="WLD533" s="162"/>
      <c r="WLE533" s="162"/>
      <c r="WLF533" s="162"/>
      <c r="WLG533" s="162"/>
      <c r="WLH533" s="162"/>
      <c r="WLI533" s="162"/>
      <c r="WLJ533" s="162"/>
      <c r="WLK533" s="162"/>
      <c r="WLL533" s="162"/>
      <c r="WLM533" s="162"/>
      <c r="WLN533" s="162"/>
      <c r="WLO533" s="162"/>
      <c r="WLP533" s="162"/>
      <c r="WLQ533" s="162"/>
      <c r="WLR533" s="162"/>
      <c r="WLS533" s="162"/>
      <c r="WLT533" s="162"/>
      <c r="WLU533" s="162"/>
      <c r="WLV533" s="162"/>
      <c r="WLW533" s="162"/>
      <c r="WLX533" s="162"/>
      <c r="WLY533" s="162"/>
      <c r="WLZ533" s="162"/>
      <c r="WMA533" s="162"/>
      <c r="WMB533" s="162"/>
      <c r="WMC533" s="162"/>
      <c r="WMD533" s="162"/>
      <c r="WME533" s="162"/>
      <c r="WMF533" s="162"/>
      <c r="WMG533" s="162"/>
      <c r="WMH533" s="162"/>
      <c r="WMI533" s="162"/>
      <c r="WMJ533" s="162"/>
      <c r="WMK533" s="162"/>
      <c r="WML533" s="162"/>
      <c r="WMM533" s="162"/>
      <c r="WMN533" s="162"/>
      <c r="WMO533" s="162"/>
      <c r="WMP533" s="162"/>
      <c r="WMQ533" s="162"/>
      <c r="WMR533" s="162"/>
      <c r="WMS533" s="162"/>
      <c r="WMT533" s="162"/>
      <c r="WMU533" s="162"/>
      <c r="WMV533" s="162"/>
      <c r="WMW533" s="162"/>
      <c r="WMX533" s="162"/>
      <c r="WMY533" s="162"/>
      <c r="WMZ533" s="162"/>
      <c r="WNA533" s="162"/>
      <c r="WNB533" s="162"/>
      <c r="WNC533" s="162"/>
      <c r="WND533" s="162"/>
      <c r="WNE533" s="162"/>
      <c r="WNF533" s="162"/>
      <c r="WNG533" s="162"/>
      <c r="WNH533" s="162"/>
      <c r="WNI533" s="162"/>
      <c r="WNJ533" s="162"/>
      <c r="WNK533" s="162"/>
      <c r="WNL533" s="162"/>
      <c r="WNM533" s="162"/>
      <c r="WNN533" s="162"/>
      <c r="WNO533" s="162"/>
      <c r="WNP533" s="162"/>
      <c r="WNQ533" s="162"/>
      <c r="WNR533" s="162"/>
      <c r="WNS533" s="162"/>
      <c r="WNT533" s="162"/>
      <c r="WNU533" s="162"/>
      <c r="WNV533" s="162"/>
      <c r="WNW533" s="162"/>
      <c r="WNX533" s="162"/>
      <c r="WNY533" s="162"/>
      <c r="WNZ533" s="162"/>
      <c r="WOA533" s="162"/>
      <c r="WOB533" s="162"/>
      <c r="WOC533" s="162"/>
      <c r="WOD533" s="162"/>
      <c r="WOE533" s="162"/>
      <c r="WOF533" s="162"/>
      <c r="WOG533" s="162"/>
      <c r="WOH533" s="162"/>
      <c r="WOI533" s="162"/>
      <c r="WOJ533" s="162"/>
      <c r="WOK533" s="162"/>
      <c r="WOL533" s="162"/>
      <c r="WOM533" s="162"/>
      <c r="WON533" s="162"/>
      <c r="WOO533" s="162"/>
      <c r="WOP533" s="162"/>
      <c r="WOQ533" s="162"/>
      <c r="WOR533" s="162"/>
      <c r="WOS533" s="162"/>
      <c r="WOT533" s="162"/>
      <c r="WOU533" s="162"/>
      <c r="WOV533" s="162"/>
      <c r="WOW533" s="162"/>
      <c r="WOX533" s="162"/>
      <c r="WOY533" s="162"/>
      <c r="WOZ533" s="162"/>
      <c r="WPA533" s="162"/>
      <c r="WPB533" s="162"/>
      <c r="WPC533" s="162"/>
      <c r="WPD533" s="162"/>
      <c r="WPE533" s="162"/>
      <c r="WPF533" s="162"/>
      <c r="WPG533" s="162"/>
      <c r="WPH533" s="162"/>
      <c r="WPI533" s="162"/>
      <c r="WPJ533" s="162"/>
      <c r="WPK533" s="162"/>
      <c r="WPL533" s="162"/>
      <c r="WPM533" s="162"/>
      <c r="WPN533" s="162"/>
      <c r="WPO533" s="162"/>
      <c r="WPP533" s="162"/>
      <c r="WPQ533" s="162"/>
      <c r="WPR533" s="162"/>
      <c r="WPS533" s="162"/>
      <c r="WPT533" s="162"/>
      <c r="WPU533" s="162"/>
      <c r="WPV533" s="162"/>
      <c r="WPW533" s="162"/>
      <c r="WPX533" s="162"/>
      <c r="WPY533" s="162"/>
      <c r="WPZ533" s="162"/>
      <c r="WQA533" s="162"/>
      <c r="WQB533" s="162"/>
      <c r="WQC533" s="162"/>
      <c r="WQD533" s="162"/>
      <c r="WQE533" s="162"/>
      <c r="WQF533" s="162"/>
      <c r="WQG533" s="162"/>
      <c r="WQH533" s="162"/>
      <c r="WQI533" s="162"/>
      <c r="WQJ533" s="162"/>
      <c r="WQK533" s="162"/>
      <c r="WQL533" s="162"/>
      <c r="WQM533" s="162"/>
      <c r="WQN533" s="162"/>
      <c r="WQO533" s="162"/>
      <c r="WQP533" s="162"/>
      <c r="WQQ533" s="162"/>
      <c r="WQR533" s="162"/>
      <c r="WQS533" s="162"/>
      <c r="WQT533" s="162"/>
      <c r="WQU533" s="162"/>
      <c r="WQV533" s="162"/>
      <c r="WQW533" s="162"/>
      <c r="WQX533" s="162"/>
      <c r="WQY533" s="162"/>
      <c r="WQZ533" s="162"/>
      <c r="WRA533" s="162"/>
      <c r="WRB533" s="162"/>
      <c r="WRC533" s="162"/>
      <c r="WRD533" s="162"/>
      <c r="WRE533" s="162"/>
      <c r="WRF533" s="162"/>
      <c r="WRG533" s="162"/>
      <c r="WRH533" s="162"/>
      <c r="WRI533" s="162"/>
      <c r="WRJ533" s="162"/>
      <c r="WRK533" s="162"/>
      <c r="WRL533" s="162"/>
      <c r="WRM533" s="162"/>
      <c r="WRN533" s="162"/>
      <c r="WRO533" s="162"/>
      <c r="WRP533" s="162"/>
      <c r="WRQ533" s="162"/>
      <c r="WRR533" s="162"/>
      <c r="WRS533" s="162"/>
      <c r="WRT533" s="162"/>
      <c r="WRU533" s="162"/>
      <c r="WRV533" s="162"/>
      <c r="WRW533" s="162"/>
      <c r="WRX533" s="162"/>
      <c r="WRY533" s="162"/>
      <c r="WRZ533" s="162"/>
      <c r="WSA533" s="162"/>
      <c r="WSB533" s="162"/>
      <c r="WSC533" s="162"/>
      <c r="WSD533" s="162"/>
      <c r="WSE533" s="162"/>
      <c r="WSF533" s="162"/>
      <c r="WSG533" s="162"/>
      <c r="WSH533" s="162"/>
      <c r="WSI533" s="162"/>
      <c r="WSJ533" s="162"/>
      <c r="WSK533" s="162"/>
      <c r="WSL533" s="162"/>
      <c r="WSM533" s="162"/>
      <c r="WSN533" s="162"/>
      <c r="WSO533" s="162"/>
      <c r="WSP533" s="162"/>
      <c r="WSQ533" s="162"/>
      <c r="WSR533" s="162"/>
      <c r="WSS533" s="162"/>
      <c r="WST533" s="162"/>
      <c r="WSU533" s="162"/>
      <c r="WSV533" s="162"/>
      <c r="WSW533" s="162"/>
      <c r="WSX533" s="162"/>
      <c r="WSY533" s="162"/>
      <c r="WSZ533" s="162"/>
      <c r="WTA533" s="162"/>
      <c r="WTB533" s="162"/>
      <c r="WTC533" s="162"/>
      <c r="WTD533" s="162"/>
      <c r="WTE533" s="162"/>
      <c r="WTF533" s="162"/>
      <c r="WTG533" s="162"/>
      <c r="WTH533" s="162"/>
      <c r="WTI533" s="162"/>
      <c r="WTJ533" s="162"/>
      <c r="WTK533" s="162"/>
      <c r="WTL533" s="162"/>
      <c r="WTM533" s="162"/>
      <c r="WTN533" s="162"/>
      <c r="WTO533" s="162"/>
      <c r="WTP533" s="162"/>
      <c r="WTQ533" s="162"/>
      <c r="WTR533" s="162"/>
      <c r="WTS533" s="162"/>
      <c r="WTT533" s="162"/>
      <c r="WTU533" s="162"/>
      <c r="WTV533" s="162"/>
      <c r="WTW533" s="162"/>
      <c r="WTX533" s="162"/>
      <c r="WTY533" s="162"/>
      <c r="WTZ533" s="162"/>
      <c r="WUA533" s="162"/>
      <c r="WUB533" s="162"/>
      <c r="WUC533" s="162"/>
      <c r="WUD533" s="162"/>
      <c r="WUE533" s="162"/>
      <c r="WUF533" s="162"/>
      <c r="WUG533" s="162"/>
      <c r="WUH533" s="162"/>
      <c r="WUI533" s="162"/>
      <c r="WUJ533" s="162"/>
      <c r="WUK533" s="162"/>
      <c r="WUL533" s="162"/>
      <c r="WUM533" s="162"/>
      <c r="WUN533" s="162"/>
      <c r="WUO533" s="162"/>
      <c r="WUP533" s="162"/>
      <c r="WUQ533" s="162"/>
      <c r="WUR533" s="162"/>
      <c r="WUS533" s="162"/>
      <c r="WUT533" s="162"/>
      <c r="WUU533" s="162"/>
      <c r="WUV533" s="162"/>
      <c r="WUW533" s="162"/>
      <c r="WUX533" s="162"/>
      <c r="WUY533" s="162"/>
      <c r="WUZ533" s="162"/>
      <c r="WVA533" s="162"/>
      <c r="WVB533" s="162"/>
      <c r="WVC533" s="162"/>
      <c r="WVD533" s="162"/>
      <c r="WVE533" s="162"/>
      <c r="WVF533" s="162"/>
      <c r="WVG533" s="162"/>
      <c r="WVH533" s="162"/>
      <c r="WVI533" s="162"/>
      <c r="WVJ533" s="162"/>
      <c r="WVK533" s="162"/>
      <c r="WVL533" s="162"/>
      <c r="WVM533" s="162"/>
      <c r="WVN533" s="162"/>
      <c r="WVO533" s="162"/>
      <c r="WVP533" s="162"/>
      <c r="WVQ533" s="162"/>
      <c r="WVR533" s="162"/>
      <c r="WVS533" s="162"/>
      <c r="WVT533" s="162"/>
      <c r="WVU533" s="162"/>
      <c r="WVV533" s="162"/>
      <c r="WVW533" s="162"/>
      <c r="WVX533" s="162"/>
      <c r="WVY533" s="162"/>
      <c r="WVZ533" s="162"/>
      <c r="WWA533" s="162"/>
      <c r="WWB533" s="162"/>
      <c r="WWC533" s="162"/>
      <c r="WWD533" s="162"/>
      <c r="WWE533" s="162"/>
      <c r="WWF533" s="162"/>
      <c r="WWG533" s="162"/>
      <c r="WWH533" s="162"/>
      <c r="WWI533" s="162"/>
      <c r="WWJ533" s="162"/>
      <c r="WWK533" s="162"/>
      <c r="WWL533" s="162"/>
      <c r="WWM533" s="162"/>
      <c r="WWN533" s="162"/>
      <c r="WWO533" s="162"/>
      <c r="WWP533" s="162"/>
      <c r="WWQ533" s="162"/>
      <c r="WWR533" s="162"/>
      <c r="WWS533" s="162"/>
      <c r="WWT533" s="162"/>
      <c r="WWU533" s="162"/>
      <c r="WWV533" s="162"/>
      <c r="WWW533" s="162"/>
      <c r="WWX533" s="162"/>
      <c r="WWY533" s="162"/>
      <c r="WWZ533" s="162"/>
      <c r="WXA533" s="162"/>
      <c r="WXB533" s="162"/>
      <c r="WXC533" s="162"/>
      <c r="WXD533" s="162"/>
      <c r="WXE533" s="162"/>
      <c r="WXF533" s="162"/>
      <c r="WXG533" s="162"/>
      <c r="WXH533" s="162"/>
      <c r="WXI533" s="162"/>
      <c r="WXJ533" s="162"/>
      <c r="WXK533" s="162"/>
      <c r="WXL533" s="162"/>
      <c r="WXM533" s="162"/>
      <c r="WXN533" s="162"/>
      <c r="WXO533" s="162"/>
      <c r="WXP533" s="162"/>
      <c r="WXQ533" s="162"/>
      <c r="WXR533" s="162"/>
      <c r="WXS533" s="162"/>
      <c r="WXT533" s="162"/>
      <c r="WXU533" s="162"/>
      <c r="WXV533" s="162"/>
      <c r="WXW533" s="162"/>
      <c r="WXX533" s="162"/>
      <c r="WXY533" s="162"/>
      <c r="WXZ533" s="162"/>
      <c r="WYA533" s="162"/>
      <c r="WYB533" s="162"/>
      <c r="WYC533" s="162"/>
      <c r="WYD533" s="162"/>
      <c r="WYE533" s="162"/>
      <c r="WYF533" s="162"/>
      <c r="WYG533" s="162"/>
      <c r="WYH533" s="162"/>
      <c r="WYI533" s="162"/>
      <c r="WYJ533" s="162"/>
      <c r="WYK533" s="162"/>
      <c r="WYL533" s="162"/>
      <c r="WYM533" s="162"/>
      <c r="WYN533" s="162"/>
      <c r="WYO533" s="162"/>
      <c r="WYP533" s="162"/>
      <c r="WYQ533" s="162"/>
      <c r="WYR533" s="162"/>
      <c r="WYS533" s="162"/>
      <c r="WYT533" s="162"/>
      <c r="WYU533" s="162"/>
      <c r="WYV533" s="162"/>
      <c r="WYW533" s="162"/>
      <c r="WYX533" s="162"/>
      <c r="WYY533" s="162"/>
      <c r="WYZ533" s="162"/>
      <c r="WZA533" s="162"/>
      <c r="WZB533" s="162"/>
      <c r="WZC533" s="162"/>
      <c r="WZD533" s="162"/>
      <c r="WZE533" s="162"/>
      <c r="WZF533" s="162"/>
      <c r="WZG533" s="162"/>
      <c r="WZH533" s="162"/>
      <c r="WZI533" s="162"/>
      <c r="WZJ533" s="162"/>
      <c r="WZK533" s="162"/>
      <c r="WZL533" s="162"/>
      <c r="WZM533" s="162"/>
      <c r="WZN533" s="162"/>
      <c r="WZO533" s="162"/>
      <c r="WZP533" s="162"/>
      <c r="WZQ533" s="162"/>
      <c r="WZR533" s="162"/>
      <c r="WZS533" s="162"/>
      <c r="WZT533" s="162"/>
      <c r="WZU533" s="162"/>
      <c r="WZV533" s="162"/>
      <c r="WZW533" s="162"/>
      <c r="WZX533" s="162"/>
      <c r="WZY533" s="162"/>
      <c r="WZZ533" s="162"/>
      <c r="XAA533" s="162"/>
      <c r="XAB533" s="162"/>
      <c r="XAC533" s="162"/>
      <c r="XAD533" s="162"/>
      <c r="XAE533" s="162"/>
      <c r="XAF533" s="162"/>
      <c r="XAG533" s="162"/>
      <c r="XAH533" s="162"/>
      <c r="XAI533" s="162"/>
      <c r="XAJ533" s="162"/>
      <c r="XAK533" s="162"/>
      <c r="XAL533" s="162"/>
      <c r="XAM533" s="162"/>
      <c r="XAN533" s="162"/>
      <c r="XAO533" s="162"/>
      <c r="XAP533" s="162"/>
      <c r="XAQ533" s="162"/>
      <c r="XAR533" s="162"/>
      <c r="XAS533" s="162"/>
      <c r="XAT533" s="162"/>
      <c r="XAU533" s="162"/>
      <c r="XAV533" s="162"/>
      <c r="XAW533" s="162"/>
      <c r="XAX533" s="162"/>
      <c r="XAY533" s="162"/>
      <c r="XAZ533" s="162"/>
      <c r="XBA533" s="162"/>
      <c r="XBB533" s="162"/>
      <c r="XBC533" s="162"/>
      <c r="XBD533" s="162"/>
      <c r="XBE533" s="162"/>
      <c r="XBF533" s="162"/>
      <c r="XBG533" s="162"/>
      <c r="XBH533" s="162"/>
      <c r="XBI533" s="162"/>
      <c r="XBJ533" s="162"/>
      <c r="XBK533" s="162"/>
      <c r="XBL533" s="162"/>
      <c r="XBM533" s="162"/>
      <c r="XBN533" s="162"/>
      <c r="XBO533" s="162"/>
      <c r="XBP533" s="162"/>
      <c r="XBQ533" s="162"/>
      <c r="XBR533" s="162"/>
      <c r="XBS533" s="162"/>
      <c r="XBT533" s="162"/>
      <c r="XBU533" s="162"/>
      <c r="XBV533" s="162"/>
      <c r="XBW533" s="162"/>
      <c r="XBX533" s="162"/>
      <c r="XBY533" s="162"/>
      <c r="XBZ533" s="162"/>
      <c r="XCA533" s="162"/>
      <c r="XCB533" s="162"/>
      <c r="XCC533" s="162"/>
      <c r="XCD533" s="162"/>
      <c r="XCE533" s="162"/>
      <c r="XCF533" s="162"/>
      <c r="XCG533" s="162"/>
      <c r="XCH533" s="162"/>
      <c r="XCI533" s="162"/>
      <c r="XCJ533" s="162"/>
      <c r="XCK533" s="162"/>
      <c r="XCL533" s="162"/>
      <c r="XCM533" s="162"/>
      <c r="XCN533" s="162"/>
      <c r="XCO533" s="162"/>
      <c r="XCP533" s="162"/>
      <c r="XCQ533" s="162"/>
      <c r="XCR533" s="162"/>
      <c r="XCS533" s="162"/>
      <c r="XCT533" s="162"/>
      <c r="XCU533" s="162"/>
      <c r="XCV533" s="162"/>
      <c r="XCW533" s="162"/>
      <c r="XCX533" s="162"/>
      <c r="XCY533" s="162"/>
      <c r="XCZ533" s="162"/>
      <c r="XDA533" s="162"/>
      <c r="XDB533" s="162"/>
      <c r="XDC533" s="162"/>
      <c r="XDD533" s="162"/>
      <c r="XDE533" s="162"/>
      <c r="XDF533" s="162"/>
      <c r="XDG533" s="162"/>
      <c r="XDH533" s="162"/>
      <c r="XDI533" s="162"/>
      <c r="XDJ533" s="162"/>
      <c r="XDK533" s="162"/>
      <c r="XDL533" s="162"/>
      <c r="XDM533" s="162"/>
      <c r="XDN533" s="162"/>
      <c r="XDO533" s="162"/>
      <c r="XDP533" s="162"/>
      <c r="XDQ533" s="162"/>
      <c r="XDR533" s="162"/>
      <c r="XDS533" s="162"/>
      <c r="XDT533" s="162"/>
      <c r="XDU533" s="162"/>
      <c r="XDV533" s="162"/>
      <c r="XDW533" s="162"/>
      <c r="XDX533" s="162"/>
      <c r="XDY533" s="162"/>
      <c r="XDZ533" s="162"/>
      <c r="XEA533" s="162"/>
      <c r="XEB533" s="162"/>
      <c r="XEC533" s="162"/>
      <c r="XED533" s="162"/>
      <c r="XEE533" s="162"/>
      <c r="XEF533" s="162"/>
      <c r="XEG533" s="183"/>
      <c r="XEH533" s="183"/>
      <c r="XEI533" s="183"/>
      <c r="XEJ533" s="183"/>
      <c r="XEK533" s="183"/>
      <c r="XEL533" s="183"/>
      <c r="XEM533" s="183"/>
      <c r="XEN533" s="183"/>
      <c r="XEO533" s="183"/>
      <c r="XEP533" s="183"/>
      <c r="XEQ533" s="183"/>
      <c r="XER533" s="183"/>
    </row>
    <row r="534" spans="1:16372" ht="19.5" customHeight="1">
      <c r="A534" s="162"/>
      <c r="B534" s="162"/>
      <c r="C534" s="162"/>
      <c r="D534" s="164"/>
      <c r="E534" s="166" t="s">
        <v>2163</v>
      </c>
      <c r="F534" s="166" t="s">
        <v>2164</v>
      </c>
      <c r="G534" s="164" t="s">
        <v>2165</v>
      </c>
      <c r="H534" s="162"/>
      <c r="I534" s="167" t="s">
        <v>2153</v>
      </c>
      <c r="J534" s="167" t="s">
        <v>2166</v>
      </c>
      <c r="K534" s="167" t="s">
        <v>348</v>
      </c>
      <c r="L534" s="167" t="s">
        <v>2167</v>
      </c>
      <c r="M534" s="165" t="s">
        <v>47</v>
      </c>
      <c r="N534" s="165" t="s">
        <v>48</v>
      </c>
      <c r="O534" s="165" t="s">
        <v>347</v>
      </c>
      <c r="P534" s="180">
        <v>45898</v>
      </c>
      <c r="Q534" s="165" t="s">
        <v>32</v>
      </c>
      <c r="R534" s="180">
        <v>45910</v>
      </c>
      <c r="S534" s="165"/>
      <c r="T534" s="165"/>
      <c r="U534" s="165"/>
      <c r="V534" s="164" t="s">
        <v>27</v>
      </c>
      <c r="W534" s="164"/>
      <c r="X534" s="164"/>
      <c r="Y534" s="181">
        <v>45946</v>
      </c>
      <c r="Z534" s="182"/>
      <c r="AA534" s="182"/>
      <c r="AB534" s="182"/>
      <c r="AC534" s="182"/>
      <c r="AD534" s="182"/>
      <c r="AE534" s="182"/>
      <c r="AF534" s="182"/>
      <c r="AG534" s="182"/>
      <c r="AH534" s="182"/>
      <c r="AI534" s="182"/>
      <c r="AJ534" s="182"/>
      <c r="AK534" s="182"/>
      <c r="AL534" s="182"/>
      <c r="AM534" s="182"/>
      <c r="AN534" s="182"/>
      <c r="AO534" s="182"/>
      <c r="AP534" s="182"/>
      <c r="AQ534" s="182"/>
      <c r="AR534" s="182"/>
      <c r="AS534" s="182"/>
      <c r="AT534" s="182"/>
      <c r="AU534" s="182"/>
      <c r="AV534" s="182"/>
      <c r="AW534" s="182"/>
      <c r="AX534" s="182"/>
      <c r="AY534" s="182"/>
      <c r="AZ534" s="182"/>
      <c r="BA534" s="182"/>
      <c r="BB534" s="182"/>
      <c r="BC534" s="182"/>
      <c r="BD534" s="182"/>
      <c r="BE534" s="182"/>
      <c r="BF534" s="182"/>
      <c r="BG534" s="182"/>
      <c r="BH534" s="182"/>
      <c r="BI534" s="182"/>
      <c r="BJ534" s="182"/>
      <c r="BK534" s="182"/>
      <c r="BL534" s="182"/>
      <c r="BM534" s="182"/>
      <c r="BN534" s="182"/>
      <c r="BO534" s="182"/>
      <c r="BP534" s="182"/>
      <c r="BQ534" s="182"/>
      <c r="BR534" s="182"/>
      <c r="BS534" s="182"/>
      <c r="BT534" s="182"/>
      <c r="BU534" s="182"/>
      <c r="BV534" s="182"/>
      <c r="BW534" s="182"/>
      <c r="BX534" s="182"/>
      <c r="BY534" s="182"/>
      <c r="BZ534" s="182"/>
      <c r="CA534" s="182"/>
      <c r="CB534" s="182"/>
      <c r="CC534" s="182"/>
      <c r="CD534" s="182"/>
      <c r="CE534" s="182"/>
      <c r="CF534" s="182"/>
      <c r="CG534" s="182"/>
      <c r="CH534" s="182"/>
      <c r="CI534" s="182"/>
      <c r="CJ534" s="182"/>
      <c r="CK534" s="182"/>
      <c r="CL534" s="182"/>
      <c r="CM534" s="182"/>
      <c r="CN534" s="182"/>
      <c r="CO534" s="182"/>
      <c r="CP534" s="182"/>
      <c r="CQ534" s="182"/>
      <c r="CR534" s="182"/>
      <c r="CS534" s="182"/>
      <c r="CT534" s="182"/>
      <c r="CU534" s="182"/>
      <c r="CV534" s="182"/>
      <c r="CW534" s="182"/>
      <c r="CX534" s="182"/>
      <c r="CY534" s="182"/>
      <c r="CZ534" s="182"/>
      <c r="DA534" s="182"/>
      <c r="DB534" s="182"/>
      <c r="DC534" s="182"/>
      <c r="DD534" s="182"/>
      <c r="DE534" s="182"/>
      <c r="DF534" s="182"/>
      <c r="DG534" s="182"/>
      <c r="DH534" s="182"/>
      <c r="DI534" s="182"/>
      <c r="DJ534" s="182"/>
      <c r="DK534" s="182"/>
      <c r="DL534" s="182"/>
      <c r="DM534" s="182"/>
      <c r="DN534" s="182"/>
      <c r="DO534" s="182"/>
      <c r="DP534" s="182"/>
      <c r="DQ534" s="182"/>
      <c r="DR534" s="182"/>
      <c r="DS534" s="182"/>
      <c r="DT534" s="182"/>
      <c r="DU534" s="182"/>
      <c r="DV534" s="182"/>
      <c r="DW534" s="182"/>
      <c r="DX534" s="182"/>
      <c r="DY534" s="182"/>
      <c r="DZ534" s="182"/>
      <c r="EA534" s="182"/>
      <c r="EB534" s="182"/>
      <c r="EC534" s="182"/>
      <c r="ED534" s="182"/>
      <c r="EE534" s="182"/>
      <c r="EF534" s="182"/>
      <c r="EG534" s="182"/>
      <c r="EH534" s="182"/>
      <c r="EI534" s="182"/>
      <c r="EJ534" s="182"/>
      <c r="EK534" s="182"/>
      <c r="EL534" s="182"/>
      <c r="EM534" s="182"/>
      <c r="EN534" s="182"/>
      <c r="EO534" s="182"/>
      <c r="EP534" s="182"/>
      <c r="EQ534" s="182"/>
      <c r="ER534" s="182"/>
      <c r="ES534" s="182"/>
      <c r="ET534" s="182"/>
      <c r="EU534" s="182"/>
      <c r="EV534" s="182"/>
      <c r="EW534" s="182"/>
      <c r="EX534" s="182"/>
      <c r="EY534" s="182"/>
      <c r="EZ534" s="182"/>
      <c r="FA534" s="182"/>
      <c r="FB534" s="182"/>
      <c r="FC534" s="182"/>
      <c r="FD534" s="182"/>
      <c r="FE534" s="182"/>
      <c r="FF534" s="182"/>
      <c r="FG534" s="182"/>
      <c r="FH534" s="182"/>
      <c r="FI534" s="182"/>
      <c r="FJ534" s="182"/>
      <c r="FK534" s="182"/>
      <c r="FL534" s="182"/>
      <c r="FM534" s="182"/>
      <c r="FN534" s="182"/>
      <c r="FO534" s="182"/>
      <c r="FP534" s="182"/>
      <c r="FQ534" s="182"/>
      <c r="FR534" s="182"/>
      <c r="FS534" s="182"/>
      <c r="FT534" s="182"/>
      <c r="FU534" s="182"/>
      <c r="FV534" s="182"/>
      <c r="FW534" s="182"/>
      <c r="FX534" s="182"/>
      <c r="FY534" s="182"/>
      <c r="FZ534" s="182"/>
      <c r="GA534" s="182"/>
      <c r="GB534" s="182"/>
      <c r="GC534" s="182"/>
      <c r="GD534" s="182"/>
      <c r="GE534" s="182"/>
      <c r="GF534" s="182"/>
      <c r="GG534" s="182"/>
      <c r="GH534" s="182"/>
      <c r="GI534" s="182"/>
      <c r="GJ534" s="182"/>
      <c r="GK534" s="182"/>
      <c r="GL534" s="182"/>
      <c r="GM534" s="182"/>
      <c r="GN534" s="182"/>
      <c r="GO534" s="182"/>
      <c r="GP534" s="182"/>
      <c r="GQ534" s="182"/>
      <c r="GR534" s="182"/>
      <c r="GS534" s="182"/>
      <c r="GT534" s="182"/>
      <c r="GU534" s="182"/>
      <c r="GV534" s="182"/>
      <c r="GW534" s="182"/>
      <c r="GX534" s="182"/>
      <c r="GY534" s="182"/>
      <c r="GZ534" s="182"/>
      <c r="HA534" s="182"/>
      <c r="HB534" s="182"/>
      <c r="HC534" s="182"/>
      <c r="HD534" s="182"/>
      <c r="HE534" s="182"/>
      <c r="HF534" s="182"/>
      <c r="HG534" s="182"/>
      <c r="HH534" s="182"/>
      <c r="HI534" s="182"/>
      <c r="HJ534" s="182"/>
      <c r="HK534" s="182"/>
      <c r="HL534" s="182"/>
      <c r="HM534" s="182"/>
      <c r="HN534" s="182"/>
      <c r="HO534" s="182"/>
      <c r="HP534" s="182"/>
      <c r="HQ534" s="182"/>
      <c r="HR534" s="182"/>
      <c r="HS534" s="182"/>
      <c r="HT534" s="182"/>
      <c r="HU534" s="182"/>
      <c r="HV534" s="182"/>
      <c r="HW534" s="182"/>
      <c r="HX534" s="182"/>
      <c r="HY534" s="182"/>
      <c r="HZ534" s="182"/>
      <c r="IA534" s="182"/>
      <c r="IB534" s="182"/>
      <c r="IC534" s="182"/>
      <c r="ID534" s="182"/>
      <c r="IE534" s="182"/>
      <c r="IF534" s="182"/>
      <c r="IG534" s="182"/>
      <c r="IH534" s="182"/>
      <c r="II534" s="182"/>
      <c r="IJ534" s="182"/>
      <c r="IK534" s="182"/>
      <c r="IL534" s="182"/>
      <c r="IM534" s="182"/>
      <c r="IN534" s="182"/>
      <c r="IO534" s="182"/>
      <c r="IP534" s="182"/>
      <c r="IQ534" s="182"/>
      <c r="IR534" s="182"/>
      <c r="IS534" s="182"/>
      <c r="IT534" s="182"/>
      <c r="IU534" s="182"/>
      <c r="IV534" s="182"/>
      <c r="IW534" s="182"/>
      <c r="IX534" s="182"/>
      <c r="IY534" s="182"/>
      <c r="IZ534" s="182"/>
      <c r="JA534" s="182"/>
      <c r="JB534" s="182"/>
      <c r="JC534" s="182"/>
      <c r="JD534" s="182"/>
      <c r="JE534" s="182"/>
      <c r="JF534" s="182"/>
      <c r="JG534" s="182"/>
      <c r="JH534" s="182"/>
      <c r="JI534" s="182"/>
      <c r="JJ534" s="182"/>
      <c r="JK534" s="182"/>
      <c r="JL534" s="182"/>
      <c r="JM534" s="182"/>
      <c r="JN534" s="182"/>
      <c r="JO534" s="182"/>
      <c r="JP534" s="182"/>
      <c r="JQ534" s="182"/>
      <c r="JR534" s="182"/>
      <c r="JS534" s="182"/>
      <c r="JT534" s="182"/>
      <c r="JU534" s="182"/>
      <c r="JV534" s="182"/>
      <c r="JW534" s="182"/>
      <c r="JX534" s="182"/>
      <c r="JY534" s="182"/>
      <c r="JZ534" s="182"/>
      <c r="KA534" s="182"/>
      <c r="KB534" s="182"/>
      <c r="KC534" s="182"/>
      <c r="KD534" s="182"/>
      <c r="KE534" s="182"/>
      <c r="KF534" s="182"/>
      <c r="KG534" s="182"/>
      <c r="KH534" s="182"/>
      <c r="KI534" s="182"/>
      <c r="KJ534" s="182"/>
      <c r="KK534" s="182"/>
      <c r="KL534" s="182"/>
      <c r="KM534" s="182"/>
      <c r="KN534" s="182"/>
      <c r="KO534" s="182"/>
      <c r="KP534" s="182"/>
      <c r="KQ534" s="182"/>
      <c r="KR534" s="182"/>
      <c r="KS534" s="182"/>
      <c r="KT534" s="182"/>
      <c r="KU534" s="182"/>
      <c r="KV534" s="182"/>
      <c r="KW534" s="182"/>
      <c r="KX534" s="182"/>
      <c r="KY534" s="182"/>
      <c r="KZ534" s="182"/>
      <c r="LA534" s="182"/>
      <c r="LB534" s="182"/>
      <c r="LC534" s="182"/>
      <c r="LD534" s="182"/>
      <c r="LE534" s="182"/>
      <c r="LF534" s="182"/>
      <c r="LG534" s="182"/>
      <c r="LH534" s="182"/>
      <c r="LI534" s="182"/>
      <c r="LJ534" s="182"/>
      <c r="LK534" s="182"/>
      <c r="LL534" s="182"/>
      <c r="LM534" s="182"/>
      <c r="LN534" s="182"/>
      <c r="LO534" s="182"/>
      <c r="LP534" s="182"/>
      <c r="LQ534" s="182"/>
      <c r="LR534" s="182"/>
      <c r="LS534" s="182"/>
      <c r="LT534" s="182"/>
      <c r="LU534" s="182"/>
      <c r="LV534" s="182"/>
      <c r="LW534" s="182"/>
      <c r="LX534" s="182"/>
      <c r="LY534" s="182"/>
      <c r="LZ534" s="182"/>
      <c r="MA534" s="182"/>
      <c r="MB534" s="182"/>
      <c r="MC534" s="182"/>
      <c r="MD534" s="182"/>
      <c r="ME534" s="182"/>
      <c r="MF534" s="182"/>
      <c r="MG534" s="182"/>
      <c r="MH534" s="182"/>
      <c r="MI534" s="182"/>
      <c r="MJ534" s="182"/>
      <c r="MK534" s="182"/>
      <c r="ML534" s="182"/>
      <c r="MM534" s="182"/>
      <c r="MN534" s="182"/>
      <c r="MO534" s="182"/>
      <c r="MP534" s="182"/>
      <c r="MQ534" s="182"/>
      <c r="MR534" s="182"/>
      <c r="MS534" s="182"/>
      <c r="MT534" s="182"/>
      <c r="MU534" s="182"/>
      <c r="MV534" s="182"/>
      <c r="MW534" s="182"/>
      <c r="MX534" s="182"/>
      <c r="MY534" s="182"/>
      <c r="MZ534" s="182"/>
      <c r="NA534" s="182"/>
      <c r="NB534" s="182"/>
      <c r="NC534" s="182"/>
      <c r="ND534" s="182"/>
      <c r="NE534" s="182"/>
      <c r="NF534" s="182"/>
      <c r="NG534" s="182"/>
      <c r="NH534" s="182"/>
      <c r="NI534" s="182"/>
      <c r="NJ534" s="182"/>
      <c r="NK534" s="182"/>
      <c r="NL534" s="182"/>
      <c r="NM534" s="182"/>
      <c r="NN534" s="182"/>
      <c r="NO534" s="182"/>
      <c r="NP534" s="182"/>
      <c r="NQ534" s="182"/>
      <c r="NR534" s="182"/>
      <c r="NS534" s="182"/>
      <c r="NT534" s="182"/>
      <c r="NU534" s="182"/>
      <c r="NV534" s="182"/>
      <c r="NW534" s="182"/>
      <c r="NX534" s="182"/>
      <c r="NY534" s="182"/>
      <c r="NZ534" s="182"/>
      <c r="OA534" s="182"/>
      <c r="OB534" s="182"/>
      <c r="OC534" s="182"/>
      <c r="OD534" s="182"/>
      <c r="OE534" s="182"/>
      <c r="OF534" s="182"/>
      <c r="OG534" s="182"/>
      <c r="OH534" s="182"/>
      <c r="OI534" s="182"/>
      <c r="OJ534" s="182"/>
      <c r="OK534" s="182"/>
      <c r="OL534" s="182"/>
      <c r="OM534" s="182"/>
      <c r="ON534" s="182"/>
      <c r="OO534" s="182"/>
      <c r="OP534" s="182"/>
      <c r="OQ534" s="182"/>
      <c r="OR534" s="182"/>
      <c r="OS534" s="182"/>
      <c r="OT534" s="182"/>
      <c r="OU534" s="182"/>
      <c r="OV534" s="182"/>
      <c r="OW534" s="182"/>
      <c r="OX534" s="182"/>
      <c r="OY534" s="182"/>
      <c r="OZ534" s="182"/>
      <c r="PA534" s="182"/>
      <c r="PB534" s="182"/>
      <c r="PC534" s="182"/>
      <c r="PD534" s="182"/>
      <c r="PE534" s="182"/>
      <c r="PF534" s="182"/>
      <c r="PG534" s="182"/>
      <c r="PH534" s="182"/>
      <c r="PI534" s="182"/>
      <c r="PJ534" s="182"/>
      <c r="PK534" s="182"/>
      <c r="PL534" s="182"/>
      <c r="PM534" s="182"/>
      <c r="PN534" s="182"/>
      <c r="PO534" s="182"/>
      <c r="PP534" s="182"/>
      <c r="PQ534" s="182"/>
      <c r="PR534" s="182"/>
      <c r="PS534" s="182"/>
      <c r="PT534" s="182"/>
      <c r="PU534" s="182"/>
      <c r="PV534" s="182"/>
      <c r="PW534" s="182"/>
      <c r="PX534" s="182"/>
      <c r="PY534" s="182"/>
      <c r="PZ534" s="182"/>
      <c r="QA534" s="182"/>
      <c r="QB534" s="182"/>
      <c r="QC534" s="182"/>
      <c r="QD534" s="182"/>
      <c r="QE534" s="182"/>
      <c r="QF534" s="182"/>
      <c r="QG534" s="182"/>
      <c r="QH534" s="182"/>
      <c r="QI534" s="182"/>
      <c r="QJ534" s="182"/>
      <c r="QK534" s="182"/>
      <c r="QL534" s="182"/>
      <c r="QM534" s="182"/>
      <c r="QN534" s="182"/>
      <c r="QO534" s="182"/>
      <c r="QP534" s="182"/>
      <c r="QQ534" s="182"/>
      <c r="QR534" s="182"/>
      <c r="QS534" s="182"/>
      <c r="QT534" s="182"/>
      <c r="QU534" s="182"/>
      <c r="QV534" s="182"/>
      <c r="QW534" s="182"/>
      <c r="QX534" s="182"/>
      <c r="QY534" s="182"/>
      <c r="QZ534" s="182"/>
      <c r="RA534" s="182"/>
      <c r="RB534" s="182"/>
      <c r="RC534" s="182"/>
      <c r="RD534" s="182"/>
      <c r="RE534" s="182"/>
      <c r="RF534" s="182"/>
      <c r="RG534" s="182"/>
      <c r="RH534" s="182"/>
      <c r="RI534" s="182"/>
      <c r="RJ534" s="182"/>
      <c r="RK534" s="182"/>
      <c r="RL534" s="182"/>
      <c r="RM534" s="182"/>
      <c r="RN534" s="182"/>
      <c r="RO534" s="182"/>
      <c r="RP534" s="182"/>
      <c r="RQ534" s="182"/>
      <c r="RR534" s="182"/>
      <c r="RS534" s="182"/>
      <c r="RT534" s="182"/>
      <c r="RU534" s="182"/>
      <c r="RV534" s="182"/>
      <c r="RW534" s="182"/>
      <c r="RX534" s="182"/>
      <c r="RY534" s="182"/>
      <c r="RZ534" s="182"/>
      <c r="SA534" s="182"/>
      <c r="SB534" s="182"/>
      <c r="SC534" s="182"/>
      <c r="SD534" s="182"/>
      <c r="SE534" s="182"/>
      <c r="SF534" s="182"/>
      <c r="SG534" s="182"/>
      <c r="SH534" s="182"/>
      <c r="SI534" s="182"/>
      <c r="SJ534" s="182"/>
      <c r="SK534" s="182"/>
      <c r="SL534" s="182"/>
      <c r="SM534" s="182"/>
      <c r="SN534" s="182"/>
      <c r="SO534" s="182"/>
      <c r="SP534" s="182"/>
      <c r="SQ534" s="182"/>
      <c r="SR534" s="182"/>
      <c r="SS534" s="182"/>
      <c r="ST534" s="182"/>
      <c r="SU534" s="182"/>
      <c r="SV534" s="182"/>
      <c r="SW534" s="182"/>
      <c r="SX534" s="182"/>
      <c r="SY534" s="182"/>
      <c r="SZ534" s="182"/>
      <c r="TA534" s="182"/>
      <c r="TB534" s="182"/>
      <c r="TC534" s="182"/>
      <c r="TD534" s="182"/>
      <c r="TE534" s="182"/>
      <c r="TF534" s="182"/>
      <c r="TG534" s="182"/>
      <c r="TH534" s="182"/>
      <c r="TI534" s="182"/>
      <c r="TJ534" s="182"/>
      <c r="TK534" s="182"/>
      <c r="TL534" s="182"/>
      <c r="TM534" s="182"/>
      <c r="TN534" s="182"/>
      <c r="TO534" s="182"/>
      <c r="TP534" s="182"/>
      <c r="TQ534" s="182"/>
      <c r="TR534" s="182"/>
      <c r="TS534" s="182"/>
      <c r="TT534" s="182"/>
      <c r="TU534" s="182"/>
      <c r="TV534" s="182"/>
      <c r="TW534" s="182"/>
      <c r="TX534" s="182"/>
      <c r="TY534" s="182"/>
      <c r="TZ534" s="182"/>
      <c r="UA534" s="182"/>
      <c r="UB534" s="182"/>
      <c r="UC534" s="182"/>
      <c r="UD534" s="182"/>
      <c r="UE534" s="182"/>
      <c r="UF534" s="182"/>
      <c r="UG534" s="182"/>
      <c r="UH534" s="182"/>
      <c r="UI534" s="182"/>
      <c r="UJ534" s="182"/>
      <c r="UK534" s="182"/>
      <c r="UL534" s="182"/>
      <c r="UM534" s="182"/>
      <c r="UN534" s="182"/>
      <c r="UO534" s="182"/>
      <c r="UP534" s="182"/>
      <c r="UQ534" s="182"/>
      <c r="UR534" s="182"/>
      <c r="US534" s="182"/>
      <c r="UT534" s="182"/>
      <c r="UU534" s="182"/>
      <c r="UV534" s="182"/>
      <c r="UW534" s="182"/>
      <c r="UX534" s="182"/>
      <c r="UY534" s="182"/>
      <c r="UZ534" s="182"/>
      <c r="VA534" s="182"/>
      <c r="VB534" s="182"/>
      <c r="VC534" s="182"/>
      <c r="VD534" s="182"/>
      <c r="VE534" s="182"/>
      <c r="VF534" s="182"/>
      <c r="VG534" s="182"/>
      <c r="VH534" s="182"/>
      <c r="VI534" s="182"/>
      <c r="VJ534" s="182"/>
      <c r="VK534" s="182"/>
      <c r="VL534" s="182"/>
      <c r="VM534" s="182"/>
      <c r="VN534" s="182"/>
      <c r="VO534" s="182"/>
      <c r="VP534" s="182"/>
      <c r="VQ534" s="182"/>
      <c r="VR534" s="182"/>
      <c r="VS534" s="182"/>
      <c r="VT534" s="182"/>
      <c r="VU534" s="182"/>
      <c r="VV534" s="182"/>
      <c r="VW534" s="182"/>
      <c r="VX534" s="182"/>
      <c r="VY534" s="182"/>
      <c r="VZ534" s="182"/>
      <c r="WA534" s="182"/>
      <c r="WB534" s="182"/>
      <c r="WC534" s="182"/>
      <c r="WD534" s="182"/>
      <c r="WE534" s="182"/>
      <c r="WF534" s="182"/>
      <c r="WG534" s="182"/>
      <c r="WH534" s="182"/>
      <c r="WI534" s="182"/>
      <c r="WJ534" s="182"/>
      <c r="WK534" s="182"/>
      <c r="WL534" s="182"/>
      <c r="WM534" s="182"/>
      <c r="WN534" s="182"/>
      <c r="WO534" s="182"/>
      <c r="WP534" s="182"/>
      <c r="WQ534" s="182"/>
      <c r="WR534" s="182"/>
      <c r="WS534" s="182"/>
      <c r="WT534" s="182"/>
      <c r="WU534" s="182"/>
      <c r="WV534" s="182"/>
      <c r="WW534" s="182"/>
      <c r="WX534" s="182"/>
      <c r="WY534" s="182"/>
      <c r="WZ534" s="182"/>
      <c r="XA534" s="182"/>
      <c r="XB534" s="182"/>
      <c r="XC534" s="182"/>
      <c r="XD534" s="182"/>
      <c r="XE534" s="182"/>
      <c r="XF534" s="182"/>
      <c r="XG534" s="182"/>
      <c r="XH534" s="182"/>
      <c r="XI534" s="182"/>
      <c r="XJ534" s="182"/>
      <c r="XK534" s="182"/>
      <c r="XL534" s="182"/>
      <c r="XM534" s="182"/>
      <c r="XN534" s="182"/>
      <c r="XO534" s="182"/>
      <c r="XP534" s="182"/>
      <c r="XQ534" s="182"/>
      <c r="XR534" s="182"/>
      <c r="XS534" s="182"/>
      <c r="XT534" s="182"/>
      <c r="XU534" s="182"/>
      <c r="XV534" s="182"/>
      <c r="XW534" s="182"/>
      <c r="XX534" s="182"/>
      <c r="XY534" s="182"/>
      <c r="XZ534" s="182"/>
      <c r="YA534" s="182"/>
      <c r="YB534" s="182"/>
      <c r="YC534" s="182"/>
      <c r="YD534" s="182"/>
      <c r="YE534" s="182"/>
      <c r="YF534" s="182"/>
      <c r="YG534" s="182"/>
      <c r="YH534" s="182"/>
      <c r="YI534" s="182"/>
      <c r="YJ534" s="182"/>
      <c r="YK534" s="182"/>
      <c r="YL534" s="182"/>
      <c r="YM534" s="182"/>
      <c r="YN534" s="182"/>
      <c r="YO534" s="182"/>
      <c r="YP534" s="182"/>
      <c r="YQ534" s="182"/>
      <c r="YR534" s="182"/>
      <c r="YS534" s="182"/>
      <c r="YT534" s="182"/>
      <c r="YU534" s="182"/>
      <c r="YV534" s="182"/>
      <c r="YW534" s="182"/>
      <c r="YX534" s="182"/>
      <c r="YY534" s="182"/>
      <c r="YZ534" s="182"/>
      <c r="ZA534" s="182"/>
      <c r="ZB534" s="182"/>
      <c r="ZC534" s="182"/>
      <c r="ZD534" s="182"/>
      <c r="ZE534" s="182"/>
      <c r="ZF534" s="182"/>
      <c r="ZG534" s="182"/>
      <c r="ZH534" s="182"/>
      <c r="ZI534" s="182"/>
      <c r="ZJ534" s="182"/>
      <c r="ZK534" s="182"/>
      <c r="ZL534" s="182"/>
      <c r="ZM534" s="182"/>
      <c r="ZN534" s="182"/>
      <c r="ZO534" s="182"/>
      <c r="ZP534" s="182"/>
      <c r="ZQ534" s="182"/>
      <c r="ZR534" s="182"/>
      <c r="ZS534" s="182"/>
      <c r="ZT534" s="182"/>
      <c r="ZU534" s="182"/>
      <c r="ZV534" s="182"/>
      <c r="ZW534" s="182"/>
      <c r="ZX534" s="182"/>
      <c r="ZY534" s="182"/>
      <c r="ZZ534" s="182"/>
      <c r="AAA534" s="182"/>
      <c r="AAB534" s="182"/>
      <c r="AAC534" s="182"/>
      <c r="AAD534" s="182"/>
      <c r="AAE534" s="182"/>
      <c r="AAF534" s="182"/>
      <c r="AAG534" s="182"/>
      <c r="AAH534" s="182"/>
      <c r="AAI534" s="182"/>
      <c r="AAJ534" s="182"/>
      <c r="AAK534" s="182"/>
      <c r="AAL534" s="182"/>
      <c r="AAM534" s="182"/>
      <c r="AAN534" s="182"/>
      <c r="AAO534" s="182"/>
      <c r="AAP534" s="182"/>
      <c r="AAQ534" s="182"/>
      <c r="AAR534" s="182"/>
      <c r="AAS534" s="182"/>
      <c r="AAT534" s="182"/>
      <c r="AAU534" s="182"/>
      <c r="AAV534" s="182"/>
      <c r="AAW534" s="182"/>
      <c r="AAX534" s="182"/>
      <c r="AAY534" s="182"/>
      <c r="AAZ534" s="182"/>
      <c r="ABA534" s="182"/>
      <c r="ABB534" s="182"/>
      <c r="ABC534" s="182"/>
      <c r="ABD534" s="182"/>
      <c r="ABE534" s="182"/>
      <c r="ABF534" s="182"/>
      <c r="ABG534" s="182"/>
      <c r="ABH534" s="182"/>
      <c r="ABI534" s="182"/>
      <c r="ABJ534" s="182"/>
      <c r="ABK534" s="182"/>
      <c r="ABL534" s="182"/>
      <c r="ABM534" s="182"/>
      <c r="ABN534" s="182"/>
      <c r="ABO534" s="182"/>
      <c r="ABP534" s="182"/>
      <c r="ABQ534" s="182"/>
      <c r="ABR534" s="182"/>
      <c r="ABS534" s="182"/>
      <c r="ABT534" s="182"/>
      <c r="ABU534" s="182"/>
      <c r="ABV534" s="182"/>
      <c r="ABW534" s="182"/>
      <c r="ABX534" s="182"/>
      <c r="ABY534" s="182"/>
      <c r="ABZ534" s="182"/>
      <c r="ACA534" s="182"/>
      <c r="ACB534" s="182"/>
      <c r="ACC534" s="182"/>
      <c r="ACD534" s="182"/>
      <c r="ACE534" s="182"/>
      <c r="ACF534" s="182"/>
      <c r="ACG534" s="182"/>
      <c r="ACH534" s="182"/>
      <c r="ACI534" s="182"/>
      <c r="ACJ534" s="182"/>
      <c r="ACK534" s="182"/>
      <c r="ACL534" s="182"/>
      <c r="ACM534" s="182"/>
      <c r="ACN534" s="182"/>
      <c r="ACO534" s="182"/>
      <c r="ACP534" s="182"/>
      <c r="ACQ534" s="182"/>
      <c r="ACR534" s="182"/>
      <c r="ACS534" s="182"/>
      <c r="ACT534" s="182"/>
      <c r="ACU534" s="182"/>
      <c r="ACV534" s="182"/>
      <c r="ACW534" s="182"/>
      <c r="ACX534" s="182"/>
      <c r="ACY534" s="182"/>
      <c r="ACZ534" s="182"/>
      <c r="ADA534" s="182"/>
      <c r="ADB534" s="182"/>
      <c r="ADC534" s="182"/>
      <c r="ADD534" s="182"/>
      <c r="ADE534" s="182"/>
      <c r="ADF534" s="182"/>
      <c r="ADG534" s="182"/>
      <c r="ADH534" s="182"/>
      <c r="ADI534" s="182"/>
      <c r="ADJ534" s="182"/>
      <c r="ADK534" s="182"/>
      <c r="ADL534" s="182"/>
      <c r="ADM534" s="182"/>
      <c r="ADN534" s="182"/>
      <c r="ADO534" s="182"/>
      <c r="ADP534" s="182"/>
      <c r="ADQ534" s="182"/>
      <c r="ADR534" s="182"/>
      <c r="ADS534" s="182"/>
      <c r="ADT534" s="182"/>
      <c r="ADU534" s="182"/>
      <c r="ADV534" s="182"/>
      <c r="ADW534" s="182"/>
      <c r="ADX534" s="182"/>
      <c r="ADY534" s="182"/>
      <c r="ADZ534" s="182"/>
      <c r="AEA534" s="182"/>
      <c r="AEB534" s="182"/>
      <c r="AEC534" s="182"/>
      <c r="AED534" s="182"/>
      <c r="AEE534" s="182"/>
      <c r="AEF534" s="182"/>
      <c r="AEG534" s="182"/>
      <c r="AEH534" s="182"/>
      <c r="AEI534" s="182"/>
      <c r="AEJ534" s="182"/>
      <c r="AEK534" s="182"/>
      <c r="AEL534" s="182"/>
      <c r="AEM534" s="182"/>
      <c r="AEN534" s="182"/>
      <c r="AEO534" s="182"/>
      <c r="AEP534" s="182"/>
      <c r="AEQ534" s="182"/>
      <c r="AER534" s="182"/>
      <c r="AES534" s="182"/>
      <c r="AET534" s="182"/>
      <c r="AEU534" s="182"/>
      <c r="AEV534" s="182"/>
      <c r="AEW534" s="182"/>
      <c r="AEX534" s="182"/>
      <c r="AEY534" s="182"/>
      <c r="AEZ534" s="182"/>
      <c r="AFA534" s="182"/>
      <c r="AFB534" s="182"/>
      <c r="AFC534" s="182"/>
      <c r="AFD534" s="182"/>
      <c r="AFE534" s="182"/>
      <c r="AFF534" s="182"/>
      <c r="AFG534" s="182"/>
      <c r="AFH534" s="182"/>
      <c r="AFI534" s="182"/>
      <c r="AFJ534" s="182"/>
      <c r="AFK534" s="182"/>
      <c r="AFL534" s="182"/>
      <c r="AFM534" s="182"/>
      <c r="AFN534" s="182"/>
      <c r="AFO534" s="182"/>
      <c r="AFP534" s="182"/>
      <c r="AFQ534" s="182"/>
      <c r="AFR534" s="182"/>
      <c r="AFS534" s="182"/>
      <c r="AFT534" s="182"/>
      <c r="AFU534" s="182"/>
      <c r="AFV534" s="182"/>
      <c r="AFW534" s="182"/>
      <c r="AFX534" s="182"/>
      <c r="AFY534" s="182"/>
      <c r="AFZ534" s="182"/>
      <c r="AGA534" s="182"/>
      <c r="AGB534" s="182"/>
      <c r="AGC534" s="182"/>
      <c r="AGD534" s="182"/>
      <c r="AGE534" s="182"/>
      <c r="AGF534" s="182"/>
      <c r="AGG534" s="182"/>
      <c r="AGH534" s="182"/>
      <c r="AGI534" s="182"/>
      <c r="AGJ534" s="182"/>
      <c r="AGK534" s="182"/>
      <c r="AGL534" s="182"/>
      <c r="AGM534" s="182"/>
      <c r="AGN534" s="182"/>
      <c r="AGO534" s="182"/>
      <c r="AGP534" s="182"/>
      <c r="AGQ534" s="182"/>
      <c r="AGR534" s="182"/>
      <c r="AGS534" s="182"/>
      <c r="AGT534" s="182"/>
      <c r="AGU534" s="182"/>
      <c r="AGV534" s="182"/>
      <c r="AGW534" s="182"/>
      <c r="AGX534" s="182"/>
      <c r="AGY534" s="182"/>
      <c r="AGZ534" s="182"/>
      <c r="AHA534" s="182"/>
      <c r="AHB534" s="182"/>
      <c r="AHC534" s="182"/>
      <c r="AHD534" s="182"/>
      <c r="AHE534" s="182"/>
      <c r="AHF534" s="182"/>
      <c r="AHG534" s="182"/>
      <c r="AHH534" s="182"/>
      <c r="AHI534" s="182"/>
      <c r="AHJ534" s="182"/>
      <c r="AHK534" s="182"/>
      <c r="AHL534" s="182"/>
      <c r="AHM534" s="182"/>
      <c r="AHN534" s="182"/>
      <c r="AHO534" s="182"/>
      <c r="AHP534" s="182"/>
      <c r="AHQ534" s="182"/>
      <c r="AHR534" s="182"/>
      <c r="AHS534" s="182"/>
      <c r="AHT534" s="182"/>
      <c r="AHU534" s="182"/>
      <c r="AHV534" s="182"/>
      <c r="AHW534" s="182"/>
      <c r="AHX534" s="182"/>
      <c r="AHY534" s="182"/>
      <c r="AHZ534" s="182"/>
      <c r="AIA534" s="182"/>
      <c r="AIB534" s="182"/>
      <c r="AIC534" s="182"/>
      <c r="AID534" s="182"/>
      <c r="AIE534" s="182"/>
      <c r="AIF534" s="182"/>
      <c r="AIG534" s="182"/>
      <c r="AIH534" s="182"/>
      <c r="AII534" s="182"/>
      <c r="AIJ534" s="182"/>
      <c r="AIK534" s="182"/>
      <c r="AIL534" s="182"/>
      <c r="AIM534" s="182"/>
      <c r="AIN534" s="182"/>
      <c r="AIO534" s="182"/>
      <c r="AIP534" s="182"/>
      <c r="AIQ534" s="182"/>
      <c r="AIR534" s="182"/>
      <c r="AIS534" s="182"/>
      <c r="AIT534" s="182"/>
      <c r="AIU534" s="182"/>
      <c r="AIV534" s="182"/>
      <c r="AIW534" s="182"/>
      <c r="AIX534" s="182"/>
      <c r="AIY534" s="182"/>
      <c r="AIZ534" s="182"/>
      <c r="AJA534" s="182"/>
      <c r="AJB534" s="182"/>
      <c r="AJC534" s="182"/>
      <c r="AJD534" s="182"/>
      <c r="AJE534" s="182"/>
      <c r="AJF534" s="182"/>
      <c r="AJG534" s="182"/>
      <c r="AJH534" s="182"/>
      <c r="AJI534" s="182"/>
      <c r="AJJ534" s="182"/>
      <c r="AJK534" s="182"/>
      <c r="AJL534" s="182"/>
      <c r="AJM534" s="182"/>
      <c r="AJN534" s="182"/>
      <c r="AJO534" s="182"/>
      <c r="AJP534" s="182"/>
      <c r="AJQ534" s="182"/>
      <c r="AJR534" s="182"/>
      <c r="AJS534" s="182"/>
      <c r="AJT534" s="182"/>
      <c r="AJU534" s="182"/>
      <c r="AJV534" s="182"/>
      <c r="AJW534" s="182"/>
      <c r="AJX534" s="182"/>
      <c r="AJY534" s="182"/>
      <c r="AJZ534" s="182"/>
      <c r="AKA534" s="182"/>
      <c r="AKB534" s="182"/>
      <c r="AKC534" s="182"/>
      <c r="AKD534" s="182"/>
      <c r="AKE534" s="182"/>
      <c r="AKF534" s="182"/>
      <c r="AKG534" s="182"/>
      <c r="AKH534" s="182"/>
      <c r="AKI534" s="182"/>
      <c r="AKJ534" s="182"/>
      <c r="AKK534" s="182"/>
      <c r="AKL534" s="182"/>
      <c r="AKM534" s="182"/>
      <c r="AKN534" s="182"/>
      <c r="AKO534" s="182"/>
      <c r="AKP534" s="182"/>
      <c r="AKQ534" s="182"/>
      <c r="AKR534" s="182"/>
      <c r="AKS534" s="182"/>
      <c r="AKT534" s="182"/>
      <c r="AKU534" s="182"/>
      <c r="AKV534" s="182"/>
      <c r="AKW534" s="182"/>
      <c r="AKX534" s="182"/>
      <c r="AKY534" s="182"/>
      <c r="AKZ534" s="182"/>
      <c r="ALA534" s="182"/>
      <c r="ALB534" s="182"/>
      <c r="ALC534" s="182"/>
      <c r="ALD534" s="182"/>
      <c r="ALE534" s="182"/>
      <c r="ALF534" s="182"/>
      <c r="ALG534" s="182"/>
      <c r="ALH534" s="182"/>
      <c r="ALI534" s="182"/>
      <c r="ALJ534" s="182"/>
      <c r="ALK534" s="182"/>
      <c r="ALL534" s="182"/>
      <c r="ALM534" s="182"/>
      <c r="ALN534" s="182"/>
      <c r="ALO534" s="182"/>
      <c r="ALP534" s="182"/>
      <c r="ALQ534" s="182"/>
      <c r="ALR534" s="182"/>
      <c r="ALS534" s="182"/>
      <c r="ALT534" s="182"/>
      <c r="ALU534" s="182"/>
      <c r="ALV534" s="182"/>
      <c r="ALW534" s="182"/>
      <c r="ALX534" s="182"/>
      <c r="ALY534" s="182"/>
      <c r="ALZ534" s="182"/>
      <c r="AMA534" s="182"/>
      <c r="AMB534" s="182"/>
      <c r="AMC534" s="182"/>
      <c r="AMD534" s="182"/>
      <c r="AME534" s="182"/>
      <c r="AMF534" s="182"/>
      <c r="AMG534" s="182"/>
      <c r="AMH534" s="182"/>
      <c r="AMI534" s="182"/>
      <c r="AMJ534" s="182"/>
      <c r="AMK534" s="182"/>
      <c r="AML534" s="182"/>
      <c r="AMM534" s="182"/>
      <c r="AMN534" s="182"/>
      <c r="AMO534" s="182"/>
      <c r="AMP534" s="182"/>
      <c r="AMQ534" s="182"/>
      <c r="AMR534" s="182"/>
      <c r="AMS534" s="182"/>
      <c r="AMT534" s="182"/>
      <c r="AMU534" s="182"/>
      <c r="AMV534" s="182"/>
      <c r="AMW534" s="182"/>
      <c r="AMX534" s="182"/>
      <c r="AMY534" s="182"/>
      <c r="AMZ534" s="182"/>
      <c r="ANA534" s="182"/>
      <c r="ANB534" s="182"/>
      <c r="ANC534" s="182"/>
      <c r="AND534" s="182"/>
      <c r="ANE534" s="182"/>
      <c r="ANF534" s="182"/>
      <c r="ANG534" s="182"/>
      <c r="ANH534" s="182"/>
      <c r="ANI534" s="182"/>
      <c r="ANJ534" s="182"/>
      <c r="ANK534" s="182"/>
      <c r="ANL534" s="182"/>
      <c r="ANM534" s="182"/>
      <c r="ANN534" s="182"/>
      <c r="ANO534" s="182"/>
      <c r="ANP534" s="182"/>
      <c r="ANQ534" s="182"/>
      <c r="ANR534" s="182"/>
      <c r="ANS534" s="182"/>
      <c r="ANT534" s="182"/>
      <c r="ANU534" s="182"/>
      <c r="ANV534" s="182"/>
      <c r="ANW534" s="182"/>
      <c r="ANX534" s="182"/>
      <c r="ANY534" s="182"/>
      <c r="ANZ534" s="182"/>
      <c r="AOA534" s="182"/>
      <c r="AOB534" s="182"/>
      <c r="AOC534" s="182"/>
      <c r="AOD534" s="182"/>
      <c r="AOE534" s="182"/>
      <c r="AOF534" s="182"/>
      <c r="AOG534" s="182"/>
      <c r="AOH534" s="182"/>
      <c r="AOI534" s="182"/>
      <c r="AOJ534" s="182"/>
      <c r="AOK534" s="182"/>
      <c r="AOL534" s="182"/>
      <c r="AOM534" s="182"/>
      <c r="AON534" s="182"/>
      <c r="AOO534" s="182"/>
      <c r="AOP534" s="182"/>
      <c r="AOQ534" s="182"/>
      <c r="AOR534" s="182"/>
      <c r="AOS534" s="182"/>
      <c r="AOT534" s="182"/>
      <c r="AOU534" s="182"/>
      <c r="AOV534" s="182"/>
      <c r="AOW534" s="182"/>
      <c r="AOX534" s="182"/>
      <c r="AOY534" s="182"/>
      <c r="AOZ534" s="182"/>
      <c r="APA534" s="182"/>
      <c r="APB534" s="182"/>
      <c r="APC534" s="182"/>
      <c r="APD534" s="182"/>
      <c r="APE534" s="182"/>
      <c r="APF534" s="182"/>
      <c r="APG534" s="182"/>
      <c r="APH534" s="182"/>
      <c r="API534" s="182"/>
      <c r="APJ534" s="182"/>
      <c r="APK534" s="182"/>
      <c r="APL534" s="182"/>
      <c r="APM534" s="182"/>
      <c r="APN534" s="182"/>
      <c r="APO534" s="182"/>
      <c r="APP534" s="182"/>
      <c r="APQ534" s="182"/>
      <c r="APR534" s="182"/>
      <c r="APS534" s="182"/>
      <c r="APT534" s="182"/>
      <c r="APU534" s="182"/>
      <c r="APV534" s="182"/>
      <c r="APW534" s="182"/>
      <c r="APX534" s="182"/>
      <c r="APY534" s="182"/>
      <c r="APZ534" s="182"/>
      <c r="AQA534" s="182"/>
      <c r="AQB534" s="182"/>
      <c r="AQC534" s="182"/>
      <c r="AQD534" s="182"/>
      <c r="AQE534" s="182"/>
      <c r="AQF534" s="182"/>
      <c r="AQG534" s="182"/>
      <c r="AQH534" s="182"/>
      <c r="AQI534" s="182"/>
      <c r="AQJ534" s="182"/>
      <c r="AQK534" s="182"/>
      <c r="AQL534" s="182"/>
      <c r="AQM534" s="182"/>
      <c r="AQN534" s="182"/>
      <c r="AQO534" s="182"/>
      <c r="AQP534" s="182"/>
      <c r="AQQ534" s="182"/>
      <c r="AQR534" s="182"/>
      <c r="AQS534" s="182"/>
      <c r="AQT534" s="182"/>
      <c r="AQU534" s="182"/>
      <c r="AQV534" s="182"/>
      <c r="AQW534" s="182"/>
      <c r="AQX534" s="182"/>
      <c r="AQY534" s="182"/>
      <c r="AQZ534" s="182"/>
      <c r="ARA534" s="182"/>
      <c r="ARB534" s="182"/>
      <c r="ARC534" s="182"/>
      <c r="ARD534" s="182"/>
      <c r="ARE534" s="182"/>
      <c r="ARF534" s="182"/>
      <c r="ARG534" s="182"/>
      <c r="ARH534" s="182"/>
      <c r="ARI534" s="182"/>
      <c r="ARJ534" s="182"/>
      <c r="ARK534" s="182"/>
      <c r="ARL534" s="182"/>
      <c r="ARM534" s="182"/>
      <c r="ARN534" s="182"/>
      <c r="ARO534" s="182"/>
      <c r="ARP534" s="182"/>
      <c r="ARQ534" s="182"/>
      <c r="ARR534" s="182"/>
      <c r="ARS534" s="182"/>
      <c r="ART534" s="182"/>
      <c r="ARU534" s="182"/>
      <c r="ARV534" s="182"/>
      <c r="ARW534" s="182"/>
      <c r="ARX534" s="182"/>
      <c r="ARY534" s="182"/>
      <c r="ARZ534" s="182"/>
      <c r="ASA534" s="182"/>
      <c r="ASB534" s="182"/>
      <c r="ASC534" s="182"/>
      <c r="ASD534" s="182"/>
      <c r="ASE534" s="182"/>
      <c r="ASF534" s="182"/>
      <c r="ASG534" s="182"/>
      <c r="ASH534" s="182"/>
      <c r="ASI534" s="182"/>
      <c r="ASJ534" s="182"/>
      <c r="ASK534" s="182"/>
      <c r="ASL534" s="182"/>
      <c r="ASM534" s="182"/>
      <c r="ASN534" s="182"/>
      <c r="ASO534" s="182"/>
      <c r="ASP534" s="182"/>
      <c r="ASQ534" s="182"/>
      <c r="ASR534" s="182"/>
      <c r="ASS534" s="182"/>
      <c r="AST534" s="182"/>
      <c r="ASU534" s="182"/>
      <c r="ASV534" s="182"/>
      <c r="ASW534" s="182"/>
      <c r="ASX534" s="182"/>
      <c r="ASY534" s="182"/>
      <c r="ASZ534" s="182"/>
      <c r="ATA534" s="182"/>
      <c r="ATB534" s="182"/>
      <c r="ATC534" s="182"/>
      <c r="ATD534" s="182"/>
      <c r="ATE534" s="182"/>
      <c r="ATF534" s="182"/>
      <c r="ATG534" s="182"/>
      <c r="ATH534" s="182"/>
      <c r="ATI534" s="182"/>
      <c r="ATJ534" s="182"/>
      <c r="ATK534" s="182"/>
      <c r="ATL534" s="182"/>
      <c r="ATM534" s="182"/>
      <c r="ATN534" s="182"/>
      <c r="ATO534" s="182"/>
      <c r="ATP534" s="182"/>
      <c r="ATQ534" s="182"/>
      <c r="ATR534" s="182"/>
      <c r="ATS534" s="182"/>
      <c r="ATT534" s="182"/>
      <c r="ATU534" s="182"/>
      <c r="ATV534" s="182"/>
      <c r="ATW534" s="182"/>
      <c r="ATX534" s="182"/>
      <c r="ATY534" s="182"/>
      <c r="ATZ534" s="182"/>
      <c r="AUA534" s="182"/>
      <c r="AUB534" s="182"/>
      <c r="AUC534" s="182"/>
      <c r="AUD534" s="182"/>
      <c r="AUE534" s="182"/>
      <c r="AUF534" s="182"/>
      <c r="AUG534" s="182"/>
      <c r="AUH534" s="182"/>
      <c r="AUI534" s="182"/>
      <c r="AUJ534" s="182"/>
      <c r="AUK534" s="182"/>
      <c r="AUL534" s="182"/>
      <c r="AUM534" s="182"/>
      <c r="AUN534" s="182"/>
      <c r="AUO534" s="182"/>
      <c r="AUP534" s="182"/>
      <c r="AUQ534" s="182"/>
      <c r="AUR534" s="182"/>
      <c r="AUS534" s="182"/>
      <c r="AUT534" s="182"/>
      <c r="AUU534" s="182"/>
      <c r="AUV534" s="182"/>
      <c r="AUW534" s="182"/>
      <c r="AUX534" s="182"/>
      <c r="AUY534" s="182"/>
      <c r="AUZ534" s="182"/>
      <c r="AVA534" s="182"/>
      <c r="AVB534" s="182"/>
      <c r="AVC534" s="182"/>
      <c r="AVD534" s="182"/>
      <c r="AVE534" s="182"/>
      <c r="AVF534" s="182"/>
      <c r="AVG534" s="182"/>
      <c r="AVH534" s="182"/>
      <c r="AVI534" s="182"/>
      <c r="AVJ534" s="182"/>
      <c r="AVK534" s="182"/>
      <c r="AVL534" s="182"/>
      <c r="AVM534" s="182"/>
      <c r="AVN534" s="182"/>
      <c r="AVO534" s="182"/>
      <c r="AVP534" s="182"/>
      <c r="AVQ534" s="182"/>
      <c r="AVR534" s="182"/>
      <c r="AVS534" s="182"/>
      <c r="AVT534" s="182"/>
      <c r="AVU534" s="182"/>
      <c r="AVV534" s="182"/>
      <c r="AVW534" s="182"/>
      <c r="AVX534" s="182"/>
      <c r="AVY534" s="182"/>
      <c r="AVZ534" s="182"/>
      <c r="AWA534" s="182"/>
      <c r="AWB534" s="182"/>
      <c r="AWC534" s="182"/>
      <c r="AWD534" s="182"/>
      <c r="AWE534" s="182"/>
      <c r="AWF534" s="182"/>
      <c r="AWG534" s="182"/>
      <c r="AWH534" s="182"/>
      <c r="AWI534" s="182"/>
      <c r="AWJ534" s="182"/>
      <c r="AWK534" s="182"/>
      <c r="AWL534" s="182"/>
      <c r="AWM534" s="182"/>
      <c r="AWN534" s="182"/>
      <c r="AWO534" s="182"/>
      <c r="AWP534" s="182"/>
      <c r="AWQ534" s="182"/>
      <c r="AWR534" s="182"/>
      <c r="AWS534" s="182"/>
      <c r="AWT534" s="182"/>
      <c r="AWU534" s="182"/>
      <c r="AWV534" s="182"/>
      <c r="AWW534" s="182"/>
      <c r="AWX534" s="182"/>
      <c r="AWY534" s="182"/>
      <c r="AWZ534" s="182"/>
      <c r="AXA534" s="182"/>
      <c r="AXB534" s="182"/>
      <c r="AXC534" s="182"/>
      <c r="AXD534" s="182"/>
      <c r="AXE534" s="182"/>
      <c r="AXF534" s="182"/>
      <c r="AXG534" s="182"/>
      <c r="AXH534" s="182"/>
      <c r="AXI534" s="182"/>
      <c r="AXJ534" s="182"/>
      <c r="AXK534" s="182"/>
      <c r="AXL534" s="182"/>
      <c r="AXM534" s="182"/>
      <c r="AXN534" s="182"/>
      <c r="AXO534" s="182"/>
      <c r="AXP534" s="182"/>
      <c r="AXQ534" s="182"/>
      <c r="AXR534" s="182"/>
      <c r="AXS534" s="182"/>
      <c r="AXT534" s="182"/>
      <c r="AXU534" s="182"/>
      <c r="AXV534" s="182"/>
      <c r="AXW534" s="182"/>
      <c r="AXX534" s="182"/>
      <c r="AXY534" s="182"/>
      <c r="AXZ534" s="182"/>
      <c r="AYA534" s="182"/>
      <c r="AYB534" s="182"/>
      <c r="AYC534" s="182"/>
      <c r="AYD534" s="182"/>
      <c r="AYE534" s="182"/>
      <c r="AYF534" s="182"/>
      <c r="AYG534" s="182"/>
      <c r="AYH534" s="182"/>
      <c r="AYI534" s="182"/>
      <c r="AYJ534" s="182"/>
      <c r="AYK534" s="182"/>
      <c r="AYL534" s="182"/>
      <c r="AYM534" s="182"/>
      <c r="AYN534" s="182"/>
      <c r="AYO534" s="182"/>
      <c r="AYP534" s="182"/>
      <c r="AYQ534" s="182"/>
      <c r="AYR534" s="182"/>
      <c r="AYS534" s="182"/>
      <c r="AYT534" s="182"/>
      <c r="AYU534" s="182"/>
      <c r="AYV534" s="182"/>
      <c r="AYW534" s="182"/>
      <c r="AYX534" s="182"/>
      <c r="AYY534" s="182"/>
      <c r="AYZ534" s="182"/>
      <c r="AZA534" s="182"/>
      <c r="AZB534" s="182"/>
      <c r="AZC534" s="182"/>
      <c r="AZD534" s="182"/>
      <c r="AZE534" s="182"/>
      <c r="AZF534" s="182"/>
      <c r="AZG534" s="182"/>
      <c r="AZH534" s="182"/>
      <c r="AZI534" s="182"/>
      <c r="AZJ534" s="182"/>
      <c r="AZK534" s="182"/>
      <c r="AZL534" s="182"/>
      <c r="AZM534" s="182"/>
      <c r="AZN534" s="182"/>
      <c r="AZO534" s="182"/>
      <c r="AZP534" s="182"/>
      <c r="AZQ534" s="182"/>
      <c r="AZR534" s="182"/>
      <c r="AZS534" s="182"/>
      <c r="AZT534" s="182"/>
      <c r="AZU534" s="182"/>
      <c r="AZV534" s="182"/>
      <c r="AZW534" s="182"/>
      <c r="AZX534" s="182"/>
      <c r="AZY534" s="182"/>
      <c r="AZZ534" s="182"/>
      <c r="BAA534" s="182"/>
      <c r="BAB534" s="182"/>
      <c r="BAC534" s="182"/>
      <c r="BAD534" s="182"/>
      <c r="BAE534" s="182"/>
      <c r="BAF534" s="182"/>
      <c r="BAG534" s="182"/>
      <c r="BAH534" s="182"/>
      <c r="BAI534" s="182"/>
      <c r="BAJ534" s="182"/>
      <c r="BAK534" s="182"/>
      <c r="BAL534" s="182"/>
      <c r="BAM534" s="182"/>
      <c r="BAN534" s="182"/>
      <c r="BAO534" s="182"/>
      <c r="BAP534" s="182"/>
      <c r="BAQ534" s="182"/>
      <c r="BAR534" s="182"/>
      <c r="BAS534" s="182"/>
      <c r="BAT534" s="182"/>
      <c r="BAU534" s="182"/>
      <c r="BAV534" s="182"/>
      <c r="BAW534" s="182"/>
      <c r="BAX534" s="182"/>
      <c r="BAY534" s="182"/>
      <c r="BAZ534" s="182"/>
      <c r="BBA534" s="182"/>
      <c r="BBB534" s="182"/>
      <c r="BBC534" s="182"/>
      <c r="BBD534" s="182"/>
      <c r="BBE534" s="182"/>
      <c r="BBF534" s="182"/>
      <c r="BBG534" s="182"/>
      <c r="BBH534" s="182"/>
      <c r="BBI534" s="182"/>
      <c r="BBJ534" s="182"/>
      <c r="BBK534" s="182"/>
      <c r="BBL534" s="182"/>
      <c r="BBM534" s="182"/>
      <c r="BBN534" s="182"/>
      <c r="BBO534" s="182"/>
      <c r="BBP534" s="182"/>
      <c r="BBQ534" s="182"/>
      <c r="BBR534" s="182"/>
      <c r="BBS534" s="182"/>
      <c r="BBT534" s="182"/>
      <c r="BBU534" s="182"/>
      <c r="BBV534" s="182"/>
      <c r="BBW534" s="182"/>
      <c r="BBX534" s="182"/>
      <c r="BBY534" s="182"/>
      <c r="BBZ534" s="182"/>
      <c r="BCA534" s="182"/>
      <c r="BCB534" s="182"/>
      <c r="BCC534" s="182"/>
      <c r="BCD534" s="182"/>
      <c r="BCE534" s="182"/>
      <c r="BCF534" s="182"/>
      <c r="BCG534" s="182"/>
      <c r="BCH534" s="182"/>
      <c r="BCI534" s="182"/>
      <c r="BCJ534" s="182"/>
      <c r="BCK534" s="182"/>
      <c r="BCL534" s="182"/>
      <c r="BCM534" s="182"/>
      <c r="BCN534" s="182"/>
      <c r="BCO534" s="182"/>
      <c r="BCP534" s="182"/>
      <c r="BCQ534" s="182"/>
      <c r="BCR534" s="182"/>
      <c r="BCS534" s="182"/>
      <c r="BCT534" s="182"/>
      <c r="BCU534" s="182"/>
      <c r="BCV534" s="182"/>
      <c r="BCW534" s="182"/>
      <c r="BCX534" s="182"/>
      <c r="BCY534" s="182"/>
      <c r="BCZ534" s="182"/>
      <c r="BDA534" s="182"/>
      <c r="BDB534" s="182"/>
      <c r="BDC534" s="182"/>
      <c r="BDD534" s="182"/>
      <c r="BDE534" s="182"/>
      <c r="BDF534" s="182"/>
      <c r="BDG534" s="182"/>
      <c r="BDH534" s="182"/>
      <c r="BDI534" s="182"/>
      <c r="BDJ534" s="182"/>
      <c r="BDK534" s="182"/>
      <c r="BDL534" s="182"/>
      <c r="BDM534" s="182"/>
      <c r="BDN534" s="182"/>
      <c r="BDO534" s="182"/>
      <c r="BDP534" s="182"/>
      <c r="BDQ534" s="182"/>
      <c r="BDR534" s="182"/>
      <c r="BDS534" s="182"/>
      <c r="BDT534" s="182"/>
      <c r="BDU534" s="182"/>
      <c r="BDV534" s="182"/>
      <c r="BDW534" s="182"/>
      <c r="BDX534" s="182"/>
      <c r="BDY534" s="182"/>
      <c r="BDZ534" s="182"/>
      <c r="BEA534" s="182"/>
      <c r="BEB534" s="182"/>
      <c r="BEC534" s="182"/>
      <c r="BED534" s="182"/>
      <c r="BEE534" s="182"/>
      <c r="BEF534" s="182"/>
      <c r="BEG534" s="182"/>
      <c r="BEH534" s="182"/>
      <c r="BEI534" s="182"/>
      <c r="BEJ534" s="182"/>
      <c r="BEK534" s="182"/>
      <c r="BEL534" s="182"/>
      <c r="BEM534" s="182"/>
      <c r="BEN534" s="182"/>
      <c r="BEO534" s="182"/>
      <c r="BEP534" s="182"/>
      <c r="BEQ534" s="182"/>
      <c r="BER534" s="182"/>
      <c r="BES534" s="182"/>
      <c r="BET534" s="182"/>
      <c r="BEU534" s="182"/>
      <c r="BEV534" s="182"/>
      <c r="BEW534" s="182"/>
      <c r="BEX534" s="182"/>
      <c r="BEY534" s="182"/>
      <c r="BEZ534" s="182"/>
      <c r="BFA534" s="182"/>
      <c r="BFB534" s="182"/>
      <c r="BFC534" s="182"/>
      <c r="BFD534" s="182"/>
      <c r="BFE534" s="182"/>
      <c r="BFF534" s="182"/>
      <c r="BFG534" s="182"/>
      <c r="BFH534" s="182"/>
      <c r="BFI534" s="182"/>
      <c r="BFJ534" s="182"/>
      <c r="BFK534" s="182"/>
      <c r="BFL534" s="182"/>
      <c r="BFM534" s="182"/>
      <c r="BFN534" s="182"/>
      <c r="BFO534" s="182"/>
      <c r="BFP534" s="182"/>
      <c r="BFQ534" s="182"/>
      <c r="BFR534" s="182"/>
      <c r="BFS534" s="182"/>
      <c r="BFT534" s="182"/>
      <c r="BFU534" s="182"/>
      <c r="BFV534" s="182"/>
      <c r="BFW534" s="182"/>
      <c r="BFX534" s="182"/>
      <c r="BFY534" s="182"/>
      <c r="BFZ534" s="182"/>
      <c r="BGA534" s="182"/>
      <c r="BGB534" s="182"/>
      <c r="BGC534" s="182"/>
      <c r="BGD534" s="182"/>
      <c r="BGE534" s="182"/>
      <c r="BGF534" s="182"/>
      <c r="BGG534" s="182"/>
      <c r="BGH534" s="182"/>
      <c r="BGI534" s="182"/>
      <c r="BGJ534" s="182"/>
      <c r="BGK534" s="182"/>
      <c r="BGL534" s="182"/>
      <c r="BGM534" s="182"/>
      <c r="BGN534" s="182"/>
      <c r="BGO534" s="182"/>
      <c r="BGP534" s="182"/>
      <c r="BGQ534" s="182"/>
      <c r="BGR534" s="182"/>
      <c r="BGS534" s="182"/>
      <c r="BGT534" s="182"/>
      <c r="BGU534" s="182"/>
      <c r="BGV534" s="182"/>
      <c r="BGW534" s="182"/>
      <c r="BGX534" s="182"/>
      <c r="BGY534" s="182"/>
      <c r="BGZ534" s="182"/>
      <c r="BHA534" s="182"/>
      <c r="BHB534" s="182"/>
      <c r="BHC534" s="182"/>
      <c r="BHD534" s="182"/>
      <c r="BHE534" s="182"/>
      <c r="BHF534" s="182"/>
      <c r="BHG534" s="182"/>
      <c r="BHH534" s="182"/>
      <c r="BHI534" s="182"/>
      <c r="BHJ534" s="182"/>
      <c r="BHK534" s="182"/>
      <c r="BHL534" s="182"/>
      <c r="BHM534" s="182"/>
      <c r="BHN534" s="182"/>
      <c r="BHO534" s="182"/>
      <c r="BHP534" s="182"/>
      <c r="BHQ534" s="182"/>
      <c r="BHR534" s="182"/>
      <c r="BHS534" s="182"/>
      <c r="BHT534" s="182"/>
      <c r="BHU534" s="182"/>
      <c r="BHV534" s="182"/>
      <c r="BHW534" s="182"/>
      <c r="BHX534" s="182"/>
      <c r="BHY534" s="182"/>
      <c r="BHZ534" s="182"/>
      <c r="BIA534" s="182"/>
      <c r="BIB534" s="182"/>
      <c r="BIC534" s="182"/>
      <c r="BID534" s="182"/>
      <c r="BIE534" s="182"/>
      <c r="BIF534" s="182"/>
      <c r="BIG534" s="182"/>
      <c r="BIH534" s="182"/>
      <c r="BII534" s="182"/>
      <c r="BIJ534" s="182"/>
      <c r="BIK534" s="182"/>
      <c r="BIL534" s="182"/>
      <c r="BIM534" s="182"/>
      <c r="BIN534" s="182"/>
      <c r="BIO534" s="182"/>
      <c r="BIP534" s="182"/>
      <c r="BIQ534" s="182"/>
      <c r="BIR534" s="182"/>
      <c r="BIS534" s="182"/>
      <c r="BIT534" s="182"/>
      <c r="BIU534" s="182"/>
      <c r="BIV534" s="182"/>
      <c r="BIW534" s="182"/>
      <c r="BIX534" s="182"/>
      <c r="BIY534" s="182"/>
      <c r="BIZ534" s="182"/>
      <c r="BJA534" s="182"/>
      <c r="BJB534" s="182"/>
      <c r="BJC534" s="182"/>
      <c r="BJD534" s="182"/>
      <c r="BJE534" s="182"/>
      <c r="BJF534" s="182"/>
      <c r="BJG534" s="182"/>
      <c r="BJH534" s="182"/>
      <c r="BJI534" s="182"/>
      <c r="BJJ534" s="182"/>
      <c r="BJK534" s="182"/>
      <c r="BJL534" s="182"/>
      <c r="BJM534" s="182"/>
      <c r="BJN534" s="182"/>
      <c r="BJO534" s="182"/>
      <c r="BJP534" s="182"/>
      <c r="BJQ534" s="182"/>
      <c r="BJR534" s="182"/>
      <c r="BJS534" s="182"/>
      <c r="BJT534" s="182"/>
      <c r="BJU534" s="182"/>
      <c r="BJV534" s="182"/>
      <c r="BJW534" s="182"/>
      <c r="BJX534" s="182"/>
      <c r="BJY534" s="182"/>
      <c r="BJZ534" s="182"/>
      <c r="BKA534" s="182"/>
      <c r="BKB534" s="182"/>
      <c r="BKC534" s="182"/>
      <c r="BKD534" s="182"/>
      <c r="BKE534" s="182"/>
      <c r="BKF534" s="182"/>
      <c r="BKG534" s="182"/>
      <c r="BKH534" s="182"/>
      <c r="BKI534" s="182"/>
      <c r="BKJ534" s="182"/>
      <c r="BKK534" s="182"/>
      <c r="BKL534" s="182"/>
      <c r="BKM534" s="182"/>
      <c r="BKN534" s="182"/>
      <c r="BKO534" s="182"/>
      <c r="BKP534" s="182"/>
      <c r="BKQ534" s="182"/>
      <c r="BKR534" s="182"/>
      <c r="BKS534" s="182"/>
      <c r="BKT534" s="182"/>
      <c r="BKU534" s="182"/>
      <c r="BKV534" s="182"/>
      <c r="BKW534" s="182"/>
      <c r="BKX534" s="182"/>
      <c r="BKY534" s="182"/>
      <c r="BKZ534" s="182"/>
      <c r="BLA534" s="182"/>
      <c r="BLB534" s="182"/>
      <c r="BLC534" s="182"/>
      <c r="BLD534" s="182"/>
      <c r="BLE534" s="182"/>
      <c r="BLF534" s="182"/>
      <c r="BLG534" s="182"/>
      <c r="BLH534" s="182"/>
      <c r="BLI534" s="182"/>
      <c r="BLJ534" s="182"/>
      <c r="BLK534" s="182"/>
      <c r="BLL534" s="182"/>
      <c r="BLM534" s="182"/>
      <c r="BLN534" s="182"/>
      <c r="BLO534" s="182"/>
      <c r="BLP534" s="182"/>
      <c r="BLQ534" s="182"/>
      <c r="BLR534" s="182"/>
      <c r="BLS534" s="182"/>
      <c r="BLT534" s="182"/>
      <c r="BLU534" s="182"/>
      <c r="BLV534" s="182"/>
      <c r="BLW534" s="182"/>
      <c r="BLX534" s="182"/>
      <c r="BLY534" s="182"/>
      <c r="BLZ534" s="182"/>
      <c r="BMA534" s="182"/>
      <c r="BMB534" s="182"/>
      <c r="BMC534" s="182"/>
      <c r="BMD534" s="182"/>
      <c r="BME534" s="182"/>
      <c r="BMF534" s="182"/>
      <c r="BMG534" s="182"/>
      <c r="BMH534" s="182"/>
      <c r="BMI534" s="182"/>
      <c r="BMJ534" s="182"/>
      <c r="BMK534" s="182"/>
      <c r="BML534" s="182"/>
      <c r="BMM534" s="182"/>
      <c r="BMN534" s="182"/>
      <c r="BMO534" s="182"/>
      <c r="BMP534" s="182"/>
      <c r="BMQ534" s="182"/>
      <c r="BMR534" s="182"/>
      <c r="BMS534" s="182"/>
      <c r="BMT534" s="182"/>
      <c r="BMU534" s="182"/>
      <c r="BMV534" s="182"/>
      <c r="BMW534" s="182"/>
      <c r="BMX534" s="182"/>
      <c r="BMY534" s="182"/>
      <c r="BMZ534" s="182"/>
      <c r="BNA534" s="182"/>
      <c r="BNB534" s="182"/>
      <c r="BNC534" s="182"/>
      <c r="BND534" s="182"/>
      <c r="BNE534" s="182"/>
      <c r="BNF534" s="182"/>
      <c r="BNG534" s="182"/>
      <c r="BNH534" s="182"/>
      <c r="BNI534" s="182"/>
      <c r="BNJ534" s="182"/>
      <c r="BNK534" s="182"/>
      <c r="BNL534" s="182"/>
      <c r="BNM534" s="182"/>
      <c r="BNN534" s="182"/>
      <c r="BNO534" s="182"/>
      <c r="BNP534" s="182"/>
      <c r="BNQ534" s="182"/>
      <c r="BNR534" s="182"/>
      <c r="BNS534" s="182"/>
      <c r="BNT534" s="182"/>
      <c r="BNU534" s="182"/>
      <c r="BNV534" s="182"/>
      <c r="BNW534" s="182"/>
      <c r="BNX534" s="182"/>
      <c r="BNY534" s="182"/>
      <c r="BNZ534" s="182"/>
      <c r="BOA534" s="182"/>
      <c r="BOB534" s="182"/>
      <c r="BOC534" s="182"/>
      <c r="BOD534" s="182"/>
      <c r="BOE534" s="182"/>
      <c r="BOF534" s="182"/>
      <c r="BOG534" s="182"/>
      <c r="BOH534" s="182"/>
      <c r="BOI534" s="182"/>
      <c r="BOJ534" s="182"/>
      <c r="BOK534" s="182"/>
      <c r="BOL534" s="182"/>
      <c r="BOM534" s="182"/>
      <c r="BON534" s="182"/>
      <c r="BOO534" s="182"/>
      <c r="BOP534" s="182"/>
      <c r="BOQ534" s="182"/>
      <c r="BOR534" s="182"/>
      <c r="BOS534" s="182"/>
      <c r="BOT534" s="182"/>
      <c r="BOU534" s="182"/>
      <c r="BOV534" s="182"/>
      <c r="BOW534" s="182"/>
      <c r="BOX534" s="182"/>
      <c r="BOY534" s="182"/>
      <c r="BOZ534" s="182"/>
      <c r="BPA534" s="182"/>
      <c r="BPB534" s="182"/>
      <c r="BPC534" s="182"/>
      <c r="BPD534" s="182"/>
      <c r="BPE534" s="182"/>
      <c r="BPF534" s="182"/>
      <c r="BPG534" s="182"/>
      <c r="BPH534" s="182"/>
      <c r="BPI534" s="182"/>
      <c r="BPJ534" s="182"/>
      <c r="BPK534" s="182"/>
      <c r="BPL534" s="182"/>
      <c r="BPM534" s="182"/>
      <c r="BPN534" s="182"/>
      <c r="BPO534" s="182"/>
      <c r="BPP534" s="182"/>
      <c r="BPQ534" s="182"/>
      <c r="BPR534" s="182"/>
      <c r="BPS534" s="182"/>
      <c r="BPT534" s="182"/>
      <c r="BPU534" s="182"/>
      <c r="BPV534" s="182"/>
      <c r="BPW534" s="182"/>
      <c r="BPX534" s="182"/>
      <c r="BPY534" s="182"/>
      <c r="BPZ534" s="182"/>
      <c r="BQA534" s="182"/>
      <c r="BQB534" s="182"/>
      <c r="BQC534" s="182"/>
      <c r="BQD534" s="182"/>
      <c r="BQE534" s="182"/>
      <c r="BQF534" s="182"/>
      <c r="BQG534" s="182"/>
      <c r="BQH534" s="182"/>
      <c r="BQI534" s="182"/>
      <c r="BQJ534" s="182"/>
      <c r="BQK534" s="182"/>
      <c r="BQL534" s="182"/>
      <c r="BQM534" s="182"/>
      <c r="BQN534" s="182"/>
      <c r="BQO534" s="182"/>
      <c r="BQP534" s="182"/>
      <c r="BQQ534" s="182"/>
      <c r="BQR534" s="182"/>
      <c r="BQS534" s="182"/>
      <c r="BQT534" s="182"/>
      <c r="BQU534" s="182"/>
      <c r="BQV534" s="182"/>
      <c r="BQW534" s="182"/>
      <c r="BQX534" s="182"/>
      <c r="BQY534" s="182"/>
      <c r="BQZ534" s="182"/>
      <c r="BRA534" s="182"/>
      <c r="BRB534" s="182"/>
      <c r="BRC534" s="182"/>
      <c r="BRD534" s="182"/>
      <c r="BRE534" s="182"/>
      <c r="BRF534" s="182"/>
      <c r="BRG534" s="182"/>
      <c r="BRH534" s="182"/>
      <c r="BRI534" s="182"/>
      <c r="BRJ534" s="182"/>
      <c r="BRK534" s="182"/>
      <c r="BRL534" s="182"/>
      <c r="BRM534" s="182"/>
      <c r="BRN534" s="182"/>
      <c r="BRO534" s="182"/>
      <c r="BRP534" s="182"/>
      <c r="BRQ534" s="182"/>
      <c r="BRR534" s="182"/>
      <c r="BRS534" s="182"/>
      <c r="BRT534" s="182"/>
      <c r="BRU534" s="182"/>
      <c r="BRV534" s="182"/>
      <c r="BRW534" s="182"/>
      <c r="BRX534" s="182"/>
      <c r="BRY534" s="182"/>
      <c r="BRZ534" s="182"/>
      <c r="BSA534" s="182"/>
      <c r="BSB534" s="182"/>
      <c r="BSC534" s="182"/>
      <c r="BSD534" s="182"/>
      <c r="BSE534" s="182"/>
      <c r="BSF534" s="182"/>
      <c r="BSG534" s="182"/>
      <c r="BSH534" s="182"/>
      <c r="BSI534" s="182"/>
      <c r="BSJ534" s="182"/>
      <c r="BSK534" s="182"/>
      <c r="BSL534" s="182"/>
      <c r="BSM534" s="182"/>
      <c r="BSN534" s="182"/>
      <c r="BSO534" s="182"/>
      <c r="BSP534" s="182"/>
      <c r="BSQ534" s="182"/>
      <c r="BSR534" s="182"/>
      <c r="BSS534" s="182"/>
      <c r="BST534" s="182"/>
      <c r="BSU534" s="182"/>
      <c r="BSV534" s="182"/>
      <c r="BSW534" s="182"/>
      <c r="BSX534" s="182"/>
      <c r="BSY534" s="182"/>
      <c r="BSZ534" s="182"/>
      <c r="BTA534" s="182"/>
      <c r="BTB534" s="182"/>
      <c r="BTC534" s="182"/>
      <c r="BTD534" s="182"/>
      <c r="BTE534" s="182"/>
      <c r="BTF534" s="182"/>
      <c r="BTG534" s="182"/>
      <c r="BTH534" s="182"/>
      <c r="BTI534" s="182"/>
      <c r="BTJ534" s="182"/>
      <c r="BTK534" s="182"/>
      <c r="BTL534" s="182"/>
      <c r="BTM534" s="182"/>
      <c r="BTN534" s="182"/>
      <c r="BTO534" s="182"/>
      <c r="BTP534" s="182"/>
      <c r="BTQ534" s="182"/>
      <c r="BTR534" s="182"/>
      <c r="BTS534" s="182"/>
      <c r="BTT534" s="182"/>
      <c r="BTU534" s="182"/>
      <c r="BTV534" s="182"/>
      <c r="BTW534" s="182"/>
      <c r="BTX534" s="182"/>
      <c r="BTY534" s="182"/>
      <c r="BTZ534" s="182"/>
      <c r="BUA534" s="182"/>
      <c r="BUB534" s="182"/>
      <c r="BUC534" s="182"/>
      <c r="BUD534" s="182"/>
      <c r="BUE534" s="182"/>
      <c r="BUF534" s="182"/>
      <c r="BUG534" s="182"/>
      <c r="BUH534" s="182"/>
      <c r="BUI534" s="182"/>
      <c r="BUJ534" s="182"/>
      <c r="BUK534" s="182"/>
      <c r="BUL534" s="182"/>
      <c r="BUM534" s="182"/>
      <c r="BUN534" s="182"/>
      <c r="BUO534" s="182"/>
      <c r="BUP534" s="182"/>
      <c r="BUQ534" s="182"/>
      <c r="BUR534" s="182"/>
      <c r="BUS534" s="182"/>
      <c r="BUT534" s="182"/>
      <c r="BUU534" s="182"/>
      <c r="BUV534" s="182"/>
      <c r="BUW534" s="182"/>
      <c r="BUX534" s="182"/>
      <c r="BUY534" s="182"/>
      <c r="BUZ534" s="182"/>
      <c r="BVA534" s="182"/>
      <c r="BVB534" s="182"/>
      <c r="BVC534" s="182"/>
      <c r="BVD534" s="182"/>
      <c r="BVE534" s="182"/>
      <c r="BVF534" s="182"/>
      <c r="BVG534" s="182"/>
      <c r="BVH534" s="182"/>
      <c r="BVI534" s="182"/>
      <c r="BVJ534" s="182"/>
      <c r="BVK534" s="182"/>
      <c r="BVL534" s="182"/>
      <c r="BVM534" s="182"/>
      <c r="BVN534" s="182"/>
      <c r="BVO534" s="182"/>
      <c r="BVP534" s="182"/>
      <c r="BVQ534" s="182"/>
      <c r="BVR534" s="182"/>
      <c r="BVS534" s="182"/>
      <c r="BVT534" s="182"/>
      <c r="BVU534" s="182"/>
      <c r="BVV534" s="182"/>
      <c r="BVW534" s="182"/>
      <c r="BVX534" s="182"/>
      <c r="BVY534" s="182"/>
      <c r="BVZ534" s="182"/>
      <c r="BWA534" s="182"/>
      <c r="BWB534" s="182"/>
      <c r="BWC534" s="182"/>
      <c r="BWD534" s="182"/>
      <c r="BWE534" s="182"/>
      <c r="BWF534" s="182"/>
      <c r="BWG534" s="182"/>
      <c r="BWH534" s="182"/>
      <c r="BWI534" s="182"/>
      <c r="BWJ534" s="182"/>
      <c r="BWK534" s="182"/>
      <c r="BWL534" s="182"/>
      <c r="BWM534" s="182"/>
      <c r="BWN534" s="182"/>
      <c r="BWO534" s="182"/>
      <c r="BWP534" s="182"/>
      <c r="BWQ534" s="182"/>
      <c r="BWR534" s="182"/>
      <c r="BWS534" s="182"/>
      <c r="BWT534" s="182"/>
      <c r="BWU534" s="182"/>
      <c r="BWV534" s="182"/>
      <c r="BWW534" s="182"/>
      <c r="BWX534" s="182"/>
      <c r="BWY534" s="182"/>
      <c r="BWZ534" s="182"/>
      <c r="BXA534" s="182"/>
      <c r="BXB534" s="182"/>
      <c r="BXC534" s="182"/>
      <c r="BXD534" s="182"/>
      <c r="BXE534" s="182"/>
      <c r="BXF534" s="182"/>
      <c r="BXG534" s="182"/>
      <c r="BXH534" s="182"/>
      <c r="BXI534" s="182"/>
      <c r="BXJ534" s="182"/>
      <c r="BXK534" s="182"/>
      <c r="BXL534" s="182"/>
      <c r="BXM534" s="182"/>
      <c r="BXN534" s="182"/>
      <c r="BXO534" s="182"/>
      <c r="BXP534" s="182"/>
      <c r="BXQ534" s="182"/>
      <c r="BXR534" s="182"/>
      <c r="BXS534" s="182"/>
      <c r="BXT534" s="182"/>
      <c r="BXU534" s="182"/>
      <c r="BXV534" s="182"/>
      <c r="BXW534" s="182"/>
      <c r="BXX534" s="182"/>
      <c r="BXY534" s="182"/>
      <c r="BXZ534" s="182"/>
      <c r="BYA534" s="182"/>
      <c r="BYB534" s="182"/>
      <c r="BYC534" s="182"/>
      <c r="BYD534" s="182"/>
      <c r="BYE534" s="182"/>
      <c r="BYF534" s="182"/>
      <c r="BYG534" s="182"/>
      <c r="BYH534" s="182"/>
      <c r="BYI534" s="182"/>
      <c r="BYJ534" s="182"/>
      <c r="BYK534" s="182"/>
      <c r="BYL534" s="182"/>
      <c r="BYM534" s="182"/>
      <c r="BYN534" s="182"/>
      <c r="BYO534" s="182"/>
      <c r="BYP534" s="182"/>
      <c r="BYQ534" s="182"/>
      <c r="BYR534" s="182"/>
      <c r="BYS534" s="182"/>
      <c r="BYT534" s="182"/>
      <c r="BYU534" s="182"/>
      <c r="BYV534" s="182"/>
      <c r="BYW534" s="182"/>
      <c r="BYX534" s="182"/>
      <c r="BYY534" s="182"/>
      <c r="BYZ534" s="182"/>
      <c r="BZA534" s="182"/>
      <c r="BZB534" s="182"/>
      <c r="BZC534" s="182"/>
      <c r="BZD534" s="182"/>
      <c r="BZE534" s="182"/>
      <c r="BZF534" s="182"/>
      <c r="BZG534" s="182"/>
      <c r="BZH534" s="182"/>
      <c r="BZI534" s="182"/>
      <c r="BZJ534" s="182"/>
      <c r="BZK534" s="182"/>
      <c r="BZL534" s="182"/>
      <c r="BZM534" s="182"/>
      <c r="BZN534" s="182"/>
      <c r="BZO534" s="182"/>
      <c r="BZP534" s="182"/>
      <c r="BZQ534" s="182"/>
      <c r="BZR534" s="182"/>
      <c r="BZS534" s="182"/>
      <c r="BZT534" s="182"/>
      <c r="BZU534" s="182"/>
      <c r="BZV534" s="182"/>
      <c r="BZW534" s="182"/>
      <c r="BZX534" s="182"/>
      <c r="BZY534" s="182"/>
      <c r="BZZ534" s="182"/>
      <c r="CAA534" s="182"/>
      <c r="CAB534" s="182"/>
      <c r="CAC534" s="182"/>
      <c r="CAD534" s="182"/>
      <c r="CAE534" s="182"/>
      <c r="CAF534" s="182"/>
      <c r="CAG534" s="182"/>
      <c r="CAH534" s="182"/>
      <c r="CAI534" s="182"/>
      <c r="CAJ534" s="182"/>
      <c r="CAK534" s="182"/>
      <c r="CAL534" s="182"/>
      <c r="CAM534" s="182"/>
      <c r="CAN534" s="182"/>
      <c r="CAO534" s="182"/>
      <c r="CAP534" s="182"/>
      <c r="CAQ534" s="182"/>
      <c r="CAR534" s="182"/>
      <c r="CAS534" s="182"/>
      <c r="CAT534" s="182"/>
      <c r="CAU534" s="182"/>
      <c r="CAV534" s="182"/>
      <c r="CAW534" s="182"/>
      <c r="CAX534" s="182"/>
      <c r="CAY534" s="182"/>
      <c r="CAZ534" s="182"/>
      <c r="CBA534" s="182"/>
      <c r="CBB534" s="182"/>
      <c r="CBC534" s="182"/>
      <c r="CBD534" s="182"/>
      <c r="CBE534" s="182"/>
      <c r="CBF534" s="182"/>
      <c r="CBG534" s="182"/>
      <c r="CBH534" s="182"/>
      <c r="CBI534" s="182"/>
      <c r="CBJ534" s="182"/>
      <c r="CBK534" s="182"/>
      <c r="CBL534" s="182"/>
      <c r="CBM534" s="182"/>
      <c r="CBN534" s="182"/>
      <c r="CBO534" s="182"/>
      <c r="CBP534" s="182"/>
      <c r="CBQ534" s="182"/>
      <c r="CBR534" s="182"/>
      <c r="CBS534" s="182"/>
      <c r="CBT534" s="182"/>
      <c r="CBU534" s="182"/>
      <c r="CBV534" s="182"/>
      <c r="CBW534" s="182"/>
      <c r="CBX534" s="182"/>
      <c r="CBY534" s="182"/>
      <c r="CBZ534" s="182"/>
      <c r="CCA534" s="182"/>
      <c r="CCB534" s="182"/>
      <c r="CCC534" s="182"/>
      <c r="CCD534" s="182"/>
      <c r="CCE534" s="182"/>
      <c r="CCF534" s="182"/>
      <c r="CCG534" s="182"/>
      <c r="CCH534" s="182"/>
      <c r="CCI534" s="182"/>
      <c r="CCJ534" s="182"/>
      <c r="CCK534" s="182"/>
      <c r="CCL534" s="182"/>
      <c r="CCM534" s="182"/>
      <c r="CCN534" s="182"/>
      <c r="CCO534" s="182"/>
      <c r="CCP534" s="182"/>
      <c r="CCQ534" s="182"/>
      <c r="CCR534" s="182"/>
      <c r="CCS534" s="182"/>
      <c r="CCT534" s="182"/>
      <c r="CCU534" s="182"/>
      <c r="CCV534" s="182"/>
      <c r="CCW534" s="182"/>
      <c r="CCX534" s="182"/>
      <c r="CCY534" s="182"/>
      <c r="CCZ534" s="182"/>
      <c r="CDA534" s="182"/>
      <c r="CDB534" s="182"/>
      <c r="CDC534" s="182"/>
      <c r="CDD534" s="182"/>
      <c r="CDE534" s="182"/>
      <c r="CDF534" s="182"/>
      <c r="CDG534" s="182"/>
      <c r="CDH534" s="182"/>
      <c r="CDI534" s="182"/>
      <c r="CDJ534" s="182"/>
      <c r="CDK534" s="182"/>
      <c r="CDL534" s="182"/>
      <c r="CDM534" s="182"/>
      <c r="CDN534" s="182"/>
      <c r="CDO534" s="182"/>
      <c r="CDP534" s="182"/>
      <c r="CDQ534" s="182"/>
      <c r="CDR534" s="182"/>
      <c r="CDS534" s="182"/>
      <c r="CDT534" s="182"/>
      <c r="CDU534" s="182"/>
      <c r="CDV534" s="182"/>
      <c r="CDW534" s="182"/>
      <c r="CDX534" s="182"/>
      <c r="CDY534" s="182"/>
      <c r="CDZ534" s="182"/>
      <c r="CEA534" s="182"/>
      <c r="CEB534" s="182"/>
      <c r="CEC534" s="182"/>
      <c r="CED534" s="182"/>
      <c r="CEE534" s="182"/>
      <c r="CEF534" s="182"/>
      <c r="CEG534" s="182"/>
      <c r="CEH534" s="182"/>
      <c r="CEI534" s="182"/>
      <c r="CEJ534" s="182"/>
      <c r="CEK534" s="182"/>
      <c r="CEL534" s="182"/>
      <c r="CEM534" s="182"/>
      <c r="CEN534" s="182"/>
      <c r="CEO534" s="182"/>
      <c r="CEP534" s="182"/>
      <c r="CEQ534" s="182"/>
      <c r="CER534" s="182"/>
      <c r="CES534" s="182"/>
      <c r="CET534" s="182"/>
      <c r="CEU534" s="182"/>
      <c r="CEV534" s="182"/>
      <c r="CEW534" s="182"/>
      <c r="CEX534" s="182"/>
      <c r="CEY534" s="182"/>
      <c r="CEZ534" s="182"/>
      <c r="CFA534" s="182"/>
      <c r="CFB534" s="182"/>
      <c r="CFC534" s="182"/>
      <c r="CFD534" s="182"/>
      <c r="CFE534" s="182"/>
      <c r="CFF534" s="182"/>
      <c r="CFG534" s="182"/>
      <c r="CFH534" s="182"/>
      <c r="CFI534" s="182"/>
      <c r="CFJ534" s="182"/>
      <c r="CFK534" s="182"/>
      <c r="CFL534" s="182"/>
      <c r="CFM534" s="182"/>
      <c r="CFN534" s="182"/>
      <c r="CFO534" s="182"/>
      <c r="CFP534" s="182"/>
      <c r="CFQ534" s="182"/>
      <c r="CFR534" s="182"/>
      <c r="CFS534" s="182"/>
      <c r="CFT534" s="182"/>
      <c r="CFU534" s="182"/>
      <c r="CFV534" s="182"/>
      <c r="CFW534" s="182"/>
      <c r="CFX534" s="182"/>
      <c r="CFY534" s="182"/>
      <c r="CFZ534" s="182"/>
      <c r="CGA534" s="182"/>
      <c r="CGB534" s="182"/>
      <c r="CGC534" s="182"/>
      <c r="CGD534" s="182"/>
      <c r="CGE534" s="182"/>
      <c r="CGF534" s="182"/>
      <c r="CGG534" s="182"/>
      <c r="CGH534" s="182"/>
      <c r="CGI534" s="182"/>
      <c r="CGJ534" s="182"/>
      <c r="CGK534" s="182"/>
      <c r="CGL534" s="182"/>
      <c r="CGM534" s="182"/>
      <c r="CGN534" s="182"/>
      <c r="CGO534" s="182"/>
      <c r="CGP534" s="182"/>
      <c r="CGQ534" s="182"/>
      <c r="CGR534" s="182"/>
      <c r="CGS534" s="182"/>
      <c r="CGT534" s="182"/>
      <c r="CGU534" s="182"/>
      <c r="CGV534" s="182"/>
      <c r="CGW534" s="182"/>
      <c r="CGX534" s="182"/>
      <c r="CGY534" s="182"/>
      <c r="CGZ534" s="182"/>
      <c r="CHA534" s="182"/>
      <c r="CHB534" s="182"/>
      <c r="CHC534" s="182"/>
      <c r="CHD534" s="182"/>
      <c r="CHE534" s="182"/>
      <c r="CHF534" s="182"/>
      <c r="CHG534" s="182"/>
      <c r="CHH534" s="182"/>
      <c r="CHI534" s="182"/>
      <c r="CHJ534" s="182"/>
      <c r="CHK534" s="182"/>
      <c r="CHL534" s="182"/>
      <c r="CHM534" s="182"/>
      <c r="CHN534" s="182"/>
      <c r="CHO534" s="182"/>
      <c r="CHP534" s="182"/>
      <c r="CHQ534" s="182"/>
      <c r="CHR534" s="182"/>
      <c r="CHS534" s="182"/>
      <c r="CHT534" s="182"/>
      <c r="CHU534" s="182"/>
      <c r="CHV534" s="182"/>
      <c r="CHW534" s="182"/>
      <c r="CHX534" s="182"/>
      <c r="CHY534" s="182"/>
      <c r="CHZ534" s="182"/>
      <c r="CIA534" s="182"/>
      <c r="CIB534" s="182"/>
      <c r="CIC534" s="182"/>
      <c r="CID534" s="182"/>
      <c r="CIE534" s="182"/>
      <c r="CIF534" s="182"/>
      <c r="CIG534" s="182"/>
      <c r="CIH534" s="182"/>
      <c r="CII534" s="182"/>
      <c r="CIJ534" s="182"/>
      <c r="CIK534" s="182"/>
      <c r="CIL534" s="182"/>
      <c r="CIM534" s="182"/>
      <c r="CIN534" s="182"/>
      <c r="CIO534" s="182"/>
      <c r="CIP534" s="182"/>
      <c r="CIQ534" s="182"/>
      <c r="CIR534" s="182"/>
      <c r="CIS534" s="182"/>
      <c r="CIT534" s="182"/>
      <c r="CIU534" s="182"/>
      <c r="CIV534" s="182"/>
      <c r="CIW534" s="182"/>
      <c r="CIX534" s="182"/>
      <c r="CIY534" s="182"/>
      <c r="CIZ534" s="182"/>
      <c r="CJA534" s="182"/>
      <c r="CJB534" s="182"/>
      <c r="CJC534" s="182"/>
      <c r="CJD534" s="182"/>
      <c r="CJE534" s="182"/>
      <c r="CJF534" s="182"/>
      <c r="CJG534" s="182"/>
      <c r="CJH534" s="182"/>
      <c r="CJI534" s="182"/>
      <c r="CJJ534" s="182"/>
      <c r="CJK534" s="182"/>
      <c r="CJL534" s="182"/>
      <c r="CJM534" s="182"/>
      <c r="CJN534" s="182"/>
      <c r="CJO534" s="182"/>
      <c r="CJP534" s="182"/>
      <c r="CJQ534" s="182"/>
      <c r="CJR534" s="182"/>
      <c r="CJS534" s="182"/>
      <c r="CJT534" s="182"/>
      <c r="CJU534" s="182"/>
      <c r="CJV534" s="182"/>
      <c r="CJW534" s="182"/>
      <c r="CJX534" s="182"/>
      <c r="CJY534" s="182"/>
      <c r="CJZ534" s="182"/>
      <c r="CKA534" s="182"/>
      <c r="CKB534" s="182"/>
      <c r="CKC534" s="182"/>
      <c r="CKD534" s="182"/>
      <c r="CKE534" s="182"/>
      <c r="CKF534" s="182"/>
      <c r="CKG534" s="182"/>
      <c r="CKH534" s="182"/>
      <c r="CKI534" s="182"/>
      <c r="CKJ534" s="182"/>
      <c r="CKK534" s="182"/>
      <c r="CKL534" s="182"/>
      <c r="CKM534" s="182"/>
      <c r="CKN534" s="182"/>
      <c r="CKO534" s="182"/>
      <c r="CKP534" s="182"/>
      <c r="CKQ534" s="182"/>
      <c r="CKR534" s="182"/>
      <c r="CKS534" s="182"/>
      <c r="CKT534" s="182"/>
      <c r="CKU534" s="182"/>
      <c r="CKV534" s="182"/>
      <c r="CKW534" s="182"/>
      <c r="CKX534" s="182"/>
      <c r="CKY534" s="182"/>
      <c r="CKZ534" s="182"/>
      <c r="CLA534" s="182"/>
      <c r="CLB534" s="182"/>
      <c r="CLC534" s="182"/>
      <c r="CLD534" s="182"/>
      <c r="CLE534" s="182"/>
      <c r="CLF534" s="182"/>
      <c r="CLG534" s="182"/>
      <c r="CLH534" s="182"/>
      <c r="CLI534" s="182"/>
      <c r="CLJ534" s="182"/>
      <c r="CLK534" s="182"/>
      <c r="CLL534" s="182"/>
      <c r="CLM534" s="182"/>
      <c r="CLN534" s="182"/>
      <c r="CLO534" s="182"/>
      <c r="CLP534" s="182"/>
      <c r="CLQ534" s="182"/>
      <c r="CLR534" s="182"/>
      <c r="CLS534" s="182"/>
      <c r="CLT534" s="182"/>
      <c r="CLU534" s="182"/>
      <c r="CLV534" s="182"/>
      <c r="CLW534" s="182"/>
      <c r="CLX534" s="182"/>
      <c r="CLY534" s="182"/>
      <c r="CLZ534" s="182"/>
      <c r="CMA534" s="182"/>
      <c r="CMB534" s="182"/>
      <c r="CMC534" s="182"/>
      <c r="CMD534" s="182"/>
      <c r="CME534" s="182"/>
      <c r="CMF534" s="182"/>
      <c r="CMG534" s="182"/>
      <c r="CMH534" s="182"/>
      <c r="CMI534" s="182"/>
      <c r="CMJ534" s="182"/>
      <c r="CMK534" s="182"/>
      <c r="CML534" s="182"/>
      <c r="CMM534" s="182"/>
      <c r="CMN534" s="182"/>
      <c r="CMO534" s="182"/>
      <c r="CMP534" s="182"/>
      <c r="CMQ534" s="182"/>
      <c r="CMR534" s="182"/>
      <c r="CMS534" s="182"/>
      <c r="CMT534" s="182"/>
      <c r="CMU534" s="182"/>
      <c r="CMV534" s="182"/>
      <c r="CMW534" s="182"/>
      <c r="CMX534" s="182"/>
      <c r="CMY534" s="182"/>
      <c r="CMZ534" s="182"/>
      <c r="CNA534" s="182"/>
      <c r="CNB534" s="182"/>
      <c r="CNC534" s="182"/>
      <c r="CND534" s="182"/>
      <c r="CNE534" s="182"/>
      <c r="CNF534" s="182"/>
      <c r="CNG534" s="182"/>
      <c r="CNH534" s="182"/>
      <c r="CNI534" s="182"/>
      <c r="CNJ534" s="182"/>
      <c r="CNK534" s="182"/>
      <c r="CNL534" s="182"/>
      <c r="CNM534" s="182"/>
      <c r="CNN534" s="182"/>
      <c r="CNO534" s="182"/>
      <c r="CNP534" s="182"/>
      <c r="CNQ534" s="182"/>
      <c r="CNR534" s="182"/>
      <c r="CNS534" s="182"/>
      <c r="CNT534" s="182"/>
      <c r="CNU534" s="182"/>
      <c r="CNV534" s="182"/>
      <c r="CNW534" s="182"/>
      <c r="CNX534" s="182"/>
      <c r="CNY534" s="182"/>
      <c r="CNZ534" s="182"/>
      <c r="COA534" s="182"/>
      <c r="COB534" s="182"/>
      <c r="COC534" s="182"/>
      <c r="COD534" s="182"/>
      <c r="COE534" s="182"/>
      <c r="COF534" s="182"/>
      <c r="COG534" s="182"/>
      <c r="COH534" s="182"/>
      <c r="COI534" s="182"/>
      <c r="COJ534" s="182"/>
      <c r="COK534" s="182"/>
      <c r="COL534" s="182"/>
      <c r="COM534" s="182"/>
      <c r="CON534" s="182"/>
      <c r="COO534" s="182"/>
      <c r="COP534" s="182"/>
      <c r="COQ534" s="184"/>
      <c r="COR534" s="162"/>
      <c r="COS534" s="162"/>
      <c r="COT534" s="162"/>
      <c r="COU534" s="162"/>
      <c r="COV534" s="162"/>
      <c r="COW534" s="162"/>
      <c r="COX534" s="162"/>
      <c r="COY534" s="162"/>
      <c r="COZ534" s="162"/>
      <c r="CPA534" s="162"/>
      <c r="CPB534" s="162"/>
      <c r="CPC534" s="162"/>
      <c r="CPD534" s="162"/>
      <c r="CPE534" s="162"/>
      <c r="CPF534" s="162"/>
      <c r="CPG534" s="162"/>
      <c r="CPH534" s="162"/>
      <c r="CPI534" s="162"/>
      <c r="CPJ534" s="162"/>
      <c r="CPK534" s="162"/>
      <c r="CPL534" s="162"/>
      <c r="CPM534" s="162"/>
      <c r="CPN534" s="162"/>
      <c r="CPO534" s="162"/>
      <c r="CPP534" s="162"/>
      <c r="CPQ534" s="162"/>
      <c r="CPR534" s="162"/>
      <c r="CPS534" s="162"/>
      <c r="CPT534" s="162"/>
      <c r="CPU534" s="162"/>
      <c r="CPV534" s="162"/>
      <c r="CPW534" s="162"/>
      <c r="CPX534" s="162"/>
      <c r="CPY534" s="162"/>
      <c r="CPZ534" s="162"/>
      <c r="CQA534" s="162"/>
      <c r="CQB534" s="162"/>
      <c r="CQC534" s="162"/>
      <c r="CQD534" s="162"/>
      <c r="CQE534" s="162"/>
      <c r="CQF534" s="162"/>
      <c r="CQG534" s="162"/>
      <c r="CQH534" s="162"/>
      <c r="CQI534" s="162"/>
      <c r="CQJ534" s="162"/>
      <c r="CQK534" s="162"/>
      <c r="CQL534" s="162"/>
      <c r="CQM534" s="162"/>
      <c r="CQN534" s="162"/>
      <c r="CQO534" s="162"/>
      <c r="CQP534" s="162"/>
      <c r="CQQ534" s="162"/>
      <c r="CQR534" s="162"/>
      <c r="CQS534" s="162"/>
      <c r="CQT534" s="162"/>
      <c r="CQU534" s="162"/>
      <c r="CQV534" s="162"/>
      <c r="CQW534" s="162"/>
      <c r="CQX534" s="162"/>
      <c r="CQY534" s="162"/>
      <c r="CQZ534" s="162"/>
      <c r="CRA534" s="162"/>
      <c r="CRB534" s="162"/>
      <c r="CRC534" s="162"/>
      <c r="CRD534" s="162"/>
      <c r="CRE534" s="162"/>
      <c r="CRF534" s="162"/>
      <c r="CRG534" s="162"/>
      <c r="CRH534" s="162"/>
      <c r="CRI534" s="162"/>
      <c r="CRJ534" s="162"/>
      <c r="CRK534" s="162"/>
      <c r="CRL534" s="162"/>
      <c r="CRM534" s="162"/>
      <c r="CRN534" s="162"/>
      <c r="CRO534" s="162"/>
      <c r="CRP534" s="162"/>
      <c r="CRQ534" s="162"/>
      <c r="CRR534" s="162"/>
      <c r="CRS534" s="162"/>
      <c r="CRT534" s="162"/>
      <c r="CRU534" s="162"/>
      <c r="CRV534" s="162"/>
      <c r="CRW534" s="162"/>
      <c r="CRX534" s="162"/>
      <c r="CRY534" s="162"/>
      <c r="CRZ534" s="162"/>
      <c r="CSA534" s="162"/>
      <c r="CSB534" s="162"/>
      <c r="CSC534" s="162"/>
      <c r="CSD534" s="162"/>
      <c r="CSE534" s="162"/>
      <c r="CSF534" s="162"/>
      <c r="CSG534" s="162"/>
      <c r="CSH534" s="162"/>
      <c r="CSI534" s="162"/>
      <c r="CSJ534" s="162"/>
      <c r="CSK534" s="162"/>
      <c r="CSL534" s="162"/>
      <c r="CSM534" s="162"/>
      <c r="CSN534" s="162"/>
      <c r="CSO534" s="162"/>
      <c r="CSP534" s="162"/>
      <c r="CSQ534" s="162"/>
      <c r="CSR534" s="162"/>
      <c r="CSS534" s="162"/>
      <c r="CST534" s="162"/>
      <c r="CSU534" s="162"/>
      <c r="CSV534" s="162"/>
      <c r="CSW534" s="162"/>
      <c r="CSX534" s="162"/>
      <c r="CSY534" s="162"/>
      <c r="CSZ534" s="162"/>
      <c r="CTA534" s="162"/>
      <c r="CTB534" s="162"/>
      <c r="CTC534" s="162"/>
      <c r="CTD534" s="162"/>
      <c r="CTE534" s="162"/>
      <c r="CTF534" s="162"/>
      <c r="CTG534" s="162"/>
      <c r="CTH534" s="162"/>
      <c r="CTI534" s="162"/>
      <c r="CTJ534" s="162"/>
      <c r="CTK534" s="162"/>
      <c r="CTL534" s="162"/>
      <c r="CTM534" s="162"/>
      <c r="CTN534" s="162"/>
      <c r="CTO534" s="162"/>
      <c r="CTP534" s="162"/>
      <c r="CTQ534" s="162"/>
      <c r="CTR534" s="162"/>
      <c r="CTS534" s="162"/>
      <c r="CTT534" s="162"/>
      <c r="CTU534" s="162"/>
      <c r="CTV534" s="162"/>
      <c r="CTW534" s="162"/>
      <c r="CTX534" s="162"/>
      <c r="CTY534" s="162"/>
      <c r="CTZ534" s="162"/>
      <c r="CUA534" s="162"/>
      <c r="CUB534" s="162"/>
      <c r="CUC534" s="162"/>
      <c r="CUD534" s="162"/>
      <c r="CUE534" s="162"/>
      <c r="CUF534" s="162"/>
      <c r="CUG534" s="162"/>
      <c r="CUH534" s="162"/>
      <c r="CUI534" s="162"/>
      <c r="CUJ534" s="162"/>
      <c r="CUK534" s="162"/>
      <c r="CUL534" s="162"/>
      <c r="CUM534" s="162"/>
      <c r="CUN534" s="162"/>
      <c r="CUO534" s="162"/>
      <c r="CUP534" s="162"/>
      <c r="CUQ534" s="162"/>
      <c r="CUR534" s="162"/>
      <c r="CUS534" s="162"/>
      <c r="CUT534" s="162"/>
      <c r="CUU534" s="162"/>
      <c r="CUV534" s="162"/>
      <c r="CUW534" s="162"/>
      <c r="CUX534" s="162"/>
      <c r="CUY534" s="162"/>
      <c r="CUZ534" s="162"/>
      <c r="CVA534" s="162"/>
      <c r="CVB534" s="162"/>
      <c r="CVC534" s="162"/>
      <c r="CVD534" s="162"/>
      <c r="CVE534" s="162"/>
      <c r="CVF534" s="162"/>
      <c r="CVG534" s="162"/>
      <c r="CVH534" s="162"/>
      <c r="CVI534" s="162"/>
      <c r="CVJ534" s="162"/>
      <c r="CVK534" s="162"/>
      <c r="CVL534" s="162"/>
      <c r="CVM534" s="162"/>
      <c r="CVN534" s="162"/>
      <c r="CVO534" s="162"/>
      <c r="CVP534" s="162"/>
      <c r="CVQ534" s="162"/>
      <c r="CVR534" s="162"/>
      <c r="CVS534" s="162"/>
      <c r="CVT534" s="162"/>
      <c r="CVU534" s="162"/>
      <c r="CVV534" s="162"/>
      <c r="CVW534" s="162"/>
      <c r="CVX534" s="162"/>
      <c r="CVY534" s="162"/>
      <c r="CVZ534" s="162"/>
      <c r="CWA534" s="162"/>
      <c r="CWB534" s="162"/>
      <c r="CWC534" s="162"/>
      <c r="CWD534" s="162"/>
      <c r="CWE534" s="162"/>
      <c r="CWF534" s="162"/>
      <c r="CWG534" s="162"/>
      <c r="CWH534" s="162"/>
      <c r="CWI534" s="162"/>
      <c r="CWJ534" s="162"/>
      <c r="CWK534" s="162"/>
      <c r="CWL534" s="162"/>
      <c r="CWM534" s="162"/>
      <c r="CWN534" s="162"/>
      <c r="CWO534" s="162"/>
      <c r="CWP534" s="162"/>
      <c r="CWQ534" s="162"/>
      <c r="CWR534" s="162"/>
      <c r="CWS534" s="162"/>
      <c r="CWT534" s="162"/>
      <c r="CWU534" s="162"/>
      <c r="CWV534" s="162"/>
      <c r="CWW534" s="162"/>
      <c r="CWX534" s="162"/>
      <c r="CWY534" s="162"/>
      <c r="CWZ534" s="162"/>
      <c r="CXA534" s="162"/>
      <c r="CXB534" s="162"/>
      <c r="CXC534" s="162"/>
      <c r="CXD534" s="162"/>
      <c r="CXE534" s="162"/>
      <c r="CXF534" s="162"/>
      <c r="CXG534" s="162"/>
      <c r="CXH534" s="162"/>
      <c r="CXI534" s="162"/>
      <c r="CXJ534" s="162"/>
      <c r="CXK534" s="162"/>
      <c r="CXL534" s="162"/>
      <c r="CXM534" s="162"/>
      <c r="CXN534" s="162"/>
      <c r="CXO534" s="162"/>
      <c r="CXP534" s="162"/>
      <c r="CXQ534" s="162"/>
      <c r="CXR534" s="162"/>
      <c r="CXS534" s="162"/>
      <c r="CXT534" s="162"/>
      <c r="CXU534" s="162"/>
      <c r="CXV534" s="162"/>
      <c r="CXW534" s="162"/>
      <c r="CXX534" s="162"/>
      <c r="CXY534" s="162"/>
      <c r="CXZ534" s="162"/>
      <c r="CYA534" s="162"/>
      <c r="CYB534" s="162"/>
      <c r="CYC534" s="162"/>
      <c r="CYD534" s="162"/>
      <c r="CYE534" s="162"/>
      <c r="CYF534" s="162"/>
      <c r="CYG534" s="162"/>
      <c r="CYH534" s="162"/>
      <c r="CYI534" s="162"/>
      <c r="CYJ534" s="162"/>
      <c r="CYK534" s="162"/>
      <c r="CYL534" s="162"/>
      <c r="CYM534" s="162"/>
      <c r="CYN534" s="162"/>
      <c r="CYO534" s="162"/>
      <c r="CYP534" s="162"/>
      <c r="CYQ534" s="162"/>
      <c r="CYR534" s="162"/>
      <c r="CYS534" s="162"/>
      <c r="CYT534" s="162"/>
      <c r="CYU534" s="162"/>
      <c r="CYV534" s="162"/>
      <c r="CYW534" s="162"/>
      <c r="CYX534" s="162"/>
      <c r="CYY534" s="162"/>
      <c r="CYZ534" s="162"/>
      <c r="CZA534" s="162"/>
      <c r="CZB534" s="162"/>
      <c r="CZC534" s="162"/>
      <c r="CZD534" s="162"/>
      <c r="CZE534" s="162"/>
      <c r="CZF534" s="162"/>
      <c r="CZG534" s="162"/>
      <c r="CZH534" s="162"/>
      <c r="CZI534" s="162"/>
      <c r="CZJ534" s="162"/>
      <c r="CZK534" s="162"/>
      <c r="CZL534" s="162"/>
      <c r="CZM534" s="162"/>
      <c r="CZN534" s="162"/>
      <c r="CZO534" s="162"/>
      <c r="CZP534" s="162"/>
      <c r="CZQ534" s="162"/>
      <c r="CZR534" s="162"/>
      <c r="CZS534" s="162"/>
      <c r="CZT534" s="162"/>
      <c r="CZU534" s="162"/>
      <c r="CZV534" s="162"/>
      <c r="CZW534" s="162"/>
      <c r="CZX534" s="162"/>
      <c r="CZY534" s="162"/>
      <c r="CZZ534" s="162"/>
      <c r="DAA534" s="162"/>
      <c r="DAB534" s="162"/>
      <c r="DAC534" s="162"/>
      <c r="DAD534" s="162"/>
      <c r="DAE534" s="162"/>
      <c r="DAF534" s="162"/>
      <c r="DAG534" s="162"/>
      <c r="DAH534" s="162"/>
      <c r="DAI534" s="162"/>
      <c r="DAJ534" s="162"/>
      <c r="DAK534" s="162"/>
      <c r="DAL534" s="162"/>
      <c r="DAM534" s="162"/>
      <c r="DAN534" s="162"/>
      <c r="DAO534" s="162"/>
      <c r="DAP534" s="162"/>
      <c r="DAQ534" s="162"/>
      <c r="DAR534" s="162"/>
      <c r="DAS534" s="162"/>
      <c r="DAT534" s="162"/>
      <c r="DAU534" s="162"/>
      <c r="DAV534" s="162"/>
      <c r="DAW534" s="162"/>
      <c r="DAX534" s="162"/>
      <c r="DAY534" s="162"/>
      <c r="DAZ534" s="162"/>
      <c r="DBA534" s="162"/>
      <c r="DBB534" s="162"/>
      <c r="DBC534" s="162"/>
      <c r="DBD534" s="162"/>
      <c r="DBE534" s="162"/>
      <c r="DBF534" s="162"/>
      <c r="DBG534" s="162"/>
      <c r="DBH534" s="162"/>
      <c r="DBI534" s="162"/>
      <c r="DBJ534" s="162"/>
      <c r="DBK534" s="162"/>
      <c r="DBL534" s="162"/>
      <c r="DBM534" s="162"/>
      <c r="DBN534" s="162"/>
      <c r="DBO534" s="162"/>
      <c r="DBP534" s="162"/>
      <c r="DBQ534" s="162"/>
      <c r="DBR534" s="162"/>
      <c r="DBS534" s="162"/>
      <c r="DBT534" s="162"/>
      <c r="DBU534" s="162"/>
      <c r="DBV534" s="162"/>
      <c r="DBW534" s="162"/>
      <c r="DBX534" s="162"/>
      <c r="DBY534" s="162"/>
      <c r="DBZ534" s="162"/>
      <c r="DCA534" s="162"/>
      <c r="DCB534" s="162"/>
      <c r="DCC534" s="162"/>
      <c r="DCD534" s="162"/>
      <c r="DCE534" s="162"/>
      <c r="DCF534" s="162"/>
      <c r="DCG534" s="162"/>
      <c r="DCH534" s="162"/>
      <c r="DCI534" s="162"/>
      <c r="DCJ534" s="162"/>
      <c r="DCK534" s="162"/>
      <c r="DCL534" s="162"/>
      <c r="DCM534" s="162"/>
      <c r="DCN534" s="162"/>
      <c r="DCO534" s="162"/>
      <c r="DCP534" s="162"/>
      <c r="DCQ534" s="162"/>
      <c r="DCR534" s="162"/>
      <c r="DCS534" s="162"/>
      <c r="DCT534" s="162"/>
      <c r="DCU534" s="162"/>
      <c r="DCV534" s="162"/>
      <c r="DCW534" s="162"/>
      <c r="DCX534" s="162"/>
      <c r="DCY534" s="162"/>
      <c r="DCZ534" s="162"/>
      <c r="DDA534" s="162"/>
      <c r="DDB534" s="162"/>
      <c r="DDC534" s="162"/>
      <c r="DDD534" s="162"/>
      <c r="DDE534" s="162"/>
      <c r="DDF534" s="162"/>
      <c r="DDG534" s="162"/>
      <c r="DDH534" s="162"/>
      <c r="DDI534" s="162"/>
      <c r="DDJ534" s="162"/>
      <c r="DDK534" s="162"/>
      <c r="DDL534" s="162"/>
      <c r="DDM534" s="162"/>
      <c r="DDN534" s="162"/>
      <c r="DDO534" s="162"/>
      <c r="DDP534" s="162"/>
      <c r="DDQ534" s="162"/>
      <c r="DDR534" s="162"/>
      <c r="DDS534" s="162"/>
      <c r="DDT534" s="162"/>
      <c r="DDU534" s="162"/>
      <c r="DDV534" s="162"/>
      <c r="DDW534" s="162"/>
      <c r="DDX534" s="162"/>
      <c r="DDY534" s="162"/>
      <c r="DDZ534" s="162"/>
      <c r="DEA534" s="162"/>
      <c r="DEB534" s="162"/>
      <c r="DEC534" s="162"/>
      <c r="DED534" s="162"/>
      <c r="DEE534" s="162"/>
      <c r="DEF534" s="162"/>
      <c r="DEG534" s="162"/>
      <c r="DEH534" s="162"/>
      <c r="DEI534" s="162"/>
      <c r="DEJ534" s="162"/>
      <c r="DEK534" s="162"/>
      <c r="DEL534" s="162"/>
      <c r="DEM534" s="162"/>
      <c r="DEN534" s="162"/>
      <c r="DEO534" s="162"/>
      <c r="DEP534" s="162"/>
      <c r="DEQ534" s="162"/>
      <c r="DER534" s="162"/>
      <c r="DES534" s="162"/>
      <c r="DET534" s="162"/>
      <c r="DEU534" s="162"/>
      <c r="DEV534" s="162"/>
      <c r="DEW534" s="162"/>
      <c r="DEX534" s="162"/>
      <c r="DEY534" s="162"/>
      <c r="DEZ534" s="162"/>
      <c r="DFA534" s="162"/>
      <c r="DFB534" s="162"/>
      <c r="DFC534" s="162"/>
      <c r="DFD534" s="162"/>
      <c r="DFE534" s="162"/>
      <c r="DFF534" s="162"/>
      <c r="DFG534" s="162"/>
      <c r="DFH534" s="162"/>
      <c r="DFI534" s="162"/>
      <c r="DFJ534" s="162"/>
      <c r="DFK534" s="162"/>
      <c r="DFL534" s="162"/>
      <c r="DFM534" s="162"/>
      <c r="DFN534" s="162"/>
      <c r="DFO534" s="162"/>
      <c r="DFP534" s="162"/>
      <c r="DFQ534" s="162"/>
      <c r="DFR534" s="162"/>
      <c r="DFS534" s="162"/>
      <c r="DFT534" s="162"/>
      <c r="DFU534" s="162"/>
      <c r="DFV534" s="162"/>
      <c r="DFW534" s="162"/>
      <c r="DFX534" s="162"/>
      <c r="DFY534" s="162"/>
      <c r="DFZ534" s="162"/>
      <c r="DGA534" s="162"/>
      <c r="DGB534" s="162"/>
      <c r="DGC534" s="162"/>
      <c r="DGD534" s="162"/>
      <c r="DGE534" s="162"/>
      <c r="DGF534" s="162"/>
      <c r="DGG534" s="162"/>
      <c r="DGH534" s="162"/>
      <c r="DGI534" s="162"/>
      <c r="DGJ534" s="162"/>
      <c r="DGK534" s="162"/>
      <c r="DGL534" s="162"/>
      <c r="DGM534" s="162"/>
      <c r="DGN534" s="162"/>
      <c r="DGO534" s="162"/>
      <c r="DGP534" s="162"/>
      <c r="DGQ534" s="162"/>
      <c r="DGR534" s="162"/>
      <c r="DGS534" s="162"/>
      <c r="DGT534" s="162"/>
      <c r="DGU534" s="162"/>
      <c r="DGV534" s="162"/>
      <c r="DGW534" s="162"/>
      <c r="DGX534" s="162"/>
      <c r="DGY534" s="162"/>
      <c r="DGZ534" s="162"/>
      <c r="DHA534" s="162"/>
      <c r="DHB534" s="162"/>
      <c r="DHC534" s="162"/>
      <c r="DHD534" s="162"/>
      <c r="DHE534" s="162"/>
      <c r="DHF534" s="162"/>
      <c r="DHG534" s="162"/>
      <c r="DHH534" s="162"/>
      <c r="DHI534" s="162"/>
      <c r="DHJ534" s="162"/>
      <c r="DHK534" s="162"/>
      <c r="DHL534" s="162"/>
      <c r="DHM534" s="162"/>
      <c r="DHN534" s="162"/>
      <c r="DHO534" s="162"/>
      <c r="DHP534" s="162"/>
      <c r="DHQ534" s="162"/>
      <c r="DHR534" s="162"/>
      <c r="DHS534" s="162"/>
      <c r="DHT534" s="162"/>
      <c r="DHU534" s="162"/>
      <c r="DHV534" s="162"/>
      <c r="DHW534" s="162"/>
      <c r="DHX534" s="162"/>
      <c r="DHY534" s="162"/>
      <c r="DHZ534" s="162"/>
      <c r="DIA534" s="162"/>
      <c r="DIB534" s="162"/>
      <c r="DIC534" s="162"/>
      <c r="DID534" s="162"/>
      <c r="DIE534" s="162"/>
      <c r="DIF534" s="162"/>
      <c r="DIG534" s="162"/>
      <c r="DIH534" s="162"/>
      <c r="DII534" s="162"/>
      <c r="DIJ534" s="162"/>
      <c r="DIK534" s="162"/>
      <c r="DIL534" s="162"/>
      <c r="DIM534" s="162"/>
      <c r="DIN534" s="162"/>
      <c r="DIO534" s="162"/>
      <c r="DIP534" s="162"/>
      <c r="DIQ534" s="162"/>
      <c r="DIR534" s="162"/>
      <c r="DIS534" s="162"/>
      <c r="DIT534" s="162"/>
      <c r="DIU534" s="162"/>
      <c r="DIV534" s="162"/>
      <c r="DIW534" s="162"/>
      <c r="DIX534" s="162"/>
      <c r="DIY534" s="162"/>
      <c r="DIZ534" s="162"/>
      <c r="DJA534" s="162"/>
      <c r="DJB534" s="162"/>
      <c r="DJC534" s="162"/>
      <c r="DJD534" s="162"/>
      <c r="DJE534" s="162"/>
      <c r="DJF534" s="162"/>
      <c r="DJG534" s="162"/>
      <c r="DJH534" s="162"/>
      <c r="DJI534" s="162"/>
      <c r="DJJ534" s="162"/>
      <c r="DJK534" s="162"/>
      <c r="DJL534" s="162"/>
      <c r="DJM534" s="162"/>
      <c r="DJN534" s="162"/>
      <c r="DJO534" s="162"/>
      <c r="DJP534" s="162"/>
      <c r="DJQ534" s="162"/>
      <c r="DJR534" s="162"/>
      <c r="DJS534" s="162"/>
      <c r="DJT534" s="162"/>
      <c r="DJU534" s="162"/>
      <c r="DJV534" s="162"/>
      <c r="DJW534" s="162"/>
      <c r="DJX534" s="162"/>
      <c r="DJY534" s="162"/>
      <c r="DJZ534" s="162"/>
      <c r="DKA534" s="162"/>
      <c r="DKB534" s="162"/>
      <c r="DKC534" s="162"/>
      <c r="DKD534" s="162"/>
      <c r="DKE534" s="162"/>
      <c r="DKF534" s="162"/>
      <c r="DKG534" s="162"/>
      <c r="DKH534" s="162"/>
      <c r="DKI534" s="162"/>
      <c r="DKJ534" s="162"/>
      <c r="DKK534" s="162"/>
      <c r="DKL534" s="162"/>
      <c r="DKM534" s="162"/>
      <c r="DKN534" s="162"/>
      <c r="DKO534" s="162"/>
      <c r="DKP534" s="162"/>
      <c r="DKQ534" s="162"/>
      <c r="DKR534" s="162"/>
      <c r="DKS534" s="162"/>
      <c r="DKT534" s="162"/>
      <c r="DKU534" s="162"/>
      <c r="DKV534" s="162"/>
      <c r="DKW534" s="162"/>
      <c r="DKX534" s="162"/>
      <c r="DKY534" s="162"/>
      <c r="DKZ534" s="162"/>
      <c r="DLA534" s="162"/>
      <c r="DLB534" s="162"/>
      <c r="DLC534" s="162"/>
      <c r="DLD534" s="162"/>
      <c r="DLE534" s="162"/>
      <c r="DLF534" s="162"/>
      <c r="DLG534" s="162"/>
      <c r="DLH534" s="162"/>
      <c r="DLI534" s="162"/>
      <c r="DLJ534" s="162"/>
      <c r="DLK534" s="162"/>
      <c r="DLL534" s="162"/>
      <c r="DLM534" s="162"/>
      <c r="DLN534" s="162"/>
      <c r="DLO534" s="162"/>
      <c r="DLP534" s="162"/>
      <c r="DLQ534" s="162"/>
      <c r="DLR534" s="162"/>
      <c r="DLS534" s="162"/>
      <c r="DLT534" s="162"/>
      <c r="DLU534" s="162"/>
      <c r="DLV534" s="162"/>
      <c r="DLW534" s="162"/>
      <c r="DLX534" s="162"/>
      <c r="DLY534" s="162"/>
      <c r="DLZ534" s="162"/>
      <c r="DMA534" s="162"/>
      <c r="DMB534" s="162"/>
      <c r="DMC534" s="162"/>
      <c r="DMD534" s="162"/>
      <c r="DME534" s="162"/>
      <c r="DMF534" s="162"/>
      <c r="DMG534" s="162"/>
      <c r="DMH534" s="162"/>
      <c r="DMI534" s="162"/>
      <c r="DMJ534" s="162"/>
      <c r="DMK534" s="162"/>
      <c r="DML534" s="162"/>
      <c r="DMM534" s="162"/>
      <c r="DMN534" s="162"/>
      <c r="DMO534" s="162"/>
      <c r="DMP534" s="162"/>
      <c r="DMQ534" s="162"/>
      <c r="DMR534" s="162"/>
      <c r="DMS534" s="162"/>
      <c r="DMT534" s="162"/>
      <c r="DMU534" s="162"/>
      <c r="DMV534" s="162"/>
      <c r="DMW534" s="162"/>
      <c r="DMX534" s="162"/>
      <c r="DMY534" s="162"/>
      <c r="DMZ534" s="162"/>
      <c r="DNA534" s="162"/>
      <c r="DNB534" s="162"/>
      <c r="DNC534" s="162"/>
      <c r="DND534" s="162"/>
      <c r="DNE534" s="162"/>
      <c r="DNF534" s="162"/>
      <c r="DNG534" s="162"/>
      <c r="DNH534" s="162"/>
      <c r="DNI534" s="162"/>
      <c r="DNJ534" s="162"/>
      <c r="DNK534" s="162"/>
      <c r="DNL534" s="162"/>
      <c r="DNM534" s="162"/>
      <c r="DNN534" s="162"/>
      <c r="DNO534" s="162"/>
      <c r="DNP534" s="162"/>
      <c r="DNQ534" s="162"/>
      <c r="DNR534" s="162"/>
      <c r="DNS534" s="162"/>
      <c r="DNT534" s="162"/>
      <c r="DNU534" s="162"/>
      <c r="DNV534" s="162"/>
      <c r="DNW534" s="162"/>
      <c r="DNX534" s="162"/>
      <c r="DNY534" s="162"/>
      <c r="DNZ534" s="162"/>
      <c r="DOA534" s="162"/>
      <c r="DOB534" s="162"/>
      <c r="DOC534" s="162"/>
      <c r="DOD534" s="162"/>
      <c r="DOE534" s="162"/>
      <c r="DOF534" s="162"/>
      <c r="DOG534" s="162"/>
      <c r="DOH534" s="162"/>
      <c r="DOI534" s="162"/>
      <c r="DOJ534" s="162"/>
      <c r="DOK534" s="162"/>
      <c r="DOL534" s="162"/>
      <c r="DOM534" s="162"/>
      <c r="DON534" s="162"/>
      <c r="DOO534" s="162"/>
      <c r="DOP534" s="162"/>
      <c r="DOQ534" s="162"/>
      <c r="DOR534" s="162"/>
      <c r="DOS534" s="162"/>
      <c r="DOT534" s="162"/>
      <c r="DOU534" s="162"/>
      <c r="DOV534" s="162"/>
      <c r="DOW534" s="162"/>
      <c r="DOX534" s="162"/>
      <c r="DOY534" s="162"/>
      <c r="DOZ534" s="162"/>
      <c r="DPA534" s="162"/>
      <c r="DPB534" s="162"/>
      <c r="DPC534" s="162"/>
      <c r="DPD534" s="162"/>
      <c r="DPE534" s="162"/>
      <c r="DPF534" s="162"/>
      <c r="DPG534" s="162"/>
      <c r="DPH534" s="162"/>
      <c r="DPI534" s="162"/>
      <c r="DPJ534" s="162"/>
      <c r="DPK534" s="162"/>
      <c r="DPL534" s="162"/>
      <c r="DPM534" s="162"/>
      <c r="DPN534" s="162"/>
      <c r="DPO534" s="162"/>
      <c r="DPP534" s="162"/>
      <c r="DPQ534" s="162"/>
      <c r="DPR534" s="162"/>
      <c r="DPS534" s="162"/>
      <c r="DPT534" s="162"/>
      <c r="DPU534" s="162"/>
      <c r="DPV534" s="162"/>
      <c r="DPW534" s="162"/>
      <c r="DPX534" s="162"/>
      <c r="DPY534" s="162"/>
      <c r="DPZ534" s="162"/>
      <c r="DQA534" s="162"/>
      <c r="DQB534" s="162"/>
      <c r="DQC534" s="162"/>
      <c r="DQD534" s="162"/>
      <c r="DQE534" s="162"/>
      <c r="DQF534" s="162"/>
      <c r="DQG534" s="162"/>
      <c r="DQH534" s="162"/>
      <c r="DQI534" s="162"/>
      <c r="DQJ534" s="162"/>
      <c r="DQK534" s="162"/>
      <c r="DQL534" s="162"/>
      <c r="DQM534" s="162"/>
      <c r="DQN534" s="162"/>
      <c r="DQO534" s="162"/>
      <c r="DQP534" s="162"/>
      <c r="DQQ534" s="162"/>
      <c r="DQR534" s="162"/>
      <c r="DQS534" s="162"/>
      <c r="DQT534" s="162"/>
      <c r="DQU534" s="162"/>
      <c r="DQV534" s="162"/>
      <c r="DQW534" s="162"/>
      <c r="DQX534" s="162"/>
      <c r="DQY534" s="162"/>
      <c r="DQZ534" s="162"/>
      <c r="DRA534" s="162"/>
      <c r="DRB534" s="162"/>
      <c r="DRC534" s="162"/>
      <c r="DRD534" s="162"/>
      <c r="DRE534" s="162"/>
      <c r="DRF534" s="162"/>
      <c r="DRG534" s="162"/>
      <c r="DRH534" s="162"/>
      <c r="DRI534" s="162"/>
      <c r="DRJ534" s="162"/>
      <c r="DRK534" s="162"/>
      <c r="DRL534" s="162"/>
      <c r="DRM534" s="162"/>
      <c r="DRN534" s="162"/>
      <c r="DRO534" s="162"/>
      <c r="DRP534" s="162"/>
      <c r="DRQ534" s="162"/>
      <c r="DRR534" s="162"/>
      <c r="DRS534" s="162"/>
      <c r="DRT534" s="162"/>
      <c r="DRU534" s="162"/>
      <c r="DRV534" s="162"/>
      <c r="DRW534" s="162"/>
      <c r="DRX534" s="162"/>
      <c r="DRY534" s="162"/>
      <c r="DRZ534" s="162"/>
      <c r="DSA534" s="162"/>
      <c r="DSB534" s="162"/>
      <c r="DSC534" s="162"/>
      <c r="DSD534" s="162"/>
      <c r="DSE534" s="162"/>
      <c r="DSF534" s="162"/>
      <c r="DSG534" s="162"/>
      <c r="DSH534" s="162"/>
      <c r="DSI534" s="162"/>
      <c r="DSJ534" s="162"/>
      <c r="DSK534" s="162"/>
      <c r="DSL534" s="162"/>
      <c r="DSM534" s="162"/>
      <c r="DSN534" s="162"/>
      <c r="DSO534" s="162"/>
      <c r="DSP534" s="162"/>
      <c r="DSQ534" s="162"/>
      <c r="DSR534" s="162"/>
      <c r="DSS534" s="162"/>
      <c r="DST534" s="162"/>
      <c r="DSU534" s="162"/>
      <c r="DSV534" s="162"/>
      <c r="DSW534" s="162"/>
      <c r="DSX534" s="162"/>
      <c r="DSY534" s="162"/>
      <c r="DSZ534" s="162"/>
      <c r="DTA534" s="162"/>
      <c r="DTB534" s="162"/>
      <c r="DTC534" s="162"/>
      <c r="DTD534" s="162"/>
      <c r="DTE534" s="162"/>
      <c r="DTF534" s="162"/>
      <c r="DTG534" s="162"/>
      <c r="DTH534" s="162"/>
      <c r="DTI534" s="162"/>
      <c r="DTJ534" s="162"/>
      <c r="DTK534" s="162"/>
      <c r="DTL534" s="162"/>
      <c r="DTM534" s="162"/>
      <c r="DTN534" s="162"/>
      <c r="DTO534" s="162"/>
      <c r="DTP534" s="162"/>
      <c r="DTQ534" s="162"/>
      <c r="DTR534" s="162"/>
      <c r="DTS534" s="162"/>
      <c r="DTT534" s="162"/>
      <c r="DTU534" s="162"/>
      <c r="DTV534" s="162"/>
      <c r="DTW534" s="162"/>
      <c r="DTX534" s="162"/>
      <c r="DTY534" s="162"/>
      <c r="DTZ534" s="162"/>
      <c r="DUA534" s="162"/>
      <c r="DUB534" s="162"/>
      <c r="DUC534" s="162"/>
      <c r="DUD534" s="162"/>
      <c r="DUE534" s="162"/>
      <c r="DUF534" s="162"/>
      <c r="DUG534" s="162"/>
      <c r="DUH534" s="162"/>
      <c r="DUI534" s="162"/>
      <c r="DUJ534" s="162"/>
      <c r="DUK534" s="162"/>
      <c r="DUL534" s="162"/>
      <c r="DUM534" s="162"/>
      <c r="DUN534" s="162"/>
      <c r="DUO534" s="162"/>
      <c r="DUP534" s="162"/>
      <c r="DUQ534" s="162"/>
      <c r="DUR534" s="162"/>
      <c r="DUS534" s="162"/>
      <c r="DUT534" s="162"/>
      <c r="DUU534" s="162"/>
      <c r="DUV534" s="162"/>
      <c r="DUW534" s="162"/>
      <c r="DUX534" s="162"/>
      <c r="DUY534" s="162"/>
      <c r="DUZ534" s="162"/>
      <c r="DVA534" s="162"/>
      <c r="DVB534" s="162"/>
      <c r="DVC534" s="162"/>
      <c r="DVD534" s="162"/>
      <c r="DVE534" s="162"/>
      <c r="DVF534" s="162"/>
      <c r="DVG534" s="162"/>
      <c r="DVH534" s="162"/>
      <c r="DVI534" s="162"/>
      <c r="DVJ534" s="162"/>
      <c r="DVK534" s="162"/>
      <c r="DVL534" s="162"/>
      <c r="DVM534" s="162"/>
      <c r="DVN534" s="162"/>
      <c r="DVO534" s="162"/>
      <c r="DVP534" s="162"/>
      <c r="DVQ534" s="162"/>
      <c r="DVR534" s="162"/>
      <c r="DVS534" s="162"/>
      <c r="DVT534" s="162"/>
      <c r="DVU534" s="162"/>
      <c r="DVV534" s="162"/>
      <c r="DVW534" s="162"/>
      <c r="DVX534" s="162"/>
      <c r="DVY534" s="162"/>
      <c r="DVZ534" s="162"/>
      <c r="DWA534" s="162"/>
      <c r="DWB534" s="162"/>
      <c r="DWC534" s="162"/>
      <c r="DWD534" s="162"/>
      <c r="DWE534" s="162"/>
      <c r="DWF534" s="162"/>
      <c r="DWG534" s="162"/>
      <c r="DWH534" s="162"/>
      <c r="DWI534" s="162"/>
      <c r="DWJ534" s="162"/>
      <c r="DWK534" s="162"/>
      <c r="DWL534" s="162"/>
      <c r="DWM534" s="162"/>
      <c r="DWN534" s="162"/>
      <c r="DWO534" s="162"/>
      <c r="DWP534" s="162"/>
      <c r="DWQ534" s="162"/>
      <c r="DWR534" s="162"/>
      <c r="DWS534" s="162"/>
      <c r="DWT534" s="162"/>
      <c r="DWU534" s="162"/>
      <c r="DWV534" s="162"/>
      <c r="DWW534" s="162"/>
      <c r="DWX534" s="162"/>
      <c r="DWY534" s="162"/>
      <c r="DWZ534" s="162"/>
      <c r="DXA534" s="162"/>
      <c r="DXB534" s="162"/>
      <c r="DXC534" s="162"/>
      <c r="DXD534" s="162"/>
      <c r="DXE534" s="162"/>
      <c r="DXF534" s="162"/>
      <c r="DXG534" s="162"/>
      <c r="DXH534" s="162"/>
      <c r="DXI534" s="162"/>
      <c r="DXJ534" s="162"/>
      <c r="DXK534" s="162"/>
      <c r="DXL534" s="162"/>
      <c r="DXM534" s="162"/>
      <c r="DXN534" s="162"/>
      <c r="DXO534" s="162"/>
      <c r="DXP534" s="162"/>
      <c r="DXQ534" s="162"/>
      <c r="DXR534" s="162"/>
      <c r="DXS534" s="162"/>
      <c r="DXT534" s="162"/>
      <c r="DXU534" s="162"/>
      <c r="DXV534" s="162"/>
      <c r="DXW534" s="162"/>
      <c r="DXX534" s="162"/>
      <c r="DXY534" s="162"/>
      <c r="DXZ534" s="162"/>
      <c r="DYA534" s="162"/>
      <c r="DYB534" s="162"/>
      <c r="DYC534" s="162"/>
      <c r="DYD534" s="162"/>
      <c r="DYE534" s="162"/>
      <c r="DYF534" s="162"/>
      <c r="DYG534" s="162"/>
      <c r="DYH534" s="162"/>
      <c r="DYI534" s="162"/>
      <c r="DYJ534" s="162"/>
      <c r="DYK534" s="162"/>
      <c r="DYL534" s="162"/>
      <c r="DYM534" s="162"/>
      <c r="DYN534" s="162"/>
      <c r="DYO534" s="162"/>
      <c r="DYP534" s="162"/>
      <c r="DYQ534" s="162"/>
      <c r="DYR534" s="162"/>
      <c r="DYS534" s="162"/>
      <c r="DYT534" s="162"/>
      <c r="DYU534" s="162"/>
      <c r="DYV534" s="162"/>
      <c r="DYW534" s="162"/>
      <c r="DYX534" s="162"/>
      <c r="DYY534" s="162"/>
      <c r="DYZ534" s="162"/>
      <c r="DZA534" s="162"/>
      <c r="DZB534" s="162"/>
      <c r="DZC534" s="162"/>
      <c r="DZD534" s="162"/>
      <c r="DZE534" s="162"/>
      <c r="DZF534" s="162"/>
      <c r="DZG534" s="162"/>
      <c r="DZH534" s="162"/>
      <c r="DZI534" s="162"/>
      <c r="DZJ534" s="162"/>
      <c r="DZK534" s="162"/>
      <c r="DZL534" s="162"/>
      <c r="DZM534" s="162"/>
      <c r="DZN534" s="162"/>
      <c r="DZO534" s="162"/>
      <c r="DZP534" s="162"/>
      <c r="DZQ534" s="162"/>
      <c r="DZR534" s="162"/>
      <c r="DZS534" s="162"/>
      <c r="DZT534" s="162"/>
      <c r="DZU534" s="162"/>
      <c r="DZV534" s="162"/>
      <c r="DZW534" s="162"/>
      <c r="DZX534" s="162"/>
      <c r="DZY534" s="162"/>
      <c r="DZZ534" s="162"/>
      <c r="EAA534" s="162"/>
      <c r="EAB534" s="162"/>
      <c r="EAC534" s="162"/>
      <c r="EAD534" s="162"/>
      <c r="EAE534" s="162"/>
      <c r="EAF534" s="162"/>
      <c r="EAG534" s="162"/>
      <c r="EAH534" s="162"/>
      <c r="EAI534" s="162"/>
      <c r="EAJ534" s="162"/>
      <c r="EAK534" s="162"/>
      <c r="EAL534" s="162"/>
      <c r="EAM534" s="162"/>
      <c r="EAN534" s="162"/>
      <c r="EAO534" s="162"/>
      <c r="EAP534" s="162"/>
      <c r="EAQ534" s="162"/>
      <c r="EAR534" s="162"/>
      <c r="EAS534" s="162"/>
      <c r="EAT534" s="162"/>
      <c r="EAU534" s="162"/>
      <c r="EAV534" s="162"/>
      <c r="EAW534" s="162"/>
      <c r="EAX534" s="162"/>
      <c r="EAY534" s="162"/>
      <c r="EAZ534" s="162"/>
      <c r="EBA534" s="162"/>
      <c r="EBB534" s="162"/>
      <c r="EBC534" s="162"/>
      <c r="EBD534" s="162"/>
      <c r="EBE534" s="162"/>
      <c r="EBF534" s="162"/>
      <c r="EBG534" s="162"/>
      <c r="EBH534" s="162"/>
      <c r="EBI534" s="162"/>
      <c r="EBJ534" s="162"/>
      <c r="EBK534" s="162"/>
      <c r="EBL534" s="162"/>
      <c r="EBM534" s="162"/>
      <c r="EBN534" s="162"/>
      <c r="EBO534" s="162"/>
      <c r="EBP534" s="162"/>
      <c r="EBQ534" s="162"/>
      <c r="EBR534" s="162"/>
      <c r="EBS534" s="162"/>
      <c r="EBT534" s="162"/>
      <c r="EBU534" s="162"/>
      <c r="EBV534" s="162"/>
      <c r="EBW534" s="162"/>
      <c r="EBX534" s="162"/>
      <c r="EBY534" s="162"/>
      <c r="EBZ534" s="162"/>
      <c r="ECA534" s="162"/>
      <c r="ECB534" s="162"/>
      <c r="ECC534" s="162"/>
      <c r="ECD534" s="162"/>
      <c r="ECE534" s="162"/>
      <c r="ECF534" s="162"/>
      <c r="ECG534" s="162"/>
      <c r="ECH534" s="162"/>
      <c r="ECI534" s="162"/>
      <c r="ECJ534" s="162"/>
      <c r="ECK534" s="162"/>
      <c r="ECL534" s="162"/>
      <c r="ECM534" s="162"/>
      <c r="ECN534" s="162"/>
      <c r="ECO534" s="162"/>
      <c r="ECP534" s="162"/>
      <c r="ECQ534" s="162"/>
      <c r="ECR534" s="162"/>
      <c r="ECS534" s="162"/>
      <c r="ECT534" s="162"/>
      <c r="ECU534" s="162"/>
      <c r="ECV534" s="162"/>
      <c r="ECW534" s="162"/>
      <c r="ECX534" s="162"/>
      <c r="ECY534" s="162"/>
      <c r="ECZ534" s="162"/>
      <c r="EDA534" s="162"/>
      <c r="EDB534" s="162"/>
      <c r="EDC534" s="162"/>
      <c r="EDD534" s="162"/>
      <c r="EDE534" s="162"/>
      <c r="EDF534" s="162"/>
      <c r="EDG534" s="162"/>
      <c r="EDH534" s="162"/>
      <c r="EDI534" s="162"/>
      <c r="EDJ534" s="162"/>
      <c r="EDK534" s="162"/>
      <c r="EDL534" s="162"/>
      <c r="EDM534" s="162"/>
      <c r="EDN534" s="162"/>
      <c r="EDO534" s="162"/>
      <c r="EDP534" s="162"/>
      <c r="EDQ534" s="162"/>
      <c r="EDR534" s="162"/>
      <c r="EDS534" s="162"/>
      <c r="EDT534" s="162"/>
      <c r="EDU534" s="162"/>
      <c r="EDV534" s="162"/>
      <c r="EDW534" s="162"/>
      <c r="EDX534" s="162"/>
      <c r="EDY534" s="162"/>
      <c r="EDZ534" s="162"/>
      <c r="EEA534" s="162"/>
      <c r="EEB534" s="162"/>
      <c r="EEC534" s="162"/>
      <c r="EED534" s="162"/>
      <c r="EEE534" s="162"/>
      <c r="EEF534" s="162"/>
      <c r="EEG534" s="162"/>
      <c r="EEH534" s="162"/>
      <c r="EEI534" s="162"/>
      <c r="EEJ534" s="162"/>
      <c r="EEK534" s="162"/>
      <c r="EEL534" s="162"/>
      <c r="EEM534" s="162"/>
      <c r="EEN534" s="162"/>
      <c r="EEO534" s="162"/>
      <c r="EEP534" s="162"/>
      <c r="EEQ534" s="162"/>
      <c r="EER534" s="162"/>
      <c r="EES534" s="162"/>
      <c r="EET534" s="162"/>
      <c r="EEU534" s="162"/>
      <c r="EEV534" s="162"/>
      <c r="EEW534" s="162"/>
      <c r="EEX534" s="162"/>
      <c r="EEY534" s="162"/>
      <c r="EEZ534" s="162"/>
      <c r="EFA534" s="162"/>
      <c r="EFB534" s="162"/>
      <c r="EFC534" s="162"/>
      <c r="EFD534" s="162"/>
      <c r="EFE534" s="162"/>
      <c r="EFF534" s="162"/>
      <c r="EFG534" s="162"/>
      <c r="EFH534" s="162"/>
      <c r="EFI534" s="162"/>
      <c r="EFJ534" s="162"/>
      <c r="EFK534" s="162"/>
      <c r="EFL534" s="162"/>
      <c r="EFM534" s="162"/>
      <c r="EFN534" s="162"/>
      <c r="EFO534" s="162"/>
      <c r="EFP534" s="162"/>
      <c r="EFQ534" s="162"/>
      <c r="EFR534" s="162"/>
      <c r="EFS534" s="162"/>
      <c r="EFT534" s="162"/>
      <c r="EFU534" s="162"/>
      <c r="EFV534" s="162"/>
      <c r="EFW534" s="162"/>
      <c r="EFX534" s="162"/>
      <c r="EFY534" s="162"/>
      <c r="EFZ534" s="162"/>
      <c r="EGA534" s="162"/>
      <c r="EGB534" s="162"/>
      <c r="EGC534" s="162"/>
      <c r="EGD534" s="162"/>
      <c r="EGE534" s="162"/>
      <c r="EGF534" s="162"/>
      <c r="EGG534" s="162"/>
      <c r="EGH534" s="162"/>
      <c r="EGI534" s="162"/>
      <c r="EGJ534" s="162"/>
      <c r="EGK534" s="162"/>
      <c r="EGL534" s="162"/>
      <c r="EGM534" s="162"/>
      <c r="EGN534" s="162"/>
      <c r="EGO534" s="162"/>
      <c r="EGP534" s="162"/>
      <c r="EGQ534" s="162"/>
      <c r="EGR534" s="162"/>
      <c r="EGS534" s="162"/>
      <c r="EGT534" s="162"/>
      <c r="EGU534" s="162"/>
      <c r="EGV534" s="162"/>
      <c r="EGW534" s="162"/>
      <c r="EGX534" s="162"/>
      <c r="EGY534" s="162"/>
      <c r="EGZ534" s="162"/>
      <c r="EHA534" s="162"/>
      <c r="EHB534" s="162"/>
      <c r="EHC534" s="162"/>
      <c r="EHD534" s="162"/>
      <c r="EHE534" s="162"/>
      <c r="EHF534" s="162"/>
      <c r="EHG534" s="162"/>
      <c r="EHH534" s="162"/>
      <c r="EHI534" s="162"/>
      <c r="EHJ534" s="162"/>
      <c r="EHK534" s="162"/>
      <c r="EHL534" s="162"/>
      <c r="EHM534" s="162"/>
      <c r="EHN534" s="162"/>
      <c r="EHO534" s="162"/>
      <c r="EHP534" s="162"/>
      <c r="EHQ534" s="162"/>
      <c r="EHR534" s="162"/>
      <c r="EHS534" s="162"/>
      <c r="EHT534" s="162"/>
      <c r="EHU534" s="162"/>
      <c r="EHV534" s="162"/>
      <c r="EHW534" s="162"/>
      <c r="EHX534" s="162"/>
      <c r="EHY534" s="162"/>
      <c r="EHZ534" s="162"/>
      <c r="EIA534" s="162"/>
      <c r="EIB534" s="162"/>
      <c r="EIC534" s="162"/>
      <c r="EID534" s="162"/>
      <c r="EIE534" s="162"/>
      <c r="EIF534" s="162"/>
      <c r="EIG534" s="162"/>
      <c r="EIH534" s="162"/>
      <c r="EII534" s="162"/>
      <c r="EIJ534" s="162"/>
      <c r="EIK534" s="162"/>
      <c r="EIL534" s="162"/>
      <c r="EIM534" s="162"/>
      <c r="EIN534" s="162"/>
      <c r="EIO534" s="162"/>
      <c r="EIP534" s="162"/>
      <c r="EIQ534" s="162"/>
      <c r="EIR534" s="162"/>
      <c r="EIS534" s="162"/>
      <c r="EIT534" s="162"/>
      <c r="EIU534" s="162"/>
      <c r="EIV534" s="162"/>
      <c r="EIW534" s="162"/>
      <c r="EIX534" s="162"/>
      <c r="EIY534" s="162"/>
      <c r="EIZ534" s="162"/>
      <c r="EJA534" s="162"/>
      <c r="EJB534" s="162"/>
      <c r="EJC534" s="162"/>
      <c r="EJD534" s="162"/>
      <c r="EJE534" s="162"/>
      <c r="EJF534" s="162"/>
      <c r="EJG534" s="162"/>
      <c r="EJH534" s="162"/>
      <c r="EJI534" s="162"/>
      <c r="EJJ534" s="162"/>
      <c r="EJK534" s="162"/>
      <c r="EJL534" s="162"/>
      <c r="EJM534" s="162"/>
      <c r="EJN534" s="162"/>
      <c r="EJO534" s="162"/>
      <c r="EJP534" s="162"/>
      <c r="EJQ534" s="162"/>
      <c r="EJR534" s="162"/>
      <c r="EJS534" s="162"/>
      <c r="EJT534" s="162"/>
      <c r="EJU534" s="162"/>
      <c r="EJV534" s="162"/>
      <c r="EJW534" s="162"/>
      <c r="EJX534" s="162"/>
      <c r="EJY534" s="162"/>
      <c r="EJZ534" s="162"/>
      <c r="EKA534" s="162"/>
      <c r="EKB534" s="162"/>
      <c r="EKC534" s="162"/>
      <c r="EKD534" s="162"/>
      <c r="EKE534" s="162"/>
      <c r="EKF534" s="162"/>
      <c r="EKG534" s="162"/>
      <c r="EKH534" s="162"/>
      <c r="EKI534" s="162"/>
      <c r="EKJ534" s="162"/>
      <c r="EKK534" s="162"/>
      <c r="EKL534" s="162"/>
      <c r="EKM534" s="162"/>
      <c r="EKN534" s="162"/>
      <c r="EKO534" s="162"/>
      <c r="EKP534" s="162"/>
      <c r="EKQ534" s="162"/>
      <c r="EKR534" s="162"/>
      <c r="EKS534" s="162"/>
      <c r="EKT534" s="162"/>
      <c r="EKU534" s="162"/>
      <c r="EKV534" s="162"/>
      <c r="EKW534" s="162"/>
      <c r="EKX534" s="162"/>
      <c r="EKY534" s="162"/>
      <c r="EKZ534" s="162"/>
      <c r="ELA534" s="162"/>
      <c r="ELB534" s="162"/>
      <c r="ELC534" s="162"/>
      <c r="ELD534" s="162"/>
      <c r="ELE534" s="162"/>
      <c r="ELF534" s="162"/>
      <c r="ELG534" s="162"/>
      <c r="ELH534" s="162"/>
      <c r="ELI534" s="162"/>
      <c r="ELJ534" s="162"/>
      <c r="ELK534" s="162"/>
      <c r="ELL534" s="162"/>
      <c r="ELM534" s="162"/>
      <c r="ELN534" s="162"/>
      <c r="ELO534" s="162"/>
      <c r="ELP534" s="162"/>
      <c r="ELQ534" s="162"/>
      <c r="ELR534" s="162"/>
      <c r="ELS534" s="162"/>
      <c r="ELT534" s="162"/>
      <c r="ELU534" s="162"/>
      <c r="ELV534" s="162"/>
      <c r="ELW534" s="162"/>
      <c r="ELX534" s="162"/>
      <c r="ELY534" s="162"/>
      <c r="ELZ534" s="162"/>
      <c r="EMA534" s="162"/>
      <c r="EMB534" s="162"/>
      <c r="EMC534" s="162"/>
      <c r="EMD534" s="162"/>
      <c r="EME534" s="162"/>
      <c r="EMF534" s="162"/>
      <c r="EMG534" s="162"/>
      <c r="EMH534" s="162"/>
      <c r="EMI534" s="162"/>
      <c r="EMJ534" s="162"/>
      <c r="EMK534" s="162"/>
      <c r="EML534" s="162"/>
      <c r="EMM534" s="162"/>
      <c r="EMN534" s="162"/>
      <c r="EMO534" s="162"/>
      <c r="EMP534" s="162"/>
      <c r="EMQ534" s="162"/>
      <c r="EMR534" s="162"/>
      <c r="EMS534" s="162"/>
      <c r="EMT534" s="162"/>
      <c r="EMU534" s="162"/>
      <c r="EMV534" s="162"/>
      <c r="EMW534" s="162"/>
      <c r="EMX534" s="162"/>
      <c r="EMY534" s="162"/>
      <c r="EMZ534" s="162"/>
      <c r="ENA534" s="162"/>
      <c r="ENB534" s="162"/>
      <c r="ENC534" s="162"/>
      <c r="END534" s="162"/>
      <c r="ENE534" s="162"/>
      <c r="ENF534" s="162"/>
      <c r="ENG534" s="162"/>
      <c r="ENH534" s="162"/>
      <c r="ENI534" s="162"/>
      <c r="ENJ534" s="162"/>
      <c r="ENK534" s="162"/>
      <c r="ENL534" s="162"/>
      <c r="ENM534" s="162"/>
      <c r="ENN534" s="162"/>
      <c r="ENO534" s="162"/>
      <c r="ENP534" s="162"/>
      <c r="ENQ534" s="162"/>
      <c r="ENR534" s="162"/>
      <c r="ENS534" s="162"/>
      <c r="ENT534" s="162"/>
      <c r="ENU534" s="162"/>
      <c r="ENV534" s="162"/>
      <c r="ENW534" s="162"/>
      <c r="ENX534" s="162"/>
      <c r="ENY534" s="162"/>
      <c r="ENZ534" s="162"/>
      <c r="EOA534" s="162"/>
      <c r="EOB534" s="162"/>
      <c r="EOC534" s="162"/>
      <c r="EOD534" s="162"/>
      <c r="EOE534" s="162"/>
      <c r="EOF534" s="162"/>
      <c r="EOG534" s="162"/>
      <c r="EOH534" s="162"/>
      <c r="EOI534" s="162"/>
      <c r="EOJ534" s="162"/>
      <c r="EOK534" s="162"/>
      <c r="EOL534" s="162"/>
      <c r="EOM534" s="162"/>
      <c r="EON534" s="162"/>
      <c r="EOO534" s="162"/>
      <c r="EOP534" s="162"/>
      <c r="EOQ534" s="162"/>
      <c r="EOR534" s="162"/>
      <c r="EOS534" s="162"/>
      <c r="EOT534" s="162"/>
      <c r="EOU534" s="162"/>
      <c r="EOV534" s="162"/>
      <c r="EOW534" s="162"/>
      <c r="EOX534" s="162"/>
      <c r="EOY534" s="162"/>
      <c r="EOZ534" s="162"/>
      <c r="EPA534" s="162"/>
      <c r="EPB534" s="162"/>
      <c r="EPC534" s="162"/>
      <c r="EPD534" s="162"/>
      <c r="EPE534" s="162"/>
      <c r="EPF534" s="162"/>
      <c r="EPG534" s="162"/>
      <c r="EPH534" s="162"/>
      <c r="EPI534" s="162"/>
      <c r="EPJ534" s="162"/>
      <c r="EPK534" s="162"/>
      <c r="EPL534" s="162"/>
      <c r="EPM534" s="162"/>
      <c r="EPN534" s="162"/>
      <c r="EPO534" s="162"/>
      <c r="EPP534" s="162"/>
      <c r="EPQ534" s="162"/>
      <c r="EPR534" s="162"/>
      <c r="EPS534" s="162"/>
      <c r="EPT534" s="162"/>
      <c r="EPU534" s="162"/>
      <c r="EPV534" s="162"/>
      <c r="EPW534" s="162"/>
      <c r="EPX534" s="162"/>
      <c r="EPY534" s="162"/>
      <c r="EPZ534" s="162"/>
      <c r="EQA534" s="162"/>
      <c r="EQB534" s="162"/>
      <c r="EQC534" s="162"/>
      <c r="EQD534" s="162"/>
      <c r="EQE534" s="162"/>
      <c r="EQF534" s="162"/>
      <c r="EQG534" s="162"/>
      <c r="EQH534" s="162"/>
      <c r="EQI534" s="162"/>
      <c r="EQJ534" s="162"/>
      <c r="EQK534" s="162"/>
      <c r="EQL534" s="162"/>
      <c r="EQM534" s="162"/>
      <c r="EQN534" s="162"/>
      <c r="EQO534" s="162"/>
      <c r="EQP534" s="162"/>
      <c r="EQQ534" s="162"/>
      <c r="EQR534" s="162"/>
      <c r="EQS534" s="162"/>
      <c r="EQT534" s="162"/>
      <c r="EQU534" s="162"/>
      <c r="EQV534" s="162"/>
      <c r="EQW534" s="162"/>
      <c r="EQX534" s="162"/>
      <c r="EQY534" s="162"/>
      <c r="EQZ534" s="162"/>
      <c r="ERA534" s="162"/>
      <c r="ERB534" s="162"/>
      <c r="ERC534" s="162"/>
      <c r="ERD534" s="162"/>
      <c r="ERE534" s="162"/>
      <c r="ERF534" s="162"/>
      <c r="ERG534" s="162"/>
      <c r="ERH534" s="162"/>
      <c r="ERI534" s="162"/>
      <c r="ERJ534" s="162"/>
      <c r="ERK534" s="162"/>
      <c r="ERL534" s="162"/>
      <c r="ERM534" s="162"/>
      <c r="ERN534" s="162"/>
      <c r="ERO534" s="162"/>
      <c r="ERP534" s="162"/>
      <c r="ERQ534" s="162"/>
      <c r="ERR534" s="162"/>
      <c r="ERS534" s="162"/>
      <c r="ERT534" s="162"/>
      <c r="ERU534" s="162"/>
      <c r="ERV534" s="162"/>
      <c r="ERW534" s="162"/>
      <c r="ERX534" s="162"/>
      <c r="ERY534" s="162"/>
      <c r="ERZ534" s="162"/>
      <c r="ESA534" s="162"/>
      <c r="ESB534" s="162"/>
      <c r="ESC534" s="162"/>
      <c r="ESD534" s="162"/>
      <c r="ESE534" s="162"/>
      <c r="ESF534" s="162"/>
      <c r="ESG534" s="162"/>
      <c r="ESH534" s="162"/>
      <c r="ESI534" s="162"/>
      <c r="ESJ534" s="162"/>
      <c r="ESK534" s="162"/>
      <c r="ESL534" s="162"/>
      <c r="ESM534" s="162"/>
      <c r="ESN534" s="162"/>
      <c r="ESO534" s="162"/>
      <c r="ESP534" s="162"/>
      <c r="ESQ534" s="162"/>
      <c r="ESR534" s="162"/>
      <c r="ESS534" s="162"/>
      <c r="EST534" s="162"/>
      <c r="ESU534" s="162"/>
      <c r="ESV534" s="162"/>
      <c r="ESW534" s="162"/>
      <c r="ESX534" s="162"/>
      <c r="ESY534" s="162"/>
      <c r="ESZ534" s="162"/>
      <c r="ETA534" s="162"/>
      <c r="ETB534" s="162"/>
      <c r="ETC534" s="162"/>
      <c r="ETD534" s="162"/>
      <c r="ETE534" s="162"/>
      <c r="ETF534" s="162"/>
      <c r="ETG534" s="162"/>
      <c r="ETH534" s="162"/>
      <c r="ETI534" s="162"/>
      <c r="ETJ534" s="162"/>
      <c r="ETK534" s="162"/>
      <c r="ETL534" s="162"/>
      <c r="ETM534" s="162"/>
      <c r="ETN534" s="162"/>
      <c r="ETO534" s="162"/>
      <c r="ETP534" s="162"/>
      <c r="ETQ534" s="162"/>
      <c r="ETR534" s="162"/>
      <c r="ETS534" s="162"/>
      <c r="ETT534" s="162"/>
      <c r="ETU534" s="162"/>
      <c r="ETV534" s="162"/>
      <c r="ETW534" s="162"/>
      <c r="ETX534" s="162"/>
      <c r="ETY534" s="162"/>
      <c r="ETZ534" s="162"/>
      <c r="EUA534" s="162"/>
      <c r="EUB534" s="162"/>
      <c r="EUC534" s="162"/>
      <c r="EUD534" s="162"/>
      <c r="EUE534" s="162"/>
      <c r="EUF534" s="162"/>
      <c r="EUG534" s="162"/>
      <c r="EUH534" s="162"/>
      <c r="EUI534" s="162"/>
      <c r="EUJ534" s="162"/>
      <c r="EUK534" s="162"/>
      <c r="EUL534" s="162"/>
      <c r="EUM534" s="162"/>
      <c r="EUN534" s="162"/>
      <c r="EUO534" s="162"/>
      <c r="EUP534" s="162"/>
      <c r="EUQ534" s="162"/>
      <c r="EUR534" s="162"/>
      <c r="EUS534" s="162"/>
      <c r="EUT534" s="162"/>
      <c r="EUU534" s="162"/>
      <c r="EUV534" s="162"/>
      <c r="EUW534" s="162"/>
      <c r="EUX534" s="162"/>
      <c r="EUY534" s="162"/>
      <c r="EUZ534" s="162"/>
      <c r="EVA534" s="162"/>
      <c r="EVB534" s="162"/>
      <c r="EVC534" s="162"/>
      <c r="EVD534" s="162"/>
      <c r="EVE534" s="162"/>
      <c r="EVF534" s="162"/>
      <c r="EVG534" s="162"/>
      <c r="EVH534" s="162"/>
      <c r="EVI534" s="162"/>
      <c r="EVJ534" s="162"/>
      <c r="EVK534" s="162"/>
      <c r="EVL534" s="162"/>
      <c r="EVM534" s="162"/>
      <c r="EVN534" s="162"/>
      <c r="EVO534" s="162"/>
      <c r="EVP534" s="162"/>
      <c r="EVQ534" s="162"/>
      <c r="EVR534" s="162"/>
      <c r="EVS534" s="162"/>
      <c r="EVT534" s="162"/>
      <c r="EVU534" s="162"/>
      <c r="EVV534" s="162"/>
      <c r="EVW534" s="162"/>
      <c r="EVX534" s="162"/>
      <c r="EVY534" s="162"/>
      <c r="EVZ534" s="162"/>
      <c r="EWA534" s="162"/>
      <c r="EWB534" s="162"/>
      <c r="EWC534" s="162"/>
      <c r="EWD534" s="162"/>
      <c r="EWE534" s="162"/>
      <c r="EWF534" s="162"/>
      <c r="EWG534" s="162"/>
      <c r="EWH534" s="162"/>
      <c r="EWI534" s="162"/>
      <c r="EWJ534" s="162"/>
      <c r="EWK534" s="162"/>
      <c r="EWL534" s="162"/>
      <c r="EWM534" s="162"/>
      <c r="EWN534" s="162"/>
      <c r="EWO534" s="162"/>
      <c r="EWP534" s="162"/>
      <c r="EWQ534" s="162"/>
      <c r="EWR534" s="162"/>
      <c r="EWS534" s="162"/>
      <c r="EWT534" s="162"/>
      <c r="EWU534" s="162"/>
      <c r="EWV534" s="162"/>
      <c r="EWW534" s="162"/>
      <c r="EWX534" s="162"/>
      <c r="EWY534" s="162"/>
      <c r="EWZ534" s="162"/>
      <c r="EXA534" s="162"/>
      <c r="EXB534" s="162"/>
      <c r="EXC534" s="162"/>
      <c r="EXD534" s="162"/>
      <c r="EXE534" s="162"/>
      <c r="EXF534" s="162"/>
      <c r="EXG534" s="162"/>
      <c r="EXH534" s="162"/>
      <c r="EXI534" s="162"/>
      <c r="EXJ534" s="162"/>
      <c r="EXK534" s="162"/>
      <c r="EXL534" s="162"/>
      <c r="EXM534" s="162"/>
      <c r="EXN534" s="162"/>
      <c r="EXO534" s="162"/>
      <c r="EXP534" s="162"/>
      <c r="EXQ534" s="162"/>
      <c r="EXR534" s="162"/>
      <c r="EXS534" s="162"/>
      <c r="EXT534" s="162"/>
      <c r="EXU534" s="162"/>
      <c r="EXV534" s="162"/>
      <c r="EXW534" s="162"/>
      <c r="EXX534" s="162"/>
      <c r="EXY534" s="162"/>
      <c r="EXZ534" s="162"/>
      <c r="EYA534" s="162"/>
      <c r="EYB534" s="162"/>
      <c r="EYC534" s="162"/>
      <c r="EYD534" s="162"/>
      <c r="EYE534" s="162"/>
      <c r="EYF534" s="162"/>
      <c r="EYG534" s="162"/>
      <c r="EYH534" s="162"/>
      <c r="EYI534" s="162"/>
      <c r="EYJ534" s="162"/>
      <c r="EYK534" s="162"/>
      <c r="EYL534" s="162"/>
      <c r="EYM534" s="162"/>
      <c r="EYN534" s="162"/>
      <c r="EYO534" s="162"/>
      <c r="EYP534" s="162"/>
      <c r="EYQ534" s="162"/>
      <c r="EYR534" s="162"/>
      <c r="EYS534" s="162"/>
      <c r="EYT534" s="162"/>
      <c r="EYU534" s="162"/>
      <c r="EYV534" s="162"/>
      <c r="EYW534" s="162"/>
      <c r="EYX534" s="162"/>
      <c r="EYY534" s="162"/>
      <c r="EYZ534" s="162"/>
      <c r="EZA534" s="162"/>
      <c r="EZB534" s="162"/>
      <c r="EZC534" s="162"/>
      <c r="EZD534" s="162"/>
      <c r="EZE534" s="162"/>
      <c r="EZF534" s="162"/>
      <c r="EZG534" s="162"/>
      <c r="EZH534" s="162"/>
      <c r="EZI534" s="162"/>
      <c r="EZJ534" s="162"/>
      <c r="EZK534" s="162"/>
      <c r="EZL534" s="162"/>
      <c r="EZM534" s="162"/>
      <c r="EZN534" s="162"/>
      <c r="EZO534" s="162"/>
      <c r="EZP534" s="162"/>
      <c r="EZQ534" s="162"/>
      <c r="EZR534" s="162"/>
      <c r="EZS534" s="162"/>
      <c r="EZT534" s="162"/>
      <c r="EZU534" s="162"/>
      <c r="EZV534" s="162"/>
      <c r="EZW534" s="162"/>
      <c r="EZX534" s="162"/>
      <c r="EZY534" s="162"/>
      <c r="EZZ534" s="162"/>
      <c r="FAA534" s="162"/>
      <c r="FAB534" s="162"/>
      <c r="FAC534" s="162"/>
      <c r="FAD534" s="162"/>
      <c r="FAE534" s="162"/>
      <c r="FAF534" s="162"/>
      <c r="FAG534" s="162"/>
      <c r="FAH534" s="162"/>
      <c r="FAI534" s="162"/>
      <c r="FAJ534" s="162"/>
      <c r="FAK534" s="162"/>
      <c r="FAL534" s="162"/>
      <c r="FAM534" s="162"/>
      <c r="FAN534" s="162"/>
      <c r="FAO534" s="162"/>
      <c r="FAP534" s="162"/>
      <c r="FAQ534" s="162"/>
      <c r="FAR534" s="162"/>
      <c r="FAS534" s="162"/>
      <c r="FAT534" s="162"/>
      <c r="FAU534" s="162"/>
      <c r="FAV534" s="162"/>
      <c r="FAW534" s="162"/>
      <c r="FAX534" s="162"/>
      <c r="FAY534" s="162"/>
      <c r="FAZ534" s="162"/>
      <c r="FBA534" s="162"/>
      <c r="FBB534" s="162"/>
      <c r="FBC534" s="162"/>
      <c r="FBD534" s="162"/>
      <c r="FBE534" s="162"/>
      <c r="FBF534" s="162"/>
      <c r="FBG534" s="162"/>
      <c r="FBH534" s="162"/>
      <c r="FBI534" s="162"/>
      <c r="FBJ534" s="162"/>
      <c r="FBK534" s="162"/>
      <c r="FBL534" s="162"/>
      <c r="FBM534" s="162"/>
      <c r="FBN534" s="162"/>
      <c r="FBO534" s="162"/>
      <c r="FBP534" s="162"/>
      <c r="FBQ534" s="162"/>
      <c r="FBR534" s="162"/>
      <c r="FBS534" s="162"/>
      <c r="FBT534" s="162"/>
      <c r="FBU534" s="162"/>
      <c r="FBV534" s="162"/>
      <c r="FBW534" s="162"/>
      <c r="FBX534" s="162"/>
      <c r="FBY534" s="162"/>
      <c r="FBZ534" s="162"/>
      <c r="FCA534" s="162"/>
      <c r="FCB534" s="162"/>
      <c r="FCC534" s="162"/>
      <c r="FCD534" s="162"/>
      <c r="FCE534" s="162"/>
      <c r="FCF534" s="162"/>
      <c r="FCG534" s="162"/>
      <c r="FCH534" s="162"/>
      <c r="FCI534" s="162"/>
      <c r="FCJ534" s="162"/>
      <c r="FCK534" s="162"/>
      <c r="FCL534" s="162"/>
      <c r="FCM534" s="162"/>
      <c r="FCN534" s="162"/>
      <c r="FCO534" s="162"/>
      <c r="FCP534" s="162"/>
      <c r="FCQ534" s="162"/>
      <c r="FCR534" s="162"/>
      <c r="FCS534" s="162"/>
      <c r="FCT534" s="162"/>
      <c r="FCU534" s="162"/>
      <c r="FCV534" s="162"/>
      <c r="FCW534" s="162"/>
      <c r="FCX534" s="162"/>
      <c r="FCY534" s="162"/>
      <c r="FCZ534" s="162"/>
      <c r="FDA534" s="162"/>
      <c r="FDB534" s="162"/>
      <c r="FDC534" s="162"/>
      <c r="FDD534" s="162"/>
      <c r="FDE534" s="162"/>
      <c r="FDF534" s="162"/>
      <c r="FDG534" s="162"/>
      <c r="FDH534" s="162"/>
      <c r="FDI534" s="162"/>
      <c r="FDJ534" s="162"/>
      <c r="FDK534" s="162"/>
      <c r="FDL534" s="162"/>
      <c r="FDM534" s="162"/>
      <c r="FDN534" s="162"/>
      <c r="FDO534" s="162"/>
      <c r="FDP534" s="162"/>
      <c r="FDQ534" s="162"/>
      <c r="FDR534" s="162"/>
      <c r="FDS534" s="162"/>
      <c r="FDT534" s="162"/>
      <c r="FDU534" s="162"/>
      <c r="FDV534" s="162"/>
      <c r="FDW534" s="162"/>
      <c r="FDX534" s="162"/>
      <c r="FDY534" s="162"/>
      <c r="FDZ534" s="162"/>
      <c r="FEA534" s="162"/>
      <c r="FEB534" s="162"/>
      <c r="FEC534" s="162"/>
      <c r="FED534" s="162"/>
      <c r="FEE534" s="162"/>
      <c r="FEF534" s="162"/>
      <c r="FEG534" s="162"/>
      <c r="FEH534" s="162"/>
      <c r="FEI534" s="162"/>
      <c r="FEJ534" s="162"/>
      <c r="FEK534" s="162"/>
      <c r="FEL534" s="162"/>
      <c r="FEM534" s="162"/>
      <c r="FEN534" s="162"/>
      <c r="FEO534" s="162"/>
      <c r="FEP534" s="162"/>
      <c r="FEQ534" s="162"/>
      <c r="FER534" s="162"/>
      <c r="FES534" s="162"/>
      <c r="FET534" s="162"/>
      <c r="FEU534" s="162"/>
      <c r="FEV534" s="162"/>
      <c r="FEW534" s="162"/>
      <c r="FEX534" s="162"/>
      <c r="FEY534" s="162"/>
      <c r="FEZ534" s="162"/>
      <c r="FFA534" s="162"/>
      <c r="FFB534" s="162"/>
      <c r="FFC534" s="162"/>
      <c r="FFD534" s="162"/>
      <c r="FFE534" s="162"/>
      <c r="FFF534" s="162"/>
      <c r="FFG534" s="162"/>
      <c r="FFH534" s="162"/>
      <c r="FFI534" s="162"/>
      <c r="FFJ534" s="162"/>
      <c r="FFK534" s="162"/>
      <c r="FFL534" s="162"/>
      <c r="FFM534" s="162"/>
      <c r="FFN534" s="162"/>
      <c r="FFO534" s="162"/>
      <c r="FFP534" s="162"/>
      <c r="FFQ534" s="162"/>
      <c r="FFR534" s="162"/>
      <c r="FFS534" s="162"/>
      <c r="FFT534" s="162"/>
      <c r="FFU534" s="162"/>
      <c r="FFV534" s="162"/>
      <c r="FFW534" s="162"/>
      <c r="FFX534" s="162"/>
      <c r="FFY534" s="162"/>
      <c r="FFZ534" s="162"/>
      <c r="FGA534" s="162"/>
      <c r="FGB534" s="162"/>
      <c r="FGC534" s="162"/>
      <c r="FGD534" s="162"/>
      <c r="FGE534" s="162"/>
      <c r="FGF534" s="162"/>
      <c r="FGG534" s="162"/>
      <c r="FGH534" s="162"/>
      <c r="FGI534" s="162"/>
      <c r="FGJ534" s="162"/>
      <c r="FGK534" s="162"/>
      <c r="FGL534" s="162"/>
      <c r="FGM534" s="162"/>
      <c r="FGN534" s="162"/>
      <c r="FGO534" s="162"/>
      <c r="FGP534" s="162"/>
      <c r="FGQ534" s="162"/>
      <c r="FGR534" s="162"/>
      <c r="FGS534" s="162"/>
      <c r="FGT534" s="162"/>
      <c r="FGU534" s="162"/>
      <c r="FGV534" s="162"/>
      <c r="FGW534" s="162"/>
      <c r="FGX534" s="162"/>
      <c r="FGY534" s="162"/>
      <c r="FGZ534" s="162"/>
      <c r="FHA534" s="162"/>
      <c r="FHB534" s="162"/>
      <c r="FHC534" s="162"/>
      <c r="FHD534" s="162"/>
      <c r="FHE534" s="162"/>
      <c r="FHF534" s="162"/>
      <c r="FHG534" s="162"/>
      <c r="FHH534" s="162"/>
      <c r="FHI534" s="162"/>
      <c r="FHJ534" s="162"/>
      <c r="FHK534" s="162"/>
      <c r="FHL534" s="162"/>
      <c r="FHM534" s="162"/>
      <c r="FHN534" s="162"/>
      <c r="FHO534" s="162"/>
      <c r="FHP534" s="162"/>
      <c r="FHQ534" s="162"/>
      <c r="FHR534" s="162"/>
      <c r="FHS534" s="162"/>
      <c r="FHT534" s="162"/>
      <c r="FHU534" s="162"/>
      <c r="FHV534" s="162"/>
      <c r="FHW534" s="162"/>
      <c r="FHX534" s="162"/>
      <c r="FHY534" s="162"/>
      <c r="FHZ534" s="162"/>
      <c r="FIA534" s="162"/>
      <c r="FIB534" s="162"/>
      <c r="FIC534" s="162"/>
      <c r="FID534" s="162"/>
      <c r="FIE534" s="162"/>
      <c r="FIF534" s="162"/>
      <c r="FIG534" s="162"/>
      <c r="FIH534" s="162"/>
      <c r="FII534" s="162"/>
      <c r="FIJ534" s="162"/>
      <c r="FIK534" s="162"/>
      <c r="FIL534" s="162"/>
      <c r="FIM534" s="162"/>
      <c r="FIN534" s="162"/>
      <c r="FIO534" s="162"/>
      <c r="FIP534" s="162"/>
      <c r="FIQ534" s="162"/>
      <c r="FIR534" s="162"/>
      <c r="FIS534" s="162"/>
      <c r="FIT534" s="162"/>
      <c r="FIU534" s="162"/>
      <c r="FIV534" s="162"/>
      <c r="FIW534" s="162"/>
      <c r="FIX534" s="162"/>
      <c r="FIY534" s="162"/>
      <c r="FIZ534" s="162"/>
      <c r="FJA534" s="162"/>
      <c r="FJB534" s="162"/>
      <c r="FJC534" s="162"/>
      <c r="FJD534" s="162"/>
      <c r="FJE534" s="162"/>
      <c r="FJF534" s="162"/>
      <c r="FJG534" s="162"/>
      <c r="FJH534" s="162"/>
      <c r="FJI534" s="162"/>
      <c r="FJJ534" s="162"/>
      <c r="FJK534" s="162"/>
      <c r="FJL534" s="162"/>
      <c r="FJM534" s="162"/>
      <c r="FJN534" s="162"/>
      <c r="FJO534" s="162"/>
      <c r="FJP534" s="162"/>
      <c r="FJQ534" s="162"/>
      <c r="FJR534" s="162"/>
      <c r="FJS534" s="162"/>
      <c r="FJT534" s="162"/>
      <c r="FJU534" s="162"/>
      <c r="FJV534" s="162"/>
      <c r="FJW534" s="162"/>
      <c r="FJX534" s="162"/>
      <c r="FJY534" s="162"/>
      <c r="FJZ534" s="162"/>
      <c r="FKA534" s="162"/>
      <c r="FKB534" s="162"/>
      <c r="FKC534" s="162"/>
      <c r="FKD534" s="162"/>
      <c r="FKE534" s="162"/>
      <c r="FKF534" s="162"/>
      <c r="FKG534" s="162"/>
      <c r="FKH534" s="162"/>
      <c r="FKI534" s="162"/>
      <c r="FKJ534" s="162"/>
      <c r="FKK534" s="162"/>
      <c r="FKL534" s="162"/>
      <c r="FKM534" s="162"/>
      <c r="FKN534" s="162"/>
      <c r="FKO534" s="162"/>
      <c r="FKP534" s="162"/>
      <c r="FKQ534" s="162"/>
      <c r="FKR534" s="162"/>
      <c r="FKS534" s="162"/>
      <c r="FKT534" s="162"/>
      <c r="FKU534" s="162"/>
      <c r="FKV534" s="162"/>
      <c r="FKW534" s="162"/>
      <c r="FKX534" s="162"/>
      <c r="FKY534" s="162"/>
      <c r="FKZ534" s="162"/>
      <c r="FLA534" s="162"/>
      <c r="FLB534" s="162"/>
      <c r="FLC534" s="162"/>
      <c r="FLD534" s="162"/>
      <c r="FLE534" s="162"/>
      <c r="FLF534" s="162"/>
      <c r="FLG534" s="162"/>
      <c r="FLH534" s="162"/>
      <c r="FLI534" s="162"/>
      <c r="FLJ534" s="162"/>
      <c r="FLK534" s="162"/>
      <c r="FLL534" s="162"/>
      <c r="FLM534" s="162"/>
      <c r="FLN534" s="162"/>
      <c r="FLO534" s="162"/>
      <c r="FLP534" s="162"/>
      <c r="FLQ534" s="162"/>
      <c r="FLR534" s="162"/>
      <c r="FLS534" s="162"/>
      <c r="FLT534" s="162"/>
      <c r="FLU534" s="162"/>
      <c r="FLV534" s="162"/>
      <c r="FLW534" s="162"/>
      <c r="FLX534" s="162"/>
      <c r="FLY534" s="162"/>
      <c r="FLZ534" s="162"/>
      <c r="FMA534" s="162"/>
      <c r="FMB534" s="162"/>
      <c r="FMC534" s="162"/>
      <c r="FMD534" s="162"/>
      <c r="FME534" s="162"/>
      <c r="FMF534" s="162"/>
      <c r="FMG534" s="162"/>
      <c r="FMH534" s="162"/>
      <c r="FMI534" s="162"/>
      <c r="FMJ534" s="162"/>
      <c r="FMK534" s="162"/>
      <c r="FML534" s="162"/>
      <c r="FMM534" s="162"/>
      <c r="FMN534" s="162"/>
      <c r="FMO534" s="162"/>
      <c r="FMP534" s="162"/>
      <c r="FMQ534" s="162"/>
      <c r="FMR534" s="162"/>
      <c r="FMS534" s="162"/>
      <c r="FMT534" s="162"/>
      <c r="FMU534" s="162"/>
      <c r="FMV534" s="162"/>
      <c r="FMW534" s="162"/>
      <c r="FMX534" s="162"/>
      <c r="FMY534" s="162"/>
      <c r="FMZ534" s="162"/>
      <c r="FNA534" s="162"/>
      <c r="FNB534" s="162"/>
      <c r="FNC534" s="162"/>
      <c r="FND534" s="162"/>
      <c r="FNE534" s="162"/>
      <c r="FNF534" s="162"/>
      <c r="FNG534" s="162"/>
      <c r="FNH534" s="162"/>
      <c r="FNI534" s="162"/>
      <c r="FNJ534" s="162"/>
      <c r="FNK534" s="162"/>
      <c r="FNL534" s="162"/>
      <c r="FNM534" s="162"/>
      <c r="FNN534" s="162"/>
      <c r="FNO534" s="162"/>
      <c r="FNP534" s="162"/>
      <c r="FNQ534" s="162"/>
      <c r="FNR534" s="162"/>
      <c r="FNS534" s="162"/>
      <c r="FNT534" s="162"/>
      <c r="FNU534" s="162"/>
      <c r="FNV534" s="162"/>
      <c r="FNW534" s="162"/>
      <c r="FNX534" s="162"/>
      <c r="FNY534" s="162"/>
      <c r="FNZ534" s="162"/>
      <c r="FOA534" s="162"/>
      <c r="FOB534" s="162"/>
      <c r="FOC534" s="162"/>
      <c r="FOD534" s="162"/>
      <c r="FOE534" s="162"/>
      <c r="FOF534" s="162"/>
      <c r="FOG534" s="162"/>
      <c r="FOH534" s="162"/>
      <c r="FOI534" s="162"/>
      <c r="FOJ534" s="162"/>
      <c r="FOK534" s="162"/>
      <c r="FOL534" s="162"/>
      <c r="FOM534" s="162"/>
      <c r="FON534" s="162"/>
      <c r="FOO534" s="162"/>
      <c r="FOP534" s="162"/>
      <c r="FOQ534" s="162"/>
      <c r="FOR534" s="162"/>
      <c r="FOS534" s="162"/>
      <c r="FOT534" s="162"/>
      <c r="FOU534" s="162"/>
      <c r="FOV534" s="162"/>
      <c r="FOW534" s="162"/>
      <c r="FOX534" s="162"/>
      <c r="FOY534" s="162"/>
      <c r="FOZ534" s="162"/>
      <c r="FPA534" s="162"/>
      <c r="FPB534" s="162"/>
      <c r="FPC534" s="162"/>
      <c r="FPD534" s="162"/>
      <c r="FPE534" s="162"/>
      <c r="FPF534" s="162"/>
      <c r="FPG534" s="162"/>
      <c r="FPH534" s="162"/>
      <c r="FPI534" s="162"/>
      <c r="FPJ534" s="162"/>
      <c r="FPK534" s="162"/>
      <c r="FPL534" s="162"/>
      <c r="FPM534" s="162"/>
      <c r="FPN534" s="162"/>
      <c r="FPO534" s="162"/>
      <c r="FPP534" s="162"/>
      <c r="FPQ534" s="162"/>
      <c r="FPR534" s="162"/>
      <c r="FPS534" s="162"/>
      <c r="FPT534" s="162"/>
      <c r="FPU534" s="162"/>
      <c r="FPV534" s="162"/>
      <c r="FPW534" s="162"/>
      <c r="FPX534" s="162"/>
      <c r="FPY534" s="162"/>
      <c r="FPZ534" s="162"/>
      <c r="FQA534" s="162"/>
      <c r="FQB534" s="162"/>
      <c r="FQC534" s="162"/>
      <c r="FQD534" s="162"/>
      <c r="FQE534" s="162"/>
      <c r="FQF534" s="162"/>
      <c r="FQG534" s="162"/>
      <c r="FQH534" s="162"/>
      <c r="FQI534" s="162"/>
      <c r="FQJ534" s="162"/>
      <c r="FQK534" s="162"/>
      <c r="FQL534" s="162"/>
      <c r="FQM534" s="162"/>
      <c r="FQN534" s="162"/>
      <c r="FQO534" s="162"/>
      <c r="FQP534" s="162"/>
      <c r="FQQ534" s="162"/>
      <c r="FQR534" s="162"/>
      <c r="FQS534" s="162"/>
      <c r="FQT534" s="162"/>
      <c r="FQU534" s="162"/>
      <c r="FQV534" s="162"/>
      <c r="FQW534" s="162"/>
      <c r="FQX534" s="162"/>
      <c r="FQY534" s="162"/>
      <c r="FQZ534" s="162"/>
      <c r="FRA534" s="162"/>
      <c r="FRB534" s="162"/>
      <c r="FRC534" s="162"/>
      <c r="FRD534" s="162"/>
      <c r="FRE534" s="162"/>
      <c r="FRF534" s="162"/>
      <c r="FRG534" s="162"/>
      <c r="FRH534" s="162"/>
      <c r="FRI534" s="162"/>
      <c r="FRJ534" s="162"/>
      <c r="FRK534" s="162"/>
      <c r="FRL534" s="162"/>
      <c r="FRM534" s="162"/>
      <c r="FRN534" s="162"/>
      <c r="FRO534" s="162"/>
      <c r="FRP534" s="162"/>
      <c r="FRQ534" s="162"/>
      <c r="FRR534" s="162"/>
      <c r="FRS534" s="162"/>
      <c r="FRT534" s="162"/>
      <c r="FRU534" s="162"/>
      <c r="FRV534" s="162"/>
      <c r="FRW534" s="162"/>
      <c r="FRX534" s="162"/>
      <c r="FRY534" s="162"/>
      <c r="FRZ534" s="162"/>
      <c r="FSA534" s="162"/>
      <c r="FSB534" s="162"/>
      <c r="FSC534" s="162"/>
      <c r="FSD534" s="162"/>
      <c r="FSE534" s="162"/>
      <c r="FSF534" s="162"/>
      <c r="FSG534" s="162"/>
      <c r="FSH534" s="162"/>
      <c r="FSI534" s="162"/>
      <c r="FSJ534" s="162"/>
      <c r="FSK534" s="162"/>
      <c r="FSL534" s="162"/>
      <c r="FSM534" s="162"/>
      <c r="FSN534" s="162"/>
      <c r="FSO534" s="162"/>
      <c r="FSP534" s="162"/>
      <c r="FSQ534" s="162"/>
      <c r="FSR534" s="162"/>
      <c r="FSS534" s="162"/>
      <c r="FST534" s="162"/>
      <c r="FSU534" s="162"/>
      <c r="FSV534" s="162"/>
      <c r="FSW534" s="162"/>
      <c r="FSX534" s="162"/>
      <c r="FSY534" s="162"/>
      <c r="FSZ534" s="162"/>
      <c r="FTA534" s="162"/>
      <c r="FTB534" s="162"/>
      <c r="FTC534" s="162"/>
      <c r="FTD534" s="162"/>
      <c r="FTE534" s="162"/>
      <c r="FTF534" s="162"/>
      <c r="FTG534" s="162"/>
      <c r="FTH534" s="162"/>
      <c r="FTI534" s="162"/>
      <c r="FTJ534" s="162"/>
      <c r="FTK534" s="162"/>
      <c r="FTL534" s="162"/>
      <c r="FTM534" s="162"/>
      <c r="FTN534" s="162"/>
      <c r="FTO534" s="162"/>
      <c r="FTP534" s="162"/>
      <c r="FTQ534" s="162"/>
      <c r="FTR534" s="162"/>
      <c r="FTS534" s="162"/>
      <c r="FTT534" s="162"/>
      <c r="FTU534" s="162"/>
      <c r="FTV534" s="162"/>
      <c r="FTW534" s="162"/>
      <c r="FTX534" s="162"/>
      <c r="FTY534" s="162"/>
      <c r="FTZ534" s="162"/>
      <c r="FUA534" s="162"/>
      <c r="FUB534" s="162"/>
      <c r="FUC534" s="162"/>
      <c r="FUD534" s="162"/>
      <c r="FUE534" s="162"/>
      <c r="FUF534" s="162"/>
      <c r="FUG534" s="162"/>
      <c r="FUH534" s="162"/>
      <c r="FUI534" s="162"/>
      <c r="FUJ534" s="162"/>
      <c r="FUK534" s="162"/>
      <c r="FUL534" s="162"/>
      <c r="FUM534" s="162"/>
      <c r="FUN534" s="162"/>
      <c r="FUO534" s="162"/>
      <c r="FUP534" s="162"/>
      <c r="FUQ534" s="162"/>
      <c r="FUR534" s="162"/>
      <c r="FUS534" s="162"/>
      <c r="FUT534" s="162"/>
      <c r="FUU534" s="162"/>
      <c r="FUV534" s="162"/>
      <c r="FUW534" s="162"/>
      <c r="FUX534" s="162"/>
      <c r="FUY534" s="162"/>
      <c r="FUZ534" s="162"/>
      <c r="FVA534" s="162"/>
      <c r="FVB534" s="162"/>
      <c r="FVC534" s="162"/>
      <c r="FVD534" s="162"/>
      <c r="FVE534" s="162"/>
      <c r="FVF534" s="162"/>
      <c r="FVG534" s="162"/>
      <c r="FVH534" s="162"/>
      <c r="FVI534" s="162"/>
      <c r="FVJ534" s="162"/>
      <c r="FVK534" s="162"/>
      <c r="FVL534" s="162"/>
      <c r="FVM534" s="162"/>
      <c r="FVN534" s="162"/>
      <c r="FVO534" s="162"/>
      <c r="FVP534" s="162"/>
      <c r="FVQ534" s="162"/>
      <c r="FVR534" s="162"/>
      <c r="FVS534" s="162"/>
      <c r="FVT534" s="162"/>
      <c r="FVU534" s="162"/>
      <c r="FVV534" s="162"/>
      <c r="FVW534" s="162"/>
      <c r="FVX534" s="162"/>
      <c r="FVY534" s="162"/>
      <c r="FVZ534" s="162"/>
      <c r="FWA534" s="162"/>
      <c r="FWB534" s="162"/>
      <c r="FWC534" s="162"/>
      <c r="FWD534" s="162"/>
      <c r="FWE534" s="162"/>
      <c r="FWF534" s="162"/>
      <c r="FWG534" s="162"/>
      <c r="FWH534" s="162"/>
      <c r="FWI534" s="162"/>
      <c r="FWJ534" s="162"/>
      <c r="FWK534" s="162"/>
      <c r="FWL534" s="162"/>
      <c r="FWM534" s="162"/>
      <c r="FWN534" s="162"/>
      <c r="FWO534" s="162"/>
      <c r="FWP534" s="162"/>
      <c r="FWQ534" s="162"/>
      <c r="FWR534" s="162"/>
      <c r="FWS534" s="162"/>
      <c r="FWT534" s="162"/>
      <c r="FWU534" s="162"/>
      <c r="FWV534" s="162"/>
      <c r="FWW534" s="162"/>
      <c r="FWX534" s="162"/>
      <c r="FWY534" s="162"/>
      <c r="FWZ534" s="162"/>
      <c r="FXA534" s="162"/>
      <c r="FXB534" s="162"/>
      <c r="FXC534" s="162"/>
      <c r="FXD534" s="162"/>
      <c r="FXE534" s="162"/>
      <c r="FXF534" s="162"/>
      <c r="FXG534" s="162"/>
      <c r="FXH534" s="162"/>
      <c r="FXI534" s="162"/>
      <c r="FXJ534" s="162"/>
      <c r="FXK534" s="162"/>
      <c r="FXL534" s="162"/>
      <c r="FXM534" s="162"/>
      <c r="FXN534" s="162"/>
      <c r="FXO534" s="162"/>
      <c r="FXP534" s="162"/>
      <c r="FXQ534" s="162"/>
      <c r="FXR534" s="162"/>
      <c r="FXS534" s="162"/>
      <c r="FXT534" s="162"/>
      <c r="FXU534" s="162"/>
      <c r="FXV534" s="162"/>
      <c r="FXW534" s="162"/>
      <c r="FXX534" s="162"/>
      <c r="FXY534" s="162"/>
      <c r="FXZ534" s="162"/>
      <c r="FYA534" s="162"/>
      <c r="FYB534" s="162"/>
      <c r="FYC534" s="162"/>
      <c r="FYD534" s="162"/>
      <c r="FYE534" s="162"/>
      <c r="FYF534" s="162"/>
      <c r="FYG534" s="162"/>
      <c r="FYH534" s="162"/>
      <c r="FYI534" s="162"/>
      <c r="FYJ534" s="162"/>
      <c r="FYK534" s="162"/>
      <c r="FYL534" s="162"/>
      <c r="FYM534" s="162"/>
      <c r="FYN534" s="162"/>
      <c r="FYO534" s="162"/>
      <c r="FYP534" s="162"/>
      <c r="FYQ534" s="162"/>
      <c r="FYR534" s="162"/>
      <c r="FYS534" s="162"/>
      <c r="FYT534" s="162"/>
      <c r="FYU534" s="162"/>
      <c r="FYV534" s="162"/>
      <c r="FYW534" s="162"/>
      <c r="FYX534" s="162"/>
      <c r="FYY534" s="162"/>
      <c r="FYZ534" s="162"/>
      <c r="FZA534" s="162"/>
      <c r="FZB534" s="162"/>
      <c r="FZC534" s="162"/>
      <c r="FZD534" s="162"/>
      <c r="FZE534" s="162"/>
      <c r="FZF534" s="162"/>
      <c r="FZG534" s="162"/>
      <c r="FZH534" s="162"/>
      <c r="FZI534" s="162"/>
      <c r="FZJ534" s="162"/>
      <c r="FZK534" s="162"/>
      <c r="FZL534" s="162"/>
      <c r="FZM534" s="162"/>
      <c r="FZN534" s="162"/>
      <c r="FZO534" s="162"/>
      <c r="FZP534" s="162"/>
      <c r="FZQ534" s="162"/>
      <c r="FZR534" s="162"/>
      <c r="FZS534" s="162"/>
      <c r="FZT534" s="162"/>
      <c r="FZU534" s="162"/>
      <c r="FZV534" s="162"/>
      <c r="FZW534" s="162"/>
      <c r="FZX534" s="162"/>
      <c r="FZY534" s="162"/>
      <c r="FZZ534" s="162"/>
      <c r="GAA534" s="162"/>
      <c r="GAB534" s="162"/>
      <c r="GAC534" s="162"/>
      <c r="GAD534" s="162"/>
      <c r="GAE534" s="162"/>
      <c r="GAF534" s="162"/>
      <c r="GAG534" s="162"/>
      <c r="GAH534" s="162"/>
      <c r="GAI534" s="162"/>
      <c r="GAJ534" s="162"/>
      <c r="GAK534" s="162"/>
      <c r="GAL534" s="162"/>
      <c r="GAM534" s="162"/>
      <c r="GAN534" s="162"/>
      <c r="GAO534" s="162"/>
      <c r="GAP534" s="162"/>
      <c r="GAQ534" s="162"/>
      <c r="GAR534" s="162"/>
      <c r="GAS534" s="162"/>
      <c r="GAT534" s="162"/>
      <c r="GAU534" s="162"/>
      <c r="GAV534" s="162"/>
      <c r="GAW534" s="162"/>
      <c r="GAX534" s="162"/>
      <c r="GAY534" s="162"/>
      <c r="GAZ534" s="162"/>
      <c r="GBA534" s="162"/>
      <c r="GBB534" s="162"/>
      <c r="GBC534" s="162"/>
      <c r="GBD534" s="162"/>
      <c r="GBE534" s="162"/>
      <c r="GBF534" s="162"/>
      <c r="GBG534" s="162"/>
      <c r="GBH534" s="162"/>
      <c r="GBI534" s="162"/>
      <c r="GBJ534" s="162"/>
      <c r="GBK534" s="162"/>
      <c r="GBL534" s="162"/>
      <c r="GBM534" s="162"/>
      <c r="GBN534" s="162"/>
      <c r="GBO534" s="162"/>
      <c r="GBP534" s="162"/>
      <c r="GBQ534" s="162"/>
      <c r="GBR534" s="162"/>
      <c r="GBS534" s="162"/>
      <c r="GBT534" s="162"/>
      <c r="GBU534" s="162"/>
      <c r="GBV534" s="162"/>
      <c r="GBW534" s="162"/>
      <c r="GBX534" s="162"/>
      <c r="GBY534" s="162"/>
      <c r="GBZ534" s="162"/>
      <c r="GCA534" s="162"/>
      <c r="GCB534" s="162"/>
      <c r="GCC534" s="162"/>
      <c r="GCD534" s="162"/>
      <c r="GCE534" s="162"/>
      <c r="GCF534" s="162"/>
      <c r="GCG534" s="162"/>
      <c r="GCH534" s="162"/>
      <c r="GCI534" s="162"/>
      <c r="GCJ534" s="162"/>
      <c r="GCK534" s="162"/>
      <c r="GCL534" s="162"/>
      <c r="GCM534" s="162"/>
      <c r="GCN534" s="162"/>
      <c r="GCO534" s="162"/>
      <c r="GCP534" s="162"/>
      <c r="GCQ534" s="162"/>
      <c r="GCR534" s="162"/>
      <c r="GCS534" s="162"/>
      <c r="GCT534" s="162"/>
      <c r="GCU534" s="162"/>
      <c r="GCV534" s="162"/>
      <c r="GCW534" s="162"/>
      <c r="GCX534" s="162"/>
      <c r="GCY534" s="162"/>
      <c r="GCZ534" s="162"/>
      <c r="GDA534" s="162"/>
      <c r="GDB534" s="162"/>
      <c r="GDC534" s="162"/>
      <c r="GDD534" s="162"/>
      <c r="GDE534" s="162"/>
      <c r="GDF534" s="162"/>
      <c r="GDG534" s="162"/>
      <c r="GDH534" s="162"/>
      <c r="GDI534" s="162"/>
      <c r="GDJ534" s="162"/>
      <c r="GDK534" s="162"/>
      <c r="GDL534" s="162"/>
      <c r="GDM534" s="162"/>
      <c r="GDN534" s="162"/>
      <c r="GDO534" s="162"/>
      <c r="GDP534" s="162"/>
      <c r="GDQ534" s="162"/>
      <c r="GDR534" s="162"/>
      <c r="GDS534" s="162"/>
      <c r="GDT534" s="162"/>
      <c r="GDU534" s="162"/>
      <c r="GDV534" s="162"/>
      <c r="GDW534" s="162"/>
      <c r="GDX534" s="162"/>
      <c r="GDY534" s="162"/>
      <c r="GDZ534" s="162"/>
      <c r="GEA534" s="162"/>
      <c r="GEB534" s="162"/>
      <c r="GEC534" s="162"/>
      <c r="GED534" s="162"/>
      <c r="GEE534" s="162"/>
      <c r="GEF534" s="162"/>
      <c r="GEG534" s="162"/>
      <c r="GEH534" s="162"/>
      <c r="GEI534" s="162"/>
      <c r="GEJ534" s="162"/>
      <c r="GEK534" s="162"/>
      <c r="GEL534" s="162"/>
      <c r="GEM534" s="162"/>
      <c r="GEN534" s="162"/>
      <c r="GEO534" s="162"/>
      <c r="GEP534" s="162"/>
      <c r="GEQ534" s="162"/>
      <c r="GER534" s="162"/>
      <c r="GES534" s="162"/>
      <c r="GET534" s="162"/>
      <c r="GEU534" s="162"/>
      <c r="GEV534" s="162"/>
      <c r="GEW534" s="162"/>
      <c r="GEX534" s="162"/>
      <c r="GEY534" s="162"/>
      <c r="GEZ534" s="162"/>
      <c r="GFA534" s="162"/>
      <c r="GFB534" s="162"/>
      <c r="GFC534" s="162"/>
      <c r="GFD534" s="162"/>
      <c r="GFE534" s="162"/>
      <c r="GFF534" s="162"/>
      <c r="GFG534" s="162"/>
      <c r="GFH534" s="162"/>
      <c r="GFI534" s="162"/>
      <c r="GFJ534" s="162"/>
      <c r="GFK534" s="162"/>
      <c r="GFL534" s="162"/>
      <c r="GFM534" s="162"/>
      <c r="GFN534" s="162"/>
      <c r="GFO534" s="162"/>
      <c r="GFP534" s="162"/>
      <c r="GFQ534" s="162"/>
      <c r="GFR534" s="162"/>
      <c r="GFS534" s="162"/>
      <c r="GFT534" s="162"/>
      <c r="GFU534" s="162"/>
      <c r="GFV534" s="162"/>
      <c r="GFW534" s="162"/>
      <c r="GFX534" s="162"/>
      <c r="GFY534" s="162"/>
      <c r="GFZ534" s="162"/>
      <c r="GGA534" s="162"/>
      <c r="GGB534" s="162"/>
      <c r="GGC534" s="162"/>
      <c r="GGD534" s="162"/>
      <c r="GGE534" s="162"/>
      <c r="GGF534" s="162"/>
      <c r="GGG534" s="162"/>
      <c r="GGH534" s="162"/>
      <c r="GGI534" s="162"/>
      <c r="GGJ534" s="162"/>
      <c r="GGK534" s="162"/>
      <c r="GGL534" s="162"/>
      <c r="GGM534" s="162"/>
      <c r="GGN534" s="162"/>
      <c r="GGO534" s="162"/>
      <c r="GGP534" s="162"/>
      <c r="GGQ534" s="162"/>
      <c r="GGR534" s="162"/>
      <c r="GGS534" s="162"/>
      <c r="GGT534" s="162"/>
      <c r="GGU534" s="162"/>
      <c r="GGV534" s="162"/>
      <c r="GGW534" s="162"/>
      <c r="GGX534" s="162"/>
      <c r="GGY534" s="162"/>
      <c r="GGZ534" s="162"/>
      <c r="GHA534" s="162"/>
      <c r="GHB534" s="162"/>
      <c r="GHC534" s="162"/>
      <c r="GHD534" s="162"/>
      <c r="GHE534" s="162"/>
      <c r="GHF534" s="162"/>
      <c r="GHG534" s="162"/>
      <c r="GHH534" s="162"/>
      <c r="GHI534" s="162"/>
      <c r="GHJ534" s="162"/>
      <c r="GHK534" s="162"/>
      <c r="GHL534" s="162"/>
      <c r="GHM534" s="162"/>
      <c r="GHN534" s="162"/>
      <c r="GHO534" s="162"/>
      <c r="GHP534" s="162"/>
      <c r="GHQ534" s="162"/>
      <c r="GHR534" s="162"/>
      <c r="GHS534" s="162"/>
      <c r="GHT534" s="162"/>
      <c r="GHU534" s="162"/>
      <c r="GHV534" s="162"/>
      <c r="GHW534" s="162"/>
      <c r="GHX534" s="162"/>
      <c r="GHY534" s="162"/>
      <c r="GHZ534" s="162"/>
      <c r="GIA534" s="162"/>
      <c r="GIB534" s="162"/>
      <c r="GIC534" s="162"/>
      <c r="GID534" s="162"/>
      <c r="GIE534" s="162"/>
      <c r="GIF534" s="162"/>
      <c r="GIG534" s="162"/>
      <c r="GIH534" s="162"/>
      <c r="GII534" s="162"/>
      <c r="GIJ534" s="162"/>
      <c r="GIK534" s="162"/>
      <c r="GIL534" s="162"/>
      <c r="GIM534" s="162"/>
      <c r="GIN534" s="162"/>
      <c r="GIO534" s="162"/>
      <c r="GIP534" s="162"/>
      <c r="GIQ534" s="162"/>
      <c r="GIR534" s="162"/>
      <c r="GIS534" s="162"/>
      <c r="GIT534" s="162"/>
      <c r="GIU534" s="162"/>
      <c r="GIV534" s="162"/>
      <c r="GIW534" s="162"/>
      <c r="GIX534" s="162"/>
      <c r="GIY534" s="162"/>
      <c r="GIZ534" s="162"/>
      <c r="GJA534" s="162"/>
      <c r="GJB534" s="162"/>
      <c r="GJC534" s="162"/>
      <c r="GJD534" s="162"/>
      <c r="GJE534" s="162"/>
      <c r="GJF534" s="162"/>
      <c r="GJG534" s="162"/>
      <c r="GJH534" s="162"/>
      <c r="GJI534" s="162"/>
      <c r="GJJ534" s="162"/>
      <c r="GJK534" s="162"/>
      <c r="GJL534" s="162"/>
      <c r="GJM534" s="162"/>
      <c r="GJN534" s="162"/>
      <c r="GJO534" s="162"/>
      <c r="GJP534" s="162"/>
      <c r="GJQ534" s="162"/>
      <c r="GJR534" s="162"/>
      <c r="GJS534" s="162"/>
      <c r="GJT534" s="162"/>
      <c r="GJU534" s="162"/>
      <c r="GJV534" s="162"/>
      <c r="GJW534" s="162"/>
      <c r="GJX534" s="162"/>
      <c r="GJY534" s="162"/>
      <c r="GJZ534" s="162"/>
      <c r="GKA534" s="162"/>
      <c r="GKB534" s="162"/>
      <c r="GKC534" s="162"/>
      <c r="GKD534" s="162"/>
      <c r="GKE534" s="162"/>
      <c r="GKF534" s="162"/>
      <c r="GKG534" s="162"/>
      <c r="GKH534" s="162"/>
      <c r="GKI534" s="162"/>
      <c r="GKJ534" s="162"/>
      <c r="GKK534" s="162"/>
      <c r="GKL534" s="162"/>
      <c r="GKM534" s="162"/>
      <c r="GKN534" s="162"/>
      <c r="GKO534" s="162"/>
      <c r="GKP534" s="162"/>
      <c r="GKQ534" s="162"/>
      <c r="GKR534" s="162"/>
      <c r="GKS534" s="162"/>
      <c r="GKT534" s="162"/>
      <c r="GKU534" s="162"/>
      <c r="GKV534" s="162"/>
      <c r="GKW534" s="162"/>
      <c r="GKX534" s="162"/>
      <c r="GKY534" s="162"/>
      <c r="GKZ534" s="162"/>
      <c r="GLA534" s="162"/>
      <c r="GLB534" s="162"/>
      <c r="GLC534" s="162"/>
      <c r="GLD534" s="162"/>
      <c r="GLE534" s="162"/>
      <c r="GLF534" s="162"/>
      <c r="GLG534" s="162"/>
      <c r="GLH534" s="162"/>
      <c r="GLI534" s="162"/>
      <c r="GLJ534" s="162"/>
      <c r="GLK534" s="162"/>
      <c r="GLL534" s="162"/>
      <c r="GLM534" s="162"/>
      <c r="GLN534" s="162"/>
      <c r="GLO534" s="162"/>
      <c r="GLP534" s="162"/>
      <c r="GLQ534" s="162"/>
      <c r="GLR534" s="162"/>
      <c r="GLS534" s="162"/>
      <c r="GLT534" s="162"/>
      <c r="GLU534" s="162"/>
      <c r="GLV534" s="162"/>
      <c r="GLW534" s="162"/>
      <c r="GLX534" s="162"/>
      <c r="GLY534" s="162"/>
      <c r="GLZ534" s="162"/>
      <c r="GMA534" s="162"/>
      <c r="GMB534" s="162"/>
      <c r="GMC534" s="162"/>
      <c r="GMD534" s="162"/>
      <c r="GME534" s="162"/>
      <c r="GMF534" s="162"/>
      <c r="GMG534" s="162"/>
      <c r="GMH534" s="162"/>
      <c r="GMI534" s="162"/>
      <c r="GMJ534" s="162"/>
      <c r="GMK534" s="162"/>
      <c r="GML534" s="162"/>
      <c r="GMM534" s="162"/>
      <c r="GMN534" s="162"/>
      <c r="GMO534" s="162"/>
      <c r="GMP534" s="162"/>
      <c r="GMQ534" s="162"/>
      <c r="GMR534" s="162"/>
      <c r="GMS534" s="162"/>
      <c r="GMT534" s="162"/>
      <c r="GMU534" s="162"/>
      <c r="GMV534" s="162"/>
      <c r="GMW534" s="162"/>
      <c r="GMX534" s="162"/>
      <c r="GMY534" s="162"/>
      <c r="GMZ534" s="162"/>
      <c r="GNA534" s="162"/>
      <c r="GNB534" s="162"/>
      <c r="GNC534" s="162"/>
      <c r="GND534" s="162"/>
      <c r="GNE534" s="162"/>
      <c r="GNF534" s="162"/>
      <c r="GNG534" s="162"/>
      <c r="GNH534" s="162"/>
      <c r="GNI534" s="162"/>
      <c r="GNJ534" s="162"/>
      <c r="GNK534" s="162"/>
      <c r="GNL534" s="162"/>
      <c r="GNM534" s="162"/>
      <c r="GNN534" s="162"/>
      <c r="GNO534" s="162"/>
      <c r="GNP534" s="162"/>
      <c r="GNQ534" s="162"/>
      <c r="GNR534" s="162"/>
      <c r="GNS534" s="162"/>
      <c r="GNT534" s="162"/>
      <c r="GNU534" s="162"/>
      <c r="GNV534" s="162"/>
      <c r="GNW534" s="162"/>
      <c r="GNX534" s="162"/>
      <c r="GNY534" s="162"/>
      <c r="GNZ534" s="162"/>
      <c r="GOA534" s="162"/>
      <c r="GOB534" s="162"/>
      <c r="GOC534" s="162"/>
      <c r="GOD534" s="162"/>
      <c r="GOE534" s="162"/>
      <c r="GOF534" s="162"/>
      <c r="GOG534" s="162"/>
      <c r="GOH534" s="162"/>
      <c r="GOI534" s="162"/>
      <c r="GOJ534" s="162"/>
      <c r="GOK534" s="162"/>
      <c r="GOL534" s="162"/>
      <c r="GOM534" s="162"/>
      <c r="GON534" s="162"/>
      <c r="GOO534" s="162"/>
      <c r="GOP534" s="162"/>
      <c r="GOQ534" s="162"/>
      <c r="GOR534" s="162"/>
      <c r="GOS534" s="162"/>
      <c r="GOT534" s="162"/>
      <c r="GOU534" s="162"/>
      <c r="GOV534" s="162"/>
      <c r="GOW534" s="162"/>
      <c r="GOX534" s="162"/>
      <c r="GOY534" s="162"/>
      <c r="GOZ534" s="162"/>
      <c r="GPA534" s="162"/>
      <c r="GPB534" s="162"/>
      <c r="GPC534" s="162"/>
      <c r="GPD534" s="162"/>
      <c r="GPE534" s="162"/>
      <c r="GPF534" s="162"/>
      <c r="GPG534" s="162"/>
      <c r="GPH534" s="162"/>
      <c r="GPI534" s="162"/>
      <c r="GPJ534" s="162"/>
      <c r="GPK534" s="162"/>
      <c r="GPL534" s="162"/>
      <c r="GPM534" s="162"/>
      <c r="GPN534" s="162"/>
      <c r="GPO534" s="162"/>
      <c r="GPP534" s="162"/>
      <c r="GPQ534" s="162"/>
      <c r="GPR534" s="162"/>
      <c r="GPS534" s="162"/>
      <c r="GPT534" s="162"/>
      <c r="GPU534" s="162"/>
      <c r="GPV534" s="162"/>
      <c r="GPW534" s="162"/>
      <c r="GPX534" s="162"/>
      <c r="GPY534" s="162"/>
      <c r="GPZ534" s="162"/>
      <c r="GQA534" s="162"/>
      <c r="GQB534" s="162"/>
      <c r="GQC534" s="162"/>
      <c r="GQD534" s="162"/>
      <c r="GQE534" s="162"/>
      <c r="GQF534" s="162"/>
      <c r="GQG534" s="162"/>
      <c r="GQH534" s="162"/>
      <c r="GQI534" s="162"/>
      <c r="GQJ534" s="162"/>
      <c r="GQK534" s="162"/>
      <c r="GQL534" s="162"/>
      <c r="GQM534" s="162"/>
      <c r="GQN534" s="162"/>
      <c r="GQO534" s="162"/>
      <c r="GQP534" s="162"/>
      <c r="GQQ534" s="162"/>
      <c r="GQR534" s="162"/>
      <c r="GQS534" s="162"/>
      <c r="GQT534" s="162"/>
      <c r="GQU534" s="162"/>
      <c r="GQV534" s="162"/>
      <c r="GQW534" s="162"/>
      <c r="GQX534" s="162"/>
      <c r="GQY534" s="162"/>
      <c r="GQZ534" s="162"/>
      <c r="GRA534" s="162"/>
      <c r="GRB534" s="162"/>
      <c r="GRC534" s="162"/>
      <c r="GRD534" s="162"/>
      <c r="GRE534" s="162"/>
      <c r="GRF534" s="162"/>
      <c r="GRG534" s="162"/>
      <c r="GRH534" s="162"/>
      <c r="GRI534" s="162"/>
      <c r="GRJ534" s="162"/>
      <c r="GRK534" s="162"/>
      <c r="GRL534" s="162"/>
      <c r="GRM534" s="162"/>
      <c r="GRN534" s="162"/>
      <c r="GRO534" s="162"/>
      <c r="GRP534" s="162"/>
      <c r="GRQ534" s="162"/>
      <c r="GRR534" s="162"/>
      <c r="GRS534" s="162"/>
      <c r="GRT534" s="162"/>
      <c r="GRU534" s="162"/>
      <c r="GRV534" s="162"/>
      <c r="GRW534" s="162"/>
      <c r="GRX534" s="162"/>
      <c r="GRY534" s="162"/>
      <c r="GRZ534" s="162"/>
      <c r="GSA534" s="162"/>
      <c r="GSB534" s="162"/>
      <c r="GSC534" s="162"/>
      <c r="GSD534" s="162"/>
      <c r="GSE534" s="162"/>
      <c r="GSF534" s="162"/>
      <c r="GSG534" s="162"/>
      <c r="GSH534" s="162"/>
      <c r="GSI534" s="162"/>
      <c r="GSJ534" s="162"/>
      <c r="GSK534" s="162"/>
      <c r="GSL534" s="162"/>
      <c r="GSM534" s="162"/>
      <c r="GSN534" s="162"/>
      <c r="GSO534" s="162"/>
      <c r="GSP534" s="162"/>
      <c r="GSQ534" s="162"/>
      <c r="GSR534" s="162"/>
      <c r="GSS534" s="162"/>
      <c r="GST534" s="162"/>
      <c r="GSU534" s="162"/>
      <c r="GSV534" s="162"/>
      <c r="GSW534" s="162"/>
      <c r="GSX534" s="162"/>
      <c r="GSY534" s="162"/>
      <c r="GSZ534" s="162"/>
      <c r="GTA534" s="162"/>
      <c r="GTB534" s="162"/>
      <c r="GTC534" s="162"/>
      <c r="GTD534" s="162"/>
      <c r="GTE534" s="162"/>
      <c r="GTF534" s="162"/>
      <c r="GTG534" s="162"/>
      <c r="GTH534" s="162"/>
      <c r="GTI534" s="162"/>
      <c r="GTJ534" s="162"/>
      <c r="GTK534" s="162"/>
      <c r="GTL534" s="162"/>
      <c r="GTM534" s="162"/>
      <c r="GTN534" s="162"/>
      <c r="GTO534" s="162"/>
      <c r="GTP534" s="162"/>
      <c r="GTQ534" s="162"/>
      <c r="GTR534" s="162"/>
      <c r="GTS534" s="162"/>
      <c r="GTT534" s="162"/>
      <c r="GTU534" s="162"/>
      <c r="GTV534" s="162"/>
      <c r="GTW534" s="162"/>
      <c r="GTX534" s="162"/>
      <c r="GTY534" s="162"/>
      <c r="GTZ534" s="162"/>
      <c r="GUA534" s="162"/>
      <c r="GUB534" s="162"/>
      <c r="GUC534" s="162"/>
      <c r="GUD534" s="162"/>
      <c r="GUE534" s="162"/>
      <c r="GUF534" s="162"/>
      <c r="GUG534" s="162"/>
      <c r="GUH534" s="162"/>
      <c r="GUI534" s="162"/>
      <c r="GUJ534" s="162"/>
      <c r="GUK534" s="162"/>
      <c r="GUL534" s="162"/>
      <c r="GUM534" s="162"/>
      <c r="GUN534" s="162"/>
      <c r="GUO534" s="162"/>
      <c r="GUP534" s="162"/>
      <c r="GUQ534" s="162"/>
      <c r="GUR534" s="162"/>
      <c r="GUS534" s="162"/>
      <c r="GUT534" s="162"/>
      <c r="GUU534" s="162"/>
      <c r="GUV534" s="162"/>
      <c r="GUW534" s="162"/>
      <c r="GUX534" s="162"/>
      <c r="GUY534" s="162"/>
      <c r="GUZ534" s="162"/>
      <c r="GVA534" s="162"/>
      <c r="GVB534" s="162"/>
      <c r="GVC534" s="162"/>
      <c r="GVD534" s="162"/>
      <c r="GVE534" s="162"/>
      <c r="GVF534" s="162"/>
      <c r="GVG534" s="162"/>
      <c r="GVH534" s="162"/>
      <c r="GVI534" s="162"/>
      <c r="GVJ534" s="162"/>
      <c r="GVK534" s="162"/>
      <c r="GVL534" s="162"/>
      <c r="GVM534" s="162"/>
      <c r="GVN534" s="162"/>
      <c r="GVO534" s="162"/>
      <c r="GVP534" s="162"/>
      <c r="GVQ534" s="162"/>
      <c r="GVR534" s="162"/>
      <c r="GVS534" s="162"/>
      <c r="GVT534" s="162"/>
      <c r="GVU534" s="162"/>
      <c r="GVV534" s="162"/>
      <c r="GVW534" s="162"/>
      <c r="GVX534" s="162"/>
      <c r="GVY534" s="162"/>
      <c r="GVZ534" s="162"/>
      <c r="GWA534" s="162"/>
      <c r="GWB534" s="162"/>
      <c r="GWC534" s="162"/>
      <c r="GWD534" s="162"/>
      <c r="GWE534" s="162"/>
      <c r="GWF534" s="162"/>
      <c r="GWG534" s="162"/>
      <c r="GWH534" s="162"/>
      <c r="GWI534" s="162"/>
      <c r="GWJ534" s="162"/>
      <c r="GWK534" s="162"/>
      <c r="GWL534" s="162"/>
      <c r="GWM534" s="162"/>
      <c r="GWN534" s="162"/>
      <c r="GWO534" s="162"/>
      <c r="GWP534" s="162"/>
      <c r="GWQ534" s="162"/>
      <c r="GWR534" s="162"/>
      <c r="GWS534" s="162"/>
      <c r="GWT534" s="162"/>
      <c r="GWU534" s="162"/>
      <c r="GWV534" s="162"/>
      <c r="GWW534" s="162"/>
      <c r="GWX534" s="162"/>
      <c r="GWY534" s="162"/>
      <c r="GWZ534" s="162"/>
      <c r="GXA534" s="162"/>
      <c r="GXB534" s="162"/>
      <c r="GXC534" s="162"/>
      <c r="GXD534" s="162"/>
      <c r="GXE534" s="162"/>
      <c r="GXF534" s="162"/>
      <c r="GXG534" s="162"/>
      <c r="GXH534" s="162"/>
      <c r="GXI534" s="162"/>
      <c r="GXJ534" s="162"/>
      <c r="GXK534" s="162"/>
      <c r="GXL534" s="162"/>
      <c r="GXM534" s="162"/>
      <c r="GXN534" s="162"/>
      <c r="GXO534" s="162"/>
      <c r="GXP534" s="162"/>
      <c r="GXQ534" s="162"/>
      <c r="GXR534" s="162"/>
      <c r="GXS534" s="162"/>
      <c r="GXT534" s="162"/>
      <c r="GXU534" s="162"/>
      <c r="GXV534" s="162"/>
      <c r="GXW534" s="162"/>
      <c r="GXX534" s="162"/>
      <c r="GXY534" s="162"/>
      <c r="GXZ534" s="162"/>
      <c r="GYA534" s="162"/>
      <c r="GYB534" s="162"/>
      <c r="GYC534" s="162"/>
      <c r="GYD534" s="162"/>
      <c r="GYE534" s="162"/>
      <c r="GYF534" s="162"/>
      <c r="GYG534" s="162"/>
      <c r="GYH534" s="162"/>
      <c r="GYI534" s="162"/>
      <c r="GYJ534" s="162"/>
      <c r="GYK534" s="162"/>
      <c r="GYL534" s="162"/>
      <c r="GYM534" s="162"/>
      <c r="GYN534" s="162"/>
      <c r="GYO534" s="162"/>
      <c r="GYP534" s="162"/>
      <c r="GYQ534" s="162"/>
      <c r="GYR534" s="162"/>
      <c r="GYS534" s="162"/>
      <c r="GYT534" s="162"/>
      <c r="GYU534" s="162"/>
      <c r="GYV534" s="162"/>
      <c r="GYW534" s="162"/>
      <c r="GYX534" s="162"/>
      <c r="GYY534" s="162"/>
      <c r="GYZ534" s="162"/>
      <c r="GZA534" s="162"/>
      <c r="GZB534" s="162"/>
      <c r="GZC534" s="162"/>
      <c r="GZD534" s="162"/>
      <c r="GZE534" s="162"/>
      <c r="GZF534" s="162"/>
      <c r="GZG534" s="162"/>
      <c r="GZH534" s="162"/>
      <c r="GZI534" s="162"/>
      <c r="GZJ534" s="162"/>
      <c r="GZK534" s="162"/>
      <c r="GZL534" s="162"/>
      <c r="GZM534" s="162"/>
      <c r="GZN534" s="162"/>
      <c r="GZO534" s="162"/>
      <c r="GZP534" s="162"/>
      <c r="GZQ534" s="162"/>
      <c r="GZR534" s="162"/>
      <c r="GZS534" s="162"/>
      <c r="GZT534" s="162"/>
      <c r="GZU534" s="162"/>
      <c r="GZV534" s="162"/>
      <c r="GZW534" s="162"/>
      <c r="GZX534" s="162"/>
      <c r="GZY534" s="162"/>
      <c r="GZZ534" s="162"/>
      <c r="HAA534" s="162"/>
      <c r="HAB534" s="162"/>
      <c r="HAC534" s="162"/>
      <c r="HAD534" s="162"/>
      <c r="HAE534" s="162"/>
      <c r="HAF534" s="162"/>
      <c r="HAG534" s="162"/>
      <c r="HAH534" s="162"/>
      <c r="HAI534" s="162"/>
      <c r="HAJ534" s="162"/>
      <c r="HAK534" s="162"/>
      <c r="HAL534" s="162"/>
      <c r="HAM534" s="162"/>
      <c r="HAN534" s="162"/>
      <c r="HAO534" s="162"/>
      <c r="HAP534" s="162"/>
      <c r="HAQ534" s="162"/>
      <c r="HAR534" s="162"/>
      <c r="HAS534" s="162"/>
      <c r="HAT534" s="162"/>
      <c r="HAU534" s="162"/>
      <c r="HAV534" s="162"/>
      <c r="HAW534" s="162"/>
      <c r="HAX534" s="162"/>
      <c r="HAY534" s="162"/>
      <c r="HAZ534" s="162"/>
      <c r="HBA534" s="162"/>
      <c r="HBB534" s="162"/>
      <c r="HBC534" s="162"/>
      <c r="HBD534" s="162"/>
      <c r="HBE534" s="162"/>
      <c r="HBF534" s="162"/>
      <c r="HBG534" s="162"/>
      <c r="HBH534" s="162"/>
      <c r="HBI534" s="162"/>
      <c r="HBJ534" s="162"/>
      <c r="HBK534" s="162"/>
      <c r="HBL534" s="162"/>
      <c r="HBM534" s="162"/>
      <c r="HBN534" s="162"/>
      <c r="HBO534" s="162"/>
      <c r="HBP534" s="162"/>
      <c r="HBQ534" s="162"/>
      <c r="HBR534" s="162"/>
      <c r="HBS534" s="162"/>
      <c r="HBT534" s="162"/>
      <c r="HBU534" s="162"/>
      <c r="HBV534" s="162"/>
      <c r="HBW534" s="162"/>
      <c r="HBX534" s="162"/>
      <c r="HBY534" s="162"/>
      <c r="HBZ534" s="162"/>
      <c r="HCA534" s="162"/>
      <c r="HCB534" s="162"/>
      <c r="HCC534" s="162"/>
      <c r="HCD534" s="162"/>
      <c r="HCE534" s="162"/>
      <c r="HCF534" s="162"/>
      <c r="HCG534" s="162"/>
      <c r="HCH534" s="162"/>
      <c r="HCI534" s="162"/>
      <c r="HCJ534" s="162"/>
      <c r="HCK534" s="162"/>
      <c r="HCL534" s="162"/>
      <c r="HCM534" s="162"/>
      <c r="HCN534" s="162"/>
      <c r="HCO534" s="162"/>
      <c r="HCP534" s="162"/>
      <c r="HCQ534" s="162"/>
      <c r="HCR534" s="162"/>
      <c r="HCS534" s="162"/>
      <c r="HCT534" s="162"/>
      <c r="HCU534" s="162"/>
      <c r="HCV534" s="162"/>
      <c r="HCW534" s="162"/>
      <c r="HCX534" s="162"/>
      <c r="HCY534" s="162"/>
      <c r="HCZ534" s="162"/>
      <c r="HDA534" s="162"/>
      <c r="HDB534" s="162"/>
      <c r="HDC534" s="162"/>
      <c r="HDD534" s="162"/>
      <c r="HDE534" s="162"/>
      <c r="HDF534" s="162"/>
      <c r="HDG534" s="162"/>
      <c r="HDH534" s="162"/>
      <c r="HDI534" s="162"/>
      <c r="HDJ534" s="162"/>
      <c r="HDK534" s="162"/>
      <c r="HDL534" s="162"/>
      <c r="HDM534" s="162"/>
      <c r="HDN534" s="162"/>
      <c r="HDO534" s="162"/>
      <c r="HDP534" s="162"/>
      <c r="HDQ534" s="162"/>
      <c r="HDR534" s="162"/>
      <c r="HDS534" s="162"/>
      <c r="HDT534" s="162"/>
      <c r="HDU534" s="162"/>
      <c r="HDV534" s="162"/>
      <c r="HDW534" s="162"/>
      <c r="HDX534" s="162"/>
      <c r="HDY534" s="162"/>
      <c r="HDZ534" s="162"/>
      <c r="HEA534" s="162"/>
      <c r="HEB534" s="162"/>
      <c r="HEC534" s="162"/>
      <c r="HED534" s="162"/>
      <c r="HEE534" s="162"/>
      <c r="HEF534" s="162"/>
      <c r="HEG534" s="162"/>
      <c r="HEH534" s="162"/>
      <c r="HEI534" s="162"/>
      <c r="HEJ534" s="162"/>
      <c r="HEK534" s="162"/>
      <c r="HEL534" s="162"/>
      <c r="HEM534" s="162"/>
      <c r="HEN534" s="162"/>
      <c r="HEO534" s="162"/>
      <c r="HEP534" s="162"/>
      <c r="HEQ534" s="162"/>
      <c r="HER534" s="162"/>
      <c r="HES534" s="162"/>
      <c r="HET534" s="162"/>
      <c r="HEU534" s="162"/>
      <c r="HEV534" s="162"/>
      <c r="HEW534" s="162"/>
      <c r="HEX534" s="162"/>
      <c r="HEY534" s="162"/>
      <c r="HEZ534" s="162"/>
      <c r="HFA534" s="162"/>
      <c r="HFB534" s="162"/>
      <c r="HFC534" s="162"/>
      <c r="HFD534" s="162"/>
      <c r="HFE534" s="162"/>
      <c r="HFF534" s="162"/>
      <c r="HFG534" s="162"/>
      <c r="HFH534" s="162"/>
      <c r="HFI534" s="162"/>
      <c r="HFJ534" s="162"/>
      <c r="HFK534" s="162"/>
      <c r="HFL534" s="162"/>
      <c r="HFM534" s="162"/>
      <c r="HFN534" s="162"/>
      <c r="HFO534" s="162"/>
      <c r="HFP534" s="162"/>
      <c r="HFQ534" s="162"/>
      <c r="HFR534" s="162"/>
      <c r="HFS534" s="162"/>
      <c r="HFT534" s="162"/>
      <c r="HFU534" s="162"/>
      <c r="HFV534" s="162"/>
      <c r="HFW534" s="162"/>
      <c r="HFX534" s="162"/>
      <c r="HFY534" s="162"/>
      <c r="HFZ534" s="162"/>
      <c r="HGA534" s="162"/>
      <c r="HGB534" s="162"/>
      <c r="HGC534" s="162"/>
      <c r="HGD534" s="162"/>
      <c r="HGE534" s="162"/>
      <c r="HGF534" s="162"/>
      <c r="HGG534" s="162"/>
      <c r="HGH534" s="162"/>
      <c r="HGI534" s="162"/>
      <c r="HGJ534" s="162"/>
      <c r="HGK534" s="162"/>
      <c r="HGL534" s="162"/>
      <c r="HGM534" s="162"/>
      <c r="HGN534" s="162"/>
      <c r="HGO534" s="162"/>
      <c r="HGP534" s="162"/>
      <c r="HGQ534" s="162"/>
      <c r="HGR534" s="162"/>
      <c r="HGS534" s="162"/>
      <c r="HGT534" s="162"/>
      <c r="HGU534" s="162"/>
      <c r="HGV534" s="162"/>
      <c r="HGW534" s="162"/>
      <c r="HGX534" s="162"/>
      <c r="HGY534" s="162"/>
      <c r="HGZ534" s="162"/>
      <c r="HHA534" s="162"/>
      <c r="HHB534" s="162"/>
      <c r="HHC534" s="162"/>
      <c r="HHD534" s="162"/>
      <c r="HHE534" s="162"/>
      <c r="HHF534" s="162"/>
      <c r="HHG534" s="162"/>
      <c r="HHH534" s="162"/>
      <c r="HHI534" s="162"/>
      <c r="HHJ534" s="162"/>
      <c r="HHK534" s="162"/>
      <c r="HHL534" s="162"/>
      <c r="HHM534" s="162"/>
      <c r="HHN534" s="162"/>
      <c r="HHO534" s="162"/>
      <c r="HHP534" s="162"/>
      <c r="HHQ534" s="162"/>
      <c r="HHR534" s="162"/>
      <c r="HHS534" s="162"/>
      <c r="HHT534" s="162"/>
      <c r="HHU534" s="162"/>
      <c r="HHV534" s="162"/>
      <c r="HHW534" s="162"/>
      <c r="HHX534" s="162"/>
      <c r="HHY534" s="162"/>
      <c r="HHZ534" s="162"/>
      <c r="HIA534" s="162"/>
      <c r="HIB534" s="162"/>
      <c r="HIC534" s="162"/>
      <c r="HID534" s="162"/>
      <c r="HIE534" s="162"/>
      <c r="HIF534" s="162"/>
      <c r="HIG534" s="162"/>
      <c r="HIH534" s="162"/>
      <c r="HII534" s="162"/>
      <c r="HIJ534" s="162"/>
      <c r="HIK534" s="162"/>
      <c r="HIL534" s="162"/>
      <c r="HIM534" s="162"/>
      <c r="HIN534" s="162"/>
      <c r="HIO534" s="162"/>
      <c r="HIP534" s="162"/>
      <c r="HIQ534" s="162"/>
      <c r="HIR534" s="162"/>
      <c r="HIS534" s="162"/>
      <c r="HIT534" s="162"/>
      <c r="HIU534" s="162"/>
      <c r="HIV534" s="162"/>
      <c r="HIW534" s="162"/>
      <c r="HIX534" s="162"/>
      <c r="HIY534" s="162"/>
      <c r="HIZ534" s="162"/>
      <c r="HJA534" s="162"/>
      <c r="HJB534" s="162"/>
      <c r="HJC534" s="162"/>
      <c r="HJD534" s="162"/>
      <c r="HJE534" s="162"/>
      <c r="HJF534" s="162"/>
      <c r="HJG534" s="162"/>
      <c r="HJH534" s="162"/>
      <c r="HJI534" s="162"/>
      <c r="HJJ534" s="162"/>
      <c r="HJK534" s="162"/>
      <c r="HJL534" s="162"/>
      <c r="HJM534" s="162"/>
      <c r="HJN534" s="162"/>
      <c r="HJO534" s="162"/>
      <c r="HJP534" s="162"/>
      <c r="HJQ534" s="162"/>
      <c r="HJR534" s="162"/>
      <c r="HJS534" s="162"/>
      <c r="HJT534" s="162"/>
      <c r="HJU534" s="162"/>
      <c r="HJV534" s="162"/>
      <c r="HJW534" s="162"/>
      <c r="HJX534" s="162"/>
      <c r="HJY534" s="162"/>
      <c r="HJZ534" s="162"/>
      <c r="HKA534" s="162"/>
      <c r="HKB534" s="162"/>
      <c r="HKC534" s="162"/>
      <c r="HKD534" s="162"/>
      <c r="HKE534" s="162"/>
      <c r="HKF534" s="162"/>
      <c r="HKG534" s="162"/>
      <c r="HKH534" s="162"/>
      <c r="HKI534" s="162"/>
      <c r="HKJ534" s="162"/>
      <c r="HKK534" s="162"/>
      <c r="HKL534" s="162"/>
      <c r="HKM534" s="162"/>
      <c r="HKN534" s="162"/>
      <c r="HKO534" s="162"/>
      <c r="HKP534" s="162"/>
      <c r="HKQ534" s="162"/>
      <c r="HKR534" s="162"/>
      <c r="HKS534" s="162"/>
      <c r="HKT534" s="162"/>
      <c r="HKU534" s="162"/>
      <c r="HKV534" s="162"/>
      <c r="HKW534" s="162"/>
      <c r="HKX534" s="162"/>
      <c r="HKY534" s="162"/>
      <c r="HKZ534" s="162"/>
      <c r="HLA534" s="162"/>
      <c r="HLB534" s="162"/>
      <c r="HLC534" s="162"/>
      <c r="HLD534" s="162"/>
      <c r="HLE534" s="162"/>
      <c r="HLF534" s="162"/>
      <c r="HLG534" s="162"/>
      <c r="HLH534" s="162"/>
      <c r="HLI534" s="162"/>
      <c r="HLJ534" s="162"/>
      <c r="HLK534" s="162"/>
      <c r="HLL534" s="162"/>
      <c r="HLM534" s="162"/>
      <c r="HLN534" s="162"/>
      <c r="HLO534" s="162"/>
      <c r="HLP534" s="162"/>
      <c r="HLQ534" s="162"/>
      <c r="HLR534" s="162"/>
      <c r="HLS534" s="162"/>
      <c r="HLT534" s="162"/>
      <c r="HLU534" s="162"/>
      <c r="HLV534" s="162"/>
      <c r="HLW534" s="162"/>
      <c r="HLX534" s="162"/>
      <c r="HLY534" s="162"/>
      <c r="HLZ534" s="162"/>
      <c r="HMA534" s="162"/>
      <c r="HMB534" s="162"/>
      <c r="HMC534" s="162"/>
      <c r="HMD534" s="162"/>
      <c r="HME534" s="162"/>
      <c r="HMF534" s="162"/>
      <c r="HMG534" s="162"/>
      <c r="HMH534" s="162"/>
      <c r="HMI534" s="162"/>
      <c r="HMJ534" s="162"/>
      <c r="HMK534" s="162"/>
      <c r="HML534" s="162"/>
      <c r="HMM534" s="162"/>
      <c r="HMN534" s="162"/>
      <c r="HMO534" s="162"/>
      <c r="HMP534" s="162"/>
      <c r="HMQ534" s="162"/>
      <c r="HMR534" s="162"/>
      <c r="HMS534" s="162"/>
      <c r="HMT534" s="162"/>
      <c r="HMU534" s="162"/>
      <c r="HMV534" s="162"/>
      <c r="HMW534" s="162"/>
      <c r="HMX534" s="162"/>
      <c r="HMY534" s="162"/>
      <c r="HMZ534" s="162"/>
      <c r="HNA534" s="162"/>
      <c r="HNB534" s="162"/>
      <c r="HNC534" s="162"/>
      <c r="HND534" s="162"/>
      <c r="HNE534" s="162"/>
      <c r="HNF534" s="162"/>
      <c r="HNG534" s="162"/>
      <c r="HNH534" s="162"/>
      <c r="HNI534" s="162"/>
      <c r="HNJ534" s="162"/>
      <c r="HNK534" s="162"/>
      <c r="HNL534" s="162"/>
      <c r="HNM534" s="162"/>
      <c r="HNN534" s="162"/>
      <c r="HNO534" s="162"/>
      <c r="HNP534" s="162"/>
      <c r="HNQ534" s="162"/>
      <c r="HNR534" s="162"/>
      <c r="HNS534" s="162"/>
      <c r="HNT534" s="162"/>
      <c r="HNU534" s="162"/>
      <c r="HNV534" s="162"/>
      <c r="HNW534" s="162"/>
      <c r="HNX534" s="162"/>
      <c r="HNY534" s="162"/>
      <c r="HNZ534" s="162"/>
      <c r="HOA534" s="162"/>
      <c r="HOB534" s="162"/>
      <c r="HOC534" s="162"/>
      <c r="HOD534" s="162"/>
      <c r="HOE534" s="162"/>
      <c r="HOF534" s="162"/>
      <c r="HOG534" s="162"/>
      <c r="HOH534" s="162"/>
      <c r="HOI534" s="162"/>
      <c r="HOJ534" s="162"/>
      <c r="HOK534" s="162"/>
      <c r="HOL534" s="162"/>
      <c r="HOM534" s="162"/>
      <c r="HON534" s="162"/>
      <c r="HOO534" s="162"/>
      <c r="HOP534" s="162"/>
      <c r="HOQ534" s="162"/>
      <c r="HOR534" s="162"/>
      <c r="HOS534" s="162"/>
      <c r="HOT534" s="162"/>
      <c r="HOU534" s="162"/>
      <c r="HOV534" s="162"/>
      <c r="HOW534" s="162"/>
      <c r="HOX534" s="162"/>
      <c r="HOY534" s="162"/>
      <c r="HOZ534" s="162"/>
      <c r="HPA534" s="162"/>
      <c r="HPB534" s="162"/>
      <c r="HPC534" s="162"/>
      <c r="HPD534" s="162"/>
      <c r="HPE534" s="162"/>
      <c r="HPF534" s="162"/>
      <c r="HPG534" s="162"/>
      <c r="HPH534" s="162"/>
      <c r="HPI534" s="162"/>
      <c r="HPJ534" s="162"/>
      <c r="HPK534" s="162"/>
      <c r="HPL534" s="162"/>
      <c r="HPM534" s="162"/>
      <c r="HPN534" s="162"/>
      <c r="HPO534" s="162"/>
      <c r="HPP534" s="162"/>
      <c r="HPQ534" s="162"/>
      <c r="HPR534" s="162"/>
      <c r="HPS534" s="162"/>
      <c r="HPT534" s="162"/>
      <c r="HPU534" s="162"/>
      <c r="HPV534" s="162"/>
      <c r="HPW534" s="162"/>
      <c r="HPX534" s="162"/>
      <c r="HPY534" s="162"/>
      <c r="HPZ534" s="162"/>
      <c r="HQA534" s="162"/>
      <c r="HQB534" s="162"/>
      <c r="HQC534" s="162"/>
      <c r="HQD534" s="162"/>
      <c r="HQE534" s="162"/>
      <c r="HQF534" s="162"/>
      <c r="HQG534" s="162"/>
      <c r="HQH534" s="162"/>
      <c r="HQI534" s="162"/>
      <c r="HQJ534" s="162"/>
      <c r="HQK534" s="162"/>
      <c r="HQL534" s="162"/>
      <c r="HQM534" s="162"/>
      <c r="HQN534" s="162"/>
      <c r="HQO534" s="162"/>
      <c r="HQP534" s="162"/>
      <c r="HQQ534" s="162"/>
      <c r="HQR534" s="162"/>
      <c r="HQS534" s="162"/>
      <c r="HQT534" s="162"/>
      <c r="HQU534" s="162"/>
      <c r="HQV534" s="162"/>
      <c r="HQW534" s="162"/>
      <c r="HQX534" s="162"/>
      <c r="HQY534" s="162"/>
      <c r="HQZ534" s="162"/>
      <c r="HRA534" s="162"/>
      <c r="HRB534" s="162"/>
      <c r="HRC534" s="162"/>
      <c r="HRD534" s="162"/>
      <c r="HRE534" s="162"/>
      <c r="HRF534" s="162"/>
      <c r="HRG534" s="162"/>
      <c r="HRH534" s="162"/>
      <c r="HRI534" s="162"/>
      <c r="HRJ534" s="162"/>
      <c r="HRK534" s="162"/>
      <c r="HRL534" s="162"/>
      <c r="HRM534" s="162"/>
      <c r="HRN534" s="162"/>
      <c r="HRO534" s="162"/>
      <c r="HRP534" s="162"/>
      <c r="HRQ534" s="162"/>
      <c r="HRR534" s="162"/>
      <c r="HRS534" s="162"/>
      <c r="HRT534" s="162"/>
      <c r="HRU534" s="162"/>
      <c r="HRV534" s="162"/>
      <c r="HRW534" s="162"/>
      <c r="HRX534" s="162"/>
      <c r="HRY534" s="162"/>
      <c r="HRZ534" s="162"/>
      <c r="HSA534" s="162"/>
      <c r="HSB534" s="162"/>
      <c r="HSC534" s="162"/>
      <c r="HSD534" s="162"/>
      <c r="HSE534" s="162"/>
      <c r="HSF534" s="162"/>
      <c r="HSG534" s="162"/>
      <c r="HSH534" s="162"/>
      <c r="HSI534" s="162"/>
      <c r="HSJ534" s="162"/>
      <c r="HSK534" s="162"/>
      <c r="HSL534" s="162"/>
      <c r="HSM534" s="162"/>
      <c r="HSN534" s="162"/>
      <c r="HSO534" s="162"/>
      <c r="HSP534" s="162"/>
      <c r="HSQ534" s="162"/>
      <c r="HSR534" s="162"/>
      <c r="HSS534" s="162"/>
      <c r="HST534" s="162"/>
      <c r="HSU534" s="162"/>
      <c r="HSV534" s="162"/>
      <c r="HSW534" s="162"/>
      <c r="HSX534" s="162"/>
      <c r="HSY534" s="162"/>
      <c r="HSZ534" s="162"/>
      <c r="HTA534" s="162"/>
      <c r="HTB534" s="162"/>
      <c r="HTC534" s="162"/>
      <c r="HTD534" s="162"/>
      <c r="HTE534" s="162"/>
      <c r="HTF534" s="162"/>
      <c r="HTG534" s="162"/>
      <c r="HTH534" s="162"/>
      <c r="HTI534" s="162"/>
      <c r="HTJ534" s="162"/>
      <c r="HTK534" s="162"/>
      <c r="HTL534" s="162"/>
      <c r="HTM534" s="162"/>
      <c r="HTN534" s="162"/>
      <c r="HTO534" s="162"/>
      <c r="HTP534" s="162"/>
      <c r="HTQ534" s="162"/>
      <c r="HTR534" s="162"/>
      <c r="HTS534" s="162"/>
      <c r="HTT534" s="162"/>
      <c r="HTU534" s="162"/>
      <c r="HTV534" s="162"/>
      <c r="HTW534" s="162"/>
      <c r="HTX534" s="162"/>
      <c r="HTY534" s="162"/>
      <c r="HTZ534" s="162"/>
      <c r="HUA534" s="162"/>
      <c r="HUB534" s="162"/>
      <c r="HUC534" s="162"/>
      <c r="HUD534" s="162"/>
      <c r="HUE534" s="162"/>
      <c r="HUF534" s="162"/>
      <c r="HUG534" s="162"/>
      <c r="HUH534" s="162"/>
      <c r="HUI534" s="162"/>
      <c r="HUJ534" s="162"/>
      <c r="HUK534" s="162"/>
      <c r="HUL534" s="162"/>
      <c r="HUM534" s="162"/>
      <c r="HUN534" s="162"/>
      <c r="HUO534" s="162"/>
      <c r="HUP534" s="162"/>
      <c r="HUQ534" s="162"/>
      <c r="HUR534" s="162"/>
      <c r="HUS534" s="162"/>
      <c r="HUT534" s="162"/>
      <c r="HUU534" s="162"/>
      <c r="HUV534" s="162"/>
      <c r="HUW534" s="162"/>
      <c r="HUX534" s="162"/>
      <c r="HUY534" s="162"/>
      <c r="HUZ534" s="162"/>
      <c r="HVA534" s="162"/>
      <c r="HVB534" s="162"/>
      <c r="HVC534" s="162"/>
      <c r="HVD534" s="162"/>
      <c r="HVE534" s="162"/>
      <c r="HVF534" s="162"/>
      <c r="HVG534" s="162"/>
      <c r="HVH534" s="162"/>
      <c r="HVI534" s="162"/>
      <c r="HVJ534" s="162"/>
      <c r="HVK534" s="162"/>
      <c r="HVL534" s="162"/>
      <c r="HVM534" s="162"/>
      <c r="HVN534" s="162"/>
      <c r="HVO534" s="162"/>
      <c r="HVP534" s="162"/>
      <c r="HVQ534" s="162"/>
      <c r="HVR534" s="162"/>
      <c r="HVS534" s="162"/>
      <c r="HVT534" s="162"/>
      <c r="HVU534" s="162"/>
      <c r="HVV534" s="162"/>
      <c r="HVW534" s="162"/>
      <c r="HVX534" s="162"/>
      <c r="HVY534" s="162"/>
      <c r="HVZ534" s="162"/>
      <c r="HWA534" s="162"/>
      <c r="HWB534" s="162"/>
      <c r="HWC534" s="162"/>
      <c r="HWD534" s="162"/>
      <c r="HWE534" s="162"/>
      <c r="HWF534" s="162"/>
      <c r="HWG534" s="162"/>
      <c r="HWH534" s="162"/>
      <c r="HWI534" s="162"/>
      <c r="HWJ534" s="162"/>
      <c r="HWK534" s="162"/>
      <c r="HWL534" s="162"/>
      <c r="HWM534" s="162"/>
      <c r="HWN534" s="162"/>
      <c r="HWO534" s="162"/>
      <c r="HWP534" s="162"/>
      <c r="HWQ534" s="162"/>
      <c r="HWR534" s="162"/>
      <c r="HWS534" s="162"/>
      <c r="HWT534" s="162"/>
      <c r="HWU534" s="162"/>
      <c r="HWV534" s="162"/>
      <c r="HWW534" s="162"/>
      <c r="HWX534" s="162"/>
      <c r="HWY534" s="162"/>
      <c r="HWZ534" s="162"/>
      <c r="HXA534" s="162"/>
      <c r="HXB534" s="162"/>
      <c r="HXC534" s="162"/>
      <c r="HXD534" s="162"/>
      <c r="HXE534" s="162"/>
      <c r="HXF534" s="162"/>
      <c r="HXG534" s="162"/>
      <c r="HXH534" s="162"/>
      <c r="HXI534" s="162"/>
      <c r="HXJ534" s="162"/>
      <c r="HXK534" s="162"/>
      <c r="HXL534" s="162"/>
      <c r="HXM534" s="162"/>
      <c r="HXN534" s="162"/>
      <c r="HXO534" s="162"/>
      <c r="HXP534" s="162"/>
      <c r="HXQ534" s="162"/>
      <c r="HXR534" s="162"/>
      <c r="HXS534" s="162"/>
      <c r="HXT534" s="162"/>
      <c r="HXU534" s="162"/>
      <c r="HXV534" s="162"/>
      <c r="HXW534" s="162"/>
      <c r="HXX534" s="162"/>
      <c r="HXY534" s="162"/>
      <c r="HXZ534" s="162"/>
      <c r="HYA534" s="162"/>
      <c r="HYB534" s="162"/>
      <c r="HYC534" s="162"/>
      <c r="HYD534" s="162"/>
      <c r="HYE534" s="162"/>
      <c r="HYF534" s="162"/>
      <c r="HYG534" s="162"/>
      <c r="HYH534" s="162"/>
      <c r="HYI534" s="162"/>
      <c r="HYJ534" s="162"/>
      <c r="HYK534" s="162"/>
      <c r="HYL534" s="162"/>
      <c r="HYM534" s="162"/>
      <c r="HYN534" s="162"/>
      <c r="HYO534" s="162"/>
      <c r="HYP534" s="162"/>
      <c r="HYQ534" s="162"/>
      <c r="HYR534" s="162"/>
      <c r="HYS534" s="162"/>
      <c r="HYT534" s="162"/>
      <c r="HYU534" s="162"/>
      <c r="HYV534" s="162"/>
      <c r="HYW534" s="162"/>
      <c r="HYX534" s="162"/>
      <c r="HYY534" s="162"/>
      <c r="HYZ534" s="162"/>
      <c r="HZA534" s="162"/>
      <c r="HZB534" s="162"/>
      <c r="HZC534" s="162"/>
      <c r="HZD534" s="162"/>
      <c r="HZE534" s="162"/>
      <c r="HZF534" s="162"/>
      <c r="HZG534" s="162"/>
      <c r="HZH534" s="162"/>
      <c r="HZI534" s="162"/>
      <c r="HZJ534" s="162"/>
      <c r="HZK534" s="162"/>
      <c r="HZL534" s="162"/>
      <c r="HZM534" s="162"/>
      <c r="HZN534" s="162"/>
      <c r="HZO534" s="162"/>
      <c r="HZP534" s="162"/>
      <c r="HZQ534" s="162"/>
      <c r="HZR534" s="162"/>
      <c r="HZS534" s="162"/>
      <c r="HZT534" s="162"/>
      <c r="HZU534" s="162"/>
      <c r="HZV534" s="162"/>
      <c r="HZW534" s="162"/>
      <c r="HZX534" s="162"/>
      <c r="HZY534" s="162"/>
      <c r="HZZ534" s="162"/>
      <c r="IAA534" s="162"/>
      <c r="IAB534" s="162"/>
      <c r="IAC534" s="162"/>
      <c r="IAD534" s="162"/>
      <c r="IAE534" s="162"/>
      <c r="IAF534" s="162"/>
      <c r="IAG534" s="162"/>
      <c r="IAH534" s="162"/>
      <c r="IAI534" s="162"/>
      <c r="IAJ534" s="162"/>
      <c r="IAK534" s="162"/>
      <c r="IAL534" s="162"/>
      <c r="IAM534" s="162"/>
      <c r="IAN534" s="162"/>
      <c r="IAO534" s="162"/>
      <c r="IAP534" s="162"/>
      <c r="IAQ534" s="162"/>
      <c r="IAR534" s="162"/>
      <c r="IAS534" s="162"/>
      <c r="IAT534" s="162"/>
      <c r="IAU534" s="162"/>
      <c r="IAV534" s="162"/>
      <c r="IAW534" s="162"/>
      <c r="IAX534" s="162"/>
      <c r="IAY534" s="162"/>
      <c r="IAZ534" s="162"/>
      <c r="IBA534" s="162"/>
      <c r="IBB534" s="162"/>
      <c r="IBC534" s="162"/>
      <c r="IBD534" s="162"/>
      <c r="IBE534" s="162"/>
      <c r="IBF534" s="162"/>
      <c r="IBG534" s="162"/>
      <c r="IBH534" s="162"/>
      <c r="IBI534" s="162"/>
      <c r="IBJ534" s="162"/>
      <c r="IBK534" s="162"/>
      <c r="IBL534" s="162"/>
      <c r="IBM534" s="162"/>
      <c r="IBN534" s="162"/>
      <c r="IBO534" s="162"/>
      <c r="IBP534" s="162"/>
      <c r="IBQ534" s="162"/>
      <c r="IBR534" s="162"/>
      <c r="IBS534" s="162"/>
      <c r="IBT534" s="162"/>
      <c r="IBU534" s="162"/>
      <c r="IBV534" s="162"/>
      <c r="IBW534" s="162"/>
      <c r="IBX534" s="162"/>
      <c r="IBY534" s="162"/>
      <c r="IBZ534" s="162"/>
      <c r="ICA534" s="162"/>
      <c r="ICB534" s="162"/>
      <c r="ICC534" s="162"/>
      <c r="ICD534" s="162"/>
      <c r="ICE534" s="162"/>
      <c r="ICF534" s="162"/>
      <c r="ICG534" s="162"/>
      <c r="ICH534" s="162"/>
      <c r="ICI534" s="162"/>
      <c r="ICJ534" s="162"/>
      <c r="ICK534" s="162"/>
      <c r="ICL534" s="162"/>
      <c r="ICM534" s="162"/>
      <c r="ICN534" s="162"/>
      <c r="ICO534" s="162"/>
      <c r="ICP534" s="162"/>
      <c r="ICQ534" s="162"/>
      <c r="ICR534" s="162"/>
      <c r="ICS534" s="162"/>
      <c r="ICT534" s="162"/>
      <c r="ICU534" s="162"/>
      <c r="ICV534" s="162"/>
      <c r="ICW534" s="162"/>
      <c r="ICX534" s="162"/>
      <c r="ICY534" s="162"/>
      <c r="ICZ534" s="162"/>
      <c r="IDA534" s="162"/>
      <c r="IDB534" s="162"/>
      <c r="IDC534" s="162"/>
      <c r="IDD534" s="162"/>
      <c r="IDE534" s="162"/>
      <c r="IDF534" s="162"/>
      <c r="IDG534" s="162"/>
      <c r="IDH534" s="162"/>
      <c r="IDI534" s="162"/>
      <c r="IDJ534" s="162"/>
      <c r="IDK534" s="162"/>
      <c r="IDL534" s="162"/>
      <c r="IDM534" s="162"/>
      <c r="IDN534" s="162"/>
      <c r="IDO534" s="162"/>
      <c r="IDP534" s="162"/>
      <c r="IDQ534" s="162"/>
      <c r="IDR534" s="162"/>
      <c r="IDS534" s="162"/>
      <c r="IDT534" s="162"/>
      <c r="IDU534" s="162"/>
      <c r="IDV534" s="162"/>
      <c r="IDW534" s="162"/>
      <c r="IDX534" s="162"/>
      <c r="IDY534" s="162"/>
      <c r="IDZ534" s="162"/>
      <c r="IEA534" s="162"/>
      <c r="IEB534" s="162"/>
      <c r="IEC534" s="162"/>
      <c r="IED534" s="162"/>
      <c r="IEE534" s="162"/>
      <c r="IEF534" s="162"/>
      <c r="IEG534" s="162"/>
      <c r="IEH534" s="162"/>
      <c r="IEI534" s="162"/>
      <c r="IEJ534" s="162"/>
      <c r="IEK534" s="162"/>
      <c r="IEL534" s="162"/>
      <c r="IEM534" s="162"/>
      <c r="IEN534" s="162"/>
      <c r="IEO534" s="162"/>
      <c r="IEP534" s="162"/>
      <c r="IEQ534" s="162"/>
      <c r="IER534" s="162"/>
      <c r="IES534" s="162"/>
      <c r="IET534" s="162"/>
      <c r="IEU534" s="162"/>
      <c r="IEV534" s="162"/>
      <c r="IEW534" s="162"/>
      <c r="IEX534" s="162"/>
      <c r="IEY534" s="162"/>
      <c r="IEZ534" s="162"/>
      <c r="IFA534" s="162"/>
      <c r="IFB534" s="162"/>
      <c r="IFC534" s="162"/>
      <c r="IFD534" s="162"/>
      <c r="IFE534" s="162"/>
      <c r="IFF534" s="162"/>
      <c r="IFG534" s="162"/>
      <c r="IFH534" s="162"/>
      <c r="IFI534" s="162"/>
      <c r="IFJ534" s="162"/>
      <c r="IFK534" s="162"/>
      <c r="IFL534" s="162"/>
      <c r="IFM534" s="162"/>
      <c r="IFN534" s="162"/>
      <c r="IFO534" s="162"/>
      <c r="IFP534" s="162"/>
      <c r="IFQ534" s="162"/>
      <c r="IFR534" s="162"/>
      <c r="IFS534" s="162"/>
      <c r="IFT534" s="162"/>
      <c r="IFU534" s="162"/>
      <c r="IFV534" s="162"/>
      <c r="IFW534" s="162"/>
      <c r="IFX534" s="162"/>
      <c r="IFY534" s="162"/>
      <c r="IFZ534" s="162"/>
      <c r="IGA534" s="162"/>
      <c r="IGB534" s="162"/>
      <c r="IGC534" s="162"/>
      <c r="IGD534" s="162"/>
      <c r="IGE534" s="162"/>
      <c r="IGF534" s="162"/>
      <c r="IGG534" s="162"/>
      <c r="IGH534" s="162"/>
      <c r="IGI534" s="162"/>
      <c r="IGJ534" s="162"/>
      <c r="IGK534" s="162"/>
      <c r="IGL534" s="162"/>
      <c r="IGM534" s="162"/>
      <c r="IGN534" s="162"/>
      <c r="IGO534" s="162"/>
      <c r="IGP534" s="162"/>
      <c r="IGQ534" s="162"/>
      <c r="IGR534" s="162"/>
      <c r="IGS534" s="162"/>
      <c r="IGT534" s="162"/>
      <c r="IGU534" s="162"/>
      <c r="IGV534" s="162"/>
      <c r="IGW534" s="162"/>
      <c r="IGX534" s="162"/>
      <c r="IGY534" s="162"/>
      <c r="IGZ534" s="162"/>
      <c r="IHA534" s="162"/>
      <c r="IHB534" s="162"/>
      <c r="IHC534" s="162"/>
      <c r="IHD534" s="162"/>
      <c r="IHE534" s="162"/>
      <c r="IHF534" s="162"/>
      <c r="IHG534" s="162"/>
      <c r="IHH534" s="162"/>
      <c r="IHI534" s="162"/>
      <c r="IHJ534" s="162"/>
      <c r="IHK534" s="162"/>
      <c r="IHL534" s="162"/>
      <c r="IHM534" s="162"/>
      <c r="IHN534" s="162"/>
      <c r="IHO534" s="162"/>
      <c r="IHP534" s="162"/>
      <c r="IHQ534" s="162"/>
      <c r="IHR534" s="162"/>
      <c r="IHS534" s="162"/>
      <c r="IHT534" s="162"/>
      <c r="IHU534" s="162"/>
      <c r="IHV534" s="162"/>
      <c r="IHW534" s="162"/>
      <c r="IHX534" s="162"/>
      <c r="IHY534" s="162"/>
      <c r="IHZ534" s="162"/>
      <c r="IIA534" s="162"/>
      <c r="IIB534" s="162"/>
      <c r="IIC534" s="162"/>
      <c r="IID534" s="162"/>
      <c r="IIE534" s="162"/>
      <c r="IIF534" s="162"/>
      <c r="IIG534" s="162"/>
      <c r="IIH534" s="162"/>
      <c r="III534" s="162"/>
      <c r="IIJ534" s="162"/>
      <c r="IIK534" s="162"/>
      <c r="IIL534" s="162"/>
      <c r="IIM534" s="162"/>
      <c r="IIN534" s="162"/>
      <c r="IIO534" s="162"/>
      <c r="IIP534" s="162"/>
      <c r="IIQ534" s="162"/>
      <c r="IIR534" s="162"/>
      <c r="IIS534" s="162"/>
      <c r="IIT534" s="162"/>
      <c r="IIU534" s="162"/>
      <c r="IIV534" s="162"/>
      <c r="IIW534" s="162"/>
      <c r="IIX534" s="162"/>
      <c r="IIY534" s="162"/>
      <c r="IIZ534" s="162"/>
      <c r="IJA534" s="162"/>
      <c r="IJB534" s="162"/>
      <c r="IJC534" s="162"/>
      <c r="IJD534" s="162"/>
      <c r="IJE534" s="162"/>
      <c r="IJF534" s="162"/>
      <c r="IJG534" s="162"/>
      <c r="IJH534" s="162"/>
      <c r="IJI534" s="162"/>
      <c r="IJJ534" s="162"/>
      <c r="IJK534" s="162"/>
      <c r="IJL534" s="162"/>
      <c r="IJM534" s="162"/>
      <c r="IJN534" s="162"/>
      <c r="IJO534" s="162"/>
      <c r="IJP534" s="162"/>
      <c r="IJQ534" s="162"/>
      <c r="IJR534" s="162"/>
      <c r="IJS534" s="162"/>
      <c r="IJT534" s="162"/>
      <c r="IJU534" s="162"/>
      <c r="IJV534" s="162"/>
      <c r="IJW534" s="162"/>
      <c r="IJX534" s="162"/>
      <c r="IJY534" s="162"/>
      <c r="IJZ534" s="162"/>
      <c r="IKA534" s="162"/>
      <c r="IKB534" s="162"/>
      <c r="IKC534" s="162"/>
      <c r="IKD534" s="162"/>
      <c r="IKE534" s="162"/>
      <c r="IKF534" s="162"/>
      <c r="IKG534" s="162"/>
      <c r="IKH534" s="162"/>
      <c r="IKI534" s="162"/>
      <c r="IKJ534" s="162"/>
      <c r="IKK534" s="162"/>
      <c r="IKL534" s="162"/>
      <c r="IKM534" s="162"/>
      <c r="IKN534" s="162"/>
      <c r="IKO534" s="162"/>
      <c r="IKP534" s="162"/>
      <c r="IKQ534" s="162"/>
      <c r="IKR534" s="162"/>
      <c r="IKS534" s="162"/>
      <c r="IKT534" s="162"/>
      <c r="IKU534" s="162"/>
      <c r="IKV534" s="162"/>
      <c r="IKW534" s="162"/>
      <c r="IKX534" s="162"/>
      <c r="IKY534" s="162"/>
      <c r="IKZ534" s="162"/>
      <c r="ILA534" s="162"/>
      <c r="ILB534" s="162"/>
      <c r="ILC534" s="162"/>
      <c r="ILD534" s="162"/>
      <c r="ILE534" s="162"/>
      <c r="ILF534" s="162"/>
      <c r="ILG534" s="162"/>
      <c r="ILH534" s="162"/>
      <c r="ILI534" s="162"/>
      <c r="ILJ534" s="162"/>
      <c r="ILK534" s="162"/>
      <c r="ILL534" s="162"/>
      <c r="ILM534" s="162"/>
      <c r="ILN534" s="162"/>
      <c r="ILO534" s="162"/>
      <c r="ILP534" s="162"/>
      <c r="ILQ534" s="162"/>
      <c r="ILR534" s="162"/>
      <c r="ILS534" s="162"/>
      <c r="ILT534" s="162"/>
      <c r="ILU534" s="162"/>
      <c r="ILV534" s="162"/>
      <c r="ILW534" s="162"/>
      <c r="ILX534" s="162"/>
      <c r="ILY534" s="162"/>
      <c r="ILZ534" s="162"/>
      <c r="IMA534" s="162"/>
      <c r="IMB534" s="162"/>
      <c r="IMC534" s="162"/>
      <c r="IMD534" s="162"/>
      <c r="IME534" s="162"/>
      <c r="IMF534" s="162"/>
      <c r="IMG534" s="162"/>
      <c r="IMH534" s="162"/>
      <c r="IMI534" s="162"/>
      <c r="IMJ534" s="162"/>
      <c r="IMK534" s="162"/>
      <c r="IML534" s="162"/>
      <c r="IMM534" s="162"/>
      <c r="IMN534" s="162"/>
      <c r="IMO534" s="162"/>
      <c r="IMP534" s="162"/>
      <c r="IMQ534" s="162"/>
      <c r="IMR534" s="162"/>
      <c r="IMS534" s="162"/>
      <c r="IMT534" s="162"/>
      <c r="IMU534" s="162"/>
      <c r="IMV534" s="162"/>
      <c r="IMW534" s="162"/>
      <c r="IMX534" s="162"/>
      <c r="IMY534" s="162"/>
      <c r="IMZ534" s="162"/>
      <c r="INA534" s="162"/>
      <c r="INB534" s="162"/>
      <c r="INC534" s="162"/>
      <c r="IND534" s="162"/>
      <c r="INE534" s="162"/>
      <c r="INF534" s="162"/>
      <c r="ING534" s="162"/>
      <c r="INH534" s="162"/>
      <c r="INI534" s="162"/>
      <c r="INJ534" s="162"/>
      <c r="INK534" s="162"/>
      <c r="INL534" s="162"/>
      <c r="INM534" s="162"/>
      <c r="INN534" s="162"/>
      <c r="INO534" s="162"/>
      <c r="INP534" s="162"/>
      <c r="INQ534" s="162"/>
      <c r="INR534" s="162"/>
      <c r="INS534" s="162"/>
      <c r="INT534" s="162"/>
      <c r="INU534" s="162"/>
      <c r="INV534" s="162"/>
      <c r="INW534" s="162"/>
      <c r="INX534" s="162"/>
      <c r="INY534" s="162"/>
      <c r="INZ534" s="162"/>
      <c r="IOA534" s="162"/>
      <c r="IOB534" s="162"/>
      <c r="IOC534" s="162"/>
      <c r="IOD534" s="162"/>
      <c r="IOE534" s="162"/>
      <c r="IOF534" s="162"/>
      <c r="IOG534" s="162"/>
      <c r="IOH534" s="162"/>
      <c r="IOI534" s="162"/>
      <c r="IOJ534" s="162"/>
      <c r="IOK534" s="162"/>
      <c r="IOL534" s="162"/>
      <c r="IOM534" s="162"/>
      <c r="ION534" s="162"/>
      <c r="IOO534" s="162"/>
      <c r="IOP534" s="162"/>
      <c r="IOQ534" s="162"/>
      <c r="IOR534" s="162"/>
      <c r="IOS534" s="162"/>
      <c r="IOT534" s="162"/>
      <c r="IOU534" s="162"/>
      <c r="IOV534" s="162"/>
      <c r="IOW534" s="162"/>
      <c r="IOX534" s="162"/>
      <c r="IOY534" s="162"/>
      <c r="IOZ534" s="162"/>
      <c r="IPA534" s="162"/>
      <c r="IPB534" s="162"/>
      <c r="IPC534" s="162"/>
      <c r="IPD534" s="162"/>
      <c r="IPE534" s="162"/>
      <c r="IPF534" s="162"/>
      <c r="IPG534" s="162"/>
      <c r="IPH534" s="162"/>
      <c r="IPI534" s="162"/>
      <c r="IPJ534" s="162"/>
      <c r="IPK534" s="162"/>
      <c r="IPL534" s="162"/>
      <c r="IPM534" s="162"/>
      <c r="IPN534" s="162"/>
      <c r="IPO534" s="162"/>
      <c r="IPP534" s="162"/>
      <c r="IPQ534" s="162"/>
      <c r="IPR534" s="162"/>
      <c r="IPS534" s="162"/>
      <c r="IPT534" s="162"/>
      <c r="IPU534" s="162"/>
      <c r="IPV534" s="162"/>
      <c r="IPW534" s="162"/>
      <c r="IPX534" s="162"/>
      <c r="IPY534" s="162"/>
      <c r="IPZ534" s="162"/>
      <c r="IQA534" s="162"/>
      <c r="IQB534" s="162"/>
      <c r="IQC534" s="162"/>
      <c r="IQD534" s="162"/>
      <c r="IQE534" s="162"/>
      <c r="IQF534" s="162"/>
      <c r="IQG534" s="162"/>
      <c r="IQH534" s="162"/>
      <c r="IQI534" s="162"/>
      <c r="IQJ534" s="162"/>
      <c r="IQK534" s="162"/>
      <c r="IQL534" s="162"/>
      <c r="IQM534" s="162"/>
      <c r="IQN534" s="162"/>
      <c r="IQO534" s="162"/>
      <c r="IQP534" s="162"/>
      <c r="IQQ534" s="162"/>
      <c r="IQR534" s="162"/>
      <c r="IQS534" s="162"/>
      <c r="IQT534" s="162"/>
      <c r="IQU534" s="162"/>
      <c r="IQV534" s="162"/>
      <c r="IQW534" s="162"/>
      <c r="IQX534" s="162"/>
      <c r="IQY534" s="162"/>
      <c r="IQZ534" s="162"/>
      <c r="IRA534" s="162"/>
      <c r="IRB534" s="162"/>
      <c r="IRC534" s="162"/>
      <c r="IRD534" s="162"/>
      <c r="IRE534" s="162"/>
      <c r="IRF534" s="162"/>
      <c r="IRG534" s="162"/>
      <c r="IRH534" s="162"/>
      <c r="IRI534" s="162"/>
      <c r="IRJ534" s="162"/>
      <c r="IRK534" s="162"/>
      <c r="IRL534" s="162"/>
      <c r="IRM534" s="162"/>
      <c r="IRN534" s="162"/>
      <c r="IRO534" s="162"/>
      <c r="IRP534" s="162"/>
      <c r="IRQ534" s="162"/>
      <c r="IRR534" s="162"/>
      <c r="IRS534" s="162"/>
      <c r="IRT534" s="162"/>
      <c r="IRU534" s="162"/>
      <c r="IRV534" s="162"/>
      <c r="IRW534" s="162"/>
      <c r="IRX534" s="162"/>
      <c r="IRY534" s="162"/>
      <c r="IRZ534" s="162"/>
      <c r="ISA534" s="162"/>
      <c r="ISB534" s="162"/>
      <c r="ISC534" s="162"/>
      <c r="ISD534" s="162"/>
      <c r="ISE534" s="162"/>
      <c r="ISF534" s="162"/>
      <c r="ISG534" s="162"/>
      <c r="ISH534" s="162"/>
      <c r="ISI534" s="162"/>
      <c r="ISJ534" s="162"/>
      <c r="ISK534" s="162"/>
      <c r="ISL534" s="162"/>
      <c r="ISM534" s="162"/>
      <c r="ISN534" s="162"/>
      <c r="ISO534" s="162"/>
      <c r="ISP534" s="162"/>
      <c r="ISQ534" s="162"/>
      <c r="ISR534" s="162"/>
      <c r="ISS534" s="162"/>
      <c r="IST534" s="162"/>
      <c r="ISU534" s="162"/>
      <c r="ISV534" s="162"/>
      <c r="ISW534" s="162"/>
      <c r="ISX534" s="162"/>
      <c r="ISY534" s="162"/>
      <c r="ISZ534" s="162"/>
      <c r="ITA534" s="162"/>
      <c r="ITB534" s="162"/>
      <c r="ITC534" s="162"/>
      <c r="ITD534" s="162"/>
      <c r="ITE534" s="162"/>
      <c r="ITF534" s="162"/>
      <c r="ITG534" s="162"/>
      <c r="ITH534" s="162"/>
      <c r="ITI534" s="162"/>
      <c r="ITJ534" s="162"/>
      <c r="ITK534" s="162"/>
      <c r="ITL534" s="162"/>
      <c r="ITM534" s="162"/>
      <c r="ITN534" s="162"/>
      <c r="ITO534" s="162"/>
      <c r="ITP534" s="162"/>
      <c r="ITQ534" s="162"/>
      <c r="ITR534" s="162"/>
      <c r="ITS534" s="162"/>
      <c r="ITT534" s="162"/>
      <c r="ITU534" s="162"/>
      <c r="ITV534" s="162"/>
      <c r="ITW534" s="162"/>
      <c r="ITX534" s="162"/>
      <c r="ITY534" s="162"/>
      <c r="ITZ534" s="162"/>
      <c r="IUA534" s="162"/>
      <c r="IUB534" s="162"/>
      <c r="IUC534" s="162"/>
      <c r="IUD534" s="162"/>
      <c r="IUE534" s="162"/>
      <c r="IUF534" s="162"/>
      <c r="IUG534" s="162"/>
      <c r="IUH534" s="162"/>
      <c r="IUI534" s="162"/>
      <c r="IUJ534" s="162"/>
      <c r="IUK534" s="162"/>
      <c r="IUL534" s="162"/>
      <c r="IUM534" s="162"/>
      <c r="IUN534" s="162"/>
      <c r="IUO534" s="162"/>
      <c r="IUP534" s="162"/>
      <c r="IUQ534" s="162"/>
      <c r="IUR534" s="162"/>
      <c r="IUS534" s="162"/>
      <c r="IUT534" s="162"/>
      <c r="IUU534" s="162"/>
      <c r="IUV534" s="162"/>
      <c r="IUW534" s="162"/>
      <c r="IUX534" s="162"/>
      <c r="IUY534" s="162"/>
      <c r="IUZ534" s="162"/>
      <c r="IVA534" s="162"/>
      <c r="IVB534" s="162"/>
      <c r="IVC534" s="162"/>
      <c r="IVD534" s="162"/>
      <c r="IVE534" s="162"/>
      <c r="IVF534" s="162"/>
      <c r="IVG534" s="162"/>
      <c r="IVH534" s="162"/>
      <c r="IVI534" s="162"/>
      <c r="IVJ534" s="162"/>
      <c r="IVK534" s="162"/>
      <c r="IVL534" s="162"/>
      <c r="IVM534" s="162"/>
      <c r="IVN534" s="162"/>
      <c r="IVO534" s="162"/>
      <c r="IVP534" s="162"/>
      <c r="IVQ534" s="162"/>
      <c r="IVR534" s="162"/>
      <c r="IVS534" s="162"/>
      <c r="IVT534" s="162"/>
      <c r="IVU534" s="162"/>
      <c r="IVV534" s="162"/>
      <c r="IVW534" s="162"/>
      <c r="IVX534" s="162"/>
      <c r="IVY534" s="162"/>
      <c r="IVZ534" s="162"/>
      <c r="IWA534" s="162"/>
      <c r="IWB534" s="162"/>
      <c r="IWC534" s="162"/>
      <c r="IWD534" s="162"/>
      <c r="IWE534" s="162"/>
      <c r="IWF534" s="162"/>
      <c r="IWG534" s="162"/>
      <c r="IWH534" s="162"/>
      <c r="IWI534" s="162"/>
      <c r="IWJ534" s="162"/>
      <c r="IWK534" s="162"/>
      <c r="IWL534" s="162"/>
      <c r="IWM534" s="162"/>
      <c r="IWN534" s="162"/>
      <c r="IWO534" s="162"/>
      <c r="IWP534" s="162"/>
      <c r="IWQ534" s="162"/>
      <c r="IWR534" s="162"/>
      <c r="IWS534" s="162"/>
      <c r="IWT534" s="162"/>
      <c r="IWU534" s="162"/>
      <c r="IWV534" s="162"/>
      <c r="IWW534" s="162"/>
      <c r="IWX534" s="162"/>
      <c r="IWY534" s="162"/>
      <c r="IWZ534" s="162"/>
      <c r="IXA534" s="162"/>
      <c r="IXB534" s="162"/>
      <c r="IXC534" s="162"/>
      <c r="IXD534" s="162"/>
      <c r="IXE534" s="162"/>
      <c r="IXF534" s="162"/>
      <c r="IXG534" s="162"/>
      <c r="IXH534" s="162"/>
      <c r="IXI534" s="162"/>
      <c r="IXJ534" s="162"/>
      <c r="IXK534" s="162"/>
      <c r="IXL534" s="162"/>
      <c r="IXM534" s="162"/>
      <c r="IXN534" s="162"/>
      <c r="IXO534" s="162"/>
      <c r="IXP534" s="162"/>
      <c r="IXQ534" s="162"/>
      <c r="IXR534" s="162"/>
      <c r="IXS534" s="162"/>
      <c r="IXT534" s="162"/>
      <c r="IXU534" s="162"/>
      <c r="IXV534" s="162"/>
      <c r="IXW534" s="162"/>
      <c r="IXX534" s="162"/>
      <c r="IXY534" s="162"/>
      <c r="IXZ534" s="162"/>
      <c r="IYA534" s="162"/>
      <c r="IYB534" s="162"/>
      <c r="IYC534" s="162"/>
      <c r="IYD534" s="162"/>
      <c r="IYE534" s="162"/>
      <c r="IYF534" s="162"/>
      <c r="IYG534" s="162"/>
      <c r="IYH534" s="162"/>
      <c r="IYI534" s="162"/>
      <c r="IYJ534" s="162"/>
      <c r="IYK534" s="162"/>
      <c r="IYL534" s="162"/>
      <c r="IYM534" s="162"/>
      <c r="IYN534" s="162"/>
      <c r="IYO534" s="162"/>
      <c r="IYP534" s="162"/>
      <c r="IYQ534" s="162"/>
      <c r="IYR534" s="162"/>
      <c r="IYS534" s="162"/>
      <c r="IYT534" s="162"/>
      <c r="IYU534" s="162"/>
      <c r="IYV534" s="162"/>
      <c r="IYW534" s="162"/>
      <c r="IYX534" s="162"/>
      <c r="IYY534" s="162"/>
      <c r="IYZ534" s="162"/>
      <c r="IZA534" s="162"/>
      <c r="IZB534" s="162"/>
      <c r="IZC534" s="162"/>
      <c r="IZD534" s="162"/>
      <c r="IZE534" s="162"/>
      <c r="IZF534" s="162"/>
      <c r="IZG534" s="162"/>
      <c r="IZH534" s="162"/>
      <c r="IZI534" s="162"/>
      <c r="IZJ534" s="162"/>
      <c r="IZK534" s="162"/>
      <c r="IZL534" s="162"/>
      <c r="IZM534" s="162"/>
      <c r="IZN534" s="162"/>
      <c r="IZO534" s="162"/>
      <c r="IZP534" s="162"/>
      <c r="IZQ534" s="162"/>
      <c r="IZR534" s="162"/>
      <c r="IZS534" s="162"/>
      <c r="IZT534" s="162"/>
      <c r="IZU534" s="162"/>
      <c r="IZV534" s="162"/>
      <c r="IZW534" s="162"/>
      <c r="IZX534" s="162"/>
      <c r="IZY534" s="162"/>
      <c r="IZZ534" s="162"/>
      <c r="JAA534" s="162"/>
      <c r="JAB534" s="162"/>
      <c r="JAC534" s="162"/>
      <c r="JAD534" s="162"/>
      <c r="JAE534" s="162"/>
      <c r="JAF534" s="162"/>
      <c r="JAG534" s="162"/>
      <c r="JAH534" s="162"/>
      <c r="JAI534" s="162"/>
      <c r="JAJ534" s="162"/>
      <c r="JAK534" s="162"/>
      <c r="JAL534" s="162"/>
      <c r="JAM534" s="162"/>
      <c r="JAN534" s="162"/>
      <c r="JAO534" s="162"/>
      <c r="JAP534" s="162"/>
      <c r="JAQ534" s="162"/>
      <c r="JAR534" s="162"/>
      <c r="JAS534" s="162"/>
      <c r="JAT534" s="162"/>
      <c r="JAU534" s="162"/>
      <c r="JAV534" s="162"/>
      <c r="JAW534" s="162"/>
      <c r="JAX534" s="162"/>
      <c r="JAY534" s="162"/>
      <c r="JAZ534" s="162"/>
      <c r="JBA534" s="162"/>
      <c r="JBB534" s="162"/>
      <c r="JBC534" s="162"/>
      <c r="JBD534" s="162"/>
      <c r="JBE534" s="162"/>
      <c r="JBF534" s="162"/>
      <c r="JBG534" s="162"/>
      <c r="JBH534" s="162"/>
      <c r="JBI534" s="162"/>
      <c r="JBJ534" s="162"/>
      <c r="JBK534" s="162"/>
      <c r="JBL534" s="162"/>
      <c r="JBM534" s="162"/>
      <c r="JBN534" s="162"/>
      <c r="JBO534" s="162"/>
      <c r="JBP534" s="162"/>
      <c r="JBQ534" s="162"/>
      <c r="JBR534" s="162"/>
      <c r="JBS534" s="162"/>
      <c r="JBT534" s="162"/>
      <c r="JBU534" s="162"/>
      <c r="JBV534" s="162"/>
      <c r="JBW534" s="162"/>
      <c r="JBX534" s="162"/>
      <c r="JBY534" s="162"/>
      <c r="JBZ534" s="162"/>
      <c r="JCA534" s="162"/>
      <c r="JCB534" s="162"/>
      <c r="JCC534" s="162"/>
      <c r="JCD534" s="162"/>
      <c r="JCE534" s="162"/>
      <c r="JCF534" s="162"/>
      <c r="JCG534" s="162"/>
      <c r="JCH534" s="162"/>
      <c r="JCI534" s="162"/>
      <c r="JCJ534" s="162"/>
      <c r="JCK534" s="162"/>
      <c r="JCL534" s="162"/>
      <c r="JCM534" s="162"/>
      <c r="JCN534" s="162"/>
      <c r="JCO534" s="162"/>
      <c r="JCP534" s="162"/>
      <c r="JCQ534" s="162"/>
      <c r="JCR534" s="162"/>
      <c r="JCS534" s="162"/>
      <c r="JCT534" s="162"/>
      <c r="JCU534" s="162"/>
      <c r="JCV534" s="162"/>
      <c r="JCW534" s="162"/>
      <c r="JCX534" s="162"/>
      <c r="JCY534" s="162"/>
      <c r="JCZ534" s="162"/>
      <c r="JDA534" s="162"/>
      <c r="JDB534" s="162"/>
      <c r="JDC534" s="162"/>
      <c r="JDD534" s="162"/>
      <c r="JDE534" s="162"/>
      <c r="JDF534" s="162"/>
      <c r="JDG534" s="162"/>
      <c r="JDH534" s="162"/>
      <c r="JDI534" s="162"/>
      <c r="JDJ534" s="162"/>
      <c r="JDK534" s="162"/>
      <c r="JDL534" s="162"/>
      <c r="JDM534" s="162"/>
      <c r="JDN534" s="162"/>
      <c r="JDO534" s="162"/>
      <c r="JDP534" s="162"/>
      <c r="JDQ534" s="162"/>
      <c r="JDR534" s="162"/>
      <c r="JDS534" s="162"/>
      <c r="JDT534" s="162"/>
      <c r="JDU534" s="162"/>
      <c r="JDV534" s="162"/>
      <c r="JDW534" s="162"/>
      <c r="JDX534" s="162"/>
      <c r="JDY534" s="162"/>
      <c r="JDZ534" s="162"/>
      <c r="JEA534" s="162"/>
      <c r="JEB534" s="162"/>
      <c r="JEC534" s="162"/>
      <c r="JED534" s="162"/>
      <c r="JEE534" s="162"/>
      <c r="JEF534" s="162"/>
      <c r="JEG534" s="162"/>
      <c r="JEH534" s="162"/>
      <c r="JEI534" s="162"/>
      <c r="JEJ534" s="162"/>
      <c r="JEK534" s="162"/>
      <c r="JEL534" s="162"/>
      <c r="JEM534" s="162"/>
      <c r="JEN534" s="162"/>
      <c r="JEO534" s="162"/>
      <c r="JEP534" s="162"/>
      <c r="JEQ534" s="162"/>
      <c r="JER534" s="162"/>
      <c r="JES534" s="162"/>
      <c r="JET534" s="162"/>
      <c r="JEU534" s="162"/>
      <c r="JEV534" s="162"/>
      <c r="JEW534" s="162"/>
      <c r="JEX534" s="162"/>
      <c r="JEY534" s="162"/>
      <c r="JEZ534" s="162"/>
      <c r="JFA534" s="162"/>
      <c r="JFB534" s="162"/>
      <c r="JFC534" s="162"/>
      <c r="JFD534" s="162"/>
      <c r="JFE534" s="162"/>
      <c r="JFF534" s="162"/>
      <c r="JFG534" s="162"/>
      <c r="JFH534" s="162"/>
      <c r="JFI534" s="162"/>
      <c r="JFJ534" s="162"/>
      <c r="JFK534" s="162"/>
      <c r="JFL534" s="162"/>
      <c r="JFM534" s="162"/>
      <c r="JFN534" s="162"/>
      <c r="JFO534" s="162"/>
      <c r="JFP534" s="162"/>
      <c r="JFQ534" s="162"/>
      <c r="JFR534" s="162"/>
      <c r="JFS534" s="162"/>
      <c r="JFT534" s="162"/>
      <c r="JFU534" s="162"/>
      <c r="JFV534" s="162"/>
      <c r="JFW534" s="162"/>
      <c r="JFX534" s="162"/>
      <c r="JFY534" s="162"/>
      <c r="JFZ534" s="162"/>
      <c r="JGA534" s="162"/>
      <c r="JGB534" s="162"/>
      <c r="JGC534" s="162"/>
      <c r="JGD534" s="162"/>
      <c r="JGE534" s="162"/>
      <c r="JGF534" s="162"/>
      <c r="JGG534" s="162"/>
      <c r="JGH534" s="162"/>
      <c r="JGI534" s="162"/>
      <c r="JGJ534" s="162"/>
      <c r="JGK534" s="162"/>
      <c r="JGL534" s="162"/>
      <c r="JGM534" s="162"/>
      <c r="JGN534" s="162"/>
      <c r="JGO534" s="162"/>
      <c r="JGP534" s="162"/>
      <c r="JGQ534" s="162"/>
      <c r="JGR534" s="162"/>
      <c r="JGS534" s="162"/>
      <c r="JGT534" s="162"/>
      <c r="JGU534" s="162"/>
      <c r="JGV534" s="162"/>
      <c r="JGW534" s="162"/>
      <c r="JGX534" s="162"/>
      <c r="JGY534" s="162"/>
      <c r="JGZ534" s="162"/>
      <c r="JHA534" s="162"/>
      <c r="JHB534" s="162"/>
      <c r="JHC534" s="162"/>
      <c r="JHD534" s="162"/>
      <c r="JHE534" s="162"/>
      <c r="JHF534" s="162"/>
      <c r="JHG534" s="162"/>
      <c r="JHH534" s="162"/>
      <c r="JHI534" s="162"/>
      <c r="JHJ534" s="162"/>
      <c r="JHK534" s="162"/>
      <c r="JHL534" s="162"/>
      <c r="JHM534" s="162"/>
      <c r="JHN534" s="162"/>
      <c r="JHO534" s="162"/>
      <c r="JHP534" s="162"/>
      <c r="JHQ534" s="162"/>
      <c r="JHR534" s="162"/>
      <c r="JHS534" s="162"/>
      <c r="JHT534" s="162"/>
      <c r="JHU534" s="162"/>
      <c r="JHV534" s="162"/>
      <c r="JHW534" s="162"/>
      <c r="JHX534" s="162"/>
      <c r="JHY534" s="162"/>
      <c r="JHZ534" s="162"/>
      <c r="JIA534" s="162"/>
      <c r="JIB534" s="162"/>
      <c r="JIC534" s="162"/>
      <c r="JID534" s="162"/>
      <c r="JIE534" s="162"/>
      <c r="JIF534" s="162"/>
      <c r="JIG534" s="162"/>
      <c r="JIH534" s="162"/>
      <c r="JII534" s="162"/>
      <c r="JIJ534" s="162"/>
      <c r="JIK534" s="162"/>
      <c r="JIL534" s="162"/>
      <c r="JIM534" s="162"/>
      <c r="JIN534" s="162"/>
      <c r="JIO534" s="162"/>
      <c r="JIP534" s="162"/>
      <c r="JIQ534" s="162"/>
      <c r="JIR534" s="162"/>
      <c r="JIS534" s="162"/>
      <c r="JIT534" s="162"/>
      <c r="JIU534" s="162"/>
      <c r="JIV534" s="162"/>
      <c r="JIW534" s="162"/>
      <c r="JIX534" s="162"/>
      <c r="JIY534" s="162"/>
      <c r="JIZ534" s="162"/>
      <c r="JJA534" s="162"/>
      <c r="JJB534" s="162"/>
      <c r="JJC534" s="162"/>
      <c r="JJD534" s="162"/>
      <c r="JJE534" s="162"/>
      <c r="JJF534" s="162"/>
      <c r="JJG534" s="162"/>
      <c r="JJH534" s="162"/>
      <c r="JJI534" s="162"/>
      <c r="JJJ534" s="162"/>
      <c r="JJK534" s="162"/>
      <c r="JJL534" s="162"/>
      <c r="JJM534" s="162"/>
      <c r="JJN534" s="162"/>
      <c r="JJO534" s="162"/>
      <c r="JJP534" s="162"/>
      <c r="JJQ534" s="162"/>
      <c r="JJR534" s="162"/>
      <c r="JJS534" s="162"/>
      <c r="JJT534" s="162"/>
      <c r="JJU534" s="162"/>
      <c r="JJV534" s="162"/>
      <c r="JJW534" s="162"/>
      <c r="JJX534" s="162"/>
      <c r="JJY534" s="162"/>
      <c r="JJZ534" s="162"/>
      <c r="JKA534" s="162"/>
      <c r="JKB534" s="162"/>
      <c r="JKC534" s="162"/>
      <c r="JKD534" s="162"/>
      <c r="JKE534" s="162"/>
      <c r="JKF534" s="162"/>
      <c r="JKG534" s="162"/>
      <c r="JKH534" s="162"/>
      <c r="JKI534" s="162"/>
      <c r="JKJ534" s="162"/>
      <c r="JKK534" s="162"/>
      <c r="JKL534" s="162"/>
      <c r="JKM534" s="162"/>
      <c r="JKN534" s="162"/>
      <c r="JKO534" s="162"/>
      <c r="JKP534" s="162"/>
      <c r="JKQ534" s="162"/>
      <c r="JKR534" s="162"/>
      <c r="JKS534" s="162"/>
      <c r="JKT534" s="162"/>
      <c r="JKU534" s="162"/>
      <c r="JKV534" s="162"/>
      <c r="JKW534" s="162"/>
      <c r="JKX534" s="162"/>
      <c r="JKY534" s="162"/>
      <c r="JKZ534" s="162"/>
      <c r="JLA534" s="162"/>
      <c r="JLB534" s="162"/>
      <c r="JLC534" s="162"/>
      <c r="JLD534" s="162"/>
      <c r="JLE534" s="162"/>
      <c r="JLF534" s="162"/>
      <c r="JLG534" s="162"/>
      <c r="JLH534" s="162"/>
      <c r="JLI534" s="162"/>
      <c r="JLJ534" s="162"/>
      <c r="JLK534" s="162"/>
      <c r="JLL534" s="162"/>
      <c r="JLM534" s="162"/>
      <c r="JLN534" s="162"/>
      <c r="JLO534" s="162"/>
      <c r="JLP534" s="162"/>
      <c r="JLQ534" s="162"/>
      <c r="JLR534" s="162"/>
      <c r="JLS534" s="162"/>
      <c r="JLT534" s="162"/>
      <c r="JLU534" s="162"/>
      <c r="JLV534" s="162"/>
      <c r="JLW534" s="162"/>
      <c r="JLX534" s="162"/>
      <c r="JLY534" s="162"/>
      <c r="JLZ534" s="162"/>
      <c r="JMA534" s="162"/>
      <c r="JMB534" s="162"/>
      <c r="JMC534" s="162"/>
      <c r="JMD534" s="162"/>
      <c r="JME534" s="162"/>
      <c r="JMF534" s="162"/>
      <c r="JMG534" s="162"/>
      <c r="JMH534" s="162"/>
      <c r="JMI534" s="162"/>
      <c r="JMJ534" s="162"/>
      <c r="JMK534" s="162"/>
      <c r="JML534" s="162"/>
      <c r="JMM534" s="162"/>
      <c r="JMN534" s="162"/>
      <c r="JMO534" s="162"/>
      <c r="JMP534" s="162"/>
      <c r="JMQ534" s="162"/>
      <c r="JMR534" s="162"/>
      <c r="JMS534" s="162"/>
      <c r="JMT534" s="162"/>
      <c r="JMU534" s="162"/>
      <c r="JMV534" s="162"/>
      <c r="JMW534" s="162"/>
      <c r="JMX534" s="162"/>
      <c r="JMY534" s="162"/>
      <c r="JMZ534" s="162"/>
      <c r="JNA534" s="162"/>
      <c r="JNB534" s="162"/>
      <c r="JNC534" s="162"/>
      <c r="JND534" s="162"/>
      <c r="JNE534" s="162"/>
      <c r="JNF534" s="162"/>
      <c r="JNG534" s="162"/>
      <c r="JNH534" s="162"/>
      <c r="JNI534" s="162"/>
      <c r="JNJ534" s="162"/>
      <c r="JNK534" s="162"/>
      <c r="JNL534" s="162"/>
      <c r="JNM534" s="162"/>
      <c r="JNN534" s="162"/>
      <c r="JNO534" s="162"/>
      <c r="JNP534" s="162"/>
      <c r="JNQ534" s="162"/>
      <c r="JNR534" s="162"/>
      <c r="JNS534" s="162"/>
      <c r="JNT534" s="162"/>
      <c r="JNU534" s="162"/>
      <c r="JNV534" s="162"/>
      <c r="JNW534" s="162"/>
      <c r="JNX534" s="162"/>
      <c r="JNY534" s="162"/>
      <c r="JNZ534" s="162"/>
      <c r="JOA534" s="162"/>
      <c r="JOB534" s="162"/>
      <c r="JOC534" s="162"/>
      <c r="JOD534" s="162"/>
      <c r="JOE534" s="162"/>
      <c r="JOF534" s="162"/>
      <c r="JOG534" s="162"/>
      <c r="JOH534" s="162"/>
      <c r="JOI534" s="162"/>
      <c r="JOJ534" s="162"/>
      <c r="JOK534" s="162"/>
      <c r="JOL534" s="162"/>
      <c r="JOM534" s="162"/>
      <c r="JON534" s="162"/>
      <c r="JOO534" s="162"/>
      <c r="JOP534" s="162"/>
      <c r="JOQ534" s="162"/>
      <c r="JOR534" s="162"/>
      <c r="JOS534" s="162"/>
      <c r="JOT534" s="162"/>
      <c r="JOU534" s="162"/>
      <c r="JOV534" s="162"/>
      <c r="JOW534" s="162"/>
      <c r="JOX534" s="162"/>
      <c r="JOY534" s="162"/>
      <c r="JOZ534" s="162"/>
      <c r="JPA534" s="162"/>
      <c r="JPB534" s="162"/>
      <c r="JPC534" s="162"/>
      <c r="JPD534" s="162"/>
      <c r="JPE534" s="162"/>
      <c r="JPF534" s="162"/>
      <c r="JPG534" s="162"/>
      <c r="JPH534" s="162"/>
      <c r="JPI534" s="162"/>
      <c r="JPJ534" s="162"/>
      <c r="JPK534" s="162"/>
      <c r="JPL534" s="162"/>
      <c r="JPM534" s="162"/>
      <c r="JPN534" s="162"/>
      <c r="JPO534" s="162"/>
      <c r="JPP534" s="162"/>
      <c r="JPQ534" s="162"/>
      <c r="JPR534" s="162"/>
      <c r="JPS534" s="162"/>
      <c r="JPT534" s="162"/>
      <c r="JPU534" s="162"/>
      <c r="JPV534" s="162"/>
      <c r="JPW534" s="162"/>
      <c r="JPX534" s="162"/>
      <c r="JPY534" s="162"/>
      <c r="JPZ534" s="162"/>
      <c r="JQA534" s="162"/>
      <c r="JQB534" s="162"/>
      <c r="JQC534" s="162"/>
      <c r="JQD534" s="162"/>
      <c r="JQE534" s="162"/>
      <c r="JQF534" s="162"/>
      <c r="JQG534" s="162"/>
      <c r="JQH534" s="162"/>
      <c r="JQI534" s="162"/>
      <c r="JQJ534" s="162"/>
      <c r="JQK534" s="162"/>
      <c r="JQL534" s="162"/>
      <c r="JQM534" s="162"/>
      <c r="JQN534" s="162"/>
      <c r="JQO534" s="162"/>
      <c r="JQP534" s="162"/>
      <c r="JQQ534" s="162"/>
      <c r="JQR534" s="162"/>
      <c r="JQS534" s="162"/>
      <c r="JQT534" s="162"/>
      <c r="JQU534" s="162"/>
      <c r="JQV534" s="162"/>
      <c r="JQW534" s="162"/>
      <c r="JQX534" s="162"/>
      <c r="JQY534" s="162"/>
      <c r="JQZ534" s="162"/>
      <c r="JRA534" s="162"/>
      <c r="JRB534" s="162"/>
      <c r="JRC534" s="162"/>
      <c r="JRD534" s="162"/>
      <c r="JRE534" s="162"/>
      <c r="JRF534" s="162"/>
      <c r="JRG534" s="162"/>
      <c r="JRH534" s="162"/>
      <c r="JRI534" s="162"/>
      <c r="JRJ534" s="162"/>
      <c r="JRK534" s="162"/>
      <c r="JRL534" s="162"/>
      <c r="JRM534" s="162"/>
      <c r="JRN534" s="162"/>
      <c r="JRO534" s="162"/>
      <c r="JRP534" s="162"/>
      <c r="JRQ534" s="162"/>
      <c r="JRR534" s="162"/>
      <c r="JRS534" s="162"/>
      <c r="JRT534" s="162"/>
      <c r="JRU534" s="162"/>
      <c r="JRV534" s="162"/>
      <c r="JRW534" s="162"/>
      <c r="JRX534" s="162"/>
      <c r="JRY534" s="162"/>
      <c r="JRZ534" s="162"/>
      <c r="JSA534" s="162"/>
      <c r="JSB534" s="162"/>
      <c r="JSC534" s="162"/>
      <c r="JSD534" s="162"/>
      <c r="JSE534" s="162"/>
      <c r="JSF534" s="162"/>
      <c r="JSG534" s="162"/>
      <c r="JSH534" s="162"/>
      <c r="JSI534" s="162"/>
      <c r="JSJ534" s="162"/>
      <c r="JSK534" s="162"/>
      <c r="JSL534" s="162"/>
      <c r="JSM534" s="162"/>
      <c r="JSN534" s="162"/>
      <c r="JSO534" s="162"/>
      <c r="JSP534" s="162"/>
      <c r="JSQ534" s="162"/>
      <c r="JSR534" s="162"/>
      <c r="JSS534" s="162"/>
      <c r="JST534" s="162"/>
      <c r="JSU534" s="162"/>
      <c r="JSV534" s="162"/>
      <c r="JSW534" s="162"/>
      <c r="JSX534" s="162"/>
      <c r="JSY534" s="162"/>
      <c r="JSZ534" s="162"/>
      <c r="JTA534" s="162"/>
      <c r="JTB534" s="162"/>
      <c r="JTC534" s="162"/>
      <c r="JTD534" s="162"/>
      <c r="JTE534" s="162"/>
      <c r="JTF534" s="162"/>
      <c r="JTG534" s="162"/>
      <c r="JTH534" s="162"/>
      <c r="JTI534" s="162"/>
      <c r="JTJ534" s="162"/>
      <c r="JTK534" s="162"/>
      <c r="JTL534" s="162"/>
      <c r="JTM534" s="162"/>
      <c r="JTN534" s="162"/>
      <c r="JTO534" s="162"/>
      <c r="JTP534" s="162"/>
      <c r="JTQ534" s="162"/>
      <c r="JTR534" s="162"/>
      <c r="JTS534" s="162"/>
      <c r="JTT534" s="162"/>
      <c r="JTU534" s="162"/>
      <c r="JTV534" s="162"/>
      <c r="JTW534" s="162"/>
      <c r="JTX534" s="162"/>
      <c r="JTY534" s="162"/>
      <c r="JTZ534" s="162"/>
      <c r="JUA534" s="162"/>
      <c r="JUB534" s="162"/>
      <c r="JUC534" s="162"/>
      <c r="JUD534" s="162"/>
      <c r="JUE534" s="162"/>
      <c r="JUF534" s="162"/>
      <c r="JUG534" s="162"/>
      <c r="JUH534" s="162"/>
      <c r="JUI534" s="162"/>
      <c r="JUJ534" s="162"/>
      <c r="JUK534" s="162"/>
      <c r="JUL534" s="162"/>
      <c r="JUM534" s="162"/>
      <c r="JUN534" s="162"/>
      <c r="JUO534" s="162"/>
      <c r="JUP534" s="162"/>
      <c r="JUQ534" s="162"/>
      <c r="JUR534" s="162"/>
      <c r="JUS534" s="162"/>
      <c r="JUT534" s="162"/>
      <c r="JUU534" s="162"/>
      <c r="JUV534" s="162"/>
      <c r="JUW534" s="162"/>
      <c r="JUX534" s="162"/>
      <c r="JUY534" s="162"/>
      <c r="JUZ534" s="162"/>
      <c r="JVA534" s="162"/>
      <c r="JVB534" s="162"/>
      <c r="JVC534" s="162"/>
      <c r="JVD534" s="162"/>
      <c r="JVE534" s="162"/>
      <c r="JVF534" s="162"/>
      <c r="JVG534" s="162"/>
      <c r="JVH534" s="162"/>
      <c r="JVI534" s="162"/>
      <c r="JVJ534" s="162"/>
      <c r="JVK534" s="162"/>
      <c r="JVL534" s="162"/>
      <c r="JVM534" s="162"/>
      <c r="JVN534" s="162"/>
      <c r="JVO534" s="162"/>
      <c r="JVP534" s="162"/>
      <c r="JVQ534" s="162"/>
      <c r="JVR534" s="162"/>
      <c r="JVS534" s="162"/>
      <c r="JVT534" s="162"/>
      <c r="JVU534" s="162"/>
      <c r="JVV534" s="162"/>
      <c r="JVW534" s="162"/>
      <c r="JVX534" s="162"/>
      <c r="JVY534" s="162"/>
      <c r="JVZ534" s="162"/>
      <c r="JWA534" s="162"/>
      <c r="JWB534" s="162"/>
      <c r="JWC534" s="162"/>
      <c r="JWD534" s="162"/>
      <c r="JWE534" s="162"/>
      <c r="JWF534" s="162"/>
      <c r="JWG534" s="162"/>
      <c r="JWH534" s="162"/>
      <c r="JWI534" s="162"/>
      <c r="JWJ534" s="162"/>
      <c r="JWK534" s="162"/>
      <c r="JWL534" s="162"/>
      <c r="JWM534" s="162"/>
      <c r="JWN534" s="162"/>
      <c r="JWO534" s="162"/>
      <c r="JWP534" s="162"/>
      <c r="JWQ534" s="162"/>
      <c r="JWR534" s="162"/>
      <c r="JWS534" s="162"/>
      <c r="JWT534" s="162"/>
      <c r="JWU534" s="162"/>
      <c r="JWV534" s="162"/>
      <c r="JWW534" s="162"/>
      <c r="JWX534" s="162"/>
      <c r="JWY534" s="162"/>
      <c r="JWZ534" s="162"/>
      <c r="JXA534" s="162"/>
      <c r="JXB534" s="162"/>
      <c r="JXC534" s="162"/>
      <c r="JXD534" s="162"/>
      <c r="JXE534" s="162"/>
      <c r="JXF534" s="162"/>
      <c r="JXG534" s="162"/>
      <c r="JXH534" s="162"/>
      <c r="JXI534" s="162"/>
      <c r="JXJ534" s="162"/>
      <c r="JXK534" s="162"/>
      <c r="JXL534" s="162"/>
      <c r="JXM534" s="162"/>
      <c r="JXN534" s="162"/>
      <c r="JXO534" s="162"/>
      <c r="JXP534" s="162"/>
      <c r="JXQ534" s="162"/>
      <c r="JXR534" s="162"/>
      <c r="JXS534" s="162"/>
      <c r="JXT534" s="162"/>
      <c r="JXU534" s="162"/>
      <c r="JXV534" s="162"/>
      <c r="JXW534" s="162"/>
      <c r="JXX534" s="162"/>
      <c r="JXY534" s="162"/>
      <c r="JXZ534" s="162"/>
      <c r="JYA534" s="162"/>
      <c r="JYB534" s="162"/>
      <c r="JYC534" s="162"/>
      <c r="JYD534" s="162"/>
      <c r="JYE534" s="162"/>
      <c r="JYF534" s="162"/>
      <c r="JYG534" s="162"/>
      <c r="JYH534" s="162"/>
      <c r="JYI534" s="162"/>
      <c r="JYJ534" s="162"/>
      <c r="JYK534" s="162"/>
      <c r="JYL534" s="162"/>
      <c r="JYM534" s="162"/>
      <c r="JYN534" s="162"/>
      <c r="JYO534" s="162"/>
      <c r="JYP534" s="162"/>
      <c r="JYQ534" s="162"/>
      <c r="JYR534" s="162"/>
      <c r="JYS534" s="162"/>
      <c r="JYT534" s="162"/>
      <c r="JYU534" s="162"/>
      <c r="JYV534" s="162"/>
      <c r="JYW534" s="162"/>
      <c r="JYX534" s="162"/>
      <c r="JYY534" s="162"/>
      <c r="JYZ534" s="162"/>
      <c r="JZA534" s="162"/>
      <c r="JZB534" s="162"/>
      <c r="JZC534" s="162"/>
      <c r="JZD534" s="162"/>
      <c r="JZE534" s="162"/>
      <c r="JZF534" s="162"/>
      <c r="JZG534" s="162"/>
      <c r="JZH534" s="162"/>
      <c r="JZI534" s="162"/>
      <c r="JZJ534" s="162"/>
      <c r="JZK534" s="162"/>
      <c r="JZL534" s="162"/>
      <c r="JZM534" s="162"/>
      <c r="JZN534" s="162"/>
      <c r="JZO534" s="162"/>
      <c r="JZP534" s="162"/>
      <c r="JZQ534" s="162"/>
      <c r="JZR534" s="162"/>
      <c r="JZS534" s="162"/>
      <c r="JZT534" s="162"/>
      <c r="JZU534" s="162"/>
      <c r="JZV534" s="162"/>
      <c r="JZW534" s="162"/>
      <c r="JZX534" s="162"/>
      <c r="JZY534" s="162"/>
      <c r="JZZ534" s="162"/>
      <c r="KAA534" s="162"/>
      <c r="KAB534" s="162"/>
      <c r="KAC534" s="162"/>
      <c r="KAD534" s="162"/>
      <c r="KAE534" s="162"/>
      <c r="KAF534" s="162"/>
      <c r="KAG534" s="162"/>
      <c r="KAH534" s="162"/>
      <c r="KAI534" s="162"/>
      <c r="KAJ534" s="162"/>
      <c r="KAK534" s="162"/>
      <c r="KAL534" s="162"/>
      <c r="KAM534" s="162"/>
      <c r="KAN534" s="162"/>
      <c r="KAO534" s="162"/>
      <c r="KAP534" s="162"/>
      <c r="KAQ534" s="162"/>
      <c r="KAR534" s="162"/>
      <c r="KAS534" s="162"/>
      <c r="KAT534" s="162"/>
      <c r="KAU534" s="162"/>
      <c r="KAV534" s="162"/>
      <c r="KAW534" s="162"/>
      <c r="KAX534" s="162"/>
      <c r="KAY534" s="162"/>
      <c r="KAZ534" s="162"/>
      <c r="KBA534" s="162"/>
      <c r="KBB534" s="162"/>
      <c r="KBC534" s="162"/>
      <c r="KBD534" s="162"/>
      <c r="KBE534" s="162"/>
      <c r="KBF534" s="162"/>
      <c r="KBG534" s="162"/>
      <c r="KBH534" s="162"/>
      <c r="KBI534" s="162"/>
      <c r="KBJ534" s="162"/>
      <c r="KBK534" s="162"/>
      <c r="KBL534" s="162"/>
      <c r="KBM534" s="162"/>
      <c r="KBN534" s="162"/>
      <c r="KBO534" s="162"/>
      <c r="KBP534" s="162"/>
      <c r="KBQ534" s="162"/>
      <c r="KBR534" s="162"/>
      <c r="KBS534" s="162"/>
      <c r="KBT534" s="162"/>
      <c r="KBU534" s="162"/>
      <c r="KBV534" s="162"/>
      <c r="KBW534" s="162"/>
      <c r="KBX534" s="162"/>
      <c r="KBY534" s="162"/>
      <c r="KBZ534" s="162"/>
      <c r="KCA534" s="162"/>
      <c r="KCB534" s="162"/>
      <c r="KCC534" s="162"/>
      <c r="KCD534" s="162"/>
      <c r="KCE534" s="162"/>
      <c r="KCF534" s="162"/>
      <c r="KCG534" s="162"/>
      <c r="KCH534" s="162"/>
      <c r="KCI534" s="162"/>
      <c r="KCJ534" s="162"/>
      <c r="KCK534" s="162"/>
      <c r="KCL534" s="162"/>
      <c r="KCM534" s="162"/>
      <c r="KCN534" s="162"/>
      <c r="KCO534" s="162"/>
      <c r="KCP534" s="162"/>
      <c r="KCQ534" s="162"/>
      <c r="KCR534" s="162"/>
      <c r="KCS534" s="162"/>
      <c r="KCT534" s="162"/>
      <c r="KCU534" s="162"/>
      <c r="KCV534" s="162"/>
      <c r="KCW534" s="162"/>
      <c r="KCX534" s="162"/>
      <c r="KCY534" s="162"/>
      <c r="KCZ534" s="162"/>
      <c r="KDA534" s="162"/>
      <c r="KDB534" s="162"/>
      <c r="KDC534" s="162"/>
      <c r="KDD534" s="162"/>
      <c r="KDE534" s="162"/>
      <c r="KDF534" s="162"/>
      <c r="KDG534" s="162"/>
      <c r="KDH534" s="162"/>
      <c r="KDI534" s="162"/>
      <c r="KDJ534" s="162"/>
      <c r="KDK534" s="162"/>
      <c r="KDL534" s="162"/>
      <c r="KDM534" s="162"/>
      <c r="KDN534" s="162"/>
      <c r="KDO534" s="162"/>
      <c r="KDP534" s="162"/>
      <c r="KDQ534" s="162"/>
      <c r="KDR534" s="162"/>
      <c r="KDS534" s="162"/>
      <c r="KDT534" s="162"/>
      <c r="KDU534" s="162"/>
      <c r="KDV534" s="162"/>
      <c r="KDW534" s="162"/>
      <c r="KDX534" s="162"/>
      <c r="KDY534" s="162"/>
      <c r="KDZ534" s="162"/>
      <c r="KEA534" s="162"/>
      <c r="KEB534" s="162"/>
      <c r="KEC534" s="162"/>
      <c r="KED534" s="162"/>
      <c r="KEE534" s="162"/>
      <c r="KEF534" s="162"/>
      <c r="KEG534" s="162"/>
      <c r="KEH534" s="162"/>
      <c r="KEI534" s="162"/>
      <c r="KEJ534" s="162"/>
      <c r="KEK534" s="162"/>
      <c r="KEL534" s="162"/>
      <c r="KEM534" s="162"/>
      <c r="KEN534" s="162"/>
      <c r="KEO534" s="162"/>
      <c r="KEP534" s="162"/>
      <c r="KEQ534" s="162"/>
      <c r="KER534" s="162"/>
      <c r="KES534" s="162"/>
      <c r="KET534" s="162"/>
      <c r="KEU534" s="162"/>
      <c r="KEV534" s="162"/>
      <c r="KEW534" s="162"/>
      <c r="KEX534" s="162"/>
      <c r="KEY534" s="162"/>
      <c r="KEZ534" s="162"/>
      <c r="KFA534" s="162"/>
      <c r="KFB534" s="162"/>
      <c r="KFC534" s="162"/>
      <c r="KFD534" s="162"/>
      <c r="KFE534" s="162"/>
      <c r="KFF534" s="162"/>
      <c r="KFG534" s="162"/>
      <c r="KFH534" s="162"/>
      <c r="KFI534" s="162"/>
      <c r="KFJ534" s="162"/>
      <c r="KFK534" s="162"/>
      <c r="KFL534" s="162"/>
      <c r="KFM534" s="162"/>
      <c r="KFN534" s="162"/>
      <c r="KFO534" s="162"/>
      <c r="KFP534" s="162"/>
      <c r="KFQ534" s="162"/>
      <c r="KFR534" s="162"/>
      <c r="KFS534" s="162"/>
      <c r="KFT534" s="162"/>
      <c r="KFU534" s="162"/>
      <c r="KFV534" s="162"/>
      <c r="KFW534" s="162"/>
      <c r="KFX534" s="162"/>
      <c r="KFY534" s="162"/>
      <c r="KFZ534" s="162"/>
      <c r="KGA534" s="162"/>
      <c r="KGB534" s="162"/>
      <c r="KGC534" s="162"/>
      <c r="KGD534" s="162"/>
      <c r="KGE534" s="162"/>
      <c r="KGF534" s="162"/>
      <c r="KGG534" s="162"/>
      <c r="KGH534" s="162"/>
      <c r="KGI534" s="162"/>
      <c r="KGJ534" s="162"/>
      <c r="KGK534" s="162"/>
      <c r="KGL534" s="162"/>
      <c r="KGM534" s="162"/>
      <c r="KGN534" s="162"/>
      <c r="KGO534" s="162"/>
      <c r="KGP534" s="162"/>
      <c r="KGQ534" s="162"/>
      <c r="KGR534" s="162"/>
      <c r="KGS534" s="162"/>
      <c r="KGT534" s="162"/>
      <c r="KGU534" s="162"/>
      <c r="KGV534" s="162"/>
      <c r="KGW534" s="162"/>
      <c r="KGX534" s="162"/>
      <c r="KGY534" s="162"/>
      <c r="KGZ534" s="162"/>
      <c r="KHA534" s="162"/>
      <c r="KHB534" s="162"/>
      <c r="KHC534" s="162"/>
      <c r="KHD534" s="162"/>
      <c r="KHE534" s="162"/>
      <c r="KHF534" s="162"/>
      <c r="KHG534" s="162"/>
      <c r="KHH534" s="162"/>
      <c r="KHI534" s="162"/>
      <c r="KHJ534" s="162"/>
      <c r="KHK534" s="162"/>
      <c r="KHL534" s="162"/>
      <c r="KHM534" s="162"/>
      <c r="KHN534" s="162"/>
      <c r="KHO534" s="162"/>
      <c r="KHP534" s="162"/>
      <c r="KHQ534" s="162"/>
      <c r="KHR534" s="162"/>
      <c r="KHS534" s="162"/>
      <c r="KHT534" s="162"/>
      <c r="KHU534" s="162"/>
      <c r="KHV534" s="162"/>
      <c r="KHW534" s="162"/>
      <c r="KHX534" s="162"/>
      <c r="KHY534" s="162"/>
      <c r="KHZ534" s="162"/>
      <c r="KIA534" s="162"/>
      <c r="KIB534" s="162"/>
      <c r="KIC534" s="162"/>
      <c r="KID534" s="162"/>
      <c r="KIE534" s="162"/>
      <c r="KIF534" s="162"/>
      <c r="KIG534" s="162"/>
      <c r="KIH534" s="162"/>
      <c r="KII534" s="162"/>
      <c r="KIJ534" s="162"/>
      <c r="KIK534" s="162"/>
      <c r="KIL534" s="162"/>
      <c r="KIM534" s="162"/>
      <c r="KIN534" s="162"/>
      <c r="KIO534" s="162"/>
      <c r="KIP534" s="162"/>
      <c r="KIQ534" s="162"/>
      <c r="KIR534" s="162"/>
      <c r="KIS534" s="162"/>
      <c r="KIT534" s="162"/>
      <c r="KIU534" s="162"/>
      <c r="KIV534" s="162"/>
      <c r="KIW534" s="162"/>
      <c r="KIX534" s="162"/>
      <c r="KIY534" s="162"/>
      <c r="KIZ534" s="162"/>
      <c r="KJA534" s="162"/>
      <c r="KJB534" s="162"/>
      <c r="KJC534" s="162"/>
      <c r="KJD534" s="162"/>
      <c r="KJE534" s="162"/>
      <c r="KJF534" s="162"/>
      <c r="KJG534" s="162"/>
      <c r="KJH534" s="162"/>
      <c r="KJI534" s="162"/>
      <c r="KJJ534" s="162"/>
      <c r="KJK534" s="162"/>
      <c r="KJL534" s="162"/>
      <c r="KJM534" s="162"/>
      <c r="KJN534" s="162"/>
      <c r="KJO534" s="162"/>
      <c r="KJP534" s="162"/>
      <c r="KJQ534" s="162"/>
      <c r="KJR534" s="162"/>
      <c r="KJS534" s="162"/>
      <c r="KJT534" s="162"/>
      <c r="KJU534" s="162"/>
      <c r="KJV534" s="162"/>
      <c r="KJW534" s="162"/>
      <c r="KJX534" s="162"/>
      <c r="KJY534" s="162"/>
      <c r="KJZ534" s="162"/>
      <c r="KKA534" s="162"/>
      <c r="KKB534" s="162"/>
      <c r="KKC534" s="162"/>
      <c r="KKD534" s="162"/>
      <c r="KKE534" s="162"/>
      <c r="KKF534" s="162"/>
      <c r="KKG534" s="162"/>
      <c r="KKH534" s="162"/>
      <c r="KKI534" s="162"/>
      <c r="KKJ534" s="162"/>
      <c r="KKK534" s="162"/>
      <c r="KKL534" s="162"/>
      <c r="KKM534" s="162"/>
      <c r="KKN534" s="162"/>
      <c r="KKO534" s="162"/>
      <c r="KKP534" s="162"/>
      <c r="KKQ534" s="162"/>
      <c r="KKR534" s="162"/>
      <c r="KKS534" s="162"/>
      <c r="KKT534" s="162"/>
      <c r="KKU534" s="162"/>
      <c r="KKV534" s="162"/>
      <c r="KKW534" s="162"/>
      <c r="KKX534" s="162"/>
      <c r="KKY534" s="162"/>
      <c r="KKZ534" s="162"/>
      <c r="KLA534" s="162"/>
      <c r="KLB534" s="162"/>
      <c r="KLC534" s="162"/>
      <c r="KLD534" s="162"/>
      <c r="KLE534" s="162"/>
      <c r="KLF534" s="162"/>
      <c r="KLG534" s="162"/>
      <c r="KLH534" s="162"/>
      <c r="KLI534" s="162"/>
      <c r="KLJ534" s="162"/>
      <c r="KLK534" s="162"/>
      <c r="KLL534" s="162"/>
      <c r="KLM534" s="162"/>
      <c r="KLN534" s="162"/>
      <c r="KLO534" s="162"/>
      <c r="KLP534" s="162"/>
      <c r="KLQ534" s="162"/>
      <c r="KLR534" s="162"/>
      <c r="KLS534" s="162"/>
      <c r="KLT534" s="162"/>
      <c r="KLU534" s="162"/>
      <c r="KLV534" s="162"/>
      <c r="KLW534" s="162"/>
      <c r="KLX534" s="162"/>
      <c r="KLY534" s="162"/>
      <c r="KLZ534" s="162"/>
      <c r="KMA534" s="162"/>
      <c r="KMB534" s="162"/>
      <c r="KMC534" s="162"/>
      <c r="KMD534" s="162"/>
      <c r="KME534" s="162"/>
      <c r="KMF534" s="162"/>
      <c r="KMG534" s="162"/>
      <c r="KMH534" s="162"/>
      <c r="KMI534" s="162"/>
      <c r="KMJ534" s="162"/>
      <c r="KMK534" s="162"/>
      <c r="KML534" s="162"/>
      <c r="KMM534" s="162"/>
      <c r="KMN534" s="162"/>
      <c r="KMO534" s="162"/>
      <c r="KMP534" s="162"/>
      <c r="KMQ534" s="162"/>
      <c r="KMR534" s="162"/>
      <c r="KMS534" s="162"/>
      <c r="KMT534" s="162"/>
      <c r="KMU534" s="162"/>
      <c r="KMV534" s="162"/>
      <c r="KMW534" s="162"/>
      <c r="KMX534" s="162"/>
      <c r="KMY534" s="162"/>
      <c r="KMZ534" s="162"/>
      <c r="KNA534" s="162"/>
      <c r="KNB534" s="162"/>
      <c r="KNC534" s="162"/>
      <c r="KND534" s="162"/>
      <c r="KNE534" s="162"/>
      <c r="KNF534" s="162"/>
      <c r="KNG534" s="162"/>
      <c r="KNH534" s="162"/>
      <c r="KNI534" s="162"/>
      <c r="KNJ534" s="162"/>
      <c r="KNK534" s="162"/>
      <c r="KNL534" s="162"/>
      <c r="KNM534" s="162"/>
      <c r="KNN534" s="162"/>
      <c r="KNO534" s="162"/>
      <c r="KNP534" s="162"/>
      <c r="KNQ534" s="162"/>
      <c r="KNR534" s="162"/>
      <c r="KNS534" s="162"/>
      <c r="KNT534" s="162"/>
      <c r="KNU534" s="162"/>
      <c r="KNV534" s="162"/>
      <c r="KNW534" s="162"/>
      <c r="KNX534" s="162"/>
      <c r="KNY534" s="162"/>
      <c r="KNZ534" s="162"/>
      <c r="KOA534" s="162"/>
      <c r="KOB534" s="162"/>
      <c r="KOC534" s="162"/>
      <c r="KOD534" s="162"/>
      <c r="KOE534" s="162"/>
      <c r="KOF534" s="162"/>
      <c r="KOG534" s="162"/>
      <c r="KOH534" s="162"/>
      <c r="KOI534" s="162"/>
      <c r="KOJ534" s="162"/>
      <c r="KOK534" s="162"/>
      <c r="KOL534" s="162"/>
      <c r="KOM534" s="162"/>
      <c r="KON534" s="162"/>
      <c r="KOO534" s="162"/>
      <c r="KOP534" s="162"/>
      <c r="KOQ534" s="162"/>
      <c r="KOR534" s="162"/>
      <c r="KOS534" s="162"/>
      <c r="KOT534" s="162"/>
      <c r="KOU534" s="162"/>
      <c r="KOV534" s="162"/>
      <c r="KOW534" s="162"/>
      <c r="KOX534" s="162"/>
      <c r="KOY534" s="162"/>
      <c r="KOZ534" s="162"/>
      <c r="KPA534" s="162"/>
      <c r="KPB534" s="162"/>
      <c r="KPC534" s="162"/>
      <c r="KPD534" s="162"/>
      <c r="KPE534" s="162"/>
      <c r="KPF534" s="162"/>
      <c r="KPG534" s="162"/>
      <c r="KPH534" s="162"/>
      <c r="KPI534" s="162"/>
      <c r="KPJ534" s="162"/>
      <c r="KPK534" s="162"/>
      <c r="KPL534" s="162"/>
      <c r="KPM534" s="162"/>
      <c r="KPN534" s="162"/>
      <c r="KPO534" s="162"/>
      <c r="KPP534" s="162"/>
      <c r="KPQ534" s="162"/>
      <c r="KPR534" s="162"/>
      <c r="KPS534" s="162"/>
      <c r="KPT534" s="162"/>
      <c r="KPU534" s="162"/>
      <c r="KPV534" s="162"/>
      <c r="KPW534" s="162"/>
      <c r="KPX534" s="162"/>
      <c r="KPY534" s="162"/>
      <c r="KPZ534" s="162"/>
      <c r="KQA534" s="162"/>
      <c r="KQB534" s="162"/>
      <c r="KQC534" s="162"/>
      <c r="KQD534" s="162"/>
      <c r="KQE534" s="162"/>
      <c r="KQF534" s="162"/>
      <c r="KQG534" s="162"/>
      <c r="KQH534" s="162"/>
      <c r="KQI534" s="162"/>
      <c r="KQJ534" s="162"/>
      <c r="KQK534" s="162"/>
      <c r="KQL534" s="162"/>
      <c r="KQM534" s="162"/>
      <c r="KQN534" s="162"/>
      <c r="KQO534" s="162"/>
      <c r="KQP534" s="162"/>
      <c r="KQQ534" s="162"/>
      <c r="KQR534" s="162"/>
      <c r="KQS534" s="162"/>
      <c r="KQT534" s="162"/>
      <c r="KQU534" s="162"/>
      <c r="KQV534" s="162"/>
      <c r="KQW534" s="162"/>
      <c r="KQX534" s="162"/>
      <c r="KQY534" s="162"/>
      <c r="KQZ534" s="162"/>
      <c r="KRA534" s="162"/>
      <c r="KRB534" s="162"/>
      <c r="KRC534" s="162"/>
      <c r="KRD534" s="162"/>
      <c r="KRE534" s="162"/>
      <c r="KRF534" s="162"/>
      <c r="KRG534" s="162"/>
      <c r="KRH534" s="162"/>
      <c r="KRI534" s="162"/>
      <c r="KRJ534" s="162"/>
      <c r="KRK534" s="162"/>
      <c r="KRL534" s="162"/>
      <c r="KRM534" s="162"/>
      <c r="KRN534" s="162"/>
      <c r="KRO534" s="162"/>
      <c r="KRP534" s="162"/>
      <c r="KRQ534" s="162"/>
      <c r="KRR534" s="162"/>
      <c r="KRS534" s="162"/>
      <c r="KRT534" s="162"/>
      <c r="KRU534" s="162"/>
      <c r="KRV534" s="162"/>
      <c r="KRW534" s="162"/>
      <c r="KRX534" s="162"/>
      <c r="KRY534" s="162"/>
      <c r="KRZ534" s="162"/>
      <c r="KSA534" s="162"/>
      <c r="KSB534" s="162"/>
      <c r="KSC534" s="162"/>
      <c r="KSD534" s="162"/>
      <c r="KSE534" s="162"/>
      <c r="KSF534" s="162"/>
      <c r="KSG534" s="162"/>
      <c r="KSH534" s="162"/>
      <c r="KSI534" s="162"/>
      <c r="KSJ534" s="162"/>
      <c r="KSK534" s="162"/>
      <c r="KSL534" s="162"/>
      <c r="KSM534" s="162"/>
      <c r="KSN534" s="162"/>
      <c r="KSO534" s="162"/>
      <c r="KSP534" s="162"/>
      <c r="KSQ534" s="162"/>
      <c r="KSR534" s="162"/>
      <c r="KSS534" s="162"/>
      <c r="KST534" s="162"/>
      <c r="KSU534" s="162"/>
      <c r="KSV534" s="162"/>
      <c r="KSW534" s="162"/>
      <c r="KSX534" s="162"/>
      <c r="KSY534" s="162"/>
      <c r="KSZ534" s="162"/>
      <c r="KTA534" s="162"/>
      <c r="KTB534" s="162"/>
      <c r="KTC534" s="162"/>
      <c r="KTD534" s="162"/>
      <c r="KTE534" s="162"/>
      <c r="KTF534" s="162"/>
      <c r="KTG534" s="162"/>
      <c r="KTH534" s="162"/>
      <c r="KTI534" s="162"/>
      <c r="KTJ534" s="162"/>
      <c r="KTK534" s="162"/>
      <c r="KTL534" s="162"/>
      <c r="KTM534" s="162"/>
      <c r="KTN534" s="162"/>
      <c r="KTO534" s="162"/>
      <c r="KTP534" s="162"/>
      <c r="KTQ534" s="162"/>
      <c r="KTR534" s="162"/>
      <c r="KTS534" s="162"/>
      <c r="KTT534" s="162"/>
      <c r="KTU534" s="162"/>
      <c r="KTV534" s="162"/>
      <c r="KTW534" s="162"/>
      <c r="KTX534" s="162"/>
      <c r="KTY534" s="162"/>
      <c r="KTZ534" s="162"/>
      <c r="KUA534" s="162"/>
      <c r="KUB534" s="162"/>
      <c r="KUC534" s="162"/>
      <c r="KUD534" s="162"/>
      <c r="KUE534" s="162"/>
      <c r="KUF534" s="162"/>
      <c r="KUG534" s="162"/>
      <c r="KUH534" s="162"/>
      <c r="KUI534" s="162"/>
      <c r="KUJ534" s="162"/>
      <c r="KUK534" s="162"/>
      <c r="KUL534" s="162"/>
      <c r="KUM534" s="162"/>
      <c r="KUN534" s="162"/>
      <c r="KUO534" s="162"/>
      <c r="KUP534" s="162"/>
      <c r="KUQ534" s="162"/>
      <c r="KUR534" s="162"/>
      <c r="KUS534" s="162"/>
      <c r="KUT534" s="162"/>
      <c r="KUU534" s="162"/>
      <c r="KUV534" s="162"/>
      <c r="KUW534" s="162"/>
      <c r="KUX534" s="162"/>
      <c r="KUY534" s="162"/>
      <c r="KUZ534" s="162"/>
      <c r="KVA534" s="162"/>
      <c r="KVB534" s="162"/>
      <c r="KVC534" s="162"/>
      <c r="KVD534" s="162"/>
      <c r="KVE534" s="162"/>
      <c r="KVF534" s="162"/>
      <c r="KVG534" s="162"/>
      <c r="KVH534" s="162"/>
      <c r="KVI534" s="162"/>
      <c r="KVJ534" s="162"/>
      <c r="KVK534" s="162"/>
      <c r="KVL534" s="162"/>
      <c r="KVM534" s="162"/>
      <c r="KVN534" s="162"/>
      <c r="KVO534" s="162"/>
      <c r="KVP534" s="162"/>
      <c r="KVQ534" s="162"/>
      <c r="KVR534" s="162"/>
      <c r="KVS534" s="162"/>
      <c r="KVT534" s="162"/>
      <c r="KVU534" s="162"/>
      <c r="KVV534" s="162"/>
      <c r="KVW534" s="162"/>
      <c r="KVX534" s="162"/>
      <c r="KVY534" s="162"/>
      <c r="KVZ534" s="162"/>
      <c r="KWA534" s="162"/>
      <c r="KWB534" s="162"/>
      <c r="KWC534" s="162"/>
      <c r="KWD534" s="162"/>
      <c r="KWE534" s="162"/>
      <c r="KWF534" s="162"/>
      <c r="KWG534" s="162"/>
      <c r="KWH534" s="162"/>
      <c r="KWI534" s="162"/>
      <c r="KWJ534" s="162"/>
      <c r="KWK534" s="162"/>
      <c r="KWL534" s="162"/>
      <c r="KWM534" s="162"/>
      <c r="KWN534" s="162"/>
      <c r="KWO534" s="162"/>
      <c r="KWP534" s="162"/>
      <c r="KWQ534" s="162"/>
      <c r="KWR534" s="162"/>
      <c r="KWS534" s="162"/>
      <c r="KWT534" s="162"/>
      <c r="KWU534" s="162"/>
      <c r="KWV534" s="162"/>
      <c r="KWW534" s="162"/>
      <c r="KWX534" s="162"/>
      <c r="KWY534" s="162"/>
      <c r="KWZ534" s="162"/>
      <c r="KXA534" s="162"/>
      <c r="KXB534" s="162"/>
      <c r="KXC534" s="162"/>
      <c r="KXD534" s="162"/>
      <c r="KXE534" s="162"/>
      <c r="KXF534" s="162"/>
      <c r="KXG534" s="162"/>
      <c r="KXH534" s="162"/>
      <c r="KXI534" s="162"/>
      <c r="KXJ534" s="162"/>
      <c r="KXK534" s="162"/>
      <c r="KXL534" s="162"/>
      <c r="KXM534" s="162"/>
      <c r="KXN534" s="162"/>
      <c r="KXO534" s="162"/>
      <c r="KXP534" s="162"/>
      <c r="KXQ534" s="162"/>
      <c r="KXR534" s="162"/>
      <c r="KXS534" s="162"/>
      <c r="KXT534" s="162"/>
      <c r="KXU534" s="162"/>
      <c r="KXV534" s="162"/>
      <c r="KXW534" s="162"/>
      <c r="KXX534" s="162"/>
      <c r="KXY534" s="162"/>
      <c r="KXZ534" s="162"/>
      <c r="KYA534" s="162"/>
      <c r="KYB534" s="162"/>
      <c r="KYC534" s="162"/>
      <c r="KYD534" s="162"/>
      <c r="KYE534" s="162"/>
      <c r="KYF534" s="162"/>
      <c r="KYG534" s="162"/>
      <c r="KYH534" s="162"/>
      <c r="KYI534" s="162"/>
      <c r="KYJ534" s="162"/>
      <c r="KYK534" s="162"/>
      <c r="KYL534" s="162"/>
      <c r="KYM534" s="162"/>
      <c r="KYN534" s="162"/>
      <c r="KYO534" s="162"/>
      <c r="KYP534" s="162"/>
      <c r="KYQ534" s="162"/>
      <c r="KYR534" s="162"/>
      <c r="KYS534" s="162"/>
      <c r="KYT534" s="162"/>
      <c r="KYU534" s="162"/>
      <c r="KYV534" s="162"/>
      <c r="KYW534" s="162"/>
      <c r="KYX534" s="162"/>
      <c r="KYY534" s="162"/>
      <c r="KYZ534" s="162"/>
      <c r="KZA534" s="162"/>
      <c r="KZB534" s="162"/>
      <c r="KZC534" s="162"/>
      <c r="KZD534" s="162"/>
      <c r="KZE534" s="162"/>
      <c r="KZF534" s="162"/>
      <c r="KZG534" s="162"/>
      <c r="KZH534" s="162"/>
      <c r="KZI534" s="162"/>
      <c r="KZJ534" s="162"/>
      <c r="KZK534" s="162"/>
      <c r="KZL534" s="162"/>
      <c r="KZM534" s="162"/>
      <c r="KZN534" s="162"/>
      <c r="KZO534" s="162"/>
      <c r="KZP534" s="162"/>
      <c r="KZQ534" s="162"/>
      <c r="KZR534" s="162"/>
      <c r="KZS534" s="162"/>
      <c r="KZT534" s="162"/>
      <c r="KZU534" s="162"/>
      <c r="KZV534" s="162"/>
      <c r="KZW534" s="162"/>
      <c r="KZX534" s="162"/>
      <c r="KZY534" s="162"/>
      <c r="KZZ534" s="162"/>
      <c r="LAA534" s="162"/>
      <c r="LAB534" s="162"/>
      <c r="LAC534" s="162"/>
      <c r="LAD534" s="162"/>
      <c r="LAE534" s="162"/>
      <c r="LAF534" s="162"/>
      <c r="LAG534" s="162"/>
      <c r="LAH534" s="162"/>
      <c r="LAI534" s="162"/>
      <c r="LAJ534" s="162"/>
      <c r="LAK534" s="162"/>
      <c r="LAL534" s="162"/>
      <c r="LAM534" s="162"/>
      <c r="LAN534" s="162"/>
      <c r="LAO534" s="162"/>
      <c r="LAP534" s="162"/>
      <c r="LAQ534" s="162"/>
      <c r="LAR534" s="162"/>
      <c r="LAS534" s="162"/>
      <c r="LAT534" s="162"/>
      <c r="LAU534" s="162"/>
      <c r="LAV534" s="162"/>
      <c r="LAW534" s="162"/>
      <c r="LAX534" s="162"/>
      <c r="LAY534" s="162"/>
      <c r="LAZ534" s="162"/>
      <c r="LBA534" s="162"/>
      <c r="LBB534" s="162"/>
      <c r="LBC534" s="162"/>
      <c r="LBD534" s="162"/>
      <c r="LBE534" s="162"/>
      <c r="LBF534" s="162"/>
      <c r="LBG534" s="162"/>
      <c r="LBH534" s="162"/>
      <c r="LBI534" s="162"/>
      <c r="LBJ534" s="162"/>
      <c r="LBK534" s="162"/>
      <c r="LBL534" s="162"/>
      <c r="LBM534" s="162"/>
      <c r="LBN534" s="162"/>
      <c r="LBO534" s="162"/>
      <c r="LBP534" s="162"/>
      <c r="LBQ534" s="162"/>
      <c r="LBR534" s="162"/>
      <c r="LBS534" s="162"/>
      <c r="LBT534" s="162"/>
      <c r="LBU534" s="162"/>
      <c r="LBV534" s="162"/>
      <c r="LBW534" s="162"/>
      <c r="LBX534" s="162"/>
      <c r="LBY534" s="162"/>
      <c r="LBZ534" s="162"/>
      <c r="LCA534" s="162"/>
      <c r="LCB534" s="162"/>
      <c r="LCC534" s="162"/>
      <c r="LCD534" s="162"/>
      <c r="LCE534" s="162"/>
      <c r="LCF534" s="162"/>
      <c r="LCG534" s="162"/>
      <c r="LCH534" s="162"/>
      <c r="LCI534" s="162"/>
      <c r="LCJ534" s="162"/>
      <c r="LCK534" s="162"/>
      <c r="LCL534" s="162"/>
      <c r="LCM534" s="162"/>
      <c r="LCN534" s="162"/>
      <c r="LCO534" s="162"/>
      <c r="LCP534" s="162"/>
      <c r="LCQ534" s="162"/>
      <c r="LCR534" s="162"/>
      <c r="LCS534" s="162"/>
      <c r="LCT534" s="162"/>
      <c r="LCU534" s="162"/>
      <c r="LCV534" s="162"/>
      <c r="LCW534" s="162"/>
      <c r="LCX534" s="162"/>
      <c r="LCY534" s="162"/>
      <c r="LCZ534" s="162"/>
      <c r="LDA534" s="162"/>
      <c r="LDB534" s="162"/>
      <c r="LDC534" s="162"/>
      <c r="LDD534" s="162"/>
      <c r="LDE534" s="162"/>
      <c r="LDF534" s="162"/>
      <c r="LDG534" s="162"/>
      <c r="LDH534" s="162"/>
      <c r="LDI534" s="162"/>
      <c r="LDJ534" s="162"/>
      <c r="LDK534" s="162"/>
      <c r="LDL534" s="162"/>
      <c r="LDM534" s="162"/>
      <c r="LDN534" s="162"/>
      <c r="LDO534" s="162"/>
      <c r="LDP534" s="162"/>
      <c r="LDQ534" s="162"/>
      <c r="LDR534" s="162"/>
      <c r="LDS534" s="162"/>
      <c r="LDT534" s="162"/>
      <c r="LDU534" s="162"/>
      <c r="LDV534" s="162"/>
      <c r="LDW534" s="162"/>
      <c r="LDX534" s="162"/>
      <c r="LDY534" s="162"/>
      <c r="LDZ534" s="162"/>
      <c r="LEA534" s="162"/>
      <c r="LEB534" s="162"/>
      <c r="LEC534" s="162"/>
      <c r="LED534" s="162"/>
      <c r="LEE534" s="162"/>
      <c r="LEF534" s="162"/>
      <c r="LEG534" s="162"/>
      <c r="LEH534" s="162"/>
      <c r="LEI534" s="162"/>
      <c r="LEJ534" s="162"/>
      <c r="LEK534" s="162"/>
      <c r="LEL534" s="162"/>
      <c r="LEM534" s="162"/>
      <c r="LEN534" s="162"/>
      <c r="LEO534" s="162"/>
      <c r="LEP534" s="162"/>
      <c r="LEQ534" s="162"/>
      <c r="LER534" s="162"/>
      <c r="LES534" s="162"/>
      <c r="LET534" s="162"/>
      <c r="LEU534" s="162"/>
      <c r="LEV534" s="162"/>
      <c r="LEW534" s="162"/>
      <c r="LEX534" s="162"/>
      <c r="LEY534" s="162"/>
      <c r="LEZ534" s="162"/>
      <c r="LFA534" s="162"/>
      <c r="LFB534" s="162"/>
      <c r="LFC534" s="162"/>
      <c r="LFD534" s="162"/>
      <c r="LFE534" s="162"/>
      <c r="LFF534" s="162"/>
      <c r="LFG534" s="162"/>
      <c r="LFH534" s="162"/>
      <c r="LFI534" s="162"/>
      <c r="LFJ534" s="162"/>
      <c r="LFK534" s="162"/>
      <c r="LFL534" s="162"/>
      <c r="LFM534" s="162"/>
      <c r="LFN534" s="162"/>
      <c r="LFO534" s="162"/>
      <c r="LFP534" s="162"/>
      <c r="LFQ534" s="162"/>
      <c r="LFR534" s="162"/>
      <c r="LFS534" s="162"/>
      <c r="LFT534" s="162"/>
      <c r="LFU534" s="162"/>
      <c r="LFV534" s="162"/>
      <c r="LFW534" s="162"/>
      <c r="LFX534" s="162"/>
      <c r="LFY534" s="162"/>
      <c r="LFZ534" s="162"/>
      <c r="LGA534" s="162"/>
      <c r="LGB534" s="162"/>
      <c r="LGC534" s="162"/>
      <c r="LGD534" s="162"/>
      <c r="LGE534" s="162"/>
      <c r="LGF534" s="162"/>
      <c r="LGG534" s="162"/>
      <c r="LGH534" s="162"/>
      <c r="LGI534" s="162"/>
      <c r="LGJ534" s="162"/>
      <c r="LGK534" s="162"/>
      <c r="LGL534" s="162"/>
      <c r="LGM534" s="162"/>
      <c r="LGN534" s="162"/>
      <c r="LGO534" s="162"/>
      <c r="LGP534" s="162"/>
      <c r="LGQ534" s="162"/>
      <c r="LGR534" s="162"/>
      <c r="LGS534" s="162"/>
      <c r="LGT534" s="162"/>
      <c r="LGU534" s="162"/>
      <c r="LGV534" s="162"/>
      <c r="LGW534" s="162"/>
      <c r="LGX534" s="162"/>
      <c r="LGY534" s="162"/>
      <c r="LGZ534" s="162"/>
      <c r="LHA534" s="162"/>
      <c r="LHB534" s="162"/>
      <c r="LHC534" s="162"/>
      <c r="LHD534" s="162"/>
      <c r="LHE534" s="162"/>
      <c r="LHF534" s="162"/>
      <c r="LHG534" s="162"/>
      <c r="LHH534" s="162"/>
      <c r="LHI534" s="162"/>
      <c r="LHJ534" s="162"/>
      <c r="LHK534" s="162"/>
      <c r="LHL534" s="162"/>
      <c r="LHM534" s="162"/>
      <c r="LHN534" s="162"/>
      <c r="LHO534" s="162"/>
      <c r="LHP534" s="162"/>
      <c r="LHQ534" s="162"/>
      <c r="LHR534" s="162"/>
      <c r="LHS534" s="162"/>
      <c r="LHT534" s="162"/>
      <c r="LHU534" s="162"/>
      <c r="LHV534" s="162"/>
      <c r="LHW534" s="162"/>
      <c r="LHX534" s="162"/>
      <c r="LHY534" s="162"/>
      <c r="LHZ534" s="162"/>
      <c r="LIA534" s="162"/>
      <c r="LIB534" s="162"/>
      <c r="LIC534" s="162"/>
      <c r="LID534" s="162"/>
      <c r="LIE534" s="162"/>
      <c r="LIF534" s="162"/>
      <c r="LIG534" s="162"/>
      <c r="LIH534" s="162"/>
      <c r="LII534" s="162"/>
      <c r="LIJ534" s="162"/>
      <c r="LIK534" s="162"/>
      <c r="LIL534" s="162"/>
      <c r="LIM534" s="162"/>
      <c r="LIN534" s="162"/>
      <c r="LIO534" s="162"/>
      <c r="LIP534" s="162"/>
      <c r="LIQ534" s="162"/>
      <c r="LIR534" s="162"/>
      <c r="LIS534" s="162"/>
      <c r="LIT534" s="162"/>
      <c r="LIU534" s="162"/>
      <c r="LIV534" s="162"/>
      <c r="LIW534" s="162"/>
      <c r="LIX534" s="162"/>
      <c r="LIY534" s="162"/>
      <c r="LIZ534" s="162"/>
      <c r="LJA534" s="162"/>
      <c r="LJB534" s="162"/>
      <c r="LJC534" s="162"/>
      <c r="LJD534" s="162"/>
      <c r="LJE534" s="162"/>
      <c r="LJF534" s="162"/>
      <c r="LJG534" s="162"/>
      <c r="LJH534" s="162"/>
      <c r="LJI534" s="162"/>
      <c r="LJJ534" s="162"/>
      <c r="LJK534" s="162"/>
      <c r="LJL534" s="162"/>
      <c r="LJM534" s="162"/>
      <c r="LJN534" s="162"/>
      <c r="LJO534" s="162"/>
      <c r="LJP534" s="162"/>
      <c r="LJQ534" s="162"/>
      <c r="LJR534" s="162"/>
      <c r="LJS534" s="162"/>
      <c r="LJT534" s="162"/>
      <c r="LJU534" s="162"/>
      <c r="LJV534" s="162"/>
      <c r="LJW534" s="162"/>
      <c r="LJX534" s="162"/>
      <c r="LJY534" s="162"/>
      <c r="LJZ534" s="162"/>
      <c r="LKA534" s="162"/>
      <c r="LKB534" s="162"/>
      <c r="LKC534" s="162"/>
      <c r="LKD534" s="162"/>
      <c r="LKE534" s="162"/>
      <c r="LKF534" s="162"/>
      <c r="LKG534" s="162"/>
      <c r="LKH534" s="162"/>
      <c r="LKI534" s="162"/>
      <c r="LKJ534" s="162"/>
      <c r="LKK534" s="162"/>
      <c r="LKL534" s="162"/>
      <c r="LKM534" s="162"/>
      <c r="LKN534" s="162"/>
      <c r="LKO534" s="162"/>
      <c r="LKP534" s="162"/>
      <c r="LKQ534" s="162"/>
      <c r="LKR534" s="162"/>
      <c r="LKS534" s="162"/>
      <c r="LKT534" s="162"/>
      <c r="LKU534" s="162"/>
      <c r="LKV534" s="162"/>
      <c r="LKW534" s="162"/>
      <c r="LKX534" s="162"/>
      <c r="LKY534" s="162"/>
      <c r="LKZ534" s="162"/>
      <c r="LLA534" s="162"/>
      <c r="LLB534" s="162"/>
      <c r="LLC534" s="162"/>
      <c r="LLD534" s="162"/>
      <c r="LLE534" s="162"/>
      <c r="LLF534" s="162"/>
      <c r="LLG534" s="162"/>
      <c r="LLH534" s="162"/>
      <c r="LLI534" s="162"/>
      <c r="LLJ534" s="162"/>
      <c r="LLK534" s="162"/>
      <c r="LLL534" s="162"/>
      <c r="LLM534" s="162"/>
      <c r="LLN534" s="162"/>
      <c r="LLO534" s="162"/>
      <c r="LLP534" s="162"/>
      <c r="LLQ534" s="162"/>
      <c r="LLR534" s="162"/>
      <c r="LLS534" s="162"/>
      <c r="LLT534" s="162"/>
      <c r="LLU534" s="162"/>
      <c r="LLV534" s="162"/>
      <c r="LLW534" s="162"/>
      <c r="LLX534" s="162"/>
      <c r="LLY534" s="162"/>
      <c r="LLZ534" s="162"/>
      <c r="LMA534" s="162"/>
      <c r="LMB534" s="162"/>
      <c r="LMC534" s="162"/>
      <c r="LMD534" s="162"/>
      <c r="LME534" s="162"/>
      <c r="LMF534" s="162"/>
      <c r="LMG534" s="162"/>
      <c r="LMH534" s="162"/>
      <c r="LMI534" s="162"/>
      <c r="LMJ534" s="162"/>
      <c r="LMK534" s="162"/>
      <c r="LML534" s="162"/>
      <c r="LMM534" s="162"/>
      <c r="LMN534" s="162"/>
      <c r="LMO534" s="162"/>
      <c r="LMP534" s="162"/>
      <c r="LMQ534" s="162"/>
      <c r="LMR534" s="162"/>
      <c r="LMS534" s="162"/>
      <c r="LMT534" s="162"/>
      <c r="LMU534" s="162"/>
      <c r="LMV534" s="162"/>
      <c r="LMW534" s="162"/>
      <c r="LMX534" s="162"/>
      <c r="LMY534" s="162"/>
      <c r="LMZ534" s="162"/>
      <c r="LNA534" s="162"/>
      <c r="LNB534" s="162"/>
      <c r="LNC534" s="162"/>
      <c r="LND534" s="162"/>
      <c r="LNE534" s="162"/>
      <c r="LNF534" s="162"/>
      <c r="LNG534" s="162"/>
      <c r="LNH534" s="162"/>
      <c r="LNI534" s="162"/>
      <c r="LNJ534" s="162"/>
      <c r="LNK534" s="162"/>
      <c r="LNL534" s="162"/>
      <c r="LNM534" s="162"/>
      <c r="LNN534" s="162"/>
      <c r="LNO534" s="162"/>
      <c r="LNP534" s="162"/>
      <c r="LNQ534" s="162"/>
      <c r="LNR534" s="162"/>
      <c r="LNS534" s="162"/>
      <c r="LNT534" s="162"/>
      <c r="LNU534" s="162"/>
      <c r="LNV534" s="162"/>
      <c r="LNW534" s="162"/>
      <c r="LNX534" s="162"/>
      <c r="LNY534" s="162"/>
      <c r="LNZ534" s="162"/>
      <c r="LOA534" s="162"/>
      <c r="LOB534" s="162"/>
      <c r="LOC534" s="162"/>
      <c r="LOD534" s="162"/>
      <c r="LOE534" s="162"/>
      <c r="LOF534" s="162"/>
      <c r="LOG534" s="162"/>
      <c r="LOH534" s="162"/>
      <c r="LOI534" s="162"/>
      <c r="LOJ534" s="162"/>
      <c r="LOK534" s="162"/>
      <c r="LOL534" s="162"/>
      <c r="LOM534" s="162"/>
      <c r="LON534" s="162"/>
      <c r="LOO534" s="162"/>
      <c r="LOP534" s="162"/>
      <c r="LOQ534" s="162"/>
      <c r="LOR534" s="162"/>
      <c r="LOS534" s="162"/>
      <c r="LOT534" s="162"/>
      <c r="LOU534" s="162"/>
      <c r="LOV534" s="162"/>
      <c r="LOW534" s="162"/>
      <c r="LOX534" s="162"/>
      <c r="LOY534" s="162"/>
      <c r="LOZ534" s="162"/>
      <c r="LPA534" s="162"/>
      <c r="LPB534" s="162"/>
      <c r="LPC534" s="162"/>
      <c r="LPD534" s="162"/>
      <c r="LPE534" s="162"/>
      <c r="LPF534" s="162"/>
      <c r="LPG534" s="162"/>
      <c r="LPH534" s="162"/>
      <c r="LPI534" s="162"/>
      <c r="LPJ534" s="162"/>
      <c r="LPK534" s="162"/>
      <c r="LPL534" s="162"/>
      <c r="LPM534" s="162"/>
      <c r="LPN534" s="162"/>
      <c r="LPO534" s="162"/>
      <c r="LPP534" s="162"/>
      <c r="LPQ534" s="162"/>
      <c r="LPR534" s="162"/>
      <c r="LPS534" s="162"/>
      <c r="LPT534" s="162"/>
      <c r="LPU534" s="162"/>
      <c r="LPV534" s="162"/>
      <c r="LPW534" s="162"/>
      <c r="LPX534" s="162"/>
      <c r="LPY534" s="162"/>
      <c r="LPZ534" s="162"/>
      <c r="LQA534" s="162"/>
      <c r="LQB534" s="162"/>
      <c r="LQC534" s="162"/>
      <c r="LQD534" s="162"/>
      <c r="LQE534" s="162"/>
      <c r="LQF534" s="162"/>
      <c r="LQG534" s="162"/>
      <c r="LQH534" s="162"/>
      <c r="LQI534" s="162"/>
      <c r="LQJ534" s="162"/>
      <c r="LQK534" s="162"/>
      <c r="LQL534" s="162"/>
      <c r="LQM534" s="162"/>
      <c r="LQN534" s="162"/>
      <c r="LQO534" s="162"/>
      <c r="LQP534" s="162"/>
      <c r="LQQ534" s="162"/>
      <c r="LQR534" s="162"/>
      <c r="LQS534" s="162"/>
      <c r="LQT534" s="162"/>
      <c r="LQU534" s="162"/>
      <c r="LQV534" s="162"/>
      <c r="LQW534" s="162"/>
      <c r="LQX534" s="162"/>
      <c r="LQY534" s="162"/>
      <c r="LQZ534" s="162"/>
      <c r="LRA534" s="162"/>
      <c r="LRB534" s="162"/>
      <c r="LRC534" s="162"/>
      <c r="LRD534" s="162"/>
      <c r="LRE534" s="162"/>
      <c r="LRF534" s="162"/>
      <c r="LRG534" s="162"/>
      <c r="LRH534" s="162"/>
      <c r="LRI534" s="162"/>
      <c r="LRJ534" s="162"/>
      <c r="LRK534" s="162"/>
      <c r="LRL534" s="162"/>
      <c r="LRM534" s="162"/>
      <c r="LRN534" s="162"/>
      <c r="LRO534" s="162"/>
      <c r="LRP534" s="162"/>
      <c r="LRQ534" s="162"/>
      <c r="LRR534" s="162"/>
      <c r="LRS534" s="162"/>
      <c r="LRT534" s="162"/>
      <c r="LRU534" s="162"/>
      <c r="LRV534" s="162"/>
      <c r="LRW534" s="162"/>
      <c r="LRX534" s="162"/>
      <c r="LRY534" s="162"/>
      <c r="LRZ534" s="162"/>
      <c r="LSA534" s="162"/>
      <c r="LSB534" s="162"/>
      <c r="LSC534" s="162"/>
      <c r="LSD534" s="162"/>
      <c r="LSE534" s="162"/>
      <c r="LSF534" s="162"/>
      <c r="LSG534" s="162"/>
      <c r="LSH534" s="162"/>
      <c r="LSI534" s="162"/>
      <c r="LSJ534" s="162"/>
      <c r="LSK534" s="162"/>
      <c r="LSL534" s="162"/>
      <c r="LSM534" s="162"/>
      <c r="LSN534" s="162"/>
      <c r="LSO534" s="162"/>
      <c r="LSP534" s="162"/>
      <c r="LSQ534" s="162"/>
      <c r="LSR534" s="162"/>
      <c r="LSS534" s="162"/>
      <c r="LST534" s="162"/>
      <c r="LSU534" s="162"/>
      <c r="LSV534" s="162"/>
      <c r="LSW534" s="162"/>
      <c r="LSX534" s="162"/>
      <c r="LSY534" s="162"/>
      <c r="LSZ534" s="162"/>
      <c r="LTA534" s="162"/>
      <c r="LTB534" s="162"/>
      <c r="LTC534" s="162"/>
      <c r="LTD534" s="162"/>
      <c r="LTE534" s="162"/>
      <c r="LTF534" s="162"/>
      <c r="LTG534" s="162"/>
      <c r="LTH534" s="162"/>
      <c r="LTI534" s="162"/>
      <c r="LTJ534" s="162"/>
      <c r="LTK534" s="162"/>
      <c r="LTL534" s="162"/>
      <c r="LTM534" s="162"/>
      <c r="LTN534" s="162"/>
      <c r="LTO534" s="162"/>
      <c r="LTP534" s="162"/>
      <c r="LTQ534" s="162"/>
      <c r="LTR534" s="162"/>
      <c r="LTS534" s="162"/>
      <c r="LTT534" s="162"/>
      <c r="LTU534" s="162"/>
      <c r="LTV534" s="162"/>
      <c r="LTW534" s="162"/>
      <c r="LTX534" s="162"/>
      <c r="LTY534" s="162"/>
      <c r="LTZ534" s="162"/>
      <c r="LUA534" s="162"/>
      <c r="LUB534" s="162"/>
      <c r="LUC534" s="162"/>
      <c r="LUD534" s="162"/>
      <c r="LUE534" s="162"/>
      <c r="LUF534" s="162"/>
      <c r="LUG534" s="162"/>
      <c r="LUH534" s="162"/>
      <c r="LUI534" s="162"/>
      <c r="LUJ534" s="162"/>
      <c r="LUK534" s="162"/>
      <c r="LUL534" s="162"/>
      <c r="LUM534" s="162"/>
      <c r="LUN534" s="162"/>
      <c r="LUO534" s="162"/>
      <c r="LUP534" s="162"/>
      <c r="LUQ534" s="162"/>
      <c r="LUR534" s="162"/>
      <c r="LUS534" s="162"/>
      <c r="LUT534" s="162"/>
      <c r="LUU534" s="162"/>
      <c r="LUV534" s="162"/>
      <c r="LUW534" s="162"/>
      <c r="LUX534" s="162"/>
      <c r="LUY534" s="162"/>
      <c r="LUZ534" s="162"/>
      <c r="LVA534" s="162"/>
      <c r="LVB534" s="162"/>
      <c r="LVC534" s="162"/>
      <c r="LVD534" s="162"/>
      <c r="LVE534" s="162"/>
      <c r="LVF534" s="162"/>
      <c r="LVG534" s="162"/>
      <c r="LVH534" s="162"/>
      <c r="LVI534" s="162"/>
      <c r="LVJ534" s="162"/>
      <c r="LVK534" s="162"/>
      <c r="LVL534" s="162"/>
      <c r="LVM534" s="162"/>
      <c r="LVN534" s="162"/>
      <c r="LVO534" s="162"/>
      <c r="LVP534" s="162"/>
      <c r="LVQ534" s="162"/>
      <c r="LVR534" s="162"/>
      <c r="LVS534" s="162"/>
      <c r="LVT534" s="162"/>
      <c r="LVU534" s="162"/>
      <c r="LVV534" s="162"/>
      <c r="LVW534" s="162"/>
      <c r="LVX534" s="162"/>
      <c r="LVY534" s="162"/>
      <c r="LVZ534" s="162"/>
      <c r="LWA534" s="162"/>
      <c r="LWB534" s="162"/>
      <c r="LWC534" s="162"/>
      <c r="LWD534" s="162"/>
      <c r="LWE534" s="162"/>
      <c r="LWF534" s="162"/>
      <c r="LWG534" s="162"/>
      <c r="LWH534" s="162"/>
      <c r="LWI534" s="162"/>
      <c r="LWJ534" s="162"/>
      <c r="LWK534" s="162"/>
      <c r="LWL534" s="162"/>
      <c r="LWM534" s="162"/>
      <c r="LWN534" s="162"/>
      <c r="LWO534" s="162"/>
      <c r="LWP534" s="162"/>
      <c r="LWQ534" s="162"/>
      <c r="LWR534" s="162"/>
      <c r="LWS534" s="162"/>
      <c r="LWT534" s="162"/>
      <c r="LWU534" s="162"/>
      <c r="LWV534" s="162"/>
      <c r="LWW534" s="162"/>
      <c r="LWX534" s="162"/>
      <c r="LWY534" s="162"/>
      <c r="LWZ534" s="162"/>
      <c r="LXA534" s="162"/>
      <c r="LXB534" s="162"/>
      <c r="LXC534" s="162"/>
      <c r="LXD534" s="162"/>
      <c r="LXE534" s="162"/>
      <c r="LXF534" s="162"/>
      <c r="LXG534" s="162"/>
      <c r="LXH534" s="162"/>
      <c r="LXI534" s="162"/>
      <c r="LXJ534" s="162"/>
      <c r="LXK534" s="162"/>
      <c r="LXL534" s="162"/>
      <c r="LXM534" s="162"/>
      <c r="LXN534" s="162"/>
      <c r="LXO534" s="162"/>
      <c r="LXP534" s="162"/>
      <c r="LXQ534" s="162"/>
      <c r="LXR534" s="162"/>
      <c r="LXS534" s="162"/>
      <c r="LXT534" s="162"/>
      <c r="LXU534" s="162"/>
      <c r="LXV534" s="162"/>
      <c r="LXW534" s="162"/>
      <c r="LXX534" s="162"/>
      <c r="LXY534" s="162"/>
      <c r="LXZ534" s="162"/>
      <c r="LYA534" s="162"/>
      <c r="LYB534" s="162"/>
      <c r="LYC534" s="162"/>
      <c r="LYD534" s="162"/>
      <c r="LYE534" s="162"/>
      <c r="LYF534" s="162"/>
      <c r="LYG534" s="162"/>
      <c r="LYH534" s="162"/>
      <c r="LYI534" s="162"/>
      <c r="LYJ534" s="162"/>
      <c r="LYK534" s="162"/>
      <c r="LYL534" s="162"/>
      <c r="LYM534" s="162"/>
      <c r="LYN534" s="162"/>
      <c r="LYO534" s="162"/>
      <c r="LYP534" s="162"/>
      <c r="LYQ534" s="162"/>
      <c r="LYR534" s="162"/>
      <c r="LYS534" s="162"/>
      <c r="LYT534" s="162"/>
      <c r="LYU534" s="162"/>
      <c r="LYV534" s="162"/>
      <c r="LYW534" s="162"/>
      <c r="LYX534" s="162"/>
      <c r="LYY534" s="162"/>
      <c r="LYZ534" s="162"/>
      <c r="LZA534" s="162"/>
      <c r="LZB534" s="162"/>
      <c r="LZC534" s="162"/>
      <c r="LZD534" s="162"/>
      <c r="LZE534" s="162"/>
      <c r="LZF534" s="162"/>
      <c r="LZG534" s="162"/>
      <c r="LZH534" s="162"/>
      <c r="LZI534" s="162"/>
      <c r="LZJ534" s="162"/>
      <c r="LZK534" s="162"/>
      <c r="LZL534" s="162"/>
      <c r="LZM534" s="162"/>
      <c r="LZN534" s="162"/>
      <c r="LZO534" s="162"/>
      <c r="LZP534" s="162"/>
      <c r="LZQ534" s="162"/>
      <c r="LZR534" s="162"/>
      <c r="LZS534" s="162"/>
      <c r="LZT534" s="162"/>
      <c r="LZU534" s="162"/>
      <c r="LZV534" s="162"/>
      <c r="LZW534" s="162"/>
      <c r="LZX534" s="162"/>
      <c r="LZY534" s="162"/>
      <c r="LZZ534" s="162"/>
      <c r="MAA534" s="162"/>
      <c r="MAB534" s="162"/>
      <c r="MAC534" s="162"/>
      <c r="MAD534" s="162"/>
      <c r="MAE534" s="162"/>
      <c r="MAF534" s="162"/>
      <c r="MAG534" s="162"/>
      <c r="MAH534" s="162"/>
      <c r="MAI534" s="162"/>
      <c r="MAJ534" s="162"/>
      <c r="MAK534" s="162"/>
      <c r="MAL534" s="162"/>
      <c r="MAM534" s="162"/>
      <c r="MAN534" s="162"/>
      <c r="MAO534" s="162"/>
      <c r="MAP534" s="162"/>
      <c r="MAQ534" s="162"/>
      <c r="MAR534" s="162"/>
      <c r="MAS534" s="162"/>
      <c r="MAT534" s="162"/>
      <c r="MAU534" s="162"/>
      <c r="MAV534" s="162"/>
      <c r="MAW534" s="162"/>
      <c r="MAX534" s="162"/>
      <c r="MAY534" s="162"/>
      <c r="MAZ534" s="162"/>
      <c r="MBA534" s="162"/>
      <c r="MBB534" s="162"/>
      <c r="MBC534" s="162"/>
      <c r="MBD534" s="162"/>
      <c r="MBE534" s="162"/>
      <c r="MBF534" s="162"/>
      <c r="MBG534" s="162"/>
      <c r="MBH534" s="162"/>
      <c r="MBI534" s="162"/>
      <c r="MBJ534" s="162"/>
      <c r="MBK534" s="162"/>
      <c r="MBL534" s="162"/>
      <c r="MBM534" s="162"/>
      <c r="MBN534" s="162"/>
      <c r="MBO534" s="162"/>
      <c r="MBP534" s="162"/>
      <c r="MBQ534" s="162"/>
      <c r="MBR534" s="162"/>
      <c r="MBS534" s="162"/>
      <c r="MBT534" s="162"/>
      <c r="MBU534" s="162"/>
      <c r="MBV534" s="162"/>
      <c r="MBW534" s="162"/>
      <c r="MBX534" s="162"/>
      <c r="MBY534" s="162"/>
      <c r="MBZ534" s="162"/>
      <c r="MCA534" s="162"/>
      <c r="MCB534" s="162"/>
      <c r="MCC534" s="162"/>
      <c r="MCD534" s="162"/>
      <c r="MCE534" s="162"/>
      <c r="MCF534" s="162"/>
      <c r="MCG534" s="162"/>
      <c r="MCH534" s="162"/>
      <c r="MCI534" s="162"/>
      <c r="MCJ534" s="162"/>
      <c r="MCK534" s="162"/>
      <c r="MCL534" s="162"/>
      <c r="MCM534" s="162"/>
      <c r="MCN534" s="162"/>
      <c r="MCO534" s="162"/>
      <c r="MCP534" s="162"/>
      <c r="MCQ534" s="162"/>
      <c r="MCR534" s="162"/>
      <c r="MCS534" s="162"/>
      <c r="MCT534" s="162"/>
      <c r="MCU534" s="162"/>
      <c r="MCV534" s="162"/>
      <c r="MCW534" s="162"/>
      <c r="MCX534" s="162"/>
      <c r="MCY534" s="162"/>
      <c r="MCZ534" s="162"/>
      <c r="MDA534" s="162"/>
      <c r="MDB534" s="162"/>
      <c r="MDC534" s="162"/>
      <c r="MDD534" s="162"/>
      <c r="MDE534" s="162"/>
      <c r="MDF534" s="162"/>
      <c r="MDG534" s="162"/>
      <c r="MDH534" s="162"/>
      <c r="MDI534" s="162"/>
      <c r="MDJ534" s="162"/>
      <c r="MDK534" s="162"/>
      <c r="MDL534" s="162"/>
      <c r="MDM534" s="162"/>
      <c r="MDN534" s="162"/>
      <c r="MDO534" s="162"/>
      <c r="MDP534" s="162"/>
      <c r="MDQ534" s="162"/>
      <c r="MDR534" s="162"/>
      <c r="MDS534" s="162"/>
      <c r="MDT534" s="162"/>
      <c r="MDU534" s="162"/>
      <c r="MDV534" s="162"/>
      <c r="MDW534" s="162"/>
      <c r="MDX534" s="162"/>
      <c r="MDY534" s="162"/>
      <c r="MDZ534" s="162"/>
      <c r="MEA534" s="162"/>
      <c r="MEB534" s="162"/>
      <c r="MEC534" s="162"/>
      <c r="MED534" s="162"/>
      <c r="MEE534" s="162"/>
      <c r="MEF534" s="162"/>
      <c r="MEG534" s="162"/>
      <c r="MEH534" s="162"/>
      <c r="MEI534" s="162"/>
      <c r="MEJ534" s="162"/>
      <c r="MEK534" s="162"/>
      <c r="MEL534" s="162"/>
      <c r="MEM534" s="162"/>
      <c r="MEN534" s="162"/>
      <c r="MEO534" s="162"/>
      <c r="MEP534" s="162"/>
      <c r="MEQ534" s="162"/>
      <c r="MER534" s="162"/>
      <c r="MES534" s="162"/>
      <c r="MET534" s="162"/>
      <c r="MEU534" s="162"/>
      <c r="MEV534" s="162"/>
      <c r="MEW534" s="162"/>
      <c r="MEX534" s="162"/>
      <c r="MEY534" s="162"/>
      <c r="MEZ534" s="162"/>
      <c r="MFA534" s="162"/>
      <c r="MFB534" s="162"/>
      <c r="MFC534" s="162"/>
      <c r="MFD534" s="162"/>
      <c r="MFE534" s="162"/>
      <c r="MFF534" s="162"/>
      <c r="MFG534" s="162"/>
      <c r="MFH534" s="162"/>
      <c r="MFI534" s="162"/>
      <c r="MFJ534" s="162"/>
      <c r="MFK534" s="162"/>
      <c r="MFL534" s="162"/>
      <c r="MFM534" s="162"/>
      <c r="MFN534" s="162"/>
      <c r="MFO534" s="162"/>
      <c r="MFP534" s="162"/>
      <c r="MFQ534" s="162"/>
      <c r="MFR534" s="162"/>
      <c r="MFS534" s="162"/>
      <c r="MFT534" s="162"/>
      <c r="MFU534" s="162"/>
      <c r="MFV534" s="162"/>
      <c r="MFW534" s="162"/>
      <c r="MFX534" s="162"/>
      <c r="MFY534" s="162"/>
      <c r="MFZ534" s="162"/>
      <c r="MGA534" s="162"/>
      <c r="MGB534" s="162"/>
      <c r="MGC534" s="162"/>
      <c r="MGD534" s="162"/>
      <c r="MGE534" s="162"/>
      <c r="MGF534" s="162"/>
      <c r="MGG534" s="162"/>
      <c r="MGH534" s="162"/>
      <c r="MGI534" s="162"/>
      <c r="MGJ534" s="162"/>
      <c r="MGK534" s="162"/>
      <c r="MGL534" s="162"/>
      <c r="MGM534" s="162"/>
      <c r="MGN534" s="162"/>
      <c r="MGO534" s="162"/>
      <c r="MGP534" s="162"/>
      <c r="MGQ534" s="162"/>
      <c r="MGR534" s="162"/>
      <c r="MGS534" s="162"/>
      <c r="MGT534" s="162"/>
      <c r="MGU534" s="162"/>
      <c r="MGV534" s="162"/>
      <c r="MGW534" s="162"/>
      <c r="MGX534" s="162"/>
      <c r="MGY534" s="162"/>
      <c r="MGZ534" s="162"/>
      <c r="MHA534" s="162"/>
      <c r="MHB534" s="162"/>
      <c r="MHC534" s="162"/>
      <c r="MHD534" s="162"/>
      <c r="MHE534" s="162"/>
      <c r="MHF534" s="162"/>
      <c r="MHG534" s="162"/>
      <c r="MHH534" s="162"/>
      <c r="MHI534" s="162"/>
      <c r="MHJ534" s="162"/>
      <c r="MHK534" s="162"/>
      <c r="MHL534" s="162"/>
      <c r="MHM534" s="162"/>
      <c r="MHN534" s="162"/>
      <c r="MHO534" s="162"/>
      <c r="MHP534" s="162"/>
      <c r="MHQ534" s="162"/>
      <c r="MHR534" s="162"/>
      <c r="MHS534" s="162"/>
      <c r="MHT534" s="162"/>
      <c r="MHU534" s="162"/>
      <c r="MHV534" s="162"/>
      <c r="MHW534" s="162"/>
      <c r="MHX534" s="162"/>
      <c r="MHY534" s="162"/>
      <c r="MHZ534" s="162"/>
      <c r="MIA534" s="162"/>
      <c r="MIB534" s="162"/>
      <c r="MIC534" s="162"/>
      <c r="MID534" s="162"/>
      <c r="MIE534" s="162"/>
      <c r="MIF534" s="162"/>
      <c r="MIG534" s="162"/>
      <c r="MIH534" s="162"/>
      <c r="MII534" s="162"/>
      <c r="MIJ534" s="162"/>
      <c r="MIK534" s="162"/>
      <c r="MIL534" s="162"/>
      <c r="MIM534" s="162"/>
      <c r="MIN534" s="162"/>
      <c r="MIO534" s="162"/>
      <c r="MIP534" s="162"/>
      <c r="MIQ534" s="162"/>
      <c r="MIR534" s="162"/>
      <c r="MIS534" s="162"/>
      <c r="MIT534" s="162"/>
      <c r="MIU534" s="162"/>
      <c r="MIV534" s="162"/>
      <c r="MIW534" s="162"/>
      <c r="MIX534" s="162"/>
      <c r="MIY534" s="162"/>
      <c r="MIZ534" s="162"/>
      <c r="MJA534" s="162"/>
      <c r="MJB534" s="162"/>
      <c r="MJC534" s="162"/>
      <c r="MJD534" s="162"/>
      <c r="MJE534" s="162"/>
      <c r="MJF534" s="162"/>
      <c r="MJG534" s="162"/>
      <c r="MJH534" s="162"/>
      <c r="MJI534" s="162"/>
      <c r="MJJ534" s="162"/>
      <c r="MJK534" s="162"/>
      <c r="MJL534" s="162"/>
      <c r="MJM534" s="162"/>
      <c r="MJN534" s="162"/>
      <c r="MJO534" s="162"/>
      <c r="MJP534" s="162"/>
      <c r="MJQ534" s="162"/>
      <c r="MJR534" s="162"/>
      <c r="MJS534" s="162"/>
      <c r="MJT534" s="162"/>
      <c r="MJU534" s="162"/>
      <c r="MJV534" s="162"/>
      <c r="MJW534" s="162"/>
      <c r="MJX534" s="162"/>
      <c r="MJY534" s="162"/>
      <c r="MJZ534" s="162"/>
      <c r="MKA534" s="162"/>
      <c r="MKB534" s="162"/>
      <c r="MKC534" s="162"/>
      <c r="MKD534" s="162"/>
      <c r="MKE534" s="162"/>
      <c r="MKF534" s="162"/>
      <c r="MKG534" s="162"/>
      <c r="MKH534" s="162"/>
      <c r="MKI534" s="162"/>
      <c r="MKJ534" s="162"/>
      <c r="MKK534" s="162"/>
      <c r="MKL534" s="162"/>
      <c r="MKM534" s="162"/>
      <c r="MKN534" s="162"/>
      <c r="MKO534" s="162"/>
      <c r="MKP534" s="162"/>
      <c r="MKQ534" s="162"/>
      <c r="MKR534" s="162"/>
      <c r="MKS534" s="162"/>
      <c r="MKT534" s="162"/>
      <c r="MKU534" s="162"/>
      <c r="MKV534" s="162"/>
      <c r="MKW534" s="162"/>
      <c r="MKX534" s="162"/>
      <c r="MKY534" s="162"/>
      <c r="MKZ534" s="162"/>
      <c r="MLA534" s="162"/>
      <c r="MLB534" s="162"/>
      <c r="MLC534" s="162"/>
      <c r="MLD534" s="162"/>
      <c r="MLE534" s="162"/>
      <c r="MLF534" s="162"/>
      <c r="MLG534" s="162"/>
      <c r="MLH534" s="162"/>
      <c r="MLI534" s="162"/>
      <c r="MLJ534" s="162"/>
      <c r="MLK534" s="162"/>
      <c r="MLL534" s="162"/>
      <c r="MLM534" s="162"/>
      <c r="MLN534" s="162"/>
      <c r="MLO534" s="162"/>
      <c r="MLP534" s="162"/>
      <c r="MLQ534" s="162"/>
      <c r="MLR534" s="162"/>
      <c r="MLS534" s="162"/>
      <c r="MLT534" s="162"/>
      <c r="MLU534" s="162"/>
      <c r="MLV534" s="162"/>
      <c r="MLW534" s="162"/>
      <c r="MLX534" s="162"/>
      <c r="MLY534" s="162"/>
      <c r="MLZ534" s="162"/>
      <c r="MMA534" s="162"/>
      <c r="MMB534" s="162"/>
      <c r="MMC534" s="162"/>
      <c r="MMD534" s="162"/>
      <c r="MME534" s="162"/>
      <c r="MMF534" s="162"/>
      <c r="MMG534" s="162"/>
      <c r="MMH534" s="162"/>
      <c r="MMI534" s="162"/>
      <c r="MMJ534" s="162"/>
      <c r="MMK534" s="162"/>
      <c r="MML534" s="162"/>
      <c r="MMM534" s="162"/>
      <c r="MMN534" s="162"/>
      <c r="MMO534" s="162"/>
      <c r="MMP534" s="162"/>
      <c r="MMQ534" s="162"/>
      <c r="MMR534" s="162"/>
      <c r="MMS534" s="162"/>
      <c r="MMT534" s="162"/>
      <c r="MMU534" s="162"/>
      <c r="MMV534" s="162"/>
      <c r="MMW534" s="162"/>
      <c r="MMX534" s="162"/>
      <c r="MMY534" s="162"/>
      <c r="MMZ534" s="162"/>
      <c r="MNA534" s="162"/>
      <c r="MNB534" s="162"/>
      <c r="MNC534" s="162"/>
      <c r="MND534" s="162"/>
      <c r="MNE534" s="162"/>
      <c r="MNF534" s="162"/>
      <c r="MNG534" s="162"/>
      <c r="MNH534" s="162"/>
      <c r="MNI534" s="162"/>
      <c r="MNJ534" s="162"/>
      <c r="MNK534" s="162"/>
      <c r="MNL534" s="162"/>
      <c r="MNM534" s="162"/>
      <c r="MNN534" s="162"/>
      <c r="MNO534" s="162"/>
      <c r="MNP534" s="162"/>
      <c r="MNQ534" s="162"/>
      <c r="MNR534" s="162"/>
      <c r="MNS534" s="162"/>
      <c r="MNT534" s="162"/>
      <c r="MNU534" s="162"/>
      <c r="MNV534" s="162"/>
      <c r="MNW534" s="162"/>
      <c r="MNX534" s="162"/>
      <c r="MNY534" s="162"/>
      <c r="MNZ534" s="162"/>
      <c r="MOA534" s="162"/>
      <c r="MOB534" s="162"/>
      <c r="MOC534" s="162"/>
      <c r="MOD534" s="162"/>
      <c r="MOE534" s="162"/>
      <c r="MOF534" s="162"/>
      <c r="MOG534" s="162"/>
      <c r="MOH534" s="162"/>
      <c r="MOI534" s="162"/>
      <c r="MOJ534" s="162"/>
      <c r="MOK534" s="162"/>
      <c r="MOL534" s="162"/>
      <c r="MOM534" s="162"/>
      <c r="MON534" s="162"/>
      <c r="MOO534" s="162"/>
      <c r="MOP534" s="162"/>
      <c r="MOQ534" s="162"/>
      <c r="MOR534" s="162"/>
      <c r="MOS534" s="162"/>
      <c r="MOT534" s="162"/>
      <c r="MOU534" s="162"/>
      <c r="MOV534" s="162"/>
      <c r="MOW534" s="162"/>
      <c r="MOX534" s="162"/>
      <c r="MOY534" s="162"/>
      <c r="MOZ534" s="162"/>
      <c r="MPA534" s="162"/>
      <c r="MPB534" s="162"/>
      <c r="MPC534" s="162"/>
      <c r="MPD534" s="162"/>
      <c r="MPE534" s="162"/>
      <c r="MPF534" s="162"/>
      <c r="MPG534" s="162"/>
      <c r="MPH534" s="162"/>
      <c r="MPI534" s="162"/>
      <c r="MPJ534" s="162"/>
      <c r="MPK534" s="162"/>
      <c r="MPL534" s="162"/>
      <c r="MPM534" s="162"/>
      <c r="MPN534" s="162"/>
      <c r="MPO534" s="162"/>
      <c r="MPP534" s="162"/>
      <c r="MPQ534" s="162"/>
      <c r="MPR534" s="162"/>
      <c r="MPS534" s="162"/>
      <c r="MPT534" s="162"/>
      <c r="MPU534" s="162"/>
      <c r="MPV534" s="162"/>
      <c r="MPW534" s="162"/>
      <c r="MPX534" s="162"/>
      <c r="MPY534" s="162"/>
      <c r="MPZ534" s="162"/>
      <c r="MQA534" s="162"/>
      <c r="MQB534" s="162"/>
      <c r="MQC534" s="162"/>
      <c r="MQD534" s="162"/>
      <c r="MQE534" s="162"/>
      <c r="MQF534" s="162"/>
      <c r="MQG534" s="162"/>
      <c r="MQH534" s="162"/>
      <c r="MQI534" s="162"/>
      <c r="MQJ534" s="162"/>
      <c r="MQK534" s="162"/>
      <c r="MQL534" s="162"/>
      <c r="MQM534" s="162"/>
      <c r="MQN534" s="162"/>
      <c r="MQO534" s="162"/>
      <c r="MQP534" s="162"/>
      <c r="MQQ534" s="162"/>
      <c r="MQR534" s="162"/>
      <c r="MQS534" s="162"/>
      <c r="MQT534" s="162"/>
      <c r="MQU534" s="162"/>
      <c r="MQV534" s="162"/>
      <c r="MQW534" s="162"/>
      <c r="MQX534" s="162"/>
      <c r="MQY534" s="162"/>
      <c r="MQZ534" s="162"/>
      <c r="MRA534" s="162"/>
      <c r="MRB534" s="162"/>
      <c r="MRC534" s="162"/>
      <c r="MRD534" s="162"/>
      <c r="MRE534" s="162"/>
      <c r="MRF534" s="162"/>
      <c r="MRG534" s="162"/>
      <c r="MRH534" s="162"/>
      <c r="MRI534" s="162"/>
      <c r="MRJ534" s="162"/>
      <c r="MRK534" s="162"/>
      <c r="MRL534" s="162"/>
      <c r="MRM534" s="162"/>
      <c r="MRN534" s="162"/>
      <c r="MRO534" s="162"/>
      <c r="MRP534" s="162"/>
      <c r="MRQ534" s="162"/>
      <c r="MRR534" s="162"/>
      <c r="MRS534" s="162"/>
      <c r="MRT534" s="162"/>
      <c r="MRU534" s="162"/>
      <c r="MRV534" s="162"/>
      <c r="MRW534" s="162"/>
      <c r="MRX534" s="162"/>
      <c r="MRY534" s="162"/>
      <c r="MRZ534" s="162"/>
      <c r="MSA534" s="162"/>
      <c r="MSB534" s="162"/>
      <c r="MSC534" s="162"/>
      <c r="MSD534" s="162"/>
      <c r="MSE534" s="162"/>
      <c r="MSF534" s="162"/>
      <c r="MSG534" s="162"/>
      <c r="MSH534" s="162"/>
      <c r="MSI534" s="162"/>
      <c r="MSJ534" s="162"/>
      <c r="MSK534" s="162"/>
      <c r="MSL534" s="162"/>
      <c r="MSM534" s="162"/>
      <c r="MSN534" s="162"/>
      <c r="MSO534" s="162"/>
      <c r="MSP534" s="162"/>
      <c r="MSQ534" s="162"/>
      <c r="MSR534" s="162"/>
      <c r="MSS534" s="162"/>
      <c r="MST534" s="162"/>
      <c r="MSU534" s="162"/>
      <c r="MSV534" s="162"/>
      <c r="MSW534" s="162"/>
      <c r="MSX534" s="162"/>
      <c r="MSY534" s="162"/>
      <c r="MSZ534" s="162"/>
      <c r="MTA534" s="162"/>
      <c r="MTB534" s="162"/>
      <c r="MTC534" s="162"/>
      <c r="MTD534" s="162"/>
      <c r="MTE534" s="162"/>
      <c r="MTF534" s="162"/>
      <c r="MTG534" s="162"/>
      <c r="MTH534" s="162"/>
      <c r="MTI534" s="162"/>
      <c r="MTJ534" s="162"/>
      <c r="MTK534" s="162"/>
      <c r="MTL534" s="162"/>
      <c r="MTM534" s="162"/>
      <c r="MTN534" s="162"/>
      <c r="MTO534" s="162"/>
      <c r="MTP534" s="162"/>
      <c r="MTQ534" s="162"/>
      <c r="MTR534" s="162"/>
      <c r="MTS534" s="162"/>
      <c r="MTT534" s="162"/>
      <c r="MTU534" s="162"/>
      <c r="MTV534" s="162"/>
      <c r="MTW534" s="162"/>
      <c r="MTX534" s="162"/>
      <c r="MTY534" s="162"/>
      <c r="MTZ534" s="162"/>
      <c r="MUA534" s="162"/>
      <c r="MUB534" s="162"/>
      <c r="MUC534" s="162"/>
      <c r="MUD534" s="162"/>
      <c r="MUE534" s="162"/>
      <c r="MUF534" s="162"/>
      <c r="MUG534" s="162"/>
      <c r="MUH534" s="162"/>
      <c r="MUI534" s="162"/>
      <c r="MUJ534" s="162"/>
      <c r="MUK534" s="162"/>
      <c r="MUL534" s="162"/>
      <c r="MUM534" s="162"/>
      <c r="MUN534" s="162"/>
      <c r="MUO534" s="162"/>
      <c r="MUP534" s="162"/>
      <c r="MUQ534" s="162"/>
      <c r="MUR534" s="162"/>
      <c r="MUS534" s="162"/>
      <c r="MUT534" s="162"/>
      <c r="MUU534" s="162"/>
      <c r="MUV534" s="162"/>
      <c r="MUW534" s="162"/>
      <c r="MUX534" s="162"/>
      <c r="MUY534" s="162"/>
      <c r="MUZ534" s="162"/>
      <c r="MVA534" s="162"/>
      <c r="MVB534" s="162"/>
      <c r="MVC534" s="162"/>
      <c r="MVD534" s="162"/>
      <c r="MVE534" s="162"/>
      <c r="MVF534" s="162"/>
      <c r="MVG534" s="162"/>
      <c r="MVH534" s="162"/>
      <c r="MVI534" s="162"/>
      <c r="MVJ534" s="162"/>
      <c r="MVK534" s="162"/>
      <c r="MVL534" s="162"/>
      <c r="MVM534" s="162"/>
      <c r="MVN534" s="162"/>
      <c r="MVO534" s="162"/>
      <c r="MVP534" s="162"/>
      <c r="MVQ534" s="162"/>
      <c r="MVR534" s="162"/>
      <c r="MVS534" s="162"/>
      <c r="MVT534" s="162"/>
      <c r="MVU534" s="162"/>
      <c r="MVV534" s="162"/>
      <c r="MVW534" s="162"/>
      <c r="MVX534" s="162"/>
      <c r="MVY534" s="162"/>
      <c r="MVZ534" s="162"/>
      <c r="MWA534" s="162"/>
      <c r="MWB534" s="162"/>
      <c r="MWC534" s="162"/>
      <c r="MWD534" s="162"/>
      <c r="MWE534" s="162"/>
      <c r="MWF534" s="162"/>
      <c r="MWG534" s="162"/>
      <c r="MWH534" s="162"/>
      <c r="MWI534" s="162"/>
      <c r="MWJ534" s="162"/>
      <c r="MWK534" s="162"/>
      <c r="MWL534" s="162"/>
      <c r="MWM534" s="162"/>
      <c r="MWN534" s="162"/>
      <c r="MWO534" s="162"/>
      <c r="MWP534" s="162"/>
      <c r="MWQ534" s="162"/>
      <c r="MWR534" s="162"/>
      <c r="MWS534" s="162"/>
      <c r="MWT534" s="162"/>
      <c r="MWU534" s="162"/>
      <c r="MWV534" s="162"/>
      <c r="MWW534" s="162"/>
      <c r="MWX534" s="162"/>
      <c r="MWY534" s="162"/>
      <c r="MWZ534" s="162"/>
      <c r="MXA534" s="162"/>
      <c r="MXB534" s="162"/>
      <c r="MXC534" s="162"/>
      <c r="MXD534" s="162"/>
      <c r="MXE534" s="162"/>
      <c r="MXF534" s="162"/>
      <c r="MXG534" s="162"/>
      <c r="MXH534" s="162"/>
      <c r="MXI534" s="162"/>
      <c r="MXJ534" s="162"/>
      <c r="MXK534" s="162"/>
      <c r="MXL534" s="162"/>
      <c r="MXM534" s="162"/>
      <c r="MXN534" s="162"/>
      <c r="MXO534" s="162"/>
      <c r="MXP534" s="162"/>
      <c r="MXQ534" s="162"/>
      <c r="MXR534" s="162"/>
      <c r="MXS534" s="162"/>
      <c r="MXT534" s="162"/>
      <c r="MXU534" s="162"/>
      <c r="MXV534" s="162"/>
      <c r="MXW534" s="162"/>
      <c r="MXX534" s="162"/>
      <c r="MXY534" s="162"/>
      <c r="MXZ534" s="162"/>
      <c r="MYA534" s="162"/>
      <c r="MYB534" s="162"/>
      <c r="MYC534" s="162"/>
      <c r="MYD534" s="162"/>
      <c r="MYE534" s="162"/>
      <c r="MYF534" s="162"/>
      <c r="MYG534" s="162"/>
      <c r="MYH534" s="162"/>
      <c r="MYI534" s="162"/>
      <c r="MYJ534" s="162"/>
      <c r="MYK534" s="162"/>
      <c r="MYL534" s="162"/>
      <c r="MYM534" s="162"/>
      <c r="MYN534" s="162"/>
      <c r="MYO534" s="162"/>
      <c r="MYP534" s="162"/>
      <c r="MYQ534" s="162"/>
      <c r="MYR534" s="162"/>
      <c r="MYS534" s="162"/>
      <c r="MYT534" s="162"/>
      <c r="MYU534" s="162"/>
      <c r="MYV534" s="162"/>
      <c r="MYW534" s="162"/>
      <c r="MYX534" s="162"/>
      <c r="MYY534" s="162"/>
      <c r="MYZ534" s="162"/>
      <c r="MZA534" s="162"/>
      <c r="MZB534" s="162"/>
      <c r="MZC534" s="162"/>
      <c r="MZD534" s="162"/>
      <c r="MZE534" s="162"/>
      <c r="MZF534" s="162"/>
      <c r="MZG534" s="162"/>
      <c r="MZH534" s="162"/>
      <c r="MZI534" s="162"/>
      <c r="MZJ534" s="162"/>
      <c r="MZK534" s="162"/>
      <c r="MZL534" s="162"/>
      <c r="MZM534" s="162"/>
      <c r="MZN534" s="162"/>
      <c r="MZO534" s="162"/>
      <c r="MZP534" s="162"/>
      <c r="MZQ534" s="162"/>
      <c r="MZR534" s="162"/>
      <c r="MZS534" s="162"/>
      <c r="MZT534" s="162"/>
      <c r="MZU534" s="162"/>
      <c r="MZV534" s="162"/>
      <c r="MZW534" s="162"/>
      <c r="MZX534" s="162"/>
      <c r="MZY534" s="162"/>
      <c r="MZZ534" s="162"/>
      <c r="NAA534" s="162"/>
      <c r="NAB534" s="162"/>
      <c r="NAC534" s="162"/>
      <c r="NAD534" s="162"/>
      <c r="NAE534" s="162"/>
      <c r="NAF534" s="162"/>
      <c r="NAG534" s="162"/>
      <c r="NAH534" s="162"/>
      <c r="NAI534" s="162"/>
      <c r="NAJ534" s="162"/>
      <c r="NAK534" s="162"/>
      <c r="NAL534" s="162"/>
      <c r="NAM534" s="162"/>
      <c r="NAN534" s="162"/>
      <c r="NAO534" s="162"/>
      <c r="NAP534" s="162"/>
      <c r="NAQ534" s="162"/>
      <c r="NAR534" s="162"/>
      <c r="NAS534" s="162"/>
      <c r="NAT534" s="162"/>
      <c r="NAU534" s="162"/>
      <c r="NAV534" s="162"/>
      <c r="NAW534" s="162"/>
      <c r="NAX534" s="162"/>
      <c r="NAY534" s="162"/>
      <c r="NAZ534" s="162"/>
      <c r="NBA534" s="162"/>
      <c r="NBB534" s="162"/>
      <c r="NBC534" s="162"/>
      <c r="NBD534" s="162"/>
      <c r="NBE534" s="162"/>
      <c r="NBF534" s="162"/>
      <c r="NBG534" s="162"/>
      <c r="NBH534" s="162"/>
      <c r="NBI534" s="162"/>
      <c r="NBJ534" s="162"/>
      <c r="NBK534" s="162"/>
      <c r="NBL534" s="162"/>
      <c r="NBM534" s="162"/>
      <c r="NBN534" s="162"/>
      <c r="NBO534" s="162"/>
      <c r="NBP534" s="162"/>
      <c r="NBQ534" s="162"/>
      <c r="NBR534" s="162"/>
      <c r="NBS534" s="162"/>
      <c r="NBT534" s="162"/>
      <c r="NBU534" s="162"/>
      <c r="NBV534" s="162"/>
      <c r="NBW534" s="162"/>
      <c r="NBX534" s="162"/>
      <c r="NBY534" s="162"/>
      <c r="NBZ534" s="162"/>
      <c r="NCA534" s="162"/>
      <c r="NCB534" s="162"/>
      <c r="NCC534" s="162"/>
      <c r="NCD534" s="162"/>
      <c r="NCE534" s="162"/>
      <c r="NCF534" s="162"/>
      <c r="NCG534" s="162"/>
      <c r="NCH534" s="162"/>
      <c r="NCI534" s="162"/>
      <c r="NCJ534" s="162"/>
      <c r="NCK534" s="162"/>
      <c r="NCL534" s="162"/>
      <c r="NCM534" s="162"/>
      <c r="NCN534" s="162"/>
      <c r="NCO534" s="162"/>
      <c r="NCP534" s="162"/>
      <c r="NCQ534" s="162"/>
      <c r="NCR534" s="162"/>
      <c r="NCS534" s="162"/>
      <c r="NCT534" s="162"/>
      <c r="NCU534" s="162"/>
      <c r="NCV534" s="162"/>
      <c r="NCW534" s="162"/>
      <c r="NCX534" s="162"/>
      <c r="NCY534" s="162"/>
      <c r="NCZ534" s="162"/>
      <c r="NDA534" s="162"/>
      <c r="NDB534" s="162"/>
      <c r="NDC534" s="162"/>
      <c r="NDD534" s="162"/>
      <c r="NDE534" s="162"/>
      <c r="NDF534" s="162"/>
      <c r="NDG534" s="162"/>
      <c r="NDH534" s="162"/>
      <c r="NDI534" s="162"/>
      <c r="NDJ534" s="162"/>
      <c r="NDK534" s="162"/>
      <c r="NDL534" s="162"/>
      <c r="NDM534" s="162"/>
      <c r="NDN534" s="162"/>
      <c r="NDO534" s="162"/>
      <c r="NDP534" s="162"/>
      <c r="NDQ534" s="162"/>
      <c r="NDR534" s="162"/>
      <c r="NDS534" s="162"/>
      <c r="NDT534" s="162"/>
      <c r="NDU534" s="162"/>
      <c r="NDV534" s="162"/>
      <c r="NDW534" s="162"/>
      <c r="NDX534" s="162"/>
      <c r="NDY534" s="162"/>
      <c r="NDZ534" s="162"/>
      <c r="NEA534" s="162"/>
      <c r="NEB534" s="162"/>
      <c r="NEC534" s="162"/>
      <c r="NED534" s="162"/>
      <c r="NEE534" s="162"/>
      <c r="NEF534" s="162"/>
      <c r="NEG534" s="162"/>
      <c r="NEH534" s="162"/>
      <c r="NEI534" s="162"/>
      <c r="NEJ534" s="162"/>
      <c r="NEK534" s="162"/>
      <c r="NEL534" s="162"/>
      <c r="NEM534" s="162"/>
      <c r="NEN534" s="162"/>
      <c r="NEO534" s="162"/>
      <c r="NEP534" s="162"/>
      <c r="NEQ534" s="162"/>
      <c r="NER534" s="162"/>
      <c r="NES534" s="162"/>
      <c r="NET534" s="162"/>
      <c r="NEU534" s="162"/>
      <c r="NEV534" s="162"/>
      <c r="NEW534" s="162"/>
      <c r="NEX534" s="162"/>
      <c r="NEY534" s="162"/>
      <c r="NEZ534" s="162"/>
      <c r="NFA534" s="162"/>
      <c r="NFB534" s="162"/>
      <c r="NFC534" s="162"/>
      <c r="NFD534" s="162"/>
      <c r="NFE534" s="162"/>
      <c r="NFF534" s="162"/>
      <c r="NFG534" s="162"/>
      <c r="NFH534" s="162"/>
      <c r="NFI534" s="162"/>
      <c r="NFJ534" s="162"/>
      <c r="NFK534" s="162"/>
      <c r="NFL534" s="162"/>
      <c r="NFM534" s="162"/>
      <c r="NFN534" s="162"/>
      <c r="NFO534" s="162"/>
      <c r="NFP534" s="162"/>
      <c r="NFQ534" s="162"/>
      <c r="NFR534" s="162"/>
      <c r="NFS534" s="162"/>
      <c r="NFT534" s="162"/>
      <c r="NFU534" s="162"/>
      <c r="NFV534" s="162"/>
      <c r="NFW534" s="162"/>
      <c r="NFX534" s="162"/>
      <c r="NFY534" s="162"/>
      <c r="NFZ534" s="162"/>
      <c r="NGA534" s="162"/>
      <c r="NGB534" s="162"/>
      <c r="NGC534" s="162"/>
      <c r="NGD534" s="162"/>
      <c r="NGE534" s="162"/>
      <c r="NGF534" s="162"/>
      <c r="NGG534" s="162"/>
      <c r="NGH534" s="162"/>
      <c r="NGI534" s="162"/>
      <c r="NGJ534" s="162"/>
      <c r="NGK534" s="162"/>
      <c r="NGL534" s="162"/>
      <c r="NGM534" s="162"/>
      <c r="NGN534" s="162"/>
      <c r="NGO534" s="162"/>
      <c r="NGP534" s="162"/>
      <c r="NGQ534" s="162"/>
      <c r="NGR534" s="162"/>
      <c r="NGS534" s="162"/>
      <c r="NGT534" s="162"/>
      <c r="NGU534" s="162"/>
      <c r="NGV534" s="162"/>
      <c r="NGW534" s="162"/>
      <c r="NGX534" s="162"/>
      <c r="NGY534" s="162"/>
      <c r="NGZ534" s="162"/>
      <c r="NHA534" s="162"/>
      <c r="NHB534" s="162"/>
      <c r="NHC534" s="162"/>
      <c r="NHD534" s="162"/>
      <c r="NHE534" s="162"/>
      <c r="NHF534" s="162"/>
      <c r="NHG534" s="162"/>
      <c r="NHH534" s="162"/>
      <c r="NHI534" s="162"/>
      <c r="NHJ534" s="162"/>
      <c r="NHK534" s="162"/>
      <c r="NHL534" s="162"/>
      <c r="NHM534" s="162"/>
      <c r="NHN534" s="162"/>
      <c r="NHO534" s="162"/>
      <c r="NHP534" s="162"/>
      <c r="NHQ534" s="162"/>
      <c r="NHR534" s="162"/>
      <c r="NHS534" s="162"/>
      <c r="NHT534" s="162"/>
      <c r="NHU534" s="162"/>
      <c r="NHV534" s="162"/>
      <c r="NHW534" s="162"/>
      <c r="NHX534" s="162"/>
      <c r="NHY534" s="162"/>
      <c r="NHZ534" s="162"/>
      <c r="NIA534" s="162"/>
      <c r="NIB534" s="162"/>
      <c r="NIC534" s="162"/>
      <c r="NID534" s="162"/>
      <c r="NIE534" s="162"/>
      <c r="NIF534" s="162"/>
      <c r="NIG534" s="162"/>
      <c r="NIH534" s="162"/>
      <c r="NII534" s="162"/>
      <c r="NIJ534" s="162"/>
      <c r="NIK534" s="162"/>
      <c r="NIL534" s="162"/>
      <c r="NIM534" s="162"/>
      <c r="NIN534" s="162"/>
      <c r="NIO534" s="162"/>
      <c r="NIP534" s="162"/>
      <c r="NIQ534" s="162"/>
      <c r="NIR534" s="162"/>
      <c r="NIS534" s="162"/>
      <c r="NIT534" s="162"/>
      <c r="NIU534" s="162"/>
      <c r="NIV534" s="162"/>
      <c r="NIW534" s="162"/>
      <c r="NIX534" s="162"/>
      <c r="NIY534" s="162"/>
      <c r="NIZ534" s="162"/>
      <c r="NJA534" s="162"/>
      <c r="NJB534" s="162"/>
      <c r="NJC534" s="162"/>
      <c r="NJD534" s="162"/>
      <c r="NJE534" s="162"/>
      <c r="NJF534" s="162"/>
      <c r="NJG534" s="162"/>
      <c r="NJH534" s="162"/>
      <c r="NJI534" s="162"/>
      <c r="NJJ534" s="162"/>
      <c r="NJK534" s="162"/>
      <c r="NJL534" s="162"/>
      <c r="NJM534" s="162"/>
      <c r="NJN534" s="162"/>
      <c r="NJO534" s="162"/>
      <c r="NJP534" s="162"/>
      <c r="NJQ534" s="162"/>
      <c r="NJR534" s="162"/>
      <c r="NJS534" s="162"/>
      <c r="NJT534" s="162"/>
      <c r="NJU534" s="162"/>
      <c r="NJV534" s="162"/>
      <c r="NJW534" s="162"/>
      <c r="NJX534" s="162"/>
      <c r="NJY534" s="162"/>
      <c r="NJZ534" s="162"/>
      <c r="NKA534" s="162"/>
      <c r="NKB534" s="162"/>
      <c r="NKC534" s="162"/>
      <c r="NKD534" s="162"/>
      <c r="NKE534" s="162"/>
      <c r="NKF534" s="162"/>
      <c r="NKG534" s="162"/>
      <c r="NKH534" s="162"/>
      <c r="NKI534" s="162"/>
      <c r="NKJ534" s="162"/>
      <c r="NKK534" s="162"/>
      <c r="NKL534" s="162"/>
      <c r="NKM534" s="162"/>
      <c r="NKN534" s="162"/>
      <c r="NKO534" s="162"/>
      <c r="NKP534" s="162"/>
      <c r="NKQ534" s="162"/>
      <c r="NKR534" s="162"/>
      <c r="NKS534" s="162"/>
      <c r="NKT534" s="162"/>
      <c r="NKU534" s="162"/>
      <c r="NKV534" s="162"/>
      <c r="NKW534" s="162"/>
      <c r="NKX534" s="162"/>
      <c r="NKY534" s="162"/>
      <c r="NKZ534" s="162"/>
      <c r="NLA534" s="162"/>
      <c r="NLB534" s="162"/>
      <c r="NLC534" s="162"/>
      <c r="NLD534" s="162"/>
      <c r="NLE534" s="162"/>
      <c r="NLF534" s="162"/>
      <c r="NLG534" s="162"/>
      <c r="NLH534" s="162"/>
      <c r="NLI534" s="162"/>
      <c r="NLJ534" s="162"/>
      <c r="NLK534" s="162"/>
      <c r="NLL534" s="162"/>
      <c r="NLM534" s="162"/>
      <c r="NLN534" s="162"/>
      <c r="NLO534" s="162"/>
      <c r="NLP534" s="162"/>
      <c r="NLQ534" s="162"/>
      <c r="NLR534" s="162"/>
      <c r="NLS534" s="162"/>
      <c r="NLT534" s="162"/>
      <c r="NLU534" s="162"/>
      <c r="NLV534" s="162"/>
      <c r="NLW534" s="162"/>
      <c r="NLX534" s="162"/>
      <c r="NLY534" s="162"/>
      <c r="NLZ534" s="162"/>
      <c r="NMA534" s="162"/>
      <c r="NMB534" s="162"/>
      <c r="NMC534" s="162"/>
      <c r="NMD534" s="162"/>
      <c r="NME534" s="162"/>
      <c r="NMF534" s="162"/>
      <c r="NMG534" s="162"/>
      <c r="NMH534" s="162"/>
      <c r="NMI534" s="162"/>
      <c r="NMJ534" s="162"/>
      <c r="NMK534" s="162"/>
      <c r="NML534" s="162"/>
      <c r="NMM534" s="162"/>
      <c r="NMN534" s="162"/>
      <c r="NMO534" s="162"/>
      <c r="NMP534" s="162"/>
      <c r="NMQ534" s="162"/>
      <c r="NMR534" s="162"/>
      <c r="NMS534" s="162"/>
      <c r="NMT534" s="162"/>
      <c r="NMU534" s="162"/>
      <c r="NMV534" s="162"/>
      <c r="NMW534" s="162"/>
      <c r="NMX534" s="162"/>
      <c r="NMY534" s="162"/>
      <c r="NMZ534" s="162"/>
      <c r="NNA534" s="162"/>
      <c r="NNB534" s="162"/>
      <c r="NNC534" s="162"/>
      <c r="NND534" s="162"/>
      <c r="NNE534" s="162"/>
      <c r="NNF534" s="162"/>
      <c r="NNG534" s="162"/>
      <c r="NNH534" s="162"/>
      <c r="NNI534" s="162"/>
      <c r="NNJ534" s="162"/>
      <c r="NNK534" s="162"/>
      <c r="NNL534" s="162"/>
      <c r="NNM534" s="162"/>
      <c r="NNN534" s="162"/>
      <c r="NNO534" s="162"/>
      <c r="NNP534" s="162"/>
      <c r="NNQ534" s="162"/>
      <c r="NNR534" s="162"/>
      <c r="NNS534" s="162"/>
      <c r="NNT534" s="162"/>
      <c r="NNU534" s="162"/>
      <c r="NNV534" s="162"/>
      <c r="NNW534" s="162"/>
      <c r="NNX534" s="162"/>
      <c r="NNY534" s="162"/>
      <c r="NNZ534" s="162"/>
      <c r="NOA534" s="162"/>
      <c r="NOB534" s="162"/>
      <c r="NOC534" s="162"/>
      <c r="NOD534" s="162"/>
      <c r="NOE534" s="162"/>
      <c r="NOF534" s="162"/>
      <c r="NOG534" s="162"/>
      <c r="NOH534" s="162"/>
      <c r="NOI534" s="162"/>
      <c r="NOJ534" s="162"/>
      <c r="NOK534" s="162"/>
      <c r="NOL534" s="162"/>
      <c r="NOM534" s="162"/>
      <c r="NON534" s="162"/>
      <c r="NOO534" s="162"/>
      <c r="NOP534" s="162"/>
      <c r="NOQ534" s="162"/>
      <c r="NOR534" s="162"/>
      <c r="NOS534" s="162"/>
      <c r="NOT534" s="162"/>
      <c r="NOU534" s="162"/>
      <c r="NOV534" s="162"/>
      <c r="NOW534" s="162"/>
      <c r="NOX534" s="162"/>
      <c r="NOY534" s="162"/>
      <c r="NOZ534" s="162"/>
      <c r="NPA534" s="162"/>
      <c r="NPB534" s="162"/>
      <c r="NPC534" s="162"/>
      <c r="NPD534" s="162"/>
      <c r="NPE534" s="162"/>
      <c r="NPF534" s="162"/>
      <c r="NPG534" s="162"/>
      <c r="NPH534" s="162"/>
      <c r="NPI534" s="162"/>
      <c r="NPJ534" s="162"/>
      <c r="NPK534" s="162"/>
      <c r="NPL534" s="162"/>
      <c r="NPM534" s="162"/>
      <c r="NPN534" s="162"/>
      <c r="NPO534" s="162"/>
      <c r="NPP534" s="162"/>
      <c r="NPQ534" s="162"/>
      <c r="NPR534" s="162"/>
      <c r="NPS534" s="162"/>
      <c r="NPT534" s="162"/>
      <c r="NPU534" s="162"/>
      <c r="NPV534" s="162"/>
      <c r="NPW534" s="162"/>
      <c r="NPX534" s="162"/>
      <c r="NPY534" s="162"/>
      <c r="NPZ534" s="162"/>
      <c r="NQA534" s="162"/>
      <c r="NQB534" s="162"/>
      <c r="NQC534" s="162"/>
      <c r="NQD534" s="162"/>
      <c r="NQE534" s="162"/>
      <c r="NQF534" s="162"/>
      <c r="NQG534" s="162"/>
      <c r="NQH534" s="162"/>
      <c r="NQI534" s="162"/>
      <c r="NQJ534" s="162"/>
      <c r="NQK534" s="162"/>
      <c r="NQL534" s="162"/>
      <c r="NQM534" s="162"/>
      <c r="NQN534" s="162"/>
      <c r="NQO534" s="162"/>
      <c r="NQP534" s="162"/>
      <c r="NQQ534" s="162"/>
      <c r="NQR534" s="162"/>
      <c r="NQS534" s="162"/>
      <c r="NQT534" s="162"/>
      <c r="NQU534" s="162"/>
      <c r="NQV534" s="162"/>
      <c r="NQW534" s="162"/>
      <c r="NQX534" s="162"/>
      <c r="NQY534" s="162"/>
      <c r="NQZ534" s="162"/>
      <c r="NRA534" s="162"/>
      <c r="NRB534" s="162"/>
      <c r="NRC534" s="162"/>
      <c r="NRD534" s="162"/>
      <c r="NRE534" s="162"/>
      <c r="NRF534" s="162"/>
      <c r="NRG534" s="162"/>
      <c r="NRH534" s="162"/>
      <c r="NRI534" s="162"/>
      <c r="NRJ534" s="162"/>
      <c r="NRK534" s="162"/>
      <c r="NRL534" s="162"/>
      <c r="NRM534" s="162"/>
      <c r="NRN534" s="162"/>
      <c r="NRO534" s="162"/>
      <c r="NRP534" s="162"/>
      <c r="NRQ534" s="162"/>
      <c r="NRR534" s="162"/>
      <c r="NRS534" s="162"/>
      <c r="NRT534" s="162"/>
      <c r="NRU534" s="162"/>
      <c r="NRV534" s="162"/>
      <c r="NRW534" s="162"/>
      <c r="NRX534" s="162"/>
      <c r="NRY534" s="162"/>
      <c r="NRZ534" s="162"/>
      <c r="NSA534" s="162"/>
      <c r="NSB534" s="162"/>
      <c r="NSC534" s="162"/>
      <c r="NSD534" s="162"/>
      <c r="NSE534" s="162"/>
      <c r="NSF534" s="162"/>
      <c r="NSG534" s="162"/>
      <c r="NSH534" s="162"/>
      <c r="NSI534" s="162"/>
      <c r="NSJ534" s="162"/>
      <c r="NSK534" s="162"/>
      <c r="NSL534" s="162"/>
      <c r="NSM534" s="162"/>
      <c r="NSN534" s="162"/>
      <c r="NSO534" s="162"/>
      <c r="NSP534" s="162"/>
      <c r="NSQ534" s="162"/>
      <c r="NSR534" s="162"/>
      <c r="NSS534" s="162"/>
      <c r="NST534" s="162"/>
      <c r="NSU534" s="162"/>
      <c r="NSV534" s="162"/>
      <c r="NSW534" s="162"/>
      <c r="NSX534" s="162"/>
      <c r="NSY534" s="162"/>
      <c r="NSZ534" s="162"/>
      <c r="NTA534" s="162"/>
      <c r="NTB534" s="162"/>
      <c r="NTC534" s="162"/>
      <c r="NTD534" s="162"/>
      <c r="NTE534" s="162"/>
      <c r="NTF534" s="162"/>
      <c r="NTG534" s="162"/>
      <c r="NTH534" s="162"/>
      <c r="NTI534" s="162"/>
      <c r="NTJ534" s="162"/>
      <c r="NTK534" s="162"/>
      <c r="NTL534" s="162"/>
      <c r="NTM534" s="162"/>
      <c r="NTN534" s="162"/>
      <c r="NTO534" s="162"/>
      <c r="NTP534" s="162"/>
      <c r="NTQ534" s="162"/>
      <c r="NTR534" s="162"/>
      <c r="NTS534" s="162"/>
      <c r="NTT534" s="162"/>
      <c r="NTU534" s="162"/>
      <c r="NTV534" s="162"/>
      <c r="NTW534" s="162"/>
      <c r="NTX534" s="162"/>
      <c r="NTY534" s="162"/>
      <c r="NTZ534" s="162"/>
      <c r="NUA534" s="162"/>
      <c r="NUB534" s="162"/>
      <c r="NUC534" s="162"/>
      <c r="NUD534" s="162"/>
      <c r="NUE534" s="162"/>
      <c r="NUF534" s="162"/>
      <c r="NUG534" s="162"/>
      <c r="NUH534" s="162"/>
      <c r="NUI534" s="162"/>
      <c r="NUJ534" s="162"/>
      <c r="NUK534" s="162"/>
      <c r="NUL534" s="162"/>
      <c r="NUM534" s="162"/>
      <c r="NUN534" s="162"/>
      <c r="NUO534" s="162"/>
      <c r="NUP534" s="162"/>
      <c r="NUQ534" s="162"/>
      <c r="NUR534" s="162"/>
      <c r="NUS534" s="162"/>
      <c r="NUT534" s="162"/>
      <c r="NUU534" s="162"/>
      <c r="NUV534" s="162"/>
      <c r="NUW534" s="162"/>
      <c r="NUX534" s="162"/>
      <c r="NUY534" s="162"/>
      <c r="NUZ534" s="162"/>
      <c r="NVA534" s="162"/>
      <c r="NVB534" s="162"/>
      <c r="NVC534" s="162"/>
      <c r="NVD534" s="162"/>
      <c r="NVE534" s="162"/>
      <c r="NVF534" s="162"/>
      <c r="NVG534" s="162"/>
      <c r="NVH534" s="162"/>
      <c r="NVI534" s="162"/>
      <c r="NVJ534" s="162"/>
      <c r="NVK534" s="162"/>
      <c r="NVL534" s="162"/>
      <c r="NVM534" s="162"/>
      <c r="NVN534" s="162"/>
      <c r="NVO534" s="162"/>
      <c r="NVP534" s="162"/>
      <c r="NVQ534" s="162"/>
      <c r="NVR534" s="162"/>
      <c r="NVS534" s="162"/>
      <c r="NVT534" s="162"/>
      <c r="NVU534" s="162"/>
      <c r="NVV534" s="162"/>
      <c r="NVW534" s="162"/>
      <c r="NVX534" s="162"/>
      <c r="NVY534" s="162"/>
      <c r="NVZ534" s="162"/>
      <c r="NWA534" s="162"/>
      <c r="NWB534" s="162"/>
      <c r="NWC534" s="162"/>
      <c r="NWD534" s="162"/>
      <c r="NWE534" s="162"/>
      <c r="NWF534" s="162"/>
      <c r="NWG534" s="162"/>
      <c r="NWH534" s="162"/>
      <c r="NWI534" s="162"/>
      <c r="NWJ534" s="162"/>
      <c r="NWK534" s="162"/>
      <c r="NWL534" s="162"/>
      <c r="NWM534" s="162"/>
      <c r="NWN534" s="162"/>
      <c r="NWO534" s="162"/>
      <c r="NWP534" s="162"/>
      <c r="NWQ534" s="162"/>
      <c r="NWR534" s="162"/>
      <c r="NWS534" s="162"/>
      <c r="NWT534" s="162"/>
      <c r="NWU534" s="162"/>
      <c r="NWV534" s="162"/>
      <c r="NWW534" s="162"/>
      <c r="NWX534" s="162"/>
      <c r="NWY534" s="162"/>
      <c r="NWZ534" s="162"/>
      <c r="NXA534" s="162"/>
      <c r="NXB534" s="162"/>
      <c r="NXC534" s="162"/>
      <c r="NXD534" s="162"/>
      <c r="NXE534" s="162"/>
      <c r="NXF534" s="162"/>
      <c r="NXG534" s="162"/>
      <c r="NXH534" s="162"/>
      <c r="NXI534" s="162"/>
      <c r="NXJ534" s="162"/>
      <c r="NXK534" s="162"/>
      <c r="NXL534" s="162"/>
      <c r="NXM534" s="162"/>
      <c r="NXN534" s="162"/>
      <c r="NXO534" s="162"/>
      <c r="NXP534" s="162"/>
      <c r="NXQ534" s="162"/>
      <c r="NXR534" s="162"/>
      <c r="NXS534" s="162"/>
      <c r="NXT534" s="162"/>
      <c r="NXU534" s="162"/>
      <c r="NXV534" s="162"/>
      <c r="NXW534" s="162"/>
      <c r="NXX534" s="162"/>
      <c r="NXY534" s="162"/>
      <c r="NXZ534" s="162"/>
      <c r="NYA534" s="162"/>
      <c r="NYB534" s="162"/>
      <c r="NYC534" s="162"/>
      <c r="NYD534" s="162"/>
      <c r="NYE534" s="162"/>
      <c r="NYF534" s="162"/>
      <c r="NYG534" s="162"/>
      <c r="NYH534" s="162"/>
      <c r="NYI534" s="162"/>
      <c r="NYJ534" s="162"/>
      <c r="NYK534" s="162"/>
      <c r="NYL534" s="162"/>
      <c r="NYM534" s="162"/>
      <c r="NYN534" s="162"/>
      <c r="NYO534" s="162"/>
      <c r="NYP534" s="162"/>
      <c r="NYQ534" s="162"/>
      <c r="NYR534" s="162"/>
      <c r="NYS534" s="162"/>
      <c r="NYT534" s="162"/>
      <c r="NYU534" s="162"/>
      <c r="NYV534" s="162"/>
      <c r="NYW534" s="162"/>
      <c r="NYX534" s="162"/>
      <c r="NYY534" s="162"/>
      <c r="NYZ534" s="162"/>
      <c r="NZA534" s="162"/>
      <c r="NZB534" s="162"/>
      <c r="NZC534" s="162"/>
      <c r="NZD534" s="162"/>
      <c r="NZE534" s="162"/>
      <c r="NZF534" s="162"/>
      <c r="NZG534" s="162"/>
      <c r="NZH534" s="162"/>
      <c r="NZI534" s="162"/>
      <c r="NZJ534" s="162"/>
      <c r="NZK534" s="162"/>
      <c r="NZL534" s="162"/>
      <c r="NZM534" s="162"/>
      <c r="NZN534" s="162"/>
      <c r="NZO534" s="162"/>
      <c r="NZP534" s="162"/>
      <c r="NZQ534" s="162"/>
      <c r="NZR534" s="162"/>
      <c r="NZS534" s="162"/>
      <c r="NZT534" s="162"/>
      <c r="NZU534" s="162"/>
      <c r="NZV534" s="162"/>
      <c r="NZW534" s="162"/>
      <c r="NZX534" s="162"/>
      <c r="NZY534" s="162"/>
      <c r="NZZ534" s="162"/>
      <c r="OAA534" s="162"/>
      <c r="OAB534" s="162"/>
      <c r="OAC534" s="162"/>
      <c r="OAD534" s="162"/>
      <c r="OAE534" s="162"/>
      <c r="OAF534" s="162"/>
      <c r="OAG534" s="162"/>
      <c r="OAH534" s="162"/>
      <c r="OAI534" s="162"/>
      <c r="OAJ534" s="162"/>
      <c r="OAK534" s="162"/>
      <c r="OAL534" s="162"/>
      <c r="OAM534" s="162"/>
      <c r="OAN534" s="162"/>
      <c r="OAO534" s="162"/>
      <c r="OAP534" s="162"/>
      <c r="OAQ534" s="162"/>
      <c r="OAR534" s="162"/>
      <c r="OAS534" s="162"/>
      <c r="OAT534" s="162"/>
      <c r="OAU534" s="162"/>
      <c r="OAV534" s="162"/>
      <c r="OAW534" s="162"/>
      <c r="OAX534" s="162"/>
      <c r="OAY534" s="162"/>
      <c r="OAZ534" s="162"/>
      <c r="OBA534" s="162"/>
      <c r="OBB534" s="162"/>
      <c r="OBC534" s="162"/>
      <c r="OBD534" s="162"/>
      <c r="OBE534" s="162"/>
      <c r="OBF534" s="162"/>
      <c r="OBG534" s="162"/>
      <c r="OBH534" s="162"/>
      <c r="OBI534" s="162"/>
      <c r="OBJ534" s="162"/>
      <c r="OBK534" s="162"/>
      <c r="OBL534" s="162"/>
      <c r="OBM534" s="162"/>
      <c r="OBN534" s="162"/>
      <c r="OBO534" s="162"/>
      <c r="OBP534" s="162"/>
      <c r="OBQ534" s="162"/>
      <c r="OBR534" s="162"/>
      <c r="OBS534" s="162"/>
      <c r="OBT534" s="162"/>
      <c r="OBU534" s="162"/>
      <c r="OBV534" s="162"/>
      <c r="OBW534" s="162"/>
      <c r="OBX534" s="162"/>
      <c r="OBY534" s="162"/>
      <c r="OBZ534" s="162"/>
      <c r="OCA534" s="162"/>
      <c r="OCB534" s="162"/>
      <c r="OCC534" s="162"/>
      <c r="OCD534" s="162"/>
      <c r="OCE534" s="162"/>
      <c r="OCF534" s="162"/>
      <c r="OCG534" s="162"/>
      <c r="OCH534" s="162"/>
      <c r="OCI534" s="162"/>
      <c r="OCJ534" s="162"/>
      <c r="OCK534" s="162"/>
      <c r="OCL534" s="162"/>
      <c r="OCM534" s="162"/>
      <c r="OCN534" s="162"/>
      <c r="OCO534" s="162"/>
      <c r="OCP534" s="162"/>
      <c r="OCQ534" s="162"/>
      <c r="OCR534" s="162"/>
      <c r="OCS534" s="162"/>
      <c r="OCT534" s="162"/>
      <c r="OCU534" s="162"/>
      <c r="OCV534" s="162"/>
      <c r="OCW534" s="162"/>
      <c r="OCX534" s="162"/>
      <c r="OCY534" s="162"/>
      <c r="OCZ534" s="162"/>
      <c r="ODA534" s="162"/>
      <c r="ODB534" s="162"/>
      <c r="ODC534" s="162"/>
      <c r="ODD534" s="162"/>
      <c r="ODE534" s="162"/>
      <c r="ODF534" s="162"/>
      <c r="ODG534" s="162"/>
      <c r="ODH534" s="162"/>
      <c r="ODI534" s="162"/>
      <c r="ODJ534" s="162"/>
      <c r="ODK534" s="162"/>
      <c r="ODL534" s="162"/>
      <c r="ODM534" s="162"/>
      <c r="ODN534" s="162"/>
      <c r="ODO534" s="162"/>
      <c r="ODP534" s="162"/>
      <c r="ODQ534" s="162"/>
      <c r="ODR534" s="162"/>
      <c r="ODS534" s="162"/>
      <c r="ODT534" s="162"/>
      <c r="ODU534" s="162"/>
      <c r="ODV534" s="162"/>
      <c r="ODW534" s="162"/>
      <c r="ODX534" s="162"/>
      <c r="ODY534" s="162"/>
      <c r="ODZ534" s="162"/>
      <c r="OEA534" s="162"/>
      <c r="OEB534" s="162"/>
      <c r="OEC534" s="162"/>
      <c r="OED534" s="162"/>
      <c r="OEE534" s="162"/>
      <c r="OEF534" s="162"/>
      <c r="OEG534" s="162"/>
      <c r="OEH534" s="162"/>
      <c r="OEI534" s="162"/>
      <c r="OEJ534" s="162"/>
      <c r="OEK534" s="162"/>
      <c r="OEL534" s="162"/>
      <c r="OEM534" s="162"/>
      <c r="OEN534" s="162"/>
      <c r="OEO534" s="162"/>
      <c r="OEP534" s="162"/>
      <c r="OEQ534" s="162"/>
      <c r="OER534" s="162"/>
      <c r="OES534" s="162"/>
      <c r="OET534" s="162"/>
      <c r="OEU534" s="162"/>
      <c r="OEV534" s="162"/>
      <c r="OEW534" s="162"/>
      <c r="OEX534" s="162"/>
      <c r="OEY534" s="162"/>
      <c r="OEZ534" s="162"/>
      <c r="OFA534" s="162"/>
      <c r="OFB534" s="162"/>
      <c r="OFC534" s="162"/>
      <c r="OFD534" s="162"/>
      <c r="OFE534" s="162"/>
      <c r="OFF534" s="162"/>
      <c r="OFG534" s="162"/>
      <c r="OFH534" s="162"/>
      <c r="OFI534" s="162"/>
      <c r="OFJ534" s="162"/>
      <c r="OFK534" s="162"/>
      <c r="OFL534" s="162"/>
      <c r="OFM534" s="162"/>
      <c r="OFN534" s="162"/>
      <c r="OFO534" s="162"/>
      <c r="OFP534" s="162"/>
      <c r="OFQ534" s="162"/>
      <c r="OFR534" s="162"/>
      <c r="OFS534" s="162"/>
      <c r="OFT534" s="162"/>
      <c r="OFU534" s="162"/>
      <c r="OFV534" s="162"/>
      <c r="OFW534" s="162"/>
      <c r="OFX534" s="162"/>
      <c r="OFY534" s="162"/>
      <c r="OFZ534" s="162"/>
      <c r="OGA534" s="162"/>
      <c r="OGB534" s="162"/>
      <c r="OGC534" s="162"/>
      <c r="OGD534" s="162"/>
      <c r="OGE534" s="162"/>
      <c r="OGF534" s="162"/>
      <c r="OGG534" s="162"/>
      <c r="OGH534" s="162"/>
      <c r="OGI534" s="162"/>
      <c r="OGJ534" s="162"/>
      <c r="OGK534" s="162"/>
      <c r="OGL534" s="162"/>
      <c r="OGM534" s="162"/>
      <c r="OGN534" s="162"/>
      <c r="OGO534" s="162"/>
      <c r="OGP534" s="162"/>
      <c r="OGQ534" s="162"/>
      <c r="OGR534" s="162"/>
      <c r="OGS534" s="162"/>
      <c r="OGT534" s="162"/>
      <c r="OGU534" s="162"/>
      <c r="OGV534" s="162"/>
      <c r="OGW534" s="162"/>
      <c r="OGX534" s="162"/>
      <c r="OGY534" s="162"/>
      <c r="OGZ534" s="162"/>
      <c r="OHA534" s="162"/>
      <c r="OHB534" s="162"/>
      <c r="OHC534" s="162"/>
      <c r="OHD534" s="162"/>
      <c r="OHE534" s="162"/>
      <c r="OHF534" s="162"/>
      <c r="OHG534" s="162"/>
      <c r="OHH534" s="162"/>
      <c r="OHI534" s="162"/>
      <c r="OHJ534" s="162"/>
      <c r="OHK534" s="162"/>
      <c r="OHL534" s="162"/>
      <c r="OHM534" s="162"/>
      <c r="OHN534" s="162"/>
      <c r="OHO534" s="162"/>
      <c r="OHP534" s="162"/>
      <c r="OHQ534" s="162"/>
      <c r="OHR534" s="162"/>
      <c r="OHS534" s="162"/>
      <c r="OHT534" s="162"/>
      <c r="OHU534" s="162"/>
      <c r="OHV534" s="162"/>
      <c r="OHW534" s="162"/>
      <c r="OHX534" s="162"/>
      <c r="OHY534" s="162"/>
      <c r="OHZ534" s="162"/>
      <c r="OIA534" s="162"/>
      <c r="OIB534" s="162"/>
      <c r="OIC534" s="162"/>
      <c r="OID534" s="162"/>
      <c r="OIE534" s="162"/>
      <c r="OIF534" s="162"/>
      <c r="OIG534" s="162"/>
      <c r="OIH534" s="162"/>
      <c r="OII534" s="162"/>
      <c r="OIJ534" s="162"/>
      <c r="OIK534" s="162"/>
      <c r="OIL534" s="162"/>
      <c r="OIM534" s="162"/>
      <c r="OIN534" s="162"/>
      <c r="OIO534" s="162"/>
      <c r="OIP534" s="162"/>
      <c r="OIQ534" s="162"/>
      <c r="OIR534" s="162"/>
      <c r="OIS534" s="162"/>
      <c r="OIT534" s="162"/>
      <c r="OIU534" s="162"/>
      <c r="OIV534" s="162"/>
      <c r="OIW534" s="162"/>
      <c r="OIX534" s="162"/>
      <c r="OIY534" s="162"/>
      <c r="OIZ534" s="162"/>
      <c r="OJA534" s="162"/>
      <c r="OJB534" s="162"/>
      <c r="OJC534" s="162"/>
      <c r="OJD534" s="162"/>
      <c r="OJE534" s="162"/>
      <c r="OJF534" s="162"/>
      <c r="OJG534" s="162"/>
      <c r="OJH534" s="162"/>
      <c r="OJI534" s="162"/>
      <c r="OJJ534" s="162"/>
      <c r="OJK534" s="162"/>
      <c r="OJL534" s="162"/>
      <c r="OJM534" s="162"/>
      <c r="OJN534" s="162"/>
      <c r="OJO534" s="162"/>
      <c r="OJP534" s="162"/>
      <c r="OJQ534" s="162"/>
      <c r="OJR534" s="162"/>
      <c r="OJS534" s="162"/>
      <c r="OJT534" s="162"/>
      <c r="OJU534" s="162"/>
      <c r="OJV534" s="162"/>
      <c r="OJW534" s="162"/>
      <c r="OJX534" s="162"/>
      <c r="OJY534" s="162"/>
      <c r="OJZ534" s="162"/>
      <c r="OKA534" s="162"/>
      <c r="OKB534" s="162"/>
      <c r="OKC534" s="162"/>
      <c r="OKD534" s="162"/>
      <c r="OKE534" s="162"/>
      <c r="OKF534" s="162"/>
      <c r="OKG534" s="162"/>
      <c r="OKH534" s="162"/>
      <c r="OKI534" s="162"/>
      <c r="OKJ534" s="162"/>
      <c r="OKK534" s="162"/>
      <c r="OKL534" s="162"/>
      <c r="OKM534" s="162"/>
      <c r="OKN534" s="162"/>
      <c r="OKO534" s="162"/>
      <c r="OKP534" s="162"/>
      <c r="OKQ534" s="162"/>
      <c r="OKR534" s="162"/>
      <c r="OKS534" s="162"/>
      <c r="OKT534" s="162"/>
      <c r="OKU534" s="162"/>
      <c r="OKV534" s="162"/>
      <c r="OKW534" s="162"/>
      <c r="OKX534" s="162"/>
      <c r="OKY534" s="162"/>
      <c r="OKZ534" s="162"/>
      <c r="OLA534" s="162"/>
      <c r="OLB534" s="162"/>
      <c r="OLC534" s="162"/>
      <c r="OLD534" s="162"/>
      <c r="OLE534" s="162"/>
      <c r="OLF534" s="162"/>
      <c r="OLG534" s="162"/>
      <c r="OLH534" s="162"/>
      <c r="OLI534" s="162"/>
      <c r="OLJ534" s="162"/>
      <c r="OLK534" s="162"/>
      <c r="OLL534" s="162"/>
      <c r="OLM534" s="162"/>
      <c r="OLN534" s="162"/>
      <c r="OLO534" s="162"/>
      <c r="OLP534" s="162"/>
      <c r="OLQ534" s="162"/>
      <c r="OLR534" s="162"/>
      <c r="OLS534" s="162"/>
      <c r="OLT534" s="162"/>
      <c r="OLU534" s="162"/>
      <c r="OLV534" s="162"/>
      <c r="OLW534" s="162"/>
      <c r="OLX534" s="162"/>
      <c r="OLY534" s="162"/>
      <c r="OLZ534" s="162"/>
      <c r="OMA534" s="162"/>
      <c r="OMB534" s="162"/>
      <c r="OMC534" s="162"/>
      <c r="OMD534" s="162"/>
      <c r="OME534" s="162"/>
      <c r="OMF534" s="162"/>
      <c r="OMG534" s="162"/>
      <c r="OMH534" s="162"/>
      <c r="OMI534" s="162"/>
      <c r="OMJ534" s="162"/>
      <c r="OMK534" s="162"/>
      <c r="OML534" s="162"/>
      <c r="OMM534" s="162"/>
      <c r="OMN534" s="162"/>
      <c r="OMO534" s="162"/>
      <c r="OMP534" s="162"/>
      <c r="OMQ534" s="162"/>
      <c r="OMR534" s="162"/>
      <c r="OMS534" s="162"/>
      <c r="OMT534" s="162"/>
      <c r="OMU534" s="162"/>
      <c r="OMV534" s="162"/>
      <c r="OMW534" s="162"/>
      <c r="OMX534" s="162"/>
      <c r="OMY534" s="162"/>
      <c r="OMZ534" s="162"/>
      <c r="ONA534" s="162"/>
      <c r="ONB534" s="162"/>
      <c r="ONC534" s="162"/>
      <c r="OND534" s="162"/>
      <c r="ONE534" s="162"/>
      <c r="ONF534" s="162"/>
      <c r="ONG534" s="162"/>
      <c r="ONH534" s="162"/>
      <c r="ONI534" s="162"/>
      <c r="ONJ534" s="162"/>
      <c r="ONK534" s="162"/>
      <c r="ONL534" s="162"/>
      <c r="ONM534" s="162"/>
      <c r="ONN534" s="162"/>
      <c r="ONO534" s="162"/>
      <c r="ONP534" s="162"/>
      <c r="ONQ534" s="162"/>
      <c r="ONR534" s="162"/>
      <c r="ONS534" s="162"/>
      <c r="ONT534" s="162"/>
      <c r="ONU534" s="162"/>
      <c r="ONV534" s="162"/>
      <c r="ONW534" s="162"/>
      <c r="ONX534" s="162"/>
      <c r="ONY534" s="162"/>
      <c r="ONZ534" s="162"/>
      <c r="OOA534" s="162"/>
      <c r="OOB534" s="162"/>
      <c r="OOC534" s="162"/>
      <c r="OOD534" s="162"/>
      <c r="OOE534" s="162"/>
      <c r="OOF534" s="162"/>
      <c r="OOG534" s="162"/>
      <c r="OOH534" s="162"/>
      <c r="OOI534" s="162"/>
      <c r="OOJ534" s="162"/>
      <c r="OOK534" s="162"/>
      <c r="OOL534" s="162"/>
      <c r="OOM534" s="162"/>
      <c r="OON534" s="162"/>
      <c r="OOO534" s="162"/>
      <c r="OOP534" s="162"/>
      <c r="OOQ534" s="162"/>
      <c r="OOR534" s="162"/>
      <c r="OOS534" s="162"/>
      <c r="OOT534" s="162"/>
      <c r="OOU534" s="162"/>
      <c r="OOV534" s="162"/>
      <c r="OOW534" s="162"/>
      <c r="OOX534" s="162"/>
      <c r="OOY534" s="162"/>
      <c r="OOZ534" s="162"/>
      <c r="OPA534" s="162"/>
      <c r="OPB534" s="162"/>
      <c r="OPC534" s="162"/>
      <c r="OPD534" s="162"/>
      <c r="OPE534" s="162"/>
      <c r="OPF534" s="162"/>
      <c r="OPG534" s="162"/>
      <c r="OPH534" s="162"/>
      <c r="OPI534" s="162"/>
      <c r="OPJ534" s="162"/>
      <c r="OPK534" s="162"/>
      <c r="OPL534" s="162"/>
      <c r="OPM534" s="162"/>
      <c r="OPN534" s="162"/>
      <c r="OPO534" s="162"/>
      <c r="OPP534" s="162"/>
      <c r="OPQ534" s="162"/>
      <c r="OPR534" s="162"/>
      <c r="OPS534" s="162"/>
      <c r="OPT534" s="162"/>
      <c r="OPU534" s="162"/>
      <c r="OPV534" s="162"/>
      <c r="OPW534" s="162"/>
      <c r="OPX534" s="162"/>
      <c r="OPY534" s="162"/>
      <c r="OPZ534" s="162"/>
      <c r="OQA534" s="162"/>
      <c r="OQB534" s="162"/>
      <c r="OQC534" s="162"/>
      <c r="OQD534" s="162"/>
      <c r="OQE534" s="162"/>
      <c r="OQF534" s="162"/>
      <c r="OQG534" s="162"/>
      <c r="OQH534" s="162"/>
      <c r="OQI534" s="162"/>
      <c r="OQJ534" s="162"/>
      <c r="OQK534" s="162"/>
      <c r="OQL534" s="162"/>
      <c r="OQM534" s="162"/>
      <c r="OQN534" s="162"/>
      <c r="OQO534" s="162"/>
      <c r="OQP534" s="162"/>
      <c r="OQQ534" s="162"/>
      <c r="OQR534" s="162"/>
      <c r="OQS534" s="162"/>
      <c r="OQT534" s="162"/>
      <c r="OQU534" s="162"/>
      <c r="OQV534" s="162"/>
      <c r="OQW534" s="162"/>
      <c r="OQX534" s="162"/>
      <c r="OQY534" s="162"/>
      <c r="OQZ534" s="162"/>
      <c r="ORA534" s="162"/>
      <c r="ORB534" s="162"/>
      <c r="ORC534" s="162"/>
      <c r="ORD534" s="162"/>
      <c r="ORE534" s="162"/>
      <c r="ORF534" s="162"/>
      <c r="ORG534" s="162"/>
      <c r="ORH534" s="162"/>
      <c r="ORI534" s="162"/>
      <c r="ORJ534" s="162"/>
      <c r="ORK534" s="162"/>
      <c r="ORL534" s="162"/>
      <c r="ORM534" s="162"/>
      <c r="ORN534" s="162"/>
      <c r="ORO534" s="162"/>
      <c r="ORP534" s="162"/>
      <c r="ORQ534" s="162"/>
      <c r="ORR534" s="162"/>
      <c r="ORS534" s="162"/>
      <c r="ORT534" s="162"/>
      <c r="ORU534" s="162"/>
      <c r="ORV534" s="162"/>
      <c r="ORW534" s="162"/>
      <c r="ORX534" s="162"/>
      <c r="ORY534" s="162"/>
      <c r="ORZ534" s="162"/>
      <c r="OSA534" s="162"/>
      <c r="OSB534" s="162"/>
      <c r="OSC534" s="162"/>
      <c r="OSD534" s="162"/>
      <c r="OSE534" s="162"/>
      <c r="OSF534" s="162"/>
      <c r="OSG534" s="162"/>
      <c r="OSH534" s="162"/>
      <c r="OSI534" s="162"/>
      <c r="OSJ534" s="162"/>
      <c r="OSK534" s="162"/>
      <c r="OSL534" s="162"/>
      <c r="OSM534" s="162"/>
      <c r="OSN534" s="162"/>
      <c r="OSO534" s="162"/>
      <c r="OSP534" s="162"/>
      <c r="OSQ534" s="162"/>
      <c r="OSR534" s="162"/>
      <c r="OSS534" s="162"/>
      <c r="OST534" s="162"/>
      <c r="OSU534" s="162"/>
      <c r="OSV534" s="162"/>
      <c r="OSW534" s="162"/>
      <c r="OSX534" s="162"/>
      <c r="OSY534" s="162"/>
      <c r="OSZ534" s="162"/>
      <c r="OTA534" s="162"/>
      <c r="OTB534" s="162"/>
      <c r="OTC534" s="162"/>
      <c r="OTD534" s="162"/>
      <c r="OTE534" s="162"/>
      <c r="OTF534" s="162"/>
      <c r="OTG534" s="162"/>
      <c r="OTH534" s="162"/>
      <c r="OTI534" s="162"/>
      <c r="OTJ534" s="162"/>
      <c r="OTK534" s="162"/>
      <c r="OTL534" s="162"/>
      <c r="OTM534" s="162"/>
      <c r="OTN534" s="162"/>
      <c r="OTO534" s="162"/>
      <c r="OTP534" s="162"/>
      <c r="OTQ534" s="162"/>
      <c r="OTR534" s="162"/>
      <c r="OTS534" s="162"/>
      <c r="OTT534" s="162"/>
      <c r="OTU534" s="162"/>
      <c r="OTV534" s="162"/>
      <c r="OTW534" s="162"/>
      <c r="OTX534" s="162"/>
      <c r="OTY534" s="162"/>
      <c r="OTZ534" s="162"/>
      <c r="OUA534" s="162"/>
      <c r="OUB534" s="162"/>
      <c r="OUC534" s="162"/>
      <c r="OUD534" s="162"/>
      <c r="OUE534" s="162"/>
      <c r="OUF534" s="162"/>
      <c r="OUG534" s="162"/>
      <c r="OUH534" s="162"/>
      <c r="OUI534" s="162"/>
      <c r="OUJ534" s="162"/>
      <c r="OUK534" s="162"/>
      <c r="OUL534" s="162"/>
      <c r="OUM534" s="162"/>
      <c r="OUN534" s="162"/>
      <c r="OUO534" s="162"/>
      <c r="OUP534" s="162"/>
      <c r="OUQ534" s="162"/>
      <c r="OUR534" s="162"/>
      <c r="OUS534" s="162"/>
      <c r="OUT534" s="162"/>
      <c r="OUU534" s="162"/>
      <c r="OUV534" s="162"/>
      <c r="OUW534" s="162"/>
      <c r="OUX534" s="162"/>
      <c r="OUY534" s="162"/>
      <c r="OUZ534" s="162"/>
      <c r="OVA534" s="162"/>
      <c r="OVB534" s="162"/>
      <c r="OVC534" s="162"/>
      <c r="OVD534" s="162"/>
      <c r="OVE534" s="162"/>
      <c r="OVF534" s="162"/>
      <c r="OVG534" s="162"/>
      <c r="OVH534" s="162"/>
      <c r="OVI534" s="162"/>
      <c r="OVJ534" s="162"/>
      <c r="OVK534" s="162"/>
      <c r="OVL534" s="162"/>
      <c r="OVM534" s="162"/>
      <c r="OVN534" s="162"/>
      <c r="OVO534" s="162"/>
      <c r="OVP534" s="162"/>
      <c r="OVQ534" s="162"/>
      <c r="OVR534" s="162"/>
      <c r="OVS534" s="162"/>
      <c r="OVT534" s="162"/>
      <c r="OVU534" s="162"/>
      <c r="OVV534" s="162"/>
      <c r="OVW534" s="162"/>
      <c r="OVX534" s="162"/>
      <c r="OVY534" s="162"/>
      <c r="OVZ534" s="162"/>
      <c r="OWA534" s="162"/>
      <c r="OWB534" s="162"/>
      <c r="OWC534" s="162"/>
      <c r="OWD534" s="162"/>
      <c r="OWE534" s="162"/>
      <c r="OWF534" s="162"/>
      <c r="OWG534" s="162"/>
      <c r="OWH534" s="162"/>
      <c r="OWI534" s="162"/>
      <c r="OWJ534" s="162"/>
      <c r="OWK534" s="162"/>
      <c r="OWL534" s="162"/>
      <c r="OWM534" s="162"/>
      <c r="OWN534" s="162"/>
      <c r="OWO534" s="162"/>
      <c r="OWP534" s="162"/>
      <c r="OWQ534" s="162"/>
      <c r="OWR534" s="162"/>
      <c r="OWS534" s="162"/>
      <c r="OWT534" s="162"/>
      <c r="OWU534" s="162"/>
      <c r="OWV534" s="162"/>
      <c r="OWW534" s="162"/>
      <c r="OWX534" s="162"/>
      <c r="OWY534" s="162"/>
      <c r="OWZ534" s="162"/>
      <c r="OXA534" s="162"/>
      <c r="OXB534" s="162"/>
      <c r="OXC534" s="162"/>
      <c r="OXD534" s="162"/>
      <c r="OXE534" s="162"/>
      <c r="OXF534" s="162"/>
      <c r="OXG534" s="162"/>
      <c r="OXH534" s="162"/>
      <c r="OXI534" s="162"/>
      <c r="OXJ534" s="162"/>
      <c r="OXK534" s="162"/>
      <c r="OXL534" s="162"/>
      <c r="OXM534" s="162"/>
      <c r="OXN534" s="162"/>
      <c r="OXO534" s="162"/>
      <c r="OXP534" s="162"/>
      <c r="OXQ534" s="162"/>
      <c r="OXR534" s="162"/>
      <c r="OXS534" s="162"/>
      <c r="OXT534" s="162"/>
      <c r="OXU534" s="162"/>
      <c r="OXV534" s="162"/>
      <c r="OXW534" s="162"/>
      <c r="OXX534" s="162"/>
      <c r="OXY534" s="162"/>
      <c r="OXZ534" s="162"/>
      <c r="OYA534" s="162"/>
      <c r="OYB534" s="162"/>
      <c r="OYC534" s="162"/>
      <c r="OYD534" s="162"/>
      <c r="OYE534" s="162"/>
      <c r="OYF534" s="162"/>
      <c r="OYG534" s="162"/>
      <c r="OYH534" s="162"/>
      <c r="OYI534" s="162"/>
      <c r="OYJ534" s="162"/>
      <c r="OYK534" s="162"/>
      <c r="OYL534" s="162"/>
      <c r="OYM534" s="162"/>
      <c r="OYN534" s="162"/>
      <c r="OYO534" s="162"/>
      <c r="OYP534" s="162"/>
      <c r="OYQ534" s="162"/>
      <c r="OYR534" s="162"/>
      <c r="OYS534" s="162"/>
      <c r="OYT534" s="162"/>
      <c r="OYU534" s="162"/>
      <c r="OYV534" s="162"/>
      <c r="OYW534" s="162"/>
      <c r="OYX534" s="162"/>
      <c r="OYY534" s="162"/>
      <c r="OYZ534" s="162"/>
      <c r="OZA534" s="162"/>
      <c r="OZB534" s="162"/>
      <c r="OZC534" s="162"/>
      <c r="OZD534" s="162"/>
      <c r="OZE534" s="162"/>
      <c r="OZF534" s="162"/>
      <c r="OZG534" s="162"/>
      <c r="OZH534" s="162"/>
      <c r="OZI534" s="162"/>
      <c r="OZJ534" s="162"/>
      <c r="OZK534" s="162"/>
      <c r="OZL534" s="162"/>
      <c r="OZM534" s="162"/>
      <c r="OZN534" s="162"/>
      <c r="OZO534" s="162"/>
      <c r="OZP534" s="162"/>
      <c r="OZQ534" s="162"/>
      <c r="OZR534" s="162"/>
      <c r="OZS534" s="162"/>
      <c r="OZT534" s="162"/>
      <c r="OZU534" s="162"/>
      <c r="OZV534" s="162"/>
      <c r="OZW534" s="162"/>
      <c r="OZX534" s="162"/>
      <c r="OZY534" s="162"/>
      <c r="OZZ534" s="162"/>
      <c r="PAA534" s="162"/>
      <c r="PAB534" s="162"/>
      <c r="PAC534" s="162"/>
      <c r="PAD534" s="162"/>
      <c r="PAE534" s="162"/>
      <c r="PAF534" s="162"/>
      <c r="PAG534" s="162"/>
      <c r="PAH534" s="162"/>
      <c r="PAI534" s="162"/>
      <c r="PAJ534" s="162"/>
      <c r="PAK534" s="162"/>
      <c r="PAL534" s="162"/>
      <c r="PAM534" s="162"/>
      <c r="PAN534" s="162"/>
      <c r="PAO534" s="162"/>
      <c r="PAP534" s="162"/>
      <c r="PAQ534" s="162"/>
      <c r="PAR534" s="162"/>
      <c r="PAS534" s="162"/>
      <c r="PAT534" s="162"/>
      <c r="PAU534" s="162"/>
      <c r="PAV534" s="162"/>
      <c r="PAW534" s="162"/>
      <c r="PAX534" s="162"/>
      <c r="PAY534" s="162"/>
      <c r="PAZ534" s="162"/>
      <c r="PBA534" s="162"/>
      <c r="PBB534" s="162"/>
      <c r="PBC534" s="162"/>
      <c r="PBD534" s="162"/>
      <c r="PBE534" s="162"/>
      <c r="PBF534" s="162"/>
      <c r="PBG534" s="162"/>
      <c r="PBH534" s="162"/>
      <c r="PBI534" s="162"/>
      <c r="PBJ534" s="162"/>
      <c r="PBK534" s="162"/>
      <c r="PBL534" s="162"/>
      <c r="PBM534" s="162"/>
      <c r="PBN534" s="162"/>
      <c r="PBO534" s="162"/>
      <c r="PBP534" s="162"/>
      <c r="PBQ534" s="162"/>
      <c r="PBR534" s="162"/>
      <c r="PBS534" s="162"/>
      <c r="PBT534" s="162"/>
      <c r="PBU534" s="162"/>
      <c r="PBV534" s="162"/>
      <c r="PBW534" s="162"/>
      <c r="PBX534" s="162"/>
      <c r="PBY534" s="162"/>
      <c r="PBZ534" s="162"/>
      <c r="PCA534" s="162"/>
      <c r="PCB534" s="162"/>
      <c r="PCC534" s="162"/>
      <c r="PCD534" s="162"/>
      <c r="PCE534" s="162"/>
      <c r="PCF534" s="162"/>
      <c r="PCG534" s="162"/>
      <c r="PCH534" s="162"/>
      <c r="PCI534" s="162"/>
      <c r="PCJ534" s="162"/>
      <c r="PCK534" s="162"/>
      <c r="PCL534" s="162"/>
      <c r="PCM534" s="162"/>
      <c r="PCN534" s="162"/>
      <c r="PCO534" s="162"/>
      <c r="PCP534" s="162"/>
      <c r="PCQ534" s="162"/>
      <c r="PCR534" s="162"/>
      <c r="PCS534" s="162"/>
      <c r="PCT534" s="162"/>
      <c r="PCU534" s="162"/>
      <c r="PCV534" s="162"/>
      <c r="PCW534" s="162"/>
      <c r="PCX534" s="162"/>
      <c r="PCY534" s="162"/>
      <c r="PCZ534" s="162"/>
      <c r="PDA534" s="162"/>
      <c r="PDB534" s="162"/>
      <c r="PDC534" s="162"/>
      <c r="PDD534" s="162"/>
      <c r="PDE534" s="162"/>
      <c r="PDF534" s="162"/>
      <c r="PDG534" s="162"/>
      <c r="PDH534" s="162"/>
      <c r="PDI534" s="162"/>
      <c r="PDJ534" s="162"/>
      <c r="PDK534" s="162"/>
      <c r="PDL534" s="162"/>
      <c r="PDM534" s="162"/>
      <c r="PDN534" s="162"/>
      <c r="PDO534" s="162"/>
      <c r="PDP534" s="162"/>
      <c r="PDQ534" s="162"/>
      <c r="PDR534" s="162"/>
      <c r="PDS534" s="162"/>
      <c r="PDT534" s="162"/>
      <c r="PDU534" s="162"/>
      <c r="PDV534" s="162"/>
      <c r="PDW534" s="162"/>
      <c r="PDX534" s="162"/>
      <c r="PDY534" s="162"/>
      <c r="PDZ534" s="162"/>
      <c r="PEA534" s="162"/>
      <c r="PEB534" s="162"/>
      <c r="PEC534" s="162"/>
      <c r="PED534" s="162"/>
      <c r="PEE534" s="162"/>
      <c r="PEF534" s="162"/>
      <c r="PEG534" s="162"/>
      <c r="PEH534" s="162"/>
      <c r="PEI534" s="162"/>
      <c r="PEJ534" s="162"/>
      <c r="PEK534" s="162"/>
      <c r="PEL534" s="162"/>
      <c r="PEM534" s="162"/>
      <c r="PEN534" s="162"/>
      <c r="PEO534" s="162"/>
      <c r="PEP534" s="162"/>
      <c r="PEQ534" s="162"/>
      <c r="PER534" s="162"/>
      <c r="PES534" s="162"/>
      <c r="PET534" s="162"/>
      <c r="PEU534" s="162"/>
      <c r="PEV534" s="162"/>
      <c r="PEW534" s="162"/>
      <c r="PEX534" s="162"/>
      <c r="PEY534" s="162"/>
      <c r="PEZ534" s="162"/>
      <c r="PFA534" s="162"/>
      <c r="PFB534" s="162"/>
      <c r="PFC534" s="162"/>
      <c r="PFD534" s="162"/>
      <c r="PFE534" s="162"/>
      <c r="PFF534" s="162"/>
      <c r="PFG534" s="162"/>
      <c r="PFH534" s="162"/>
      <c r="PFI534" s="162"/>
      <c r="PFJ534" s="162"/>
      <c r="PFK534" s="162"/>
      <c r="PFL534" s="162"/>
      <c r="PFM534" s="162"/>
      <c r="PFN534" s="162"/>
      <c r="PFO534" s="162"/>
      <c r="PFP534" s="162"/>
      <c r="PFQ534" s="162"/>
      <c r="PFR534" s="162"/>
      <c r="PFS534" s="162"/>
      <c r="PFT534" s="162"/>
      <c r="PFU534" s="162"/>
      <c r="PFV534" s="162"/>
      <c r="PFW534" s="162"/>
      <c r="PFX534" s="162"/>
      <c r="PFY534" s="162"/>
      <c r="PFZ534" s="162"/>
      <c r="PGA534" s="162"/>
      <c r="PGB534" s="162"/>
      <c r="PGC534" s="162"/>
      <c r="PGD534" s="162"/>
      <c r="PGE534" s="162"/>
      <c r="PGF534" s="162"/>
      <c r="PGG534" s="162"/>
      <c r="PGH534" s="162"/>
      <c r="PGI534" s="162"/>
      <c r="PGJ534" s="162"/>
      <c r="PGK534" s="162"/>
      <c r="PGL534" s="162"/>
      <c r="PGM534" s="162"/>
      <c r="PGN534" s="162"/>
      <c r="PGO534" s="162"/>
      <c r="PGP534" s="162"/>
      <c r="PGQ534" s="162"/>
      <c r="PGR534" s="162"/>
      <c r="PGS534" s="162"/>
      <c r="PGT534" s="162"/>
      <c r="PGU534" s="162"/>
      <c r="PGV534" s="162"/>
      <c r="PGW534" s="162"/>
      <c r="PGX534" s="162"/>
      <c r="PGY534" s="162"/>
      <c r="PGZ534" s="162"/>
      <c r="PHA534" s="162"/>
      <c r="PHB534" s="162"/>
      <c r="PHC534" s="162"/>
      <c r="PHD534" s="162"/>
      <c r="PHE534" s="162"/>
      <c r="PHF534" s="162"/>
      <c r="PHG534" s="162"/>
      <c r="PHH534" s="162"/>
      <c r="PHI534" s="162"/>
      <c r="PHJ534" s="162"/>
      <c r="PHK534" s="162"/>
      <c r="PHL534" s="162"/>
      <c r="PHM534" s="162"/>
      <c r="PHN534" s="162"/>
      <c r="PHO534" s="162"/>
      <c r="PHP534" s="162"/>
      <c r="PHQ534" s="162"/>
      <c r="PHR534" s="162"/>
      <c r="PHS534" s="162"/>
      <c r="PHT534" s="162"/>
      <c r="PHU534" s="162"/>
      <c r="PHV534" s="162"/>
      <c r="PHW534" s="162"/>
      <c r="PHX534" s="162"/>
      <c r="PHY534" s="162"/>
      <c r="PHZ534" s="162"/>
      <c r="PIA534" s="162"/>
      <c r="PIB534" s="162"/>
      <c r="PIC534" s="162"/>
      <c r="PID534" s="162"/>
      <c r="PIE534" s="162"/>
      <c r="PIF534" s="162"/>
      <c r="PIG534" s="162"/>
      <c r="PIH534" s="162"/>
      <c r="PII534" s="162"/>
      <c r="PIJ534" s="162"/>
      <c r="PIK534" s="162"/>
      <c r="PIL534" s="162"/>
      <c r="PIM534" s="162"/>
      <c r="PIN534" s="162"/>
      <c r="PIO534" s="162"/>
      <c r="PIP534" s="162"/>
      <c r="PIQ534" s="162"/>
      <c r="PIR534" s="162"/>
      <c r="PIS534" s="162"/>
      <c r="PIT534" s="162"/>
      <c r="PIU534" s="162"/>
      <c r="PIV534" s="162"/>
      <c r="PIW534" s="162"/>
      <c r="PIX534" s="162"/>
      <c r="PIY534" s="162"/>
      <c r="PIZ534" s="162"/>
      <c r="PJA534" s="162"/>
      <c r="PJB534" s="162"/>
      <c r="PJC534" s="162"/>
      <c r="PJD534" s="162"/>
      <c r="PJE534" s="162"/>
      <c r="PJF534" s="162"/>
      <c r="PJG534" s="162"/>
      <c r="PJH534" s="162"/>
      <c r="PJI534" s="162"/>
      <c r="PJJ534" s="162"/>
      <c r="PJK534" s="162"/>
      <c r="PJL534" s="162"/>
      <c r="PJM534" s="162"/>
      <c r="PJN534" s="162"/>
      <c r="PJO534" s="162"/>
      <c r="PJP534" s="162"/>
      <c r="PJQ534" s="162"/>
      <c r="PJR534" s="162"/>
      <c r="PJS534" s="162"/>
      <c r="PJT534" s="162"/>
      <c r="PJU534" s="162"/>
      <c r="PJV534" s="162"/>
      <c r="PJW534" s="162"/>
      <c r="PJX534" s="162"/>
      <c r="PJY534" s="162"/>
      <c r="PJZ534" s="162"/>
      <c r="PKA534" s="162"/>
      <c r="PKB534" s="162"/>
      <c r="PKC534" s="162"/>
      <c r="PKD534" s="162"/>
      <c r="PKE534" s="162"/>
      <c r="PKF534" s="162"/>
      <c r="PKG534" s="162"/>
      <c r="PKH534" s="162"/>
      <c r="PKI534" s="162"/>
      <c r="PKJ534" s="162"/>
      <c r="PKK534" s="162"/>
      <c r="PKL534" s="162"/>
      <c r="PKM534" s="162"/>
      <c r="PKN534" s="162"/>
      <c r="PKO534" s="162"/>
      <c r="PKP534" s="162"/>
      <c r="PKQ534" s="162"/>
      <c r="PKR534" s="162"/>
      <c r="PKS534" s="162"/>
      <c r="PKT534" s="162"/>
      <c r="PKU534" s="162"/>
      <c r="PKV534" s="162"/>
      <c r="PKW534" s="162"/>
      <c r="PKX534" s="162"/>
      <c r="PKY534" s="162"/>
      <c r="PKZ534" s="162"/>
      <c r="PLA534" s="162"/>
      <c r="PLB534" s="162"/>
      <c r="PLC534" s="162"/>
      <c r="PLD534" s="162"/>
      <c r="PLE534" s="162"/>
      <c r="PLF534" s="162"/>
      <c r="PLG534" s="162"/>
      <c r="PLH534" s="162"/>
      <c r="PLI534" s="162"/>
      <c r="PLJ534" s="162"/>
      <c r="PLK534" s="162"/>
      <c r="PLL534" s="162"/>
      <c r="PLM534" s="162"/>
      <c r="PLN534" s="162"/>
      <c r="PLO534" s="162"/>
      <c r="PLP534" s="162"/>
      <c r="PLQ534" s="162"/>
      <c r="PLR534" s="162"/>
      <c r="PLS534" s="162"/>
      <c r="PLT534" s="162"/>
      <c r="PLU534" s="162"/>
      <c r="PLV534" s="162"/>
      <c r="PLW534" s="162"/>
      <c r="PLX534" s="162"/>
      <c r="PLY534" s="162"/>
      <c r="PLZ534" s="162"/>
      <c r="PMA534" s="162"/>
      <c r="PMB534" s="162"/>
      <c r="PMC534" s="162"/>
      <c r="PMD534" s="162"/>
      <c r="PME534" s="162"/>
      <c r="PMF534" s="162"/>
      <c r="PMG534" s="162"/>
      <c r="PMH534" s="162"/>
      <c r="PMI534" s="162"/>
      <c r="PMJ534" s="162"/>
      <c r="PMK534" s="162"/>
      <c r="PML534" s="162"/>
      <c r="PMM534" s="162"/>
      <c r="PMN534" s="162"/>
      <c r="PMO534" s="162"/>
      <c r="PMP534" s="162"/>
      <c r="PMQ534" s="162"/>
      <c r="PMR534" s="162"/>
      <c r="PMS534" s="162"/>
      <c r="PMT534" s="162"/>
      <c r="PMU534" s="162"/>
      <c r="PMV534" s="162"/>
      <c r="PMW534" s="162"/>
      <c r="PMX534" s="162"/>
      <c r="PMY534" s="162"/>
      <c r="PMZ534" s="162"/>
      <c r="PNA534" s="162"/>
      <c r="PNB534" s="162"/>
      <c r="PNC534" s="162"/>
      <c r="PND534" s="162"/>
      <c r="PNE534" s="162"/>
      <c r="PNF534" s="162"/>
      <c r="PNG534" s="162"/>
      <c r="PNH534" s="162"/>
      <c r="PNI534" s="162"/>
      <c r="PNJ534" s="162"/>
      <c r="PNK534" s="162"/>
      <c r="PNL534" s="162"/>
      <c r="PNM534" s="162"/>
      <c r="PNN534" s="162"/>
      <c r="PNO534" s="162"/>
      <c r="PNP534" s="162"/>
      <c r="PNQ534" s="162"/>
      <c r="PNR534" s="162"/>
      <c r="PNS534" s="162"/>
      <c r="PNT534" s="162"/>
      <c r="PNU534" s="162"/>
      <c r="PNV534" s="162"/>
      <c r="PNW534" s="162"/>
      <c r="PNX534" s="162"/>
      <c r="PNY534" s="162"/>
      <c r="PNZ534" s="162"/>
      <c r="POA534" s="162"/>
      <c r="POB534" s="162"/>
      <c r="POC534" s="162"/>
      <c r="POD534" s="162"/>
      <c r="POE534" s="162"/>
      <c r="POF534" s="162"/>
      <c r="POG534" s="162"/>
      <c r="POH534" s="162"/>
      <c r="POI534" s="162"/>
      <c r="POJ534" s="162"/>
      <c r="POK534" s="162"/>
      <c r="POL534" s="162"/>
      <c r="POM534" s="162"/>
      <c r="PON534" s="162"/>
      <c r="POO534" s="162"/>
      <c r="POP534" s="162"/>
      <c r="POQ534" s="162"/>
      <c r="POR534" s="162"/>
      <c r="POS534" s="162"/>
      <c r="POT534" s="162"/>
      <c r="POU534" s="162"/>
      <c r="POV534" s="162"/>
      <c r="POW534" s="162"/>
      <c r="POX534" s="162"/>
      <c r="POY534" s="162"/>
      <c r="POZ534" s="162"/>
      <c r="PPA534" s="162"/>
      <c r="PPB534" s="162"/>
      <c r="PPC534" s="162"/>
      <c r="PPD534" s="162"/>
      <c r="PPE534" s="162"/>
      <c r="PPF534" s="162"/>
      <c r="PPG534" s="162"/>
      <c r="PPH534" s="162"/>
      <c r="PPI534" s="162"/>
      <c r="PPJ534" s="162"/>
      <c r="PPK534" s="162"/>
      <c r="PPL534" s="162"/>
      <c r="PPM534" s="162"/>
      <c r="PPN534" s="162"/>
      <c r="PPO534" s="162"/>
      <c r="PPP534" s="162"/>
      <c r="PPQ534" s="162"/>
      <c r="PPR534" s="162"/>
      <c r="PPS534" s="162"/>
      <c r="PPT534" s="162"/>
      <c r="PPU534" s="162"/>
      <c r="PPV534" s="162"/>
      <c r="PPW534" s="162"/>
      <c r="PPX534" s="162"/>
      <c r="PPY534" s="162"/>
      <c r="PPZ534" s="162"/>
      <c r="PQA534" s="162"/>
      <c r="PQB534" s="162"/>
      <c r="PQC534" s="162"/>
      <c r="PQD534" s="162"/>
      <c r="PQE534" s="162"/>
      <c r="PQF534" s="162"/>
      <c r="PQG534" s="162"/>
      <c r="PQH534" s="162"/>
      <c r="PQI534" s="162"/>
      <c r="PQJ534" s="162"/>
      <c r="PQK534" s="162"/>
      <c r="PQL534" s="162"/>
      <c r="PQM534" s="162"/>
      <c r="PQN534" s="162"/>
      <c r="PQO534" s="162"/>
      <c r="PQP534" s="162"/>
      <c r="PQQ534" s="162"/>
      <c r="PQR534" s="162"/>
      <c r="PQS534" s="162"/>
      <c r="PQT534" s="162"/>
      <c r="PQU534" s="162"/>
      <c r="PQV534" s="162"/>
      <c r="PQW534" s="162"/>
      <c r="PQX534" s="162"/>
      <c r="PQY534" s="162"/>
      <c r="PQZ534" s="162"/>
      <c r="PRA534" s="162"/>
      <c r="PRB534" s="162"/>
      <c r="PRC534" s="162"/>
      <c r="PRD534" s="162"/>
      <c r="PRE534" s="162"/>
      <c r="PRF534" s="162"/>
      <c r="PRG534" s="162"/>
      <c r="PRH534" s="162"/>
      <c r="PRI534" s="162"/>
      <c r="PRJ534" s="162"/>
      <c r="PRK534" s="162"/>
      <c r="PRL534" s="162"/>
      <c r="PRM534" s="162"/>
      <c r="PRN534" s="162"/>
      <c r="PRO534" s="162"/>
      <c r="PRP534" s="162"/>
      <c r="PRQ534" s="162"/>
      <c r="PRR534" s="162"/>
      <c r="PRS534" s="162"/>
      <c r="PRT534" s="162"/>
      <c r="PRU534" s="162"/>
      <c r="PRV534" s="162"/>
      <c r="PRW534" s="162"/>
      <c r="PRX534" s="162"/>
      <c r="PRY534" s="162"/>
      <c r="PRZ534" s="162"/>
      <c r="PSA534" s="162"/>
      <c r="PSB534" s="162"/>
      <c r="PSC534" s="162"/>
      <c r="PSD534" s="162"/>
      <c r="PSE534" s="162"/>
      <c r="PSF534" s="162"/>
      <c r="PSG534" s="162"/>
      <c r="PSH534" s="162"/>
      <c r="PSI534" s="162"/>
      <c r="PSJ534" s="162"/>
      <c r="PSK534" s="162"/>
      <c r="PSL534" s="162"/>
      <c r="PSM534" s="162"/>
      <c r="PSN534" s="162"/>
      <c r="PSO534" s="162"/>
      <c r="PSP534" s="162"/>
      <c r="PSQ534" s="162"/>
      <c r="PSR534" s="162"/>
      <c r="PSS534" s="162"/>
      <c r="PST534" s="162"/>
      <c r="PSU534" s="162"/>
      <c r="PSV534" s="162"/>
      <c r="PSW534" s="162"/>
      <c r="PSX534" s="162"/>
      <c r="PSY534" s="162"/>
      <c r="PSZ534" s="162"/>
      <c r="PTA534" s="162"/>
      <c r="PTB534" s="162"/>
      <c r="PTC534" s="162"/>
      <c r="PTD534" s="162"/>
      <c r="PTE534" s="162"/>
      <c r="PTF534" s="162"/>
      <c r="PTG534" s="162"/>
      <c r="PTH534" s="162"/>
      <c r="PTI534" s="162"/>
      <c r="PTJ534" s="162"/>
      <c r="PTK534" s="162"/>
      <c r="PTL534" s="162"/>
      <c r="PTM534" s="162"/>
      <c r="PTN534" s="162"/>
      <c r="PTO534" s="162"/>
      <c r="PTP534" s="162"/>
      <c r="PTQ534" s="162"/>
      <c r="PTR534" s="162"/>
      <c r="PTS534" s="162"/>
      <c r="PTT534" s="162"/>
      <c r="PTU534" s="162"/>
      <c r="PTV534" s="162"/>
      <c r="PTW534" s="162"/>
      <c r="PTX534" s="162"/>
      <c r="PTY534" s="162"/>
      <c r="PTZ534" s="162"/>
      <c r="PUA534" s="162"/>
      <c r="PUB534" s="162"/>
      <c r="PUC534" s="162"/>
      <c r="PUD534" s="162"/>
      <c r="PUE534" s="162"/>
      <c r="PUF534" s="162"/>
      <c r="PUG534" s="162"/>
      <c r="PUH534" s="162"/>
      <c r="PUI534" s="162"/>
      <c r="PUJ534" s="162"/>
      <c r="PUK534" s="162"/>
      <c r="PUL534" s="162"/>
      <c r="PUM534" s="162"/>
      <c r="PUN534" s="162"/>
      <c r="PUO534" s="162"/>
      <c r="PUP534" s="162"/>
      <c r="PUQ534" s="162"/>
      <c r="PUR534" s="162"/>
      <c r="PUS534" s="162"/>
      <c r="PUT534" s="162"/>
      <c r="PUU534" s="162"/>
      <c r="PUV534" s="162"/>
      <c r="PUW534" s="162"/>
      <c r="PUX534" s="162"/>
      <c r="PUY534" s="162"/>
      <c r="PUZ534" s="162"/>
      <c r="PVA534" s="162"/>
      <c r="PVB534" s="162"/>
      <c r="PVC534" s="162"/>
      <c r="PVD534" s="162"/>
      <c r="PVE534" s="162"/>
      <c r="PVF534" s="162"/>
      <c r="PVG534" s="162"/>
      <c r="PVH534" s="162"/>
      <c r="PVI534" s="162"/>
      <c r="PVJ534" s="162"/>
      <c r="PVK534" s="162"/>
      <c r="PVL534" s="162"/>
      <c r="PVM534" s="162"/>
      <c r="PVN534" s="162"/>
      <c r="PVO534" s="162"/>
      <c r="PVP534" s="162"/>
      <c r="PVQ534" s="162"/>
      <c r="PVR534" s="162"/>
      <c r="PVS534" s="162"/>
      <c r="PVT534" s="162"/>
      <c r="PVU534" s="162"/>
      <c r="PVV534" s="162"/>
      <c r="PVW534" s="162"/>
      <c r="PVX534" s="162"/>
      <c r="PVY534" s="162"/>
      <c r="PVZ534" s="162"/>
      <c r="PWA534" s="162"/>
      <c r="PWB534" s="162"/>
      <c r="PWC534" s="162"/>
      <c r="PWD534" s="162"/>
      <c r="PWE534" s="162"/>
      <c r="PWF534" s="162"/>
      <c r="PWG534" s="162"/>
      <c r="PWH534" s="162"/>
      <c r="PWI534" s="162"/>
      <c r="PWJ534" s="162"/>
      <c r="PWK534" s="162"/>
      <c r="PWL534" s="162"/>
      <c r="PWM534" s="162"/>
      <c r="PWN534" s="162"/>
      <c r="PWO534" s="162"/>
      <c r="PWP534" s="162"/>
      <c r="PWQ534" s="162"/>
      <c r="PWR534" s="162"/>
      <c r="PWS534" s="162"/>
      <c r="PWT534" s="162"/>
      <c r="PWU534" s="162"/>
      <c r="PWV534" s="162"/>
      <c r="PWW534" s="162"/>
      <c r="PWX534" s="162"/>
      <c r="PWY534" s="162"/>
      <c r="PWZ534" s="162"/>
      <c r="PXA534" s="162"/>
      <c r="PXB534" s="162"/>
      <c r="PXC534" s="162"/>
      <c r="PXD534" s="162"/>
      <c r="PXE534" s="162"/>
      <c r="PXF534" s="162"/>
      <c r="PXG534" s="162"/>
      <c r="PXH534" s="162"/>
      <c r="PXI534" s="162"/>
      <c r="PXJ534" s="162"/>
      <c r="PXK534" s="162"/>
      <c r="PXL534" s="162"/>
      <c r="PXM534" s="162"/>
      <c r="PXN534" s="162"/>
      <c r="PXO534" s="162"/>
      <c r="PXP534" s="162"/>
      <c r="PXQ534" s="162"/>
      <c r="PXR534" s="162"/>
      <c r="PXS534" s="162"/>
      <c r="PXT534" s="162"/>
      <c r="PXU534" s="162"/>
      <c r="PXV534" s="162"/>
      <c r="PXW534" s="162"/>
      <c r="PXX534" s="162"/>
      <c r="PXY534" s="162"/>
      <c r="PXZ534" s="162"/>
      <c r="PYA534" s="162"/>
      <c r="PYB534" s="162"/>
      <c r="PYC534" s="162"/>
      <c r="PYD534" s="162"/>
      <c r="PYE534" s="162"/>
      <c r="PYF534" s="162"/>
      <c r="PYG534" s="162"/>
      <c r="PYH534" s="162"/>
      <c r="PYI534" s="162"/>
      <c r="PYJ534" s="162"/>
      <c r="PYK534" s="162"/>
      <c r="PYL534" s="162"/>
      <c r="PYM534" s="162"/>
      <c r="PYN534" s="162"/>
      <c r="PYO534" s="162"/>
      <c r="PYP534" s="162"/>
      <c r="PYQ534" s="162"/>
      <c r="PYR534" s="162"/>
      <c r="PYS534" s="162"/>
      <c r="PYT534" s="162"/>
      <c r="PYU534" s="162"/>
      <c r="PYV534" s="162"/>
      <c r="PYW534" s="162"/>
      <c r="PYX534" s="162"/>
      <c r="PYY534" s="162"/>
      <c r="PYZ534" s="162"/>
      <c r="PZA534" s="162"/>
      <c r="PZB534" s="162"/>
      <c r="PZC534" s="162"/>
      <c r="PZD534" s="162"/>
      <c r="PZE534" s="162"/>
      <c r="PZF534" s="162"/>
      <c r="PZG534" s="162"/>
      <c r="PZH534" s="162"/>
      <c r="PZI534" s="162"/>
      <c r="PZJ534" s="162"/>
      <c r="PZK534" s="162"/>
      <c r="PZL534" s="162"/>
      <c r="PZM534" s="162"/>
      <c r="PZN534" s="162"/>
      <c r="PZO534" s="162"/>
      <c r="PZP534" s="162"/>
      <c r="PZQ534" s="162"/>
      <c r="PZR534" s="162"/>
      <c r="PZS534" s="162"/>
      <c r="PZT534" s="162"/>
      <c r="PZU534" s="162"/>
      <c r="PZV534" s="162"/>
      <c r="PZW534" s="162"/>
      <c r="PZX534" s="162"/>
      <c r="PZY534" s="162"/>
      <c r="PZZ534" s="162"/>
      <c r="QAA534" s="162"/>
      <c r="QAB534" s="162"/>
      <c r="QAC534" s="162"/>
      <c r="QAD534" s="162"/>
      <c r="QAE534" s="162"/>
      <c r="QAF534" s="162"/>
      <c r="QAG534" s="162"/>
      <c r="QAH534" s="162"/>
      <c r="QAI534" s="162"/>
      <c r="QAJ534" s="162"/>
      <c r="QAK534" s="162"/>
      <c r="QAL534" s="162"/>
      <c r="QAM534" s="162"/>
      <c r="QAN534" s="162"/>
      <c r="QAO534" s="162"/>
      <c r="QAP534" s="162"/>
      <c r="QAQ534" s="162"/>
      <c r="QAR534" s="162"/>
      <c r="QAS534" s="162"/>
      <c r="QAT534" s="162"/>
      <c r="QAU534" s="162"/>
      <c r="QAV534" s="162"/>
      <c r="QAW534" s="162"/>
      <c r="QAX534" s="162"/>
      <c r="QAY534" s="162"/>
      <c r="QAZ534" s="162"/>
      <c r="QBA534" s="162"/>
      <c r="QBB534" s="162"/>
      <c r="QBC534" s="162"/>
      <c r="QBD534" s="162"/>
      <c r="QBE534" s="162"/>
      <c r="QBF534" s="162"/>
      <c r="QBG534" s="162"/>
      <c r="QBH534" s="162"/>
      <c r="QBI534" s="162"/>
      <c r="QBJ534" s="162"/>
      <c r="QBK534" s="162"/>
      <c r="QBL534" s="162"/>
      <c r="QBM534" s="162"/>
      <c r="QBN534" s="162"/>
      <c r="QBO534" s="162"/>
      <c r="QBP534" s="162"/>
      <c r="QBQ534" s="162"/>
      <c r="QBR534" s="162"/>
      <c r="QBS534" s="162"/>
      <c r="QBT534" s="162"/>
      <c r="QBU534" s="162"/>
      <c r="QBV534" s="162"/>
      <c r="QBW534" s="162"/>
      <c r="QBX534" s="162"/>
      <c r="QBY534" s="162"/>
      <c r="QBZ534" s="162"/>
      <c r="QCA534" s="162"/>
      <c r="QCB534" s="162"/>
      <c r="QCC534" s="162"/>
      <c r="QCD534" s="162"/>
      <c r="QCE534" s="162"/>
      <c r="QCF534" s="162"/>
      <c r="QCG534" s="162"/>
      <c r="QCH534" s="162"/>
      <c r="QCI534" s="162"/>
      <c r="QCJ534" s="162"/>
      <c r="QCK534" s="162"/>
      <c r="QCL534" s="162"/>
      <c r="QCM534" s="162"/>
      <c r="QCN534" s="162"/>
      <c r="QCO534" s="162"/>
      <c r="QCP534" s="162"/>
      <c r="QCQ534" s="162"/>
      <c r="QCR534" s="162"/>
      <c r="QCS534" s="162"/>
      <c r="QCT534" s="162"/>
      <c r="QCU534" s="162"/>
      <c r="QCV534" s="162"/>
      <c r="QCW534" s="162"/>
      <c r="QCX534" s="162"/>
      <c r="QCY534" s="162"/>
      <c r="QCZ534" s="162"/>
      <c r="QDA534" s="162"/>
      <c r="QDB534" s="162"/>
      <c r="QDC534" s="162"/>
      <c r="QDD534" s="162"/>
      <c r="QDE534" s="162"/>
      <c r="QDF534" s="162"/>
      <c r="QDG534" s="162"/>
      <c r="QDH534" s="162"/>
      <c r="QDI534" s="162"/>
      <c r="QDJ534" s="162"/>
      <c r="QDK534" s="162"/>
      <c r="QDL534" s="162"/>
      <c r="QDM534" s="162"/>
      <c r="QDN534" s="162"/>
      <c r="QDO534" s="162"/>
      <c r="QDP534" s="162"/>
      <c r="QDQ534" s="162"/>
      <c r="QDR534" s="162"/>
      <c r="QDS534" s="162"/>
      <c r="QDT534" s="162"/>
      <c r="QDU534" s="162"/>
      <c r="QDV534" s="162"/>
      <c r="QDW534" s="162"/>
      <c r="QDX534" s="162"/>
      <c r="QDY534" s="162"/>
      <c r="QDZ534" s="162"/>
      <c r="QEA534" s="162"/>
      <c r="QEB534" s="162"/>
      <c r="QEC534" s="162"/>
      <c r="QED534" s="162"/>
      <c r="QEE534" s="162"/>
      <c r="QEF534" s="162"/>
      <c r="QEG534" s="162"/>
      <c r="QEH534" s="162"/>
      <c r="QEI534" s="162"/>
      <c r="QEJ534" s="162"/>
      <c r="QEK534" s="162"/>
      <c r="QEL534" s="162"/>
      <c r="QEM534" s="162"/>
      <c r="QEN534" s="162"/>
      <c r="QEO534" s="162"/>
      <c r="QEP534" s="162"/>
      <c r="QEQ534" s="162"/>
      <c r="QER534" s="162"/>
      <c r="QES534" s="162"/>
      <c r="QET534" s="162"/>
      <c r="QEU534" s="162"/>
      <c r="QEV534" s="162"/>
      <c r="QEW534" s="162"/>
      <c r="QEX534" s="162"/>
      <c r="QEY534" s="162"/>
      <c r="QEZ534" s="162"/>
      <c r="QFA534" s="162"/>
      <c r="QFB534" s="162"/>
      <c r="QFC534" s="162"/>
      <c r="QFD534" s="162"/>
      <c r="QFE534" s="162"/>
      <c r="QFF534" s="162"/>
      <c r="QFG534" s="162"/>
      <c r="QFH534" s="162"/>
      <c r="QFI534" s="162"/>
      <c r="QFJ534" s="162"/>
      <c r="QFK534" s="162"/>
      <c r="QFL534" s="162"/>
      <c r="QFM534" s="162"/>
      <c r="QFN534" s="162"/>
      <c r="QFO534" s="162"/>
      <c r="QFP534" s="162"/>
      <c r="QFQ534" s="162"/>
      <c r="QFR534" s="162"/>
      <c r="QFS534" s="162"/>
      <c r="QFT534" s="162"/>
      <c r="QFU534" s="162"/>
      <c r="QFV534" s="162"/>
      <c r="QFW534" s="162"/>
      <c r="QFX534" s="162"/>
      <c r="QFY534" s="162"/>
      <c r="QFZ534" s="162"/>
      <c r="QGA534" s="162"/>
      <c r="QGB534" s="162"/>
      <c r="QGC534" s="162"/>
      <c r="QGD534" s="162"/>
      <c r="QGE534" s="162"/>
      <c r="QGF534" s="162"/>
      <c r="QGG534" s="162"/>
      <c r="QGH534" s="162"/>
      <c r="QGI534" s="162"/>
      <c r="QGJ534" s="162"/>
      <c r="QGK534" s="162"/>
      <c r="QGL534" s="162"/>
      <c r="QGM534" s="162"/>
      <c r="QGN534" s="162"/>
      <c r="QGO534" s="162"/>
      <c r="QGP534" s="162"/>
      <c r="QGQ534" s="162"/>
      <c r="QGR534" s="162"/>
      <c r="QGS534" s="162"/>
      <c r="QGT534" s="162"/>
      <c r="QGU534" s="162"/>
      <c r="QGV534" s="162"/>
      <c r="QGW534" s="162"/>
      <c r="QGX534" s="162"/>
      <c r="QGY534" s="162"/>
      <c r="QGZ534" s="162"/>
      <c r="QHA534" s="162"/>
      <c r="QHB534" s="162"/>
      <c r="QHC534" s="162"/>
      <c r="QHD534" s="162"/>
      <c r="QHE534" s="162"/>
      <c r="QHF534" s="162"/>
      <c r="QHG534" s="162"/>
      <c r="QHH534" s="162"/>
      <c r="QHI534" s="162"/>
      <c r="QHJ534" s="162"/>
      <c r="QHK534" s="162"/>
      <c r="QHL534" s="162"/>
      <c r="QHM534" s="162"/>
      <c r="QHN534" s="162"/>
      <c r="QHO534" s="162"/>
      <c r="QHP534" s="162"/>
      <c r="QHQ534" s="162"/>
      <c r="QHR534" s="162"/>
      <c r="QHS534" s="162"/>
      <c r="QHT534" s="162"/>
      <c r="QHU534" s="162"/>
      <c r="QHV534" s="162"/>
      <c r="QHW534" s="162"/>
      <c r="QHX534" s="162"/>
      <c r="QHY534" s="162"/>
      <c r="QHZ534" s="162"/>
      <c r="QIA534" s="162"/>
      <c r="QIB534" s="162"/>
      <c r="QIC534" s="162"/>
      <c r="QID534" s="162"/>
      <c r="QIE534" s="162"/>
      <c r="QIF534" s="162"/>
      <c r="QIG534" s="162"/>
      <c r="QIH534" s="162"/>
      <c r="QII534" s="162"/>
      <c r="QIJ534" s="162"/>
      <c r="QIK534" s="162"/>
      <c r="QIL534" s="162"/>
      <c r="QIM534" s="162"/>
      <c r="QIN534" s="162"/>
      <c r="QIO534" s="162"/>
      <c r="QIP534" s="162"/>
      <c r="QIQ534" s="162"/>
      <c r="QIR534" s="162"/>
      <c r="QIS534" s="162"/>
      <c r="QIT534" s="162"/>
      <c r="QIU534" s="162"/>
      <c r="QIV534" s="162"/>
      <c r="QIW534" s="162"/>
      <c r="QIX534" s="162"/>
      <c r="QIY534" s="162"/>
      <c r="QIZ534" s="162"/>
      <c r="QJA534" s="162"/>
      <c r="QJB534" s="162"/>
      <c r="QJC534" s="162"/>
      <c r="QJD534" s="162"/>
      <c r="QJE534" s="162"/>
      <c r="QJF534" s="162"/>
      <c r="QJG534" s="162"/>
      <c r="QJH534" s="162"/>
      <c r="QJI534" s="162"/>
      <c r="QJJ534" s="162"/>
      <c r="QJK534" s="162"/>
      <c r="QJL534" s="162"/>
      <c r="QJM534" s="162"/>
      <c r="QJN534" s="162"/>
      <c r="QJO534" s="162"/>
      <c r="QJP534" s="162"/>
      <c r="QJQ534" s="162"/>
      <c r="QJR534" s="162"/>
      <c r="QJS534" s="162"/>
      <c r="QJT534" s="162"/>
      <c r="QJU534" s="162"/>
      <c r="QJV534" s="162"/>
      <c r="QJW534" s="162"/>
      <c r="QJX534" s="162"/>
      <c r="QJY534" s="162"/>
      <c r="QJZ534" s="162"/>
      <c r="QKA534" s="162"/>
      <c r="QKB534" s="162"/>
      <c r="QKC534" s="162"/>
      <c r="QKD534" s="162"/>
      <c r="QKE534" s="162"/>
      <c r="QKF534" s="162"/>
      <c r="QKG534" s="162"/>
      <c r="QKH534" s="162"/>
      <c r="QKI534" s="162"/>
      <c r="QKJ534" s="162"/>
      <c r="QKK534" s="162"/>
      <c r="QKL534" s="162"/>
      <c r="QKM534" s="162"/>
      <c r="QKN534" s="162"/>
      <c r="QKO534" s="162"/>
      <c r="QKP534" s="162"/>
      <c r="QKQ534" s="162"/>
      <c r="QKR534" s="162"/>
      <c r="QKS534" s="162"/>
      <c r="QKT534" s="162"/>
      <c r="QKU534" s="162"/>
      <c r="QKV534" s="162"/>
      <c r="QKW534" s="162"/>
      <c r="QKX534" s="162"/>
      <c r="QKY534" s="162"/>
      <c r="QKZ534" s="162"/>
      <c r="QLA534" s="162"/>
      <c r="QLB534" s="162"/>
      <c r="QLC534" s="162"/>
      <c r="QLD534" s="162"/>
      <c r="QLE534" s="162"/>
      <c r="QLF534" s="162"/>
      <c r="QLG534" s="162"/>
      <c r="QLH534" s="162"/>
      <c r="QLI534" s="162"/>
      <c r="QLJ534" s="162"/>
      <c r="QLK534" s="162"/>
      <c r="QLL534" s="162"/>
      <c r="QLM534" s="162"/>
      <c r="QLN534" s="162"/>
      <c r="QLO534" s="162"/>
      <c r="QLP534" s="162"/>
      <c r="QLQ534" s="162"/>
      <c r="QLR534" s="162"/>
      <c r="QLS534" s="162"/>
      <c r="QLT534" s="162"/>
      <c r="QLU534" s="162"/>
      <c r="QLV534" s="162"/>
      <c r="QLW534" s="162"/>
      <c r="QLX534" s="162"/>
      <c r="QLY534" s="162"/>
      <c r="QLZ534" s="162"/>
      <c r="QMA534" s="162"/>
      <c r="QMB534" s="162"/>
      <c r="QMC534" s="162"/>
      <c r="QMD534" s="162"/>
      <c r="QME534" s="162"/>
      <c r="QMF534" s="162"/>
      <c r="QMG534" s="162"/>
      <c r="QMH534" s="162"/>
      <c r="QMI534" s="162"/>
      <c r="QMJ534" s="162"/>
      <c r="QMK534" s="162"/>
      <c r="QML534" s="162"/>
      <c r="QMM534" s="162"/>
      <c r="QMN534" s="162"/>
      <c r="QMO534" s="162"/>
      <c r="QMP534" s="162"/>
      <c r="QMQ534" s="162"/>
      <c r="QMR534" s="162"/>
      <c r="QMS534" s="162"/>
      <c r="QMT534" s="162"/>
      <c r="QMU534" s="162"/>
      <c r="QMV534" s="162"/>
      <c r="QMW534" s="162"/>
      <c r="QMX534" s="162"/>
      <c r="QMY534" s="162"/>
      <c r="QMZ534" s="162"/>
      <c r="QNA534" s="162"/>
      <c r="QNB534" s="162"/>
      <c r="QNC534" s="162"/>
      <c r="QND534" s="162"/>
      <c r="QNE534" s="162"/>
      <c r="QNF534" s="162"/>
      <c r="QNG534" s="162"/>
      <c r="QNH534" s="162"/>
      <c r="QNI534" s="162"/>
      <c r="QNJ534" s="162"/>
      <c r="QNK534" s="162"/>
      <c r="QNL534" s="162"/>
      <c r="QNM534" s="162"/>
      <c r="QNN534" s="162"/>
      <c r="QNO534" s="162"/>
      <c r="QNP534" s="162"/>
      <c r="QNQ534" s="162"/>
      <c r="QNR534" s="162"/>
      <c r="QNS534" s="162"/>
      <c r="QNT534" s="162"/>
      <c r="QNU534" s="162"/>
      <c r="QNV534" s="162"/>
      <c r="QNW534" s="162"/>
      <c r="QNX534" s="162"/>
      <c r="QNY534" s="162"/>
      <c r="QNZ534" s="162"/>
      <c r="QOA534" s="162"/>
      <c r="QOB534" s="162"/>
      <c r="QOC534" s="162"/>
      <c r="QOD534" s="162"/>
      <c r="QOE534" s="162"/>
      <c r="QOF534" s="162"/>
      <c r="QOG534" s="162"/>
      <c r="QOH534" s="162"/>
      <c r="QOI534" s="162"/>
      <c r="QOJ534" s="162"/>
      <c r="QOK534" s="162"/>
      <c r="QOL534" s="162"/>
      <c r="QOM534" s="162"/>
      <c r="QON534" s="162"/>
      <c r="QOO534" s="162"/>
      <c r="QOP534" s="162"/>
      <c r="QOQ534" s="162"/>
      <c r="QOR534" s="162"/>
      <c r="QOS534" s="162"/>
      <c r="QOT534" s="162"/>
      <c r="QOU534" s="162"/>
      <c r="QOV534" s="162"/>
      <c r="QOW534" s="162"/>
      <c r="QOX534" s="162"/>
      <c r="QOY534" s="162"/>
      <c r="QOZ534" s="162"/>
      <c r="QPA534" s="162"/>
      <c r="QPB534" s="162"/>
      <c r="QPC534" s="162"/>
      <c r="QPD534" s="162"/>
      <c r="QPE534" s="162"/>
      <c r="QPF534" s="162"/>
      <c r="QPG534" s="162"/>
      <c r="QPH534" s="162"/>
      <c r="QPI534" s="162"/>
      <c r="QPJ534" s="162"/>
      <c r="QPK534" s="162"/>
      <c r="QPL534" s="162"/>
      <c r="QPM534" s="162"/>
      <c r="QPN534" s="162"/>
      <c r="QPO534" s="162"/>
      <c r="QPP534" s="162"/>
      <c r="QPQ534" s="162"/>
      <c r="QPR534" s="162"/>
      <c r="QPS534" s="162"/>
      <c r="QPT534" s="162"/>
      <c r="QPU534" s="162"/>
      <c r="QPV534" s="162"/>
      <c r="QPW534" s="162"/>
      <c r="QPX534" s="162"/>
      <c r="QPY534" s="162"/>
      <c r="QPZ534" s="162"/>
      <c r="QQA534" s="162"/>
      <c r="QQB534" s="162"/>
      <c r="QQC534" s="162"/>
      <c r="QQD534" s="162"/>
      <c r="QQE534" s="162"/>
      <c r="QQF534" s="162"/>
      <c r="QQG534" s="162"/>
      <c r="QQH534" s="162"/>
      <c r="QQI534" s="162"/>
      <c r="QQJ534" s="162"/>
      <c r="QQK534" s="162"/>
      <c r="QQL534" s="162"/>
      <c r="QQM534" s="162"/>
      <c r="QQN534" s="162"/>
      <c r="QQO534" s="162"/>
      <c r="QQP534" s="162"/>
      <c r="QQQ534" s="162"/>
      <c r="QQR534" s="162"/>
      <c r="QQS534" s="162"/>
      <c r="QQT534" s="162"/>
      <c r="QQU534" s="162"/>
      <c r="QQV534" s="162"/>
      <c r="QQW534" s="162"/>
      <c r="QQX534" s="162"/>
      <c r="QQY534" s="162"/>
      <c r="QQZ534" s="162"/>
      <c r="QRA534" s="162"/>
      <c r="QRB534" s="162"/>
      <c r="QRC534" s="162"/>
      <c r="QRD534" s="162"/>
      <c r="QRE534" s="162"/>
      <c r="QRF534" s="162"/>
      <c r="QRG534" s="162"/>
      <c r="QRH534" s="162"/>
      <c r="QRI534" s="162"/>
      <c r="QRJ534" s="162"/>
      <c r="QRK534" s="162"/>
      <c r="QRL534" s="162"/>
      <c r="QRM534" s="162"/>
      <c r="QRN534" s="162"/>
      <c r="QRO534" s="162"/>
      <c r="QRP534" s="162"/>
      <c r="QRQ534" s="162"/>
      <c r="QRR534" s="162"/>
      <c r="QRS534" s="162"/>
      <c r="QRT534" s="162"/>
      <c r="QRU534" s="162"/>
      <c r="QRV534" s="162"/>
      <c r="QRW534" s="162"/>
      <c r="QRX534" s="162"/>
      <c r="QRY534" s="162"/>
      <c r="QRZ534" s="162"/>
      <c r="QSA534" s="162"/>
      <c r="QSB534" s="162"/>
      <c r="QSC534" s="162"/>
      <c r="QSD534" s="162"/>
      <c r="QSE534" s="162"/>
      <c r="QSF534" s="162"/>
      <c r="QSG534" s="162"/>
      <c r="QSH534" s="162"/>
      <c r="QSI534" s="162"/>
      <c r="QSJ534" s="162"/>
      <c r="QSK534" s="162"/>
      <c r="QSL534" s="162"/>
      <c r="QSM534" s="162"/>
      <c r="QSN534" s="162"/>
      <c r="QSO534" s="162"/>
      <c r="QSP534" s="162"/>
      <c r="QSQ534" s="162"/>
      <c r="QSR534" s="162"/>
      <c r="QSS534" s="162"/>
      <c r="QST534" s="162"/>
      <c r="QSU534" s="162"/>
      <c r="QSV534" s="162"/>
      <c r="QSW534" s="162"/>
      <c r="QSX534" s="162"/>
      <c r="QSY534" s="162"/>
      <c r="QSZ534" s="162"/>
      <c r="QTA534" s="162"/>
      <c r="QTB534" s="162"/>
      <c r="QTC534" s="162"/>
      <c r="QTD534" s="162"/>
      <c r="QTE534" s="162"/>
      <c r="QTF534" s="162"/>
      <c r="QTG534" s="162"/>
      <c r="QTH534" s="162"/>
      <c r="QTI534" s="162"/>
      <c r="QTJ534" s="162"/>
      <c r="QTK534" s="162"/>
      <c r="QTL534" s="162"/>
      <c r="QTM534" s="162"/>
      <c r="QTN534" s="162"/>
      <c r="QTO534" s="162"/>
      <c r="QTP534" s="162"/>
      <c r="QTQ534" s="162"/>
      <c r="QTR534" s="162"/>
      <c r="QTS534" s="162"/>
      <c r="QTT534" s="162"/>
      <c r="QTU534" s="162"/>
      <c r="QTV534" s="162"/>
      <c r="QTW534" s="162"/>
      <c r="QTX534" s="162"/>
      <c r="QTY534" s="162"/>
      <c r="QTZ534" s="162"/>
      <c r="QUA534" s="162"/>
      <c r="QUB534" s="162"/>
      <c r="QUC534" s="162"/>
      <c r="QUD534" s="162"/>
      <c r="QUE534" s="162"/>
      <c r="QUF534" s="162"/>
      <c r="QUG534" s="162"/>
      <c r="QUH534" s="162"/>
      <c r="QUI534" s="162"/>
      <c r="QUJ534" s="162"/>
      <c r="QUK534" s="162"/>
      <c r="QUL534" s="162"/>
      <c r="QUM534" s="162"/>
      <c r="QUN534" s="162"/>
      <c r="QUO534" s="162"/>
      <c r="QUP534" s="162"/>
      <c r="QUQ534" s="162"/>
      <c r="QUR534" s="162"/>
      <c r="QUS534" s="162"/>
      <c r="QUT534" s="162"/>
      <c r="QUU534" s="162"/>
      <c r="QUV534" s="162"/>
      <c r="QUW534" s="162"/>
      <c r="QUX534" s="162"/>
      <c r="QUY534" s="162"/>
      <c r="QUZ534" s="162"/>
      <c r="QVA534" s="162"/>
      <c r="QVB534" s="162"/>
      <c r="QVC534" s="162"/>
      <c r="QVD534" s="162"/>
      <c r="QVE534" s="162"/>
      <c r="QVF534" s="162"/>
      <c r="QVG534" s="162"/>
      <c r="QVH534" s="162"/>
      <c r="QVI534" s="162"/>
      <c r="QVJ534" s="162"/>
      <c r="QVK534" s="162"/>
      <c r="QVL534" s="162"/>
      <c r="QVM534" s="162"/>
      <c r="QVN534" s="162"/>
      <c r="QVO534" s="162"/>
      <c r="QVP534" s="162"/>
      <c r="QVQ534" s="162"/>
      <c r="QVR534" s="162"/>
      <c r="QVS534" s="162"/>
      <c r="QVT534" s="162"/>
      <c r="QVU534" s="162"/>
      <c r="QVV534" s="162"/>
      <c r="QVW534" s="162"/>
      <c r="QVX534" s="162"/>
      <c r="QVY534" s="162"/>
      <c r="QVZ534" s="162"/>
      <c r="QWA534" s="162"/>
      <c r="QWB534" s="162"/>
      <c r="QWC534" s="162"/>
      <c r="QWD534" s="162"/>
      <c r="QWE534" s="162"/>
      <c r="QWF534" s="162"/>
      <c r="QWG534" s="162"/>
      <c r="QWH534" s="162"/>
      <c r="QWI534" s="162"/>
      <c r="QWJ534" s="162"/>
      <c r="QWK534" s="162"/>
      <c r="QWL534" s="162"/>
      <c r="QWM534" s="162"/>
      <c r="QWN534" s="162"/>
      <c r="QWO534" s="162"/>
      <c r="QWP534" s="162"/>
      <c r="QWQ534" s="162"/>
      <c r="QWR534" s="162"/>
      <c r="QWS534" s="162"/>
      <c r="QWT534" s="162"/>
      <c r="QWU534" s="162"/>
      <c r="QWV534" s="162"/>
      <c r="QWW534" s="162"/>
      <c r="QWX534" s="162"/>
      <c r="QWY534" s="162"/>
      <c r="QWZ534" s="162"/>
      <c r="QXA534" s="162"/>
      <c r="QXB534" s="162"/>
      <c r="QXC534" s="162"/>
      <c r="QXD534" s="162"/>
      <c r="QXE534" s="162"/>
      <c r="QXF534" s="162"/>
      <c r="QXG534" s="162"/>
      <c r="QXH534" s="162"/>
      <c r="QXI534" s="162"/>
      <c r="QXJ534" s="162"/>
      <c r="QXK534" s="162"/>
      <c r="QXL534" s="162"/>
      <c r="QXM534" s="162"/>
      <c r="QXN534" s="162"/>
      <c r="QXO534" s="162"/>
      <c r="QXP534" s="162"/>
      <c r="QXQ534" s="162"/>
      <c r="QXR534" s="162"/>
      <c r="QXS534" s="162"/>
      <c r="QXT534" s="162"/>
      <c r="QXU534" s="162"/>
      <c r="QXV534" s="162"/>
      <c r="QXW534" s="162"/>
      <c r="QXX534" s="162"/>
      <c r="QXY534" s="162"/>
      <c r="QXZ534" s="162"/>
      <c r="QYA534" s="162"/>
      <c r="QYB534" s="162"/>
      <c r="QYC534" s="162"/>
      <c r="QYD534" s="162"/>
      <c r="QYE534" s="162"/>
      <c r="QYF534" s="162"/>
      <c r="QYG534" s="162"/>
      <c r="QYH534" s="162"/>
      <c r="QYI534" s="162"/>
      <c r="QYJ534" s="162"/>
      <c r="QYK534" s="162"/>
      <c r="QYL534" s="162"/>
      <c r="QYM534" s="162"/>
      <c r="QYN534" s="162"/>
      <c r="QYO534" s="162"/>
      <c r="QYP534" s="162"/>
      <c r="QYQ534" s="162"/>
      <c r="QYR534" s="162"/>
      <c r="QYS534" s="162"/>
      <c r="QYT534" s="162"/>
      <c r="QYU534" s="162"/>
      <c r="QYV534" s="162"/>
      <c r="QYW534" s="162"/>
      <c r="QYX534" s="162"/>
      <c r="QYY534" s="162"/>
      <c r="QYZ534" s="162"/>
      <c r="QZA534" s="162"/>
      <c r="QZB534" s="162"/>
      <c r="QZC534" s="162"/>
      <c r="QZD534" s="162"/>
      <c r="QZE534" s="162"/>
      <c r="QZF534" s="162"/>
      <c r="QZG534" s="162"/>
      <c r="QZH534" s="162"/>
      <c r="QZI534" s="162"/>
      <c r="QZJ534" s="162"/>
      <c r="QZK534" s="162"/>
      <c r="QZL534" s="162"/>
      <c r="QZM534" s="162"/>
      <c r="QZN534" s="162"/>
      <c r="QZO534" s="162"/>
      <c r="QZP534" s="162"/>
      <c r="QZQ534" s="162"/>
      <c r="QZR534" s="162"/>
      <c r="QZS534" s="162"/>
      <c r="QZT534" s="162"/>
      <c r="QZU534" s="162"/>
      <c r="QZV534" s="162"/>
      <c r="QZW534" s="162"/>
      <c r="QZX534" s="162"/>
      <c r="QZY534" s="162"/>
      <c r="QZZ534" s="162"/>
      <c r="RAA534" s="162"/>
      <c r="RAB534" s="162"/>
      <c r="RAC534" s="162"/>
      <c r="RAD534" s="162"/>
      <c r="RAE534" s="162"/>
      <c r="RAF534" s="162"/>
      <c r="RAG534" s="162"/>
      <c r="RAH534" s="162"/>
      <c r="RAI534" s="162"/>
      <c r="RAJ534" s="162"/>
      <c r="RAK534" s="162"/>
      <c r="RAL534" s="162"/>
      <c r="RAM534" s="162"/>
      <c r="RAN534" s="162"/>
      <c r="RAO534" s="162"/>
      <c r="RAP534" s="162"/>
      <c r="RAQ534" s="162"/>
      <c r="RAR534" s="162"/>
      <c r="RAS534" s="162"/>
      <c r="RAT534" s="162"/>
      <c r="RAU534" s="162"/>
      <c r="RAV534" s="162"/>
      <c r="RAW534" s="162"/>
      <c r="RAX534" s="162"/>
      <c r="RAY534" s="162"/>
      <c r="RAZ534" s="162"/>
      <c r="RBA534" s="162"/>
      <c r="RBB534" s="162"/>
      <c r="RBC534" s="162"/>
      <c r="RBD534" s="162"/>
      <c r="RBE534" s="162"/>
      <c r="RBF534" s="162"/>
      <c r="RBG534" s="162"/>
      <c r="RBH534" s="162"/>
      <c r="RBI534" s="162"/>
      <c r="RBJ534" s="162"/>
      <c r="RBK534" s="162"/>
      <c r="RBL534" s="162"/>
      <c r="RBM534" s="162"/>
      <c r="RBN534" s="162"/>
      <c r="RBO534" s="162"/>
      <c r="RBP534" s="162"/>
      <c r="RBQ534" s="162"/>
      <c r="RBR534" s="162"/>
      <c r="RBS534" s="162"/>
      <c r="RBT534" s="162"/>
      <c r="RBU534" s="162"/>
      <c r="RBV534" s="162"/>
      <c r="RBW534" s="162"/>
      <c r="RBX534" s="162"/>
      <c r="RBY534" s="162"/>
      <c r="RBZ534" s="162"/>
      <c r="RCA534" s="162"/>
      <c r="RCB534" s="162"/>
      <c r="RCC534" s="162"/>
      <c r="RCD534" s="162"/>
      <c r="RCE534" s="162"/>
      <c r="RCF534" s="162"/>
      <c r="RCG534" s="162"/>
      <c r="RCH534" s="162"/>
      <c r="RCI534" s="162"/>
      <c r="RCJ534" s="162"/>
      <c r="RCK534" s="162"/>
      <c r="RCL534" s="162"/>
      <c r="RCM534" s="162"/>
      <c r="RCN534" s="162"/>
      <c r="RCO534" s="162"/>
      <c r="RCP534" s="162"/>
      <c r="RCQ534" s="162"/>
      <c r="RCR534" s="162"/>
      <c r="RCS534" s="162"/>
      <c r="RCT534" s="162"/>
      <c r="RCU534" s="162"/>
      <c r="RCV534" s="162"/>
      <c r="RCW534" s="162"/>
      <c r="RCX534" s="162"/>
      <c r="RCY534" s="162"/>
      <c r="RCZ534" s="162"/>
      <c r="RDA534" s="162"/>
      <c r="RDB534" s="162"/>
      <c r="RDC534" s="162"/>
      <c r="RDD534" s="162"/>
      <c r="RDE534" s="162"/>
      <c r="RDF534" s="162"/>
      <c r="RDG534" s="162"/>
      <c r="RDH534" s="162"/>
      <c r="RDI534" s="162"/>
      <c r="RDJ534" s="162"/>
      <c r="RDK534" s="162"/>
      <c r="RDL534" s="162"/>
      <c r="RDM534" s="162"/>
      <c r="RDN534" s="162"/>
      <c r="RDO534" s="162"/>
      <c r="RDP534" s="162"/>
      <c r="RDQ534" s="162"/>
      <c r="RDR534" s="162"/>
      <c r="RDS534" s="162"/>
      <c r="RDT534" s="162"/>
      <c r="RDU534" s="162"/>
      <c r="RDV534" s="162"/>
      <c r="RDW534" s="162"/>
      <c r="RDX534" s="162"/>
      <c r="RDY534" s="162"/>
      <c r="RDZ534" s="162"/>
      <c r="REA534" s="162"/>
      <c r="REB534" s="162"/>
      <c r="REC534" s="162"/>
      <c r="RED534" s="162"/>
      <c r="REE534" s="162"/>
      <c r="REF534" s="162"/>
      <c r="REG534" s="162"/>
      <c r="REH534" s="162"/>
      <c r="REI534" s="162"/>
      <c r="REJ534" s="162"/>
      <c r="REK534" s="162"/>
      <c r="REL534" s="162"/>
      <c r="REM534" s="162"/>
      <c r="REN534" s="162"/>
      <c r="REO534" s="162"/>
      <c r="REP534" s="162"/>
      <c r="REQ534" s="162"/>
      <c r="RER534" s="162"/>
      <c r="RES534" s="162"/>
      <c r="RET534" s="162"/>
      <c r="REU534" s="162"/>
      <c r="REV534" s="162"/>
      <c r="REW534" s="162"/>
      <c r="REX534" s="162"/>
      <c r="REY534" s="162"/>
      <c r="REZ534" s="162"/>
      <c r="RFA534" s="162"/>
      <c r="RFB534" s="162"/>
      <c r="RFC534" s="162"/>
      <c r="RFD534" s="162"/>
      <c r="RFE534" s="162"/>
      <c r="RFF534" s="162"/>
      <c r="RFG534" s="162"/>
      <c r="RFH534" s="162"/>
      <c r="RFI534" s="162"/>
      <c r="RFJ534" s="162"/>
      <c r="RFK534" s="162"/>
      <c r="RFL534" s="162"/>
      <c r="RFM534" s="162"/>
      <c r="RFN534" s="162"/>
      <c r="RFO534" s="162"/>
      <c r="RFP534" s="162"/>
      <c r="RFQ534" s="162"/>
      <c r="RFR534" s="162"/>
      <c r="RFS534" s="162"/>
      <c r="RFT534" s="162"/>
      <c r="RFU534" s="162"/>
      <c r="RFV534" s="162"/>
      <c r="RFW534" s="162"/>
      <c r="RFX534" s="162"/>
      <c r="RFY534" s="162"/>
      <c r="RFZ534" s="162"/>
      <c r="RGA534" s="162"/>
      <c r="RGB534" s="162"/>
      <c r="RGC534" s="162"/>
      <c r="RGD534" s="162"/>
      <c r="RGE534" s="162"/>
      <c r="RGF534" s="162"/>
      <c r="RGG534" s="162"/>
      <c r="RGH534" s="162"/>
      <c r="RGI534" s="162"/>
      <c r="RGJ534" s="162"/>
      <c r="RGK534" s="162"/>
      <c r="RGL534" s="162"/>
      <c r="RGM534" s="162"/>
      <c r="RGN534" s="162"/>
      <c r="RGO534" s="162"/>
      <c r="RGP534" s="162"/>
      <c r="RGQ534" s="162"/>
      <c r="RGR534" s="162"/>
      <c r="RGS534" s="162"/>
      <c r="RGT534" s="162"/>
      <c r="RGU534" s="162"/>
      <c r="RGV534" s="162"/>
      <c r="RGW534" s="162"/>
      <c r="RGX534" s="162"/>
      <c r="RGY534" s="162"/>
      <c r="RGZ534" s="162"/>
      <c r="RHA534" s="162"/>
      <c r="RHB534" s="162"/>
      <c r="RHC534" s="162"/>
      <c r="RHD534" s="162"/>
      <c r="RHE534" s="162"/>
      <c r="RHF534" s="162"/>
      <c r="RHG534" s="162"/>
      <c r="RHH534" s="162"/>
      <c r="RHI534" s="162"/>
      <c r="RHJ534" s="162"/>
      <c r="RHK534" s="162"/>
      <c r="RHL534" s="162"/>
      <c r="RHM534" s="162"/>
      <c r="RHN534" s="162"/>
      <c r="RHO534" s="162"/>
      <c r="RHP534" s="162"/>
      <c r="RHQ534" s="162"/>
      <c r="RHR534" s="162"/>
      <c r="RHS534" s="162"/>
      <c r="RHT534" s="162"/>
      <c r="RHU534" s="162"/>
      <c r="RHV534" s="162"/>
      <c r="RHW534" s="162"/>
      <c r="RHX534" s="162"/>
      <c r="RHY534" s="162"/>
      <c r="RHZ534" s="162"/>
      <c r="RIA534" s="162"/>
      <c r="RIB534" s="162"/>
      <c r="RIC534" s="162"/>
      <c r="RID534" s="162"/>
      <c r="RIE534" s="162"/>
      <c r="RIF534" s="162"/>
      <c r="RIG534" s="162"/>
      <c r="RIH534" s="162"/>
      <c r="RII534" s="162"/>
      <c r="RIJ534" s="162"/>
      <c r="RIK534" s="162"/>
      <c r="RIL534" s="162"/>
      <c r="RIM534" s="162"/>
      <c r="RIN534" s="162"/>
      <c r="RIO534" s="162"/>
      <c r="RIP534" s="162"/>
      <c r="RIQ534" s="162"/>
      <c r="RIR534" s="162"/>
      <c r="RIS534" s="162"/>
      <c r="RIT534" s="162"/>
      <c r="RIU534" s="162"/>
      <c r="RIV534" s="162"/>
      <c r="RIW534" s="162"/>
      <c r="RIX534" s="162"/>
      <c r="RIY534" s="162"/>
      <c r="RIZ534" s="162"/>
      <c r="RJA534" s="162"/>
      <c r="RJB534" s="162"/>
      <c r="RJC534" s="162"/>
      <c r="RJD534" s="162"/>
      <c r="RJE534" s="162"/>
      <c r="RJF534" s="162"/>
      <c r="RJG534" s="162"/>
      <c r="RJH534" s="162"/>
      <c r="RJI534" s="162"/>
      <c r="RJJ534" s="162"/>
      <c r="RJK534" s="162"/>
      <c r="RJL534" s="162"/>
      <c r="RJM534" s="162"/>
      <c r="RJN534" s="162"/>
      <c r="RJO534" s="162"/>
      <c r="RJP534" s="162"/>
      <c r="RJQ534" s="162"/>
      <c r="RJR534" s="162"/>
      <c r="RJS534" s="162"/>
      <c r="RJT534" s="162"/>
      <c r="RJU534" s="162"/>
      <c r="RJV534" s="162"/>
      <c r="RJW534" s="162"/>
      <c r="RJX534" s="162"/>
      <c r="RJY534" s="162"/>
      <c r="RJZ534" s="162"/>
      <c r="RKA534" s="162"/>
      <c r="RKB534" s="162"/>
      <c r="RKC534" s="162"/>
      <c r="RKD534" s="162"/>
      <c r="RKE534" s="162"/>
      <c r="RKF534" s="162"/>
      <c r="RKG534" s="162"/>
      <c r="RKH534" s="162"/>
      <c r="RKI534" s="162"/>
      <c r="RKJ534" s="162"/>
      <c r="RKK534" s="162"/>
      <c r="RKL534" s="162"/>
      <c r="RKM534" s="162"/>
      <c r="RKN534" s="162"/>
      <c r="RKO534" s="162"/>
      <c r="RKP534" s="162"/>
      <c r="RKQ534" s="162"/>
      <c r="RKR534" s="162"/>
      <c r="RKS534" s="162"/>
      <c r="RKT534" s="162"/>
      <c r="RKU534" s="162"/>
      <c r="RKV534" s="162"/>
      <c r="RKW534" s="162"/>
      <c r="RKX534" s="162"/>
      <c r="RKY534" s="162"/>
      <c r="RKZ534" s="162"/>
      <c r="RLA534" s="162"/>
      <c r="RLB534" s="162"/>
      <c r="RLC534" s="162"/>
      <c r="RLD534" s="162"/>
      <c r="RLE534" s="162"/>
      <c r="RLF534" s="162"/>
      <c r="RLG534" s="162"/>
      <c r="RLH534" s="162"/>
      <c r="RLI534" s="162"/>
      <c r="RLJ534" s="162"/>
      <c r="RLK534" s="162"/>
      <c r="RLL534" s="162"/>
      <c r="RLM534" s="162"/>
      <c r="RLN534" s="162"/>
      <c r="RLO534" s="162"/>
      <c r="RLP534" s="162"/>
      <c r="RLQ534" s="162"/>
      <c r="RLR534" s="162"/>
      <c r="RLS534" s="162"/>
      <c r="RLT534" s="162"/>
      <c r="RLU534" s="162"/>
      <c r="RLV534" s="162"/>
      <c r="RLW534" s="162"/>
      <c r="RLX534" s="162"/>
      <c r="RLY534" s="162"/>
      <c r="RLZ534" s="162"/>
      <c r="RMA534" s="162"/>
      <c r="RMB534" s="162"/>
      <c r="RMC534" s="162"/>
      <c r="RMD534" s="162"/>
      <c r="RME534" s="162"/>
      <c r="RMF534" s="162"/>
      <c r="RMG534" s="162"/>
      <c r="RMH534" s="162"/>
      <c r="RMI534" s="162"/>
      <c r="RMJ534" s="162"/>
      <c r="RMK534" s="162"/>
      <c r="RML534" s="162"/>
      <c r="RMM534" s="162"/>
      <c r="RMN534" s="162"/>
      <c r="RMO534" s="162"/>
      <c r="RMP534" s="162"/>
      <c r="RMQ534" s="162"/>
      <c r="RMR534" s="162"/>
      <c r="RMS534" s="162"/>
      <c r="RMT534" s="162"/>
      <c r="RMU534" s="162"/>
      <c r="RMV534" s="162"/>
      <c r="RMW534" s="162"/>
      <c r="RMX534" s="162"/>
      <c r="RMY534" s="162"/>
      <c r="RMZ534" s="162"/>
      <c r="RNA534" s="162"/>
      <c r="RNB534" s="162"/>
      <c r="RNC534" s="162"/>
      <c r="RND534" s="162"/>
      <c r="RNE534" s="162"/>
      <c r="RNF534" s="162"/>
      <c r="RNG534" s="162"/>
      <c r="RNH534" s="162"/>
      <c r="RNI534" s="162"/>
      <c r="RNJ534" s="162"/>
      <c r="RNK534" s="162"/>
      <c r="RNL534" s="162"/>
      <c r="RNM534" s="162"/>
      <c r="RNN534" s="162"/>
      <c r="RNO534" s="162"/>
      <c r="RNP534" s="162"/>
      <c r="RNQ534" s="162"/>
      <c r="RNR534" s="162"/>
      <c r="RNS534" s="162"/>
      <c r="RNT534" s="162"/>
      <c r="RNU534" s="162"/>
      <c r="RNV534" s="162"/>
      <c r="RNW534" s="162"/>
      <c r="RNX534" s="162"/>
      <c r="RNY534" s="162"/>
      <c r="RNZ534" s="162"/>
      <c r="ROA534" s="162"/>
      <c r="ROB534" s="162"/>
      <c r="ROC534" s="162"/>
      <c r="ROD534" s="162"/>
      <c r="ROE534" s="162"/>
      <c r="ROF534" s="162"/>
      <c r="ROG534" s="162"/>
      <c r="ROH534" s="162"/>
      <c r="ROI534" s="162"/>
      <c r="ROJ534" s="162"/>
      <c r="ROK534" s="162"/>
      <c r="ROL534" s="162"/>
      <c r="ROM534" s="162"/>
      <c r="RON534" s="162"/>
      <c r="ROO534" s="162"/>
      <c r="ROP534" s="162"/>
      <c r="ROQ534" s="162"/>
      <c r="ROR534" s="162"/>
      <c r="ROS534" s="162"/>
      <c r="ROT534" s="162"/>
      <c r="ROU534" s="162"/>
      <c r="ROV534" s="162"/>
      <c r="ROW534" s="162"/>
      <c r="ROX534" s="162"/>
      <c r="ROY534" s="162"/>
      <c r="ROZ534" s="162"/>
      <c r="RPA534" s="162"/>
      <c r="RPB534" s="162"/>
      <c r="RPC534" s="162"/>
      <c r="RPD534" s="162"/>
      <c r="RPE534" s="162"/>
      <c r="RPF534" s="162"/>
      <c r="RPG534" s="162"/>
      <c r="RPH534" s="162"/>
      <c r="RPI534" s="162"/>
      <c r="RPJ534" s="162"/>
      <c r="RPK534" s="162"/>
      <c r="RPL534" s="162"/>
      <c r="RPM534" s="162"/>
      <c r="RPN534" s="162"/>
      <c r="RPO534" s="162"/>
      <c r="RPP534" s="162"/>
      <c r="RPQ534" s="162"/>
      <c r="RPR534" s="162"/>
      <c r="RPS534" s="162"/>
      <c r="RPT534" s="162"/>
      <c r="RPU534" s="162"/>
      <c r="RPV534" s="162"/>
      <c r="RPW534" s="162"/>
      <c r="RPX534" s="162"/>
      <c r="RPY534" s="162"/>
      <c r="RPZ534" s="162"/>
      <c r="RQA534" s="162"/>
      <c r="RQB534" s="162"/>
      <c r="RQC534" s="162"/>
      <c r="RQD534" s="162"/>
      <c r="RQE534" s="162"/>
      <c r="RQF534" s="162"/>
      <c r="RQG534" s="162"/>
      <c r="RQH534" s="162"/>
      <c r="RQI534" s="162"/>
      <c r="RQJ534" s="162"/>
      <c r="RQK534" s="162"/>
      <c r="RQL534" s="162"/>
      <c r="RQM534" s="162"/>
      <c r="RQN534" s="162"/>
      <c r="RQO534" s="162"/>
      <c r="RQP534" s="162"/>
      <c r="RQQ534" s="162"/>
      <c r="RQR534" s="162"/>
      <c r="RQS534" s="162"/>
      <c r="RQT534" s="162"/>
      <c r="RQU534" s="162"/>
      <c r="RQV534" s="162"/>
      <c r="RQW534" s="162"/>
      <c r="RQX534" s="162"/>
      <c r="RQY534" s="162"/>
      <c r="RQZ534" s="162"/>
      <c r="RRA534" s="162"/>
      <c r="RRB534" s="162"/>
      <c r="RRC534" s="162"/>
      <c r="RRD534" s="162"/>
      <c r="RRE534" s="162"/>
      <c r="RRF534" s="162"/>
      <c r="RRG534" s="162"/>
      <c r="RRH534" s="162"/>
      <c r="RRI534" s="162"/>
      <c r="RRJ534" s="162"/>
      <c r="RRK534" s="162"/>
      <c r="RRL534" s="162"/>
      <c r="RRM534" s="162"/>
      <c r="RRN534" s="162"/>
      <c r="RRO534" s="162"/>
      <c r="RRP534" s="162"/>
      <c r="RRQ534" s="162"/>
      <c r="RRR534" s="162"/>
      <c r="RRS534" s="162"/>
      <c r="RRT534" s="162"/>
      <c r="RRU534" s="162"/>
      <c r="RRV534" s="162"/>
      <c r="RRW534" s="162"/>
      <c r="RRX534" s="162"/>
      <c r="RRY534" s="162"/>
      <c r="RRZ534" s="162"/>
      <c r="RSA534" s="162"/>
      <c r="RSB534" s="162"/>
      <c r="RSC534" s="162"/>
      <c r="RSD534" s="162"/>
      <c r="RSE534" s="162"/>
      <c r="RSF534" s="162"/>
      <c r="RSG534" s="162"/>
      <c r="RSH534" s="162"/>
      <c r="RSI534" s="162"/>
      <c r="RSJ534" s="162"/>
      <c r="RSK534" s="162"/>
      <c r="RSL534" s="162"/>
      <c r="RSM534" s="162"/>
      <c r="RSN534" s="162"/>
      <c r="RSO534" s="162"/>
      <c r="RSP534" s="162"/>
      <c r="RSQ534" s="162"/>
      <c r="RSR534" s="162"/>
      <c r="RSS534" s="162"/>
      <c r="RST534" s="162"/>
      <c r="RSU534" s="162"/>
      <c r="RSV534" s="162"/>
      <c r="RSW534" s="162"/>
      <c r="RSX534" s="162"/>
      <c r="RSY534" s="162"/>
      <c r="RSZ534" s="162"/>
      <c r="RTA534" s="162"/>
      <c r="RTB534" s="162"/>
      <c r="RTC534" s="162"/>
      <c r="RTD534" s="162"/>
      <c r="RTE534" s="162"/>
      <c r="RTF534" s="162"/>
      <c r="RTG534" s="162"/>
      <c r="RTH534" s="162"/>
      <c r="RTI534" s="162"/>
      <c r="RTJ534" s="162"/>
      <c r="RTK534" s="162"/>
      <c r="RTL534" s="162"/>
      <c r="RTM534" s="162"/>
      <c r="RTN534" s="162"/>
      <c r="RTO534" s="162"/>
      <c r="RTP534" s="162"/>
      <c r="RTQ534" s="162"/>
      <c r="RTR534" s="162"/>
      <c r="RTS534" s="162"/>
      <c r="RTT534" s="162"/>
      <c r="RTU534" s="162"/>
      <c r="RTV534" s="162"/>
      <c r="RTW534" s="162"/>
      <c r="RTX534" s="162"/>
      <c r="RTY534" s="162"/>
      <c r="RTZ534" s="162"/>
      <c r="RUA534" s="162"/>
      <c r="RUB534" s="162"/>
      <c r="RUC534" s="162"/>
      <c r="RUD534" s="162"/>
      <c r="RUE534" s="162"/>
      <c r="RUF534" s="162"/>
      <c r="RUG534" s="162"/>
      <c r="RUH534" s="162"/>
      <c r="RUI534" s="162"/>
      <c r="RUJ534" s="162"/>
      <c r="RUK534" s="162"/>
      <c r="RUL534" s="162"/>
      <c r="RUM534" s="162"/>
      <c r="RUN534" s="162"/>
      <c r="RUO534" s="162"/>
      <c r="RUP534" s="162"/>
      <c r="RUQ534" s="162"/>
      <c r="RUR534" s="162"/>
      <c r="RUS534" s="162"/>
      <c r="RUT534" s="162"/>
      <c r="RUU534" s="162"/>
      <c r="RUV534" s="162"/>
      <c r="RUW534" s="162"/>
      <c r="RUX534" s="162"/>
      <c r="RUY534" s="162"/>
      <c r="RUZ534" s="162"/>
      <c r="RVA534" s="162"/>
      <c r="RVB534" s="162"/>
      <c r="RVC534" s="162"/>
      <c r="RVD534" s="162"/>
      <c r="RVE534" s="162"/>
      <c r="RVF534" s="162"/>
      <c r="RVG534" s="162"/>
      <c r="RVH534" s="162"/>
      <c r="RVI534" s="162"/>
      <c r="RVJ534" s="162"/>
      <c r="RVK534" s="162"/>
      <c r="RVL534" s="162"/>
      <c r="RVM534" s="162"/>
      <c r="RVN534" s="162"/>
      <c r="RVO534" s="162"/>
      <c r="RVP534" s="162"/>
      <c r="RVQ534" s="162"/>
      <c r="RVR534" s="162"/>
      <c r="RVS534" s="162"/>
      <c r="RVT534" s="162"/>
      <c r="RVU534" s="162"/>
      <c r="RVV534" s="162"/>
      <c r="RVW534" s="162"/>
      <c r="RVX534" s="162"/>
      <c r="RVY534" s="162"/>
      <c r="RVZ534" s="162"/>
      <c r="RWA534" s="162"/>
      <c r="RWB534" s="162"/>
      <c r="RWC534" s="162"/>
      <c r="RWD534" s="162"/>
      <c r="RWE534" s="162"/>
      <c r="RWF534" s="162"/>
      <c r="RWG534" s="162"/>
      <c r="RWH534" s="162"/>
      <c r="RWI534" s="162"/>
      <c r="RWJ534" s="162"/>
      <c r="RWK534" s="162"/>
      <c r="RWL534" s="162"/>
      <c r="RWM534" s="162"/>
      <c r="RWN534" s="162"/>
      <c r="RWO534" s="162"/>
      <c r="RWP534" s="162"/>
      <c r="RWQ534" s="162"/>
      <c r="RWR534" s="162"/>
      <c r="RWS534" s="162"/>
      <c r="RWT534" s="162"/>
      <c r="RWU534" s="162"/>
      <c r="RWV534" s="162"/>
      <c r="RWW534" s="162"/>
      <c r="RWX534" s="162"/>
      <c r="RWY534" s="162"/>
      <c r="RWZ534" s="162"/>
      <c r="RXA534" s="162"/>
      <c r="RXB534" s="162"/>
      <c r="RXC534" s="162"/>
      <c r="RXD534" s="162"/>
      <c r="RXE534" s="162"/>
      <c r="RXF534" s="162"/>
      <c r="RXG534" s="162"/>
      <c r="RXH534" s="162"/>
      <c r="RXI534" s="162"/>
      <c r="RXJ534" s="162"/>
      <c r="RXK534" s="162"/>
      <c r="RXL534" s="162"/>
      <c r="RXM534" s="162"/>
      <c r="RXN534" s="162"/>
      <c r="RXO534" s="162"/>
      <c r="RXP534" s="162"/>
      <c r="RXQ534" s="162"/>
      <c r="RXR534" s="162"/>
      <c r="RXS534" s="162"/>
      <c r="RXT534" s="162"/>
      <c r="RXU534" s="162"/>
      <c r="RXV534" s="162"/>
      <c r="RXW534" s="162"/>
      <c r="RXX534" s="162"/>
      <c r="RXY534" s="162"/>
      <c r="RXZ534" s="162"/>
      <c r="RYA534" s="162"/>
      <c r="RYB534" s="162"/>
      <c r="RYC534" s="162"/>
      <c r="RYD534" s="162"/>
      <c r="RYE534" s="162"/>
      <c r="RYF534" s="162"/>
      <c r="RYG534" s="162"/>
      <c r="RYH534" s="162"/>
      <c r="RYI534" s="162"/>
      <c r="RYJ534" s="162"/>
      <c r="RYK534" s="162"/>
      <c r="RYL534" s="162"/>
      <c r="RYM534" s="162"/>
      <c r="RYN534" s="162"/>
      <c r="RYO534" s="162"/>
      <c r="RYP534" s="162"/>
      <c r="RYQ534" s="162"/>
      <c r="RYR534" s="162"/>
      <c r="RYS534" s="162"/>
      <c r="RYT534" s="162"/>
      <c r="RYU534" s="162"/>
      <c r="RYV534" s="162"/>
      <c r="RYW534" s="162"/>
      <c r="RYX534" s="162"/>
      <c r="RYY534" s="162"/>
      <c r="RYZ534" s="162"/>
      <c r="RZA534" s="162"/>
      <c r="RZB534" s="162"/>
      <c r="RZC534" s="162"/>
      <c r="RZD534" s="162"/>
      <c r="RZE534" s="162"/>
      <c r="RZF534" s="162"/>
      <c r="RZG534" s="162"/>
      <c r="RZH534" s="162"/>
      <c r="RZI534" s="162"/>
      <c r="RZJ534" s="162"/>
      <c r="RZK534" s="162"/>
      <c r="RZL534" s="162"/>
      <c r="RZM534" s="162"/>
      <c r="RZN534" s="162"/>
      <c r="RZO534" s="162"/>
      <c r="RZP534" s="162"/>
      <c r="RZQ534" s="162"/>
      <c r="RZR534" s="162"/>
      <c r="RZS534" s="162"/>
      <c r="RZT534" s="162"/>
      <c r="RZU534" s="162"/>
      <c r="RZV534" s="162"/>
      <c r="RZW534" s="162"/>
      <c r="RZX534" s="162"/>
      <c r="RZY534" s="162"/>
      <c r="RZZ534" s="162"/>
      <c r="SAA534" s="162"/>
      <c r="SAB534" s="162"/>
      <c r="SAC534" s="162"/>
      <c r="SAD534" s="162"/>
      <c r="SAE534" s="162"/>
      <c r="SAF534" s="162"/>
      <c r="SAG534" s="162"/>
      <c r="SAH534" s="162"/>
      <c r="SAI534" s="162"/>
      <c r="SAJ534" s="162"/>
      <c r="SAK534" s="162"/>
      <c r="SAL534" s="162"/>
      <c r="SAM534" s="162"/>
      <c r="SAN534" s="162"/>
      <c r="SAO534" s="162"/>
      <c r="SAP534" s="162"/>
      <c r="SAQ534" s="162"/>
      <c r="SAR534" s="162"/>
      <c r="SAS534" s="162"/>
      <c r="SAT534" s="162"/>
      <c r="SAU534" s="162"/>
      <c r="SAV534" s="162"/>
      <c r="SAW534" s="162"/>
      <c r="SAX534" s="162"/>
      <c r="SAY534" s="162"/>
      <c r="SAZ534" s="162"/>
      <c r="SBA534" s="162"/>
      <c r="SBB534" s="162"/>
      <c r="SBC534" s="162"/>
      <c r="SBD534" s="162"/>
      <c r="SBE534" s="162"/>
      <c r="SBF534" s="162"/>
      <c r="SBG534" s="162"/>
      <c r="SBH534" s="162"/>
      <c r="SBI534" s="162"/>
      <c r="SBJ534" s="162"/>
      <c r="SBK534" s="162"/>
      <c r="SBL534" s="162"/>
      <c r="SBM534" s="162"/>
      <c r="SBN534" s="162"/>
      <c r="SBO534" s="162"/>
      <c r="SBP534" s="162"/>
      <c r="SBQ534" s="162"/>
      <c r="SBR534" s="162"/>
      <c r="SBS534" s="162"/>
      <c r="SBT534" s="162"/>
      <c r="SBU534" s="162"/>
      <c r="SBV534" s="162"/>
      <c r="SBW534" s="162"/>
      <c r="SBX534" s="162"/>
      <c r="SBY534" s="162"/>
      <c r="SBZ534" s="162"/>
      <c r="SCA534" s="162"/>
      <c r="SCB534" s="162"/>
      <c r="SCC534" s="162"/>
      <c r="SCD534" s="162"/>
      <c r="SCE534" s="162"/>
      <c r="SCF534" s="162"/>
      <c r="SCG534" s="162"/>
      <c r="SCH534" s="162"/>
      <c r="SCI534" s="162"/>
      <c r="SCJ534" s="162"/>
      <c r="SCK534" s="162"/>
      <c r="SCL534" s="162"/>
      <c r="SCM534" s="162"/>
      <c r="SCN534" s="162"/>
      <c r="SCO534" s="162"/>
      <c r="SCP534" s="162"/>
      <c r="SCQ534" s="162"/>
      <c r="SCR534" s="162"/>
      <c r="SCS534" s="162"/>
      <c r="SCT534" s="162"/>
      <c r="SCU534" s="162"/>
      <c r="SCV534" s="162"/>
      <c r="SCW534" s="162"/>
      <c r="SCX534" s="162"/>
      <c r="SCY534" s="162"/>
      <c r="SCZ534" s="162"/>
      <c r="SDA534" s="162"/>
      <c r="SDB534" s="162"/>
      <c r="SDC534" s="162"/>
      <c r="SDD534" s="162"/>
      <c r="SDE534" s="162"/>
      <c r="SDF534" s="162"/>
      <c r="SDG534" s="162"/>
      <c r="SDH534" s="162"/>
      <c r="SDI534" s="162"/>
      <c r="SDJ534" s="162"/>
      <c r="SDK534" s="162"/>
      <c r="SDL534" s="162"/>
      <c r="SDM534" s="162"/>
      <c r="SDN534" s="162"/>
      <c r="SDO534" s="162"/>
      <c r="SDP534" s="162"/>
      <c r="SDQ534" s="162"/>
      <c r="SDR534" s="162"/>
      <c r="SDS534" s="162"/>
      <c r="SDT534" s="162"/>
      <c r="SDU534" s="162"/>
      <c r="SDV534" s="162"/>
      <c r="SDW534" s="162"/>
      <c r="SDX534" s="162"/>
      <c r="SDY534" s="162"/>
      <c r="SDZ534" s="162"/>
      <c r="SEA534" s="162"/>
      <c r="SEB534" s="162"/>
      <c r="SEC534" s="162"/>
      <c r="SED534" s="162"/>
      <c r="SEE534" s="162"/>
      <c r="SEF534" s="162"/>
      <c r="SEG534" s="162"/>
      <c r="SEH534" s="162"/>
      <c r="SEI534" s="162"/>
      <c r="SEJ534" s="162"/>
      <c r="SEK534" s="162"/>
      <c r="SEL534" s="162"/>
      <c r="SEM534" s="162"/>
      <c r="SEN534" s="162"/>
      <c r="SEO534" s="162"/>
      <c r="SEP534" s="162"/>
      <c r="SEQ534" s="162"/>
      <c r="SER534" s="162"/>
      <c r="SES534" s="162"/>
      <c r="SET534" s="162"/>
      <c r="SEU534" s="162"/>
      <c r="SEV534" s="162"/>
      <c r="SEW534" s="162"/>
      <c r="SEX534" s="162"/>
      <c r="SEY534" s="162"/>
      <c r="SEZ534" s="162"/>
      <c r="SFA534" s="162"/>
      <c r="SFB534" s="162"/>
      <c r="SFC534" s="162"/>
      <c r="SFD534" s="162"/>
      <c r="SFE534" s="162"/>
      <c r="SFF534" s="162"/>
      <c r="SFG534" s="162"/>
      <c r="SFH534" s="162"/>
      <c r="SFI534" s="162"/>
      <c r="SFJ534" s="162"/>
      <c r="SFK534" s="162"/>
      <c r="SFL534" s="162"/>
      <c r="SFM534" s="162"/>
      <c r="SFN534" s="162"/>
      <c r="SFO534" s="162"/>
      <c r="SFP534" s="162"/>
      <c r="SFQ534" s="162"/>
      <c r="SFR534" s="162"/>
      <c r="SFS534" s="162"/>
      <c r="SFT534" s="162"/>
      <c r="SFU534" s="162"/>
      <c r="SFV534" s="162"/>
      <c r="SFW534" s="162"/>
      <c r="SFX534" s="162"/>
      <c r="SFY534" s="162"/>
      <c r="SFZ534" s="162"/>
      <c r="SGA534" s="162"/>
      <c r="SGB534" s="162"/>
      <c r="SGC534" s="162"/>
      <c r="SGD534" s="162"/>
      <c r="SGE534" s="162"/>
      <c r="SGF534" s="162"/>
      <c r="SGG534" s="162"/>
      <c r="SGH534" s="162"/>
      <c r="SGI534" s="162"/>
      <c r="SGJ534" s="162"/>
      <c r="SGK534" s="162"/>
      <c r="SGL534" s="162"/>
      <c r="SGM534" s="162"/>
      <c r="SGN534" s="162"/>
      <c r="SGO534" s="162"/>
      <c r="SGP534" s="162"/>
      <c r="SGQ534" s="162"/>
      <c r="SGR534" s="162"/>
      <c r="SGS534" s="162"/>
      <c r="SGT534" s="162"/>
      <c r="SGU534" s="162"/>
      <c r="SGV534" s="162"/>
      <c r="SGW534" s="162"/>
      <c r="SGX534" s="162"/>
      <c r="SGY534" s="162"/>
      <c r="SGZ534" s="162"/>
      <c r="SHA534" s="162"/>
      <c r="SHB534" s="162"/>
      <c r="SHC534" s="162"/>
      <c r="SHD534" s="162"/>
      <c r="SHE534" s="162"/>
      <c r="SHF534" s="162"/>
      <c r="SHG534" s="162"/>
      <c r="SHH534" s="162"/>
      <c r="SHI534" s="162"/>
      <c r="SHJ534" s="162"/>
      <c r="SHK534" s="162"/>
      <c r="SHL534" s="162"/>
      <c r="SHM534" s="162"/>
      <c r="SHN534" s="162"/>
      <c r="SHO534" s="162"/>
      <c r="SHP534" s="162"/>
      <c r="SHQ534" s="162"/>
      <c r="SHR534" s="162"/>
      <c r="SHS534" s="162"/>
      <c r="SHT534" s="162"/>
      <c r="SHU534" s="162"/>
      <c r="SHV534" s="162"/>
      <c r="SHW534" s="162"/>
      <c r="SHX534" s="162"/>
      <c r="SHY534" s="162"/>
      <c r="SHZ534" s="162"/>
      <c r="SIA534" s="162"/>
      <c r="SIB534" s="162"/>
      <c r="SIC534" s="162"/>
      <c r="SID534" s="162"/>
      <c r="SIE534" s="162"/>
      <c r="SIF534" s="162"/>
      <c r="SIG534" s="162"/>
      <c r="SIH534" s="162"/>
      <c r="SII534" s="162"/>
      <c r="SIJ534" s="162"/>
      <c r="SIK534" s="162"/>
      <c r="SIL534" s="162"/>
      <c r="SIM534" s="162"/>
      <c r="SIN534" s="162"/>
      <c r="SIO534" s="162"/>
      <c r="SIP534" s="162"/>
      <c r="SIQ534" s="162"/>
      <c r="SIR534" s="162"/>
      <c r="SIS534" s="162"/>
      <c r="SIT534" s="162"/>
      <c r="SIU534" s="162"/>
      <c r="SIV534" s="162"/>
      <c r="SIW534" s="162"/>
      <c r="SIX534" s="162"/>
      <c r="SIY534" s="162"/>
      <c r="SIZ534" s="162"/>
      <c r="SJA534" s="162"/>
      <c r="SJB534" s="162"/>
      <c r="SJC534" s="162"/>
      <c r="SJD534" s="162"/>
      <c r="SJE534" s="162"/>
      <c r="SJF534" s="162"/>
      <c r="SJG534" s="162"/>
      <c r="SJH534" s="162"/>
      <c r="SJI534" s="162"/>
      <c r="SJJ534" s="162"/>
      <c r="SJK534" s="162"/>
      <c r="SJL534" s="162"/>
      <c r="SJM534" s="162"/>
      <c r="SJN534" s="162"/>
      <c r="SJO534" s="162"/>
      <c r="SJP534" s="162"/>
      <c r="SJQ534" s="162"/>
      <c r="SJR534" s="162"/>
      <c r="SJS534" s="162"/>
      <c r="SJT534" s="162"/>
      <c r="SJU534" s="162"/>
      <c r="SJV534" s="162"/>
      <c r="SJW534" s="162"/>
      <c r="SJX534" s="162"/>
      <c r="SJY534" s="162"/>
      <c r="SJZ534" s="162"/>
      <c r="SKA534" s="162"/>
      <c r="SKB534" s="162"/>
      <c r="SKC534" s="162"/>
      <c r="SKD534" s="162"/>
      <c r="SKE534" s="162"/>
      <c r="SKF534" s="162"/>
      <c r="SKG534" s="162"/>
      <c r="SKH534" s="162"/>
      <c r="SKI534" s="162"/>
      <c r="SKJ534" s="162"/>
      <c r="SKK534" s="162"/>
      <c r="SKL534" s="162"/>
      <c r="SKM534" s="162"/>
      <c r="SKN534" s="162"/>
      <c r="SKO534" s="162"/>
      <c r="SKP534" s="162"/>
      <c r="SKQ534" s="162"/>
      <c r="SKR534" s="162"/>
      <c r="SKS534" s="162"/>
      <c r="SKT534" s="162"/>
      <c r="SKU534" s="162"/>
      <c r="SKV534" s="162"/>
      <c r="SKW534" s="162"/>
      <c r="SKX534" s="162"/>
      <c r="SKY534" s="162"/>
      <c r="SKZ534" s="162"/>
      <c r="SLA534" s="162"/>
      <c r="SLB534" s="162"/>
      <c r="SLC534" s="162"/>
      <c r="SLD534" s="162"/>
      <c r="SLE534" s="162"/>
      <c r="SLF534" s="162"/>
      <c r="SLG534" s="162"/>
      <c r="SLH534" s="162"/>
      <c r="SLI534" s="162"/>
      <c r="SLJ534" s="162"/>
      <c r="SLK534" s="162"/>
      <c r="SLL534" s="162"/>
      <c r="SLM534" s="162"/>
      <c r="SLN534" s="162"/>
      <c r="SLO534" s="162"/>
      <c r="SLP534" s="162"/>
      <c r="SLQ534" s="162"/>
      <c r="SLR534" s="162"/>
      <c r="SLS534" s="162"/>
      <c r="SLT534" s="162"/>
      <c r="SLU534" s="162"/>
      <c r="SLV534" s="162"/>
      <c r="SLW534" s="162"/>
      <c r="SLX534" s="162"/>
      <c r="SLY534" s="162"/>
      <c r="SLZ534" s="162"/>
      <c r="SMA534" s="162"/>
      <c r="SMB534" s="162"/>
      <c r="SMC534" s="162"/>
      <c r="SMD534" s="162"/>
      <c r="SME534" s="162"/>
      <c r="SMF534" s="162"/>
      <c r="SMG534" s="162"/>
      <c r="SMH534" s="162"/>
      <c r="SMI534" s="162"/>
      <c r="SMJ534" s="162"/>
      <c r="SMK534" s="162"/>
      <c r="SML534" s="162"/>
      <c r="SMM534" s="162"/>
      <c r="SMN534" s="162"/>
      <c r="SMO534" s="162"/>
      <c r="SMP534" s="162"/>
      <c r="SMQ534" s="162"/>
      <c r="SMR534" s="162"/>
      <c r="SMS534" s="162"/>
      <c r="SMT534" s="162"/>
      <c r="SMU534" s="162"/>
      <c r="SMV534" s="162"/>
      <c r="SMW534" s="162"/>
      <c r="SMX534" s="162"/>
      <c r="SMY534" s="162"/>
      <c r="SMZ534" s="162"/>
      <c r="SNA534" s="162"/>
      <c r="SNB534" s="162"/>
      <c r="SNC534" s="162"/>
      <c r="SND534" s="162"/>
      <c r="SNE534" s="162"/>
      <c r="SNF534" s="162"/>
      <c r="SNG534" s="162"/>
      <c r="SNH534" s="162"/>
      <c r="SNI534" s="162"/>
      <c r="SNJ534" s="162"/>
      <c r="SNK534" s="162"/>
      <c r="SNL534" s="162"/>
      <c r="SNM534" s="162"/>
      <c r="SNN534" s="162"/>
      <c r="SNO534" s="162"/>
      <c r="SNP534" s="162"/>
      <c r="SNQ534" s="162"/>
      <c r="SNR534" s="162"/>
      <c r="SNS534" s="162"/>
      <c r="SNT534" s="162"/>
      <c r="SNU534" s="162"/>
      <c r="SNV534" s="162"/>
      <c r="SNW534" s="162"/>
      <c r="SNX534" s="162"/>
      <c r="SNY534" s="162"/>
      <c r="SNZ534" s="162"/>
      <c r="SOA534" s="162"/>
      <c r="SOB534" s="162"/>
      <c r="SOC534" s="162"/>
      <c r="SOD534" s="162"/>
      <c r="SOE534" s="162"/>
      <c r="SOF534" s="162"/>
      <c r="SOG534" s="162"/>
      <c r="SOH534" s="162"/>
      <c r="SOI534" s="162"/>
      <c r="SOJ534" s="162"/>
      <c r="SOK534" s="162"/>
      <c r="SOL534" s="162"/>
      <c r="SOM534" s="162"/>
      <c r="SON534" s="162"/>
      <c r="SOO534" s="162"/>
      <c r="SOP534" s="162"/>
      <c r="SOQ534" s="162"/>
      <c r="SOR534" s="162"/>
      <c r="SOS534" s="162"/>
      <c r="SOT534" s="162"/>
      <c r="SOU534" s="162"/>
      <c r="SOV534" s="162"/>
      <c r="SOW534" s="162"/>
      <c r="SOX534" s="162"/>
      <c r="SOY534" s="162"/>
      <c r="SOZ534" s="162"/>
      <c r="SPA534" s="162"/>
      <c r="SPB534" s="162"/>
      <c r="SPC534" s="162"/>
      <c r="SPD534" s="162"/>
      <c r="SPE534" s="162"/>
      <c r="SPF534" s="162"/>
      <c r="SPG534" s="162"/>
      <c r="SPH534" s="162"/>
      <c r="SPI534" s="162"/>
      <c r="SPJ534" s="162"/>
      <c r="SPK534" s="162"/>
      <c r="SPL534" s="162"/>
      <c r="SPM534" s="162"/>
      <c r="SPN534" s="162"/>
      <c r="SPO534" s="162"/>
      <c r="SPP534" s="162"/>
      <c r="SPQ534" s="162"/>
      <c r="SPR534" s="162"/>
      <c r="SPS534" s="162"/>
      <c r="SPT534" s="162"/>
      <c r="SPU534" s="162"/>
      <c r="SPV534" s="162"/>
      <c r="SPW534" s="162"/>
      <c r="SPX534" s="162"/>
      <c r="SPY534" s="162"/>
      <c r="SPZ534" s="162"/>
      <c r="SQA534" s="162"/>
      <c r="SQB534" s="162"/>
      <c r="SQC534" s="162"/>
      <c r="SQD534" s="162"/>
      <c r="SQE534" s="162"/>
      <c r="SQF534" s="162"/>
      <c r="SQG534" s="162"/>
      <c r="SQH534" s="162"/>
      <c r="SQI534" s="162"/>
      <c r="SQJ534" s="162"/>
      <c r="SQK534" s="162"/>
      <c r="SQL534" s="162"/>
      <c r="SQM534" s="162"/>
      <c r="SQN534" s="162"/>
      <c r="SQO534" s="162"/>
      <c r="SQP534" s="162"/>
      <c r="SQQ534" s="162"/>
      <c r="SQR534" s="162"/>
      <c r="SQS534" s="162"/>
      <c r="SQT534" s="162"/>
      <c r="SQU534" s="162"/>
      <c r="SQV534" s="162"/>
      <c r="SQW534" s="162"/>
      <c r="SQX534" s="162"/>
      <c r="SQY534" s="162"/>
      <c r="SQZ534" s="162"/>
      <c r="SRA534" s="162"/>
      <c r="SRB534" s="162"/>
      <c r="SRC534" s="162"/>
      <c r="SRD534" s="162"/>
      <c r="SRE534" s="162"/>
      <c r="SRF534" s="162"/>
      <c r="SRG534" s="162"/>
      <c r="SRH534" s="162"/>
      <c r="SRI534" s="162"/>
      <c r="SRJ534" s="162"/>
      <c r="SRK534" s="162"/>
      <c r="SRL534" s="162"/>
      <c r="SRM534" s="162"/>
      <c r="SRN534" s="162"/>
      <c r="SRO534" s="162"/>
      <c r="SRP534" s="162"/>
      <c r="SRQ534" s="162"/>
      <c r="SRR534" s="162"/>
      <c r="SRS534" s="162"/>
      <c r="SRT534" s="162"/>
      <c r="SRU534" s="162"/>
      <c r="SRV534" s="162"/>
      <c r="SRW534" s="162"/>
      <c r="SRX534" s="162"/>
      <c r="SRY534" s="162"/>
      <c r="SRZ534" s="162"/>
      <c r="SSA534" s="162"/>
      <c r="SSB534" s="162"/>
      <c r="SSC534" s="162"/>
      <c r="SSD534" s="162"/>
      <c r="SSE534" s="162"/>
      <c r="SSF534" s="162"/>
      <c r="SSG534" s="162"/>
      <c r="SSH534" s="162"/>
      <c r="SSI534" s="162"/>
      <c r="SSJ534" s="162"/>
      <c r="SSK534" s="162"/>
      <c r="SSL534" s="162"/>
      <c r="SSM534" s="162"/>
      <c r="SSN534" s="162"/>
      <c r="SSO534" s="162"/>
      <c r="SSP534" s="162"/>
      <c r="SSQ534" s="162"/>
      <c r="SSR534" s="162"/>
      <c r="SSS534" s="162"/>
      <c r="SST534" s="162"/>
      <c r="SSU534" s="162"/>
      <c r="SSV534" s="162"/>
      <c r="SSW534" s="162"/>
      <c r="SSX534" s="162"/>
      <c r="SSY534" s="162"/>
      <c r="SSZ534" s="162"/>
      <c r="STA534" s="162"/>
      <c r="STB534" s="162"/>
      <c r="STC534" s="162"/>
      <c r="STD534" s="162"/>
      <c r="STE534" s="162"/>
      <c r="STF534" s="162"/>
      <c r="STG534" s="162"/>
      <c r="STH534" s="162"/>
      <c r="STI534" s="162"/>
      <c r="STJ534" s="162"/>
      <c r="STK534" s="162"/>
      <c r="STL534" s="162"/>
      <c r="STM534" s="162"/>
      <c r="STN534" s="162"/>
      <c r="STO534" s="162"/>
      <c r="STP534" s="162"/>
      <c r="STQ534" s="162"/>
      <c r="STR534" s="162"/>
      <c r="STS534" s="162"/>
      <c r="STT534" s="162"/>
      <c r="STU534" s="162"/>
      <c r="STV534" s="162"/>
      <c r="STW534" s="162"/>
      <c r="STX534" s="162"/>
      <c r="STY534" s="162"/>
      <c r="STZ534" s="162"/>
      <c r="SUA534" s="162"/>
      <c r="SUB534" s="162"/>
      <c r="SUC534" s="162"/>
      <c r="SUD534" s="162"/>
      <c r="SUE534" s="162"/>
      <c r="SUF534" s="162"/>
      <c r="SUG534" s="162"/>
      <c r="SUH534" s="162"/>
      <c r="SUI534" s="162"/>
      <c r="SUJ534" s="162"/>
      <c r="SUK534" s="162"/>
      <c r="SUL534" s="162"/>
      <c r="SUM534" s="162"/>
      <c r="SUN534" s="162"/>
      <c r="SUO534" s="162"/>
      <c r="SUP534" s="162"/>
      <c r="SUQ534" s="162"/>
      <c r="SUR534" s="162"/>
      <c r="SUS534" s="162"/>
      <c r="SUT534" s="162"/>
      <c r="SUU534" s="162"/>
      <c r="SUV534" s="162"/>
      <c r="SUW534" s="162"/>
      <c r="SUX534" s="162"/>
      <c r="SUY534" s="162"/>
      <c r="SUZ534" s="162"/>
      <c r="SVA534" s="162"/>
      <c r="SVB534" s="162"/>
      <c r="SVC534" s="162"/>
      <c r="SVD534" s="162"/>
      <c r="SVE534" s="162"/>
      <c r="SVF534" s="162"/>
      <c r="SVG534" s="162"/>
      <c r="SVH534" s="162"/>
      <c r="SVI534" s="162"/>
      <c r="SVJ534" s="162"/>
      <c r="SVK534" s="162"/>
      <c r="SVL534" s="162"/>
      <c r="SVM534" s="162"/>
      <c r="SVN534" s="162"/>
      <c r="SVO534" s="162"/>
      <c r="SVP534" s="162"/>
      <c r="SVQ534" s="162"/>
      <c r="SVR534" s="162"/>
      <c r="SVS534" s="162"/>
      <c r="SVT534" s="162"/>
      <c r="SVU534" s="162"/>
      <c r="SVV534" s="162"/>
      <c r="SVW534" s="162"/>
      <c r="SVX534" s="162"/>
      <c r="SVY534" s="162"/>
      <c r="SVZ534" s="162"/>
      <c r="SWA534" s="162"/>
      <c r="SWB534" s="162"/>
      <c r="SWC534" s="162"/>
      <c r="SWD534" s="162"/>
      <c r="SWE534" s="162"/>
      <c r="SWF534" s="162"/>
      <c r="SWG534" s="162"/>
      <c r="SWH534" s="162"/>
      <c r="SWI534" s="162"/>
      <c r="SWJ534" s="162"/>
      <c r="SWK534" s="162"/>
      <c r="SWL534" s="162"/>
      <c r="SWM534" s="162"/>
      <c r="SWN534" s="162"/>
      <c r="SWO534" s="162"/>
      <c r="SWP534" s="162"/>
      <c r="SWQ534" s="162"/>
      <c r="SWR534" s="162"/>
      <c r="SWS534" s="162"/>
      <c r="SWT534" s="162"/>
      <c r="SWU534" s="162"/>
      <c r="SWV534" s="162"/>
      <c r="SWW534" s="162"/>
      <c r="SWX534" s="162"/>
      <c r="SWY534" s="162"/>
      <c r="SWZ534" s="162"/>
      <c r="SXA534" s="162"/>
      <c r="SXB534" s="162"/>
      <c r="SXC534" s="162"/>
      <c r="SXD534" s="162"/>
      <c r="SXE534" s="162"/>
      <c r="SXF534" s="162"/>
      <c r="SXG534" s="162"/>
      <c r="SXH534" s="162"/>
      <c r="SXI534" s="162"/>
      <c r="SXJ534" s="162"/>
      <c r="SXK534" s="162"/>
      <c r="SXL534" s="162"/>
      <c r="SXM534" s="162"/>
      <c r="SXN534" s="162"/>
      <c r="SXO534" s="162"/>
      <c r="SXP534" s="162"/>
      <c r="SXQ534" s="162"/>
      <c r="SXR534" s="162"/>
      <c r="SXS534" s="162"/>
      <c r="SXT534" s="162"/>
      <c r="SXU534" s="162"/>
      <c r="SXV534" s="162"/>
      <c r="SXW534" s="162"/>
      <c r="SXX534" s="162"/>
      <c r="SXY534" s="162"/>
      <c r="SXZ534" s="162"/>
      <c r="SYA534" s="162"/>
      <c r="SYB534" s="162"/>
      <c r="SYC534" s="162"/>
      <c r="SYD534" s="162"/>
      <c r="SYE534" s="162"/>
      <c r="SYF534" s="162"/>
      <c r="SYG534" s="162"/>
      <c r="SYH534" s="162"/>
      <c r="SYI534" s="162"/>
      <c r="SYJ534" s="162"/>
      <c r="SYK534" s="162"/>
      <c r="SYL534" s="162"/>
      <c r="SYM534" s="162"/>
      <c r="SYN534" s="162"/>
      <c r="SYO534" s="162"/>
      <c r="SYP534" s="162"/>
      <c r="SYQ534" s="162"/>
      <c r="SYR534" s="162"/>
      <c r="SYS534" s="162"/>
      <c r="SYT534" s="162"/>
      <c r="SYU534" s="162"/>
      <c r="SYV534" s="162"/>
      <c r="SYW534" s="162"/>
      <c r="SYX534" s="162"/>
      <c r="SYY534" s="162"/>
      <c r="SYZ534" s="162"/>
      <c r="SZA534" s="162"/>
      <c r="SZB534" s="162"/>
      <c r="SZC534" s="162"/>
      <c r="SZD534" s="162"/>
      <c r="SZE534" s="162"/>
      <c r="SZF534" s="162"/>
      <c r="SZG534" s="162"/>
      <c r="SZH534" s="162"/>
      <c r="SZI534" s="162"/>
      <c r="SZJ534" s="162"/>
      <c r="SZK534" s="162"/>
      <c r="SZL534" s="162"/>
      <c r="SZM534" s="162"/>
      <c r="SZN534" s="162"/>
      <c r="SZO534" s="162"/>
      <c r="SZP534" s="162"/>
      <c r="SZQ534" s="162"/>
      <c r="SZR534" s="162"/>
      <c r="SZS534" s="162"/>
      <c r="SZT534" s="162"/>
      <c r="SZU534" s="162"/>
      <c r="SZV534" s="162"/>
      <c r="SZW534" s="162"/>
      <c r="SZX534" s="162"/>
      <c r="SZY534" s="162"/>
      <c r="SZZ534" s="162"/>
      <c r="TAA534" s="162"/>
      <c r="TAB534" s="162"/>
      <c r="TAC534" s="162"/>
      <c r="TAD534" s="162"/>
      <c r="TAE534" s="162"/>
      <c r="TAF534" s="162"/>
      <c r="TAG534" s="162"/>
      <c r="TAH534" s="162"/>
      <c r="TAI534" s="162"/>
      <c r="TAJ534" s="162"/>
      <c r="TAK534" s="162"/>
      <c r="TAL534" s="162"/>
      <c r="TAM534" s="162"/>
      <c r="TAN534" s="162"/>
      <c r="TAO534" s="162"/>
      <c r="TAP534" s="162"/>
      <c r="TAQ534" s="162"/>
      <c r="TAR534" s="162"/>
      <c r="TAS534" s="162"/>
      <c r="TAT534" s="162"/>
      <c r="TAU534" s="162"/>
      <c r="TAV534" s="162"/>
      <c r="TAW534" s="162"/>
      <c r="TAX534" s="162"/>
      <c r="TAY534" s="162"/>
      <c r="TAZ534" s="162"/>
      <c r="TBA534" s="162"/>
      <c r="TBB534" s="162"/>
      <c r="TBC534" s="162"/>
      <c r="TBD534" s="162"/>
      <c r="TBE534" s="162"/>
      <c r="TBF534" s="162"/>
      <c r="TBG534" s="162"/>
      <c r="TBH534" s="162"/>
      <c r="TBI534" s="162"/>
      <c r="TBJ534" s="162"/>
      <c r="TBK534" s="162"/>
      <c r="TBL534" s="162"/>
      <c r="TBM534" s="162"/>
      <c r="TBN534" s="162"/>
      <c r="TBO534" s="162"/>
      <c r="TBP534" s="162"/>
      <c r="TBQ534" s="162"/>
      <c r="TBR534" s="162"/>
      <c r="TBS534" s="162"/>
      <c r="TBT534" s="162"/>
      <c r="TBU534" s="162"/>
      <c r="TBV534" s="162"/>
      <c r="TBW534" s="162"/>
      <c r="TBX534" s="162"/>
      <c r="TBY534" s="162"/>
      <c r="TBZ534" s="162"/>
      <c r="TCA534" s="162"/>
      <c r="TCB534" s="162"/>
      <c r="TCC534" s="162"/>
      <c r="TCD534" s="162"/>
      <c r="TCE534" s="162"/>
      <c r="TCF534" s="162"/>
      <c r="TCG534" s="162"/>
      <c r="TCH534" s="162"/>
      <c r="TCI534" s="162"/>
      <c r="TCJ534" s="162"/>
      <c r="TCK534" s="162"/>
      <c r="TCL534" s="162"/>
      <c r="TCM534" s="162"/>
      <c r="TCN534" s="162"/>
      <c r="TCO534" s="162"/>
      <c r="TCP534" s="162"/>
      <c r="TCQ534" s="162"/>
      <c r="TCR534" s="162"/>
      <c r="TCS534" s="162"/>
      <c r="TCT534" s="162"/>
      <c r="TCU534" s="162"/>
      <c r="TCV534" s="162"/>
      <c r="TCW534" s="162"/>
      <c r="TCX534" s="162"/>
      <c r="TCY534" s="162"/>
      <c r="TCZ534" s="162"/>
      <c r="TDA534" s="162"/>
      <c r="TDB534" s="162"/>
      <c r="TDC534" s="162"/>
      <c r="TDD534" s="162"/>
      <c r="TDE534" s="162"/>
      <c r="TDF534" s="162"/>
      <c r="TDG534" s="162"/>
      <c r="TDH534" s="162"/>
      <c r="TDI534" s="162"/>
      <c r="TDJ534" s="162"/>
      <c r="TDK534" s="162"/>
      <c r="TDL534" s="162"/>
      <c r="TDM534" s="162"/>
      <c r="TDN534" s="162"/>
      <c r="TDO534" s="162"/>
      <c r="TDP534" s="162"/>
      <c r="TDQ534" s="162"/>
      <c r="TDR534" s="162"/>
      <c r="TDS534" s="162"/>
      <c r="TDT534" s="162"/>
      <c r="TDU534" s="162"/>
      <c r="TDV534" s="162"/>
      <c r="TDW534" s="162"/>
      <c r="TDX534" s="162"/>
      <c r="TDY534" s="162"/>
      <c r="TDZ534" s="162"/>
      <c r="TEA534" s="162"/>
      <c r="TEB534" s="162"/>
      <c r="TEC534" s="162"/>
      <c r="TED534" s="162"/>
      <c r="TEE534" s="162"/>
      <c r="TEF534" s="162"/>
      <c r="TEG534" s="162"/>
      <c r="TEH534" s="162"/>
      <c r="TEI534" s="162"/>
      <c r="TEJ534" s="162"/>
      <c r="TEK534" s="162"/>
      <c r="TEL534" s="162"/>
      <c r="TEM534" s="162"/>
      <c r="TEN534" s="162"/>
      <c r="TEO534" s="162"/>
      <c r="TEP534" s="162"/>
      <c r="TEQ534" s="162"/>
      <c r="TER534" s="162"/>
      <c r="TES534" s="162"/>
      <c r="TET534" s="162"/>
      <c r="TEU534" s="162"/>
      <c r="TEV534" s="162"/>
      <c r="TEW534" s="162"/>
      <c r="TEX534" s="162"/>
      <c r="TEY534" s="162"/>
      <c r="TEZ534" s="162"/>
      <c r="TFA534" s="162"/>
      <c r="TFB534" s="162"/>
      <c r="TFC534" s="162"/>
      <c r="TFD534" s="162"/>
      <c r="TFE534" s="162"/>
      <c r="TFF534" s="162"/>
      <c r="TFG534" s="162"/>
      <c r="TFH534" s="162"/>
      <c r="TFI534" s="162"/>
      <c r="TFJ534" s="162"/>
      <c r="TFK534" s="162"/>
      <c r="TFL534" s="162"/>
      <c r="TFM534" s="162"/>
      <c r="TFN534" s="162"/>
      <c r="TFO534" s="162"/>
      <c r="TFP534" s="162"/>
      <c r="TFQ534" s="162"/>
      <c r="TFR534" s="162"/>
      <c r="TFS534" s="162"/>
      <c r="TFT534" s="162"/>
      <c r="TFU534" s="162"/>
      <c r="TFV534" s="162"/>
      <c r="TFW534" s="162"/>
      <c r="TFX534" s="162"/>
      <c r="TFY534" s="162"/>
      <c r="TFZ534" s="162"/>
      <c r="TGA534" s="162"/>
      <c r="TGB534" s="162"/>
      <c r="TGC534" s="162"/>
      <c r="TGD534" s="162"/>
      <c r="TGE534" s="162"/>
      <c r="TGF534" s="162"/>
      <c r="TGG534" s="162"/>
      <c r="TGH534" s="162"/>
      <c r="TGI534" s="162"/>
      <c r="TGJ534" s="162"/>
      <c r="TGK534" s="162"/>
      <c r="TGL534" s="162"/>
      <c r="TGM534" s="162"/>
      <c r="TGN534" s="162"/>
      <c r="TGO534" s="162"/>
      <c r="TGP534" s="162"/>
      <c r="TGQ534" s="162"/>
      <c r="TGR534" s="162"/>
      <c r="TGS534" s="162"/>
      <c r="TGT534" s="162"/>
      <c r="TGU534" s="162"/>
      <c r="TGV534" s="162"/>
      <c r="TGW534" s="162"/>
      <c r="TGX534" s="162"/>
      <c r="TGY534" s="162"/>
      <c r="TGZ534" s="162"/>
      <c r="THA534" s="162"/>
      <c r="THB534" s="162"/>
      <c r="THC534" s="162"/>
      <c r="THD534" s="162"/>
      <c r="THE534" s="162"/>
      <c r="THF534" s="162"/>
      <c r="THG534" s="162"/>
      <c r="THH534" s="162"/>
      <c r="THI534" s="162"/>
      <c r="THJ534" s="162"/>
      <c r="THK534" s="162"/>
      <c r="THL534" s="162"/>
      <c r="THM534" s="162"/>
      <c r="THN534" s="162"/>
      <c r="THO534" s="162"/>
      <c r="THP534" s="162"/>
      <c r="THQ534" s="162"/>
      <c r="THR534" s="162"/>
      <c r="THS534" s="162"/>
      <c r="THT534" s="162"/>
      <c r="THU534" s="162"/>
      <c r="THV534" s="162"/>
      <c r="THW534" s="162"/>
      <c r="THX534" s="162"/>
      <c r="THY534" s="162"/>
      <c r="THZ534" s="162"/>
      <c r="TIA534" s="162"/>
      <c r="TIB534" s="162"/>
      <c r="TIC534" s="162"/>
      <c r="TID534" s="162"/>
      <c r="TIE534" s="162"/>
      <c r="TIF534" s="162"/>
      <c r="TIG534" s="162"/>
      <c r="TIH534" s="162"/>
      <c r="TII534" s="162"/>
      <c r="TIJ534" s="162"/>
      <c r="TIK534" s="162"/>
      <c r="TIL534" s="162"/>
      <c r="TIM534" s="162"/>
      <c r="TIN534" s="162"/>
      <c r="TIO534" s="162"/>
      <c r="TIP534" s="162"/>
      <c r="TIQ534" s="162"/>
      <c r="TIR534" s="162"/>
      <c r="TIS534" s="162"/>
      <c r="TIT534" s="162"/>
      <c r="TIU534" s="162"/>
      <c r="TIV534" s="162"/>
      <c r="TIW534" s="162"/>
      <c r="TIX534" s="162"/>
      <c r="TIY534" s="162"/>
      <c r="TIZ534" s="162"/>
      <c r="TJA534" s="162"/>
      <c r="TJB534" s="162"/>
      <c r="TJC534" s="162"/>
      <c r="TJD534" s="162"/>
      <c r="TJE534" s="162"/>
      <c r="TJF534" s="162"/>
      <c r="TJG534" s="162"/>
      <c r="TJH534" s="162"/>
      <c r="TJI534" s="162"/>
      <c r="TJJ534" s="162"/>
      <c r="TJK534" s="162"/>
      <c r="TJL534" s="162"/>
      <c r="TJM534" s="162"/>
      <c r="TJN534" s="162"/>
      <c r="TJO534" s="162"/>
      <c r="TJP534" s="162"/>
      <c r="TJQ534" s="162"/>
      <c r="TJR534" s="162"/>
      <c r="TJS534" s="162"/>
      <c r="TJT534" s="162"/>
      <c r="TJU534" s="162"/>
      <c r="TJV534" s="162"/>
      <c r="TJW534" s="162"/>
      <c r="TJX534" s="162"/>
      <c r="TJY534" s="162"/>
      <c r="TJZ534" s="162"/>
      <c r="TKA534" s="162"/>
      <c r="TKB534" s="162"/>
      <c r="TKC534" s="162"/>
      <c r="TKD534" s="162"/>
      <c r="TKE534" s="162"/>
      <c r="TKF534" s="162"/>
      <c r="TKG534" s="162"/>
      <c r="TKH534" s="162"/>
      <c r="TKI534" s="162"/>
      <c r="TKJ534" s="162"/>
      <c r="TKK534" s="162"/>
      <c r="TKL534" s="162"/>
      <c r="TKM534" s="162"/>
      <c r="TKN534" s="162"/>
      <c r="TKO534" s="162"/>
      <c r="TKP534" s="162"/>
      <c r="TKQ534" s="162"/>
      <c r="TKR534" s="162"/>
      <c r="TKS534" s="162"/>
      <c r="TKT534" s="162"/>
      <c r="TKU534" s="162"/>
      <c r="TKV534" s="162"/>
      <c r="TKW534" s="162"/>
      <c r="TKX534" s="162"/>
      <c r="TKY534" s="162"/>
      <c r="TKZ534" s="162"/>
      <c r="TLA534" s="162"/>
      <c r="TLB534" s="162"/>
      <c r="TLC534" s="162"/>
      <c r="TLD534" s="162"/>
      <c r="TLE534" s="162"/>
      <c r="TLF534" s="162"/>
      <c r="TLG534" s="162"/>
      <c r="TLH534" s="162"/>
      <c r="TLI534" s="162"/>
      <c r="TLJ534" s="162"/>
      <c r="TLK534" s="162"/>
      <c r="TLL534" s="162"/>
      <c r="TLM534" s="162"/>
      <c r="TLN534" s="162"/>
      <c r="TLO534" s="162"/>
      <c r="TLP534" s="162"/>
      <c r="TLQ534" s="162"/>
      <c r="TLR534" s="162"/>
      <c r="TLS534" s="162"/>
      <c r="TLT534" s="162"/>
      <c r="TLU534" s="162"/>
      <c r="TLV534" s="162"/>
      <c r="TLW534" s="162"/>
      <c r="TLX534" s="162"/>
      <c r="TLY534" s="162"/>
      <c r="TLZ534" s="162"/>
      <c r="TMA534" s="162"/>
      <c r="TMB534" s="162"/>
      <c r="TMC534" s="162"/>
      <c r="TMD534" s="162"/>
      <c r="TME534" s="162"/>
      <c r="TMF534" s="162"/>
      <c r="TMG534" s="162"/>
      <c r="TMH534" s="162"/>
      <c r="TMI534" s="162"/>
      <c r="TMJ534" s="162"/>
      <c r="TMK534" s="162"/>
      <c r="TML534" s="162"/>
      <c r="TMM534" s="162"/>
      <c r="TMN534" s="162"/>
      <c r="TMO534" s="162"/>
      <c r="TMP534" s="162"/>
      <c r="TMQ534" s="162"/>
      <c r="TMR534" s="162"/>
      <c r="TMS534" s="162"/>
      <c r="TMT534" s="162"/>
      <c r="TMU534" s="162"/>
      <c r="TMV534" s="162"/>
      <c r="TMW534" s="162"/>
      <c r="TMX534" s="162"/>
      <c r="TMY534" s="162"/>
      <c r="TMZ534" s="162"/>
      <c r="TNA534" s="162"/>
      <c r="TNB534" s="162"/>
      <c r="TNC534" s="162"/>
      <c r="TND534" s="162"/>
      <c r="TNE534" s="162"/>
      <c r="TNF534" s="162"/>
      <c r="TNG534" s="162"/>
      <c r="TNH534" s="162"/>
      <c r="TNI534" s="162"/>
      <c r="TNJ534" s="162"/>
      <c r="TNK534" s="162"/>
      <c r="TNL534" s="162"/>
      <c r="TNM534" s="162"/>
      <c r="TNN534" s="162"/>
      <c r="TNO534" s="162"/>
      <c r="TNP534" s="162"/>
      <c r="TNQ534" s="162"/>
      <c r="TNR534" s="162"/>
      <c r="TNS534" s="162"/>
      <c r="TNT534" s="162"/>
      <c r="TNU534" s="162"/>
      <c r="TNV534" s="162"/>
      <c r="TNW534" s="162"/>
      <c r="TNX534" s="162"/>
      <c r="TNY534" s="162"/>
      <c r="TNZ534" s="162"/>
      <c r="TOA534" s="162"/>
      <c r="TOB534" s="162"/>
      <c r="TOC534" s="162"/>
      <c r="TOD534" s="162"/>
      <c r="TOE534" s="162"/>
      <c r="TOF534" s="162"/>
      <c r="TOG534" s="162"/>
      <c r="TOH534" s="162"/>
      <c r="TOI534" s="162"/>
      <c r="TOJ534" s="162"/>
      <c r="TOK534" s="162"/>
      <c r="TOL534" s="162"/>
      <c r="TOM534" s="162"/>
      <c r="TON534" s="162"/>
      <c r="TOO534" s="162"/>
      <c r="TOP534" s="162"/>
      <c r="TOQ534" s="162"/>
      <c r="TOR534" s="162"/>
      <c r="TOS534" s="162"/>
      <c r="TOT534" s="162"/>
      <c r="TOU534" s="162"/>
      <c r="TOV534" s="162"/>
      <c r="TOW534" s="162"/>
      <c r="TOX534" s="162"/>
      <c r="TOY534" s="162"/>
      <c r="TOZ534" s="162"/>
      <c r="TPA534" s="162"/>
      <c r="TPB534" s="162"/>
      <c r="TPC534" s="162"/>
      <c r="TPD534" s="162"/>
      <c r="TPE534" s="162"/>
      <c r="TPF534" s="162"/>
      <c r="TPG534" s="162"/>
      <c r="TPH534" s="162"/>
      <c r="TPI534" s="162"/>
      <c r="TPJ534" s="162"/>
      <c r="TPK534" s="162"/>
      <c r="TPL534" s="162"/>
      <c r="TPM534" s="162"/>
      <c r="TPN534" s="162"/>
      <c r="TPO534" s="162"/>
      <c r="TPP534" s="162"/>
      <c r="TPQ534" s="162"/>
      <c r="TPR534" s="162"/>
      <c r="TPS534" s="162"/>
      <c r="TPT534" s="162"/>
      <c r="TPU534" s="162"/>
      <c r="TPV534" s="162"/>
      <c r="TPW534" s="162"/>
      <c r="TPX534" s="162"/>
      <c r="TPY534" s="162"/>
      <c r="TPZ534" s="162"/>
      <c r="TQA534" s="162"/>
      <c r="TQB534" s="162"/>
      <c r="TQC534" s="162"/>
      <c r="TQD534" s="162"/>
      <c r="TQE534" s="162"/>
      <c r="TQF534" s="162"/>
      <c r="TQG534" s="162"/>
      <c r="TQH534" s="162"/>
      <c r="TQI534" s="162"/>
      <c r="TQJ534" s="162"/>
      <c r="TQK534" s="162"/>
      <c r="TQL534" s="162"/>
      <c r="TQM534" s="162"/>
      <c r="TQN534" s="162"/>
      <c r="TQO534" s="162"/>
      <c r="TQP534" s="162"/>
      <c r="TQQ534" s="162"/>
      <c r="TQR534" s="162"/>
      <c r="TQS534" s="162"/>
      <c r="TQT534" s="162"/>
      <c r="TQU534" s="162"/>
      <c r="TQV534" s="162"/>
      <c r="TQW534" s="162"/>
      <c r="TQX534" s="162"/>
      <c r="TQY534" s="162"/>
      <c r="TQZ534" s="162"/>
      <c r="TRA534" s="162"/>
      <c r="TRB534" s="162"/>
      <c r="TRC534" s="162"/>
      <c r="TRD534" s="162"/>
      <c r="TRE534" s="162"/>
      <c r="TRF534" s="162"/>
      <c r="TRG534" s="162"/>
      <c r="TRH534" s="162"/>
      <c r="TRI534" s="162"/>
      <c r="TRJ534" s="162"/>
      <c r="TRK534" s="162"/>
      <c r="TRL534" s="162"/>
      <c r="TRM534" s="162"/>
      <c r="TRN534" s="162"/>
      <c r="TRO534" s="162"/>
      <c r="TRP534" s="162"/>
      <c r="TRQ534" s="162"/>
      <c r="TRR534" s="162"/>
      <c r="TRS534" s="162"/>
      <c r="TRT534" s="162"/>
      <c r="TRU534" s="162"/>
      <c r="TRV534" s="162"/>
      <c r="TRW534" s="162"/>
      <c r="TRX534" s="162"/>
      <c r="TRY534" s="162"/>
      <c r="TRZ534" s="162"/>
      <c r="TSA534" s="162"/>
      <c r="TSB534" s="162"/>
      <c r="TSC534" s="162"/>
      <c r="TSD534" s="162"/>
      <c r="TSE534" s="162"/>
      <c r="TSF534" s="162"/>
      <c r="TSG534" s="162"/>
      <c r="TSH534" s="162"/>
      <c r="TSI534" s="162"/>
      <c r="TSJ534" s="162"/>
      <c r="TSK534" s="162"/>
      <c r="TSL534" s="162"/>
      <c r="TSM534" s="162"/>
      <c r="TSN534" s="162"/>
      <c r="TSO534" s="162"/>
      <c r="TSP534" s="162"/>
      <c r="TSQ534" s="162"/>
      <c r="TSR534" s="162"/>
      <c r="TSS534" s="162"/>
      <c r="TST534" s="162"/>
      <c r="TSU534" s="162"/>
      <c r="TSV534" s="162"/>
      <c r="TSW534" s="162"/>
      <c r="TSX534" s="162"/>
      <c r="TSY534" s="162"/>
      <c r="TSZ534" s="162"/>
      <c r="TTA534" s="162"/>
      <c r="TTB534" s="162"/>
      <c r="TTC534" s="162"/>
      <c r="TTD534" s="162"/>
      <c r="TTE534" s="162"/>
      <c r="TTF534" s="162"/>
      <c r="TTG534" s="162"/>
      <c r="TTH534" s="162"/>
      <c r="TTI534" s="162"/>
      <c r="TTJ534" s="162"/>
      <c r="TTK534" s="162"/>
      <c r="TTL534" s="162"/>
      <c r="TTM534" s="162"/>
      <c r="TTN534" s="162"/>
      <c r="TTO534" s="162"/>
      <c r="TTP534" s="162"/>
      <c r="TTQ534" s="162"/>
      <c r="TTR534" s="162"/>
      <c r="TTS534" s="162"/>
      <c r="TTT534" s="162"/>
      <c r="TTU534" s="162"/>
      <c r="TTV534" s="162"/>
      <c r="TTW534" s="162"/>
      <c r="TTX534" s="162"/>
      <c r="TTY534" s="162"/>
      <c r="TTZ534" s="162"/>
      <c r="TUA534" s="162"/>
      <c r="TUB534" s="162"/>
      <c r="TUC534" s="162"/>
      <c r="TUD534" s="162"/>
      <c r="TUE534" s="162"/>
      <c r="TUF534" s="162"/>
      <c r="TUG534" s="162"/>
      <c r="TUH534" s="162"/>
      <c r="TUI534" s="162"/>
      <c r="TUJ534" s="162"/>
      <c r="TUK534" s="162"/>
      <c r="TUL534" s="162"/>
      <c r="TUM534" s="162"/>
      <c r="TUN534" s="162"/>
      <c r="TUO534" s="162"/>
      <c r="TUP534" s="162"/>
      <c r="TUQ534" s="162"/>
      <c r="TUR534" s="162"/>
      <c r="TUS534" s="162"/>
      <c r="TUT534" s="162"/>
      <c r="TUU534" s="162"/>
      <c r="TUV534" s="162"/>
      <c r="TUW534" s="162"/>
      <c r="TUX534" s="162"/>
      <c r="TUY534" s="162"/>
      <c r="TUZ534" s="162"/>
      <c r="TVA534" s="162"/>
      <c r="TVB534" s="162"/>
      <c r="TVC534" s="162"/>
      <c r="TVD534" s="162"/>
      <c r="TVE534" s="162"/>
      <c r="TVF534" s="162"/>
      <c r="TVG534" s="162"/>
      <c r="TVH534" s="162"/>
      <c r="TVI534" s="162"/>
      <c r="TVJ534" s="162"/>
      <c r="TVK534" s="162"/>
      <c r="TVL534" s="162"/>
      <c r="TVM534" s="162"/>
      <c r="TVN534" s="162"/>
      <c r="TVO534" s="162"/>
      <c r="TVP534" s="162"/>
      <c r="TVQ534" s="162"/>
      <c r="TVR534" s="162"/>
      <c r="TVS534" s="162"/>
      <c r="TVT534" s="162"/>
      <c r="TVU534" s="162"/>
      <c r="TVV534" s="162"/>
      <c r="TVW534" s="162"/>
      <c r="TVX534" s="162"/>
      <c r="TVY534" s="162"/>
      <c r="TVZ534" s="162"/>
      <c r="TWA534" s="162"/>
      <c r="TWB534" s="162"/>
      <c r="TWC534" s="162"/>
      <c r="TWD534" s="162"/>
      <c r="TWE534" s="162"/>
      <c r="TWF534" s="162"/>
      <c r="TWG534" s="162"/>
      <c r="TWH534" s="162"/>
      <c r="TWI534" s="162"/>
      <c r="TWJ534" s="162"/>
      <c r="TWK534" s="162"/>
      <c r="TWL534" s="162"/>
      <c r="TWM534" s="162"/>
      <c r="TWN534" s="162"/>
      <c r="TWO534" s="162"/>
      <c r="TWP534" s="162"/>
      <c r="TWQ534" s="162"/>
      <c r="TWR534" s="162"/>
      <c r="TWS534" s="162"/>
      <c r="TWT534" s="162"/>
      <c r="TWU534" s="162"/>
      <c r="TWV534" s="162"/>
      <c r="TWW534" s="162"/>
      <c r="TWX534" s="162"/>
      <c r="TWY534" s="162"/>
      <c r="TWZ534" s="162"/>
      <c r="TXA534" s="162"/>
      <c r="TXB534" s="162"/>
      <c r="TXC534" s="162"/>
      <c r="TXD534" s="162"/>
      <c r="TXE534" s="162"/>
      <c r="TXF534" s="162"/>
      <c r="TXG534" s="162"/>
      <c r="TXH534" s="162"/>
      <c r="TXI534" s="162"/>
      <c r="TXJ534" s="162"/>
      <c r="TXK534" s="162"/>
      <c r="TXL534" s="162"/>
      <c r="TXM534" s="162"/>
      <c r="TXN534" s="162"/>
      <c r="TXO534" s="162"/>
      <c r="TXP534" s="162"/>
      <c r="TXQ534" s="162"/>
      <c r="TXR534" s="162"/>
      <c r="TXS534" s="162"/>
      <c r="TXT534" s="162"/>
      <c r="TXU534" s="162"/>
      <c r="TXV534" s="162"/>
      <c r="TXW534" s="162"/>
      <c r="TXX534" s="162"/>
      <c r="TXY534" s="162"/>
      <c r="TXZ534" s="162"/>
      <c r="TYA534" s="162"/>
      <c r="TYB534" s="162"/>
      <c r="TYC534" s="162"/>
      <c r="TYD534" s="162"/>
      <c r="TYE534" s="162"/>
      <c r="TYF534" s="162"/>
      <c r="TYG534" s="162"/>
      <c r="TYH534" s="162"/>
      <c r="TYI534" s="162"/>
      <c r="TYJ534" s="162"/>
      <c r="TYK534" s="162"/>
      <c r="TYL534" s="162"/>
      <c r="TYM534" s="162"/>
      <c r="TYN534" s="162"/>
      <c r="TYO534" s="162"/>
      <c r="TYP534" s="162"/>
      <c r="TYQ534" s="162"/>
      <c r="TYR534" s="162"/>
      <c r="TYS534" s="162"/>
      <c r="TYT534" s="162"/>
      <c r="TYU534" s="162"/>
      <c r="TYV534" s="162"/>
      <c r="TYW534" s="162"/>
      <c r="TYX534" s="162"/>
      <c r="TYY534" s="162"/>
      <c r="TYZ534" s="162"/>
      <c r="TZA534" s="162"/>
      <c r="TZB534" s="162"/>
      <c r="TZC534" s="162"/>
      <c r="TZD534" s="162"/>
      <c r="TZE534" s="162"/>
      <c r="TZF534" s="162"/>
      <c r="TZG534" s="162"/>
      <c r="TZH534" s="162"/>
      <c r="TZI534" s="162"/>
      <c r="TZJ534" s="162"/>
      <c r="TZK534" s="162"/>
      <c r="TZL534" s="162"/>
      <c r="TZM534" s="162"/>
      <c r="TZN534" s="162"/>
      <c r="TZO534" s="162"/>
      <c r="TZP534" s="162"/>
      <c r="TZQ534" s="162"/>
      <c r="TZR534" s="162"/>
      <c r="TZS534" s="162"/>
      <c r="TZT534" s="162"/>
      <c r="TZU534" s="162"/>
      <c r="TZV534" s="162"/>
      <c r="TZW534" s="162"/>
      <c r="TZX534" s="162"/>
      <c r="TZY534" s="162"/>
      <c r="TZZ534" s="162"/>
      <c r="UAA534" s="162"/>
      <c r="UAB534" s="162"/>
      <c r="UAC534" s="162"/>
      <c r="UAD534" s="162"/>
      <c r="UAE534" s="162"/>
      <c r="UAF534" s="162"/>
      <c r="UAG534" s="162"/>
      <c r="UAH534" s="162"/>
      <c r="UAI534" s="162"/>
      <c r="UAJ534" s="162"/>
      <c r="UAK534" s="162"/>
      <c r="UAL534" s="162"/>
      <c r="UAM534" s="162"/>
      <c r="UAN534" s="162"/>
      <c r="UAO534" s="162"/>
      <c r="UAP534" s="162"/>
      <c r="UAQ534" s="162"/>
      <c r="UAR534" s="162"/>
      <c r="UAS534" s="162"/>
      <c r="UAT534" s="162"/>
      <c r="UAU534" s="162"/>
      <c r="UAV534" s="162"/>
      <c r="UAW534" s="162"/>
      <c r="UAX534" s="162"/>
      <c r="UAY534" s="162"/>
      <c r="UAZ534" s="162"/>
      <c r="UBA534" s="162"/>
      <c r="UBB534" s="162"/>
      <c r="UBC534" s="162"/>
      <c r="UBD534" s="162"/>
      <c r="UBE534" s="162"/>
      <c r="UBF534" s="162"/>
      <c r="UBG534" s="162"/>
      <c r="UBH534" s="162"/>
      <c r="UBI534" s="162"/>
      <c r="UBJ534" s="162"/>
      <c r="UBK534" s="162"/>
      <c r="UBL534" s="162"/>
      <c r="UBM534" s="162"/>
      <c r="UBN534" s="162"/>
      <c r="UBO534" s="162"/>
      <c r="UBP534" s="162"/>
      <c r="UBQ534" s="162"/>
      <c r="UBR534" s="162"/>
      <c r="UBS534" s="162"/>
      <c r="UBT534" s="162"/>
      <c r="UBU534" s="162"/>
      <c r="UBV534" s="162"/>
      <c r="UBW534" s="162"/>
      <c r="UBX534" s="162"/>
      <c r="UBY534" s="162"/>
      <c r="UBZ534" s="162"/>
      <c r="UCA534" s="162"/>
      <c r="UCB534" s="162"/>
      <c r="UCC534" s="162"/>
      <c r="UCD534" s="162"/>
      <c r="UCE534" s="162"/>
      <c r="UCF534" s="162"/>
      <c r="UCG534" s="162"/>
      <c r="UCH534" s="162"/>
      <c r="UCI534" s="162"/>
      <c r="UCJ534" s="162"/>
      <c r="UCK534" s="162"/>
      <c r="UCL534" s="162"/>
      <c r="UCM534" s="162"/>
      <c r="UCN534" s="162"/>
      <c r="UCO534" s="162"/>
      <c r="UCP534" s="162"/>
      <c r="UCQ534" s="162"/>
      <c r="UCR534" s="162"/>
      <c r="UCS534" s="162"/>
      <c r="UCT534" s="162"/>
      <c r="UCU534" s="162"/>
      <c r="UCV534" s="162"/>
      <c r="UCW534" s="162"/>
      <c r="UCX534" s="162"/>
      <c r="UCY534" s="162"/>
      <c r="UCZ534" s="162"/>
      <c r="UDA534" s="162"/>
      <c r="UDB534" s="162"/>
      <c r="UDC534" s="162"/>
      <c r="UDD534" s="162"/>
      <c r="UDE534" s="162"/>
      <c r="UDF534" s="162"/>
      <c r="UDG534" s="162"/>
      <c r="UDH534" s="162"/>
      <c r="UDI534" s="162"/>
      <c r="UDJ534" s="162"/>
      <c r="UDK534" s="162"/>
      <c r="UDL534" s="162"/>
      <c r="UDM534" s="162"/>
      <c r="UDN534" s="162"/>
      <c r="UDO534" s="162"/>
      <c r="UDP534" s="162"/>
      <c r="UDQ534" s="162"/>
      <c r="UDR534" s="162"/>
      <c r="UDS534" s="162"/>
      <c r="UDT534" s="162"/>
      <c r="UDU534" s="162"/>
      <c r="UDV534" s="162"/>
      <c r="UDW534" s="162"/>
      <c r="UDX534" s="162"/>
      <c r="UDY534" s="162"/>
      <c r="UDZ534" s="162"/>
      <c r="UEA534" s="162"/>
      <c r="UEB534" s="162"/>
      <c r="UEC534" s="162"/>
      <c r="UED534" s="162"/>
      <c r="UEE534" s="162"/>
      <c r="UEF534" s="162"/>
      <c r="UEG534" s="162"/>
      <c r="UEH534" s="162"/>
      <c r="UEI534" s="162"/>
      <c r="UEJ534" s="162"/>
      <c r="UEK534" s="162"/>
      <c r="UEL534" s="162"/>
      <c r="UEM534" s="162"/>
      <c r="UEN534" s="162"/>
      <c r="UEO534" s="162"/>
      <c r="UEP534" s="162"/>
      <c r="UEQ534" s="162"/>
      <c r="UER534" s="162"/>
      <c r="UES534" s="162"/>
      <c r="UET534" s="162"/>
      <c r="UEU534" s="162"/>
      <c r="UEV534" s="162"/>
      <c r="UEW534" s="162"/>
      <c r="UEX534" s="162"/>
      <c r="UEY534" s="162"/>
      <c r="UEZ534" s="162"/>
      <c r="UFA534" s="162"/>
      <c r="UFB534" s="162"/>
      <c r="UFC534" s="162"/>
      <c r="UFD534" s="162"/>
      <c r="UFE534" s="162"/>
      <c r="UFF534" s="162"/>
      <c r="UFG534" s="162"/>
      <c r="UFH534" s="162"/>
      <c r="UFI534" s="162"/>
      <c r="UFJ534" s="162"/>
      <c r="UFK534" s="162"/>
      <c r="UFL534" s="162"/>
      <c r="UFM534" s="162"/>
      <c r="UFN534" s="162"/>
      <c r="UFO534" s="162"/>
      <c r="UFP534" s="162"/>
      <c r="UFQ534" s="162"/>
      <c r="UFR534" s="162"/>
      <c r="UFS534" s="162"/>
      <c r="UFT534" s="162"/>
      <c r="UFU534" s="162"/>
      <c r="UFV534" s="162"/>
      <c r="UFW534" s="162"/>
      <c r="UFX534" s="162"/>
      <c r="UFY534" s="162"/>
      <c r="UFZ534" s="162"/>
      <c r="UGA534" s="162"/>
      <c r="UGB534" s="162"/>
      <c r="UGC534" s="162"/>
      <c r="UGD534" s="162"/>
      <c r="UGE534" s="162"/>
      <c r="UGF534" s="162"/>
      <c r="UGG534" s="162"/>
      <c r="UGH534" s="162"/>
      <c r="UGI534" s="162"/>
      <c r="UGJ534" s="162"/>
      <c r="UGK534" s="162"/>
      <c r="UGL534" s="162"/>
      <c r="UGM534" s="162"/>
      <c r="UGN534" s="162"/>
      <c r="UGO534" s="162"/>
      <c r="UGP534" s="162"/>
      <c r="UGQ534" s="162"/>
      <c r="UGR534" s="162"/>
      <c r="UGS534" s="162"/>
      <c r="UGT534" s="162"/>
      <c r="UGU534" s="162"/>
      <c r="UGV534" s="162"/>
      <c r="UGW534" s="162"/>
      <c r="UGX534" s="162"/>
      <c r="UGY534" s="162"/>
      <c r="UGZ534" s="162"/>
      <c r="UHA534" s="162"/>
      <c r="UHB534" s="162"/>
      <c r="UHC534" s="162"/>
      <c r="UHD534" s="162"/>
      <c r="UHE534" s="162"/>
      <c r="UHF534" s="162"/>
      <c r="UHG534" s="162"/>
      <c r="UHH534" s="162"/>
      <c r="UHI534" s="162"/>
      <c r="UHJ534" s="162"/>
      <c r="UHK534" s="162"/>
      <c r="UHL534" s="162"/>
      <c r="UHM534" s="162"/>
      <c r="UHN534" s="162"/>
      <c r="UHO534" s="162"/>
      <c r="UHP534" s="162"/>
      <c r="UHQ534" s="162"/>
      <c r="UHR534" s="162"/>
      <c r="UHS534" s="162"/>
      <c r="UHT534" s="162"/>
      <c r="UHU534" s="162"/>
      <c r="UHV534" s="162"/>
      <c r="UHW534" s="162"/>
      <c r="UHX534" s="162"/>
      <c r="UHY534" s="162"/>
      <c r="UHZ534" s="162"/>
      <c r="UIA534" s="162"/>
      <c r="UIB534" s="162"/>
      <c r="UIC534" s="162"/>
      <c r="UID534" s="162"/>
      <c r="UIE534" s="162"/>
      <c r="UIF534" s="162"/>
      <c r="UIG534" s="162"/>
      <c r="UIH534" s="162"/>
      <c r="UII534" s="162"/>
      <c r="UIJ534" s="162"/>
      <c r="UIK534" s="162"/>
      <c r="UIL534" s="162"/>
      <c r="UIM534" s="162"/>
      <c r="UIN534" s="162"/>
      <c r="UIO534" s="162"/>
      <c r="UIP534" s="162"/>
      <c r="UIQ534" s="162"/>
      <c r="UIR534" s="162"/>
      <c r="UIS534" s="162"/>
      <c r="UIT534" s="162"/>
      <c r="UIU534" s="162"/>
      <c r="UIV534" s="162"/>
      <c r="UIW534" s="162"/>
      <c r="UIX534" s="162"/>
      <c r="UIY534" s="162"/>
      <c r="UIZ534" s="162"/>
      <c r="UJA534" s="162"/>
      <c r="UJB534" s="162"/>
      <c r="UJC534" s="162"/>
      <c r="UJD534" s="162"/>
      <c r="UJE534" s="162"/>
      <c r="UJF534" s="162"/>
      <c r="UJG534" s="162"/>
      <c r="UJH534" s="162"/>
      <c r="UJI534" s="162"/>
      <c r="UJJ534" s="162"/>
      <c r="UJK534" s="162"/>
      <c r="UJL534" s="162"/>
      <c r="UJM534" s="162"/>
      <c r="UJN534" s="162"/>
      <c r="UJO534" s="162"/>
      <c r="UJP534" s="162"/>
      <c r="UJQ534" s="162"/>
      <c r="UJR534" s="162"/>
      <c r="UJS534" s="162"/>
      <c r="UJT534" s="162"/>
      <c r="UJU534" s="162"/>
      <c r="UJV534" s="162"/>
      <c r="UJW534" s="162"/>
      <c r="UJX534" s="162"/>
      <c r="UJY534" s="162"/>
      <c r="UJZ534" s="162"/>
      <c r="UKA534" s="162"/>
      <c r="UKB534" s="162"/>
      <c r="UKC534" s="162"/>
      <c r="UKD534" s="162"/>
      <c r="UKE534" s="162"/>
      <c r="UKF534" s="162"/>
      <c r="UKG534" s="162"/>
      <c r="UKH534" s="162"/>
      <c r="UKI534" s="162"/>
      <c r="UKJ534" s="162"/>
      <c r="UKK534" s="162"/>
      <c r="UKL534" s="162"/>
      <c r="UKM534" s="162"/>
      <c r="UKN534" s="162"/>
      <c r="UKO534" s="162"/>
      <c r="UKP534" s="162"/>
      <c r="UKQ534" s="162"/>
      <c r="UKR534" s="162"/>
      <c r="UKS534" s="162"/>
      <c r="UKT534" s="162"/>
      <c r="UKU534" s="162"/>
      <c r="UKV534" s="162"/>
      <c r="UKW534" s="162"/>
      <c r="UKX534" s="162"/>
      <c r="UKY534" s="162"/>
      <c r="UKZ534" s="162"/>
      <c r="ULA534" s="162"/>
      <c r="ULB534" s="162"/>
      <c r="ULC534" s="162"/>
      <c r="ULD534" s="162"/>
      <c r="ULE534" s="162"/>
      <c r="ULF534" s="162"/>
      <c r="ULG534" s="162"/>
      <c r="ULH534" s="162"/>
      <c r="ULI534" s="162"/>
      <c r="ULJ534" s="162"/>
      <c r="ULK534" s="162"/>
      <c r="ULL534" s="162"/>
      <c r="ULM534" s="162"/>
      <c r="ULN534" s="162"/>
      <c r="ULO534" s="162"/>
      <c r="ULP534" s="162"/>
      <c r="ULQ534" s="162"/>
      <c r="ULR534" s="162"/>
      <c r="ULS534" s="162"/>
      <c r="ULT534" s="162"/>
      <c r="ULU534" s="162"/>
      <c r="ULV534" s="162"/>
      <c r="ULW534" s="162"/>
      <c r="ULX534" s="162"/>
      <c r="ULY534" s="162"/>
      <c r="ULZ534" s="162"/>
      <c r="UMA534" s="162"/>
      <c r="UMB534" s="162"/>
      <c r="UMC534" s="162"/>
      <c r="UMD534" s="162"/>
      <c r="UME534" s="162"/>
      <c r="UMF534" s="162"/>
      <c r="UMG534" s="162"/>
      <c r="UMH534" s="162"/>
      <c r="UMI534" s="162"/>
      <c r="UMJ534" s="162"/>
      <c r="UMK534" s="162"/>
      <c r="UML534" s="162"/>
      <c r="UMM534" s="162"/>
      <c r="UMN534" s="162"/>
      <c r="UMO534" s="162"/>
      <c r="UMP534" s="162"/>
      <c r="UMQ534" s="162"/>
      <c r="UMR534" s="162"/>
      <c r="UMS534" s="162"/>
      <c r="UMT534" s="162"/>
      <c r="UMU534" s="162"/>
      <c r="UMV534" s="162"/>
      <c r="UMW534" s="162"/>
      <c r="UMX534" s="162"/>
      <c r="UMY534" s="162"/>
      <c r="UMZ534" s="162"/>
      <c r="UNA534" s="162"/>
      <c r="UNB534" s="162"/>
      <c r="UNC534" s="162"/>
      <c r="UND534" s="162"/>
      <c r="UNE534" s="162"/>
      <c r="UNF534" s="162"/>
      <c r="UNG534" s="162"/>
      <c r="UNH534" s="162"/>
      <c r="UNI534" s="162"/>
      <c r="UNJ534" s="162"/>
      <c r="UNK534" s="162"/>
      <c r="UNL534" s="162"/>
      <c r="UNM534" s="162"/>
      <c r="UNN534" s="162"/>
      <c r="UNO534" s="162"/>
      <c r="UNP534" s="162"/>
      <c r="UNQ534" s="162"/>
      <c r="UNR534" s="162"/>
      <c r="UNS534" s="162"/>
      <c r="UNT534" s="162"/>
      <c r="UNU534" s="162"/>
      <c r="UNV534" s="162"/>
      <c r="UNW534" s="162"/>
      <c r="UNX534" s="162"/>
      <c r="UNY534" s="162"/>
      <c r="UNZ534" s="162"/>
      <c r="UOA534" s="162"/>
      <c r="UOB534" s="162"/>
      <c r="UOC534" s="162"/>
      <c r="UOD534" s="162"/>
      <c r="UOE534" s="162"/>
      <c r="UOF534" s="162"/>
      <c r="UOG534" s="162"/>
      <c r="UOH534" s="162"/>
      <c r="UOI534" s="162"/>
      <c r="UOJ534" s="162"/>
      <c r="UOK534" s="162"/>
      <c r="UOL534" s="162"/>
      <c r="UOM534" s="162"/>
      <c r="UON534" s="162"/>
      <c r="UOO534" s="162"/>
      <c r="UOP534" s="162"/>
      <c r="UOQ534" s="162"/>
      <c r="UOR534" s="162"/>
      <c r="UOS534" s="162"/>
      <c r="UOT534" s="162"/>
      <c r="UOU534" s="162"/>
      <c r="UOV534" s="162"/>
      <c r="UOW534" s="162"/>
      <c r="UOX534" s="162"/>
      <c r="UOY534" s="162"/>
      <c r="UOZ534" s="162"/>
      <c r="UPA534" s="162"/>
      <c r="UPB534" s="162"/>
      <c r="UPC534" s="162"/>
      <c r="UPD534" s="162"/>
      <c r="UPE534" s="162"/>
      <c r="UPF534" s="162"/>
      <c r="UPG534" s="162"/>
      <c r="UPH534" s="162"/>
      <c r="UPI534" s="162"/>
      <c r="UPJ534" s="162"/>
      <c r="UPK534" s="162"/>
      <c r="UPL534" s="162"/>
      <c r="UPM534" s="162"/>
      <c r="UPN534" s="162"/>
      <c r="UPO534" s="162"/>
      <c r="UPP534" s="162"/>
      <c r="UPQ534" s="162"/>
      <c r="UPR534" s="162"/>
      <c r="UPS534" s="162"/>
      <c r="UPT534" s="162"/>
      <c r="UPU534" s="162"/>
      <c r="UPV534" s="162"/>
      <c r="UPW534" s="162"/>
      <c r="UPX534" s="162"/>
      <c r="UPY534" s="162"/>
      <c r="UPZ534" s="162"/>
      <c r="UQA534" s="162"/>
      <c r="UQB534" s="162"/>
      <c r="UQC534" s="162"/>
      <c r="UQD534" s="162"/>
      <c r="UQE534" s="162"/>
      <c r="UQF534" s="162"/>
      <c r="UQG534" s="162"/>
      <c r="UQH534" s="162"/>
      <c r="UQI534" s="162"/>
      <c r="UQJ534" s="162"/>
      <c r="UQK534" s="162"/>
      <c r="UQL534" s="162"/>
      <c r="UQM534" s="162"/>
      <c r="UQN534" s="162"/>
      <c r="UQO534" s="162"/>
      <c r="UQP534" s="162"/>
      <c r="UQQ534" s="162"/>
      <c r="UQR534" s="162"/>
      <c r="UQS534" s="162"/>
      <c r="UQT534" s="162"/>
      <c r="UQU534" s="162"/>
      <c r="UQV534" s="162"/>
      <c r="UQW534" s="162"/>
      <c r="UQX534" s="162"/>
      <c r="UQY534" s="162"/>
      <c r="UQZ534" s="162"/>
      <c r="URA534" s="162"/>
      <c r="URB534" s="162"/>
      <c r="URC534" s="162"/>
      <c r="URD534" s="162"/>
      <c r="URE534" s="162"/>
      <c r="URF534" s="162"/>
      <c r="URG534" s="162"/>
      <c r="URH534" s="162"/>
      <c r="URI534" s="162"/>
      <c r="URJ534" s="162"/>
      <c r="URK534" s="162"/>
      <c r="URL534" s="162"/>
      <c r="URM534" s="162"/>
      <c r="URN534" s="162"/>
      <c r="URO534" s="162"/>
      <c r="URP534" s="162"/>
      <c r="URQ534" s="162"/>
      <c r="URR534" s="162"/>
      <c r="URS534" s="162"/>
      <c r="URT534" s="162"/>
      <c r="URU534" s="162"/>
      <c r="URV534" s="162"/>
      <c r="URW534" s="162"/>
      <c r="URX534" s="162"/>
      <c r="URY534" s="162"/>
      <c r="URZ534" s="162"/>
      <c r="USA534" s="162"/>
      <c r="USB534" s="162"/>
      <c r="USC534" s="162"/>
      <c r="USD534" s="162"/>
      <c r="USE534" s="162"/>
      <c r="USF534" s="162"/>
      <c r="USG534" s="162"/>
      <c r="USH534" s="162"/>
      <c r="USI534" s="162"/>
      <c r="USJ534" s="162"/>
      <c r="USK534" s="162"/>
      <c r="USL534" s="162"/>
      <c r="USM534" s="162"/>
      <c r="USN534" s="162"/>
      <c r="USO534" s="162"/>
      <c r="USP534" s="162"/>
      <c r="USQ534" s="162"/>
      <c r="USR534" s="162"/>
      <c r="USS534" s="162"/>
      <c r="UST534" s="162"/>
      <c r="USU534" s="162"/>
      <c r="USV534" s="162"/>
      <c r="USW534" s="162"/>
      <c r="USX534" s="162"/>
      <c r="USY534" s="162"/>
      <c r="USZ534" s="162"/>
      <c r="UTA534" s="162"/>
      <c r="UTB534" s="162"/>
      <c r="UTC534" s="162"/>
      <c r="UTD534" s="162"/>
      <c r="UTE534" s="162"/>
      <c r="UTF534" s="162"/>
      <c r="UTG534" s="162"/>
      <c r="UTH534" s="162"/>
      <c r="UTI534" s="162"/>
      <c r="UTJ534" s="162"/>
      <c r="UTK534" s="162"/>
      <c r="UTL534" s="162"/>
      <c r="UTM534" s="162"/>
      <c r="UTN534" s="162"/>
      <c r="UTO534" s="162"/>
      <c r="UTP534" s="162"/>
      <c r="UTQ534" s="162"/>
      <c r="UTR534" s="162"/>
      <c r="UTS534" s="162"/>
      <c r="UTT534" s="162"/>
      <c r="UTU534" s="162"/>
      <c r="UTV534" s="162"/>
      <c r="UTW534" s="162"/>
      <c r="UTX534" s="162"/>
      <c r="UTY534" s="162"/>
      <c r="UTZ534" s="162"/>
      <c r="UUA534" s="162"/>
      <c r="UUB534" s="162"/>
      <c r="UUC534" s="162"/>
      <c r="UUD534" s="162"/>
      <c r="UUE534" s="162"/>
      <c r="UUF534" s="162"/>
      <c r="UUG534" s="162"/>
      <c r="UUH534" s="162"/>
      <c r="UUI534" s="162"/>
      <c r="UUJ534" s="162"/>
      <c r="UUK534" s="162"/>
      <c r="UUL534" s="162"/>
      <c r="UUM534" s="162"/>
      <c r="UUN534" s="162"/>
      <c r="UUO534" s="162"/>
      <c r="UUP534" s="162"/>
      <c r="UUQ534" s="162"/>
      <c r="UUR534" s="162"/>
      <c r="UUS534" s="162"/>
      <c r="UUT534" s="162"/>
      <c r="UUU534" s="162"/>
      <c r="UUV534" s="162"/>
      <c r="UUW534" s="162"/>
      <c r="UUX534" s="162"/>
      <c r="UUY534" s="162"/>
      <c r="UUZ534" s="162"/>
      <c r="UVA534" s="162"/>
      <c r="UVB534" s="162"/>
      <c r="UVC534" s="162"/>
      <c r="UVD534" s="162"/>
      <c r="UVE534" s="162"/>
      <c r="UVF534" s="162"/>
      <c r="UVG534" s="162"/>
      <c r="UVH534" s="162"/>
      <c r="UVI534" s="162"/>
      <c r="UVJ534" s="162"/>
      <c r="UVK534" s="162"/>
      <c r="UVL534" s="162"/>
      <c r="UVM534" s="162"/>
      <c r="UVN534" s="162"/>
      <c r="UVO534" s="162"/>
      <c r="UVP534" s="162"/>
      <c r="UVQ534" s="162"/>
      <c r="UVR534" s="162"/>
      <c r="UVS534" s="162"/>
      <c r="UVT534" s="162"/>
      <c r="UVU534" s="162"/>
      <c r="UVV534" s="162"/>
      <c r="UVW534" s="162"/>
      <c r="UVX534" s="162"/>
      <c r="UVY534" s="162"/>
      <c r="UVZ534" s="162"/>
      <c r="UWA534" s="162"/>
      <c r="UWB534" s="162"/>
      <c r="UWC534" s="162"/>
      <c r="UWD534" s="162"/>
      <c r="UWE534" s="162"/>
      <c r="UWF534" s="162"/>
      <c r="UWG534" s="162"/>
      <c r="UWH534" s="162"/>
      <c r="UWI534" s="162"/>
      <c r="UWJ534" s="162"/>
      <c r="UWK534" s="162"/>
      <c r="UWL534" s="162"/>
      <c r="UWM534" s="162"/>
      <c r="UWN534" s="162"/>
      <c r="UWO534" s="162"/>
      <c r="UWP534" s="162"/>
      <c r="UWQ534" s="162"/>
      <c r="UWR534" s="162"/>
      <c r="UWS534" s="162"/>
      <c r="UWT534" s="162"/>
      <c r="UWU534" s="162"/>
      <c r="UWV534" s="162"/>
      <c r="UWW534" s="162"/>
      <c r="UWX534" s="162"/>
      <c r="UWY534" s="162"/>
      <c r="UWZ534" s="162"/>
      <c r="UXA534" s="162"/>
      <c r="UXB534" s="162"/>
      <c r="UXC534" s="162"/>
      <c r="UXD534" s="162"/>
      <c r="UXE534" s="162"/>
      <c r="UXF534" s="162"/>
      <c r="UXG534" s="162"/>
      <c r="UXH534" s="162"/>
      <c r="UXI534" s="162"/>
      <c r="UXJ534" s="162"/>
      <c r="UXK534" s="162"/>
      <c r="UXL534" s="162"/>
      <c r="UXM534" s="162"/>
      <c r="UXN534" s="162"/>
      <c r="UXO534" s="162"/>
      <c r="UXP534" s="162"/>
      <c r="UXQ534" s="162"/>
      <c r="UXR534" s="162"/>
      <c r="UXS534" s="162"/>
      <c r="UXT534" s="162"/>
      <c r="UXU534" s="162"/>
      <c r="UXV534" s="162"/>
      <c r="UXW534" s="162"/>
      <c r="UXX534" s="162"/>
      <c r="UXY534" s="162"/>
      <c r="UXZ534" s="162"/>
      <c r="UYA534" s="162"/>
      <c r="UYB534" s="162"/>
      <c r="UYC534" s="162"/>
      <c r="UYD534" s="162"/>
      <c r="UYE534" s="162"/>
      <c r="UYF534" s="162"/>
      <c r="UYG534" s="162"/>
      <c r="UYH534" s="162"/>
      <c r="UYI534" s="162"/>
      <c r="UYJ534" s="162"/>
      <c r="UYK534" s="162"/>
      <c r="UYL534" s="162"/>
      <c r="UYM534" s="162"/>
      <c r="UYN534" s="162"/>
      <c r="UYO534" s="162"/>
      <c r="UYP534" s="162"/>
      <c r="UYQ534" s="162"/>
      <c r="UYR534" s="162"/>
      <c r="UYS534" s="162"/>
      <c r="UYT534" s="162"/>
      <c r="UYU534" s="162"/>
      <c r="UYV534" s="162"/>
      <c r="UYW534" s="162"/>
      <c r="UYX534" s="162"/>
      <c r="UYY534" s="162"/>
      <c r="UYZ534" s="162"/>
      <c r="UZA534" s="162"/>
      <c r="UZB534" s="162"/>
      <c r="UZC534" s="162"/>
      <c r="UZD534" s="162"/>
      <c r="UZE534" s="162"/>
      <c r="UZF534" s="162"/>
      <c r="UZG534" s="162"/>
      <c r="UZH534" s="162"/>
      <c r="UZI534" s="162"/>
      <c r="UZJ534" s="162"/>
      <c r="UZK534" s="162"/>
      <c r="UZL534" s="162"/>
      <c r="UZM534" s="162"/>
      <c r="UZN534" s="162"/>
      <c r="UZO534" s="162"/>
      <c r="UZP534" s="162"/>
      <c r="UZQ534" s="162"/>
      <c r="UZR534" s="162"/>
      <c r="UZS534" s="162"/>
      <c r="UZT534" s="162"/>
      <c r="UZU534" s="162"/>
      <c r="UZV534" s="162"/>
      <c r="UZW534" s="162"/>
      <c r="UZX534" s="162"/>
      <c r="UZY534" s="162"/>
      <c r="UZZ534" s="162"/>
      <c r="VAA534" s="162"/>
      <c r="VAB534" s="162"/>
      <c r="VAC534" s="162"/>
      <c r="VAD534" s="162"/>
      <c r="VAE534" s="162"/>
      <c r="VAF534" s="162"/>
      <c r="VAG534" s="162"/>
      <c r="VAH534" s="162"/>
      <c r="VAI534" s="162"/>
      <c r="VAJ534" s="162"/>
      <c r="VAK534" s="162"/>
      <c r="VAL534" s="162"/>
      <c r="VAM534" s="162"/>
      <c r="VAN534" s="162"/>
      <c r="VAO534" s="162"/>
      <c r="VAP534" s="162"/>
      <c r="VAQ534" s="162"/>
      <c r="VAR534" s="162"/>
      <c r="VAS534" s="162"/>
      <c r="VAT534" s="162"/>
      <c r="VAU534" s="162"/>
      <c r="VAV534" s="162"/>
      <c r="VAW534" s="162"/>
      <c r="VAX534" s="162"/>
      <c r="VAY534" s="162"/>
      <c r="VAZ534" s="162"/>
      <c r="VBA534" s="162"/>
      <c r="VBB534" s="162"/>
      <c r="VBC534" s="162"/>
      <c r="VBD534" s="162"/>
      <c r="VBE534" s="162"/>
      <c r="VBF534" s="162"/>
      <c r="VBG534" s="162"/>
      <c r="VBH534" s="162"/>
      <c r="VBI534" s="162"/>
      <c r="VBJ534" s="162"/>
      <c r="VBK534" s="162"/>
      <c r="VBL534" s="162"/>
      <c r="VBM534" s="162"/>
      <c r="VBN534" s="162"/>
      <c r="VBO534" s="162"/>
      <c r="VBP534" s="162"/>
      <c r="VBQ534" s="162"/>
      <c r="VBR534" s="162"/>
      <c r="VBS534" s="162"/>
      <c r="VBT534" s="162"/>
      <c r="VBU534" s="162"/>
      <c r="VBV534" s="162"/>
      <c r="VBW534" s="162"/>
      <c r="VBX534" s="162"/>
      <c r="VBY534" s="162"/>
      <c r="VBZ534" s="162"/>
      <c r="VCA534" s="162"/>
      <c r="VCB534" s="162"/>
      <c r="VCC534" s="162"/>
      <c r="VCD534" s="162"/>
      <c r="VCE534" s="162"/>
      <c r="VCF534" s="162"/>
      <c r="VCG534" s="162"/>
      <c r="VCH534" s="162"/>
      <c r="VCI534" s="162"/>
      <c r="VCJ534" s="162"/>
      <c r="VCK534" s="162"/>
      <c r="VCL534" s="162"/>
      <c r="VCM534" s="162"/>
      <c r="VCN534" s="162"/>
      <c r="VCO534" s="162"/>
      <c r="VCP534" s="162"/>
      <c r="VCQ534" s="162"/>
      <c r="VCR534" s="162"/>
      <c r="VCS534" s="162"/>
      <c r="VCT534" s="162"/>
      <c r="VCU534" s="162"/>
      <c r="VCV534" s="162"/>
      <c r="VCW534" s="162"/>
      <c r="VCX534" s="162"/>
      <c r="VCY534" s="162"/>
      <c r="VCZ534" s="162"/>
      <c r="VDA534" s="162"/>
      <c r="VDB534" s="162"/>
      <c r="VDC534" s="162"/>
      <c r="VDD534" s="162"/>
      <c r="VDE534" s="162"/>
      <c r="VDF534" s="162"/>
      <c r="VDG534" s="162"/>
      <c r="VDH534" s="162"/>
      <c r="VDI534" s="162"/>
      <c r="VDJ534" s="162"/>
      <c r="VDK534" s="162"/>
      <c r="VDL534" s="162"/>
      <c r="VDM534" s="162"/>
      <c r="VDN534" s="162"/>
      <c r="VDO534" s="162"/>
      <c r="VDP534" s="162"/>
      <c r="VDQ534" s="162"/>
      <c r="VDR534" s="162"/>
      <c r="VDS534" s="162"/>
      <c r="VDT534" s="162"/>
      <c r="VDU534" s="162"/>
      <c r="VDV534" s="162"/>
      <c r="VDW534" s="162"/>
      <c r="VDX534" s="162"/>
      <c r="VDY534" s="162"/>
      <c r="VDZ534" s="162"/>
      <c r="VEA534" s="162"/>
      <c r="VEB534" s="162"/>
      <c r="VEC534" s="162"/>
      <c r="VED534" s="162"/>
      <c r="VEE534" s="162"/>
      <c r="VEF534" s="162"/>
      <c r="VEG534" s="162"/>
      <c r="VEH534" s="162"/>
      <c r="VEI534" s="162"/>
      <c r="VEJ534" s="162"/>
      <c r="VEK534" s="162"/>
      <c r="VEL534" s="162"/>
      <c r="VEM534" s="162"/>
      <c r="VEN534" s="162"/>
      <c r="VEO534" s="162"/>
      <c r="VEP534" s="162"/>
      <c r="VEQ534" s="162"/>
      <c r="VER534" s="162"/>
      <c r="VES534" s="162"/>
      <c r="VET534" s="162"/>
      <c r="VEU534" s="162"/>
      <c r="VEV534" s="162"/>
      <c r="VEW534" s="162"/>
      <c r="VEX534" s="162"/>
      <c r="VEY534" s="162"/>
      <c r="VEZ534" s="162"/>
      <c r="VFA534" s="162"/>
      <c r="VFB534" s="162"/>
      <c r="VFC534" s="162"/>
      <c r="VFD534" s="162"/>
      <c r="VFE534" s="162"/>
      <c r="VFF534" s="162"/>
      <c r="VFG534" s="162"/>
      <c r="VFH534" s="162"/>
      <c r="VFI534" s="162"/>
      <c r="VFJ534" s="162"/>
      <c r="VFK534" s="162"/>
      <c r="VFL534" s="162"/>
      <c r="VFM534" s="162"/>
      <c r="VFN534" s="162"/>
      <c r="VFO534" s="162"/>
      <c r="VFP534" s="162"/>
      <c r="VFQ534" s="162"/>
      <c r="VFR534" s="162"/>
      <c r="VFS534" s="162"/>
      <c r="VFT534" s="162"/>
      <c r="VFU534" s="162"/>
      <c r="VFV534" s="162"/>
      <c r="VFW534" s="162"/>
      <c r="VFX534" s="162"/>
      <c r="VFY534" s="162"/>
      <c r="VFZ534" s="162"/>
      <c r="VGA534" s="162"/>
      <c r="VGB534" s="162"/>
      <c r="VGC534" s="162"/>
      <c r="VGD534" s="162"/>
      <c r="VGE534" s="162"/>
      <c r="VGF534" s="162"/>
      <c r="VGG534" s="162"/>
      <c r="VGH534" s="162"/>
      <c r="VGI534" s="162"/>
      <c r="VGJ534" s="162"/>
      <c r="VGK534" s="162"/>
      <c r="VGL534" s="162"/>
      <c r="VGM534" s="162"/>
      <c r="VGN534" s="162"/>
      <c r="VGO534" s="162"/>
      <c r="VGP534" s="162"/>
      <c r="VGQ534" s="162"/>
      <c r="VGR534" s="162"/>
      <c r="VGS534" s="162"/>
      <c r="VGT534" s="162"/>
      <c r="VGU534" s="162"/>
      <c r="VGV534" s="162"/>
      <c r="VGW534" s="162"/>
      <c r="VGX534" s="162"/>
      <c r="VGY534" s="162"/>
      <c r="VGZ534" s="162"/>
      <c r="VHA534" s="162"/>
      <c r="VHB534" s="162"/>
      <c r="VHC534" s="162"/>
      <c r="VHD534" s="162"/>
      <c r="VHE534" s="162"/>
      <c r="VHF534" s="162"/>
      <c r="VHG534" s="162"/>
      <c r="VHH534" s="162"/>
      <c r="VHI534" s="162"/>
      <c r="VHJ534" s="162"/>
      <c r="VHK534" s="162"/>
      <c r="VHL534" s="162"/>
      <c r="VHM534" s="162"/>
      <c r="VHN534" s="162"/>
      <c r="VHO534" s="162"/>
      <c r="VHP534" s="162"/>
      <c r="VHQ534" s="162"/>
      <c r="VHR534" s="162"/>
      <c r="VHS534" s="162"/>
      <c r="VHT534" s="162"/>
      <c r="VHU534" s="162"/>
      <c r="VHV534" s="162"/>
      <c r="VHW534" s="162"/>
      <c r="VHX534" s="162"/>
      <c r="VHY534" s="162"/>
      <c r="VHZ534" s="162"/>
      <c r="VIA534" s="162"/>
      <c r="VIB534" s="162"/>
      <c r="VIC534" s="162"/>
      <c r="VID534" s="162"/>
      <c r="VIE534" s="162"/>
      <c r="VIF534" s="162"/>
      <c r="VIG534" s="162"/>
      <c r="VIH534" s="162"/>
      <c r="VII534" s="162"/>
      <c r="VIJ534" s="162"/>
      <c r="VIK534" s="162"/>
      <c r="VIL534" s="162"/>
      <c r="VIM534" s="162"/>
      <c r="VIN534" s="162"/>
      <c r="VIO534" s="162"/>
      <c r="VIP534" s="162"/>
      <c r="VIQ534" s="162"/>
      <c r="VIR534" s="162"/>
      <c r="VIS534" s="162"/>
      <c r="VIT534" s="162"/>
      <c r="VIU534" s="162"/>
      <c r="VIV534" s="162"/>
      <c r="VIW534" s="162"/>
      <c r="VIX534" s="162"/>
      <c r="VIY534" s="162"/>
      <c r="VIZ534" s="162"/>
      <c r="VJA534" s="162"/>
      <c r="VJB534" s="162"/>
      <c r="VJC534" s="162"/>
      <c r="VJD534" s="162"/>
      <c r="VJE534" s="162"/>
      <c r="VJF534" s="162"/>
      <c r="VJG534" s="162"/>
      <c r="VJH534" s="162"/>
      <c r="VJI534" s="162"/>
      <c r="VJJ534" s="162"/>
      <c r="VJK534" s="162"/>
      <c r="VJL534" s="162"/>
      <c r="VJM534" s="162"/>
      <c r="VJN534" s="162"/>
      <c r="VJO534" s="162"/>
      <c r="VJP534" s="162"/>
      <c r="VJQ534" s="162"/>
      <c r="VJR534" s="162"/>
      <c r="VJS534" s="162"/>
      <c r="VJT534" s="162"/>
      <c r="VJU534" s="162"/>
      <c r="VJV534" s="162"/>
      <c r="VJW534" s="162"/>
      <c r="VJX534" s="162"/>
      <c r="VJY534" s="162"/>
      <c r="VJZ534" s="162"/>
      <c r="VKA534" s="162"/>
      <c r="VKB534" s="162"/>
      <c r="VKC534" s="162"/>
      <c r="VKD534" s="162"/>
      <c r="VKE534" s="162"/>
      <c r="VKF534" s="162"/>
      <c r="VKG534" s="162"/>
      <c r="VKH534" s="162"/>
      <c r="VKI534" s="162"/>
      <c r="VKJ534" s="162"/>
      <c r="VKK534" s="162"/>
      <c r="VKL534" s="162"/>
      <c r="VKM534" s="162"/>
      <c r="VKN534" s="162"/>
      <c r="VKO534" s="162"/>
      <c r="VKP534" s="162"/>
      <c r="VKQ534" s="162"/>
      <c r="VKR534" s="162"/>
      <c r="VKS534" s="162"/>
      <c r="VKT534" s="162"/>
      <c r="VKU534" s="162"/>
      <c r="VKV534" s="162"/>
      <c r="VKW534" s="162"/>
      <c r="VKX534" s="162"/>
      <c r="VKY534" s="162"/>
      <c r="VKZ534" s="162"/>
      <c r="VLA534" s="162"/>
      <c r="VLB534" s="162"/>
      <c r="VLC534" s="162"/>
      <c r="VLD534" s="162"/>
      <c r="VLE534" s="162"/>
      <c r="VLF534" s="162"/>
      <c r="VLG534" s="162"/>
      <c r="VLH534" s="162"/>
      <c r="VLI534" s="162"/>
      <c r="VLJ534" s="162"/>
      <c r="VLK534" s="162"/>
      <c r="VLL534" s="162"/>
      <c r="VLM534" s="162"/>
      <c r="VLN534" s="162"/>
      <c r="VLO534" s="162"/>
      <c r="VLP534" s="162"/>
      <c r="VLQ534" s="162"/>
      <c r="VLR534" s="162"/>
      <c r="VLS534" s="162"/>
      <c r="VLT534" s="162"/>
      <c r="VLU534" s="162"/>
      <c r="VLV534" s="162"/>
      <c r="VLW534" s="162"/>
      <c r="VLX534" s="162"/>
      <c r="VLY534" s="162"/>
      <c r="VLZ534" s="162"/>
      <c r="VMA534" s="162"/>
      <c r="VMB534" s="162"/>
      <c r="VMC534" s="162"/>
      <c r="VMD534" s="162"/>
      <c r="VME534" s="162"/>
      <c r="VMF534" s="162"/>
      <c r="VMG534" s="162"/>
      <c r="VMH534" s="162"/>
      <c r="VMI534" s="162"/>
      <c r="VMJ534" s="162"/>
      <c r="VMK534" s="162"/>
      <c r="VML534" s="162"/>
      <c r="VMM534" s="162"/>
      <c r="VMN534" s="162"/>
      <c r="VMO534" s="162"/>
      <c r="VMP534" s="162"/>
      <c r="VMQ534" s="162"/>
      <c r="VMR534" s="162"/>
      <c r="VMS534" s="162"/>
      <c r="VMT534" s="162"/>
      <c r="VMU534" s="162"/>
      <c r="VMV534" s="162"/>
      <c r="VMW534" s="162"/>
      <c r="VMX534" s="162"/>
      <c r="VMY534" s="162"/>
      <c r="VMZ534" s="162"/>
      <c r="VNA534" s="162"/>
      <c r="VNB534" s="162"/>
      <c r="VNC534" s="162"/>
      <c r="VND534" s="162"/>
      <c r="VNE534" s="162"/>
      <c r="VNF534" s="162"/>
      <c r="VNG534" s="162"/>
      <c r="VNH534" s="162"/>
      <c r="VNI534" s="162"/>
      <c r="VNJ534" s="162"/>
      <c r="VNK534" s="162"/>
      <c r="VNL534" s="162"/>
      <c r="VNM534" s="162"/>
      <c r="VNN534" s="162"/>
      <c r="VNO534" s="162"/>
      <c r="VNP534" s="162"/>
      <c r="VNQ534" s="162"/>
      <c r="VNR534" s="162"/>
      <c r="VNS534" s="162"/>
      <c r="VNT534" s="162"/>
      <c r="VNU534" s="162"/>
      <c r="VNV534" s="162"/>
      <c r="VNW534" s="162"/>
      <c r="VNX534" s="162"/>
      <c r="VNY534" s="162"/>
      <c r="VNZ534" s="162"/>
      <c r="VOA534" s="162"/>
      <c r="VOB534" s="162"/>
      <c r="VOC534" s="162"/>
      <c r="VOD534" s="162"/>
      <c r="VOE534" s="162"/>
      <c r="VOF534" s="162"/>
      <c r="VOG534" s="162"/>
      <c r="VOH534" s="162"/>
      <c r="VOI534" s="162"/>
      <c r="VOJ534" s="162"/>
      <c r="VOK534" s="162"/>
      <c r="VOL534" s="162"/>
      <c r="VOM534" s="162"/>
      <c r="VON534" s="162"/>
      <c r="VOO534" s="162"/>
      <c r="VOP534" s="162"/>
      <c r="VOQ534" s="162"/>
      <c r="VOR534" s="162"/>
      <c r="VOS534" s="162"/>
      <c r="VOT534" s="162"/>
      <c r="VOU534" s="162"/>
      <c r="VOV534" s="162"/>
      <c r="VOW534" s="162"/>
      <c r="VOX534" s="162"/>
      <c r="VOY534" s="162"/>
      <c r="VOZ534" s="162"/>
      <c r="VPA534" s="162"/>
      <c r="VPB534" s="162"/>
      <c r="VPC534" s="162"/>
      <c r="VPD534" s="162"/>
      <c r="VPE534" s="162"/>
      <c r="VPF534" s="162"/>
      <c r="VPG534" s="162"/>
      <c r="VPH534" s="162"/>
      <c r="VPI534" s="162"/>
      <c r="VPJ534" s="162"/>
      <c r="VPK534" s="162"/>
      <c r="VPL534" s="162"/>
      <c r="VPM534" s="162"/>
      <c r="VPN534" s="162"/>
      <c r="VPO534" s="162"/>
      <c r="VPP534" s="162"/>
      <c r="VPQ534" s="162"/>
      <c r="VPR534" s="162"/>
      <c r="VPS534" s="162"/>
      <c r="VPT534" s="162"/>
      <c r="VPU534" s="162"/>
      <c r="VPV534" s="162"/>
      <c r="VPW534" s="162"/>
      <c r="VPX534" s="162"/>
      <c r="VPY534" s="162"/>
      <c r="VPZ534" s="162"/>
      <c r="VQA534" s="162"/>
      <c r="VQB534" s="162"/>
      <c r="VQC534" s="162"/>
      <c r="VQD534" s="162"/>
      <c r="VQE534" s="162"/>
      <c r="VQF534" s="162"/>
      <c r="VQG534" s="162"/>
      <c r="VQH534" s="162"/>
      <c r="VQI534" s="162"/>
      <c r="VQJ534" s="162"/>
      <c r="VQK534" s="162"/>
      <c r="VQL534" s="162"/>
      <c r="VQM534" s="162"/>
      <c r="VQN534" s="162"/>
      <c r="VQO534" s="162"/>
      <c r="VQP534" s="162"/>
      <c r="VQQ534" s="162"/>
      <c r="VQR534" s="162"/>
      <c r="VQS534" s="162"/>
      <c r="VQT534" s="162"/>
      <c r="VQU534" s="162"/>
      <c r="VQV534" s="162"/>
      <c r="VQW534" s="162"/>
      <c r="VQX534" s="162"/>
      <c r="VQY534" s="162"/>
      <c r="VQZ534" s="162"/>
      <c r="VRA534" s="162"/>
      <c r="VRB534" s="162"/>
      <c r="VRC534" s="162"/>
      <c r="VRD534" s="162"/>
      <c r="VRE534" s="162"/>
      <c r="VRF534" s="162"/>
      <c r="VRG534" s="162"/>
      <c r="VRH534" s="162"/>
      <c r="VRI534" s="162"/>
      <c r="VRJ534" s="162"/>
      <c r="VRK534" s="162"/>
      <c r="VRL534" s="162"/>
      <c r="VRM534" s="162"/>
      <c r="VRN534" s="162"/>
      <c r="VRO534" s="162"/>
      <c r="VRP534" s="162"/>
      <c r="VRQ534" s="162"/>
      <c r="VRR534" s="162"/>
      <c r="VRS534" s="162"/>
      <c r="VRT534" s="162"/>
      <c r="VRU534" s="162"/>
      <c r="VRV534" s="162"/>
      <c r="VRW534" s="162"/>
      <c r="VRX534" s="162"/>
      <c r="VRY534" s="162"/>
      <c r="VRZ534" s="162"/>
      <c r="VSA534" s="162"/>
      <c r="VSB534" s="162"/>
      <c r="VSC534" s="162"/>
      <c r="VSD534" s="162"/>
      <c r="VSE534" s="162"/>
      <c r="VSF534" s="162"/>
      <c r="VSG534" s="162"/>
      <c r="VSH534" s="162"/>
      <c r="VSI534" s="162"/>
      <c r="VSJ534" s="162"/>
      <c r="VSK534" s="162"/>
      <c r="VSL534" s="162"/>
      <c r="VSM534" s="162"/>
      <c r="VSN534" s="162"/>
      <c r="VSO534" s="162"/>
      <c r="VSP534" s="162"/>
      <c r="VSQ534" s="162"/>
      <c r="VSR534" s="162"/>
      <c r="VSS534" s="162"/>
      <c r="VST534" s="162"/>
      <c r="VSU534" s="162"/>
      <c r="VSV534" s="162"/>
      <c r="VSW534" s="162"/>
      <c r="VSX534" s="162"/>
      <c r="VSY534" s="162"/>
      <c r="VSZ534" s="162"/>
      <c r="VTA534" s="162"/>
      <c r="VTB534" s="162"/>
      <c r="VTC534" s="162"/>
      <c r="VTD534" s="162"/>
      <c r="VTE534" s="162"/>
      <c r="VTF534" s="162"/>
      <c r="VTG534" s="162"/>
      <c r="VTH534" s="162"/>
      <c r="VTI534" s="162"/>
      <c r="VTJ534" s="162"/>
      <c r="VTK534" s="162"/>
      <c r="VTL534" s="162"/>
      <c r="VTM534" s="162"/>
      <c r="VTN534" s="162"/>
      <c r="VTO534" s="162"/>
      <c r="VTP534" s="162"/>
      <c r="VTQ534" s="162"/>
      <c r="VTR534" s="162"/>
      <c r="VTS534" s="162"/>
      <c r="VTT534" s="162"/>
      <c r="VTU534" s="162"/>
      <c r="VTV534" s="162"/>
      <c r="VTW534" s="162"/>
      <c r="VTX534" s="162"/>
      <c r="VTY534" s="162"/>
      <c r="VTZ534" s="162"/>
      <c r="VUA534" s="162"/>
      <c r="VUB534" s="162"/>
      <c r="VUC534" s="162"/>
      <c r="VUD534" s="162"/>
      <c r="VUE534" s="162"/>
      <c r="VUF534" s="162"/>
      <c r="VUG534" s="162"/>
      <c r="VUH534" s="162"/>
      <c r="VUI534" s="162"/>
      <c r="VUJ534" s="162"/>
      <c r="VUK534" s="162"/>
      <c r="VUL534" s="162"/>
      <c r="VUM534" s="162"/>
      <c r="VUN534" s="162"/>
      <c r="VUO534" s="162"/>
      <c r="VUP534" s="162"/>
      <c r="VUQ534" s="162"/>
      <c r="VUR534" s="162"/>
      <c r="VUS534" s="162"/>
      <c r="VUT534" s="162"/>
      <c r="VUU534" s="162"/>
      <c r="VUV534" s="162"/>
      <c r="VUW534" s="162"/>
      <c r="VUX534" s="162"/>
      <c r="VUY534" s="162"/>
      <c r="VUZ534" s="162"/>
      <c r="VVA534" s="162"/>
      <c r="VVB534" s="162"/>
      <c r="VVC534" s="162"/>
      <c r="VVD534" s="162"/>
      <c r="VVE534" s="162"/>
      <c r="VVF534" s="162"/>
      <c r="VVG534" s="162"/>
      <c r="VVH534" s="162"/>
      <c r="VVI534" s="162"/>
      <c r="VVJ534" s="162"/>
      <c r="VVK534" s="162"/>
      <c r="VVL534" s="162"/>
      <c r="VVM534" s="162"/>
      <c r="VVN534" s="162"/>
      <c r="VVO534" s="162"/>
      <c r="VVP534" s="162"/>
      <c r="VVQ534" s="162"/>
      <c r="VVR534" s="162"/>
      <c r="VVS534" s="162"/>
      <c r="VVT534" s="162"/>
      <c r="VVU534" s="162"/>
      <c r="VVV534" s="162"/>
      <c r="VVW534" s="162"/>
      <c r="VVX534" s="162"/>
      <c r="VVY534" s="162"/>
      <c r="VVZ534" s="162"/>
      <c r="VWA534" s="162"/>
      <c r="VWB534" s="162"/>
      <c r="VWC534" s="162"/>
      <c r="VWD534" s="162"/>
      <c r="VWE534" s="162"/>
      <c r="VWF534" s="162"/>
      <c r="VWG534" s="162"/>
      <c r="VWH534" s="162"/>
      <c r="VWI534" s="162"/>
      <c r="VWJ534" s="162"/>
      <c r="VWK534" s="162"/>
      <c r="VWL534" s="162"/>
      <c r="VWM534" s="162"/>
      <c r="VWN534" s="162"/>
      <c r="VWO534" s="162"/>
      <c r="VWP534" s="162"/>
      <c r="VWQ534" s="162"/>
      <c r="VWR534" s="162"/>
      <c r="VWS534" s="162"/>
      <c r="VWT534" s="162"/>
      <c r="VWU534" s="162"/>
      <c r="VWV534" s="162"/>
      <c r="VWW534" s="162"/>
      <c r="VWX534" s="162"/>
      <c r="VWY534" s="162"/>
      <c r="VWZ534" s="162"/>
      <c r="VXA534" s="162"/>
      <c r="VXB534" s="162"/>
      <c r="VXC534" s="162"/>
      <c r="VXD534" s="162"/>
      <c r="VXE534" s="162"/>
      <c r="VXF534" s="162"/>
      <c r="VXG534" s="162"/>
      <c r="VXH534" s="162"/>
      <c r="VXI534" s="162"/>
      <c r="VXJ534" s="162"/>
      <c r="VXK534" s="162"/>
      <c r="VXL534" s="162"/>
      <c r="VXM534" s="162"/>
      <c r="VXN534" s="162"/>
      <c r="VXO534" s="162"/>
      <c r="VXP534" s="162"/>
      <c r="VXQ534" s="162"/>
      <c r="VXR534" s="162"/>
      <c r="VXS534" s="162"/>
      <c r="VXT534" s="162"/>
      <c r="VXU534" s="162"/>
      <c r="VXV534" s="162"/>
      <c r="VXW534" s="162"/>
      <c r="VXX534" s="162"/>
      <c r="VXY534" s="162"/>
      <c r="VXZ534" s="162"/>
      <c r="VYA534" s="162"/>
      <c r="VYB534" s="162"/>
      <c r="VYC534" s="162"/>
      <c r="VYD534" s="162"/>
      <c r="VYE534" s="162"/>
      <c r="VYF534" s="162"/>
      <c r="VYG534" s="162"/>
      <c r="VYH534" s="162"/>
      <c r="VYI534" s="162"/>
      <c r="VYJ534" s="162"/>
      <c r="VYK534" s="162"/>
      <c r="VYL534" s="162"/>
      <c r="VYM534" s="162"/>
      <c r="VYN534" s="162"/>
      <c r="VYO534" s="162"/>
      <c r="VYP534" s="162"/>
      <c r="VYQ534" s="162"/>
      <c r="VYR534" s="162"/>
      <c r="VYS534" s="162"/>
      <c r="VYT534" s="162"/>
      <c r="VYU534" s="162"/>
      <c r="VYV534" s="162"/>
      <c r="VYW534" s="162"/>
      <c r="VYX534" s="162"/>
      <c r="VYY534" s="162"/>
      <c r="VYZ534" s="162"/>
      <c r="VZA534" s="162"/>
      <c r="VZB534" s="162"/>
      <c r="VZC534" s="162"/>
      <c r="VZD534" s="162"/>
      <c r="VZE534" s="162"/>
      <c r="VZF534" s="162"/>
      <c r="VZG534" s="162"/>
      <c r="VZH534" s="162"/>
      <c r="VZI534" s="162"/>
      <c r="VZJ534" s="162"/>
      <c r="VZK534" s="162"/>
      <c r="VZL534" s="162"/>
      <c r="VZM534" s="162"/>
      <c r="VZN534" s="162"/>
      <c r="VZO534" s="162"/>
      <c r="VZP534" s="162"/>
      <c r="VZQ534" s="162"/>
      <c r="VZR534" s="162"/>
      <c r="VZS534" s="162"/>
      <c r="VZT534" s="162"/>
      <c r="VZU534" s="162"/>
      <c r="VZV534" s="162"/>
      <c r="VZW534" s="162"/>
      <c r="VZX534" s="162"/>
      <c r="VZY534" s="162"/>
      <c r="VZZ534" s="162"/>
      <c r="WAA534" s="162"/>
      <c r="WAB534" s="162"/>
      <c r="WAC534" s="162"/>
      <c r="WAD534" s="162"/>
      <c r="WAE534" s="162"/>
      <c r="WAF534" s="162"/>
      <c r="WAG534" s="162"/>
      <c r="WAH534" s="162"/>
      <c r="WAI534" s="162"/>
      <c r="WAJ534" s="162"/>
      <c r="WAK534" s="162"/>
      <c r="WAL534" s="162"/>
      <c r="WAM534" s="162"/>
      <c r="WAN534" s="162"/>
      <c r="WAO534" s="162"/>
      <c r="WAP534" s="162"/>
      <c r="WAQ534" s="162"/>
      <c r="WAR534" s="162"/>
      <c r="WAS534" s="162"/>
      <c r="WAT534" s="162"/>
      <c r="WAU534" s="162"/>
      <c r="WAV534" s="162"/>
      <c r="WAW534" s="162"/>
      <c r="WAX534" s="162"/>
      <c r="WAY534" s="162"/>
      <c r="WAZ534" s="162"/>
      <c r="WBA534" s="162"/>
      <c r="WBB534" s="162"/>
      <c r="WBC534" s="162"/>
      <c r="WBD534" s="162"/>
      <c r="WBE534" s="162"/>
      <c r="WBF534" s="162"/>
      <c r="WBG534" s="162"/>
      <c r="WBH534" s="162"/>
      <c r="WBI534" s="162"/>
      <c r="WBJ534" s="162"/>
      <c r="WBK534" s="162"/>
      <c r="WBL534" s="162"/>
      <c r="WBM534" s="162"/>
      <c r="WBN534" s="162"/>
      <c r="WBO534" s="162"/>
      <c r="WBP534" s="162"/>
      <c r="WBQ534" s="162"/>
      <c r="WBR534" s="162"/>
      <c r="WBS534" s="162"/>
      <c r="WBT534" s="162"/>
      <c r="WBU534" s="162"/>
      <c r="WBV534" s="162"/>
      <c r="WBW534" s="162"/>
      <c r="WBX534" s="162"/>
      <c r="WBY534" s="162"/>
      <c r="WBZ534" s="162"/>
      <c r="WCA534" s="162"/>
      <c r="WCB534" s="162"/>
      <c r="WCC534" s="162"/>
      <c r="WCD534" s="162"/>
      <c r="WCE534" s="162"/>
      <c r="WCF534" s="162"/>
      <c r="WCG534" s="162"/>
      <c r="WCH534" s="162"/>
      <c r="WCI534" s="162"/>
      <c r="WCJ534" s="162"/>
      <c r="WCK534" s="162"/>
      <c r="WCL534" s="162"/>
      <c r="WCM534" s="162"/>
      <c r="WCN534" s="162"/>
      <c r="WCO534" s="162"/>
      <c r="WCP534" s="162"/>
      <c r="WCQ534" s="162"/>
      <c r="WCR534" s="162"/>
      <c r="WCS534" s="162"/>
      <c r="WCT534" s="162"/>
      <c r="WCU534" s="162"/>
      <c r="WCV534" s="162"/>
      <c r="WCW534" s="162"/>
      <c r="WCX534" s="162"/>
      <c r="WCY534" s="162"/>
      <c r="WCZ534" s="162"/>
      <c r="WDA534" s="162"/>
      <c r="WDB534" s="162"/>
      <c r="WDC534" s="162"/>
      <c r="WDD534" s="162"/>
      <c r="WDE534" s="162"/>
      <c r="WDF534" s="162"/>
      <c r="WDG534" s="162"/>
      <c r="WDH534" s="162"/>
      <c r="WDI534" s="162"/>
      <c r="WDJ534" s="162"/>
      <c r="WDK534" s="162"/>
      <c r="WDL534" s="162"/>
      <c r="WDM534" s="162"/>
      <c r="WDN534" s="162"/>
      <c r="WDO534" s="162"/>
      <c r="WDP534" s="162"/>
      <c r="WDQ534" s="162"/>
      <c r="WDR534" s="162"/>
      <c r="WDS534" s="162"/>
      <c r="WDT534" s="162"/>
      <c r="WDU534" s="162"/>
      <c r="WDV534" s="162"/>
      <c r="WDW534" s="162"/>
      <c r="WDX534" s="162"/>
      <c r="WDY534" s="162"/>
      <c r="WDZ534" s="162"/>
      <c r="WEA534" s="162"/>
      <c r="WEB534" s="162"/>
      <c r="WEC534" s="162"/>
      <c r="WED534" s="162"/>
      <c r="WEE534" s="162"/>
      <c r="WEF534" s="162"/>
      <c r="WEG534" s="162"/>
      <c r="WEH534" s="162"/>
      <c r="WEI534" s="162"/>
      <c r="WEJ534" s="162"/>
      <c r="WEK534" s="162"/>
      <c r="WEL534" s="162"/>
      <c r="WEM534" s="162"/>
      <c r="WEN534" s="162"/>
      <c r="WEO534" s="162"/>
      <c r="WEP534" s="162"/>
      <c r="WEQ534" s="162"/>
      <c r="WER534" s="162"/>
      <c r="WES534" s="162"/>
      <c r="WET534" s="162"/>
      <c r="WEU534" s="162"/>
      <c r="WEV534" s="162"/>
      <c r="WEW534" s="162"/>
      <c r="WEX534" s="162"/>
      <c r="WEY534" s="162"/>
      <c r="WEZ534" s="162"/>
      <c r="WFA534" s="162"/>
      <c r="WFB534" s="162"/>
      <c r="WFC534" s="162"/>
      <c r="WFD534" s="162"/>
      <c r="WFE534" s="162"/>
      <c r="WFF534" s="162"/>
      <c r="WFG534" s="162"/>
      <c r="WFH534" s="162"/>
      <c r="WFI534" s="162"/>
      <c r="WFJ534" s="162"/>
      <c r="WFK534" s="162"/>
      <c r="WFL534" s="162"/>
      <c r="WFM534" s="162"/>
      <c r="WFN534" s="162"/>
      <c r="WFO534" s="162"/>
      <c r="WFP534" s="162"/>
      <c r="WFQ534" s="162"/>
      <c r="WFR534" s="162"/>
      <c r="WFS534" s="162"/>
      <c r="WFT534" s="162"/>
      <c r="WFU534" s="162"/>
      <c r="WFV534" s="162"/>
      <c r="WFW534" s="162"/>
      <c r="WFX534" s="162"/>
      <c r="WFY534" s="162"/>
      <c r="WFZ534" s="162"/>
      <c r="WGA534" s="162"/>
      <c r="WGB534" s="162"/>
      <c r="WGC534" s="162"/>
      <c r="WGD534" s="162"/>
      <c r="WGE534" s="162"/>
      <c r="WGF534" s="162"/>
      <c r="WGG534" s="162"/>
      <c r="WGH534" s="162"/>
      <c r="WGI534" s="162"/>
      <c r="WGJ534" s="162"/>
      <c r="WGK534" s="162"/>
      <c r="WGL534" s="162"/>
      <c r="WGM534" s="162"/>
      <c r="WGN534" s="162"/>
      <c r="WGO534" s="162"/>
      <c r="WGP534" s="162"/>
      <c r="WGQ534" s="162"/>
      <c r="WGR534" s="162"/>
      <c r="WGS534" s="162"/>
      <c r="WGT534" s="162"/>
      <c r="WGU534" s="162"/>
      <c r="WGV534" s="162"/>
      <c r="WGW534" s="162"/>
      <c r="WGX534" s="162"/>
      <c r="WGY534" s="162"/>
      <c r="WGZ534" s="162"/>
      <c r="WHA534" s="162"/>
      <c r="WHB534" s="162"/>
      <c r="WHC534" s="162"/>
      <c r="WHD534" s="162"/>
      <c r="WHE534" s="162"/>
      <c r="WHF534" s="162"/>
      <c r="WHG534" s="162"/>
      <c r="WHH534" s="162"/>
      <c r="WHI534" s="162"/>
      <c r="WHJ534" s="162"/>
      <c r="WHK534" s="162"/>
      <c r="WHL534" s="162"/>
      <c r="WHM534" s="162"/>
      <c r="WHN534" s="162"/>
      <c r="WHO534" s="162"/>
      <c r="WHP534" s="162"/>
      <c r="WHQ534" s="162"/>
      <c r="WHR534" s="162"/>
      <c r="WHS534" s="162"/>
      <c r="WHT534" s="162"/>
      <c r="WHU534" s="162"/>
      <c r="WHV534" s="162"/>
      <c r="WHW534" s="162"/>
      <c r="WHX534" s="162"/>
      <c r="WHY534" s="162"/>
      <c r="WHZ534" s="162"/>
      <c r="WIA534" s="162"/>
      <c r="WIB534" s="162"/>
      <c r="WIC534" s="162"/>
      <c r="WID534" s="162"/>
      <c r="WIE534" s="162"/>
      <c r="WIF534" s="162"/>
      <c r="WIG534" s="162"/>
      <c r="WIH534" s="162"/>
      <c r="WII534" s="162"/>
      <c r="WIJ534" s="162"/>
      <c r="WIK534" s="162"/>
      <c r="WIL534" s="162"/>
      <c r="WIM534" s="162"/>
      <c r="WIN534" s="162"/>
      <c r="WIO534" s="162"/>
      <c r="WIP534" s="162"/>
      <c r="WIQ534" s="162"/>
      <c r="WIR534" s="162"/>
      <c r="WIS534" s="162"/>
      <c r="WIT534" s="162"/>
      <c r="WIU534" s="162"/>
      <c r="WIV534" s="162"/>
      <c r="WIW534" s="162"/>
      <c r="WIX534" s="162"/>
      <c r="WIY534" s="162"/>
      <c r="WIZ534" s="162"/>
      <c r="WJA534" s="162"/>
      <c r="WJB534" s="162"/>
      <c r="WJC534" s="162"/>
      <c r="WJD534" s="162"/>
      <c r="WJE534" s="162"/>
      <c r="WJF534" s="162"/>
      <c r="WJG534" s="162"/>
      <c r="WJH534" s="162"/>
      <c r="WJI534" s="162"/>
      <c r="WJJ534" s="162"/>
      <c r="WJK534" s="162"/>
      <c r="WJL534" s="162"/>
      <c r="WJM534" s="162"/>
      <c r="WJN534" s="162"/>
      <c r="WJO534" s="162"/>
      <c r="WJP534" s="162"/>
      <c r="WJQ534" s="162"/>
      <c r="WJR534" s="162"/>
      <c r="WJS534" s="162"/>
      <c r="WJT534" s="162"/>
      <c r="WJU534" s="162"/>
      <c r="WJV534" s="162"/>
      <c r="WJW534" s="162"/>
      <c r="WJX534" s="162"/>
      <c r="WJY534" s="162"/>
      <c r="WJZ534" s="162"/>
      <c r="WKA534" s="162"/>
      <c r="WKB534" s="162"/>
      <c r="WKC534" s="162"/>
      <c r="WKD534" s="162"/>
      <c r="WKE534" s="162"/>
      <c r="WKF534" s="162"/>
      <c r="WKG534" s="162"/>
      <c r="WKH534" s="162"/>
      <c r="WKI534" s="162"/>
      <c r="WKJ534" s="162"/>
      <c r="WKK534" s="162"/>
      <c r="WKL534" s="162"/>
      <c r="WKM534" s="162"/>
      <c r="WKN534" s="162"/>
      <c r="WKO534" s="162"/>
      <c r="WKP534" s="162"/>
      <c r="WKQ534" s="162"/>
      <c r="WKR534" s="162"/>
      <c r="WKS534" s="162"/>
      <c r="WKT534" s="162"/>
      <c r="WKU534" s="162"/>
      <c r="WKV534" s="162"/>
      <c r="WKW534" s="162"/>
      <c r="WKX534" s="162"/>
      <c r="WKY534" s="162"/>
      <c r="WKZ534" s="162"/>
      <c r="WLA534" s="162"/>
      <c r="WLB534" s="162"/>
      <c r="WLC534" s="162"/>
      <c r="WLD534" s="162"/>
      <c r="WLE534" s="162"/>
      <c r="WLF534" s="162"/>
      <c r="WLG534" s="162"/>
      <c r="WLH534" s="162"/>
      <c r="WLI534" s="162"/>
      <c r="WLJ534" s="162"/>
      <c r="WLK534" s="162"/>
      <c r="WLL534" s="162"/>
      <c r="WLM534" s="162"/>
      <c r="WLN534" s="162"/>
      <c r="WLO534" s="162"/>
      <c r="WLP534" s="162"/>
      <c r="WLQ534" s="162"/>
      <c r="WLR534" s="162"/>
      <c r="WLS534" s="162"/>
      <c r="WLT534" s="162"/>
      <c r="WLU534" s="162"/>
      <c r="WLV534" s="162"/>
      <c r="WLW534" s="162"/>
      <c r="WLX534" s="162"/>
      <c r="WLY534" s="162"/>
      <c r="WLZ534" s="162"/>
      <c r="WMA534" s="162"/>
      <c r="WMB534" s="162"/>
      <c r="WMC534" s="162"/>
      <c r="WMD534" s="162"/>
      <c r="WME534" s="162"/>
      <c r="WMF534" s="162"/>
      <c r="WMG534" s="162"/>
      <c r="WMH534" s="162"/>
      <c r="WMI534" s="162"/>
      <c r="WMJ534" s="162"/>
      <c r="WMK534" s="162"/>
      <c r="WML534" s="162"/>
      <c r="WMM534" s="162"/>
      <c r="WMN534" s="162"/>
      <c r="WMO534" s="162"/>
      <c r="WMP534" s="162"/>
      <c r="WMQ534" s="162"/>
      <c r="WMR534" s="162"/>
      <c r="WMS534" s="162"/>
      <c r="WMT534" s="162"/>
      <c r="WMU534" s="162"/>
      <c r="WMV534" s="162"/>
      <c r="WMW534" s="162"/>
      <c r="WMX534" s="162"/>
      <c r="WMY534" s="162"/>
      <c r="WMZ534" s="162"/>
      <c r="WNA534" s="162"/>
      <c r="WNB534" s="162"/>
      <c r="WNC534" s="162"/>
      <c r="WND534" s="162"/>
      <c r="WNE534" s="162"/>
      <c r="WNF534" s="162"/>
      <c r="WNG534" s="162"/>
      <c r="WNH534" s="162"/>
      <c r="WNI534" s="162"/>
      <c r="WNJ534" s="162"/>
      <c r="WNK534" s="162"/>
      <c r="WNL534" s="162"/>
      <c r="WNM534" s="162"/>
      <c r="WNN534" s="162"/>
      <c r="WNO534" s="162"/>
      <c r="WNP534" s="162"/>
      <c r="WNQ534" s="162"/>
      <c r="WNR534" s="162"/>
      <c r="WNS534" s="162"/>
      <c r="WNT534" s="162"/>
      <c r="WNU534" s="162"/>
      <c r="WNV534" s="162"/>
      <c r="WNW534" s="162"/>
      <c r="WNX534" s="162"/>
      <c r="WNY534" s="162"/>
      <c r="WNZ534" s="162"/>
      <c r="WOA534" s="162"/>
      <c r="WOB534" s="162"/>
      <c r="WOC534" s="162"/>
      <c r="WOD534" s="162"/>
      <c r="WOE534" s="162"/>
      <c r="WOF534" s="162"/>
      <c r="WOG534" s="162"/>
      <c r="WOH534" s="162"/>
      <c r="WOI534" s="162"/>
      <c r="WOJ534" s="162"/>
      <c r="WOK534" s="162"/>
      <c r="WOL534" s="162"/>
      <c r="WOM534" s="162"/>
      <c r="WON534" s="162"/>
      <c r="WOO534" s="162"/>
      <c r="WOP534" s="162"/>
      <c r="WOQ534" s="162"/>
      <c r="WOR534" s="162"/>
      <c r="WOS534" s="162"/>
      <c r="WOT534" s="162"/>
      <c r="WOU534" s="162"/>
      <c r="WOV534" s="162"/>
      <c r="WOW534" s="162"/>
      <c r="WOX534" s="162"/>
      <c r="WOY534" s="162"/>
      <c r="WOZ534" s="162"/>
      <c r="WPA534" s="162"/>
      <c r="WPB534" s="162"/>
      <c r="WPC534" s="162"/>
      <c r="WPD534" s="162"/>
      <c r="WPE534" s="162"/>
      <c r="WPF534" s="162"/>
      <c r="WPG534" s="162"/>
      <c r="WPH534" s="162"/>
      <c r="WPI534" s="162"/>
      <c r="WPJ534" s="162"/>
      <c r="WPK534" s="162"/>
      <c r="WPL534" s="162"/>
      <c r="WPM534" s="162"/>
      <c r="WPN534" s="162"/>
      <c r="WPO534" s="162"/>
      <c r="WPP534" s="162"/>
      <c r="WPQ534" s="162"/>
      <c r="WPR534" s="162"/>
      <c r="WPS534" s="162"/>
      <c r="WPT534" s="162"/>
      <c r="WPU534" s="162"/>
      <c r="WPV534" s="162"/>
      <c r="WPW534" s="162"/>
      <c r="WPX534" s="162"/>
      <c r="WPY534" s="162"/>
      <c r="WPZ534" s="162"/>
      <c r="WQA534" s="162"/>
      <c r="WQB534" s="162"/>
      <c r="WQC534" s="162"/>
      <c r="WQD534" s="162"/>
      <c r="WQE534" s="162"/>
      <c r="WQF534" s="162"/>
      <c r="WQG534" s="162"/>
      <c r="WQH534" s="162"/>
      <c r="WQI534" s="162"/>
      <c r="WQJ534" s="162"/>
      <c r="WQK534" s="162"/>
      <c r="WQL534" s="162"/>
      <c r="WQM534" s="162"/>
      <c r="WQN534" s="162"/>
      <c r="WQO534" s="162"/>
      <c r="WQP534" s="162"/>
      <c r="WQQ534" s="162"/>
      <c r="WQR534" s="162"/>
      <c r="WQS534" s="162"/>
      <c r="WQT534" s="162"/>
      <c r="WQU534" s="162"/>
      <c r="WQV534" s="162"/>
      <c r="WQW534" s="162"/>
      <c r="WQX534" s="162"/>
      <c r="WQY534" s="162"/>
      <c r="WQZ534" s="162"/>
      <c r="WRA534" s="162"/>
      <c r="WRB534" s="162"/>
      <c r="WRC534" s="162"/>
      <c r="WRD534" s="162"/>
      <c r="WRE534" s="162"/>
      <c r="WRF534" s="162"/>
      <c r="WRG534" s="162"/>
      <c r="WRH534" s="162"/>
      <c r="WRI534" s="162"/>
      <c r="WRJ534" s="162"/>
      <c r="WRK534" s="162"/>
      <c r="WRL534" s="162"/>
      <c r="WRM534" s="162"/>
      <c r="WRN534" s="162"/>
      <c r="WRO534" s="162"/>
      <c r="WRP534" s="162"/>
      <c r="WRQ534" s="162"/>
      <c r="WRR534" s="162"/>
      <c r="WRS534" s="162"/>
      <c r="WRT534" s="162"/>
      <c r="WRU534" s="162"/>
      <c r="WRV534" s="162"/>
      <c r="WRW534" s="162"/>
      <c r="WRX534" s="162"/>
      <c r="WRY534" s="162"/>
      <c r="WRZ534" s="162"/>
      <c r="WSA534" s="162"/>
      <c r="WSB534" s="162"/>
      <c r="WSC534" s="162"/>
      <c r="WSD534" s="162"/>
      <c r="WSE534" s="162"/>
      <c r="WSF534" s="162"/>
      <c r="WSG534" s="162"/>
      <c r="WSH534" s="162"/>
      <c r="WSI534" s="162"/>
      <c r="WSJ534" s="162"/>
      <c r="WSK534" s="162"/>
      <c r="WSL534" s="162"/>
      <c r="WSM534" s="162"/>
      <c r="WSN534" s="162"/>
      <c r="WSO534" s="162"/>
      <c r="WSP534" s="162"/>
      <c r="WSQ534" s="162"/>
      <c r="WSR534" s="162"/>
      <c r="WSS534" s="162"/>
      <c r="WST534" s="162"/>
      <c r="WSU534" s="162"/>
      <c r="WSV534" s="162"/>
      <c r="WSW534" s="162"/>
      <c r="WSX534" s="162"/>
      <c r="WSY534" s="162"/>
      <c r="WSZ534" s="162"/>
      <c r="WTA534" s="162"/>
      <c r="WTB534" s="162"/>
      <c r="WTC534" s="162"/>
      <c r="WTD534" s="162"/>
      <c r="WTE534" s="162"/>
      <c r="WTF534" s="162"/>
      <c r="WTG534" s="162"/>
      <c r="WTH534" s="162"/>
      <c r="WTI534" s="162"/>
      <c r="WTJ534" s="162"/>
      <c r="WTK534" s="162"/>
      <c r="WTL534" s="162"/>
      <c r="WTM534" s="162"/>
      <c r="WTN534" s="162"/>
      <c r="WTO534" s="162"/>
      <c r="WTP534" s="162"/>
      <c r="WTQ534" s="162"/>
      <c r="WTR534" s="162"/>
      <c r="WTS534" s="162"/>
      <c r="WTT534" s="162"/>
      <c r="WTU534" s="162"/>
      <c r="WTV534" s="162"/>
      <c r="WTW534" s="162"/>
      <c r="WTX534" s="162"/>
      <c r="WTY534" s="162"/>
      <c r="WTZ534" s="162"/>
      <c r="WUA534" s="162"/>
      <c r="WUB534" s="162"/>
      <c r="WUC534" s="162"/>
      <c r="WUD534" s="162"/>
      <c r="WUE534" s="162"/>
      <c r="WUF534" s="162"/>
      <c r="WUG534" s="162"/>
      <c r="WUH534" s="162"/>
      <c r="WUI534" s="162"/>
      <c r="WUJ534" s="162"/>
      <c r="WUK534" s="162"/>
      <c r="WUL534" s="162"/>
      <c r="WUM534" s="162"/>
      <c r="WUN534" s="162"/>
      <c r="WUO534" s="162"/>
      <c r="WUP534" s="162"/>
      <c r="WUQ534" s="162"/>
      <c r="WUR534" s="162"/>
      <c r="WUS534" s="162"/>
      <c r="WUT534" s="162"/>
      <c r="WUU534" s="162"/>
      <c r="WUV534" s="162"/>
      <c r="WUW534" s="162"/>
      <c r="WUX534" s="162"/>
      <c r="WUY534" s="162"/>
      <c r="WUZ534" s="162"/>
      <c r="WVA534" s="162"/>
      <c r="WVB534" s="162"/>
      <c r="WVC534" s="162"/>
      <c r="WVD534" s="162"/>
      <c r="WVE534" s="162"/>
      <c r="WVF534" s="162"/>
      <c r="WVG534" s="162"/>
      <c r="WVH534" s="162"/>
      <c r="WVI534" s="162"/>
      <c r="WVJ534" s="162"/>
      <c r="WVK534" s="162"/>
      <c r="WVL534" s="162"/>
      <c r="WVM534" s="162"/>
      <c r="WVN534" s="162"/>
      <c r="WVO534" s="162"/>
      <c r="WVP534" s="162"/>
      <c r="WVQ534" s="162"/>
      <c r="WVR534" s="162"/>
      <c r="WVS534" s="162"/>
      <c r="WVT534" s="162"/>
      <c r="WVU534" s="162"/>
      <c r="WVV534" s="162"/>
      <c r="WVW534" s="162"/>
      <c r="WVX534" s="162"/>
      <c r="WVY534" s="162"/>
      <c r="WVZ534" s="162"/>
      <c r="WWA534" s="162"/>
      <c r="WWB534" s="162"/>
      <c r="WWC534" s="162"/>
      <c r="WWD534" s="162"/>
      <c r="WWE534" s="162"/>
      <c r="WWF534" s="162"/>
      <c r="WWG534" s="162"/>
      <c r="WWH534" s="162"/>
      <c r="WWI534" s="162"/>
      <c r="WWJ534" s="162"/>
      <c r="WWK534" s="162"/>
      <c r="WWL534" s="162"/>
      <c r="WWM534" s="162"/>
      <c r="WWN534" s="162"/>
      <c r="WWO534" s="162"/>
      <c r="WWP534" s="162"/>
      <c r="WWQ534" s="162"/>
      <c r="WWR534" s="162"/>
      <c r="WWS534" s="162"/>
      <c r="WWT534" s="162"/>
      <c r="WWU534" s="162"/>
      <c r="WWV534" s="162"/>
      <c r="WWW534" s="162"/>
      <c r="WWX534" s="162"/>
      <c r="WWY534" s="162"/>
      <c r="WWZ534" s="162"/>
      <c r="WXA534" s="162"/>
      <c r="WXB534" s="162"/>
      <c r="WXC534" s="162"/>
      <c r="WXD534" s="162"/>
      <c r="WXE534" s="162"/>
      <c r="WXF534" s="162"/>
      <c r="WXG534" s="162"/>
      <c r="WXH534" s="162"/>
      <c r="WXI534" s="162"/>
      <c r="WXJ534" s="162"/>
      <c r="WXK534" s="162"/>
      <c r="WXL534" s="162"/>
      <c r="WXM534" s="162"/>
      <c r="WXN534" s="162"/>
      <c r="WXO534" s="162"/>
      <c r="WXP534" s="162"/>
      <c r="WXQ534" s="162"/>
      <c r="WXR534" s="162"/>
      <c r="WXS534" s="162"/>
      <c r="WXT534" s="162"/>
      <c r="WXU534" s="162"/>
      <c r="WXV534" s="162"/>
      <c r="WXW534" s="162"/>
      <c r="WXX534" s="162"/>
      <c r="WXY534" s="162"/>
      <c r="WXZ534" s="162"/>
      <c r="WYA534" s="162"/>
      <c r="WYB534" s="162"/>
      <c r="WYC534" s="162"/>
      <c r="WYD534" s="162"/>
      <c r="WYE534" s="162"/>
      <c r="WYF534" s="162"/>
      <c r="WYG534" s="162"/>
      <c r="WYH534" s="162"/>
      <c r="WYI534" s="162"/>
      <c r="WYJ534" s="162"/>
      <c r="WYK534" s="162"/>
      <c r="WYL534" s="162"/>
      <c r="WYM534" s="162"/>
      <c r="WYN534" s="162"/>
      <c r="WYO534" s="162"/>
      <c r="WYP534" s="162"/>
      <c r="WYQ534" s="162"/>
      <c r="WYR534" s="162"/>
      <c r="WYS534" s="162"/>
      <c r="WYT534" s="162"/>
      <c r="WYU534" s="162"/>
      <c r="WYV534" s="162"/>
      <c r="WYW534" s="162"/>
      <c r="WYX534" s="162"/>
      <c r="WYY534" s="162"/>
      <c r="WYZ534" s="162"/>
      <c r="WZA534" s="162"/>
      <c r="WZB534" s="162"/>
      <c r="WZC534" s="162"/>
      <c r="WZD534" s="162"/>
      <c r="WZE534" s="162"/>
      <c r="WZF534" s="162"/>
      <c r="WZG534" s="162"/>
      <c r="WZH534" s="162"/>
      <c r="WZI534" s="162"/>
      <c r="WZJ534" s="162"/>
      <c r="WZK534" s="162"/>
      <c r="WZL534" s="162"/>
      <c r="WZM534" s="162"/>
      <c r="WZN534" s="162"/>
      <c r="WZO534" s="162"/>
      <c r="WZP534" s="162"/>
      <c r="WZQ534" s="162"/>
      <c r="WZR534" s="162"/>
      <c r="WZS534" s="162"/>
      <c r="WZT534" s="162"/>
      <c r="WZU534" s="162"/>
      <c r="WZV534" s="162"/>
      <c r="WZW534" s="162"/>
      <c r="WZX534" s="162"/>
      <c r="WZY534" s="162"/>
      <c r="WZZ534" s="162"/>
      <c r="XAA534" s="162"/>
      <c r="XAB534" s="162"/>
      <c r="XAC534" s="162"/>
      <c r="XAD534" s="162"/>
      <c r="XAE534" s="162"/>
      <c r="XAF534" s="162"/>
      <c r="XAG534" s="162"/>
      <c r="XAH534" s="162"/>
      <c r="XAI534" s="162"/>
      <c r="XAJ534" s="162"/>
      <c r="XAK534" s="162"/>
      <c r="XAL534" s="162"/>
      <c r="XAM534" s="162"/>
      <c r="XAN534" s="162"/>
      <c r="XAO534" s="162"/>
      <c r="XAP534" s="162"/>
      <c r="XAQ534" s="162"/>
      <c r="XAR534" s="162"/>
      <c r="XAS534" s="162"/>
      <c r="XAT534" s="162"/>
      <c r="XAU534" s="162"/>
      <c r="XAV534" s="162"/>
      <c r="XAW534" s="162"/>
      <c r="XAX534" s="162"/>
      <c r="XAY534" s="162"/>
      <c r="XAZ534" s="162"/>
      <c r="XBA534" s="162"/>
      <c r="XBB534" s="162"/>
      <c r="XBC534" s="162"/>
      <c r="XBD534" s="162"/>
      <c r="XBE534" s="162"/>
      <c r="XBF534" s="162"/>
      <c r="XBG534" s="162"/>
      <c r="XBH534" s="162"/>
      <c r="XBI534" s="162"/>
      <c r="XBJ534" s="162"/>
      <c r="XBK534" s="162"/>
      <c r="XBL534" s="162"/>
      <c r="XBM534" s="162"/>
      <c r="XBN534" s="162"/>
      <c r="XBO534" s="162"/>
      <c r="XBP534" s="162"/>
      <c r="XBQ534" s="162"/>
      <c r="XBR534" s="162"/>
      <c r="XBS534" s="162"/>
      <c r="XBT534" s="162"/>
      <c r="XBU534" s="162"/>
      <c r="XBV534" s="162"/>
      <c r="XBW534" s="162"/>
      <c r="XBX534" s="162"/>
      <c r="XBY534" s="162"/>
      <c r="XBZ534" s="162"/>
      <c r="XCA534" s="162"/>
      <c r="XCB534" s="162"/>
      <c r="XCC534" s="162"/>
      <c r="XCD534" s="162"/>
      <c r="XCE534" s="162"/>
      <c r="XCF534" s="162"/>
      <c r="XCG534" s="162"/>
      <c r="XCH534" s="162"/>
      <c r="XCI534" s="162"/>
      <c r="XCJ534" s="162"/>
      <c r="XCK534" s="162"/>
      <c r="XCL534" s="162"/>
      <c r="XCM534" s="162"/>
      <c r="XCN534" s="162"/>
      <c r="XCO534" s="162"/>
      <c r="XCP534" s="162"/>
      <c r="XCQ534" s="162"/>
      <c r="XCR534" s="162"/>
      <c r="XCS534" s="162"/>
      <c r="XCT534" s="162"/>
      <c r="XCU534" s="162"/>
      <c r="XCV534" s="162"/>
      <c r="XCW534" s="162"/>
      <c r="XCX534" s="162"/>
      <c r="XCY534" s="162"/>
      <c r="XCZ534" s="162"/>
      <c r="XDA534" s="162"/>
      <c r="XDB534" s="162"/>
      <c r="XDC534" s="162"/>
      <c r="XDD534" s="162"/>
      <c r="XDE534" s="162"/>
      <c r="XDF534" s="162"/>
      <c r="XDG534" s="162"/>
      <c r="XDH534" s="162"/>
      <c r="XDI534" s="162"/>
      <c r="XDJ534" s="162"/>
      <c r="XDK534" s="162"/>
      <c r="XDL534" s="162"/>
      <c r="XDM534" s="162"/>
      <c r="XDN534" s="162"/>
      <c r="XDO534" s="162"/>
      <c r="XDP534" s="162"/>
      <c r="XDQ534" s="162"/>
      <c r="XDR534" s="162"/>
      <c r="XDS534" s="162"/>
      <c r="XDT534" s="162"/>
      <c r="XDU534" s="162"/>
      <c r="XDV534" s="162"/>
      <c r="XDW534" s="162"/>
      <c r="XDX534" s="162"/>
      <c r="XDY534" s="162"/>
      <c r="XDZ534" s="162"/>
      <c r="XEA534" s="162"/>
      <c r="XEB534" s="162"/>
      <c r="XEC534" s="162"/>
      <c r="XED534" s="162"/>
      <c r="XEE534" s="162"/>
      <c r="XEF534" s="162"/>
      <c r="XEG534" s="183"/>
      <c r="XEH534" s="183"/>
      <c r="XEI534" s="183"/>
      <c r="XEJ534" s="183"/>
      <c r="XEK534" s="183"/>
      <c r="XEL534" s="183"/>
      <c r="XEM534" s="183"/>
      <c r="XEN534" s="183"/>
      <c r="XEO534" s="183"/>
      <c r="XEP534" s="183"/>
      <c r="XEQ534" s="183"/>
      <c r="XER534" s="183"/>
    </row>
    <row r="535" spans="1:16372" ht="19.5" customHeight="1">
      <c r="A535" s="162"/>
      <c r="B535" s="162"/>
      <c r="C535" s="162"/>
      <c r="D535" s="164"/>
      <c r="E535" s="166" t="s">
        <v>2168</v>
      </c>
      <c r="F535" s="166" t="s">
        <v>2169</v>
      </c>
      <c r="G535" s="164" t="s">
        <v>2170</v>
      </c>
      <c r="H535" s="162"/>
      <c r="I535" s="167" t="s">
        <v>2154</v>
      </c>
      <c r="J535" s="167" t="s">
        <v>2171</v>
      </c>
      <c r="K535" s="167" t="s">
        <v>348</v>
      </c>
      <c r="L535" s="167" t="s">
        <v>2172</v>
      </c>
      <c r="M535" s="165" t="s">
        <v>47</v>
      </c>
      <c r="N535" s="165" t="s">
        <v>48</v>
      </c>
      <c r="O535" s="165" t="s">
        <v>347</v>
      </c>
      <c r="P535" s="180">
        <v>45898</v>
      </c>
      <c r="Q535" s="165" t="s">
        <v>32</v>
      </c>
      <c r="R535" s="180">
        <v>45910</v>
      </c>
      <c r="S535" s="165"/>
      <c r="T535" s="165"/>
      <c r="U535" s="165"/>
      <c r="V535" s="164" t="s">
        <v>27</v>
      </c>
      <c r="W535" s="164"/>
      <c r="X535" s="164"/>
      <c r="Y535" s="181">
        <v>45946</v>
      </c>
      <c r="Z535" s="182"/>
      <c r="AA535" s="182"/>
      <c r="AB535" s="182"/>
      <c r="AC535" s="182"/>
      <c r="AD535" s="182"/>
      <c r="AE535" s="182"/>
      <c r="AF535" s="182"/>
      <c r="AG535" s="182"/>
      <c r="AH535" s="182"/>
      <c r="AI535" s="182"/>
      <c r="AJ535" s="182"/>
      <c r="AK535" s="182"/>
      <c r="AL535" s="182"/>
      <c r="AM535" s="182"/>
      <c r="AN535" s="182"/>
      <c r="AO535" s="182"/>
      <c r="AP535" s="182"/>
      <c r="AQ535" s="182"/>
      <c r="AR535" s="182"/>
      <c r="AS535" s="182"/>
      <c r="AT535" s="182"/>
      <c r="AU535" s="182"/>
      <c r="AV535" s="182"/>
      <c r="AW535" s="182"/>
      <c r="AX535" s="182"/>
      <c r="AY535" s="182"/>
      <c r="AZ535" s="182"/>
      <c r="BA535" s="182"/>
      <c r="BB535" s="182"/>
      <c r="BC535" s="182"/>
      <c r="BD535" s="182"/>
      <c r="BE535" s="182"/>
      <c r="BF535" s="182"/>
      <c r="BG535" s="182"/>
      <c r="BH535" s="182"/>
      <c r="BI535" s="182"/>
      <c r="BJ535" s="182"/>
      <c r="BK535" s="182"/>
      <c r="BL535" s="182"/>
      <c r="BM535" s="182"/>
      <c r="BN535" s="182"/>
      <c r="BO535" s="182"/>
      <c r="BP535" s="182"/>
      <c r="BQ535" s="182"/>
      <c r="BR535" s="182"/>
      <c r="BS535" s="182"/>
      <c r="BT535" s="182"/>
      <c r="BU535" s="182"/>
      <c r="BV535" s="182"/>
      <c r="BW535" s="182"/>
      <c r="BX535" s="182"/>
      <c r="BY535" s="182"/>
      <c r="BZ535" s="182"/>
      <c r="CA535" s="182"/>
      <c r="CB535" s="182"/>
      <c r="CC535" s="182"/>
      <c r="CD535" s="182"/>
      <c r="CE535" s="182"/>
      <c r="CF535" s="182"/>
      <c r="CG535" s="182"/>
      <c r="CH535" s="182"/>
      <c r="CI535" s="182"/>
      <c r="CJ535" s="182"/>
      <c r="CK535" s="182"/>
      <c r="CL535" s="182"/>
      <c r="CM535" s="182"/>
      <c r="CN535" s="182"/>
      <c r="CO535" s="182"/>
      <c r="CP535" s="182"/>
      <c r="CQ535" s="182"/>
      <c r="CR535" s="182"/>
      <c r="CS535" s="182"/>
      <c r="CT535" s="182"/>
      <c r="CU535" s="182"/>
      <c r="CV535" s="182"/>
      <c r="CW535" s="182"/>
      <c r="CX535" s="182"/>
      <c r="CY535" s="182"/>
      <c r="CZ535" s="182"/>
      <c r="DA535" s="182"/>
      <c r="DB535" s="182"/>
      <c r="DC535" s="182"/>
      <c r="DD535" s="182"/>
      <c r="DE535" s="182"/>
      <c r="DF535" s="182"/>
      <c r="DG535" s="182"/>
      <c r="DH535" s="182"/>
      <c r="DI535" s="182"/>
      <c r="DJ535" s="182"/>
      <c r="DK535" s="182"/>
      <c r="DL535" s="182"/>
      <c r="DM535" s="182"/>
      <c r="DN535" s="182"/>
      <c r="DO535" s="182"/>
      <c r="DP535" s="182"/>
      <c r="DQ535" s="182"/>
      <c r="DR535" s="182"/>
      <c r="DS535" s="182"/>
      <c r="DT535" s="182"/>
      <c r="DU535" s="182"/>
      <c r="DV535" s="182"/>
      <c r="DW535" s="182"/>
      <c r="DX535" s="182"/>
      <c r="DY535" s="182"/>
      <c r="DZ535" s="182"/>
      <c r="EA535" s="182"/>
      <c r="EB535" s="182"/>
      <c r="EC535" s="182"/>
      <c r="ED535" s="182"/>
      <c r="EE535" s="182"/>
      <c r="EF535" s="182"/>
      <c r="EG535" s="182"/>
      <c r="EH535" s="182"/>
      <c r="EI535" s="182"/>
      <c r="EJ535" s="182"/>
      <c r="EK535" s="182"/>
      <c r="EL535" s="182"/>
      <c r="EM535" s="182"/>
      <c r="EN535" s="182"/>
      <c r="EO535" s="182"/>
      <c r="EP535" s="182"/>
      <c r="EQ535" s="182"/>
      <c r="ER535" s="182"/>
      <c r="ES535" s="182"/>
      <c r="ET535" s="182"/>
      <c r="EU535" s="182"/>
      <c r="EV535" s="182"/>
      <c r="EW535" s="182"/>
      <c r="EX535" s="182"/>
      <c r="EY535" s="182"/>
      <c r="EZ535" s="182"/>
      <c r="FA535" s="182"/>
      <c r="FB535" s="182"/>
      <c r="FC535" s="182"/>
      <c r="FD535" s="182"/>
      <c r="FE535" s="182"/>
      <c r="FF535" s="182"/>
      <c r="FG535" s="182"/>
      <c r="FH535" s="182"/>
      <c r="FI535" s="182"/>
      <c r="FJ535" s="182"/>
      <c r="FK535" s="182"/>
      <c r="FL535" s="182"/>
      <c r="FM535" s="182"/>
      <c r="FN535" s="182"/>
      <c r="FO535" s="182"/>
      <c r="FP535" s="182"/>
      <c r="FQ535" s="182"/>
      <c r="FR535" s="182"/>
      <c r="FS535" s="182"/>
      <c r="FT535" s="182"/>
      <c r="FU535" s="182"/>
      <c r="FV535" s="182"/>
      <c r="FW535" s="182"/>
      <c r="FX535" s="182"/>
      <c r="FY535" s="182"/>
      <c r="FZ535" s="182"/>
      <c r="GA535" s="182"/>
      <c r="GB535" s="182"/>
      <c r="GC535" s="182"/>
      <c r="GD535" s="182"/>
      <c r="GE535" s="182"/>
      <c r="GF535" s="182"/>
      <c r="GG535" s="182"/>
      <c r="GH535" s="182"/>
      <c r="GI535" s="182"/>
      <c r="GJ535" s="182"/>
      <c r="GK535" s="182"/>
      <c r="GL535" s="182"/>
      <c r="GM535" s="182"/>
      <c r="GN535" s="182"/>
      <c r="GO535" s="182"/>
      <c r="GP535" s="182"/>
      <c r="GQ535" s="182"/>
      <c r="GR535" s="182"/>
      <c r="GS535" s="182"/>
      <c r="GT535" s="182"/>
      <c r="GU535" s="182"/>
      <c r="GV535" s="182"/>
      <c r="GW535" s="182"/>
      <c r="GX535" s="182"/>
      <c r="GY535" s="182"/>
      <c r="GZ535" s="182"/>
      <c r="HA535" s="182"/>
      <c r="HB535" s="182"/>
      <c r="HC535" s="182"/>
      <c r="HD535" s="182"/>
      <c r="HE535" s="182"/>
      <c r="HF535" s="182"/>
      <c r="HG535" s="182"/>
      <c r="HH535" s="182"/>
      <c r="HI535" s="182"/>
      <c r="HJ535" s="182"/>
      <c r="HK535" s="182"/>
      <c r="HL535" s="182"/>
      <c r="HM535" s="182"/>
      <c r="HN535" s="182"/>
      <c r="HO535" s="182"/>
      <c r="HP535" s="182"/>
      <c r="HQ535" s="182"/>
      <c r="HR535" s="182"/>
      <c r="HS535" s="182"/>
      <c r="HT535" s="182"/>
      <c r="HU535" s="182"/>
      <c r="HV535" s="182"/>
      <c r="HW535" s="182"/>
      <c r="HX535" s="182"/>
      <c r="HY535" s="182"/>
      <c r="HZ535" s="182"/>
      <c r="IA535" s="182"/>
      <c r="IB535" s="182"/>
      <c r="IC535" s="182"/>
      <c r="ID535" s="182"/>
      <c r="IE535" s="182"/>
      <c r="IF535" s="182"/>
      <c r="IG535" s="182"/>
      <c r="IH535" s="182"/>
      <c r="II535" s="182"/>
      <c r="IJ535" s="182"/>
      <c r="IK535" s="182"/>
      <c r="IL535" s="182"/>
      <c r="IM535" s="182"/>
      <c r="IN535" s="182"/>
      <c r="IO535" s="182"/>
      <c r="IP535" s="182"/>
      <c r="IQ535" s="182"/>
      <c r="IR535" s="182"/>
      <c r="IS535" s="182"/>
      <c r="IT535" s="182"/>
      <c r="IU535" s="182"/>
      <c r="IV535" s="182"/>
      <c r="IW535" s="182"/>
      <c r="IX535" s="182"/>
      <c r="IY535" s="182"/>
      <c r="IZ535" s="182"/>
      <c r="JA535" s="182"/>
      <c r="JB535" s="182"/>
      <c r="JC535" s="182"/>
      <c r="JD535" s="182"/>
      <c r="JE535" s="182"/>
      <c r="JF535" s="182"/>
      <c r="JG535" s="182"/>
      <c r="JH535" s="182"/>
      <c r="JI535" s="182"/>
      <c r="JJ535" s="182"/>
      <c r="JK535" s="182"/>
      <c r="JL535" s="182"/>
      <c r="JM535" s="182"/>
      <c r="JN535" s="182"/>
      <c r="JO535" s="182"/>
      <c r="JP535" s="182"/>
      <c r="JQ535" s="182"/>
      <c r="JR535" s="182"/>
      <c r="JS535" s="182"/>
      <c r="JT535" s="182"/>
      <c r="JU535" s="182"/>
      <c r="JV535" s="182"/>
      <c r="JW535" s="182"/>
      <c r="JX535" s="182"/>
      <c r="JY535" s="182"/>
      <c r="JZ535" s="182"/>
      <c r="KA535" s="182"/>
      <c r="KB535" s="182"/>
      <c r="KC535" s="182"/>
      <c r="KD535" s="182"/>
      <c r="KE535" s="182"/>
      <c r="KF535" s="182"/>
      <c r="KG535" s="182"/>
      <c r="KH535" s="182"/>
      <c r="KI535" s="182"/>
      <c r="KJ535" s="182"/>
      <c r="KK535" s="182"/>
      <c r="KL535" s="182"/>
      <c r="KM535" s="182"/>
      <c r="KN535" s="182"/>
      <c r="KO535" s="182"/>
      <c r="KP535" s="182"/>
      <c r="KQ535" s="182"/>
      <c r="KR535" s="182"/>
      <c r="KS535" s="182"/>
      <c r="KT535" s="182"/>
      <c r="KU535" s="182"/>
      <c r="KV535" s="182"/>
      <c r="KW535" s="182"/>
      <c r="KX535" s="182"/>
      <c r="KY535" s="182"/>
      <c r="KZ535" s="182"/>
      <c r="LA535" s="182"/>
      <c r="LB535" s="182"/>
      <c r="LC535" s="182"/>
      <c r="LD535" s="182"/>
      <c r="LE535" s="182"/>
      <c r="LF535" s="182"/>
      <c r="LG535" s="182"/>
      <c r="LH535" s="182"/>
      <c r="LI535" s="182"/>
      <c r="LJ535" s="182"/>
      <c r="LK535" s="182"/>
      <c r="LL535" s="182"/>
      <c r="LM535" s="182"/>
      <c r="LN535" s="182"/>
      <c r="LO535" s="182"/>
      <c r="LP535" s="182"/>
      <c r="LQ535" s="182"/>
      <c r="LR535" s="182"/>
      <c r="LS535" s="182"/>
      <c r="LT535" s="182"/>
      <c r="LU535" s="182"/>
      <c r="LV535" s="182"/>
      <c r="LW535" s="182"/>
      <c r="LX535" s="182"/>
      <c r="LY535" s="182"/>
      <c r="LZ535" s="182"/>
      <c r="MA535" s="182"/>
      <c r="MB535" s="182"/>
      <c r="MC535" s="182"/>
      <c r="MD535" s="182"/>
      <c r="ME535" s="182"/>
      <c r="MF535" s="182"/>
      <c r="MG535" s="182"/>
      <c r="MH535" s="182"/>
      <c r="MI535" s="182"/>
      <c r="MJ535" s="182"/>
      <c r="MK535" s="182"/>
      <c r="ML535" s="182"/>
      <c r="MM535" s="182"/>
      <c r="MN535" s="182"/>
      <c r="MO535" s="182"/>
      <c r="MP535" s="182"/>
      <c r="MQ535" s="182"/>
      <c r="MR535" s="182"/>
      <c r="MS535" s="182"/>
      <c r="MT535" s="182"/>
      <c r="MU535" s="182"/>
      <c r="MV535" s="182"/>
      <c r="MW535" s="182"/>
      <c r="MX535" s="182"/>
      <c r="MY535" s="182"/>
      <c r="MZ535" s="182"/>
      <c r="NA535" s="182"/>
      <c r="NB535" s="182"/>
      <c r="NC535" s="182"/>
      <c r="ND535" s="182"/>
      <c r="NE535" s="182"/>
      <c r="NF535" s="182"/>
      <c r="NG535" s="182"/>
      <c r="NH535" s="182"/>
      <c r="NI535" s="182"/>
      <c r="NJ535" s="182"/>
      <c r="NK535" s="182"/>
      <c r="NL535" s="182"/>
      <c r="NM535" s="182"/>
      <c r="NN535" s="182"/>
      <c r="NO535" s="182"/>
      <c r="NP535" s="182"/>
      <c r="NQ535" s="182"/>
      <c r="NR535" s="182"/>
      <c r="NS535" s="182"/>
      <c r="NT535" s="182"/>
      <c r="NU535" s="182"/>
      <c r="NV535" s="182"/>
      <c r="NW535" s="182"/>
      <c r="NX535" s="182"/>
      <c r="NY535" s="182"/>
      <c r="NZ535" s="182"/>
      <c r="OA535" s="182"/>
      <c r="OB535" s="182"/>
      <c r="OC535" s="182"/>
      <c r="OD535" s="182"/>
      <c r="OE535" s="182"/>
      <c r="OF535" s="182"/>
      <c r="OG535" s="182"/>
      <c r="OH535" s="182"/>
      <c r="OI535" s="182"/>
      <c r="OJ535" s="182"/>
      <c r="OK535" s="182"/>
      <c r="OL535" s="182"/>
      <c r="OM535" s="182"/>
      <c r="ON535" s="182"/>
      <c r="OO535" s="182"/>
      <c r="OP535" s="182"/>
      <c r="OQ535" s="182"/>
      <c r="OR535" s="182"/>
      <c r="OS535" s="182"/>
      <c r="OT535" s="182"/>
      <c r="OU535" s="182"/>
      <c r="OV535" s="182"/>
      <c r="OW535" s="182"/>
      <c r="OX535" s="182"/>
      <c r="OY535" s="182"/>
      <c r="OZ535" s="182"/>
      <c r="PA535" s="182"/>
      <c r="PB535" s="182"/>
      <c r="PC535" s="182"/>
      <c r="PD535" s="182"/>
      <c r="PE535" s="182"/>
      <c r="PF535" s="182"/>
      <c r="PG535" s="182"/>
      <c r="PH535" s="182"/>
      <c r="PI535" s="182"/>
      <c r="PJ535" s="182"/>
      <c r="PK535" s="182"/>
      <c r="PL535" s="182"/>
      <c r="PM535" s="182"/>
      <c r="PN535" s="182"/>
      <c r="PO535" s="182"/>
      <c r="PP535" s="182"/>
      <c r="PQ535" s="182"/>
      <c r="PR535" s="182"/>
      <c r="PS535" s="182"/>
      <c r="PT535" s="182"/>
      <c r="PU535" s="182"/>
      <c r="PV535" s="182"/>
      <c r="PW535" s="182"/>
      <c r="PX535" s="182"/>
      <c r="PY535" s="182"/>
      <c r="PZ535" s="182"/>
      <c r="QA535" s="182"/>
      <c r="QB535" s="182"/>
      <c r="QC535" s="182"/>
      <c r="QD535" s="182"/>
      <c r="QE535" s="182"/>
      <c r="QF535" s="182"/>
      <c r="QG535" s="182"/>
      <c r="QH535" s="182"/>
      <c r="QI535" s="182"/>
      <c r="QJ535" s="182"/>
      <c r="QK535" s="182"/>
      <c r="QL535" s="182"/>
      <c r="QM535" s="182"/>
      <c r="QN535" s="182"/>
      <c r="QO535" s="182"/>
      <c r="QP535" s="182"/>
      <c r="QQ535" s="182"/>
      <c r="QR535" s="182"/>
      <c r="QS535" s="182"/>
      <c r="QT535" s="182"/>
      <c r="QU535" s="182"/>
      <c r="QV535" s="182"/>
      <c r="QW535" s="182"/>
      <c r="QX535" s="182"/>
      <c r="QY535" s="182"/>
      <c r="QZ535" s="182"/>
      <c r="RA535" s="182"/>
      <c r="RB535" s="182"/>
      <c r="RC535" s="182"/>
      <c r="RD535" s="182"/>
      <c r="RE535" s="182"/>
      <c r="RF535" s="182"/>
      <c r="RG535" s="182"/>
      <c r="RH535" s="182"/>
      <c r="RI535" s="182"/>
      <c r="RJ535" s="182"/>
      <c r="RK535" s="182"/>
      <c r="RL535" s="182"/>
      <c r="RM535" s="182"/>
      <c r="RN535" s="182"/>
      <c r="RO535" s="182"/>
      <c r="RP535" s="182"/>
      <c r="RQ535" s="182"/>
      <c r="RR535" s="182"/>
      <c r="RS535" s="182"/>
      <c r="RT535" s="182"/>
      <c r="RU535" s="182"/>
      <c r="RV535" s="182"/>
      <c r="RW535" s="182"/>
      <c r="RX535" s="182"/>
      <c r="RY535" s="182"/>
      <c r="RZ535" s="182"/>
      <c r="SA535" s="182"/>
      <c r="SB535" s="182"/>
      <c r="SC535" s="182"/>
      <c r="SD535" s="182"/>
      <c r="SE535" s="182"/>
      <c r="SF535" s="182"/>
      <c r="SG535" s="182"/>
      <c r="SH535" s="182"/>
      <c r="SI535" s="182"/>
      <c r="SJ535" s="182"/>
      <c r="SK535" s="182"/>
      <c r="SL535" s="182"/>
      <c r="SM535" s="182"/>
      <c r="SN535" s="182"/>
      <c r="SO535" s="182"/>
      <c r="SP535" s="182"/>
      <c r="SQ535" s="182"/>
      <c r="SR535" s="182"/>
      <c r="SS535" s="182"/>
      <c r="ST535" s="182"/>
      <c r="SU535" s="182"/>
      <c r="SV535" s="182"/>
      <c r="SW535" s="182"/>
      <c r="SX535" s="182"/>
      <c r="SY535" s="182"/>
      <c r="SZ535" s="182"/>
      <c r="TA535" s="182"/>
      <c r="TB535" s="182"/>
      <c r="TC535" s="182"/>
      <c r="TD535" s="182"/>
      <c r="TE535" s="182"/>
      <c r="TF535" s="182"/>
      <c r="TG535" s="182"/>
      <c r="TH535" s="182"/>
      <c r="TI535" s="182"/>
      <c r="TJ535" s="182"/>
      <c r="TK535" s="182"/>
      <c r="TL535" s="182"/>
      <c r="TM535" s="182"/>
      <c r="TN535" s="182"/>
      <c r="TO535" s="182"/>
      <c r="TP535" s="182"/>
      <c r="TQ535" s="182"/>
      <c r="TR535" s="182"/>
      <c r="TS535" s="182"/>
      <c r="TT535" s="182"/>
      <c r="TU535" s="182"/>
      <c r="TV535" s="182"/>
      <c r="TW535" s="182"/>
      <c r="TX535" s="182"/>
      <c r="TY535" s="182"/>
      <c r="TZ535" s="182"/>
      <c r="UA535" s="182"/>
      <c r="UB535" s="182"/>
      <c r="UC535" s="182"/>
      <c r="UD535" s="182"/>
      <c r="UE535" s="182"/>
      <c r="UF535" s="182"/>
      <c r="UG535" s="182"/>
      <c r="UH535" s="182"/>
      <c r="UI535" s="182"/>
      <c r="UJ535" s="182"/>
      <c r="UK535" s="182"/>
      <c r="UL535" s="182"/>
      <c r="UM535" s="182"/>
      <c r="UN535" s="182"/>
      <c r="UO535" s="182"/>
      <c r="UP535" s="182"/>
      <c r="UQ535" s="182"/>
      <c r="UR535" s="182"/>
      <c r="US535" s="182"/>
      <c r="UT535" s="182"/>
      <c r="UU535" s="182"/>
      <c r="UV535" s="182"/>
      <c r="UW535" s="182"/>
      <c r="UX535" s="182"/>
      <c r="UY535" s="182"/>
      <c r="UZ535" s="182"/>
      <c r="VA535" s="182"/>
      <c r="VB535" s="182"/>
      <c r="VC535" s="182"/>
      <c r="VD535" s="182"/>
      <c r="VE535" s="182"/>
      <c r="VF535" s="182"/>
      <c r="VG535" s="182"/>
      <c r="VH535" s="182"/>
      <c r="VI535" s="182"/>
      <c r="VJ535" s="182"/>
      <c r="VK535" s="182"/>
      <c r="VL535" s="182"/>
      <c r="VM535" s="182"/>
      <c r="VN535" s="182"/>
      <c r="VO535" s="182"/>
      <c r="VP535" s="182"/>
      <c r="VQ535" s="182"/>
      <c r="VR535" s="182"/>
      <c r="VS535" s="182"/>
      <c r="VT535" s="182"/>
      <c r="VU535" s="182"/>
      <c r="VV535" s="182"/>
      <c r="VW535" s="182"/>
      <c r="VX535" s="182"/>
      <c r="VY535" s="182"/>
      <c r="VZ535" s="182"/>
      <c r="WA535" s="182"/>
      <c r="WB535" s="182"/>
      <c r="WC535" s="182"/>
      <c r="WD535" s="182"/>
      <c r="WE535" s="182"/>
      <c r="WF535" s="182"/>
      <c r="WG535" s="182"/>
      <c r="WH535" s="182"/>
      <c r="WI535" s="182"/>
      <c r="WJ535" s="182"/>
      <c r="WK535" s="182"/>
      <c r="WL535" s="182"/>
      <c r="WM535" s="182"/>
      <c r="WN535" s="182"/>
      <c r="WO535" s="182"/>
      <c r="WP535" s="182"/>
      <c r="WQ535" s="182"/>
      <c r="WR535" s="182"/>
      <c r="WS535" s="182"/>
      <c r="WT535" s="182"/>
      <c r="WU535" s="182"/>
      <c r="WV535" s="182"/>
      <c r="WW535" s="182"/>
      <c r="WX535" s="182"/>
      <c r="WY535" s="182"/>
      <c r="WZ535" s="182"/>
      <c r="XA535" s="182"/>
      <c r="XB535" s="182"/>
      <c r="XC535" s="182"/>
      <c r="XD535" s="182"/>
      <c r="XE535" s="182"/>
      <c r="XF535" s="182"/>
      <c r="XG535" s="182"/>
      <c r="XH535" s="182"/>
      <c r="XI535" s="182"/>
      <c r="XJ535" s="182"/>
      <c r="XK535" s="182"/>
      <c r="XL535" s="182"/>
      <c r="XM535" s="182"/>
      <c r="XN535" s="182"/>
      <c r="XO535" s="182"/>
      <c r="XP535" s="182"/>
      <c r="XQ535" s="182"/>
      <c r="XR535" s="182"/>
      <c r="XS535" s="182"/>
      <c r="XT535" s="182"/>
      <c r="XU535" s="182"/>
      <c r="XV535" s="182"/>
      <c r="XW535" s="182"/>
      <c r="XX535" s="182"/>
      <c r="XY535" s="182"/>
      <c r="XZ535" s="182"/>
      <c r="YA535" s="182"/>
      <c r="YB535" s="182"/>
      <c r="YC535" s="182"/>
      <c r="YD535" s="182"/>
      <c r="YE535" s="182"/>
      <c r="YF535" s="182"/>
      <c r="YG535" s="182"/>
      <c r="YH535" s="182"/>
      <c r="YI535" s="182"/>
      <c r="YJ535" s="182"/>
      <c r="YK535" s="182"/>
      <c r="YL535" s="182"/>
      <c r="YM535" s="182"/>
      <c r="YN535" s="182"/>
      <c r="YO535" s="182"/>
      <c r="YP535" s="182"/>
      <c r="YQ535" s="182"/>
      <c r="YR535" s="182"/>
      <c r="YS535" s="182"/>
      <c r="YT535" s="182"/>
      <c r="YU535" s="182"/>
      <c r="YV535" s="182"/>
      <c r="YW535" s="182"/>
      <c r="YX535" s="182"/>
      <c r="YY535" s="182"/>
      <c r="YZ535" s="182"/>
      <c r="ZA535" s="182"/>
      <c r="ZB535" s="182"/>
      <c r="ZC535" s="182"/>
      <c r="ZD535" s="182"/>
      <c r="ZE535" s="182"/>
      <c r="ZF535" s="182"/>
      <c r="ZG535" s="182"/>
      <c r="ZH535" s="182"/>
      <c r="ZI535" s="182"/>
      <c r="ZJ535" s="182"/>
      <c r="ZK535" s="182"/>
      <c r="ZL535" s="182"/>
      <c r="ZM535" s="182"/>
      <c r="ZN535" s="182"/>
      <c r="ZO535" s="182"/>
      <c r="ZP535" s="182"/>
      <c r="ZQ535" s="182"/>
      <c r="ZR535" s="182"/>
      <c r="ZS535" s="182"/>
      <c r="ZT535" s="182"/>
      <c r="ZU535" s="182"/>
      <c r="ZV535" s="182"/>
      <c r="ZW535" s="182"/>
      <c r="ZX535" s="182"/>
      <c r="ZY535" s="182"/>
      <c r="ZZ535" s="182"/>
      <c r="AAA535" s="182"/>
      <c r="AAB535" s="182"/>
      <c r="AAC535" s="182"/>
      <c r="AAD535" s="182"/>
      <c r="AAE535" s="182"/>
      <c r="AAF535" s="182"/>
      <c r="AAG535" s="182"/>
      <c r="AAH535" s="182"/>
      <c r="AAI535" s="182"/>
      <c r="AAJ535" s="182"/>
      <c r="AAK535" s="182"/>
      <c r="AAL535" s="182"/>
      <c r="AAM535" s="182"/>
      <c r="AAN535" s="182"/>
      <c r="AAO535" s="182"/>
      <c r="AAP535" s="182"/>
      <c r="AAQ535" s="182"/>
      <c r="AAR535" s="182"/>
      <c r="AAS535" s="182"/>
      <c r="AAT535" s="182"/>
      <c r="AAU535" s="182"/>
      <c r="AAV535" s="182"/>
      <c r="AAW535" s="182"/>
      <c r="AAX535" s="182"/>
      <c r="AAY535" s="182"/>
      <c r="AAZ535" s="182"/>
      <c r="ABA535" s="182"/>
      <c r="ABB535" s="182"/>
      <c r="ABC535" s="182"/>
      <c r="ABD535" s="182"/>
      <c r="ABE535" s="182"/>
      <c r="ABF535" s="182"/>
      <c r="ABG535" s="182"/>
      <c r="ABH535" s="182"/>
      <c r="ABI535" s="182"/>
      <c r="ABJ535" s="182"/>
      <c r="ABK535" s="182"/>
      <c r="ABL535" s="182"/>
      <c r="ABM535" s="182"/>
      <c r="ABN535" s="182"/>
      <c r="ABO535" s="182"/>
      <c r="ABP535" s="182"/>
      <c r="ABQ535" s="182"/>
      <c r="ABR535" s="182"/>
      <c r="ABS535" s="182"/>
      <c r="ABT535" s="182"/>
      <c r="ABU535" s="182"/>
      <c r="ABV535" s="182"/>
      <c r="ABW535" s="182"/>
      <c r="ABX535" s="182"/>
      <c r="ABY535" s="182"/>
      <c r="ABZ535" s="182"/>
      <c r="ACA535" s="182"/>
      <c r="ACB535" s="182"/>
      <c r="ACC535" s="182"/>
      <c r="ACD535" s="182"/>
      <c r="ACE535" s="182"/>
      <c r="ACF535" s="182"/>
      <c r="ACG535" s="182"/>
      <c r="ACH535" s="182"/>
      <c r="ACI535" s="182"/>
      <c r="ACJ535" s="182"/>
      <c r="ACK535" s="182"/>
      <c r="ACL535" s="182"/>
      <c r="ACM535" s="182"/>
      <c r="ACN535" s="182"/>
      <c r="ACO535" s="182"/>
      <c r="ACP535" s="182"/>
      <c r="ACQ535" s="182"/>
      <c r="ACR535" s="182"/>
      <c r="ACS535" s="182"/>
      <c r="ACT535" s="182"/>
      <c r="ACU535" s="182"/>
      <c r="ACV535" s="182"/>
      <c r="ACW535" s="182"/>
      <c r="ACX535" s="182"/>
      <c r="ACY535" s="182"/>
      <c r="ACZ535" s="182"/>
      <c r="ADA535" s="182"/>
      <c r="ADB535" s="182"/>
      <c r="ADC535" s="182"/>
      <c r="ADD535" s="182"/>
      <c r="ADE535" s="182"/>
      <c r="ADF535" s="182"/>
      <c r="ADG535" s="182"/>
      <c r="ADH535" s="182"/>
      <c r="ADI535" s="182"/>
      <c r="ADJ535" s="182"/>
      <c r="ADK535" s="182"/>
      <c r="ADL535" s="182"/>
      <c r="ADM535" s="182"/>
      <c r="ADN535" s="182"/>
      <c r="ADO535" s="182"/>
      <c r="ADP535" s="182"/>
      <c r="ADQ535" s="182"/>
      <c r="ADR535" s="182"/>
      <c r="ADS535" s="182"/>
      <c r="ADT535" s="182"/>
      <c r="ADU535" s="182"/>
      <c r="ADV535" s="182"/>
      <c r="ADW535" s="182"/>
      <c r="ADX535" s="182"/>
      <c r="ADY535" s="182"/>
      <c r="ADZ535" s="182"/>
      <c r="AEA535" s="182"/>
      <c r="AEB535" s="182"/>
      <c r="AEC535" s="182"/>
      <c r="AED535" s="182"/>
      <c r="AEE535" s="182"/>
      <c r="AEF535" s="182"/>
      <c r="AEG535" s="182"/>
      <c r="AEH535" s="182"/>
      <c r="AEI535" s="182"/>
      <c r="AEJ535" s="182"/>
      <c r="AEK535" s="182"/>
      <c r="AEL535" s="182"/>
      <c r="AEM535" s="182"/>
      <c r="AEN535" s="182"/>
      <c r="AEO535" s="182"/>
      <c r="AEP535" s="182"/>
      <c r="AEQ535" s="182"/>
      <c r="AER535" s="182"/>
      <c r="AES535" s="182"/>
      <c r="AET535" s="182"/>
      <c r="AEU535" s="182"/>
      <c r="AEV535" s="182"/>
      <c r="AEW535" s="182"/>
      <c r="AEX535" s="182"/>
      <c r="AEY535" s="182"/>
      <c r="AEZ535" s="182"/>
      <c r="AFA535" s="182"/>
      <c r="AFB535" s="182"/>
      <c r="AFC535" s="182"/>
      <c r="AFD535" s="182"/>
      <c r="AFE535" s="182"/>
      <c r="AFF535" s="182"/>
      <c r="AFG535" s="182"/>
      <c r="AFH535" s="182"/>
      <c r="AFI535" s="182"/>
      <c r="AFJ535" s="182"/>
      <c r="AFK535" s="182"/>
      <c r="AFL535" s="182"/>
      <c r="AFM535" s="182"/>
      <c r="AFN535" s="182"/>
      <c r="AFO535" s="182"/>
      <c r="AFP535" s="182"/>
      <c r="AFQ535" s="182"/>
      <c r="AFR535" s="182"/>
      <c r="AFS535" s="182"/>
      <c r="AFT535" s="182"/>
      <c r="AFU535" s="182"/>
      <c r="AFV535" s="182"/>
      <c r="AFW535" s="182"/>
      <c r="AFX535" s="182"/>
      <c r="AFY535" s="182"/>
      <c r="AFZ535" s="182"/>
      <c r="AGA535" s="182"/>
      <c r="AGB535" s="182"/>
      <c r="AGC535" s="182"/>
      <c r="AGD535" s="182"/>
      <c r="AGE535" s="182"/>
      <c r="AGF535" s="182"/>
      <c r="AGG535" s="182"/>
      <c r="AGH535" s="182"/>
      <c r="AGI535" s="182"/>
      <c r="AGJ535" s="182"/>
      <c r="AGK535" s="182"/>
      <c r="AGL535" s="182"/>
      <c r="AGM535" s="182"/>
      <c r="AGN535" s="182"/>
      <c r="AGO535" s="182"/>
      <c r="AGP535" s="182"/>
      <c r="AGQ535" s="182"/>
      <c r="AGR535" s="182"/>
      <c r="AGS535" s="182"/>
      <c r="AGT535" s="182"/>
      <c r="AGU535" s="182"/>
      <c r="AGV535" s="182"/>
      <c r="AGW535" s="182"/>
      <c r="AGX535" s="182"/>
      <c r="AGY535" s="182"/>
      <c r="AGZ535" s="182"/>
      <c r="AHA535" s="182"/>
      <c r="AHB535" s="182"/>
      <c r="AHC535" s="182"/>
      <c r="AHD535" s="182"/>
      <c r="AHE535" s="182"/>
      <c r="AHF535" s="182"/>
      <c r="AHG535" s="182"/>
      <c r="AHH535" s="182"/>
      <c r="AHI535" s="182"/>
      <c r="AHJ535" s="182"/>
      <c r="AHK535" s="182"/>
      <c r="AHL535" s="182"/>
      <c r="AHM535" s="182"/>
      <c r="AHN535" s="182"/>
      <c r="AHO535" s="182"/>
      <c r="AHP535" s="182"/>
      <c r="AHQ535" s="182"/>
      <c r="AHR535" s="182"/>
      <c r="AHS535" s="182"/>
      <c r="AHT535" s="182"/>
      <c r="AHU535" s="182"/>
      <c r="AHV535" s="182"/>
      <c r="AHW535" s="182"/>
      <c r="AHX535" s="182"/>
      <c r="AHY535" s="182"/>
      <c r="AHZ535" s="182"/>
      <c r="AIA535" s="182"/>
      <c r="AIB535" s="182"/>
      <c r="AIC535" s="182"/>
      <c r="AID535" s="182"/>
      <c r="AIE535" s="182"/>
      <c r="AIF535" s="182"/>
      <c r="AIG535" s="182"/>
      <c r="AIH535" s="182"/>
      <c r="AII535" s="182"/>
      <c r="AIJ535" s="182"/>
      <c r="AIK535" s="182"/>
      <c r="AIL535" s="182"/>
      <c r="AIM535" s="182"/>
      <c r="AIN535" s="182"/>
      <c r="AIO535" s="182"/>
      <c r="AIP535" s="182"/>
      <c r="AIQ535" s="182"/>
      <c r="AIR535" s="182"/>
      <c r="AIS535" s="182"/>
      <c r="AIT535" s="182"/>
      <c r="AIU535" s="182"/>
      <c r="AIV535" s="182"/>
      <c r="AIW535" s="182"/>
      <c r="AIX535" s="182"/>
      <c r="AIY535" s="182"/>
      <c r="AIZ535" s="182"/>
      <c r="AJA535" s="182"/>
      <c r="AJB535" s="182"/>
      <c r="AJC535" s="182"/>
      <c r="AJD535" s="182"/>
      <c r="AJE535" s="182"/>
      <c r="AJF535" s="182"/>
      <c r="AJG535" s="182"/>
      <c r="AJH535" s="182"/>
      <c r="AJI535" s="182"/>
      <c r="AJJ535" s="182"/>
      <c r="AJK535" s="182"/>
      <c r="AJL535" s="182"/>
      <c r="AJM535" s="182"/>
      <c r="AJN535" s="182"/>
      <c r="AJO535" s="182"/>
      <c r="AJP535" s="182"/>
      <c r="AJQ535" s="182"/>
      <c r="AJR535" s="182"/>
      <c r="AJS535" s="182"/>
      <c r="AJT535" s="182"/>
      <c r="AJU535" s="182"/>
      <c r="AJV535" s="182"/>
      <c r="AJW535" s="182"/>
      <c r="AJX535" s="182"/>
      <c r="AJY535" s="182"/>
      <c r="AJZ535" s="182"/>
      <c r="AKA535" s="182"/>
      <c r="AKB535" s="182"/>
      <c r="AKC535" s="182"/>
      <c r="AKD535" s="182"/>
      <c r="AKE535" s="182"/>
      <c r="AKF535" s="182"/>
      <c r="AKG535" s="182"/>
      <c r="AKH535" s="182"/>
      <c r="AKI535" s="182"/>
      <c r="AKJ535" s="182"/>
      <c r="AKK535" s="182"/>
      <c r="AKL535" s="182"/>
      <c r="AKM535" s="182"/>
      <c r="AKN535" s="182"/>
      <c r="AKO535" s="182"/>
      <c r="AKP535" s="182"/>
      <c r="AKQ535" s="182"/>
      <c r="AKR535" s="182"/>
      <c r="AKS535" s="182"/>
      <c r="AKT535" s="182"/>
      <c r="AKU535" s="182"/>
      <c r="AKV535" s="182"/>
      <c r="AKW535" s="182"/>
      <c r="AKX535" s="182"/>
      <c r="AKY535" s="182"/>
      <c r="AKZ535" s="182"/>
      <c r="ALA535" s="182"/>
      <c r="ALB535" s="182"/>
      <c r="ALC535" s="182"/>
      <c r="ALD535" s="182"/>
      <c r="ALE535" s="182"/>
      <c r="ALF535" s="182"/>
      <c r="ALG535" s="182"/>
      <c r="ALH535" s="182"/>
      <c r="ALI535" s="182"/>
      <c r="ALJ535" s="182"/>
      <c r="ALK535" s="182"/>
      <c r="ALL535" s="182"/>
      <c r="ALM535" s="182"/>
      <c r="ALN535" s="182"/>
      <c r="ALO535" s="182"/>
      <c r="ALP535" s="182"/>
      <c r="ALQ535" s="182"/>
      <c r="ALR535" s="182"/>
      <c r="ALS535" s="182"/>
      <c r="ALT535" s="182"/>
      <c r="ALU535" s="182"/>
      <c r="ALV535" s="182"/>
      <c r="ALW535" s="182"/>
      <c r="ALX535" s="182"/>
      <c r="ALY535" s="182"/>
      <c r="ALZ535" s="182"/>
      <c r="AMA535" s="182"/>
      <c r="AMB535" s="182"/>
      <c r="AMC535" s="182"/>
      <c r="AMD535" s="182"/>
      <c r="AME535" s="182"/>
      <c r="AMF535" s="182"/>
      <c r="AMG535" s="182"/>
      <c r="AMH535" s="182"/>
      <c r="AMI535" s="182"/>
      <c r="AMJ535" s="182"/>
      <c r="AMK535" s="182"/>
      <c r="AML535" s="182"/>
      <c r="AMM535" s="182"/>
      <c r="AMN535" s="182"/>
      <c r="AMO535" s="182"/>
      <c r="AMP535" s="182"/>
      <c r="AMQ535" s="182"/>
      <c r="AMR535" s="182"/>
      <c r="AMS535" s="182"/>
      <c r="AMT535" s="182"/>
      <c r="AMU535" s="182"/>
      <c r="AMV535" s="182"/>
      <c r="AMW535" s="182"/>
      <c r="AMX535" s="182"/>
      <c r="AMY535" s="182"/>
      <c r="AMZ535" s="182"/>
      <c r="ANA535" s="182"/>
      <c r="ANB535" s="182"/>
      <c r="ANC535" s="182"/>
      <c r="AND535" s="182"/>
      <c r="ANE535" s="182"/>
      <c r="ANF535" s="182"/>
      <c r="ANG535" s="182"/>
      <c r="ANH535" s="182"/>
      <c r="ANI535" s="182"/>
      <c r="ANJ535" s="182"/>
      <c r="ANK535" s="182"/>
      <c r="ANL535" s="182"/>
      <c r="ANM535" s="182"/>
      <c r="ANN535" s="182"/>
      <c r="ANO535" s="182"/>
      <c r="ANP535" s="182"/>
      <c r="ANQ535" s="182"/>
      <c r="ANR535" s="182"/>
      <c r="ANS535" s="182"/>
      <c r="ANT535" s="182"/>
      <c r="ANU535" s="182"/>
      <c r="ANV535" s="182"/>
      <c r="ANW535" s="182"/>
      <c r="ANX535" s="182"/>
      <c r="ANY535" s="182"/>
      <c r="ANZ535" s="182"/>
      <c r="AOA535" s="182"/>
      <c r="AOB535" s="182"/>
      <c r="AOC535" s="182"/>
      <c r="AOD535" s="182"/>
      <c r="AOE535" s="182"/>
      <c r="AOF535" s="182"/>
      <c r="AOG535" s="182"/>
      <c r="AOH535" s="182"/>
      <c r="AOI535" s="182"/>
      <c r="AOJ535" s="182"/>
      <c r="AOK535" s="182"/>
      <c r="AOL535" s="182"/>
      <c r="AOM535" s="182"/>
      <c r="AON535" s="182"/>
      <c r="AOO535" s="182"/>
      <c r="AOP535" s="182"/>
      <c r="AOQ535" s="182"/>
      <c r="AOR535" s="182"/>
      <c r="AOS535" s="182"/>
      <c r="AOT535" s="182"/>
      <c r="AOU535" s="182"/>
      <c r="AOV535" s="182"/>
      <c r="AOW535" s="182"/>
      <c r="AOX535" s="182"/>
      <c r="AOY535" s="182"/>
      <c r="AOZ535" s="182"/>
      <c r="APA535" s="182"/>
      <c r="APB535" s="182"/>
      <c r="APC535" s="182"/>
      <c r="APD535" s="182"/>
      <c r="APE535" s="182"/>
      <c r="APF535" s="182"/>
      <c r="APG535" s="182"/>
      <c r="APH535" s="182"/>
      <c r="API535" s="182"/>
      <c r="APJ535" s="182"/>
      <c r="APK535" s="182"/>
      <c r="APL535" s="182"/>
      <c r="APM535" s="182"/>
      <c r="APN535" s="182"/>
      <c r="APO535" s="182"/>
      <c r="APP535" s="182"/>
      <c r="APQ535" s="182"/>
      <c r="APR535" s="182"/>
      <c r="APS535" s="182"/>
      <c r="APT535" s="182"/>
      <c r="APU535" s="182"/>
      <c r="APV535" s="182"/>
      <c r="APW535" s="182"/>
      <c r="APX535" s="182"/>
      <c r="APY535" s="182"/>
      <c r="APZ535" s="182"/>
      <c r="AQA535" s="182"/>
      <c r="AQB535" s="182"/>
      <c r="AQC535" s="182"/>
      <c r="AQD535" s="182"/>
      <c r="AQE535" s="182"/>
      <c r="AQF535" s="182"/>
      <c r="AQG535" s="182"/>
      <c r="AQH535" s="182"/>
      <c r="AQI535" s="182"/>
      <c r="AQJ535" s="182"/>
      <c r="AQK535" s="182"/>
      <c r="AQL535" s="182"/>
      <c r="AQM535" s="182"/>
      <c r="AQN535" s="182"/>
      <c r="AQO535" s="182"/>
      <c r="AQP535" s="182"/>
      <c r="AQQ535" s="182"/>
      <c r="AQR535" s="182"/>
      <c r="AQS535" s="182"/>
      <c r="AQT535" s="182"/>
      <c r="AQU535" s="182"/>
      <c r="AQV535" s="182"/>
      <c r="AQW535" s="182"/>
      <c r="AQX535" s="182"/>
      <c r="AQY535" s="182"/>
      <c r="AQZ535" s="182"/>
      <c r="ARA535" s="182"/>
      <c r="ARB535" s="182"/>
      <c r="ARC535" s="182"/>
      <c r="ARD535" s="182"/>
      <c r="ARE535" s="182"/>
      <c r="ARF535" s="182"/>
      <c r="ARG535" s="182"/>
      <c r="ARH535" s="182"/>
      <c r="ARI535" s="182"/>
      <c r="ARJ535" s="182"/>
      <c r="ARK535" s="182"/>
      <c r="ARL535" s="182"/>
      <c r="ARM535" s="182"/>
      <c r="ARN535" s="182"/>
      <c r="ARO535" s="182"/>
      <c r="ARP535" s="182"/>
      <c r="ARQ535" s="182"/>
      <c r="ARR535" s="182"/>
      <c r="ARS535" s="182"/>
      <c r="ART535" s="182"/>
      <c r="ARU535" s="182"/>
      <c r="ARV535" s="182"/>
      <c r="ARW535" s="182"/>
      <c r="ARX535" s="182"/>
      <c r="ARY535" s="182"/>
      <c r="ARZ535" s="182"/>
      <c r="ASA535" s="182"/>
      <c r="ASB535" s="182"/>
      <c r="ASC535" s="182"/>
      <c r="ASD535" s="182"/>
      <c r="ASE535" s="182"/>
      <c r="ASF535" s="182"/>
      <c r="ASG535" s="182"/>
      <c r="ASH535" s="182"/>
      <c r="ASI535" s="182"/>
      <c r="ASJ535" s="182"/>
      <c r="ASK535" s="182"/>
      <c r="ASL535" s="182"/>
      <c r="ASM535" s="182"/>
      <c r="ASN535" s="182"/>
      <c r="ASO535" s="182"/>
      <c r="ASP535" s="182"/>
      <c r="ASQ535" s="182"/>
      <c r="ASR535" s="182"/>
      <c r="ASS535" s="182"/>
      <c r="AST535" s="182"/>
      <c r="ASU535" s="182"/>
      <c r="ASV535" s="182"/>
      <c r="ASW535" s="182"/>
      <c r="ASX535" s="182"/>
      <c r="ASY535" s="182"/>
      <c r="ASZ535" s="182"/>
      <c r="ATA535" s="182"/>
      <c r="ATB535" s="182"/>
      <c r="ATC535" s="182"/>
      <c r="ATD535" s="182"/>
      <c r="ATE535" s="182"/>
      <c r="ATF535" s="182"/>
      <c r="ATG535" s="182"/>
      <c r="ATH535" s="182"/>
      <c r="ATI535" s="182"/>
      <c r="ATJ535" s="182"/>
      <c r="ATK535" s="182"/>
      <c r="ATL535" s="182"/>
      <c r="ATM535" s="182"/>
      <c r="ATN535" s="182"/>
      <c r="ATO535" s="182"/>
      <c r="ATP535" s="182"/>
      <c r="ATQ535" s="182"/>
      <c r="ATR535" s="182"/>
      <c r="ATS535" s="182"/>
      <c r="ATT535" s="182"/>
      <c r="ATU535" s="182"/>
      <c r="ATV535" s="182"/>
      <c r="ATW535" s="182"/>
      <c r="ATX535" s="182"/>
      <c r="ATY535" s="182"/>
      <c r="ATZ535" s="182"/>
      <c r="AUA535" s="182"/>
      <c r="AUB535" s="182"/>
      <c r="AUC535" s="182"/>
      <c r="AUD535" s="182"/>
      <c r="AUE535" s="182"/>
      <c r="AUF535" s="182"/>
      <c r="AUG535" s="182"/>
      <c r="AUH535" s="182"/>
      <c r="AUI535" s="182"/>
      <c r="AUJ535" s="182"/>
      <c r="AUK535" s="182"/>
      <c r="AUL535" s="182"/>
      <c r="AUM535" s="182"/>
      <c r="AUN535" s="182"/>
      <c r="AUO535" s="182"/>
      <c r="AUP535" s="182"/>
      <c r="AUQ535" s="182"/>
      <c r="AUR535" s="182"/>
      <c r="AUS535" s="182"/>
      <c r="AUT535" s="182"/>
      <c r="AUU535" s="182"/>
      <c r="AUV535" s="182"/>
      <c r="AUW535" s="182"/>
      <c r="AUX535" s="182"/>
      <c r="AUY535" s="182"/>
      <c r="AUZ535" s="182"/>
      <c r="AVA535" s="182"/>
      <c r="AVB535" s="182"/>
      <c r="AVC535" s="182"/>
      <c r="AVD535" s="182"/>
      <c r="AVE535" s="182"/>
      <c r="AVF535" s="182"/>
      <c r="AVG535" s="182"/>
      <c r="AVH535" s="182"/>
      <c r="AVI535" s="182"/>
      <c r="AVJ535" s="182"/>
      <c r="AVK535" s="182"/>
      <c r="AVL535" s="182"/>
      <c r="AVM535" s="182"/>
      <c r="AVN535" s="182"/>
      <c r="AVO535" s="182"/>
      <c r="AVP535" s="182"/>
      <c r="AVQ535" s="182"/>
      <c r="AVR535" s="182"/>
      <c r="AVS535" s="182"/>
      <c r="AVT535" s="182"/>
      <c r="AVU535" s="182"/>
      <c r="AVV535" s="182"/>
      <c r="AVW535" s="182"/>
      <c r="AVX535" s="182"/>
      <c r="AVY535" s="182"/>
      <c r="AVZ535" s="182"/>
      <c r="AWA535" s="182"/>
      <c r="AWB535" s="182"/>
      <c r="AWC535" s="182"/>
      <c r="AWD535" s="182"/>
      <c r="AWE535" s="182"/>
      <c r="AWF535" s="182"/>
      <c r="AWG535" s="182"/>
      <c r="AWH535" s="182"/>
      <c r="AWI535" s="182"/>
      <c r="AWJ535" s="182"/>
      <c r="AWK535" s="182"/>
      <c r="AWL535" s="182"/>
      <c r="AWM535" s="182"/>
      <c r="AWN535" s="182"/>
      <c r="AWO535" s="182"/>
      <c r="AWP535" s="182"/>
      <c r="AWQ535" s="182"/>
      <c r="AWR535" s="182"/>
      <c r="AWS535" s="182"/>
      <c r="AWT535" s="182"/>
      <c r="AWU535" s="182"/>
      <c r="AWV535" s="182"/>
      <c r="AWW535" s="182"/>
      <c r="AWX535" s="182"/>
      <c r="AWY535" s="182"/>
      <c r="AWZ535" s="182"/>
      <c r="AXA535" s="182"/>
      <c r="AXB535" s="182"/>
      <c r="AXC535" s="182"/>
      <c r="AXD535" s="182"/>
      <c r="AXE535" s="182"/>
      <c r="AXF535" s="182"/>
      <c r="AXG535" s="182"/>
      <c r="AXH535" s="182"/>
      <c r="AXI535" s="182"/>
      <c r="AXJ535" s="182"/>
      <c r="AXK535" s="182"/>
      <c r="AXL535" s="182"/>
      <c r="AXM535" s="182"/>
      <c r="AXN535" s="182"/>
      <c r="AXO535" s="182"/>
      <c r="AXP535" s="182"/>
      <c r="AXQ535" s="182"/>
      <c r="AXR535" s="182"/>
      <c r="AXS535" s="182"/>
      <c r="AXT535" s="182"/>
      <c r="AXU535" s="182"/>
      <c r="AXV535" s="182"/>
      <c r="AXW535" s="182"/>
      <c r="AXX535" s="182"/>
      <c r="AXY535" s="182"/>
      <c r="AXZ535" s="182"/>
      <c r="AYA535" s="182"/>
      <c r="AYB535" s="182"/>
      <c r="AYC535" s="182"/>
      <c r="AYD535" s="182"/>
      <c r="AYE535" s="182"/>
      <c r="AYF535" s="182"/>
      <c r="AYG535" s="182"/>
      <c r="AYH535" s="182"/>
      <c r="AYI535" s="182"/>
      <c r="AYJ535" s="182"/>
      <c r="AYK535" s="182"/>
      <c r="AYL535" s="182"/>
      <c r="AYM535" s="182"/>
      <c r="AYN535" s="182"/>
      <c r="AYO535" s="182"/>
      <c r="AYP535" s="182"/>
      <c r="AYQ535" s="182"/>
      <c r="AYR535" s="182"/>
      <c r="AYS535" s="182"/>
      <c r="AYT535" s="182"/>
      <c r="AYU535" s="182"/>
      <c r="AYV535" s="182"/>
      <c r="AYW535" s="182"/>
      <c r="AYX535" s="182"/>
      <c r="AYY535" s="182"/>
      <c r="AYZ535" s="182"/>
      <c r="AZA535" s="182"/>
      <c r="AZB535" s="182"/>
      <c r="AZC535" s="182"/>
      <c r="AZD535" s="182"/>
      <c r="AZE535" s="182"/>
      <c r="AZF535" s="182"/>
      <c r="AZG535" s="182"/>
      <c r="AZH535" s="182"/>
      <c r="AZI535" s="182"/>
      <c r="AZJ535" s="182"/>
      <c r="AZK535" s="182"/>
      <c r="AZL535" s="182"/>
      <c r="AZM535" s="182"/>
      <c r="AZN535" s="182"/>
      <c r="AZO535" s="182"/>
      <c r="AZP535" s="182"/>
      <c r="AZQ535" s="182"/>
      <c r="AZR535" s="182"/>
      <c r="AZS535" s="182"/>
      <c r="AZT535" s="182"/>
      <c r="AZU535" s="182"/>
      <c r="AZV535" s="182"/>
      <c r="AZW535" s="182"/>
      <c r="AZX535" s="182"/>
      <c r="AZY535" s="182"/>
      <c r="AZZ535" s="182"/>
      <c r="BAA535" s="182"/>
      <c r="BAB535" s="182"/>
      <c r="BAC535" s="182"/>
      <c r="BAD535" s="182"/>
      <c r="BAE535" s="182"/>
      <c r="BAF535" s="182"/>
      <c r="BAG535" s="182"/>
      <c r="BAH535" s="182"/>
      <c r="BAI535" s="182"/>
      <c r="BAJ535" s="182"/>
      <c r="BAK535" s="182"/>
      <c r="BAL535" s="182"/>
      <c r="BAM535" s="182"/>
      <c r="BAN535" s="182"/>
      <c r="BAO535" s="182"/>
      <c r="BAP535" s="182"/>
      <c r="BAQ535" s="182"/>
      <c r="BAR535" s="182"/>
      <c r="BAS535" s="182"/>
      <c r="BAT535" s="182"/>
      <c r="BAU535" s="182"/>
      <c r="BAV535" s="182"/>
      <c r="BAW535" s="182"/>
      <c r="BAX535" s="182"/>
      <c r="BAY535" s="182"/>
      <c r="BAZ535" s="182"/>
      <c r="BBA535" s="182"/>
      <c r="BBB535" s="182"/>
      <c r="BBC535" s="182"/>
      <c r="BBD535" s="182"/>
      <c r="BBE535" s="182"/>
      <c r="BBF535" s="182"/>
      <c r="BBG535" s="182"/>
      <c r="BBH535" s="182"/>
      <c r="BBI535" s="182"/>
      <c r="BBJ535" s="182"/>
      <c r="BBK535" s="182"/>
      <c r="BBL535" s="182"/>
      <c r="BBM535" s="182"/>
      <c r="BBN535" s="182"/>
      <c r="BBO535" s="182"/>
      <c r="BBP535" s="182"/>
      <c r="BBQ535" s="182"/>
      <c r="BBR535" s="182"/>
      <c r="BBS535" s="182"/>
      <c r="BBT535" s="182"/>
      <c r="BBU535" s="182"/>
      <c r="BBV535" s="182"/>
      <c r="BBW535" s="182"/>
      <c r="BBX535" s="182"/>
      <c r="BBY535" s="182"/>
      <c r="BBZ535" s="182"/>
      <c r="BCA535" s="182"/>
      <c r="BCB535" s="182"/>
      <c r="BCC535" s="182"/>
      <c r="BCD535" s="182"/>
      <c r="BCE535" s="182"/>
      <c r="BCF535" s="182"/>
      <c r="BCG535" s="182"/>
      <c r="BCH535" s="182"/>
      <c r="BCI535" s="182"/>
      <c r="BCJ535" s="182"/>
      <c r="BCK535" s="182"/>
      <c r="BCL535" s="182"/>
      <c r="BCM535" s="182"/>
      <c r="BCN535" s="182"/>
      <c r="BCO535" s="182"/>
      <c r="BCP535" s="182"/>
      <c r="BCQ535" s="182"/>
      <c r="BCR535" s="182"/>
      <c r="BCS535" s="182"/>
      <c r="BCT535" s="182"/>
      <c r="BCU535" s="182"/>
      <c r="BCV535" s="182"/>
      <c r="BCW535" s="182"/>
      <c r="BCX535" s="182"/>
      <c r="BCY535" s="182"/>
      <c r="BCZ535" s="182"/>
      <c r="BDA535" s="182"/>
      <c r="BDB535" s="182"/>
      <c r="BDC535" s="182"/>
      <c r="BDD535" s="182"/>
      <c r="BDE535" s="182"/>
      <c r="BDF535" s="182"/>
      <c r="BDG535" s="182"/>
      <c r="BDH535" s="182"/>
      <c r="BDI535" s="182"/>
      <c r="BDJ535" s="182"/>
      <c r="BDK535" s="182"/>
      <c r="BDL535" s="182"/>
      <c r="BDM535" s="182"/>
      <c r="BDN535" s="182"/>
      <c r="BDO535" s="182"/>
      <c r="BDP535" s="182"/>
      <c r="BDQ535" s="182"/>
      <c r="BDR535" s="182"/>
      <c r="BDS535" s="182"/>
      <c r="BDT535" s="182"/>
      <c r="BDU535" s="182"/>
      <c r="BDV535" s="182"/>
      <c r="BDW535" s="182"/>
      <c r="BDX535" s="182"/>
      <c r="BDY535" s="182"/>
      <c r="BDZ535" s="182"/>
      <c r="BEA535" s="182"/>
      <c r="BEB535" s="182"/>
      <c r="BEC535" s="182"/>
      <c r="BED535" s="182"/>
      <c r="BEE535" s="182"/>
      <c r="BEF535" s="182"/>
      <c r="BEG535" s="182"/>
      <c r="BEH535" s="182"/>
      <c r="BEI535" s="182"/>
      <c r="BEJ535" s="182"/>
      <c r="BEK535" s="182"/>
      <c r="BEL535" s="182"/>
      <c r="BEM535" s="182"/>
      <c r="BEN535" s="182"/>
      <c r="BEO535" s="182"/>
      <c r="BEP535" s="182"/>
      <c r="BEQ535" s="182"/>
      <c r="BER535" s="182"/>
      <c r="BES535" s="182"/>
      <c r="BET535" s="182"/>
      <c r="BEU535" s="182"/>
      <c r="BEV535" s="182"/>
      <c r="BEW535" s="182"/>
      <c r="BEX535" s="182"/>
      <c r="BEY535" s="182"/>
      <c r="BEZ535" s="182"/>
      <c r="BFA535" s="182"/>
      <c r="BFB535" s="182"/>
      <c r="BFC535" s="182"/>
      <c r="BFD535" s="182"/>
      <c r="BFE535" s="182"/>
      <c r="BFF535" s="182"/>
      <c r="BFG535" s="182"/>
      <c r="BFH535" s="182"/>
      <c r="BFI535" s="182"/>
      <c r="BFJ535" s="182"/>
      <c r="BFK535" s="182"/>
      <c r="BFL535" s="182"/>
      <c r="BFM535" s="182"/>
      <c r="BFN535" s="182"/>
      <c r="BFO535" s="182"/>
      <c r="BFP535" s="182"/>
      <c r="BFQ535" s="182"/>
      <c r="BFR535" s="182"/>
      <c r="BFS535" s="182"/>
      <c r="BFT535" s="182"/>
      <c r="BFU535" s="182"/>
      <c r="BFV535" s="182"/>
      <c r="BFW535" s="182"/>
      <c r="BFX535" s="182"/>
      <c r="BFY535" s="182"/>
      <c r="BFZ535" s="182"/>
      <c r="BGA535" s="182"/>
      <c r="BGB535" s="182"/>
      <c r="BGC535" s="182"/>
      <c r="BGD535" s="182"/>
      <c r="BGE535" s="182"/>
      <c r="BGF535" s="182"/>
      <c r="BGG535" s="182"/>
      <c r="BGH535" s="182"/>
      <c r="BGI535" s="182"/>
      <c r="BGJ535" s="182"/>
      <c r="BGK535" s="182"/>
      <c r="BGL535" s="182"/>
      <c r="BGM535" s="182"/>
      <c r="BGN535" s="182"/>
      <c r="BGO535" s="182"/>
      <c r="BGP535" s="182"/>
      <c r="BGQ535" s="182"/>
      <c r="BGR535" s="182"/>
      <c r="BGS535" s="182"/>
      <c r="BGT535" s="182"/>
      <c r="BGU535" s="182"/>
      <c r="BGV535" s="182"/>
      <c r="BGW535" s="182"/>
      <c r="BGX535" s="182"/>
      <c r="BGY535" s="182"/>
      <c r="BGZ535" s="182"/>
      <c r="BHA535" s="182"/>
      <c r="BHB535" s="182"/>
      <c r="BHC535" s="182"/>
      <c r="BHD535" s="182"/>
      <c r="BHE535" s="182"/>
      <c r="BHF535" s="182"/>
      <c r="BHG535" s="182"/>
      <c r="BHH535" s="182"/>
      <c r="BHI535" s="182"/>
      <c r="BHJ535" s="182"/>
      <c r="BHK535" s="182"/>
      <c r="BHL535" s="182"/>
      <c r="BHM535" s="182"/>
      <c r="BHN535" s="182"/>
      <c r="BHO535" s="182"/>
      <c r="BHP535" s="182"/>
      <c r="BHQ535" s="182"/>
      <c r="BHR535" s="182"/>
      <c r="BHS535" s="182"/>
      <c r="BHT535" s="182"/>
      <c r="BHU535" s="182"/>
      <c r="BHV535" s="182"/>
      <c r="BHW535" s="182"/>
      <c r="BHX535" s="182"/>
      <c r="BHY535" s="182"/>
      <c r="BHZ535" s="182"/>
      <c r="BIA535" s="182"/>
      <c r="BIB535" s="182"/>
      <c r="BIC535" s="182"/>
      <c r="BID535" s="182"/>
      <c r="BIE535" s="182"/>
      <c r="BIF535" s="182"/>
      <c r="BIG535" s="182"/>
      <c r="BIH535" s="182"/>
      <c r="BII535" s="182"/>
      <c r="BIJ535" s="182"/>
      <c r="BIK535" s="182"/>
      <c r="BIL535" s="182"/>
      <c r="BIM535" s="182"/>
      <c r="BIN535" s="182"/>
      <c r="BIO535" s="182"/>
      <c r="BIP535" s="182"/>
      <c r="BIQ535" s="182"/>
      <c r="BIR535" s="182"/>
      <c r="BIS535" s="182"/>
      <c r="BIT535" s="182"/>
      <c r="BIU535" s="182"/>
      <c r="BIV535" s="182"/>
      <c r="BIW535" s="182"/>
      <c r="BIX535" s="182"/>
      <c r="BIY535" s="182"/>
      <c r="BIZ535" s="182"/>
      <c r="BJA535" s="182"/>
      <c r="BJB535" s="182"/>
      <c r="BJC535" s="182"/>
      <c r="BJD535" s="182"/>
      <c r="BJE535" s="182"/>
      <c r="BJF535" s="182"/>
      <c r="BJG535" s="182"/>
      <c r="BJH535" s="182"/>
      <c r="BJI535" s="182"/>
      <c r="BJJ535" s="182"/>
      <c r="BJK535" s="182"/>
      <c r="BJL535" s="182"/>
      <c r="BJM535" s="182"/>
      <c r="BJN535" s="182"/>
      <c r="BJO535" s="182"/>
      <c r="BJP535" s="182"/>
      <c r="BJQ535" s="182"/>
      <c r="BJR535" s="182"/>
      <c r="BJS535" s="182"/>
      <c r="BJT535" s="182"/>
      <c r="BJU535" s="182"/>
      <c r="BJV535" s="182"/>
      <c r="BJW535" s="182"/>
      <c r="BJX535" s="182"/>
      <c r="BJY535" s="182"/>
      <c r="BJZ535" s="182"/>
      <c r="BKA535" s="182"/>
      <c r="BKB535" s="182"/>
      <c r="BKC535" s="182"/>
      <c r="BKD535" s="182"/>
      <c r="BKE535" s="182"/>
      <c r="BKF535" s="182"/>
      <c r="BKG535" s="182"/>
      <c r="BKH535" s="182"/>
      <c r="BKI535" s="182"/>
      <c r="BKJ535" s="182"/>
      <c r="BKK535" s="182"/>
      <c r="BKL535" s="182"/>
      <c r="BKM535" s="182"/>
      <c r="BKN535" s="182"/>
      <c r="BKO535" s="182"/>
      <c r="BKP535" s="182"/>
      <c r="BKQ535" s="182"/>
      <c r="BKR535" s="182"/>
      <c r="BKS535" s="182"/>
      <c r="BKT535" s="182"/>
      <c r="BKU535" s="182"/>
      <c r="BKV535" s="182"/>
      <c r="BKW535" s="182"/>
      <c r="BKX535" s="182"/>
      <c r="BKY535" s="182"/>
      <c r="BKZ535" s="182"/>
      <c r="BLA535" s="182"/>
      <c r="BLB535" s="182"/>
      <c r="BLC535" s="182"/>
      <c r="BLD535" s="182"/>
      <c r="BLE535" s="182"/>
      <c r="BLF535" s="182"/>
      <c r="BLG535" s="182"/>
      <c r="BLH535" s="182"/>
      <c r="BLI535" s="182"/>
      <c r="BLJ535" s="182"/>
      <c r="BLK535" s="182"/>
      <c r="BLL535" s="182"/>
      <c r="BLM535" s="182"/>
      <c r="BLN535" s="182"/>
      <c r="BLO535" s="182"/>
      <c r="BLP535" s="182"/>
      <c r="BLQ535" s="182"/>
      <c r="BLR535" s="182"/>
      <c r="BLS535" s="182"/>
      <c r="BLT535" s="182"/>
      <c r="BLU535" s="182"/>
      <c r="BLV535" s="182"/>
      <c r="BLW535" s="182"/>
      <c r="BLX535" s="182"/>
      <c r="BLY535" s="182"/>
      <c r="BLZ535" s="182"/>
      <c r="BMA535" s="182"/>
      <c r="BMB535" s="182"/>
      <c r="BMC535" s="182"/>
      <c r="BMD535" s="182"/>
      <c r="BME535" s="182"/>
      <c r="BMF535" s="182"/>
      <c r="BMG535" s="182"/>
      <c r="BMH535" s="182"/>
      <c r="BMI535" s="182"/>
      <c r="BMJ535" s="182"/>
      <c r="BMK535" s="182"/>
      <c r="BML535" s="182"/>
      <c r="BMM535" s="182"/>
      <c r="BMN535" s="182"/>
      <c r="BMO535" s="182"/>
      <c r="BMP535" s="182"/>
      <c r="BMQ535" s="182"/>
      <c r="BMR535" s="182"/>
      <c r="BMS535" s="182"/>
      <c r="BMT535" s="182"/>
      <c r="BMU535" s="182"/>
      <c r="BMV535" s="182"/>
      <c r="BMW535" s="182"/>
      <c r="BMX535" s="182"/>
      <c r="BMY535" s="182"/>
      <c r="BMZ535" s="182"/>
      <c r="BNA535" s="182"/>
      <c r="BNB535" s="182"/>
      <c r="BNC535" s="182"/>
      <c r="BND535" s="182"/>
      <c r="BNE535" s="182"/>
      <c r="BNF535" s="182"/>
      <c r="BNG535" s="182"/>
      <c r="BNH535" s="182"/>
      <c r="BNI535" s="182"/>
      <c r="BNJ535" s="182"/>
      <c r="BNK535" s="182"/>
      <c r="BNL535" s="182"/>
      <c r="BNM535" s="182"/>
      <c r="BNN535" s="182"/>
      <c r="BNO535" s="182"/>
      <c r="BNP535" s="182"/>
      <c r="BNQ535" s="182"/>
      <c r="BNR535" s="182"/>
      <c r="BNS535" s="182"/>
      <c r="BNT535" s="182"/>
      <c r="BNU535" s="182"/>
      <c r="BNV535" s="182"/>
      <c r="BNW535" s="182"/>
      <c r="BNX535" s="182"/>
      <c r="BNY535" s="182"/>
      <c r="BNZ535" s="182"/>
      <c r="BOA535" s="182"/>
      <c r="BOB535" s="182"/>
      <c r="BOC535" s="182"/>
      <c r="BOD535" s="182"/>
      <c r="BOE535" s="182"/>
      <c r="BOF535" s="182"/>
      <c r="BOG535" s="182"/>
      <c r="BOH535" s="182"/>
      <c r="BOI535" s="182"/>
      <c r="BOJ535" s="182"/>
      <c r="BOK535" s="182"/>
      <c r="BOL535" s="182"/>
      <c r="BOM535" s="182"/>
      <c r="BON535" s="182"/>
      <c r="BOO535" s="182"/>
      <c r="BOP535" s="182"/>
      <c r="BOQ535" s="182"/>
      <c r="BOR535" s="182"/>
      <c r="BOS535" s="182"/>
      <c r="BOT535" s="182"/>
      <c r="BOU535" s="182"/>
      <c r="BOV535" s="182"/>
      <c r="BOW535" s="182"/>
      <c r="BOX535" s="182"/>
      <c r="BOY535" s="182"/>
      <c r="BOZ535" s="182"/>
      <c r="BPA535" s="182"/>
      <c r="BPB535" s="182"/>
      <c r="BPC535" s="182"/>
      <c r="BPD535" s="182"/>
      <c r="BPE535" s="182"/>
      <c r="BPF535" s="182"/>
      <c r="BPG535" s="182"/>
      <c r="BPH535" s="182"/>
      <c r="BPI535" s="182"/>
      <c r="BPJ535" s="182"/>
      <c r="BPK535" s="182"/>
      <c r="BPL535" s="182"/>
      <c r="BPM535" s="182"/>
      <c r="BPN535" s="182"/>
      <c r="BPO535" s="182"/>
      <c r="BPP535" s="182"/>
      <c r="BPQ535" s="182"/>
      <c r="BPR535" s="182"/>
      <c r="BPS535" s="182"/>
      <c r="BPT535" s="182"/>
      <c r="BPU535" s="182"/>
      <c r="BPV535" s="182"/>
      <c r="BPW535" s="182"/>
      <c r="BPX535" s="182"/>
      <c r="BPY535" s="182"/>
      <c r="BPZ535" s="182"/>
      <c r="BQA535" s="182"/>
      <c r="BQB535" s="182"/>
      <c r="BQC535" s="182"/>
      <c r="BQD535" s="182"/>
      <c r="BQE535" s="182"/>
      <c r="BQF535" s="182"/>
      <c r="BQG535" s="182"/>
      <c r="BQH535" s="182"/>
      <c r="BQI535" s="182"/>
      <c r="BQJ535" s="182"/>
      <c r="BQK535" s="182"/>
      <c r="BQL535" s="182"/>
      <c r="BQM535" s="182"/>
      <c r="BQN535" s="182"/>
      <c r="BQO535" s="182"/>
      <c r="BQP535" s="182"/>
      <c r="BQQ535" s="182"/>
      <c r="BQR535" s="182"/>
      <c r="BQS535" s="182"/>
      <c r="BQT535" s="182"/>
      <c r="BQU535" s="182"/>
      <c r="BQV535" s="182"/>
      <c r="BQW535" s="182"/>
      <c r="BQX535" s="182"/>
      <c r="BQY535" s="182"/>
      <c r="BQZ535" s="182"/>
      <c r="BRA535" s="182"/>
      <c r="BRB535" s="182"/>
      <c r="BRC535" s="182"/>
      <c r="BRD535" s="182"/>
      <c r="BRE535" s="182"/>
      <c r="BRF535" s="182"/>
      <c r="BRG535" s="182"/>
      <c r="BRH535" s="182"/>
      <c r="BRI535" s="182"/>
      <c r="BRJ535" s="182"/>
      <c r="BRK535" s="182"/>
      <c r="BRL535" s="182"/>
      <c r="BRM535" s="182"/>
      <c r="BRN535" s="182"/>
      <c r="BRO535" s="182"/>
      <c r="BRP535" s="182"/>
      <c r="BRQ535" s="182"/>
      <c r="BRR535" s="182"/>
      <c r="BRS535" s="182"/>
      <c r="BRT535" s="182"/>
      <c r="BRU535" s="182"/>
      <c r="BRV535" s="182"/>
      <c r="BRW535" s="182"/>
      <c r="BRX535" s="182"/>
      <c r="BRY535" s="182"/>
      <c r="BRZ535" s="182"/>
      <c r="BSA535" s="182"/>
      <c r="BSB535" s="182"/>
      <c r="BSC535" s="182"/>
      <c r="BSD535" s="182"/>
      <c r="BSE535" s="182"/>
      <c r="BSF535" s="182"/>
      <c r="BSG535" s="182"/>
      <c r="BSH535" s="182"/>
      <c r="BSI535" s="182"/>
      <c r="BSJ535" s="182"/>
      <c r="BSK535" s="182"/>
      <c r="BSL535" s="182"/>
      <c r="BSM535" s="182"/>
      <c r="BSN535" s="182"/>
      <c r="BSO535" s="182"/>
      <c r="BSP535" s="182"/>
      <c r="BSQ535" s="182"/>
      <c r="BSR535" s="182"/>
      <c r="BSS535" s="182"/>
      <c r="BST535" s="182"/>
      <c r="BSU535" s="182"/>
      <c r="BSV535" s="182"/>
      <c r="BSW535" s="182"/>
      <c r="BSX535" s="182"/>
      <c r="BSY535" s="182"/>
      <c r="BSZ535" s="182"/>
      <c r="BTA535" s="182"/>
      <c r="BTB535" s="182"/>
      <c r="BTC535" s="182"/>
      <c r="BTD535" s="182"/>
      <c r="BTE535" s="182"/>
      <c r="BTF535" s="182"/>
      <c r="BTG535" s="182"/>
      <c r="BTH535" s="182"/>
      <c r="BTI535" s="182"/>
      <c r="BTJ535" s="182"/>
      <c r="BTK535" s="182"/>
      <c r="BTL535" s="182"/>
      <c r="BTM535" s="182"/>
      <c r="BTN535" s="182"/>
      <c r="BTO535" s="182"/>
      <c r="BTP535" s="182"/>
      <c r="BTQ535" s="182"/>
      <c r="BTR535" s="182"/>
      <c r="BTS535" s="182"/>
      <c r="BTT535" s="182"/>
      <c r="BTU535" s="182"/>
      <c r="BTV535" s="182"/>
      <c r="BTW535" s="182"/>
      <c r="BTX535" s="182"/>
      <c r="BTY535" s="182"/>
      <c r="BTZ535" s="182"/>
      <c r="BUA535" s="182"/>
      <c r="BUB535" s="182"/>
      <c r="BUC535" s="182"/>
      <c r="BUD535" s="182"/>
      <c r="BUE535" s="182"/>
      <c r="BUF535" s="182"/>
      <c r="BUG535" s="182"/>
      <c r="BUH535" s="182"/>
      <c r="BUI535" s="182"/>
      <c r="BUJ535" s="182"/>
      <c r="BUK535" s="182"/>
      <c r="BUL535" s="182"/>
      <c r="BUM535" s="182"/>
      <c r="BUN535" s="182"/>
      <c r="BUO535" s="182"/>
      <c r="BUP535" s="182"/>
      <c r="BUQ535" s="182"/>
      <c r="BUR535" s="182"/>
      <c r="BUS535" s="182"/>
      <c r="BUT535" s="182"/>
      <c r="BUU535" s="182"/>
      <c r="BUV535" s="182"/>
      <c r="BUW535" s="182"/>
      <c r="BUX535" s="182"/>
      <c r="BUY535" s="182"/>
      <c r="BUZ535" s="182"/>
      <c r="BVA535" s="182"/>
      <c r="BVB535" s="182"/>
      <c r="BVC535" s="182"/>
      <c r="BVD535" s="182"/>
      <c r="BVE535" s="182"/>
      <c r="BVF535" s="182"/>
      <c r="BVG535" s="182"/>
      <c r="BVH535" s="182"/>
      <c r="BVI535" s="182"/>
      <c r="BVJ535" s="182"/>
      <c r="BVK535" s="182"/>
      <c r="BVL535" s="182"/>
      <c r="BVM535" s="182"/>
      <c r="BVN535" s="182"/>
      <c r="BVO535" s="182"/>
      <c r="BVP535" s="182"/>
      <c r="BVQ535" s="182"/>
      <c r="BVR535" s="182"/>
      <c r="BVS535" s="182"/>
      <c r="BVT535" s="182"/>
      <c r="BVU535" s="182"/>
      <c r="BVV535" s="182"/>
      <c r="BVW535" s="182"/>
      <c r="BVX535" s="182"/>
      <c r="BVY535" s="182"/>
      <c r="BVZ535" s="182"/>
      <c r="BWA535" s="182"/>
      <c r="BWB535" s="182"/>
      <c r="BWC535" s="182"/>
      <c r="BWD535" s="182"/>
      <c r="BWE535" s="182"/>
      <c r="BWF535" s="182"/>
      <c r="BWG535" s="182"/>
      <c r="BWH535" s="182"/>
      <c r="BWI535" s="182"/>
      <c r="BWJ535" s="182"/>
      <c r="BWK535" s="182"/>
      <c r="BWL535" s="182"/>
      <c r="BWM535" s="182"/>
      <c r="BWN535" s="182"/>
      <c r="BWO535" s="182"/>
      <c r="BWP535" s="182"/>
      <c r="BWQ535" s="182"/>
      <c r="BWR535" s="182"/>
      <c r="BWS535" s="182"/>
      <c r="BWT535" s="182"/>
      <c r="BWU535" s="182"/>
      <c r="BWV535" s="182"/>
      <c r="BWW535" s="182"/>
      <c r="BWX535" s="182"/>
      <c r="BWY535" s="182"/>
      <c r="BWZ535" s="182"/>
      <c r="BXA535" s="182"/>
      <c r="BXB535" s="182"/>
      <c r="BXC535" s="182"/>
      <c r="BXD535" s="182"/>
      <c r="BXE535" s="182"/>
      <c r="BXF535" s="182"/>
      <c r="BXG535" s="182"/>
      <c r="BXH535" s="182"/>
      <c r="BXI535" s="182"/>
      <c r="BXJ535" s="182"/>
      <c r="BXK535" s="182"/>
      <c r="BXL535" s="182"/>
      <c r="BXM535" s="182"/>
      <c r="BXN535" s="182"/>
      <c r="BXO535" s="182"/>
      <c r="BXP535" s="182"/>
      <c r="BXQ535" s="182"/>
      <c r="BXR535" s="182"/>
      <c r="BXS535" s="182"/>
      <c r="BXT535" s="182"/>
      <c r="BXU535" s="182"/>
      <c r="BXV535" s="182"/>
      <c r="BXW535" s="182"/>
      <c r="BXX535" s="182"/>
      <c r="BXY535" s="182"/>
      <c r="BXZ535" s="182"/>
      <c r="BYA535" s="182"/>
      <c r="BYB535" s="182"/>
      <c r="BYC535" s="182"/>
      <c r="BYD535" s="182"/>
      <c r="BYE535" s="182"/>
      <c r="BYF535" s="182"/>
      <c r="BYG535" s="182"/>
      <c r="BYH535" s="182"/>
      <c r="BYI535" s="182"/>
      <c r="BYJ535" s="182"/>
      <c r="BYK535" s="182"/>
      <c r="BYL535" s="182"/>
      <c r="BYM535" s="182"/>
      <c r="BYN535" s="182"/>
      <c r="BYO535" s="182"/>
      <c r="BYP535" s="182"/>
      <c r="BYQ535" s="182"/>
      <c r="BYR535" s="182"/>
      <c r="BYS535" s="182"/>
      <c r="BYT535" s="182"/>
      <c r="BYU535" s="182"/>
      <c r="BYV535" s="182"/>
      <c r="BYW535" s="182"/>
      <c r="BYX535" s="182"/>
      <c r="BYY535" s="182"/>
      <c r="BYZ535" s="182"/>
      <c r="BZA535" s="182"/>
      <c r="BZB535" s="182"/>
      <c r="BZC535" s="182"/>
      <c r="BZD535" s="182"/>
      <c r="BZE535" s="182"/>
      <c r="BZF535" s="182"/>
      <c r="BZG535" s="182"/>
      <c r="BZH535" s="182"/>
      <c r="BZI535" s="182"/>
      <c r="BZJ535" s="182"/>
      <c r="BZK535" s="182"/>
      <c r="BZL535" s="182"/>
      <c r="BZM535" s="182"/>
      <c r="BZN535" s="182"/>
      <c r="BZO535" s="182"/>
      <c r="BZP535" s="182"/>
      <c r="BZQ535" s="182"/>
      <c r="BZR535" s="182"/>
      <c r="BZS535" s="182"/>
      <c r="BZT535" s="182"/>
      <c r="BZU535" s="182"/>
      <c r="BZV535" s="182"/>
      <c r="BZW535" s="182"/>
      <c r="BZX535" s="182"/>
      <c r="BZY535" s="182"/>
      <c r="BZZ535" s="182"/>
      <c r="CAA535" s="182"/>
      <c r="CAB535" s="182"/>
      <c r="CAC535" s="182"/>
      <c r="CAD535" s="182"/>
      <c r="CAE535" s="182"/>
      <c r="CAF535" s="182"/>
      <c r="CAG535" s="182"/>
      <c r="CAH535" s="182"/>
      <c r="CAI535" s="182"/>
      <c r="CAJ535" s="182"/>
      <c r="CAK535" s="182"/>
      <c r="CAL535" s="182"/>
      <c r="CAM535" s="182"/>
      <c r="CAN535" s="182"/>
      <c r="CAO535" s="182"/>
      <c r="CAP535" s="182"/>
      <c r="CAQ535" s="182"/>
      <c r="CAR535" s="182"/>
      <c r="CAS535" s="182"/>
      <c r="CAT535" s="182"/>
      <c r="CAU535" s="182"/>
      <c r="CAV535" s="182"/>
      <c r="CAW535" s="182"/>
      <c r="CAX535" s="182"/>
      <c r="CAY535" s="182"/>
      <c r="CAZ535" s="182"/>
      <c r="CBA535" s="182"/>
      <c r="CBB535" s="182"/>
      <c r="CBC535" s="182"/>
      <c r="CBD535" s="182"/>
      <c r="CBE535" s="182"/>
      <c r="CBF535" s="182"/>
      <c r="CBG535" s="182"/>
      <c r="CBH535" s="182"/>
      <c r="CBI535" s="182"/>
      <c r="CBJ535" s="182"/>
      <c r="CBK535" s="182"/>
      <c r="CBL535" s="182"/>
      <c r="CBM535" s="182"/>
      <c r="CBN535" s="182"/>
      <c r="CBO535" s="182"/>
      <c r="CBP535" s="182"/>
      <c r="CBQ535" s="182"/>
      <c r="CBR535" s="182"/>
      <c r="CBS535" s="182"/>
      <c r="CBT535" s="182"/>
      <c r="CBU535" s="182"/>
      <c r="CBV535" s="182"/>
      <c r="CBW535" s="182"/>
      <c r="CBX535" s="182"/>
      <c r="CBY535" s="182"/>
      <c r="CBZ535" s="182"/>
      <c r="CCA535" s="182"/>
      <c r="CCB535" s="182"/>
      <c r="CCC535" s="182"/>
      <c r="CCD535" s="182"/>
      <c r="CCE535" s="182"/>
      <c r="CCF535" s="182"/>
      <c r="CCG535" s="182"/>
      <c r="CCH535" s="182"/>
      <c r="CCI535" s="182"/>
      <c r="CCJ535" s="182"/>
      <c r="CCK535" s="182"/>
      <c r="CCL535" s="182"/>
      <c r="CCM535" s="182"/>
      <c r="CCN535" s="182"/>
      <c r="CCO535" s="182"/>
      <c r="CCP535" s="182"/>
      <c r="CCQ535" s="182"/>
      <c r="CCR535" s="182"/>
      <c r="CCS535" s="182"/>
      <c r="CCT535" s="182"/>
      <c r="CCU535" s="182"/>
      <c r="CCV535" s="182"/>
      <c r="CCW535" s="182"/>
      <c r="CCX535" s="182"/>
      <c r="CCY535" s="182"/>
      <c r="CCZ535" s="182"/>
      <c r="CDA535" s="182"/>
      <c r="CDB535" s="182"/>
      <c r="CDC535" s="182"/>
      <c r="CDD535" s="182"/>
      <c r="CDE535" s="182"/>
      <c r="CDF535" s="182"/>
      <c r="CDG535" s="182"/>
      <c r="CDH535" s="182"/>
      <c r="CDI535" s="182"/>
      <c r="CDJ535" s="182"/>
      <c r="CDK535" s="182"/>
      <c r="CDL535" s="182"/>
      <c r="CDM535" s="182"/>
      <c r="CDN535" s="182"/>
      <c r="CDO535" s="182"/>
      <c r="CDP535" s="182"/>
      <c r="CDQ535" s="182"/>
      <c r="CDR535" s="182"/>
      <c r="CDS535" s="182"/>
      <c r="CDT535" s="182"/>
      <c r="CDU535" s="182"/>
      <c r="CDV535" s="182"/>
      <c r="CDW535" s="182"/>
      <c r="CDX535" s="182"/>
      <c r="CDY535" s="182"/>
      <c r="CDZ535" s="182"/>
      <c r="CEA535" s="182"/>
      <c r="CEB535" s="182"/>
      <c r="CEC535" s="182"/>
      <c r="CED535" s="182"/>
      <c r="CEE535" s="182"/>
      <c r="CEF535" s="182"/>
      <c r="CEG535" s="182"/>
      <c r="CEH535" s="182"/>
      <c r="CEI535" s="182"/>
      <c r="CEJ535" s="182"/>
      <c r="CEK535" s="182"/>
      <c r="CEL535" s="182"/>
      <c r="CEM535" s="182"/>
      <c r="CEN535" s="182"/>
      <c r="CEO535" s="182"/>
      <c r="CEP535" s="182"/>
      <c r="CEQ535" s="182"/>
      <c r="CER535" s="182"/>
      <c r="CES535" s="182"/>
      <c r="CET535" s="182"/>
      <c r="CEU535" s="182"/>
      <c r="CEV535" s="182"/>
      <c r="CEW535" s="182"/>
      <c r="CEX535" s="182"/>
      <c r="CEY535" s="182"/>
      <c r="CEZ535" s="182"/>
      <c r="CFA535" s="182"/>
      <c r="CFB535" s="182"/>
      <c r="CFC535" s="182"/>
      <c r="CFD535" s="182"/>
      <c r="CFE535" s="182"/>
      <c r="CFF535" s="182"/>
      <c r="CFG535" s="182"/>
      <c r="CFH535" s="182"/>
      <c r="CFI535" s="182"/>
      <c r="CFJ535" s="182"/>
      <c r="CFK535" s="182"/>
      <c r="CFL535" s="182"/>
      <c r="CFM535" s="182"/>
      <c r="CFN535" s="182"/>
      <c r="CFO535" s="182"/>
      <c r="CFP535" s="182"/>
      <c r="CFQ535" s="182"/>
      <c r="CFR535" s="182"/>
      <c r="CFS535" s="182"/>
      <c r="CFT535" s="182"/>
      <c r="CFU535" s="182"/>
      <c r="CFV535" s="182"/>
      <c r="CFW535" s="182"/>
      <c r="CFX535" s="182"/>
      <c r="CFY535" s="182"/>
      <c r="CFZ535" s="182"/>
      <c r="CGA535" s="182"/>
      <c r="CGB535" s="182"/>
      <c r="CGC535" s="182"/>
      <c r="CGD535" s="182"/>
      <c r="CGE535" s="182"/>
      <c r="CGF535" s="182"/>
      <c r="CGG535" s="182"/>
      <c r="CGH535" s="182"/>
      <c r="CGI535" s="182"/>
      <c r="CGJ535" s="182"/>
      <c r="CGK535" s="182"/>
      <c r="CGL535" s="182"/>
      <c r="CGM535" s="182"/>
      <c r="CGN535" s="182"/>
      <c r="CGO535" s="182"/>
      <c r="CGP535" s="182"/>
      <c r="CGQ535" s="182"/>
      <c r="CGR535" s="182"/>
      <c r="CGS535" s="182"/>
      <c r="CGT535" s="182"/>
      <c r="CGU535" s="182"/>
      <c r="CGV535" s="182"/>
      <c r="CGW535" s="182"/>
      <c r="CGX535" s="182"/>
      <c r="CGY535" s="182"/>
      <c r="CGZ535" s="182"/>
      <c r="CHA535" s="182"/>
      <c r="CHB535" s="182"/>
      <c r="CHC535" s="182"/>
      <c r="CHD535" s="182"/>
      <c r="CHE535" s="182"/>
      <c r="CHF535" s="182"/>
      <c r="CHG535" s="182"/>
      <c r="CHH535" s="182"/>
      <c r="CHI535" s="182"/>
      <c r="CHJ535" s="182"/>
      <c r="CHK535" s="182"/>
      <c r="CHL535" s="182"/>
      <c r="CHM535" s="182"/>
      <c r="CHN535" s="182"/>
      <c r="CHO535" s="182"/>
      <c r="CHP535" s="182"/>
      <c r="CHQ535" s="182"/>
      <c r="CHR535" s="182"/>
      <c r="CHS535" s="182"/>
      <c r="CHT535" s="182"/>
      <c r="CHU535" s="182"/>
      <c r="CHV535" s="182"/>
      <c r="CHW535" s="182"/>
      <c r="CHX535" s="182"/>
      <c r="CHY535" s="182"/>
      <c r="CHZ535" s="182"/>
      <c r="CIA535" s="182"/>
      <c r="CIB535" s="182"/>
      <c r="CIC535" s="182"/>
      <c r="CID535" s="182"/>
      <c r="CIE535" s="182"/>
      <c r="CIF535" s="182"/>
      <c r="CIG535" s="182"/>
      <c r="CIH535" s="182"/>
      <c r="CII535" s="182"/>
      <c r="CIJ535" s="182"/>
      <c r="CIK535" s="182"/>
      <c r="CIL535" s="182"/>
      <c r="CIM535" s="182"/>
      <c r="CIN535" s="182"/>
      <c r="CIO535" s="182"/>
      <c r="CIP535" s="182"/>
      <c r="CIQ535" s="182"/>
      <c r="CIR535" s="182"/>
      <c r="CIS535" s="182"/>
      <c r="CIT535" s="182"/>
      <c r="CIU535" s="182"/>
      <c r="CIV535" s="182"/>
      <c r="CIW535" s="182"/>
      <c r="CIX535" s="182"/>
      <c r="CIY535" s="182"/>
      <c r="CIZ535" s="182"/>
      <c r="CJA535" s="182"/>
      <c r="CJB535" s="182"/>
      <c r="CJC535" s="182"/>
      <c r="CJD535" s="182"/>
      <c r="CJE535" s="182"/>
      <c r="CJF535" s="182"/>
      <c r="CJG535" s="182"/>
      <c r="CJH535" s="182"/>
      <c r="CJI535" s="182"/>
      <c r="CJJ535" s="182"/>
      <c r="CJK535" s="182"/>
      <c r="CJL535" s="182"/>
      <c r="CJM535" s="182"/>
      <c r="CJN535" s="182"/>
      <c r="CJO535" s="182"/>
      <c r="CJP535" s="182"/>
      <c r="CJQ535" s="182"/>
      <c r="CJR535" s="182"/>
      <c r="CJS535" s="182"/>
      <c r="CJT535" s="182"/>
      <c r="CJU535" s="182"/>
      <c r="CJV535" s="182"/>
      <c r="CJW535" s="182"/>
      <c r="CJX535" s="182"/>
      <c r="CJY535" s="182"/>
      <c r="CJZ535" s="182"/>
      <c r="CKA535" s="182"/>
      <c r="CKB535" s="182"/>
      <c r="CKC535" s="182"/>
      <c r="CKD535" s="182"/>
      <c r="CKE535" s="182"/>
      <c r="CKF535" s="182"/>
      <c r="CKG535" s="182"/>
      <c r="CKH535" s="182"/>
      <c r="CKI535" s="182"/>
      <c r="CKJ535" s="182"/>
      <c r="CKK535" s="182"/>
      <c r="CKL535" s="182"/>
      <c r="CKM535" s="182"/>
      <c r="CKN535" s="182"/>
      <c r="CKO535" s="182"/>
      <c r="CKP535" s="182"/>
      <c r="CKQ535" s="182"/>
      <c r="CKR535" s="182"/>
      <c r="CKS535" s="182"/>
      <c r="CKT535" s="182"/>
      <c r="CKU535" s="182"/>
      <c r="CKV535" s="182"/>
      <c r="CKW535" s="182"/>
      <c r="CKX535" s="182"/>
      <c r="CKY535" s="182"/>
      <c r="CKZ535" s="182"/>
      <c r="CLA535" s="182"/>
      <c r="CLB535" s="182"/>
      <c r="CLC535" s="182"/>
      <c r="CLD535" s="182"/>
      <c r="CLE535" s="182"/>
      <c r="CLF535" s="182"/>
      <c r="CLG535" s="182"/>
      <c r="CLH535" s="182"/>
      <c r="CLI535" s="182"/>
      <c r="CLJ535" s="182"/>
      <c r="CLK535" s="182"/>
      <c r="CLL535" s="182"/>
      <c r="CLM535" s="182"/>
      <c r="CLN535" s="182"/>
      <c r="CLO535" s="182"/>
      <c r="CLP535" s="182"/>
      <c r="CLQ535" s="182"/>
      <c r="CLR535" s="182"/>
      <c r="CLS535" s="182"/>
      <c r="CLT535" s="182"/>
      <c r="CLU535" s="182"/>
      <c r="CLV535" s="182"/>
      <c r="CLW535" s="182"/>
      <c r="CLX535" s="182"/>
      <c r="CLY535" s="182"/>
      <c r="CLZ535" s="182"/>
      <c r="CMA535" s="182"/>
      <c r="CMB535" s="182"/>
      <c r="CMC535" s="182"/>
      <c r="CMD535" s="182"/>
      <c r="CME535" s="182"/>
      <c r="CMF535" s="182"/>
      <c r="CMG535" s="182"/>
      <c r="CMH535" s="182"/>
      <c r="CMI535" s="182"/>
      <c r="CMJ535" s="182"/>
      <c r="CMK535" s="182"/>
      <c r="CML535" s="182"/>
      <c r="CMM535" s="182"/>
      <c r="CMN535" s="182"/>
      <c r="CMO535" s="182"/>
      <c r="CMP535" s="182"/>
      <c r="CMQ535" s="182"/>
      <c r="CMR535" s="182"/>
      <c r="CMS535" s="182"/>
      <c r="CMT535" s="182"/>
      <c r="CMU535" s="182"/>
      <c r="CMV535" s="182"/>
      <c r="CMW535" s="182"/>
      <c r="CMX535" s="182"/>
      <c r="CMY535" s="182"/>
      <c r="CMZ535" s="182"/>
      <c r="CNA535" s="182"/>
      <c r="CNB535" s="182"/>
      <c r="CNC535" s="182"/>
      <c r="CND535" s="182"/>
      <c r="CNE535" s="182"/>
      <c r="CNF535" s="182"/>
      <c r="CNG535" s="182"/>
      <c r="CNH535" s="182"/>
      <c r="CNI535" s="182"/>
      <c r="CNJ535" s="182"/>
      <c r="CNK535" s="182"/>
      <c r="CNL535" s="182"/>
      <c r="CNM535" s="182"/>
      <c r="CNN535" s="182"/>
      <c r="CNO535" s="182"/>
      <c r="CNP535" s="182"/>
      <c r="CNQ535" s="182"/>
      <c r="CNR535" s="182"/>
      <c r="CNS535" s="182"/>
      <c r="CNT535" s="182"/>
      <c r="CNU535" s="182"/>
      <c r="CNV535" s="182"/>
      <c r="CNW535" s="182"/>
      <c r="CNX535" s="182"/>
      <c r="CNY535" s="182"/>
      <c r="CNZ535" s="182"/>
      <c r="COA535" s="182"/>
      <c r="COB535" s="182"/>
      <c r="COC535" s="182"/>
      <c r="COD535" s="182"/>
      <c r="COE535" s="182"/>
      <c r="COF535" s="182"/>
      <c r="COG535" s="182"/>
      <c r="COH535" s="182"/>
      <c r="COI535" s="182"/>
      <c r="COJ535" s="182"/>
      <c r="COK535" s="182"/>
      <c r="COL535" s="182"/>
      <c r="COM535" s="182"/>
      <c r="CON535" s="182"/>
      <c r="COO535" s="182"/>
      <c r="COP535" s="182"/>
      <c r="COQ535" s="184"/>
      <c r="COR535" s="162"/>
      <c r="COS535" s="162"/>
      <c r="COT535" s="162"/>
      <c r="COU535" s="162"/>
      <c r="COV535" s="162"/>
      <c r="COW535" s="162"/>
      <c r="COX535" s="162"/>
      <c r="COY535" s="162"/>
      <c r="COZ535" s="162"/>
      <c r="CPA535" s="162"/>
      <c r="CPB535" s="162"/>
      <c r="CPC535" s="162"/>
      <c r="CPD535" s="162"/>
      <c r="CPE535" s="162"/>
      <c r="CPF535" s="162"/>
      <c r="CPG535" s="162"/>
      <c r="CPH535" s="162"/>
      <c r="CPI535" s="162"/>
      <c r="CPJ535" s="162"/>
      <c r="CPK535" s="162"/>
      <c r="CPL535" s="162"/>
      <c r="CPM535" s="162"/>
      <c r="CPN535" s="162"/>
      <c r="CPO535" s="162"/>
      <c r="CPP535" s="162"/>
      <c r="CPQ535" s="162"/>
      <c r="CPR535" s="162"/>
      <c r="CPS535" s="162"/>
      <c r="CPT535" s="162"/>
      <c r="CPU535" s="162"/>
      <c r="CPV535" s="162"/>
      <c r="CPW535" s="162"/>
      <c r="CPX535" s="162"/>
      <c r="CPY535" s="162"/>
      <c r="CPZ535" s="162"/>
      <c r="CQA535" s="162"/>
      <c r="CQB535" s="162"/>
      <c r="CQC535" s="162"/>
      <c r="CQD535" s="162"/>
      <c r="CQE535" s="162"/>
      <c r="CQF535" s="162"/>
      <c r="CQG535" s="162"/>
      <c r="CQH535" s="162"/>
      <c r="CQI535" s="162"/>
      <c r="CQJ535" s="162"/>
      <c r="CQK535" s="162"/>
      <c r="CQL535" s="162"/>
      <c r="CQM535" s="162"/>
      <c r="CQN535" s="162"/>
      <c r="CQO535" s="162"/>
      <c r="CQP535" s="162"/>
      <c r="CQQ535" s="162"/>
      <c r="CQR535" s="162"/>
      <c r="CQS535" s="162"/>
      <c r="CQT535" s="162"/>
      <c r="CQU535" s="162"/>
      <c r="CQV535" s="162"/>
      <c r="CQW535" s="162"/>
      <c r="CQX535" s="162"/>
      <c r="CQY535" s="162"/>
      <c r="CQZ535" s="162"/>
      <c r="CRA535" s="162"/>
      <c r="CRB535" s="162"/>
      <c r="CRC535" s="162"/>
      <c r="CRD535" s="162"/>
      <c r="CRE535" s="162"/>
      <c r="CRF535" s="162"/>
      <c r="CRG535" s="162"/>
      <c r="CRH535" s="162"/>
      <c r="CRI535" s="162"/>
      <c r="CRJ535" s="162"/>
      <c r="CRK535" s="162"/>
      <c r="CRL535" s="162"/>
      <c r="CRM535" s="162"/>
      <c r="CRN535" s="162"/>
      <c r="CRO535" s="162"/>
      <c r="CRP535" s="162"/>
      <c r="CRQ535" s="162"/>
      <c r="CRR535" s="162"/>
      <c r="CRS535" s="162"/>
      <c r="CRT535" s="162"/>
      <c r="CRU535" s="162"/>
      <c r="CRV535" s="162"/>
      <c r="CRW535" s="162"/>
      <c r="CRX535" s="162"/>
      <c r="CRY535" s="162"/>
      <c r="CRZ535" s="162"/>
      <c r="CSA535" s="162"/>
      <c r="CSB535" s="162"/>
      <c r="CSC535" s="162"/>
      <c r="CSD535" s="162"/>
      <c r="CSE535" s="162"/>
      <c r="CSF535" s="162"/>
      <c r="CSG535" s="162"/>
      <c r="CSH535" s="162"/>
      <c r="CSI535" s="162"/>
      <c r="CSJ535" s="162"/>
      <c r="CSK535" s="162"/>
      <c r="CSL535" s="162"/>
      <c r="CSM535" s="162"/>
      <c r="CSN535" s="162"/>
      <c r="CSO535" s="162"/>
      <c r="CSP535" s="162"/>
      <c r="CSQ535" s="162"/>
      <c r="CSR535" s="162"/>
      <c r="CSS535" s="162"/>
      <c r="CST535" s="162"/>
      <c r="CSU535" s="162"/>
      <c r="CSV535" s="162"/>
      <c r="CSW535" s="162"/>
      <c r="CSX535" s="162"/>
      <c r="CSY535" s="162"/>
      <c r="CSZ535" s="162"/>
      <c r="CTA535" s="162"/>
      <c r="CTB535" s="162"/>
      <c r="CTC535" s="162"/>
      <c r="CTD535" s="162"/>
      <c r="CTE535" s="162"/>
      <c r="CTF535" s="162"/>
      <c r="CTG535" s="162"/>
      <c r="CTH535" s="162"/>
      <c r="CTI535" s="162"/>
      <c r="CTJ535" s="162"/>
      <c r="CTK535" s="162"/>
      <c r="CTL535" s="162"/>
      <c r="CTM535" s="162"/>
      <c r="CTN535" s="162"/>
      <c r="CTO535" s="162"/>
      <c r="CTP535" s="162"/>
      <c r="CTQ535" s="162"/>
      <c r="CTR535" s="162"/>
      <c r="CTS535" s="162"/>
      <c r="CTT535" s="162"/>
      <c r="CTU535" s="162"/>
      <c r="CTV535" s="162"/>
      <c r="CTW535" s="162"/>
      <c r="CTX535" s="162"/>
      <c r="CTY535" s="162"/>
      <c r="CTZ535" s="162"/>
      <c r="CUA535" s="162"/>
      <c r="CUB535" s="162"/>
      <c r="CUC535" s="162"/>
      <c r="CUD535" s="162"/>
      <c r="CUE535" s="162"/>
      <c r="CUF535" s="162"/>
      <c r="CUG535" s="162"/>
      <c r="CUH535" s="162"/>
      <c r="CUI535" s="162"/>
      <c r="CUJ535" s="162"/>
      <c r="CUK535" s="162"/>
      <c r="CUL535" s="162"/>
      <c r="CUM535" s="162"/>
      <c r="CUN535" s="162"/>
      <c r="CUO535" s="162"/>
      <c r="CUP535" s="162"/>
      <c r="CUQ535" s="162"/>
      <c r="CUR535" s="162"/>
      <c r="CUS535" s="162"/>
      <c r="CUT535" s="162"/>
      <c r="CUU535" s="162"/>
      <c r="CUV535" s="162"/>
      <c r="CUW535" s="162"/>
      <c r="CUX535" s="162"/>
      <c r="CUY535" s="162"/>
      <c r="CUZ535" s="162"/>
      <c r="CVA535" s="162"/>
      <c r="CVB535" s="162"/>
      <c r="CVC535" s="162"/>
      <c r="CVD535" s="162"/>
      <c r="CVE535" s="162"/>
      <c r="CVF535" s="162"/>
      <c r="CVG535" s="162"/>
      <c r="CVH535" s="162"/>
      <c r="CVI535" s="162"/>
      <c r="CVJ535" s="162"/>
      <c r="CVK535" s="162"/>
      <c r="CVL535" s="162"/>
      <c r="CVM535" s="162"/>
      <c r="CVN535" s="162"/>
      <c r="CVO535" s="162"/>
      <c r="CVP535" s="162"/>
      <c r="CVQ535" s="162"/>
      <c r="CVR535" s="162"/>
      <c r="CVS535" s="162"/>
      <c r="CVT535" s="162"/>
      <c r="CVU535" s="162"/>
      <c r="CVV535" s="162"/>
      <c r="CVW535" s="162"/>
      <c r="CVX535" s="162"/>
      <c r="CVY535" s="162"/>
      <c r="CVZ535" s="162"/>
      <c r="CWA535" s="162"/>
      <c r="CWB535" s="162"/>
      <c r="CWC535" s="162"/>
      <c r="CWD535" s="162"/>
      <c r="CWE535" s="162"/>
      <c r="CWF535" s="162"/>
      <c r="CWG535" s="162"/>
      <c r="CWH535" s="162"/>
      <c r="CWI535" s="162"/>
      <c r="CWJ535" s="162"/>
      <c r="CWK535" s="162"/>
      <c r="CWL535" s="162"/>
      <c r="CWM535" s="162"/>
      <c r="CWN535" s="162"/>
      <c r="CWO535" s="162"/>
      <c r="CWP535" s="162"/>
      <c r="CWQ535" s="162"/>
      <c r="CWR535" s="162"/>
      <c r="CWS535" s="162"/>
      <c r="CWT535" s="162"/>
      <c r="CWU535" s="162"/>
      <c r="CWV535" s="162"/>
      <c r="CWW535" s="162"/>
      <c r="CWX535" s="162"/>
      <c r="CWY535" s="162"/>
      <c r="CWZ535" s="162"/>
      <c r="CXA535" s="162"/>
      <c r="CXB535" s="162"/>
      <c r="CXC535" s="162"/>
      <c r="CXD535" s="162"/>
      <c r="CXE535" s="162"/>
      <c r="CXF535" s="162"/>
      <c r="CXG535" s="162"/>
      <c r="CXH535" s="162"/>
      <c r="CXI535" s="162"/>
      <c r="CXJ535" s="162"/>
      <c r="CXK535" s="162"/>
      <c r="CXL535" s="162"/>
      <c r="CXM535" s="162"/>
      <c r="CXN535" s="162"/>
      <c r="CXO535" s="162"/>
      <c r="CXP535" s="162"/>
      <c r="CXQ535" s="162"/>
      <c r="CXR535" s="162"/>
      <c r="CXS535" s="162"/>
      <c r="CXT535" s="162"/>
      <c r="CXU535" s="162"/>
      <c r="CXV535" s="162"/>
      <c r="CXW535" s="162"/>
      <c r="CXX535" s="162"/>
      <c r="CXY535" s="162"/>
      <c r="CXZ535" s="162"/>
      <c r="CYA535" s="162"/>
      <c r="CYB535" s="162"/>
      <c r="CYC535" s="162"/>
      <c r="CYD535" s="162"/>
      <c r="CYE535" s="162"/>
      <c r="CYF535" s="162"/>
      <c r="CYG535" s="162"/>
      <c r="CYH535" s="162"/>
      <c r="CYI535" s="162"/>
      <c r="CYJ535" s="162"/>
      <c r="CYK535" s="162"/>
      <c r="CYL535" s="162"/>
      <c r="CYM535" s="162"/>
      <c r="CYN535" s="162"/>
      <c r="CYO535" s="162"/>
      <c r="CYP535" s="162"/>
      <c r="CYQ535" s="162"/>
      <c r="CYR535" s="162"/>
      <c r="CYS535" s="162"/>
      <c r="CYT535" s="162"/>
      <c r="CYU535" s="162"/>
      <c r="CYV535" s="162"/>
      <c r="CYW535" s="162"/>
      <c r="CYX535" s="162"/>
      <c r="CYY535" s="162"/>
      <c r="CYZ535" s="162"/>
      <c r="CZA535" s="162"/>
      <c r="CZB535" s="162"/>
      <c r="CZC535" s="162"/>
      <c r="CZD535" s="162"/>
      <c r="CZE535" s="162"/>
      <c r="CZF535" s="162"/>
      <c r="CZG535" s="162"/>
      <c r="CZH535" s="162"/>
      <c r="CZI535" s="162"/>
      <c r="CZJ535" s="162"/>
      <c r="CZK535" s="162"/>
      <c r="CZL535" s="162"/>
      <c r="CZM535" s="162"/>
      <c r="CZN535" s="162"/>
      <c r="CZO535" s="162"/>
      <c r="CZP535" s="162"/>
      <c r="CZQ535" s="162"/>
      <c r="CZR535" s="162"/>
      <c r="CZS535" s="162"/>
      <c r="CZT535" s="162"/>
      <c r="CZU535" s="162"/>
      <c r="CZV535" s="162"/>
      <c r="CZW535" s="162"/>
      <c r="CZX535" s="162"/>
      <c r="CZY535" s="162"/>
      <c r="CZZ535" s="162"/>
      <c r="DAA535" s="162"/>
      <c r="DAB535" s="162"/>
      <c r="DAC535" s="162"/>
      <c r="DAD535" s="162"/>
      <c r="DAE535" s="162"/>
      <c r="DAF535" s="162"/>
      <c r="DAG535" s="162"/>
      <c r="DAH535" s="162"/>
      <c r="DAI535" s="162"/>
      <c r="DAJ535" s="162"/>
      <c r="DAK535" s="162"/>
      <c r="DAL535" s="162"/>
      <c r="DAM535" s="162"/>
      <c r="DAN535" s="162"/>
      <c r="DAO535" s="162"/>
      <c r="DAP535" s="162"/>
      <c r="DAQ535" s="162"/>
      <c r="DAR535" s="162"/>
      <c r="DAS535" s="162"/>
      <c r="DAT535" s="162"/>
      <c r="DAU535" s="162"/>
      <c r="DAV535" s="162"/>
      <c r="DAW535" s="162"/>
      <c r="DAX535" s="162"/>
      <c r="DAY535" s="162"/>
      <c r="DAZ535" s="162"/>
      <c r="DBA535" s="162"/>
      <c r="DBB535" s="162"/>
      <c r="DBC535" s="162"/>
      <c r="DBD535" s="162"/>
      <c r="DBE535" s="162"/>
      <c r="DBF535" s="162"/>
      <c r="DBG535" s="162"/>
      <c r="DBH535" s="162"/>
      <c r="DBI535" s="162"/>
      <c r="DBJ535" s="162"/>
      <c r="DBK535" s="162"/>
      <c r="DBL535" s="162"/>
      <c r="DBM535" s="162"/>
      <c r="DBN535" s="162"/>
      <c r="DBO535" s="162"/>
      <c r="DBP535" s="162"/>
      <c r="DBQ535" s="162"/>
      <c r="DBR535" s="162"/>
      <c r="DBS535" s="162"/>
      <c r="DBT535" s="162"/>
      <c r="DBU535" s="162"/>
      <c r="DBV535" s="162"/>
      <c r="DBW535" s="162"/>
      <c r="DBX535" s="162"/>
      <c r="DBY535" s="162"/>
      <c r="DBZ535" s="162"/>
      <c r="DCA535" s="162"/>
      <c r="DCB535" s="162"/>
      <c r="DCC535" s="162"/>
      <c r="DCD535" s="162"/>
      <c r="DCE535" s="162"/>
      <c r="DCF535" s="162"/>
      <c r="DCG535" s="162"/>
      <c r="DCH535" s="162"/>
      <c r="DCI535" s="162"/>
      <c r="DCJ535" s="162"/>
      <c r="DCK535" s="162"/>
      <c r="DCL535" s="162"/>
      <c r="DCM535" s="162"/>
      <c r="DCN535" s="162"/>
      <c r="DCO535" s="162"/>
      <c r="DCP535" s="162"/>
      <c r="DCQ535" s="162"/>
      <c r="DCR535" s="162"/>
      <c r="DCS535" s="162"/>
      <c r="DCT535" s="162"/>
      <c r="DCU535" s="162"/>
      <c r="DCV535" s="162"/>
      <c r="DCW535" s="162"/>
      <c r="DCX535" s="162"/>
      <c r="DCY535" s="162"/>
      <c r="DCZ535" s="162"/>
      <c r="DDA535" s="162"/>
      <c r="DDB535" s="162"/>
      <c r="DDC535" s="162"/>
      <c r="DDD535" s="162"/>
      <c r="DDE535" s="162"/>
      <c r="DDF535" s="162"/>
      <c r="DDG535" s="162"/>
      <c r="DDH535" s="162"/>
      <c r="DDI535" s="162"/>
      <c r="DDJ535" s="162"/>
      <c r="DDK535" s="162"/>
      <c r="DDL535" s="162"/>
      <c r="DDM535" s="162"/>
      <c r="DDN535" s="162"/>
      <c r="DDO535" s="162"/>
      <c r="DDP535" s="162"/>
      <c r="DDQ535" s="162"/>
      <c r="DDR535" s="162"/>
      <c r="DDS535" s="162"/>
      <c r="DDT535" s="162"/>
      <c r="DDU535" s="162"/>
      <c r="DDV535" s="162"/>
      <c r="DDW535" s="162"/>
      <c r="DDX535" s="162"/>
      <c r="DDY535" s="162"/>
      <c r="DDZ535" s="162"/>
      <c r="DEA535" s="162"/>
      <c r="DEB535" s="162"/>
      <c r="DEC535" s="162"/>
      <c r="DED535" s="162"/>
      <c r="DEE535" s="162"/>
      <c r="DEF535" s="162"/>
      <c r="DEG535" s="162"/>
      <c r="DEH535" s="162"/>
      <c r="DEI535" s="162"/>
      <c r="DEJ535" s="162"/>
      <c r="DEK535" s="162"/>
      <c r="DEL535" s="162"/>
      <c r="DEM535" s="162"/>
      <c r="DEN535" s="162"/>
      <c r="DEO535" s="162"/>
      <c r="DEP535" s="162"/>
      <c r="DEQ535" s="162"/>
      <c r="DER535" s="162"/>
      <c r="DES535" s="162"/>
      <c r="DET535" s="162"/>
      <c r="DEU535" s="162"/>
      <c r="DEV535" s="162"/>
      <c r="DEW535" s="162"/>
      <c r="DEX535" s="162"/>
      <c r="DEY535" s="162"/>
      <c r="DEZ535" s="162"/>
      <c r="DFA535" s="162"/>
      <c r="DFB535" s="162"/>
      <c r="DFC535" s="162"/>
      <c r="DFD535" s="162"/>
      <c r="DFE535" s="162"/>
      <c r="DFF535" s="162"/>
      <c r="DFG535" s="162"/>
      <c r="DFH535" s="162"/>
      <c r="DFI535" s="162"/>
      <c r="DFJ535" s="162"/>
      <c r="DFK535" s="162"/>
      <c r="DFL535" s="162"/>
      <c r="DFM535" s="162"/>
      <c r="DFN535" s="162"/>
      <c r="DFO535" s="162"/>
      <c r="DFP535" s="162"/>
      <c r="DFQ535" s="162"/>
      <c r="DFR535" s="162"/>
      <c r="DFS535" s="162"/>
      <c r="DFT535" s="162"/>
      <c r="DFU535" s="162"/>
      <c r="DFV535" s="162"/>
      <c r="DFW535" s="162"/>
      <c r="DFX535" s="162"/>
      <c r="DFY535" s="162"/>
      <c r="DFZ535" s="162"/>
      <c r="DGA535" s="162"/>
      <c r="DGB535" s="162"/>
      <c r="DGC535" s="162"/>
      <c r="DGD535" s="162"/>
      <c r="DGE535" s="162"/>
      <c r="DGF535" s="162"/>
      <c r="DGG535" s="162"/>
      <c r="DGH535" s="162"/>
      <c r="DGI535" s="162"/>
      <c r="DGJ535" s="162"/>
      <c r="DGK535" s="162"/>
      <c r="DGL535" s="162"/>
      <c r="DGM535" s="162"/>
      <c r="DGN535" s="162"/>
      <c r="DGO535" s="162"/>
      <c r="DGP535" s="162"/>
      <c r="DGQ535" s="162"/>
      <c r="DGR535" s="162"/>
      <c r="DGS535" s="162"/>
      <c r="DGT535" s="162"/>
      <c r="DGU535" s="162"/>
      <c r="DGV535" s="162"/>
      <c r="DGW535" s="162"/>
      <c r="DGX535" s="162"/>
      <c r="DGY535" s="162"/>
      <c r="DGZ535" s="162"/>
      <c r="DHA535" s="162"/>
      <c r="DHB535" s="162"/>
      <c r="DHC535" s="162"/>
      <c r="DHD535" s="162"/>
      <c r="DHE535" s="162"/>
      <c r="DHF535" s="162"/>
      <c r="DHG535" s="162"/>
      <c r="DHH535" s="162"/>
      <c r="DHI535" s="162"/>
      <c r="DHJ535" s="162"/>
      <c r="DHK535" s="162"/>
      <c r="DHL535" s="162"/>
      <c r="DHM535" s="162"/>
      <c r="DHN535" s="162"/>
      <c r="DHO535" s="162"/>
      <c r="DHP535" s="162"/>
      <c r="DHQ535" s="162"/>
      <c r="DHR535" s="162"/>
      <c r="DHS535" s="162"/>
      <c r="DHT535" s="162"/>
      <c r="DHU535" s="162"/>
      <c r="DHV535" s="162"/>
      <c r="DHW535" s="162"/>
      <c r="DHX535" s="162"/>
      <c r="DHY535" s="162"/>
      <c r="DHZ535" s="162"/>
      <c r="DIA535" s="162"/>
      <c r="DIB535" s="162"/>
      <c r="DIC535" s="162"/>
      <c r="DID535" s="162"/>
      <c r="DIE535" s="162"/>
      <c r="DIF535" s="162"/>
      <c r="DIG535" s="162"/>
      <c r="DIH535" s="162"/>
      <c r="DII535" s="162"/>
      <c r="DIJ535" s="162"/>
      <c r="DIK535" s="162"/>
      <c r="DIL535" s="162"/>
      <c r="DIM535" s="162"/>
      <c r="DIN535" s="162"/>
      <c r="DIO535" s="162"/>
      <c r="DIP535" s="162"/>
      <c r="DIQ535" s="162"/>
      <c r="DIR535" s="162"/>
      <c r="DIS535" s="162"/>
      <c r="DIT535" s="162"/>
      <c r="DIU535" s="162"/>
      <c r="DIV535" s="162"/>
      <c r="DIW535" s="162"/>
      <c r="DIX535" s="162"/>
      <c r="DIY535" s="162"/>
      <c r="DIZ535" s="162"/>
      <c r="DJA535" s="162"/>
      <c r="DJB535" s="162"/>
      <c r="DJC535" s="162"/>
      <c r="DJD535" s="162"/>
      <c r="DJE535" s="162"/>
      <c r="DJF535" s="162"/>
      <c r="DJG535" s="162"/>
      <c r="DJH535" s="162"/>
      <c r="DJI535" s="162"/>
      <c r="DJJ535" s="162"/>
      <c r="DJK535" s="162"/>
      <c r="DJL535" s="162"/>
      <c r="DJM535" s="162"/>
      <c r="DJN535" s="162"/>
      <c r="DJO535" s="162"/>
      <c r="DJP535" s="162"/>
      <c r="DJQ535" s="162"/>
      <c r="DJR535" s="162"/>
      <c r="DJS535" s="162"/>
      <c r="DJT535" s="162"/>
      <c r="DJU535" s="162"/>
      <c r="DJV535" s="162"/>
      <c r="DJW535" s="162"/>
      <c r="DJX535" s="162"/>
      <c r="DJY535" s="162"/>
      <c r="DJZ535" s="162"/>
      <c r="DKA535" s="162"/>
      <c r="DKB535" s="162"/>
      <c r="DKC535" s="162"/>
      <c r="DKD535" s="162"/>
      <c r="DKE535" s="162"/>
      <c r="DKF535" s="162"/>
      <c r="DKG535" s="162"/>
      <c r="DKH535" s="162"/>
      <c r="DKI535" s="162"/>
      <c r="DKJ535" s="162"/>
      <c r="DKK535" s="162"/>
      <c r="DKL535" s="162"/>
      <c r="DKM535" s="162"/>
      <c r="DKN535" s="162"/>
      <c r="DKO535" s="162"/>
      <c r="DKP535" s="162"/>
      <c r="DKQ535" s="162"/>
      <c r="DKR535" s="162"/>
      <c r="DKS535" s="162"/>
      <c r="DKT535" s="162"/>
      <c r="DKU535" s="162"/>
      <c r="DKV535" s="162"/>
      <c r="DKW535" s="162"/>
      <c r="DKX535" s="162"/>
      <c r="DKY535" s="162"/>
      <c r="DKZ535" s="162"/>
      <c r="DLA535" s="162"/>
      <c r="DLB535" s="162"/>
      <c r="DLC535" s="162"/>
      <c r="DLD535" s="162"/>
      <c r="DLE535" s="162"/>
      <c r="DLF535" s="162"/>
      <c r="DLG535" s="162"/>
      <c r="DLH535" s="162"/>
      <c r="DLI535" s="162"/>
      <c r="DLJ535" s="162"/>
      <c r="DLK535" s="162"/>
      <c r="DLL535" s="162"/>
      <c r="DLM535" s="162"/>
      <c r="DLN535" s="162"/>
      <c r="DLO535" s="162"/>
      <c r="DLP535" s="162"/>
      <c r="DLQ535" s="162"/>
      <c r="DLR535" s="162"/>
      <c r="DLS535" s="162"/>
      <c r="DLT535" s="162"/>
      <c r="DLU535" s="162"/>
      <c r="DLV535" s="162"/>
      <c r="DLW535" s="162"/>
      <c r="DLX535" s="162"/>
      <c r="DLY535" s="162"/>
      <c r="DLZ535" s="162"/>
      <c r="DMA535" s="162"/>
      <c r="DMB535" s="162"/>
      <c r="DMC535" s="162"/>
      <c r="DMD535" s="162"/>
      <c r="DME535" s="162"/>
      <c r="DMF535" s="162"/>
      <c r="DMG535" s="162"/>
      <c r="DMH535" s="162"/>
      <c r="DMI535" s="162"/>
      <c r="DMJ535" s="162"/>
      <c r="DMK535" s="162"/>
      <c r="DML535" s="162"/>
      <c r="DMM535" s="162"/>
      <c r="DMN535" s="162"/>
      <c r="DMO535" s="162"/>
      <c r="DMP535" s="162"/>
      <c r="DMQ535" s="162"/>
      <c r="DMR535" s="162"/>
      <c r="DMS535" s="162"/>
      <c r="DMT535" s="162"/>
      <c r="DMU535" s="162"/>
      <c r="DMV535" s="162"/>
      <c r="DMW535" s="162"/>
      <c r="DMX535" s="162"/>
      <c r="DMY535" s="162"/>
      <c r="DMZ535" s="162"/>
      <c r="DNA535" s="162"/>
      <c r="DNB535" s="162"/>
      <c r="DNC535" s="162"/>
      <c r="DND535" s="162"/>
      <c r="DNE535" s="162"/>
      <c r="DNF535" s="162"/>
      <c r="DNG535" s="162"/>
      <c r="DNH535" s="162"/>
      <c r="DNI535" s="162"/>
      <c r="DNJ535" s="162"/>
      <c r="DNK535" s="162"/>
      <c r="DNL535" s="162"/>
      <c r="DNM535" s="162"/>
      <c r="DNN535" s="162"/>
      <c r="DNO535" s="162"/>
      <c r="DNP535" s="162"/>
      <c r="DNQ535" s="162"/>
      <c r="DNR535" s="162"/>
      <c r="DNS535" s="162"/>
      <c r="DNT535" s="162"/>
      <c r="DNU535" s="162"/>
      <c r="DNV535" s="162"/>
      <c r="DNW535" s="162"/>
      <c r="DNX535" s="162"/>
      <c r="DNY535" s="162"/>
      <c r="DNZ535" s="162"/>
      <c r="DOA535" s="162"/>
      <c r="DOB535" s="162"/>
      <c r="DOC535" s="162"/>
      <c r="DOD535" s="162"/>
      <c r="DOE535" s="162"/>
      <c r="DOF535" s="162"/>
      <c r="DOG535" s="162"/>
      <c r="DOH535" s="162"/>
      <c r="DOI535" s="162"/>
      <c r="DOJ535" s="162"/>
      <c r="DOK535" s="162"/>
      <c r="DOL535" s="162"/>
      <c r="DOM535" s="162"/>
      <c r="DON535" s="162"/>
      <c r="DOO535" s="162"/>
      <c r="DOP535" s="162"/>
      <c r="DOQ535" s="162"/>
      <c r="DOR535" s="162"/>
      <c r="DOS535" s="162"/>
      <c r="DOT535" s="162"/>
      <c r="DOU535" s="162"/>
      <c r="DOV535" s="162"/>
      <c r="DOW535" s="162"/>
      <c r="DOX535" s="162"/>
      <c r="DOY535" s="162"/>
      <c r="DOZ535" s="162"/>
      <c r="DPA535" s="162"/>
      <c r="DPB535" s="162"/>
      <c r="DPC535" s="162"/>
      <c r="DPD535" s="162"/>
      <c r="DPE535" s="162"/>
      <c r="DPF535" s="162"/>
      <c r="DPG535" s="162"/>
      <c r="DPH535" s="162"/>
      <c r="DPI535" s="162"/>
      <c r="DPJ535" s="162"/>
      <c r="DPK535" s="162"/>
      <c r="DPL535" s="162"/>
      <c r="DPM535" s="162"/>
      <c r="DPN535" s="162"/>
      <c r="DPO535" s="162"/>
      <c r="DPP535" s="162"/>
      <c r="DPQ535" s="162"/>
      <c r="DPR535" s="162"/>
      <c r="DPS535" s="162"/>
      <c r="DPT535" s="162"/>
      <c r="DPU535" s="162"/>
      <c r="DPV535" s="162"/>
      <c r="DPW535" s="162"/>
      <c r="DPX535" s="162"/>
      <c r="DPY535" s="162"/>
      <c r="DPZ535" s="162"/>
      <c r="DQA535" s="162"/>
      <c r="DQB535" s="162"/>
      <c r="DQC535" s="162"/>
      <c r="DQD535" s="162"/>
      <c r="DQE535" s="162"/>
      <c r="DQF535" s="162"/>
      <c r="DQG535" s="162"/>
      <c r="DQH535" s="162"/>
      <c r="DQI535" s="162"/>
      <c r="DQJ535" s="162"/>
      <c r="DQK535" s="162"/>
      <c r="DQL535" s="162"/>
      <c r="DQM535" s="162"/>
      <c r="DQN535" s="162"/>
      <c r="DQO535" s="162"/>
      <c r="DQP535" s="162"/>
      <c r="DQQ535" s="162"/>
      <c r="DQR535" s="162"/>
      <c r="DQS535" s="162"/>
      <c r="DQT535" s="162"/>
      <c r="DQU535" s="162"/>
      <c r="DQV535" s="162"/>
      <c r="DQW535" s="162"/>
      <c r="DQX535" s="162"/>
      <c r="DQY535" s="162"/>
      <c r="DQZ535" s="162"/>
      <c r="DRA535" s="162"/>
      <c r="DRB535" s="162"/>
      <c r="DRC535" s="162"/>
      <c r="DRD535" s="162"/>
      <c r="DRE535" s="162"/>
      <c r="DRF535" s="162"/>
      <c r="DRG535" s="162"/>
      <c r="DRH535" s="162"/>
      <c r="DRI535" s="162"/>
      <c r="DRJ535" s="162"/>
      <c r="DRK535" s="162"/>
      <c r="DRL535" s="162"/>
      <c r="DRM535" s="162"/>
      <c r="DRN535" s="162"/>
      <c r="DRO535" s="162"/>
      <c r="DRP535" s="162"/>
      <c r="DRQ535" s="162"/>
      <c r="DRR535" s="162"/>
      <c r="DRS535" s="162"/>
      <c r="DRT535" s="162"/>
      <c r="DRU535" s="162"/>
      <c r="DRV535" s="162"/>
      <c r="DRW535" s="162"/>
      <c r="DRX535" s="162"/>
      <c r="DRY535" s="162"/>
      <c r="DRZ535" s="162"/>
      <c r="DSA535" s="162"/>
      <c r="DSB535" s="162"/>
      <c r="DSC535" s="162"/>
      <c r="DSD535" s="162"/>
      <c r="DSE535" s="162"/>
      <c r="DSF535" s="162"/>
      <c r="DSG535" s="162"/>
      <c r="DSH535" s="162"/>
      <c r="DSI535" s="162"/>
      <c r="DSJ535" s="162"/>
      <c r="DSK535" s="162"/>
      <c r="DSL535" s="162"/>
      <c r="DSM535" s="162"/>
      <c r="DSN535" s="162"/>
      <c r="DSO535" s="162"/>
      <c r="DSP535" s="162"/>
      <c r="DSQ535" s="162"/>
      <c r="DSR535" s="162"/>
      <c r="DSS535" s="162"/>
      <c r="DST535" s="162"/>
      <c r="DSU535" s="162"/>
      <c r="DSV535" s="162"/>
      <c r="DSW535" s="162"/>
      <c r="DSX535" s="162"/>
      <c r="DSY535" s="162"/>
      <c r="DSZ535" s="162"/>
      <c r="DTA535" s="162"/>
      <c r="DTB535" s="162"/>
      <c r="DTC535" s="162"/>
      <c r="DTD535" s="162"/>
      <c r="DTE535" s="162"/>
      <c r="DTF535" s="162"/>
      <c r="DTG535" s="162"/>
      <c r="DTH535" s="162"/>
      <c r="DTI535" s="162"/>
      <c r="DTJ535" s="162"/>
      <c r="DTK535" s="162"/>
      <c r="DTL535" s="162"/>
      <c r="DTM535" s="162"/>
      <c r="DTN535" s="162"/>
      <c r="DTO535" s="162"/>
      <c r="DTP535" s="162"/>
      <c r="DTQ535" s="162"/>
      <c r="DTR535" s="162"/>
      <c r="DTS535" s="162"/>
      <c r="DTT535" s="162"/>
      <c r="DTU535" s="162"/>
      <c r="DTV535" s="162"/>
      <c r="DTW535" s="162"/>
      <c r="DTX535" s="162"/>
      <c r="DTY535" s="162"/>
      <c r="DTZ535" s="162"/>
      <c r="DUA535" s="162"/>
      <c r="DUB535" s="162"/>
      <c r="DUC535" s="162"/>
      <c r="DUD535" s="162"/>
      <c r="DUE535" s="162"/>
      <c r="DUF535" s="162"/>
      <c r="DUG535" s="162"/>
      <c r="DUH535" s="162"/>
      <c r="DUI535" s="162"/>
      <c r="DUJ535" s="162"/>
      <c r="DUK535" s="162"/>
      <c r="DUL535" s="162"/>
      <c r="DUM535" s="162"/>
      <c r="DUN535" s="162"/>
      <c r="DUO535" s="162"/>
      <c r="DUP535" s="162"/>
      <c r="DUQ535" s="162"/>
      <c r="DUR535" s="162"/>
      <c r="DUS535" s="162"/>
      <c r="DUT535" s="162"/>
      <c r="DUU535" s="162"/>
      <c r="DUV535" s="162"/>
      <c r="DUW535" s="162"/>
      <c r="DUX535" s="162"/>
      <c r="DUY535" s="162"/>
      <c r="DUZ535" s="162"/>
      <c r="DVA535" s="162"/>
      <c r="DVB535" s="162"/>
      <c r="DVC535" s="162"/>
      <c r="DVD535" s="162"/>
      <c r="DVE535" s="162"/>
      <c r="DVF535" s="162"/>
      <c r="DVG535" s="162"/>
      <c r="DVH535" s="162"/>
      <c r="DVI535" s="162"/>
      <c r="DVJ535" s="162"/>
      <c r="DVK535" s="162"/>
      <c r="DVL535" s="162"/>
      <c r="DVM535" s="162"/>
      <c r="DVN535" s="162"/>
      <c r="DVO535" s="162"/>
      <c r="DVP535" s="162"/>
      <c r="DVQ535" s="162"/>
      <c r="DVR535" s="162"/>
      <c r="DVS535" s="162"/>
      <c r="DVT535" s="162"/>
      <c r="DVU535" s="162"/>
      <c r="DVV535" s="162"/>
      <c r="DVW535" s="162"/>
      <c r="DVX535" s="162"/>
      <c r="DVY535" s="162"/>
      <c r="DVZ535" s="162"/>
      <c r="DWA535" s="162"/>
      <c r="DWB535" s="162"/>
      <c r="DWC535" s="162"/>
      <c r="DWD535" s="162"/>
      <c r="DWE535" s="162"/>
      <c r="DWF535" s="162"/>
      <c r="DWG535" s="162"/>
      <c r="DWH535" s="162"/>
      <c r="DWI535" s="162"/>
      <c r="DWJ535" s="162"/>
      <c r="DWK535" s="162"/>
      <c r="DWL535" s="162"/>
      <c r="DWM535" s="162"/>
      <c r="DWN535" s="162"/>
      <c r="DWO535" s="162"/>
      <c r="DWP535" s="162"/>
      <c r="DWQ535" s="162"/>
      <c r="DWR535" s="162"/>
      <c r="DWS535" s="162"/>
      <c r="DWT535" s="162"/>
      <c r="DWU535" s="162"/>
      <c r="DWV535" s="162"/>
      <c r="DWW535" s="162"/>
      <c r="DWX535" s="162"/>
      <c r="DWY535" s="162"/>
      <c r="DWZ535" s="162"/>
      <c r="DXA535" s="162"/>
      <c r="DXB535" s="162"/>
      <c r="DXC535" s="162"/>
      <c r="DXD535" s="162"/>
      <c r="DXE535" s="162"/>
      <c r="DXF535" s="162"/>
      <c r="DXG535" s="162"/>
      <c r="DXH535" s="162"/>
      <c r="DXI535" s="162"/>
      <c r="DXJ535" s="162"/>
      <c r="DXK535" s="162"/>
      <c r="DXL535" s="162"/>
      <c r="DXM535" s="162"/>
      <c r="DXN535" s="162"/>
      <c r="DXO535" s="162"/>
      <c r="DXP535" s="162"/>
      <c r="DXQ535" s="162"/>
      <c r="DXR535" s="162"/>
      <c r="DXS535" s="162"/>
      <c r="DXT535" s="162"/>
      <c r="DXU535" s="162"/>
      <c r="DXV535" s="162"/>
      <c r="DXW535" s="162"/>
      <c r="DXX535" s="162"/>
      <c r="DXY535" s="162"/>
      <c r="DXZ535" s="162"/>
      <c r="DYA535" s="162"/>
      <c r="DYB535" s="162"/>
      <c r="DYC535" s="162"/>
      <c r="DYD535" s="162"/>
      <c r="DYE535" s="162"/>
      <c r="DYF535" s="162"/>
      <c r="DYG535" s="162"/>
      <c r="DYH535" s="162"/>
      <c r="DYI535" s="162"/>
      <c r="DYJ535" s="162"/>
      <c r="DYK535" s="162"/>
      <c r="DYL535" s="162"/>
      <c r="DYM535" s="162"/>
      <c r="DYN535" s="162"/>
      <c r="DYO535" s="162"/>
      <c r="DYP535" s="162"/>
      <c r="DYQ535" s="162"/>
      <c r="DYR535" s="162"/>
      <c r="DYS535" s="162"/>
      <c r="DYT535" s="162"/>
      <c r="DYU535" s="162"/>
      <c r="DYV535" s="162"/>
      <c r="DYW535" s="162"/>
      <c r="DYX535" s="162"/>
      <c r="DYY535" s="162"/>
      <c r="DYZ535" s="162"/>
      <c r="DZA535" s="162"/>
      <c r="DZB535" s="162"/>
      <c r="DZC535" s="162"/>
      <c r="DZD535" s="162"/>
      <c r="DZE535" s="162"/>
      <c r="DZF535" s="162"/>
      <c r="DZG535" s="162"/>
      <c r="DZH535" s="162"/>
      <c r="DZI535" s="162"/>
      <c r="DZJ535" s="162"/>
      <c r="DZK535" s="162"/>
      <c r="DZL535" s="162"/>
      <c r="DZM535" s="162"/>
      <c r="DZN535" s="162"/>
      <c r="DZO535" s="162"/>
      <c r="DZP535" s="162"/>
      <c r="DZQ535" s="162"/>
      <c r="DZR535" s="162"/>
      <c r="DZS535" s="162"/>
      <c r="DZT535" s="162"/>
      <c r="DZU535" s="162"/>
      <c r="DZV535" s="162"/>
      <c r="DZW535" s="162"/>
      <c r="DZX535" s="162"/>
      <c r="DZY535" s="162"/>
      <c r="DZZ535" s="162"/>
      <c r="EAA535" s="162"/>
      <c r="EAB535" s="162"/>
      <c r="EAC535" s="162"/>
      <c r="EAD535" s="162"/>
      <c r="EAE535" s="162"/>
      <c r="EAF535" s="162"/>
      <c r="EAG535" s="162"/>
      <c r="EAH535" s="162"/>
      <c r="EAI535" s="162"/>
      <c r="EAJ535" s="162"/>
      <c r="EAK535" s="162"/>
      <c r="EAL535" s="162"/>
      <c r="EAM535" s="162"/>
      <c r="EAN535" s="162"/>
      <c r="EAO535" s="162"/>
      <c r="EAP535" s="162"/>
      <c r="EAQ535" s="162"/>
      <c r="EAR535" s="162"/>
      <c r="EAS535" s="162"/>
      <c r="EAT535" s="162"/>
      <c r="EAU535" s="162"/>
      <c r="EAV535" s="162"/>
      <c r="EAW535" s="162"/>
      <c r="EAX535" s="162"/>
      <c r="EAY535" s="162"/>
      <c r="EAZ535" s="162"/>
      <c r="EBA535" s="162"/>
      <c r="EBB535" s="162"/>
      <c r="EBC535" s="162"/>
      <c r="EBD535" s="162"/>
      <c r="EBE535" s="162"/>
      <c r="EBF535" s="162"/>
      <c r="EBG535" s="162"/>
      <c r="EBH535" s="162"/>
      <c r="EBI535" s="162"/>
      <c r="EBJ535" s="162"/>
      <c r="EBK535" s="162"/>
      <c r="EBL535" s="162"/>
      <c r="EBM535" s="162"/>
      <c r="EBN535" s="162"/>
      <c r="EBO535" s="162"/>
      <c r="EBP535" s="162"/>
      <c r="EBQ535" s="162"/>
      <c r="EBR535" s="162"/>
      <c r="EBS535" s="162"/>
      <c r="EBT535" s="162"/>
      <c r="EBU535" s="162"/>
      <c r="EBV535" s="162"/>
      <c r="EBW535" s="162"/>
      <c r="EBX535" s="162"/>
      <c r="EBY535" s="162"/>
      <c r="EBZ535" s="162"/>
      <c r="ECA535" s="162"/>
      <c r="ECB535" s="162"/>
      <c r="ECC535" s="162"/>
      <c r="ECD535" s="162"/>
      <c r="ECE535" s="162"/>
      <c r="ECF535" s="162"/>
      <c r="ECG535" s="162"/>
      <c r="ECH535" s="162"/>
      <c r="ECI535" s="162"/>
      <c r="ECJ535" s="162"/>
      <c r="ECK535" s="162"/>
      <c r="ECL535" s="162"/>
      <c r="ECM535" s="162"/>
      <c r="ECN535" s="162"/>
      <c r="ECO535" s="162"/>
      <c r="ECP535" s="162"/>
      <c r="ECQ535" s="162"/>
      <c r="ECR535" s="162"/>
      <c r="ECS535" s="162"/>
      <c r="ECT535" s="162"/>
      <c r="ECU535" s="162"/>
      <c r="ECV535" s="162"/>
      <c r="ECW535" s="162"/>
      <c r="ECX535" s="162"/>
      <c r="ECY535" s="162"/>
      <c r="ECZ535" s="162"/>
      <c r="EDA535" s="162"/>
      <c r="EDB535" s="162"/>
      <c r="EDC535" s="162"/>
      <c r="EDD535" s="162"/>
      <c r="EDE535" s="162"/>
      <c r="EDF535" s="162"/>
      <c r="EDG535" s="162"/>
      <c r="EDH535" s="162"/>
      <c r="EDI535" s="162"/>
      <c r="EDJ535" s="162"/>
      <c r="EDK535" s="162"/>
      <c r="EDL535" s="162"/>
      <c r="EDM535" s="162"/>
      <c r="EDN535" s="162"/>
      <c r="EDO535" s="162"/>
      <c r="EDP535" s="162"/>
      <c r="EDQ535" s="162"/>
      <c r="EDR535" s="162"/>
      <c r="EDS535" s="162"/>
      <c r="EDT535" s="162"/>
      <c r="EDU535" s="162"/>
      <c r="EDV535" s="162"/>
      <c r="EDW535" s="162"/>
      <c r="EDX535" s="162"/>
      <c r="EDY535" s="162"/>
      <c r="EDZ535" s="162"/>
      <c r="EEA535" s="162"/>
      <c r="EEB535" s="162"/>
      <c r="EEC535" s="162"/>
      <c r="EED535" s="162"/>
      <c r="EEE535" s="162"/>
      <c r="EEF535" s="162"/>
      <c r="EEG535" s="162"/>
      <c r="EEH535" s="162"/>
      <c r="EEI535" s="162"/>
      <c r="EEJ535" s="162"/>
      <c r="EEK535" s="162"/>
      <c r="EEL535" s="162"/>
      <c r="EEM535" s="162"/>
      <c r="EEN535" s="162"/>
      <c r="EEO535" s="162"/>
      <c r="EEP535" s="162"/>
      <c r="EEQ535" s="162"/>
      <c r="EER535" s="162"/>
      <c r="EES535" s="162"/>
      <c r="EET535" s="162"/>
      <c r="EEU535" s="162"/>
      <c r="EEV535" s="162"/>
      <c r="EEW535" s="162"/>
      <c r="EEX535" s="162"/>
      <c r="EEY535" s="162"/>
      <c r="EEZ535" s="162"/>
      <c r="EFA535" s="162"/>
      <c r="EFB535" s="162"/>
      <c r="EFC535" s="162"/>
      <c r="EFD535" s="162"/>
      <c r="EFE535" s="162"/>
      <c r="EFF535" s="162"/>
      <c r="EFG535" s="162"/>
      <c r="EFH535" s="162"/>
      <c r="EFI535" s="162"/>
      <c r="EFJ535" s="162"/>
      <c r="EFK535" s="162"/>
      <c r="EFL535" s="162"/>
      <c r="EFM535" s="162"/>
      <c r="EFN535" s="162"/>
      <c r="EFO535" s="162"/>
      <c r="EFP535" s="162"/>
      <c r="EFQ535" s="162"/>
      <c r="EFR535" s="162"/>
      <c r="EFS535" s="162"/>
      <c r="EFT535" s="162"/>
      <c r="EFU535" s="162"/>
      <c r="EFV535" s="162"/>
      <c r="EFW535" s="162"/>
      <c r="EFX535" s="162"/>
      <c r="EFY535" s="162"/>
      <c r="EFZ535" s="162"/>
      <c r="EGA535" s="162"/>
      <c r="EGB535" s="162"/>
      <c r="EGC535" s="162"/>
      <c r="EGD535" s="162"/>
      <c r="EGE535" s="162"/>
      <c r="EGF535" s="162"/>
      <c r="EGG535" s="162"/>
      <c r="EGH535" s="162"/>
      <c r="EGI535" s="162"/>
      <c r="EGJ535" s="162"/>
      <c r="EGK535" s="162"/>
      <c r="EGL535" s="162"/>
      <c r="EGM535" s="162"/>
      <c r="EGN535" s="162"/>
      <c r="EGO535" s="162"/>
      <c r="EGP535" s="162"/>
      <c r="EGQ535" s="162"/>
      <c r="EGR535" s="162"/>
      <c r="EGS535" s="162"/>
      <c r="EGT535" s="162"/>
      <c r="EGU535" s="162"/>
      <c r="EGV535" s="162"/>
      <c r="EGW535" s="162"/>
      <c r="EGX535" s="162"/>
      <c r="EGY535" s="162"/>
      <c r="EGZ535" s="162"/>
      <c r="EHA535" s="162"/>
      <c r="EHB535" s="162"/>
      <c r="EHC535" s="162"/>
      <c r="EHD535" s="162"/>
      <c r="EHE535" s="162"/>
      <c r="EHF535" s="162"/>
      <c r="EHG535" s="162"/>
      <c r="EHH535" s="162"/>
      <c r="EHI535" s="162"/>
      <c r="EHJ535" s="162"/>
      <c r="EHK535" s="162"/>
      <c r="EHL535" s="162"/>
      <c r="EHM535" s="162"/>
      <c r="EHN535" s="162"/>
      <c r="EHO535" s="162"/>
      <c r="EHP535" s="162"/>
      <c r="EHQ535" s="162"/>
      <c r="EHR535" s="162"/>
      <c r="EHS535" s="162"/>
      <c r="EHT535" s="162"/>
      <c r="EHU535" s="162"/>
      <c r="EHV535" s="162"/>
      <c r="EHW535" s="162"/>
      <c r="EHX535" s="162"/>
      <c r="EHY535" s="162"/>
      <c r="EHZ535" s="162"/>
      <c r="EIA535" s="162"/>
      <c r="EIB535" s="162"/>
      <c r="EIC535" s="162"/>
      <c r="EID535" s="162"/>
      <c r="EIE535" s="162"/>
      <c r="EIF535" s="162"/>
      <c r="EIG535" s="162"/>
      <c r="EIH535" s="162"/>
      <c r="EII535" s="162"/>
      <c r="EIJ535" s="162"/>
      <c r="EIK535" s="162"/>
      <c r="EIL535" s="162"/>
      <c r="EIM535" s="162"/>
      <c r="EIN535" s="162"/>
      <c r="EIO535" s="162"/>
      <c r="EIP535" s="162"/>
      <c r="EIQ535" s="162"/>
      <c r="EIR535" s="162"/>
      <c r="EIS535" s="162"/>
      <c r="EIT535" s="162"/>
      <c r="EIU535" s="162"/>
      <c r="EIV535" s="162"/>
      <c r="EIW535" s="162"/>
      <c r="EIX535" s="162"/>
      <c r="EIY535" s="162"/>
      <c r="EIZ535" s="162"/>
      <c r="EJA535" s="162"/>
      <c r="EJB535" s="162"/>
      <c r="EJC535" s="162"/>
      <c r="EJD535" s="162"/>
      <c r="EJE535" s="162"/>
      <c r="EJF535" s="162"/>
      <c r="EJG535" s="162"/>
      <c r="EJH535" s="162"/>
      <c r="EJI535" s="162"/>
      <c r="EJJ535" s="162"/>
      <c r="EJK535" s="162"/>
      <c r="EJL535" s="162"/>
      <c r="EJM535" s="162"/>
      <c r="EJN535" s="162"/>
      <c r="EJO535" s="162"/>
      <c r="EJP535" s="162"/>
      <c r="EJQ535" s="162"/>
      <c r="EJR535" s="162"/>
      <c r="EJS535" s="162"/>
      <c r="EJT535" s="162"/>
      <c r="EJU535" s="162"/>
      <c r="EJV535" s="162"/>
      <c r="EJW535" s="162"/>
      <c r="EJX535" s="162"/>
      <c r="EJY535" s="162"/>
      <c r="EJZ535" s="162"/>
      <c r="EKA535" s="162"/>
      <c r="EKB535" s="162"/>
      <c r="EKC535" s="162"/>
      <c r="EKD535" s="162"/>
      <c r="EKE535" s="162"/>
      <c r="EKF535" s="162"/>
      <c r="EKG535" s="162"/>
      <c r="EKH535" s="162"/>
      <c r="EKI535" s="162"/>
      <c r="EKJ535" s="162"/>
      <c r="EKK535" s="162"/>
      <c r="EKL535" s="162"/>
      <c r="EKM535" s="162"/>
      <c r="EKN535" s="162"/>
      <c r="EKO535" s="162"/>
      <c r="EKP535" s="162"/>
      <c r="EKQ535" s="162"/>
      <c r="EKR535" s="162"/>
      <c r="EKS535" s="162"/>
      <c r="EKT535" s="162"/>
      <c r="EKU535" s="162"/>
      <c r="EKV535" s="162"/>
      <c r="EKW535" s="162"/>
      <c r="EKX535" s="162"/>
      <c r="EKY535" s="162"/>
      <c r="EKZ535" s="162"/>
      <c r="ELA535" s="162"/>
      <c r="ELB535" s="162"/>
      <c r="ELC535" s="162"/>
      <c r="ELD535" s="162"/>
      <c r="ELE535" s="162"/>
      <c r="ELF535" s="162"/>
      <c r="ELG535" s="162"/>
      <c r="ELH535" s="162"/>
      <c r="ELI535" s="162"/>
      <c r="ELJ535" s="162"/>
      <c r="ELK535" s="162"/>
      <c r="ELL535" s="162"/>
      <c r="ELM535" s="162"/>
      <c r="ELN535" s="162"/>
      <c r="ELO535" s="162"/>
      <c r="ELP535" s="162"/>
      <c r="ELQ535" s="162"/>
      <c r="ELR535" s="162"/>
      <c r="ELS535" s="162"/>
      <c r="ELT535" s="162"/>
      <c r="ELU535" s="162"/>
      <c r="ELV535" s="162"/>
      <c r="ELW535" s="162"/>
      <c r="ELX535" s="162"/>
      <c r="ELY535" s="162"/>
      <c r="ELZ535" s="162"/>
      <c r="EMA535" s="162"/>
      <c r="EMB535" s="162"/>
      <c r="EMC535" s="162"/>
      <c r="EMD535" s="162"/>
      <c r="EME535" s="162"/>
      <c r="EMF535" s="162"/>
      <c r="EMG535" s="162"/>
      <c r="EMH535" s="162"/>
      <c r="EMI535" s="162"/>
      <c r="EMJ535" s="162"/>
      <c r="EMK535" s="162"/>
      <c r="EML535" s="162"/>
      <c r="EMM535" s="162"/>
      <c r="EMN535" s="162"/>
      <c r="EMO535" s="162"/>
      <c r="EMP535" s="162"/>
      <c r="EMQ535" s="162"/>
      <c r="EMR535" s="162"/>
      <c r="EMS535" s="162"/>
      <c r="EMT535" s="162"/>
      <c r="EMU535" s="162"/>
      <c r="EMV535" s="162"/>
      <c r="EMW535" s="162"/>
      <c r="EMX535" s="162"/>
      <c r="EMY535" s="162"/>
      <c r="EMZ535" s="162"/>
      <c r="ENA535" s="162"/>
      <c r="ENB535" s="162"/>
      <c r="ENC535" s="162"/>
      <c r="END535" s="162"/>
      <c r="ENE535" s="162"/>
      <c r="ENF535" s="162"/>
      <c r="ENG535" s="162"/>
      <c r="ENH535" s="162"/>
      <c r="ENI535" s="162"/>
      <c r="ENJ535" s="162"/>
      <c r="ENK535" s="162"/>
      <c r="ENL535" s="162"/>
      <c r="ENM535" s="162"/>
      <c r="ENN535" s="162"/>
      <c r="ENO535" s="162"/>
      <c r="ENP535" s="162"/>
      <c r="ENQ535" s="162"/>
      <c r="ENR535" s="162"/>
      <c r="ENS535" s="162"/>
      <c r="ENT535" s="162"/>
      <c r="ENU535" s="162"/>
      <c r="ENV535" s="162"/>
      <c r="ENW535" s="162"/>
      <c r="ENX535" s="162"/>
      <c r="ENY535" s="162"/>
      <c r="ENZ535" s="162"/>
      <c r="EOA535" s="162"/>
      <c r="EOB535" s="162"/>
      <c r="EOC535" s="162"/>
      <c r="EOD535" s="162"/>
      <c r="EOE535" s="162"/>
      <c r="EOF535" s="162"/>
      <c r="EOG535" s="162"/>
      <c r="EOH535" s="162"/>
      <c r="EOI535" s="162"/>
      <c r="EOJ535" s="162"/>
      <c r="EOK535" s="162"/>
      <c r="EOL535" s="162"/>
      <c r="EOM535" s="162"/>
      <c r="EON535" s="162"/>
      <c r="EOO535" s="162"/>
      <c r="EOP535" s="162"/>
      <c r="EOQ535" s="162"/>
      <c r="EOR535" s="162"/>
      <c r="EOS535" s="162"/>
      <c r="EOT535" s="162"/>
      <c r="EOU535" s="162"/>
      <c r="EOV535" s="162"/>
      <c r="EOW535" s="162"/>
      <c r="EOX535" s="162"/>
      <c r="EOY535" s="162"/>
      <c r="EOZ535" s="162"/>
      <c r="EPA535" s="162"/>
      <c r="EPB535" s="162"/>
      <c r="EPC535" s="162"/>
      <c r="EPD535" s="162"/>
      <c r="EPE535" s="162"/>
      <c r="EPF535" s="162"/>
      <c r="EPG535" s="162"/>
      <c r="EPH535" s="162"/>
      <c r="EPI535" s="162"/>
      <c r="EPJ535" s="162"/>
      <c r="EPK535" s="162"/>
      <c r="EPL535" s="162"/>
      <c r="EPM535" s="162"/>
      <c r="EPN535" s="162"/>
      <c r="EPO535" s="162"/>
      <c r="EPP535" s="162"/>
      <c r="EPQ535" s="162"/>
      <c r="EPR535" s="162"/>
      <c r="EPS535" s="162"/>
      <c r="EPT535" s="162"/>
      <c r="EPU535" s="162"/>
      <c r="EPV535" s="162"/>
      <c r="EPW535" s="162"/>
      <c r="EPX535" s="162"/>
      <c r="EPY535" s="162"/>
      <c r="EPZ535" s="162"/>
      <c r="EQA535" s="162"/>
      <c r="EQB535" s="162"/>
      <c r="EQC535" s="162"/>
      <c r="EQD535" s="162"/>
      <c r="EQE535" s="162"/>
      <c r="EQF535" s="162"/>
      <c r="EQG535" s="162"/>
      <c r="EQH535" s="162"/>
      <c r="EQI535" s="162"/>
      <c r="EQJ535" s="162"/>
      <c r="EQK535" s="162"/>
      <c r="EQL535" s="162"/>
      <c r="EQM535" s="162"/>
      <c r="EQN535" s="162"/>
      <c r="EQO535" s="162"/>
      <c r="EQP535" s="162"/>
      <c r="EQQ535" s="162"/>
      <c r="EQR535" s="162"/>
      <c r="EQS535" s="162"/>
      <c r="EQT535" s="162"/>
      <c r="EQU535" s="162"/>
      <c r="EQV535" s="162"/>
      <c r="EQW535" s="162"/>
      <c r="EQX535" s="162"/>
      <c r="EQY535" s="162"/>
      <c r="EQZ535" s="162"/>
      <c r="ERA535" s="162"/>
      <c r="ERB535" s="162"/>
      <c r="ERC535" s="162"/>
      <c r="ERD535" s="162"/>
      <c r="ERE535" s="162"/>
      <c r="ERF535" s="162"/>
      <c r="ERG535" s="162"/>
      <c r="ERH535" s="162"/>
      <c r="ERI535" s="162"/>
      <c r="ERJ535" s="162"/>
      <c r="ERK535" s="162"/>
      <c r="ERL535" s="162"/>
      <c r="ERM535" s="162"/>
      <c r="ERN535" s="162"/>
      <c r="ERO535" s="162"/>
      <c r="ERP535" s="162"/>
      <c r="ERQ535" s="162"/>
      <c r="ERR535" s="162"/>
      <c r="ERS535" s="162"/>
      <c r="ERT535" s="162"/>
      <c r="ERU535" s="162"/>
      <c r="ERV535" s="162"/>
      <c r="ERW535" s="162"/>
      <c r="ERX535" s="162"/>
      <c r="ERY535" s="162"/>
      <c r="ERZ535" s="162"/>
      <c r="ESA535" s="162"/>
      <c r="ESB535" s="162"/>
      <c r="ESC535" s="162"/>
      <c r="ESD535" s="162"/>
      <c r="ESE535" s="162"/>
      <c r="ESF535" s="162"/>
      <c r="ESG535" s="162"/>
      <c r="ESH535" s="162"/>
      <c r="ESI535" s="162"/>
      <c r="ESJ535" s="162"/>
      <c r="ESK535" s="162"/>
      <c r="ESL535" s="162"/>
      <c r="ESM535" s="162"/>
      <c r="ESN535" s="162"/>
      <c r="ESO535" s="162"/>
      <c r="ESP535" s="162"/>
      <c r="ESQ535" s="162"/>
      <c r="ESR535" s="162"/>
      <c r="ESS535" s="162"/>
      <c r="EST535" s="162"/>
      <c r="ESU535" s="162"/>
      <c r="ESV535" s="162"/>
      <c r="ESW535" s="162"/>
      <c r="ESX535" s="162"/>
      <c r="ESY535" s="162"/>
      <c r="ESZ535" s="162"/>
      <c r="ETA535" s="162"/>
      <c r="ETB535" s="162"/>
      <c r="ETC535" s="162"/>
      <c r="ETD535" s="162"/>
      <c r="ETE535" s="162"/>
      <c r="ETF535" s="162"/>
      <c r="ETG535" s="162"/>
      <c r="ETH535" s="162"/>
      <c r="ETI535" s="162"/>
      <c r="ETJ535" s="162"/>
      <c r="ETK535" s="162"/>
      <c r="ETL535" s="162"/>
      <c r="ETM535" s="162"/>
      <c r="ETN535" s="162"/>
      <c r="ETO535" s="162"/>
      <c r="ETP535" s="162"/>
      <c r="ETQ535" s="162"/>
      <c r="ETR535" s="162"/>
      <c r="ETS535" s="162"/>
      <c r="ETT535" s="162"/>
      <c r="ETU535" s="162"/>
      <c r="ETV535" s="162"/>
      <c r="ETW535" s="162"/>
      <c r="ETX535" s="162"/>
      <c r="ETY535" s="162"/>
      <c r="ETZ535" s="162"/>
      <c r="EUA535" s="162"/>
      <c r="EUB535" s="162"/>
      <c r="EUC535" s="162"/>
      <c r="EUD535" s="162"/>
      <c r="EUE535" s="162"/>
      <c r="EUF535" s="162"/>
      <c r="EUG535" s="162"/>
      <c r="EUH535" s="162"/>
      <c r="EUI535" s="162"/>
      <c r="EUJ535" s="162"/>
      <c r="EUK535" s="162"/>
      <c r="EUL535" s="162"/>
      <c r="EUM535" s="162"/>
      <c r="EUN535" s="162"/>
      <c r="EUO535" s="162"/>
      <c r="EUP535" s="162"/>
      <c r="EUQ535" s="162"/>
      <c r="EUR535" s="162"/>
      <c r="EUS535" s="162"/>
      <c r="EUT535" s="162"/>
      <c r="EUU535" s="162"/>
      <c r="EUV535" s="162"/>
      <c r="EUW535" s="162"/>
      <c r="EUX535" s="162"/>
      <c r="EUY535" s="162"/>
      <c r="EUZ535" s="162"/>
      <c r="EVA535" s="162"/>
      <c r="EVB535" s="162"/>
      <c r="EVC535" s="162"/>
      <c r="EVD535" s="162"/>
      <c r="EVE535" s="162"/>
      <c r="EVF535" s="162"/>
      <c r="EVG535" s="162"/>
      <c r="EVH535" s="162"/>
      <c r="EVI535" s="162"/>
      <c r="EVJ535" s="162"/>
      <c r="EVK535" s="162"/>
      <c r="EVL535" s="162"/>
      <c r="EVM535" s="162"/>
      <c r="EVN535" s="162"/>
      <c r="EVO535" s="162"/>
      <c r="EVP535" s="162"/>
      <c r="EVQ535" s="162"/>
      <c r="EVR535" s="162"/>
      <c r="EVS535" s="162"/>
      <c r="EVT535" s="162"/>
      <c r="EVU535" s="162"/>
      <c r="EVV535" s="162"/>
      <c r="EVW535" s="162"/>
      <c r="EVX535" s="162"/>
      <c r="EVY535" s="162"/>
      <c r="EVZ535" s="162"/>
      <c r="EWA535" s="162"/>
      <c r="EWB535" s="162"/>
      <c r="EWC535" s="162"/>
      <c r="EWD535" s="162"/>
      <c r="EWE535" s="162"/>
      <c r="EWF535" s="162"/>
      <c r="EWG535" s="162"/>
      <c r="EWH535" s="162"/>
      <c r="EWI535" s="162"/>
      <c r="EWJ535" s="162"/>
      <c r="EWK535" s="162"/>
      <c r="EWL535" s="162"/>
      <c r="EWM535" s="162"/>
      <c r="EWN535" s="162"/>
      <c r="EWO535" s="162"/>
      <c r="EWP535" s="162"/>
      <c r="EWQ535" s="162"/>
      <c r="EWR535" s="162"/>
      <c r="EWS535" s="162"/>
      <c r="EWT535" s="162"/>
      <c r="EWU535" s="162"/>
      <c r="EWV535" s="162"/>
      <c r="EWW535" s="162"/>
      <c r="EWX535" s="162"/>
      <c r="EWY535" s="162"/>
      <c r="EWZ535" s="162"/>
      <c r="EXA535" s="162"/>
      <c r="EXB535" s="162"/>
      <c r="EXC535" s="162"/>
      <c r="EXD535" s="162"/>
      <c r="EXE535" s="162"/>
      <c r="EXF535" s="162"/>
      <c r="EXG535" s="162"/>
      <c r="EXH535" s="162"/>
      <c r="EXI535" s="162"/>
      <c r="EXJ535" s="162"/>
      <c r="EXK535" s="162"/>
      <c r="EXL535" s="162"/>
      <c r="EXM535" s="162"/>
      <c r="EXN535" s="162"/>
      <c r="EXO535" s="162"/>
      <c r="EXP535" s="162"/>
      <c r="EXQ535" s="162"/>
      <c r="EXR535" s="162"/>
      <c r="EXS535" s="162"/>
      <c r="EXT535" s="162"/>
      <c r="EXU535" s="162"/>
      <c r="EXV535" s="162"/>
      <c r="EXW535" s="162"/>
      <c r="EXX535" s="162"/>
      <c r="EXY535" s="162"/>
      <c r="EXZ535" s="162"/>
      <c r="EYA535" s="162"/>
      <c r="EYB535" s="162"/>
      <c r="EYC535" s="162"/>
      <c r="EYD535" s="162"/>
      <c r="EYE535" s="162"/>
      <c r="EYF535" s="162"/>
      <c r="EYG535" s="162"/>
      <c r="EYH535" s="162"/>
      <c r="EYI535" s="162"/>
      <c r="EYJ535" s="162"/>
      <c r="EYK535" s="162"/>
      <c r="EYL535" s="162"/>
      <c r="EYM535" s="162"/>
      <c r="EYN535" s="162"/>
      <c r="EYO535" s="162"/>
      <c r="EYP535" s="162"/>
      <c r="EYQ535" s="162"/>
      <c r="EYR535" s="162"/>
      <c r="EYS535" s="162"/>
      <c r="EYT535" s="162"/>
      <c r="EYU535" s="162"/>
      <c r="EYV535" s="162"/>
      <c r="EYW535" s="162"/>
      <c r="EYX535" s="162"/>
      <c r="EYY535" s="162"/>
      <c r="EYZ535" s="162"/>
      <c r="EZA535" s="162"/>
      <c r="EZB535" s="162"/>
      <c r="EZC535" s="162"/>
      <c r="EZD535" s="162"/>
      <c r="EZE535" s="162"/>
      <c r="EZF535" s="162"/>
      <c r="EZG535" s="162"/>
      <c r="EZH535" s="162"/>
      <c r="EZI535" s="162"/>
      <c r="EZJ535" s="162"/>
      <c r="EZK535" s="162"/>
      <c r="EZL535" s="162"/>
      <c r="EZM535" s="162"/>
      <c r="EZN535" s="162"/>
      <c r="EZO535" s="162"/>
      <c r="EZP535" s="162"/>
      <c r="EZQ535" s="162"/>
      <c r="EZR535" s="162"/>
      <c r="EZS535" s="162"/>
      <c r="EZT535" s="162"/>
      <c r="EZU535" s="162"/>
      <c r="EZV535" s="162"/>
      <c r="EZW535" s="162"/>
      <c r="EZX535" s="162"/>
      <c r="EZY535" s="162"/>
      <c r="EZZ535" s="162"/>
      <c r="FAA535" s="162"/>
      <c r="FAB535" s="162"/>
      <c r="FAC535" s="162"/>
      <c r="FAD535" s="162"/>
      <c r="FAE535" s="162"/>
      <c r="FAF535" s="162"/>
      <c r="FAG535" s="162"/>
      <c r="FAH535" s="162"/>
      <c r="FAI535" s="162"/>
      <c r="FAJ535" s="162"/>
      <c r="FAK535" s="162"/>
      <c r="FAL535" s="162"/>
      <c r="FAM535" s="162"/>
      <c r="FAN535" s="162"/>
      <c r="FAO535" s="162"/>
      <c r="FAP535" s="162"/>
      <c r="FAQ535" s="162"/>
      <c r="FAR535" s="162"/>
      <c r="FAS535" s="162"/>
      <c r="FAT535" s="162"/>
      <c r="FAU535" s="162"/>
      <c r="FAV535" s="162"/>
      <c r="FAW535" s="162"/>
      <c r="FAX535" s="162"/>
      <c r="FAY535" s="162"/>
      <c r="FAZ535" s="162"/>
      <c r="FBA535" s="162"/>
      <c r="FBB535" s="162"/>
      <c r="FBC535" s="162"/>
      <c r="FBD535" s="162"/>
      <c r="FBE535" s="162"/>
      <c r="FBF535" s="162"/>
      <c r="FBG535" s="162"/>
      <c r="FBH535" s="162"/>
      <c r="FBI535" s="162"/>
      <c r="FBJ535" s="162"/>
      <c r="FBK535" s="162"/>
      <c r="FBL535" s="162"/>
      <c r="FBM535" s="162"/>
      <c r="FBN535" s="162"/>
      <c r="FBO535" s="162"/>
      <c r="FBP535" s="162"/>
      <c r="FBQ535" s="162"/>
      <c r="FBR535" s="162"/>
      <c r="FBS535" s="162"/>
      <c r="FBT535" s="162"/>
      <c r="FBU535" s="162"/>
      <c r="FBV535" s="162"/>
      <c r="FBW535" s="162"/>
      <c r="FBX535" s="162"/>
      <c r="FBY535" s="162"/>
      <c r="FBZ535" s="162"/>
      <c r="FCA535" s="162"/>
      <c r="FCB535" s="162"/>
      <c r="FCC535" s="162"/>
      <c r="FCD535" s="162"/>
      <c r="FCE535" s="162"/>
      <c r="FCF535" s="162"/>
      <c r="FCG535" s="162"/>
      <c r="FCH535" s="162"/>
      <c r="FCI535" s="162"/>
      <c r="FCJ535" s="162"/>
      <c r="FCK535" s="162"/>
      <c r="FCL535" s="162"/>
      <c r="FCM535" s="162"/>
      <c r="FCN535" s="162"/>
      <c r="FCO535" s="162"/>
      <c r="FCP535" s="162"/>
      <c r="FCQ535" s="162"/>
      <c r="FCR535" s="162"/>
      <c r="FCS535" s="162"/>
      <c r="FCT535" s="162"/>
      <c r="FCU535" s="162"/>
      <c r="FCV535" s="162"/>
      <c r="FCW535" s="162"/>
      <c r="FCX535" s="162"/>
      <c r="FCY535" s="162"/>
      <c r="FCZ535" s="162"/>
      <c r="FDA535" s="162"/>
      <c r="FDB535" s="162"/>
      <c r="FDC535" s="162"/>
      <c r="FDD535" s="162"/>
      <c r="FDE535" s="162"/>
      <c r="FDF535" s="162"/>
      <c r="FDG535" s="162"/>
      <c r="FDH535" s="162"/>
      <c r="FDI535" s="162"/>
      <c r="FDJ535" s="162"/>
      <c r="FDK535" s="162"/>
      <c r="FDL535" s="162"/>
      <c r="FDM535" s="162"/>
      <c r="FDN535" s="162"/>
      <c r="FDO535" s="162"/>
      <c r="FDP535" s="162"/>
      <c r="FDQ535" s="162"/>
      <c r="FDR535" s="162"/>
      <c r="FDS535" s="162"/>
      <c r="FDT535" s="162"/>
      <c r="FDU535" s="162"/>
      <c r="FDV535" s="162"/>
      <c r="FDW535" s="162"/>
      <c r="FDX535" s="162"/>
      <c r="FDY535" s="162"/>
      <c r="FDZ535" s="162"/>
      <c r="FEA535" s="162"/>
      <c r="FEB535" s="162"/>
      <c r="FEC535" s="162"/>
      <c r="FED535" s="162"/>
      <c r="FEE535" s="162"/>
      <c r="FEF535" s="162"/>
      <c r="FEG535" s="162"/>
      <c r="FEH535" s="162"/>
      <c r="FEI535" s="162"/>
      <c r="FEJ535" s="162"/>
      <c r="FEK535" s="162"/>
      <c r="FEL535" s="162"/>
      <c r="FEM535" s="162"/>
      <c r="FEN535" s="162"/>
      <c r="FEO535" s="162"/>
      <c r="FEP535" s="162"/>
      <c r="FEQ535" s="162"/>
      <c r="FER535" s="162"/>
      <c r="FES535" s="162"/>
      <c r="FET535" s="162"/>
      <c r="FEU535" s="162"/>
      <c r="FEV535" s="162"/>
      <c r="FEW535" s="162"/>
      <c r="FEX535" s="162"/>
      <c r="FEY535" s="162"/>
      <c r="FEZ535" s="162"/>
      <c r="FFA535" s="162"/>
      <c r="FFB535" s="162"/>
      <c r="FFC535" s="162"/>
      <c r="FFD535" s="162"/>
      <c r="FFE535" s="162"/>
      <c r="FFF535" s="162"/>
      <c r="FFG535" s="162"/>
      <c r="FFH535" s="162"/>
      <c r="FFI535" s="162"/>
      <c r="FFJ535" s="162"/>
      <c r="FFK535" s="162"/>
      <c r="FFL535" s="162"/>
      <c r="FFM535" s="162"/>
      <c r="FFN535" s="162"/>
      <c r="FFO535" s="162"/>
      <c r="FFP535" s="162"/>
      <c r="FFQ535" s="162"/>
      <c r="FFR535" s="162"/>
      <c r="FFS535" s="162"/>
      <c r="FFT535" s="162"/>
      <c r="FFU535" s="162"/>
      <c r="FFV535" s="162"/>
      <c r="FFW535" s="162"/>
      <c r="FFX535" s="162"/>
      <c r="FFY535" s="162"/>
      <c r="FFZ535" s="162"/>
      <c r="FGA535" s="162"/>
      <c r="FGB535" s="162"/>
      <c r="FGC535" s="162"/>
      <c r="FGD535" s="162"/>
      <c r="FGE535" s="162"/>
      <c r="FGF535" s="162"/>
      <c r="FGG535" s="162"/>
      <c r="FGH535" s="162"/>
      <c r="FGI535" s="162"/>
      <c r="FGJ535" s="162"/>
      <c r="FGK535" s="162"/>
      <c r="FGL535" s="162"/>
      <c r="FGM535" s="162"/>
      <c r="FGN535" s="162"/>
      <c r="FGO535" s="162"/>
      <c r="FGP535" s="162"/>
      <c r="FGQ535" s="162"/>
      <c r="FGR535" s="162"/>
      <c r="FGS535" s="162"/>
      <c r="FGT535" s="162"/>
      <c r="FGU535" s="162"/>
      <c r="FGV535" s="162"/>
      <c r="FGW535" s="162"/>
      <c r="FGX535" s="162"/>
      <c r="FGY535" s="162"/>
      <c r="FGZ535" s="162"/>
      <c r="FHA535" s="162"/>
      <c r="FHB535" s="162"/>
      <c r="FHC535" s="162"/>
      <c r="FHD535" s="162"/>
      <c r="FHE535" s="162"/>
      <c r="FHF535" s="162"/>
      <c r="FHG535" s="162"/>
      <c r="FHH535" s="162"/>
      <c r="FHI535" s="162"/>
      <c r="FHJ535" s="162"/>
      <c r="FHK535" s="162"/>
      <c r="FHL535" s="162"/>
      <c r="FHM535" s="162"/>
      <c r="FHN535" s="162"/>
      <c r="FHO535" s="162"/>
      <c r="FHP535" s="162"/>
      <c r="FHQ535" s="162"/>
      <c r="FHR535" s="162"/>
      <c r="FHS535" s="162"/>
      <c r="FHT535" s="162"/>
      <c r="FHU535" s="162"/>
      <c r="FHV535" s="162"/>
      <c r="FHW535" s="162"/>
      <c r="FHX535" s="162"/>
      <c r="FHY535" s="162"/>
      <c r="FHZ535" s="162"/>
      <c r="FIA535" s="162"/>
      <c r="FIB535" s="162"/>
      <c r="FIC535" s="162"/>
      <c r="FID535" s="162"/>
      <c r="FIE535" s="162"/>
      <c r="FIF535" s="162"/>
      <c r="FIG535" s="162"/>
      <c r="FIH535" s="162"/>
      <c r="FII535" s="162"/>
      <c r="FIJ535" s="162"/>
      <c r="FIK535" s="162"/>
      <c r="FIL535" s="162"/>
      <c r="FIM535" s="162"/>
      <c r="FIN535" s="162"/>
      <c r="FIO535" s="162"/>
      <c r="FIP535" s="162"/>
      <c r="FIQ535" s="162"/>
      <c r="FIR535" s="162"/>
      <c r="FIS535" s="162"/>
      <c r="FIT535" s="162"/>
      <c r="FIU535" s="162"/>
      <c r="FIV535" s="162"/>
      <c r="FIW535" s="162"/>
      <c r="FIX535" s="162"/>
      <c r="FIY535" s="162"/>
      <c r="FIZ535" s="162"/>
      <c r="FJA535" s="162"/>
      <c r="FJB535" s="162"/>
      <c r="FJC535" s="162"/>
      <c r="FJD535" s="162"/>
      <c r="FJE535" s="162"/>
      <c r="FJF535" s="162"/>
      <c r="FJG535" s="162"/>
      <c r="FJH535" s="162"/>
      <c r="FJI535" s="162"/>
      <c r="FJJ535" s="162"/>
      <c r="FJK535" s="162"/>
      <c r="FJL535" s="162"/>
      <c r="FJM535" s="162"/>
      <c r="FJN535" s="162"/>
      <c r="FJO535" s="162"/>
      <c r="FJP535" s="162"/>
      <c r="FJQ535" s="162"/>
      <c r="FJR535" s="162"/>
      <c r="FJS535" s="162"/>
      <c r="FJT535" s="162"/>
      <c r="FJU535" s="162"/>
      <c r="FJV535" s="162"/>
      <c r="FJW535" s="162"/>
      <c r="FJX535" s="162"/>
      <c r="FJY535" s="162"/>
      <c r="FJZ535" s="162"/>
      <c r="FKA535" s="162"/>
      <c r="FKB535" s="162"/>
      <c r="FKC535" s="162"/>
      <c r="FKD535" s="162"/>
      <c r="FKE535" s="162"/>
      <c r="FKF535" s="162"/>
      <c r="FKG535" s="162"/>
      <c r="FKH535" s="162"/>
      <c r="FKI535" s="162"/>
      <c r="FKJ535" s="162"/>
      <c r="FKK535" s="162"/>
      <c r="FKL535" s="162"/>
      <c r="FKM535" s="162"/>
      <c r="FKN535" s="162"/>
      <c r="FKO535" s="162"/>
      <c r="FKP535" s="162"/>
      <c r="FKQ535" s="162"/>
      <c r="FKR535" s="162"/>
      <c r="FKS535" s="162"/>
      <c r="FKT535" s="162"/>
      <c r="FKU535" s="162"/>
      <c r="FKV535" s="162"/>
      <c r="FKW535" s="162"/>
      <c r="FKX535" s="162"/>
      <c r="FKY535" s="162"/>
      <c r="FKZ535" s="162"/>
      <c r="FLA535" s="162"/>
      <c r="FLB535" s="162"/>
      <c r="FLC535" s="162"/>
      <c r="FLD535" s="162"/>
      <c r="FLE535" s="162"/>
      <c r="FLF535" s="162"/>
      <c r="FLG535" s="162"/>
      <c r="FLH535" s="162"/>
      <c r="FLI535" s="162"/>
      <c r="FLJ535" s="162"/>
      <c r="FLK535" s="162"/>
      <c r="FLL535" s="162"/>
      <c r="FLM535" s="162"/>
      <c r="FLN535" s="162"/>
      <c r="FLO535" s="162"/>
      <c r="FLP535" s="162"/>
      <c r="FLQ535" s="162"/>
      <c r="FLR535" s="162"/>
      <c r="FLS535" s="162"/>
      <c r="FLT535" s="162"/>
      <c r="FLU535" s="162"/>
      <c r="FLV535" s="162"/>
      <c r="FLW535" s="162"/>
      <c r="FLX535" s="162"/>
      <c r="FLY535" s="162"/>
      <c r="FLZ535" s="162"/>
      <c r="FMA535" s="162"/>
      <c r="FMB535" s="162"/>
      <c r="FMC535" s="162"/>
      <c r="FMD535" s="162"/>
      <c r="FME535" s="162"/>
      <c r="FMF535" s="162"/>
      <c r="FMG535" s="162"/>
      <c r="FMH535" s="162"/>
      <c r="FMI535" s="162"/>
      <c r="FMJ535" s="162"/>
      <c r="FMK535" s="162"/>
      <c r="FML535" s="162"/>
      <c r="FMM535" s="162"/>
      <c r="FMN535" s="162"/>
      <c r="FMO535" s="162"/>
      <c r="FMP535" s="162"/>
      <c r="FMQ535" s="162"/>
      <c r="FMR535" s="162"/>
      <c r="FMS535" s="162"/>
      <c r="FMT535" s="162"/>
      <c r="FMU535" s="162"/>
      <c r="FMV535" s="162"/>
      <c r="FMW535" s="162"/>
      <c r="FMX535" s="162"/>
      <c r="FMY535" s="162"/>
      <c r="FMZ535" s="162"/>
      <c r="FNA535" s="162"/>
      <c r="FNB535" s="162"/>
      <c r="FNC535" s="162"/>
      <c r="FND535" s="162"/>
      <c r="FNE535" s="162"/>
      <c r="FNF535" s="162"/>
      <c r="FNG535" s="162"/>
      <c r="FNH535" s="162"/>
      <c r="FNI535" s="162"/>
      <c r="FNJ535" s="162"/>
      <c r="FNK535" s="162"/>
      <c r="FNL535" s="162"/>
      <c r="FNM535" s="162"/>
      <c r="FNN535" s="162"/>
      <c r="FNO535" s="162"/>
      <c r="FNP535" s="162"/>
      <c r="FNQ535" s="162"/>
      <c r="FNR535" s="162"/>
      <c r="FNS535" s="162"/>
      <c r="FNT535" s="162"/>
      <c r="FNU535" s="162"/>
      <c r="FNV535" s="162"/>
      <c r="FNW535" s="162"/>
      <c r="FNX535" s="162"/>
      <c r="FNY535" s="162"/>
      <c r="FNZ535" s="162"/>
      <c r="FOA535" s="162"/>
      <c r="FOB535" s="162"/>
      <c r="FOC535" s="162"/>
      <c r="FOD535" s="162"/>
      <c r="FOE535" s="162"/>
      <c r="FOF535" s="162"/>
      <c r="FOG535" s="162"/>
      <c r="FOH535" s="162"/>
      <c r="FOI535" s="162"/>
      <c r="FOJ535" s="162"/>
      <c r="FOK535" s="162"/>
      <c r="FOL535" s="162"/>
      <c r="FOM535" s="162"/>
      <c r="FON535" s="162"/>
      <c r="FOO535" s="162"/>
      <c r="FOP535" s="162"/>
      <c r="FOQ535" s="162"/>
      <c r="FOR535" s="162"/>
      <c r="FOS535" s="162"/>
      <c r="FOT535" s="162"/>
      <c r="FOU535" s="162"/>
      <c r="FOV535" s="162"/>
      <c r="FOW535" s="162"/>
      <c r="FOX535" s="162"/>
      <c r="FOY535" s="162"/>
      <c r="FOZ535" s="162"/>
      <c r="FPA535" s="162"/>
      <c r="FPB535" s="162"/>
      <c r="FPC535" s="162"/>
      <c r="FPD535" s="162"/>
      <c r="FPE535" s="162"/>
      <c r="FPF535" s="162"/>
      <c r="FPG535" s="162"/>
      <c r="FPH535" s="162"/>
      <c r="FPI535" s="162"/>
      <c r="FPJ535" s="162"/>
      <c r="FPK535" s="162"/>
      <c r="FPL535" s="162"/>
      <c r="FPM535" s="162"/>
      <c r="FPN535" s="162"/>
      <c r="FPO535" s="162"/>
      <c r="FPP535" s="162"/>
      <c r="FPQ535" s="162"/>
      <c r="FPR535" s="162"/>
      <c r="FPS535" s="162"/>
      <c r="FPT535" s="162"/>
      <c r="FPU535" s="162"/>
      <c r="FPV535" s="162"/>
      <c r="FPW535" s="162"/>
      <c r="FPX535" s="162"/>
      <c r="FPY535" s="162"/>
      <c r="FPZ535" s="162"/>
      <c r="FQA535" s="162"/>
      <c r="FQB535" s="162"/>
      <c r="FQC535" s="162"/>
      <c r="FQD535" s="162"/>
      <c r="FQE535" s="162"/>
      <c r="FQF535" s="162"/>
      <c r="FQG535" s="162"/>
      <c r="FQH535" s="162"/>
      <c r="FQI535" s="162"/>
      <c r="FQJ535" s="162"/>
      <c r="FQK535" s="162"/>
      <c r="FQL535" s="162"/>
      <c r="FQM535" s="162"/>
      <c r="FQN535" s="162"/>
      <c r="FQO535" s="162"/>
      <c r="FQP535" s="162"/>
      <c r="FQQ535" s="162"/>
      <c r="FQR535" s="162"/>
      <c r="FQS535" s="162"/>
      <c r="FQT535" s="162"/>
      <c r="FQU535" s="162"/>
      <c r="FQV535" s="162"/>
      <c r="FQW535" s="162"/>
      <c r="FQX535" s="162"/>
      <c r="FQY535" s="162"/>
      <c r="FQZ535" s="162"/>
      <c r="FRA535" s="162"/>
      <c r="FRB535" s="162"/>
      <c r="FRC535" s="162"/>
      <c r="FRD535" s="162"/>
      <c r="FRE535" s="162"/>
      <c r="FRF535" s="162"/>
      <c r="FRG535" s="162"/>
      <c r="FRH535" s="162"/>
      <c r="FRI535" s="162"/>
      <c r="FRJ535" s="162"/>
      <c r="FRK535" s="162"/>
      <c r="FRL535" s="162"/>
      <c r="FRM535" s="162"/>
      <c r="FRN535" s="162"/>
      <c r="FRO535" s="162"/>
      <c r="FRP535" s="162"/>
      <c r="FRQ535" s="162"/>
      <c r="FRR535" s="162"/>
      <c r="FRS535" s="162"/>
      <c r="FRT535" s="162"/>
      <c r="FRU535" s="162"/>
      <c r="FRV535" s="162"/>
      <c r="FRW535" s="162"/>
      <c r="FRX535" s="162"/>
      <c r="FRY535" s="162"/>
      <c r="FRZ535" s="162"/>
      <c r="FSA535" s="162"/>
      <c r="FSB535" s="162"/>
      <c r="FSC535" s="162"/>
      <c r="FSD535" s="162"/>
      <c r="FSE535" s="162"/>
      <c r="FSF535" s="162"/>
      <c r="FSG535" s="162"/>
      <c r="FSH535" s="162"/>
      <c r="FSI535" s="162"/>
      <c r="FSJ535" s="162"/>
      <c r="FSK535" s="162"/>
      <c r="FSL535" s="162"/>
      <c r="FSM535" s="162"/>
      <c r="FSN535" s="162"/>
      <c r="FSO535" s="162"/>
      <c r="FSP535" s="162"/>
      <c r="FSQ535" s="162"/>
      <c r="FSR535" s="162"/>
      <c r="FSS535" s="162"/>
      <c r="FST535" s="162"/>
      <c r="FSU535" s="162"/>
      <c r="FSV535" s="162"/>
      <c r="FSW535" s="162"/>
      <c r="FSX535" s="162"/>
      <c r="FSY535" s="162"/>
      <c r="FSZ535" s="162"/>
      <c r="FTA535" s="162"/>
      <c r="FTB535" s="162"/>
      <c r="FTC535" s="162"/>
      <c r="FTD535" s="162"/>
      <c r="FTE535" s="162"/>
      <c r="FTF535" s="162"/>
      <c r="FTG535" s="162"/>
      <c r="FTH535" s="162"/>
      <c r="FTI535" s="162"/>
      <c r="FTJ535" s="162"/>
      <c r="FTK535" s="162"/>
      <c r="FTL535" s="162"/>
      <c r="FTM535" s="162"/>
      <c r="FTN535" s="162"/>
      <c r="FTO535" s="162"/>
      <c r="FTP535" s="162"/>
      <c r="FTQ535" s="162"/>
      <c r="FTR535" s="162"/>
      <c r="FTS535" s="162"/>
      <c r="FTT535" s="162"/>
      <c r="FTU535" s="162"/>
      <c r="FTV535" s="162"/>
      <c r="FTW535" s="162"/>
      <c r="FTX535" s="162"/>
      <c r="FTY535" s="162"/>
      <c r="FTZ535" s="162"/>
      <c r="FUA535" s="162"/>
      <c r="FUB535" s="162"/>
      <c r="FUC535" s="162"/>
      <c r="FUD535" s="162"/>
      <c r="FUE535" s="162"/>
      <c r="FUF535" s="162"/>
      <c r="FUG535" s="162"/>
      <c r="FUH535" s="162"/>
      <c r="FUI535" s="162"/>
      <c r="FUJ535" s="162"/>
      <c r="FUK535" s="162"/>
      <c r="FUL535" s="162"/>
      <c r="FUM535" s="162"/>
      <c r="FUN535" s="162"/>
      <c r="FUO535" s="162"/>
      <c r="FUP535" s="162"/>
      <c r="FUQ535" s="162"/>
      <c r="FUR535" s="162"/>
      <c r="FUS535" s="162"/>
      <c r="FUT535" s="162"/>
      <c r="FUU535" s="162"/>
      <c r="FUV535" s="162"/>
      <c r="FUW535" s="162"/>
      <c r="FUX535" s="162"/>
      <c r="FUY535" s="162"/>
      <c r="FUZ535" s="162"/>
      <c r="FVA535" s="162"/>
      <c r="FVB535" s="162"/>
      <c r="FVC535" s="162"/>
      <c r="FVD535" s="162"/>
      <c r="FVE535" s="162"/>
      <c r="FVF535" s="162"/>
      <c r="FVG535" s="162"/>
      <c r="FVH535" s="162"/>
      <c r="FVI535" s="162"/>
      <c r="FVJ535" s="162"/>
      <c r="FVK535" s="162"/>
      <c r="FVL535" s="162"/>
      <c r="FVM535" s="162"/>
      <c r="FVN535" s="162"/>
      <c r="FVO535" s="162"/>
      <c r="FVP535" s="162"/>
      <c r="FVQ535" s="162"/>
      <c r="FVR535" s="162"/>
      <c r="FVS535" s="162"/>
      <c r="FVT535" s="162"/>
      <c r="FVU535" s="162"/>
      <c r="FVV535" s="162"/>
      <c r="FVW535" s="162"/>
      <c r="FVX535" s="162"/>
      <c r="FVY535" s="162"/>
      <c r="FVZ535" s="162"/>
      <c r="FWA535" s="162"/>
      <c r="FWB535" s="162"/>
      <c r="FWC535" s="162"/>
      <c r="FWD535" s="162"/>
      <c r="FWE535" s="162"/>
      <c r="FWF535" s="162"/>
      <c r="FWG535" s="162"/>
      <c r="FWH535" s="162"/>
      <c r="FWI535" s="162"/>
      <c r="FWJ535" s="162"/>
      <c r="FWK535" s="162"/>
      <c r="FWL535" s="162"/>
      <c r="FWM535" s="162"/>
      <c r="FWN535" s="162"/>
      <c r="FWO535" s="162"/>
      <c r="FWP535" s="162"/>
      <c r="FWQ535" s="162"/>
      <c r="FWR535" s="162"/>
      <c r="FWS535" s="162"/>
      <c r="FWT535" s="162"/>
      <c r="FWU535" s="162"/>
      <c r="FWV535" s="162"/>
      <c r="FWW535" s="162"/>
      <c r="FWX535" s="162"/>
      <c r="FWY535" s="162"/>
      <c r="FWZ535" s="162"/>
      <c r="FXA535" s="162"/>
      <c r="FXB535" s="162"/>
      <c r="FXC535" s="162"/>
      <c r="FXD535" s="162"/>
      <c r="FXE535" s="162"/>
      <c r="FXF535" s="162"/>
      <c r="FXG535" s="162"/>
      <c r="FXH535" s="162"/>
      <c r="FXI535" s="162"/>
      <c r="FXJ535" s="162"/>
      <c r="FXK535" s="162"/>
      <c r="FXL535" s="162"/>
      <c r="FXM535" s="162"/>
      <c r="FXN535" s="162"/>
      <c r="FXO535" s="162"/>
      <c r="FXP535" s="162"/>
      <c r="FXQ535" s="162"/>
      <c r="FXR535" s="162"/>
      <c r="FXS535" s="162"/>
      <c r="FXT535" s="162"/>
      <c r="FXU535" s="162"/>
      <c r="FXV535" s="162"/>
      <c r="FXW535" s="162"/>
      <c r="FXX535" s="162"/>
      <c r="FXY535" s="162"/>
      <c r="FXZ535" s="162"/>
      <c r="FYA535" s="162"/>
      <c r="FYB535" s="162"/>
      <c r="FYC535" s="162"/>
      <c r="FYD535" s="162"/>
      <c r="FYE535" s="162"/>
      <c r="FYF535" s="162"/>
      <c r="FYG535" s="162"/>
      <c r="FYH535" s="162"/>
      <c r="FYI535" s="162"/>
      <c r="FYJ535" s="162"/>
      <c r="FYK535" s="162"/>
      <c r="FYL535" s="162"/>
      <c r="FYM535" s="162"/>
      <c r="FYN535" s="162"/>
      <c r="FYO535" s="162"/>
      <c r="FYP535" s="162"/>
      <c r="FYQ535" s="162"/>
      <c r="FYR535" s="162"/>
      <c r="FYS535" s="162"/>
      <c r="FYT535" s="162"/>
      <c r="FYU535" s="162"/>
      <c r="FYV535" s="162"/>
      <c r="FYW535" s="162"/>
      <c r="FYX535" s="162"/>
      <c r="FYY535" s="162"/>
      <c r="FYZ535" s="162"/>
      <c r="FZA535" s="162"/>
      <c r="FZB535" s="162"/>
      <c r="FZC535" s="162"/>
      <c r="FZD535" s="162"/>
      <c r="FZE535" s="162"/>
      <c r="FZF535" s="162"/>
      <c r="FZG535" s="162"/>
      <c r="FZH535" s="162"/>
      <c r="FZI535" s="162"/>
      <c r="FZJ535" s="162"/>
      <c r="FZK535" s="162"/>
      <c r="FZL535" s="162"/>
      <c r="FZM535" s="162"/>
      <c r="FZN535" s="162"/>
      <c r="FZO535" s="162"/>
      <c r="FZP535" s="162"/>
      <c r="FZQ535" s="162"/>
      <c r="FZR535" s="162"/>
      <c r="FZS535" s="162"/>
      <c r="FZT535" s="162"/>
      <c r="FZU535" s="162"/>
      <c r="FZV535" s="162"/>
      <c r="FZW535" s="162"/>
      <c r="FZX535" s="162"/>
      <c r="FZY535" s="162"/>
      <c r="FZZ535" s="162"/>
      <c r="GAA535" s="162"/>
      <c r="GAB535" s="162"/>
      <c r="GAC535" s="162"/>
      <c r="GAD535" s="162"/>
      <c r="GAE535" s="162"/>
      <c r="GAF535" s="162"/>
      <c r="GAG535" s="162"/>
      <c r="GAH535" s="162"/>
      <c r="GAI535" s="162"/>
      <c r="GAJ535" s="162"/>
      <c r="GAK535" s="162"/>
      <c r="GAL535" s="162"/>
      <c r="GAM535" s="162"/>
      <c r="GAN535" s="162"/>
      <c r="GAO535" s="162"/>
      <c r="GAP535" s="162"/>
      <c r="GAQ535" s="162"/>
      <c r="GAR535" s="162"/>
      <c r="GAS535" s="162"/>
      <c r="GAT535" s="162"/>
      <c r="GAU535" s="162"/>
      <c r="GAV535" s="162"/>
      <c r="GAW535" s="162"/>
      <c r="GAX535" s="162"/>
      <c r="GAY535" s="162"/>
      <c r="GAZ535" s="162"/>
      <c r="GBA535" s="162"/>
      <c r="GBB535" s="162"/>
      <c r="GBC535" s="162"/>
      <c r="GBD535" s="162"/>
      <c r="GBE535" s="162"/>
      <c r="GBF535" s="162"/>
      <c r="GBG535" s="162"/>
      <c r="GBH535" s="162"/>
      <c r="GBI535" s="162"/>
      <c r="GBJ535" s="162"/>
      <c r="GBK535" s="162"/>
      <c r="GBL535" s="162"/>
      <c r="GBM535" s="162"/>
      <c r="GBN535" s="162"/>
      <c r="GBO535" s="162"/>
      <c r="GBP535" s="162"/>
      <c r="GBQ535" s="162"/>
      <c r="GBR535" s="162"/>
      <c r="GBS535" s="162"/>
      <c r="GBT535" s="162"/>
      <c r="GBU535" s="162"/>
      <c r="GBV535" s="162"/>
      <c r="GBW535" s="162"/>
      <c r="GBX535" s="162"/>
      <c r="GBY535" s="162"/>
      <c r="GBZ535" s="162"/>
      <c r="GCA535" s="162"/>
      <c r="GCB535" s="162"/>
      <c r="GCC535" s="162"/>
      <c r="GCD535" s="162"/>
      <c r="GCE535" s="162"/>
      <c r="GCF535" s="162"/>
      <c r="GCG535" s="162"/>
      <c r="GCH535" s="162"/>
      <c r="GCI535" s="162"/>
      <c r="GCJ535" s="162"/>
      <c r="GCK535" s="162"/>
      <c r="GCL535" s="162"/>
      <c r="GCM535" s="162"/>
      <c r="GCN535" s="162"/>
      <c r="GCO535" s="162"/>
      <c r="GCP535" s="162"/>
      <c r="GCQ535" s="162"/>
      <c r="GCR535" s="162"/>
      <c r="GCS535" s="162"/>
      <c r="GCT535" s="162"/>
      <c r="GCU535" s="162"/>
      <c r="GCV535" s="162"/>
      <c r="GCW535" s="162"/>
      <c r="GCX535" s="162"/>
      <c r="GCY535" s="162"/>
      <c r="GCZ535" s="162"/>
      <c r="GDA535" s="162"/>
      <c r="GDB535" s="162"/>
      <c r="GDC535" s="162"/>
      <c r="GDD535" s="162"/>
      <c r="GDE535" s="162"/>
      <c r="GDF535" s="162"/>
      <c r="GDG535" s="162"/>
      <c r="GDH535" s="162"/>
      <c r="GDI535" s="162"/>
      <c r="GDJ535" s="162"/>
      <c r="GDK535" s="162"/>
      <c r="GDL535" s="162"/>
      <c r="GDM535" s="162"/>
      <c r="GDN535" s="162"/>
      <c r="GDO535" s="162"/>
      <c r="GDP535" s="162"/>
      <c r="GDQ535" s="162"/>
      <c r="GDR535" s="162"/>
      <c r="GDS535" s="162"/>
      <c r="GDT535" s="162"/>
      <c r="GDU535" s="162"/>
      <c r="GDV535" s="162"/>
      <c r="GDW535" s="162"/>
      <c r="GDX535" s="162"/>
      <c r="GDY535" s="162"/>
      <c r="GDZ535" s="162"/>
      <c r="GEA535" s="162"/>
      <c r="GEB535" s="162"/>
      <c r="GEC535" s="162"/>
      <c r="GED535" s="162"/>
      <c r="GEE535" s="162"/>
      <c r="GEF535" s="162"/>
      <c r="GEG535" s="162"/>
      <c r="GEH535" s="162"/>
      <c r="GEI535" s="162"/>
      <c r="GEJ535" s="162"/>
      <c r="GEK535" s="162"/>
      <c r="GEL535" s="162"/>
      <c r="GEM535" s="162"/>
      <c r="GEN535" s="162"/>
      <c r="GEO535" s="162"/>
      <c r="GEP535" s="162"/>
      <c r="GEQ535" s="162"/>
      <c r="GER535" s="162"/>
      <c r="GES535" s="162"/>
      <c r="GET535" s="162"/>
      <c r="GEU535" s="162"/>
      <c r="GEV535" s="162"/>
      <c r="GEW535" s="162"/>
      <c r="GEX535" s="162"/>
      <c r="GEY535" s="162"/>
      <c r="GEZ535" s="162"/>
      <c r="GFA535" s="162"/>
      <c r="GFB535" s="162"/>
      <c r="GFC535" s="162"/>
      <c r="GFD535" s="162"/>
      <c r="GFE535" s="162"/>
      <c r="GFF535" s="162"/>
      <c r="GFG535" s="162"/>
      <c r="GFH535" s="162"/>
      <c r="GFI535" s="162"/>
      <c r="GFJ535" s="162"/>
      <c r="GFK535" s="162"/>
      <c r="GFL535" s="162"/>
      <c r="GFM535" s="162"/>
      <c r="GFN535" s="162"/>
      <c r="GFO535" s="162"/>
      <c r="GFP535" s="162"/>
      <c r="GFQ535" s="162"/>
      <c r="GFR535" s="162"/>
      <c r="GFS535" s="162"/>
      <c r="GFT535" s="162"/>
      <c r="GFU535" s="162"/>
      <c r="GFV535" s="162"/>
      <c r="GFW535" s="162"/>
      <c r="GFX535" s="162"/>
      <c r="GFY535" s="162"/>
      <c r="GFZ535" s="162"/>
      <c r="GGA535" s="162"/>
      <c r="GGB535" s="162"/>
      <c r="GGC535" s="162"/>
      <c r="GGD535" s="162"/>
      <c r="GGE535" s="162"/>
      <c r="GGF535" s="162"/>
      <c r="GGG535" s="162"/>
      <c r="GGH535" s="162"/>
      <c r="GGI535" s="162"/>
      <c r="GGJ535" s="162"/>
      <c r="GGK535" s="162"/>
      <c r="GGL535" s="162"/>
      <c r="GGM535" s="162"/>
      <c r="GGN535" s="162"/>
      <c r="GGO535" s="162"/>
      <c r="GGP535" s="162"/>
      <c r="GGQ535" s="162"/>
      <c r="GGR535" s="162"/>
      <c r="GGS535" s="162"/>
      <c r="GGT535" s="162"/>
      <c r="GGU535" s="162"/>
      <c r="GGV535" s="162"/>
      <c r="GGW535" s="162"/>
      <c r="GGX535" s="162"/>
      <c r="GGY535" s="162"/>
      <c r="GGZ535" s="162"/>
      <c r="GHA535" s="162"/>
      <c r="GHB535" s="162"/>
      <c r="GHC535" s="162"/>
      <c r="GHD535" s="162"/>
      <c r="GHE535" s="162"/>
      <c r="GHF535" s="162"/>
      <c r="GHG535" s="162"/>
      <c r="GHH535" s="162"/>
      <c r="GHI535" s="162"/>
      <c r="GHJ535" s="162"/>
      <c r="GHK535" s="162"/>
      <c r="GHL535" s="162"/>
      <c r="GHM535" s="162"/>
      <c r="GHN535" s="162"/>
      <c r="GHO535" s="162"/>
      <c r="GHP535" s="162"/>
      <c r="GHQ535" s="162"/>
      <c r="GHR535" s="162"/>
      <c r="GHS535" s="162"/>
      <c r="GHT535" s="162"/>
      <c r="GHU535" s="162"/>
      <c r="GHV535" s="162"/>
      <c r="GHW535" s="162"/>
      <c r="GHX535" s="162"/>
      <c r="GHY535" s="162"/>
      <c r="GHZ535" s="162"/>
      <c r="GIA535" s="162"/>
      <c r="GIB535" s="162"/>
      <c r="GIC535" s="162"/>
      <c r="GID535" s="162"/>
      <c r="GIE535" s="162"/>
      <c r="GIF535" s="162"/>
      <c r="GIG535" s="162"/>
      <c r="GIH535" s="162"/>
      <c r="GII535" s="162"/>
      <c r="GIJ535" s="162"/>
      <c r="GIK535" s="162"/>
      <c r="GIL535" s="162"/>
      <c r="GIM535" s="162"/>
      <c r="GIN535" s="162"/>
      <c r="GIO535" s="162"/>
      <c r="GIP535" s="162"/>
      <c r="GIQ535" s="162"/>
      <c r="GIR535" s="162"/>
      <c r="GIS535" s="162"/>
      <c r="GIT535" s="162"/>
      <c r="GIU535" s="162"/>
      <c r="GIV535" s="162"/>
      <c r="GIW535" s="162"/>
      <c r="GIX535" s="162"/>
      <c r="GIY535" s="162"/>
      <c r="GIZ535" s="162"/>
      <c r="GJA535" s="162"/>
      <c r="GJB535" s="162"/>
      <c r="GJC535" s="162"/>
      <c r="GJD535" s="162"/>
      <c r="GJE535" s="162"/>
      <c r="GJF535" s="162"/>
      <c r="GJG535" s="162"/>
      <c r="GJH535" s="162"/>
      <c r="GJI535" s="162"/>
      <c r="GJJ535" s="162"/>
      <c r="GJK535" s="162"/>
      <c r="GJL535" s="162"/>
      <c r="GJM535" s="162"/>
      <c r="GJN535" s="162"/>
      <c r="GJO535" s="162"/>
      <c r="GJP535" s="162"/>
      <c r="GJQ535" s="162"/>
      <c r="GJR535" s="162"/>
      <c r="GJS535" s="162"/>
      <c r="GJT535" s="162"/>
      <c r="GJU535" s="162"/>
      <c r="GJV535" s="162"/>
      <c r="GJW535" s="162"/>
      <c r="GJX535" s="162"/>
      <c r="GJY535" s="162"/>
      <c r="GJZ535" s="162"/>
      <c r="GKA535" s="162"/>
      <c r="GKB535" s="162"/>
      <c r="GKC535" s="162"/>
      <c r="GKD535" s="162"/>
      <c r="GKE535" s="162"/>
      <c r="GKF535" s="162"/>
      <c r="GKG535" s="162"/>
      <c r="GKH535" s="162"/>
      <c r="GKI535" s="162"/>
      <c r="GKJ535" s="162"/>
      <c r="GKK535" s="162"/>
      <c r="GKL535" s="162"/>
      <c r="GKM535" s="162"/>
      <c r="GKN535" s="162"/>
      <c r="GKO535" s="162"/>
      <c r="GKP535" s="162"/>
      <c r="GKQ535" s="162"/>
      <c r="GKR535" s="162"/>
      <c r="GKS535" s="162"/>
      <c r="GKT535" s="162"/>
      <c r="GKU535" s="162"/>
      <c r="GKV535" s="162"/>
      <c r="GKW535" s="162"/>
      <c r="GKX535" s="162"/>
      <c r="GKY535" s="162"/>
      <c r="GKZ535" s="162"/>
      <c r="GLA535" s="162"/>
      <c r="GLB535" s="162"/>
      <c r="GLC535" s="162"/>
      <c r="GLD535" s="162"/>
      <c r="GLE535" s="162"/>
      <c r="GLF535" s="162"/>
      <c r="GLG535" s="162"/>
      <c r="GLH535" s="162"/>
      <c r="GLI535" s="162"/>
      <c r="GLJ535" s="162"/>
      <c r="GLK535" s="162"/>
      <c r="GLL535" s="162"/>
      <c r="GLM535" s="162"/>
      <c r="GLN535" s="162"/>
      <c r="GLO535" s="162"/>
      <c r="GLP535" s="162"/>
      <c r="GLQ535" s="162"/>
      <c r="GLR535" s="162"/>
      <c r="GLS535" s="162"/>
      <c r="GLT535" s="162"/>
      <c r="GLU535" s="162"/>
      <c r="GLV535" s="162"/>
      <c r="GLW535" s="162"/>
      <c r="GLX535" s="162"/>
      <c r="GLY535" s="162"/>
      <c r="GLZ535" s="162"/>
      <c r="GMA535" s="162"/>
      <c r="GMB535" s="162"/>
      <c r="GMC535" s="162"/>
      <c r="GMD535" s="162"/>
      <c r="GME535" s="162"/>
      <c r="GMF535" s="162"/>
      <c r="GMG535" s="162"/>
      <c r="GMH535" s="162"/>
      <c r="GMI535" s="162"/>
      <c r="GMJ535" s="162"/>
      <c r="GMK535" s="162"/>
      <c r="GML535" s="162"/>
      <c r="GMM535" s="162"/>
      <c r="GMN535" s="162"/>
      <c r="GMO535" s="162"/>
      <c r="GMP535" s="162"/>
      <c r="GMQ535" s="162"/>
      <c r="GMR535" s="162"/>
      <c r="GMS535" s="162"/>
      <c r="GMT535" s="162"/>
      <c r="GMU535" s="162"/>
      <c r="GMV535" s="162"/>
      <c r="GMW535" s="162"/>
      <c r="GMX535" s="162"/>
      <c r="GMY535" s="162"/>
      <c r="GMZ535" s="162"/>
      <c r="GNA535" s="162"/>
      <c r="GNB535" s="162"/>
      <c r="GNC535" s="162"/>
      <c r="GND535" s="162"/>
      <c r="GNE535" s="162"/>
      <c r="GNF535" s="162"/>
      <c r="GNG535" s="162"/>
      <c r="GNH535" s="162"/>
      <c r="GNI535" s="162"/>
      <c r="GNJ535" s="162"/>
      <c r="GNK535" s="162"/>
      <c r="GNL535" s="162"/>
      <c r="GNM535" s="162"/>
      <c r="GNN535" s="162"/>
      <c r="GNO535" s="162"/>
      <c r="GNP535" s="162"/>
      <c r="GNQ535" s="162"/>
      <c r="GNR535" s="162"/>
      <c r="GNS535" s="162"/>
      <c r="GNT535" s="162"/>
      <c r="GNU535" s="162"/>
      <c r="GNV535" s="162"/>
      <c r="GNW535" s="162"/>
      <c r="GNX535" s="162"/>
      <c r="GNY535" s="162"/>
      <c r="GNZ535" s="162"/>
      <c r="GOA535" s="162"/>
      <c r="GOB535" s="162"/>
      <c r="GOC535" s="162"/>
      <c r="GOD535" s="162"/>
      <c r="GOE535" s="162"/>
      <c r="GOF535" s="162"/>
      <c r="GOG535" s="162"/>
      <c r="GOH535" s="162"/>
      <c r="GOI535" s="162"/>
      <c r="GOJ535" s="162"/>
      <c r="GOK535" s="162"/>
      <c r="GOL535" s="162"/>
      <c r="GOM535" s="162"/>
      <c r="GON535" s="162"/>
      <c r="GOO535" s="162"/>
      <c r="GOP535" s="162"/>
      <c r="GOQ535" s="162"/>
      <c r="GOR535" s="162"/>
      <c r="GOS535" s="162"/>
      <c r="GOT535" s="162"/>
      <c r="GOU535" s="162"/>
      <c r="GOV535" s="162"/>
      <c r="GOW535" s="162"/>
      <c r="GOX535" s="162"/>
      <c r="GOY535" s="162"/>
      <c r="GOZ535" s="162"/>
      <c r="GPA535" s="162"/>
      <c r="GPB535" s="162"/>
      <c r="GPC535" s="162"/>
      <c r="GPD535" s="162"/>
      <c r="GPE535" s="162"/>
      <c r="GPF535" s="162"/>
      <c r="GPG535" s="162"/>
      <c r="GPH535" s="162"/>
      <c r="GPI535" s="162"/>
      <c r="GPJ535" s="162"/>
      <c r="GPK535" s="162"/>
      <c r="GPL535" s="162"/>
      <c r="GPM535" s="162"/>
      <c r="GPN535" s="162"/>
      <c r="GPO535" s="162"/>
      <c r="GPP535" s="162"/>
      <c r="GPQ535" s="162"/>
      <c r="GPR535" s="162"/>
      <c r="GPS535" s="162"/>
      <c r="GPT535" s="162"/>
      <c r="GPU535" s="162"/>
      <c r="GPV535" s="162"/>
      <c r="GPW535" s="162"/>
      <c r="GPX535" s="162"/>
      <c r="GPY535" s="162"/>
      <c r="GPZ535" s="162"/>
      <c r="GQA535" s="162"/>
      <c r="GQB535" s="162"/>
      <c r="GQC535" s="162"/>
      <c r="GQD535" s="162"/>
      <c r="GQE535" s="162"/>
      <c r="GQF535" s="162"/>
      <c r="GQG535" s="162"/>
      <c r="GQH535" s="162"/>
      <c r="GQI535" s="162"/>
      <c r="GQJ535" s="162"/>
      <c r="GQK535" s="162"/>
      <c r="GQL535" s="162"/>
      <c r="GQM535" s="162"/>
      <c r="GQN535" s="162"/>
      <c r="GQO535" s="162"/>
      <c r="GQP535" s="162"/>
      <c r="GQQ535" s="162"/>
      <c r="GQR535" s="162"/>
      <c r="GQS535" s="162"/>
      <c r="GQT535" s="162"/>
      <c r="GQU535" s="162"/>
      <c r="GQV535" s="162"/>
      <c r="GQW535" s="162"/>
      <c r="GQX535" s="162"/>
      <c r="GQY535" s="162"/>
      <c r="GQZ535" s="162"/>
      <c r="GRA535" s="162"/>
      <c r="GRB535" s="162"/>
      <c r="GRC535" s="162"/>
      <c r="GRD535" s="162"/>
      <c r="GRE535" s="162"/>
      <c r="GRF535" s="162"/>
      <c r="GRG535" s="162"/>
      <c r="GRH535" s="162"/>
      <c r="GRI535" s="162"/>
      <c r="GRJ535" s="162"/>
      <c r="GRK535" s="162"/>
      <c r="GRL535" s="162"/>
      <c r="GRM535" s="162"/>
      <c r="GRN535" s="162"/>
      <c r="GRO535" s="162"/>
      <c r="GRP535" s="162"/>
      <c r="GRQ535" s="162"/>
      <c r="GRR535" s="162"/>
      <c r="GRS535" s="162"/>
      <c r="GRT535" s="162"/>
      <c r="GRU535" s="162"/>
      <c r="GRV535" s="162"/>
      <c r="GRW535" s="162"/>
      <c r="GRX535" s="162"/>
      <c r="GRY535" s="162"/>
      <c r="GRZ535" s="162"/>
      <c r="GSA535" s="162"/>
      <c r="GSB535" s="162"/>
      <c r="GSC535" s="162"/>
      <c r="GSD535" s="162"/>
      <c r="GSE535" s="162"/>
      <c r="GSF535" s="162"/>
      <c r="GSG535" s="162"/>
      <c r="GSH535" s="162"/>
      <c r="GSI535" s="162"/>
      <c r="GSJ535" s="162"/>
      <c r="GSK535" s="162"/>
      <c r="GSL535" s="162"/>
      <c r="GSM535" s="162"/>
      <c r="GSN535" s="162"/>
      <c r="GSO535" s="162"/>
      <c r="GSP535" s="162"/>
      <c r="GSQ535" s="162"/>
      <c r="GSR535" s="162"/>
      <c r="GSS535" s="162"/>
      <c r="GST535" s="162"/>
      <c r="GSU535" s="162"/>
      <c r="GSV535" s="162"/>
      <c r="GSW535" s="162"/>
      <c r="GSX535" s="162"/>
      <c r="GSY535" s="162"/>
      <c r="GSZ535" s="162"/>
      <c r="GTA535" s="162"/>
      <c r="GTB535" s="162"/>
      <c r="GTC535" s="162"/>
      <c r="GTD535" s="162"/>
      <c r="GTE535" s="162"/>
      <c r="GTF535" s="162"/>
      <c r="GTG535" s="162"/>
      <c r="GTH535" s="162"/>
      <c r="GTI535" s="162"/>
      <c r="GTJ535" s="162"/>
      <c r="GTK535" s="162"/>
      <c r="GTL535" s="162"/>
      <c r="GTM535" s="162"/>
      <c r="GTN535" s="162"/>
      <c r="GTO535" s="162"/>
      <c r="GTP535" s="162"/>
      <c r="GTQ535" s="162"/>
      <c r="GTR535" s="162"/>
      <c r="GTS535" s="162"/>
      <c r="GTT535" s="162"/>
      <c r="GTU535" s="162"/>
      <c r="GTV535" s="162"/>
      <c r="GTW535" s="162"/>
      <c r="GTX535" s="162"/>
      <c r="GTY535" s="162"/>
      <c r="GTZ535" s="162"/>
      <c r="GUA535" s="162"/>
      <c r="GUB535" s="162"/>
      <c r="GUC535" s="162"/>
      <c r="GUD535" s="162"/>
      <c r="GUE535" s="162"/>
      <c r="GUF535" s="162"/>
      <c r="GUG535" s="162"/>
      <c r="GUH535" s="162"/>
      <c r="GUI535" s="162"/>
      <c r="GUJ535" s="162"/>
      <c r="GUK535" s="162"/>
      <c r="GUL535" s="162"/>
      <c r="GUM535" s="162"/>
      <c r="GUN535" s="162"/>
      <c r="GUO535" s="162"/>
      <c r="GUP535" s="162"/>
      <c r="GUQ535" s="162"/>
      <c r="GUR535" s="162"/>
      <c r="GUS535" s="162"/>
      <c r="GUT535" s="162"/>
      <c r="GUU535" s="162"/>
      <c r="GUV535" s="162"/>
      <c r="GUW535" s="162"/>
      <c r="GUX535" s="162"/>
      <c r="GUY535" s="162"/>
      <c r="GUZ535" s="162"/>
      <c r="GVA535" s="162"/>
      <c r="GVB535" s="162"/>
      <c r="GVC535" s="162"/>
      <c r="GVD535" s="162"/>
      <c r="GVE535" s="162"/>
      <c r="GVF535" s="162"/>
      <c r="GVG535" s="162"/>
      <c r="GVH535" s="162"/>
      <c r="GVI535" s="162"/>
      <c r="GVJ535" s="162"/>
      <c r="GVK535" s="162"/>
      <c r="GVL535" s="162"/>
      <c r="GVM535" s="162"/>
      <c r="GVN535" s="162"/>
      <c r="GVO535" s="162"/>
      <c r="GVP535" s="162"/>
      <c r="GVQ535" s="162"/>
      <c r="GVR535" s="162"/>
      <c r="GVS535" s="162"/>
      <c r="GVT535" s="162"/>
      <c r="GVU535" s="162"/>
      <c r="GVV535" s="162"/>
      <c r="GVW535" s="162"/>
      <c r="GVX535" s="162"/>
      <c r="GVY535" s="162"/>
      <c r="GVZ535" s="162"/>
      <c r="GWA535" s="162"/>
      <c r="GWB535" s="162"/>
      <c r="GWC535" s="162"/>
      <c r="GWD535" s="162"/>
      <c r="GWE535" s="162"/>
      <c r="GWF535" s="162"/>
      <c r="GWG535" s="162"/>
      <c r="GWH535" s="162"/>
      <c r="GWI535" s="162"/>
      <c r="GWJ535" s="162"/>
      <c r="GWK535" s="162"/>
      <c r="GWL535" s="162"/>
      <c r="GWM535" s="162"/>
      <c r="GWN535" s="162"/>
      <c r="GWO535" s="162"/>
      <c r="GWP535" s="162"/>
      <c r="GWQ535" s="162"/>
      <c r="GWR535" s="162"/>
      <c r="GWS535" s="162"/>
      <c r="GWT535" s="162"/>
      <c r="GWU535" s="162"/>
      <c r="GWV535" s="162"/>
      <c r="GWW535" s="162"/>
      <c r="GWX535" s="162"/>
      <c r="GWY535" s="162"/>
      <c r="GWZ535" s="162"/>
      <c r="GXA535" s="162"/>
      <c r="GXB535" s="162"/>
      <c r="GXC535" s="162"/>
      <c r="GXD535" s="162"/>
      <c r="GXE535" s="162"/>
      <c r="GXF535" s="162"/>
      <c r="GXG535" s="162"/>
      <c r="GXH535" s="162"/>
      <c r="GXI535" s="162"/>
      <c r="GXJ535" s="162"/>
      <c r="GXK535" s="162"/>
      <c r="GXL535" s="162"/>
      <c r="GXM535" s="162"/>
      <c r="GXN535" s="162"/>
      <c r="GXO535" s="162"/>
      <c r="GXP535" s="162"/>
      <c r="GXQ535" s="162"/>
      <c r="GXR535" s="162"/>
      <c r="GXS535" s="162"/>
      <c r="GXT535" s="162"/>
      <c r="GXU535" s="162"/>
      <c r="GXV535" s="162"/>
      <c r="GXW535" s="162"/>
      <c r="GXX535" s="162"/>
      <c r="GXY535" s="162"/>
      <c r="GXZ535" s="162"/>
      <c r="GYA535" s="162"/>
      <c r="GYB535" s="162"/>
      <c r="GYC535" s="162"/>
      <c r="GYD535" s="162"/>
      <c r="GYE535" s="162"/>
      <c r="GYF535" s="162"/>
      <c r="GYG535" s="162"/>
      <c r="GYH535" s="162"/>
      <c r="GYI535" s="162"/>
      <c r="GYJ535" s="162"/>
      <c r="GYK535" s="162"/>
      <c r="GYL535" s="162"/>
      <c r="GYM535" s="162"/>
      <c r="GYN535" s="162"/>
      <c r="GYO535" s="162"/>
      <c r="GYP535" s="162"/>
      <c r="GYQ535" s="162"/>
      <c r="GYR535" s="162"/>
      <c r="GYS535" s="162"/>
      <c r="GYT535" s="162"/>
      <c r="GYU535" s="162"/>
      <c r="GYV535" s="162"/>
      <c r="GYW535" s="162"/>
      <c r="GYX535" s="162"/>
      <c r="GYY535" s="162"/>
      <c r="GYZ535" s="162"/>
      <c r="GZA535" s="162"/>
      <c r="GZB535" s="162"/>
      <c r="GZC535" s="162"/>
      <c r="GZD535" s="162"/>
      <c r="GZE535" s="162"/>
      <c r="GZF535" s="162"/>
      <c r="GZG535" s="162"/>
      <c r="GZH535" s="162"/>
      <c r="GZI535" s="162"/>
      <c r="GZJ535" s="162"/>
      <c r="GZK535" s="162"/>
      <c r="GZL535" s="162"/>
      <c r="GZM535" s="162"/>
      <c r="GZN535" s="162"/>
      <c r="GZO535" s="162"/>
      <c r="GZP535" s="162"/>
      <c r="GZQ535" s="162"/>
      <c r="GZR535" s="162"/>
      <c r="GZS535" s="162"/>
      <c r="GZT535" s="162"/>
      <c r="GZU535" s="162"/>
      <c r="GZV535" s="162"/>
      <c r="GZW535" s="162"/>
      <c r="GZX535" s="162"/>
      <c r="GZY535" s="162"/>
      <c r="GZZ535" s="162"/>
      <c r="HAA535" s="162"/>
      <c r="HAB535" s="162"/>
      <c r="HAC535" s="162"/>
      <c r="HAD535" s="162"/>
      <c r="HAE535" s="162"/>
      <c r="HAF535" s="162"/>
      <c r="HAG535" s="162"/>
      <c r="HAH535" s="162"/>
      <c r="HAI535" s="162"/>
      <c r="HAJ535" s="162"/>
      <c r="HAK535" s="162"/>
      <c r="HAL535" s="162"/>
      <c r="HAM535" s="162"/>
      <c r="HAN535" s="162"/>
      <c r="HAO535" s="162"/>
      <c r="HAP535" s="162"/>
      <c r="HAQ535" s="162"/>
      <c r="HAR535" s="162"/>
      <c r="HAS535" s="162"/>
      <c r="HAT535" s="162"/>
      <c r="HAU535" s="162"/>
      <c r="HAV535" s="162"/>
      <c r="HAW535" s="162"/>
      <c r="HAX535" s="162"/>
      <c r="HAY535" s="162"/>
      <c r="HAZ535" s="162"/>
      <c r="HBA535" s="162"/>
      <c r="HBB535" s="162"/>
      <c r="HBC535" s="162"/>
      <c r="HBD535" s="162"/>
      <c r="HBE535" s="162"/>
      <c r="HBF535" s="162"/>
      <c r="HBG535" s="162"/>
      <c r="HBH535" s="162"/>
      <c r="HBI535" s="162"/>
      <c r="HBJ535" s="162"/>
      <c r="HBK535" s="162"/>
      <c r="HBL535" s="162"/>
      <c r="HBM535" s="162"/>
      <c r="HBN535" s="162"/>
      <c r="HBO535" s="162"/>
      <c r="HBP535" s="162"/>
      <c r="HBQ535" s="162"/>
      <c r="HBR535" s="162"/>
      <c r="HBS535" s="162"/>
      <c r="HBT535" s="162"/>
      <c r="HBU535" s="162"/>
      <c r="HBV535" s="162"/>
      <c r="HBW535" s="162"/>
      <c r="HBX535" s="162"/>
      <c r="HBY535" s="162"/>
      <c r="HBZ535" s="162"/>
      <c r="HCA535" s="162"/>
      <c r="HCB535" s="162"/>
      <c r="HCC535" s="162"/>
      <c r="HCD535" s="162"/>
      <c r="HCE535" s="162"/>
      <c r="HCF535" s="162"/>
      <c r="HCG535" s="162"/>
      <c r="HCH535" s="162"/>
      <c r="HCI535" s="162"/>
      <c r="HCJ535" s="162"/>
      <c r="HCK535" s="162"/>
      <c r="HCL535" s="162"/>
      <c r="HCM535" s="162"/>
      <c r="HCN535" s="162"/>
      <c r="HCO535" s="162"/>
      <c r="HCP535" s="162"/>
      <c r="HCQ535" s="162"/>
      <c r="HCR535" s="162"/>
      <c r="HCS535" s="162"/>
      <c r="HCT535" s="162"/>
      <c r="HCU535" s="162"/>
      <c r="HCV535" s="162"/>
      <c r="HCW535" s="162"/>
      <c r="HCX535" s="162"/>
      <c r="HCY535" s="162"/>
      <c r="HCZ535" s="162"/>
      <c r="HDA535" s="162"/>
      <c r="HDB535" s="162"/>
      <c r="HDC535" s="162"/>
      <c r="HDD535" s="162"/>
      <c r="HDE535" s="162"/>
      <c r="HDF535" s="162"/>
      <c r="HDG535" s="162"/>
      <c r="HDH535" s="162"/>
      <c r="HDI535" s="162"/>
      <c r="HDJ535" s="162"/>
      <c r="HDK535" s="162"/>
      <c r="HDL535" s="162"/>
      <c r="HDM535" s="162"/>
      <c r="HDN535" s="162"/>
      <c r="HDO535" s="162"/>
      <c r="HDP535" s="162"/>
      <c r="HDQ535" s="162"/>
      <c r="HDR535" s="162"/>
      <c r="HDS535" s="162"/>
      <c r="HDT535" s="162"/>
      <c r="HDU535" s="162"/>
      <c r="HDV535" s="162"/>
      <c r="HDW535" s="162"/>
      <c r="HDX535" s="162"/>
      <c r="HDY535" s="162"/>
      <c r="HDZ535" s="162"/>
      <c r="HEA535" s="162"/>
      <c r="HEB535" s="162"/>
      <c r="HEC535" s="162"/>
      <c r="HED535" s="162"/>
      <c r="HEE535" s="162"/>
      <c r="HEF535" s="162"/>
      <c r="HEG535" s="162"/>
      <c r="HEH535" s="162"/>
      <c r="HEI535" s="162"/>
      <c r="HEJ535" s="162"/>
      <c r="HEK535" s="162"/>
      <c r="HEL535" s="162"/>
      <c r="HEM535" s="162"/>
      <c r="HEN535" s="162"/>
      <c r="HEO535" s="162"/>
      <c r="HEP535" s="162"/>
      <c r="HEQ535" s="162"/>
      <c r="HER535" s="162"/>
      <c r="HES535" s="162"/>
      <c r="HET535" s="162"/>
      <c r="HEU535" s="162"/>
      <c r="HEV535" s="162"/>
      <c r="HEW535" s="162"/>
      <c r="HEX535" s="162"/>
      <c r="HEY535" s="162"/>
      <c r="HEZ535" s="162"/>
      <c r="HFA535" s="162"/>
      <c r="HFB535" s="162"/>
      <c r="HFC535" s="162"/>
      <c r="HFD535" s="162"/>
      <c r="HFE535" s="162"/>
      <c r="HFF535" s="162"/>
      <c r="HFG535" s="162"/>
      <c r="HFH535" s="162"/>
      <c r="HFI535" s="162"/>
      <c r="HFJ535" s="162"/>
      <c r="HFK535" s="162"/>
      <c r="HFL535" s="162"/>
      <c r="HFM535" s="162"/>
      <c r="HFN535" s="162"/>
      <c r="HFO535" s="162"/>
      <c r="HFP535" s="162"/>
      <c r="HFQ535" s="162"/>
      <c r="HFR535" s="162"/>
      <c r="HFS535" s="162"/>
      <c r="HFT535" s="162"/>
      <c r="HFU535" s="162"/>
      <c r="HFV535" s="162"/>
      <c r="HFW535" s="162"/>
      <c r="HFX535" s="162"/>
      <c r="HFY535" s="162"/>
      <c r="HFZ535" s="162"/>
      <c r="HGA535" s="162"/>
      <c r="HGB535" s="162"/>
      <c r="HGC535" s="162"/>
      <c r="HGD535" s="162"/>
      <c r="HGE535" s="162"/>
      <c r="HGF535" s="162"/>
      <c r="HGG535" s="162"/>
      <c r="HGH535" s="162"/>
      <c r="HGI535" s="162"/>
      <c r="HGJ535" s="162"/>
      <c r="HGK535" s="162"/>
      <c r="HGL535" s="162"/>
      <c r="HGM535" s="162"/>
      <c r="HGN535" s="162"/>
      <c r="HGO535" s="162"/>
      <c r="HGP535" s="162"/>
      <c r="HGQ535" s="162"/>
      <c r="HGR535" s="162"/>
      <c r="HGS535" s="162"/>
      <c r="HGT535" s="162"/>
      <c r="HGU535" s="162"/>
      <c r="HGV535" s="162"/>
      <c r="HGW535" s="162"/>
      <c r="HGX535" s="162"/>
      <c r="HGY535" s="162"/>
      <c r="HGZ535" s="162"/>
      <c r="HHA535" s="162"/>
      <c r="HHB535" s="162"/>
      <c r="HHC535" s="162"/>
      <c r="HHD535" s="162"/>
      <c r="HHE535" s="162"/>
      <c r="HHF535" s="162"/>
      <c r="HHG535" s="162"/>
      <c r="HHH535" s="162"/>
      <c r="HHI535" s="162"/>
      <c r="HHJ535" s="162"/>
      <c r="HHK535" s="162"/>
      <c r="HHL535" s="162"/>
      <c r="HHM535" s="162"/>
      <c r="HHN535" s="162"/>
      <c r="HHO535" s="162"/>
      <c r="HHP535" s="162"/>
      <c r="HHQ535" s="162"/>
      <c r="HHR535" s="162"/>
      <c r="HHS535" s="162"/>
      <c r="HHT535" s="162"/>
      <c r="HHU535" s="162"/>
      <c r="HHV535" s="162"/>
      <c r="HHW535" s="162"/>
      <c r="HHX535" s="162"/>
      <c r="HHY535" s="162"/>
      <c r="HHZ535" s="162"/>
      <c r="HIA535" s="162"/>
      <c r="HIB535" s="162"/>
      <c r="HIC535" s="162"/>
      <c r="HID535" s="162"/>
      <c r="HIE535" s="162"/>
      <c r="HIF535" s="162"/>
      <c r="HIG535" s="162"/>
      <c r="HIH535" s="162"/>
      <c r="HII535" s="162"/>
      <c r="HIJ535" s="162"/>
      <c r="HIK535" s="162"/>
      <c r="HIL535" s="162"/>
      <c r="HIM535" s="162"/>
      <c r="HIN535" s="162"/>
      <c r="HIO535" s="162"/>
      <c r="HIP535" s="162"/>
      <c r="HIQ535" s="162"/>
      <c r="HIR535" s="162"/>
      <c r="HIS535" s="162"/>
      <c r="HIT535" s="162"/>
      <c r="HIU535" s="162"/>
      <c r="HIV535" s="162"/>
      <c r="HIW535" s="162"/>
      <c r="HIX535" s="162"/>
      <c r="HIY535" s="162"/>
      <c r="HIZ535" s="162"/>
      <c r="HJA535" s="162"/>
      <c r="HJB535" s="162"/>
      <c r="HJC535" s="162"/>
      <c r="HJD535" s="162"/>
      <c r="HJE535" s="162"/>
      <c r="HJF535" s="162"/>
      <c r="HJG535" s="162"/>
      <c r="HJH535" s="162"/>
      <c r="HJI535" s="162"/>
      <c r="HJJ535" s="162"/>
      <c r="HJK535" s="162"/>
      <c r="HJL535" s="162"/>
      <c r="HJM535" s="162"/>
      <c r="HJN535" s="162"/>
      <c r="HJO535" s="162"/>
      <c r="HJP535" s="162"/>
      <c r="HJQ535" s="162"/>
      <c r="HJR535" s="162"/>
      <c r="HJS535" s="162"/>
      <c r="HJT535" s="162"/>
      <c r="HJU535" s="162"/>
      <c r="HJV535" s="162"/>
      <c r="HJW535" s="162"/>
      <c r="HJX535" s="162"/>
      <c r="HJY535" s="162"/>
      <c r="HJZ535" s="162"/>
      <c r="HKA535" s="162"/>
      <c r="HKB535" s="162"/>
      <c r="HKC535" s="162"/>
      <c r="HKD535" s="162"/>
      <c r="HKE535" s="162"/>
      <c r="HKF535" s="162"/>
      <c r="HKG535" s="162"/>
      <c r="HKH535" s="162"/>
      <c r="HKI535" s="162"/>
      <c r="HKJ535" s="162"/>
      <c r="HKK535" s="162"/>
      <c r="HKL535" s="162"/>
      <c r="HKM535" s="162"/>
      <c r="HKN535" s="162"/>
      <c r="HKO535" s="162"/>
      <c r="HKP535" s="162"/>
      <c r="HKQ535" s="162"/>
      <c r="HKR535" s="162"/>
      <c r="HKS535" s="162"/>
      <c r="HKT535" s="162"/>
      <c r="HKU535" s="162"/>
      <c r="HKV535" s="162"/>
      <c r="HKW535" s="162"/>
      <c r="HKX535" s="162"/>
      <c r="HKY535" s="162"/>
      <c r="HKZ535" s="162"/>
      <c r="HLA535" s="162"/>
      <c r="HLB535" s="162"/>
      <c r="HLC535" s="162"/>
      <c r="HLD535" s="162"/>
      <c r="HLE535" s="162"/>
      <c r="HLF535" s="162"/>
      <c r="HLG535" s="162"/>
      <c r="HLH535" s="162"/>
      <c r="HLI535" s="162"/>
      <c r="HLJ535" s="162"/>
      <c r="HLK535" s="162"/>
      <c r="HLL535" s="162"/>
      <c r="HLM535" s="162"/>
      <c r="HLN535" s="162"/>
      <c r="HLO535" s="162"/>
      <c r="HLP535" s="162"/>
      <c r="HLQ535" s="162"/>
      <c r="HLR535" s="162"/>
      <c r="HLS535" s="162"/>
      <c r="HLT535" s="162"/>
      <c r="HLU535" s="162"/>
      <c r="HLV535" s="162"/>
      <c r="HLW535" s="162"/>
      <c r="HLX535" s="162"/>
      <c r="HLY535" s="162"/>
      <c r="HLZ535" s="162"/>
      <c r="HMA535" s="162"/>
      <c r="HMB535" s="162"/>
      <c r="HMC535" s="162"/>
      <c r="HMD535" s="162"/>
      <c r="HME535" s="162"/>
      <c r="HMF535" s="162"/>
      <c r="HMG535" s="162"/>
      <c r="HMH535" s="162"/>
      <c r="HMI535" s="162"/>
      <c r="HMJ535" s="162"/>
      <c r="HMK535" s="162"/>
      <c r="HML535" s="162"/>
      <c r="HMM535" s="162"/>
      <c r="HMN535" s="162"/>
      <c r="HMO535" s="162"/>
      <c r="HMP535" s="162"/>
      <c r="HMQ535" s="162"/>
      <c r="HMR535" s="162"/>
      <c r="HMS535" s="162"/>
      <c r="HMT535" s="162"/>
      <c r="HMU535" s="162"/>
      <c r="HMV535" s="162"/>
      <c r="HMW535" s="162"/>
      <c r="HMX535" s="162"/>
      <c r="HMY535" s="162"/>
      <c r="HMZ535" s="162"/>
      <c r="HNA535" s="162"/>
      <c r="HNB535" s="162"/>
      <c r="HNC535" s="162"/>
      <c r="HND535" s="162"/>
      <c r="HNE535" s="162"/>
      <c r="HNF535" s="162"/>
      <c r="HNG535" s="162"/>
      <c r="HNH535" s="162"/>
      <c r="HNI535" s="162"/>
      <c r="HNJ535" s="162"/>
      <c r="HNK535" s="162"/>
      <c r="HNL535" s="162"/>
      <c r="HNM535" s="162"/>
      <c r="HNN535" s="162"/>
      <c r="HNO535" s="162"/>
      <c r="HNP535" s="162"/>
      <c r="HNQ535" s="162"/>
      <c r="HNR535" s="162"/>
      <c r="HNS535" s="162"/>
      <c r="HNT535" s="162"/>
      <c r="HNU535" s="162"/>
      <c r="HNV535" s="162"/>
      <c r="HNW535" s="162"/>
      <c r="HNX535" s="162"/>
      <c r="HNY535" s="162"/>
      <c r="HNZ535" s="162"/>
      <c r="HOA535" s="162"/>
      <c r="HOB535" s="162"/>
      <c r="HOC535" s="162"/>
      <c r="HOD535" s="162"/>
      <c r="HOE535" s="162"/>
      <c r="HOF535" s="162"/>
      <c r="HOG535" s="162"/>
      <c r="HOH535" s="162"/>
      <c r="HOI535" s="162"/>
      <c r="HOJ535" s="162"/>
      <c r="HOK535" s="162"/>
      <c r="HOL535" s="162"/>
      <c r="HOM535" s="162"/>
      <c r="HON535" s="162"/>
      <c r="HOO535" s="162"/>
      <c r="HOP535" s="162"/>
      <c r="HOQ535" s="162"/>
      <c r="HOR535" s="162"/>
      <c r="HOS535" s="162"/>
      <c r="HOT535" s="162"/>
      <c r="HOU535" s="162"/>
      <c r="HOV535" s="162"/>
      <c r="HOW535" s="162"/>
      <c r="HOX535" s="162"/>
      <c r="HOY535" s="162"/>
      <c r="HOZ535" s="162"/>
      <c r="HPA535" s="162"/>
      <c r="HPB535" s="162"/>
      <c r="HPC535" s="162"/>
      <c r="HPD535" s="162"/>
      <c r="HPE535" s="162"/>
      <c r="HPF535" s="162"/>
      <c r="HPG535" s="162"/>
      <c r="HPH535" s="162"/>
      <c r="HPI535" s="162"/>
      <c r="HPJ535" s="162"/>
      <c r="HPK535" s="162"/>
      <c r="HPL535" s="162"/>
      <c r="HPM535" s="162"/>
      <c r="HPN535" s="162"/>
      <c r="HPO535" s="162"/>
      <c r="HPP535" s="162"/>
      <c r="HPQ535" s="162"/>
      <c r="HPR535" s="162"/>
      <c r="HPS535" s="162"/>
      <c r="HPT535" s="162"/>
      <c r="HPU535" s="162"/>
      <c r="HPV535" s="162"/>
      <c r="HPW535" s="162"/>
      <c r="HPX535" s="162"/>
      <c r="HPY535" s="162"/>
      <c r="HPZ535" s="162"/>
      <c r="HQA535" s="162"/>
      <c r="HQB535" s="162"/>
      <c r="HQC535" s="162"/>
      <c r="HQD535" s="162"/>
      <c r="HQE535" s="162"/>
      <c r="HQF535" s="162"/>
      <c r="HQG535" s="162"/>
      <c r="HQH535" s="162"/>
      <c r="HQI535" s="162"/>
      <c r="HQJ535" s="162"/>
      <c r="HQK535" s="162"/>
      <c r="HQL535" s="162"/>
      <c r="HQM535" s="162"/>
      <c r="HQN535" s="162"/>
      <c r="HQO535" s="162"/>
      <c r="HQP535" s="162"/>
      <c r="HQQ535" s="162"/>
      <c r="HQR535" s="162"/>
      <c r="HQS535" s="162"/>
      <c r="HQT535" s="162"/>
      <c r="HQU535" s="162"/>
      <c r="HQV535" s="162"/>
      <c r="HQW535" s="162"/>
      <c r="HQX535" s="162"/>
      <c r="HQY535" s="162"/>
      <c r="HQZ535" s="162"/>
      <c r="HRA535" s="162"/>
      <c r="HRB535" s="162"/>
      <c r="HRC535" s="162"/>
      <c r="HRD535" s="162"/>
      <c r="HRE535" s="162"/>
      <c r="HRF535" s="162"/>
      <c r="HRG535" s="162"/>
      <c r="HRH535" s="162"/>
      <c r="HRI535" s="162"/>
      <c r="HRJ535" s="162"/>
      <c r="HRK535" s="162"/>
      <c r="HRL535" s="162"/>
      <c r="HRM535" s="162"/>
      <c r="HRN535" s="162"/>
      <c r="HRO535" s="162"/>
      <c r="HRP535" s="162"/>
      <c r="HRQ535" s="162"/>
      <c r="HRR535" s="162"/>
      <c r="HRS535" s="162"/>
      <c r="HRT535" s="162"/>
      <c r="HRU535" s="162"/>
      <c r="HRV535" s="162"/>
      <c r="HRW535" s="162"/>
      <c r="HRX535" s="162"/>
      <c r="HRY535" s="162"/>
      <c r="HRZ535" s="162"/>
      <c r="HSA535" s="162"/>
      <c r="HSB535" s="162"/>
      <c r="HSC535" s="162"/>
      <c r="HSD535" s="162"/>
      <c r="HSE535" s="162"/>
      <c r="HSF535" s="162"/>
      <c r="HSG535" s="162"/>
      <c r="HSH535" s="162"/>
      <c r="HSI535" s="162"/>
      <c r="HSJ535" s="162"/>
      <c r="HSK535" s="162"/>
      <c r="HSL535" s="162"/>
      <c r="HSM535" s="162"/>
      <c r="HSN535" s="162"/>
      <c r="HSO535" s="162"/>
      <c r="HSP535" s="162"/>
      <c r="HSQ535" s="162"/>
      <c r="HSR535" s="162"/>
      <c r="HSS535" s="162"/>
      <c r="HST535" s="162"/>
      <c r="HSU535" s="162"/>
      <c r="HSV535" s="162"/>
      <c r="HSW535" s="162"/>
      <c r="HSX535" s="162"/>
      <c r="HSY535" s="162"/>
      <c r="HSZ535" s="162"/>
      <c r="HTA535" s="162"/>
      <c r="HTB535" s="162"/>
      <c r="HTC535" s="162"/>
      <c r="HTD535" s="162"/>
      <c r="HTE535" s="162"/>
      <c r="HTF535" s="162"/>
      <c r="HTG535" s="162"/>
      <c r="HTH535" s="162"/>
      <c r="HTI535" s="162"/>
      <c r="HTJ535" s="162"/>
      <c r="HTK535" s="162"/>
      <c r="HTL535" s="162"/>
      <c r="HTM535" s="162"/>
      <c r="HTN535" s="162"/>
      <c r="HTO535" s="162"/>
      <c r="HTP535" s="162"/>
      <c r="HTQ535" s="162"/>
      <c r="HTR535" s="162"/>
      <c r="HTS535" s="162"/>
      <c r="HTT535" s="162"/>
      <c r="HTU535" s="162"/>
      <c r="HTV535" s="162"/>
      <c r="HTW535" s="162"/>
      <c r="HTX535" s="162"/>
      <c r="HTY535" s="162"/>
      <c r="HTZ535" s="162"/>
      <c r="HUA535" s="162"/>
      <c r="HUB535" s="162"/>
      <c r="HUC535" s="162"/>
      <c r="HUD535" s="162"/>
      <c r="HUE535" s="162"/>
      <c r="HUF535" s="162"/>
      <c r="HUG535" s="162"/>
      <c r="HUH535" s="162"/>
      <c r="HUI535" s="162"/>
      <c r="HUJ535" s="162"/>
      <c r="HUK535" s="162"/>
      <c r="HUL535" s="162"/>
      <c r="HUM535" s="162"/>
      <c r="HUN535" s="162"/>
      <c r="HUO535" s="162"/>
      <c r="HUP535" s="162"/>
      <c r="HUQ535" s="162"/>
      <c r="HUR535" s="162"/>
      <c r="HUS535" s="162"/>
      <c r="HUT535" s="162"/>
      <c r="HUU535" s="162"/>
      <c r="HUV535" s="162"/>
      <c r="HUW535" s="162"/>
      <c r="HUX535" s="162"/>
      <c r="HUY535" s="162"/>
      <c r="HUZ535" s="162"/>
      <c r="HVA535" s="162"/>
      <c r="HVB535" s="162"/>
      <c r="HVC535" s="162"/>
      <c r="HVD535" s="162"/>
      <c r="HVE535" s="162"/>
      <c r="HVF535" s="162"/>
      <c r="HVG535" s="162"/>
      <c r="HVH535" s="162"/>
      <c r="HVI535" s="162"/>
      <c r="HVJ535" s="162"/>
      <c r="HVK535" s="162"/>
      <c r="HVL535" s="162"/>
      <c r="HVM535" s="162"/>
      <c r="HVN535" s="162"/>
      <c r="HVO535" s="162"/>
      <c r="HVP535" s="162"/>
      <c r="HVQ535" s="162"/>
      <c r="HVR535" s="162"/>
      <c r="HVS535" s="162"/>
      <c r="HVT535" s="162"/>
      <c r="HVU535" s="162"/>
      <c r="HVV535" s="162"/>
      <c r="HVW535" s="162"/>
      <c r="HVX535" s="162"/>
      <c r="HVY535" s="162"/>
      <c r="HVZ535" s="162"/>
      <c r="HWA535" s="162"/>
      <c r="HWB535" s="162"/>
      <c r="HWC535" s="162"/>
      <c r="HWD535" s="162"/>
      <c r="HWE535" s="162"/>
      <c r="HWF535" s="162"/>
      <c r="HWG535" s="162"/>
      <c r="HWH535" s="162"/>
      <c r="HWI535" s="162"/>
      <c r="HWJ535" s="162"/>
      <c r="HWK535" s="162"/>
      <c r="HWL535" s="162"/>
      <c r="HWM535" s="162"/>
      <c r="HWN535" s="162"/>
      <c r="HWO535" s="162"/>
      <c r="HWP535" s="162"/>
      <c r="HWQ535" s="162"/>
      <c r="HWR535" s="162"/>
      <c r="HWS535" s="162"/>
      <c r="HWT535" s="162"/>
      <c r="HWU535" s="162"/>
      <c r="HWV535" s="162"/>
      <c r="HWW535" s="162"/>
      <c r="HWX535" s="162"/>
      <c r="HWY535" s="162"/>
      <c r="HWZ535" s="162"/>
      <c r="HXA535" s="162"/>
      <c r="HXB535" s="162"/>
      <c r="HXC535" s="162"/>
      <c r="HXD535" s="162"/>
      <c r="HXE535" s="162"/>
      <c r="HXF535" s="162"/>
      <c r="HXG535" s="162"/>
      <c r="HXH535" s="162"/>
      <c r="HXI535" s="162"/>
      <c r="HXJ535" s="162"/>
      <c r="HXK535" s="162"/>
      <c r="HXL535" s="162"/>
      <c r="HXM535" s="162"/>
      <c r="HXN535" s="162"/>
      <c r="HXO535" s="162"/>
      <c r="HXP535" s="162"/>
      <c r="HXQ535" s="162"/>
      <c r="HXR535" s="162"/>
      <c r="HXS535" s="162"/>
      <c r="HXT535" s="162"/>
      <c r="HXU535" s="162"/>
      <c r="HXV535" s="162"/>
      <c r="HXW535" s="162"/>
      <c r="HXX535" s="162"/>
      <c r="HXY535" s="162"/>
      <c r="HXZ535" s="162"/>
      <c r="HYA535" s="162"/>
      <c r="HYB535" s="162"/>
      <c r="HYC535" s="162"/>
      <c r="HYD535" s="162"/>
      <c r="HYE535" s="162"/>
      <c r="HYF535" s="162"/>
      <c r="HYG535" s="162"/>
      <c r="HYH535" s="162"/>
      <c r="HYI535" s="162"/>
      <c r="HYJ535" s="162"/>
      <c r="HYK535" s="162"/>
      <c r="HYL535" s="162"/>
      <c r="HYM535" s="162"/>
      <c r="HYN535" s="162"/>
      <c r="HYO535" s="162"/>
      <c r="HYP535" s="162"/>
      <c r="HYQ535" s="162"/>
      <c r="HYR535" s="162"/>
      <c r="HYS535" s="162"/>
      <c r="HYT535" s="162"/>
      <c r="HYU535" s="162"/>
      <c r="HYV535" s="162"/>
      <c r="HYW535" s="162"/>
      <c r="HYX535" s="162"/>
      <c r="HYY535" s="162"/>
      <c r="HYZ535" s="162"/>
      <c r="HZA535" s="162"/>
      <c r="HZB535" s="162"/>
      <c r="HZC535" s="162"/>
      <c r="HZD535" s="162"/>
      <c r="HZE535" s="162"/>
      <c r="HZF535" s="162"/>
      <c r="HZG535" s="162"/>
      <c r="HZH535" s="162"/>
      <c r="HZI535" s="162"/>
      <c r="HZJ535" s="162"/>
      <c r="HZK535" s="162"/>
      <c r="HZL535" s="162"/>
      <c r="HZM535" s="162"/>
      <c r="HZN535" s="162"/>
      <c r="HZO535" s="162"/>
      <c r="HZP535" s="162"/>
      <c r="HZQ535" s="162"/>
      <c r="HZR535" s="162"/>
      <c r="HZS535" s="162"/>
      <c r="HZT535" s="162"/>
      <c r="HZU535" s="162"/>
      <c r="HZV535" s="162"/>
      <c r="HZW535" s="162"/>
      <c r="HZX535" s="162"/>
      <c r="HZY535" s="162"/>
      <c r="HZZ535" s="162"/>
      <c r="IAA535" s="162"/>
      <c r="IAB535" s="162"/>
      <c r="IAC535" s="162"/>
      <c r="IAD535" s="162"/>
      <c r="IAE535" s="162"/>
      <c r="IAF535" s="162"/>
      <c r="IAG535" s="162"/>
      <c r="IAH535" s="162"/>
      <c r="IAI535" s="162"/>
      <c r="IAJ535" s="162"/>
      <c r="IAK535" s="162"/>
      <c r="IAL535" s="162"/>
      <c r="IAM535" s="162"/>
      <c r="IAN535" s="162"/>
      <c r="IAO535" s="162"/>
      <c r="IAP535" s="162"/>
      <c r="IAQ535" s="162"/>
      <c r="IAR535" s="162"/>
      <c r="IAS535" s="162"/>
      <c r="IAT535" s="162"/>
      <c r="IAU535" s="162"/>
      <c r="IAV535" s="162"/>
      <c r="IAW535" s="162"/>
      <c r="IAX535" s="162"/>
      <c r="IAY535" s="162"/>
      <c r="IAZ535" s="162"/>
      <c r="IBA535" s="162"/>
      <c r="IBB535" s="162"/>
      <c r="IBC535" s="162"/>
      <c r="IBD535" s="162"/>
      <c r="IBE535" s="162"/>
      <c r="IBF535" s="162"/>
      <c r="IBG535" s="162"/>
      <c r="IBH535" s="162"/>
      <c r="IBI535" s="162"/>
      <c r="IBJ535" s="162"/>
      <c r="IBK535" s="162"/>
      <c r="IBL535" s="162"/>
      <c r="IBM535" s="162"/>
      <c r="IBN535" s="162"/>
      <c r="IBO535" s="162"/>
      <c r="IBP535" s="162"/>
      <c r="IBQ535" s="162"/>
      <c r="IBR535" s="162"/>
      <c r="IBS535" s="162"/>
      <c r="IBT535" s="162"/>
      <c r="IBU535" s="162"/>
      <c r="IBV535" s="162"/>
      <c r="IBW535" s="162"/>
      <c r="IBX535" s="162"/>
      <c r="IBY535" s="162"/>
      <c r="IBZ535" s="162"/>
      <c r="ICA535" s="162"/>
      <c r="ICB535" s="162"/>
      <c r="ICC535" s="162"/>
      <c r="ICD535" s="162"/>
      <c r="ICE535" s="162"/>
      <c r="ICF535" s="162"/>
      <c r="ICG535" s="162"/>
      <c r="ICH535" s="162"/>
      <c r="ICI535" s="162"/>
      <c r="ICJ535" s="162"/>
      <c r="ICK535" s="162"/>
      <c r="ICL535" s="162"/>
      <c r="ICM535" s="162"/>
      <c r="ICN535" s="162"/>
      <c r="ICO535" s="162"/>
      <c r="ICP535" s="162"/>
      <c r="ICQ535" s="162"/>
      <c r="ICR535" s="162"/>
      <c r="ICS535" s="162"/>
      <c r="ICT535" s="162"/>
      <c r="ICU535" s="162"/>
      <c r="ICV535" s="162"/>
      <c r="ICW535" s="162"/>
      <c r="ICX535" s="162"/>
      <c r="ICY535" s="162"/>
      <c r="ICZ535" s="162"/>
      <c r="IDA535" s="162"/>
      <c r="IDB535" s="162"/>
      <c r="IDC535" s="162"/>
      <c r="IDD535" s="162"/>
      <c r="IDE535" s="162"/>
      <c r="IDF535" s="162"/>
      <c r="IDG535" s="162"/>
      <c r="IDH535" s="162"/>
      <c r="IDI535" s="162"/>
      <c r="IDJ535" s="162"/>
      <c r="IDK535" s="162"/>
      <c r="IDL535" s="162"/>
      <c r="IDM535" s="162"/>
      <c r="IDN535" s="162"/>
      <c r="IDO535" s="162"/>
      <c r="IDP535" s="162"/>
      <c r="IDQ535" s="162"/>
      <c r="IDR535" s="162"/>
      <c r="IDS535" s="162"/>
      <c r="IDT535" s="162"/>
      <c r="IDU535" s="162"/>
      <c r="IDV535" s="162"/>
      <c r="IDW535" s="162"/>
      <c r="IDX535" s="162"/>
      <c r="IDY535" s="162"/>
      <c r="IDZ535" s="162"/>
      <c r="IEA535" s="162"/>
      <c r="IEB535" s="162"/>
      <c r="IEC535" s="162"/>
      <c r="IED535" s="162"/>
      <c r="IEE535" s="162"/>
      <c r="IEF535" s="162"/>
      <c r="IEG535" s="162"/>
      <c r="IEH535" s="162"/>
      <c r="IEI535" s="162"/>
      <c r="IEJ535" s="162"/>
      <c r="IEK535" s="162"/>
      <c r="IEL535" s="162"/>
      <c r="IEM535" s="162"/>
      <c r="IEN535" s="162"/>
      <c r="IEO535" s="162"/>
      <c r="IEP535" s="162"/>
      <c r="IEQ535" s="162"/>
      <c r="IER535" s="162"/>
      <c r="IES535" s="162"/>
      <c r="IET535" s="162"/>
      <c r="IEU535" s="162"/>
      <c r="IEV535" s="162"/>
      <c r="IEW535" s="162"/>
      <c r="IEX535" s="162"/>
      <c r="IEY535" s="162"/>
      <c r="IEZ535" s="162"/>
      <c r="IFA535" s="162"/>
      <c r="IFB535" s="162"/>
      <c r="IFC535" s="162"/>
      <c r="IFD535" s="162"/>
      <c r="IFE535" s="162"/>
      <c r="IFF535" s="162"/>
      <c r="IFG535" s="162"/>
      <c r="IFH535" s="162"/>
      <c r="IFI535" s="162"/>
      <c r="IFJ535" s="162"/>
      <c r="IFK535" s="162"/>
      <c r="IFL535" s="162"/>
      <c r="IFM535" s="162"/>
      <c r="IFN535" s="162"/>
      <c r="IFO535" s="162"/>
      <c r="IFP535" s="162"/>
      <c r="IFQ535" s="162"/>
      <c r="IFR535" s="162"/>
      <c r="IFS535" s="162"/>
      <c r="IFT535" s="162"/>
      <c r="IFU535" s="162"/>
      <c r="IFV535" s="162"/>
      <c r="IFW535" s="162"/>
      <c r="IFX535" s="162"/>
      <c r="IFY535" s="162"/>
      <c r="IFZ535" s="162"/>
      <c r="IGA535" s="162"/>
      <c r="IGB535" s="162"/>
      <c r="IGC535" s="162"/>
      <c r="IGD535" s="162"/>
      <c r="IGE535" s="162"/>
      <c r="IGF535" s="162"/>
      <c r="IGG535" s="162"/>
      <c r="IGH535" s="162"/>
      <c r="IGI535" s="162"/>
      <c r="IGJ535" s="162"/>
      <c r="IGK535" s="162"/>
      <c r="IGL535" s="162"/>
      <c r="IGM535" s="162"/>
      <c r="IGN535" s="162"/>
      <c r="IGO535" s="162"/>
      <c r="IGP535" s="162"/>
      <c r="IGQ535" s="162"/>
      <c r="IGR535" s="162"/>
      <c r="IGS535" s="162"/>
      <c r="IGT535" s="162"/>
      <c r="IGU535" s="162"/>
      <c r="IGV535" s="162"/>
      <c r="IGW535" s="162"/>
      <c r="IGX535" s="162"/>
      <c r="IGY535" s="162"/>
      <c r="IGZ535" s="162"/>
      <c r="IHA535" s="162"/>
      <c r="IHB535" s="162"/>
      <c r="IHC535" s="162"/>
      <c r="IHD535" s="162"/>
      <c r="IHE535" s="162"/>
      <c r="IHF535" s="162"/>
      <c r="IHG535" s="162"/>
      <c r="IHH535" s="162"/>
      <c r="IHI535" s="162"/>
      <c r="IHJ535" s="162"/>
      <c r="IHK535" s="162"/>
      <c r="IHL535" s="162"/>
      <c r="IHM535" s="162"/>
      <c r="IHN535" s="162"/>
      <c r="IHO535" s="162"/>
      <c r="IHP535" s="162"/>
      <c r="IHQ535" s="162"/>
      <c r="IHR535" s="162"/>
      <c r="IHS535" s="162"/>
      <c r="IHT535" s="162"/>
      <c r="IHU535" s="162"/>
      <c r="IHV535" s="162"/>
      <c r="IHW535" s="162"/>
      <c r="IHX535" s="162"/>
      <c r="IHY535" s="162"/>
      <c r="IHZ535" s="162"/>
      <c r="IIA535" s="162"/>
      <c r="IIB535" s="162"/>
      <c r="IIC535" s="162"/>
      <c r="IID535" s="162"/>
      <c r="IIE535" s="162"/>
      <c r="IIF535" s="162"/>
      <c r="IIG535" s="162"/>
      <c r="IIH535" s="162"/>
      <c r="III535" s="162"/>
      <c r="IIJ535" s="162"/>
      <c r="IIK535" s="162"/>
      <c r="IIL535" s="162"/>
      <c r="IIM535" s="162"/>
      <c r="IIN535" s="162"/>
      <c r="IIO535" s="162"/>
      <c r="IIP535" s="162"/>
      <c r="IIQ535" s="162"/>
      <c r="IIR535" s="162"/>
      <c r="IIS535" s="162"/>
      <c r="IIT535" s="162"/>
      <c r="IIU535" s="162"/>
      <c r="IIV535" s="162"/>
      <c r="IIW535" s="162"/>
      <c r="IIX535" s="162"/>
      <c r="IIY535" s="162"/>
      <c r="IIZ535" s="162"/>
      <c r="IJA535" s="162"/>
      <c r="IJB535" s="162"/>
      <c r="IJC535" s="162"/>
      <c r="IJD535" s="162"/>
      <c r="IJE535" s="162"/>
      <c r="IJF535" s="162"/>
      <c r="IJG535" s="162"/>
      <c r="IJH535" s="162"/>
      <c r="IJI535" s="162"/>
      <c r="IJJ535" s="162"/>
      <c r="IJK535" s="162"/>
      <c r="IJL535" s="162"/>
      <c r="IJM535" s="162"/>
      <c r="IJN535" s="162"/>
      <c r="IJO535" s="162"/>
      <c r="IJP535" s="162"/>
      <c r="IJQ535" s="162"/>
      <c r="IJR535" s="162"/>
      <c r="IJS535" s="162"/>
      <c r="IJT535" s="162"/>
      <c r="IJU535" s="162"/>
      <c r="IJV535" s="162"/>
      <c r="IJW535" s="162"/>
      <c r="IJX535" s="162"/>
      <c r="IJY535" s="162"/>
      <c r="IJZ535" s="162"/>
      <c r="IKA535" s="162"/>
      <c r="IKB535" s="162"/>
      <c r="IKC535" s="162"/>
      <c r="IKD535" s="162"/>
      <c r="IKE535" s="162"/>
      <c r="IKF535" s="162"/>
      <c r="IKG535" s="162"/>
      <c r="IKH535" s="162"/>
      <c r="IKI535" s="162"/>
      <c r="IKJ535" s="162"/>
      <c r="IKK535" s="162"/>
      <c r="IKL535" s="162"/>
      <c r="IKM535" s="162"/>
      <c r="IKN535" s="162"/>
      <c r="IKO535" s="162"/>
      <c r="IKP535" s="162"/>
      <c r="IKQ535" s="162"/>
      <c r="IKR535" s="162"/>
      <c r="IKS535" s="162"/>
      <c r="IKT535" s="162"/>
      <c r="IKU535" s="162"/>
      <c r="IKV535" s="162"/>
      <c r="IKW535" s="162"/>
      <c r="IKX535" s="162"/>
      <c r="IKY535" s="162"/>
      <c r="IKZ535" s="162"/>
      <c r="ILA535" s="162"/>
      <c r="ILB535" s="162"/>
      <c r="ILC535" s="162"/>
      <c r="ILD535" s="162"/>
      <c r="ILE535" s="162"/>
      <c r="ILF535" s="162"/>
      <c r="ILG535" s="162"/>
      <c r="ILH535" s="162"/>
      <c r="ILI535" s="162"/>
      <c r="ILJ535" s="162"/>
      <c r="ILK535" s="162"/>
      <c r="ILL535" s="162"/>
      <c r="ILM535" s="162"/>
      <c r="ILN535" s="162"/>
      <c r="ILO535" s="162"/>
      <c r="ILP535" s="162"/>
      <c r="ILQ535" s="162"/>
      <c r="ILR535" s="162"/>
      <c r="ILS535" s="162"/>
      <c r="ILT535" s="162"/>
      <c r="ILU535" s="162"/>
      <c r="ILV535" s="162"/>
      <c r="ILW535" s="162"/>
      <c r="ILX535" s="162"/>
      <c r="ILY535" s="162"/>
      <c r="ILZ535" s="162"/>
      <c r="IMA535" s="162"/>
      <c r="IMB535" s="162"/>
      <c r="IMC535" s="162"/>
      <c r="IMD535" s="162"/>
      <c r="IME535" s="162"/>
      <c r="IMF535" s="162"/>
      <c r="IMG535" s="162"/>
      <c r="IMH535" s="162"/>
      <c r="IMI535" s="162"/>
      <c r="IMJ535" s="162"/>
      <c r="IMK535" s="162"/>
      <c r="IML535" s="162"/>
      <c r="IMM535" s="162"/>
      <c r="IMN535" s="162"/>
      <c r="IMO535" s="162"/>
      <c r="IMP535" s="162"/>
      <c r="IMQ535" s="162"/>
      <c r="IMR535" s="162"/>
      <c r="IMS535" s="162"/>
      <c r="IMT535" s="162"/>
      <c r="IMU535" s="162"/>
      <c r="IMV535" s="162"/>
      <c r="IMW535" s="162"/>
      <c r="IMX535" s="162"/>
      <c r="IMY535" s="162"/>
      <c r="IMZ535" s="162"/>
      <c r="INA535" s="162"/>
      <c r="INB535" s="162"/>
      <c r="INC535" s="162"/>
      <c r="IND535" s="162"/>
      <c r="INE535" s="162"/>
      <c r="INF535" s="162"/>
      <c r="ING535" s="162"/>
      <c r="INH535" s="162"/>
      <c r="INI535" s="162"/>
      <c r="INJ535" s="162"/>
      <c r="INK535" s="162"/>
      <c r="INL535" s="162"/>
      <c r="INM535" s="162"/>
      <c r="INN535" s="162"/>
      <c r="INO535" s="162"/>
      <c r="INP535" s="162"/>
      <c r="INQ535" s="162"/>
      <c r="INR535" s="162"/>
      <c r="INS535" s="162"/>
      <c r="INT535" s="162"/>
      <c r="INU535" s="162"/>
      <c r="INV535" s="162"/>
      <c r="INW535" s="162"/>
      <c r="INX535" s="162"/>
      <c r="INY535" s="162"/>
      <c r="INZ535" s="162"/>
      <c r="IOA535" s="162"/>
      <c r="IOB535" s="162"/>
      <c r="IOC535" s="162"/>
      <c r="IOD535" s="162"/>
      <c r="IOE535" s="162"/>
      <c r="IOF535" s="162"/>
      <c r="IOG535" s="162"/>
      <c r="IOH535" s="162"/>
      <c r="IOI535" s="162"/>
      <c r="IOJ535" s="162"/>
      <c r="IOK535" s="162"/>
      <c r="IOL535" s="162"/>
      <c r="IOM535" s="162"/>
      <c r="ION535" s="162"/>
      <c r="IOO535" s="162"/>
      <c r="IOP535" s="162"/>
      <c r="IOQ535" s="162"/>
      <c r="IOR535" s="162"/>
      <c r="IOS535" s="162"/>
      <c r="IOT535" s="162"/>
      <c r="IOU535" s="162"/>
      <c r="IOV535" s="162"/>
      <c r="IOW535" s="162"/>
      <c r="IOX535" s="162"/>
      <c r="IOY535" s="162"/>
      <c r="IOZ535" s="162"/>
      <c r="IPA535" s="162"/>
      <c r="IPB535" s="162"/>
      <c r="IPC535" s="162"/>
      <c r="IPD535" s="162"/>
      <c r="IPE535" s="162"/>
      <c r="IPF535" s="162"/>
      <c r="IPG535" s="162"/>
      <c r="IPH535" s="162"/>
      <c r="IPI535" s="162"/>
      <c r="IPJ535" s="162"/>
      <c r="IPK535" s="162"/>
      <c r="IPL535" s="162"/>
      <c r="IPM535" s="162"/>
      <c r="IPN535" s="162"/>
      <c r="IPO535" s="162"/>
      <c r="IPP535" s="162"/>
      <c r="IPQ535" s="162"/>
      <c r="IPR535" s="162"/>
      <c r="IPS535" s="162"/>
      <c r="IPT535" s="162"/>
      <c r="IPU535" s="162"/>
      <c r="IPV535" s="162"/>
      <c r="IPW535" s="162"/>
      <c r="IPX535" s="162"/>
      <c r="IPY535" s="162"/>
      <c r="IPZ535" s="162"/>
      <c r="IQA535" s="162"/>
      <c r="IQB535" s="162"/>
      <c r="IQC535" s="162"/>
      <c r="IQD535" s="162"/>
      <c r="IQE535" s="162"/>
      <c r="IQF535" s="162"/>
      <c r="IQG535" s="162"/>
      <c r="IQH535" s="162"/>
      <c r="IQI535" s="162"/>
      <c r="IQJ535" s="162"/>
      <c r="IQK535" s="162"/>
      <c r="IQL535" s="162"/>
      <c r="IQM535" s="162"/>
      <c r="IQN535" s="162"/>
      <c r="IQO535" s="162"/>
      <c r="IQP535" s="162"/>
      <c r="IQQ535" s="162"/>
      <c r="IQR535" s="162"/>
      <c r="IQS535" s="162"/>
      <c r="IQT535" s="162"/>
      <c r="IQU535" s="162"/>
      <c r="IQV535" s="162"/>
      <c r="IQW535" s="162"/>
      <c r="IQX535" s="162"/>
      <c r="IQY535" s="162"/>
      <c r="IQZ535" s="162"/>
      <c r="IRA535" s="162"/>
      <c r="IRB535" s="162"/>
      <c r="IRC535" s="162"/>
      <c r="IRD535" s="162"/>
      <c r="IRE535" s="162"/>
      <c r="IRF535" s="162"/>
      <c r="IRG535" s="162"/>
      <c r="IRH535" s="162"/>
      <c r="IRI535" s="162"/>
      <c r="IRJ535" s="162"/>
      <c r="IRK535" s="162"/>
      <c r="IRL535" s="162"/>
      <c r="IRM535" s="162"/>
      <c r="IRN535" s="162"/>
      <c r="IRO535" s="162"/>
      <c r="IRP535" s="162"/>
      <c r="IRQ535" s="162"/>
      <c r="IRR535" s="162"/>
      <c r="IRS535" s="162"/>
      <c r="IRT535" s="162"/>
      <c r="IRU535" s="162"/>
      <c r="IRV535" s="162"/>
      <c r="IRW535" s="162"/>
      <c r="IRX535" s="162"/>
      <c r="IRY535" s="162"/>
      <c r="IRZ535" s="162"/>
      <c r="ISA535" s="162"/>
      <c r="ISB535" s="162"/>
      <c r="ISC535" s="162"/>
      <c r="ISD535" s="162"/>
      <c r="ISE535" s="162"/>
      <c r="ISF535" s="162"/>
      <c r="ISG535" s="162"/>
      <c r="ISH535" s="162"/>
      <c r="ISI535" s="162"/>
      <c r="ISJ535" s="162"/>
      <c r="ISK535" s="162"/>
      <c r="ISL535" s="162"/>
      <c r="ISM535" s="162"/>
      <c r="ISN535" s="162"/>
      <c r="ISO535" s="162"/>
      <c r="ISP535" s="162"/>
      <c r="ISQ535" s="162"/>
      <c r="ISR535" s="162"/>
      <c r="ISS535" s="162"/>
      <c r="IST535" s="162"/>
      <c r="ISU535" s="162"/>
      <c r="ISV535" s="162"/>
      <c r="ISW535" s="162"/>
      <c r="ISX535" s="162"/>
      <c r="ISY535" s="162"/>
      <c r="ISZ535" s="162"/>
      <c r="ITA535" s="162"/>
      <c r="ITB535" s="162"/>
      <c r="ITC535" s="162"/>
      <c r="ITD535" s="162"/>
      <c r="ITE535" s="162"/>
      <c r="ITF535" s="162"/>
      <c r="ITG535" s="162"/>
      <c r="ITH535" s="162"/>
      <c r="ITI535" s="162"/>
      <c r="ITJ535" s="162"/>
      <c r="ITK535" s="162"/>
      <c r="ITL535" s="162"/>
      <c r="ITM535" s="162"/>
      <c r="ITN535" s="162"/>
      <c r="ITO535" s="162"/>
      <c r="ITP535" s="162"/>
      <c r="ITQ535" s="162"/>
      <c r="ITR535" s="162"/>
      <c r="ITS535" s="162"/>
      <c r="ITT535" s="162"/>
      <c r="ITU535" s="162"/>
      <c r="ITV535" s="162"/>
      <c r="ITW535" s="162"/>
      <c r="ITX535" s="162"/>
      <c r="ITY535" s="162"/>
      <c r="ITZ535" s="162"/>
      <c r="IUA535" s="162"/>
      <c r="IUB535" s="162"/>
      <c r="IUC535" s="162"/>
      <c r="IUD535" s="162"/>
      <c r="IUE535" s="162"/>
      <c r="IUF535" s="162"/>
      <c r="IUG535" s="162"/>
      <c r="IUH535" s="162"/>
      <c r="IUI535" s="162"/>
      <c r="IUJ535" s="162"/>
      <c r="IUK535" s="162"/>
      <c r="IUL535" s="162"/>
      <c r="IUM535" s="162"/>
      <c r="IUN535" s="162"/>
      <c r="IUO535" s="162"/>
      <c r="IUP535" s="162"/>
      <c r="IUQ535" s="162"/>
      <c r="IUR535" s="162"/>
      <c r="IUS535" s="162"/>
      <c r="IUT535" s="162"/>
      <c r="IUU535" s="162"/>
      <c r="IUV535" s="162"/>
      <c r="IUW535" s="162"/>
      <c r="IUX535" s="162"/>
      <c r="IUY535" s="162"/>
      <c r="IUZ535" s="162"/>
      <c r="IVA535" s="162"/>
      <c r="IVB535" s="162"/>
      <c r="IVC535" s="162"/>
      <c r="IVD535" s="162"/>
      <c r="IVE535" s="162"/>
      <c r="IVF535" s="162"/>
      <c r="IVG535" s="162"/>
      <c r="IVH535" s="162"/>
      <c r="IVI535" s="162"/>
      <c r="IVJ535" s="162"/>
      <c r="IVK535" s="162"/>
      <c r="IVL535" s="162"/>
      <c r="IVM535" s="162"/>
      <c r="IVN535" s="162"/>
      <c r="IVO535" s="162"/>
      <c r="IVP535" s="162"/>
      <c r="IVQ535" s="162"/>
      <c r="IVR535" s="162"/>
      <c r="IVS535" s="162"/>
      <c r="IVT535" s="162"/>
      <c r="IVU535" s="162"/>
      <c r="IVV535" s="162"/>
      <c r="IVW535" s="162"/>
      <c r="IVX535" s="162"/>
      <c r="IVY535" s="162"/>
      <c r="IVZ535" s="162"/>
      <c r="IWA535" s="162"/>
      <c r="IWB535" s="162"/>
      <c r="IWC535" s="162"/>
      <c r="IWD535" s="162"/>
      <c r="IWE535" s="162"/>
      <c r="IWF535" s="162"/>
      <c r="IWG535" s="162"/>
      <c r="IWH535" s="162"/>
      <c r="IWI535" s="162"/>
      <c r="IWJ535" s="162"/>
      <c r="IWK535" s="162"/>
      <c r="IWL535" s="162"/>
      <c r="IWM535" s="162"/>
      <c r="IWN535" s="162"/>
      <c r="IWO535" s="162"/>
      <c r="IWP535" s="162"/>
      <c r="IWQ535" s="162"/>
      <c r="IWR535" s="162"/>
      <c r="IWS535" s="162"/>
      <c r="IWT535" s="162"/>
      <c r="IWU535" s="162"/>
      <c r="IWV535" s="162"/>
      <c r="IWW535" s="162"/>
      <c r="IWX535" s="162"/>
      <c r="IWY535" s="162"/>
      <c r="IWZ535" s="162"/>
      <c r="IXA535" s="162"/>
      <c r="IXB535" s="162"/>
      <c r="IXC535" s="162"/>
      <c r="IXD535" s="162"/>
      <c r="IXE535" s="162"/>
      <c r="IXF535" s="162"/>
      <c r="IXG535" s="162"/>
      <c r="IXH535" s="162"/>
      <c r="IXI535" s="162"/>
      <c r="IXJ535" s="162"/>
      <c r="IXK535" s="162"/>
      <c r="IXL535" s="162"/>
      <c r="IXM535" s="162"/>
      <c r="IXN535" s="162"/>
      <c r="IXO535" s="162"/>
      <c r="IXP535" s="162"/>
      <c r="IXQ535" s="162"/>
      <c r="IXR535" s="162"/>
      <c r="IXS535" s="162"/>
      <c r="IXT535" s="162"/>
      <c r="IXU535" s="162"/>
      <c r="IXV535" s="162"/>
      <c r="IXW535" s="162"/>
      <c r="IXX535" s="162"/>
      <c r="IXY535" s="162"/>
      <c r="IXZ535" s="162"/>
      <c r="IYA535" s="162"/>
      <c r="IYB535" s="162"/>
      <c r="IYC535" s="162"/>
      <c r="IYD535" s="162"/>
      <c r="IYE535" s="162"/>
      <c r="IYF535" s="162"/>
      <c r="IYG535" s="162"/>
      <c r="IYH535" s="162"/>
      <c r="IYI535" s="162"/>
      <c r="IYJ535" s="162"/>
      <c r="IYK535" s="162"/>
      <c r="IYL535" s="162"/>
      <c r="IYM535" s="162"/>
      <c r="IYN535" s="162"/>
      <c r="IYO535" s="162"/>
      <c r="IYP535" s="162"/>
      <c r="IYQ535" s="162"/>
      <c r="IYR535" s="162"/>
      <c r="IYS535" s="162"/>
      <c r="IYT535" s="162"/>
      <c r="IYU535" s="162"/>
      <c r="IYV535" s="162"/>
      <c r="IYW535" s="162"/>
      <c r="IYX535" s="162"/>
      <c r="IYY535" s="162"/>
      <c r="IYZ535" s="162"/>
      <c r="IZA535" s="162"/>
      <c r="IZB535" s="162"/>
      <c r="IZC535" s="162"/>
      <c r="IZD535" s="162"/>
      <c r="IZE535" s="162"/>
      <c r="IZF535" s="162"/>
      <c r="IZG535" s="162"/>
      <c r="IZH535" s="162"/>
      <c r="IZI535" s="162"/>
      <c r="IZJ535" s="162"/>
      <c r="IZK535" s="162"/>
      <c r="IZL535" s="162"/>
      <c r="IZM535" s="162"/>
      <c r="IZN535" s="162"/>
      <c r="IZO535" s="162"/>
      <c r="IZP535" s="162"/>
      <c r="IZQ535" s="162"/>
      <c r="IZR535" s="162"/>
      <c r="IZS535" s="162"/>
      <c r="IZT535" s="162"/>
      <c r="IZU535" s="162"/>
      <c r="IZV535" s="162"/>
      <c r="IZW535" s="162"/>
      <c r="IZX535" s="162"/>
      <c r="IZY535" s="162"/>
      <c r="IZZ535" s="162"/>
      <c r="JAA535" s="162"/>
      <c r="JAB535" s="162"/>
      <c r="JAC535" s="162"/>
      <c r="JAD535" s="162"/>
      <c r="JAE535" s="162"/>
      <c r="JAF535" s="162"/>
      <c r="JAG535" s="162"/>
      <c r="JAH535" s="162"/>
      <c r="JAI535" s="162"/>
      <c r="JAJ535" s="162"/>
      <c r="JAK535" s="162"/>
      <c r="JAL535" s="162"/>
      <c r="JAM535" s="162"/>
      <c r="JAN535" s="162"/>
      <c r="JAO535" s="162"/>
      <c r="JAP535" s="162"/>
      <c r="JAQ535" s="162"/>
      <c r="JAR535" s="162"/>
      <c r="JAS535" s="162"/>
      <c r="JAT535" s="162"/>
      <c r="JAU535" s="162"/>
      <c r="JAV535" s="162"/>
      <c r="JAW535" s="162"/>
      <c r="JAX535" s="162"/>
      <c r="JAY535" s="162"/>
      <c r="JAZ535" s="162"/>
      <c r="JBA535" s="162"/>
      <c r="JBB535" s="162"/>
      <c r="JBC535" s="162"/>
      <c r="JBD535" s="162"/>
      <c r="JBE535" s="162"/>
      <c r="JBF535" s="162"/>
      <c r="JBG535" s="162"/>
      <c r="JBH535" s="162"/>
      <c r="JBI535" s="162"/>
      <c r="JBJ535" s="162"/>
      <c r="JBK535" s="162"/>
      <c r="JBL535" s="162"/>
      <c r="JBM535" s="162"/>
      <c r="JBN535" s="162"/>
      <c r="JBO535" s="162"/>
      <c r="JBP535" s="162"/>
      <c r="JBQ535" s="162"/>
      <c r="JBR535" s="162"/>
      <c r="JBS535" s="162"/>
      <c r="JBT535" s="162"/>
      <c r="JBU535" s="162"/>
      <c r="JBV535" s="162"/>
      <c r="JBW535" s="162"/>
      <c r="JBX535" s="162"/>
      <c r="JBY535" s="162"/>
      <c r="JBZ535" s="162"/>
      <c r="JCA535" s="162"/>
      <c r="JCB535" s="162"/>
      <c r="JCC535" s="162"/>
      <c r="JCD535" s="162"/>
      <c r="JCE535" s="162"/>
      <c r="JCF535" s="162"/>
      <c r="JCG535" s="162"/>
      <c r="JCH535" s="162"/>
      <c r="JCI535" s="162"/>
      <c r="JCJ535" s="162"/>
      <c r="JCK535" s="162"/>
      <c r="JCL535" s="162"/>
      <c r="JCM535" s="162"/>
      <c r="JCN535" s="162"/>
      <c r="JCO535" s="162"/>
      <c r="JCP535" s="162"/>
      <c r="JCQ535" s="162"/>
      <c r="JCR535" s="162"/>
      <c r="JCS535" s="162"/>
      <c r="JCT535" s="162"/>
      <c r="JCU535" s="162"/>
      <c r="JCV535" s="162"/>
      <c r="JCW535" s="162"/>
      <c r="JCX535" s="162"/>
      <c r="JCY535" s="162"/>
      <c r="JCZ535" s="162"/>
      <c r="JDA535" s="162"/>
      <c r="JDB535" s="162"/>
      <c r="JDC535" s="162"/>
      <c r="JDD535" s="162"/>
      <c r="JDE535" s="162"/>
      <c r="JDF535" s="162"/>
      <c r="JDG535" s="162"/>
      <c r="JDH535" s="162"/>
      <c r="JDI535" s="162"/>
      <c r="JDJ535" s="162"/>
      <c r="JDK535" s="162"/>
      <c r="JDL535" s="162"/>
      <c r="JDM535" s="162"/>
      <c r="JDN535" s="162"/>
      <c r="JDO535" s="162"/>
      <c r="JDP535" s="162"/>
      <c r="JDQ535" s="162"/>
      <c r="JDR535" s="162"/>
      <c r="JDS535" s="162"/>
      <c r="JDT535" s="162"/>
      <c r="JDU535" s="162"/>
      <c r="JDV535" s="162"/>
      <c r="JDW535" s="162"/>
      <c r="JDX535" s="162"/>
      <c r="JDY535" s="162"/>
      <c r="JDZ535" s="162"/>
      <c r="JEA535" s="162"/>
      <c r="JEB535" s="162"/>
      <c r="JEC535" s="162"/>
      <c r="JED535" s="162"/>
      <c r="JEE535" s="162"/>
      <c r="JEF535" s="162"/>
      <c r="JEG535" s="162"/>
      <c r="JEH535" s="162"/>
      <c r="JEI535" s="162"/>
      <c r="JEJ535" s="162"/>
      <c r="JEK535" s="162"/>
      <c r="JEL535" s="162"/>
      <c r="JEM535" s="162"/>
      <c r="JEN535" s="162"/>
      <c r="JEO535" s="162"/>
      <c r="JEP535" s="162"/>
      <c r="JEQ535" s="162"/>
      <c r="JER535" s="162"/>
      <c r="JES535" s="162"/>
      <c r="JET535" s="162"/>
      <c r="JEU535" s="162"/>
      <c r="JEV535" s="162"/>
      <c r="JEW535" s="162"/>
      <c r="JEX535" s="162"/>
      <c r="JEY535" s="162"/>
      <c r="JEZ535" s="162"/>
      <c r="JFA535" s="162"/>
      <c r="JFB535" s="162"/>
      <c r="JFC535" s="162"/>
      <c r="JFD535" s="162"/>
      <c r="JFE535" s="162"/>
      <c r="JFF535" s="162"/>
      <c r="JFG535" s="162"/>
      <c r="JFH535" s="162"/>
      <c r="JFI535" s="162"/>
      <c r="JFJ535" s="162"/>
      <c r="JFK535" s="162"/>
      <c r="JFL535" s="162"/>
      <c r="JFM535" s="162"/>
      <c r="JFN535" s="162"/>
      <c r="JFO535" s="162"/>
      <c r="JFP535" s="162"/>
      <c r="JFQ535" s="162"/>
      <c r="JFR535" s="162"/>
      <c r="JFS535" s="162"/>
      <c r="JFT535" s="162"/>
      <c r="JFU535" s="162"/>
      <c r="JFV535" s="162"/>
      <c r="JFW535" s="162"/>
      <c r="JFX535" s="162"/>
      <c r="JFY535" s="162"/>
      <c r="JFZ535" s="162"/>
      <c r="JGA535" s="162"/>
      <c r="JGB535" s="162"/>
      <c r="JGC535" s="162"/>
      <c r="JGD535" s="162"/>
      <c r="JGE535" s="162"/>
      <c r="JGF535" s="162"/>
      <c r="JGG535" s="162"/>
      <c r="JGH535" s="162"/>
      <c r="JGI535" s="162"/>
      <c r="JGJ535" s="162"/>
      <c r="JGK535" s="162"/>
      <c r="JGL535" s="162"/>
      <c r="JGM535" s="162"/>
      <c r="JGN535" s="162"/>
      <c r="JGO535" s="162"/>
      <c r="JGP535" s="162"/>
      <c r="JGQ535" s="162"/>
      <c r="JGR535" s="162"/>
      <c r="JGS535" s="162"/>
      <c r="JGT535" s="162"/>
      <c r="JGU535" s="162"/>
      <c r="JGV535" s="162"/>
      <c r="JGW535" s="162"/>
      <c r="JGX535" s="162"/>
      <c r="JGY535" s="162"/>
      <c r="JGZ535" s="162"/>
      <c r="JHA535" s="162"/>
      <c r="JHB535" s="162"/>
      <c r="JHC535" s="162"/>
      <c r="JHD535" s="162"/>
      <c r="JHE535" s="162"/>
      <c r="JHF535" s="162"/>
      <c r="JHG535" s="162"/>
      <c r="JHH535" s="162"/>
      <c r="JHI535" s="162"/>
      <c r="JHJ535" s="162"/>
      <c r="JHK535" s="162"/>
      <c r="JHL535" s="162"/>
      <c r="JHM535" s="162"/>
      <c r="JHN535" s="162"/>
      <c r="JHO535" s="162"/>
      <c r="JHP535" s="162"/>
      <c r="JHQ535" s="162"/>
      <c r="JHR535" s="162"/>
      <c r="JHS535" s="162"/>
      <c r="JHT535" s="162"/>
      <c r="JHU535" s="162"/>
      <c r="JHV535" s="162"/>
      <c r="JHW535" s="162"/>
      <c r="JHX535" s="162"/>
      <c r="JHY535" s="162"/>
      <c r="JHZ535" s="162"/>
      <c r="JIA535" s="162"/>
      <c r="JIB535" s="162"/>
      <c r="JIC535" s="162"/>
      <c r="JID535" s="162"/>
      <c r="JIE535" s="162"/>
      <c r="JIF535" s="162"/>
      <c r="JIG535" s="162"/>
      <c r="JIH535" s="162"/>
      <c r="JII535" s="162"/>
      <c r="JIJ535" s="162"/>
      <c r="JIK535" s="162"/>
      <c r="JIL535" s="162"/>
      <c r="JIM535" s="162"/>
      <c r="JIN535" s="162"/>
      <c r="JIO535" s="162"/>
      <c r="JIP535" s="162"/>
      <c r="JIQ535" s="162"/>
      <c r="JIR535" s="162"/>
      <c r="JIS535" s="162"/>
      <c r="JIT535" s="162"/>
      <c r="JIU535" s="162"/>
      <c r="JIV535" s="162"/>
      <c r="JIW535" s="162"/>
      <c r="JIX535" s="162"/>
      <c r="JIY535" s="162"/>
      <c r="JIZ535" s="162"/>
      <c r="JJA535" s="162"/>
      <c r="JJB535" s="162"/>
      <c r="JJC535" s="162"/>
      <c r="JJD535" s="162"/>
      <c r="JJE535" s="162"/>
      <c r="JJF535" s="162"/>
      <c r="JJG535" s="162"/>
      <c r="JJH535" s="162"/>
      <c r="JJI535" s="162"/>
      <c r="JJJ535" s="162"/>
      <c r="JJK535" s="162"/>
      <c r="JJL535" s="162"/>
      <c r="JJM535" s="162"/>
      <c r="JJN535" s="162"/>
      <c r="JJO535" s="162"/>
      <c r="JJP535" s="162"/>
      <c r="JJQ535" s="162"/>
      <c r="JJR535" s="162"/>
      <c r="JJS535" s="162"/>
      <c r="JJT535" s="162"/>
      <c r="JJU535" s="162"/>
      <c r="JJV535" s="162"/>
      <c r="JJW535" s="162"/>
      <c r="JJX535" s="162"/>
      <c r="JJY535" s="162"/>
      <c r="JJZ535" s="162"/>
      <c r="JKA535" s="162"/>
      <c r="JKB535" s="162"/>
      <c r="JKC535" s="162"/>
      <c r="JKD535" s="162"/>
      <c r="JKE535" s="162"/>
      <c r="JKF535" s="162"/>
      <c r="JKG535" s="162"/>
      <c r="JKH535" s="162"/>
      <c r="JKI535" s="162"/>
      <c r="JKJ535" s="162"/>
      <c r="JKK535" s="162"/>
      <c r="JKL535" s="162"/>
      <c r="JKM535" s="162"/>
      <c r="JKN535" s="162"/>
      <c r="JKO535" s="162"/>
      <c r="JKP535" s="162"/>
      <c r="JKQ535" s="162"/>
      <c r="JKR535" s="162"/>
      <c r="JKS535" s="162"/>
      <c r="JKT535" s="162"/>
      <c r="JKU535" s="162"/>
      <c r="JKV535" s="162"/>
      <c r="JKW535" s="162"/>
      <c r="JKX535" s="162"/>
      <c r="JKY535" s="162"/>
      <c r="JKZ535" s="162"/>
      <c r="JLA535" s="162"/>
      <c r="JLB535" s="162"/>
      <c r="JLC535" s="162"/>
      <c r="JLD535" s="162"/>
      <c r="JLE535" s="162"/>
      <c r="JLF535" s="162"/>
      <c r="JLG535" s="162"/>
      <c r="JLH535" s="162"/>
      <c r="JLI535" s="162"/>
      <c r="JLJ535" s="162"/>
      <c r="JLK535" s="162"/>
      <c r="JLL535" s="162"/>
      <c r="JLM535" s="162"/>
      <c r="JLN535" s="162"/>
      <c r="JLO535" s="162"/>
      <c r="JLP535" s="162"/>
      <c r="JLQ535" s="162"/>
      <c r="JLR535" s="162"/>
      <c r="JLS535" s="162"/>
      <c r="JLT535" s="162"/>
      <c r="JLU535" s="162"/>
      <c r="JLV535" s="162"/>
      <c r="JLW535" s="162"/>
      <c r="JLX535" s="162"/>
      <c r="JLY535" s="162"/>
      <c r="JLZ535" s="162"/>
      <c r="JMA535" s="162"/>
      <c r="JMB535" s="162"/>
      <c r="JMC535" s="162"/>
      <c r="JMD535" s="162"/>
      <c r="JME535" s="162"/>
      <c r="JMF535" s="162"/>
      <c r="JMG535" s="162"/>
      <c r="JMH535" s="162"/>
      <c r="JMI535" s="162"/>
      <c r="JMJ535" s="162"/>
      <c r="JMK535" s="162"/>
      <c r="JML535" s="162"/>
      <c r="JMM535" s="162"/>
      <c r="JMN535" s="162"/>
      <c r="JMO535" s="162"/>
      <c r="JMP535" s="162"/>
      <c r="JMQ535" s="162"/>
      <c r="JMR535" s="162"/>
      <c r="JMS535" s="162"/>
      <c r="JMT535" s="162"/>
      <c r="JMU535" s="162"/>
      <c r="JMV535" s="162"/>
      <c r="JMW535" s="162"/>
      <c r="JMX535" s="162"/>
      <c r="JMY535" s="162"/>
      <c r="JMZ535" s="162"/>
      <c r="JNA535" s="162"/>
      <c r="JNB535" s="162"/>
      <c r="JNC535" s="162"/>
      <c r="JND535" s="162"/>
      <c r="JNE535" s="162"/>
      <c r="JNF535" s="162"/>
      <c r="JNG535" s="162"/>
      <c r="JNH535" s="162"/>
      <c r="JNI535" s="162"/>
      <c r="JNJ535" s="162"/>
      <c r="JNK535" s="162"/>
      <c r="JNL535" s="162"/>
      <c r="JNM535" s="162"/>
      <c r="JNN535" s="162"/>
      <c r="JNO535" s="162"/>
      <c r="JNP535" s="162"/>
      <c r="JNQ535" s="162"/>
      <c r="JNR535" s="162"/>
      <c r="JNS535" s="162"/>
      <c r="JNT535" s="162"/>
      <c r="JNU535" s="162"/>
      <c r="JNV535" s="162"/>
      <c r="JNW535" s="162"/>
      <c r="JNX535" s="162"/>
      <c r="JNY535" s="162"/>
      <c r="JNZ535" s="162"/>
      <c r="JOA535" s="162"/>
      <c r="JOB535" s="162"/>
      <c r="JOC535" s="162"/>
      <c r="JOD535" s="162"/>
      <c r="JOE535" s="162"/>
      <c r="JOF535" s="162"/>
      <c r="JOG535" s="162"/>
      <c r="JOH535" s="162"/>
      <c r="JOI535" s="162"/>
      <c r="JOJ535" s="162"/>
      <c r="JOK535" s="162"/>
      <c r="JOL535" s="162"/>
      <c r="JOM535" s="162"/>
      <c r="JON535" s="162"/>
      <c r="JOO535" s="162"/>
      <c r="JOP535" s="162"/>
      <c r="JOQ535" s="162"/>
      <c r="JOR535" s="162"/>
      <c r="JOS535" s="162"/>
      <c r="JOT535" s="162"/>
      <c r="JOU535" s="162"/>
      <c r="JOV535" s="162"/>
      <c r="JOW535" s="162"/>
      <c r="JOX535" s="162"/>
      <c r="JOY535" s="162"/>
      <c r="JOZ535" s="162"/>
      <c r="JPA535" s="162"/>
      <c r="JPB535" s="162"/>
      <c r="JPC535" s="162"/>
      <c r="JPD535" s="162"/>
      <c r="JPE535" s="162"/>
      <c r="JPF535" s="162"/>
      <c r="JPG535" s="162"/>
      <c r="JPH535" s="162"/>
      <c r="JPI535" s="162"/>
      <c r="JPJ535" s="162"/>
      <c r="JPK535" s="162"/>
      <c r="JPL535" s="162"/>
      <c r="JPM535" s="162"/>
      <c r="JPN535" s="162"/>
      <c r="JPO535" s="162"/>
      <c r="JPP535" s="162"/>
      <c r="JPQ535" s="162"/>
      <c r="JPR535" s="162"/>
      <c r="JPS535" s="162"/>
      <c r="JPT535" s="162"/>
      <c r="JPU535" s="162"/>
      <c r="JPV535" s="162"/>
      <c r="JPW535" s="162"/>
      <c r="JPX535" s="162"/>
      <c r="JPY535" s="162"/>
      <c r="JPZ535" s="162"/>
      <c r="JQA535" s="162"/>
      <c r="JQB535" s="162"/>
      <c r="JQC535" s="162"/>
      <c r="JQD535" s="162"/>
      <c r="JQE535" s="162"/>
      <c r="JQF535" s="162"/>
      <c r="JQG535" s="162"/>
      <c r="JQH535" s="162"/>
      <c r="JQI535" s="162"/>
      <c r="JQJ535" s="162"/>
      <c r="JQK535" s="162"/>
      <c r="JQL535" s="162"/>
      <c r="JQM535" s="162"/>
      <c r="JQN535" s="162"/>
      <c r="JQO535" s="162"/>
      <c r="JQP535" s="162"/>
      <c r="JQQ535" s="162"/>
      <c r="JQR535" s="162"/>
      <c r="JQS535" s="162"/>
      <c r="JQT535" s="162"/>
      <c r="JQU535" s="162"/>
      <c r="JQV535" s="162"/>
      <c r="JQW535" s="162"/>
      <c r="JQX535" s="162"/>
      <c r="JQY535" s="162"/>
      <c r="JQZ535" s="162"/>
      <c r="JRA535" s="162"/>
      <c r="JRB535" s="162"/>
      <c r="JRC535" s="162"/>
      <c r="JRD535" s="162"/>
      <c r="JRE535" s="162"/>
      <c r="JRF535" s="162"/>
      <c r="JRG535" s="162"/>
      <c r="JRH535" s="162"/>
      <c r="JRI535" s="162"/>
      <c r="JRJ535" s="162"/>
      <c r="JRK535" s="162"/>
      <c r="JRL535" s="162"/>
      <c r="JRM535" s="162"/>
      <c r="JRN535" s="162"/>
      <c r="JRO535" s="162"/>
      <c r="JRP535" s="162"/>
      <c r="JRQ535" s="162"/>
      <c r="JRR535" s="162"/>
      <c r="JRS535" s="162"/>
      <c r="JRT535" s="162"/>
      <c r="JRU535" s="162"/>
      <c r="JRV535" s="162"/>
      <c r="JRW535" s="162"/>
      <c r="JRX535" s="162"/>
      <c r="JRY535" s="162"/>
      <c r="JRZ535" s="162"/>
      <c r="JSA535" s="162"/>
      <c r="JSB535" s="162"/>
      <c r="JSC535" s="162"/>
      <c r="JSD535" s="162"/>
      <c r="JSE535" s="162"/>
      <c r="JSF535" s="162"/>
      <c r="JSG535" s="162"/>
      <c r="JSH535" s="162"/>
      <c r="JSI535" s="162"/>
      <c r="JSJ535" s="162"/>
      <c r="JSK535" s="162"/>
      <c r="JSL535" s="162"/>
      <c r="JSM535" s="162"/>
      <c r="JSN535" s="162"/>
      <c r="JSO535" s="162"/>
      <c r="JSP535" s="162"/>
      <c r="JSQ535" s="162"/>
      <c r="JSR535" s="162"/>
      <c r="JSS535" s="162"/>
      <c r="JST535" s="162"/>
      <c r="JSU535" s="162"/>
      <c r="JSV535" s="162"/>
      <c r="JSW535" s="162"/>
      <c r="JSX535" s="162"/>
      <c r="JSY535" s="162"/>
      <c r="JSZ535" s="162"/>
      <c r="JTA535" s="162"/>
      <c r="JTB535" s="162"/>
      <c r="JTC535" s="162"/>
      <c r="JTD535" s="162"/>
      <c r="JTE535" s="162"/>
      <c r="JTF535" s="162"/>
      <c r="JTG535" s="162"/>
      <c r="JTH535" s="162"/>
      <c r="JTI535" s="162"/>
      <c r="JTJ535" s="162"/>
      <c r="JTK535" s="162"/>
      <c r="JTL535" s="162"/>
      <c r="JTM535" s="162"/>
      <c r="JTN535" s="162"/>
      <c r="JTO535" s="162"/>
      <c r="JTP535" s="162"/>
      <c r="JTQ535" s="162"/>
      <c r="JTR535" s="162"/>
      <c r="JTS535" s="162"/>
      <c r="JTT535" s="162"/>
      <c r="JTU535" s="162"/>
      <c r="JTV535" s="162"/>
      <c r="JTW535" s="162"/>
      <c r="JTX535" s="162"/>
      <c r="JTY535" s="162"/>
      <c r="JTZ535" s="162"/>
      <c r="JUA535" s="162"/>
      <c r="JUB535" s="162"/>
      <c r="JUC535" s="162"/>
      <c r="JUD535" s="162"/>
      <c r="JUE535" s="162"/>
      <c r="JUF535" s="162"/>
      <c r="JUG535" s="162"/>
      <c r="JUH535" s="162"/>
      <c r="JUI535" s="162"/>
      <c r="JUJ535" s="162"/>
      <c r="JUK535" s="162"/>
      <c r="JUL535" s="162"/>
      <c r="JUM535" s="162"/>
      <c r="JUN535" s="162"/>
      <c r="JUO535" s="162"/>
      <c r="JUP535" s="162"/>
      <c r="JUQ535" s="162"/>
      <c r="JUR535" s="162"/>
      <c r="JUS535" s="162"/>
      <c r="JUT535" s="162"/>
      <c r="JUU535" s="162"/>
      <c r="JUV535" s="162"/>
      <c r="JUW535" s="162"/>
      <c r="JUX535" s="162"/>
      <c r="JUY535" s="162"/>
      <c r="JUZ535" s="162"/>
      <c r="JVA535" s="162"/>
      <c r="JVB535" s="162"/>
      <c r="JVC535" s="162"/>
      <c r="JVD535" s="162"/>
      <c r="JVE535" s="162"/>
      <c r="JVF535" s="162"/>
      <c r="JVG535" s="162"/>
      <c r="JVH535" s="162"/>
      <c r="JVI535" s="162"/>
      <c r="JVJ535" s="162"/>
      <c r="JVK535" s="162"/>
      <c r="JVL535" s="162"/>
      <c r="JVM535" s="162"/>
      <c r="JVN535" s="162"/>
      <c r="JVO535" s="162"/>
      <c r="JVP535" s="162"/>
      <c r="JVQ535" s="162"/>
      <c r="JVR535" s="162"/>
      <c r="JVS535" s="162"/>
      <c r="JVT535" s="162"/>
      <c r="JVU535" s="162"/>
      <c r="JVV535" s="162"/>
      <c r="JVW535" s="162"/>
      <c r="JVX535" s="162"/>
      <c r="JVY535" s="162"/>
      <c r="JVZ535" s="162"/>
      <c r="JWA535" s="162"/>
      <c r="JWB535" s="162"/>
      <c r="JWC535" s="162"/>
      <c r="JWD535" s="162"/>
      <c r="JWE535" s="162"/>
      <c r="JWF535" s="162"/>
      <c r="JWG535" s="162"/>
      <c r="JWH535" s="162"/>
      <c r="JWI535" s="162"/>
      <c r="JWJ535" s="162"/>
      <c r="JWK535" s="162"/>
      <c r="JWL535" s="162"/>
      <c r="JWM535" s="162"/>
      <c r="JWN535" s="162"/>
      <c r="JWO535" s="162"/>
      <c r="JWP535" s="162"/>
      <c r="JWQ535" s="162"/>
      <c r="JWR535" s="162"/>
      <c r="JWS535" s="162"/>
      <c r="JWT535" s="162"/>
      <c r="JWU535" s="162"/>
      <c r="JWV535" s="162"/>
      <c r="JWW535" s="162"/>
      <c r="JWX535" s="162"/>
      <c r="JWY535" s="162"/>
      <c r="JWZ535" s="162"/>
      <c r="JXA535" s="162"/>
      <c r="JXB535" s="162"/>
      <c r="JXC535" s="162"/>
      <c r="JXD535" s="162"/>
      <c r="JXE535" s="162"/>
      <c r="JXF535" s="162"/>
      <c r="JXG535" s="162"/>
      <c r="JXH535" s="162"/>
      <c r="JXI535" s="162"/>
      <c r="JXJ535" s="162"/>
      <c r="JXK535" s="162"/>
      <c r="JXL535" s="162"/>
      <c r="JXM535" s="162"/>
      <c r="JXN535" s="162"/>
      <c r="JXO535" s="162"/>
      <c r="JXP535" s="162"/>
      <c r="JXQ535" s="162"/>
      <c r="JXR535" s="162"/>
      <c r="JXS535" s="162"/>
      <c r="JXT535" s="162"/>
      <c r="JXU535" s="162"/>
      <c r="JXV535" s="162"/>
      <c r="JXW535" s="162"/>
      <c r="JXX535" s="162"/>
      <c r="JXY535" s="162"/>
      <c r="JXZ535" s="162"/>
      <c r="JYA535" s="162"/>
      <c r="JYB535" s="162"/>
      <c r="JYC535" s="162"/>
      <c r="JYD535" s="162"/>
      <c r="JYE535" s="162"/>
      <c r="JYF535" s="162"/>
      <c r="JYG535" s="162"/>
      <c r="JYH535" s="162"/>
      <c r="JYI535" s="162"/>
      <c r="JYJ535" s="162"/>
      <c r="JYK535" s="162"/>
      <c r="JYL535" s="162"/>
      <c r="JYM535" s="162"/>
      <c r="JYN535" s="162"/>
      <c r="JYO535" s="162"/>
      <c r="JYP535" s="162"/>
      <c r="JYQ535" s="162"/>
      <c r="JYR535" s="162"/>
      <c r="JYS535" s="162"/>
      <c r="JYT535" s="162"/>
      <c r="JYU535" s="162"/>
      <c r="JYV535" s="162"/>
      <c r="JYW535" s="162"/>
      <c r="JYX535" s="162"/>
      <c r="JYY535" s="162"/>
      <c r="JYZ535" s="162"/>
      <c r="JZA535" s="162"/>
      <c r="JZB535" s="162"/>
      <c r="JZC535" s="162"/>
      <c r="JZD535" s="162"/>
      <c r="JZE535" s="162"/>
      <c r="JZF535" s="162"/>
      <c r="JZG535" s="162"/>
      <c r="JZH535" s="162"/>
      <c r="JZI535" s="162"/>
      <c r="JZJ535" s="162"/>
      <c r="JZK535" s="162"/>
      <c r="JZL535" s="162"/>
      <c r="JZM535" s="162"/>
      <c r="JZN535" s="162"/>
      <c r="JZO535" s="162"/>
      <c r="JZP535" s="162"/>
      <c r="JZQ535" s="162"/>
      <c r="JZR535" s="162"/>
      <c r="JZS535" s="162"/>
      <c r="JZT535" s="162"/>
      <c r="JZU535" s="162"/>
      <c r="JZV535" s="162"/>
      <c r="JZW535" s="162"/>
      <c r="JZX535" s="162"/>
      <c r="JZY535" s="162"/>
      <c r="JZZ535" s="162"/>
      <c r="KAA535" s="162"/>
      <c r="KAB535" s="162"/>
      <c r="KAC535" s="162"/>
      <c r="KAD535" s="162"/>
      <c r="KAE535" s="162"/>
      <c r="KAF535" s="162"/>
      <c r="KAG535" s="162"/>
      <c r="KAH535" s="162"/>
      <c r="KAI535" s="162"/>
      <c r="KAJ535" s="162"/>
      <c r="KAK535" s="162"/>
      <c r="KAL535" s="162"/>
      <c r="KAM535" s="162"/>
      <c r="KAN535" s="162"/>
      <c r="KAO535" s="162"/>
      <c r="KAP535" s="162"/>
      <c r="KAQ535" s="162"/>
      <c r="KAR535" s="162"/>
      <c r="KAS535" s="162"/>
      <c r="KAT535" s="162"/>
      <c r="KAU535" s="162"/>
      <c r="KAV535" s="162"/>
      <c r="KAW535" s="162"/>
      <c r="KAX535" s="162"/>
      <c r="KAY535" s="162"/>
      <c r="KAZ535" s="162"/>
      <c r="KBA535" s="162"/>
      <c r="KBB535" s="162"/>
      <c r="KBC535" s="162"/>
      <c r="KBD535" s="162"/>
      <c r="KBE535" s="162"/>
      <c r="KBF535" s="162"/>
      <c r="KBG535" s="162"/>
      <c r="KBH535" s="162"/>
      <c r="KBI535" s="162"/>
      <c r="KBJ535" s="162"/>
      <c r="KBK535" s="162"/>
      <c r="KBL535" s="162"/>
      <c r="KBM535" s="162"/>
      <c r="KBN535" s="162"/>
      <c r="KBO535" s="162"/>
      <c r="KBP535" s="162"/>
      <c r="KBQ535" s="162"/>
      <c r="KBR535" s="162"/>
      <c r="KBS535" s="162"/>
      <c r="KBT535" s="162"/>
      <c r="KBU535" s="162"/>
      <c r="KBV535" s="162"/>
      <c r="KBW535" s="162"/>
      <c r="KBX535" s="162"/>
      <c r="KBY535" s="162"/>
      <c r="KBZ535" s="162"/>
      <c r="KCA535" s="162"/>
      <c r="KCB535" s="162"/>
      <c r="KCC535" s="162"/>
      <c r="KCD535" s="162"/>
      <c r="KCE535" s="162"/>
      <c r="KCF535" s="162"/>
      <c r="KCG535" s="162"/>
      <c r="KCH535" s="162"/>
      <c r="KCI535" s="162"/>
      <c r="KCJ535" s="162"/>
      <c r="KCK535" s="162"/>
      <c r="KCL535" s="162"/>
      <c r="KCM535" s="162"/>
      <c r="KCN535" s="162"/>
      <c r="KCO535" s="162"/>
      <c r="KCP535" s="162"/>
      <c r="KCQ535" s="162"/>
      <c r="KCR535" s="162"/>
      <c r="KCS535" s="162"/>
      <c r="KCT535" s="162"/>
      <c r="KCU535" s="162"/>
      <c r="KCV535" s="162"/>
      <c r="KCW535" s="162"/>
      <c r="KCX535" s="162"/>
      <c r="KCY535" s="162"/>
      <c r="KCZ535" s="162"/>
      <c r="KDA535" s="162"/>
      <c r="KDB535" s="162"/>
      <c r="KDC535" s="162"/>
      <c r="KDD535" s="162"/>
      <c r="KDE535" s="162"/>
      <c r="KDF535" s="162"/>
      <c r="KDG535" s="162"/>
      <c r="KDH535" s="162"/>
      <c r="KDI535" s="162"/>
      <c r="KDJ535" s="162"/>
      <c r="KDK535" s="162"/>
      <c r="KDL535" s="162"/>
      <c r="KDM535" s="162"/>
      <c r="KDN535" s="162"/>
      <c r="KDO535" s="162"/>
      <c r="KDP535" s="162"/>
      <c r="KDQ535" s="162"/>
      <c r="KDR535" s="162"/>
      <c r="KDS535" s="162"/>
      <c r="KDT535" s="162"/>
      <c r="KDU535" s="162"/>
      <c r="KDV535" s="162"/>
      <c r="KDW535" s="162"/>
      <c r="KDX535" s="162"/>
      <c r="KDY535" s="162"/>
      <c r="KDZ535" s="162"/>
      <c r="KEA535" s="162"/>
      <c r="KEB535" s="162"/>
      <c r="KEC535" s="162"/>
      <c r="KED535" s="162"/>
      <c r="KEE535" s="162"/>
      <c r="KEF535" s="162"/>
      <c r="KEG535" s="162"/>
      <c r="KEH535" s="162"/>
      <c r="KEI535" s="162"/>
      <c r="KEJ535" s="162"/>
      <c r="KEK535" s="162"/>
      <c r="KEL535" s="162"/>
      <c r="KEM535" s="162"/>
      <c r="KEN535" s="162"/>
      <c r="KEO535" s="162"/>
      <c r="KEP535" s="162"/>
      <c r="KEQ535" s="162"/>
      <c r="KER535" s="162"/>
      <c r="KES535" s="162"/>
      <c r="KET535" s="162"/>
      <c r="KEU535" s="162"/>
      <c r="KEV535" s="162"/>
      <c r="KEW535" s="162"/>
      <c r="KEX535" s="162"/>
      <c r="KEY535" s="162"/>
      <c r="KEZ535" s="162"/>
      <c r="KFA535" s="162"/>
      <c r="KFB535" s="162"/>
      <c r="KFC535" s="162"/>
      <c r="KFD535" s="162"/>
      <c r="KFE535" s="162"/>
      <c r="KFF535" s="162"/>
      <c r="KFG535" s="162"/>
      <c r="KFH535" s="162"/>
      <c r="KFI535" s="162"/>
      <c r="KFJ535" s="162"/>
      <c r="KFK535" s="162"/>
      <c r="KFL535" s="162"/>
      <c r="KFM535" s="162"/>
      <c r="KFN535" s="162"/>
      <c r="KFO535" s="162"/>
      <c r="KFP535" s="162"/>
      <c r="KFQ535" s="162"/>
      <c r="KFR535" s="162"/>
      <c r="KFS535" s="162"/>
      <c r="KFT535" s="162"/>
      <c r="KFU535" s="162"/>
      <c r="KFV535" s="162"/>
      <c r="KFW535" s="162"/>
      <c r="KFX535" s="162"/>
      <c r="KFY535" s="162"/>
      <c r="KFZ535" s="162"/>
      <c r="KGA535" s="162"/>
      <c r="KGB535" s="162"/>
      <c r="KGC535" s="162"/>
      <c r="KGD535" s="162"/>
      <c r="KGE535" s="162"/>
      <c r="KGF535" s="162"/>
      <c r="KGG535" s="162"/>
      <c r="KGH535" s="162"/>
      <c r="KGI535" s="162"/>
      <c r="KGJ535" s="162"/>
      <c r="KGK535" s="162"/>
      <c r="KGL535" s="162"/>
      <c r="KGM535" s="162"/>
      <c r="KGN535" s="162"/>
      <c r="KGO535" s="162"/>
      <c r="KGP535" s="162"/>
      <c r="KGQ535" s="162"/>
      <c r="KGR535" s="162"/>
      <c r="KGS535" s="162"/>
      <c r="KGT535" s="162"/>
      <c r="KGU535" s="162"/>
      <c r="KGV535" s="162"/>
      <c r="KGW535" s="162"/>
      <c r="KGX535" s="162"/>
      <c r="KGY535" s="162"/>
      <c r="KGZ535" s="162"/>
      <c r="KHA535" s="162"/>
      <c r="KHB535" s="162"/>
      <c r="KHC535" s="162"/>
      <c r="KHD535" s="162"/>
      <c r="KHE535" s="162"/>
      <c r="KHF535" s="162"/>
      <c r="KHG535" s="162"/>
      <c r="KHH535" s="162"/>
      <c r="KHI535" s="162"/>
      <c r="KHJ535" s="162"/>
      <c r="KHK535" s="162"/>
      <c r="KHL535" s="162"/>
      <c r="KHM535" s="162"/>
      <c r="KHN535" s="162"/>
      <c r="KHO535" s="162"/>
      <c r="KHP535" s="162"/>
      <c r="KHQ535" s="162"/>
      <c r="KHR535" s="162"/>
      <c r="KHS535" s="162"/>
      <c r="KHT535" s="162"/>
      <c r="KHU535" s="162"/>
      <c r="KHV535" s="162"/>
      <c r="KHW535" s="162"/>
      <c r="KHX535" s="162"/>
      <c r="KHY535" s="162"/>
      <c r="KHZ535" s="162"/>
      <c r="KIA535" s="162"/>
      <c r="KIB535" s="162"/>
      <c r="KIC535" s="162"/>
      <c r="KID535" s="162"/>
      <c r="KIE535" s="162"/>
      <c r="KIF535" s="162"/>
      <c r="KIG535" s="162"/>
      <c r="KIH535" s="162"/>
      <c r="KII535" s="162"/>
      <c r="KIJ535" s="162"/>
      <c r="KIK535" s="162"/>
      <c r="KIL535" s="162"/>
      <c r="KIM535" s="162"/>
      <c r="KIN535" s="162"/>
      <c r="KIO535" s="162"/>
      <c r="KIP535" s="162"/>
      <c r="KIQ535" s="162"/>
      <c r="KIR535" s="162"/>
      <c r="KIS535" s="162"/>
      <c r="KIT535" s="162"/>
      <c r="KIU535" s="162"/>
      <c r="KIV535" s="162"/>
      <c r="KIW535" s="162"/>
      <c r="KIX535" s="162"/>
      <c r="KIY535" s="162"/>
      <c r="KIZ535" s="162"/>
      <c r="KJA535" s="162"/>
      <c r="KJB535" s="162"/>
      <c r="KJC535" s="162"/>
      <c r="KJD535" s="162"/>
      <c r="KJE535" s="162"/>
      <c r="KJF535" s="162"/>
      <c r="KJG535" s="162"/>
      <c r="KJH535" s="162"/>
      <c r="KJI535" s="162"/>
      <c r="KJJ535" s="162"/>
      <c r="KJK535" s="162"/>
      <c r="KJL535" s="162"/>
      <c r="KJM535" s="162"/>
      <c r="KJN535" s="162"/>
      <c r="KJO535" s="162"/>
      <c r="KJP535" s="162"/>
      <c r="KJQ535" s="162"/>
      <c r="KJR535" s="162"/>
      <c r="KJS535" s="162"/>
      <c r="KJT535" s="162"/>
      <c r="KJU535" s="162"/>
      <c r="KJV535" s="162"/>
      <c r="KJW535" s="162"/>
      <c r="KJX535" s="162"/>
      <c r="KJY535" s="162"/>
      <c r="KJZ535" s="162"/>
      <c r="KKA535" s="162"/>
      <c r="KKB535" s="162"/>
      <c r="KKC535" s="162"/>
      <c r="KKD535" s="162"/>
      <c r="KKE535" s="162"/>
      <c r="KKF535" s="162"/>
      <c r="KKG535" s="162"/>
      <c r="KKH535" s="162"/>
      <c r="KKI535" s="162"/>
      <c r="KKJ535" s="162"/>
      <c r="KKK535" s="162"/>
      <c r="KKL535" s="162"/>
      <c r="KKM535" s="162"/>
      <c r="KKN535" s="162"/>
      <c r="KKO535" s="162"/>
      <c r="KKP535" s="162"/>
      <c r="KKQ535" s="162"/>
      <c r="KKR535" s="162"/>
      <c r="KKS535" s="162"/>
      <c r="KKT535" s="162"/>
      <c r="KKU535" s="162"/>
      <c r="KKV535" s="162"/>
      <c r="KKW535" s="162"/>
      <c r="KKX535" s="162"/>
      <c r="KKY535" s="162"/>
      <c r="KKZ535" s="162"/>
      <c r="KLA535" s="162"/>
      <c r="KLB535" s="162"/>
      <c r="KLC535" s="162"/>
      <c r="KLD535" s="162"/>
      <c r="KLE535" s="162"/>
      <c r="KLF535" s="162"/>
      <c r="KLG535" s="162"/>
      <c r="KLH535" s="162"/>
      <c r="KLI535" s="162"/>
      <c r="KLJ535" s="162"/>
      <c r="KLK535" s="162"/>
      <c r="KLL535" s="162"/>
      <c r="KLM535" s="162"/>
      <c r="KLN535" s="162"/>
      <c r="KLO535" s="162"/>
      <c r="KLP535" s="162"/>
      <c r="KLQ535" s="162"/>
      <c r="KLR535" s="162"/>
      <c r="KLS535" s="162"/>
      <c r="KLT535" s="162"/>
      <c r="KLU535" s="162"/>
      <c r="KLV535" s="162"/>
      <c r="KLW535" s="162"/>
      <c r="KLX535" s="162"/>
      <c r="KLY535" s="162"/>
      <c r="KLZ535" s="162"/>
      <c r="KMA535" s="162"/>
      <c r="KMB535" s="162"/>
      <c r="KMC535" s="162"/>
      <c r="KMD535" s="162"/>
      <c r="KME535" s="162"/>
      <c r="KMF535" s="162"/>
      <c r="KMG535" s="162"/>
      <c r="KMH535" s="162"/>
      <c r="KMI535" s="162"/>
      <c r="KMJ535" s="162"/>
      <c r="KMK535" s="162"/>
      <c r="KML535" s="162"/>
      <c r="KMM535" s="162"/>
      <c r="KMN535" s="162"/>
      <c r="KMO535" s="162"/>
      <c r="KMP535" s="162"/>
      <c r="KMQ535" s="162"/>
      <c r="KMR535" s="162"/>
      <c r="KMS535" s="162"/>
      <c r="KMT535" s="162"/>
      <c r="KMU535" s="162"/>
      <c r="KMV535" s="162"/>
      <c r="KMW535" s="162"/>
      <c r="KMX535" s="162"/>
      <c r="KMY535" s="162"/>
      <c r="KMZ535" s="162"/>
      <c r="KNA535" s="162"/>
      <c r="KNB535" s="162"/>
      <c r="KNC535" s="162"/>
      <c r="KND535" s="162"/>
      <c r="KNE535" s="162"/>
      <c r="KNF535" s="162"/>
      <c r="KNG535" s="162"/>
      <c r="KNH535" s="162"/>
      <c r="KNI535" s="162"/>
      <c r="KNJ535" s="162"/>
      <c r="KNK535" s="162"/>
      <c r="KNL535" s="162"/>
      <c r="KNM535" s="162"/>
      <c r="KNN535" s="162"/>
      <c r="KNO535" s="162"/>
      <c r="KNP535" s="162"/>
      <c r="KNQ535" s="162"/>
      <c r="KNR535" s="162"/>
      <c r="KNS535" s="162"/>
      <c r="KNT535" s="162"/>
      <c r="KNU535" s="162"/>
      <c r="KNV535" s="162"/>
      <c r="KNW535" s="162"/>
      <c r="KNX535" s="162"/>
      <c r="KNY535" s="162"/>
      <c r="KNZ535" s="162"/>
      <c r="KOA535" s="162"/>
      <c r="KOB535" s="162"/>
      <c r="KOC535" s="162"/>
      <c r="KOD535" s="162"/>
      <c r="KOE535" s="162"/>
      <c r="KOF535" s="162"/>
      <c r="KOG535" s="162"/>
      <c r="KOH535" s="162"/>
      <c r="KOI535" s="162"/>
      <c r="KOJ535" s="162"/>
      <c r="KOK535" s="162"/>
      <c r="KOL535" s="162"/>
      <c r="KOM535" s="162"/>
      <c r="KON535" s="162"/>
      <c r="KOO535" s="162"/>
      <c r="KOP535" s="162"/>
      <c r="KOQ535" s="162"/>
      <c r="KOR535" s="162"/>
      <c r="KOS535" s="162"/>
      <c r="KOT535" s="162"/>
      <c r="KOU535" s="162"/>
      <c r="KOV535" s="162"/>
      <c r="KOW535" s="162"/>
      <c r="KOX535" s="162"/>
      <c r="KOY535" s="162"/>
      <c r="KOZ535" s="162"/>
      <c r="KPA535" s="162"/>
      <c r="KPB535" s="162"/>
      <c r="KPC535" s="162"/>
      <c r="KPD535" s="162"/>
      <c r="KPE535" s="162"/>
      <c r="KPF535" s="162"/>
      <c r="KPG535" s="162"/>
      <c r="KPH535" s="162"/>
      <c r="KPI535" s="162"/>
      <c r="KPJ535" s="162"/>
      <c r="KPK535" s="162"/>
      <c r="KPL535" s="162"/>
      <c r="KPM535" s="162"/>
      <c r="KPN535" s="162"/>
      <c r="KPO535" s="162"/>
      <c r="KPP535" s="162"/>
      <c r="KPQ535" s="162"/>
      <c r="KPR535" s="162"/>
      <c r="KPS535" s="162"/>
      <c r="KPT535" s="162"/>
      <c r="KPU535" s="162"/>
      <c r="KPV535" s="162"/>
      <c r="KPW535" s="162"/>
      <c r="KPX535" s="162"/>
      <c r="KPY535" s="162"/>
      <c r="KPZ535" s="162"/>
      <c r="KQA535" s="162"/>
      <c r="KQB535" s="162"/>
      <c r="KQC535" s="162"/>
      <c r="KQD535" s="162"/>
      <c r="KQE535" s="162"/>
      <c r="KQF535" s="162"/>
      <c r="KQG535" s="162"/>
      <c r="KQH535" s="162"/>
      <c r="KQI535" s="162"/>
      <c r="KQJ535" s="162"/>
      <c r="KQK535" s="162"/>
      <c r="KQL535" s="162"/>
      <c r="KQM535" s="162"/>
      <c r="KQN535" s="162"/>
      <c r="KQO535" s="162"/>
      <c r="KQP535" s="162"/>
      <c r="KQQ535" s="162"/>
      <c r="KQR535" s="162"/>
      <c r="KQS535" s="162"/>
      <c r="KQT535" s="162"/>
      <c r="KQU535" s="162"/>
      <c r="KQV535" s="162"/>
      <c r="KQW535" s="162"/>
      <c r="KQX535" s="162"/>
      <c r="KQY535" s="162"/>
      <c r="KQZ535" s="162"/>
      <c r="KRA535" s="162"/>
      <c r="KRB535" s="162"/>
      <c r="KRC535" s="162"/>
      <c r="KRD535" s="162"/>
      <c r="KRE535" s="162"/>
      <c r="KRF535" s="162"/>
      <c r="KRG535" s="162"/>
      <c r="KRH535" s="162"/>
      <c r="KRI535" s="162"/>
      <c r="KRJ535" s="162"/>
      <c r="KRK535" s="162"/>
      <c r="KRL535" s="162"/>
      <c r="KRM535" s="162"/>
      <c r="KRN535" s="162"/>
      <c r="KRO535" s="162"/>
      <c r="KRP535" s="162"/>
      <c r="KRQ535" s="162"/>
      <c r="KRR535" s="162"/>
      <c r="KRS535" s="162"/>
      <c r="KRT535" s="162"/>
      <c r="KRU535" s="162"/>
      <c r="KRV535" s="162"/>
      <c r="KRW535" s="162"/>
      <c r="KRX535" s="162"/>
      <c r="KRY535" s="162"/>
      <c r="KRZ535" s="162"/>
      <c r="KSA535" s="162"/>
      <c r="KSB535" s="162"/>
      <c r="KSC535" s="162"/>
      <c r="KSD535" s="162"/>
      <c r="KSE535" s="162"/>
      <c r="KSF535" s="162"/>
      <c r="KSG535" s="162"/>
      <c r="KSH535" s="162"/>
      <c r="KSI535" s="162"/>
      <c r="KSJ535" s="162"/>
      <c r="KSK535" s="162"/>
      <c r="KSL535" s="162"/>
      <c r="KSM535" s="162"/>
      <c r="KSN535" s="162"/>
      <c r="KSO535" s="162"/>
      <c r="KSP535" s="162"/>
      <c r="KSQ535" s="162"/>
      <c r="KSR535" s="162"/>
      <c r="KSS535" s="162"/>
      <c r="KST535" s="162"/>
      <c r="KSU535" s="162"/>
      <c r="KSV535" s="162"/>
      <c r="KSW535" s="162"/>
      <c r="KSX535" s="162"/>
      <c r="KSY535" s="162"/>
      <c r="KSZ535" s="162"/>
      <c r="KTA535" s="162"/>
      <c r="KTB535" s="162"/>
      <c r="KTC535" s="162"/>
      <c r="KTD535" s="162"/>
      <c r="KTE535" s="162"/>
      <c r="KTF535" s="162"/>
      <c r="KTG535" s="162"/>
      <c r="KTH535" s="162"/>
      <c r="KTI535" s="162"/>
      <c r="KTJ535" s="162"/>
      <c r="KTK535" s="162"/>
      <c r="KTL535" s="162"/>
      <c r="KTM535" s="162"/>
      <c r="KTN535" s="162"/>
      <c r="KTO535" s="162"/>
      <c r="KTP535" s="162"/>
      <c r="KTQ535" s="162"/>
      <c r="KTR535" s="162"/>
      <c r="KTS535" s="162"/>
      <c r="KTT535" s="162"/>
      <c r="KTU535" s="162"/>
      <c r="KTV535" s="162"/>
      <c r="KTW535" s="162"/>
      <c r="KTX535" s="162"/>
      <c r="KTY535" s="162"/>
      <c r="KTZ535" s="162"/>
      <c r="KUA535" s="162"/>
      <c r="KUB535" s="162"/>
      <c r="KUC535" s="162"/>
      <c r="KUD535" s="162"/>
      <c r="KUE535" s="162"/>
      <c r="KUF535" s="162"/>
      <c r="KUG535" s="162"/>
      <c r="KUH535" s="162"/>
      <c r="KUI535" s="162"/>
      <c r="KUJ535" s="162"/>
      <c r="KUK535" s="162"/>
      <c r="KUL535" s="162"/>
      <c r="KUM535" s="162"/>
      <c r="KUN535" s="162"/>
      <c r="KUO535" s="162"/>
      <c r="KUP535" s="162"/>
      <c r="KUQ535" s="162"/>
      <c r="KUR535" s="162"/>
      <c r="KUS535" s="162"/>
      <c r="KUT535" s="162"/>
      <c r="KUU535" s="162"/>
      <c r="KUV535" s="162"/>
      <c r="KUW535" s="162"/>
      <c r="KUX535" s="162"/>
      <c r="KUY535" s="162"/>
      <c r="KUZ535" s="162"/>
      <c r="KVA535" s="162"/>
      <c r="KVB535" s="162"/>
      <c r="KVC535" s="162"/>
      <c r="KVD535" s="162"/>
      <c r="KVE535" s="162"/>
      <c r="KVF535" s="162"/>
      <c r="KVG535" s="162"/>
      <c r="KVH535" s="162"/>
      <c r="KVI535" s="162"/>
      <c r="KVJ535" s="162"/>
      <c r="KVK535" s="162"/>
      <c r="KVL535" s="162"/>
      <c r="KVM535" s="162"/>
      <c r="KVN535" s="162"/>
      <c r="KVO535" s="162"/>
      <c r="KVP535" s="162"/>
      <c r="KVQ535" s="162"/>
      <c r="KVR535" s="162"/>
      <c r="KVS535" s="162"/>
      <c r="KVT535" s="162"/>
      <c r="KVU535" s="162"/>
      <c r="KVV535" s="162"/>
      <c r="KVW535" s="162"/>
      <c r="KVX535" s="162"/>
      <c r="KVY535" s="162"/>
      <c r="KVZ535" s="162"/>
      <c r="KWA535" s="162"/>
      <c r="KWB535" s="162"/>
      <c r="KWC535" s="162"/>
      <c r="KWD535" s="162"/>
      <c r="KWE535" s="162"/>
      <c r="KWF535" s="162"/>
      <c r="KWG535" s="162"/>
      <c r="KWH535" s="162"/>
      <c r="KWI535" s="162"/>
      <c r="KWJ535" s="162"/>
      <c r="KWK535" s="162"/>
      <c r="KWL535" s="162"/>
      <c r="KWM535" s="162"/>
      <c r="KWN535" s="162"/>
      <c r="KWO535" s="162"/>
      <c r="KWP535" s="162"/>
      <c r="KWQ535" s="162"/>
      <c r="KWR535" s="162"/>
      <c r="KWS535" s="162"/>
      <c r="KWT535" s="162"/>
      <c r="KWU535" s="162"/>
      <c r="KWV535" s="162"/>
      <c r="KWW535" s="162"/>
      <c r="KWX535" s="162"/>
      <c r="KWY535" s="162"/>
      <c r="KWZ535" s="162"/>
      <c r="KXA535" s="162"/>
      <c r="KXB535" s="162"/>
      <c r="KXC535" s="162"/>
      <c r="KXD535" s="162"/>
      <c r="KXE535" s="162"/>
      <c r="KXF535" s="162"/>
      <c r="KXG535" s="162"/>
      <c r="KXH535" s="162"/>
      <c r="KXI535" s="162"/>
      <c r="KXJ535" s="162"/>
      <c r="KXK535" s="162"/>
      <c r="KXL535" s="162"/>
      <c r="KXM535" s="162"/>
      <c r="KXN535" s="162"/>
      <c r="KXO535" s="162"/>
      <c r="KXP535" s="162"/>
      <c r="KXQ535" s="162"/>
      <c r="KXR535" s="162"/>
      <c r="KXS535" s="162"/>
      <c r="KXT535" s="162"/>
      <c r="KXU535" s="162"/>
      <c r="KXV535" s="162"/>
      <c r="KXW535" s="162"/>
      <c r="KXX535" s="162"/>
      <c r="KXY535" s="162"/>
      <c r="KXZ535" s="162"/>
      <c r="KYA535" s="162"/>
      <c r="KYB535" s="162"/>
      <c r="KYC535" s="162"/>
      <c r="KYD535" s="162"/>
      <c r="KYE535" s="162"/>
      <c r="KYF535" s="162"/>
      <c r="KYG535" s="162"/>
      <c r="KYH535" s="162"/>
      <c r="KYI535" s="162"/>
      <c r="KYJ535" s="162"/>
      <c r="KYK535" s="162"/>
      <c r="KYL535" s="162"/>
      <c r="KYM535" s="162"/>
      <c r="KYN535" s="162"/>
      <c r="KYO535" s="162"/>
      <c r="KYP535" s="162"/>
      <c r="KYQ535" s="162"/>
      <c r="KYR535" s="162"/>
      <c r="KYS535" s="162"/>
      <c r="KYT535" s="162"/>
      <c r="KYU535" s="162"/>
      <c r="KYV535" s="162"/>
      <c r="KYW535" s="162"/>
      <c r="KYX535" s="162"/>
      <c r="KYY535" s="162"/>
      <c r="KYZ535" s="162"/>
      <c r="KZA535" s="162"/>
      <c r="KZB535" s="162"/>
      <c r="KZC535" s="162"/>
      <c r="KZD535" s="162"/>
      <c r="KZE535" s="162"/>
      <c r="KZF535" s="162"/>
      <c r="KZG535" s="162"/>
      <c r="KZH535" s="162"/>
      <c r="KZI535" s="162"/>
      <c r="KZJ535" s="162"/>
      <c r="KZK535" s="162"/>
      <c r="KZL535" s="162"/>
      <c r="KZM535" s="162"/>
      <c r="KZN535" s="162"/>
      <c r="KZO535" s="162"/>
      <c r="KZP535" s="162"/>
      <c r="KZQ535" s="162"/>
      <c r="KZR535" s="162"/>
      <c r="KZS535" s="162"/>
      <c r="KZT535" s="162"/>
      <c r="KZU535" s="162"/>
      <c r="KZV535" s="162"/>
      <c r="KZW535" s="162"/>
      <c r="KZX535" s="162"/>
      <c r="KZY535" s="162"/>
      <c r="KZZ535" s="162"/>
      <c r="LAA535" s="162"/>
      <c r="LAB535" s="162"/>
      <c r="LAC535" s="162"/>
      <c r="LAD535" s="162"/>
      <c r="LAE535" s="162"/>
      <c r="LAF535" s="162"/>
      <c r="LAG535" s="162"/>
      <c r="LAH535" s="162"/>
      <c r="LAI535" s="162"/>
      <c r="LAJ535" s="162"/>
      <c r="LAK535" s="162"/>
      <c r="LAL535" s="162"/>
      <c r="LAM535" s="162"/>
      <c r="LAN535" s="162"/>
      <c r="LAO535" s="162"/>
      <c r="LAP535" s="162"/>
      <c r="LAQ535" s="162"/>
      <c r="LAR535" s="162"/>
      <c r="LAS535" s="162"/>
      <c r="LAT535" s="162"/>
      <c r="LAU535" s="162"/>
      <c r="LAV535" s="162"/>
      <c r="LAW535" s="162"/>
      <c r="LAX535" s="162"/>
      <c r="LAY535" s="162"/>
      <c r="LAZ535" s="162"/>
      <c r="LBA535" s="162"/>
      <c r="LBB535" s="162"/>
      <c r="LBC535" s="162"/>
      <c r="LBD535" s="162"/>
      <c r="LBE535" s="162"/>
      <c r="LBF535" s="162"/>
      <c r="LBG535" s="162"/>
      <c r="LBH535" s="162"/>
      <c r="LBI535" s="162"/>
      <c r="LBJ535" s="162"/>
      <c r="LBK535" s="162"/>
      <c r="LBL535" s="162"/>
      <c r="LBM535" s="162"/>
      <c r="LBN535" s="162"/>
      <c r="LBO535" s="162"/>
      <c r="LBP535" s="162"/>
      <c r="LBQ535" s="162"/>
      <c r="LBR535" s="162"/>
      <c r="LBS535" s="162"/>
      <c r="LBT535" s="162"/>
      <c r="LBU535" s="162"/>
      <c r="LBV535" s="162"/>
      <c r="LBW535" s="162"/>
      <c r="LBX535" s="162"/>
      <c r="LBY535" s="162"/>
      <c r="LBZ535" s="162"/>
      <c r="LCA535" s="162"/>
      <c r="LCB535" s="162"/>
      <c r="LCC535" s="162"/>
      <c r="LCD535" s="162"/>
      <c r="LCE535" s="162"/>
      <c r="LCF535" s="162"/>
      <c r="LCG535" s="162"/>
      <c r="LCH535" s="162"/>
      <c r="LCI535" s="162"/>
      <c r="LCJ535" s="162"/>
      <c r="LCK535" s="162"/>
      <c r="LCL535" s="162"/>
      <c r="LCM535" s="162"/>
      <c r="LCN535" s="162"/>
      <c r="LCO535" s="162"/>
      <c r="LCP535" s="162"/>
      <c r="LCQ535" s="162"/>
      <c r="LCR535" s="162"/>
      <c r="LCS535" s="162"/>
      <c r="LCT535" s="162"/>
      <c r="LCU535" s="162"/>
      <c r="LCV535" s="162"/>
      <c r="LCW535" s="162"/>
      <c r="LCX535" s="162"/>
      <c r="LCY535" s="162"/>
      <c r="LCZ535" s="162"/>
      <c r="LDA535" s="162"/>
      <c r="LDB535" s="162"/>
      <c r="LDC535" s="162"/>
      <c r="LDD535" s="162"/>
      <c r="LDE535" s="162"/>
      <c r="LDF535" s="162"/>
      <c r="LDG535" s="162"/>
      <c r="LDH535" s="162"/>
      <c r="LDI535" s="162"/>
      <c r="LDJ535" s="162"/>
      <c r="LDK535" s="162"/>
      <c r="LDL535" s="162"/>
      <c r="LDM535" s="162"/>
      <c r="LDN535" s="162"/>
      <c r="LDO535" s="162"/>
      <c r="LDP535" s="162"/>
      <c r="LDQ535" s="162"/>
      <c r="LDR535" s="162"/>
      <c r="LDS535" s="162"/>
      <c r="LDT535" s="162"/>
      <c r="LDU535" s="162"/>
      <c r="LDV535" s="162"/>
      <c r="LDW535" s="162"/>
      <c r="LDX535" s="162"/>
      <c r="LDY535" s="162"/>
      <c r="LDZ535" s="162"/>
      <c r="LEA535" s="162"/>
      <c r="LEB535" s="162"/>
      <c r="LEC535" s="162"/>
      <c r="LED535" s="162"/>
      <c r="LEE535" s="162"/>
      <c r="LEF535" s="162"/>
      <c r="LEG535" s="162"/>
      <c r="LEH535" s="162"/>
      <c r="LEI535" s="162"/>
      <c r="LEJ535" s="162"/>
      <c r="LEK535" s="162"/>
      <c r="LEL535" s="162"/>
      <c r="LEM535" s="162"/>
      <c r="LEN535" s="162"/>
      <c r="LEO535" s="162"/>
      <c r="LEP535" s="162"/>
      <c r="LEQ535" s="162"/>
      <c r="LER535" s="162"/>
      <c r="LES535" s="162"/>
      <c r="LET535" s="162"/>
      <c r="LEU535" s="162"/>
      <c r="LEV535" s="162"/>
      <c r="LEW535" s="162"/>
      <c r="LEX535" s="162"/>
      <c r="LEY535" s="162"/>
      <c r="LEZ535" s="162"/>
      <c r="LFA535" s="162"/>
      <c r="LFB535" s="162"/>
      <c r="LFC535" s="162"/>
      <c r="LFD535" s="162"/>
      <c r="LFE535" s="162"/>
      <c r="LFF535" s="162"/>
      <c r="LFG535" s="162"/>
      <c r="LFH535" s="162"/>
      <c r="LFI535" s="162"/>
      <c r="LFJ535" s="162"/>
      <c r="LFK535" s="162"/>
      <c r="LFL535" s="162"/>
      <c r="LFM535" s="162"/>
      <c r="LFN535" s="162"/>
      <c r="LFO535" s="162"/>
      <c r="LFP535" s="162"/>
      <c r="LFQ535" s="162"/>
      <c r="LFR535" s="162"/>
      <c r="LFS535" s="162"/>
      <c r="LFT535" s="162"/>
      <c r="LFU535" s="162"/>
      <c r="LFV535" s="162"/>
      <c r="LFW535" s="162"/>
      <c r="LFX535" s="162"/>
      <c r="LFY535" s="162"/>
      <c r="LFZ535" s="162"/>
      <c r="LGA535" s="162"/>
      <c r="LGB535" s="162"/>
      <c r="LGC535" s="162"/>
      <c r="LGD535" s="162"/>
      <c r="LGE535" s="162"/>
      <c r="LGF535" s="162"/>
      <c r="LGG535" s="162"/>
      <c r="LGH535" s="162"/>
      <c r="LGI535" s="162"/>
      <c r="LGJ535" s="162"/>
      <c r="LGK535" s="162"/>
      <c r="LGL535" s="162"/>
      <c r="LGM535" s="162"/>
      <c r="LGN535" s="162"/>
      <c r="LGO535" s="162"/>
      <c r="LGP535" s="162"/>
      <c r="LGQ535" s="162"/>
      <c r="LGR535" s="162"/>
      <c r="LGS535" s="162"/>
      <c r="LGT535" s="162"/>
      <c r="LGU535" s="162"/>
      <c r="LGV535" s="162"/>
      <c r="LGW535" s="162"/>
      <c r="LGX535" s="162"/>
      <c r="LGY535" s="162"/>
      <c r="LGZ535" s="162"/>
      <c r="LHA535" s="162"/>
      <c r="LHB535" s="162"/>
      <c r="LHC535" s="162"/>
      <c r="LHD535" s="162"/>
      <c r="LHE535" s="162"/>
      <c r="LHF535" s="162"/>
      <c r="LHG535" s="162"/>
      <c r="LHH535" s="162"/>
      <c r="LHI535" s="162"/>
      <c r="LHJ535" s="162"/>
      <c r="LHK535" s="162"/>
      <c r="LHL535" s="162"/>
      <c r="LHM535" s="162"/>
      <c r="LHN535" s="162"/>
      <c r="LHO535" s="162"/>
      <c r="LHP535" s="162"/>
      <c r="LHQ535" s="162"/>
      <c r="LHR535" s="162"/>
      <c r="LHS535" s="162"/>
      <c r="LHT535" s="162"/>
      <c r="LHU535" s="162"/>
      <c r="LHV535" s="162"/>
      <c r="LHW535" s="162"/>
      <c r="LHX535" s="162"/>
      <c r="LHY535" s="162"/>
      <c r="LHZ535" s="162"/>
      <c r="LIA535" s="162"/>
      <c r="LIB535" s="162"/>
      <c r="LIC535" s="162"/>
      <c r="LID535" s="162"/>
      <c r="LIE535" s="162"/>
      <c r="LIF535" s="162"/>
      <c r="LIG535" s="162"/>
      <c r="LIH535" s="162"/>
      <c r="LII535" s="162"/>
      <c r="LIJ535" s="162"/>
      <c r="LIK535" s="162"/>
      <c r="LIL535" s="162"/>
      <c r="LIM535" s="162"/>
      <c r="LIN535" s="162"/>
      <c r="LIO535" s="162"/>
      <c r="LIP535" s="162"/>
      <c r="LIQ535" s="162"/>
      <c r="LIR535" s="162"/>
      <c r="LIS535" s="162"/>
      <c r="LIT535" s="162"/>
      <c r="LIU535" s="162"/>
      <c r="LIV535" s="162"/>
      <c r="LIW535" s="162"/>
      <c r="LIX535" s="162"/>
      <c r="LIY535" s="162"/>
      <c r="LIZ535" s="162"/>
      <c r="LJA535" s="162"/>
      <c r="LJB535" s="162"/>
      <c r="LJC535" s="162"/>
      <c r="LJD535" s="162"/>
      <c r="LJE535" s="162"/>
      <c r="LJF535" s="162"/>
      <c r="LJG535" s="162"/>
      <c r="LJH535" s="162"/>
      <c r="LJI535" s="162"/>
      <c r="LJJ535" s="162"/>
      <c r="LJK535" s="162"/>
      <c r="LJL535" s="162"/>
      <c r="LJM535" s="162"/>
      <c r="LJN535" s="162"/>
      <c r="LJO535" s="162"/>
      <c r="LJP535" s="162"/>
      <c r="LJQ535" s="162"/>
      <c r="LJR535" s="162"/>
      <c r="LJS535" s="162"/>
      <c r="LJT535" s="162"/>
      <c r="LJU535" s="162"/>
      <c r="LJV535" s="162"/>
      <c r="LJW535" s="162"/>
      <c r="LJX535" s="162"/>
      <c r="LJY535" s="162"/>
      <c r="LJZ535" s="162"/>
      <c r="LKA535" s="162"/>
      <c r="LKB535" s="162"/>
      <c r="LKC535" s="162"/>
      <c r="LKD535" s="162"/>
      <c r="LKE535" s="162"/>
      <c r="LKF535" s="162"/>
      <c r="LKG535" s="162"/>
      <c r="LKH535" s="162"/>
      <c r="LKI535" s="162"/>
      <c r="LKJ535" s="162"/>
      <c r="LKK535" s="162"/>
      <c r="LKL535" s="162"/>
      <c r="LKM535" s="162"/>
      <c r="LKN535" s="162"/>
      <c r="LKO535" s="162"/>
      <c r="LKP535" s="162"/>
      <c r="LKQ535" s="162"/>
      <c r="LKR535" s="162"/>
      <c r="LKS535" s="162"/>
      <c r="LKT535" s="162"/>
      <c r="LKU535" s="162"/>
      <c r="LKV535" s="162"/>
      <c r="LKW535" s="162"/>
      <c r="LKX535" s="162"/>
      <c r="LKY535" s="162"/>
      <c r="LKZ535" s="162"/>
      <c r="LLA535" s="162"/>
      <c r="LLB535" s="162"/>
      <c r="LLC535" s="162"/>
      <c r="LLD535" s="162"/>
      <c r="LLE535" s="162"/>
      <c r="LLF535" s="162"/>
      <c r="LLG535" s="162"/>
      <c r="LLH535" s="162"/>
      <c r="LLI535" s="162"/>
      <c r="LLJ535" s="162"/>
      <c r="LLK535" s="162"/>
      <c r="LLL535" s="162"/>
      <c r="LLM535" s="162"/>
      <c r="LLN535" s="162"/>
      <c r="LLO535" s="162"/>
      <c r="LLP535" s="162"/>
      <c r="LLQ535" s="162"/>
      <c r="LLR535" s="162"/>
      <c r="LLS535" s="162"/>
      <c r="LLT535" s="162"/>
      <c r="LLU535" s="162"/>
      <c r="LLV535" s="162"/>
      <c r="LLW535" s="162"/>
      <c r="LLX535" s="162"/>
      <c r="LLY535" s="162"/>
      <c r="LLZ535" s="162"/>
      <c r="LMA535" s="162"/>
      <c r="LMB535" s="162"/>
      <c r="LMC535" s="162"/>
      <c r="LMD535" s="162"/>
      <c r="LME535" s="162"/>
      <c r="LMF535" s="162"/>
      <c r="LMG535" s="162"/>
      <c r="LMH535" s="162"/>
      <c r="LMI535" s="162"/>
      <c r="LMJ535" s="162"/>
      <c r="LMK535" s="162"/>
      <c r="LML535" s="162"/>
      <c r="LMM535" s="162"/>
      <c r="LMN535" s="162"/>
      <c r="LMO535" s="162"/>
      <c r="LMP535" s="162"/>
      <c r="LMQ535" s="162"/>
      <c r="LMR535" s="162"/>
      <c r="LMS535" s="162"/>
      <c r="LMT535" s="162"/>
      <c r="LMU535" s="162"/>
      <c r="LMV535" s="162"/>
      <c r="LMW535" s="162"/>
      <c r="LMX535" s="162"/>
      <c r="LMY535" s="162"/>
      <c r="LMZ535" s="162"/>
      <c r="LNA535" s="162"/>
      <c r="LNB535" s="162"/>
      <c r="LNC535" s="162"/>
      <c r="LND535" s="162"/>
      <c r="LNE535" s="162"/>
      <c r="LNF535" s="162"/>
      <c r="LNG535" s="162"/>
      <c r="LNH535" s="162"/>
      <c r="LNI535" s="162"/>
      <c r="LNJ535" s="162"/>
      <c r="LNK535" s="162"/>
      <c r="LNL535" s="162"/>
      <c r="LNM535" s="162"/>
      <c r="LNN535" s="162"/>
      <c r="LNO535" s="162"/>
      <c r="LNP535" s="162"/>
      <c r="LNQ535" s="162"/>
      <c r="LNR535" s="162"/>
      <c r="LNS535" s="162"/>
      <c r="LNT535" s="162"/>
      <c r="LNU535" s="162"/>
      <c r="LNV535" s="162"/>
      <c r="LNW535" s="162"/>
      <c r="LNX535" s="162"/>
      <c r="LNY535" s="162"/>
      <c r="LNZ535" s="162"/>
      <c r="LOA535" s="162"/>
      <c r="LOB535" s="162"/>
      <c r="LOC535" s="162"/>
      <c r="LOD535" s="162"/>
      <c r="LOE535" s="162"/>
      <c r="LOF535" s="162"/>
      <c r="LOG535" s="162"/>
      <c r="LOH535" s="162"/>
      <c r="LOI535" s="162"/>
      <c r="LOJ535" s="162"/>
      <c r="LOK535" s="162"/>
      <c r="LOL535" s="162"/>
      <c r="LOM535" s="162"/>
      <c r="LON535" s="162"/>
      <c r="LOO535" s="162"/>
      <c r="LOP535" s="162"/>
      <c r="LOQ535" s="162"/>
      <c r="LOR535" s="162"/>
      <c r="LOS535" s="162"/>
      <c r="LOT535" s="162"/>
      <c r="LOU535" s="162"/>
      <c r="LOV535" s="162"/>
      <c r="LOW535" s="162"/>
      <c r="LOX535" s="162"/>
      <c r="LOY535" s="162"/>
      <c r="LOZ535" s="162"/>
      <c r="LPA535" s="162"/>
      <c r="LPB535" s="162"/>
      <c r="LPC535" s="162"/>
      <c r="LPD535" s="162"/>
      <c r="LPE535" s="162"/>
      <c r="LPF535" s="162"/>
      <c r="LPG535" s="162"/>
      <c r="LPH535" s="162"/>
      <c r="LPI535" s="162"/>
      <c r="LPJ535" s="162"/>
      <c r="LPK535" s="162"/>
      <c r="LPL535" s="162"/>
      <c r="LPM535" s="162"/>
      <c r="LPN535" s="162"/>
      <c r="LPO535" s="162"/>
      <c r="LPP535" s="162"/>
      <c r="LPQ535" s="162"/>
      <c r="LPR535" s="162"/>
      <c r="LPS535" s="162"/>
      <c r="LPT535" s="162"/>
      <c r="LPU535" s="162"/>
      <c r="LPV535" s="162"/>
      <c r="LPW535" s="162"/>
      <c r="LPX535" s="162"/>
      <c r="LPY535" s="162"/>
      <c r="LPZ535" s="162"/>
      <c r="LQA535" s="162"/>
      <c r="LQB535" s="162"/>
      <c r="LQC535" s="162"/>
      <c r="LQD535" s="162"/>
      <c r="LQE535" s="162"/>
      <c r="LQF535" s="162"/>
      <c r="LQG535" s="162"/>
      <c r="LQH535" s="162"/>
      <c r="LQI535" s="162"/>
      <c r="LQJ535" s="162"/>
      <c r="LQK535" s="162"/>
      <c r="LQL535" s="162"/>
      <c r="LQM535" s="162"/>
      <c r="LQN535" s="162"/>
      <c r="LQO535" s="162"/>
      <c r="LQP535" s="162"/>
      <c r="LQQ535" s="162"/>
      <c r="LQR535" s="162"/>
      <c r="LQS535" s="162"/>
      <c r="LQT535" s="162"/>
      <c r="LQU535" s="162"/>
      <c r="LQV535" s="162"/>
      <c r="LQW535" s="162"/>
      <c r="LQX535" s="162"/>
      <c r="LQY535" s="162"/>
      <c r="LQZ535" s="162"/>
      <c r="LRA535" s="162"/>
      <c r="LRB535" s="162"/>
      <c r="LRC535" s="162"/>
      <c r="LRD535" s="162"/>
      <c r="LRE535" s="162"/>
      <c r="LRF535" s="162"/>
      <c r="LRG535" s="162"/>
      <c r="LRH535" s="162"/>
      <c r="LRI535" s="162"/>
      <c r="LRJ535" s="162"/>
      <c r="LRK535" s="162"/>
      <c r="LRL535" s="162"/>
      <c r="LRM535" s="162"/>
      <c r="LRN535" s="162"/>
      <c r="LRO535" s="162"/>
      <c r="LRP535" s="162"/>
      <c r="LRQ535" s="162"/>
      <c r="LRR535" s="162"/>
      <c r="LRS535" s="162"/>
      <c r="LRT535" s="162"/>
      <c r="LRU535" s="162"/>
      <c r="LRV535" s="162"/>
      <c r="LRW535" s="162"/>
      <c r="LRX535" s="162"/>
      <c r="LRY535" s="162"/>
      <c r="LRZ535" s="162"/>
      <c r="LSA535" s="162"/>
      <c r="LSB535" s="162"/>
      <c r="LSC535" s="162"/>
      <c r="LSD535" s="162"/>
      <c r="LSE535" s="162"/>
      <c r="LSF535" s="162"/>
      <c r="LSG535" s="162"/>
      <c r="LSH535" s="162"/>
      <c r="LSI535" s="162"/>
      <c r="LSJ535" s="162"/>
      <c r="LSK535" s="162"/>
      <c r="LSL535" s="162"/>
      <c r="LSM535" s="162"/>
      <c r="LSN535" s="162"/>
      <c r="LSO535" s="162"/>
      <c r="LSP535" s="162"/>
      <c r="LSQ535" s="162"/>
      <c r="LSR535" s="162"/>
      <c r="LSS535" s="162"/>
      <c r="LST535" s="162"/>
      <c r="LSU535" s="162"/>
      <c r="LSV535" s="162"/>
      <c r="LSW535" s="162"/>
      <c r="LSX535" s="162"/>
      <c r="LSY535" s="162"/>
      <c r="LSZ535" s="162"/>
      <c r="LTA535" s="162"/>
      <c r="LTB535" s="162"/>
      <c r="LTC535" s="162"/>
      <c r="LTD535" s="162"/>
      <c r="LTE535" s="162"/>
      <c r="LTF535" s="162"/>
      <c r="LTG535" s="162"/>
      <c r="LTH535" s="162"/>
      <c r="LTI535" s="162"/>
      <c r="LTJ535" s="162"/>
      <c r="LTK535" s="162"/>
      <c r="LTL535" s="162"/>
      <c r="LTM535" s="162"/>
      <c r="LTN535" s="162"/>
      <c r="LTO535" s="162"/>
      <c r="LTP535" s="162"/>
      <c r="LTQ535" s="162"/>
      <c r="LTR535" s="162"/>
      <c r="LTS535" s="162"/>
      <c r="LTT535" s="162"/>
      <c r="LTU535" s="162"/>
      <c r="LTV535" s="162"/>
      <c r="LTW535" s="162"/>
      <c r="LTX535" s="162"/>
      <c r="LTY535" s="162"/>
      <c r="LTZ535" s="162"/>
      <c r="LUA535" s="162"/>
      <c r="LUB535" s="162"/>
      <c r="LUC535" s="162"/>
      <c r="LUD535" s="162"/>
      <c r="LUE535" s="162"/>
      <c r="LUF535" s="162"/>
      <c r="LUG535" s="162"/>
      <c r="LUH535" s="162"/>
      <c r="LUI535" s="162"/>
      <c r="LUJ535" s="162"/>
      <c r="LUK535" s="162"/>
      <c r="LUL535" s="162"/>
      <c r="LUM535" s="162"/>
      <c r="LUN535" s="162"/>
      <c r="LUO535" s="162"/>
      <c r="LUP535" s="162"/>
      <c r="LUQ535" s="162"/>
      <c r="LUR535" s="162"/>
      <c r="LUS535" s="162"/>
      <c r="LUT535" s="162"/>
      <c r="LUU535" s="162"/>
      <c r="LUV535" s="162"/>
      <c r="LUW535" s="162"/>
      <c r="LUX535" s="162"/>
      <c r="LUY535" s="162"/>
      <c r="LUZ535" s="162"/>
      <c r="LVA535" s="162"/>
      <c r="LVB535" s="162"/>
      <c r="LVC535" s="162"/>
      <c r="LVD535" s="162"/>
      <c r="LVE535" s="162"/>
      <c r="LVF535" s="162"/>
      <c r="LVG535" s="162"/>
      <c r="LVH535" s="162"/>
      <c r="LVI535" s="162"/>
      <c r="LVJ535" s="162"/>
      <c r="LVK535" s="162"/>
      <c r="LVL535" s="162"/>
      <c r="LVM535" s="162"/>
      <c r="LVN535" s="162"/>
      <c r="LVO535" s="162"/>
      <c r="LVP535" s="162"/>
      <c r="LVQ535" s="162"/>
      <c r="LVR535" s="162"/>
      <c r="LVS535" s="162"/>
      <c r="LVT535" s="162"/>
      <c r="LVU535" s="162"/>
      <c r="LVV535" s="162"/>
      <c r="LVW535" s="162"/>
      <c r="LVX535" s="162"/>
      <c r="LVY535" s="162"/>
      <c r="LVZ535" s="162"/>
      <c r="LWA535" s="162"/>
      <c r="LWB535" s="162"/>
      <c r="LWC535" s="162"/>
      <c r="LWD535" s="162"/>
      <c r="LWE535" s="162"/>
      <c r="LWF535" s="162"/>
      <c r="LWG535" s="162"/>
      <c r="LWH535" s="162"/>
      <c r="LWI535" s="162"/>
      <c r="LWJ535" s="162"/>
      <c r="LWK535" s="162"/>
      <c r="LWL535" s="162"/>
      <c r="LWM535" s="162"/>
      <c r="LWN535" s="162"/>
      <c r="LWO535" s="162"/>
      <c r="LWP535" s="162"/>
      <c r="LWQ535" s="162"/>
      <c r="LWR535" s="162"/>
      <c r="LWS535" s="162"/>
      <c r="LWT535" s="162"/>
      <c r="LWU535" s="162"/>
      <c r="LWV535" s="162"/>
      <c r="LWW535" s="162"/>
      <c r="LWX535" s="162"/>
      <c r="LWY535" s="162"/>
      <c r="LWZ535" s="162"/>
      <c r="LXA535" s="162"/>
      <c r="LXB535" s="162"/>
      <c r="LXC535" s="162"/>
      <c r="LXD535" s="162"/>
      <c r="LXE535" s="162"/>
      <c r="LXF535" s="162"/>
      <c r="LXG535" s="162"/>
      <c r="LXH535" s="162"/>
      <c r="LXI535" s="162"/>
      <c r="LXJ535" s="162"/>
      <c r="LXK535" s="162"/>
      <c r="LXL535" s="162"/>
      <c r="LXM535" s="162"/>
      <c r="LXN535" s="162"/>
      <c r="LXO535" s="162"/>
      <c r="LXP535" s="162"/>
      <c r="LXQ535" s="162"/>
      <c r="LXR535" s="162"/>
      <c r="LXS535" s="162"/>
      <c r="LXT535" s="162"/>
      <c r="LXU535" s="162"/>
      <c r="LXV535" s="162"/>
      <c r="LXW535" s="162"/>
      <c r="LXX535" s="162"/>
      <c r="LXY535" s="162"/>
      <c r="LXZ535" s="162"/>
      <c r="LYA535" s="162"/>
      <c r="LYB535" s="162"/>
      <c r="LYC535" s="162"/>
      <c r="LYD535" s="162"/>
      <c r="LYE535" s="162"/>
      <c r="LYF535" s="162"/>
      <c r="LYG535" s="162"/>
      <c r="LYH535" s="162"/>
      <c r="LYI535" s="162"/>
      <c r="LYJ535" s="162"/>
      <c r="LYK535" s="162"/>
      <c r="LYL535" s="162"/>
      <c r="LYM535" s="162"/>
      <c r="LYN535" s="162"/>
      <c r="LYO535" s="162"/>
      <c r="LYP535" s="162"/>
      <c r="LYQ535" s="162"/>
      <c r="LYR535" s="162"/>
      <c r="LYS535" s="162"/>
      <c r="LYT535" s="162"/>
      <c r="LYU535" s="162"/>
      <c r="LYV535" s="162"/>
      <c r="LYW535" s="162"/>
      <c r="LYX535" s="162"/>
      <c r="LYY535" s="162"/>
      <c r="LYZ535" s="162"/>
      <c r="LZA535" s="162"/>
      <c r="LZB535" s="162"/>
      <c r="LZC535" s="162"/>
      <c r="LZD535" s="162"/>
      <c r="LZE535" s="162"/>
      <c r="LZF535" s="162"/>
      <c r="LZG535" s="162"/>
      <c r="LZH535" s="162"/>
      <c r="LZI535" s="162"/>
      <c r="LZJ535" s="162"/>
      <c r="LZK535" s="162"/>
      <c r="LZL535" s="162"/>
      <c r="LZM535" s="162"/>
      <c r="LZN535" s="162"/>
      <c r="LZO535" s="162"/>
      <c r="LZP535" s="162"/>
      <c r="LZQ535" s="162"/>
      <c r="LZR535" s="162"/>
      <c r="LZS535" s="162"/>
      <c r="LZT535" s="162"/>
      <c r="LZU535" s="162"/>
      <c r="LZV535" s="162"/>
      <c r="LZW535" s="162"/>
      <c r="LZX535" s="162"/>
      <c r="LZY535" s="162"/>
      <c r="LZZ535" s="162"/>
      <c r="MAA535" s="162"/>
      <c r="MAB535" s="162"/>
      <c r="MAC535" s="162"/>
      <c r="MAD535" s="162"/>
      <c r="MAE535" s="162"/>
      <c r="MAF535" s="162"/>
      <c r="MAG535" s="162"/>
      <c r="MAH535" s="162"/>
      <c r="MAI535" s="162"/>
      <c r="MAJ535" s="162"/>
      <c r="MAK535" s="162"/>
      <c r="MAL535" s="162"/>
      <c r="MAM535" s="162"/>
      <c r="MAN535" s="162"/>
      <c r="MAO535" s="162"/>
      <c r="MAP535" s="162"/>
      <c r="MAQ535" s="162"/>
      <c r="MAR535" s="162"/>
      <c r="MAS535" s="162"/>
      <c r="MAT535" s="162"/>
      <c r="MAU535" s="162"/>
      <c r="MAV535" s="162"/>
      <c r="MAW535" s="162"/>
      <c r="MAX535" s="162"/>
      <c r="MAY535" s="162"/>
      <c r="MAZ535" s="162"/>
      <c r="MBA535" s="162"/>
      <c r="MBB535" s="162"/>
      <c r="MBC535" s="162"/>
      <c r="MBD535" s="162"/>
      <c r="MBE535" s="162"/>
      <c r="MBF535" s="162"/>
      <c r="MBG535" s="162"/>
      <c r="MBH535" s="162"/>
      <c r="MBI535" s="162"/>
      <c r="MBJ535" s="162"/>
      <c r="MBK535" s="162"/>
      <c r="MBL535" s="162"/>
      <c r="MBM535" s="162"/>
      <c r="MBN535" s="162"/>
      <c r="MBO535" s="162"/>
      <c r="MBP535" s="162"/>
      <c r="MBQ535" s="162"/>
      <c r="MBR535" s="162"/>
      <c r="MBS535" s="162"/>
      <c r="MBT535" s="162"/>
      <c r="MBU535" s="162"/>
      <c r="MBV535" s="162"/>
      <c r="MBW535" s="162"/>
      <c r="MBX535" s="162"/>
      <c r="MBY535" s="162"/>
      <c r="MBZ535" s="162"/>
      <c r="MCA535" s="162"/>
      <c r="MCB535" s="162"/>
      <c r="MCC535" s="162"/>
      <c r="MCD535" s="162"/>
      <c r="MCE535" s="162"/>
      <c r="MCF535" s="162"/>
      <c r="MCG535" s="162"/>
      <c r="MCH535" s="162"/>
      <c r="MCI535" s="162"/>
      <c r="MCJ535" s="162"/>
      <c r="MCK535" s="162"/>
      <c r="MCL535" s="162"/>
      <c r="MCM535" s="162"/>
      <c r="MCN535" s="162"/>
      <c r="MCO535" s="162"/>
      <c r="MCP535" s="162"/>
      <c r="MCQ535" s="162"/>
      <c r="MCR535" s="162"/>
      <c r="MCS535" s="162"/>
      <c r="MCT535" s="162"/>
      <c r="MCU535" s="162"/>
      <c r="MCV535" s="162"/>
      <c r="MCW535" s="162"/>
      <c r="MCX535" s="162"/>
      <c r="MCY535" s="162"/>
      <c r="MCZ535" s="162"/>
      <c r="MDA535" s="162"/>
      <c r="MDB535" s="162"/>
      <c r="MDC535" s="162"/>
      <c r="MDD535" s="162"/>
      <c r="MDE535" s="162"/>
      <c r="MDF535" s="162"/>
      <c r="MDG535" s="162"/>
      <c r="MDH535" s="162"/>
      <c r="MDI535" s="162"/>
      <c r="MDJ535" s="162"/>
      <c r="MDK535" s="162"/>
      <c r="MDL535" s="162"/>
      <c r="MDM535" s="162"/>
      <c r="MDN535" s="162"/>
      <c r="MDO535" s="162"/>
      <c r="MDP535" s="162"/>
      <c r="MDQ535" s="162"/>
      <c r="MDR535" s="162"/>
      <c r="MDS535" s="162"/>
      <c r="MDT535" s="162"/>
      <c r="MDU535" s="162"/>
      <c r="MDV535" s="162"/>
      <c r="MDW535" s="162"/>
      <c r="MDX535" s="162"/>
      <c r="MDY535" s="162"/>
      <c r="MDZ535" s="162"/>
      <c r="MEA535" s="162"/>
      <c r="MEB535" s="162"/>
      <c r="MEC535" s="162"/>
      <c r="MED535" s="162"/>
      <c r="MEE535" s="162"/>
      <c r="MEF535" s="162"/>
      <c r="MEG535" s="162"/>
      <c r="MEH535" s="162"/>
      <c r="MEI535" s="162"/>
      <c r="MEJ535" s="162"/>
      <c r="MEK535" s="162"/>
      <c r="MEL535" s="162"/>
      <c r="MEM535" s="162"/>
      <c r="MEN535" s="162"/>
      <c r="MEO535" s="162"/>
      <c r="MEP535" s="162"/>
      <c r="MEQ535" s="162"/>
      <c r="MER535" s="162"/>
      <c r="MES535" s="162"/>
      <c r="MET535" s="162"/>
      <c r="MEU535" s="162"/>
      <c r="MEV535" s="162"/>
      <c r="MEW535" s="162"/>
      <c r="MEX535" s="162"/>
      <c r="MEY535" s="162"/>
      <c r="MEZ535" s="162"/>
      <c r="MFA535" s="162"/>
      <c r="MFB535" s="162"/>
      <c r="MFC535" s="162"/>
      <c r="MFD535" s="162"/>
      <c r="MFE535" s="162"/>
      <c r="MFF535" s="162"/>
      <c r="MFG535" s="162"/>
      <c r="MFH535" s="162"/>
      <c r="MFI535" s="162"/>
      <c r="MFJ535" s="162"/>
      <c r="MFK535" s="162"/>
      <c r="MFL535" s="162"/>
      <c r="MFM535" s="162"/>
      <c r="MFN535" s="162"/>
      <c r="MFO535" s="162"/>
      <c r="MFP535" s="162"/>
      <c r="MFQ535" s="162"/>
      <c r="MFR535" s="162"/>
      <c r="MFS535" s="162"/>
      <c r="MFT535" s="162"/>
      <c r="MFU535" s="162"/>
      <c r="MFV535" s="162"/>
      <c r="MFW535" s="162"/>
      <c r="MFX535" s="162"/>
      <c r="MFY535" s="162"/>
      <c r="MFZ535" s="162"/>
      <c r="MGA535" s="162"/>
      <c r="MGB535" s="162"/>
      <c r="MGC535" s="162"/>
      <c r="MGD535" s="162"/>
      <c r="MGE535" s="162"/>
      <c r="MGF535" s="162"/>
      <c r="MGG535" s="162"/>
      <c r="MGH535" s="162"/>
      <c r="MGI535" s="162"/>
      <c r="MGJ535" s="162"/>
      <c r="MGK535" s="162"/>
      <c r="MGL535" s="162"/>
      <c r="MGM535" s="162"/>
      <c r="MGN535" s="162"/>
      <c r="MGO535" s="162"/>
      <c r="MGP535" s="162"/>
      <c r="MGQ535" s="162"/>
      <c r="MGR535" s="162"/>
      <c r="MGS535" s="162"/>
      <c r="MGT535" s="162"/>
      <c r="MGU535" s="162"/>
      <c r="MGV535" s="162"/>
      <c r="MGW535" s="162"/>
      <c r="MGX535" s="162"/>
      <c r="MGY535" s="162"/>
      <c r="MGZ535" s="162"/>
      <c r="MHA535" s="162"/>
      <c r="MHB535" s="162"/>
      <c r="MHC535" s="162"/>
      <c r="MHD535" s="162"/>
      <c r="MHE535" s="162"/>
      <c r="MHF535" s="162"/>
      <c r="MHG535" s="162"/>
      <c r="MHH535" s="162"/>
      <c r="MHI535" s="162"/>
      <c r="MHJ535" s="162"/>
      <c r="MHK535" s="162"/>
      <c r="MHL535" s="162"/>
      <c r="MHM535" s="162"/>
      <c r="MHN535" s="162"/>
      <c r="MHO535" s="162"/>
      <c r="MHP535" s="162"/>
      <c r="MHQ535" s="162"/>
      <c r="MHR535" s="162"/>
      <c r="MHS535" s="162"/>
      <c r="MHT535" s="162"/>
      <c r="MHU535" s="162"/>
      <c r="MHV535" s="162"/>
      <c r="MHW535" s="162"/>
      <c r="MHX535" s="162"/>
      <c r="MHY535" s="162"/>
      <c r="MHZ535" s="162"/>
      <c r="MIA535" s="162"/>
      <c r="MIB535" s="162"/>
      <c r="MIC535" s="162"/>
      <c r="MID535" s="162"/>
      <c r="MIE535" s="162"/>
      <c r="MIF535" s="162"/>
      <c r="MIG535" s="162"/>
      <c r="MIH535" s="162"/>
      <c r="MII535" s="162"/>
      <c r="MIJ535" s="162"/>
      <c r="MIK535" s="162"/>
      <c r="MIL535" s="162"/>
      <c r="MIM535" s="162"/>
      <c r="MIN535" s="162"/>
      <c r="MIO535" s="162"/>
      <c r="MIP535" s="162"/>
      <c r="MIQ535" s="162"/>
      <c r="MIR535" s="162"/>
      <c r="MIS535" s="162"/>
      <c r="MIT535" s="162"/>
      <c r="MIU535" s="162"/>
      <c r="MIV535" s="162"/>
      <c r="MIW535" s="162"/>
      <c r="MIX535" s="162"/>
      <c r="MIY535" s="162"/>
      <c r="MIZ535" s="162"/>
      <c r="MJA535" s="162"/>
      <c r="MJB535" s="162"/>
      <c r="MJC535" s="162"/>
      <c r="MJD535" s="162"/>
      <c r="MJE535" s="162"/>
      <c r="MJF535" s="162"/>
      <c r="MJG535" s="162"/>
      <c r="MJH535" s="162"/>
      <c r="MJI535" s="162"/>
      <c r="MJJ535" s="162"/>
      <c r="MJK535" s="162"/>
      <c r="MJL535" s="162"/>
      <c r="MJM535" s="162"/>
      <c r="MJN535" s="162"/>
      <c r="MJO535" s="162"/>
      <c r="MJP535" s="162"/>
      <c r="MJQ535" s="162"/>
      <c r="MJR535" s="162"/>
      <c r="MJS535" s="162"/>
      <c r="MJT535" s="162"/>
      <c r="MJU535" s="162"/>
      <c r="MJV535" s="162"/>
      <c r="MJW535" s="162"/>
      <c r="MJX535" s="162"/>
      <c r="MJY535" s="162"/>
      <c r="MJZ535" s="162"/>
      <c r="MKA535" s="162"/>
      <c r="MKB535" s="162"/>
      <c r="MKC535" s="162"/>
      <c r="MKD535" s="162"/>
      <c r="MKE535" s="162"/>
      <c r="MKF535" s="162"/>
      <c r="MKG535" s="162"/>
      <c r="MKH535" s="162"/>
      <c r="MKI535" s="162"/>
      <c r="MKJ535" s="162"/>
      <c r="MKK535" s="162"/>
      <c r="MKL535" s="162"/>
      <c r="MKM535" s="162"/>
      <c r="MKN535" s="162"/>
      <c r="MKO535" s="162"/>
      <c r="MKP535" s="162"/>
      <c r="MKQ535" s="162"/>
      <c r="MKR535" s="162"/>
      <c r="MKS535" s="162"/>
      <c r="MKT535" s="162"/>
      <c r="MKU535" s="162"/>
      <c r="MKV535" s="162"/>
      <c r="MKW535" s="162"/>
      <c r="MKX535" s="162"/>
      <c r="MKY535" s="162"/>
      <c r="MKZ535" s="162"/>
      <c r="MLA535" s="162"/>
      <c r="MLB535" s="162"/>
      <c r="MLC535" s="162"/>
      <c r="MLD535" s="162"/>
      <c r="MLE535" s="162"/>
      <c r="MLF535" s="162"/>
      <c r="MLG535" s="162"/>
      <c r="MLH535" s="162"/>
      <c r="MLI535" s="162"/>
      <c r="MLJ535" s="162"/>
      <c r="MLK535" s="162"/>
      <c r="MLL535" s="162"/>
      <c r="MLM535" s="162"/>
      <c r="MLN535" s="162"/>
      <c r="MLO535" s="162"/>
      <c r="MLP535" s="162"/>
      <c r="MLQ535" s="162"/>
      <c r="MLR535" s="162"/>
      <c r="MLS535" s="162"/>
      <c r="MLT535" s="162"/>
      <c r="MLU535" s="162"/>
      <c r="MLV535" s="162"/>
      <c r="MLW535" s="162"/>
      <c r="MLX535" s="162"/>
      <c r="MLY535" s="162"/>
      <c r="MLZ535" s="162"/>
      <c r="MMA535" s="162"/>
      <c r="MMB535" s="162"/>
      <c r="MMC535" s="162"/>
      <c r="MMD535" s="162"/>
      <c r="MME535" s="162"/>
      <c r="MMF535" s="162"/>
      <c r="MMG535" s="162"/>
      <c r="MMH535" s="162"/>
      <c r="MMI535" s="162"/>
      <c r="MMJ535" s="162"/>
      <c r="MMK535" s="162"/>
      <c r="MML535" s="162"/>
      <c r="MMM535" s="162"/>
      <c r="MMN535" s="162"/>
      <c r="MMO535" s="162"/>
      <c r="MMP535" s="162"/>
      <c r="MMQ535" s="162"/>
      <c r="MMR535" s="162"/>
      <c r="MMS535" s="162"/>
      <c r="MMT535" s="162"/>
      <c r="MMU535" s="162"/>
      <c r="MMV535" s="162"/>
      <c r="MMW535" s="162"/>
      <c r="MMX535" s="162"/>
      <c r="MMY535" s="162"/>
      <c r="MMZ535" s="162"/>
      <c r="MNA535" s="162"/>
      <c r="MNB535" s="162"/>
      <c r="MNC535" s="162"/>
      <c r="MND535" s="162"/>
      <c r="MNE535" s="162"/>
      <c r="MNF535" s="162"/>
      <c r="MNG535" s="162"/>
      <c r="MNH535" s="162"/>
      <c r="MNI535" s="162"/>
      <c r="MNJ535" s="162"/>
      <c r="MNK535" s="162"/>
      <c r="MNL535" s="162"/>
      <c r="MNM535" s="162"/>
      <c r="MNN535" s="162"/>
      <c r="MNO535" s="162"/>
      <c r="MNP535" s="162"/>
      <c r="MNQ535" s="162"/>
      <c r="MNR535" s="162"/>
      <c r="MNS535" s="162"/>
      <c r="MNT535" s="162"/>
      <c r="MNU535" s="162"/>
      <c r="MNV535" s="162"/>
      <c r="MNW535" s="162"/>
      <c r="MNX535" s="162"/>
      <c r="MNY535" s="162"/>
      <c r="MNZ535" s="162"/>
      <c r="MOA535" s="162"/>
      <c r="MOB535" s="162"/>
      <c r="MOC535" s="162"/>
      <c r="MOD535" s="162"/>
      <c r="MOE535" s="162"/>
      <c r="MOF535" s="162"/>
      <c r="MOG535" s="162"/>
      <c r="MOH535" s="162"/>
      <c r="MOI535" s="162"/>
      <c r="MOJ535" s="162"/>
      <c r="MOK535" s="162"/>
      <c r="MOL535" s="162"/>
      <c r="MOM535" s="162"/>
      <c r="MON535" s="162"/>
      <c r="MOO535" s="162"/>
      <c r="MOP535" s="162"/>
      <c r="MOQ535" s="162"/>
      <c r="MOR535" s="162"/>
      <c r="MOS535" s="162"/>
      <c r="MOT535" s="162"/>
      <c r="MOU535" s="162"/>
      <c r="MOV535" s="162"/>
      <c r="MOW535" s="162"/>
      <c r="MOX535" s="162"/>
      <c r="MOY535" s="162"/>
      <c r="MOZ535" s="162"/>
      <c r="MPA535" s="162"/>
      <c r="MPB535" s="162"/>
      <c r="MPC535" s="162"/>
      <c r="MPD535" s="162"/>
      <c r="MPE535" s="162"/>
      <c r="MPF535" s="162"/>
      <c r="MPG535" s="162"/>
      <c r="MPH535" s="162"/>
      <c r="MPI535" s="162"/>
      <c r="MPJ535" s="162"/>
      <c r="MPK535" s="162"/>
      <c r="MPL535" s="162"/>
      <c r="MPM535" s="162"/>
      <c r="MPN535" s="162"/>
      <c r="MPO535" s="162"/>
      <c r="MPP535" s="162"/>
      <c r="MPQ535" s="162"/>
      <c r="MPR535" s="162"/>
      <c r="MPS535" s="162"/>
      <c r="MPT535" s="162"/>
      <c r="MPU535" s="162"/>
      <c r="MPV535" s="162"/>
      <c r="MPW535" s="162"/>
      <c r="MPX535" s="162"/>
      <c r="MPY535" s="162"/>
      <c r="MPZ535" s="162"/>
      <c r="MQA535" s="162"/>
      <c r="MQB535" s="162"/>
      <c r="MQC535" s="162"/>
      <c r="MQD535" s="162"/>
      <c r="MQE535" s="162"/>
      <c r="MQF535" s="162"/>
      <c r="MQG535" s="162"/>
      <c r="MQH535" s="162"/>
      <c r="MQI535" s="162"/>
      <c r="MQJ535" s="162"/>
      <c r="MQK535" s="162"/>
      <c r="MQL535" s="162"/>
      <c r="MQM535" s="162"/>
      <c r="MQN535" s="162"/>
      <c r="MQO535" s="162"/>
      <c r="MQP535" s="162"/>
      <c r="MQQ535" s="162"/>
      <c r="MQR535" s="162"/>
      <c r="MQS535" s="162"/>
      <c r="MQT535" s="162"/>
      <c r="MQU535" s="162"/>
      <c r="MQV535" s="162"/>
      <c r="MQW535" s="162"/>
      <c r="MQX535" s="162"/>
      <c r="MQY535" s="162"/>
      <c r="MQZ535" s="162"/>
      <c r="MRA535" s="162"/>
      <c r="MRB535" s="162"/>
      <c r="MRC535" s="162"/>
      <c r="MRD535" s="162"/>
      <c r="MRE535" s="162"/>
      <c r="MRF535" s="162"/>
      <c r="MRG535" s="162"/>
      <c r="MRH535" s="162"/>
      <c r="MRI535" s="162"/>
      <c r="MRJ535" s="162"/>
      <c r="MRK535" s="162"/>
      <c r="MRL535" s="162"/>
      <c r="MRM535" s="162"/>
      <c r="MRN535" s="162"/>
      <c r="MRO535" s="162"/>
      <c r="MRP535" s="162"/>
      <c r="MRQ535" s="162"/>
      <c r="MRR535" s="162"/>
      <c r="MRS535" s="162"/>
      <c r="MRT535" s="162"/>
      <c r="MRU535" s="162"/>
      <c r="MRV535" s="162"/>
      <c r="MRW535" s="162"/>
      <c r="MRX535" s="162"/>
      <c r="MRY535" s="162"/>
      <c r="MRZ535" s="162"/>
      <c r="MSA535" s="162"/>
      <c r="MSB535" s="162"/>
      <c r="MSC535" s="162"/>
      <c r="MSD535" s="162"/>
      <c r="MSE535" s="162"/>
      <c r="MSF535" s="162"/>
      <c r="MSG535" s="162"/>
      <c r="MSH535" s="162"/>
      <c r="MSI535" s="162"/>
      <c r="MSJ535" s="162"/>
      <c r="MSK535" s="162"/>
      <c r="MSL535" s="162"/>
      <c r="MSM535" s="162"/>
      <c r="MSN535" s="162"/>
      <c r="MSO535" s="162"/>
      <c r="MSP535" s="162"/>
      <c r="MSQ535" s="162"/>
      <c r="MSR535" s="162"/>
      <c r="MSS535" s="162"/>
      <c r="MST535" s="162"/>
      <c r="MSU535" s="162"/>
      <c r="MSV535" s="162"/>
      <c r="MSW535" s="162"/>
      <c r="MSX535" s="162"/>
      <c r="MSY535" s="162"/>
      <c r="MSZ535" s="162"/>
      <c r="MTA535" s="162"/>
      <c r="MTB535" s="162"/>
      <c r="MTC535" s="162"/>
      <c r="MTD535" s="162"/>
      <c r="MTE535" s="162"/>
      <c r="MTF535" s="162"/>
      <c r="MTG535" s="162"/>
      <c r="MTH535" s="162"/>
      <c r="MTI535" s="162"/>
      <c r="MTJ535" s="162"/>
      <c r="MTK535" s="162"/>
      <c r="MTL535" s="162"/>
      <c r="MTM535" s="162"/>
      <c r="MTN535" s="162"/>
      <c r="MTO535" s="162"/>
      <c r="MTP535" s="162"/>
      <c r="MTQ535" s="162"/>
      <c r="MTR535" s="162"/>
      <c r="MTS535" s="162"/>
      <c r="MTT535" s="162"/>
      <c r="MTU535" s="162"/>
      <c r="MTV535" s="162"/>
      <c r="MTW535" s="162"/>
      <c r="MTX535" s="162"/>
      <c r="MTY535" s="162"/>
      <c r="MTZ535" s="162"/>
      <c r="MUA535" s="162"/>
      <c r="MUB535" s="162"/>
      <c r="MUC535" s="162"/>
      <c r="MUD535" s="162"/>
      <c r="MUE535" s="162"/>
      <c r="MUF535" s="162"/>
      <c r="MUG535" s="162"/>
      <c r="MUH535" s="162"/>
      <c r="MUI535" s="162"/>
      <c r="MUJ535" s="162"/>
      <c r="MUK535" s="162"/>
      <c r="MUL535" s="162"/>
      <c r="MUM535" s="162"/>
      <c r="MUN535" s="162"/>
      <c r="MUO535" s="162"/>
      <c r="MUP535" s="162"/>
      <c r="MUQ535" s="162"/>
      <c r="MUR535" s="162"/>
      <c r="MUS535" s="162"/>
      <c r="MUT535" s="162"/>
      <c r="MUU535" s="162"/>
      <c r="MUV535" s="162"/>
      <c r="MUW535" s="162"/>
      <c r="MUX535" s="162"/>
      <c r="MUY535" s="162"/>
      <c r="MUZ535" s="162"/>
      <c r="MVA535" s="162"/>
      <c r="MVB535" s="162"/>
      <c r="MVC535" s="162"/>
      <c r="MVD535" s="162"/>
      <c r="MVE535" s="162"/>
      <c r="MVF535" s="162"/>
      <c r="MVG535" s="162"/>
      <c r="MVH535" s="162"/>
      <c r="MVI535" s="162"/>
      <c r="MVJ535" s="162"/>
      <c r="MVK535" s="162"/>
      <c r="MVL535" s="162"/>
      <c r="MVM535" s="162"/>
      <c r="MVN535" s="162"/>
      <c r="MVO535" s="162"/>
      <c r="MVP535" s="162"/>
      <c r="MVQ535" s="162"/>
      <c r="MVR535" s="162"/>
      <c r="MVS535" s="162"/>
      <c r="MVT535" s="162"/>
      <c r="MVU535" s="162"/>
      <c r="MVV535" s="162"/>
      <c r="MVW535" s="162"/>
      <c r="MVX535" s="162"/>
      <c r="MVY535" s="162"/>
      <c r="MVZ535" s="162"/>
      <c r="MWA535" s="162"/>
      <c r="MWB535" s="162"/>
      <c r="MWC535" s="162"/>
      <c r="MWD535" s="162"/>
      <c r="MWE535" s="162"/>
      <c r="MWF535" s="162"/>
      <c r="MWG535" s="162"/>
      <c r="MWH535" s="162"/>
      <c r="MWI535" s="162"/>
      <c r="MWJ535" s="162"/>
      <c r="MWK535" s="162"/>
      <c r="MWL535" s="162"/>
      <c r="MWM535" s="162"/>
      <c r="MWN535" s="162"/>
      <c r="MWO535" s="162"/>
      <c r="MWP535" s="162"/>
      <c r="MWQ535" s="162"/>
      <c r="MWR535" s="162"/>
      <c r="MWS535" s="162"/>
      <c r="MWT535" s="162"/>
      <c r="MWU535" s="162"/>
      <c r="MWV535" s="162"/>
      <c r="MWW535" s="162"/>
      <c r="MWX535" s="162"/>
      <c r="MWY535" s="162"/>
      <c r="MWZ535" s="162"/>
      <c r="MXA535" s="162"/>
      <c r="MXB535" s="162"/>
      <c r="MXC535" s="162"/>
      <c r="MXD535" s="162"/>
      <c r="MXE535" s="162"/>
      <c r="MXF535" s="162"/>
      <c r="MXG535" s="162"/>
      <c r="MXH535" s="162"/>
      <c r="MXI535" s="162"/>
      <c r="MXJ535" s="162"/>
      <c r="MXK535" s="162"/>
      <c r="MXL535" s="162"/>
      <c r="MXM535" s="162"/>
      <c r="MXN535" s="162"/>
      <c r="MXO535" s="162"/>
      <c r="MXP535" s="162"/>
      <c r="MXQ535" s="162"/>
      <c r="MXR535" s="162"/>
      <c r="MXS535" s="162"/>
      <c r="MXT535" s="162"/>
      <c r="MXU535" s="162"/>
      <c r="MXV535" s="162"/>
      <c r="MXW535" s="162"/>
      <c r="MXX535" s="162"/>
      <c r="MXY535" s="162"/>
      <c r="MXZ535" s="162"/>
      <c r="MYA535" s="162"/>
      <c r="MYB535" s="162"/>
      <c r="MYC535" s="162"/>
      <c r="MYD535" s="162"/>
      <c r="MYE535" s="162"/>
      <c r="MYF535" s="162"/>
      <c r="MYG535" s="162"/>
      <c r="MYH535" s="162"/>
      <c r="MYI535" s="162"/>
      <c r="MYJ535" s="162"/>
      <c r="MYK535" s="162"/>
      <c r="MYL535" s="162"/>
      <c r="MYM535" s="162"/>
      <c r="MYN535" s="162"/>
      <c r="MYO535" s="162"/>
      <c r="MYP535" s="162"/>
      <c r="MYQ535" s="162"/>
      <c r="MYR535" s="162"/>
      <c r="MYS535" s="162"/>
      <c r="MYT535" s="162"/>
      <c r="MYU535" s="162"/>
      <c r="MYV535" s="162"/>
      <c r="MYW535" s="162"/>
      <c r="MYX535" s="162"/>
      <c r="MYY535" s="162"/>
      <c r="MYZ535" s="162"/>
      <c r="MZA535" s="162"/>
      <c r="MZB535" s="162"/>
      <c r="MZC535" s="162"/>
      <c r="MZD535" s="162"/>
      <c r="MZE535" s="162"/>
      <c r="MZF535" s="162"/>
      <c r="MZG535" s="162"/>
      <c r="MZH535" s="162"/>
      <c r="MZI535" s="162"/>
      <c r="MZJ535" s="162"/>
      <c r="MZK535" s="162"/>
      <c r="MZL535" s="162"/>
      <c r="MZM535" s="162"/>
      <c r="MZN535" s="162"/>
      <c r="MZO535" s="162"/>
      <c r="MZP535" s="162"/>
      <c r="MZQ535" s="162"/>
      <c r="MZR535" s="162"/>
      <c r="MZS535" s="162"/>
      <c r="MZT535" s="162"/>
      <c r="MZU535" s="162"/>
      <c r="MZV535" s="162"/>
      <c r="MZW535" s="162"/>
      <c r="MZX535" s="162"/>
      <c r="MZY535" s="162"/>
      <c r="MZZ535" s="162"/>
      <c r="NAA535" s="162"/>
      <c r="NAB535" s="162"/>
      <c r="NAC535" s="162"/>
      <c r="NAD535" s="162"/>
      <c r="NAE535" s="162"/>
      <c r="NAF535" s="162"/>
      <c r="NAG535" s="162"/>
      <c r="NAH535" s="162"/>
      <c r="NAI535" s="162"/>
      <c r="NAJ535" s="162"/>
      <c r="NAK535" s="162"/>
      <c r="NAL535" s="162"/>
      <c r="NAM535" s="162"/>
      <c r="NAN535" s="162"/>
      <c r="NAO535" s="162"/>
      <c r="NAP535" s="162"/>
      <c r="NAQ535" s="162"/>
      <c r="NAR535" s="162"/>
      <c r="NAS535" s="162"/>
      <c r="NAT535" s="162"/>
      <c r="NAU535" s="162"/>
      <c r="NAV535" s="162"/>
      <c r="NAW535" s="162"/>
      <c r="NAX535" s="162"/>
      <c r="NAY535" s="162"/>
      <c r="NAZ535" s="162"/>
      <c r="NBA535" s="162"/>
      <c r="NBB535" s="162"/>
      <c r="NBC535" s="162"/>
      <c r="NBD535" s="162"/>
      <c r="NBE535" s="162"/>
      <c r="NBF535" s="162"/>
      <c r="NBG535" s="162"/>
      <c r="NBH535" s="162"/>
      <c r="NBI535" s="162"/>
      <c r="NBJ535" s="162"/>
      <c r="NBK535" s="162"/>
      <c r="NBL535" s="162"/>
      <c r="NBM535" s="162"/>
      <c r="NBN535" s="162"/>
      <c r="NBO535" s="162"/>
      <c r="NBP535" s="162"/>
      <c r="NBQ535" s="162"/>
      <c r="NBR535" s="162"/>
      <c r="NBS535" s="162"/>
      <c r="NBT535" s="162"/>
      <c r="NBU535" s="162"/>
      <c r="NBV535" s="162"/>
      <c r="NBW535" s="162"/>
      <c r="NBX535" s="162"/>
      <c r="NBY535" s="162"/>
      <c r="NBZ535" s="162"/>
      <c r="NCA535" s="162"/>
      <c r="NCB535" s="162"/>
      <c r="NCC535" s="162"/>
      <c r="NCD535" s="162"/>
      <c r="NCE535" s="162"/>
      <c r="NCF535" s="162"/>
      <c r="NCG535" s="162"/>
      <c r="NCH535" s="162"/>
      <c r="NCI535" s="162"/>
      <c r="NCJ535" s="162"/>
      <c r="NCK535" s="162"/>
      <c r="NCL535" s="162"/>
      <c r="NCM535" s="162"/>
      <c r="NCN535" s="162"/>
      <c r="NCO535" s="162"/>
      <c r="NCP535" s="162"/>
      <c r="NCQ535" s="162"/>
      <c r="NCR535" s="162"/>
      <c r="NCS535" s="162"/>
      <c r="NCT535" s="162"/>
      <c r="NCU535" s="162"/>
      <c r="NCV535" s="162"/>
      <c r="NCW535" s="162"/>
      <c r="NCX535" s="162"/>
      <c r="NCY535" s="162"/>
      <c r="NCZ535" s="162"/>
      <c r="NDA535" s="162"/>
      <c r="NDB535" s="162"/>
      <c r="NDC535" s="162"/>
      <c r="NDD535" s="162"/>
      <c r="NDE535" s="162"/>
      <c r="NDF535" s="162"/>
      <c r="NDG535" s="162"/>
      <c r="NDH535" s="162"/>
      <c r="NDI535" s="162"/>
      <c r="NDJ535" s="162"/>
      <c r="NDK535" s="162"/>
      <c r="NDL535" s="162"/>
      <c r="NDM535" s="162"/>
      <c r="NDN535" s="162"/>
      <c r="NDO535" s="162"/>
      <c r="NDP535" s="162"/>
      <c r="NDQ535" s="162"/>
      <c r="NDR535" s="162"/>
      <c r="NDS535" s="162"/>
      <c r="NDT535" s="162"/>
      <c r="NDU535" s="162"/>
      <c r="NDV535" s="162"/>
      <c r="NDW535" s="162"/>
      <c r="NDX535" s="162"/>
      <c r="NDY535" s="162"/>
      <c r="NDZ535" s="162"/>
      <c r="NEA535" s="162"/>
      <c r="NEB535" s="162"/>
      <c r="NEC535" s="162"/>
      <c r="NED535" s="162"/>
      <c r="NEE535" s="162"/>
      <c r="NEF535" s="162"/>
      <c r="NEG535" s="162"/>
      <c r="NEH535" s="162"/>
      <c r="NEI535" s="162"/>
      <c r="NEJ535" s="162"/>
      <c r="NEK535" s="162"/>
      <c r="NEL535" s="162"/>
      <c r="NEM535" s="162"/>
      <c r="NEN535" s="162"/>
      <c r="NEO535" s="162"/>
      <c r="NEP535" s="162"/>
      <c r="NEQ535" s="162"/>
      <c r="NER535" s="162"/>
      <c r="NES535" s="162"/>
      <c r="NET535" s="162"/>
      <c r="NEU535" s="162"/>
      <c r="NEV535" s="162"/>
      <c r="NEW535" s="162"/>
      <c r="NEX535" s="162"/>
      <c r="NEY535" s="162"/>
      <c r="NEZ535" s="162"/>
      <c r="NFA535" s="162"/>
      <c r="NFB535" s="162"/>
      <c r="NFC535" s="162"/>
      <c r="NFD535" s="162"/>
      <c r="NFE535" s="162"/>
      <c r="NFF535" s="162"/>
      <c r="NFG535" s="162"/>
      <c r="NFH535" s="162"/>
      <c r="NFI535" s="162"/>
      <c r="NFJ535" s="162"/>
      <c r="NFK535" s="162"/>
      <c r="NFL535" s="162"/>
      <c r="NFM535" s="162"/>
      <c r="NFN535" s="162"/>
      <c r="NFO535" s="162"/>
      <c r="NFP535" s="162"/>
      <c r="NFQ535" s="162"/>
      <c r="NFR535" s="162"/>
      <c r="NFS535" s="162"/>
      <c r="NFT535" s="162"/>
      <c r="NFU535" s="162"/>
      <c r="NFV535" s="162"/>
      <c r="NFW535" s="162"/>
      <c r="NFX535" s="162"/>
      <c r="NFY535" s="162"/>
      <c r="NFZ535" s="162"/>
      <c r="NGA535" s="162"/>
      <c r="NGB535" s="162"/>
      <c r="NGC535" s="162"/>
      <c r="NGD535" s="162"/>
      <c r="NGE535" s="162"/>
      <c r="NGF535" s="162"/>
      <c r="NGG535" s="162"/>
      <c r="NGH535" s="162"/>
      <c r="NGI535" s="162"/>
      <c r="NGJ535" s="162"/>
      <c r="NGK535" s="162"/>
      <c r="NGL535" s="162"/>
      <c r="NGM535" s="162"/>
      <c r="NGN535" s="162"/>
      <c r="NGO535" s="162"/>
      <c r="NGP535" s="162"/>
      <c r="NGQ535" s="162"/>
      <c r="NGR535" s="162"/>
      <c r="NGS535" s="162"/>
      <c r="NGT535" s="162"/>
      <c r="NGU535" s="162"/>
      <c r="NGV535" s="162"/>
      <c r="NGW535" s="162"/>
      <c r="NGX535" s="162"/>
      <c r="NGY535" s="162"/>
      <c r="NGZ535" s="162"/>
      <c r="NHA535" s="162"/>
      <c r="NHB535" s="162"/>
      <c r="NHC535" s="162"/>
      <c r="NHD535" s="162"/>
      <c r="NHE535" s="162"/>
      <c r="NHF535" s="162"/>
      <c r="NHG535" s="162"/>
      <c r="NHH535" s="162"/>
      <c r="NHI535" s="162"/>
      <c r="NHJ535" s="162"/>
      <c r="NHK535" s="162"/>
      <c r="NHL535" s="162"/>
      <c r="NHM535" s="162"/>
      <c r="NHN535" s="162"/>
      <c r="NHO535" s="162"/>
      <c r="NHP535" s="162"/>
      <c r="NHQ535" s="162"/>
      <c r="NHR535" s="162"/>
      <c r="NHS535" s="162"/>
      <c r="NHT535" s="162"/>
      <c r="NHU535" s="162"/>
      <c r="NHV535" s="162"/>
      <c r="NHW535" s="162"/>
      <c r="NHX535" s="162"/>
      <c r="NHY535" s="162"/>
      <c r="NHZ535" s="162"/>
      <c r="NIA535" s="162"/>
      <c r="NIB535" s="162"/>
      <c r="NIC535" s="162"/>
      <c r="NID535" s="162"/>
      <c r="NIE535" s="162"/>
      <c r="NIF535" s="162"/>
      <c r="NIG535" s="162"/>
      <c r="NIH535" s="162"/>
      <c r="NII535" s="162"/>
      <c r="NIJ535" s="162"/>
      <c r="NIK535" s="162"/>
      <c r="NIL535" s="162"/>
      <c r="NIM535" s="162"/>
      <c r="NIN535" s="162"/>
      <c r="NIO535" s="162"/>
      <c r="NIP535" s="162"/>
      <c r="NIQ535" s="162"/>
      <c r="NIR535" s="162"/>
      <c r="NIS535" s="162"/>
      <c r="NIT535" s="162"/>
      <c r="NIU535" s="162"/>
      <c r="NIV535" s="162"/>
      <c r="NIW535" s="162"/>
      <c r="NIX535" s="162"/>
      <c r="NIY535" s="162"/>
      <c r="NIZ535" s="162"/>
      <c r="NJA535" s="162"/>
      <c r="NJB535" s="162"/>
      <c r="NJC535" s="162"/>
      <c r="NJD535" s="162"/>
      <c r="NJE535" s="162"/>
      <c r="NJF535" s="162"/>
      <c r="NJG535" s="162"/>
      <c r="NJH535" s="162"/>
      <c r="NJI535" s="162"/>
      <c r="NJJ535" s="162"/>
      <c r="NJK535" s="162"/>
      <c r="NJL535" s="162"/>
      <c r="NJM535" s="162"/>
      <c r="NJN535" s="162"/>
      <c r="NJO535" s="162"/>
      <c r="NJP535" s="162"/>
      <c r="NJQ535" s="162"/>
      <c r="NJR535" s="162"/>
      <c r="NJS535" s="162"/>
      <c r="NJT535" s="162"/>
      <c r="NJU535" s="162"/>
      <c r="NJV535" s="162"/>
      <c r="NJW535" s="162"/>
      <c r="NJX535" s="162"/>
      <c r="NJY535" s="162"/>
      <c r="NJZ535" s="162"/>
      <c r="NKA535" s="162"/>
      <c r="NKB535" s="162"/>
      <c r="NKC535" s="162"/>
      <c r="NKD535" s="162"/>
      <c r="NKE535" s="162"/>
      <c r="NKF535" s="162"/>
      <c r="NKG535" s="162"/>
      <c r="NKH535" s="162"/>
      <c r="NKI535" s="162"/>
      <c r="NKJ535" s="162"/>
      <c r="NKK535" s="162"/>
      <c r="NKL535" s="162"/>
      <c r="NKM535" s="162"/>
      <c r="NKN535" s="162"/>
      <c r="NKO535" s="162"/>
      <c r="NKP535" s="162"/>
      <c r="NKQ535" s="162"/>
      <c r="NKR535" s="162"/>
      <c r="NKS535" s="162"/>
      <c r="NKT535" s="162"/>
      <c r="NKU535" s="162"/>
      <c r="NKV535" s="162"/>
      <c r="NKW535" s="162"/>
      <c r="NKX535" s="162"/>
      <c r="NKY535" s="162"/>
      <c r="NKZ535" s="162"/>
      <c r="NLA535" s="162"/>
      <c r="NLB535" s="162"/>
      <c r="NLC535" s="162"/>
      <c r="NLD535" s="162"/>
      <c r="NLE535" s="162"/>
      <c r="NLF535" s="162"/>
      <c r="NLG535" s="162"/>
      <c r="NLH535" s="162"/>
      <c r="NLI535" s="162"/>
      <c r="NLJ535" s="162"/>
      <c r="NLK535" s="162"/>
      <c r="NLL535" s="162"/>
      <c r="NLM535" s="162"/>
      <c r="NLN535" s="162"/>
      <c r="NLO535" s="162"/>
      <c r="NLP535" s="162"/>
      <c r="NLQ535" s="162"/>
      <c r="NLR535" s="162"/>
      <c r="NLS535" s="162"/>
      <c r="NLT535" s="162"/>
      <c r="NLU535" s="162"/>
      <c r="NLV535" s="162"/>
      <c r="NLW535" s="162"/>
      <c r="NLX535" s="162"/>
      <c r="NLY535" s="162"/>
      <c r="NLZ535" s="162"/>
      <c r="NMA535" s="162"/>
      <c r="NMB535" s="162"/>
      <c r="NMC535" s="162"/>
      <c r="NMD535" s="162"/>
      <c r="NME535" s="162"/>
      <c r="NMF535" s="162"/>
      <c r="NMG535" s="162"/>
      <c r="NMH535" s="162"/>
      <c r="NMI535" s="162"/>
      <c r="NMJ535" s="162"/>
      <c r="NMK535" s="162"/>
      <c r="NML535" s="162"/>
      <c r="NMM535" s="162"/>
      <c r="NMN535" s="162"/>
      <c r="NMO535" s="162"/>
      <c r="NMP535" s="162"/>
      <c r="NMQ535" s="162"/>
      <c r="NMR535" s="162"/>
      <c r="NMS535" s="162"/>
      <c r="NMT535" s="162"/>
      <c r="NMU535" s="162"/>
      <c r="NMV535" s="162"/>
      <c r="NMW535" s="162"/>
      <c r="NMX535" s="162"/>
      <c r="NMY535" s="162"/>
      <c r="NMZ535" s="162"/>
      <c r="NNA535" s="162"/>
      <c r="NNB535" s="162"/>
      <c r="NNC535" s="162"/>
      <c r="NND535" s="162"/>
      <c r="NNE535" s="162"/>
      <c r="NNF535" s="162"/>
      <c r="NNG535" s="162"/>
      <c r="NNH535" s="162"/>
      <c r="NNI535" s="162"/>
      <c r="NNJ535" s="162"/>
      <c r="NNK535" s="162"/>
      <c r="NNL535" s="162"/>
      <c r="NNM535" s="162"/>
      <c r="NNN535" s="162"/>
      <c r="NNO535" s="162"/>
      <c r="NNP535" s="162"/>
      <c r="NNQ535" s="162"/>
      <c r="NNR535" s="162"/>
      <c r="NNS535" s="162"/>
      <c r="NNT535" s="162"/>
      <c r="NNU535" s="162"/>
      <c r="NNV535" s="162"/>
      <c r="NNW535" s="162"/>
      <c r="NNX535" s="162"/>
      <c r="NNY535" s="162"/>
      <c r="NNZ535" s="162"/>
      <c r="NOA535" s="162"/>
      <c r="NOB535" s="162"/>
      <c r="NOC535" s="162"/>
      <c r="NOD535" s="162"/>
      <c r="NOE535" s="162"/>
      <c r="NOF535" s="162"/>
      <c r="NOG535" s="162"/>
      <c r="NOH535" s="162"/>
      <c r="NOI535" s="162"/>
      <c r="NOJ535" s="162"/>
      <c r="NOK535" s="162"/>
      <c r="NOL535" s="162"/>
      <c r="NOM535" s="162"/>
      <c r="NON535" s="162"/>
      <c r="NOO535" s="162"/>
      <c r="NOP535" s="162"/>
      <c r="NOQ535" s="162"/>
      <c r="NOR535" s="162"/>
      <c r="NOS535" s="162"/>
      <c r="NOT535" s="162"/>
      <c r="NOU535" s="162"/>
      <c r="NOV535" s="162"/>
      <c r="NOW535" s="162"/>
      <c r="NOX535" s="162"/>
      <c r="NOY535" s="162"/>
      <c r="NOZ535" s="162"/>
      <c r="NPA535" s="162"/>
      <c r="NPB535" s="162"/>
      <c r="NPC535" s="162"/>
      <c r="NPD535" s="162"/>
      <c r="NPE535" s="162"/>
      <c r="NPF535" s="162"/>
      <c r="NPG535" s="162"/>
      <c r="NPH535" s="162"/>
      <c r="NPI535" s="162"/>
      <c r="NPJ535" s="162"/>
      <c r="NPK535" s="162"/>
      <c r="NPL535" s="162"/>
      <c r="NPM535" s="162"/>
      <c r="NPN535" s="162"/>
      <c r="NPO535" s="162"/>
      <c r="NPP535" s="162"/>
      <c r="NPQ535" s="162"/>
      <c r="NPR535" s="162"/>
      <c r="NPS535" s="162"/>
      <c r="NPT535" s="162"/>
      <c r="NPU535" s="162"/>
      <c r="NPV535" s="162"/>
      <c r="NPW535" s="162"/>
      <c r="NPX535" s="162"/>
      <c r="NPY535" s="162"/>
      <c r="NPZ535" s="162"/>
      <c r="NQA535" s="162"/>
      <c r="NQB535" s="162"/>
      <c r="NQC535" s="162"/>
      <c r="NQD535" s="162"/>
      <c r="NQE535" s="162"/>
      <c r="NQF535" s="162"/>
      <c r="NQG535" s="162"/>
      <c r="NQH535" s="162"/>
      <c r="NQI535" s="162"/>
      <c r="NQJ535" s="162"/>
      <c r="NQK535" s="162"/>
      <c r="NQL535" s="162"/>
      <c r="NQM535" s="162"/>
      <c r="NQN535" s="162"/>
      <c r="NQO535" s="162"/>
      <c r="NQP535" s="162"/>
      <c r="NQQ535" s="162"/>
      <c r="NQR535" s="162"/>
      <c r="NQS535" s="162"/>
      <c r="NQT535" s="162"/>
      <c r="NQU535" s="162"/>
      <c r="NQV535" s="162"/>
      <c r="NQW535" s="162"/>
      <c r="NQX535" s="162"/>
      <c r="NQY535" s="162"/>
      <c r="NQZ535" s="162"/>
      <c r="NRA535" s="162"/>
      <c r="NRB535" s="162"/>
      <c r="NRC535" s="162"/>
      <c r="NRD535" s="162"/>
      <c r="NRE535" s="162"/>
      <c r="NRF535" s="162"/>
      <c r="NRG535" s="162"/>
      <c r="NRH535" s="162"/>
      <c r="NRI535" s="162"/>
      <c r="NRJ535" s="162"/>
      <c r="NRK535" s="162"/>
      <c r="NRL535" s="162"/>
      <c r="NRM535" s="162"/>
      <c r="NRN535" s="162"/>
      <c r="NRO535" s="162"/>
      <c r="NRP535" s="162"/>
      <c r="NRQ535" s="162"/>
      <c r="NRR535" s="162"/>
      <c r="NRS535" s="162"/>
      <c r="NRT535" s="162"/>
      <c r="NRU535" s="162"/>
      <c r="NRV535" s="162"/>
      <c r="NRW535" s="162"/>
      <c r="NRX535" s="162"/>
      <c r="NRY535" s="162"/>
      <c r="NRZ535" s="162"/>
      <c r="NSA535" s="162"/>
      <c r="NSB535" s="162"/>
      <c r="NSC535" s="162"/>
      <c r="NSD535" s="162"/>
      <c r="NSE535" s="162"/>
      <c r="NSF535" s="162"/>
      <c r="NSG535" s="162"/>
      <c r="NSH535" s="162"/>
      <c r="NSI535" s="162"/>
      <c r="NSJ535" s="162"/>
      <c r="NSK535" s="162"/>
      <c r="NSL535" s="162"/>
      <c r="NSM535" s="162"/>
      <c r="NSN535" s="162"/>
      <c r="NSO535" s="162"/>
      <c r="NSP535" s="162"/>
      <c r="NSQ535" s="162"/>
      <c r="NSR535" s="162"/>
      <c r="NSS535" s="162"/>
      <c r="NST535" s="162"/>
      <c r="NSU535" s="162"/>
      <c r="NSV535" s="162"/>
      <c r="NSW535" s="162"/>
      <c r="NSX535" s="162"/>
      <c r="NSY535" s="162"/>
      <c r="NSZ535" s="162"/>
      <c r="NTA535" s="162"/>
      <c r="NTB535" s="162"/>
      <c r="NTC535" s="162"/>
      <c r="NTD535" s="162"/>
      <c r="NTE535" s="162"/>
      <c r="NTF535" s="162"/>
      <c r="NTG535" s="162"/>
      <c r="NTH535" s="162"/>
      <c r="NTI535" s="162"/>
      <c r="NTJ535" s="162"/>
      <c r="NTK535" s="162"/>
      <c r="NTL535" s="162"/>
      <c r="NTM535" s="162"/>
      <c r="NTN535" s="162"/>
      <c r="NTO535" s="162"/>
      <c r="NTP535" s="162"/>
      <c r="NTQ535" s="162"/>
      <c r="NTR535" s="162"/>
      <c r="NTS535" s="162"/>
      <c r="NTT535" s="162"/>
      <c r="NTU535" s="162"/>
      <c r="NTV535" s="162"/>
      <c r="NTW535" s="162"/>
      <c r="NTX535" s="162"/>
      <c r="NTY535" s="162"/>
      <c r="NTZ535" s="162"/>
      <c r="NUA535" s="162"/>
      <c r="NUB535" s="162"/>
      <c r="NUC535" s="162"/>
      <c r="NUD535" s="162"/>
      <c r="NUE535" s="162"/>
      <c r="NUF535" s="162"/>
      <c r="NUG535" s="162"/>
      <c r="NUH535" s="162"/>
      <c r="NUI535" s="162"/>
      <c r="NUJ535" s="162"/>
      <c r="NUK535" s="162"/>
      <c r="NUL535" s="162"/>
      <c r="NUM535" s="162"/>
      <c r="NUN535" s="162"/>
      <c r="NUO535" s="162"/>
      <c r="NUP535" s="162"/>
      <c r="NUQ535" s="162"/>
      <c r="NUR535" s="162"/>
      <c r="NUS535" s="162"/>
      <c r="NUT535" s="162"/>
      <c r="NUU535" s="162"/>
      <c r="NUV535" s="162"/>
      <c r="NUW535" s="162"/>
      <c r="NUX535" s="162"/>
      <c r="NUY535" s="162"/>
      <c r="NUZ535" s="162"/>
      <c r="NVA535" s="162"/>
      <c r="NVB535" s="162"/>
      <c r="NVC535" s="162"/>
      <c r="NVD535" s="162"/>
      <c r="NVE535" s="162"/>
      <c r="NVF535" s="162"/>
      <c r="NVG535" s="162"/>
      <c r="NVH535" s="162"/>
      <c r="NVI535" s="162"/>
      <c r="NVJ535" s="162"/>
      <c r="NVK535" s="162"/>
      <c r="NVL535" s="162"/>
      <c r="NVM535" s="162"/>
      <c r="NVN535" s="162"/>
      <c r="NVO535" s="162"/>
      <c r="NVP535" s="162"/>
      <c r="NVQ535" s="162"/>
      <c r="NVR535" s="162"/>
      <c r="NVS535" s="162"/>
      <c r="NVT535" s="162"/>
      <c r="NVU535" s="162"/>
      <c r="NVV535" s="162"/>
      <c r="NVW535" s="162"/>
      <c r="NVX535" s="162"/>
      <c r="NVY535" s="162"/>
      <c r="NVZ535" s="162"/>
      <c r="NWA535" s="162"/>
      <c r="NWB535" s="162"/>
      <c r="NWC535" s="162"/>
      <c r="NWD535" s="162"/>
      <c r="NWE535" s="162"/>
      <c r="NWF535" s="162"/>
      <c r="NWG535" s="162"/>
      <c r="NWH535" s="162"/>
      <c r="NWI535" s="162"/>
      <c r="NWJ535" s="162"/>
      <c r="NWK535" s="162"/>
      <c r="NWL535" s="162"/>
      <c r="NWM535" s="162"/>
      <c r="NWN535" s="162"/>
      <c r="NWO535" s="162"/>
      <c r="NWP535" s="162"/>
      <c r="NWQ535" s="162"/>
      <c r="NWR535" s="162"/>
      <c r="NWS535" s="162"/>
      <c r="NWT535" s="162"/>
      <c r="NWU535" s="162"/>
      <c r="NWV535" s="162"/>
      <c r="NWW535" s="162"/>
      <c r="NWX535" s="162"/>
      <c r="NWY535" s="162"/>
      <c r="NWZ535" s="162"/>
      <c r="NXA535" s="162"/>
      <c r="NXB535" s="162"/>
      <c r="NXC535" s="162"/>
      <c r="NXD535" s="162"/>
      <c r="NXE535" s="162"/>
      <c r="NXF535" s="162"/>
      <c r="NXG535" s="162"/>
      <c r="NXH535" s="162"/>
      <c r="NXI535" s="162"/>
      <c r="NXJ535" s="162"/>
      <c r="NXK535" s="162"/>
      <c r="NXL535" s="162"/>
      <c r="NXM535" s="162"/>
      <c r="NXN535" s="162"/>
      <c r="NXO535" s="162"/>
      <c r="NXP535" s="162"/>
      <c r="NXQ535" s="162"/>
      <c r="NXR535" s="162"/>
      <c r="NXS535" s="162"/>
      <c r="NXT535" s="162"/>
      <c r="NXU535" s="162"/>
      <c r="NXV535" s="162"/>
      <c r="NXW535" s="162"/>
      <c r="NXX535" s="162"/>
      <c r="NXY535" s="162"/>
      <c r="NXZ535" s="162"/>
      <c r="NYA535" s="162"/>
      <c r="NYB535" s="162"/>
      <c r="NYC535" s="162"/>
      <c r="NYD535" s="162"/>
      <c r="NYE535" s="162"/>
      <c r="NYF535" s="162"/>
      <c r="NYG535" s="162"/>
      <c r="NYH535" s="162"/>
      <c r="NYI535" s="162"/>
      <c r="NYJ535" s="162"/>
      <c r="NYK535" s="162"/>
      <c r="NYL535" s="162"/>
      <c r="NYM535" s="162"/>
      <c r="NYN535" s="162"/>
      <c r="NYO535" s="162"/>
      <c r="NYP535" s="162"/>
      <c r="NYQ535" s="162"/>
      <c r="NYR535" s="162"/>
      <c r="NYS535" s="162"/>
      <c r="NYT535" s="162"/>
      <c r="NYU535" s="162"/>
      <c r="NYV535" s="162"/>
      <c r="NYW535" s="162"/>
      <c r="NYX535" s="162"/>
      <c r="NYY535" s="162"/>
      <c r="NYZ535" s="162"/>
      <c r="NZA535" s="162"/>
      <c r="NZB535" s="162"/>
      <c r="NZC535" s="162"/>
      <c r="NZD535" s="162"/>
      <c r="NZE535" s="162"/>
      <c r="NZF535" s="162"/>
      <c r="NZG535" s="162"/>
      <c r="NZH535" s="162"/>
      <c r="NZI535" s="162"/>
      <c r="NZJ535" s="162"/>
      <c r="NZK535" s="162"/>
      <c r="NZL535" s="162"/>
      <c r="NZM535" s="162"/>
      <c r="NZN535" s="162"/>
      <c r="NZO535" s="162"/>
      <c r="NZP535" s="162"/>
      <c r="NZQ535" s="162"/>
      <c r="NZR535" s="162"/>
      <c r="NZS535" s="162"/>
      <c r="NZT535" s="162"/>
      <c r="NZU535" s="162"/>
      <c r="NZV535" s="162"/>
      <c r="NZW535" s="162"/>
      <c r="NZX535" s="162"/>
      <c r="NZY535" s="162"/>
      <c r="NZZ535" s="162"/>
      <c r="OAA535" s="162"/>
      <c r="OAB535" s="162"/>
      <c r="OAC535" s="162"/>
      <c r="OAD535" s="162"/>
      <c r="OAE535" s="162"/>
      <c r="OAF535" s="162"/>
      <c r="OAG535" s="162"/>
      <c r="OAH535" s="162"/>
      <c r="OAI535" s="162"/>
      <c r="OAJ535" s="162"/>
      <c r="OAK535" s="162"/>
      <c r="OAL535" s="162"/>
      <c r="OAM535" s="162"/>
      <c r="OAN535" s="162"/>
      <c r="OAO535" s="162"/>
      <c r="OAP535" s="162"/>
      <c r="OAQ535" s="162"/>
      <c r="OAR535" s="162"/>
      <c r="OAS535" s="162"/>
      <c r="OAT535" s="162"/>
      <c r="OAU535" s="162"/>
      <c r="OAV535" s="162"/>
      <c r="OAW535" s="162"/>
      <c r="OAX535" s="162"/>
      <c r="OAY535" s="162"/>
      <c r="OAZ535" s="162"/>
      <c r="OBA535" s="162"/>
      <c r="OBB535" s="162"/>
      <c r="OBC535" s="162"/>
      <c r="OBD535" s="162"/>
      <c r="OBE535" s="162"/>
      <c r="OBF535" s="162"/>
      <c r="OBG535" s="162"/>
      <c r="OBH535" s="162"/>
      <c r="OBI535" s="162"/>
      <c r="OBJ535" s="162"/>
      <c r="OBK535" s="162"/>
      <c r="OBL535" s="162"/>
      <c r="OBM535" s="162"/>
      <c r="OBN535" s="162"/>
      <c r="OBO535" s="162"/>
      <c r="OBP535" s="162"/>
      <c r="OBQ535" s="162"/>
      <c r="OBR535" s="162"/>
      <c r="OBS535" s="162"/>
      <c r="OBT535" s="162"/>
      <c r="OBU535" s="162"/>
      <c r="OBV535" s="162"/>
      <c r="OBW535" s="162"/>
      <c r="OBX535" s="162"/>
      <c r="OBY535" s="162"/>
      <c r="OBZ535" s="162"/>
      <c r="OCA535" s="162"/>
      <c r="OCB535" s="162"/>
      <c r="OCC535" s="162"/>
      <c r="OCD535" s="162"/>
      <c r="OCE535" s="162"/>
      <c r="OCF535" s="162"/>
      <c r="OCG535" s="162"/>
      <c r="OCH535" s="162"/>
      <c r="OCI535" s="162"/>
      <c r="OCJ535" s="162"/>
      <c r="OCK535" s="162"/>
      <c r="OCL535" s="162"/>
      <c r="OCM535" s="162"/>
      <c r="OCN535" s="162"/>
      <c r="OCO535" s="162"/>
      <c r="OCP535" s="162"/>
      <c r="OCQ535" s="162"/>
      <c r="OCR535" s="162"/>
      <c r="OCS535" s="162"/>
      <c r="OCT535" s="162"/>
      <c r="OCU535" s="162"/>
      <c r="OCV535" s="162"/>
      <c r="OCW535" s="162"/>
      <c r="OCX535" s="162"/>
      <c r="OCY535" s="162"/>
      <c r="OCZ535" s="162"/>
      <c r="ODA535" s="162"/>
      <c r="ODB535" s="162"/>
      <c r="ODC535" s="162"/>
      <c r="ODD535" s="162"/>
      <c r="ODE535" s="162"/>
      <c r="ODF535" s="162"/>
      <c r="ODG535" s="162"/>
      <c r="ODH535" s="162"/>
      <c r="ODI535" s="162"/>
      <c r="ODJ535" s="162"/>
      <c r="ODK535" s="162"/>
      <c r="ODL535" s="162"/>
      <c r="ODM535" s="162"/>
      <c r="ODN535" s="162"/>
      <c r="ODO535" s="162"/>
      <c r="ODP535" s="162"/>
      <c r="ODQ535" s="162"/>
      <c r="ODR535" s="162"/>
      <c r="ODS535" s="162"/>
      <c r="ODT535" s="162"/>
      <c r="ODU535" s="162"/>
      <c r="ODV535" s="162"/>
      <c r="ODW535" s="162"/>
      <c r="ODX535" s="162"/>
      <c r="ODY535" s="162"/>
      <c r="ODZ535" s="162"/>
      <c r="OEA535" s="162"/>
      <c r="OEB535" s="162"/>
      <c r="OEC535" s="162"/>
      <c r="OED535" s="162"/>
      <c r="OEE535" s="162"/>
      <c r="OEF535" s="162"/>
      <c r="OEG535" s="162"/>
      <c r="OEH535" s="162"/>
      <c r="OEI535" s="162"/>
      <c r="OEJ535" s="162"/>
      <c r="OEK535" s="162"/>
      <c r="OEL535" s="162"/>
      <c r="OEM535" s="162"/>
      <c r="OEN535" s="162"/>
      <c r="OEO535" s="162"/>
      <c r="OEP535" s="162"/>
      <c r="OEQ535" s="162"/>
      <c r="OER535" s="162"/>
      <c r="OES535" s="162"/>
      <c r="OET535" s="162"/>
      <c r="OEU535" s="162"/>
      <c r="OEV535" s="162"/>
      <c r="OEW535" s="162"/>
      <c r="OEX535" s="162"/>
      <c r="OEY535" s="162"/>
      <c r="OEZ535" s="162"/>
      <c r="OFA535" s="162"/>
      <c r="OFB535" s="162"/>
      <c r="OFC535" s="162"/>
      <c r="OFD535" s="162"/>
      <c r="OFE535" s="162"/>
      <c r="OFF535" s="162"/>
      <c r="OFG535" s="162"/>
      <c r="OFH535" s="162"/>
      <c r="OFI535" s="162"/>
      <c r="OFJ535" s="162"/>
      <c r="OFK535" s="162"/>
      <c r="OFL535" s="162"/>
      <c r="OFM535" s="162"/>
      <c r="OFN535" s="162"/>
      <c r="OFO535" s="162"/>
      <c r="OFP535" s="162"/>
      <c r="OFQ535" s="162"/>
      <c r="OFR535" s="162"/>
      <c r="OFS535" s="162"/>
      <c r="OFT535" s="162"/>
      <c r="OFU535" s="162"/>
      <c r="OFV535" s="162"/>
      <c r="OFW535" s="162"/>
      <c r="OFX535" s="162"/>
      <c r="OFY535" s="162"/>
      <c r="OFZ535" s="162"/>
      <c r="OGA535" s="162"/>
      <c r="OGB535" s="162"/>
      <c r="OGC535" s="162"/>
      <c r="OGD535" s="162"/>
      <c r="OGE535" s="162"/>
      <c r="OGF535" s="162"/>
      <c r="OGG535" s="162"/>
      <c r="OGH535" s="162"/>
      <c r="OGI535" s="162"/>
      <c r="OGJ535" s="162"/>
      <c r="OGK535" s="162"/>
      <c r="OGL535" s="162"/>
      <c r="OGM535" s="162"/>
      <c r="OGN535" s="162"/>
      <c r="OGO535" s="162"/>
      <c r="OGP535" s="162"/>
      <c r="OGQ535" s="162"/>
      <c r="OGR535" s="162"/>
      <c r="OGS535" s="162"/>
      <c r="OGT535" s="162"/>
      <c r="OGU535" s="162"/>
      <c r="OGV535" s="162"/>
      <c r="OGW535" s="162"/>
      <c r="OGX535" s="162"/>
      <c r="OGY535" s="162"/>
      <c r="OGZ535" s="162"/>
      <c r="OHA535" s="162"/>
      <c r="OHB535" s="162"/>
      <c r="OHC535" s="162"/>
      <c r="OHD535" s="162"/>
      <c r="OHE535" s="162"/>
      <c r="OHF535" s="162"/>
      <c r="OHG535" s="162"/>
      <c r="OHH535" s="162"/>
      <c r="OHI535" s="162"/>
      <c r="OHJ535" s="162"/>
      <c r="OHK535" s="162"/>
      <c r="OHL535" s="162"/>
      <c r="OHM535" s="162"/>
      <c r="OHN535" s="162"/>
      <c r="OHO535" s="162"/>
      <c r="OHP535" s="162"/>
      <c r="OHQ535" s="162"/>
      <c r="OHR535" s="162"/>
      <c r="OHS535" s="162"/>
      <c r="OHT535" s="162"/>
      <c r="OHU535" s="162"/>
      <c r="OHV535" s="162"/>
      <c r="OHW535" s="162"/>
      <c r="OHX535" s="162"/>
      <c r="OHY535" s="162"/>
      <c r="OHZ535" s="162"/>
      <c r="OIA535" s="162"/>
      <c r="OIB535" s="162"/>
      <c r="OIC535" s="162"/>
      <c r="OID535" s="162"/>
      <c r="OIE535" s="162"/>
      <c r="OIF535" s="162"/>
      <c r="OIG535" s="162"/>
      <c r="OIH535" s="162"/>
      <c r="OII535" s="162"/>
      <c r="OIJ535" s="162"/>
      <c r="OIK535" s="162"/>
      <c r="OIL535" s="162"/>
      <c r="OIM535" s="162"/>
      <c r="OIN535" s="162"/>
      <c r="OIO535" s="162"/>
      <c r="OIP535" s="162"/>
      <c r="OIQ535" s="162"/>
      <c r="OIR535" s="162"/>
      <c r="OIS535" s="162"/>
      <c r="OIT535" s="162"/>
      <c r="OIU535" s="162"/>
      <c r="OIV535" s="162"/>
      <c r="OIW535" s="162"/>
      <c r="OIX535" s="162"/>
      <c r="OIY535" s="162"/>
      <c r="OIZ535" s="162"/>
      <c r="OJA535" s="162"/>
      <c r="OJB535" s="162"/>
      <c r="OJC535" s="162"/>
      <c r="OJD535" s="162"/>
      <c r="OJE535" s="162"/>
      <c r="OJF535" s="162"/>
      <c r="OJG535" s="162"/>
      <c r="OJH535" s="162"/>
      <c r="OJI535" s="162"/>
      <c r="OJJ535" s="162"/>
      <c r="OJK535" s="162"/>
      <c r="OJL535" s="162"/>
      <c r="OJM535" s="162"/>
      <c r="OJN535" s="162"/>
      <c r="OJO535" s="162"/>
      <c r="OJP535" s="162"/>
      <c r="OJQ535" s="162"/>
      <c r="OJR535" s="162"/>
      <c r="OJS535" s="162"/>
      <c r="OJT535" s="162"/>
      <c r="OJU535" s="162"/>
      <c r="OJV535" s="162"/>
      <c r="OJW535" s="162"/>
      <c r="OJX535" s="162"/>
      <c r="OJY535" s="162"/>
      <c r="OJZ535" s="162"/>
      <c r="OKA535" s="162"/>
      <c r="OKB535" s="162"/>
      <c r="OKC535" s="162"/>
      <c r="OKD535" s="162"/>
      <c r="OKE535" s="162"/>
      <c r="OKF535" s="162"/>
      <c r="OKG535" s="162"/>
      <c r="OKH535" s="162"/>
      <c r="OKI535" s="162"/>
      <c r="OKJ535" s="162"/>
      <c r="OKK535" s="162"/>
      <c r="OKL535" s="162"/>
      <c r="OKM535" s="162"/>
      <c r="OKN535" s="162"/>
      <c r="OKO535" s="162"/>
      <c r="OKP535" s="162"/>
      <c r="OKQ535" s="162"/>
      <c r="OKR535" s="162"/>
      <c r="OKS535" s="162"/>
      <c r="OKT535" s="162"/>
      <c r="OKU535" s="162"/>
      <c r="OKV535" s="162"/>
      <c r="OKW535" s="162"/>
      <c r="OKX535" s="162"/>
      <c r="OKY535" s="162"/>
      <c r="OKZ535" s="162"/>
      <c r="OLA535" s="162"/>
      <c r="OLB535" s="162"/>
      <c r="OLC535" s="162"/>
      <c r="OLD535" s="162"/>
      <c r="OLE535" s="162"/>
      <c r="OLF535" s="162"/>
      <c r="OLG535" s="162"/>
      <c r="OLH535" s="162"/>
      <c r="OLI535" s="162"/>
      <c r="OLJ535" s="162"/>
      <c r="OLK535" s="162"/>
      <c r="OLL535" s="162"/>
      <c r="OLM535" s="162"/>
      <c r="OLN535" s="162"/>
      <c r="OLO535" s="162"/>
      <c r="OLP535" s="162"/>
      <c r="OLQ535" s="162"/>
      <c r="OLR535" s="162"/>
      <c r="OLS535" s="162"/>
      <c r="OLT535" s="162"/>
      <c r="OLU535" s="162"/>
      <c r="OLV535" s="162"/>
      <c r="OLW535" s="162"/>
      <c r="OLX535" s="162"/>
      <c r="OLY535" s="162"/>
      <c r="OLZ535" s="162"/>
      <c r="OMA535" s="162"/>
      <c r="OMB535" s="162"/>
      <c r="OMC535" s="162"/>
      <c r="OMD535" s="162"/>
      <c r="OME535" s="162"/>
      <c r="OMF535" s="162"/>
      <c r="OMG535" s="162"/>
      <c r="OMH535" s="162"/>
      <c r="OMI535" s="162"/>
      <c r="OMJ535" s="162"/>
      <c r="OMK535" s="162"/>
      <c r="OML535" s="162"/>
      <c r="OMM535" s="162"/>
      <c r="OMN535" s="162"/>
      <c r="OMO535" s="162"/>
      <c r="OMP535" s="162"/>
      <c r="OMQ535" s="162"/>
      <c r="OMR535" s="162"/>
      <c r="OMS535" s="162"/>
      <c r="OMT535" s="162"/>
      <c r="OMU535" s="162"/>
      <c r="OMV535" s="162"/>
      <c r="OMW535" s="162"/>
      <c r="OMX535" s="162"/>
      <c r="OMY535" s="162"/>
      <c r="OMZ535" s="162"/>
      <c r="ONA535" s="162"/>
      <c r="ONB535" s="162"/>
      <c r="ONC535" s="162"/>
      <c r="OND535" s="162"/>
      <c r="ONE535" s="162"/>
      <c r="ONF535" s="162"/>
      <c r="ONG535" s="162"/>
      <c r="ONH535" s="162"/>
      <c r="ONI535" s="162"/>
      <c r="ONJ535" s="162"/>
      <c r="ONK535" s="162"/>
      <c r="ONL535" s="162"/>
      <c r="ONM535" s="162"/>
      <c r="ONN535" s="162"/>
      <c r="ONO535" s="162"/>
      <c r="ONP535" s="162"/>
      <c r="ONQ535" s="162"/>
      <c r="ONR535" s="162"/>
      <c r="ONS535" s="162"/>
      <c r="ONT535" s="162"/>
      <c r="ONU535" s="162"/>
      <c r="ONV535" s="162"/>
      <c r="ONW535" s="162"/>
      <c r="ONX535" s="162"/>
      <c r="ONY535" s="162"/>
      <c r="ONZ535" s="162"/>
      <c r="OOA535" s="162"/>
      <c r="OOB535" s="162"/>
      <c r="OOC535" s="162"/>
      <c r="OOD535" s="162"/>
      <c r="OOE535" s="162"/>
      <c r="OOF535" s="162"/>
      <c r="OOG535" s="162"/>
      <c r="OOH535" s="162"/>
      <c r="OOI535" s="162"/>
      <c r="OOJ535" s="162"/>
      <c r="OOK535" s="162"/>
      <c r="OOL535" s="162"/>
      <c r="OOM535" s="162"/>
      <c r="OON535" s="162"/>
      <c r="OOO535" s="162"/>
      <c r="OOP535" s="162"/>
      <c r="OOQ535" s="162"/>
      <c r="OOR535" s="162"/>
      <c r="OOS535" s="162"/>
      <c r="OOT535" s="162"/>
      <c r="OOU535" s="162"/>
      <c r="OOV535" s="162"/>
      <c r="OOW535" s="162"/>
      <c r="OOX535" s="162"/>
      <c r="OOY535" s="162"/>
      <c r="OOZ535" s="162"/>
      <c r="OPA535" s="162"/>
      <c r="OPB535" s="162"/>
      <c r="OPC535" s="162"/>
      <c r="OPD535" s="162"/>
      <c r="OPE535" s="162"/>
      <c r="OPF535" s="162"/>
      <c r="OPG535" s="162"/>
      <c r="OPH535" s="162"/>
      <c r="OPI535" s="162"/>
      <c r="OPJ535" s="162"/>
      <c r="OPK535" s="162"/>
      <c r="OPL535" s="162"/>
      <c r="OPM535" s="162"/>
      <c r="OPN535" s="162"/>
      <c r="OPO535" s="162"/>
      <c r="OPP535" s="162"/>
      <c r="OPQ535" s="162"/>
      <c r="OPR535" s="162"/>
      <c r="OPS535" s="162"/>
      <c r="OPT535" s="162"/>
      <c r="OPU535" s="162"/>
      <c r="OPV535" s="162"/>
      <c r="OPW535" s="162"/>
      <c r="OPX535" s="162"/>
      <c r="OPY535" s="162"/>
      <c r="OPZ535" s="162"/>
      <c r="OQA535" s="162"/>
      <c r="OQB535" s="162"/>
      <c r="OQC535" s="162"/>
      <c r="OQD535" s="162"/>
      <c r="OQE535" s="162"/>
      <c r="OQF535" s="162"/>
      <c r="OQG535" s="162"/>
      <c r="OQH535" s="162"/>
      <c r="OQI535" s="162"/>
      <c r="OQJ535" s="162"/>
      <c r="OQK535" s="162"/>
      <c r="OQL535" s="162"/>
      <c r="OQM535" s="162"/>
      <c r="OQN535" s="162"/>
      <c r="OQO535" s="162"/>
      <c r="OQP535" s="162"/>
      <c r="OQQ535" s="162"/>
      <c r="OQR535" s="162"/>
      <c r="OQS535" s="162"/>
      <c r="OQT535" s="162"/>
      <c r="OQU535" s="162"/>
      <c r="OQV535" s="162"/>
      <c r="OQW535" s="162"/>
      <c r="OQX535" s="162"/>
      <c r="OQY535" s="162"/>
      <c r="OQZ535" s="162"/>
      <c r="ORA535" s="162"/>
      <c r="ORB535" s="162"/>
      <c r="ORC535" s="162"/>
      <c r="ORD535" s="162"/>
      <c r="ORE535" s="162"/>
      <c r="ORF535" s="162"/>
      <c r="ORG535" s="162"/>
      <c r="ORH535" s="162"/>
      <c r="ORI535" s="162"/>
      <c r="ORJ535" s="162"/>
      <c r="ORK535" s="162"/>
      <c r="ORL535" s="162"/>
      <c r="ORM535" s="162"/>
      <c r="ORN535" s="162"/>
      <c r="ORO535" s="162"/>
      <c r="ORP535" s="162"/>
      <c r="ORQ535" s="162"/>
      <c r="ORR535" s="162"/>
      <c r="ORS535" s="162"/>
      <c r="ORT535" s="162"/>
      <c r="ORU535" s="162"/>
      <c r="ORV535" s="162"/>
      <c r="ORW535" s="162"/>
      <c r="ORX535" s="162"/>
      <c r="ORY535" s="162"/>
      <c r="ORZ535" s="162"/>
      <c r="OSA535" s="162"/>
      <c r="OSB535" s="162"/>
      <c r="OSC535" s="162"/>
      <c r="OSD535" s="162"/>
      <c r="OSE535" s="162"/>
      <c r="OSF535" s="162"/>
      <c r="OSG535" s="162"/>
      <c r="OSH535" s="162"/>
      <c r="OSI535" s="162"/>
      <c r="OSJ535" s="162"/>
      <c r="OSK535" s="162"/>
      <c r="OSL535" s="162"/>
      <c r="OSM535" s="162"/>
      <c r="OSN535" s="162"/>
      <c r="OSO535" s="162"/>
      <c r="OSP535" s="162"/>
      <c r="OSQ535" s="162"/>
      <c r="OSR535" s="162"/>
      <c r="OSS535" s="162"/>
      <c r="OST535" s="162"/>
      <c r="OSU535" s="162"/>
      <c r="OSV535" s="162"/>
      <c r="OSW535" s="162"/>
      <c r="OSX535" s="162"/>
      <c r="OSY535" s="162"/>
      <c r="OSZ535" s="162"/>
      <c r="OTA535" s="162"/>
      <c r="OTB535" s="162"/>
      <c r="OTC535" s="162"/>
      <c r="OTD535" s="162"/>
      <c r="OTE535" s="162"/>
      <c r="OTF535" s="162"/>
      <c r="OTG535" s="162"/>
      <c r="OTH535" s="162"/>
      <c r="OTI535" s="162"/>
      <c r="OTJ535" s="162"/>
      <c r="OTK535" s="162"/>
      <c r="OTL535" s="162"/>
      <c r="OTM535" s="162"/>
      <c r="OTN535" s="162"/>
      <c r="OTO535" s="162"/>
      <c r="OTP535" s="162"/>
      <c r="OTQ535" s="162"/>
      <c r="OTR535" s="162"/>
      <c r="OTS535" s="162"/>
      <c r="OTT535" s="162"/>
      <c r="OTU535" s="162"/>
      <c r="OTV535" s="162"/>
      <c r="OTW535" s="162"/>
      <c r="OTX535" s="162"/>
      <c r="OTY535" s="162"/>
      <c r="OTZ535" s="162"/>
      <c r="OUA535" s="162"/>
      <c r="OUB535" s="162"/>
      <c r="OUC535" s="162"/>
      <c r="OUD535" s="162"/>
      <c r="OUE535" s="162"/>
      <c r="OUF535" s="162"/>
      <c r="OUG535" s="162"/>
      <c r="OUH535" s="162"/>
      <c r="OUI535" s="162"/>
      <c r="OUJ535" s="162"/>
      <c r="OUK535" s="162"/>
      <c r="OUL535" s="162"/>
      <c r="OUM535" s="162"/>
      <c r="OUN535" s="162"/>
      <c r="OUO535" s="162"/>
      <c r="OUP535" s="162"/>
      <c r="OUQ535" s="162"/>
      <c r="OUR535" s="162"/>
      <c r="OUS535" s="162"/>
      <c r="OUT535" s="162"/>
      <c r="OUU535" s="162"/>
      <c r="OUV535" s="162"/>
      <c r="OUW535" s="162"/>
      <c r="OUX535" s="162"/>
      <c r="OUY535" s="162"/>
      <c r="OUZ535" s="162"/>
      <c r="OVA535" s="162"/>
      <c r="OVB535" s="162"/>
      <c r="OVC535" s="162"/>
      <c r="OVD535" s="162"/>
      <c r="OVE535" s="162"/>
      <c r="OVF535" s="162"/>
      <c r="OVG535" s="162"/>
      <c r="OVH535" s="162"/>
      <c r="OVI535" s="162"/>
      <c r="OVJ535" s="162"/>
      <c r="OVK535" s="162"/>
      <c r="OVL535" s="162"/>
      <c r="OVM535" s="162"/>
      <c r="OVN535" s="162"/>
      <c r="OVO535" s="162"/>
      <c r="OVP535" s="162"/>
      <c r="OVQ535" s="162"/>
      <c r="OVR535" s="162"/>
      <c r="OVS535" s="162"/>
      <c r="OVT535" s="162"/>
      <c r="OVU535" s="162"/>
      <c r="OVV535" s="162"/>
      <c r="OVW535" s="162"/>
      <c r="OVX535" s="162"/>
      <c r="OVY535" s="162"/>
      <c r="OVZ535" s="162"/>
      <c r="OWA535" s="162"/>
      <c r="OWB535" s="162"/>
      <c r="OWC535" s="162"/>
      <c r="OWD535" s="162"/>
      <c r="OWE535" s="162"/>
      <c r="OWF535" s="162"/>
      <c r="OWG535" s="162"/>
      <c r="OWH535" s="162"/>
      <c r="OWI535" s="162"/>
      <c r="OWJ535" s="162"/>
      <c r="OWK535" s="162"/>
      <c r="OWL535" s="162"/>
      <c r="OWM535" s="162"/>
      <c r="OWN535" s="162"/>
      <c r="OWO535" s="162"/>
      <c r="OWP535" s="162"/>
      <c r="OWQ535" s="162"/>
      <c r="OWR535" s="162"/>
      <c r="OWS535" s="162"/>
      <c r="OWT535" s="162"/>
      <c r="OWU535" s="162"/>
      <c r="OWV535" s="162"/>
      <c r="OWW535" s="162"/>
      <c r="OWX535" s="162"/>
      <c r="OWY535" s="162"/>
      <c r="OWZ535" s="162"/>
      <c r="OXA535" s="162"/>
      <c r="OXB535" s="162"/>
      <c r="OXC535" s="162"/>
      <c r="OXD535" s="162"/>
      <c r="OXE535" s="162"/>
      <c r="OXF535" s="162"/>
      <c r="OXG535" s="162"/>
      <c r="OXH535" s="162"/>
      <c r="OXI535" s="162"/>
      <c r="OXJ535" s="162"/>
      <c r="OXK535" s="162"/>
      <c r="OXL535" s="162"/>
      <c r="OXM535" s="162"/>
      <c r="OXN535" s="162"/>
      <c r="OXO535" s="162"/>
      <c r="OXP535" s="162"/>
      <c r="OXQ535" s="162"/>
      <c r="OXR535" s="162"/>
      <c r="OXS535" s="162"/>
      <c r="OXT535" s="162"/>
      <c r="OXU535" s="162"/>
      <c r="OXV535" s="162"/>
      <c r="OXW535" s="162"/>
      <c r="OXX535" s="162"/>
      <c r="OXY535" s="162"/>
      <c r="OXZ535" s="162"/>
      <c r="OYA535" s="162"/>
      <c r="OYB535" s="162"/>
      <c r="OYC535" s="162"/>
      <c r="OYD535" s="162"/>
      <c r="OYE535" s="162"/>
      <c r="OYF535" s="162"/>
      <c r="OYG535" s="162"/>
      <c r="OYH535" s="162"/>
      <c r="OYI535" s="162"/>
      <c r="OYJ535" s="162"/>
      <c r="OYK535" s="162"/>
      <c r="OYL535" s="162"/>
      <c r="OYM535" s="162"/>
      <c r="OYN535" s="162"/>
      <c r="OYO535" s="162"/>
      <c r="OYP535" s="162"/>
      <c r="OYQ535" s="162"/>
      <c r="OYR535" s="162"/>
      <c r="OYS535" s="162"/>
      <c r="OYT535" s="162"/>
      <c r="OYU535" s="162"/>
      <c r="OYV535" s="162"/>
      <c r="OYW535" s="162"/>
      <c r="OYX535" s="162"/>
      <c r="OYY535" s="162"/>
      <c r="OYZ535" s="162"/>
      <c r="OZA535" s="162"/>
      <c r="OZB535" s="162"/>
      <c r="OZC535" s="162"/>
      <c r="OZD535" s="162"/>
      <c r="OZE535" s="162"/>
      <c r="OZF535" s="162"/>
      <c r="OZG535" s="162"/>
      <c r="OZH535" s="162"/>
      <c r="OZI535" s="162"/>
      <c r="OZJ535" s="162"/>
      <c r="OZK535" s="162"/>
      <c r="OZL535" s="162"/>
      <c r="OZM535" s="162"/>
      <c r="OZN535" s="162"/>
      <c r="OZO535" s="162"/>
      <c r="OZP535" s="162"/>
      <c r="OZQ535" s="162"/>
      <c r="OZR535" s="162"/>
      <c r="OZS535" s="162"/>
      <c r="OZT535" s="162"/>
      <c r="OZU535" s="162"/>
      <c r="OZV535" s="162"/>
      <c r="OZW535" s="162"/>
      <c r="OZX535" s="162"/>
      <c r="OZY535" s="162"/>
      <c r="OZZ535" s="162"/>
      <c r="PAA535" s="162"/>
      <c r="PAB535" s="162"/>
      <c r="PAC535" s="162"/>
      <c r="PAD535" s="162"/>
      <c r="PAE535" s="162"/>
      <c r="PAF535" s="162"/>
      <c r="PAG535" s="162"/>
      <c r="PAH535" s="162"/>
      <c r="PAI535" s="162"/>
      <c r="PAJ535" s="162"/>
      <c r="PAK535" s="162"/>
      <c r="PAL535" s="162"/>
      <c r="PAM535" s="162"/>
      <c r="PAN535" s="162"/>
      <c r="PAO535" s="162"/>
      <c r="PAP535" s="162"/>
      <c r="PAQ535" s="162"/>
      <c r="PAR535" s="162"/>
      <c r="PAS535" s="162"/>
      <c r="PAT535" s="162"/>
      <c r="PAU535" s="162"/>
      <c r="PAV535" s="162"/>
      <c r="PAW535" s="162"/>
      <c r="PAX535" s="162"/>
      <c r="PAY535" s="162"/>
      <c r="PAZ535" s="162"/>
      <c r="PBA535" s="162"/>
      <c r="PBB535" s="162"/>
      <c r="PBC535" s="162"/>
      <c r="PBD535" s="162"/>
      <c r="PBE535" s="162"/>
      <c r="PBF535" s="162"/>
      <c r="PBG535" s="162"/>
      <c r="PBH535" s="162"/>
      <c r="PBI535" s="162"/>
      <c r="PBJ535" s="162"/>
      <c r="PBK535" s="162"/>
      <c r="PBL535" s="162"/>
      <c r="PBM535" s="162"/>
      <c r="PBN535" s="162"/>
      <c r="PBO535" s="162"/>
      <c r="PBP535" s="162"/>
      <c r="PBQ535" s="162"/>
      <c r="PBR535" s="162"/>
      <c r="PBS535" s="162"/>
      <c r="PBT535" s="162"/>
      <c r="PBU535" s="162"/>
      <c r="PBV535" s="162"/>
      <c r="PBW535" s="162"/>
      <c r="PBX535" s="162"/>
      <c r="PBY535" s="162"/>
      <c r="PBZ535" s="162"/>
      <c r="PCA535" s="162"/>
      <c r="PCB535" s="162"/>
      <c r="PCC535" s="162"/>
      <c r="PCD535" s="162"/>
      <c r="PCE535" s="162"/>
      <c r="PCF535" s="162"/>
      <c r="PCG535" s="162"/>
      <c r="PCH535" s="162"/>
      <c r="PCI535" s="162"/>
      <c r="PCJ535" s="162"/>
      <c r="PCK535" s="162"/>
      <c r="PCL535" s="162"/>
      <c r="PCM535" s="162"/>
      <c r="PCN535" s="162"/>
      <c r="PCO535" s="162"/>
      <c r="PCP535" s="162"/>
      <c r="PCQ535" s="162"/>
      <c r="PCR535" s="162"/>
      <c r="PCS535" s="162"/>
      <c r="PCT535" s="162"/>
      <c r="PCU535" s="162"/>
      <c r="PCV535" s="162"/>
      <c r="PCW535" s="162"/>
      <c r="PCX535" s="162"/>
      <c r="PCY535" s="162"/>
      <c r="PCZ535" s="162"/>
      <c r="PDA535" s="162"/>
      <c r="PDB535" s="162"/>
      <c r="PDC535" s="162"/>
      <c r="PDD535" s="162"/>
      <c r="PDE535" s="162"/>
      <c r="PDF535" s="162"/>
      <c r="PDG535" s="162"/>
      <c r="PDH535" s="162"/>
      <c r="PDI535" s="162"/>
      <c r="PDJ535" s="162"/>
      <c r="PDK535" s="162"/>
      <c r="PDL535" s="162"/>
      <c r="PDM535" s="162"/>
      <c r="PDN535" s="162"/>
      <c r="PDO535" s="162"/>
      <c r="PDP535" s="162"/>
      <c r="PDQ535" s="162"/>
      <c r="PDR535" s="162"/>
      <c r="PDS535" s="162"/>
      <c r="PDT535" s="162"/>
      <c r="PDU535" s="162"/>
      <c r="PDV535" s="162"/>
      <c r="PDW535" s="162"/>
      <c r="PDX535" s="162"/>
      <c r="PDY535" s="162"/>
      <c r="PDZ535" s="162"/>
      <c r="PEA535" s="162"/>
      <c r="PEB535" s="162"/>
      <c r="PEC535" s="162"/>
      <c r="PED535" s="162"/>
      <c r="PEE535" s="162"/>
      <c r="PEF535" s="162"/>
      <c r="PEG535" s="162"/>
      <c r="PEH535" s="162"/>
      <c r="PEI535" s="162"/>
      <c r="PEJ535" s="162"/>
      <c r="PEK535" s="162"/>
      <c r="PEL535" s="162"/>
      <c r="PEM535" s="162"/>
      <c r="PEN535" s="162"/>
      <c r="PEO535" s="162"/>
      <c r="PEP535" s="162"/>
      <c r="PEQ535" s="162"/>
      <c r="PER535" s="162"/>
      <c r="PES535" s="162"/>
      <c r="PET535" s="162"/>
      <c r="PEU535" s="162"/>
      <c r="PEV535" s="162"/>
      <c r="PEW535" s="162"/>
      <c r="PEX535" s="162"/>
      <c r="PEY535" s="162"/>
      <c r="PEZ535" s="162"/>
      <c r="PFA535" s="162"/>
      <c r="PFB535" s="162"/>
      <c r="PFC535" s="162"/>
      <c r="PFD535" s="162"/>
      <c r="PFE535" s="162"/>
      <c r="PFF535" s="162"/>
      <c r="PFG535" s="162"/>
      <c r="PFH535" s="162"/>
      <c r="PFI535" s="162"/>
      <c r="PFJ535" s="162"/>
      <c r="PFK535" s="162"/>
      <c r="PFL535" s="162"/>
      <c r="PFM535" s="162"/>
      <c r="PFN535" s="162"/>
      <c r="PFO535" s="162"/>
      <c r="PFP535" s="162"/>
      <c r="PFQ535" s="162"/>
      <c r="PFR535" s="162"/>
      <c r="PFS535" s="162"/>
      <c r="PFT535" s="162"/>
      <c r="PFU535" s="162"/>
      <c r="PFV535" s="162"/>
      <c r="PFW535" s="162"/>
      <c r="PFX535" s="162"/>
      <c r="PFY535" s="162"/>
      <c r="PFZ535" s="162"/>
      <c r="PGA535" s="162"/>
      <c r="PGB535" s="162"/>
      <c r="PGC535" s="162"/>
      <c r="PGD535" s="162"/>
      <c r="PGE535" s="162"/>
      <c r="PGF535" s="162"/>
      <c r="PGG535" s="162"/>
      <c r="PGH535" s="162"/>
      <c r="PGI535" s="162"/>
      <c r="PGJ535" s="162"/>
      <c r="PGK535" s="162"/>
      <c r="PGL535" s="162"/>
      <c r="PGM535" s="162"/>
      <c r="PGN535" s="162"/>
      <c r="PGO535" s="162"/>
      <c r="PGP535" s="162"/>
      <c r="PGQ535" s="162"/>
      <c r="PGR535" s="162"/>
      <c r="PGS535" s="162"/>
      <c r="PGT535" s="162"/>
      <c r="PGU535" s="162"/>
      <c r="PGV535" s="162"/>
      <c r="PGW535" s="162"/>
      <c r="PGX535" s="162"/>
      <c r="PGY535" s="162"/>
      <c r="PGZ535" s="162"/>
      <c r="PHA535" s="162"/>
      <c r="PHB535" s="162"/>
      <c r="PHC535" s="162"/>
      <c r="PHD535" s="162"/>
      <c r="PHE535" s="162"/>
      <c r="PHF535" s="162"/>
      <c r="PHG535" s="162"/>
      <c r="PHH535" s="162"/>
      <c r="PHI535" s="162"/>
      <c r="PHJ535" s="162"/>
      <c r="PHK535" s="162"/>
      <c r="PHL535" s="162"/>
      <c r="PHM535" s="162"/>
      <c r="PHN535" s="162"/>
      <c r="PHO535" s="162"/>
      <c r="PHP535" s="162"/>
      <c r="PHQ535" s="162"/>
      <c r="PHR535" s="162"/>
      <c r="PHS535" s="162"/>
      <c r="PHT535" s="162"/>
      <c r="PHU535" s="162"/>
      <c r="PHV535" s="162"/>
      <c r="PHW535" s="162"/>
      <c r="PHX535" s="162"/>
      <c r="PHY535" s="162"/>
      <c r="PHZ535" s="162"/>
      <c r="PIA535" s="162"/>
      <c r="PIB535" s="162"/>
      <c r="PIC535" s="162"/>
      <c r="PID535" s="162"/>
      <c r="PIE535" s="162"/>
      <c r="PIF535" s="162"/>
      <c r="PIG535" s="162"/>
      <c r="PIH535" s="162"/>
      <c r="PII535" s="162"/>
      <c r="PIJ535" s="162"/>
      <c r="PIK535" s="162"/>
      <c r="PIL535" s="162"/>
      <c r="PIM535" s="162"/>
      <c r="PIN535" s="162"/>
      <c r="PIO535" s="162"/>
      <c r="PIP535" s="162"/>
      <c r="PIQ535" s="162"/>
      <c r="PIR535" s="162"/>
      <c r="PIS535" s="162"/>
      <c r="PIT535" s="162"/>
      <c r="PIU535" s="162"/>
      <c r="PIV535" s="162"/>
      <c r="PIW535" s="162"/>
      <c r="PIX535" s="162"/>
      <c r="PIY535" s="162"/>
      <c r="PIZ535" s="162"/>
      <c r="PJA535" s="162"/>
      <c r="PJB535" s="162"/>
      <c r="PJC535" s="162"/>
      <c r="PJD535" s="162"/>
      <c r="PJE535" s="162"/>
      <c r="PJF535" s="162"/>
      <c r="PJG535" s="162"/>
      <c r="PJH535" s="162"/>
      <c r="PJI535" s="162"/>
      <c r="PJJ535" s="162"/>
      <c r="PJK535" s="162"/>
      <c r="PJL535" s="162"/>
      <c r="PJM535" s="162"/>
      <c r="PJN535" s="162"/>
      <c r="PJO535" s="162"/>
      <c r="PJP535" s="162"/>
      <c r="PJQ535" s="162"/>
      <c r="PJR535" s="162"/>
      <c r="PJS535" s="162"/>
      <c r="PJT535" s="162"/>
      <c r="PJU535" s="162"/>
      <c r="PJV535" s="162"/>
      <c r="PJW535" s="162"/>
      <c r="PJX535" s="162"/>
      <c r="PJY535" s="162"/>
      <c r="PJZ535" s="162"/>
      <c r="PKA535" s="162"/>
      <c r="PKB535" s="162"/>
      <c r="PKC535" s="162"/>
      <c r="PKD535" s="162"/>
      <c r="PKE535" s="162"/>
      <c r="PKF535" s="162"/>
      <c r="PKG535" s="162"/>
      <c r="PKH535" s="162"/>
      <c r="PKI535" s="162"/>
      <c r="PKJ535" s="162"/>
      <c r="PKK535" s="162"/>
      <c r="PKL535" s="162"/>
      <c r="PKM535" s="162"/>
      <c r="PKN535" s="162"/>
      <c r="PKO535" s="162"/>
      <c r="PKP535" s="162"/>
      <c r="PKQ535" s="162"/>
      <c r="PKR535" s="162"/>
      <c r="PKS535" s="162"/>
      <c r="PKT535" s="162"/>
      <c r="PKU535" s="162"/>
      <c r="PKV535" s="162"/>
      <c r="PKW535" s="162"/>
      <c r="PKX535" s="162"/>
      <c r="PKY535" s="162"/>
      <c r="PKZ535" s="162"/>
      <c r="PLA535" s="162"/>
      <c r="PLB535" s="162"/>
      <c r="PLC535" s="162"/>
      <c r="PLD535" s="162"/>
      <c r="PLE535" s="162"/>
      <c r="PLF535" s="162"/>
      <c r="PLG535" s="162"/>
      <c r="PLH535" s="162"/>
      <c r="PLI535" s="162"/>
      <c r="PLJ535" s="162"/>
      <c r="PLK535" s="162"/>
      <c r="PLL535" s="162"/>
      <c r="PLM535" s="162"/>
      <c r="PLN535" s="162"/>
      <c r="PLO535" s="162"/>
      <c r="PLP535" s="162"/>
      <c r="PLQ535" s="162"/>
      <c r="PLR535" s="162"/>
      <c r="PLS535" s="162"/>
      <c r="PLT535" s="162"/>
      <c r="PLU535" s="162"/>
      <c r="PLV535" s="162"/>
      <c r="PLW535" s="162"/>
      <c r="PLX535" s="162"/>
      <c r="PLY535" s="162"/>
      <c r="PLZ535" s="162"/>
      <c r="PMA535" s="162"/>
      <c r="PMB535" s="162"/>
      <c r="PMC535" s="162"/>
      <c r="PMD535" s="162"/>
      <c r="PME535" s="162"/>
      <c r="PMF535" s="162"/>
      <c r="PMG535" s="162"/>
      <c r="PMH535" s="162"/>
      <c r="PMI535" s="162"/>
      <c r="PMJ535" s="162"/>
      <c r="PMK535" s="162"/>
      <c r="PML535" s="162"/>
      <c r="PMM535" s="162"/>
      <c r="PMN535" s="162"/>
      <c r="PMO535" s="162"/>
      <c r="PMP535" s="162"/>
      <c r="PMQ535" s="162"/>
      <c r="PMR535" s="162"/>
      <c r="PMS535" s="162"/>
      <c r="PMT535" s="162"/>
      <c r="PMU535" s="162"/>
      <c r="PMV535" s="162"/>
      <c r="PMW535" s="162"/>
      <c r="PMX535" s="162"/>
      <c r="PMY535" s="162"/>
      <c r="PMZ535" s="162"/>
      <c r="PNA535" s="162"/>
      <c r="PNB535" s="162"/>
      <c r="PNC535" s="162"/>
      <c r="PND535" s="162"/>
      <c r="PNE535" s="162"/>
      <c r="PNF535" s="162"/>
      <c r="PNG535" s="162"/>
      <c r="PNH535" s="162"/>
      <c r="PNI535" s="162"/>
      <c r="PNJ535" s="162"/>
      <c r="PNK535" s="162"/>
      <c r="PNL535" s="162"/>
      <c r="PNM535" s="162"/>
      <c r="PNN535" s="162"/>
      <c r="PNO535" s="162"/>
      <c r="PNP535" s="162"/>
      <c r="PNQ535" s="162"/>
      <c r="PNR535" s="162"/>
      <c r="PNS535" s="162"/>
      <c r="PNT535" s="162"/>
      <c r="PNU535" s="162"/>
      <c r="PNV535" s="162"/>
      <c r="PNW535" s="162"/>
      <c r="PNX535" s="162"/>
      <c r="PNY535" s="162"/>
      <c r="PNZ535" s="162"/>
      <c r="POA535" s="162"/>
      <c r="POB535" s="162"/>
      <c r="POC535" s="162"/>
      <c r="POD535" s="162"/>
      <c r="POE535" s="162"/>
      <c r="POF535" s="162"/>
      <c r="POG535" s="162"/>
      <c r="POH535" s="162"/>
      <c r="POI535" s="162"/>
      <c r="POJ535" s="162"/>
      <c r="POK535" s="162"/>
      <c r="POL535" s="162"/>
      <c r="POM535" s="162"/>
      <c r="PON535" s="162"/>
      <c r="POO535" s="162"/>
      <c r="POP535" s="162"/>
      <c r="POQ535" s="162"/>
      <c r="POR535" s="162"/>
      <c r="POS535" s="162"/>
      <c r="POT535" s="162"/>
      <c r="POU535" s="162"/>
      <c r="POV535" s="162"/>
      <c r="POW535" s="162"/>
      <c r="POX535" s="162"/>
      <c r="POY535" s="162"/>
      <c r="POZ535" s="162"/>
      <c r="PPA535" s="162"/>
      <c r="PPB535" s="162"/>
      <c r="PPC535" s="162"/>
      <c r="PPD535" s="162"/>
      <c r="PPE535" s="162"/>
      <c r="PPF535" s="162"/>
      <c r="PPG535" s="162"/>
      <c r="PPH535" s="162"/>
      <c r="PPI535" s="162"/>
      <c r="PPJ535" s="162"/>
      <c r="PPK535" s="162"/>
      <c r="PPL535" s="162"/>
      <c r="PPM535" s="162"/>
      <c r="PPN535" s="162"/>
      <c r="PPO535" s="162"/>
      <c r="PPP535" s="162"/>
      <c r="PPQ535" s="162"/>
      <c r="PPR535" s="162"/>
      <c r="PPS535" s="162"/>
      <c r="PPT535" s="162"/>
      <c r="PPU535" s="162"/>
      <c r="PPV535" s="162"/>
      <c r="PPW535" s="162"/>
      <c r="PPX535" s="162"/>
      <c r="PPY535" s="162"/>
      <c r="PPZ535" s="162"/>
      <c r="PQA535" s="162"/>
      <c r="PQB535" s="162"/>
      <c r="PQC535" s="162"/>
      <c r="PQD535" s="162"/>
      <c r="PQE535" s="162"/>
      <c r="PQF535" s="162"/>
      <c r="PQG535" s="162"/>
      <c r="PQH535" s="162"/>
      <c r="PQI535" s="162"/>
      <c r="PQJ535" s="162"/>
      <c r="PQK535" s="162"/>
      <c r="PQL535" s="162"/>
      <c r="PQM535" s="162"/>
      <c r="PQN535" s="162"/>
      <c r="PQO535" s="162"/>
      <c r="PQP535" s="162"/>
      <c r="PQQ535" s="162"/>
      <c r="PQR535" s="162"/>
      <c r="PQS535" s="162"/>
      <c r="PQT535" s="162"/>
      <c r="PQU535" s="162"/>
      <c r="PQV535" s="162"/>
      <c r="PQW535" s="162"/>
      <c r="PQX535" s="162"/>
      <c r="PQY535" s="162"/>
      <c r="PQZ535" s="162"/>
      <c r="PRA535" s="162"/>
      <c r="PRB535" s="162"/>
      <c r="PRC535" s="162"/>
      <c r="PRD535" s="162"/>
      <c r="PRE535" s="162"/>
      <c r="PRF535" s="162"/>
      <c r="PRG535" s="162"/>
      <c r="PRH535" s="162"/>
      <c r="PRI535" s="162"/>
      <c r="PRJ535" s="162"/>
      <c r="PRK535" s="162"/>
      <c r="PRL535" s="162"/>
      <c r="PRM535" s="162"/>
      <c r="PRN535" s="162"/>
      <c r="PRO535" s="162"/>
      <c r="PRP535" s="162"/>
      <c r="PRQ535" s="162"/>
      <c r="PRR535" s="162"/>
      <c r="PRS535" s="162"/>
      <c r="PRT535" s="162"/>
      <c r="PRU535" s="162"/>
      <c r="PRV535" s="162"/>
      <c r="PRW535" s="162"/>
      <c r="PRX535" s="162"/>
      <c r="PRY535" s="162"/>
      <c r="PRZ535" s="162"/>
      <c r="PSA535" s="162"/>
      <c r="PSB535" s="162"/>
      <c r="PSC535" s="162"/>
      <c r="PSD535" s="162"/>
      <c r="PSE535" s="162"/>
      <c r="PSF535" s="162"/>
      <c r="PSG535" s="162"/>
      <c r="PSH535" s="162"/>
      <c r="PSI535" s="162"/>
      <c r="PSJ535" s="162"/>
      <c r="PSK535" s="162"/>
      <c r="PSL535" s="162"/>
      <c r="PSM535" s="162"/>
      <c r="PSN535" s="162"/>
      <c r="PSO535" s="162"/>
      <c r="PSP535" s="162"/>
      <c r="PSQ535" s="162"/>
      <c r="PSR535" s="162"/>
      <c r="PSS535" s="162"/>
      <c r="PST535" s="162"/>
      <c r="PSU535" s="162"/>
      <c r="PSV535" s="162"/>
      <c r="PSW535" s="162"/>
      <c r="PSX535" s="162"/>
      <c r="PSY535" s="162"/>
      <c r="PSZ535" s="162"/>
      <c r="PTA535" s="162"/>
      <c r="PTB535" s="162"/>
      <c r="PTC535" s="162"/>
      <c r="PTD535" s="162"/>
      <c r="PTE535" s="162"/>
      <c r="PTF535" s="162"/>
      <c r="PTG535" s="162"/>
      <c r="PTH535" s="162"/>
      <c r="PTI535" s="162"/>
      <c r="PTJ535" s="162"/>
      <c r="PTK535" s="162"/>
      <c r="PTL535" s="162"/>
      <c r="PTM535" s="162"/>
      <c r="PTN535" s="162"/>
      <c r="PTO535" s="162"/>
      <c r="PTP535" s="162"/>
      <c r="PTQ535" s="162"/>
      <c r="PTR535" s="162"/>
      <c r="PTS535" s="162"/>
      <c r="PTT535" s="162"/>
      <c r="PTU535" s="162"/>
      <c r="PTV535" s="162"/>
      <c r="PTW535" s="162"/>
      <c r="PTX535" s="162"/>
      <c r="PTY535" s="162"/>
      <c r="PTZ535" s="162"/>
      <c r="PUA535" s="162"/>
      <c r="PUB535" s="162"/>
      <c r="PUC535" s="162"/>
      <c r="PUD535" s="162"/>
      <c r="PUE535" s="162"/>
      <c r="PUF535" s="162"/>
      <c r="PUG535" s="162"/>
      <c r="PUH535" s="162"/>
      <c r="PUI535" s="162"/>
      <c r="PUJ535" s="162"/>
      <c r="PUK535" s="162"/>
      <c r="PUL535" s="162"/>
      <c r="PUM535" s="162"/>
      <c r="PUN535" s="162"/>
      <c r="PUO535" s="162"/>
      <c r="PUP535" s="162"/>
      <c r="PUQ535" s="162"/>
      <c r="PUR535" s="162"/>
      <c r="PUS535" s="162"/>
      <c r="PUT535" s="162"/>
      <c r="PUU535" s="162"/>
      <c r="PUV535" s="162"/>
      <c r="PUW535" s="162"/>
      <c r="PUX535" s="162"/>
      <c r="PUY535" s="162"/>
      <c r="PUZ535" s="162"/>
      <c r="PVA535" s="162"/>
      <c r="PVB535" s="162"/>
      <c r="PVC535" s="162"/>
      <c r="PVD535" s="162"/>
      <c r="PVE535" s="162"/>
      <c r="PVF535" s="162"/>
      <c r="PVG535" s="162"/>
      <c r="PVH535" s="162"/>
      <c r="PVI535" s="162"/>
      <c r="PVJ535" s="162"/>
      <c r="PVK535" s="162"/>
      <c r="PVL535" s="162"/>
      <c r="PVM535" s="162"/>
      <c r="PVN535" s="162"/>
      <c r="PVO535" s="162"/>
      <c r="PVP535" s="162"/>
      <c r="PVQ535" s="162"/>
      <c r="PVR535" s="162"/>
      <c r="PVS535" s="162"/>
      <c r="PVT535" s="162"/>
      <c r="PVU535" s="162"/>
      <c r="PVV535" s="162"/>
      <c r="PVW535" s="162"/>
      <c r="PVX535" s="162"/>
      <c r="PVY535" s="162"/>
      <c r="PVZ535" s="162"/>
      <c r="PWA535" s="162"/>
      <c r="PWB535" s="162"/>
      <c r="PWC535" s="162"/>
      <c r="PWD535" s="162"/>
      <c r="PWE535" s="162"/>
      <c r="PWF535" s="162"/>
      <c r="PWG535" s="162"/>
      <c r="PWH535" s="162"/>
      <c r="PWI535" s="162"/>
      <c r="PWJ535" s="162"/>
      <c r="PWK535" s="162"/>
      <c r="PWL535" s="162"/>
      <c r="PWM535" s="162"/>
      <c r="PWN535" s="162"/>
      <c r="PWO535" s="162"/>
      <c r="PWP535" s="162"/>
      <c r="PWQ535" s="162"/>
      <c r="PWR535" s="162"/>
      <c r="PWS535" s="162"/>
      <c r="PWT535" s="162"/>
      <c r="PWU535" s="162"/>
      <c r="PWV535" s="162"/>
      <c r="PWW535" s="162"/>
      <c r="PWX535" s="162"/>
      <c r="PWY535" s="162"/>
      <c r="PWZ535" s="162"/>
      <c r="PXA535" s="162"/>
      <c r="PXB535" s="162"/>
      <c r="PXC535" s="162"/>
      <c r="PXD535" s="162"/>
      <c r="PXE535" s="162"/>
      <c r="PXF535" s="162"/>
      <c r="PXG535" s="162"/>
      <c r="PXH535" s="162"/>
      <c r="PXI535" s="162"/>
      <c r="PXJ535" s="162"/>
      <c r="PXK535" s="162"/>
      <c r="PXL535" s="162"/>
      <c r="PXM535" s="162"/>
      <c r="PXN535" s="162"/>
      <c r="PXO535" s="162"/>
      <c r="PXP535" s="162"/>
      <c r="PXQ535" s="162"/>
      <c r="PXR535" s="162"/>
      <c r="PXS535" s="162"/>
      <c r="PXT535" s="162"/>
      <c r="PXU535" s="162"/>
      <c r="PXV535" s="162"/>
      <c r="PXW535" s="162"/>
      <c r="PXX535" s="162"/>
      <c r="PXY535" s="162"/>
      <c r="PXZ535" s="162"/>
      <c r="PYA535" s="162"/>
      <c r="PYB535" s="162"/>
      <c r="PYC535" s="162"/>
      <c r="PYD535" s="162"/>
      <c r="PYE535" s="162"/>
      <c r="PYF535" s="162"/>
      <c r="PYG535" s="162"/>
      <c r="PYH535" s="162"/>
      <c r="PYI535" s="162"/>
      <c r="PYJ535" s="162"/>
      <c r="PYK535" s="162"/>
      <c r="PYL535" s="162"/>
      <c r="PYM535" s="162"/>
      <c r="PYN535" s="162"/>
      <c r="PYO535" s="162"/>
      <c r="PYP535" s="162"/>
      <c r="PYQ535" s="162"/>
      <c r="PYR535" s="162"/>
      <c r="PYS535" s="162"/>
      <c r="PYT535" s="162"/>
      <c r="PYU535" s="162"/>
      <c r="PYV535" s="162"/>
      <c r="PYW535" s="162"/>
      <c r="PYX535" s="162"/>
      <c r="PYY535" s="162"/>
      <c r="PYZ535" s="162"/>
      <c r="PZA535" s="162"/>
      <c r="PZB535" s="162"/>
      <c r="PZC535" s="162"/>
      <c r="PZD535" s="162"/>
      <c r="PZE535" s="162"/>
      <c r="PZF535" s="162"/>
      <c r="PZG535" s="162"/>
      <c r="PZH535" s="162"/>
      <c r="PZI535" s="162"/>
      <c r="PZJ535" s="162"/>
      <c r="PZK535" s="162"/>
      <c r="PZL535" s="162"/>
      <c r="PZM535" s="162"/>
      <c r="PZN535" s="162"/>
      <c r="PZO535" s="162"/>
      <c r="PZP535" s="162"/>
      <c r="PZQ535" s="162"/>
      <c r="PZR535" s="162"/>
      <c r="PZS535" s="162"/>
      <c r="PZT535" s="162"/>
      <c r="PZU535" s="162"/>
      <c r="PZV535" s="162"/>
      <c r="PZW535" s="162"/>
      <c r="PZX535" s="162"/>
      <c r="PZY535" s="162"/>
      <c r="PZZ535" s="162"/>
      <c r="QAA535" s="162"/>
      <c r="QAB535" s="162"/>
      <c r="QAC535" s="162"/>
      <c r="QAD535" s="162"/>
      <c r="QAE535" s="162"/>
      <c r="QAF535" s="162"/>
      <c r="QAG535" s="162"/>
      <c r="QAH535" s="162"/>
      <c r="QAI535" s="162"/>
      <c r="QAJ535" s="162"/>
      <c r="QAK535" s="162"/>
      <c r="QAL535" s="162"/>
      <c r="QAM535" s="162"/>
      <c r="QAN535" s="162"/>
      <c r="QAO535" s="162"/>
      <c r="QAP535" s="162"/>
      <c r="QAQ535" s="162"/>
      <c r="QAR535" s="162"/>
      <c r="QAS535" s="162"/>
      <c r="QAT535" s="162"/>
      <c r="QAU535" s="162"/>
      <c r="QAV535" s="162"/>
      <c r="QAW535" s="162"/>
      <c r="QAX535" s="162"/>
      <c r="QAY535" s="162"/>
      <c r="QAZ535" s="162"/>
      <c r="QBA535" s="162"/>
      <c r="QBB535" s="162"/>
      <c r="QBC535" s="162"/>
      <c r="QBD535" s="162"/>
      <c r="QBE535" s="162"/>
      <c r="QBF535" s="162"/>
      <c r="QBG535" s="162"/>
      <c r="QBH535" s="162"/>
      <c r="QBI535" s="162"/>
      <c r="QBJ535" s="162"/>
      <c r="QBK535" s="162"/>
      <c r="QBL535" s="162"/>
      <c r="QBM535" s="162"/>
      <c r="QBN535" s="162"/>
      <c r="QBO535" s="162"/>
      <c r="QBP535" s="162"/>
      <c r="QBQ535" s="162"/>
      <c r="QBR535" s="162"/>
      <c r="QBS535" s="162"/>
      <c r="QBT535" s="162"/>
      <c r="QBU535" s="162"/>
      <c r="QBV535" s="162"/>
      <c r="QBW535" s="162"/>
      <c r="QBX535" s="162"/>
      <c r="QBY535" s="162"/>
      <c r="QBZ535" s="162"/>
      <c r="QCA535" s="162"/>
      <c r="QCB535" s="162"/>
      <c r="QCC535" s="162"/>
      <c r="QCD535" s="162"/>
      <c r="QCE535" s="162"/>
      <c r="QCF535" s="162"/>
      <c r="QCG535" s="162"/>
      <c r="QCH535" s="162"/>
      <c r="QCI535" s="162"/>
      <c r="QCJ535" s="162"/>
      <c r="QCK535" s="162"/>
      <c r="QCL535" s="162"/>
      <c r="QCM535" s="162"/>
      <c r="QCN535" s="162"/>
      <c r="QCO535" s="162"/>
      <c r="QCP535" s="162"/>
      <c r="QCQ535" s="162"/>
      <c r="QCR535" s="162"/>
      <c r="QCS535" s="162"/>
      <c r="QCT535" s="162"/>
      <c r="QCU535" s="162"/>
      <c r="QCV535" s="162"/>
      <c r="QCW535" s="162"/>
      <c r="QCX535" s="162"/>
      <c r="QCY535" s="162"/>
      <c r="QCZ535" s="162"/>
      <c r="QDA535" s="162"/>
      <c r="QDB535" s="162"/>
      <c r="QDC535" s="162"/>
      <c r="QDD535" s="162"/>
      <c r="QDE535" s="162"/>
      <c r="QDF535" s="162"/>
      <c r="QDG535" s="162"/>
      <c r="QDH535" s="162"/>
      <c r="QDI535" s="162"/>
      <c r="QDJ535" s="162"/>
      <c r="QDK535" s="162"/>
      <c r="QDL535" s="162"/>
      <c r="QDM535" s="162"/>
      <c r="QDN535" s="162"/>
      <c r="QDO535" s="162"/>
      <c r="QDP535" s="162"/>
      <c r="QDQ535" s="162"/>
      <c r="QDR535" s="162"/>
      <c r="QDS535" s="162"/>
      <c r="QDT535" s="162"/>
      <c r="QDU535" s="162"/>
      <c r="QDV535" s="162"/>
      <c r="QDW535" s="162"/>
      <c r="QDX535" s="162"/>
      <c r="QDY535" s="162"/>
      <c r="QDZ535" s="162"/>
      <c r="QEA535" s="162"/>
      <c r="QEB535" s="162"/>
      <c r="QEC535" s="162"/>
      <c r="QED535" s="162"/>
      <c r="QEE535" s="162"/>
      <c r="QEF535" s="162"/>
      <c r="QEG535" s="162"/>
      <c r="QEH535" s="162"/>
      <c r="QEI535" s="162"/>
      <c r="QEJ535" s="162"/>
      <c r="QEK535" s="162"/>
      <c r="QEL535" s="162"/>
      <c r="QEM535" s="162"/>
      <c r="QEN535" s="162"/>
      <c r="QEO535" s="162"/>
      <c r="QEP535" s="162"/>
      <c r="QEQ535" s="162"/>
      <c r="QER535" s="162"/>
      <c r="QES535" s="162"/>
      <c r="QET535" s="162"/>
      <c r="QEU535" s="162"/>
      <c r="QEV535" s="162"/>
      <c r="QEW535" s="162"/>
      <c r="QEX535" s="162"/>
      <c r="QEY535" s="162"/>
      <c r="QEZ535" s="162"/>
      <c r="QFA535" s="162"/>
      <c r="QFB535" s="162"/>
      <c r="QFC535" s="162"/>
      <c r="QFD535" s="162"/>
      <c r="QFE535" s="162"/>
      <c r="QFF535" s="162"/>
      <c r="QFG535" s="162"/>
      <c r="QFH535" s="162"/>
      <c r="QFI535" s="162"/>
      <c r="QFJ535" s="162"/>
      <c r="QFK535" s="162"/>
      <c r="QFL535" s="162"/>
      <c r="QFM535" s="162"/>
      <c r="QFN535" s="162"/>
      <c r="QFO535" s="162"/>
      <c r="QFP535" s="162"/>
      <c r="QFQ535" s="162"/>
      <c r="QFR535" s="162"/>
      <c r="QFS535" s="162"/>
      <c r="QFT535" s="162"/>
      <c r="QFU535" s="162"/>
      <c r="QFV535" s="162"/>
      <c r="QFW535" s="162"/>
      <c r="QFX535" s="162"/>
      <c r="QFY535" s="162"/>
      <c r="QFZ535" s="162"/>
      <c r="QGA535" s="162"/>
      <c r="QGB535" s="162"/>
      <c r="QGC535" s="162"/>
      <c r="QGD535" s="162"/>
      <c r="QGE535" s="162"/>
      <c r="QGF535" s="162"/>
      <c r="QGG535" s="162"/>
      <c r="QGH535" s="162"/>
      <c r="QGI535" s="162"/>
      <c r="QGJ535" s="162"/>
      <c r="QGK535" s="162"/>
      <c r="QGL535" s="162"/>
      <c r="QGM535" s="162"/>
      <c r="QGN535" s="162"/>
      <c r="QGO535" s="162"/>
      <c r="QGP535" s="162"/>
      <c r="QGQ535" s="162"/>
      <c r="QGR535" s="162"/>
      <c r="QGS535" s="162"/>
      <c r="QGT535" s="162"/>
      <c r="QGU535" s="162"/>
      <c r="QGV535" s="162"/>
      <c r="QGW535" s="162"/>
      <c r="QGX535" s="162"/>
      <c r="QGY535" s="162"/>
      <c r="QGZ535" s="162"/>
      <c r="QHA535" s="162"/>
      <c r="QHB535" s="162"/>
      <c r="QHC535" s="162"/>
      <c r="QHD535" s="162"/>
      <c r="QHE535" s="162"/>
      <c r="QHF535" s="162"/>
      <c r="QHG535" s="162"/>
      <c r="QHH535" s="162"/>
      <c r="QHI535" s="162"/>
      <c r="QHJ535" s="162"/>
      <c r="QHK535" s="162"/>
      <c r="QHL535" s="162"/>
      <c r="QHM535" s="162"/>
      <c r="QHN535" s="162"/>
      <c r="QHO535" s="162"/>
      <c r="QHP535" s="162"/>
      <c r="QHQ535" s="162"/>
      <c r="QHR535" s="162"/>
      <c r="QHS535" s="162"/>
      <c r="QHT535" s="162"/>
      <c r="QHU535" s="162"/>
      <c r="QHV535" s="162"/>
      <c r="QHW535" s="162"/>
      <c r="QHX535" s="162"/>
      <c r="QHY535" s="162"/>
      <c r="QHZ535" s="162"/>
      <c r="QIA535" s="162"/>
      <c r="QIB535" s="162"/>
      <c r="QIC535" s="162"/>
      <c r="QID535" s="162"/>
      <c r="QIE535" s="162"/>
      <c r="QIF535" s="162"/>
      <c r="QIG535" s="162"/>
      <c r="QIH535" s="162"/>
      <c r="QII535" s="162"/>
      <c r="QIJ535" s="162"/>
      <c r="QIK535" s="162"/>
      <c r="QIL535" s="162"/>
      <c r="QIM535" s="162"/>
      <c r="QIN535" s="162"/>
      <c r="QIO535" s="162"/>
      <c r="QIP535" s="162"/>
      <c r="QIQ535" s="162"/>
      <c r="QIR535" s="162"/>
      <c r="QIS535" s="162"/>
      <c r="QIT535" s="162"/>
      <c r="QIU535" s="162"/>
      <c r="QIV535" s="162"/>
      <c r="QIW535" s="162"/>
      <c r="QIX535" s="162"/>
      <c r="QIY535" s="162"/>
      <c r="QIZ535" s="162"/>
      <c r="QJA535" s="162"/>
      <c r="QJB535" s="162"/>
      <c r="QJC535" s="162"/>
      <c r="QJD535" s="162"/>
      <c r="QJE535" s="162"/>
      <c r="QJF535" s="162"/>
      <c r="QJG535" s="162"/>
      <c r="QJH535" s="162"/>
      <c r="QJI535" s="162"/>
      <c r="QJJ535" s="162"/>
      <c r="QJK535" s="162"/>
      <c r="QJL535" s="162"/>
      <c r="QJM535" s="162"/>
      <c r="QJN535" s="162"/>
      <c r="QJO535" s="162"/>
      <c r="QJP535" s="162"/>
      <c r="QJQ535" s="162"/>
      <c r="QJR535" s="162"/>
      <c r="QJS535" s="162"/>
      <c r="QJT535" s="162"/>
      <c r="QJU535" s="162"/>
      <c r="QJV535" s="162"/>
      <c r="QJW535" s="162"/>
      <c r="QJX535" s="162"/>
      <c r="QJY535" s="162"/>
      <c r="QJZ535" s="162"/>
      <c r="QKA535" s="162"/>
      <c r="QKB535" s="162"/>
      <c r="QKC535" s="162"/>
      <c r="QKD535" s="162"/>
      <c r="QKE535" s="162"/>
      <c r="QKF535" s="162"/>
      <c r="QKG535" s="162"/>
      <c r="QKH535" s="162"/>
      <c r="QKI535" s="162"/>
      <c r="QKJ535" s="162"/>
      <c r="QKK535" s="162"/>
      <c r="QKL535" s="162"/>
      <c r="QKM535" s="162"/>
      <c r="QKN535" s="162"/>
      <c r="QKO535" s="162"/>
      <c r="QKP535" s="162"/>
      <c r="QKQ535" s="162"/>
      <c r="QKR535" s="162"/>
      <c r="QKS535" s="162"/>
      <c r="QKT535" s="162"/>
      <c r="QKU535" s="162"/>
      <c r="QKV535" s="162"/>
      <c r="QKW535" s="162"/>
      <c r="QKX535" s="162"/>
      <c r="QKY535" s="162"/>
      <c r="QKZ535" s="162"/>
      <c r="QLA535" s="162"/>
      <c r="QLB535" s="162"/>
      <c r="QLC535" s="162"/>
      <c r="QLD535" s="162"/>
      <c r="QLE535" s="162"/>
      <c r="QLF535" s="162"/>
      <c r="QLG535" s="162"/>
      <c r="QLH535" s="162"/>
      <c r="QLI535" s="162"/>
      <c r="QLJ535" s="162"/>
      <c r="QLK535" s="162"/>
      <c r="QLL535" s="162"/>
      <c r="QLM535" s="162"/>
      <c r="QLN535" s="162"/>
      <c r="QLO535" s="162"/>
      <c r="QLP535" s="162"/>
      <c r="QLQ535" s="162"/>
      <c r="QLR535" s="162"/>
      <c r="QLS535" s="162"/>
      <c r="QLT535" s="162"/>
      <c r="QLU535" s="162"/>
      <c r="QLV535" s="162"/>
      <c r="QLW535" s="162"/>
      <c r="QLX535" s="162"/>
      <c r="QLY535" s="162"/>
      <c r="QLZ535" s="162"/>
      <c r="QMA535" s="162"/>
      <c r="QMB535" s="162"/>
      <c r="QMC535" s="162"/>
      <c r="QMD535" s="162"/>
      <c r="QME535" s="162"/>
      <c r="QMF535" s="162"/>
      <c r="QMG535" s="162"/>
      <c r="QMH535" s="162"/>
      <c r="QMI535" s="162"/>
      <c r="QMJ535" s="162"/>
      <c r="QMK535" s="162"/>
      <c r="QML535" s="162"/>
      <c r="QMM535" s="162"/>
      <c r="QMN535" s="162"/>
      <c r="QMO535" s="162"/>
      <c r="QMP535" s="162"/>
      <c r="QMQ535" s="162"/>
      <c r="QMR535" s="162"/>
      <c r="QMS535" s="162"/>
      <c r="QMT535" s="162"/>
      <c r="QMU535" s="162"/>
      <c r="QMV535" s="162"/>
      <c r="QMW535" s="162"/>
      <c r="QMX535" s="162"/>
      <c r="QMY535" s="162"/>
      <c r="QMZ535" s="162"/>
      <c r="QNA535" s="162"/>
      <c r="QNB535" s="162"/>
      <c r="QNC535" s="162"/>
      <c r="QND535" s="162"/>
      <c r="QNE535" s="162"/>
      <c r="QNF535" s="162"/>
      <c r="QNG535" s="162"/>
      <c r="QNH535" s="162"/>
      <c r="QNI535" s="162"/>
      <c r="QNJ535" s="162"/>
      <c r="QNK535" s="162"/>
      <c r="QNL535" s="162"/>
      <c r="QNM535" s="162"/>
      <c r="QNN535" s="162"/>
      <c r="QNO535" s="162"/>
      <c r="QNP535" s="162"/>
      <c r="QNQ535" s="162"/>
      <c r="QNR535" s="162"/>
      <c r="QNS535" s="162"/>
      <c r="QNT535" s="162"/>
      <c r="QNU535" s="162"/>
      <c r="QNV535" s="162"/>
      <c r="QNW535" s="162"/>
      <c r="QNX535" s="162"/>
      <c r="QNY535" s="162"/>
      <c r="QNZ535" s="162"/>
      <c r="QOA535" s="162"/>
      <c r="QOB535" s="162"/>
      <c r="QOC535" s="162"/>
      <c r="QOD535" s="162"/>
      <c r="QOE535" s="162"/>
      <c r="QOF535" s="162"/>
      <c r="QOG535" s="162"/>
      <c r="QOH535" s="162"/>
      <c r="QOI535" s="162"/>
      <c r="QOJ535" s="162"/>
      <c r="QOK535" s="162"/>
      <c r="QOL535" s="162"/>
      <c r="QOM535" s="162"/>
      <c r="QON535" s="162"/>
      <c r="QOO535" s="162"/>
      <c r="QOP535" s="162"/>
      <c r="QOQ535" s="162"/>
      <c r="QOR535" s="162"/>
      <c r="QOS535" s="162"/>
      <c r="QOT535" s="162"/>
      <c r="QOU535" s="162"/>
      <c r="QOV535" s="162"/>
      <c r="QOW535" s="162"/>
      <c r="QOX535" s="162"/>
      <c r="QOY535" s="162"/>
      <c r="QOZ535" s="162"/>
      <c r="QPA535" s="162"/>
      <c r="QPB535" s="162"/>
      <c r="QPC535" s="162"/>
      <c r="QPD535" s="162"/>
      <c r="QPE535" s="162"/>
      <c r="QPF535" s="162"/>
      <c r="QPG535" s="162"/>
      <c r="QPH535" s="162"/>
      <c r="QPI535" s="162"/>
      <c r="QPJ535" s="162"/>
      <c r="QPK535" s="162"/>
      <c r="QPL535" s="162"/>
      <c r="QPM535" s="162"/>
      <c r="QPN535" s="162"/>
      <c r="QPO535" s="162"/>
      <c r="QPP535" s="162"/>
      <c r="QPQ535" s="162"/>
      <c r="QPR535" s="162"/>
      <c r="QPS535" s="162"/>
      <c r="QPT535" s="162"/>
      <c r="QPU535" s="162"/>
      <c r="QPV535" s="162"/>
      <c r="QPW535" s="162"/>
      <c r="QPX535" s="162"/>
      <c r="QPY535" s="162"/>
      <c r="QPZ535" s="162"/>
      <c r="QQA535" s="162"/>
      <c r="QQB535" s="162"/>
      <c r="QQC535" s="162"/>
      <c r="QQD535" s="162"/>
      <c r="QQE535" s="162"/>
      <c r="QQF535" s="162"/>
      <c r="QQG535" s="162"/>
      <c r="QQH535" s="162"/>
      <c r="QQI535" s="162"/>
      <c r="QQJ535" s="162"/>
      <c r="QQK535" s="162"/>
      <c r="QQL535" s="162"/>
      <c r="QQM535" s="162"/>
      <c r="QQN535" s="162"/>
      <c r="QQO535" s="162"/>
      <c r="QQP535" s="162"/>
      <c r="QQQ535" s="162"/>
      <c r="QQR535" s="162"/>
      <c r="QQS535" s="162"/>
      <c r="QQT535" s="162"/>
      <c r="QQU535" s="162"/>
      <c r="QQV535" s="162"/>
      <c r="QQW535" s="162"/>
      <c r="QQX535" s="162"/>
      <c r="QQY535" s="162"/>
      <c r="QQZ535" s="162"/>
      <c r="QRA535" s="162"/>
      <c r="QRB535" s="162"/>
      <c r="QRC535" s="162"/>
      <c r="QRD535" s="162"/>
      <c r="QRE535" s="162"/>
      <c r="QRF535" s="162"/>
      <c r="QRG535" s="162"/>
      <c r="QRH535" s="162"/>
      <c r="QRI535" s="162"/>
      <c r="QRJ535" s="162"/>
      <c r="QRK535" s="162"/>
      <c r="QRL535" s="162"/>
      <c r="QRM535" s="162"/>
      <c r="QRN535" s="162"/>
      <c r="QRO535" s="162"/>
      <c r="QRP535" s="162"/>
      <c r="QRQ535" s="162"/>
      <c r="QRR535" s="162"/>
      <c r="QRS535" s="162"/>
      <c r="QRT535" s="162"/>
      <c r="QRU535" s="162"/>
      <c r="QRV535" s="162"/>
      <c r="QRW535" s="162"/>
      <c r="QRX535" s="162"/>
      <c r="QRY535" s="162"/>
      <c r="QRZ535" s="162"/>
      <c r="QSA535" s="162"/>
      <c r="QSB535" s="162"/>
      <c r="QSC535" s="162"/>
      <c r="QSD535" s="162"/>
      <c r="QSE535" s="162"/>
      <c r="QSF535" s="162"/>
      <c r="QSG535" s="162"/>
      <c r="QSH535" s="162"/>
      <c r="QSI535" s="162"/>
      <c r="QSJ535" s="162"/>
      <c r="QSK535" s="162"/>
      <c r="QSL535" s="162"/>
      <c r="QSM535" s="162"/>
      <c r="QSN535" s="162"/>
      <c r="QSO535" s="162"/>
      <c r="QSP535" s="162"/>
      <c r="QSQ535" s="162"/>
      <c r="QSR535" s="162"/>
      <c r="QSS535" s="162"/>
      <c r="QST535" s="162"/>
      <c r="QSU535" s="162"/>
      <c r="QSV535" s="162"/>
      <c r="QSW535" s="162"/>
      <c r="QSX535" s="162"/>
      <c r="QSY535" s="162"/>
      <c r="QSZ535" s="162"/>
      <c r="QTA535" s="162"/>
      <c r="QTB535" s="162"/>
      <c r="QTC535" s="162"/>
      <c r="QTD535" s="162"/>
      <c r="QTE535" s="162"/>
      <c r="QTF535" s="162"/>
      <c r="QTG535" s="162"/>
      <c r="QTH535" s="162"/>
      <c r="QTI535" s="162"/>
      <c r="QTJ535" s="162"/>
      <c r="QTK535" s="162"/>
      <c r="QTL535" s="162"/>
      <c r="QTM535" s="162"/>
      <c r="QTN535" s="162"/>
      <c r="QTO535" s="162"/>
      <c r="QTP535" s="162"/>
      <c r="QTQ535" s="162"/>
      <c r="QTR535" s="162"/>
      <c r="QTS535" s="162"/>
      <c r="QTT535" s="162"/>
      <c r="QTU535" s="162"/>
      <c r="QTV535" s="162"/>
      <c r="QTW535" s="162"/>
      <c r="QTX535" s="162"/>
      <c r="QTY535" s="162"/>
      <c r="QTZ535" s="162"/>
      <c r="QUA535" s="162"/>
      <c r="QUB535" s="162"/>
      <c r="QUC535" s="162"/>
      <c r="QUD535" s="162"/>
      <c r="QUE535" s="162"/>
      <c r="QUF535" s="162"/>
      <c r="QUG535" s="162"/>
      <c r="QUH535" s="162"/>
      <c r="QUI535" s="162"/>
      <c r="QUJ535" s="162"/>
      <c r="QUK535" s="162"/>
      <c r="QUL535" s="162"/>
      <c r="QUM535" s="162"/>
      <c r="QUN535" s="162"/>
      <c r="QUO535" s="162"/>
      <c r="QUP535" s="162"/>
      <c r="QUQ535" s="162"/>
      <c r="QUR535" s="162"/>
      <c r="QUS535" s="162"/>
      <c r="QUT535" s="162"/>
      <c r="QUU535" s="162"/>
      <c r="QUV535" s="162"/>
      <c r="QUW535" s="162"/>
      <c r="QUX535" s="162"/>
      <c r="QUY535" s="162"/>
      <c r="QUZ535" s="162"/>
      <c r="QVA535" s="162"/>
      <c r="QVB535" s="162"/>
      <c r="QVC535" s="162"/>
      <c r="QVD535" s="162"/>
      <c r="QVE535" s="162"/>
      <c r="QVF535" s="162"/>
      <c r="QVG535" s="162"/>
      <c r="QVH535" s="162"/>
      <c r="QVI535" s="162"/>
      <c r="QVJ535" s="162"/>
      <c r="QVK535" s="162"/>
      <c r="QVL535" s="162"/>
      <c r="QVM535" s="162"/>
      <c r="QVN535" s="162"/>
      <c r="QVO535" s="162"/>
      <c r="QVP535" s="162"/>
      <c r="QVQ535" s="162"/>
      <c r="QVR535" s="162"/>
      <c r="QVS535" s="162"/>
      <c r="QVT535" s="162"/>
      <c r="QVU535" s="162"/>
      <c r="QVV535" s="162"/>
      <c r="QVW535" s="162"/>
      <c r="QVX535" s="162"/>
      <c r="QVY535" s="162"/>
      <c r="QVZ535" s="162"/>
      <c r="QWA535" s="162"/>
      <c r="QWB535" s="162"/>
      <c r="QWC535" s="162"/>
      <c r="QWD535" s="162"/>
      <c r="QWE535" s="162"/>
      <c r="QWF535" s="162"/>
      <c r="QWG535" s="162"/>
      <c r="QWH535" s="162"/>
      <c r="QWI535" s="162"/>
      <c r="QWJ535" s="162"/>
      <c r="QWK535" s="162"/>
      <c r="QWL535" s="162"/>
      <c r="QWM535" s="162"/>
      <c r="QWN535" s="162"/>
      <c r="QWO535" s="162"/>
      <c r="QWP535" s="162"/>
      <c r="QWQ535" s="162"/>
      <c r="QWR535" s="162"/>
      <c r="QWS535" s="162"/>
      <c r="QWT535" s="162"/>
      <c r="QWU535" s="162"/>
      <c r="QWV535" s="162"/>
      <c r="QWW535" s="162"/>
      <c r="QWX535" s="162"/>
      <c r="QWY535" s="162"/>
      <c r="QWZ535" s="162"/>
      <c r="QXA535" s="162"/>
      <c r="QXB535" s="162"/>
      <c r="QXC535" s="162"/>
      <c r="QXD535" s="162"/>
      <c r="QXE535" s="162"/>
      <c r="QXF535" s="162"/>
      <c r="QXG535" s="162"/>
      <c r="QXH535" s="162"/>
      <c r="QXI535" s="162"/>
      <c r="QXJ535" s="162"/>
      <c r="QXK535" s="162"/>
      <c r="QXL535" s="162"/>
      <c r="QXM535" s="162"/>
      <c r="QXN535" s="162"/>
      <c r="QXO535" s="162"/>
      <c r="QXP535" s="162"/>
      <c r="QXQ535" s="162"/>
      <c r="QXR535" s="162"/>
      <c r="QXS535" s="162"/>
      <c r="QXT535" s="162"/>
      <c r="QXU535" s="162"/>
      <c r="QXV535" s="162"/>
      <c r="QXW535" s="162"/>
      <c r="QXX535" s="162"/>
      <c r="QXY535" s="162"/>
      <c r="QXZ535" s="162"/>
      <c r="QYA535" s="162"/>
      <c r="QYB535" s="162"/>
      <c r="QYC535" s="162"/>
      <c r="QYD535" s="162"/>
      <c r="QYE535" s="162"/>
      <c r="QYF535" s="162"/>
      <c r="QYG535" s="162"/>
      <c r="QYH535" s="162"/>
      <c r="QYI535" s="162"/>
      <c r="QYJ535" s="162"/>
      <c r="QYK535" s="162"/>
      <c r="QYL535" s="162"/>
      <c r="QYM535" s="162"/>
      <c r="QYN535" s="162"/>
      <c r="QYO535" s="162"/>
      <c r="QYP535" s="162"/>
      <c r="QYQ535" s="162"/>
      <c r="QYR535" s="162"/>
      <c r="QYS535" s="162"/>
      <c r="QYT535" s="162"/>
      <c r="QYU535" s="162"/>
      <c r="QYV535" s="162"/>
      <c r="QYW535" s="162"/>
      <c r="QYX535" s="162"/>
      <c r="QYY535" s="162"/>
      <c r="QYZ535" s="162"/>
      <c r="QZA535" s="162"/>
      <c r="QZB535" s="162"/>
      <c r="QZC535" s="162"/>
      <c r="QZD535" s="162"/>
      <c r="QZE535" s="162"/>
      <c r="QZF535" s="162"/>
      <c r="QZG535" s="162"/>
      <c r="QZH535" s="162"/>
      <c r="QZI535" s="162"/>
      <c r="QZJ535" s="162"/>
      <c r="QZK535" s="162"/>
      <c r="QZL535" s="162"/>
      <c r="QZM535" s="162"/>
      <c r="QZN535" s="162"/>
      <c r="QZO535" s="162"/>
      <c r="QZP535" s="162"/>
      <c r="QZQ535" s="162"/>
      <c r="QZR535" s="162"/>
      <c r="QZS535" s="162"/>
      <c r="QZT535" s="162"/>
      <c r="QZU535" s="162"/>
      <c r="QZV535" s="162"/>
      <c r="QZW535" s="162"/>
      <c r="QZX535" s="162"/>
      <c r="QZY535" s="162"/>
      <c r="QZZ535" s="162"/>
      <c r="RAA535" s="162"/>
      <c r="RAB535" s="162"/>
      <c r="RAC535" s="162"/>
      <c r="RAD535" s="162"/>
      <c r="RAE535" s="162"/>
      <c r="RAF535" s="162"/>
      <c r="RAG535" s="162"/>
      <c r="RAH535" s="162"/>
      <c r="RAI535" s="162"/>
      <c r="RAJ535" s="162"/>
      <c r="RAK535" s="162"/>
      <c r="RAL535" s="162"/>
      <c r="RAM535" s="162"/>
      <c r="RAN535" s="162"/>
      <c r="RAO535" s="162"/>
      <c r="RAP535" s="162"/>
      <c r="RAQ535" s="162"/>
      <c r="RAR535" s="162"/>
      <c r="RAS535" s="162"/>
      <c r="RAT535" s="162"/>
      <c r="RAU535" s="162"/>
      <c r="RAV535" s="162"/>
      <c r="RAW535" s="162"/>
      <c r="RAX535" s="162"/>
      <c r="RAY535" s="162"/>
      <c r="RAZ535" s="162"/>
      <c r="RBA535" s="162"/>
      <c r="RBB535" s="162"/>
      <c r="RBC535" s="162"/>
      <c r="RBD535" s="162"/>
      <c r="RBE535" s="162"/>
      <c r="RBF535" s="162"/>
      <c r="RBG535" s="162"/>
      <c r="RBH535" s="162"/>
      <c r="RBI535" s="162"/>
      <c r="RBJ535" s="162"/>
      <c r="RBK535" s="162"/>
      <c r="RBL535" s="162"/>
      <c r="RBM535" s="162"/>
      <c r="RBN535" s="162"/>
      <c r="RBO535" s="162"/>
      <c r="RBP535" s="162"/>
      <c r="RBQ535" s="162"/>
      <c r="RBR535" s="162"/>
      <c r="RBS535" s="162"/>
      <c r="RBT535" s="162"/>
      <c r="RBU535" s="162"/>
      <c r="RBV535" s="162"/>
      <c r="RBW535" s="162"/>
      <c r="RBX535" s="162"/>
      <c r="RBY535" s="162"/>
      <c r="RBZ535" s="162"/>
      <c r="RCA535" s="162"/>
      <c r="RCB535" s="162"/>
      <c r="RCC535" s="162"/>
      <c r="RCD535" s="162"/>
      <c r="RCE535" s="162"/>
      <c r="RCF535" s="162"/>
      <c r="RCG535" s="162"/>
      <c r="RCH535" s="162"/>
      <c r="RCI535" s="162"/>
      <c r="RCJ535" s="162"/>
      <c r="RCK535" s="162"/>
      <c r="RCL535" s="162"/>
      <c r="RCM535" s="162"/>
      <c r="RCN535" s="162"/>
      <c r="RCO535" s="162"/>
      <c r="RCP535" s="162"/>
      <c r="RCQ535" s="162"/>
      <c r="RCR535" s="162"/>
      <c r="RCS535" s="162"/>
      <c r="RCT535" s="162"/>
      <c r="RCU535" s="162"/>
      <c r="RCV535" s="162"/>
      <c r="RCW535" s="162"/>
      <c r="RCX535" s="162"/>
      <c r="RCY535" s="162"/>
      <c r="RCZ535" s="162"/>
      <c r="RDA535" s="162"/>
      <c r="RDB535" s="162"/>
      <c r="RDC535" s="162"/>
      <c r="RDD535" s="162"/>
      <c r="RDE535" s="162"/>
      <c r="RDF535" s="162"/>
      <c r="RDG535" s="162"/>
      <c r="RDH535" s="162"/>
      <c r="RDI535" s="162"/>
      <c r="RDJ535" s="162"/>
      <c r="RDK535" s="162"/>
      <c r="RDL535" s="162"/>
      <c r="RDM535" s="162"/>
      <c r="RDN535" s="162"/>
      <c r="RDO535" s="162"/>
      <c r="RDP535" s="162"/>
      <c r="RDQ535" s="162"/>
      <c r="RDR535" s="162"/>
      <c r="RDS535" s="162"/>
      <c r="RDT535" s="162"/>
      <c r="RDU535" s="162"/>
      <c r="RDV535" s="162"/>
      <c r="RDW535" s="162"/>
      <c r="RDX535" s="162"/>
      <c r="RDY535" s="162"/>
      <c r="RDZ535" s="162"/>
      <c r="REA535" s="162"/>
      <c r="REB535" s="162"/>
      <c r="REC535" s="162"/>
      <c r="RED535" s="162"/>
      <c r="REE535" s="162"/>
      <c r="REF535" s="162"/>
      <c r="REG535" s="162"/>
      <c r="REH535" s="162"/>
      <c r="REI535" s="162"/>
      <c r="REJ535" s="162"/>
      <c r="REK535" s="162"/>
      <c r="REL535" s="162"/>
      <c r="REM535" s="162"/>
      <c r="REN535" s="162"/>
      <c r="REO535" s="162"/>
      <c r="REP535" s="162"/>
      <c r="REQ535" s="162"/>
      <c r="RER535" s="162"/>
      <c r="RES535" s="162"/>
      <c r="RET535" s="162"/>
      <c r="REU535" s="162"/>
      <c r="REV535" s="162"/>
      <c r="REW535" s="162"/>
      <c r="REX535" s="162"/>
      <c r="REY535" s="162"/>
      <c r="REZ535" s="162"/>
      <c r="RFA535" s="162"/>
      <c r="RFB535" s="162"/>
      <c r="RFC535" s="162"/>
      <c r="RFD535" s="162"/>
      <c r="RFE535" s="162"/>
      <c r="RFF535" s="162"/>
      <c r="RFG535" s="162"/>
      <c r="RFH535" s="162"/>
      <c r="RFI535" s="162"/>
      <c r="RFJ535" s="162"/>
      <c r="RFK535" s="162"/>
      <c r="RFL535" s="162"/>
      <c r="RFM535" s="162"/>
      <c r="RFN535" s="162"/>
      <c r="RFO535" s="162"/>
      <c r="RFP535" s="162"/>
      <c r="RFQ535" s="162"/>
      <c r="RFR535" s="162"/>
      <c r="RFS535" s="162"/>
      <c r="RFT535" s="162"/>
      <c r="RFU535" s="162"/>
      <c r="RFV535" s="162"/>
      <c r="RFW535" s="162"/>
      <c r="RFX535" s="162"/>
      <c r="RFY535" s="162"/>
      <c r="RFZ535" s="162"/>
      <c r="RGA535" s="162"/>
      <c r="RGB535" s="162"/>
      <c r="RGC535" s="162"/>
      <c r="RGD535" s="162"/>
      <c r="RGE535" s="162"/>
      <c r="RGF535" s="162"/>
      <c r="RGG535" s="162"/>
      <c r="RGH535" s="162"/>
      <c r="RGI535" s="162"/>
      <c r="RGJ535" s="162"/>
      <c r="RGK535" s="162"/>
      <c r="RGL535" s="162"/>
      <c r="RGM535" s="162"/>
      <c r="RGN535" s="162"/>
      <c r="RGO535" s="162"/>
      <c r="RGP535" s="162"/>
      <c r="RGQ535" s="162"/>
      <c r="RGR535" s="162"/>
      <c r="RGS535" s="162"/>
      <c r="RGT535" s="162"/>
      <c r="RGU535" s="162"/>
      <c r="RGV535" s="162"/>
      <c r="RGW535" s="162"/>
      <c r="RGX535" s="162"/>
      <c r="RGY535" s="162"/>
      <c r="RGZ535" s="162"/>
      <c r="RHA535" s="162"/>
      <c r="RHB535" s="162"/>
      <c r="RHC535" s="162"/>
      <c r="RHD535" s="162"/>
      <c r="RHE535" s="162"/>
      <c r="RHF535" s="162"/>
      <c r="RHG535" s="162"/>
      <c r="RHH535" s="162"/>
      <c r="RHI535" s="162"/>
      <c r="RHJ535" s="162"/>
      <c r="RHK535" s="162"/>
      <c r="RHL535" s="162"/>
      <c r="RHM535" s="162"/>
      <c r="RHN535" s="162"/>
      <c r="RHO535" s="162"/>
      <c r="RHP535" s="162"/>
      <c r="RHQ535" s="162"/>
      <c r="RHR535" s="162"/>
      <c r="RHS535" s="162"/>
      <c r="RHT535" s="162"/>
      <c r="RHU535" s="162"/>
      <c r="RHV535" s="162"/>
      <c r="RHW535" s="162"/>
      <c r="RHX535" s="162"/>
      <c r="RHY535" s="162"/>
      <c r="RHZ535" s="162"/>
      <c r="RIA535" s="162"/>
      <c r="RIB535" s="162"/>
      <c r="RIC535" s="162"/>
      <c r="RID535" s="162"/>
      <c r="RIE535" s="162"/>
      <c r="RIF535" s="162"/>
      <c r="RIG535" s="162"/>
      <c r="RIH535" s="162"/>
      <c r="RII535" s="162"/>
      <c r="RIJ535" s="162"/>
      <c r="RIK535" s="162"/>
      <c r="RIL535" s="162"/>
      <c r="RIM535" s="162"/>
      <c r="RIN535" s="162"/>
      <c r="RIO535" s="162"/>
      <c r="RIP535" s="162"/>
      <c r="RIQ535" s="162"/>
      <c r="RIR535" s="162"/>
      <c r="RIS535" s="162"/>
      <c r="RIT535" s="162"/>
      <c r="RIU535" s="162"/>
      <c r="RIV535" s="162"/>
      <c r="RIW535" s="162"/>
      <c r="RIX535" s="162"/>
      <c r="RIY535" s="162"/>
      <c r="RIZ535" s="162"/>
      <c r="RJA535" s="162"/>
      <c r="RJB535" s="162"/>
      <c r="RJC535" s="162"/>
      <c r="RJD535" s="162"/>
      <c r="RJE535" s="162"/>
      <c r="RJF535" s="162"/>
      <c r="RJG535" s="162"/>
      <c r="RJH535" s="162"/>
      <c r="RJI535" s="162"/>
      <c r="RJJ535" s="162"/>
      <c r="RJK535" s="162"/>
      <c r="RJL535" s="162"/>
      <c r="RJM535" s="162"/>
      <c r="RJN535" s="162"/>
      <c r="RJO535" s="162"/>
      <c r="RJP535" s="162"/>
      <c r="RJQ535" s="162"/>
      <c r="RJR535" s="162"/>
      <c r="RJS535" s="162"/>
      <c r="RJT535" s="162"/>
      <c r="RJU535" s="162"/>
      <c r="RJV535" s="162"/>
      <c r="RJW535" s="162"/>
      <c r="RJX535" s="162"/>
      <c r="RJY535" s="162"/>
      <c r="RJZ535" s="162"/>
      <c r="RKA535" s="162"/>
      <c r="RKB535" s="162"/>
      <c r="RKC535" s="162"/>
      <c r="RKD535" s="162"/>
      <c r="RKE535" s="162"/>
      <c r="RKF535" s="162"/>
      <c r="RKG535" s="162"/>
      <c r="RKH535" s="162"/>
      <c r="RKI535" s="162"/>
      <c r="RKJ535" s="162"/>
      <c r="RKK535" s="162"/>
      <c r="RKL535" s="162"/>
      <c r="RKM535" s="162"/>
      <c r="RKN535" s="162"/>
      <c r="RKO535" s="162"/>
      <c r="RKP535" s="162"/>
      <c r="RKQ535" s="162"/>
      <c r="RKR535" s="162"/>
      <c r="RKS535" s="162"/>
      <c r="RKT535" s="162"/>
      <c r="RKU535" s="162"/>
      <c r="RKV535" s="162"/>
      <c r="RKW535" s="162"/>
      <c r="RKX535" s="162"/>
      <c r="RKY535" s="162"/>
      <c r="RKZ535" s="162"/>
      <c r="RLA535" s="162"/>
      <c r="RLB535" s="162"/>
      <c r="RLC535" s="162"/>
      <c r="RLD535" s="162"/>
      <c r="RLE535" s="162"/>
      <c r="RLF535" s="162"/>
      <c r="RLG535" s="162"/>
      <c r="RLH535" s="162"/>
      <c r="RLI535" s="162"/>
      <c r="RLJ535" s="162"/>
      <c r="RLK535" s="162"/>
      <c r="RLL535" s="162"/>
      <c r="RLM535" s="162"/>
      <c r="RLN535" s="162"/>
      <c r="RLO535" s="162"/>
      <c r="RLP535" s="162"/>
      <c r="RLQ535" s="162"/>
      <c r="RLR535" s="162"/>
      <c r="RLS535" s="162"/>
      <c r="RLT535" s="162"/>
      <c r="RLU535" s="162"/>
      <c r="RLV535" s="162"/>
      <c r="RLW535" s="162"/>
      <c r="RLX535" s="162"/>
      <c r="RLY535" s="162"/>
      <c r="RLZ535" s="162"/>
      <c r="RMA535" s="162"/>
      <c r="RMB535" s="162"/>
      <c r="RMC535" s="162"/>
      <c r="RMD535" s="162"/>
      <c r="RME535" s="162"/>
      <c r="RMF535" s="162"/>
      <c r="RMG535" s="162"/>
      <c r="RMH535" s="162"/>
      <c r="RMI535" s="162"/>
      <c r="RMJ535" s="162"/>
      <c r="RMK535" s="162"/>
      <c r="RML535" s="162"/>
      <c r="RMM535" s="162"/>
      <c r="RMN535" s="162"/>
      <c r="RMO535" s="162"/>
      <c r="RMP535" s="162"/>
      <c r="RMQ535" s="162"/>
      <c r="RMR535" s="162"/>
      <c r="RMS535" s="162"/>
      <c r="RMT535" s="162"/>
      <c r="RMU535" s="162"/>
      <c r="RMV535" s="162"/>
      <c r="RMW535" s="162"/>
      <c r="RMX535" s="162"/>
      <c r="RMY535" s="162"/>
      <c r="RMZ535" s="162"/>
      <c r="RNA535" s="162"/>
      <c r="RNB535" s="162"/>
      <c r="RNC535" s="162"/>
      <c r="RND535" s="162"/>
      <c r="RNE535" s="162"/>
      <c r="RNF535" s="162"/>
      <c r="RNG535" s="162"/>
      <c r="RNH535" s="162"/>
      <c r="RNI535" s="162"/>
      <c r="RNJ535" s="162"/>
      <c r="RNK535" s="162"/>
      <c r="RNL535" s="162"/>
      <c r="RNM535" s="162"/>
      <c r="RNN535" s="162"/>
      <c r="RNO535" s="162"/>
      <c r="RNP535" s="162"/>
      <c r="RNQ535" s="162"/>
      <c r="RNR535" s="162"/>
      <c r="RNS535" s="162"/>
      <c r="RNT535" s="162"/>
      <c r="RNU535" s="162"/>
      <c r="RNV535" s="162"/>
      <c r="RNW535" s="162"/>
      <c r="RNX535" s="162"/>
      <c r="RNY535" s="162"/>
      <c r="RNZ535" s="162"/>
      <c r="ROA535" s="162"/>
      <c r="ROB535" s="162"/>
      <c r="ROC535" s="162"/>
      <c r="ROD535" s="162"/>
      <c r="ROE535" s="162"/>
      <c r="ROF535" s="162"/>
      <c r="ROG535" s="162"/>
      <c r="ROH535" s="162"/>
      <c r="ROI535" s="162"/>
      <c r="ROJ535" s="162"/>
      <c r="ROK535" s="162"/>
      <c r="ROL535" s="162"/>
      <c r="ROM535" s="162"/>
      <c r="RON535" s="162"/>
      <c r="ROO535" s="162"/>
      <c r="ROP535" s="162"/>
      <c r="ROQ535" s="162"/>
      <c r="ROR535" s="162"/>
      <c r="ROS535" s="162"/>
      <c r="ROT535" s="162"/>
      <c r="ROU535" s="162"/>
      <c r="ROV535" s="162"/>
      <c r="ROW535" s="162"/>
      <c r="ROX535" s="162"/>
      <c r="ROY535" s="162"/>
      <c r="ROZ535" s="162"/>
      <c r="RPA535" s="162"/>
      <c r="RPB535" s="162"/>
      <c r="RPC535" s="162"/>
      <c r="RPD535" s="162"/>
      <c r="RPE535" s="162"/>
      <c r="RPF535" s="162"/>
      <c r="RPG535" s="162"/>
      <c r="RPH535" s="162"/>
      <c r="RPI535" s="162"/>
      <c r="RPJ535" s="162"/>
      <c r="RPK535" s="162"/>
      <c r="RPL535" s="162"/>
      <c r="RPM535" s="162"/>
      <c r="RPN535" s="162"/>
      <c r="RPO535" s="162"/>
      <c r="RPP535" s="162"/>
      <c r="RPQ535" s="162"/>
      <c r="RPR535" s="162"/>
      <c r="RPS535" s="162"/>
      <c r="RPT535" s="162"/>
      <c r="RPU535" s="162"/>
      <c r="RPV535" s="162"/>
      <c r="RPW535" s="162"/>
      <c r="RPX535" s="162"/>
      <c r="RPY535" s="162"/>
      <c r="RPZ535" s="162"/>
      <c r="RQA535" s="162"/>
      <c r="RQB535" s="162"/>
      <c r="RQC535" s="162"/>
      <c r="RQD535" s="162"/>
      <c r="RQE535" s="162"/>
      <c r="RQF535" s="162"/>
      <c r="RQG535" s="162"/>
      <c r="RQH535" s="162"/>
      <c r="RQI535" s="162"/>
      <c r="RQJ535" s="162"/>
      <c r="RQK535" s="162"/>
      <c r="RQL535" s="162"/>
      <c r="RQM535" s="162"/>
      <c r="RQN535" s="162"/>
      <c r="RQO535" s="162"/>
      <c r="RQP535" s="162"/>
      <c r="RQQ535" s="162"/>
      <c r="RQR535" s="162"/>
      <c r="RQS535" s="162"/>
      <c r="RQT535" s="162"/>
      <c r="RQU535" s="162"/>
      <c r="RQV535" s="162"/>
      <c r="RQW535" s="162"/>
      <c r="RQX535" s="162"/>
      <c r="RQY535" s="162"/>
      <c r="RQZ535" s="162"/>
      <c r="RRA535" s="162"/>
      <c r="RRB535" s="162"/>
      <c r="RRC535" s="162"/>
      <c r="RRD535" s="162"/>
      <c r="RRE535" s="162"/>
      <c r="RRF535" s="162"/>
      <c r="RRG535" s="162"/>
      <c r="RRH535" s="162"/>
      <c r="RRI535" s="162"/>
      <c r="RRJ535" s="162"/>
      <c r="RRK535" s="162"/>
      <c r="RRL535" s="162"/>
      <c r="RRM535" s="162"/>
      <c r="RRN535" s="162"/>
      <c r="RRO535" s="162"/>
      <c r="RRP535" s="162"/>
      <c r="RRQ535" s="162"/>
      <c r="RRR535" s="162"/>
      <c r="RRS535" s="162"/>
      <c r="RRT535" s="162"/>
      <c r="RRU535" s="162"/>
      <c r="RRV535" s="162"/>
      <c r="RRW535" s="162"/>
      <c r="RRX535" s="162"/>
      <c r="RRY535" s="162"/>
      <c r="RRZ535" s="162"/>
      <c r="RSA535" s="162"/>
      <c r="RSB535" s="162"/>
      <c r="RSC535" s="162"/>
      <c r="RSD535" s="162"/>
      <c r="RSE535" s="162"/>
      <c r="RSF535" s="162"/>
      <c r="RSG535" s="162"/>
      <c r="RSH535" s="162"/>
      <c r="RSI535" s="162"/>
      <c r="RSJ535" s="162"/>
      <c r="RSK535" s="162"/>
      <c r="RSL535" s="162"/>
      <c r="RSM535" s="162"/>
      <c r="RSN535" s="162"/>
      <c r="RSO535" s="162"/>
      <c r="RSP535" s="162"/>
      <c r="RSQ535" s="162"/>
      <c r="RSR535" s="162"/>
      <c r="RSS535" s="162"/>
      <c r="RST535" s="162"/>
      <c r="RSU535" s="162"/>
      <c r="RSV535" s="162"/>
      <c r="RSW535" s="162"/>
      <c r="RSX535" s="162"/>
      <c r="RSY535" s="162"/>
      <c r="RSZ535" s="162"/>
      <c r="RTA535" s="162"/>
      <c r="RTB535" s="162"/>
      <c r="RTC535" s="162"/>
      <c r="RTD535" s="162"/>
      <c r="RTE535" s="162"/>
      <c r="RTF535" s="162"/>
      <c r="RTG535" s="162"/>
      <c r="RTH535" s="162"/>
      <c r="RTI535" s="162"/>
      <c r="RTJ535" s="162"/>
      <c r="RTK535" s="162"/>
      <c r="RTL535" s="162"/>
      <c r="RTM535" s="162"/>
      <c r="RTN535" s="162"/>
      <c r="RTO535" s="162"/>
      <c r="RTP535" s="162"/>
      <c r="RTQ535" s="162"/>
      <c r="RTR535" s="162"/>
      <c r="RTS535" s="162"/>
      <c r="RTT535" s="162"/>
      <c r="RTU535" s="162"/>
      <c r="RTV535" s="162"/>
      <c r="RTW535" s="162"/>
      <c r="RTX535" s="162"/>
      <c r="RTY535" s="162"/>
      <c r="RTZ535" s="162"/>
      <c r="RUA535" s="162"/>
      <c r="RUB535" s="162"/>
      <c r="RUC535" s="162"/>
      <c r="RUD535" s="162"/>
      <c r="RUE535" s="162"/>
      <c r="RUF535" s="162"/>
      <c r="RUG535" s="162"/>
      <c r="RUH535" s="162"/>
      <c r="RUI535" s="162"/>
      <c r="RUJ535" s="162"/>
      <c r="RUK535" s="162"/>
      <c r="RUL535" s="162"/>
      <c r="RUM535" s="162"/>
      <c r="RUN535" s="162"/>
      <c r="RUO535" s="162"/>
      <c r="RUP535" s="162"/>
      <c r="RUQ535" s="162"/>
      <c r="RUR535" s="162"/>
      <c r="RUS535" s="162"/>
      <c r="RUT535" s="162"/>
      <c r="RUU535" s="162"/>
      <c r="RUV535" s="162"/>
      <c r="RUW535" s="162"/>
      <c r="RUX535" s="162"/>
      <c r="RUY535" s="162"/>
      <c r="RUZ535" s="162"/>
      <c r="RVA535" s="162"/>
      <c r="RVB535" s="162"/>
      <c r="RVC535" s="162"/>
      <c r="RVD535" s="162"/>
      <c r="RVE535" s="162"/>
      <c r="RVF535" s="162"/>
      <c r="RVG535" s="162"/>
      <c r="RVH535" s="162"/>
      <c r="RVI535" s="162"/>
      <c r="RVJ535" s="162"/>
      <c r="RVK535" s="162"/>
      <c r="RVL535" s="162"/>
      <c r="RVM535" s="162"/>
      <c r="RVN535" s="162"/>
      <c r="RVO535" s="162"/>
      <c r="RVP535" s="162"/>
      <c r="RVQ535" s="162"/>
      <c r="RVR535" s="162"/>
      <c r="RVS535" s="162"/>
      <c r="RVT535" s="162"/>
      <c r="RVU535" s="162"/>
      <c r="RVV535" s="162"/>
      <c r="RVW535" s="162"/>
      <c r="RVX535" s="162"/>
      <c r="RVY535" s="162"/>
      <c r="RVZ535" s="162"/>
      <c r="RWA535" s="162"/>
      <c r="RWB535" s="162"/>
      <c r="RWC535" s="162"/>
      <c r="RWD535" s="162"/>
      <c r="RWE535" s="162"/>
      <c r="RWF535" s="162"/>
      <c r="RWG535" s="162"/>
      <c r="RWH535" s="162"/>
      <c r="RWI535" s="162"/>
      <c r="RWJ535" s="162"/>
      <c r="RWK535" s="162"/>
      <c r="RWL535" s="162"/>
      <c r="RWM535" s="162"/>
      <c r="RWN535" s="162"/>
      <c r="RWO535" s="162"/>
      <c r="RWP535" s="162"/>
      <c r="RWQ535" s="162"/>
      <c r="RWR535" s="162"/>
      <c r="RWS535" s="162"/>
      <c r="RWT535" s="162"/>
      <c r="RWU535" s="162"/>
      <c r="RWV535" s="162"/>
      <c r="RWW535" s="162"/>
      <c r="RWX535" s="162"/>
      <c r="RWY535" s="162"/>
      <c r="RWZ535" s="162"/>
      <c r="RXA535" s="162"/>
      <c r="RXB535" s="162"/>
      <c r="RXC535" s="162"/>
      <c r="RXD535" s="162"/>
      <c r="RXE535" s="162"/>
      <c r="RXF535" s="162"/>
      <c r="RXG535" s="162"/>
      <c r="RXH535" s="162"/>
      <c r="RXI535" s="162"/>
      <c r="RXJ535" s="162"/>
      <c r="RXK535" s="162"/>
      <c r="RXL535" s="162"/>
      <c r="RXM535" s="162"/>
      <c r="RXN535" s="162"/>
      <c r="RXO535" s="162"/>
      <c r="RXP535" s="162"/>
      <c r="RXQ535" s="162"/>
      <c r="RXR535" s="162"/>
      <c r="RXS535" s="162"/>
      <c r="RXT535" s="162"/>
      <c r="RXU535" s="162"/>
      <c r="RXV535" s="162"/>
      <c r="RXW535" s="162"/>
      <c r="RXX535" s="162"/>
      <c r="RXY535" s="162"/>
      <c r="RXZ535" s="162"/>
      <c r="RYA535" s="162"/>
      <c r="RYB535" s="162"/>
      <c r="RYC535" s="162"/>
      <c r="RYD535" s="162"/>
      <c r="RYE535" s="162"/>
      <c r="RYF535" s="162"/>
      <c r="RYG535" s="162"/>
      <c r="RYH535" s="162"/>
      <c r="RYI535" s="162"/>
      <c r="RYJ535" s="162"/>
      <c r="RYK535" s="162"/>
      <c r="RYL535" s="162"/>
      <c r="RYM535" s="162"/>
      <c r="RYN535" s="162"/>
      <c r="RYO535" s="162"/>
      <c r="RYP535" s="162"/>
      <c r="RYQ535" s="162"/>
      <c r="RYR535" s="162"/>
      <c r="RYS535" s="162"/>
      <c r="RYT535" s="162"/>
      <c r="RYU535" s="162"/>
      <c r="RYV535" s="162"/>
      <c r="RYW535" s="162"/>
      <c r="RYX535" s="162"/>
      <c r="RYY535" s="162"/>
      <c r="RYZ535" s="162"/>
      <c r="RZA535" s="162"/>
      <c r="RZB535" s="162"/>
      <c r="RZC535" s="162"/>
      <c r="RZD535" s="162"/>
      <c r="RZE535" s="162"/>
      <c r="RZF535" s="162"/>
      <c r="RZG535" s="162"/>
      <c r="RZH535" s="162"/>
      <c r="RZI535" s="162"/>
      <c r="RZJ535" s="162"/>
      <c r="RZK535" s="162"/>
      <c r="RZL535" s="162"/>
      <c r="RZM535" s="162"/>
      <c r="RZN535" s="162"/>
      <c r="RZO535" s="162"/>
      <c r="RZP535" s="162"/>
      <c r="RZQ535" s="162"/>
      <c r="RZR535" s="162"/>
      <c r="RZS535" s="162"/>
      <c r="RZT535" s="162"/>
      <c r="RZU535" s="162"/>
      <c r="RZV535" s="162"/>
      <c r="RZW535" s="162"/>
      <c r="RZX535" s="162"/>
      <c r="RZY535" s="162"/>
      <c r="RZZ535" s="162"/>
      <c r="SAA535" s="162"/>
      <c r="SAB535" s="162"/>
      <c r="SAC535" s="162"/>
      <c r="SAD535" s="162"/>
      <c r="SAE535" s="162"/>
      <c r="SAF535" s="162"/>
      <c r="SAG535" s="162"/>
      <c r="SAH535" s="162"/>
      <c r="SAI535" s="162"/>
      <c r="SAJ535" s="162"/>
      <c r="SAK535" s="162"/>
      <c r="SAL535" s="162"/>
      <c r="SAM535" s="162"/>
      <c r="SAN535" s="162"/>
      <c r="SAO535" s="162"/>
      <c r="SAP535" s="162"/>
      <c r="SAQ535" s="162"/>
      <c r="SAR535" s="162"/>
      <c r="SAS535" s="162"/>
      <c r="SAT535" s="162"/>
      <c r="SAU535" s="162"/>
      <c r="SAV535" s="162"/>
      <c r="SAW535" s="162"/>
      <c r="SAX535" s="162"/>
      <c r="SAY535" s="162"/>
      <c r="SAZ535" s="162"/>
      <c r="SBA535" s="162"/>
      <c r="SBB535" s="162"/>
      <c r="SBC535" s="162"/>
      <c r="SBD535" s="162"/>
      <c r="SBE535" s="162"/>
      <c r="SBF535" s="162"/>
      <c r="SBG535" s="162"/>
      <c r="SBH535" s="162"/>
      <c r="SBI535" s="162"/>
      <c r="SBJ535" s="162"/>
      <c r="SBK535" s="162"/>
      <c r="SBL535" s="162"/>
      <c r="SBM535" s="162"/>
      <c r="SBN535" s="162"/>
      <c r="SBO535" s="162"/>
      <c r="SBP535" s="162"/>
      <c r="SBQ535" s="162"/>
      <c r="SBR535" s="162"/>
      <c r="SBS535" s="162"/>
      <c r="SBT535" s="162"/>
      <c r="SBU535" s="162"/>
      <c r="SBV535" s="162"/>
      <c r="SBW535" s="162"/>
      <c r="SBX535" s="162"/>
      <c r="SBY535" s="162"/>
      <c r="SBZ535" s="162"/>
      <c r="SCA535" s="162"/>
      <c r="SCB535" s="162"/>
      <c r="SCC535" s="162"/>
      <c r="SCD535" s="162"/>
      <c r="SCE535" s="162"/>
      <c r="SCF535" s="162"/>
      <c r="SCG535" s="162"/>
      <c r="SCH535" s="162"/>
      <c r="SCI535" s="162"/>
      <c r="SCJ535" s="162"/>
      <c r="SCK535" s="162"/>
      <c r="SCL535" s="162"/>
      <c r="SCM535" s="162"/>
      <c r="SCN535" s="162"/>
      <c r="SCO535" s="162"/>
      <c r="SCP535" s="162"/>
      <c r="SCQ535" s="162"/>
      <c r="SCR535" s="162"/>
      <c r="SCS535" s="162"/>
      <c r="SCT535" s="162"/>
      <c r="SCU535" s="162"/>
      <c r="SCV535" s="162"/>
      <c r="SCW535" s="162"/>
      <c r="SCX535" s="162"/>
      <c r="SCY535" s="162"/>
      <c r="SCZ535" s="162"/>
      <c r="SDA535" s="162"/>
      <c r="SDB535" s="162"/>
      <c r="SDC535" s="162"/>
      <c r="SDD535" s="162"/>
      <c r="SDE535" s="162"/>
      <c r="SDF535" s="162"/>
      <c r="SDG535" s="162"/>
      <c r="SDH535" s="162"/>
      <c r="SDI535" s="162"/>
      <c r="SDJ535" s="162"/>
      <c r="SDK535" s="162"/>
      <c r="SDL535" s="162"/>
      <c r="SDM535" s="162"/>
      <c r="SDN535" s="162"/>
      <c r="SDO535" s="162"/>
      <c r="SDP535" s="162"/>
      <c r="SDQ535" s="162"/>
      <c r="SDR535" s="162"/>
      <c r="SDS535" s="162"/>
      <c r="SDT535" s="162"/>
      <c r="SDU535" s="162"/>
      <c r="SDV535" s="162"/>
      <c r="SDW535" s="162"/>
      <c r="SDX535" s="162"/>
      <c r="SDY535" s="162"/>
      <c r="SDZ535" s="162"/>
      <c r="SEA535" s="162"/>
      <c r="SEB535" s="162"/>
      <c r="SEC535" s="162"/>
      <c r="SED535" s="162"/>
      <c r="SEE535" s="162"/>
      <c r="SEF535" s="162"/>
      <c r="SEG535" s="162"/>
      <c r="SEH535" s="162"/>
      <c r="SEI535" s="162"/>
      <c r="SEJ535" s="162"/>
      <c r="SEK535" s="162"/>
      <c r="SEL535" s="162"/>
      <c r="SEM535" s="162"/>
      <c r="SEN535" s="162"/>
      <c r="SEO535" s="162"/>
      <c r="SEP535" s="162"/>
      <c r="SEQ535" s="162"/>
      <c r="SER535" s="162"/>
      <c r="SES535" s="162"/>
      <c r="SET535" s="162"/>
      <c r="SEU535" s="162"/>
      <c r="SEV535" s="162"/>
      <c r="SEW535" s="162"/>
      <c r="SEX535" s="162"/>
      <c r="SEY535" s="162"/>
      <c r="SEZ535" s="162"/>
      <c r="SFA535" s="162"/>
      <c r="SFB535" s="162"/>
      <c r="SFC535" s="162"/>
      <c r="SFD535" s="162"/>
      <c r="SFE535" s="162"/>
      <c r="SFF535" s="162"/>
      <c r="SFG535" s="162"/>
      <c r="SFH535" s="162"/>
      <c r="SFI535" s="162"/>
      <c r="SFJ535" s="162"/>
      <c r="SFK535" s="162"/>
      <c r="SFL535" s="162"/>
      <c r="SFM535" s="162"/>
      <c r="SFN535" s="162"/>
      <c r="SFO535" s="162"/>
      <c r="SFP535" s="162"/>
      <c r="SFQ535" s="162"/>
      <c r="SFR535" s="162"/>
      <c r="SFS535" s="162"/>
      <c r="SFT535" s="162"/>
      <c r="SFU535" s="162"/>
      <c r="SFV535" s="162"/>
      <c r="SFW535" s="162"/>
      <c r="SFX535" s="162"/>
      <c r="SFY535" s="162"/>
      <c r="SFZ535" s="162"/>
      <c r="SGA535" s="162"/>
      <c r="SGB535" s="162"/>
      <c r="SGC535" s="162"/>
      <c r="SGD535" s="162"/>
      <c r="SGE535" s="162"/>
      <c r="SGF535" s="162"/>
      <c r="SGG535" s="162"/>
      <c r="SGH535" s="162"/>
      <c r="SGI535" s="162"/>
      <c r="SGJ535" s="162"/>
      <c r="SGK535" s="162"/>
      <c r="SGL535" s="162"/>
      <c r="SGM535" s="162"/>
      <c r="SGN535" s="162"/>
      <c r="SGO535" s="162"/>
      <c r="SGP535" s="162"/>
      <c r="SGQ535" s="162"/>
      <c r="SGR535" s="162"/>
      <c r="SGS535" s="162"/>
      <c r="SGT535" s="162"/>
      <c r="SGU535" s="162"/>
      <c r="SGV535" s="162"/>
      <c r="SGW535" s="162"/>
      <c r="SGX535" s="162"/>
      <c r="SGY535" s="162"/>
      <c r="SGZ535" s="162"/>
      <c r="SHA535" s="162"/>
      <c r="SHB535" s="162"/>
      <c r="SHC535" s="162"/>
      <c r="SHD535" s="162"/>
      <c r="SHE535" s="162"/>
      <c r="SHF535" s="162"/>
      <c r="SHG535" s="162"/>
      <c r="SHH535" s="162"/>
      <c r="SHI535" s="162"/>
      <c r="SHJ535" s="162"/>
      <c r="SHK535" s="162"/>
      <c r="SHL535" s="162"/>
      <c r="SHM535" s="162"/>
      <c r="SHN535" s="162"/>
      <c r="SHO535" s="162"/>
      <c r="SHP535" s="162"/>
      <c r="SHQ535" s="162"/>
      <c r="SHR535" s="162"/>
      <c r="SHS535" s="162"/>
      <c r="SHT535" s="162"/>
      <c r="SHU535" s="162"/>
      <c r="SHV535" s="162"/>
      <c r="SHW535" s="162"/>
      <c r="SHX535" s="162"/>
      <c r="SHY535" s="162"/>
      <c r="SHZ535" s="162"/>
      <c r="SIA535" s="162"/>
      <c r="SIB535" s="162"/>
      <c r="SIC535" s="162"/>
      <c r="SID535" s="162"/>
      <c r="SIE535" s="162"/>
      <c r="SIF535" s="162"/>
      <c r="SIG535" s="162"/>
      <c r="SIH535" s="162"/>
      <c r="SII535" s="162"/>
      <c r="SIJ535" s="162"/>
      <c r="SIK535" s="162"/>
      <c r="SIL535" s="162"/>
      <c r="SIM535" s="162"/>
      <c r="SIN535" s="162"/>
      <c r="SIO535" s="162"/>
      <c r="SIP535" s="162"/>
      <c r="SIQ535" s="162"/>
      <c r="SIR535" s="162"/>
      <c r="SIS535" s="162"/>
      <c r="SIT535" s="162"/>
      <c r="SIU535" s="162"/>
      <c r="SIV535" s="162"/>
      <c r="SIW535" s="162"/>
      <c r="SIX535" s="162"/>
      <c r="SIY535" s="162"/>
      <c r="SIZ535" s="162"/>
      <c r="SJA535" s="162"/>
      <c r="SJB535" s="162"/>
      <c r="SJC535" s="162"/>
      <c r="SJD535" s="162"/>
      <c r="SJE535" s="162"/>
      <c r="SJF535" s="162"/>
      <c r="SJG535" s="162"/>
      <c r="SJH535" s="162"/>
      <c r="SJI535" s="162"/>
      <c r="SJJ535" s="162"/>
      <c r="SJK535" s="162"/>
      <c r="SJL535" s="162"/>
      <c r="SJM535" s="162"/>
      <c r="SJN535" s="162"/>
      <c r="SJO535" s="162"/>
      <c r="SJP535" s="162"/>
      <c r="SJQ535" s="162"/>
      <c r="SJR535" s="162"/>
      <c r="SJS535" s="162"/>
      <c r="SJT535" s="162"/>
      <c r="SJU535" s="162"/>
      <c r="SJV535" s="162"/>
      <c r="SJW535" s="162"/>
      <c r="SJX535" s="162"/>
      <c r="SJY535" s="162"/>
      <c r="SJZ535" s="162"/>
      <c r="SKA535" s="162"/>
      <c r="SKB535" s="162"/>
      <c r="SKC535" s="162"/>
      <c r="SKD535" s="162"/>
      <c r="SKE535" s="162"/>
      <c r="SKF535" s="162"/>
      <c r="SKG535" s="162"/>
      <c r="SKH535" s="162"/>
      <c r="SKI535" s="162"/>
      <c r="SKJ535" s="162"/>
      <c r="SKK535" s="162"/>
      <c r="SKL535" s="162"/>
      <c r="SKM535" s="162"/>
      <c r="SKN535" s="162"/>
      <c r="SKO535" s="162"/>
      <c r="SKP535" s="162"/>
      <c r="SKQ535" s="162"/>
      <c r="SKR535" s="162"/>
      <c r="SKS535" s="162"/>
      <c r="SKT535" s="162"/>
      <c r="SKU535" s="162"/>
      <c r="SKV535" s="162"/>
      <c r="SKW535" s="162"/>
      <c r="SKX535" s="162"/>
      <c r="SKY535" s="162"/>
      <c r="SKZ535" s="162"/>
      <c r="SLA535" s="162"/>
      <c r="SLB535" s="162"/>
      <c r="SLC535" s="162"/>
      <c r="SLD535" s="162"/>
      <c r="SLE535" s="162"/>
      <c r="SLF535" s="162"/>
      <c r="SLG535" s="162"/>
      <c r="SLH535" s="162"/>
      <c r="SLI535" s="162"/>
      <c r="SLJ535" s="162"/>
      <c r="SLK535" s="162"/>
      <c r="SLL535" s="162"/>
      <c r="SLM535" s="162"/>
      <c r="SLN535" s="162"/>
      <c r="SLO535" s="162"/>
      <c r="SLP535" s="162"/>
      <c r="SLQ535" s="162"/>
      <c r="SLR535" s="162"/>
      <c r="SLS535" s="162"/>
      <c r="SLT535" s="162"/>
      <c r="SLU535" s="162"/>
      <c r="SLV535" s="162"/>
      <c r="SLW535" s="162"/>
      <c r="SLX535" s="162"/>
      <c r="SLY535" s="162"/>
      <c r="SLZ535" s="162"/>
      <c r="SMA535" s="162"/>
      <c r="SMB535" s="162"/>
      <c r="SMC535" s="162"/>
      <c r="SMD535" s="162"/>
      <c r="SME535" s="162"/>
      <c r="SMF535" s="162"/>
      <c r="SMG535" s="162"/>
      <c r="SMH535" s="162"/>
      <c r="SMI535" s="162"/>
      <c r="SMJ535" s="162"/>
      <c r="SMK535" s="162"/>
      <c r="SML535" s="162"/>
      <c r="SMM535" s="162"/>
      <c r="SMN535" s="162"/>
      <c r="SMO535" s="162"/>
      <c r="SMP535" s="162"/>
      <c r="SMQ535" s="162"/>
      <c r="SMR535" s="162"/>
      <c r="SMS535" s="162"/>
      <c r="SMT535" s="162"/>
      <c r="SMU535" s="162"/>
      <c r="SMV535" s="162"/>
      <c r="SMW535" s="162"/>
      <c r="SMX535" s="162"/>
      <c r="SMY535" s="162"/>
      <c r="SMZ535" s="162"/>
      <c r="SNA535" s="162"/>
      <c r="SNB535" s="162"/>
      <c r="SNC535" s="162"/>
      <c r="SND535" s="162"/>
      <c r="SNE535" s="162"/>
      <c r="SNF535" s="162"/>
      <c r="SNG535" s="162"/>
      <c r="SNH535" s="162"/>
      <c r="SNI535" s="162"/>
      <c r="SNJ535" s="162"/>
      <c r="SNK535" s="162"/>
      <c r="SNL535" s="162"/>
      <c r="SNM535" s="162"/>
      <c r="SNN535" s="162"/>
      <c r="SNO535" s="162"/>
      <c r="SNP535" s="162"/>
      <c r="SNQ535" s="162"/>
      <c r="SNR535" s="162"/>
      <c r="SNS535" s="162"/>
      <c r="SNT535" s="162"/>
      <c r="SNU535" s="162"/>
      <c r="SNV535" s="162"/>
      <c r="SNW535" s="162"/>
      <c r="SNX535" s="162"/>
      <c r="SNY535" s="162"/>
      <c r="SNZ535" s="162"/>
      <c r="SOA535" s="162"/>
      <c r="SOB535" s="162"/>
      <c r="SOC535" s="162"/>
      <c r="SOD535" s="162"/>
      <c r="SOE535" s="162"/>
      <c r="SOF535" s="162"/>
      <c r="SOG535" s="162"/>
      <c r="SOH535" s="162"/>
      <c r="SOI535" s="162"/>
      <c r="SOJ535" s="162"/>
      <c r="SOK535" s="162"/>
      <c r="SOL535" s="162"/>
      <c r="SOM535" s="162"/>
      <c r="SON535" s="162"/>
      <c r="SOO535" s="162"/>
      <c r="SOP535" s="162"/>
      <c r="SOQ535" s="162"/>
      <c r="SOR535" s="162"/>
      <c r="SOS535" s="162"/>
      <c r="SOT535" s="162"/>
      <c r="SOU535" s="162"/>
      <c r="SOV535" s="162"/>
      <c r="SOW535" s="162"/>
      <c r="SOX535" s="162"/>
      <c r="SOY535" s="162"/>
      <c r="SOZ535" s="162"/>
      <c r="SPA535" s="162"/>
      <c r="SPB535" s="162"/>
      <c r="SPC535" s="162"/>
      <c r="SPD535" s="162"/>
      <c r="SPE535" s="162"/>
      <c r="SPF535" s="162"/>
      <c r="SPG535" s="162"/>
      <c r="SPH535" s="162"/>
      <c r="SPI535" s="162"/>
      <c r="SPJ535" s="162"/>
      <c r="SPK535" s="162"/>
      <c r="SPL535" s="162"/>
      <c r="SPM535" s="162"/>
      <c r="SPN535" s="162"/>
      <c r="SPO535" s="162"/>
      <c r="SPP535" s="162"/>
      <c r="SPQ535" s="162"/>
      <c r="SPR535" s="162"/>
      <c r="SPS535" s="162"/>
      <c r="SPT535" s="162"/>
      <c r="SPU535" s="162"/>
      <c r="SPV535" s="162"/>
      <c r="SPW535" s="162"/>
      <c r="SPX535" s="162"/>
      <c r="SPY535" s="162"/>
      <c r="SPZ535" s="162"/>
      <c r="SQA535" s="162"/>
      <c r="SQB535" s="162"/>
      <c r="SQC535" s="162"/>
      <c r="SQD535" s="162"/>
      <c r="SQE535" s="162"/>
      <c r="SQF535" s="162"/>
      <c r="SQG535" s="162"/>
      <c r="SQH535" s="162"/>
      <c r="SQI535" s="162"/>
      <c r="SQJ535" s="162"/>
      <c r="SQK535" s="162"/>
      <c r="SQL535" s="162"/>
      <c r="SQM535" s="162"/>
      <c r="SQN535" s="162"/>
      <c r="SQO535" s="162"/>
      <c r="SQP535" s="162"/>
      <c r="SQQ535" s="162"/>
      <c r="SQR535" s="162"/>
      <c r="SQS535" s="162"/>
      <c r="SQT535" s="162"/>
      <c r="SQU535" s="162"/>
      <c r="SQV535" s="162"/>
      <c r="SQW535" s="162"/>
      <c r="SQX535" s="162"/>
      <c r="SQY535" s="162"/>
      <c r="SQZ535" s="162"/>
      <c r="SRA535" s="162"/>
      <c r="SRB535" s="162"/>
      <c r="SRC535" s="162"/>
      <c r="SRD535" s="162"/>
      <c r="SRE535" s="162"/>
      <c r="SRF535" s="162"/>
      <c r="SRG535" s="162"/>
      <c r="SRH535" s="162"/>
      <c r="SRI535" s="162"/>
      <c r="SRJ535" s="162"/>
      <c r="SRK535" s="162"/>
      <c r="SRL535" s="162"/>
      <c r="SRM535" s="162"/>
      <c r="SRN535" s="162"/>
      <c r="SRO535" s="162"/>
      <c r="SRP535" s="162"/>
      <c r="SRQ535" s="162"/>
      <c r="SRR535" s="162"/>
      <c r="SRS535" s="162"/>
      <c r="SRT535" s="162"/>
      <c r="SRU535" s="162"/>
      <c r="SRV535" s="162"/>
      <c r="SRW535" s="162"/>
      <c r="SRX535" s="162"/>
      <c r="SRY535" s="162"/>
      <c r="SRZ535" s="162"/>
      <c r="SSA535" s="162"/>
      <c r="SSB535" s="162"/>
      <c r="SSC535" s="162"/>
      <c r="SSD535" s="162"/>
      <c r="SSE535" s="162"/>
      <c r="SSF535" s="162"/>
      <c r="SSG535" s="162"/>
      <c r="SSH535" s="162"/>
      <c r="SSI535" s="162"/>
      <c r="SSJ535" s="162"/>
      <c r="SSK535" s="162"/>
      <c r="SSL535" s="162"/>
      <c r="SSM535" s="162"/>
      <c r="SSN535" s="162"/>
      <c r="SSO535" s="162"/>
      <c r="SSP535" s="162"/>
      <c r="SSQ535" s="162"/>
      <c r="SSR535" s="162"/>
      <c r="SSS535" s="162"/>
      <c r="SST535" s="162"/>
      <c r="SSU535" s="162"/>
      <c r="SSV535" s="162"/>
      <c r="SSW535" s="162"/>
      <c r="SSX535" s="162"/>
      <c r="SSY535" s="162"/>
      <c r="SSZ535" s="162"/>
      <c r="STA535" s="162"/>
      <c r="STB535" s="162"/>
      <c r="STC535" s="162"/>
      <c r="STD535" s="162"/>
      <c r="STE535" s="162"/>
      <c r="STF535" s="162"/>
      <c r="STG535" s="162"/>
      <c r="STH535" s="162"/>
      <c r="STI535" s="162"/>
      <c r="STJ535" s="162"/>
      <c r="STK535" s="162"/>
      <c r="STL535" s="162"/>
      <c r="STM535" s="162"/>
      <c r="STN535" s="162"/>
      <c r="STO535" s="162"/>
      <c r="STP535" s="162"/>
      <c r="STQ535" s="162"/>
      <c r="STR535" s="162"/>
      <c r="STS535" s="162"/>
      <c r="STT535" s="162"/>
      <c r="STU535" s="162"/>
      <c r="STV535" s="162"/>
      <c r="STW535" s="162"/>
      <c r="STX535" s="162"/>
      <c r="STY535" s="162"/>
      <c r="STZ535" s="162"/>
      <c r="SUA535" s="162"/>
      <c r="SUB535" s="162"/>
      <c r="SUC535" s="162"/>
      <c r="SUD535" s="162"/>
      <c r="SUE535" s="162"/>
      <c r="SUF535" s="162"/>
      <c r="SUG535" s="162"/>
      <c r="SUH535" s="162"/>
      <c r="SUI535" s="162"/>
      <c r="SUJ535" s="162"/>
      <c r="SUK535" s="162"/>
      <c r="SUL535" s="162"/>
      <c r="SUM535" s="162"/>
      <c r="SUN535" s="162"/>
      <c r="SUO535" s="162"/>
      <c r="SUP535" s="162"/>
      <c r="SUQ535" s="162"/>
      <c r="SUR535" s="162"/>
      <c r="SUS535" s="162"/>
      <c r="SUT535" s="162"/>
      <c r="SUU535" s="162"/>
      <c r="SUV535" s="162"/>
      <c r="SUW535" s="162"/>
      <c r="SUX535" s="162"/>
      <c r="SUY535" s="162"/>
      <c r="SUZ535" s="162"/>
      <c r="SVA535" s="162"/>
      <c r="SVB535" s="162"/>
      <c r="SVC535" s="162"/>
      <c r="SVD535" s="162"/>
      <c r="SVE535" s="162"/>
      <c r="SVF535" s="162"/>
      <c r="SVG535" s="162"/>
      <c r="SVH535" s="162"/>
      <c r="SVI535" s="162"/>
      <c r="SVJ535" s="162"/>
      <c r="SVK535" s="162"/>
      <c r="SVL535" s="162"/>
      <c r="SVM535" s="162"/>
      <c r="SVN535" s="162"/>
      <c r="SVO535" s="162"/>
      <c r="SVP535" s="162"/>
      <c r="SVQ535" s="162"/>
      <c r="SVR535" s="162"/>
      <c r="SVS535" s="162"/>
      <c r="SVT535" s="162"/>
      <c r="SVU535" s="162"/>
      <c r="SVV535" s="162"/>
      <c r="SVW535" s="162"/>
      <c r="SVX535" s="162"/>
      <c r="SVY535" s="162"/>
      <c r="SVZ535" s="162"/>
      <c r="SWA535" s="162"/>
      <c r="SWB535" s="162"/>
      <c r="SWC535" s="162"/>
      <c r="SWD535" s="162"/>
      <c r="SWE535" s="162"/>
      <c r="SWF535" s="162"/>
      <c r="SWG535" s="162"/>
      <c r="SWH535" s="162"/>
      <c r="SWI535" s="162"/>
      <c r="SWJ535" s="162"/>
      <c r="SWK535" s="162"/>
      <c r="SWL535" s="162"/>
      <c r="SWM535" s="162"/>
      <c r="SWN535" s="162"/>
      <c r="SWO535" s="162"/>
      <c r="SWP535" s="162"/>
      <c r="SWQ535" s="162"/>
      <c r="SWR535" s="162"/>
      <c r="SWS535" s="162"/>
      <c r="SWT535" s="162"/>
      <c r="SWU535" s="162"/>
      <c r="SWV535" s="162"/>
      <c r="SWW535" s="162"/>
      <c r="SWX535" s="162"/>
      <c r="SWY535" s="162"/>
      <c r="SWZ535" s="162"/>
      <c r="SXA535" s="162"/>
      <c r="SXB535" s="162"/>
      <c r="SXC535" s="162"/>
      <c r="SXD535" s="162"/>
      <c r="SXE535" s="162"/>
      <c r="SXF535" s="162"/>
      <c r="SXG535" s="162"/>
      <c r="SXH535" s="162"/>
      <c r="SXI535" s="162"/>
      <c r="SXJ535" s="162"/>
      <c r="SXK535" s="162"/>
      <c r="SXL535" s="162"/>
      <c r="SXM535" s="162"/>
      <c r="SXN535" s="162"/>
      <c r="SXO535" s="162"/>
      <c r="SXP535" s="162"/>
      <c r="SXQ535" s="162"/>
      <c r="SXR535" s="162"/>
      <c r="SXS535" s="162"/>
      <c r="SXT535" s="162"/>
      <c r="SXU535" s="162"/>
      <c r="SXV535" s="162"/>
      <c r="SXW535" s="162"/>
      <c r="SXX535" s="162"/>
      <c r="SXY535" s="162"/>
      <c r="SXZ535" s="162"/>
      <c r="SYA535" s="162"/>
      <c r="SYB535" s="162"/>
      <c r="SYC535" s="162"/>
      <c r="SYD535" s="162"/>
      <c r="SYE535" s="162"/>
      <c r="SYF535" s="162"/>
      <c r="SYG535" s="162"/>
      <c r="SYH535" s="162"/>
      <c r="SYI535" s="162"/>
      <c r="SYJ535" s="162"/>
      <c r="SYK535" s="162"/>
      <c r="SYL535" s="162"/>
      <c r="SYM535" s="162"/>
      <c r="SYN535" s="162"/>
      <c r="SYO535" s="162"/>
      <c r="SYP535" s="162"/>
      <c r="SYQ535" s="162"/>
      <c r="SYR535" s="162"/>
      <c r="SYS535" s="162"/>
      <c r="SYT535" s="162"/>
      <c r="SYU535" s="162"/>
      <c r="SYV535" s="162"/>
      <c r="SYW535" s="162"/>
      <c r="SYX535" s="162"/>
      <c r="SYY535" s="162"/>
      <c r="SYZ535" s="162"/>
      <c r="SZA535" s="162"/>
      <c r="SZB535" s="162"/>
      <c r="SZC535" s="162"/>
      <c r="SZD535" s="162"/>
      <c r="SZE535" s="162"/>
      <c r="SZF535" s="162"/>
      <c r="SZG535" s="162"/>
      <c r="SZH535" s="162"/>
      <c r="SZI535" s="162"/>
      <c r="SZJ535" s="162"/>
      <c r="SZK535" s="162"/>
      <c r="SZL535" s="162"/>
      <c r="SZM535" s="162"/>
      <c r="SZN535" s="162"/>
      <c r="SZO535" s="162"/>
      <c r="SZP535" s="162"/>
      <c r="SZQ535" s="162"/>
      <c r="SZR535" s="162"/>
      <c r="SZS535" s="162"/>
      <c r="SZT535" s="162"/>
      <c r="SZU535" s="162"/>
      <c r="SZV535" s="162"/>
      <c r="SZW535" s="162"/>
      <c r="SZX535" s="162"/>
      <c r="SZY535" s="162"/>
      <c r="SZZ535" s="162"/>
      <c r="TAA535" s="162"/>
      <c r="TAB535" s="162"/>
      <c r="TAC535" s="162"/>
      <c r="TAD535" s="162"/>
      <c r="TAE535" s="162"/>
      <c r="TAF535" s="162"/>
      <c r="TAG535" s="162"/>
      <c r="TAH535" s="162"/>
      <c r="TAI535" s="162"/>
      <c r="TAJ535" s="162"/>
      <c r="TAK535" s="162"/>
      <c r="TAL535" s="162"/>
      <c r="TAM535" s="162"/>
      <c r="TAN535" s="162"/>
      <c r="TAO535" s="162"/>
      <c r="TAP535" s="162"/>
      <c r="TAQ535" s="162"/>
      <c r="TAR535" s="162"/>
      <c r="TAS535" s="162"/>
      <c r="TAT535" s="162"/>
      <c r="TAU535" s="162"/>
      <c r="TAV535" s="162"/>
      <c r="TAW535" s="162"/>
      <c r="TAX535" s="162"/>
      <c r="TAY535" s="162"/>
      <c r="TAZ535" s="162"/>
      <c r="TBA535" s="162"/>
      <c r="TBB535" s="162"/>
      <c r="TBC535" s="162"/>
      <c r="TBD535" s="162"/>
      <c r="TBE535" s="162"/>
      <c r="TBF535" s="162"/>
      <c r="TBG535" s="162"/>
      <c r="TBH535" s="162"/>
      <c r="TBI535" s="162"/>
      <c r="TBJ535" s="162"/>
      <c r="TBK535" s="162"/>
      <c r="TBL535" s="162"/>
      <c r="TBM535" s="162"/>
      <c r="TBN535" s="162"/>
      <c r="TBO535" s="162"/>
      <c r="TBP535" s="162"/>
      <c r="TBQ535" s="162"/>
      <c r="TBR535" s="162"/>
      <c r="TBS535" s="162"/>
      <c r="TBT535" s="162"/>
      <c r="TBU535" s="162"/>
      <c r="TBV535" s="162"/>
      <c r="TBW535" s="162"/>
      <c r="TBX535" s="162"/>
      <c r="TBY535" s="162"/>
      <c r="TBZ535" s="162"/>
      <c r="TCA535" s="162"/>
      <c r="TCB535" s="162"/>
      <c r="TCC535" s="162"/>
      <c r="TCD535" s="162"/>
      <c r="TCE535" s="162"/>
      <c r="TCF535" s="162"/>
      <c r="TCG535" s="162"/>
      <c r="TCH535" s="162"/>
      <c r="TCI535" s="162"/>
      <c r="TCJ535" s="162"/>
      <c r="TCK535" s="162"/>
      <c r="TCL535" s="162"/>
      <c r="TCM535" s="162"/>
      <c r="TCN535" s="162"/>
      <c r="TCO535" s="162"/>
      <c r="TCP535" s="162"/>
      <c r="TCQ535" s="162"/>
      <c r="TCR535" s="162"/>
      <c r="TCS535" s="162"/>
      <c r="TCT535" s="162"/>
      <c r="TCU535" s="162"/>
      <c r="TCV535" s="162"/>
      <c r="TCW535" s="162"/>
      <c r="TCX535" s="162"/>
      <c r="TCY535" s="162"/>
      <c r="TCZ535" s="162"/>
      <c r="TDA535" s="162"/>
      <c r="TDB535" s="162"/>
      <c r="TDC535" s="162"/>
      <c r="TDD535" s="162"/>
      <c r="TDE535" s="162"/>
      <c r="TDF535" s="162"/>
      <c r="TDG535" s="162"/>
      <c r="TDH535" s="162"/>
      <c r="TDI535" s="162"/>
      <c r="TDJ535" s="162"/>
      <c r="TDK535" s="162"/>
      <c r="TDL535" s="162"/>
      <c r="TDM535" s="162"/>
      <c r="TDN535" s="162"/>
      <c r="TDO535" s="162"/>
      <c r="TDP535" s="162"/>
      <c r="TDQ535" s="162"/>
      <c r="TDR535" s="162"/>
      <c r="TDS535" s="162"/>
      <c r="TDT535" s="162"/>
      <c r="TDU535" s="162"/>
      <c r="TDV535" s="162"/>
      <c r="TDW535" s="162"/>
      <c r="TDX535" s="162"/>
      <c r="TDY535" s="162"/>
      <c r="TDZ535" s="162"/>
      <c r="TEA535" s="162"/>
      <c r="TEB535" s="162"/>
      <c r="TEC535" s="162"/>
      <c r="TED535" s="162"/>
      <c r="TEE535" s="162"/>
      <c r="TEF535" s="162"/>
      <c r="TEG535" s="162"/>
      <c r="TEH535" s="162"/>
      <c r="TEI535" s="162"/>
      <c r="TEJ535" s="162"/>
      <c r="TEK535" s="162"/>
      <c r="TEL535" s="162"/>
      <c r="TEM535" s="162"/>
      <c r="TEN535" s="162"/>
      <c r="TEO535" s="162"/>
      <c r="TEP535" s="162"/>
      <c r="TEQ535" s="162"/>
      <c r="TER535" s="162"/>
      <c r="TES535" s="162"/>
      <c r="TET535" s="162"/>
      <c r="TEU535" s="162"/>
      <c r="TEV535" s="162"/>
      <c r="TEW535" s="162"/>
      <c r="TEX535" s="162"/>
      <c r="TEY535" s="162"/>
      <c r="TEZ535" s="162"/>
      <c r="TFA535" s="162"/>
      <c r="TFB535" s="162"/>
      <c r="TFC535" s="162"/>
      <c r="TFD535" s="162"/>
      <c r="TFE535" s="162"/>
      <c r="TFF535" s="162"/>
      <c r="TFG535" s="162"/>
      <c r="TFH535" s="162"/>
      <c r="TFI535" s="162"/>
      <c r="TFJ535" s="162"/>
      <c r="TFK535" s="162"/>
      <c r="TFL535" s="162"/>
      <c r="TFM535" s="162"/>
      <c r="TFN535" s="162"/>
      <c r="TFO535" s="162"/>
      <c r="TFP535" s="162"/>
      <c r="TFQ535" s="162"/>
      <c r="TFR535" s="162"/>
      <c r="TFS535" s="162"/>
      <c r="TFT535" s="162"/>
      <c r="TFU535" s="162"/>
      <c r="TFV535" s="162"/>
      <c r="TFW535" s="162"/>
      <c r="TFX535" s="162"/>
      <c r="TFY535" s="162"/>
      <c r="TFZ535" s="162"/>
      <c r="TGA535" s="162"/>
      <c r="TGB535" s="162"/>
      <c r="TGC535" s="162"/>
      <c r="TGD535" s="162"/>
      <c r="TGE535" s="162"/>
      <c r="TGF535" s="162"/>
      <c r="TGG535" s="162"/>
      <c r="TGH535" s="162"/>
      <c r="TGI535" s="162"/>
      <c r="TGJ535" s="162"/>
      <c r="TGK535" s="162"/>
      <c r="TGL535" s="162"/>
      <c r="TGM535" s="162"/>
      <c r="TGN535" s="162"/>
      <c r="TGO535" s="162"/>
      <c r="TGP535" s="162"/>
      <c r="TGQ535" s="162"/>
      <c r="TGR535" s="162"/>
      <c r="TGS535" s="162"/>
      <c r="TGT535" s="162"/>
      <c r="TGU535" s="162"/>
      <c r="TGV535" s="162"/>
      <c r="TGW535" s="162"/>
      <c r="TGX535" s="162"/>
      <c r="TGY535" s="162"/>
      <c r="TGZ535" s="162"/>
      <c r="THA535" s="162"/>
      <c r="THB535" s="162"/>
      <c r="THC535" s="162"/>
      <c r="THD535" s="162"/>
      <c r="THE535" s="162"/>
      <c r="THF535" s="162"/>
      <c r="THG535" s="162"/>
      <c r="THH535" s="162"/>
      <c r="THI535" s="162"/>
      <c r="THJ535" s="162"/>
      <c r="THK535" s="162"/>
      <c r="THL535" s="162"/>
      <c r="THM535" s="162"/>
      <c r="THN535" s="162"/>
      <c r="THO535" s="162"/>
      <c r="THP535" s="162"/>
      <c r="THQ535" s="162"/>
      <c r="THR535" s="162"/>
      <c r="THS535" s="162"/>
      <c r="THT535" s="162"/>
      <c r="THU535" s="162"/>
      <c r="THV535" s="162"/>
      <c r="THW535" s="162"/>
      <c r="THX535" s="162"/>
      <c r="THY535" s="162"/>
      <c r="THZ535" s="162"/>
      <c r="TIA535" s="162"/>
      <c r="TIB535" s="162"/>
      <c r="TIC535" s="162"/>
      <c r="TID535" s="162"/>
      <c r="TIE535" s="162"/>
      <c r="TIF535" s="162"/>
      <c r="TIG535" s="162"/>
      <c r="TIH535" s="162"/>
      <c r="TII535" s="162"/>
      <c r="TIJ535" s="162"/>
      <c r="TIK535" s="162"/>
      <c r="TIL535" s="162"/>
      <c r="TIM535" s="162"/>
      <c r="TIN535" s="162"/>
      <c r="TIO535" s="162"/>
      <c r="TIP535" s="162"/>
      <c r="TIQ535" s="162"/>
      <c r="TIR535" s="162"/>
      <c r="TIS535" s="162"/>
      <c r="TIT535" s="162"/>
      <c r="TIU535" s="162"/>
      <c r="TIV535" s="162"/>
      <c r="TIW535" s="162"/>
      <c r="TIX535" s="162"/>
      <c r="TIY535" s="162"/>
      <c r="TIZ535" s="162"/>
      <c r="TJA535" s="162"/>
      <c r="TJB535" s="162"/>
      <c r="TJC535" s="162"/>
      <c r="TJD535" s="162"/>
      <c r="TJE535" s="162"/>
      <c r="TJF535" s="162"/>
      <c r="TJG535" s="162"/>
      <c r="TJH535" s="162"/>
      <c r="TJI535" s="162"/>
      <c r="TJJ535" s="162"/>
      <c r="TJK535" s="162"/>
      <c r="TJL535" s="162"/>
      <c r="TJM535" s="162"/>
      <c r="TJN535" s="162"/>
      <c r="TJO535" s="162"/>
      <c r="TJP535" s="162"/>
      <c r="TJQ535" s="162"/>
      <c r="TJR535" s="162"/>
      <c r="TJS535" s="162"/>
      <c r="TJT535" s="162"/>
      <c r="TJU535" s="162"/>
      <c r="TJV535" s="162"/>
      <c r="TJW535" s="162"/>
      <c r="TJX535" s="162"/>
      <c r="TJY535" s="162"/>
      <c r="TJZ535" s="162"/>
      <c r="TKA535" s="162"/>
      <c r="TKB535" s="162"/>
      <c r="TKC535" s="162"/>
      <c r="TKD535" s="162"/>
      <c r="TKE535" s="162"/>
      <c r="TKF535" s="162"/>
      <c r="TKG535" s="162"/>
      <c r="TKH535" s="162"/>
      <c r="TKI535" s="162"/>
      <c r="TKJ535" s="162"/>
      <c r="TKK535" s="162"/>
      <c r="TKL535" s="162"/>
      <c r="TKM535" s="162"/>
      <c r="TKN535" s="162"/>
      <c r="TKO535" s="162"/>
      <c r="TKP535" s="162"/>
      <c r="TKQ535" s="162"/>
      <c r="TKR535" s="162"/>
      <c r="TKS535" s="162"/>
      <c r="TKT535" s="162"/>
      <c r="TKU535" s="162"/>
      <c r="TKV535" s="162"/>
      <c r="TKW535" s="162"/>
      <c r="TKX535" s="162"/>
      <c r="TKY535" s="162"/>
      <c r="TKZ535" s="162"/>
      <c r="TLA535" s="162"/>
      <c r="TLB535" s="162"/>
      <c r="TLC535" s="162"/>
      <c r="TLD535" s="162"/>
      <c r="TLE535" s="162"/>
      <c r="TLF535" s="162"/>
      <c r="TLG535" s="162"/>
      <c r="TLH535" s="162"/>
      <c r="TLI535" s="162"/>
      <c r="TLJ535" s="162"/>
      <c r="TLK535" s="162"/>
      <c r="TLL535" s="162"/>
      <c r="TLM535" s="162"/>
      <c r="TLN535" s="162"/>
      <c r="TLO535" s="162"/>
      <c r="TLP535" s="162"/>
      <c r="TLQ535" s="162"/>
      <c r="TLR535" s="162"/>
      <c r="TLS535" s="162"/>
      <c r="TLT535" s="162"/>
      <c r="TLU535" s="162"/>
      <c r="TLV535" s="162"/>
      <c r="TLW535" s="162"/>
      <c r="TLX535" s="162"/>
      <c r="TLY535" s="162"/>
      <c r="TLZ535" s="162"/>
      <c r="TMA535" s="162"/>
      <c r="TMB535" s="162"/>
      <c r="TMC535" s="162"/>
      <c r="TMD535" s="162"/>
      <c r="TME535" s="162"/>
      <c r="TMF535" s="162"/>
      <c r="TMG535" s="162"/>
      <c r="TMH535" s="162"/>
      <c r="TMI535" s="162"/>
      <c r="TMJ535" s="162"/>
      <c r="TMK535" s="162"/>
      <c r="TML535" s="162"/>
      <c r="TMM535" s="162"/>
      <c r="TMN535" s="162"/>
      <c r="TMO535" s="162"/>
      <c r="TMP535" s="162"/>
      <c r="TMQ535" s="162"/>
      <c r="TMR535" s="162"/>
      <c r="TMS535" s="162"/>
      <c r="TMT535" s="162"/>
      <c r="TMU535" s="162"/>
      <c r="TMV535" s="162"/>
      <c r="TMW535" s="162"/>
      <c r="TMX535" s="162"/>
      <c r="TMY535" s="162"/>
      <c r="TMZ535" s="162"/>
      <c r="TNA535" s="162"/>
      <c r="TNB535" s="162"/>
      <c r="TNC535" s="162"/>
      <c r="TND535" s="162"/>
      <c r="TNE535" s="162"/>
      <c r="TNF535" s="162"/>
      <c r="TNG535" s="162"/>
      <c r="TNH535" s="162"/>
      <c r="TNI535" s="162"/>
      <c r="TNJ535" s="162"/>
      <c r="TNK535" s="162"/>
      <c r="TNL535" s="162"/>
      <c r="TNM535" s="162"/>
      <c r="TNN535" s="162"/>
      <c r="TNO535" s="162"/>
      <c r="TNP535" s="162"/>
      <c r="TNQ535" s="162"/>
      <c r="TNR535" s="162"/>
      <c r="TNS535" s="162"/>
      <c r="TNT535" s="162"/>
      <c r="TNU535" s="162"/>
      <c r="TNV535" s="162"/>
      <c r="TNW535" s="162"/>
      <c r="TNX535" s="162"/>
      <c r="TNY535" s="162"/>
      <c r="TNZ535" s="162"/>
      <c r="TOA535" s="162"/>
      <c r="TOB535" s="162"/>
      <c r="TOC535" s="162"/>
      <c r="TOD535" s="162"/>
      <c r="TOE535" s="162"/>
      <c r="TOF535" s="162"/>
      <c r="TOG535" s="162"/>
      <c r="TOH535" s="162"/>
      <c r="TOI535" s="162"/>
      <c r="TOJ535" s="162"/>
      <c r="TOK535" s="162"/>
      <c r="TOL535" s="162"/>
      <c r="TOM535" s="162"/>
      <c r="TON535" s="162"/>
      <c r="TOO535" s="162"/>
      <c r="TOP535" s="162"/>
      <c r="TOQ535" s="162"/>
      <c r="TOR535" s="162"/>
      <c r="TOS535" s="162"/>
      <c r="TOT535" s="162"/>
      <c r="TOU535" s="162"/>
      <c r="TOV535" s="162"/>
      <c r="TOW535" s="162"/>
      <c r="TOX535" s="162"/>
      <c r="TOY535" s="162"/>
      <c r="TOZ535" s="162"/>
      <c r="TPA535" s="162"/>
      <c r="TPB535" s="162"/>
      <c r="TPC535" s="162"/>
      <c r="TPD535" s="162"/>
      <c r="TPE535" s="162"/>
      <c r="TPF535" s="162"/>
      <c r="TPG535" s="162"/>
      <c r="TPH535" s="162"/>
      <c r="TPI535" s="162"/>
      <c r="TPJ535" s="162"/>
      <c r="TPK535" s="162"/>
      <c r="TPL535" s="162"/>
      <c r="TPM535" s="162"/>
      <c r="TPN535" s="162"/>
      <c r="TPO535" s="162"/>
      <c r="TPP535" s="162"/>
      <c r="TPQ535" s="162"/>
      <c r="TPR535" s="162"/>
      <c r="TPS535" s="162"/>
      <c r="TPT535" s="162"/>
      <c r="TPU535" s="162"/>
      <c r="TPV535" s="162"/>
      <c r="TPW535" s="162"/>
      <c r="TPX535" s="162"/>
      <c r="TPY535" s="162"/>
      <c r="TPZ535" s="162"/>
      <c r="TQA535" s="162"/>
      <c r="TQB535" s="162"/>
      <c r="TQC535" s="162"/>
      <c r="TQD535" s="162"/>
      <c r="TQE535" s="162"/>
      <c r="TQF535" s="162"/>
      <c r="TQG535" s="162"/>
      <c r="TQH535" s="162"/>
      <c r="TQI535" s="162"/>
      <c r="TQJ535" s="162"/>
      <c r="TQK535" s="162"/>
      <c r="TQL535" s="162"/>
      <c r="TQM535" s="162"/>
      <c r="TQN535" s="162"/>
      <c r="TQO535" s="162"/>
      <c r="TQP535" s="162"/>
      <c r="TQQ535" s="162"/>
      <c r="TQR535" s="162"/>
      <c r="TQS535" s="162"/>
      <c r="TQT535" s="162"/>
      <c r="TQU535" s="162"/>
      <c r="TQV535" s="162"/>
      <c r="TQW535" s="162"/>
      <c r="TQX535" s="162"/>
      <c r="TQY535" s="162"/>
      <c r="TQZ535" s="162"/>
      <c r="TRA535" s="162"/>
      <c r="TRB535" s="162"/>
      <c r="TRC535" s="162"/>
      <c r="TRD535" s="162"/>
      <c r="TRE535" s="162"/>
      <c r="TRF535" s="162"/>
      <c r="TRG535" s="162"/>
      <c r="TRH535" s="162"/>
      <c r="TRI535" s="162"/>
      <c r="TRJ535" s="162"/>
      <c r="TRK535" s="162"/>
      <c r="TRL535" s="162"/>
      <c r="TRM535" s="162"/>
      <c r="TRN535" s="162"/>
      <c r="TRO535" s="162"/>
      <c r="TRP535" s="162"/>
      <c r="TRQ535" s="162"/>
      <c r="TRR535" s="162"/>
      <c r="TRS535" s="162"/>
      <c r="TRT535" s="162"/>
      <c r="TRU535" s="162"/>
      <c r="TRV535" s="162"/>
      <c r="TRW535" s="162"/>
      <c r="TRX535" s="162"/>
      <c r="TRY535" s="162"/>
      <c r="TRZ535" s="162"/>
      <c r="TSA535" s="162"/>
      <c r="TSB535" s="162"/>
      <c r="TSC535" s="162"/>
      <c r="TSD535" s="162"/>
      <c r="TSE535" s="162"/>
      <c r="TSF535" s="162"/>
      <c r="TSG535" s="162"/>
      <c r="TSH535" s="162"/>
      <c r="TSI535" s="162"/>
      <c r="TSJ535" s="162"/>
      <c r="TSK535" s="162"/>
      <c r="TSL535" s="162"/>
      <c r="TSM535" s="162"/>
      <c r="TSN535" s="162"/>
      <c r="TSO535" s="162"/>
      <c r="TSP535" s="162"/>
      <c r="TSQ535" s="162"/>
      <c r="TSR535" s="162"/>
      <c r="TSS535" s="162"/>
      <c r="TST535" s="162"/>
      <c r="TSU535" s="162"/>
      <c r="TSV535" s="162"/>
      <c r="TSW535" s="162"/>
      <c r="TSX535" s="162"/>
      <c r="TSY535" s="162"/>
      <c r="TSZ535" s="162"/>
      <c r="TTA535" s="162"/>
      <c r="TTB535" s="162"/>
      <c r="TTC535" s="162"/>
      <c r="TTD535" s="162"/>
      <c r="TTE535" s="162"/>
      <c r="TTF535" s="162"/>
      <c r="TTG535" s="162"/>
      <c r="TTH535" s="162"/>
      <c r="TTI535" s="162"/>
      <c r="TTJ535" s="162"/>
      <c r="TTK535" s="162"/>
      <c r="TTL535" s="162"/>
      <c r="TTM535" s="162"/>
      <c r="TTN535" s="162"/>
      <c r="TTO535" s="162"/>
      <c r="TTP535" s="162"/>
      <c r="TTQ535" s="162"/>
      <c r="TTR535" s="162"/>
      <c r="TTS535" s="162"/>
      <c r="TTT535" s="162"/>
      <c r="TTU535" s="162"/>
      <c r="TTV535" s="162"/>
      <c r="TTW535" s="162"/>
      <c r="TTX535" s="162"/>
      <c r="TTY535" s="162"/>
      <c r="TTZ535" s="162"/>
      <c r="TUA535" s="162"/>
      <c r="TUB535" s="162"/>
      <c r="TUC535" s="162"/>
      <c r="TUD535" s="162"/>
      <c r="TUE535" s="162"/>
      <c r="TUF535" s="162"/>
      <c r="TUG535" s="162"/>
      <c r="TUH535" s="162"/>
      <c r="TUI535" s="162"/>
      <c r="TUJ535" s="162"/>
      <c r="TUK535" s="162"/>
      <c r="TUL535" s="162"/>
      <c r="TUM535" s="162"/>
      <c r="TUN535" s="162"/>
      <c r="TUO535" s="162"/>
      <c r="TUP535" s="162"/>
      <c r="TUQ535" s="162"/>
      <c r="TUR535" s="162"/>
      <c r="TUS535" s="162"/>
      <c r="TUT535" s="162"/>
      <c r="TUU535" s="162"/>
      <c r="TUV535" s="162"/>
      <c r="TUW535" s="162"/>
      <c r="TUX535" s="162"/>
      <c r="TUY535" s="162"/>
      <c r="TUZ535" s="162"/>
      <c r="TVA535" s="162"/>
      <c r="TVB535" s="162"/>
      <c r="TVC535" s="162"/>
      <c r="TVD535" s="162"/>
      <c r="TVE535" s="162"/>
      <c r="TVF535" s="162"/>
      <c r="TVG535" s="162"/>
      <c r="TVH535" s="162"/>
      <c r="TVI535" s="162"/>
      <c r="TVJ535" s="162"/>
      <c r="TVK535" s="162"/>
      <c r="TVL535" s="162"/>
      <c r="TVM535" s="162"/>
      <c r="TVN535" s="162"/>
      <c r="TVO535" s="162"/>
      <c r="TVP535" s="162"/>
      <c r="TVQ535" s="162"/>
      <c r="TVR535" s="162"/>
      <c r="TVS535" s="162"/>
      <c r="TVT535" s="162"/>
      <c r="TVU535" s="162"/>
      <c r="TVV535" s="162"/>
      <c r="TVW535" s="162"/>
      <c r="TVX535" s="162"/>
      <c r="TVY535" s="162"/>
      <c r="TVZ535" s="162"/>
      <c r="TWA535" s="162"/>
      <c r="TWB535" s="162"/>
      <c r="TWC535" s="162"/>
      <c r="TWD535" s="162"/>
      <c r="TWE535" s="162"/>
      <c r="TWF535" s="162"/>
      <c r="TWG535" s="162"/>
      <c r="TWH535" s="162"/>
      <c r="TWI535" s="162"/>
      <c r="TWJ535" s="162"/>
      <c r="TWK535" s="162"/>
      <c r="TWL535" s="162"/>
      <c r="TWM535" s="162"/>
      <c r="TWN535" s="162"/>
      <c r="TWO535" s="162"/>
      <c r="TWP535" s="162"/>
      <c r="TWQ535" s="162"/>
      <c r="TWR535" s="162"/>
      <c r="TWS535" s="162"/>
      <c r="TWT535" s="162"/>
      <c r="TWU535" s="162"/>
      <c r="TWV535" s="162"/>
      <c r="TWW535" s="162"/>
      <c r="TWX535" s="162"/>
      <c r="TWY535" s="162"/>
      <c r="TWZ535" s="162"/>
      <c r="TXA535" s="162"/>
      <c r="TXB535" s="162"/>
      <c r="TXC535" s="162"/>
      <c r="TXD535" s="162"/>
      <c r="TXE535" s="162"/>
      <c r="TXF535" s="162"/>
      <c r="TXG535" s="162"/>
      <c r="TXH535" s="162"/>
      <c r="TXI535" s="162"/>
      <c r="TXJ535" s="162"/>
      <c r="TXK535" s="162"/>
      <c r="TXL535" s="162"/>
      <c r="TXM535" s="162"/>
      <c r="TXN535" s="162"/>
      <c r="TXO535" s="162"/>
      <c r="TXP535" s="162"/>
      <c r="TXQ535" s="162"/>
      <c r="TXR535" s="162"/>
      <c r="TXS535" s="162"/>
      <c r="TXT535" s="162"/>
      <c r="TXU535" s="162"/>
      <c r="TXV535" s="162"/>
      <c r="TXW535" s="162"/>
      <c r="TXX535" s="162"/>
      <c r="TXY535" s="162"/>
      <c r="TXZ535" s="162"/>
      <c r="TYA535" s="162"/>
      <c r="TYB535" s="162"/>
      <c r="TYC535" s="162"/>
      <c r="TYD535" s="162"/>
      <c r="TYE535" s="162"/>
      <c r="TYF535" s="162"/>
      <c r="TYG535" s="162"/>
      <c r="TYH535" s="162"/>
      <c r="TYI535" s="162"/>
      <c r="TYJ535" s="162"/>
      <c r="TYK535" s="162"/>
      <c r="TYL535" s="162"/>
      <c r="TYM535" s="162"/>
      <c r="TYN535" s="162"/>
      <c r="TYO535" s="162"/>
      <c r="TYP535" s="162"/>
      <c r="TYQ535" s="162"/>
      <c r="TYR535" s="162"/>
      <c r="TYS535" s="162"/>
      <c r="TYT535" s="162"/>
      <c r="TYU535" s="162"/>
      <c r="TYV535" s="162"/>
      <c r="TYW535" s="162"/>
      <c r="TYX535" s="162"/>
      <c r="TYY535" s="162"/>
      <c r="TYZ535" s="162"/>
      <c r="TZA535" s="162"/>
      <c r="TZB535" s="162"/>
      <c r="TZC535" s="162"/>
      <c r="TZD535" s="162"/>
      <c r="TZE535" s="162"/>
      <c r="TZF535" s="162"/>
      <c r="TZG535" s="162"/>
      <c r="TZH535" s="162"/>
      <c r="TZI535" s="162"/>
      <c r="TZJ535" s="162"/>
      <c r="TZK535" s="162"/>
      <c r="TZL535" s="162"/>
      <c r="TZM535" s="162"/>
      <c r="TZN535" s="162"/>
      <c r="TZO535" s="162"/>
      <c r="TZP535" s="162"/>
      <c r="TZQ535" s="162"/>
      <c r="TZR535" s="162"/>
      <c r="TZS535" s="162"/>
      <c r="TZT535" s="162"/>
      <c r="TZU535" s="162"/>
      <c r="TZV535" s="162"/>
      <c r="TZW535" s="162"/>
      <c r="TZX535" s="162"/>
      <c r="TZY535" s="162"/>
      <c r="TZZ535" s="162"/>
      <c r="UAA535" s="162"/>
      <c r="UAB535" s="162"/>
      <c r="UAC535" s="162"/>
      <c r="UAD535" s="162"/>
      <c r="UAE535" s="162"/>
      <c r="UAF535" s="162"/>
      <c r="UAG535" s="162"/>
      <c r="UAH535" s="162"/>
      <c r="UAI535" s="162"/>
      <c r="UAJ535" s="162"/>
      <c r="UAK535" s="162"/>
      <c r="UAL535" s="162"/>
      <c r="UAM535" s="162"/>
      <c r="UAN535" s="162"/>
      <c r="UAO535" s="162"/>
      <c r="UAP535" s="162"/>
      <c r="UAQ535" s="162"/>
      <c r="UAR535" s="162"/>
      <c r="UAS535" s="162"/>
      <c r="UAT535" s="162"/>
      <c r="UAU535" s="162"/>
      <c r="UAV535" s="162"/>
      <c r="UAW535" s="162"/>
      <c r="UAX535" s="162"/>
      <c r="UAY535" s="162"/>
      <c r="UAZ535" s="162"/>
      <c r="UBA535" s="162"/>
      <c r="UBB535" s="162"/>
      <c r="UBC535" s="162"/>
      <c r="UBD535" s="162"/>
      <c r="UBE535" s="162"/>
      <c r="UBF535" s="162"/>
      <c r="UBG535" s="162"/>
      <c r="UBH535" s="162"/>
      <c r="UBI535" s="162"/>
      <c r="UBJ535" s="162"/>
      <c r="UBK535" s="162"/>
      <c r="UBL535" s="162"/>
      <c r="UBM535" s="162"/>
      <c r="UBN535" s="162"/>
      <c r="UBO535" s="162"/>
      <c r="UBP535" s="162"/>
      <c r="UBQ535" s="162"/>
      <c r="UBR535" s="162"/>
      <c r="UBS535" s="162"/>
      <c r="UBT535" s="162"/>
      <c r="UBU535" s="162"/>
      <c r="UBV535" s="162"/>
      <c r="UBW535" s="162"/>
      <c r="UBX535" s="162"/>
      <c r="UBY535" s="162"/>
      <c r="UBZ535" s="162"/>
      <c r="UCA535" s="162"/>
      <c r="UCB535" s="162"/>
      <c r="UCC535" s="162"/>
      <c r="UCD535" s="162"/>
      <c r="UCE535" s="162"/>
      <c r="UCF535" s="162"/>
      <c r="UCG535" s="162"/>
      <c r="UCH535" s="162"/>
      <c r="UCI535" s="162"/>
      <c r="UCJ535" s="162"/>
      <c r="UCK535" s="162"/>
      <c r="UCL535" s="162"/>
      <c r="UCM535" s="162"/>
      <c r="UCN535" s="162"/>
      <c r="UCO535" s="162"/>
      <c r="UCP535" s="162"/>
      <c r="UCQ535" s="162"/>
      <c r="UCR535" s="162"/>
      <c r="UCS535" s="162"/>
      <c r="UCT535" s="162"/>
      <c r="UCU535" s="162"/>
      <c r="UCV535" s="162"/>
      <c r="UCW535" s="162"/>
      <c r="UCX535" s="162"/>
      <c r="UCY535" s="162"/>
      <c r="UCZ535" s="162"/>
      <c r="UDA535" s="162"/>
      <c r="UDB535" s="162"/>
      <c r="UDC535" s="162"/>
      <c r="UDD535" s="162"/>
      <c r="UDE535" s="162"/>
      <c r="UDF535" s="162"/>
      <c r="UDG535" s="162"/>
      <c r="UDH535" s="162"/>
      <c r="UDI535" s="162"/>
      <c r="UDJ535" s="162"/>
      <c r="UDK535" s="162"/>
      <c r="UDL535" s="162"/>
      <c r="UDM535" s="162"/>
      <c r="UDN535" s="162"/>
      <c r="UDO535" s="162"/>
      <c r="UDP535" s="162"/>
      <c r="UDQ535" s="162"/>
      <c r="UDR535" s="162"/>
      <c r="UDS535" s="162"/>
      <c r="UDT535" s="162"/>
      <c r="UDU535" s="162"/>
      <c r="UDV535" s="162"/>
      <c r="UDW535" s="162"/>
      <c r="UDX535" s="162"/>
      <c r="UDY535" s="162"/>
      <c r="UDZ535" s="162"/>
      <c r="UEA535" s="162"/>
      <c r="UEB535" s="162"/>
      <c r="UEC535" s="162"/>
      <c r="UED535" s="162"/>
      <c r="UEE535" s="162"/>
      <c r="UEF535" s="162"/>
      <c r="UEG535" s="162"/>
      <c r="UEH535" s="162"/>
      <c r="UEI535" s="162"/>
      <c r="UEJ535" s="162"/>
      <c r="UEK535" s="162"/>
      <c r="UEL535" s="162"/>
      <c r="UEM535" s="162"/>
      <c r="UEN535" s="162"/>
      <c r="UEO535" s="162"/>
      <c r="UEP535" s="162"/>
      <c r="UEQ535" s="162"/>
      <c r="UER535" s="162"/>
      <c r="UES535" s="162"/>
      <c r="UET535" s="162"/>
      <c r="UEU535" s="162"/>
      <c r="UEV535" s="162"/>
      <c r="UEW535" s="162"/>
      <c r="UEX535" s="162"/>
      <c r="UEY535" s="162"/>
      <c r="UEZ535" s="162"/>
      <c r="UFA535" s="162"/>
      <c r="UFB535" s="162"/>
      <c r="UFC535" s="162"/>
      <c r="UFD535" s="162"/>
      <c r="UFE535" s="162"/>
      <c r="UFF535" s="162"/>
      <c r="UFG535" s="162"/>
      <c r="UFH535" s="162"/>
      <c r="UFI535" s="162"/>
      <c r="UFJ535" s="162"/>
      <c r="UFK535" s="162"/>
      <c r="UFL535" s="162"/>
      <c r="UFM535" s="162"/>
      <c r="UFN535" s="162"/>
      <c r="UFO535" s="162"/>
      <c r="UFP535" s="162"/>
      <c r="UFQ535" s="162"/>
      <c r="UFR535" s="162"/>
      <c r="UFS535" s="162"/>
      <c r="UFT535" s="162"/>
      <c r="UFU535" s="162"/>
      <c r="UFV535" s="162"/>
      <c r="UFW535" s="162"/>
      <c r="UFX535" s="162"/>
      <c r="UFY535" s="162"/>
      <c r="UFZ535" s="162"/>
      <c r="UGA535" s="162"/>
      <c r="UGB535" s="162"/>
      <c r="UGC535" s="162"/>
      <c r="UGD535" s="162"/>
      <c r="UGE535" s="162"/>
      <c r="UGF535" s="162"/>
      <c r="UGG535" s="162"/>
      <c r="UGH535" s="162"/>
      <c r="UGI535" s="162"/>
      <c r="UGJ535" s="162"/>
      <c r="UGK535" s="162"/>
      <c r="UGL535" s="162"/>
      <c r="UGM535" s="162"/>
      <c r="UGN535" s="162"/>
      <c r="UGO535" s="162"/>
      <c r="UGP535" s="162"/>
      <c r="UGQ535" s="162"/>
      <c r="UGR535" s="162"/>
      <c r="UGS535" s="162"/>
      <c r="UGT535" s="162"/>
      <c r="UGU535" s="162"/>
      <c r="UGV535" s="162"/>
      <c r="UGW535" s="162"/>
      <c r="UGX535" s="162"/>
      <c r="UGY535" s="162"/>
      <c r="UGZ535" s="162"/>
      <c r="UHA535" s="162"/>
      <c r="UHB535" s="162"/>
      <c r="UHC535" s="162"/>
      <c r="UHD535" s="162"/>
      <c r="UHE535" s="162"/>
      <c r="UHF535" s="162"/>
      <c r="UHG535" s="162"/>
      <c r="UHH535" s="162"/>
      <c r="UHI535" s="162"/>
      <c r="UHJ535" s="162"/>
      <c r="UHK535" s="162"/>
      <c r="UHL535" s="162"/>
      <c r="UHM535" s="162"/>
      <c r="UHN535" s="162"/>
      <c r="UHO535" s="162"/>
      <c r="UHP535" s="162"/>
      <c r="UHQ535" s="162"/>
      <c r="UHR535" s="162"/>
      <c r="UHS535" s="162"/>
      <c r="UHT535" s="162"/>
      <c r="UHU535" s="162"/>
      <c r="UHV535" s="162"/>
      <c r="UHW535" s="162"/>
      <c r="UHX535" s="162"/>
      <c r="UHY535" s="162"/>
      <c r="UHZ535" s="162"/>
      <c r="UIA535" s="162"/>
      <c r="UIB535" s="162"/>
      <c r="UIC535" s="162"/>
      <c r="UID535" s="162"/>
      <c r="UIE535" s="162"/>
      <c r="UIF535" s="162"/>
      <c r="UIG535" s="162"/>
      <c r="UIH535" s="162"/>
      <c r="UII535" s="162"/>
      <c r="UIJ535" s="162"/>
      <c r="UIK535" s="162"/>
      <c r="UIL535" s="162"/>
      <c r="UIM535" s="162"/>
      <c r="UIN535" s="162"/>
      <c r="UIO535" s="162"/>
      <c r="UIP535" s="162"/>
      <c r="UIQ535" s="162"/>
      <c r="UIR535" s="162"/>
      <c r="UIS535" s="162"/>
      <c r="UIT535" s="162"/>
      <c r="UIU535" s="162"/>
      <c r="UIV535" s="162"/>
      <c r="UIW535" s="162"/>
      <c r="UIX535" s="162"/>
      <c r="UIY535" s="162"/>
      <c r="UIZ535" s="162"/>
      <c r="UJA535" s="162"/>
      <c r="UJB535" s="162"/>
      <c r="UJC535" s="162"/>
      <c r="UJD535" s="162"/>
      <c r="UJE535" s="162"/>
      <c r="UJF535" s="162"/>
      <c r="UJG535" s="162"/>
      <c r="UJH535" s="162"/>
      <c r="UJI535" s="162"/>
      <c r="UJJ535" s="162"/>
      <c r="UJK535" s="162"/>
      <c r="UJL535" s="162"/>
      <c r="UJM535" s="162"/>
      <c r="UJN535" s="162"/>
      <c r="UJO535" s="162"/>
      <c r="UJP535" s="162"/>
      <c r="UJQ535" s="162"/>
      <c r="UJR535" s="162"/>
      <c r="UJS535" s="162"/>
      <c r="UJT535" s="162"/>
      <c r="UJU535" s="162"/>
      <c r="UJV535" s="162"/>
      <c r="UJW535" s="162"/>
      <c r="UJX535" s="162"/>
      <c r="UJY535" s="162"/>
      <c r="UJZ535" s="162"/>
      <c r="UKA535" s="162"/>
      <c r="UKB535" s="162"/>
      <c r="UKC535" s="162"/>
      <c r="UKD535" s="162"/>
      <c r="UKE535" s="162"/>
      <c r="UKF535" s="162"/>
      <c r="UKG535" s="162"/>
      <c r="UKH535" s="162"/>
      <c r="UKI535" s="162"/>
      <c r="UKJ535" s="162"/>
      <c r="UKK535" s="162"/>
      <c r="UKL535" s="162"/>
      <c r="UKM535" s="162"/>
      <c r="UKN535" s="162"/>
      <c r="UKO535" s="162"/>
      <c r="UKP535" s="162"/>
      <c r="UKQ535" s="162"/>
      <c r="UKR535" s="162"/>
      <c r="UKS535" s="162"/>
      <c r="UKT535" s="162"/>
      <c r="UKU535" s="162"/>
      <c r="UKV535" s="162"/>
      <c r="UKW535" s="162"/>
      <c r="UKX535" s="162"/>
      <c r="UKY535" s="162"/>
      <c r="UKZ535" s="162"/>
      <c r="ULA535" s="162"/>
      <c r="ULB535" s="162"/>
      <c r="ULC535" s="162"/>
      <c r="ULD535" s="162"/>
      <c r="ULE535" s="162"/>
      <c r="ULF535" s="162"/>
      <c r="ULG535" s="162"/>
      <c r="ULH535" s="162"/>
      <c r="ULI535" s="162"/>
      <c r="ULJ535" s="162"/>
      <c r="ULK535" s="162"/>
      <c r="ULL535" s="162"/>
      <c r="ULM535" s="162"/>
      <c r="ULN535" s="162"/>
      <c r="ULO535" s="162"/>
      <c r="ULP535" s="162"/>
      <c r="ULQ535" s="162"/>
      <c r="ULR535" s="162"/>
      <c r="ULS535" s="162"/>
      <c r="ULT535" s="162"/>
      <c r="ULU535" s="162"/>
      <c r="ULV535" s="162"/>
      <c r="ULW535" s="162"/>
      <c r="ULX535" s="162"/>
      <c r="ULY535" s="162"/>
      <c r="ULZ535" s="162"/>
      <c r="UMA535" s="162"/>
      <c r="UMB535" s="162"/>
      <c r="UMC535" s="162"/>
      <c r="UMD535" s="162"/>
      <c r="UME535" s="162"/>
      <c r="UMF535" s="162"/>
      <c r="UMG535" s="162"/>
      <c r="UMH535" s="162"/>
      <c r="UMI535" s="162"/>
      <c r="UMJ535" s="162"/>
      <c r="UMK535" s="162"/>
      <c r="UML535" s="162"/>
      <c r="UMM535" s="162"/>
      <c r="UMN535" s="162"/>
      <c r="UMO535" s="162"/>
      <c r="UMP535" s="162"/>
      <c r="UMQ535" s="162"/>
      <c r="UMR535" s="162"/>
      <c r="UMS535" s="162"/>
      <c r="UMT535" s="162"/>
      <c r="UMU535" s="162"/>
      <c r="UMV535" s="162"/>
      <c r="UMW535" s="162"/>
      <c r="UMX535" s="162"/>
      <c r="UMY535" s="162"/>
      <c r="UMZ535" s="162"/>
      <c r="UNA535" s="162"/>
      <c r="UNB535" s="162"/>
      <c r="UNC535" s="162"/>
      <c r="UND535" s="162"/>
      <c r="UNE535" s="162"/>
      <c r="UNF535" s="162"/>
      <c r="UNG535" s="162"/>
      <c r="UNH535" s="162"/>
      <c r="UNI535" s="162"/>
      <c r="UNJ535" s="162"/>
      <c r="UNK535" s="162"/>
      <c r="UNL535" s="162"/>
      <c r="UNM535" s="162"/>
      <c r="UNN535" s="162"/>
      <c r="UNO535" s="162"/>
      <c r="UNP535" s="162"/>
      <c r="UNQ535" s="162"/>
      <c r="UNR535" s="162"/>
      <c r="UNS535" s="162"/>
      <c r="UNT535" s="162"/>
      <c r="UNU535" s="162"/>
      <c r="UNV535" s="162"/>
      <c r="UNW535" s="162"/>
      <c r="UNX535" s="162"/>
      <c r="UNY535" s="162"/>
      <c r="UNZ535" s="162"/>
      <c r="UOA535" s="162"/>
      <c r="UOB535" s="162"/>
      <c r="UOC535" s="162"/>
      <c r="UOD535" s="162"/>
      <c r="UOE535" s="162"/>
      <c r="UOF535" s="162"/>
      <c r="UOG535" s="162"/>
      <c r="UOH535" s="162"/>
      <c r="UOI535" s="162"/>
      <c r="UOJ535" s="162"/>
      <c r="UOK535" s="162"/>
      <c r="UOL535" s="162"/>
      <c r="UOM535" s="162"/>
      <c r="UON535" s="162"/>
      <c r="UOO535" s="162"/>
      <c r="UOP535" s="162"/>
      <c r="UOQ535" s="162"/>
      <c r="UOR535" s="162"/>
      <c r="UOS535" s="162"/>
      <c r="UOT535" s="162"/>
      <c r="UOU535" s="162"/>
      <c r="UOV535" s="162"/>
      <c r="UOW535" s="162"/>
      <c r="UOX535" s="162"/>
      <c r="UOY535" s="162"/>
      <c r="UOZ535" s="162"/>
      <c r="UPA535" s="162"/>
      <c r="UPB535" s="162"/>
      <c r="UPC535" s="162"/>
      <c r="UPD535" s="162"/>
      <c r="UPE535" s="162"/>
      <c r="UPF535" s="162"/>
      <c r="UPG535" s="162"/>
      <c r="UPH535" s="162"/>
      <c r="UPI535" s="162"/>
      <c r="UPJ535" s="162"/>
      <c r="UPK535" s="162"/>
      <c r="UPL535" s="162"/>
      <c r="UPM535" s="162"/>
      <c r="UPN535" s="162"/>
      <c r="UPO535" s="162"/>
      <c r="UPP535" s="162"/>
      <c r="UPQ535" s="162"/>
      <c r="UPR535" s="162"/>
      <c r="UPS535" s="162"/>
      <c r="UPT535" s="162"/>
      <c r="UPU535" s="162"/>
      <c r="UPV535" s="162"/>
      <c r="UPW535" s="162"/>
      <c r="UPX535" s="162"/>
      <c r="UPY535" s="162"/>
      <c r="UPZ535" s="162"/>
      <c r="UQA535" s="162"/>
      <c r="UQB535" s="162"/>
      <c r="UQC535" s="162"/>
      <c r="UQD535" s="162"/>
      <c r="UQE535" s="162"/>
      <c r="UQF535" s="162"/>
      <c r="UQG535" s="162"/>
      <c r="UQH535" s="162"/>
      <c r="UQI535" s="162"/>
      <c r="UQJ535" s="162"/>
      <c r="UQK535" s="162"/>
      <c r="UQL535" s="162"/>
      <c r="UQM535" s="162"/>
      <c r="UQN535" s="162"/>
      <c r="UQO535" s="162"/>
      <c r="UQP535" s="162"/>
      <c r="UQQ535" s="162"/>
      <c r="UQR535" s="162"/>
      <c r="UQS535" s="162"/>
      <c r="UQT535" s="162"/>
      <c r="UQU535" s="162"/>
      <c r="UQV535" s="162"/>
      <c r="UQW535" s="162"/>
      <c r="UQX535" s="162"/>
      <c r="UQY535" s="162"/>
      <c r="UQZ535" s="162"/>
      <c r="URA535" s="162"/>
      <c r="URB535" s="162"/>
      <c r="URC535" s="162"/>
      <c r="URD535" s="162"/>
      <c r="URE535" s="162"/>
      <c r="URF535" s="162"/>
      <c r="URG535" s="162"/>
      <c r="URH535" s="162"/>
      <c r="URI535" s="162"/>
      <c r="URJ535" s="162"/>
      <c r="URK535" s="162"/>
      <c r="URL535" s="162"/>
      <c r="URM535" s="162"/>
      <c r="URN535" s="162"/>
      <c r="URO535" s="162"/>
      <c r="URP535" s="162"/>
      <c r="URQ535" s="162"/>
      <c r="URR535" s="162"/>
      <c r="URS535" s="162"/>
      <c r="URT535" s="162"/>
      <c r="URU535" s="162"/>
      <c r="URV535" s="162"/>
      <c r="URW535" s="162"/>
      <c r="URX535" s="162"/>
      <c r="URY535" s="162"/>
      <c r="URZ535" s="162"/>
      <c r="USA535" s="162"/>
      <c r="USB535" s="162"/>
      <c r="USC535" s="162"/>
      <c r="USD535" s="162"/>
      <c r="USE535" s="162"/>
      <c r="USF535" s="162"/>
      <c r="USG535" s="162"/>
      <c r="USH535" s="162"/>
      <c r="USI535" s="162"/>
      <c r="USJ535" s="162"/>
      <c r="USK535" s="162"/>
      <c r="USL535" s="162"/>
      <c r="USM535" s="162"/>
      <c r="USN535" s="162"/>
      <c r="USO535" s="162"/>
      <c r="USP535" s="162"/>
      <c r="USQ535" s="162"/>
      <c r="USR535" s="162"/>
      <c r="USS535" s="162"/>
      <c r="UST535" s="162"/>
      <c r="USU535" s="162"/>
      <c r="USV535" s="162"/>
      <c r="USW535" s="162"/>
      <c r="USX535" s="162"/>
      <c r="USY535" s="162"/>
      <c r="USZ535" s="162"/>
      <c r="UTA535" s="162"/>
      <c r="UTB535" s="162"/>
      <c r="UTC535" s="162"/>
      <c r="UTD535" s="162"/>
      <c r="UTE535" s="162"/>
      <c r="UTF535" s="162"/>
      <c r="UTG535" s="162"/>
      <c r="UTH535" s="162"/>
      <c r="UTI535" s="162"/>
      <c r="UTJ535" s="162"/>
      <c r="UTK535" s="162"/>
      <c r="UTL535" s="162"/>
      <c r="UTM535" s="162"/>
      <c r="UTN535" s="162"/>
      <c r="UTO535" s="162"/>
      <c r="UTP535" s="162"/>
      <c r="UTQ535" s="162"/>
      <c r="UTR535" s="162"/>
      <c r="UTS535" s="162"/>
      <c r="UTT535" s="162"/>
      <c r="UTU535" s="162"/>
      <c r="UTV535" s="162"/>
      <c r="UTW535" s="162"/>
      <c r="UTX535" s="162"/>
      <c r="UTY535" s="162"/>
      <c r="UTZ535" s="162"/>
      <c r="UUA535" s="162"/>
      <c r="UUB535" s="162"/>
      <c r="UUC535" s="162"/>
      <c r="UUD535" s="162"/>
      <c r="UUE535" s="162"/>
      <c r="UUF535" s="162"/>
      <c r="UUG535" s="162"/>
      <c r="UUH535" s="162"/>
      <c r="UUI535" s="162"/>
      <c r="UUJ535" s="162"/>
      <c r="UUK535" s="162"/>
      <c r="UUL535" s="162"/>
      <c r="UUM535" s="162"/>
      <c r="UUN535" s="162"/>
      <c r="UUO535" s="162"/>
      <c r="UUP535" s="162"/>
      <c r="UUQ535" s="162"/>
      <c r="UUR535" s="162"/>
      <c r="UUS535" s="162"/>
      <c r="UUT535" s="162"/>
      <c r="UUU535" s="162"/>
      <c r="UUV535" s="162"/>
      <c r="UUW535" s="162"/>
      <c r="UUX535" s="162"/>
      <c r="UUY535" s="162"/>
      <c r="UUZ535" s="162"/>
      <c r="UVA535" s="162"/>
      <c r="UVB535" s="162"/>
      <c r="UVC535" s="162"/>
      <c r="UVD535" s="162"/>
      <c r="UVE535" s="162"/>
      <c r="UVF535" s="162"/>
      <c r="UVG535" s="162"/>
      <c r="UVH535" s="162"/>
      <c r="UVI535" s="162"/>
      <c r="UVJ535" s="162"/>
      <c r="UVK535" s="162"/>
      <c r="UVL535" s="162"/>
      <c r="UVM535" s="162"/>
      <c r="UVN535" s="162"/>
      <c r="UVO535" s="162"/>
      <c r="UVP535" s="162"/>
      <c r="UVQ535" s="162"/>
      <c r="UVR535" s="162"/>
      <c r="UVS535" s="162"/>
      <c r="UVT535" s="162"/>
      <c r="UVU535" s="162"/>
      <c r="UVV535" s="162"/>
      <c r="UVW535" s="162"/>
      <c r="UVX535" s="162"/>
      <c r="UVY535" s="162"/>
      <c r="UVZ535" s="162"/>
      <c r="UWA535" s="162"/>
      <c r="UWB535" s="162"/>
      <c r="UWC535" s="162"/>
      <c r="UWD535" s="162"/>
      <c r="UWE535" s="162"/>
      <c r="UWF535" s="162"/>
      <c r="UWG535" s="162"/>
      <c r="UWH535" s="162"/>
      <c r="UWI535" s="162"/>
      <c r="UWJ535" s="162"/>
      <c r="UWK535" s="162"/>
      <c r="UWL535" s="162"/>
      <c r="UWM535" s="162"/>
      <c r="UWN535" s="162"/>
      <c r="UWO535" s="162"/>
      <c r="UWP535" s="162"/>
      <c r="UWQ535" s="162"/>
      <c r="UWR535" s="162"/>
      <c r="UWS535" s="162"/>
      <c r="UWT535" s="162"/>
      <c r="UWU535" s="162"/>
      <c r="UWV535" s="162"/>
      <c r="UWW535" s="162"/>
      <c r="UWX535" s="162"/>
      <c r="UWY535" s="162"/>
      <c r="UWZ535" s="162"/>
      <c r="UXA535" s="162"/>
      <c r="UXB535" s="162"/>
      <c r="UXC535" s="162"/>
      <c r="UXD535" s="162"/>
      <c r="UXE535" s="162"/>
      <c r="UXF535" s="162"/>
      <c r="UXG535" s="162"/>
      <c r="UXH535" s="162"/>
      <c r="UXI535" s="162"/>
      <c r="UXJ535" s="162"/>
      <c r="UXK535" s="162"/>
      <c r="UXL535" s="162"/>
      <c r="UXM535" s="162"/>
      <c r="UXN535" s="162"/>
      <c r="UXO535" s="162"/>
      <c r="UXP535" s="162"/>
      <c r="UXQ535" s="162"/>
      <c r="UXR535" s="162"/>
      <c r="UXS535" s="162"/>
      <c r="UXT535" s="162"/>
      <c r="UXU535" s="162"/>
      <c r="UXV535" s="162"/>
      <c r="UXW535" s="162"/>
      <c r="UXX535" s="162"/>
      <c r="UXY535" s="162"/>
      <c r="UXZ535" s="162"/>
      <c r="UYA535" s="162"/>
      <c r="UYB535" s="162"/>
      <c r="UYC535" s="162"/>
      <c r="UYD535" s="162"/>
      <c r="UYE535" s="162"/>
      <c r="UYF535" s="162"/>
      <c r="UYG535" s="162"/>
      <c r="UYH535" s="162"/>
      <c r="UYI535" s="162"/>
      <c r="UYJ535" s="162"/>
      <c r="UYK535" s="162"/>
      <c r="UYL535" s="162"/>
      <c r="UYM535" s="162"/>
      <c r="UYN535" s="162"/>
      <c r="UYO535" s="162"/>
      <c r="UYP535" s="162"/>
      <c r="UYQ535" s="162"/>
      <c r="UYR535" s="162"/>
      <c r="UYS535" s="162"/>
      <c r="UYT535" s="162"/>
      <c r="UYU535" s="162"/>
      <c r="UYV535" s="162"/>
      <c r="UYW535" s="162"/>
      <c r="UYX535" s="162"/>
      <c r="UYY535" s="162"/>
      <c r="UYZ535" s="162"/>
      <c r="UZA535" s="162"/>
      <c r="UZB535" s="162"/>
      <c r="UZC535" s="162"/>
      <c r="UZD535" s="162"/>
      <c r="UZE535" s="162"/>
      <c r="UZF535" s="162"/>
      <c r="UZG535" s="162"/>
      <c r="UZH535" s="162"/>
      <c r="UZI535" s="162"/>
      <c r="UZJ535" s="162"/>
      <c r="UZK535" s="162"/>
      <c r="UZL535" s="162"/>
      <c r="UZM535" s="162"/>
      <c r="UZN535" s="162"/>
      <c r="UZO535" s="162"/>
      <c r="UZP535" s="162"/>
      <c r="UZQ535" s="162"/>
      <c r="UZR535" s="162"/>
      <c r="UZS535" s="162"/>
      <c r="UZT535" s="162"/>
      <c r="UZU535" s="162"/>
      <c r="UZV535" s="162"/>
      <c r="UZW535" s="162"/>
      <c r="UZX535" s="162"/>
      <c r="UZY535" s="162"/>
      <c r="UZZ535" s="162"/>
      <c r="VAA535" s="162"/>
      <c r="VAB535" s="162"/>
      <c r="VAC535" s="162"/>
      <c r="VAD535" s="162"/>
      <c r="VAE535" s="162"/>
      <c r="VAF535" s="162"/>
      <c r="VAG535" s="162"/>
      <c r="VAH535" s="162"/>
      <c r="VAI535" s="162"/>
      <c r="VAJ535" s="162"/>
      <c r="VAK535" s="162"/>
      <c r="VAL535" s="162"/>
      <c r="VAM535" s="162"/>
      <c r="VAN535" s="162"/>
      <c r="VAO535" s="162"/>
      <c r="VAP535" s="162"/>
      <c r="VAQ535" s="162"/>
      <c r="VAR535" s="162"/>
      <c r="VAS535" s="162"/>
      <c r="VAT535" s="162"/>
      <c r="VAU535" s="162"/>
      <c r="VAV535" s="162"/>
      <c r="VAW535" s="162"/>
      <c r="VAX535" s="162"/>
      <c r="VAY535" s="162"/>
      <c r="VAZ535" s="162"/>
      <c r="VBA535" s="162"/>
      <c r="VBB535" s="162"/>
      <c r="VBC535" s="162"/>
      <c r="VBD535" s="162"/>
      <c r="VBE535" s="162"/>
      <c r="VBF535" s="162"/>
      <c r="VBG535" s="162"/>
      <c r="VBH535" s="162"/>
      <c r="VBI535" s="162"/>
      <c r="VBJ535" s="162"/>
      <c r="VBK535" s="162"/>
      <c r="VBL535" s="162"/>
      <c r="VBM535" s="162"/>
      <c r="VBN535" s="162"/>
      <c r="VBO535" s="162"/>
      <c r="VBP535" s="162"/>
      <c r="VBQ535" s="162"/>
      <c r="VBR535" s="162"/>
      <c r="VBS535" s="162"/>
      <c r="VBT535" s="162"/>
      <c r="VBU535" s="162"/>
      <c r="VBV535" s="162"/>
      <c r="VBW535" s="162"/>
      <c r="VBX535" s="162"/>
      <c r="VBY535" s="162"/>
      <c r="VBZ535" s="162"/>
      <c r="VCA535" s="162"/>
      <c r="VCB535" s="162"/>
      <c r="VCC535" s="162"/>
      <c r="VCD535" s="162"/>
      <c r="VCE535" s="162"/>
      <c r="VCF535" s="162"/>
      <c r="VCG535" s="162"/>
      <c r="VCH535" s="162"/>
      <c r="VCI535" s="162"/>
      <c r="VCJ535" s="162"/>
      <c r="VCK535" s="162"/>
      <c r="VCL535" s="162"/>
      <c r="VCM535" s="162"/>
      <c r="VCN535" s="162"/>
      <c r="VCO535" s="162"/>
      <c r="VCP535" s="162"/>
      <c r="VCQ535" s="162"/>
      <c r="VCR535" s="162"/>
      <c r="VCS535" s="162"/>
      <c r="VCT535" s="162"/>
      <c r="VCU535" s="162"/>
      <c r="VCV535" s="162"/>
      <c r="VCW535" s="162"/>
      <c r="VCX535" s="162"/>
      <c r="VCY535" s="162"/>
      <c r="VCZ535" s="162"/>
      <c r="VDA535" s="162"/>
      <c r="VDB535" s="162"/>
      <c r="VDC535" s="162"/>
      <c r="VDD535" s="162"/>
      <c r="VDE535" s="162"/>
      <c r="VDF535" s="162"/>
      <c r="VDG535" s="162"/>
      <c r="VDH535" s="162"/>
      <c r="VDI535" s="162"/>
      <c r="VDJ535" s="162"/>
      <c r="VDK535" s="162"/>
      <c r="VDL535" s="162"/>
      <c r="VDM535" s="162"/>
      <c r="VDN535" s="162"/>
      <c r="VDO535" s="162"/>
      <c r="VDP535" s="162"/>
      <c r="VDQ535" s="162"/>
      <c r="VDR535" s="162"/>
      <c r="VDS535" s="162"/>
      <c r="VDT535" s="162"/>
      <c r="VDU535" s="162"/>
      <c r="VDV535" s="162"/>
      <c r="VDW535" s="162"/>
      <c r="VDX535" s="162"/>
      <c r="VDY535" s="162"/>
      <c r="VDZ535" s="162"/>
      <c r="VEA535" s="162"/>
      <c r="VEB535" s="162"/>
      <c r="VEC535" s="162"/>
      <c r="VED535" s="162"/>
      <c r="VEE535" s="162"/>
      <c r="VEF535" s="162"/>
      <c r="VEG535" s="162"/>
      <c r="VEH535" s="162"/>
      <c r="VEI535" s="162"/>
      <c r="VEJ535" s="162"/>
      <c r="VEK535" s="162"/>
      <c r="VEL535" s="162"/>
      <c r="VEM535" s="162"/>
      <c r="VEN535" s="162"/>
      <c r="VEO535" s="162"/>
      <c r="VEP535" s="162"/>
      <c r="VEQ535" s="162"/>
      <c r="VER535" s="162"/>
      <c r="VES535" s="162"/>
      <c r="VET535" s="162"/>
      <c r="VEU535" s="162"/>
      <c r="VEV535" s="162"/>
      <c r="VEW535" s="162"/>
      <c r="VEX535" s="162"/>
      <c r="VEY535" s="162"/>
      <c r="VEZ535" s="162"/>
      <c r="VFA535" s="162"/>
      <c r="VFB535" s="162"/>
      <c r="VFC535" s="162"/>
      <c r="VFD535" s="162"/>
      <c r="VFE535" s="162"/>
      <c r="VFF535" s="162"/>
      <c r="VFG535" s="162"/>
      <c r="VFH535" s="162"/>
      <c r="VFI535" s="162"/>
      <c r="VFJ535" s="162"/>
      <c r="VFK535" s="162"/>
      <c r="VFL535" s="162"/>
      <c r="VFM535" s="162"/>
      <c r="VFN535" s="162"/>
      <c r="VFO535" s="162"/>
      <c r="VFP535" s="162"/>
      <c r="VFQ535" s="162"/>
      <c r="VFR535" s="162"/>
      <c r="VFS535" s="162"/>
      <c r="VFT535" s="162"/>
      <c r="VFU535" s="162"/>
      <c r="VFV535" s="162"/>
      <c r="VFW535" s="162"/>
      <c r="VFX535" s="162"/>
      <c r="VFY535" s="162"/>
      <c r="VFZ535" s="162"/>
      <c r="VGA535" s="162"/>
      <c r="VGB535" s="162"/>
      <c r="VGC535" s="162"/>
      <c r="VGD535" s="162"/>
      <c r="VGE535" s="162"/>
      <c r="VGF535" s="162"/>
      <c r="VGG535" s="162"/>
      <c r="VGH535" s="162"/>
      <c r="VGI535" s="162"/>
      <c r="VGJ535" s="162"/>
      <c r="VGK535" s="162"/>
      <c r="VGL535" s="162"/>
      <c r="VGM535" s="162"/>
      <c r="VGN535" s="162"/>
      <c r="VGO535" s="162"/>
      <c r="VGP535" s="162"/>
      <c r="VGQ535" s="162"/>
      <c r="VGR535" s="162"/>
      <c r="VGS535" s="162"/>
      <c r="VGT535" s="162"/>
      <c r="VGU535" s="162"/>
      <c r="VGV535" s="162"/>
      <c r="VGW535" s="162"/>
      <c r="VGX535" s="162"/>
      <c r="VGY535" s="162"/>
      <c r="VGZ535" s="162"/>
      <c r="VHA535" s="162"/>
      <c r="VHB535" s="162"/>
      <c r="VHC535" s="162"/>
      <c r="VHD535" s="162"/>
      <c r="VHE535" s="162"/>
      <c r="VHF535" s="162"/>
      <c r="VHG535" s="162"/>
      <c r="VHH535" s="162"/>
      <c r="VHI535" s="162"/>
      <c r="VHJ535" s="162"/>
      <c r="VHK535" s="162"/>
      <c r="VHL535" s="162"/>
      <c r="VHM535" s="162"/>
      <c r="VHN535" s="162"/>
      <c r="VHO535" s="162"/>
      <c r="VHP535" s="162"/>
      <c r="VHQ535" s="162"/>
      <c r="VHR535" s="162"/>
      <c r="VHS535" s="162"/>
      <c r="VHT535" s="162"/>
      <c r="VHU535" s="162"/>
      <c r="VHV535" s="162"/>
      <c r="VHW535" s="162"/>
      <c r="VHX535" s="162"/>
      <c r="VHY535" s="162"/>
      <c r="VHZ535" s="162"/>
      <c r="VIA535" s="162"/>
      <c r="VIB535" s="162"/>
      <c r="VIC535" s="162"/>
      <c r="VID535" s="162"/>
      <c r="VIE535" s="162"/>
      <c r="VIF535" s="162"/>
      <c r="VIG535" s="162"/>
      <c r="VIH535" s="162"/>
      <c r="VII535" s="162"/>
      <c r="VIJ535" s="162"/>
      <c r="VIK535" s="162"/>
      <c r="VIL535" s="162"/>
      <c r="VIM535" s="162"/>
      <c r="VIN535" s="162"/>
      <c r="VIO535" s="162"/>
      <c r="VIP535" s="162"/>
      <c r="VIQ535" s="162"/>
      <c r="VIR535" s="162"/>
      <c r="VIS535" s="162"/>
      <c r="VIT535" s="162"/>
      <c r="VIU535" s="162"/>
      <c r="VIV535" s="162"/>
      <c r="VIW535" s="162"/>
      <c r="VIX535" s="162"/>
      <c r="VIY535" s="162"/>
      <c r="VIZ535" s="162"/>
      <c r="VJA535" s="162"/>
      <c r="VJB535" s="162"/>
      <c r="VJC535" s="162"/>
      <c r="VJD535" s="162"/>
      <c r="VJE535" s="162"/>
      <c r="VJF535" s="162"/>
      <c r="VJG535" s="162"/>
      <c r="VJH535" s="162"/>
      <c r="VJI535" s="162"/>
      <c r="VJJ535" s="162"/>
      <c r="VJK535" s="162"/>
      <c r="VJL535" s="162"/>
      <c r="VJM535" s="162"/>
      <c r="VJN535" s="162"/>
      <c r="VJO535" s="162"/>
      <c r="VJP535" s="162"/>
      <c r="VJQ535" s="162"/>
      <c r="VJR535" s="162"/>
      <c r="VJS535" s="162"/>
      <c r="VJT535" s="162"/>
      <c r="VJU535" s="162"/>
      <c r="VJV535" s="162"/>
      <c r="VJW535" s="162"/>
      <c r="VJX535" s="162"/>
      <c r="VJY535" s="162"/>
      <c r="VJZ535" s="162"/>
      <c r="VKA535" s="162"/>
      <c r="VKB535" s="162"/>
      <c r="VKC535" s="162"/>
      <c r="VKD535" s="162"/>
      <c r="VKE535" s="162"/>
      <c r="VKF535" s="162"/>
      <c r="VKG535" s="162"/>
      <c r="VKH535" s="162"/>
      <c r="VKI535" s="162"/>
      <c r="VKJ535" s="162"/>
      <c r="VKK535" s="162"/>
      <c r="VKL535" s="162"/>
      <c r="VKM535" s="162"/>
      <c r="VKN535" s="162"/>
      <c r="VKO535" s="162"/>
      <c r="VKP535" s="162"/>
      <c r="VKQ535" s="162"/>
      <c r="VKR535" s="162"/>
      <c r="VKS535" s="162"/>
      <c r="VKT535" s="162"/>
      <c r="VKU535" s="162"/>
      <c r="VKV535" s="162"/>
      <c r="VKW535" s="162"/>
      <c r="VKX535" s="162"/>
      <c r="VKY535" s="162"/>
      <c r="VKZ535" s="162"/>
      <c r="VLA535" s="162"/>
      <c r="VLB535" s="162"/>
      <c r="VLC535" s="162"/>
      <c r="VLD535" s="162"/>
      <c r="VLE535" s="162"/>
      <c r="VLF535" s="162"/>
      <c r="VLG535" s="162"/>
      <c r="VLH535" s="162"/>
      <c r="VLI535" s="162"/>
      <c r="VLJ535" s="162"/>
      <c r="VLK535" s="162"/>
      <c r="VLL535" s="162"/>
      <c r="VLM535" s="162"/>
      <c r="VLN535" s="162"/>
      <c r="VLO535" s="162"/>
      <c r="VLP535" s="162"/>
      <c r="VLQ535" s="162"/>
      <c r="VLR535" s="162"/>
      <c r="VLS535" s="162"/>
      <c r="VLT535" s="162"/>
      <c r="VLU535" s="162"/>
      <c r="VLV535" s="162"/>
      <c r="VLW535" s="162"/>
      <c r="VLX535" s="162"/>
      <c r="VLY535" s="162"/>
      <c r="VLZ535" s="162"/>
      <c r="VMA535" s="162"/>
      <c r="VMB535" s="162"/>
      <c r="VMC535" s="162"/>
      <c r="VMD535" s="162"/>
      <c r="VME535" s="162"/>
      <c r="VMF535" s="162"/>
      <c r="VMG535" s="162"/>
      <c r="VMH535" s="162"/>
      <c r="VMI535" s="162"/>
      <c r="VMJ535" s="162"/>
      <c r="VMK535" s="162"/>
      <c r="VML535" s="162"/>
      <c r="VMM535" s="162"/>
      <c r="VMN535" s="162"/>
      <c r="VMO535" s="162"/>
      <c r="VMP535" s="162"/>
      <c r="VMQ535" s="162"/>
      <c r="VMR535" s="162"/>
      <c r="VMS535" s="162"/>
      <c r="VMT535" s="162"/>
      <c r="VMU535" s="162"/>
      <c r="VMV535" s="162"/>
      <c r="VMW535" s="162"/>
      <c r="VMX535" s="162"/>
      <c r="VMY535" s="162"/>
      <c r="VMZ535" s="162"/>
      <c r="VNA535" s="162"/>
      <c r="VNB535" s="162"/>
      <c r="VNC535" s="162"/>
      <c r="VND535" s="162"/>
      <c r="VNE535" s="162"/>
      <c r="VNF535" s="162"/>
      <c r="VNG535" s="162"/>
      <c r="VNH535" s="162"/>
      <c r="VNI535" s="162"/>
      <c r="VNJ535" s="162"/>
      <c r="VNK535" s="162"/>
      <c r="VNL535" s="162"/>
      <c r="VNM535" s="162"/>
      <c r="VNN535" s="162"/>
      <c r="VNO535" s="162"/>
      <c r="VNP535" s="162"/>
      <c r="VNQ535" s="162"/>
      <c r="VNR535" s="162"/>
      <c r="VNS535" s="162"/>
      <c r="VNT535" s="162"/>
      <c r="VNU535" s="162"/>
      <c r="VNV535" s="162"/>
      <c r="VNW535" s="162"/>
      <c r="VNX535" s="162"/>
      <c r="VNY535" s="162"/>
      <c r="VNZ535" s="162"/>
      <c r="VOA535" s="162"/>
      <c r="VOB535" s="162"/>
      <c r="VOC535" s="162"/>
      <c r="VOD535" s="162"/>
      <c r="VOE535" s="162"/>
      <c r="VOF535" s="162"/>
      <c r="VOG535" s="162"/>
      <c r="VOH535" s="162"/>
      <c r="VOI535" s="162"/>
      <c r="VOJ535" s="162"/>
      <c r="VOK535" s="162"/>
      <c r="VOL535" s="162"/>
      <c r="VOM535" s="162"/>
      <c r="VON535" s="162"/>
      <c r="VOO535" s="162"/>
      <c r="VOP535" s="162"/>
      <c r="VOQ535" s="162"/>
      <c r="VOR535" s="162"/>
      <c r="VOS535" s="162"/>
      <c r="VOT535" s="162"/>
      <c r="VOU535" s="162"/>
      <c r="VOV535" s="162"/>
      <c r="VOW535" s="162"/>
      <c r="VOX535" s="162"/>
      <c r="VOY535" s="162"/>
      <c r="VOZ535" s="162"/>
      <c r="VPA535" s="162"/>
      <c r="VPB535" s="162"/>
      <c r="VPC535" s="162"/>
      <c r="VPD535" s="162"/>
      <c r="VPE535" s="162"/>
      <c r="VPF535" s="162"/>
      <c r="VPG535" s="162"/>
      <c r="VPH535" s="162"/>
      <c r="VPI535" s="162"/>
      <c r="VPJ535" s="162"/>
      <c r="VPK535" s="162"/>
      <c r="VPL535" s="162"/>
      <c r="VPM535" s="162"/>
      <c r="VPN535" s="162"/>
      <c r="VPO535" s="162"/>
      <c r="VPP535" s="162"/>
      <c r="VPQ535" s="162"/>
      <c r="VPR535" s="162"/>
      <c r="VPS535" s="162"/>
      <c r="VPT535" s="162"/>
      <c r="VPU535" s="162"/>
      <c r="VPV535" s="162"/>
      <c r="VPW535" s="162"/>
      <c r="VPX535" s="162"/>
      <c r="VPY535" s="162"/>
      <c r="VPZ535" s="162"/>
      <c r="VQA535" s="162"/>
      <c r="VQB535" s="162"/>
      <c r="VQC535" s="162"/>
      <c r="VQD535" s="162"/>
      <c r="VQE535" s="162"/>
      <c r="VQF535" s="162"/>
      <c r="VQG535" s="162"/>
      <c r="VQH535" s="162"/>
      <c r="VQI535" s="162"/>
      <c r="VQJ535" s="162"/>
      <c r="VQK535" s="162"/>
      <c r="VQL535" s="162"/>
      <c r="VQM535" s="162"/>
      <c r="VQN535" s="162"/>
      <c r="VQO535" s="162"/>
      <c r="VQP535" s="162"/>
      <c r="VQQ535" s="162"/>
      <c r="VQR535" s="162"/>
      <c r="VQS535" s="162"/>
      <c r="VQT535" s="162"/>
      <c r="VQU535" s="162"/>
      <c r="VQV535" s="162"/>
      <c r="VQW535" s="162"/>
      <c r="VQX535" s="162"/>
      <c r="VQY535" s="162"/>
      <c r="VQZ535" s="162"/>
      <c r="VRA535" s="162"/>
      <c r="VRB535" s="162"/>
      <c r="VRC535" s="162"/>
      <c r="VRD535" s="162"/>
      <c r="VRE535" s="162"/>
      <c r="VRF535" s="162"/>
      <c r="VRG535" s="162"/>
      <c r="VRH535" s="162"/>
      <c r="VRI535" s="162"/>
      <c r="VRJ535" s="162"/>
      <c r="VRK535" s="162"/>
      <c r="VRL535" s="162"/>
      <c r="VRM535" s="162"/>
      <c r="VRN535" s="162"/>
      <c r="VRO535" s="162"/>
      <c r="VRP535" s="162"/>
      <c r="VRQ535" s="162"/>
      <c r="VRR535" s="162"/>
      <c r="VRS535" s="162"/>
      <c r="VRT535" s="162"/>
      <c r="VRU535" s="162"/>
      <c r="VRV535" s="162"/>
      <c r="VRW535" s="162"/>
      <c r="VRX535" s="162"/>
      <c r="VRY535" s="162"/>
      <c r="VRZ535" s="162"/>
      <c r="VSA535" s="162"/>
      <c r="VSB535" s="162"/>
      <c r="VSC535" s="162"/>
      <c r="VSD535" s="162"/>
      <c r="VSE535" s="162"/>
      <c r="VSF535" s="162"/>
      <c r="VSG535" s="162"/>
      <c r="VSH535" s="162"/>
      <c r="VSI535" s="162"/>
      <c r="VSJ535" s="162"/>
      <c r="VSK535" s="162"/>
      <c r="VSL535" s="162"/>
      <c r="VSM535" s="162"/>
      <c r="VSN535" s="162"/>
      <c r="VSO535" s="162"/>
      <c r="VSP535" s="162"/>
      <c r="VSQ535" s="162"/>
      <c r="VSR535" s="162"/>
      <c r="VSS535" s="162"/>
      <c r="VST535" s="162"/>
      <c r="VSU535" s="162"/>
      <c r="VSV535" s="162"/>
      <c r="VSW535" s="162"/>
      <c r="VSX535" s="162"/>
      <c r="VSY535" s="162"/>
      <c r="VSZ535" s="162"/>
      <c r="VTA535" s="162"/>
      <c r="VTB535" s="162"/>
      <c r="VTC535" s="162"/>
      <c r="VTD535" s="162"/>
      <c r="VTE535" s="162"/>
      <c r="VTF535" s="162"/>
      <c r="VTG535" s="162"/>
      <c r="VTH535" s="162"/>
      <c r="VTI535" s="162"/>
      <c r="VTJ535" s="162"/>
      <c r="VTK535" s="162"/>
      <c r="VTL535" s="162"/>
      <c r="VTM535" s="162"/>
      <c r="VTN535" s="162"/>
      <c r="VTO535" s="162"/>
      <c r="VTP535" s="162"/>
      <c r="VTQ535" s="162"/>
      <c r="VTR535" s="162"/>
      <c r="VTS535" s="162"/>
      <c r="VTT535" s="162"/>
      <c r="VTU535" s="162"/>
      <c r="VTV535" s="162"/>
      <c r="VTW535" s="162"/>
      <c r="VTX535" s="162"/>
      <c r="VTY535" s="162"/>
      <c r="VTZ535" s="162"/>
      <c r="VUA535" s="162"/>
      <c r="VUB535" s="162"/>
      <c r="VUC535" s="162"/>
      <c r="VUD535" s="162"/>
      <c r="VUE535" s="162"/>
      <c r="VUF535" s="162"/>
      <c r="VUG535" s="162"/>
      <c r="VUH535" s="162"/>
      <c r="VUI535" s="162"/>
      <c r="VUJ535" s="162"/>
      <c r="VUK535" s="162"/>
      <c r="VUL535" s="162"/>
      <c r="VUM535" s="162"/>
      <c r="VUN535" s="162"/>
      <c r="VUO535" s="162"/>
      <c r="VUP535" s="162"/>
      <c r="VUQ535" s="162"/>
      <c r="VUR535" s="162"/>
      <c r="VUS535" s="162"/>
      <c r="VUT535" s="162"/>
      <c r="VUU535" s="162"/>
      <c r="VUV535" s="162"/>
      <c r="VUW535" s="162"/>
      <c r="VUX535" s="162"/>
      <c r="VUY535" s="162"/>
      <c r="VUZ535" s="162"/>
      <c r="VVA535" s="162"/>
      <c r="VVB535" s="162"/>
      <c r="VVC535" s="162"/>
      <c r="VVD535" s="162"/>
      <c r="VVE535" s="162"/>
      <c r="VVF535" s="162"/>
      <c r="VVG535" s="162"/>
      <c r="VVH535" s="162"/>
      <c r="VVI535" s="162"/>
      <c r="VVJ535" s="162"/>
      <c r="VVK535" s="162"/>
      <c r="VVL535" s="162"/>
      <c r="VVM535" s="162"/>
      <c r="VVN535" s="162"/>
      <c r="VVO535" s="162"/>
      <c r="VVP535" s="162"/>
      <c r="VVQ535" s="162"/>
      <c r="VVR535" s="162"/>
      <c r="VVS535" s="162"/>
      <c r="VVT535" s="162"/>
      <c r="VVU535" s="162"/>
      <c r="VVV535" s="162"/>
      <c r="VVW535" s="162"/>
      <c r="VVX535" s="162"/>
      <c r="VVY535" s="162"/>
      <c r="VVZ535" s="162"/>
      <c r="VWA535" s="162"/>
      <c r="VWB535" s="162"/>
      <c r="VWC535" s="162"/>
      <c r="VWD535" s="162"/>
      <c r="VWE535" s="162"/>
      <c r="VWF535" s="162"/>
      <c r="VWG535" s="162"/>
      <c r="VWH535" s="162"/>
      <c r="VWI535" s="162"/>
      <c r="VWJ535" s="162"/>
      <c r="VWK535" s="162"/>
      <c r="VWL535" s="162"/>
      <c r="VWM535" s="162"/>
      <c r="VWN535" s="162"/>
      <c r="VWO535" s="162"/>
      <c r="VWP535" s="162"/>
      <c r="VWQ535" s="162"/>
      <c r="VWR535" s="162"/>
      <c r="VWS535" s="162"/>
      <c r="VWT535" s="162"/>
      <c r="VWU535" s="162"/>
      <c r="VWV535" s="162"/>
      <c r="VWW535" s="162"/>
      <c r="VWX535" s="162"/>
      <c r="VWY535" s="162"/>
      <c r="VWZ535" s="162"/>
      <c r="VXA535" s="162"/>
      <c r="VXB535" s="162"/>
      <c r="VXC535" s="162"/>
      <c r="VXD535" s="162"/>
      <c r="VXE535" s="162"/>
      <c r="VXF535" s="162"/>
      <c r="VXG535" s="162"/>
      <c r="VXH535" s="162"/>
      <c r="VXI535" s="162"/>
      <c r="VXJ535" s="162"/>
      <c r="VXK535" s="162"/>
      <c r="VXL535" s="162"/>
      <c r="VXM535" s="162"/>
      <c r="VXN535" s="162"/>
      <c r="VXO535" s="162"/>
      <c r="VXP535" s="162"/>
      <c r="VXQ535" s="162"/>
      <c r="VXR535" s="162"/>
      <c r="VXS535" s="162"/>
      <c r="VXT535" s="162"/>
      <c r="VXU535" s="162"/>
      <c r="VXV535" s="162"/>
      <c r="VXW535" s="162"/>
      <c r="VXX535" s="162"/>
      <c r="VXY535" s="162"/>
      <c r="VXZ535" s="162"/>
      <c r="VYA535" s="162"/>
      <c r="VYB535" s="162"/>
      <c r="VYC535" s="162"/>
      <c r="VYD535" s="162"/>
      <c r="VYE535" s="162"/>
      <c r="VYF535" s="162"/>
      <c r="VYG535" s="162"/>
      <c r="VYH535" s="162"/>
      <c r="VYI535" s="162"/>
      <c r="VYJ535" s="162"/>
      <c r="VYK535" s="162"/>
      <c r="VYL535" s="162"/>
      <c r="VYM535" s="162"/>
      <c r="VYN535" s="162"/>
      <c r="VYO535" s="162"/>
      <c r="VYP535" s="162"/>
      <c r="VYQ535" s="162"/>
      <c r="VYR535" s="162"/>
      <c r="VYS535" s="162"/>
      <c r="VYT535" s="162"/>
      <c r="VYU535" s="162"/>
      <c r="VYV535" s="162"/>
      <c r="VYW535" s="162"/>
      <c r="VYX535" s="162"/>
      <c r="VYY535" s="162"/>
      <c r="VYZ535" s="162"/>
      <c r="VZA535" s="162"/>
      <c r="VZB535" s="162"/>
      <c r="VZC535" s="162"/>
      <c r="VZD535" s="162"/>
      <c r="VZE535" s="162"/>
      <c r="VZF535" s="162"/>
      <c r="VZG535" s="162"/>
      <c r="VZH535" s="162"/>
      <c r="VZI535" s="162"/>
      <c r="VZJ535" s="162"/>
      <c r="VZK535" s="162"/>
      <c r="VZL535" s="162"/>
      <c r="VZM535" s="162"/>
      <c r="VZN535" s="162"/>
      <c r="VZO535" s="162"/>
      <c r="VZP535" s="162"/>
      <c r="VZQ535" s="162"/>
      <c r="VZR535" s="162"/>
      <c r="VZS535" s="162"/>
      <c r="VZT535" s="162"/>
      <c r="VZU535" s="162"/>
      <c r="VZV535" s="162"/>
      <c r="VZW535" s="162"/>
      <c r="VZX535" s="162"/>
      <c r="VZY535" s="162"/>
      <c r="VZZ535" s="162"/>
      <c r="WAA535" s="162"/>
      <c r="WAB535" s="162"/>
      <c r="WAC535" s="162"/>
      <c r="WAD535" s="162"/>
      <c r="WAE535" s="162"/>
      <c r="WAF535" s="162"/>
      <c r="WAG535" s="162"/>
      <c r="WAH535" s="162"/>
      <c r="WAI535" s="162"/>
      <c r="WAJ535" s="162"/>
      <c r="WAK535" s="162"/>
      <c r="WAL535" s="162"/>
      <c r="WAM535" s="162"/>
      <c r="WAN535" s="162"/>
      <c r="WAO535" s="162"/>
      <c r="WAP535" s="162"/>
      <c r="WAQ535" s="162"/>
      <c r="WAR535" s="162"/>
      <c r="WAS535" s="162"/>
      <c r="WAT535" s="162"/>
      <c r="WAU535" s="162"/>
      <c r="WAV535" s="162"/>
      <c r="WAW535" s="162"/>
      <c r="WAX535" s="162"/>
      <c r="WAY535" s="162"/>
      <c r="WAZ535" s="162"/>
      <c r="WBA535" s="162"/>
      <c r="WBB535" s="162"/>
      <c r="WBC535" s="162"/>
      <c r="WBD535" s="162"/>
      <c r="WBE535" s="162"/>
      <c r="WBF535" s="162"/>
      <c r="WBG535" s="162"/>
      <c r="WBH535" s="162"/>
      <c r="WBI535" s="162"/>
      <c r="WBJ535" s="162"/>
      <c r="WBK535" s="162"/>
      <c r="WBL535" s="162"/>
      <c r="WBM535" s="162"/>
      <c r="WBN535" s="162"/>
      <c r="WBO535" s="162"/>
      <c r="WBP535" s="162"/>
      <c r="WBQ535" s="162"/>
      <c r="WBR535" s="162"/>
      <c r="WBS535" s="162"/>
      <c r="WBT535" s="162"/>
      <c r="WBU535" s="162"/>
      <c r="WBV535" s="162"/>
      <c r="WBW535" s="162"/>
      <c r="WBX535" s="162"/>
      <c r="WBY535" s="162"/>
      <c r="WBZ535" s="162"/>
      <c r="WCA535" s="162"/>
      <c r="WCB535" s="162"/>
      <c r="WCC535" s="162"/>
      <c r="WCD535" s="162"/>
      <c r="WCE535" s="162"/>
      <c r="WCF535" s="162"/>
      <c r="WCG535" s="162"/>
      <c r="WCH535" s="162"/>
      <c r="WCI535" s="162"/>
      <c r="WCJ535" s="162"/>
      <c r="WCK535" s="162"/>
      <c r="WCL535" s="162"/>
      <c r="WCM535" s="162"/>
      <c r="WCN535" s="162"/>
      <c r="WCO535" s="162"/>
      <c r="WCP535" s="162"/>
      <c r="WCQ535" s="162"/>
      <c r="WCR535" s="162"/>
      <c r="WCS535" s="162"/>
      <c r="WCT535" s="162"/>
      <c r="WCU535" s="162"/>
      <c r="WCV535" s="162"/>
      <c r="WCW535" s="162"/>
      <c r="WCX535" s="162"/>
      <c r="WCY535" s="162"/>
      <c r="WCZ535" s="162"/>
      <c r="WDA535" s="162"/>
      <c r="WDB535" s="162"/>
      <c r="WDC535" s="162"/>
      <c r="WDD535" s="162"/>
      <c r="WDE535" s="162"/>
      <c r="WDF535" s="162"/>
      <c r="WDG535" s="162"/>
      <c r="WDH535" s="162"/>
      <c r="WDI535" s="162"/>
      <c r="WDJ535" s="162"/>
      <c r="WDK535" s="162"/>
      <c r="WDL535" s="162"/>
      <c r="WDM535" s="162"/>
      <c r="WDN535" s="162"/>
      <c r="WDO535" s="162"/>
      <c r="WDP535" s="162"/>
      <c r="WDQ535" s="162"/>
      <c r="WDR535" s="162"/>
      <c r="WDS535" s="162"/>
      <c r="WDT535" s="162"/>
      <c r="WDU535" s="162"/>
      <c r="WDV535" s="162"/>
      <c r="WDW535" s="162"/>
      <c r="WDX535" s="162"/>
      <c r="WDY535" s="162"/>
      <c r="WDZ535" s="162"/>
      <c r="WEA535" s="162"/>
      <c r="WEB535" s="162"/>
      <c r="WEC535" s="162"/>
      <c r="WED535" s="162"/>
      <c r="WEE535" s="162"/>
      <c r="WEF535" s="162"/>
      <c r="WEG535" s="162"/>
      <c r="WEH535" s="162"/>
      <c r="WEI535" s="162"/>
      <c r="WEJ535" s="162"/>
      <c r="WEK535" s="162"/>
      <c r="WEL535" s="162"/>
      <c r="WEM535" s="162"/>
      <c r="WEN535" s="162"/>
      <c r="WEO535" s="162"/>
      <c r="WEP535" s="162"/>
      <c r="WEQ535" s="162"/>
      <c r="WER535" s="162"/>
      <c r="WES535" s="162"/>
      <c r="WET535" s="162"/>
      <c r="WEU535" s="162"/>
      <c r="WEV535" s="162"/>
      <c r="WEW535" s="162"/>
      <c r="WEX535" s="162"/>
      <c r="WEY535" s="162"/>
      <c r="WEZ535" s="162"/>
      <c r="WFA535" s="162"/>
      <c r="WFB535" s="162"/>
      <c r="WFC535" s="162"/>
      <c r="WFD535" s="162"/>
      <c r="WFE535" s="162"/>
      <c r="WFF535" s="162"/>
      <c r="WFG535" s="162"/>
      <c r="WFH535" s="162"/>
      <c r="WFI535" s="162"/>
      <c r="WFJ535" s="162"/>
      <c r="WFK535" s="162"/>
      <c r="WFL535" s="162"/>
      <c r="WFM535" s="162"/>
      <c r="WFN535" s="162"/>
      <c r="WFO535" s="162"/>
      <c r="WFP535" s="162"/>
      <c r="WFQ535" s="162"/>
      <c r="WFR535" s="162"/>
      <c r="WFS535" s="162"/>
      <c r="WFT535" s="162"/>
      <c r="WFU535" s="162"/>
      <c r="WFV535" s="162"/>
      <c r="WFW535" s="162"/>
      <c r="WFX535" s="162"/>
      <c r="WFY535" s="162"/>
      <c r="WFZ535" s="162"/>
      <c r="WGA535" s="162"/>
      <c r="WGB535" s="162"/>
      <c r="WGC535" s="162"/>
      <c r="WGD535" s="162"/>
      <c r="WGE535" s="162"/>
      <c r="WGF535" s="162"/>
      <c r="WGG535" s="162"/>
      <c r="WGH535" s="162"/>
      <c r="WGI535" s="162"/>
      <c r="WGJ535" s="162"/>
      <c r="WGK535" s="162"/>
      <c r="WGL535" s="162"/>
      <c r="WGM535" s="162"/>
      <c r="WGN535" s="162"/>
      <c r="WGO535" s="162"/>
      <c r="WGP535" s="162"/>
      <c r="WGQ535" s="162"/>
      <c r="WGR535" s="162"/>
      <c r="WGS535" s="162"/>
      <c r="WGT535" s="162"/>
      <c r="WGU535" s="162"/>
      <c r="WGV535" s="162"/>
      <c r="WGW535" s="162"/>
      <c r="WGX535" s="162"/>
      <c r="WGY535" s="162"/>
      <c r="WGZ535" s="162"/>
      <c r="WHA535" s="162"/>
      <c r="WHB535" s="162"/>
      <c r="WHC535" s="162"/>
      <c r="WHD535" s="162"/>
      <c r="WHE535" s="162"/>
      <c r="WHF535" s="162"/>
      <c r="WHG535" s="162"/>
      <c r="WHH535" s="162"/>
      <c r="WHI535" s="162"/>
      <c r="WHJ535" s="162"/>
      <c r="WHK535" s="162"/>
      <c r="WHL535" s="162"/>
      <c r="WHM535" s="162"/>
      <c r="WHN535" s="162"/>
      <c r="WHO535" s="162"/>
      <c r="WHP535" s="162"/>
      <c r="WHQ535" s="162"/>
      <c r="WHR535" s="162"/>
      <c r="WHS535" s="162"/>
      <c r="WHT535" s="162"/>
      <c r="WHU535" s="162"/>
      <c r="WHV535" s="162"/>
      <c r="WHW535" s="162"/>
      <c r="WHX535" s="162"/>
      <c r="WHY535" s="162"/>
      <c r="WHZ535" s="162"/>
      <c r="WIA535" s="162"/>
      <c r="WIB535" s="162"/>
      <c r="WIC535" s="162"/>
      <c r="WID535" s="162"/>
      <c r="WIE535" s="162"/>
      <c r="WIF535" s="162"/>
      <c r="WIG535" s="162"/>
      <c r="WIH535" s="162"/>
      <c r="WII535" s="162"/>
      <c r="WIJ535" s="162"/>
      <c r="WIK535" s="162"/>
      <c r="WIL535" s="162"/>
      <c r="WIM535" s="162"/>
      <c r="WIN535" s="162"/>
      <c r="WIO535" s="162"/>
      <c r="WIP535" s="162"/>
      <c r="WIQ535" s="162"/>
      <c r="WIR535" s="162"/>
      <c r="WIS535" s="162"/>
      <c r="WIT535" s="162"/>
      <c r="WIU535" s="162"/>
      <c r="WIV535" s="162"/>
      <c r="WIW535" s="162"/>
      <c r="WIX535" s="162"/>
      <c r="WIY535" s="162"/>
      <c r="WIZ535" s="162"/>
      <c r="WJA535" s="162"/>
      <c r="WJB535" s="162"/>
      <c r="WJC535" s="162"/>
      <c r="WJD535" s="162"/>
      <c r="WJE535" s="162"/>
      <c r="WJF535" s="162"/>
      <c r="WJG535" s="162"/>
      <c r="WJH535" s="162"/>
      <c r="WJI535" s="162"/>
      <c r="WJJ535" s="162"/>
      <c r="WJK535" s="162"/>
      <c r="WJL535" s="162"/>
      <c r="WJM535" s="162"/>
      <c r="WJN535" s="162"/>
      <c r="WJO535" s="162"/>
      <c r="WJP535" s="162"/>
      <c r="WJQ535" s="162"/>
      <c r="WJR535" s="162"/>
      <c r="WJS535" s="162"/>
      <c r="WJT535" s="162"/>
      <c r="WJU535" s="162"/>
      <c r="WJV535" s="162"/>
      <c r="WJW535" s="162"/>
      <c r="WJX535" s="162"/>
      <c r="WJY535" s="162"/>
      <c r="WJZ535" s="162"/>
      <c r="WKA535" s="162"/>
      <c r="WKB535" s="162"/>
      <c r="WKC535" s="162"/>
      <c r="WKD535" s="162"/>
      <c r="WKE535" s="162"/>
      <c r="WKF535" s="162"/>
      <c r="WKG535" s="162"/>
      <c r="WKH535" s="162"/>
      <c r="WKI535" s="162"/>
      <c r="WKJ535" s="162"/>
      <c r="WKK535" s="162"/>
      <c r="WKL535" s="162"/>
      <c r="WKM535" s="162"/>
      <c r="WKN535" s="162"/>
      <c r="WKO535" s="162"/>
      <c r="WKP535" s="162"/>
      <c r="WKQ535" s="162"/>
      <c r="WKR535" s="162"/>
      <c r="WKS535" s="162"/>
      <c r="WKT535" s="162"/>
      <c r="WKU535" s="162"/>
      <c r="WKV535" s="162"/>
      <c r="WKW535" s="162"/>
      <c r="WKX535" s="162"/>
      <c r="WKY535" s="162"/>
      <c r="WKZ535" s="162"/>
      <c r="WLA535" s="162"/>
      <c r="WLB535" s="162"/>
      <c r="WLC535" s="162"/>
      <c r="WLD535" s="162"/>
      <c r="WLE535" s="162"/>
      <c r="WLF535" s="162"/>
      <c r="WLG535" s="162"/>
      <c r="WLH535" s="162"/>
      <c r="WLI535" s="162"/>
      <c r="WLJ535" s="162"/>
      <c r="WLK535" s="162"/>
      <c r="WLL535" s="162"/>
      <c r="WLM535" s="162"/>
      <c r="WLN535" s="162"/>
      <c r="WLO535" s="162"/>
      <c r="WLP535" s="162"/>
      <c r="WLQ535" s="162"/>
      <c r="WLR535" s="162"/>
      <c r="WLS535" s="162"/>
      <c r="WLT535" s="162"/>
      <c r="WLU535" s="162"/>
      <c r="WLV535" s="162"/>
      <c r="WLW535" s="162"/>
      <c r="WLX535" s="162"/>
      <c r="WLY535" s="162"/>
      <c r="WLZ535" s="162"/>
      <c r="WMA535" s="162"/>
      <c r="WMB535" s="162"/>
      <c r="WMC535" s="162"/>
      <c r="WMD535" s="162"/>
      <c r="WME535" s="162"/>
      <c r="WMF535" s="162"/>
      <c r="WMG535" s="162"/>
      <c r="WMH535" s="162"/>
      <c r="WMI535" s="162"/>
      <c r="WMJ535" s="162"/>
      <c r="WMK535" s="162"/>
      <c r="WML535" s="162"/>
      <c r="WMM535" s="162"/>
      <c r="WMN535" s="162"/>
      <c r="WMO535" s="162"/>
      <c r="WMP535" s="162"/>
      <c r="WMQ535" s="162"/>
      <c r="WMR535" s="162"/>
      <c r="WMS535" s="162"/>
      <c r="WMT535" s="162"/>
      <c r="WMU535" s="162"/>
      <c r="WMV535" s="162"/>
      <c r="WMW535" s="162"/>
      <c r="WMX535" s="162"/>
      <c r="WMY535" s="162"/>
      <c r="WMZ535" s="162"/>
      <c r="WNA535" s="162"/>
      <c r="WNB535" s="162"/>
      <c r="WNC535" s="162"/>
      <c r="WND535" s="162"/>
      <c r="WNE535" s="162"/>
      <c r="WNF535" s="162"/>
      <c r="WNG535" s="162"/>
      <c r="WNH535" s="162"/>
      <c r="WNI535" s="162"/>
      <c r="WNJ535" s="162"/>
      <c r="WNK535" s="162"/>
      <c r="WNL535" s="162"/>
      <c r="WNM535" s="162"/>
      <c r="WNN535" s="162"/>
      <c r="WNO535" s="162"/>
      <c r="WNP535" s="162"/>
      <c r="WNQ535" s="162"/>
      <c r="WNR535" s="162"/>
      <c r="WNS535" s="162"/>
      <c r="WNT535" s="162"/>
      <c r="WNU535" s="162"/>
      <c r="WNV535" s="162"/>
      <c r="WNW535" s="162"/>
      <c r="WNX535" s="162"/>
      <c r="WNY535" s="162"/>
      <c r="WNZ535" s="162"/>
      <c r="WOA535" s="162"/>
      <c r="WOB535" s="162"/>
      <c r="WOC535" s="162"/>
      <c r="WOD535" s="162"/>
      <c r="WOE535" s="162"/>
      <c r="WOF535" s="162"/>
      <c r="WOG535" s="162"/>
      <c r="WOH535" s="162"/>
      <c r="WOI535" s="162"/>
      <c r="WOJ535" s="162"/>
      <c r="WOK535" s="162"/>
      <c r="WOL535" s="162"/>
      <c r="WOM535" s="162"/>
      <c r="WON535" s="162"/>
      <c r="WOO535" s="162"/>
      <c r="WOP535" s="162"/>
      <c r="WOQ535" s="162"/>
      <c r="WOR535" s="162"/>
      <c r="WOS535" s="162"/>
      <c r="WOT535" s="162"/>
      <c r="WOU535" s="162"/>
      <c r="WOV535" s="162"/>
      <c r="WOW535" s="162"/>
      <c r="WOX535" s="162"/>
      <c r="WOY535" s="162"/>
      <c r="WOZ535" s="162"/>
      <c r="WPA535" s="162"/>
      <c r="WPB535" s="162"/>
      <c r="WPC535" s="162"/>
      <c r="WPD535" s="162"/>
      <c r="WPE535" s="162"/>
      <c r="WPF535" s="162"/>
      <c r="WPG535" s="162"/>
      <c r="WPH535" s="162"/>
      <c r="WPI535" s="162"/>
      <c r="WPJ535" s="162"/>
      <c r="WPK535" s="162"/>
      <c r="WPL535" s="162"/>
      <c r="WPM535" s="162"/>
      <c r="WPN535" s="162"/>
      <c r="WPO535" s="162"/>
      <c r="WPP535" s="162"/>
      <c r="WPQ535" s="162"/>
      <c r="WPR535" s="162"/>
      <c r="WPS535" s="162"/>
      <c r="WPT535" s="162"/>
      <c r="WPU535" s="162"/>
      <c r="WPV535" s="162"/>
      <c r="WPW535" s="162"/>
      <c r="WPX535" s="162"/>
      <c r="WPY535" s="162"/>
      <c r="WPZ535" s="162"/>
      <c r="WQA535" s="162"/>
      <c r="WQB535" s="162"/>
      <c r="WQC535" s="162"/>
      <c r="WQD535" s="162"/>
      <c r="WQE535" s="162"/>
      <c r="WQF535" s="162"/>
      <c r="WQG535" s="162"/>
      <c r="WQH535" s="162"/>
      <c r="WQI535" s="162"/>
      <c r="WQJ535" s="162"/>
      <c r="WQK535" s="162"/>
      <c r="WQL535" s="162"/>
      <c r="WQM535" s="162"/>
      <c r="WQN535" s="162"/>
      <c r="WQO535" s="162"/>
      <c r="WQP535" s="162"/>
      <c r="WQQ535" s="162"/>
      <c r="WQR535" s="162"/>
      <c r="WQS535" s="162"/>
      <c r="WQT535" s="162"/>
      <c r="WQU535" s="162"/>
      <c r="WQV535" s="162"/>
      <c r="WQW535" s="162"/>
      <c r="WQX535" s="162"/>
      <c r="WQY535" s="162"/>
      <c r="WQZ535" s="162"/>
      <c r="WRA535" s="162"/>
      <c r="WRB535" s="162"/>
      <c r="WRC535" s="162"/>
      <c r="WRD535" s="162"/>
      <c r="WRE535" s="162"/>
      <c r="WRF535" s="162"/>
      <c r="WRG535" s="162"/>
      <c r="WRH535" s="162"/>
      <c r="WRI535" s="162"/>
      <c r="WRJ535" s="162"/>
      <c r="WRK535" s="162"/>
      <c r="WRL535" s="162"/>
      <c r="WRM535" s="162"/>
      <c r="WRN535" s="162"/>
      <c r="WRO535" s="162"/>
      <c r="WRP535" s="162"/>
      <c r="WRQ535" s="162"/>
      <c r="WRR535" s="162"/>
      <c r="WRS535" s="162"/>
      <c r="WRT535" s="162"/>
      <c r="WRU535" s="162"/>
      <c r="WRV535" s="162"/>
      <c r="WRW535" s="162"/>
      <c r="WRX535" s="162"/>
      <c r="WRY535" s="162"/>
      <c r="WRZ535" s="162"/>
      <c r="WSA535" s="162"/>
      <c r="WSB535" s="162"/>
      <c r="WSC535" s="162"/>
      <c r="WSD535" s="162"/>
      <c r="WSE535" s="162"/>
      <c r="WSF535" s="162"/>
      <c r="WSG535" s="162"/>
      <c r="WSH535" s="162"/>
      <c r="WSI535" s="162"/>
      <c r="WSJ535" s="162"/>
      <c r="WSK535" s="162"/>
      <c r="WSL535" s="162"/>
      <c r="WSM535" s="162"/>
      <c r="WSN535" s="162"/>
      <c r="WSO535" s="162"/>
      <c r="WSP535" s="162"/>
      <c r="WSQ535" s="162"/>
      <c r="WSR535" s="162"/>
      <c r="WSS535" s="162"/>
      <c r="WST535" s="162"/>
      <c r="WSU535" s="162"/>
      <c r="WSV535" s="162"/>
      <c r="WSW535" s="162"/>
      <c r="WSX535" s="162"/>
      <c r="WSY535" s="162"/>
      <c r="WSZ535" s="162"/>
      <c r="WTA535" s="162"/>
      <c r="WTB535" s="162"/>
      <c r="WTC535" s="162"/>
      <c r="WTD535" s="162"/>
      <c r="WTE535" s="162"/>
      <c r="WTF535" s="162"/>
      <c r="WTG535" s="162"/>
      <c r="WTH535" s="162"/>
      <c r="WTI535" s="162"/>
      <c r="WTJ535" s="162"/>
      <c r="WTK535" s="162"/>
      <c r="WTL535" s="162"/>
      <c r="WTM535" s="162"/>
      <c r="WTN535" s="162"/>
      <c r="WTO535" s="162"/>
      <c r="WTP535" s="162"/>
      <c r="WTQ535" s="162"/>
      <c r="WTR535" s="162"/>
      <c r="WTS535" s="162"/>
      <c r="WTT535" s="162"/>
      <c r="WTU535" s="162"/>
      <c r="WTV535" s="162"/>
      <c r="WTW535" s="162"/>
      <c r="WTX535" s="162"/>
      <c r="WTY535" s="162"/>
      <c r="WTZ535" s="162"/>
      <c r="WUA535" s="162"/>
      <c r="WUB535" s="162"/>
      <c r="WUC535" s="162"/>
      <c r="WUD535" s="162"/>
      <c r="WUE535" s="162"/>
      <c r="WUF535" s="162"/>
      <c r="WUG535" s="162"/>
      <c r="WUH535" s="162"/>
      <c r="WUI535" s="162"/>
      <c r="WUJ535" s="162"/>
      <c r="WUK535" s="162"/>
      <c r="WUL535" s="162"/>
      <c r="WUM535" s="162"/>
      <c r="WUN535" s="162"/>
      <c r="WUO535" s="162"/>
      <c r="WUP535" s="162"/>
      <c r="WUQ535" s="162"/>
      <c r="WUR535" s="162"/>
      <c r="WUS535" s="162"/>
      <c r="WUT535" s="162"/>
      <c r="WUU535" s="162"/>
      <c r="WUV535" s="162"/>
      <c r="WUW535" s="162"/>
      <c r="WUX535" s="162"/>
      <c r="WUY535" s="162"/>
      <c r="WUZ535" s="162"/>
      <c r="WVA535" s="162"/>
      <c r="WVB535" s="162"/>
      <c r="WVC535" s="162"/>
      <c r="WVD535" s="162"/>
      <c r="WVE535" s="162"/>
      <c r="WVF535" s="162"/>
      <c r="WVG535" s="162"/>
      <c r="WVH535" s="162"/>
      <c r="WVI535" s="162"/>
      <c r="WVJ535" s="162"/>
      <c r="WVK535" s="162"/>
      <c r="WVL535" s="162"/>
      <c r="WVM535" s="162"/>
      <c r="WVN535" s="162"/>
      <c r="WVO535" s="162"/>
      <c r="WVP535" s="162"/>
      <c r="WVQ535" s="162"/>
      <c r="WVR535" s="162"/>
      <c r="WVS535" s="162"/>
      <c r="WVT535" s="162"/>
      <c r="WVU535" s="162"/>
      <c r="WVV535" s="162"/>
      <c r="WVW535" s="162"/>
      <c r="WVX535" s="162"/>
      <c r="WVY535" s="162"/>
      <c r="WVZ535" s="162"/>
      <c r="WWA535" s="162"/>
      <c r="WWB535" s="162"/>
      <c r="WWC535" s="162"/>
      <c r="WWD535" s="162"/>
      <c r="WWE535" s="162"/>
      <c r="WWF535" s="162"/>
      <c r="WWG535" s="162"/>
      <c r="WWH535" s="162"/>
      <c r="WWI535" s="162"/>
      <c r="WWJ535" s="162"/>
      <c r="WWK535" s="162"/>
      <c r="WWL535" s="162"/>
      <c r="WWM535" s="162"/>
      <c r="WWN535" s="162"/>
      <c r="WWO535" s="162"/>
      <c r="WWP535" s="162"/>
      <c r="WWQ535" s="162"/>
      <c r="WWR535" s="162"/>
      <c r="WWS535" s="162"/>
      <c r="WWT535" s="162"/>
      <c r="WWU535" s="162"/>
      <c r="WWV535" s="162"/>
      <c r="WWW535" s="162"/>
      <c r="WWX535" s="162"/>
      <c r="WWY535" s="162"/>
      <c r="WWZ535" s="162"/>
      <c r="WXA535" s="162"/>
      <c r="WXB535" s="162"/>
      <c r="WXC535" s="162"/>
      <c r="WXD535" s="162"/>
      <c r="WXE535" s="162"/>
      <c r="WXF535" s="162"/>
      <c r="WXG535" s="162"/>
      <c r="WXH535" s="162"/>
      <c r="WXI535" s="162"/>
      <c r="WXJ535" s="162"/>
      <c r="WXK535" s="162"/>
      <c r="WXL535" s="162"/>
      <c r="WXM535" s="162"/>
      <c r="WXN535" s="162"/>
      <c r="WXO535" s="162"/>
      <c r="WXP535" s="162"/>
      <c r="WXQ535" s="162"/>
      <c r="WXR535" s="162"/>
      <c r="WXS535" s="162"/>
      <c r="WXT535" s="162"/>
      <c r="WXU535" s="162"/>
      <c r="WXV535" s="162"/>
      <c r="WXW535" s="162"/>
      <c r="WXX535" s="162"/>
      <c r="WXY535" s="162"/>
      <c r="WXZ535" s="162"/>
      <c r="WYA535" s="162"/>
      <c r="WYB535" s="162"/>
      <c r="WYC535" s="162"/>
      <c r="WYD535" s="162"/>
      <c r="WYE535" s="162"/>
      <c r="WYF535" s="162"/>
      <c r="WYG535" s="162"/>
      <c r="WYH535" s="162"/>
      <c r="WYI535" s="162"/>
      <c r="WYJ535" s="162"/>
      <c r="WYK535" s="162"/>
      <c r="WYL535" s="162"/>
      <c r="WYM535" s="162"/>
      <c r="WYN535" s="162"/>
      <c r="WYO535" s="162"/>
      <c r="WYP535" s="162"/>
      <c r="WYQ535" s="162"/>
      <c r="WYR535" s="162"/>
      <c r="WYS535" s="162"/>
      <c r="WYT535" s="162"/>
      <c r="WYU535" s="162"/>
      <c r="WYV535" s="162"/>
      <c r="WYW535" s="162"/>
      <c r="WYX535" s="162"/>
      <c r="WYY535" s="162"/>
      <c r="WYZ535" s="162"/>
      <c r="WZA535" s="162"/>
      <c r="WZB535" s="162"/>
      <c r="WZC535" s="162"/>
      <c r="WZD535" s="162"/>
      <c r="WZE535" s="162"/>
      <c r="WZF535" s="162"/>
      <c r="WZG535" s="162"/>
      <c r="WZH535" s="162"/>
      <c r="WZI535" s="162"/>
      <c r="WZJ535" s="162"/>
      <c r="WZK535" s="162"/>
      <c r="WZL535" s="162"/>
      <c r="WZM535" s="162"/>
      <c r="WZN535" s="162"/>
      <c r="WZO535" s="162"/>
      <c r="WZP535" s="162"/>
      <c r="WZQ535" s="162"/>
      <c r="WZR535" s="162"/>
      <c r="WZS535" s="162"/>
      <c r="WZT535" s="162"/>
      <c r="WZU535" s="162"/>
      <c r="WZV535" s="162"/>
      <c r="WZW535" s="162"/>
      <c r="WZX535" s="162"/>
      <c r="WZY535" s="162"/>
      <c r="WZZ535" s="162"/>
      <c r="XAA535" s="162"/>
      <c r="XAB535" s="162"/>
      <c r="XAC535" s="162"/>
      <c r="XAD535" s="162"/>
      <c r="XAE535" s="162"/>
      <c r="XAF535" s="162"/>
      <c r="XAG535" s="162"/>
      <c r="XAH535" s="162"/>
      <c r="XAI535" s="162"/>
      <c r="XAJ535" s="162"/>
      <c r="XAK535" s="162"/>
      <c r="XAL535" s="162"/>
      <c r="XAM535" s="162"/>
      <c r="XAN535" s="162"/>
      <c r="XAO535" s="162"/>
      <c r="XAP535" s="162"/>
      <c r="XAQ535" s="162"/>
      <c r="XAR535" s="162"/>
      <c r="XAS535" s="162"/>
      <c r="XAT535" s="162"/>
      <c r="XAU535" s="162"/>
      <c r="XAV535" s="162"/>
      <c r="XAW535" s="162"/>
      <c r="XAX535" s="162"/>
      <c r="XAY535" s="162"/>
      <c r="XAZ535" s="162"/>
      <c r="XBA535" s="162"/>
      <c r="XBB535" s="162"/>
      <c r="XBC535" s="162"/>
      <c r="XBD535" s="162"/>
      <c r="XBE535" s="162"/>
      <c r="XBF535" s="162"/>
      <c r="XBG535" s="162"/>
      <c r="XBH535" s="162"/>
      <c r="XBI535" s="162"/>
      <c r="XBJ535" s="162"/>
      <c r="XBK535" s="162"/>
      <c r="XBL535" s="162"/>
      <c r="XBM535" s="162"/>
      <c r="XBN535" s="162"/>
      <c r="XBO535" s="162"/>
      <c r="XBP535" s="162"/>
      <c r="XBQ535" s="162"/>
      <c r="XBR535" s="162"/>
      <c r="XBS535" s="162"/>
      <c r="XBT535" s="162"/>
      <c r="XBU535" s="162"/>
      <c r="XBV535" s="162"/>
      <c r="XBW535" s="162"/>
      <c r="XBX535" s="162"/>
      <c r="XBY535" s="162"/>
      <c r="XBZ535" s="162"/>
      <c r="XCA535" s="162"/>
      <c r="XCB535" s="162"/>
      <c r="XCC535" s="162"/>
      <c r="XCD535" s="162"/>
      <c r="XCE535" s="162"/>
      <c r="XCF535" s="162"/>
      <c r="XCG535" s="162"/>
      <c r="XCH535" s="162"/>
      <c r="XCI535" s="162"/>
      <c r="XCJ535" s="162"/>
      <c r="XCK535" s="162"/>
      <c r="XCL535" s="162"/>
      <c r="XCM535" s="162"/>
      <c r="XCN535" s="162"/>
      <c r="XCO535" s="162"/>
      <c r="XCP535" s="162"/>
      <c r="XCQ535" s="162"/>
      <c r="XCR535" s="162"/>
      <c r="XCS535" s="162"/>
      <c r="XCT535" s="162"/>
      <c r="XCU535" s="162"/>
      <c r="XCV535" s="162"/>
      <c r="XCW535" s="162"/>
      <c r="XCX535" s="162"/>
      <c r="XCY535" s="162"/>
      <c r="XCZ535" s="162"/>
      <c r="XDA535" s="162"/>
      <c r="XDB535" s="162"/>
      <c r="XDC535" s="162"/>
      <c r="XDD535" s="162"/>
      <c r="XDE535" s="162"/>
      <c r="XDF535" s="162"/>
      <c r="XDG535" s="162"/>
      <c r="XDH535" s="162"/>
      <c r="XDI535" s="162"/>
      <c r="XDJ535" s="162"/>
      <c r="XDK535" s="162"/>
      <c r="XDL535" s="162"/>
      <c r="XDM535" s="162"/>
      <c r="XDN535" s="162"/>
      <c r="XDO535" s="162"/>
      <c r="XDP535" s="162"/>
      <c r="XDQ535" s="162"/>
      <c r="XDR535" s="162"/>
      <c r="XDS535" s="162"/>
      <c r="XDT535" s="162"/>
      <c r="XDU535" s="162"/>
      <c r="XDV535" s="162"/>
      <c r="XDW535" s="162"/>
      <c r="XDX535" s="162"/>
      <c r="XDY535" s="162"/>
      <c r="XDZ535" s="162"/>
      <c r="XEA535" s="162"/>
      <c r="XEB535" s="162"/>
      <c r="XEC535" s="162"/>
      <c r="XED535" s="162"/>
      <c r="XEE535" s="162"/>
      <c r="XEF535" s="162"/>
      <c r="XEG535" s="183"/>
      <c r="XEH535" s="183"/>
      <c r="XEI535" s="183"/>
      <c r="XEJ535" s="183"/>
      <c r="XEK535" s="183"/>
      <c r="XEL535" s="183"/>
      <c r="XEM535" s="183"/>
      <c r="XEN535" s="183"/>
      <c r="XEO535" s="183"/>
      <c r="XEP535" s="183"/>
      <c r="XEQ535" s="183"/>
      <c r="XER535" s="183"/>
    </row>
    <row r="536" spans="1:16372" ht="19.5" customHeight="1">
      <c r="A536" s="162"/>
      <c r="B536" s="162"/>
      <c r="C536" s="162"/>
      <c r="D536" s="164"/>
      <c r="E536" s="166" t="s">
        <v>2173</v>
      </c>
      <c r="F536" s="166" t="s">
        <v>2174</v>
      </c>
      <c r="G536" s="164" t="s">
        <v>2175</v>
      </c>
      <c r="H536" s="162"/>
      <c r="I536" s="167" t="s">
        <v>2153</v>
      </c>
      <c r="J536" s="167" t="s">
        <v>2176</v>
      </c>
      <c r="K536" s="167" t="s">
        <v>348</v>
      </c>
      <c r="L536" s="167" t="s">
        <v>2162</v>
      </c>
      <c r="M536" s="165" t="s">
        <v>47</v>
      </c>
      <c r="N536" s="165" t="s">
        <v>48</v>
      </c>
      <c r="O536" s="165" t="s">
        <v>347</v>
      </c>
      <c r="P536" s="180">
        <v>45898</v>
      </c>
      <c r="Q536" s="165" t="s">
        <v>32</v>
      </c>
      <c r="R536" s="180">
        <v>45910</v>
      </c>
      <c r="S536" s="165"/>
      <c r="T536" s="165"/>
      <c r="U536" s="165"/>
      <c r="V536" s="164" t="s">
        <v>27</v>
      </c>
      <c r="W536" s="164"/>
      <c r="X536" s="164"/>
      <c r="Y536" s="181">
        <v>45946</v>
      </c>
      <c r="Z536" s="182"/>
      <c r="AA536" s="182"/>
      <c r="AB536" s="182"/>
      <c r="AC536" s="182"/>
      <c r="AD536" s="182"/>
      <c r="AE536" s="182"/>
      <c r="AF536" s="182"/>
      <c r="AG536" s="182"/>
      <c r="AH536" s="182"/>
      <c r="AI536" s="182"/>
      <c r="AJ536" s="182"/>
      <c r="AK536" s="182"/>
      <c r="AL536" s="182"/>
      <c r="AM536" s="182"/>
      <c r="AN536" s="182"/>
      <c r="AO536" s="182"/>
      <c r="AP536" s="182"/>
      <c r="AQ536" s="182"/>
      <c r="AR536" s="182"/>
      <c r="AS536" s="182"/>
      <c r="AT536" s="182"/>
      <c r="AU536" s="182"/>
      <c r="AV536" s="182"/>
      <c r="AW536" s="182"/>
      <c r="AX536" s="182"/>
      <c r="AY536" s="182"/>
      <c r="AZ536" s="182"/>
      <c r="BA536" s="182"/>
      <c r="BB536" s="182"/>
      <c r="BC536" s="182"/>
      <c r="BD536" s="182"/>
      <c r="BE536" s="182"/>
      <c r="BF536" s="182"/>
      <c r="BG536" s="182"/>
      <c r="BH536" s="182"/>
      <c r="BI536" s="182"/>
      <c r="BJ536" s="182"/>
      <c r="BK536" s="182"/>
      <c r="BL536" s="182"/>
      <c r="BM536" s="182"/>
      <c r="BN536" s="182"/>
      <c r="BO536" s="182"/>
      <c r="BP536" s="182"/>
      <c r="BQ536" s="182"/>
      <c r="BR536" s="182"/>
      <c r="BS536" s="182"/>
      <c r="BT536" s="182"/>
      <c r="BU536" s="182"/>
      <c r="BV536" s="182"/>
      <c r="BW536" s="182"/>
      <c r="BX536" s="182"/>
      <c r="BY536" s="182"/>
      <c r="BZ536" s="182"/>
      <c r="CA536" s="182"/>
      <c r="CB536" s="182"/>
      <c r="CC536" s="182"/>
      <c r="CD536" s="182"/>
      <c r="CE536" s="182"/>
      <c r="CF536" s="182"/>
      <c r="CG536" s="182"/>
      <c r="CH536" s="182"/>
      <c r="CI536" s="182"/>
      <c r="CJ536" s="182"/>
      <c r="CK536" s="182"/>
      <c r="CL536" s="182"/>
      <c r="CM536" s="182"/>
      <c r="CN536" s="182"/>
      <c r="CO536" s="182"/>
      <c r="CP536" s="182"/>
      <c r="CQ536" s="182"/>
      <c r="CR536" s="182"/>
      <c r="CS536" s="182"/>
      <c r="CT536" s="182"/>
      <c r="CU536" s="182"/>
      <c r="CV536" s="182"/>
      <c r="CW536" s="182"/>
      <c r="CX536" s="182"/>
      <c r="CY536" s="182"/>
      <c r="CZ536" s="182"/>
      <c r="DA536" s="182"/>
      <c r="DB536" s="182"/>
      <c r="DC536" s="182"/>
      <c r="DD536" s="182"/>
      <c r="DE536" s="182"/>
      <c r="DF536" s="182"/>
      <c r="DG536" s="182"/>
      <c r="DH536" s="182"/>
      <c r="DI536" s="182"/>
      <c r="DJ536" s="182"/>
      <c r="DK536" s="182"/>
      <c r="DL536" s="182"/>
      <c r="DM536" s="182"/>
      <c r="DN536" s="182"/>
      <c r="DO536" s="182"/>
      <c r="DP536" s="182"/>
      <c r="DQ536" s="182"/>
      <c r="DR536" s="182"/>
      <c r="DS536" s="182"/>
      <c r="DT536" s="182"/>
      <c r="DU536" s="182"/>
      <c r="DV536" s="182"/>
      <c r="DW536" s="182"/>
      <c r="DX536" s="182"/>
      <c r="DY536" s="182"/>
      <c r="DZ536" s="182"/>
      <c r="EA536" s="182"/>
      <c r="EB536" s="182"/>
      <c r="EC536" s="182"/>
      <c r="ED536" s="182"/>
      <c r="EE536" s="182"/>
      <c r="EF536" s="182"/>
      <c r="EG536" s="182"/>
      <c r="EH536" s="182"/>
      <c r="EI536" s="182"/>
      <c r="EJ536" s="182"/>
      <c r="EK536" s="182"/>
      <c r="EL536" s="182"/>
      <c r="EM536" s="182"/>
      <c r="EN536" s="182"/>
      <c r="EO536" s="182"/>
      <c r="EP536" s="182"/>
      <c r="EQ536" s="182"/>
      <c r="ER536" s="182"/>
      <c r="ES536" s="182"/>
      <c r="ET536" s="182"/>
      <c r="EU536" s="182"/>
      <c r="EV536" s="182"/>
      <c r="EW536" s="182"/>
      <c r="EX536" s="182"/>
      <c r="EY536" s="182"/>
      <c r="EZ536" s="182"/>
      <c r="FA536" s="182"/>
      <c r="FB536" s="182"/>
      <c r="FC536" s="182"/>
      <c r="FD536" s="182"/>
      <c r="FE536" s="182"/>
      <c r="FF536" s="182"/>
      <c r="FG536" s="182"/>
      <c r="FH536" s="182"/>
      <c r="FI536" s="182"/>
      <c r="FJ536" s="182"/>
      <c r="FK536" s="182"/>
      <c r="FL536" s="182"/>
      <c r="FM536" s="182"/>
      <c r="FN536" s="182"/>
      <c r="FO536" s="182"/>
      <c r="FP536" s="182"/>
      <c r="FQ536" s="182"/>
      <c r="FR536" s="182"/>
      <c r="FS536" s="182"/>
      <c r="FT536" s="182"/>
      <c r="FU536" s="182"/>
      <c r="FV536" s="182"/>
      <c r="FW536" s="182"/>
      <c r="FX536" s="182"/>
      <c r="FY536" s="182"/>
      <c r="FZ536" s="182"/>
      <c r="GA536" s="182"/>
      <c r="GB536" s="182"/>
      <c r="GC536" s="182"/>
      <c r="GD536" s="182"/>
      <c r="GE536" s="182"/>
      <c r="GF536" s="182"/>
      <c r="GG536" s="182"/>
      <c r="GH536" s="182"/>
      <c r="GI536" s="182"/>
      <c r="GJ536" s="182"/>
      <c r="GK536" s="182"/>
      <c r="GL536" s="182"/>
      <c r="GM536" s="182"/>
      <c r="GN536" s="182"/>
      <c r="GO536" s="182"/>
      <c r="GP536" s="182"/>
      <c r="GQ536" s="182"/>
      <c r="GR536" s="182"/>
      <c r="GS536" s="182"/>
      <c r="GT536" s="182"/>
      <c r="GU536" s="182"/>
      <c r="GV536" s="182"/>
      <c r="GW536" s="182"/>
      <c r="GX536" s="182"/>
      <c r="GY536" s="182"/>
      <c r="GZ536" s="182"/>
      <c r="HA536" s="182"/>
      <c r="HB536" s="182"/>
      <c r="HC536" s="182"/>
      <c r="HD536" s="182"/>
      <c r="HE536" s="182"/>
      <c r="HF536" s="182"/>
      <c r="HG536" s="182"/>
      <c r="HH536" s="182"/>
      <c r="HI536" s="182"/>
      <c r="HJ536" s="182"/>
      <c r="HK536" s="182"/>
      <c r="HL536" s="182"/>
      <c r="HM536" s="182"/>
      <c r="HN536" s="182"/>
      <c r="HO536" s="182"/>
      <c r="HP536" s="182"/>
      <c r="HQ536" s="182"/>
      <c r="HR536" s="182"/>
      <c r="HS536" s="182"/>
      <c r="HT536" s="182"/>
      <c r="HU536" s="182"/>
      <c r="HV536" s="182"/>
      <c r="HW536" s="182"/>
      <c r="HX536" s="182"/>
      <c r="HY536" s="182"/>
      <c r="HZ536" s="182"/>
      <c r="IA536" s="182"/>
      <c r="IB536" s="182"/>
      <c r="IC536" s="182"/>
      <c r="ID536" s="182"/>
      <c r="IE536" s="182"/>
      <c r="IF536" s="182"/>
      <c r="IG536" s="182"/>
      <c r="IH536" s="182"/>
      <c r="II536" s="182"/>
      <c r="IJ536" s="182"/>
      <c r="IK536" s="182"/>
      <c r="IL536" s="182"/>
      <c r="IM536" s="182"/>
      <c r="IN536" s="182"/>
      <c r="IO536" s="182"/>
      <c r="IP536" s="182"/>
      <c r="IQ536" s="182"/>
      <c r="IR536" s="182"/>
      <c r="IS536" s="182"/>
      <c r="IT536" s="182"/>
      <c r="IU536" s="182"/>
      <c r="IV536" s="182"/>
      <c r="IW536" s="182"/>
      <c r="IX536" s="182"/>
      <c r="IY536" s="182"/>
      <c r="IZ536" s="182"/>
      <c r="JA536" s="182"/>
      <c r="JB536" s="182"/>
      <c r="JC536" s="182"/>
      <c r="JD536" s="182"/>
      <c r="JE536" s="182"/>
      <c r="JF536" s="182"/>
      <c r="JG536" s="182"/>
      <c r="JH536" s="182"/>
      <c r="JI536" s="182"/>
      <c r="JJ536" s="182"/>
      <c r="JK536" s="182"/>
      <c r="JL536" s="182"/>
      <c r="JM536" s="182"/>
      <c r="JN536" s="182"/>
      <c r="JO536" s="182"/>
      <c r="JP536" s="182"/>
      <c r="JQ536" s="182"/>
      <c r="JR536" s="182"/>
      <c r="JS536" s="182"/>
      <c r="JT536" s="182"/>
      <c r="JU536" s="182"/>
      <c r="JV536" s="182"/>
      <c r="JW536" s="182"/>
      <c r="JX536" s="182"/>
      <c r="JY536" s="182"/>
      <c r="JZ536" s="182"/>
      <c r="KA536" s="182"/>
      <c r="KB536" s="182"/>
      <c r="KC536" s="182"/>
      <c r="KD536" s="182"/>
      <c r="KE536" s="182"/>
      <c r="KF536" s="182"/>
      <c r="KG536" s="182"/>
      <c r="KH536" s="182"/>
      <c r="KI536" s="182"/>
      <c r="KJ536" s="182"/>
      <c r="KK536" s="182"/>
      <c r="KL536" s="182"/>
      <c r="KM536" s="182"/>
      <c r="KN536" s="182"/>
      <c r="KO536" s="182"/>
      <c r="KP536" s="182"/>
      <c r="KQ536" s="182"/>
      <c r="KR536" s="182"/>
      <c r="KS536" s="182"/>
      <c r="KT536" s="182"/>
      <c r="KU536" s="182"/>
      <c r="KV536" s="182"/>
      <c r="KW536" s="182"/>
      <c r="KX536" s="182"/>
      <c r="KY536" s="182"/>
      <c r="KZ536" s="182"/>
      <c r="LA536" s="182"/>
      <c r="LB536" s="182"/>
      <c r="LC536" s="182"/>
      <c r="LD536" s="182"/>
      <c r="LE536" s="182"/>
      <c r="LF536" s="182"/>
      <c r="LG536" s="182"/>
      <c r="LH536" s="182"/>
      <c r="LI536" s="182"/>
      <c r="LJ536" s="182"/>
      <c r="LK536" s="182"/>
      <c r="LL536" s="182"/>
      <c r="LM536" s="182"/>
      <c r="LN536" s="182"/>
      <c r="LO536" s="182"/>
      <c r="LP536" s="182"/>
      <c r="LQ536" s="182"/>
      <c r="LR536" s="182"/>
      <c r="LS536" s="182"/>
      <c r="LT536" s="182"/>
      <c r="LU536" s="182"/>
      <c r="LV536" s="182"/>
      <c r="LW536" s="182"/>
      <c r="LX536" s="182"/>
      <c r="LY536" s="182"/>
      <c r="LZ536" s="182"/>
      <c r="MA536" s="182"/>
      <c r="MB536" s="182"/>
      <c r="MC536" s="182"/>
      <c r="MD536" s="182"/>
      <c r="ME536" s="182"/>
      <c r="MF536" s="182"/>
      <c r="MG536" s="182"/>
      <c r="MH536" s="182"/>
      <c r="MI536" s="182"/>
      <c r="MJ536" s="182"/>
      <c r="MK536" s="182"/>
      <c r="ML536" s="182"/>
      <c r="MM536" s="182"/>
      <c r="MN536" s="182"/>
      <c r="MO536" s="182"/>
      <c r="MP536" s="182"/>
      <c r="MQ536" s="182"/>
      <c r="MR536" s="182"/>
      <c r="MS536" s="182"/>
      <c r="MT536" s="182"/>
      <c r="MU536" s="182"/>
      <c r="MV536" s="182"/>
      <c r="MW536" s="182"/>
      <c r="MX536" s="182"/>
      <c r="MY536" s="182"/>
      <c r="MZ536" s="182"/>
      <c r="NA536" s="182"/>
      <c r="NB536" s="182"/>
      <c r="NC536" s="182"/>
      <c r="ND536" s="182"/>
      <c r="NE536" s="182"/>
      <c r="NF536" s="182"/>
      <c r="NG536" s="182"/>
      <c r="NH536" s="182"/>
      <c r="NI536" s="182"/>
      <c r="NJ536" s="182"/>
      <c r="NK536" s="182"/>
      <c r="NL536" s="182"/>
      <c r="NM536" s="182"/>
      <c r="NN536" s="182"/>
      <c r="NO536" s="182"/>
      <c r="NP536" s="182"/>
      <c r="NQ536" s="182"/>
      <c r="NR536" s="182"/>
      <c r="NS536" s="182"/>
      <c r="NT536" s="182"/>
      <c r="NU536" s="182"/>
      <c r="NV536" s="182"/>
      <c r="NW536" s="182"/>
      <c r="NX536" s="182"/>
      <c r="NY536" s="182"/>
      <c r="NZ536" s="182"/>
      <c r="OA536" s="182"/>
      <c r="OB536" s="182"/>
      <c r="OC536" s="182"/>
      <c r="OD536" s="182"/>
      <c r="OE536" s="182"/>
      <c r="OF536" s="182"/>
      <c r="OG536" s="182"/>
      <c r="OH536" s="182"/>
      <c r="OI536" s="182"/>
      <c r="OJ536" s="182"/>
      <c r="OK536" s="182"/>
      <c r="OL536" s="182"/>
      <c r="OM536" s="182"/>
      <c r="ON536" s="182"/>
      <c r="OO536" s="182"/>
      <c r="OP536" s="182"/>
      <c r="OQ536" s="182"/>
      <c r="OR536" s="182"/>
      <c r="OS536" s="182"/>
      <c r="OT536" s="182"/>
      <c r="OU536" s="182"/>
      <c r="OV536" s="182"/>
      <c r="OW536" s="182"/>
      <c r="OX536" s="182"/>
      <c r="OY536" s="182"/>
      <c r="OZ536" s="182"/>
      <c r="PA536" s="182"/>
      <c r="PB536" s="182"/>
      <c r="PC536" s="182"/>
      <c r="PD536" s="182"/>
      <c r="PE536" s="182"/>
      <c r="PF536" s="182"/>
      <c r="PG536" s="182"/>
      <c r="PH536" s="182"/>
      <c r="PI536" s="182"/>
      <c r="PJ536" s="182"/>
      <c r="PK536" s="182"/>
      <c r="PL536" s="182"/>
      <c r="PM536" s="182"/>
      <c r="PN536" s="182"/>
      <c r="PO536" s="182"/>
      <c r="PP536" s="182"/>
      <c r="PQ536" s="182"/>
      <c r="PR536" s="182"/>
      <c r="PS536" s="182"/>
      <c r="PT536" s="182"/>
      <c r="PU536" s="182"/>
      <c r="PV536" s="182"/>
      <c r="PW536" s="182"/>
      <c r="PX536" s="182"/>
      <c r="PY536" s="182"/>
      <c r="PZ536" s="182"/>
      <c r="QA536" s="182"/>
      <c r="QB536" s="182"/>
      <c r="QC536" s="182"/>
      <c r="QD536" s="182"/>
      <c r="QE536" s="182"/>
      <c r="QF536" s="182"/>
      <c r="QG536" s="182"/>
      <c r="QH536" s="182"/>
      <c r="QI536" s="182"/>
      <c r="QJ536" s="182"/>
      <c r="QK536" s="182"/>
      <c r="QL536" s="182"/>
      <c r="QM536" s="182"/>
      <c r="QN536" s="182"/>
      <c r="QO536" s="182"/>
      <c r="QP536" s="182"/>
      <c r="QQ536" s="182"/>
      <c r="QR536" s="182"/>
      <c r="QS536" s="182"/>
      <c r="QT536" s="182"/>
      <c r="QU536" s="182"/>
      <c r="QV536" s="182"/>
      <c r="QW536" s="182"/>
      <c r="QX536" s="182"/>
      <c r="QY536" s="182"/>
      <c r="QZ536" s="182"/>
      <c r="RA536" s="182"/>
      <c r="RB536" s="182"/>
      <c r="RC536" s="182"/>
      <c r="RD536" s="182"/>
      <c r="RE536" s="182"/>
      <c r="RF536" s="182"/>
      <c r="RG536" s="182"/>
      <c r="RH536" s="182"/>
      <c r="RI536" s="182"/>
      <c r="RJ536" s="182"/>
      <c r="RK536" s="182"/>
      <c r="RL536" s="182"/>
      <c r="RM536" s="182"/>
      <c r="RN536" s="182"/>
      <c r="RO536" s="182"/>
      <c r="RP536" s="182"/>
      <c r="RQ536" s="182"/>
      <c r="RR536" s="182"/>
      <c r="RS536" s="182"/>
      <c r="RT536" s="182"/>
      <c r="RU536" s="182"/>
      <c r="RV536" s="182"/>
      <c r="RW536" s="182"/>
      <c r="RX536" s="182"/>
      <c r="RY536" s="182"/>
      <c r="RZ536" s="182"/>
      <c r="SA536" s="182"/>
      <c r="SB536" s="182"/>
      <c r="SC536" s="182"/>
      <c r="SD536" s="182"/>
      <c r="SE536" s="182"/>
      <c r="SF536" s="182"/>
      <c r="SG536" s="182"/>
      <c r="SH536" s="182"/>
      <c r="SI536" s="182"/>
      <c r="SJ536" s="182"/>
      <c r="SK536" s="182"/>
      <c r="SL536" s="182"/>
      <c r="SM536" s="182"/>
      <c r="SN536" s="182"/>
      <c r="SO536" s="182"/>
      <c r="SP536" s="182"/>
      <c r="SQ536" s="182"/>
      <c r="SR536" s="182"/>
      <c r="SS536" s="182"/>
      <c r="ST536" s="182"/>
      <c r="SU536" s="182"/>
      <c r="SV536" s="182"/>
      <c r="SW536" s="182"/>
      <c r="SX536" s="182"/>
      <c r="SY536" s="182"/>
      <c r="SZ536" s="182"/>
      <c r="TA536" s="182"/>
      <c r="TB536" s="182"/>
      <c r="TC536" s="182"/>
      <c r="TD536" s="182"/>
      <c r="TE536" s="182"/>
      <c r="TF536" s="182"/>
      <c r="TG536" s="182"/>
      <c r="TH536" s="182"/>
      <c r="TI536" s="182"/>
      <c r="TJ536" s="182"/>
      <c r="TK536" s="182"/>
      <c r="TL536" s="182"/>
      <c r="TM536" s="182"/>
      <c r="TN536" s="182"/>
      <c r="TO536" s="182"/>
      <c r="TP536" s="182"/>
      <c r="TQ536" s="182"/>
      <c r="TR536" s="182"/>
      <c r="TS536" s="182"/>
      <c r="TT536" s="182"/>
      <c r="TU536" s="182"/>
      <c r="TV536" s="182"/>
      <c r="TW536" s="182"/>
      <c r="TX536" s="182"/>
      <c r="TY536" s="182"/>
      <c r="TZ536" s="182"/>
      <c r="UA536" s="182"/>
      <c r="UB536" s="182"/>
      <c r="UC536" s="182"/>
      <c r="UD536" s="182"/>
      <c r="UE536" s="182"/>
      <c r="UF536" s="182"/>
      <c r="UG536" s="182"/>
      <c r="UH536" s="182"/>
      <c r="UI536" s="182"/>
      <c r="UJ536" s="182"/>
      <c r="UK536" s="182"/>
      <c r="UL536" s="182"/>
      <c r="UM536" s="182"/>
      <c r="UN536" s="182"/>
      <c r="UO536" s="182"/>
      <c r="UP536" s="182"/>
      <c r="UQ536" s="182"/>
      <c r="UR536" s="182"/>
      <c r="US536" s="182"/>
      <c r="UT536" s="182"/>
      <c r="UU536" s="182"/>
      <c r="UV536" s="182"/>
      <c r="UW536" s="182"/>
      <c r="UX536" s="182"/>
      <c r="UY536" s="182"/>
      <c r="UZ536" s="182"/>
      <c r="VA536" s="182"/>
      <c r="VB536" s="182"/>
      <c r="VC536" s="182"/>
      <c r="VD536" s="182"/>
      <c r="VE536" s="182"/>
      <c r="VF536" s="182"/>
      <c r="VG536" s="182"/>
      <c r="VH536" s="182"/>
      <c r="VI536" s="182"/>
      <c r="VJ536" s="182"/>
      <c r="VK536" s="182"/>
      <c r="VL536" s="182"/>
      <c r="VM536" s="182"/>
      <c r="VN536" s="182"/>
      <c r="VO536" s="182"/>
      <c r="VP536" s="182"/>
      <c r="VQ536" s="182"/>
      <c r="VR536" s="182"/>
      <c r="VS536" s="182"/>
      <c r="VT536" s="182"/>
      <c r="VU536" s="182"/>
      <c r="VV536" s="182"/>
      <c r="VW536" s="182"/>
      <c r="VX536" s="182"/>
      <c r="VY536" s="182"/>
      <c r="VZ536" s="182"/>
      <c r="WA536" s="182"/>
      <c r="WB536" s="182"/>
      <c r="WC536" s="182"/>
      <c r="WD536" s="182"/>
      <c r="WE536" s="182"/>
      <c r="WF536" s="182"/>
      <c r="WG536" s="182"/>
      <c r="WH536" s="182"/>
      <c r="WI536" s="182"/>
      <c r="WJ536" s="182"/>
      <c r="WK536" s="182"/>
      <c r="WL536" s="182"/>
      <c r="WM536" s="182"/>
      <c r="WN536" s="182"/>
      <c r="WO536" s="182"/>
      <c r="WP536" s="182"/>
      <c r="WQ536" s="182"/>
      <c r="WR536" s="182"/>
      <c r="WS536" s="182"/>
      <c r="WT536" s="182"/>
      <c r="WU536" s="182"/>
      <c r="WV536" s="182"/>
      <c r="WW536" s="182"/>
      <c r="WX536" s="182"/>
      <c r="WY536" s="182"/>
      <c r="WZ536" s="182"/>
      <c r="XA536" s="182"/>
      <c r="XB536" s="182"/>
      <c r="XC536" s="182"/>
      <c r="XD536" s="182"/>
      <c r="XE536" s="182"/>
      <c r="XF536" s="182"/>
      <c r="XG536" s="182"/>
      <c r="XH536" s="182"/>
      <c r="XI536" s="182"/>
      <c r="XJ536" s="182"/>
      <c r="XK536" s="182"/>
      <c r="XL536" s="182"/>
      <c r="XM536" s="182"/>
      <c r="XN536" s="182"/>
      <c r="XO536" s="182"/>
      <c r="XP536" s="182"/>
      <c r="XQ536" s="182"/>
      <c r="XR536" s="182"/>
      <c r="XS536" s="182"/>
      <c r="XT536" s="182"/>
      <c r="XU536" s="182"/>
      <c r="XV536" s="182"/>
      <c r="XW536" s="182"/>
      <c r="XX536" s="182"/>
      <c r="XY536" s="182"/>
      <c r="XZ536" s="182"/>
      <c r="YA536" s="182"/>
      <c r="YB536" s="182"/>
      <c r="YC536" s="182"/>
      <c r="YD536" s="182"/>
      <c r="YE536" s="182"/>
      <c r="YF536" s="182"/>
      <c r="YG536" s="182"/>
      <c r="YH536" s="182"/>
      <c r="YI536" s="182"/>
      <c r="YJ536" s="182"/>
      <c r="YK536" s="182"/>
      <c r="YL536" s="182"/>
      <c r="YM536" s="182"/>
      <c r="YN536" s="182"/>
      <c r="YO536" s="182"/>
      <c r="YP536" s="182"/>
      <c r="YQ536" s="182"/>
      <c r="YR536" s="182"/>
      <c r="YS536" s="182"/>
      <c r="YT536" s="182"/>
      <c r="YU536" s="182"/>
      <c r="YV536" s="182"/>
      <c r="YW536" s="182"/>
      <c r="YX536" s="182"/>
      <c r="YY536" s="182"/>
      <c r="YZ536" s="182"/>
      <c r="ZA536" s="182"/>
      <c r="ZB536" s="182"/>
      <c r="ZC536" s="182"/>
      <c r="ZD536" s="182"/>
      <c r="ZE536" s="182"/>
      <c r="ZF536" s="182"/>
      <c r="ZG536" s="182"/>
      <c r="ZH536" s="182"/>
      <c r="ZI536" s="182"/>
      <c r="ZJ536" s="182"/>
      <c r="ZK536" s="182"/>
      <c r="ZL536" s="182"/>
      <c r="ZM536" s="182"/>
      <c r="ZN536" s="182"/>
      <c r="ZO536" s="182"/>
      <c r="ZP536" s="182"/>
      <c r="ZQ536" s="182"/>
      <c r="ZR536" s="182"/>
      <c r="ZS536" s="182"/>
      <c r="ZT536" s="182"/>
      <c r="ZU536" s="182"/>
      <c r="ZV536" s="182"/>
      <c r="ZW536" s="182"/>
      <c r="ZX536" s="182"/>
      <c r="ZY536" s="182"/>
      <c r="ZZ536" s="182"/>
      <c r="AAA536" s="182"/>
      <c r="AAB536" s="182"/>
      <c r="AAC536" s="182"/>
      <c r="AAD536" s="182"/>
      <c r="AAE536" s="182"/>
      <c r="AAF536" s="182"/>
      <c r="AAG536" s="182"/>
      <c r="AAH536" s="182"/>
      <c r="AAI536" s="182"/>
      <c r="AAJ536" s="182"/>
      <c r="AAK536" s="182"/>
      <c r="AAL536" s="182"/>
      <c r="AAM536" s="182"/>
      <c r="AAN536" s="182"/>
      <c r="AAO536" s="182"/>
      <c r="AAP536" s="182"/>
      <c r="AAQ536" s="182"/>
      <c r="AAR536" s="182"/>
      <c r="AAS536" s="182"/>
      <c r="AAT536" s="182"/>
      <c r="AAU536" s="182"/>
      <c r="AAV536" s="182"/>
      <c r="AAW536" s="182"/>
      <c r="AAX536" s="182"/>
      <c r="AAY536" s="182"/>
      <c r="AAZ536" s="182"/>
      <c r="ABA536" s="182"/>
      <c r="ABB536" s="182"/>
      <c r="ABC536" s="182"/>
      <c r="ABD536" s="182"/>
      <c r="ABE536" s="182"/>
      <c r="ABF536" s="182"/>
      <c r="ABG536" s="182"/>
      <c r="ABH536" s="182"/>
      <c r="ABI536" s="182"/>
      <c r="ABJ536" s="182"/>
      <c r="ABK536" s="182"/>
      <c r="ABL536" s="182"/>
      <c r="ABM536" s="182"/>
      <c r="ABN536" s="182"/>
      <c r="ABO536" s="182"/>
      <c r="ABP536" s="182"/>
      <c r="ABQ536" s="182"/>
      <c r="ABR536" s="182"/>
      <c r="ABS536" s="182"/>
      <c r="ABT536" s="182"/>
      <c r="ABU536" s="182"/>
      <c r="ABV536" s="182"/>
      <c r="ABW536" s="182"/>
      <c r="ABX536" s="182"/>
      <c r="ABY536" s="182"/>
      <c r="ABZ536" s="182"/>
      <c r="ACA536" s="182"/>
      <c r="ACB536" s="182"/>
      <c r="ACC536" s="182"/>
      <c r="ACD536" s="182"/>
      <c r="ACE536" s="182"/>
      <c r="ACF536" s="182"/>
      <c r="ACG536" s="182"/>
      <c r="ACH536" s="182"/>
      <c r="ACI536" s="182"/>
      <c r="ACJ536" s="182"/>
      <c r="ACK536" s="182"/>
      <c r="ACL536" s="182"/>
      <c r="ACM536" s="182"/>
      <c r="ACN536" s="182"/>
      <c r="ACO536" s="182"/>
      <c r="ACP536" s="182"/>
      <c r="ACQ536" s="182"/>
      <c r="ACR536" s="182"/>
      <c r="ACS536" s="182"/>
      <c r="ACT536" s="182"/>
      <c r="ACU536" s="182"/>
      <c r="ACV536" s="182"/>
      <c r="ACW536" s="182"/>
      <c r="ACX536" s="182"/>
      <c r="ACY536" s="182"/>
      <c r="ACZ536" s="182"/>
      <c r="ADA536" s="182"/>
      <c r="ADB536" s="182"/>
      <c r="ADC536" s="182"/>
      <c r="ADD536" s="182"/>
      <c r="ADE536" s="182"/>
      <c r="ADF536" s="182"/>
      <c r="ADG536" s="182"/>
      <c r="ADH536" s="182"/>
      <c r="ADI536" s="182"/>
      <c r="ADJ536" s="182"/>
      <c r="ADK536" s="182"/>
      <c r="ADL536" s="182"/>
      <c r="ADM536" s="182"/>
      <c r="ADN536" s="182"/>
      <c r="ADO536" s="182"/>
      <c r="ADP536" s="182"/>
      <c r="ADQ536" s="182"/>
      <c r="ADR536" s="182"/>
      <c r="ADS536" s="182"/>
      <c r="ADT536" s="182"/>
      <c r="ADU536" s="182"/>
      <c r="ADV536" s="182"/>
      <c r="ADW536" s="182"/>
      <c r="ADX536" s="182"/>
      <c r="ADY536" s="182"/>
      <c r="ADZ536" s="182"/>
      <c r="AEA536" s="182"/>
      <c r="AEB536" s="182"/>
      <c r="AEC536" s="182"/>
      <c r="AED536" s="182"/>
      <c r="AEE536" s="182"/>
      <c r="AEF536" s="182"/>
      <c r="AEG536" s="182"/>
      <c r="AEH536" s="182"/>
      <c r="AEI536" s="182"/>
      <c r="AEJ536" s="182"/>
      <c r="AEK536" s="182"/>
      <c r="AEL536" s="182"/>
      <c r="AEM536" s="182"/>
      <c r="AEN536" s="182"/>
      <c r="AEO536" s="182"/>
      <c r="AEP536" s="182"/>
      <c r="AEQ536" s="182"/>
      <c r="AER536" s="182"/>
      <c r="AES536" s="182"/>
      <c r="AET536" s="182"/>
      <c r="AEU536" s="182"/>
      <c r="AEV536" s="182"/>
      <c r="AEW536" s="182"/>
      <c r="AEX536" s="182"/>
      <c r="AEY536" s="182"/>
      <c r="AEZ536" s="182"/>
      <c r="AFA536" s="182"/>
      <c r="AFB536" s="182"/>
      <c r="AFC536" s="182"/>
      <c r="AFD536" s="182"/>
      <c r="AFE536" s="182"/>
      <c r="AFF536" s="182"/>
      <c r="AFG536" s="182"/>
      <c r="AFH536" s="182"/>
      <c r="AFI536" s="182"/>
      <c r="AFJ536" s="182"/>
      <c r="AFK536" s="182"/>
      <c r="AFL536" s="182"/>
      <c r="AFM536" s="182"/>
      <c r="AFN536" s="182"/>
      <c r="AFO536" s="182"/>
      <c r="AFP536" s="182"/>
      <c r="AFQ536" s="182"/>
      <c r="AFR536" s="182"/>
      <c r="AFS536" s="182"/>
      <c r="AFT536" s="182"/>
      <c r="AFU536" s="182"/>
      <c r="AFV536" s="182"/>
      <c r="AFW536" s="182"/>
      <c r="AFX536" s="182"/>
      <c r="AFY536" s="182"/>
      <c r="AFZ536" s="182"/>
      <c r="AGA536" s="182"/>
      <c r="AGB536" s="182"/>
      <c r="AGC536" s="182"/>
      <c r="AGD536" s="182"/>
      <c r="AGE536" s="182"/>
      <c r="AGF536" s="182"/>
      <c r="AGG536" s="182"/>
      <c r="AGH536" s="182"/>
      <c r="AGI536" s="182"/>
      <c r="AGJ536" s="182"/>
      <c r="AGK536" s="182"/>
      <c r="AGL536" s="182"/>
      <c r="AGM536" s="182"/>
      <c r="AGN536" s="182"/>
      <c r="AGO536" s="182"/>
      <c r="AGP536" s="182"/>
      <c r="AGQ536" s="182"/>
      <c r="AGR536" s="182"/>
      <c r="AGS536" s="182"/>
      <c r="AGT536" s="182"/>
      <c r="AGU536" s="182"/>
      <c r="AGV536" s="182"/>
      <c r="AGW536" s="182"/>
      <c r="AGX536" s="182"/>
      <c r="AGY536" s="182"/>
      <c r="AGZ536" s="182"/>
      <c r="AHA536" s="182"/>
      <c r="AHB536" s="182"/>
      <c r="AHC536" s="182"/>
      <c r="AHD536" s="182"/>
      <c r="AHE536" s="182"/>
      <c r="AHF536" s="182"/>
      <c r="AHG536" s="182"/>
      <c r="AHH536" s="182"/>
      <c r="AHI536" s="182"/>
      <c r="AHJ536" s="182"/>
      <c r="AHK536" s="182"/>
      <c r="AHL536" s="182"/>
      <c r="AHM536" s="182"/>
      <c r="AHN536" s="182"/>
      <c r="AHO536" s="182"/>
      <c r="AHP536" s="182"/>
      <c r="AHQ536" s="182"/>
      <c r="AHR536" s="182"/>
      <c r="AHS536" s="182"/>
      <c r="AHT536" s="182"/>
      <c r="AHU536" s="182"/>
      <c r="AHV536" s="182"/>
      <c r="AHW536" s="182"/>
      <c r="AHX536" s="182"/>
      <c r="AHY536" s="182"/>
      <c r="AHZ536" s="182"/>
      <c r="AIA536" s="182"/>
      <c r="AIB536" s="182"/>
      <c r="AIC536" s="182"/>
      <c r="AID536" s="182"/>
      <c r="AIE536" s="182"/>
      <c r="AIF536" s="182"/>
      <c r="AIG536" s="182"/>
      <c r="AIH536" s="182"/>
      <c r="AII536" s="182"/>
      <c r="AIJ536" s="182"/>
      <c r="AIK536" s="182"/>
      <c r="AIL536" s="182"/>
      <c r="AIM536" s="182"/>
      <c r="AIN536" s="182"/>
      <c r="AIO536" s="182"/>
      <c r="AIP536" s="182"/>
      <c r="AIQ536" s="182"/>
      <c r="AIR536" s="182"/>
      <c r="AIS536" s="182"/>
      <c r="AIT536" s="182"/>
      <c r="AIU536" s="182"/>
      <c r="AIV536" s="182"/>
      <c r="AIW536" s="182"/>
      <c r="AIX536" s="182"/>
      <c r="AIY536" s="182"/>
      <c r="AIZ536" s="182"/>
      <c r="AJA536" s="182"/>
      <c r="AJB536" s="182"/>
      <c r="AJC536" s="182"/>
      <c r="AJD536" s="182"/>
      <c r="AJE536" s="182"/>
      <c r="AJF536" s="182"/>
      <c r="AJG536" s="182"/>
      <c r="AJH536" s="182"/>
      <c r="AJI536" s="182"/>
      <c r="AJJ536" s="182"/>
      <c r="AJK536" s="182"/>
      <c r="AJL536" s="182"/>
      <c r="AJM536" s="182"/>
      <c r="AJN536" s="182"/>
      <c r="AJO536" s="182"/>
      <c r="AJP536" s="182"/>
      <c r="AJQ536" s="182"/>
      <c r="AJR536" s="182"/>
      <c r="AJS536" s="182"/>
      <c r="AJT536" s="182"/>
      <c r="AJU536" s="182"/>
      <c r="AJV536" s="182"/>
      <c r="AJW536" s="182"/>
      <c r="AJX536" s="182"/>
      <c r="AJY536" s="182"/>
      <c r="AJZ536" s="182"/>
      <c r="AKA536" s="182"/>
      <c r="AKB536" s="182"/>
      <c r="AKC536" s="182"/>
      <c r="AKD536" s="182"/>
      <c r="AKE536" s="182"/>
      <c r="AKF536" s="182"/>
      <c r="AKG536" s="182"/>
      <c r="AKH536" s="182"/>
      <c r="AKI536" s="182"/>
      <c r="AKJ536" s="182"/>
      <c r="AKK536" s="182"/>
      <c r="AKL536" s="182"/>
      <c r="AKM536" s="182"/>
      <c r="AKN536" s="182"/>
      <c r="AKO536" s="182"/>
      <c r="AKP536" s="182"/>
      <c r="AKQ536" s="182"/>
      <c r="AKR536" s="182"/>
      <c r="AKS536" s="182"/>
      <c r="AKT536" s="182"/>
      <c r="AKU536" s="182"/>
      <c r="AKV536" s="182"/>
      <c r="AKW536" s="182"/>
      <c r="AKX536" s="182"/>
      <c r="AKY536" s="182"/>
      <c r="AKZ536" s="182"/>
      <c r="ALA536" s="182"/>
      <c r="ALB536" s="182"/>
      <c r="ALC536" s="182"/>
      <c r="ALD536" s="182"/>
      <c r="ALE536" s="182"/>
      <c r="ALF536" s="182"/>
      <c r="ALG536" s="182"/>
      <c r="ALH536" s="182"/>
      <c r="ALI536" s="182"/>
      <c r="ALJ536" s="182"/>
      <c r="ALK536" s="182"/>
      <c r="ALL536" s="182"/>
      <c r="ALM536" s="182"/>
      <c r="ALN536" s="182"/>
      <c r="ALO536" s="182"/>
      <c r="ALP536" s="182"/>
      <c r="ALQ536" s="182"/>
      <c r="ALR536" s="182"/>
      <c r="ALS536" s="182"/>
      <c r="ALT536" s="182"/>
      <c r="ALU536" s="182"/>
      <c r="ALV536" s="182"/>
      <c r="ALW536" s="182"/>
      <c r="ALX536" s="182"/>
      <c r="ALY536" s="182"/>
      <c r="ALZ536" s="182"/>
      <c r="AMA536" s="182"/>
      <c r="AMB536" s="182"/>
      <c r="AMC536" s="182"/>
      <c r="AMD536" s="182"/>
      <c r="AME536" s="182"/>
      <c r="AMF536" s="182"/>
      <c r="AMG536" s="182"/>
      <c r="AMH536" s="182"/>
      <c r="AMI536" s="182"/>
      <c r="AMJ536" s="182"/>
      <c r="AMK536" s="182"/>
      <c r="AML536" s="182"/>
      <c r="AMM536" s="182"/>
      <c r="AMN536" s="182"/>
      <c r="AMO536" s="182"/>
      <c r="AMP536" s="182"/>
      <c r="AMQ536" s="182"/>
      <c r="AMR536" s="182"/>
      <c r="AMS536" s="182"/>
      <c r="AMT536" s="182"/>
      <c r="AMU536" s="182"/>
      <c r="AMV536" s="182"/>
      <c r="AMW536" s="182"/>
      <c r="AMX536" s="182"/>
      <c r="AMY536" s="182"/>
      <c r="AMZ536" s="182"/>
      <c r="ANA536" s="182"/>
      <c r="ANB536" s="182"/>
      <c r="ANC536" s="182"/>
      <c r="AND536" s="182"/>
      <c r="ANE536" s="182"/>
      <c r="ANF536" s="182"/>
      <c r="ANG536" s="182"/>
      <c r="ANH536" s="182"/>
      <c r="ANI536" s="182"/>
      <c r="ANJ536" s="182"/>
      <c r="ANK536" s="182"/>
      <c r="ANL536" s="182"/>
      <c r="ANM536" s="182"/>
      <c r="ANN536" s="182"/>
      <c r="ANO536" s="182"/>
      <c r="ANP536" s="182"/>
      <c r="ANQ536" s="182"/>
      <c r="ANR536" s="182"/>
      <c r="ANS536" s="182"/>
      <c r="ANT536" s="182"/>
      <c r="ANU536" s="182"/>
      <c r="ANV536" s="182"/>
      <c r="ANW536" s="182"/>
      <c r="ANX536" s="182"/>
      <c r="ANY536" s="182"/>
      <c r="ANZ536" s="182"/>
      <c r="AOA536" s="182"/>
      <c r="AOB536" s="182"/>
      <c r="AOC536" s="182"/>
      <c r="AOD536" s="182"/>
      <c r="AOE536" s="182"/>
      <c r="AOF536" s="182"/>
      <c r="AOG536" s="182"/>
      <c r="AOH536" s="182"/>
      <c r="AOI536" s="182"/>
      <c r="AOJ536" s="182"/>
      <c r="AOK536" s="182"/>
      <c r="AOL536" s="182"/>
      <c r="AOM536" s="182"/>
      <c r="AON536" s="182"/>
      <c r="AOO536" s="182"/>
      <c r="AOP536" s="182"/>
      <c r="AOQ536" s="182"/>
      <c r="AOR536" s="182"/>
      <c r="AOS536" s="182"/>
      <c r="AOT536" s="182"/>
      <c r="AOU536" s="182"/>
      <c r="AOV536" s="182"/>
      <c r="AOW536" s="182"/>
      <c r="AOX536" s="182"/>
      <c r="AOY536" s="182"/>
      <c r="AOZ536" s="182"/>
      <c r="APA536" s="182"/>
      <c r="APB536" s="182"/>
      <c r="APC536" s="182"/>
      <c r="APD536" s="182"/>
      <c r="APE536" s="182"/>
      <c r="APF536" s="182"/>
      <c r="APG536" s="182"/>
      <c r="APH536" s="182"/>
      <c r="API536" s="182"/>
      <c r="APJ536" s="182"/>
      <c r="APK536" s="182"/>
      <c r="APL536" s="182"/>
      <c r="APM536" s="182"/>
      <c r="APN536" s="182"/>
      <c r="APO536" s="182"/>
      <c r="APP536" s="182"/>
      <c r="APQ536" s="182"/>
      <c r="APR536" s="182"/>
      <c r="APS536" s="182"/>
      <c r="APT536" s="182"/>
      <c r="APU536" s="182"/>
      <c r="APV536" s="182"/>
      <c r="APW536" s="182"/>
      <c r="APX536" s="182"/>
      <c r="APY536" s="182"/>
      <c r="APZ536" s="182"/>
      <c r="AQA536" s="182"/>
      <c r="AQB536" s="182"/>
      <c r="AQC536" s="182"/>
      <c r="AQD536" s="182"/>
      <c r="AQE536" s="182"/>
      <c r="AQF536" s="182"/>
      <c r="AQG536" s="182"/>
      <c r="AQH536" s="182"/>
      <c r="AQI536" s="182"/>
      <c r="AQJ536" s="182"/>
      <c r="AQK536" s="182"/>
      <c r="AQL536" s="182"/>
      <c r="AQM536" s="182"/>
      <c r="AQN536" s="182"/>
      <c r="AQO536" s="182"/>
      <c r="AQP536" s="182"/>
      <c r="AQQ536" s="182"/>
      <c r="AQR536" s="182"/>
      <c r="AQS536" s="182"/>
      <c r="AQT536" s="182"/>
      <c r="AQU536" s="182"/>
      <c r="AQV536" s="182"/>
      <c r="AQW536" s="182"/>
      <c r="AQX536" s="182"/>
      <c r="AQY536" s="182"/>
      <c r="AQZ536" s="182"/>
      <c r="ARA536" s="182"/>
      <c r="ARB536" s="182"/>
      <c r="ARC536" s="182"/>
      <c r="ARD536" s="182"/>
      <c r="ARE536" s="182"/>
      <c r="ARF536" s="182"/>
      <c r="ARG536" s="182"/>
      <c r="ARH536" s="182"/>
      <c r="ARI536" s="182"/>
      <c r="ARJ536" s="182"/>
      <c r="ARK536" s="182"/>
      <c r="ARL536" s="182"/>
      <c r="ARM536" s="182"/>
      <c r="ARN536" s="182"/>
      <c r="ARO536" s="182"/>
      <c r="ARP536" s="182"/>
      <c r="ARQ536" s="182"/>
      <c r="ARR536" s="182"/>
      <c r="ARS536" s="182"/>
      <c r="ART536" s="182"/>
      <c r="ARU536" s="182"/>
      <c r="ARV536" s="182"/>
      <c r="ARW536" s="182"/>
      <c r="ARX536" s="182"/>
      <c r="ARY536" s="182"/>
      <c r="ARZ536" s="182"/>
      <c r="ASA536" s="182"/>
      <c r="ASB536" s="182"/>
      <c r="ASC536" s="182"/>
      <c r="ASD536" s="182"/>
      <c r="ASE536" s="182"/>
      <c r="ASF536" s="182"/>
      <c r="ASG536" s="182"/>
      <c r="ASH536" s="182"/>
      <c r="ASI536" s="182"/>
      <c r="ASJ536" s="182"/>
      <c r="ASK536" s="182"/>
      <c r="ASL536" s="182"/>
      <c r="ASM536" s="182"/>
      <c r="ASN536" s="182"/>
      <c r="ASO536" s="182"/>
      <c r="ASP536" s="182"/>
      <c r="ASQ536" s="182"/>
      <c r="ASR536" s="182"/>
      <c r="ASS536" s="182"/>
      <c r="AST536" s="182"/>
      <c r="ASU536" s="182"/>
      <c r="ASV536" s="182"/>
      <c r="ASW536" s="182"/>
      <c r="ASX536" s="182"/>
      <c r="ASY536" s="182"/>
      <c r="ASZ536" s="182"/>
      <c r="ATA536" s="182"/>
      <c r="ATB536" s="182"/>
      <c r="ATC536" s="182"/>
      <c r="ATD536" s="182"/>
      <c r="ATE536" s="182"/>
      <c r="ATF536" s="182"/>
      <c r="ATG536" s="182"/>
      <c r="ATH536" s="182"/>
      <c r="ATI536" s="182"/>
      <c r="ATJ536" s="182"/>
      <c r="ATK536" s="182"/>
      <c r="ATL536" s="182"/>
      <c r="ATM536" s="182"/>
      <c r="ATN536" s="182"/>
      <c r="ATO536" s="182"/>
      <c r="ATP536" s="182"/>
      <c r="ATQ536" s="182"/>
      <c r="ATR536" s="182"/>
      <c r="ATS536" s="182"/>
      <c r="ATT536" s="182"/>
      <c r="ATU536" s="182"/>
      <c r="ATV536" s="182"/>
      <c r="ATW536" s="182"/>
      <c r="ATX536" s="182"/>
      <c r="ATY536" s="182"/>
      <c r="ATZ536" s="182"/>
      <c r="AUA536" s="182"/>
      <c r="AUB536" s="182"/>
      <c r="AUC536" s="182"/>
      <c r="AUD536" s="182"/>
      <c r="AUE536" s="182"/>
      <c r="AUF536" s="182"/>
      <c r="AUG536" s="182"/>
      <c r="AUH536" s="182"/>
      <c r="AUI536" s="182"/>
      <c r="AUJ536" s="182"/>
      <c r="AUK536" s="182"/>
      <c r="AUL536" s="182"/>
      <c r="AUM536" s="182"/>
      <c r="AUN536" s="182"/>
      <c r="AUO536" s="182"/>
      <c r="AUP536" s="182"/>
      <c r="AUQ536" s="182"/>
      <c r="AUR536" s="182"/>
      <c r="AUS536" s="182"/>
      <c r="AUT536" s="182"/>
      <c r="AUU536" s="182"/>
      <c r="AUV536" s="182"/>
      <c r="AUW536" s="182"/>
      <c r="AUX536" s="182"/>
      <c r="AUY536" s="182"/>
      <c r="AUZ536" s="182"/>
      <c r="AVA536" s="182"/>
      <c r="AVB536" s="182"/>
      <c r="AVC536" s="182"/>
      <c r="AVD536" s="182"/>
      <c r="AVE536" s="182"/>
      <c r="AVF536" s="182"/>
      <c r="AVG536" s="182"/>
      <c r="AVH536" s="182"/>
      <c r="AVI536" s="182"/>
      <c r="AVJ536" s="182"/>
      <c r="AVK536" s="182"/>
      <c r="AVL536" s="182"/>
      <c r="AVM536" s="182"/>
      <c r="AVN536" s="182"/>
      <c r="AVO536" s="182"/>
      <c r="AVP536" s="182"/>
      <c r="AVQ536" s="182"/>
      <c r="AVR536" s="182"/>
      <c r="AVS536" s="182"/>
      <c r="AVT536" s="182"/>
      <c r="AVU536" s="182"/>
      <c r="AVV536" s="182"/>
      <c r="AVW536" s="182"/>
      <c r="AVX536" s="182"/>
      <c r="AVY536" s="182"/>
      <c r="AVZ536" s="182"/>
      <c r="AWA536" s="182"/>
      <c r="AWB536" s="182"/>
      <c r="AWC536" s="182"/>
      <c r="AWD536" s="182"/>
      <c r="AWE536" s="182"/>
      <c r="AWF536" s="182"/>
      <c r="AWG536" s="182"/>
      <c r="AWH536" s="182"/>
      <c r="AWI536" s="182"/>
      <c r="AWJ536" s="182"/>
      <c r="AWK536" s="182"/>
      <c r="AWL536" s="182"/>
      <c r="AWM536" s="182"/>
      <c r="AWN536" s="182"/>
      <c r="AWO536" s="182"/>
      <c r="AWP536" s="182"/>
      <c r="AWQ536" s="182"/>
      <c r="AWR536" s="182"/>
      <c r="AWS536" s="182"/>
      <c r="AWT536" s="182"/>
      <c r="AWU536" s="182"/>
      <c r="AWV536" s="182"/>
      <c r="AWW536" s="182"/>
      <c r="AWX536" s="182"/>
      <c r="AWY536" s="182"/>
      <c r="AWZ536" s="182"/>
      <c r="AXA536" s="182"/>
      <c r="AXB536" s="182"/>
      <c r="AXC536" s="182"/>
      <c r="AXD536" s="182"/>
      <c r="AXE536" s="182"/>
      <c r="AXF536" s="182"/>
      <c r="AXG536" s="182"/>
      <c r="AXH536" s="182"/>
      <c r="AXI536" s="182"/>
      <c r="AXJ536" s="182"/>
      <c r="AXK536" s="182"/>
      <c r="AXL536" s="182"/>
      <c r="AXM536" s="182"/>
      <c r="AXN536" s="182"/>
      <c r="AXO536" s="182"/>
      <c r="AXP536" s="182"/>
      <c r="AXQ536" s="182"/>
      <c r="AXR536" s="182"/>
      <c r="AXS536" s="182"/>
      <c r="AXT536" s="182"/>
      <c r="AXU536" s="182"/>
      <c r="AXV536" s="182"/>
      <c r="AXW536" s="182"/>
      <c r="AXX536" s="182"/>
      <c r="AXY536" s="182"/>
      <c r="AXZ536" s="182"/>
      <c r="AYA536" s="182"/>
      <c r="AYB536" s="182"/>
      <c r="AYC536" s="182"/>
      <c r="AYD536" s="182"/>
      <c r="AYE536" s="182"/>
      <c r="AYF536" s="182"/>
      <c r="AYG536" s="182"/>
      <c r="AYH536" s="182"/>
      <c r="AYI536" s="182"/>
      <c r="AYJ536" s="182"/>
      <c r="AYK536" s="182"/>
      <c r="AYL536" s="182"/>
      <c r="AYM536" s="182"/>
      <c r="AYN536" s="182"/>
      <c r="AYO536" s="182"/>
      <c r="AYP536" s="182"/>
      <c r="AYQ536" s="182"/>
      <c r="AYR536" s="182"/>
      <c r="AYS536" s="182"/>
      <c r="AYT536" s="182"/>
      <c r="AYU536" s="182"/>
      <c r="AYV536" s="182"/>
      <c r="AYW536" s="182"/>
      <c r="AYX536" s="182"/>
      <c r="AYY536" s="182"/>
      <c r="AYZ536" s="182"/>
      <c r="AZA536" s="182"/>
      <c r="AZB536" s="182"/>
      <c r="AZC536" s="182"/>
      <c r="AZD536" s="182"/>
      <c r="AZE536" s="182"/>
      <c r="AZF536" s="182"/>
      <c r="AZG536" s="182"/>
      <c r="AZH536" s="182"/>
      <c r="AZI536" s="182"/>
      <c r="AZJ536" s="182"/>
      <c r="AZK536" s="182"/>
      <c r="AZL536" s="182"/>
      <c r="AZM536" s="182"/>
      <c r="AZN536" s="182"/>
      <c r="AZO536" s="182"/>
      <c r="AZP536" s="182"/>
      <c r="AZQ536" s="182"/>
      <c r="AZR536" s="182"/>
      <c r="AZS536" s="182"/>
      <c r="AZT536" s="182"/>
      <c r="AZU536" s="182"/>
      <c r="AZV536" s="182"/>
      <c r="AZW536" s="182"/>
      <c r="AZX536" s="182"/>
      <c r="AZY536" s="182"/>
      <c r="AZZ536" s="182"/>
      <c r="BAA536" s="182"/>
      <c r="BAB536" s="182"/>
      <c r="BAC536" s="182"/>
      <c r="BAD536" s="182"/>
      <c r="BAE536" s="182"/>
      <c r="BAF536" s="182"/>
      <c r="BAG536" s="182"/>
      <c r="BAH536" s="182"/>
      <c r="BAI536" s="182"/>
      <c r="BAJ536" s="182"/>
      <c r="BAK536" s="182"/>
      <c r="BAL536" s="182"/>
      <c r="BAM536" s="182"/>
      <c r="BAN536" s="182"/>
      <c r="BAO536" s="182"/>
      <c r="BAP536" s="182"/>
      <c r="BAQ536" s="182"/>
      <c r="BAR536" s="182"/>
      <c r="BAS536" s="182"/>
      <c r="BAT536" s="182"/>
      <c r="BAU536" s="182"/>
      <c r="BAV536" s="182"/>
      <c r="BAW536" s="182"/>
      <c r="BAX536" s="182"/>
      <c r="BAY536" s="182"/>
      <c r="BAZ536" s="182"/>
      <c r="BBA536" s="182"/>
      <c r="BBB536" s="182"/>
      <c r="BBC536" s="182"/>
      <c r="BBD536" s="182"/>
      <c r="BBE536" s="182"/>
      <c r="BBF536" s="182"/>
      <c r="BBG536" s="182"/>
      <c r="BBH536" s="182"/>
      <c r="BBI536" s="182"/>
      <c r="BBJ536" s="182"/>
      <c r="BBK536" s="182"/>
      <c r="BBL536" s="182"/>
      <c r="BBM536" s="182"/>
      <c r="BBN536" s="182"/>
      <c r="BBO536" s="182"/>
      <c r="BBP536" s="182"/>
      <c r="BBQ536" s="182"/>
      <c r="BBR536" s="182"/>
      <c r="BBS536" s="182"/>
      <c r="BBT536" s="182"/>
      <c r="BBU536" s="182"/>
      <c r="BBV536" s="182"/>
      <c r="BBW536" s="182"/>
      <c r="BBX536" s="182"/>
      <c r="BBY536" s="182"/>
      <c r="BBZ536" s="182"/>
      <c r="BCA536" s="182"/>
      <c r="BCB536" s="182"/>
      <c r="BCC536" s="182"/>
      <c r="BCD536" s="182"/>
      <c r="BCE536" s="182"/>
      <c r="BCF536" s="182"/>
      <c r="BCG536" s="182"/>
      <c r="BCH536" s="182"/>
      <c r="BCI536" s="182"/>
      <c r="BCJ536" s="182"/>
      <c r="BCK536" s="182"/>
      <c r="BCL536" s="182"/>
      <c r="BCM536" s="182"/>
      <c r="BCN536" s="182"/>
      <c r="BCO536" s="182"/>
      <c r="BCP536" s="182"/>
      <c r="BCQ536" s="182"/>
      <c r="BCR536" s="182"/>
      <c r="BCS536" s="182"/>
      <c r="BCT536" s="182"/>
      <c r="BCU536" s="182"/>
      <c r="BCV536" s="182"/>
      <c r="BCW536" s="182"/>
      <c r="BCX536" s="182"/>
      <c r="BCY536" s="182"/>
      <c r="BCZ536" s="182"/>
      <c r="BDA536" s="182"/>
      <c r="BDB536" s="182"/>
      <c r="BDC536" s="182"/>
      <c r="BDD536" s="182"/>
      <c r="BDE536" s="182"/>
      <c r="BDF536" s="182"/>
      <c r="BDG536" s="182"/>
      <c r="BDH536" s="182"/>
      <c r="BDI536" s="182"/>
      <c r="BDJ536" s="182"/>
      <c r="BDK536" s="182"/>
      <c r="BDL536" s="182"/>
      <c r="BDM536" s="182"/>
      <c r="BDN536" s="182"/>
      <c r="BDO536" s="182"/>
      <c r="BDP536" s="182"/>
      <c r="BDQ536" s="182"/>
      <c r="BDR536" s="182"/>
      <c r="BDS536" s="182"/>
      <c r="BDT536" s="182"/>
      <c r="BDU536" s="182"/>
      <c r="BDV536" s="182"/>
      <c r="BDW536" s="182"/>
      <c r="BDX536" s="182"/>
      <c r="BDY536" s="182"/>
      <c r="BDZ536" s="182"/>
      <c r="BEA536" s="182"/>
      <c r="BEB536" s="182"/>
      <c r="BEC536" s="182"/>
      <c r="BED536" s="182"/>
      <c r="BEE536" s="182"/>
      <c r="BEF536" s="182"/>
      <c r="BEG536" s="182"/>
      <c r="BEH536" s="182"/>
      <c r="BEI536" s="182"/>
      <c r="BEJ536" s="182"/>
      <c r="BEK536" s="182"/>
      <c r="BEL536" s="182"/>
      <c r="BEM536" s="182"/>
      <c r="BEN536" s="182"/>
      <c r="BEO536" s="182"/>
      <c r="BEP536" s="182"/>
      <c r="BEQ536" s="182"/>
      <c r="BER536" s="182"/>
      <c r="BES536" s="182"/>
      <c r="BET536" s="182"/>
      <c r="BEU536" s="182"/>
      <c r="BEV536" s="182"/>
      <c r="BEW536" s="182"/>
      <c r="BEX536" s="182"/>
      <c r="BEY536" s="182"/>
      <c r="BEZ536" s="182"/>
      <c r="BFA536" s="182"/>
      <c r="BFB536" s="182"/>
      <c r="BFC536" s="182"/>
      <c r="BFD536" s="182"/>
      <c r="BFE536" s="182"/>
      <c r="BFF536" s="182"/>
      <c r="BFG536" s="182"/>
      <c r="BFH536" s="182"/>
      <c r="BFI536" s="182"/>
      <c r="BFJ536" s="182"/>
      <c r="BFK536" s="182"/>
      <c r="BFL536" s="182"/>
      <c r="BFM536" s="182"/>
      <c r="BFN536" s="182"/>
      <c r="BFO536" s="182"/>
      <c r="BFP536" s="182"/>
      <c r="BFQ536" s="182"/>
      <c r="BFR536" s="182"/>
      <c r="BFS536" s="182"/>
      <c r="BFT536" s="182"/>
      <c r="BFU536" s="182"/>
      <c r="BFV536" s="182"/>
      <c r="BFW536" s="182"/>
      <c r="BFX536" s="182"/>
      <c r="BFY536" s="182"/>
      <c r="BFZ536" s="182"/>
      <c r="BGA536" s="182"/>
      <c r="BGB536" s="182"/>
      <c r="BGC536" s="182"/>
      <c r="BGD536" s="182"/>
      <c r="BGE536" s="182"/>
      <c r="BGF536" s="182"/>
      <c r="BGG536" s="182"/>
      <c r="BGH536" s="182"/>
      <c r="BGI536" s="182"/>
      <c r="BGJ536" s="182"/>
      <c r="BGK536" s="182"/>
      <c r="BGL536" s="182"/>
      <c r="BGM536" s="182"/>
      <c r="BGN536" s="182"/>
      <c r="BGO536" s="182"/>
      <c r="BGP536" s="182"/>
      <c r="BGQ536" s="182"/>
      <c r="BGR536" s="182"/>
      <c r="BGS536" s="182"/>
      <c r="BGT536" s="182"/>
      <c r="BGU536" s="182"/>
      <c r="BGV536" s="182"/>
      <c r="BGW536" s="182"/>
      <c r="BGX536" s="182"/>
      <c r="BGY536" s="182"/>
      <c r="BGZ536" s="182"/>
      <c r="BHA536" s="182"/>
      <c r="BHB536" s="182"/>
      <c r="BHC536" s="182"/>
      <c r="BHD536" s="182"/>
      <c r="BHE536" s="182"/>
      <c r="BHF536" s="182"/>
      <c r="BHG536" s="182"/>
      <c r="BHH536" s="182"/>
      <c r="BHI536" s="182"/>
      <c r="BHJ536" s="182"/>
      <c r="BHK536" s="182"/>
      <c r="BHL536" s="182"/>
      <c r="BHM536" s="182"/>
      <c r="BHN536" s="182"/>
      <c r="BHO536" s="182"/>
      <c r="BHP536" s="182"/>
      <c r="BHQ536" s="182"/>
      <c r="BHR536" s="182"/>
      <c r="BHS536" s="182"/>
      <c r="BHT536" s="182"/>
      <c r="BHU536" s="182"/>
      <c r="BHV536" s="182"/>
      <c r="BHW536" s="182"/>
      <c r="BHX536" s="182"/>
      <c r="BHY536" s="182"/>
      <c r="BHZ536" s="182"/>
      <c r="BIA536" s="182"/>
      <c r="BIB536" s="182"/>
      <c r="BIC536" s="182"/>
      <c r="BID536" s="182"/>
      <c r="BIE536" s="182"/>
      <c r="BIF536" s="182"/>
      <c r="BIG536" s="182"/>
      <c r="BIH536" s="182"/>
      <c r="BII536" s="182"/>
      <c r="BIJ536" s="182"/>
      <c r="BIK536" s="182"/>
      <c r="BIL536" s="182"/>
      <c r="BIM536" s="182"/>
      <c r="BIN536" s="182"/>
      <c r="BIO536" s="182"/>
      <c r="BIP536" s="182"/>
      <c r="BIQ536" s="182"/>
      <c r="BIR536" s="182"/>
      <c r="BIS536" s="182"/>
      <c r="BIT536" s="182"/>
      <c r="BIU536" s="182"/>
      <c r="BIV536" s="182"/>
      <c r="BIW536" s="182"/>
      <c r="BIX536" s="182"/>
      <c r="BIY536" s="182"/>
      <c r="BIZ536" s="182"/>
      <c r="BJA536" s="182"/>
      <c r="BJB536" s="182"/>
      <c r="BJC536" s="182"/>
      <c r="BJD536" s="182"/>
      <c r="BJE536" s="182"/>
      <c r="BJF536" s="182"/>
      <c r="BJG536" s="182"/>
      <c r="BJH536" s="182"/>
      <c r="BJI536" s="182"/>
      <c r="BJJ536" s="182"/>
      <c r="BJK536" s="182"/>
      <c r="BJL536" s="182"/>
      <c r="BJM536" s="182"/>
      <c r="BJN536" s="182"/>
      <c r="BJO536" s="182"/>
      <c r="BJP536" s="182"/>
      <c r="BJQ536" s="182"/>
      <c r="BJR536" s="182"/>
      <c r="BJS536" s="182"/>
      <c r="BJT536" s="182"/>
      <c r="BJU536" s="182"/>
      <c r="BJV536" s="182"/>
      <c r="BJW536" s="182"/>
      <c r="BJX536" s="182"/>
      <c r="BJY536" s="182"/>
      <c r="BJZ536" s="182"/>
      <c r="BKA536" s="182"/>
      <c r="BKB536" s="182"/>
      <c r="BKC536" s="182"/>
      <c r="BKD536" s="182"/>
      <c r="BKE536" s="182"/>
      <c r="BKF536" s="182"/>
      <c r="BKG536" s="182"/>
      <c r="BKH536" s="182"/>
      <c r="BKI536" s="182"/>
      <c r="BKJ536" s="182"/>
      <c r="BKK536" s="182"/>
      <c r="BKL536" s="182"/>
      <c r="BKM536" s="182"/>
      <c r="BKN536" s="182"/>
      <c r="BKO536" s="182"/>
      <c r="BKP536" s="182"/>
      <c r="BKQ536" s="182"/>
      <c r="BKR536" s="182"/>
      <c r="BKS536" s="182"/>
      <c r="BKT536" s="182"/>
      <c r="BKU536" s="182"/>
      <c r="BKV536" s="182"/>
      <c r="BKW536" s="182"/>
      <c r="BKX536" s="182"/>
      <c r="BKY536" s="182"/>
      <c r="BKZ536" s="182"/>
      <c r="BLA536" s="182"/>
      <c r="BLB536" s="182"/>
      <c r="BLC536" s="182"/>
      <c r="BLD536" s="182"/>
      <c r="BLE536" s="182"/>
      <c r="BLF536" s="182"/>
      <c r="BLG536" s="182"/>
      <c r="BLH536" s="182"/>
      <c r="BLI536" s="182"/>
      <c r="BLJ536" s="182"/>
      <c r="BLK536" s="182"/>
      <c r="BLL536" s="182"/>
      <c r="BLM536" s="182"/>
      <c r="BLN536" s="182"/>
      <c r="BLO536" s="182"/>
      <c r="BLP536" s="182"/>
      <c r="BLQ536" s="182"/>
      <c r="BLR536" s="182"/>
      <c r="BLS536" s="182"/>
      <c r="BLT536" s="182"/>
      <c r="BLU536" s="182"/>
      <c r="BLV536" s="182"/>
      <c r="BLW536" s="182"/>
      <c r="BLX536" s="182"/>
      <c r="BLY536" s="182"/>
      <c r="BLZ536" s="182"/>
      <c r="BMA536" s="182"/>
      <c r="BMB536" s="182"/>
      <c r="BMC536" s="182"/>
      <c r="BMD536" s="182"/>
      <c r="BME536" s="182"/>
      <c r="BMF536" s="182"/>
      <c r="BMG536" s="182"/>
      <c r="BMH536" s="182"/>
      <c r="BMI536" s="182"/>
      <c r="BMJ536" s="182"/>
      <c r="BMK536" s="182"/>
      <c r="BML536" s="182"/>
      <c r="BMM536" s="182"/>
      <c r="BMN536" s="182"/>
      <c r="BMO536" s="182"/>
      <c r="BMP536" s="182"/>
      <c r="BMQ536" s="182"/>
      <c r="BMR536" s="182"/>
      <c r="BMS536" s="182"/>
      <c r="BMT536" s="182"/>
      <c r="BMU536" s="182"/>
      <c r="BMV536" s="182"/>
      <c r="BMW536" s="182"/>
      <c r="BMX536" s="182"/>
      <c r="BMY536" s="182"/>
      <c r="BMZ536" s="182"/>
      <c r="BNA536" s="182"/>
      <c r="BNB536" s="182"/>
      <c r="BNC536" s="182"/>
      <c r="BND536" s="182"/>
      <c r="BNE536" s="182"/>
      <c r="BNF536" s="182"/>
      <c r="BNG536" s="182"/>
      <c r="BNH536" s="182"/>
      <c r="BNI536" s="182"/>
      <c r="BNJ536" s="182"/>
      <c r="BNK536" s="182"/>
      <c r="BNL536" s="182"/>
      <c r="BNM536" s="182"/>
      <c r="BNN536" s="182"/>
      <c r="BNO536" s="182"/>
      <c r="BNP536" s="182"/>
      <c r="BNQ536" s="182"/>
      <c r="BNR536" s="182"/>
      <c r="BNS536" s="182"/>
      <c r="BNT536" s="182"/>
      <c r="BNU536" s="182"/>
      <c r="BNV536" s="182"/>
      <c r="BNW536" s="182"/>
      <c r="BNX536" s="182"/>
      <c r="BNY536" s="182"/>
      <c r="BNZ536" s="182"/>
      <c r="BOA536" s="182"/>
      <c r="BOB536" s="182"/>
      <c r="BOC536" s="182"/>
      <c r="BOD536" s="182"/>
      <c r="BOE536" s="182"/>
      <c r="BOF536" s="182"/>
      <c r="BOG536" s="182"/>
      <c r="BOH536" s="182"/>
      <c r="BOI536" s="182"/>
      <c r="BOJ536" s="182"/>
      <c r="BOK536" s="182"/>
      <c r="BOL536" s="182"/>
      <c r="BOM536" s="182"/>
      <c r="BON536" s="182"/>
      <c r="BOO536" s="182"/>
      <c r="BOP536" s="182"/>
      <c r="BOQ536" s="182"/>
      <c r="BOR536" s="182"/>
      <c r="BOS536" s="182"/>
      <c r="BOT536" s="182"/>
      <c r="BOU536" s="182"/>
      <c r="BOV536" s="182"/>
      <c r="BOW536" s="182"/>
      <c r="BOX536" s="182"/>
      <c r="BOY536" s="182"/>
      <c r="BOZ536" s="182"/>
      <c r="BPA536" s="182"/>
      <c r="BPB536" s="182"/>
      <c r="BPC536" s="182"/>
      <c r="BPD536" s="182"/>
      <c r="BPE536" s="182"/>
      <c r="BPF536" s="182"/>
      <c r="BPG536" s="182"/>
      <c r="BPH536" s="182"/>
      <c r="BPI536" s="182"/>
      <c r="BPJ536" s="182"/>
      <c r="BPK536" s="182"/>
      <c r="BPL536" s="182"/>
      <c r="BPM536" s="182"/>
      <c r="BPN536" s="182"/>
      <c r="BPO536" s="182"/>
      <c r="BPP536" s="182"/>
      <c r="BPQ536" s="182"/>
      <c r="BPR536" s="182"/>
      <c r="BPS536" s="182"/>
      <c r="BPT536" s="182"/>
      <c r="BPU536" s="182"/>
      <c r="BPV536" s="182"/>
      <c r="BPW536" s="182"/>
      <c r="BPX536" s="182"/>
      <c r="BPY536" s="182"/>
      <c r="BPZ536" s="182"/>
      <c r="BQA536" s="182"/>
      <c r="BQB536" s="182"/>
      <c r="BQC536" s="182"/>
      <c r="BQD536" s="182"/>
      <c r="BQE536" s="182"/>
      <c r="BQF536" s="182"/>
      <c r="BQG536" s="182"/>
      <c r="BQH536" s="182"/>
      <c r="BQI536" s="182"/>
      <c r="BQJ536" s="182"/>
      <c r="BQK536" s="182"/>
      <c r="BQL536" s="182"/>
      <c r="BQM536" s="182"/>
      <c r="BQN536" s="182"/>
      <c r="BQO536" s="182"/>
      <c r="BQP536" s="182"/>
      <c r="BQQ536" s="182"/>
      <c r="BQR536" s="182"/>
      <c r="BQS536" s="182"/>
      <c r="BQT536" s="182"/>
      <c r="BQU536" s="182"/>
      <c r="BQV536" s="182"/>
      <c r="BQW536" s="182"/>
      <c r="BQX536" s="182"/>
      <c r="BQY536" s="182"/>
      <c r="BQZ536" s="182"/>
      <c r="BRA536" s="182"/>
      <c r="BRB536" s="182"/>
      <c r="BRC536" s="182"/>
      <c r="BRD536" s="182"/>
      <c r="BRE536" s="182"/>
      <c r="BRF536" s="182"/>
      <c r="BRG536" s="182"/>
      <c r="BRH536" s="182"/>
      <c r="BRI536" s="182"/>
      <c r="BRJ536" s="182"/>
      <c r="BRK536" s="182"/>
      <c r="BRL536" s="182"/>
      <c r="BRM536" s="182"/>
      <c r="BRN536" s="182"/>
      <c r="BRO536" s="182"/>
      <c r="BRP536" s="182"/>
      <c r="BRQ536" s="182"/>
      <c r="BRR536" s="182"/>
      <c r="BRS536" s="182"/>
      <c r="BRT536" s="182"/>
      <c r="BRU536" s="182"/>
      <c r="BRV536" s="182"/>
      <c r="BRW536" s="182"/>
      <c r="BRX536" s="182"/>
      <c r="BRY536" s="182"/>
      <c r="BRZ536" s="182"/>
      <c r="BSA536" s="182"/>
      <c r="BSB536" s="182"/>
      <c r="BSC536" s="182"/>
      <c r="BSD536" s="182"/>
      <c r="BSE536" s="182"/>
      <c r="BSF536" s="182"/>
      <c r="BSG536" s="182"/>
      <c r="BSH536" s="182"/>
      <c r="BSI536" s="182"/>
      <c r="BSJ536" s="182"/>
      <c r="BSK536" s="182"/>
      <c r="BSL536" s="182"/>
      <c r="BSM536" s="182"/>
      <c r="BSN536" s="182"/>
      <c r="BSO536" s="182"/>
      <c r="BSP536" s="182"/>
      <c r="BSQ536" s="182"/>
      <c r="BSR536" s="182"/>
      <c r="BSS536" s="182"/>
      <c r="BST536" s="182"/>
      <c r="BSU536" s="182"/>
      <c r="BSV536" s="182"/>
      <c r="BSW536" s="182"/>
      <c r="BSX536" s="182"/>
      <c r="BSY536" s="182"/>
      <c r="BSZ536" s="182"/>
      <c r="BTA536" s="182"/>
      <c r="BTB536" s="182"/>
      <c r="BTC536" s="182"/>
      <c r="BTD536" s="182"/>
      <c r="BTE536" s="182"/>
      <c r="BTF536" s="182"/>
      <c r="BTG536" s="182"/>
      <c r="BTH536" s="182"/>
      <c r="BTI536" s="182"/>
      <c r="BTJ536" s="182"/>
      <c r="BTK536" s="182"/>
      <c r="BTL536" s="182"/>
      <c r="BTM536" s="182"/>
      <c r="BTN536" s="182"/>
      <c r="BTO536" s="182"/>
      <c r="BTP536" s="182"/>
      <c r="BTQ536" s="182"/>
      <c r="BTR536" s="182"/>
      <c r="BTS536" s="182"/>
      <c r="BTT536" s="182"/>
      <c r="BTU536" s="182"/>
      <c r="BTV536" s="182"/>
      <c r="BTW536" s="182"/>
      <c r="BTX536" s="182"/>
      <c r="BTY536" s="182"/>
      <c r="BTZ536" s="182"/>
      <c r="BUA536" s="182"/>
      <c r="BUB536" s="182"/>
      <c r="BUC536" s="182"/>
      <c r="BUD536" s="182"/>
      <c r="BUE536" s="182"/>
      <c r="BUF536" s="182"/>
      <c r="BUG536" s="182"/>
      <c r="BUH536" s="182"/>
      <c r="BUI536" s="182"/>
      <c r="BUJ536" s="182"/>
      <c r="BUK536" s="182"/>
      <c r="BUL536" s="182"/>
      <c r="BUM536" s="182"/>
      <c r="BUN536" s="182"/>
      <c r="BUO536" s="182"/>
      <c r="BUP536" s="182"/>
      <c r="BUQ536" s="182"/>
      <c r="BUR536" s="182"/>
      <c r="BUS536" s="182"/>
      <c r="BUT536" s="182"/>
      <c r="BUU536" s="182"/>
      <c r="BUV536" s="182"/>
      <c r="BUW536" s="182"/>
      <c r="BUX536" s="182"/>
      <c r="BUY536" s="182"/>
      <c r="BUZ536" s="182"/>
      <c r="BVA536" s="182"/>
      <c r="BVB536" s="182"/>
      <c r="BVC536" s="182"/>
      <c r="BVD536" s="182"/>
      <c r="BVE536" s="182"/>
      <c r="BVF536" s="182"/>
      <c r="BVG536" s="182"/>
      <c r="BVH536" s="182"/>
      <c r="BVI536" s="182"/>
      <c r="BVJ536" s="182"/>
      <c r="BVK536" s="182"/>
      <c r="BVL536" s="182"/>
      <c r="BVM536" s="182"/>
      <c r="BVN536" s="182"/>
      <c r="BVO536" s="182"/>
      <c r="BVP536" s="182"/>
      <c r="BVQ536" s="182"/>
      <c r="BVR536" s="182"/>
      <c r="BVS536" s="182"/>
      <c r="BVT536" s="182"/>
      <c r="BVU536" s="182"/>
      <c r="BVV536" s="182"/>
      <c r="BVW536" s="182"/>
      <c r="BVX536" s="182"/>
      <c r="BVY536" s="182"/>
      <c r="BVZ536" s="182"/>
      <c r="BWA536" s="182"/>
      <c r="BWB536" s="182"/>
      <c r="BWC536" s="182"/>
      <c r="BWD536" s="182"/>
      <c r="BWE536" s="182"/>
      <c r="BWF536" s="182"/>
      <c r="BWG536" s="182"/>
      <c r="BWH536" s="182"/>
      <c r="BWI536" s="182"/>
      <c r="BWJ536" s="182"/>
      <c r="BWK536" s="182"/>
      <c r="BWL536" s="182"/>
      <c r="BWM536" s="182"/>
      <c r="BWN536" s="182"/>
      <c r="BWO536" s="182"/>
      <c r="BWP536" s="182"/>
      <c r="BWQ536" s="182"/>
      <c r="BWR536" s="182"/>
      <c r="BWS536" s="182"/>
      <c r="BWT536" s="182"/>
      <c r="BWU536" s="182"/>
      <c r="BWV536" s="182"/>
      <c r="BWW536" s="182"/>
      <c r="BWX536" s="182"/>
      <c r="BWY536" s="182"/>
      <c r="BWZ536" s="182"/>
      <c r="BXA536" s="182"/>
      <c r="BXB536" s="182"/>
      <c r="BXC536" s="182"/>
      <c r="BXD536" s="182"/>
      <c r="BXE536" s="182"/>
      <c r="BXF536" s="182"/>
      <c r="BXG536" s="182"/>
      <c r="BXH536" s="182"/>
      <c r="BXI536" s="182"/>
      <c r="BXJ536" s="182"/>
      <c r="BXK536" s="182"/>
      <c r="BXL536" s="182"/>
      <c r="BXM536" s="182"/>
      <c r="BXN536" s="182"/>
      <c r="BXO536" s="182"/>
      <c r="BXP536" s="182"/>
      <c r="BXQ536" s="182"/>
      <c r="BXR536" s="182"/>
      <c r="BXS536" s="182"/>
      <c r="BXT536" s="182"/>
      <c r="BXU536" s="182"/>
      <c r="BXV536" s="182"/>
      <c r="BXW536" s="182"/>
      <c r="BXX536" s="182"/>
      <c r="BXY536" s="182"/>
      <c r="BXZ536" s="182"/>
      <c r="BYA536" s="182"/>
      <c r="BYB536" s="182"/>
      <c r="BYC536" s="182"/>
      <c r="BYD536" s="182"/>
      <c r="BYE536" s="182"/>
      <c r="BYF536" s="182"/>
      <c r="BYG536" s="182"/>
      <c r="BYH536" s="182"/>
      <c r="BYI536" s="182"/>
      <c r="BYJ536" s="182"/>
      <c r="BYK536" s="182"/>
      <c r="BYL536" s="182"/>
      <c r="BYM536" s="182"/>
      <c r="BYN536" s="182"/>
      <c r="BYO536" s="182"/>
      <c r="BYP536" s="182"/>
      <c r="BYQ536" s="182"/>
      <c r="BYR536" s="182"/>
      <c r="BYS536" s="182"/>
      <c r="BYT536" s="182"/>
      <c r="BYU536" s="182"/>
      <c r="BYV536" s="182"/>
      <c r="BYW536" s="182"/>
      <c r="BYX536" s="182"/>
      <c r="BYY536" s="182"/>
      <c r="BYZ536" s="182"/>
      <c r="BZA536" s="182"/>
      <c r="BZB536" s="182"/>
      <c r="BZC536" s="182"/>
      <c r="BZD536" s="182"/>
      <c r="BZE536" s="182"/>
      <c r="BZF536" s="182"/>
      <c r="BZG536" s="182"/>
      <c r="BZH536" s="182"/>
      <c r="BZI536" s="182"/>
      <c r="BZJ536" s="182"/>
      <c r="BZK536" s="182"/>
      <c r="BZL536" s="182"/>
      <c r="BZM536" s="182"/>
      <c r="BZN536" s="182"/>
      <c r="BZO536" s="182"/>
      <c r="BZP536" s="182"/>
      <c r="BZQ536" s="182"/>
      <c r="BZR536" s="182"/>
      <c r="BZS536" s="182"/>
      <c r="BZT536" s="182"/>
      <c r="BZU536" s="182"/>
      <c r="BZV536" s="182"/>
      <c r="BZW536" s="182"/>
      <c r="BZX536" s="182"/>
      <c r="BZY536" s="182"/>
      <c r="BZZ536" s="182"/>
      <c r="CAA536" s="182"/>
      <c r="CAB536" s="182"/>
      <c r="CAC536" s="182"/>
      <c r="CAD536" s="182"/>
      <c r="CAE536" s="182"/>
      <c r="CAF536" s="182"/>
      <c r="CAG536" s="182"/>
      <c r="CAH536" s="182"/>
      <c r="CAI536" s="182"/>
      <c r="CAJ536" s="182"/>
      <c r="CAK536" s="182"/>
      <c r="CAL536" s="182"/>
      <c r="CAM536" s="182"/>
      <c r="CAN536" s="182"/>
      <c r="CAO536" s="182"/>
      <c r="CAP536" s="182"/>
      <c r="CAQ536" s="182"/>
      <c r="CAR536" s="182"/>
      <c r="CAS536" s="182"/>
      <c r="CAT536" s="182"/>
      <c r="CAU536" s="182"/>
      <c r="CAV536" s="182"/>
      <c r="CAW536" s="182"/>
      <c r="CAX536" s="182"/>
      <c r="CAY536" s="182"/>
      <c r="CAZ536" s="182"/>
      <c r="CBA536" s="182"/>
      <c r="CBB536" s="182"/>
      <c r="CBC536" s="182"/>
      <c r="CBD536" s="182"/>
      <c r="CBE536" s="182"/>
      <c r="CBF536" s="182"/>
      <c r="CBG536" s="182"/>
      <c r="CBH536" s="182"/>
      <c r="CBI536" s="182"/>
      <c r="CBJ536" s="182"/>
      <c r="CBK536" s="182"/>
      <c r="CBL536" s="182"/>
      <c r="CBM536" s="182"/>
      <c r="CBN536" s="182"/>
      <c r="CBO536" s="182"/>
      <c r="CBP536" s="182"/>
      <c r="CBQ536" s="182"/>
      <c r="CBR536" s="182"/>
      <c r="CBS536" s="182"/>
      <c r="CBT536" s="182"/>
      <c r="CBU536" s="182"/>
      <c r="CBV536" s="182"/>
      <c r="CBW536" s="182"/>
      <c r="CBX536" s="182"/>
      <c r="CBY536" s="182"/>
      <c r="CBZ536" s="182"/>
      <c r="CCA536" s="182"/>
      <c r="CCB536" s="182"/>
      <c r="CCC536" s="182"/>
      <c r="CCD536" s="182"/>
      <c r="CCE536" s="182"/>
      <c r="CCF536" s="182"/>
      <c r="CCG536" s="182"/>
      <c r="CCH536" s="182"/>
      <c r="CCI536" s="182"/>
      <c r="CCJ536" s="182"/>
      <c r="CCK536" s="182"/>
      <c r="CCL536" s="182"/>
      <c r="CCM536" s="182"/>
      <c r="CCN536" s="182"/>
      <c r="CCO536" s="182"/>
      <c r="CCP536" s="182"/>
      <c r="CCQ536" s="182"/>
      <c r="CCR536" s="182"/>
      <c r="CCS536" s="182"/>
      <c r="CCT536" s="182"/>
      <c r="CCU536" s="182"/>
      <c r="CCV536" s="182"/>
      <c r="CCW536" s="182"/>
      <c r="CCX536" s="182"/>
      <c r="CCY536" s="182"/>
      <c r="CCZ536" s="182"/>
      <c r="CDA536" s="182"/>
      <c r="CDB536" s="182"/>
      <c r="CDC536" s="182"/>
      <c r="CDD536" s="182"/>
      <c r="CDE536" s="182"/>
      <c r="CDF536" s="182"/>
      <c r="CDG536" s="182"/>
      <c r="CDH536" s="182"/>
      <c r="CDI536" s="182"/>
      <c r="CDJ536" s="182"/>
      <c r="CDK536" s="182"/>
      <c r="CDL536" s="182"/>
      <c r="CDM536" s="182"/>
      <c r="CDN536" s="182"/>
      <c r="CDO536" s="182"/>
      <c r="CDP536" s="182"/>
      <c r="CDQ536" s="182"/>
      <c r="CDR536" s="182"/>
      <c r="CDS536" s="182"/>
      <c r="CDT536" s="182"/>
      <c r="CDU536" s="182"/>
      <c r="CDV536" s="182"/>
      <c r="CDW536" s="182"/>
      <c r="CDX536" s="182"/>
      <c r="CDY536" s="182"/>
      <c r="CDZ536" s="182"/>
      <c r="CEA536" s="182"/>
      <c r="CEB536" s="182"/>
      <c r="CEC536" s="182"/>
      <c r="CED536" s="182"/>
      <c r="CEE536" s="182"/>
      <c r="CEF536" s="182"/>
      <c r="CEG536" s="182"/>
      <c r="CEH536" s="182"/>
      <c r="CEI536" s="182"/>
      <c r="CEJ536" s="182"/>
      <c r="CEK536" s="182"/>
      <c r="CEL536" s="182"/>
      <c r="CEM536" s="182"/>
      <c r="CEN536" s="182"/>
      <c r="CEO536" s="182"/>
      <c r="CEP536" s="182"/>
      <c r="CEQ536" s="182"/>
      <c r="CER536" s="182"/>
      <c r="CES536" s="182"/>
      <c r="CET536" s="182"/>
      <c r="CEU536" s="182"/>
      <c r="CEV536" s="182"/>
      <c r="CEW536" s="182"/>
      <c r="CEX536" s="182"/>
      <c r="CEY536" s="182"/>
      <c r="CEZ536" s="182"/>
      <c r="CFA536" s="182"/>
      <c r="CFB536" s="182"/>
      <c r="CFC536" s="182"/>
      <c r="CFD536" s="182"/>
      <c r="CFE536" s="182"/>
      <c r="CFF536" s="182"/>
      <c r="CFG536" s="182"/>
      <c r="CFH536" s="182"/>
      <c r="CFI536" s="182"/>
      <c r="CFJ536" s="182"/>
      <c r="CFK536" s="182"/>
      <c r="CFL536" s="182"/>
      <c r="CFM536" s="182"/>
      <c r="CFN536" s="182"/>
      <c r="CFO536" s="182"/>
      <c r="CFP536" s="182"/>
      <c r="CFQ536" s="182"/>
      <c r="CFR536" s="182"/>
      <c r="CFS536" s="182"/>
      <c r="CFT536" s="182"/>
      <c r="CFU536" s="182"/>
      <c r="CFV536" s="182"/>
      <c r="CFW536" s="182"/>
      <c r="CFX536" s="182"/>
      <c r="CFY536" s="182"/>
      <c r="CFZ536" s="182"/>
      <c r="CGA536" s="182"/>
      <c r="CGB536" s="182"/>
      <c r="CGC536" s="182"/>
      <c r="CGD536" s="182"/>
      <c r="CGE536" s="182"/>
      <c r="CGF536" s="182"/>
      <c r="CGG536" s="182"/>
      <c r="CGH536" s="182"/>
      <c r="CGI536" s="182"/>
      <c r="CGJ536" s="182"/>
      <c r="CGK536" s="182"/>
      <c r="CGL536" s="182"/>
      <c r="CGM536" s="182"/>
      <c r="CGN536" s="182"/>
      <c r="CGO536" s="182"/>
      <c r="CGP536" s="182"/>
      <c r="CGQ536" s="182"/>
      <c r="CGR536" s="182"/>
      <c r="CGS536" s="182"/>
      <c r="CGT536" s="182"/>
      <c r="CGU536" s="182"/>
      <c r="CGV536" s="182"/>
      <c r="CGW536" s="182"/>
      <c r="CGX536" s="182"/>
      <c r="CGY536" s="182"/>
      <c r="CGZ536" s="182"/>
      <c r="CHA536" s="182"/>
      <c r="CHB536" s="182"/>
      <c r="CHC536" s="182"/>
      <c r="CHD536" s="182"/>
      <c r="CHE536" s="182"/>
      <c r="CHF536" s="182"/>
      <c r="CHG536" s="182"/>
      <c r="CHH536" s="182"/>
      <c r="CHI536" s="182"/>
      <c r="CHJ536" s="182"/>
      <c r="CHK536" s="182"/>
      <c r="CHL536" s="182"/>
      <c r="CHM536" s="182"/>
      <c r="CHN536" s="182"/>
      <c r="CHO536" s="182"/>
      <c r="CHP536" s="182"/>
      <c r="CHQ536" s="182"/>
      <c r="CHR536" s="182"/>
      <c r="CHS536" s="182"/>
      <c r="CHT536" s="182"/>
      <c r="CHU536" s="182"/>
      <c r="CHV536" s="182"/>
      <c r="CHW536" s="182"/>
      <c r="CHX536" s="182"/>
      <c r="CHY536" s="182"/>
      <c r="CHZ536" s="182"/>
      <c r="CIA536" s="182"/>
      <c r="CIB536" s="182"/>
      <c r="CIC536" s="182"/>
      <c r="CID536" s="182"/>
      <c r="CIE536" s="182"/>
      <c r="CIF536" s="182"/>
      <c r="CIG536" s="182"/>
      <c r="CIH536" s="182"/>
      <c r="CII536" s="182"/>
      <c r="CIJ536" s="182"/>
      <c r="CIK536" s="182"/>
      <c r="CIL536" s="182"/>
      <c r="CIM536" s="182"/>
      <c r="CIN536" s="182"/>
      <c r="CIO536" s="182"/>
      <c r="CIP536" s="182"/>
      <c r="CIQ536" s="182"/>
      <c r="CIR536" s="182"/>
      <c r="CIS536" s="182"/>
      <c r="CIT536" s="182"/>
      <c r="CIU536" s="182"/>
      <c r="CIV536" s="182"/>
      <c r="CIW536" s="182"/>
      <c r="CIX536" s="182"/>
      <c r="CIY536" s="182"/>
      <c r="CIZ536" s="182"/>
      <c r="CJA536" s="182"/>
      <c r="CJB536" s="182"/>
      <c r="CJC536" s="182"/>
      <c r="CJD536" s="182"/>
      <c r="CJE536" s="182"/>
      <c r="CJF536" s="182"/>
      <c r="CJG536" s="182"/>
      <c r="CJH536" s="182"/>
      <c r="CJI536" s="182"/>
      <c r="CJJ536" s="182"/>
      <c r="CJK536" s="182"/>
      <c r="CJL536" s="182"/>
      <c r="CJM536" s="182"/>
      <c r="CJN536" s="182"/>
      <c r="CJO536" s="182"/>
      <c r="CJP536" s="182"/>
      <c r="CJQ536" s="182"/>
      <c r="CJR536" s="182"/>
      <c r="CJS536" s="182"/>
      <c r="CJT536" s="182"/>
      <c r="CJU536" s="182"/>
      <c r="CJV536" s="182"/>
      <c r="CJW536" s="182"/>
      <c r="CJX536" s="182"/>
      <c r="CJY536" s="182"/>
      <c r="CJZ536" s="182"/>
      <c r="CKA536" s="182"/>
      <c r="CKB536" s="182"/>
      <c r="CKC536" s="182"/>
      <c r="CKD536" s="182"/>
      <c r="CKE536" s="182"/>
      <c r="CKF536" s="182"/>
      <c r="CKG536" s="182"/>
      <c r="CKH536" s="182"/>
      <c r="CKI536" s="182"/>
      <c r="CKJ536" s="182"/>
      <c r="CKK536" s="182"/>
      <c r="CKL536" s="182"/>
      <c r="CKM536" s="182"/>
      <c r="CKN536" s="182"/>
      <c r="CKO536" s="182"/>
      <c r="CKP536" s="182"/>
      <c r="CKQ536" s="182"/>
      <c r="CKR536" s="182"/>
      <c r="CKS536" s="182"/>
      <c r="CKT536" s="182"/>
      <c r="CKU536" s="182"/>
      <c r="CKV536" s="182"/>
      <c r="CKW536" s="182"/>
      <c r="CKX536" s="182"/>
      <c r="CKY536" s="182"/>
      <c r="CKZ536" s="182"/>
      <c r="CLA536" s="182"/>
      <c r="CLB536" s="182"/>
      <c r="CLC536" s="182"/>
      <c r="CLD536" s="182"/>
      <c r="CLE536" s="182"/>
      <c r="CLF536" s="182"/>
      <c r="CLG536" s="182"/>
      <c r="CLH536" s="182"/>
      <c r="CLI536" s="182"/>
      <c r="CLJ536" s="182"/>
      <c r="CLK536" s="182"/>
      <c r="CLL536" s="182"/>
      <c r="CLM536" s="182"/>
      <c r="CLN536" s="182"/>
      <c r="CLO536" s="182"/>
      <c r="CLP536" s="182"/>
      <c r="CLQ536" s="182"/>
      <c r="CLR536" s="182"/>
      <c r="CLS536" s="182"/>
      <c r="CLT536" s="182"/>
      <c r="CLU536" s="182"/>
      <c r="CLV536" s="182"/>
      <c r="CLW536" s="182"/>
      <c r="CLX536" s="182"/>
      <c r="CLY536" s="182"/>
      <c r="CLZ536" s="182"/>
      <c r="CMA536" s="182"/>
      <c r="CMB536" s="182"/>
      <c r="CMC536" s="182"/>
      <c r="CMD536" s="182"/>
      <c r="CME536" s="182"/>
      <c r="CMF536" s="182"/>
      <c r="CMG536" s="182"/>
      <c r="CMH536" s="182"/>
      <c r="CMI536" s="182"/>
      <c r="CMJ536" s="182"/>
      <c r="CMK536" s="182"/>
      <c r="CML536" s="182"/>
      <c r="CMM536" s="182"/>
      <c r="CMN536" s="182"/>
      <c r="CMO536" s="182"/>
      <c r="CMP536" s="182"/>
      <c r="CMQ536" s="182"/>
      <c r="CMR536" s="182"/>
      <c r="CMS536" s="182"/>
      <c r="CMT536" s="182"/>
      <c r="CMU536" s="182"/>
      <c r="CMV536" s="182"/>
      <c r="CMW536" s="182"/>
      <c r="CMX536" s="182"/>
      <c r="CMY536" s="182"/>
      <c r="CMZ536" s="182"/>
      <c r="CNA536" s="182"/>
      <c r="CNB536" s="182"/>
      <c r="CNC536" s="182"/>
      <c r="CND536" s="182"/>
      <c r="CNE536" s="182"/>
      <c r="CNF536" s="182"/>
      <c r="CNG536" s="182"/>
      <c r="CNH536" s="182"/>
      <c r="CNI536" s="182"/>
      <c r="CNJ536" s="182"/>
      <c r="CNK536" s="182"/>
      <c r="CNL536" s="182"/>
      <c r="CNM536" s="182"/>
      <c r="CNN536" s="182"/>
      <c r="CNO536" s="182"/>
      <c r="CNP536" s="182"/>
      <c r="CNQ536" s="182"/>
      <c r="CNR536" s="182"/>
      <c r="CNS536" s="182"/>
      <c r="CNT536" s="182"/>
      <c r="CNU536" s="182"/>
      <c r="CNV536" s="182"/>
      <c r="CNW536" s="182"/>
      <c r="CNX536" s="182"/>
      <c r="CNY536" s="182"/>
      <c r="CNZ536" s="182"/>
      <c r="COA536" s="182"/>
      <c r="COB536" s="182"/>
      <c r="COC536" s="182"/>
      <c r="COD536" s="182"/>
      <c r="COE536" s="182"/>
      <c r="COF536" s="182"/>
      <c r="COG536" s="182"/>
      <c r="COH536" s="182"/>
      <c r="COI536" s="182"/>
      <c r="COJ536" s="182"/>
      <c r="COK536" s="182"/>
      <c r="COL536" s="182"/>
      <c r="COM536" s="182"/>
      <c r="CON536" s="182"/>
      <c r="COO536" s="182"/>
      <c r="COP536" s="182"/>
      <c r="COQ536" s="184"/>
      <c r="COR536" s="162"/>
      <c r="COS536" s="162"/>
      <c r="COT536" s="162"/>
      <c r="COU536" s="162"/>
      <c r="COV536" s="162"/>
      <c r="COW536" s="162"/>
      <c r="COX536" s="162"/>
      <c r="COY536" s="162"/>
      <c r="COZ536" s="162"/>
      <c r="CPA536" s="162"/>
      <c r="CPB536" s="162"/>
      <c r="CPC536" s="162"/>
      <c r="CPD536" s="162"/>
      <c r="CPE536" s="162"/>
      <c r="CPF536" s="162"/>
      <c r="CPG536" s="162"/>
      <c r="CPH536" s="162"/>
      <c r="CPI536" s="162"/>
      <c r="CPJ536" s="162"/>
      <c r="CPK536" s="162"/>
      <c r="CPL536" s="162"/>
      <c r="CPM536" s="162"/>
      <c r="CPN536" s="162"/>
      <c r="CPO536" s="162"/>
      <c r="CPP536" s="162"/>
      <c r="CPQ536" s="162"/>
      <c r="CPR536" s="162"/>
      <c r="CPS536" s="162"/>
      <c r="CPT536" s="162"/>
      <c r="CPU536" s="162"/>
      <c r="CPV536" s="162"/>
      <c r="CPW536" s="162"/>
      <c r="CPX536" s="162"/>
      <c r="CPY536" s="162"/>
      <c r="CPZ536" s="162"/>
      <c r="CQA536" s="162"/>
      <c r="CQB536" s="162"/>
      <c r="CQC536" s="162"/>
      <c r="CQD536" s="162"/>
      <c r="CQE536" s="162"/>
      <c r="CQF536" s="162"/>
      <c r="CQG536" s="162"/>
      <c r="CQH536" s="162"/>
      <c r="CQI536" s="162"/>
      <c r="CQJ536" s="162"/>
      <c r="CQK536" s="162"/>
      <c r="CQL536" s="162"/>
      <c r="CQM536" s="162"/>
      <c r="CQN536" s="162"/>
      <c r="CQO536" s="162"/>
      <c r="CQP536" s="162"/>
      <c r="CQQ536" s="162"/>
      <c r="CQR536" s="162"/>
      <c r="CQS536" s="162"/>
      <c r="CQT536" s="162"/>
      <c r="CQU536" s="162"/>
      <c r="CQV536" s="162"/>
      <c r="CQW536" s="162"/>
      <c r="CQX536" s="162"/>
      <c r="CQY536" s="162"/>
      <c r="CQZ536" s="162"/>
      <c r="CRA536" s="162"/>
      <c r="CRB536" s="162"/>
      <c r="CRC536" s="162"/>
      <c r="CRD536" s="162"/>
      <c r="CRE536" s="162"/>
      <c r="CRF536" s="162"/>
      <c r="CRG536" s="162"/>
      <c r="CRH536" s="162"/>
      <c r="CRI536" s="162"/>
      <c r="CRJ536" s="162"/>
      <c r="CRK536" s="162"/>
      <c r="CRL536" s="162"/>
      <c r="CRM536" s="162"/>
      <c r="CRN536" s="162"/>
      <c r="CRO536" s="162"/>
      <c r="CRP536" s="162"/>
      <c r="CRQ536" s="162"/>
      <c r="CRR536" s="162"/>
      <c r="CRS536" s="162"/>
      <c r="CRT536" s="162"/>
      <c r="CRU536" s="162"/>
      <c r="CRV536" s="162"/>
      <c r="CRW536" s="162"/>
      <c r="CRX536" s="162"/>
      <c r="CRY536" s="162"/>
      <c r="CRZ536" s="162"/>
      <c r="CSA536" s="162"/>
      <c r="CSB536" s="162"/>
      <c r="CSC536" s="162"/>
      <c r="CSD536" s="162"/>
      <c r="CSE536" s="162"/>
      <c r="CSF536" s="162"/>
      <c r="CSG536" s="162"/>
      <c r="CSH536" s="162"/>
      <c r="CSI536" s="162"/>
      <c r="CSJ536" s="162"/>
      <c r="CSK536" s="162"/>
      <c r="CSL536" s="162"/>
      <c r="CSM536" s="162"/>
      <c r="CSN536" s="162"/>
      <c r="CSO536" s="162"/>
      <c r="CSP536" s="162"/>
      <c r="CSQ536" s="162"/>
      <c r="CSR536" s="162"/>
      <c r="CSS536" s="162"/>
      <c r="CST536" s="162"/>
      <c r="CSU536" s="162"/>
      <c r="CSV536" s="162"/>
      <c r="CSW536" s="162"/>
      <c r="CSX536" s="162"/>
      <c r="CSY536" s="162"/>
      <c r="CSZ536" s="162"/>
      <c r="CTA536" s="162"/>
      <c r="CTB536" s="162"/>
      <c r="CTC536" s="162"/>
      <c r="CTD536" s="162"/>
      <c r="CTE536" s="162"/>
      <c r="CTF536" s="162"/>
      <c r="CTG536" s="162"/>
      <c r="CTH536" s="162"/>
      <c r="CTI536" s="162"/>
      <c r="CTJ536" s="162"/>
      <c r="CTK536" s="162"/>
      <c r="CTL536" s="162"/>
      <c r="CTM536" s="162"/>
      <c r="CTN536" s="162"/>
      <c r="CTO536" s="162"/>
      <c r="CTP536" s="162"/>
      <c r="CTQ536" s="162"/>
      <c r="CTR536" s="162"/>
      <c r="CTS536" s="162"/>
      <c r="CTT536" s="162"/>
      <c r="CTU536" s="162"/>
      <c r="CTV536" s="162"/>
      <c r="CTW536" s="162"/>
      <c r="CTX536" s="162"/>
      <c r="CTY536" s="162"/>
      <c r="CTZ536" s="162"/>
      <c r="CUA536" s="162"/>
      <c r="CUB536" s="162"/>
      <c r="CUC536" s="162"/>
      <c r="CUD536" s="162"/>
      <c r="CUE536" s="162"/>
      <c r="CUF536" s="162"/>
      <c r="CUG536" s="162"/>
      <c r="CUH536" s="162"/>
      <c r="CUI536" s="162"/>
      <c r="CUJ536" s="162"/>
      <c r="CUK536" s="162"/>
      <c r="CUL536" s="162"/>
      <c r="CUM536" s="162"/>
      <c r="CUN536" s="162"/>
      <c r="CUO536" s="162"/>
      <c r="CUP536" s="162"/>
      <c r="CUQ536" s="162"/>
      <c r="CUR536" s="162"/>
      <c r="CUS536" s="162"/>
      <c r="CUT536" s="162"/>
      <c r="CUU536" s="162"/>
      <c r="CUV536" s="162"/>
      <c r="CUW536" s="162"/>
      <c r="CUX536" s="162"/>
      <c r="CUY536" s="162"/>
      <c r="CUZ536" s="162"/>
      <c r="CVA536" s="162"/>
      <c r="CVB536" s="162"/>
      <c r="CVC536" s="162"/>
      <c r="CVD536" s="162"/>
      <c r="CVE536" s="162"/>
      <c r="CVF536" s="162"/>
      <c r="CVG536" s="162"/>
      <c r="CVH536" s="162"/>
      <c r="CVI536" s="162"/>
      <c r="CVJ536" s="162"/>
      <c r="CVK536" s="162"/>
      <c r="CVL536" s="162"/>
      <c r="CVM536" s="162"/>
      <c r="CVN536" s="162"/>
      <c r="CVO536" s="162"/>
      <c r="CVP536" s="162"/>
      <c r="CVQ536" s="162"/>
      <c r="CVR536" s="162"/>
      <c r="CVS536" s="162"/>
      <c r="CVT536" s="162"/>
      <c r="CVU536" s="162"/>
      <c r="CVV536" s="162"/>
      <c r="CVW536" s="162"/>
      <c r="CVX536" s="162"/>
      <c r="CVY536" s="162"/>
      <c r="CVZ536" s="162"/>
      <c r="CWA536" s="162"/>
      <c r="CWB536" s="162"/>
      <c r="CWC536" s="162"/>
      <c r="CWD536" s="162"/>
      <c r="CWE536" s="162"/>
      <c r="CWF536" s="162"/>
      <c r="CWG536" s="162"/>
      <c r="CWH536" s="162"/>
      <c r="CWI536" s="162"/>
      <c r="CWJ536" s="162"/>
      <c r="CWK536" s="162"/>
      <c r="CWL536" s="162"/>
      <c r="CWM536" s="162"/>
      <c r="CWN536" s="162"/>
      <c r="CWO536" s="162"/>
      <c r="CWP536" s="162"/>
      <c r="CWQ536" s="162"/>
      <c r="CWR536" s="162"/>
      <c r="CWS536" s="162"/>
      <c r="CWT536" s="162"/>
      <c r="CWU536" s="162"/>
      <c r="CWV536" s="162"/>
      <c r="CWW536" s="162"/>
      <c r="CWX536" s="162"/>
      <c r="CWY536" s="162"/>
      <c r="CWZ536" s="162"/>
      <c r="CXA536" s="162"/>
      <c r="CXB536" s="162"/>
      <c r="CXC536" s="162"/>
      <c r="CXD536" s="162"/>
      <c r="CXE536" s="162"/>
      <c r="CXF536" s="162"/>
      <c r="CXG536" s="162"/>
      <c r="CXH536" s="162"/>
      <c r="CXI536" s="162"/>
      <c r="CXJ536" s="162"/>
      <c r="CXK536" s="162"/>
      <c r="CXL536" s="162"/>
      <c r="CXM536" s="162"/>
      <c r="CXN536" s="162"/>
      <c r="CXO536" s="162"/>
      <c r="CXP536" s="162"/>
      <c r="CXQ536" s="162"/>
      <c r="CXR536" s="162"/>
      <c r="CXS536" s="162"/>
      <c r="CXT536" s="162"/>
      <c r="CXU536" s="162"/>
      <c r="CXV536" s="162"/>
      <c r="CXW536" s="162"/>
      <c r="CXX536" s="162"/>
      <c r="CXY536" s="162"/>
      <c r="CXZ536" s="162"/>
      <c r="CYA536" s="162"/>
      <c r="CYB536" s="162"/>
      <c r="CYC536" s="162"/>
      <c r="CYD536" s="162"/>
      <c r="CYE536" s="162"/>
      <c r="CYF536" s="162"/>
      <c r="CYG536" s="162"/>
      <c r="CYH536" s="162"/>
      <c r="CYI536" s="162"/>
      <c r="CYJ536" s="162"/>
      <c r="CYK536" s="162"/>
      <c r="CYL536" s="162"/>
      <c r="CYM536" s="162"/>
      <c r="CYN536" s="162"/>
      <c r="CYO536" s="162"/>
      <c r="CYP536" s="162"/>
      <c r="CYQ536" s="162"/>
      <c r="CYR536" s="162"/>
      <c r="CYS536" s="162"/>
      <c r="CYT536" s="162"/>
      <c r="CYU536" s="162"/>
      <c r="CYV536" s="162"/>
      <c r="CYW536" s="162"/>
      <c r="CYX536" s="162"/>
      <c r="CYY536" s="162"/>
      <c r="CYZ536" s="162"/>
      <c r="CZA536" s="162"/>
      <c r="CZB536" s="162"/>
      <c r="CZC536" s="162"/>
      <c r="CZD536" s="162"/>
      <c r="CZE536" s="162"/>
      <c r="CZF536" s="162"/>
      <c r="CZG536" s="162"/>
      <c r="CZH536" s="162"/>
      <c r="CZI536" s="162"/>
      <c r="CZJ536" s="162"/>
      <c r="CZK536" s="162"/>
      <c r="CZL536" s="162"/>
      <c r="CZM536" s="162"/>
      <c r="CZN536" s="162"/>
      <c r="CZO536" s="162"/>
      <c r="CZP536" s="162"/>
      <c r="CZQ536" s="162"/>
      <c r="CZR536" s="162"/>
      <c r="CZS536" s="162"/>
      <c r="CZT536" s="162"/>
      <c r="CZU536" s="162"/>
      <c r="CZV536" s="162"/>
      <c r="CZW536" s="162"/>
      <c r="CZX536" s="162"/>
      <c r="CZY536" s="162"/>
      <c r="CZZ536" s="162"/>
      <c r="DAA536" s="162"/>
      <c r="DAB536" s="162"/>
      <c r="DAC536" s="162"/>
      <c r="DAD536" s="162"/>
      <c r="DAE536" s="162"/>
      <c r="DAF536" s="162"/>
      <c r="DAG536" s="162"/>
      <c r="DAH536" s="162"/>
      <c r="DAI536" s="162"/>
      <c r="DAJ536" s="162"/>
      <c r="DAK536" s="162"/>
      <c r="DAL536" s="162"/>
      <c r="DAM536" s="162"/>
      <c r="DAN536" s="162"/>
      <c r="DAO536" s="162"/>
      <c r="DAP536" s="162"/>
      <c r="DAQ536" s="162"/>
      <c r="DAR536" s="162"/>
      <c r="DAS536" s="162"/>
      <c r="DAT536" s="162"/>
      <c r="DAU536" s="162"/>
      <c r="DAV536" s="162"/>
      <c r="DAW536" s="162"/>
      <c r="DAX536" s="162"/>
      <c r="DAY536" s="162"/>
      <c r="DAZ536" s="162"/>
      <c r="DBA536" s="162"/>
      <c r="DBB536" s="162"/>
      <c r="DBC536" s="162"/>
      <c r="DBD536" s="162"/>
      <c r="DBE536" s="162"/>
      <c r="DBF536" s="162"/>
      <c r="DBG536" s="162"/>
      <c r="DBH536" s="162"/>
      <c r="DBI536" s="162"/>
      <c r="DBJ536" s="162"/>
      <c r="DBK536" s="162"/>
      <c r="DBL536" s="162"/>
      <c r="DBM536" s="162"/>
      <c r="DBN536" s="162"/>
      <c r="DBO536" s="162"/>
      <c r="DBP536" s="162"/>
      <c r="DBQ536" s="162"/>
      <c r="DBR536" s="162"/>
      <c r="DBS536" s="162"/>
      <c r="DBT536" s="162"/>
      <c r="DBU536" s="162"/>
      <c r="DBV536" s="162"/>
      <c r="DBW536" s="162"/>
      <c r="DBX536" s="162"/>
      <c r="DBY536" s="162"/>
      <c r="DBZ536" s="162"/>
      <c r="DCA536" s="162"/>
      <c r="DCB536" s="162"/>
      <c r="DCC536" s="162"/>
      <c r="DCD536" s="162"/>
      <c r="DCE536" s="162"/>
      <c r="DCF536" s="162"/>
      <c r="DCG536" s="162"/>
      <c r="DCH536" s="162"/>
      <c r="DCI536" s="162"/>
      <c r="DCJ536" s="162"/>
      <c r="DCK536" s="162"/>
      <c r="DCL536" s="162"/>
      <c r="DCM536" s="162"/>
      <c r="DCN536" s="162"/>
      <c r="DCO536" s="162"/>
      <c r="DCP536" s="162"/>
      <c r="DCQ536" s="162"/>
      <c r="DCR536" s="162"/>
      <c r="DCS536" s="162"/>
      <c r="DCT536" s="162"/>
      <c r="DCU536" s="162"/>
      <c r="DCV536" s="162"/>
      <c r="DCW536" s="162"/>
      <c r="DCX536" s="162"/>
      <c r="DCY536" s="162"/>
      <c r="DCZ536" s="162"/>
      <c r="DDA536" s="162"/>
      <c r="DDB536" s="162"/>
      <c r="DDC536" s="162"/>
      <c r="DDD536" s="162"/>
      <c r="DDE536" s="162"/>
      <c r="DDF536" s="162"/>
      <c r="DDG536" s="162"/>
      <c r="DDH536" s="162"/>
      <c r="DDI536" s="162"/>
      <c r="DDJ536" s="162"/>
      <c r="DDK536" s="162"/>
      <c r="DDL536" s="162"/>
      <c r="DDM536" s="162"/>
      <c r="DDN536" s="162"/>
      <c r="DDO536" s="162"/>
      <c r="DDP536" s="162"/>
      <c r="DDQ536" s="162"/>
      <c r="DDR536" s="162"/>
      <c r="DDS536" s="162"/>
      <c r="DDT536" s="162"/>
      <c r="DDU536" s="162"/>
      <c r="DDV536" s="162"/>
      <c r="DDW536" s="162"/>
      <c r="DDX536" s="162"/>
      <c r="DDY536" s="162"/>
      <c r="DDZ536" s="162"/>
      <c r="DEA536" s="162"/>
      <c r="DEB536" s="162"/>
      <c r="DEC536" s="162"/>
      <c r="DED536" s="162"/>
      <c r="DEE536" s="162"/>
      <c r="DEF536" s="162"/>
      <c r="DEG536" s="162"/>
      <c r="DEH536" s="162"/>
      <c r="DEI536" s="162"/>
      <c r="DEJ536" s="162"/>
      <c r="DEK536" s="162"/>
      <c r="DEL536" s="162"/>
      <c r="DEM536" s="162"/>
      <c r="DEN536" s="162"/>
      <c r="DEO536" s="162"/>
      <c r="DEP536" s="162"/>
      <c r="DEQ536" s="162"/>
      <c r="DER536" s="162"/>
      <c r="DES536" s="162"/>
      <c r="DET536" s="162"/>
      <c r="DEU536" s="162"/>
      <c r="DEV536" s="162"/>
      <c r="DEW536" s="162"/>
      <c r="DEX536" s="162"/>
      <c r="DEY536" s="162"/>
      <c r="DEZ536" s="162"/>
      <c r="DFA536" s="162"/>
      <c r="DFB536" s="162"/>
      <c r="DFC536" s="162"/>
      <c r="DFD536" s="162"/>
      <c r="DFE536" s="162"/>
      <c r="DFF536" s="162"/>
      <c r="DFG536" s="162"/>
      <c r="DFH536" s="162"/>
      <c r="DFI536" s="162"/>
      <c r="DFJ536" s="162"/>
      <c r="DFK536" s="162"/>
      <c r="DFL536" s="162"/>
      <c r="DFM536" s="162"/>
      <c r="DFN536" s="162"/>
      <c r="DFO536" s="162"/>
      <c r="DFP536" s="162"/>
      <c r="DFQ536" s="162"/>
      <c r="DFR536" s="162"/>
      <c r="DFS536" s="162"/>
      <c r="DFT536" s="162"/>
      <c r="DFU536" s="162"/>
      <c r="DFV536" s="162"/>
      <c r="DFW536" s="162"/>
      <c r="DFX536" s="162"/>
      <c r="DFY536" s="162"/>
      <c r="DFZ536" s="162"/>
      <c r="DGA536" s="162"/>
      <c r="DGB536" s="162"/>
      <c r="DGC536" s="162"/>
      <c r="DGD536" s="162"/>
      <c r="DGE536" s="162"/>
      <c r="DGF536" s="162"/>
      <c r="DGG536" s="162"/>
      <c r="DGH536" s="162"/>
      <c r="DGI536" s="162"/>
      <c r="DGJ536" s="162"/>
      <c r="DGK536" s="162"/>
      <c r="DGL536" s="162"/>
      <c r="DGM536" s="162"/>
      <c r="DGN536" s="162"/>
      <c r="DGO536" s="162"/>
      <c r="DGP536" s="162"/>
      <c r="DGQ536" s="162"/>
      <c r="DGR536" s="162"/>
      <c r="DGS536" s="162"/>
      <c r="DGT536" s="162"/>
      <c r="DGU536" s="162"/>
      <c r="DGV536" s="162"/>
      <c r="DGW536" s="162"/>
      <c r="DGX536" s="162"/>
      <c r="DGY536" s="162"/>
      <c r="DGZ536" s="162"/>
      <c r="DHA536" s="162"/>
      <c r="DHB536" s="162"/>
      <c r="DHC536" s="162"/>
      <c r="DHD536" s="162"/>
      <c r="DHE536" s="162"/>
      <c r="DHF536" s="162"/>
      <c r="DHG536" s="162"/>
      <c r="DHH536" s="162"/>
      <c r="DHI536" s="162"/>
      <c r="DHJ536" s="162"/>
      <c r="DHK536" s="162"/>
      <c r="DHL536" s="162"/>
      <c r="DHM536" s="162"/>
      <c r="DHN536" s="162"/>
      <c r="DHO536" s="162"/>
      <c r="DHP536" s="162"/>
      <c r="DHQ536" s="162"/>
      <c r="DHR536" s="162"/>
      <c r="DHS536" s="162"/>
      <c r="DHT536" s="162"/>
      <c r="DHU536" s="162"/>
      <c r="DHV536" s="162"/>
      <c r="DHW536" s="162"/>
      <c r="DHX536" s="162"/>
      <c r="DHY536" s="162"/>
      <c r="DHZ536" s="162"/>
      <c r="DIA536" s="162"/>
      <c r="DIB536" s="162"/>
      <c r="DIC536" s="162"/>
      <c r="DID536" s="162"/>
      <c r="DIE536" s="162"/>
      <c r="DIF536" s="162"/>
      <c r="DIG536" s="162"/>
      <c r="DIH536" s="162"/>
      <c r="DII536" s="162"/>
      <c r="DIJ536" s="162"/>
      <c r="DIK536" s="162"/>
      <c r="DIL536" s="162"/>
      <c r="DIM536" s="162"/>
      <c r="DIN536" s="162"/>
      <c r="DIO536" s="162"/>
      <c r="DIP536" s="162"/>
      <c r="DIQ536" s="162"/>
      <c r="DIR536" s="162"/>
      <c r="DIS536" s="162"/>
      <c r="DIT536" s="162"/>
      <c r="DIU536" s="162"/>
      <c r="DIV536" s="162"/>
      <c r="DIW536" s="162"/>
      <c r="DIX536" s="162"/>
      <c r="DIY536" s="162"/>
      <c r="DIZ536" s="162"/>
      <c r="DJA536" s="162"/>
      <c r="DJB536" s="162"/>
      <c r="DJC536" s="162"/>
      <c r="DJD536" s="162"/>
      <c r="DJE536" s="162"/>
      <c r="DJF536" s="162"/>
      <c r="DJG536" s="162"/>
      <c r="DJH536" s="162"/>
      <c r="DJI536" s="162"/>
      <c r="DJJ536" s="162"/>
      <c r="DJK536" s="162"/>
      <c r="DJL536" s="162"/>
      <c r="DJM536" s="162"/>
      <c r="DJN536" s="162"/>
      <c r="DJO536" s="162"/>
      <c r="DJP536" s="162"/>
      <c r="DJQ536" s="162"/>
      <c r="DJR536" s="162"/>
      <c r="DJS536" s="162"/>
      <c r="DJT536" s="162"/>
      <c r="DJU536" s="162"/>
      <c r="DJV536" s="162"/>
      <c r="DJW536" s="162"/>
      <c r="DJX536" s="162"/>
      <c r="DJY536" s="162"/>
      <c r="DJZ536" s="162"/>
      <c r="DKA536" s="162"/>
      <c r="DKB536" s="162"/>
      <c r="DKC536" s="162"/>
      <c r="DKD536" s="162"/>
      <c r="DKE536" s="162"/>
      <c r="DKF536" s="162"/>
      <c r="DKG536" s="162"/>
      <c r="DKH536" s="162"/>
      <c r="DKI536" s="162"/>
      <c r="DKJ536" s="162"/>
      <c r="DKK536" s="162"/>
      <c r="DKL536" s="162"/>
      <c r="DKM536" s="162"/>
      <c r="DKN536" s="162"/>
      <c r="DKO536" s="162"/>
      <c r="DKP536" s="162"/>
      <c r="DKQ536" s="162"/>
      <c r="DKR536" s="162"/>
      <c r="DKS536" s="162"/>
      <c r="DKT536" s="162"/>
      <c r="DKU536" s="162"/>
      <c r="DKV536" s="162"/>
      <c r="DKW536" s="162"/>
      <c r="DKX536" s="162"/>
      <c r="DKY536" s="162"/>
      <c r="DKZ536" s="162"/>
      <c r="DLA536" s="162"/>
      <c r="DLB536" s="162"/>
      <c r="DLC536" s="162"/>
      <c r="DLD536" s="162"/>
      <c r="DLE536" s="162"/>
      <c r="DLF536" s="162"/>
      <c r="DLG536" s="162"/>
      <c r="DLH536" s="162"/>
      <c r="DLI536" s="162"/>
      <c r="DLJ536" s="162"/>
      <c r="DLK536" s="162"/>
      <c r="DLL536" s="162"/>
      <c r="DLM536" s="162"/>
      <c r="DLN536" s="162"/>
      <c r="DLO536" s="162"/>
      <c r="DLP536" s="162"/>
      <c r="DLQ536" s="162"/>
      <c r="DLR536" s="162"/>
      <c r="DLS536" s="162"/>
      <c r="DLT536" s="162"/>
      <c r="DLU536" s="162"/>
      <c r="DLV536" s="162"/>
      <c r="DLW536" s="162"/>
      <c r="DLX536" s="162"/>
      <c r="DLY536" s="162"/>
      <c r="DLZ536" s="162"/>
      <c r="DMA536" s="162"/>
      <c r="DMB536" s="162"/>
      <c r="DMC536" s="162"/>
      <c r="DMD536" s="162"/>
      <c r="DME536" s="162"/>
      <c r="DMF536" s="162"/>
      <c r="DMG536" s="162"/>
      <c r="DMH536" s="162"/>
      <c r="DMI536" s="162"/>
      <c r="DMJ536" s="162"/>
      <c r="DMK536" s="162"/>
      <c r="DML536" s="162"/>
      <c r="DMM536" s="162"/>
      <c r="DMN536" s="162"/>
      <c r="DMO536" s="162"/>
      <c r="DMP536" s="162"/>
      <c r="DMQ536" s="162"/>
      <c r="DMR536" s="162"/>
      <c r="DMS536" s="162"/>
      <c r="DMT536" s="162"/>
      <c r="DMU536" s="162"/>
      <c r="DMV536" s="162"/>
      <c r="DMW536" s="162"/>
      <c r="DMX536" s="162"/>
      <c r="DMY536" s="162"/>
      <c r="DMZ536" s="162"/>
      <c r="DNA536" s="162"/>
      <c r="DNB536" s="162"/>
      <c r="DNC536" s="162"/>
      <c r="DND536" s="162"/>
      <c r="DNE536" s="162"/>
      <c r="DNF536" s="162"/>
      <c r="DNG536" s="162"/>
      <c r="DNH536" s="162"/>
      <c r="DNI536" s="162"/>
      <c r="DNJ536" s="162"/>
      <c r="DNK536" s="162"/>
      <c r="DNL536" s="162"/>
      <c r="DNM536" s="162"/>
      <c r="DNN536" s="162"/>
      <c r="DNO536" s="162"/>
      <c r="DNP536" s="162"/>
      <c r="DNQ536" s="162"/>
      <c r="DNR536" s="162"/>
      <c r="DNS536" s="162"/>
      <c r="DNT536" s="162"/>
      <c r="DNU536" s="162"/>
      <c r="DNV536" s="162"/>
      <c r="DNW536" s="162"/>
      <c r="DNX536" s="162"/>
      <c r="DNY536" s="162"/>
      <c r="DNZ536" s="162"/>
      <c r="DOA536" s="162"/>
      <c r="DOB536" s="162"/>
      <c r="DOC536" s="162"/>
      <c r="DOD536" s="162"/>
      <c r="DOE536" s="162"/>
      <c r="DOF536" s="162"/>
      <c r="DOG536" s="162"/>
      <c r="DOH536" s="162"/>
      <c r="DOI536" s="162"/>
      <c r="DOJ536" s="162"/>
      <c r="DOK536" s="162"/>
      <c r="DOL536" s="162"/>
      <c r="DOM536" s="162"/>
      <c r="DON536" s="162"/>
      <c r="DOO536" s="162"/>
      <c r="DOP536" s="162"/>
      <c r="DOQ536" s="162"/>
      <c r="DOR536" s="162"/>
      <c r="DOS536" s="162"/>
      <c r="DOT536" s="162"/>
      <c r="DOU536" s="162"/>
      <c r="DOV536" s="162"/>
      <c r="DOW536" s="162"/>
      <c r="DOX536" s="162"/>
      <c r="DOY536" s="162"/>
      <c r="DOZ536" s="162"/>
      <c r="DPA536" s="162"/>
      <c r="DPB536" s="162"/>
      <c r="DPC536" s="162"/>
      <c r="DPD536" s="162"/>
      <c r="DPE536" s="162"/>
      <c r="DPF536" s="162"/>
      <c r="DPG536" s="162"/>
      <c r="DPH536" s="162"/>
      <c r="DPI536" s="162"/>
      <c r="DPJ536" s="162"/>
      <c r="DPK536" s="162"/>
      <c r="DPL536" s="162"/>
      <c r="DPM536" s="162"/>
      <c r="DPN536" s="162"/>
      <c r="DPO536" s="162"/>
      <c r="DPP536" s="162"/>
      <c r="DPQ536" s="162"/>
      <c r="DPR536" s="162"/>
      <c r="DPS536" s="162"/>
      <c r="DPT536" s="162"/>
      <c r="DPU536" s="162"/>
      <c r="DPV536" s="162"/>
      <c r="DPW536" s="162"/>
      <c r="DPX536" s="162"/>
      <c r="DPY536" s="162"/>
      <c r="DPZ536" s="162"/>
      <c r="DQA536" s="162"/>
      <c r="DQB536" s="162"/>
      <c r="DQC536" s="162"/>
      <c r="DQD536" s="162"/>
      <c r="DQE536" s="162"/>
      <c r="DQF536" s="162"/>
      <c r="DQG536" s="162"/>
      <c r="DQH536" s="162"/>
      <c r="DQI536" s="162"/>
      <c r="DQJ536" s="162"/>
      <c r="DQK536" s="162"/>
      <c r="DQL536" s="162"/>
      <c r="DQM536" s="162"/>
      <c r="DQN536" s="162"/>
      <c r="DQO536" s="162"/>
      <c r="DQP536" s="162"/>
      <c r="DQQ536" s="162"/>
      <c r="DQR536" s="162"/>
      <c r="DQS536" s="162"/>
      <c r="DQT536" s="162"/>
      <c r="DQU536" s="162"/>
      <c r="DQV536" s="162"/>
      <c r="DQW536" s="162"/>
      <c r="DQX536" s="162"/>
      <c r="DQY536" s="162"/>
      <c r="DQZ536" s="162"/>
      <c r="DRA536" s="162"/>
      <c r="DRB536" s="162"/>
      <c r="DRC536" s="162"/>
      <c r="DRD536" s="162"/>
      <c r="DRE536" s="162"/>
      <c r="DRF536" s="162"/>
      <c r="DRG536" s="162"/>
      <c r="DRH536" s="162"/>
      <c r="DRI536" s="162"/>
      <c r="DRJ536" s="162"/>
      <c r="DRK536" s="162"/>
      <c r="DRL536" s="162"/>
      <c r="DRM536" s="162"/>
      <c r="DRN536" s="162"/>
      <c r="DRO536" s="162"/>
      <c r="DRP536" s="162"/>
      <c r="DRQ536" s="162"/>
      <c r="DRR536" s="162"/>
      <c r="DRS536" s="162"/>
      <c r="DRT536" s="162"/>
      <c r="DRU536" s="162"/>
      <c r="DRV536" s="162"/>
      <c r="DRW536" s="162"/>
      <c r="DRX536" s="162"/>
      <c r="DRY536" s="162"/>
      <c r="DRZ536" s="162"/>
      <c r="DSA536" s="162"/>
      <c r="DSB536" s="162"/>
      <c r="DSC536" s="162"/>
      <c r="DSD536" s="162"/>
      <c r="DSE536" s="162"/>
      <c r="DSF536" s="162"/>
      <c r="DSG536" s="162"/>
      <c r="DSH536" s="162"/>
      <c r="DSI536" s="162"/>
      <c r="DSJ536" s="162"/>
      <c r="DSK536" s="162"/>
      <c r="DSL536" s="162"/>
      <c r="DSM536" s="162"/>
      <c r="DSN536" s="162"/>
      <c r="DSO536" s="162"/>
      <c r="DSP536" s="162"/>
      <c r="DSQ536" s="162"/>
      <c r="DSR536" s="162"/>
      <c r="DSS536" s="162"/>
      <c r="DST536" s="162"/>
      <c r="DSU536" s="162"/>
      <c r="DSV536" s="162"/>
      <c r="DSW536" s="162"/>
      <c r="DSX536" s="162"/>
      <c r="DSY536" s="162"/>
      <c r="DSZ536" s="162"/>
      <c r="DTA536" s="162"/>
      <c r="DTB536" s="162"/>
      <c r="DTC536" s="162"/>
      <c r="DTD536" s="162"/>
      <c r="DTE536" s="162"/>
      <c r="DTF536" s="162"/>
      <c r="DTG536" s="162"/>
      <c r="DTH536" s="162"/>
      <c r="DTI536" s="162"/>
      <c r="DTJ536" s="162"/>
      <c r="DTK536" s="162"/>
      <c r="DTL536" s="162"/>
      <c r="DTM536" s="162"/>
      <c r="DTN536" s="162"/>
      <c r="DTO536" s="162"/>
      <c r="DTP536" s="162"/>
      <c r="DTQ536" s="162"/>
      <c r="DTR536" s="162"/>
      <c r="DTS536" s="162"/>
      <c r="DTT536" s="162"/>
      <c r="DTU536" s="162"/>
      <c r="DTV536" s="162"/>
      <c r="DTW536" s="162"/>
      <c r="DTX536" s="162"/>
      <c r="DTY536" s="162"/>
      <c r="DTZ536" s="162"/>
      <c r="DUA536" s="162"/>
      <c r="DUB536" s="162"/>
      <c r="DUC536" s="162"/>
      <c r="DUD536" s="162"/>
      <c r="DUE536" s="162"/>
      <c r="DUF536" s="162"/>
      <c r="DUG536" s="162"/>
      <c r="DUH536" s="162"/>
      <c r="DUI536" s="162"/>
      <c r="DUJ536" s="162"/>
      <c r="DUK536" s="162"/>
      <c r="DUL536" s="162"/>
      <c r="DUM536" s="162"/>
      <c r="DUN536" s="162"/>
      <c r="DUO536" s="162"/>
      <c r="DUP536" s="162"/>
      <c r="DUQ536" s="162"/>
      <c r="DUR536" s="162"/>
      <c r="DUS536" s="162"/>
      <c r="DUT536" s="162"/>
      <c r="DUU536" s="162"/>
      <c r="DUV536" s="162"/>
      <c r="DUW536" s="162"/>
      <c r="DUX536" s="162"/>
      <c r="DUY536" s="162"/>
      <c r="DUZ536" s="162"/>
      <c r="DVA536" s="162"/>
      <c r="DVB536" s="162"/>
      <c r="DVC536" s="162"/>
      <c r="DVD536" s="162"/>
      <c r="DVE536" s="162"/>
      <c r="DVF536" s="162"/>
      <c r="DVG536" s="162"/>
      <c r="DVH536" s="162"/>
      <c r="DVI536" s="162"/>
      <c r="DVJ536" s="162"/>
      <c r="DVK536" s="162"/>
      <c r="DVL536" s="162"/>
      <c r="DVM536" s="162"/>
      <c r="DVN536" s="162"/>
      <c r="DVO536" s="162"/>
      <c r="DVP536" s="162"/>
      <c r="DVQ536" s="162"/>
      <c r="DVR536" s="162"/>
      <c r="DVS536" s="162"/>
      <c r="DVT536" s="162"/>
      <c r="DVU536" s="162"/>
      <c r="DVV536" s="162"/>
      <c r="DVW536" s="162"/>
      <c r="DVX536" s="162"/>
      <c r="DVY536" s="162"/>
      <c r="DVZ536" s="162"/>
      <c r="DWA536" s="162"/>
      <c r="DWB536" s="162"/>
      <c r="DWC536" s="162"/>
      <c r="DWD536" s="162"/>
      <c r="DWE536" s="162"/>
      <c r="DWF536" s="162"/>
      <c r="DWG536" s="162"/>
      <c r="DWH536" s="162"/>
      <c r="DWI536" s="162"/>
      <c r="DWJ536" s="162"/>
      <c r="DWK536" s="162"/>
      <c r="DWL536" s="162"/>
      <c r="DWM536" s="162"/>
      <c r="DWN536" s="162"/>
      <c r="DWO536" s="162"/>
      <c r="DWP536" s="162"/>
      <c r="DWQ536" s="162"/>
      <c r="DWR536" s="162"/>
      <c r="DWS536" s="162"/>
      <c r="DWT536" s="162"/>
      <c r="DWU536" s="162"/>
      <c r="DWV536" s="162"/>
      <c r="DWW536" s="162"/>
      <c r="DWX536" s="162"/>
      <c r="DWY536" s="162"/>
      <c r="DWZ536" s="162"/>
      <c r="DXA536" s="162"/>
      <c r="DXB536" s="162"/>
      <c r="DXC536" s="162"/>
      <c r="DXD536" s="162"/>
      <c r="DXE536" s="162"/>
      <c r="DXF536" s="162"/>
      <c r="DXG536" s="162"/>
      <c r="DXH536" s="162"/>
      <c r="DXI536" s="162"/>
      <c r="DXJ536" s="162"/>
      <c r="DXK536" s="162"/>
      <c r="DXL536" s="162"/>
      <c r="DXM536" s="162"/>
      <c r="DXN536" s="162"/>
      <c r="DXO536" s="162"/>
      <c r="DXP536" s="162"/>
      <c r="DXQ536" s="162"/>
      <c r="DXR536" s="162"/>
      <c r="DXS536" s="162"/>
      <c r="DXT536" s="162"/>
      <c r="DXU536" s="162"/>
      <c r="DXV536" s="162"/>
      <c r="DXW536" s="162"/>
      <c r="DXX536" s="162"/>
      <c r="DXY536" s="162"/>
      <c r="DXZ536" s="162"/>
      <c r="DYA536" s="162"/>
      <c r="DYB536" s="162"/>
      <c r="DYC536" s="162"/>
      <c r="DYD536" s="162"/>
      <c r="DYE536" s="162"/>
      <c r="DYF536" s="162"/>
      <c r="DYG536" s="162"/>
      <c r="DYH536" s="162"/>
      <c r="DYI536" s="162"/>
      <c r="DYJ536" s="162"/>
      <c r="DYK536" s="162"/>
      <c r="DYL536" s="162"/>
      <c r="DYM536" s="162"/>
      <c r="DYN536" s="162"/>
      <c r="DYO536" s="162"/>
      <c r="DYP536" s="162"/>
      <c r="DYQ536" s="162"/>
      <c r="DYR536" s="162"/>
      <c r="DYS536" s="162"/>
      <c r="DYT536" s="162"/>
      <c r="DYU536" s="162"/>
      <c r="DYV536" s="162"/>
      <c r="DYW536" s="162"/>
      <c r="DYX536" s="162"/>
      <c r="DYY536" s="162"/>
      <c r="DYZ536" s="162"/>
      <c r="DZA536" s="162"/>
      <c r="DZB536" s="162"/>
      <c r="DZC536" s="162"/>
      <c r="DZD536" s="162"/>
      <c r="DZE536" s="162"/>
      <c r="DZF536" s="162"/>
      <c r="DZG536" s="162"/>
      <c r="DZH536" s="162"/>
      <c r="DZI536" s="162"/>
      <c r="DZJ536" s="162"/>
      <c r="DZK536" s="162"/>
      <c r="DZL536" s="162"/>
      <c r="DZM536" s="162"/>
      <c r="DZN536" s="162"/>
      <c r="DZO536" s="162"/>
      <c r="DZP536" s="162"/>
      <c r="DZQ536" s="162"/>
      <c r="DZR536" s="162"/>
      <c r="DZS536" s="162"/>
      <c r="DZT536" s="162"/>
      <c r="DZU536" s="162"/>
      <c r="DZV536" s="162"/>
      <c r="DZW536" s="162"/>
      <c r="DZX536" s="162"/>
      <c r="DZY536" s="162"/>
      <c r="DZZ536" s="162"/>
      <c r="EAA536" s="162"/>
      <c r="EAB536" s="162"/>
      <c r="EAC536" s="162"/>
      <c r="EAD536" s="162"/>
      <c r="EAE536" s="162"/>
      <c r="EAF536" s="162"/>
      <c r="EAG536" s="162"/>
      <c r="EAH536" s="162"/>
      <c r="EAI536" s="162"/>
      <c r="EAJ536" s="162"/>
      <c r="EAK536" s="162"/>
      <c r="EAL536" s="162"/>
      <c r="EAM536" s="162"/>
      <c r="EAN536" s="162"/>
      <c r="EAO536" s="162"/>
      <c r="EAP536" s="162"/>
      <c r="EAQ536" s="162"/>
      <c r="EAR536" s="162"/>
      <c r="EAS536" s="162"/>
      <c r="EAT536" s="162"/>
      <c r="EAU536" s="162"/>
      <c r="EAV536" s="162"/>
      <c r="EAW536" s="162"/>
      <c r="EAX536" s="162"/>
      <c r="EAY536" s="162"/>
      <c r="EAZ536" s="162"/>
      <c r="EBA536" s="162"/>
      <c r="EBB536" s="162"/>
      <c r="EBC536" s="162"/>
      <c r="EBD536" s="162"/>
      <c r="EBE536" s="162"/>
      <c r="EBF536" s="162"/>
      <c r="EBG536" s="162"/>
      <c r="EBH536" s="162"/>
      <c r="EBI536" s="162"/>
      <c r="EBJ536" s="162"/>
      <c r="EBK536" s="162"/>
      <c r="EBL536" s="162"/>
      <c r="EBM536" s="162"/>
      <c r="EBN536" s="162"/>
      <c r="EBO536" s="162"/>
      <c r="EBP536" s="162"/>
      <c r="EBQ536" s="162"/>
      <c r="EBR536" s="162"/>
      <c r="EBS536" s="162"/>
      <c r="EBT536" s="162"/>
      <c r="EBU536" s="162"/>
      <c r="EBV536" s="162"/>
      <c r="EBW536" s="162"/>
      <c r="EBX536" s="162"/>
      <c r="EBY536" s="162"/>
      <c r="EBZ536" s="162"/>
      <c r="ECA536" s="162"/>
      <c r="ECB536" s="162"/>
      <c r="ECC536" s="162"/>
      <c r="ECD536" s="162"/>
      <c r="ECE536" s="162"/>
      <c r="ECF536" s="162"/>
      <c r="ECG536" s="162"/>
      <c r="ECH536" s="162"/>
      <c r="ECI536" s="162"/>
      <c r="ECJ536" s="162"/>
      <c r="ECK536" s="162"/>
      <c r="ECL536" s="162"/>
      <c r="ECM536" s="162"/>
      <c r="ECN536" s="162"/>
      <c r="ECO536" s="162"/>
      <c r="ECP536" s="162"/>
      <c r="ECQ536" s="162"/>
      <c r="ECR536" s="162"/>
      <c r="ECS536" s="162"/>
      <c r="ECT536" s="162"/>
      <c r="ECU536" s="162"/>
      <c r="ECV536" s="162"/>
      <c r="ECW536" s="162"/>
      <c r="ECX536" s="162"/>
      <c r="ECY536" s="162"/>
      <c r="ECZ536" s="162"/>
      <c r="EDA536" s="162"/>
      <c r="EDB536" s="162"/>
      <c r="EDC536" s="162"/>
      <c r="EDD536" s="162"/>
      <c r="EDE536" s="162"/>
      <c r="EDF536" s="162"/>
      <c r="EDG536" s="162"/>
      <c r="EDH536" s="162"/>
      <c r="EDI536" s="162"/>
      <c r="EDJ536" s="162"/>
      <c r="EDK536" s="162"/>
      <c r="EDL536" s="162"/>
      <c r="EDM536" s="162"/>
      <c r="EDN536" s="162"/>
      <c r="EDO536" s="162"/>
      <c r="EDP536" s="162"/>
      <c r="EDQ536" s="162"/>
      <c r="EDR536" s="162"/>
      <c r="EDS536" s="162"/>
      <c r="EDT536" s="162"/>
      <c r="EDU536" s="162"/>
      <c r="EDV536" s="162"/>
      <c r="EDW536" s="162"/>
      <c r="EDX536" s="162"/>
      <c r="EDY536" s="162"/>
      <c r="EDZ536" s="162"/>
      <c r="EEA536" s="162"/>
      <c r="EEB536" s="162"/>
      <c r="EEC536" s="162"/>
      <c r="EED536" s="162"/>
      <c r="EEE536" s="162"/>
      <c r="EEF536" s="162"/>
      <c r="EEG536" s="162"/>
      <c r="EEH536" s="162"/>
      <c r="EEI536" s="162"/>
      <c r="EEJ536" s="162"/>
      <c r="EEK536" s="162"/>
      <c r="EEL536" s="162"/>
      <c r="EEM536" s="162"/>
      <c r="EEN536" s="162"/>
      <c r="EEO536" s="162"/>
      <c r="EEP536" s="162"/>
      <c r="EEQ536" s="162"/>
      <c r="EER536" s="162"/>
      <c r="EES536" s="162"/>
      <c r="EET536" s="162"/>
      <c r="EEU536" s="162"/>
      <c r="EEV536" s="162"/>
      <c r="EEW536" s="162"/>
      <c r="EEX536" s="162"/>
      <c r="EEY536" s="162"/>
      <c r="EEZ536" s="162"/>
      <c r="EFA536" s="162"/>
      <c r="EFB536" s="162"/>
      <c r="EFC536" s="162"/>
      <c r="EFD536" s="162"/>
      <c r="EFE536" s="162"/>
      <c r="EFF536" s="162"/>
      <c r="EFG536" s="162"/>
      <c r="EFH536" s="162"/>
      <c r="EFI536" s="162"/>
      <c r="EFJ536" s="162"/>
      <c r="EFK536" s="162"/>
      <c r="EFL536" s="162"/>
      <c r="EFM536" s="162"/>
      <c r="EFN536" s="162"/>
      <c r="EFO536" s="162"/>
      <c r="EFP536" s="162"/>
      <c r="EFQ536" s="162"/>
      <c r="EFR536" s="162"/>
      <c r="EFS536" s="162"/>
      <c r="EFT536" s="162"/>
      <c r="EFU536" s="162"/>
      <c r="EFV536" s="162"/>
      <c r="EFW536" s="162"/>
      <c r="EFX536" s="162"/>
      <c r="EFY536" s="162"/>
      <c r="EFZ536" s="162"/>
      <c r="EGA536" s="162"/>
      <c r="EGB536" s="162"/>
      <c r="EGC536" s="162"/>
      <c r="EGD536" s="162"/>
      <c r="EGE536" s="162"/>
      <c r="EGF536" s="162"/>
      <c r="EGG536" s="162"/>
      <c r="EGH536" s="162"/>
      <c r="EGI536" s="162"/>
      <c r="EGJ536" s="162"/>
      <c r="EGK536" s="162"/>
      <c r="EGL536" s="162"/>
      <c r="EGM536" s="162"/>
      <c r="EGN536" s="162"/>
      <c r="EGO536" s="162"/>
      <c r="EGP536" s="162"/>
      <c r="EGQ536" s="162"/>
      <c r="EGR536" s="162"/>
      <c r="EGS536" s="162"/>
      <c r="EGT536" s="162"/>
      <c r="EGU536" s="162"/>
      <c r="EGV536" s="162"/>
      <c r="EGW536" s="162"/>
      <c r="EGX536" s="162"/>
      <c r="EGY536" s="162"/>
      <c r="EGZ536" s="162"/>
      <c r="EHA536" s="162"/>
      <c r="EHB536" s="162"/>
      <c r="EHC536" s="162"/>
      <c r="EHD536" s="162"/>
      <c r="EHE536" s="162"/>
      <c r="EHF536" s="162"/>
      <c r="EHG536" s="162"/>
      <c r="EHH536" s="162"/>
      <c r="EHI536" s="162"/>
      <c r="EHJ536" s="162"/>
      <c r="EHK536" s="162"/>
      <c r="EHL536" s="162"/>
      <c r="EHM536" s="162"/>
      <c r="EHN536" s="162"/>
      <c r="EHO536" s="162"/>
      <c r="EHP536" s="162"/>
      <c r="EHQ536" s="162"/>
      <c r="EHR536" s="162"/>
      <c r="EHS536" s="162"/>
      <c r="EHT536" s="162"/>
      <c r="EHU536" s="162"/>
      <c r="EHV536" s="162"/>
      <c r="EHW536" s="162"/>
      <c r="EHX536" s="162"/>
      <c r="EHY536" s="162"/>
      <c r="EHZ536" s="162"/>
      <c r="EIA536" s="162"/>
      <c r="EIB536" s="162"/>
      <c r="EIC536" s="162"/>
      <c r="EID536" s="162"/>
      <c r="EIE536" s="162"/>
      <c r="EIF536" s="162"/>
      <c r="EIG536" s="162"/>
      <c r="EIH536" s="162"/>
      <c r="EII536" s="162"/>
      <c r="EIJ536" s="162"/>
      <c r="EIK536" s="162"/>
      <c r="EIL536" s="162"/>
      <c r="EIM536" s="162"/>
      <c r="EIN536" s="162"/>
      <c r="EIO536" s="162"/>
      <c r="EIP536" s="162"/>
      <c r="EIQ536" s="162"/>
      <c r="EIR536" s="162"/>
      <c r="EIS536" s="162"/>
      <c r="EIT536" s="162"/>
      <c r="EIU536" s="162"/>
      <c r="EIV536" s="162"/>
      <c r="EIW536" s="162"/>
      <c r="EIX536" s="162"/>
      <c r="EIY536" s="162"/>
      <c r="EIZ536" s="162"/>
      <c r="EJA536" s="162"/>
      <c r="EJB536" s="162"/>
      <c r="EJC536" s="162"/>
      <c r="EJD536" s="162"/>
      <c r="EJE536" s="162"/>
      <c r="EJF536" s="162"/>
      <c r="EJG536" s="162"/>
      <c r="EJH536" s="162"/>
      <c r="EJI536" s="162"/>
      <c r="EJJ536" s="162"/>
      <c r="EJK536" s="162"/>
      <c r="EJL536" s="162"/>
      <c r="EJM536" s="162"/>
      <c r="EJN536" s="162"/>
      <c r="EJO536" s="162"/>
      <c r="EJP536" s="162"/>
      <c r="EJQ536" s="162"/>
      <c r="EJR536" s="162"/>
      <c r="EJS536" s="162"/>
      <c r="EJT536" s="162"/>
      <c r="EJU536" s="162"/>
      <c r="EJV536" s="162"/>
      <c r="EJW536" s="162"/>
      <c r="EJX536" s="162"/>
      <c r="EJY536" s="162"/>
      <c r="EJZ536" s="162"/>
      <c r="EKA536" s="162"/>
      <c r="EKB536" s="162"/>
      <c r="EKC536" s="162"/>
      <c r="EKD536" s="162"/>
      <c r="EKE536" s="162"/>
      <c r="EKF536" s="162"/>
      <c r="EKG536" s="162"/>
      <c r="EKH536" s="162"/>
      <c r="EKI536" s="162"/>
      <c r="EKJ536" s="162"/>
      <c r="EKK536" s="162"/>
      <c r="EKL536" s="162"/>
      <c r="EKM536" s="162"/>
      <c r="EKN536" s="162"/>
      <c r="EKO536" s="162"/>
      <c r="EKP536" s="162"/>
      <c r="EKQ536" s="162"/>
      <c r="EKR536" s="162"/>
      <c r="EKS536" s="162"/>
      <c r="EKT536" s="162"/>
      <c r="EKU536" s="162"/>
      <c r="EKV536" s="162"/>
      <c r="EKW536" s="162"/>
      <c r="EKX536" s="162"/>
      <c r="EKY536" s="162"/>
      <c r="EKZ536" s="162"/>
      <c r="ELA536" s="162"/>
      <c r="ELB536" s="162"/>
      <c r="ELC536" s="162"/>
      <c r="ELD536" s="162"/>
      <c r="ELE536" s="162"/>
      <c r="ELF536" s="162"/>
      <c r="ELG536" s="162"/>
      <c r="ELH536" s="162"/>
      <c r="ELI536" s="162"/>
      <c r="ELJ536" s="162"/>
      <c r="ELK536" s="162"/>
      <c r="ELL536" s="162"/>
      <c r="ELM536" s="162"/>
      <c r="ELN536" s="162"/>
      <c r="ELO536" s="162"/>
      <c r="ELP536" s="162"/>
      <c r="ELQ536" s="162"/>
      <c r="ELR536" s="162"/>
      <c r="ELS536" s="162"/>
      <c r="ELT536" s="162"/>
      <c r="ELU536" s="162"/>
      <c r="ELV536" s="162"/>
      <c r="ELW536" s="162"/>
      <c r="ELX536" s="162"/>
      <c r="ELY536" s="162"/>
      <c r="ELZ536" s="162"/>
      <c r="EMA536" s="162"/>
      <c r="EMB536" s="162"/>
      <c r="EMC536" s="162"/>
      <c r="EMD536" s="162"/>
      <c r="EME536" s="162"/>
      <c r="EMF536" s="162"/>
      <c r="EMG536" s="162"/>
      <c r="EMH536" s="162"/>
      <c r="EMI536" s="162"/>
      <c r="EMJ536" s="162"/>
      <c r="EMK536" s="162"/>
      <c r="EML536" s="162"/>
      <c r="EMM536" s="162"/>
      <c r="EMN536" s="162"/>
      <c r="EMO536" s="162"/>
      <c r="EMP536" s="162"/>
      <c r="EMQ536" s="162"/>
      <c r="EMR536" s="162"/>
      <c r="EMS536" s="162"/>
      <c r="EMT536" s="162"/>
      <c r="EMU536" s="162"/>
      <c r="EMV536" s="162"/>
      <c r="EMW536" s="162"/>
      <c r="EMX536" s="162"/>
      <c r="EMY536" s="162"/>
      <c r="EMZ536" s="162"/>
      <c r="ENA536" s="162"/>
      <c r="ENB536" s="162"/>
      <c r="ENC536" s="162"/>
      <c r="END536" s="162"/>
      <c r="ENE536" s="162"/>
      <c r="ENF536" s="162"/>
      <c r="ENG536" s="162"/>
      <c r="ENH536" s="162"/>
      <c r="ENI536" s="162"/>
      <c r="ENJ536" s="162"/>
      <c r="ENK536" s="162"/>
      <c r="ENL536" s="162"/>
      <c r="ENM536" s="162"/>
      <c r="ENN536" s="162"/>
      <c r="ENO536" s="162"/>
      <c r="ENP536" s="162"/>
      <c r="ENQ536" s="162"/>
      <c r="ENR536" s="162"/>
      <c r="ENS536" s="162"/>
      <c r="ENT536" s="162"/>
      <c r="ENU536" s="162"/>
      <c r="ENV536" s="162"/>
      <c r="ENW536" s="162"/>
      <c r="ENX536" s="162"/>
      <c r="ENY536" s="162"/>
      <c r="ENZ536" s="162"/>
      <c r="EOA536" s="162"/>
      <c r="EOB536" s="162"/>
      <c r="EOC536" s="162"/>
      <c r="EOD536" s="162"/>
      <c r="EOE536" s="162"/>
      <c r="EOF536" s="162"/>
      <c r="EOG536" s="162"/>
      <c r="EOH536" s="162"/>
      <c r="EOI536" s="162"/>
      <c r="EOJ536" s="162"/>
      <c r="EOK536" s="162"/>
      <c r="EOL536" s="162"/>
      <c r="EOM536" s="162"/>
      <c r="EON536" s="162"/>
      <c r="EOO536" s="162"/>
      <c r="EOP536" s="162"/>
      <c r="EOQ536" s="162"/>
      <c r="EOR536" s="162"/>
      <c r="EOS536" s="162"/>
      <c r="EOT536" s="162"/>
      <c r="EOU536" s="162"/>
      <c r="EOV536" s="162"/>
      <c r="EOW536" s="162"/>
      <c r="EOX536" s="162"/>
      <c r="EOY536" s="162"/>
      <c r="EOZ536" s="162"/>
      <c r="EPA536" s="162"/>
      <c r="EPB536" s="162"/>
      <c r="EPC536" s="162"/>
      <c r="EPD536" s="162"/>
      <c r="EPE536" s="162"/>
      <c r="EPF536" s="162"/>
      <c r="EPG536" s="162"/>
      <c r="EPH536" s="162"/>
      <c r="EPI536" s="162"/>
      <c r="EPJ536" s="162"/>
      <c r="EPK536" s="162"/>
      <c r="EPL536" s="162"/>
      <c r="EPM536" s="162"/>
      <c r="EPN536" s="162"/>
      <c r="EPO536" s="162"/>
      <c r="EPP536" s="162"/>
      <c r="EPQ536" s="162"/>
      <c r="EPR536" s="162"/>
      <c r="EPS536" s="162"/>
      <c r="EPT536" s="162"/>
      <c r="EPU536" s="162"/>
      <c r="EPV536" s="162"/>
      <c r="EPW536" s="162"/>
      <c r="EPX536" s="162"/>
      <c r="EPY536" s="162"/>
      <c r="EPZ536" s="162"/>
      <c r="EQA536" s="162"/>
      <c r="EQB536" s="162"/>
      <c r="EQC536" s="162"/>
      <c r="EQD536" s="162"/>
      <c r="EQE536" s="162"/>
      <c r="EQF536" s="162"/>
      <c r="EQG536" s="162"/>
      <c r="EQH536" s="162"/>
      <c r="EQI536" s="162"/>
      <c r="EQJ536" s="162"/>
      <c r="EQK536" s="162"/>
      <c r="EQL536" s="162"/>
      <c r="EQM536" s="162"/>
      <c r="EQN536" s="162"/>
      <c r="EQO536" s="162"/>
      <c r="EQP536" s="162"/>
      <c r="EQQ536" s="162"/>
      <c r="EQR536" s="162"/>
      <c r="EQS536" s="162"/>
      <c r="EQT536" s="162"/>
      <c r="EQU536" s="162"/>
      <c r="EQV536" s="162"/>
      <c r="EQW536" s="162"/>
      <c r="EQX536" s="162"/>
      <c r="EQY536" s="162"/>
      <c r="EQZ536" s="162"/>
      <c r="ERA536" s="162"/>
      <c r="ERB536" s="162"/>
      <c r="ERC536" s="162"/>
      <c r="ERD536" s="162"/>
      <c r="ERE536" s="162"/>
      <c r="ERF536" s="162"/>
      <c r="ERG536" s="162"/>
      <c r="ERH536" s="162"/>
      <c r="ERI536" s="162"/>
      <c r="ERJ536" s="162"/>
      <c r="ERK536" s="162"/>
      <c r="ERL536" s="162"/>
      <c r="ERM536" s="162"/>
      <c r="ERN536" s="162"/>
      <c r="ERO536" s="162"/>
      <c r="ERP536" s="162"/>
      <c r="ERQ536" s="162"/>
      <c r="ERR536" s="162"/>
      <c r="ERS536" s="162"/>
      <c r="ERT536" s="162"/>
      <c r="ERU536" s="162"/>
      <c r="ERV536" s="162"/>
      <c r="ERW536" s="162"/>
      <c r="ERX536" s="162"/>
      <c r="ERY536" s="162"/>
      <c r="ERZ536" s="162"/>
      <c r="ESA536" s="162"/>
      <c r="ESB536" s="162"/>
      <c r="ESC536" s="162"/>
      <c r="ESD536" s="162"/>
      <c r="ESE536" s="162"/>
      <c r="ESF536" s="162"/>
      <c r="ESG536" s="162"/>
      <c r="ESH536" s="162"/>
      <c r="ESI536" s="162"/>
      <c r="ESJ536" s="162"/>
      <c r="ESK536" s="162"/>
      <c r="ESL536" s="162"/>
      <c r="ESM536" s="162"/>
      <c r="ESN536" s="162"/>
      <c r="ESO536" s="162"/>
      <c r="ESP536" s="162"/>
      <c r="ESQ536" s="162"/>
      <c r="ESR536" s="162"/>
      <c r="ESS536" s="162"/>
      <c r="EST536" s="162"/>
      <c r="ESU536" s="162"/>
      <c r="ESV536" s="162"/>
      <c r="ESW536" s="162"/>
      <c r="ESX536" s="162"/>
      <c r="ESY536" s="162"/>
      <c r="ESZ536" s="162"/>
      <c r="ETA536" s="162"/>
      <c r="ETB536" s="162"/>
      <c r="ETC536" s="162"/>
      <c r="ETD536" s="162"/>
      <c r="ETE536" s="162"/>
      <c r="ETF536" s="162"/>
      <c r="ETG536" s="162"/>
      <c r="ETH536" s="162"/>
      <c r="ETI536" s="162"/>
      <c r="ETJ536" s="162"/>
      <c r="ETK536" s="162"/>
      <c r="ETL536" s="162"/>
      <c r="ETM536" s="162"/>
      <c r="ETN536" s="162"/>
      <c r="ETO536" s="162"/>
      <c r="ETP536" s="162"/>
      <c r="ETQ536" s="162"/>
      <c r="ETR536" s="162"/>
      <c r="ETS536" s="162"/>
      <c r="ETT536" s="162"/>
      <c r="ETU536" s="162"/>
      <c r="ETV536" s="162"/>
      <c r="ETW536" s="162"/>
      <c r="ETX536" s="162"/>
      <c r="ETY536" s="162"/>
      <c r="ETZ536" s="162"/>
      <c r="EUA536" s="162"/>
      <c r="EUB536" s="162"/>
      <c r="EUC536" s="162"/>
      <c r="EUD536" s="162"/>
      <c r="EUE536" s="162"/>
      <c r="EUF536" s="162"/>
      <c r="EUG536" s="162"/>
      <c r="EUH536" s="162"/>
      <c r="EUI536" s="162"/>
      <c r="EUJ536" s="162"/>
      <c r="EUK536" s="162"/>
      <c r="EUL536" s="162"/>
      <c r="EUM536" s="162"/>
      <c r="EUN536" s="162"/>
      <c r="EUO536" s="162"/>
      <c r="EUP536" s="162"/>
      <c r="EUQ536" s="162"/>
      <c r="EUR536" s="162"/>
      <c r="EUS536" s="162"/>
      <c r="EUT536" s="162"/>
      <c r="EUU536" s="162"/>
      <c r="EUV536" s="162"/>
      <c r="EUW536" s="162"/>
      <c r="EUX536" s="162"/>
      <c r="EUY536" s="162"/>
      <c r="EUZ536" s="162"/>
      <c r="EVA536" s="162"/>
      <c r="EVB536" s="162"/>
      <c r="EVC536" s="162"/>
      <c r="EVD536" s="162"/>
      <c r="EVE536" s="162"/>
      <c r="EVF536" s="162"/>
      <c r="EVG536" s="162"/>
      <c r="EVH536" s="162"/>
      <c r="EVI536" s="162"/>
      <c r="EVJ536" s="162"/>
      <c r="EVK536" s="162"/>
      <c r="EVL536" s="162"/>
      <c r="EVM536" s="162"/>
      <c r="EVN536" s="162"/>
      <c r="EVO536" s="162"/>
      <c r="EVP536" s="162"/>
      <c r="EVQ536" s="162"/>
      <c r="EVR536" s="162"/>
      <c r="EVS536" s="162"/>
      <c r="EVT536" s="162"/>
      <c r="EVU536" s="162"/>
      <c r="EVV536" s="162"/>
      <c r="EVW536" s="162"/>
      <c r="EVX536" s="162"/>
      <c r="EVY536" s="162"/>
      <c r="EVZ536" s="162"/>
      <c r="EWA536" s="162"/>
      <c r="EWB536" s="162"/>
      <c r="EWC536" s="162"/>
      <c r="EWD536" s="162"/>
      <c r="EWE536" s="162"/>
      <c r="EWF536" s="162"/>
      <c r="EWG536" s="162"/>
      <c r="EWH536" s="162"/>
      <c r="EWI536" s="162"/>
      <c r="EWJ536" s="162"/>
      <c r="EWK536" s="162"/>
      <c r="EWL536" s="162"/>
      <c r="EWM536" s="162"/>
      <c r="EWN536" s="162"/>
      <c r="EWO536" s="162"/>
      <c r="EWP536" s="162"/>
      <c r="EWQ536" s="162"/>
      <c r="EWR536" s="162"/>
      <c r="EWS536" s="162"/>
      <c r="EWT536" s="162"/>
      <c r="EWU536" s="162"/>
      <c r="EWV536" s="162"/>
      <c r="EWW536" s="162"/>
      <c r="EWX536" s="162"/>
      <c r="EWY536" s="162"/>
      <c r="EWZ536" s="162"/>
      <c r="EXA536" s="162"/>
      <c r="EXB536" s="162"/>
      <c r="EXC536" s="162"/>
      <c r="EXD536" s="162"/>
      <c r="EXE536" s="162"/>
      <c r="EXF536" s="162"/>
      <c r="EXG536" s="162"/>
      <c r="EXH536" s="162"/>
      <c r="EXI536" s="162"/>
      <c r="EXJ536" s="162"/>
      <c r="EXK536" s="162"/>
      <c r="EXL536" s="162"/>
      <c r="EXM536" s="162"/>
      <c r="EXN536" s="162"/>
      <c r="EXO536" s="162"/>
      <c r="EXP536" s="162"/>
      <c r="EXQ536" s="162"/>
      <c r="EXR536" s="162"/>
      <c r="EXS536" s="162"/>
      <c r="EXT536" s="162"/>
      <c r="EXU536" s="162"/>
      <c r="EXV536" s="162"/>
      <c r="EXW536" s="162"/>
      <c r="EXX536" s="162"/>
      <c r="EXY536" s="162"/>
      <c r="EXZ536" s="162"/>
      <c r="EYA536" s="162"/>
      <c r="EYB536" s="162"/>
      <c r="EYC536" s="162"/>
      <c r="EYD536" s="162"/>
      <c r="EYE536" s="162"/>
      <c r="EYF536" s="162"/>
      <c r="EYG536" s="162"/>
      <c r="EYH536" s="162"/>
      <c r="EYI536" s="162"/>
      <c r="EYJ536" s="162"/>
      <c r="EYK536" s="162"/>
      <c r="EYL536" s="162"/>
      <c r="EYM536" s="162"/>
      <c r="EYN536" s="162"/>
      <c r="EYO536" s="162"/>
      <c r="EYP536" s="162"/>
      <c r="EYQ536" s="162"/>
      <c r="EYR536" s="162"/>
      <c r="EYS536" s="162"/>
      <c r="EYT536" s="162"/>
      <c r="EYU536" s="162"/>
      <c r="EYV536" s="162"/>
      <c r="EYW536" s="162"/>
      <c r="EYX536" s="162"/>
      <c r="EYY536" s="162"/>
      <c r="EYZ536" s="162"/>
      <c r="EZA536" s="162"/>
      <c r="EZB536" s="162"/>
      <c r="EZC536" s="162"/>
      <c r="EZD536" s="162"/>
      <c r="EZE536" s="162"/>
      <c r="EZF536" s="162"/>
      <c r="EZG536" s="162"/>
      <c r="EZH536" s="162"/>
      <c r="EZI536" s="162"/>
      <c r="EZJ536" s="162"/>
      <c r="EZK536" s="162"/>
      <c r="EZL536" s="162"/>
      <c r="EZM536" s="162"/>
      <c r="EZN536" s="162"/>
      <c r="EZO536" s="162"/>
      <c r="EZP536" s="162"/>
      <c r="EZQ536" s="162"/>
      <c r="EZR536" s="162"/>
      <c r="EZS536" s="162"/>
      <c r="EZT536" s="162"/>
      <c r="EZU536" s="162"/>
      <c r="EZV536" s="162"/>
      <c r="EZW536" s="162"/>
      <c r="EZX536" s="162"/>
      <c r="EZY536" s="162"/>
      <c r="EZZ536" s="162"/>
      <c r="FAA536" s="162"/>
      <c r="FAB536" s="162"/>
      <c r="FAC536" s="162"/>
      <c r="FAD536" s="162"/>
      <c r="FAE536" s="162"/>
      <c r="FAF536" s="162"/>
      <c r="FAG536" s="162"/>
      <c r="FAH536" s="162"/>
      <c r="FAI536" s="162"/>
      <c r="FAJ536" s="162"/>
      <c r="FAK536" s="162"/>
      <c r="FAL536" s="162"/>
      <c r="FAM536" s="162"/>
      <c r="FAN536" s="162"/>
      <c r="FAO536" s="162"/>
      <c r="FAP536" s="162"/>
      <c r="FAQ536" s="162"/>
      <c r="FAR536" s="162"/>
      <c r="FAS536" s="162"/>
      <c r="FAT536" s="162"/>
      <c r="FAU536" s="162"/>
      <c r="FAV536" s="162"/>
      <c r="FAW536" s="162"/>
      <c r="FAX536" s="162"/>
      <c r="FAY536" s="162"/>
      <c r="FAZ536" s="162"/>
      <c r="FBA536" s="162"/>
      <c r="FBB536" s="162"/>
      <c r="FBC536" s="162"/>
      <c r="FBD536" s="162"/>
      <c r="FBE536" s="162"/>
      <c r="FBF536" s="162"/>
      <c r="FBG536" s="162"/>
      <c r="FBH536" s="162"/>
      <c r="FBI536" s="162"/>
      <c r="FBJ536" s="162"/>
      <c r="FBK536" s="162"/>
      <c r="FBL536" s="162"/>
      <c r="FBM536" s="162"/>
      <c r="FBN536" s="162"/>
      <c r="FBO536" s="162"/>
      <c r="FBP536" s="162"/>
      <c r="FBQ536" s="162"/>
      <c r="FBR536" s="162"/>
      <c r="FBS536" s="162"/>
      <c r="FBT536" s="162"/>
      <c r="FBU536" s="162"/>
      <c r="FBV536" s="162"/>
      <c r="FBW536" s="162"/>
      <c r="FBX536" s="162"/>
      <c r="FBY536" s="162"/>
      <c r="FBZ536" s="162"/>
      <c r="FCA536" s="162"/>
      <c r="FCB536" s="162"/>
      <c r="FCC536" s="162"/>
      <c r="FCD536" s="162"/>
      <c r="FCE536" s="162"/>
      <c r="FCF536" s="162"/>
      <c r="FCG536" s="162"/>
      <c r="FCH536" s="162"/>
      <c r="FCI536" s="162"/>
      <c r="FCJ536" s="162"/>
      <c r="FCK536" s="162"/>
      <c r="FCL536" s="162"/>
      <c r="FCM536" s="162"/>
      <c r="FCN536" s="162"/>
      <c r="FCO536" s="162"/>
      <c r="FCP536" s="162"/>
      <c r="FCQ536" s="162"/>
      <c r="FCR536" s="162"/>
      <c r="FCS536" s="162"/>
      <c r="FCT536" s="162"/>
      <c r="FCU536" s="162"/>
      <c r="FCV536" s="162"/>
      <c r="FCW536" s="162"/>
      <c r="FCX536" s="162"/>
      <c r="FCY536" s="162"/>
      <c r="FCZ536" s="162"/>
      <c r="FDA536" s="162"/>
      <c r="FDB536" s="162"/>
      <c r="FDC536" s="162"/>
      <c r="FDD536" s="162"/>
      <c r="FDE536" s="162"/>
      <c r="FDF536" s="162"/>
      <c r="FDG536" s="162"/>
      <c r="FDH536" s="162"/>
      <c r="FDI536" s="162"/>
      <c r="FDJ536" s="162"/>
      <c r="FDK536" s="162"/>
      <c r="FDL536" s="162"/>
      <c r="FDM536" s="162"/>
      <c r="FDN536" s="162"/>
      <c r="FDO536" s="162"/>
      <c r="FDP536" s="162"/>
      <c r="FDQ536" s="162"/>
      <c r="FDR536" s="162"/>
      <c r="FDS536" s="162"/>
      <c r="FDT536" s="162"/>
      <c r="FDU536" s="162"/>
      <c r="FDV536" s="162"/>
      <c r="FDW536" s="162"/>
      <c r="FDX536" s="162"/>
      <c r="FDY536" s="162"/>
      <c r="FDZ536" s="162"/>
      <c r="FEA536" s="162"/>
      <c r="FEB536" s="162"/>
      <c r="FEC536" s="162"/>
      <c r="FED536" s="162"/>
      <c r="FEE536" s="162"/>
      <c r="FEF536" s="162"/>
      <c r="FEG536" s="162"/>
      <c r="FEH536" s="162"/>
      <c r="FEI536" s="162"/>
      <c r="FEJ536" s="162"/>
      <c r="FEK536" s="162"/>
      <c r="FEL536" s="162"/>
      <c r="FEM536" s="162"/>
      <c r="FEN536" s="162"/>
      <c r="FEO536" s="162"/>
      <c r="FEP536" s="162"/>
      <c r="FEQ536" s="162"/>
      <c r="FER536" s="162"/>
      <c r="FES536" s="162"/>
      <c r="FET536" s="162"/>
      <c r="FEU536" s="162"/>
      <c r="FEV536" s="162"/>
      <c r="FEW536" s="162"/>
      <c r="FEX536" s="162"/>
      <c r="FEY536" s="162"/>
      <c r="FEZ536" s="162"/>
      <c r="FFA536" s="162"/>
      <c r="FFB536" s="162"/>
      <c r="FFC536" s="162"/>
      <c r="FFD536" s="162"/>
      <c r="FFE536" s="162"/>
      <c r="FFF536" s="162"/>
      <c r="FFG536" s="162"/>
      <c r="FFH536" s="162"/>
      <c r="FFI536" s="162"/>
      <c r="FFJ536" s="162"/>
      <c r="FFK536" s="162"/>
      <c r="FFL536" s="162"/>
      <c r="FFM536" s="162"/>
      <c r="FFN536" s="162"/>
      <c r="FFO536" s="162"/>
      <c r="FFP536" s="162"/>
      <c r="FFQ536" s="162"/>
      <c r="FFR536" s="162"/>
      <c r="FFS536" s="162"/>
      <c r="FFT536" s="162"/>
      <c r="FFU536" s="162"/>
      <c r="FFV536" s="162"/>
      <c r="FFW536" s="162"/>
      <c r="FFX536" s="162"/>
      <c r="FFY536" s="162"/>
      <c r="FFZ536" s="162"/>
      <c r="FGA536" s="162"/>
      <c r="FGB536" s="162"/>
      <c r="FGC536" s="162"/>
      <c r="FGD536" s="162"/>
      <c r="FGE536" s="162"/>
      <c r="FGF536" s="162"/>
      <c r="FGG536" s="162"/>
      <c r="FGH536" s="162"/>
      <c r="FGI536" s="162"/>
      <c r="FGJ536" s="162"/>
      <c r="FGK536" s="162"/>
      <c r="FGL536" s="162"/>
      <c r="FGM536" s="162"/>
      <c r="FGN536" s="162"/>
      <c r="FGO536" s="162"/>
      <c r="FGP536" s="162"/>
      <c r="FGQ536" s="162"/>
      <c r="FGR536" s="162"/>
      <c r="FGS536" s="162"/>
      <c r="FGT536" s="162"/>
      <c r="FGU536" s="162"/>
      <c r="FGV536" s="162"/>
      <c r="FGW536" s="162"/>
      <c r="FGX536" s="162"/>
      <c r="FGY536" s="162"/>
      <c r="FGZ536" s="162"/>
      <c r="FHA536" s="162"/>
      <c r="FHB536" s="162"/>
      <c r="FHC536" s="162"/>
      <c r="FHD536" s="162"/>
      <c r="FHE536" s="162"/>
      <c r="FHF536" s="162"/>
      <c r="FHG536" s="162"/>
      <c r="FHH536" s="162"/>
      <c r="FHI536" s="162"/>
      <c r="FHJ536" s="162"/>
      <c r="FHK536" s="162"/>
      <c r="FHL536" s="162"/>
      <c r="FHM536" s="162"/>
      <c r="FHN536" s="162"/>
      <c r="FHO536" s="162"/>
      <c r="FHP536" s="162"/>
      <c r="FHQ536" s="162"/>
      <c r="FHR536" s="162"/>
      <c r="FHS536" s="162"/>
      <c r="FHT536" s="162"/>
      <c r="FHU536" s="162"/>
      <c r="FHV536" s="162"/>
      <c r="FHW536" s="162"/>
      <c r="FHX536" s="162"/>
      <c r="FHY536" s="162"/>
      <c r="FHZ536" s="162"/>
      <c r="FIA536" s="162"/>
      <c r="FIB536" s="162"/>
      <c r="FIC536" s="162"/>
      <c r="FID536" s="162"/>
      <c r="FIE536" s="162"/>
      <c r="FIF536" s="162"/>
      <c r="FIG536" s="162"/>
      <c r="FIH536" s="162"/>
      <c r="FII536" s="162"/>
      <c r="FIJ536" s="162"/>
      <c r="FIK536" s="162"/>
      <c r="FIL536" s="162"/>
      <c r="FIM536" s="162"/>
      <c r="FIN536" s="162"/>
      <c r="FIO536" s="162"/>
      <c r="FIP536" s="162"/>
      <c r="FIQ536" s="162"/>
      <c r="FIR536" s="162"/>
      <c r="FIS536" s="162"/>
      <c r="FIT536" s="162"/>
      <c r="FIU536" s="162"/>
      <c r="FIV536" s="162"/>
      <c r="FIW536" s="162"/>
      <c r="FIX536" s="162"/>
      <c r="FIY536" s="162"/>
      <c r="FIZ536" s="162"/>
      <c r="FJA536" s="162"/>
      <c r="FJB536" s="162"/>
      <c r="FJC536" s="162"/>
      <c r="FJD536" s="162"/>
      <c r="FJE536" s="162"/>
      <c r="FJF536" s="162"/>
      <c r="FJG536" s="162"/>
      <c r="FJH536" s="162"/>
      <c r="FJI536" s="162"/>
      <c r="FJJ536" s="162"/>
      <c r="FJK536" s="162"/>
      <c r="FJL536" s="162"/>
      <c r="FJM536" s="162"/>
      <c r="FJN536" s="162"/>
      <c r="FJO536" s="162"/>
      <c r="FJP536" s="162"/>
      <c r="FJQ536" s="162"/>
      <c r="FJR536" s="162"/>
      <c r="FJS536" s="162"/>
      <c r="FJT536" s="162"/>
      <c r="FJU536" s="162"/>
      <c r="FJV536" s="162"/>
      <c r="FJW536" s="162"/>
      <c r="FJX536" s="162"/>
      <c r="FJY536" s="162"/>
      <c r="FJZ536" s="162"/>
      <c r="FKA536" s="162"/>
      <c r="FKB536" s="162"/>
      <c r="FKC536" s="162"/>
      <c r="FKD536" s="162"/>
      <c r="FKE536" s="162"/>
      <c r="FKF536" s="162"/>
      <c r="FKG536" s="162"/>
      <c r="FKH536" s="162"/>
      <c r="FKI536" s="162"/>
      <c r="FKJ536" s="162"/>
      <c r="FKK536" s="162"/>
      <c r="FKL536" s="162"/>
      <c r="FKM536" s="162"/>
      <c r="FKN536" s="162"/>
      <c r="FKO536" s="162"/>
      <c r="FKP536" s="162"/>
      <c r="FKQ536" s="162"/>
      <c r="FKR536" s="162"/>
      <c r="FKS536" s="162"/>
      <c r="FKT536" s="162"/>
      <c r="FKU536" s="162"/>
      <c r="FKV536" s="162"/>
      <c r="FKW536" s="162"/>
      <c r="FKX536" s="162"/>
      <c r="FKY536" s="162"/>
      <c r="FKZ536" s="162"/>
      <c r="FLA536" s="162"/>
      <c r="FLB536" s="162"/>
      <c r="FLC536" s="162"/>
      <c r="FLD536" s="162"/>
      <c r="FLE536" s="162"/>
      <c r="FLF536" s="162"/>
      <c r="FLG536" s="162"/>
      <c r="FLH536" s="162"/>
      <c r="FLI536" s="162"/>
      <c r="FLJ536" s="162"/>
      <c r="FLK536" s="162"/>
      <c r="FLL536" s="162"/>
      <c r="FLM536" s="162"/>
      <c r="FLN536" s="162"/>
      <c r="FLO536" s="162"/>
      <c r="FLP536" s="162"/>
      <c r="FLQ536" s="162"/>
      <c r="FLR536" s="162"/>
      <c r="FLS536" s="162"/>
      <c r="FLT536" s="162"/>
      <c r="FLU536" s="162"/>
      <c r="FLV536" s="162"/>
      <c r="FLW536" s="162"/>
      <c r="FLX536" s="162"/>
      <c r="FLY536" s="162"/>
      <c r="FLZ536" s="162"/>
      <c r="FMA536" s="162"/>
      <c r="FMB536" s="162"/>
      <c r="FMC536" s="162"/>
      <c r="FMD536" s="162"/>
      <c r="FME536" s="162"/>
      <c r="FMF536" s="162"/>
      <c r="FMG536" s="162"/>
      <c r="FMH536" s="162"/>
      <c r="FMI536" s="162"/>
      <c r="FMJ536" s="162"/>
      <c r="FMK536" s="162"/>
      <c r="FML536" s="162"/>
      <c r="FMM536" s="162"/>
      <c r="FMN536" s="162"/>
      <c r="FMO536" s="162"/>
      <c r="FMP536" s="162"/>
      <c r="FMQ536" s="162"/>
      <c r="FMR536" s="162"/>
      <c r="FMS536" s="162"/>
      <c r="FMT536" s="162"/>
      <c r="FMU536" s="162"/>
      <c r="FMV536" s="162"/>
      <c r="FMW536" s="162"/>
      <c r="FMX536" s="162"/>
      <c r="FMY536" s="162"/>
      <c r="FMZ536" s="162"/>
      <c r="FNA536" s="162"/>
      <c r="FNB536" s="162"/>
      <c r="FNC536" s="162"/>
      <c r="FND536" s="162"/>
      <c r="FNE536" s="162"/>
      <c r="FNF536" s="162"/>
      <c r="FNG536" s="162"/>
      <c r="FNH536" s="162"/>
      <c r="FNI536" s="162"/>
      <c r="FNJ536" s="162"/>
      <c r="FNK536" s="162"/>
      <c r="FNL536" s="162"/>
      <c r="FNM536" s="162"/>
      <c r="FNN536" s="162"/>
      <c r="FNO536" s="162"/>
      <c r="FNP536" s="162"/>
      <c r="FNQ536" s="162"/>
      <c r="FNR536" s="162"/>
      <c r="FNS536" s="162"/>
      <c r="FNT536" s="162"/>
      <c r="FNU536" s="162"/>
      <c r="FNV536" s="162"/>
      <c r="FNW536" s="162"/>
      <c r="FNX536" s="162"/>
      <c r="FNY536" s="162"/>
      <c r="FNZ536" s="162"/>
      <c r="FOA536" s="162"/>
      <c r="FOB536" s="162"/>
      <c r="FOC536" s="162"/>
      <c r="FOD536" s="162"/>
      <c r="FOE536" s="162"/>
      <c r="FOF536" s="162"/>
      <c r="FOG536" s="162"/>
      <c r="FOH536" s="162"/>
      <c r="FOI536" s="162"/>
      <c r="FOJ536" s="162"/>
      <c r="FOK536" s="162"/>
      <c r="FOL536" s="162"/>
      <c r="FOM536" s="162"/>
      <c r="FON536" s="162"/>
      <c r="FOO536" s="162"/>
      <c r="FOP536" s="162"/>
      <c r="FOQ536" s="162"/>
      <c r="FOR536" s="162"/>
      <c r="FOS536" s="162"/>
      <c r="FOT536" s="162"/>
      <c r="FOU536" s="162"/>
      <c r="FOV536" s="162"/>
      <c r="FOW536" s="162"/>
      <c r="FOX536" s="162"/>
      <c r="FOY536" s="162"/>
      <c r="FOZ536" s="162"/>
      <c r="FPA536" s="162"/>
      <c r="FPB536" s="162"/>
      <c r="FPC536" s="162"/>
      <c r="FPD536" s="162"/>
      <c r="FPE536" s="162"/>
      <c r="FPF536" s="162"/>
      <c r="FPG536" s="162"/>
      <c r="FPH536" s="162"/>
      <c r="FPI536" s="162"/>
      <c r="FPJ536" s="162"/>
      <c r="FPK536" s="162"/>
      <c r="FPL536" s="162"/>
      <c r="FPM536" s="162"/>
      <c r="FPN536" s="162"/>
      <c r="FPO536" s="162"/>
      <c r="FPP536" s="162"/>
      <c r="FPQ536" s="162"/>
      <c r="FPR536" s="162"/>
      <c r="FPS536" s="162"/>
      <c r="FPT536" s="162"/>
      <c r="FPU536" s="162"/>
      <c r="FPV536" s="162"/>
      <c r="FPW536" s="162"/>
      <c r="FPX536" s="162"/>
      <c r="FPY536" s="162"/>
      <c r="FPZ536" s="162"/>
      <c r="FQA536" s="162"/>
      <c r="FQB536" s="162"/>
      <c r="FQC536" s="162"/>
      <c r="FQD536" s="162"/>
      <c r="FQE536" s="162"/>
      <c r="FQF536" s="162"/>
      <c r="FQG536" s="162"/>
      <c r="FQH536" s="162"/>
      <c r="FQI536" s="162"/>
      <c r="FQJ536" s="162"/>
      <c r="FQK536" s="162"/>
      <c r="FQL536" s="162"/>
      <c r="FQM536" s="162"/>
      <c r="FQN536" s="162"/>
      <c r="FQO536" s="162"/>
      <c r="FQP536" s="162"/>
      <c r="FQQ536" s="162"/>
      <c r="FQR536" s="162"/>
      <c r="FQS536" s="162"/>
      <c r="FQT536" s="162"/>
      <c r="FQU536" s="162"/>
      <c r="FQV536" s="162"/>
      <c r="FQW536" s="162"/>
      <c r="FQX536" s="162"/>
      <c r="FQY536" s="162"/>
      <c r="FQZ536" s="162"/>
      <c r="FRA536" s="162"/>
      <c r="FRB536" s="162"/>
      <c r="FRC536" s="162"/>
      <c r="FRD536" s="162"/>
      <c r="FRE536" s="162"/>
      <c r="FRF536" s="162"/>
      <c r="FRG536" s="162"/>
      <c r="FRH536" s="162"/>
      <c r="FRI536" s="162"/>
      <c r="FRJ536" s="162"/>
      <c r="FRK536" s="162"/>
      <c r="FRL536" s="162"/>
      <c r="FRM536" s="162"/>
      <c r="FRN536" s="162"/>
      <c r="FRO536" s="162"/>
      <c r="FRP536" s="162"/>
      <c r="FRQ536" s="162"/>
      <c r="FRR536" s="162"/>
      <c r="FRS536" s="162"/>
      <c r="FRT536" s="162"/>
      <c r="FRU536" s="162"/>
      <c r="FRV536" s="162"/>
      <c r="FRW536" s="162"/>
      <c r="FRX536" s="162"/>
      <c r="FRY536" s="162"/>
      <c r="FRZ536" s="162"/>
      <c r="FSA536" s="162"/>
      <c r="FSB536" s="162"/>
      <c r="FSC536" s="162"/>
      <c r="FSD536" s="162"/>
      <c r="FSE536" s="162"/>
      <c r="FSF536" s="162"/>
      <c r="FSG536" s="162"/>
      <c r="FSH536" s="162"/>
      <c r="FSI536" s="162"/>
      <c r="FSJ536" s="162"/>
      <c r="FSK536" s="162"/>
      <c r="FSL536" s="162"/>
      <c r="FSM536" s="162"/>
      <c r="FSN536" s="162"/>
      <c r="FSO536" s="162"/>
      <c r="FSP536" s="162"/>
      <c r="FSQ536" s="162"/>
      <c r="FSR536" s="162"/>
      <c r="FSS536" s="162"/>
      <c r="FST536" s="162"/>
      <c r="FSU536" s="162"/>
      <c r="FSV536" s="162"/>
      <c r="FSW536" s="162"/>
      <c r="FSX536" s="162"/>
      <c r="FSY536" s="162"/>
      <c r="FSZ536" s="162"/>
      <c r="FTA536" s="162"/>
      <c r="FTB536" s="162"/>
      <c r="FTC536" s="162"/>
      <c r="FTD536" s="162"/>
      <c r="FTE536" s="162"/>
      <c r="FTF536" s="162"/>
      <c r="FTG536" s="162"/>
      <c r="FTH536" s="162"/>
      <c r="FTI536" s="162"/>
      <c r="FTJ536" s="162"/>
      <c r="FTK536" s="162"/>
      <c r="FTL536" s="162"/>
      <c r="FTM536" s="162"/>
      <c r="FTN536" s="162"/>
      <c r="FTO536" s="162"/>
      <c r="FTP536" s="162"/>
      <c r="FTQ536" s="162"/>
      <c r="FTR536" s="162"/>
      <c r="FTS536" s="162"/>
      <c r="FTT536" s="162"/>
      <c r="FTU536" s="162"/>
      <c r="FTV536" s="162"/>
      <c r="FTW536" s="162"/>
      <c r="FTX536" s="162"/>
      <c r="FTY536" s="162"/>
      <c r="FTZ536" s="162"/>
      <c r="FUA536" s="162"/>
      <c r="FUB536" s="162"/>
      <c r="FUC536" s="162"/>
      <c r="FUD536" s="162"/>
      <c r="FUE536" s="162"/>
      <c r="FUF536" s="162"/>
      <c r="FUG536" s="162"/>
      <c r="FUH536" s="162"/>
      <c r="FUI536" s="162"/>
      <c r="FUJ536" s="162"/>
      <c r="FUK536" s="162"/>
      <c r="FUL536" s="162"/>
      <c r="FUM536" s="162"/>
      <c r="FUN536" s="162"/>
      <c r="FUO536" s="162"/>
      <c r="FUP536" s="162"/>
      <c r="FUQ536" s="162"/>
      <c r="FUR536" s="162"/>
      <c r="FUS536" s="162"/>
      <c r="FUT536" s="162"/>
      <c r="FUU536" s="162"/>
      <c r="FUV536" s="162"/>
      <c r="FUW536" s="162"/>
      <c r="FUX536" s="162"/>
      <c r="FUY536" s="162"/>
      <c r="FUZ536" s="162"/>
      <c r="FVA536" s="162"/>
      <c r="FVB536" s="162"/>
      <c r="FVC536" s="162"/>
      <c r="FVD536" s="162"/>
      <c r="FVE536" s="162"/>
      <c r="FVF536" s="162"/>
      <c r="FVG536" s="162"/>
      <c r="FVH536" s="162"/>
      <c r="FVI536" s="162"/>
      <c r="FVJ536" s="162"/>
      <c r="FVK536" s="162"/>
      <c r="FVL536" s="162"/>
      <c r="FVM536" s="162"/>
      <c r="FVN536" s="162"/>
      <c r="FVO536" s="162"/>
      <c r="FVP536" s="162"/>
      <c r="FVQ536" s="162"/>
      <c r="FVR536" s="162"/>
      <c r="FVS536" s="162"/>
      <c r="FVT536" s="162"/>
      <c r="FVU536" s="162"/>
      <c r="FVV536" s="162"/>
      <c r="FVW536" s="162"/>
      <c r="FVX536" s="162"/>
      <c r="FVY536" s="162"/>
      <c r="FVZ536" s="162"/>
      <c r="FWA536" s="162"/>
      <c r="FWB536" s="162"/>
      <c r="FWC536" s="162"/>
      <c r="FWD536" s="162"/>
      <c r="FWE536" s="162"/>
      <c r="FWF536" s="162"/>
      <c r="FWG536" s="162"/>
      <c r="FWH536" s="162"/>
      <c r="FWI536" s="162"/>
      <c r="FWJ536" s="162"/>
      <c r="FWK536" s="162"/>
      <c r="FWL536" s="162"/>
      <c r="FWM536" s="162"/>
      <c r="FWN536" s="162"/>
      <c r="FWO536" s="162"/>
      <c r="FWP536" s="162"/>
      <c r="FWQ536" s="162"/>
      <c r="FWR536" s="162"/>
      <c r="FWS536" s="162"/>
      <c r="FWT536" s="162"/>
      <c r="FWU536" s="162"/>
      <c r="FWV536" s="162"/>
      <c r="FWW536" s="162"/>
      <c r="FWX536" s="162"/>
      <c r="FWY536" s="162"/>
      <c r="FWZ536" s="162"/>
      <c r="FXA536" s="162"/>
      <c r="FXB536" s="162"/>
      <c r="FXC536" s="162"/>
      <c r="FXD536" s="162"/>
      <c r="FXE536" s="162"/>
      <c r="FXF536" s="162"/>
      <c r="FXG536" s="162"/>
      <c r="FXH536" s="162"/>
      <c r="FXI536" s="162"/>
      <c r="FXJ536" s="162"/>
      <c r="FXK536" s="162"/>
      <c r="FXL536" s="162"/>
      <c r="FXM536" s="162"/>
      <c r="FXN536" s="162"/>
      <c r="FXO536" s="162"/>
      <c r="FXP536" s="162"/>
      <c r="FXQ536" s="162"/>
      <c r="FXR536" s="162"/>
      <c r="FXS536" s="162"/>
      <c r="FXT536" s="162"/>
      <c r="FXU536" s="162"/>
      <c r="FXV536" s="162"/>
      <c r="FXW536" s="162"/>
      <c r="FXX536" s="162"/>
      <c r="FXY536" s="162"/>
      <c r="FXZ536" s="162"/>
      <c r="FYA536" s="162"/>
      <c r="FYB536" s="162"/>
      <c r="FYC536" s="162"/>
      <c r="FYD536" s="162"/>
      <c r="FYE536" s="162"/>
      <c r="FYF536" s="162"/>
      <c r="FYG536" s="162"/>
      <c r="FYH536" s="162"/>
      <c r="FYI536" s="162"/>
      <c r="FYJ536" s="162"/>
      <c r="FYK536" s="162"/>
      <c r="FYL536" s="162"/>
      <c r="FYM536" s="162"/>
      <c r="FYN536" s="162"/>
      <c r="FYO536" s="162"/>
      <c r="FYP536" s="162"/>
      <c r="FYQ536" s="162"/>
      <c r="FYR536" s="162"/>
      <c r="FYS536" s="162"/>
      <c r="FYT536" s="162"/>
      <c r="FYU536" s="162"/>
      <c r="FYV536" s="162"/>
      <c r="FYW536" s="162"/>
      <c r="FYX536" s="162"/>
      <c r="FYY536" s="162"/>
      <c r="FYZ536" s="162"/>
      <c r="FZA536" s="162"/>
      <c r="FZB536" s="162"/>
      <c r="FZC536" s="162"/>
      <c r="FZD536" s="162"/>
      <c r="FZE536" s="162"/>
      <c r="FZF536" s="162"/>
      <c r="FZG536" s="162"/>
      <c r="FZH536" s="162"/>
      <c r="FZI536" s="162"/>
      <c r="FZJ536" s="162"/>
      <c r="FZK536" s="162"/>
      <c r="FZL536" s="162"/>
      <c r="FZM536" s="162"/>
      <c r="FZN536" s="162"/>
      <c r="FZO536" s="162"/>
      <c r="FZP536" s="162"/>
      <c r="FZQ536" s="162"/>
      <c r="FZR536" s="162"/>
      <c r="FZS536" s="162"/>
      <c r="FZT536" s="162"/>
      <c r="FZU536" s="162"/>
      <c r="FZV536" s="162"/>
      <c r="FZW536" s="162"/>
      <c r="FZX536" s="162"/>
      <c r="FZY536" s="162"/>
      <c r="FZZ536" s="162"/>
      <c r="GAA536" s="162"/>
      <c r="GAB536" s="162"/>
      <c r="GAC536" s="162"/>
      <c r="GAD536" s="162"/>
      <c r="GAE536" s="162"/>
      <c r="GAF536" s="162"/>
      <c r="GAG536" s="162"/>
      <c r="GAH536" s="162"/>
      <c r="GAI536" s="162"/>
      <c r="GAJ536" s="162"/>
      <c r="GAK536" s="162"/>
      <c r="GAL536" s="162"/>
      <c r="GAM536" s="162"/>
      <c r="GAN536" s="162"/>
      <c r="GAO536" s="162"/>
      <c r="GAP536" s="162"/>
      <c r="GAQ536" s="162"/>
      <c r="GAR536" s="162"/>
      <c r="GAS536" s="162"/>
      <c r="GAT536" s="162"/>
      <c r="GAU536" s="162"/>
      <c r="GAV536" s="162"/>
      <c r="GAW536" s="162"/>
      <c r="GAX536" s="162"/>
      <c r="GAY536" s="162"/>
      <c r="GAZ536" s="162"/>
      <c r="GBA536" s="162"/>
      <c r="GBB536" s="162"/>
      <c r="GBC536" s="162"/>
      <c r="GBD536" s="162"/>
      <c r="GBE536" s="162"/>
      <c r="GBF536" s="162"/>
      <c r="GBG536" s="162"/>
      <c r="GBH536" s="162"/>
      <c r="GBI536" s="162"/>
      <c r="GBJ536" s="162"/>
      <c r="GBK536" s="162"/>
      <c r="GBL536" s="162"/>
      <c r="GBM536" s="162"/>
      <c r="GBN536" s="162"/>
      <c r="GBO536" s="162"/>
      <c r="GBP536" s="162"/>
      <c r="GBQ536" s="162"/>
      <c r="GBR536" s="162"/>
      <c r="GBS536" s="162"/>
      <c r="GBT536" s="162"/>
      <c r="GBU536" s="162"/>
      <c r="GBV536" s="162"/>
      <c r="GBW536" s="162"/>
      <c r="GBX536" s="162"/>
      <c r="GBY536" s="162"/>
      <c r="GBZ536" s="162"/>
      <c r="GCA536" s="162"/>
      <c r="GCB536" s="162"/>
      <c r="GCC536" s="162"/>
      <c r="GCD536" s="162"/>
      <c r="GCE536" s="162"/>
      <c r="GCF536" s="162"/>
      <c r="GCG536" s="162"/>
      <c r="GCH536" s="162"/>
      <c r="GCI536" s="162"/>
      <c r="GCJ536" s="162"/>
      <c r="GCK536" s="162"/>
      <c r="GCL536" s="162"/>
      <c r="GCM536" s="162"/>
      <c r="GCN536" s="162"/>
      <c r="GCO536" s="162"/>
      <c r="GCP536" s="162"/>
      <c r="GCQ536" s="162"/>
      <c r="GCR536" s="162"/>
      <c r="GCS536" s="162"/>
      <c r="GCT536" s="162"/>
      <c r="GCU536" s="162"/>
      <c r="GCV536" s="162"/>
      <c r="GCW536" s="162"/>
      <c r="GCX536" s="162"/>
      <c r="GCY536" s="162"/>
      <c r="GCZ536" s="162"/>
      <c r="GDA536" s="162"/>
      <c r="GDB536" s="162"/>
      <c r="GDC536" s="162"/>
      <c r="GDD536" s="162"/>
      <c r="GDE536" s="162"/>
      <c r="GDF536" s="162"/>
      <c r="GDG536" s="162"/>
      <c r="GDH536" s="162"/>
      <c r="GDI536" s="162"/>
      <c r="GDJ536" s="162"/>
      <c r="GDK536" s="162"/>
      <c r="GDL536" s="162"/>
      <c r="GDM536" s="162"/>
      <c r="GDN536" s="162"/>
      <c r="GDO536" s="162"/>
      <c r="GDP536" s="162"/>
      <c r="GDQ536" s="162"/>
      <c r="GDR536" s="162"/>
      <c r="GDS536" s="162"/>
      <c r="GDT536" s="162"/>
      <c r="GDU536" s="162"/>
      <c r="GDV536" s="162"/>
      <c r="GDW536" s="162"/>
      <c r="GDX536" s="162"/>
      <c r="GDY536" s="162"/>
      <c r="GDZ536" s="162"/>
      <c r="GEA536" s="162"/>
      <c r="GEB536" s="162"/>
      <c r="GEC536" s="162"/>
      <c r="GED536" s="162"/>
      <c r="GEE536" s="162"/>
      <c r="GEF536" s="162"/>
      <c r="GEG536" s="162"/>
      <c r="GEH536" s="162"/>
      <c r="GEI536" s="162"/>
      <c r="GEJ536" s="162"/>
      <c r="GEK536" s="162"/>
      <c r="GEL536" s="162"/>
      <c r="GEM536" s="162"/>
      <c r="GEN536" s="162"/>
      <c r="GEO536" s="162"/>
      <c r="GEP536" s="162"/>
      <c r="GEQ536" s="162"/>
      <c r="GER536" s="162"/>
      <c r="GES536" s="162"/>
      <c r="GET536" s="162"/>
      <c r="GEU536" s="162"/>
      <c r="GEV536" s="162"/>
      <c r="GEW536" s="162"/>
      <c r="GEX536" s="162"/>
      <c r="GEY536" s="162"/>
      <c r="GEZ536" s="162"/>
      <c r="GFA536" s="162"/>
      <c r="GFB536" s="162"/>
      <c r="GFC536" s="162"/>
      <c r="GFD536" s="162"/>
      <c r="GFE536" s="162"/>
      <c r="GFF536" s="162"/>
      <c r="GFG536" s="162"/>
      <c r="GFH536" s="162"/>
      <c r="GFI536" s="162"/>
      <c r="GFJ536" s="162"/>
      <c r="GFK536" s="162"/>
      <c r="GFL536" s="162"/>
      <c r="GFM536" s="162"/>
      <c r="GFN536" s="162"/>
      <c r="GFO536" s="162"/>
      <c r="GFP536" s="162"/>
      <c r="GFQ536" s="162"/>
      <c r="GFR536" s="162"/>
      <c r="GFS536" s="162"/>
      <c r="GFT536" s="162"/>
      <c r="GFU536" s="162"/>
      <c r="GFV536" s="162"/>
      <c r="GFW536" s="162"/>
      <c r="GFX536" s="162"/>
      <c r="GFY536" s="162"/>
      <c r="GFZ536" s="162"/>
      <c r="GGA536" s="162"/>
      <c r="GGB536" s="162"/>
      <c r="GGC536" s="162"/>
      <c r="GGD536" s="162"/>
      <c r="GGE536" s="162"/>
      <c r="GGF536" s="162"/>
      <c r="GGG536" s="162"/>
      <c r="GGH536" s="162"/>
      <c r="GGI536" s="162"/>
      <c r="GGJ536" s="162"/>
      <c r="GGK536" s="162"/>
      <c r="GGL536" s="162"/>
      <c r="GGM536" s="162"/>
      <c r="GGN536" s="162"/>
      <c r="GGO536" s="162"/>
      <c r="GGP536" s="162"/>
      <c r="GGQ536" s="162"/>
      <c r="GGR536" s="162"/>
      <c r="GGS536" s="162"/>
      <c r="GGT536" s="162"/>
      <c r="GGU536" s="162"/>
      <c r="GGV536" s="162"/>
      <c r="GGW536" s="162"/>
      <c r="GGX536" s="162"/>
      <c r="GGY536" s="162"/>
      <c r="GGZ536" s="162"/>
      <c r="GHA536" s="162"/>
      <c r="GHB536" s="162"/>
      <c r="GHC536" s="162"/>
      <c r="GHD536" s="162"/>
      <c r="GHE536" s="162"/>
      <c r="GHF536" s="162"/>
      <c r="GHG536" s="162"/>
      <c r="GHH536" s="162"/>
      <c r="GHI536" s="162"/>
      <c r="GHJ536" s="162"/>
      <c r="GHK536" s="162"/>
      <c r="GHL536" s="162"/>
      <c r="GHM536" s="162"/>
      <c r="GHN536" s="162"/>
      <c r="GHO536" s="162"/>
      <c r="GHP536" s="162"/>
      <c r="GHQ536" s="162"/>
      <c r="GHR536" s="162"/>
      <c r="GHS536" s="162"/>
      <c r="GHT536" s="162"/>
      <c r="GHU536" s="162"/>
      <c r="GHV536" s="162"/>
      <c r="GHW536" s="162"/>
      <c r="GHX536" s="162"/>
      <c r="GHY536" s="162"/>
      <c r="GHZ536" s="162"/>
      <c r="GIA536" s="162"/>
      <c r="GIB536" s="162"/>
      <c r="GIC536" s="162"/>
      <c r="GID536" s="162"/>
      <c r="GIE536" s="162"/>
      <c r="GIF536" s="162"/>
      <c r="GIG536" s="162"/>
      <c r="GIH536" s="162"/>
      <c r="GII536" s="162"/>
      <c r="GIJ536" s="162"/>
      <c r="GIK536" s="162"/>
      <c r="GIL536" s="162"/>
      <c r="GIM536" s="162"/>
      <c r="GIN536" s="162"/>
      <c r="GIO536" s="162"/>
      <c r="GIP536" s="162"/>
      <c r="GIQ536" s="162"/>
      <c r="GIR536" s="162"/>
      <c r="GIS536" s="162"/>
      <c r="GIT536" s="162"/>
      <c r="GIU536" s="162"/>
      <c r="GIV536" s="162"/>
      <c r="GIW536" s="162"/>
      <c r="GIX536" s="162"/>
      <c r="GIY536" s="162"/>
      <c r="GIZ536" s="162"/>
      <c r="GJA536" s="162"/>
      <c r="GJB536" s="162"/>
      <c r="GJC536" s="162"/>
      <c r="GJD536" s="162"/>
      <c r="GJE536" s="162"/>
      <c r="GJF536" s="162"/>
      <c r="GJG536" s="162"/>
      <c r="GJH536" s="162"/>
      <c r="GJI536" s="162"/>
      <c r="GJJ536" s="162"/>
      <c r="GJK536" s="162"/>
      <c r="GJL536" s="162"/>
      <c r="GJM536" s="162"/>
      <c r="GJN536" s="162"/>
      <c r="GJO536" s="162"/>
      <c r="GJP536" s="162"/>
      <c r="GJQ536" s="162"/>
      <c r="GJR536" s="162"/>
      <c r="GJS536" s="162"/>
      <c r="GJT536" s="162"/>
      <c r="GJU536" s="162"/>
      <c r="GJV536" s="162"/>
      <c r="GJW536" s="162"/>
      <c r="GJX536" s="162"/>
      <c r="GJY536" s="162"/>
      <c r="GJZ536" s="162"/>
      <c r="GKA536" s="162"/>
      <c r="GKB536" s="162"/>
      <c r="GKC536" s="162"/>
      <c r="GKD536" s="162"/>
      <c r="GKE536" s="162"/>
      <c r="GKF536" s="162"/>
      <c r="GKG536" s="162"/>
      <c r="GKH536" s="162"/>
      <c r="GKI536" s="162"/>
      <c r="GKJ536" s="162"/>
      <c r="GKK536" s="162"/>
      <c r="GKL536" s="162"/>
      <c r="GKM536" s="162"/>
      <c r="GKN536" s="162"/>
      <c r="GKO536" s="162"/>
      <c r="GKP536" s="162"/>
      <c r="GKQ536" s="162"/>
      <c r="GKR536" s="162"/>
      <c r="GKS536" s="162"/>
      <c r="GKT536" s="162"/>
      <c r="GKU536" s="162"/>
      <c r="GKV536" s="162"/>
      <c r="GKW536" s="162"/>
      <c r="GKX536" s="162"/>
      <c r="GKY536" s="162"/>
      <c r="GKZ536" s="162"/>
      <c r="GLA536" s="162"/>
      <c r="GLB536" s="162"/>
      <c r="GLC536" s="162"/>
      <c r="GLD536" s="162"/>
      <c r="GLE536" s="162"/>
      <c r="GLF536" s="162"/>
      <c r="GLG536" s="162"/>
      <c r="GLH536" s="162"/>
      <c r="GLI536" s="162"/>
      <c r="GLJ536" s="162"/>
      <c r="GLK536" s="162"/>
      <c r="GLL536" s="162"/>
      <c r="GLM536" s="162"/>
      <c r="GLN536" s="162"/>
      <c r="GLO536" s="162"/>
      <c r="GLP536" s="162"/>
      <c r="GLQ536" s="162"/>
      <c r="GLR536" s="162"/>
      <c r="GLS536" s="162"/>
      <c r="GLT536" s="162"/>
      <c r="GLU536" s="162"/>
      <c r="GLV536" s="162"/>
      <c r="GLW536" s="162"/>
      <c r="GLX536" s="162"/>
      <c r="GLY536" s="162"/>
      <c r="GLZ536" s="162"/>
      <c r="GMA536" s="162"/>
      <c r="GMB536" s="162"/>
      <c r="GMC536" s="162"/>
      <c r="GMD536" s="162"/>
      <c r="GME536" s="162"/>
      <c r="GMF536" s="162"/>
      <c r="GMG536" s="162"/>
      <c r="GMH536" s="162"/>
      <c r="GMI536" s="162"/>
      <c r="GMJ536" s="162"/>
      <c r="GMK536" s="162"/>
      <c r="GML536" s="162"/>
      <c r="GMM536" s="162"/>
      <c r="GMN536" s="162"/>
      <c r="GMO536" s="162"/>
      <c r="GMP536" s="162"/>
      <c r="GMQ536" s="162"/>
      <c r="GMR536" s="162"/>
      <c r="GMS536" s="162"/>
      <c r="GMT536" s="162"/>
      <c r="GMU536" s="162"/>
      <c r="GMV536" s="162"/>
      <c r="GMW536" s="162"/>
      <c r="GMX536" s="162"/>
      <c r="GMY536" s="162"/>
      <c r="GMZ536" s="162"/>
      <c r="GNA536" s="162"/>
      <c r="GNB536" s="162"/>
      <c r="GNC536" s="162"/>
      <c r="GND536" s="162"/>
      <c r="GNE536" s="162"/>
      <c r="GNF536" s="162"/>
      <c r="GNG536" s="162"/>
      <c r="GNH536" s="162"/>
      <c r="GNI536" s="162"/>
      <c r="GNJ536" s="162"/>
      <c r="GNK536" s="162"/>
      <c r="GNL536" s="162"/>
      <c r="GNM536" s="162"/>
      <c r="GNN536" s="162"/>
      <c r="GNO536" s="162"/>
      <c r="GNP536" s="162"/>
      <c r="GNQ536" s="162"/>
      <c r="GNR536" s="162"/>
      <c r="GNS536" s="162"/>
      <c r="GNT536" s="162"/>
      <c r="GNU536" s="162"/>
      <c r="GNV536" s="162"/>
      <c r="GNW536" s="162"/>
      <c r="GNX536" s="162"/>
      <c r="GNY536" s="162"/>
      <c r="GNZ536" s="162"/>
      <c r="GOA536" s="162"/>
      <c r="GOB536" s="162"/>
      <c r="GOC536" s="162"/>
      <c r="GOD536" s="162"/>
      <c r="GOE536" s="162"/>
      <c r="GOF536" s="162"/>
      <c r="GOG536" s="162"/>
      <c r="GOH536" s="162"/>
      <c r="GOI536" s="162"/>
      <c r="GOJ536" s="162"/>
      <c r="GOK536" s="162"/>
      <c r="GOL536" s="162"/>
      <c r="GOM536" s="162"/>
      <c r="GON536" s="162"/>
      <c r="GOO536" s="162"/>
      <c r="GOP536" s="162"/>
      <c r="GOQ536" s="162"/>
      <c r="GOR536" s="162"/>
      <c r="GOS536" s="162"/>
      <c r="GOT536" s="162"/>
      <c r="GOU536" s="162"/>
      <c r="GOV536" s="162"/>
      <c r="GOW536" s="162"/>
      <c r="GOX536" s="162"/>
      <c r="GOY536" s="162"/>
      <c r="GOZ536" s="162"/>
      <c r="GPA536" s="162"/>
      <c r="GPB536" s="162"/>
      <c r="GPC536" s="162"/>
      <c r="GPD536" s="162"/>
      <c r="GPE536" s="162"/>
      <c r="GPF536" s="162"/>
      <c r="GPG536" s="162"/>
      <c r="GPH536" s="162"/>
      <c r="GPI536" s="162"/>
      <c r="GPJ536" s="162"/>
      <c r="GPK536" s="162"/>
      <c r="GPL536" s="162"/>
      <c r="GPM536" s="162"/>
      <c r="GPN536" s="162"/>
      <c r="GPO536" s="162"/>
      <c r="GPP536" s="162"/>
      <c r="GPQ536" s="162"/>
      <c r="GPR536" s="162"/>
      <c r="GPS536" s="162"/>
      <c r="GPT536" s="162"/>
      <c r="GPU536" s="162"/>
      <c r="GPV536" s="162"/>
      <c r="GPW536" s="162"/>
      <c r="GPX536" s="162"/>
      <c r="GPY536" s="162"/>
      <c r="GPZ536" s="162"/>
      <c r="GQA536" s="162"/>
      <c r="GQB536" s="162"/>
      <c r="GQC536" s="162"/>
      <c r="GQD536" s="162"/>
      <c r="GQE536" s="162"/>
      <c r="GQF536" s="162"/>
      <c r="GQG536" s="162"/>
      <c r="GQH536" s="162"/>
      <c r="GQI536" s="162"/>
      <c r="GQJ536" s="162"/>
      <c r="GQK536" s="162"/>
      <c r="GQL536" s="162"/>
      <c r="GQM536" s="162"/>
      <c r="GQN536" s="162"/>
      <c r="GQO536" s="162"/>
      <c r="GQP536" s="162"/>
      <c r="GQQ536" s="162"/>
      <c r="GQR536" s="162"/>
      <c r="GQS536" s="162"/>
      <c r="GQT536" s="162"/>
      <c r="GQU536" s="162"/>
      <c r="GQV536" s="162"/>
      <c r="GQW536" s="162"/>
      <c r="GQX536" s="162"/>
      <c r="GQY536" s="162"/>
      <c r="GQZ536" s="162"/>
      <c r="GRA536" s="162"/>
      <c r="GRB536" s="162"/>
      <c r="GRC536" s="162"/>
      <c r="GRD536" s="162"/>
      <c r="GRE536" s="162"/>
      <c r="GRF536" s="162"/>
      <c r="GRG536" s="162"/>
      <c r="GRH536" s="162"/>
      <c r="GRI536" s="162"/>
      <c r="GRJ536" s="162"/>
      <c r="GRK536" s="162"/>
      <c r="GRL536" s="162"/>
      <c r="GRM536" s="162"/>
      <c r="GRN536" s="162"/>
      <c r="GRO536" s="162"/>
      <c r="GRP536" s="162"/>
      <c r="GRQ536" s="162"/>
      <c r="GRR536" s="162"/>
      <c r="GRS536" s="162"/>
      <c r="GRT536" s="162"/>
      <c r="GRU536" s="162"/>
      <c r="GRV536" s="162"/>
      <c r="GRW536" s="162"/>
      <c r="GRX536" s="162"/>
      <c r="GRY536" s="162"/>
      <c r="GRZ536" s="162"/>
      <c r="GSA536" s="162"/>
      <c r="GSB536" s="162"/>
      <c r="GSC536" s="162"/>
      <c r="GSD536" s="162"/>
      <c r="GSE536" s="162"/>
      <c r="GSF536" s="162"/>
      <c r="GSG536" s="162"/>
      <c r="GSH536" s="162"/>
      <c r="GSI536" s="162"/>
      <c r="GSJ536" s="162"/>
      <c r="GSK536" s="162"/>
      <c r="GSL536" s="162"/>
      <c r="GSM536" s="162"/>
      <c r="GSN536" s="162"/>
      <c r="GSO536" s="162"/>
      <c r="GSP536" s="162"/>
      <c r="GSQ536" s="162"/>
      <c r="GSR536" s="162"/>
      <c r="GSS536" s="162"/>
      <c r="GST536" s="162"/>
      <c r="GSU536" s="162"/>
      <c r="GSV536" s="162"/>
      <c r="GSW536" s="162"/>
      <c r="GSX536" s="162"/>
      <c r="GSY536" s="162"/>
      <c r="GSZ536" s="162"/>
      <c r="GTA536" s="162"/>
      <c r="GTB536" s="162"/>
      <c r="GTC536" s="162"/>
      <c r="GTD536" s="162"/>
      <c r="GTE536" s="162"/>
      <c r="GTF536" s="162"/>
      <c r="GTG536" s="162"/>
      <c r="GTH536" s="162"/>
      <c r="GTI536" s="162"/>
      <c r="GTJ536" s="162"/>
      <c r="GTK536" s="162"/>
      <c r="GTL536" s="162"/>
      <c r="GTM536" s="162"/>
      <c r="GTN536" s="162"/>
      <c r="GTO536" s="162"/>
      <c r="GTP536" s="162"/>
      <c r="GTQ536" s="162"/>
      <c r="GTR536" s="162"/>
      <c r="GTS536" s="162"/>
      <c r="GTT536" s="162"/>
      <c r="GTU536" s="162"/>
      <c r="GTV536" s="162"/>
      <c r="GTW536" s="162"/>
      <c r="GTX536" s="162"/>
      <c r="GTY536" s="162"/>
      <c r="GTZ536" s="162"/>
      <c r="GUA536" s="162"/>
      <c r="GUB536" s="162"/>
      <c r="GUC536" s="162"/>
      <c r="GUD536" s="162"/>
      <c r="GUE536" s="162"/>
      <c r="GUF536" s="162"/>
      <c r="GUG536" s="162"/>
      <c r="GUH536" s="162"/>
      <c r="GUI536" s="162"/>
      <c r="GUJ536" s="162"/>
      <c r="GUK536" s="162"/>
      <c r="GUL536" s="162"/>
      <c r="GUM536" s="162"/>
      <c r="GUN536" s="162"/>
      <c r="GUO536" s="162"/>
      <c r="GUP536" s="162"/>
      <c r="GUQ536" s="162"/>
      <c r="GUR536" s="162"/>
      <c r="GUS536" s="162"/>
      <c r="GUT536" s="162"/>
      <c r="GUU536" s="162"/>
      <c r="GUV536" s="162"/>
      <c r="GUW536" s="162"/>
      <c r="GUX536" s="162"/>
      <c r="GUY536" s="162"/>
      <c r="GUZ536" s="162"/>
      <c r="GVA536" s="162"/>
      <c r="GVB536" s="162"/>
      <c r="GVC536" s="162"/>
      <c r="GVD536" s="162"/>
      <c r="GVE536" s="162"/>
      <c r="GVF536" s="162"/>
      <c r="GVG536" s="162"/>
      <c r="GVH536" s="162"/>
      <c r="GVI536" s="162"/>
      <c r="GVJ536" s="162"/>
      <c r="GVK536" s="162"/>
      <c r="GVL536" s="162"/>
      <c r="GVM536" s="162"/>
      <c r="GVN536" s="162"/>
      <c r="GVO536" s="162"/>
      <c r="GVP536" s="162"/>
      <c r="GVQ536" s="162"/>
      <c r="GVR536" s="162"/>
      <c r="GVS536" s="162"/>
      <c r="GVT536" s="162"/>
      <c r="GVU536" s="162"/>
      <c r="GVV536" s="162"/>
      <c r="GVW536" s="162"/>
      <c r="GVX536" s="162"/>
      <c r="GVY536" s="162"/>
      <c r="GVZ536" s="162"/>
      <c r="GWA536" s="162"/>
      <c r="GWB536" s="162"/>
      <c r="GWC536" s="162"/>
      <c r="GWD536" s="162"/>
      <c r="GWE536" s="162"/>
      <c r="GWF536" s="162"/>
      <c r="GWG536" s="162"/>
      <c r="GWH536" s="162"/>
      <c r="GWI536" s="162"/>
      <c r="GWJ536" s="162"/>
      <c r="GWK536" s="162"/>
      <c r="GWL536" s="162"/>
      <c r="GWM536" s="162"/>
      <c r="GWN536" s="162"/>
      <c r="GWO536" s="162"/>
      <c r="GWP536" s="162"/>
      <c r="GWQ536" s="162"/>
      <c r="GWR536" s="162"/>
      <c r="GWS536" s="162"/>
      <c r="GWT536" s="162"/>
      <c r="GWU536" s="162"/>
      <c r="GWV536" s="162"/>
      <c r="GWW536" s="162"/>
      <c r="GWX536" s="162"/>
      <c r="GWY536" s="162"/>
      <c r="GWZ536" s="162"/>
      <c r="GXA536" s="162"/>
      <c r="GXB536" s="162"/>
      <c r="GXC536" s="162"/>
      <c r="GXD536" s="162"/>
      <c r="GXE536" s="162"/>
      <c r="GXF536" s="162"/>
      <c r="GXG536" s="162"/>
      <c r="GXH536" s="162"/>
      <c r="GXI536" s="162"/>
      <c r="GXJ536" s="162"/>
      <c r="GXK536" s="162"/>
      <c r="GXL536" s="162"/>
      <c r="GXM536" s="162"/>
      <c r="GXN536" s="162"/>
      <c r="GXO536" s="162"/>
      <c r="GXP536" s="162"/>
      <c r="GXQ536" s="162"/>
      <c r="GXR536" s="162"/>
      <c r="GXS536" s="162"/>
      <c r="GXT536" s="162"/>
      <c r="GXU536" s="162"/>
      <c r="GXV536" s="162"/>
      <c r="GXW536" s="162"/>
      <c r="GXX536" s="162"/>
      <c r="GXY536" s="162"/>
      <c r="GXZ536" s="162"/>
      <c r="GYA536" s="162"/>
      <c r="GYB536" s="162"/>
      <c r="GYC536" s="162"/>
      <c r="GYD536" s="162"/>
      <c r="GYE536" s="162"/>
      <c r="GYF536" s="162"/>
      <c r="GYG536" s="162"/>
      <c r="GYH536" s="162"/>
      <c r="GYI536" s="162"/>
      <c r="GYJ536" s="162"/>
      <c r="GYK536" s="162"/>
      <c r="GYL536" s="162"/>
      <c r="GYM536" s="162"/>
      <c r="GYN536" s="162"/>
      <c r="GYO536" s="162"/>
      <c r="GYP536" s="162"/>
      <c r="GYQ536" s="162"/>
      <c r="GYR536" s="162"/>
      <c r="GYS536" s="162"/>
      <c r="GYT536" s="162"/>
      <c r="GYU536" s="162"/>
      <c r="GYV536" s="162"/>
      <c r="GYW536" s="162"/>
      <c r="GYX536" s="162"/>
      <c r="GYY536" s="162"/>
      <c r="GYZ536" s="162"/>
      <c r="GZA536" s="162"/>
      <c r="GZB536" s="162"/>
      <c r="GZC536" s="162"/>
      <c r="GZD536" s="162"/>
      <c r="GZE536" s="162"/>
      <c r="GZF536" s="162"/>
      <c r="GZG536" s="162"/>
      <c r="GZH536" s="162"/>
      <c r="GZI536" s="162"/>
      <c r="GZJ536" s="162"/>
      <c r="GZK536" s="162"/>
      <c r="GZL536" s="162"/>
      <c r="GZM536" s="162"/>
      <c r="GZN536" s="162"/>
      <c r="GZO536" s="162"/>
      <c r="GZP536" s="162"/>
      <c r="GZQ536" s="162"/>
      <c r="GZR536" s="162"/>
      <c r="GZS536" s="162"/>
      <c r="GZT536" s="162"/>
      <c r="GZU536" s="162"/>
      <c r="GZV536" s="162"/>
      <c r="GZW536" s="162"/>
      <c r="GZX536" s="162"/>
      <c r="GZY536" s="162"/>
      <c r="GZZ536" s="162"/>
      <c r="HAA536" s="162"/>
      <c r="HAB536" s="162"/>
      <c r="HAC536" s="162"/>
      <c r="HAD536" s="162"/>
      <c r="HAE536" s="162"/>
      <c r="HAF536" s="162"/>
      <c r="HAG536" s="162"/>
      <c r="HAH536" s="162"/>
      <c r="HAI536" s="162"/>
      <c r="HAJ536" s="162"/>
      <c r="HAK536" s="162"/>
      <c r="HAL536" s="162"/>
      <c r="HAM536" s="162"/>
      <c r="HAN536" s="162"/>
      <c r="HAO536" s="162"/>
      <c r="HAP536" s="162"/>
      <c r="HAQ536" s="162"/>
      <c r="HAR536" s="162"/>
      <c r="HAS536" s="162"/>
      <c r="HAT536" s="162"/>
      <c r="HAU536" s="162"/>
      <c r="HAV536" s="162"/>
      <c r="HAW536" s="162"/>
      <c r="HAX536" s="162"/>
      <c r="HAY536" s="162"/>
      <c r="HAZ536" s="162"/>
      <c r="HBA536" s="162"/>
      <c r="HBB536" s="162"/>
      <c r="HBC536" s="162"/>
      <c r="HBD536" s="162"/>
      <c r="HBE536" s="162"/>
      <c r="HBF536" s="162"/>
      <c r="HBG536" s="162"/>
      <c r="HBH536" s="162"/>
      <c r="HBI536" s="162"/>
      <c r="HBJ536" s="162"/>
      <c r="HBK536" s="162"/>
      <c r="HBL536" s="162"/>
      <c r="HBM536" s="162"/>
      <c r="HBN536" s="162"/>
      <c r="HBO536" s="162"/>
      <c r="HBP536" s="162"/>
      <c r="HBQ536" s="162"/>
      <c r="HBR536" s="162"/>
      <c r="HBS536" s="162"/>
      <c r="HBT536" s="162"/>
      <c r="HBU536" s="162"/>
      <c r="HBV536" s="162"/>
      <c r="HBW536" s="162"/>
      <c r="HBX536" s="162"/>
      <c r="HBY536" s="162"/>
      <c r="HBZ536" s="162"/>
      <c r="HCA536" s="162"/>
      <c r="HCB536" s="162"/>
      <c r="HCC536" s="162"/>
      <c r="HCD536" s="162"/>
      <c r="HCE536" s="162"/>
      <c r="HCF536" s="162"/>
      <c r="HCG536" s="162"/>
      <c r="HCH536" s="162"/>
      <c r="HCI536" s="162"/>
      <c r="HCJ536" s="162"/>
      <c r="HCK536" s="162"/>
      <c r="HCL536" s="162"/>
      <c r="HCM536" s="162"/>
      <c r="HCN536" s="162"/>
      <c r="HCO536" s="162"/>
      <c r="HCP536" s="162"/>
      <c r="HCQ536" s="162"/>
      <c r="HCR536" s="162"/>
      <c r="HCS536" s="162"/>
      <c r="HCT536" s="162"/>
      <c r="HCU536" s="162"/>
      <c r="HCV536" s="162"/>
      <c r="HCW536" s="162"/>
      <c r="HCX536" s="162"/>
      <c r="HCY536" s="162"/>
      <c r="HCZ536" s="162"/>
      <c r="HDA536" s="162"/>
      <c r="HDB536" s="162"/>
      <c r="HDC536" s="162"/>
      <c r="HDD536" s="162"/>
      <c r="HDE536" s="162"/>
      <c r="HDF536" s="162"/>
      <c r="HDG536" s="162"/>
      <c r="HDH536" s="162"/>
      <c r="HDI536" s="162"/>
      <c r="HDJ536" s="162"/>
      <c r="HDK536" s="162"/>
      <c r="HDL536" s="162"/>
      <c r="HDM536" s="162"/>
      <c r="HDN536" s="162"/>
      <c r="HDO536" s="162"/>
      <c r="HDP536" s="162"/>
      <c r="HDQ536" s="162"/>
      <c r="HDR536" s="162"/>
      <c r="HDS536" s="162"/>
      <c r="HDT536" s="162"/>
      <c r="HDU536" s="162"/>
      <c r="HDV536" s="162"/>
      <c r="HDW536" s="162"/>
      <c r="HDX536" s="162"/>
      <c r="HDY536" s="162"/>
      <c r="HDZ536" s="162"/>
      <c r="HEA536" s="162"/>
      <c r="HEB536" s="162"/>
      <c r="HEC536" s="162"/>
      <c r="HED536" s="162"/>
      <c r="HEE536" s="162"/>
      <c r="HEF536" s="162"/>
      <c r="HEG536" s="162"/>
      <c r="HEH536" s="162"/>
      <c r="HEI536" s="162"/>
      <c r="HEJ536" s="162"/>
      <c r="HEK536" s="162"/>
      <c r="HEL536" s="162"/>
      <c r="HEM536" s="162"/>
      <c r="HEN536" s="162"/>
      <c r="HEO536" s="162"/>
      <c r="HEP536" s="162"/>
      <c r="HEQ536" s="162"/>
      <c r="HER536" s="162"/>
      <c r="HES536" s="162"/>
      <c r="HET536" s="162"/>
      <c r="HEU536" s="162"/>
      <c r="HEV536" s="162"/>
      <c r="HEW536" s="162"/>
      <c r="HEX536" s="162"/>
      <c r="HEY536" s="162"/>
      <c r="HEZ536" s="162"/>
      <c r="HFA536" s="162"/>
      <c r="HFB536" s="162"/>
      <c r="HFC536" s="162"/>
      <c r="HFD536" s="162"/>
      <c r="HFE536" s="162"/>
      <c r="HFF536" s="162"/>
      <c r="HFG536" s="162"/>
      <c r="HFH536" s="162"/>
      <c r="HFI536" s="162"/>
      <c r="HFJ536" s="162"/>
      <c r="HFK536" s="162"/>
      <c r="HFL536" s="162"/>
      <c r="HFM536" s="162"/>
      <c r="HFN536" s="162"/>
      <c r="HFO536" s="162"/>
      <c r="HFP536" s="162"/>
      <c r="HFQ536" s="162"/>
      <c r="HFR536" s="162"/>
      <c r="HFS536" s="162"/>
      <c r="HFT536" s="162"/>
      <c r="HFU536" s="162"/>
      <c r="HFV536" s="162"/>
      <c r="HFW536" s="162"/>
      <c r="HFX536" s="162"/>
      <c r="HFY536" s="162"/>
      <c r="HFZ536" s="162"/>
      <c r="HGA536" s="162"/>
      <c r="HGB536" s="162"/>
      <c r="HGC536" s="162"/>
      <c r="HGD536" s="162"/>
      <c r="HGE536" s="162"/>
      <c r="HGF536" s="162"/>
      <c r="HGG536" s="162"/>
      <c r="HGH536" s="162"/>
      <c r="HGI536" s="162"/>
      <c r="HGJ536" s="162"/>
      <c r="HGK536" s="162"/>
      <c r="HGL536" s="162"/>
      <c r="HGM536" s="162"/>
      <c r="HGN536" s="162"/>
      <c r="HGO536" s="162"/>
      <c r="HGP536" s="162"/>
      <c r="HGQ536" s="162"/>
      <c r="HGR536" s="162"/>
      <c r="HGS536" s="162"/>
      <c r="HGT536" s="162"/>
      <c r="HGU536" s="162"/>
      <c r="HGV536" s="162"/>
      <c r="HGW536" s="162"/>
      <c r="HGX536" s="162"/>
      <c r="HGY536" s="162"/>
      <c r="HGZ536" s="162"/>
      <c r="HHA536" s="162"/>
      <c r="HHB536" s="162"/>
      <c r="HHC536" s="162"/>
      <c r="HHD536" s="162"/>
      <c r="HHE536" s="162"/>
      <c r="HHF536" s="162"/>
      <c r="HHG536" s="162"/>
      <c r="HHH536" s="162"/>
      <c r="HHI536" s="162"/>
      <c r="HHJ536" s="162"/>
      <c r="HHK536" s="162"/>
      <c r="HHL536" s="162"/>
      <c r="HHM536" s="162"/>
      <c r="HHN536" s="162"/>
      <c r="HHO536" s="162"/>
      <c r="HHP536" s="162"/>
      <c r="HHQ536" s="162"/>
      <c r="HHR536" s="162"/>
      <c r="HHS536" s="162"/>
      <c r="HHT536" s="162"/>
      <c r="HHU536" s="162"/>
      <c r="HHV536" s="162"/>
      <c r="HHW536" s="162"/>
      <c r="HHX536" s="162"/>
      <c r="HHY536" s="162"/>
      <c r="HHZ536" s="162"/>
      <c r="HIA536" s="162"/>
      <c r="HIB536" s="162"/>
      <c r="HIC536" s="162"/>
      <c r="HID536" s="162"/>
      <c r="HIE536" s="162"/>
      <c r="HIF536" s="162"/>
      <c r="HIG536" s="162"/>
      <c r="HIH536" s="162"/>
      <c r="HII536" s="162"/>
      <c r="HIJ536" s="162"/>
      <c r="HIK536" s="162"/>
      <c r="HIL536" s="162"/>
      <c r="HIM536" s="162"/>
      <c r="HIN536" s="162"/>
      <c r="HIO536" s="162"/>
      <c r="HIP536" s="162"/>
      <c r="HIQ536" s="162"/>
      <c r="HIR536" s="162"/>
      <c r="HIS536" s="162"/>
      <c r="HIT536" s="162"/>
      <c r="HIU536" s="162"/>
      <c r="HIV536" s="162"/>
      <c r="HIW536" s="162"/>
      <c r="HIX536" s="162"/>
      <c r="HIY536" s="162"/>
      <c r="HIZ536" s="162"/>
      <c r="HJA536" s="162"/>
      <c r="HJB536" s="162"/>
      <c r="HJC536" s="162"/>
      <c r="HJD536" s="162"/>
      <c r="HJE536" s="162"/>
      <c r="HJF536" s="162"/>
      <c r="HJG536" s="162"/>
      <c r="HJH536" s="162"/>
      <c r="HJI536" s="162"/>
      <c r="HJJ536" s="162"/>
      <c r="HJK536" s="162"/>
      <c r="HJL536" s="162"/>
      <c r="HJM536" s="162"/>
      <c r="HJN536" s="162"/>
      <c r="HJO536" s="162"/>
      <c r="HJP536" s="162"/>
      <c r="HJQ536" s="162"/>
      <c r="HJR536" s="162"/>
      <c r="HJS536" s="162"/>
      <c r="HJT536" s="162"/>
      <c r="HJU536" s="162"/>
      <c r="HJV536" s="162"/>
      <c r="HJW536" s="162"/>
      <c r="HJX536" s="162"/>
      <c r="HJY536" s="162"/>
      <c r="HJZ536" s="162"/>
      <c r="HKA536" s="162"/>
      <c r="HKB536" s="162"/>
      <c r="HKC536" s="162"/>
      <c r="HKD536" s="162"/>
      <c r="HKE536" s="162"/>
      <c r="HKF536" s="162"/>
      <c r="HKG536" s="162"/>
      <c r="HKH536" s="162"/>
      <c r="HKI536" s="162"/>
      <c r="HKJ536" s="162"/>
      <c r="HKK536" s="162"/>
      <c r="HKL536" s="162"/>
      <c r="HKM536" s="162"/>
      <c r="HKN536" s="162"/>
      <c r="HKO536" s="162"/>
      <c r="HKP536" s="162"/>
      <c r="HKQ536" s="162"/>
      <c r="HKR536" s="162"/>
      <c r="HKS536" s="162"/>
      <c r="HKT536" s="162"/>
      <c r="HKU536" s="162"/>
      <c r="HKV536" s="162"/>
      <c r="HKW536" s="162"/>
      <c r="HKX536" s="162"/>
      <c r="HKY536" s="162"/>
      <c r="HKZ536" s="162"/>
      <c r="HLA536" s="162"/>
      <c r="HLB536" s="162"/>
      <c r="HLC536" s="162"/>
      <c r="HLD536" s="162"/>
      <c r="HLE536" s="162"/>
      <c r="HLF536" s="162"/>
      <c r="HLG536" s="162"/>
      <c r="HLH536" s="162"/>
      <c r="HLI536" s="162"/>
      <c r="HLJ536" s="162"/>
      <c r="HLK536" s="162"/>
      <c r="HLL536" s="162"/>
      <c r="HLM536" s="162"/>
      <c r="HLN536" s="162"/>
      <c r="HLO536" s="162"/>
      <c r="HLP536" s="162"/>
      <c r="HLQ536" s="162"/>
      <c r="HLR536" s="162"/>
      <c r="HLS536" s="162"/>
      <c r="HLT536" s="162"/>
      <c r="HLU536" s="162"/>
      <c r="HLV536" s="162"/>
      <c r="HLW536" s="162"/>
      <c r="HLX536" s="162"/>
      <c r="HLY536" s="162"/>
      <c r="HLZ536" s="162"/>
      <c r="HMA536" s="162"/>
      <c r="HMB536" s="162"/>
      <c r="HMC536" s="162"/>
      <c r="HMD536" s="162"/>
      <c r="HME536" s="162"/>
      <c r="HMF536" s="162"/>
      <c r="HMG536" s="162"/>
      <c r="HMH536" s="162"/>
      <c r="HMI536" s="162"/>
      <c r="HMJ536" s="162"/>
      <c r="HMK536" s="162"/>
      <c r="HML536" s="162"/>
      <c r="HMM536" s="162"/>
      <c r="HMN536" s="162"/>
      <c r="HMO536" s="162"/>
      <c r="HMP536" s="162"/>
      <c r="HMQ536" s="162"/>
      <c r="HMR536" s="162"/>
      <c r="HMS536" s="162"/>
      <c r="HMT536" s="162"/>
      <c r="HMU536" s="162"/>
      <c r="HMV536" s="162"/>
      <c r="HMW536" s="162"/>
      <c r="HMX536" s="162"/>
      <c r="HMY536" s="162"/>
      <c r="HMZ536" s="162"/>
      <c r="HNA536" s="162"/>
      <c r="HNB536" s="162"/>
      <c r="HNC536" s="162"/>
      <c r="HND536" s="162"/>
      <c r="HNE536" s="162"/>
      <c r="HNF536" s="162"/>
      <c r="HNG536" s="162"/>
      <c r="HNH536" s="162"/>
      <c r="HNI536" s="162"/>
      <c r="HNJ536" s="162"/>
      <c r="HNK536" s="162"/>
      <c r="HNL536" s="162"/>
      <c r="HNM536" s="162"/>
      <c r="HNN536" s="162"/>
      <c r="HNO536" s="162"/>
      <c r="HNP536" s="162"/>
      <c r="HNQ536" s="162"/>
      <c r="HNR536" s="162"/>
      <c r="HNS536" s="162"/>
      <c r="HNT536" s="162"/>
      <c r="HNU536" s="162"/>
      <c r="HNV536" s="162"/>
      <c r="HNW536" s="162"/>
      <c r="HNX536" s="162"/>
      <c r="HNY536" s="162"/>
      <c r="HNZ536" s="162"/>
      <c r="HOA536" s="162"/>
      <c r="HOB536" s="162"/>
      <c r="HOC536" s="162"/>
      <c r="HOD536" s="162"/>
      <c r="HOE536" s="162"/>
      <c r="HOF536" s="162"/>
      <c r="HOG536" s="162"/>
      <c r="HOH536" s="162"/>
      <c r="HOI536" s="162"/>
      <c r="HOJ536" s="162"/>
      <c r="HOK536" s="162"/>
      <c r="HOL536" s="162"/>
      <c r="HOM536" s="162"/>
      <c r="HON536" s="162"/>
      <c r="HOO536" s="162"/>
      <c r="HOP536" s="162"/>
      <c r="HOQ536" s="162"/>
      <c r="HOR536" s="162"/>
      <c r="HOS536" s="162"/>
      <c r="HOT536" s="162"/>
      <c r="HOU536" s="162"/>
      <c r="HOV536" s="162"/>
      <c r="HOW536" s="162"/>
      <c r="HOX536" s="162"/>
      <c r="HOY536" s="162"/>
      <c r="HOZ536" s="162"/>
      <c r="HPA536" s="162"/>
      <c r="HPB536" s="162"/>
      <c r="HPC536" s="162"/>
      <c r="HPD536" s="162"/>
      <c r="HPE536" s="162"/>
      <c r="HPF536" s="162"/>
      <c r="HPG536" s="162"/>
      <c r="HPH536" s="162"/>
      <c r="HPI536" s="162"/>
      <c r="HPJ536" s="162"/>
      <c r="HPK536" s="162"/>
      <c r="HPL536" s="162"/>
      <c r="HPM536" s="162"/>
      <c r="HPN536" s="162"/>
      <c r="HPO536" s="162"/>
      <c r="HPP536" s="162"/>
      <c r="HPQ536" s="162"/>
      <c r="HPR536" s="162"/>
      <c r="HPS536" s="162"/>
      <c r="HPT536" s="162"/>
      <c r="HPU536" s="162"/>
      <c r="HPV536" s="162"/>
      <c r="HPW536" s="162"/>
      <c r="HPX536" s="162"/>
      <c r="HPY536" s="162"/>
      <c r="HPZ536" s="162"/>
      <c r="HQA536" s="162"/>
      <c r="HQB536" s="162"/>
      <c r="HQC536" s="162"/>
      <c r="HQD536" s="162"/>
      <c r="HQE536" s="162"/>
      <c r="HQF536" s="162"/>
      <c r="HQG536" s="162"/>
      <c r="HQH536" s="162"/>
      <c r="HQI536" s="162"/>
      <c r="HQJ536" s="162"/>
      <c r="HQK536" s="162"/>
      <c r="HQL536" s="162"/>
      <c r="HQM536" s="162"/>
      <c r="HQN536" s="162"/>
      <c r="HQO536" s="162"/>
      <c r="HQP536" s="162"/>
      <c r="HQQ536" s="162"/>
      <c r="HQR536" s="162"/>
      <c r="HQS536" s="162"/>
      <c r="HQT536" s="162"/>
      <c r="HQU536" s="162"/>
      <c r="HQV536" s="162"/>
      <c r="HQW536" s="162"/>
      <c r="HQX536" s="162"/>
      <c r="HQY536" s="162"/>
      <c r="HQZ536" s="162"/>
      <c r="HRA536" s="162"/>
      <c r="HRB536" s="162"/>
      <c r="HRC536" s="162"/>
      <c r="HRD536" s="162"/>
      <c r="HRE536" s="162"/>
      <c r="HRF536" s="162"/>
      <c r="HRG536" s="162"/>
      <c r="HRH536" s="162"/>
      <c r="HRI536" s="162"/>
      <c r="HRJ536" s="162"/>
      <c r="HRK536" s="162"/>
      <c r="HRL536" s="162"/>
      <c r="HRM536" s="162"/>
      <c r="HRN536" s="162"/>
      <c r="HRO536" s="162"/>
      <c r="HRP536" s="162"/>
      <c r="HRQ536" s="162"/>
      <c r="HRR536" s="162"/>
      <c r="HRS536" s="162"/>
      <c r="HRT536" s="162"/>
      <c r="HRU536" s="162"/>
      <c r="HRV536" s="162"/>
      <c r="HRW536" s="162"/>
      <c r="HRX536" s="162"/>
      <c r="HRY536" s="162"/>
      <c r="HRZ536" s="162"/>
      <c r="HSA536" s="162"/>
      <c r="HSB536" s="162"/>
      <c r="HSC536" s="162"/>
      <c r="HSD536" s="162"/>
      <c r="HSE536" s="162"/>
      <c r="HSF536" s="162"/>
      <c r="HSG536" s="162"/>
      <c r="HSH536" s="162"/>
      <c r="HSI536" s="162"/>
      <c r="HSJ536" s="162"/>
      <c r="HSK536" s="162"/>
      <c r="HSL536" s="162"/>
      <c r="HSM536" s="162"/>
      <c r="HSN536" s="162"/>
      <c r="HSO536" s="162"/>
      <c r="HSP536" s="162"/>
      <c r="HSQ536" s="162"/>
      <c r="HSR536" s="162"/>
      <c r="HSS536" s="162"/>
      <c r="HST536" s="162"/>
      <c r="HSU536" s="162"/>
      <c r="HSV536" s="162"/>
      <c r="HSW536" s="162"/>
      <c r="HSX536" s="162"/>
      <c r="HSY536" s="162"/>
      <c r="HSZ536" s="162"/>
      <c r="HTA536" s="162"/>
      <c r="HTB536" s="162"/>
      <c r="HTC536" s="162"/>
      <c r="HTD536" s="162"/>
      <c r="HTE536" s="162"/>
      <c r="HTF536" s="162"/>
      <c r="HTG536" s="162"/>
      <c r="HTH536" s="162"/>
      <c r="HTI536" s="162"/>
      <c r="HTJ536" s="162"/>
      <c r="HTK536" s="162"/>
      <c r="HTL536" s="162"/>
      <c r="HTM536" s="162"/>
      <c r="HTN536" s="162"/>
      <c r="HTO536" s="162"/>
      <c r="HTP536" s="162"/>
      <c r="HTQ536" s="162"/>
      <c r="HTR536" s="162"/>
      <c r="HTS536" s="162"/>
      <c r="HTT536" s="162"/>
      <c r="HTU536" s="162"/>
      <c r="HTV536" s="162"/>
      <c r="HTW536" s="162"/>
      <c r="HTX536" s="162"/>
      <c r="HTY536" s="162"/>
      <c r="HTZ536" s="162"/>
      <c r="HUA536" s="162"/>
      <c r="HUB536" s="162"/>
      <c r="HUC536" s="162"/>
      <c r="HUD536" s="162"/>
      <c r="HUE536" s="162"/>
      <c r="HUF536" s="162"/>
      <c r="HUG536" s="162"/>
      <c r="HUH536" s="162"/>
      <c r="HUI536" s="162"/>
      <c r="HUJ536" s="162"/>
      <c r="HUK536" s="162"/>
      <c r="HUL536" s="162"/>
      <c r="HUM536" s="162"/>
      <c r="HUN536" s="162"/>
      <c r="HUO536" s="162"/>
      <c r="HUP536" s="162"/>
      <c r="HUQ536" s="162"/>
      <c r="HUR536" s="162"/>
      <c r="HUS536" s="162"/>
      <c r="HUT536" s="162"/>
      <c r="HUU536" s="162"/>
      <c r="HUV536" s="162"/>
      <c r="HUW536" s="162"/>
      <c r="HUX536" s="162"/>
      <c r="HUY536" s="162"/>
      <c r="HUZ536" s="162"/>
      <c r="HVA536" s="162"/>
      <c r="HVB536" s="162"/>
      <c r="HVC536" s="162"/>
      <c r="HVD536" s="162"/>
      <c r="HVE536" s="162"/>
      <c r="HVF536" s="162"/>
      <c r="HVG536" s="162"/>
      <c r="HVH536" s="162"/>
      <c r="HVI536" s="162"/>
      <c r="HVJ536" s="162"/>
      <c r="HVK536" s="162"/>
      <c r="HVL536" s="162"/>
      <c r="HVM536" s="162"/>
      <c r="HVN536" s="162"/>
      <c r="HVO536" s="162"/>
      <c r="HVP536" s="162"/>
      <c r="HVQ536" s="162"/>
      <c r="HVR536" s="162"/>
      <c r="HVS536" s="162"/>
      <c r="HVT536" s="162"/>
      <c r="HVU536" s="162"/>
      <c r="HVV536" s="162"/>
      <c r="HVW536" s="162"/>
      <c r="HVX536" s="162"/>
      <c r="HVY536" s="162"/>
      <c r="HVZ536" s="162"/>
      <c r="HWA536" s="162"/>
      <c r="HWB536" s="162"/>
      <c r="HWC536" s="162"/>
      <c r="HWD536" s="162"/>
      <c r="HWE536" s="162"/>
      <c r="HWF536" s="162"/>
      <c r="HWG536" s="162"/>
      <c r="HWH536" s="162"/>
      <c r="HWI536" s="162"/>
      <c r="HWJ536" s="162"/>
      <c r="HWK536" s="162"/>
      <c r="HWL536" s="162"/>
      <c r="HWM536" s="162"/>
      <c r="HWN536" s="162"/>
      <c r="HWO536" s="162"/>
      <c r="HWP536" s="162"/>
      <c r="HWQ536" s="162"/>
      <c r="HWR536" s="162"/>
      <c r="HWS536" s="162"/>
      <c r="HWT536" s="162"/>
      <c r="HWU536" s="162"/>
      <c r="HWV536" s="162"/>
      <c r="HWW536" s="162"/>
      <c r="HWX536" s="162"/>
      <c r="HWY536" s="162"/>
      <c r="HWZ536" s="162"/>
      <c r="HXA536" s="162"/>
      <c r="HXB536" s="162"/>
      <c r="HXC536" s="162"/>
      <c r="HXD536" s="162"/>
      <c r="HXE536" s="162"/>
      <c r="HXF536" s="162"/>
      <c r="HXG536" s="162"/>
      <c r="HXH536" s="162"/>
      <c r="HXI536" s="162"/>
      <c r="HXJ536" s="162"/>
      <c r="HXK536" s="162"/>
      <c r="HXL536" s="162"/>
      <c r="HXM536" s="162"/>
      <c r="HXN536" s="162"/>
      <c r="HXO536" s="162"/>
      <c r="HXP536" s="162"/>
      <c r="HXQ536" s="162"/>
      <c r="HXR536" s="162"/>
      <c r="HXS536" s="162"/>
      <c r="HXT536" s="162"/>
      <c r="HXU536" s="162"/>
      <c r="HXV536" s="162"/>
      <c r="HXW536" s="162"/>
      <c r="HXX536" s="162"/>
      <c r="HXY536" s="162"/>
      <c r="HXZ536" s="162"/>
      <c r="HYA536" s="162"/>
      <c r="HYB536" s="162"/>
      <c r="HYC536" s="162"/>
      <c r="HYD536" s="162"/>
      <c r="HYE536" s="162"/>
      <c r="HYF536" s="162"/>
      <c r="HYG536" s="162"/>
      <c r="HYH536" s="162"/>
      <c r="HYI536" s="162"/>
      <c r="HYJ536" s="162"/>
      <c r="HYK536" s="162"/>
      <c r="HYL536" s="162"/>
      <c r="HYM536" s="162"/>
      <c r="HYN536" s="162"/>
      <c r="HYO536" s="162"/>
      <c r="HYP536" s="162"/>
      <c r="HYQ536" s="162"/>
      <c r="HYR536" s="162"/>
      <c r="HYS536" s="162"/>
      <c r="HYT536" s="162"/>
      <c r="HYU536" s="162"/>
      <c r="HYV536" s="162"/>
      <c r="HYW536" s="162"/>
      <c r="HYX536" s="162"/>
      <c r="HYY536" s="162"/>
      <c r="HYZ536" s="162"/>
      <c r="HZA536" s="162"/>
      <c r="HZB536" s="162"/>
      <c r="HZC536" s="162"/>
      <c r="HZD536" s="162"/>
      <c r="HZE536" s="162"/>
      <c r="HZF536" s="162"/>
      <c r="HZG536" s="162"/>
      <c r="HZH536" s="162"/>
      <c r="HZI536" s="162"/>
      <c r="HZJ536" s="162"/>
      <c r="HZK536" s="162"/>
      <c r="HZL536" s="162"/>
      <c r="HZM536" s="162"/>
      <c r="HZN536" s="162"/>
      <c r="HZO536" s="162"/>
      <c r="HZP536" s="162"/>
      <c r="HZQ536" s="162"/>
      <c r="HZR536" s="162"/>
      <c r="HZS536" s="162"/>
      <c r="HZT536" s="162"/>
      <c r="HZU536" s="162"/>
      <c r="HZV536" s="162"/>
      <c r="HZW536" s="162"/>
      <c r="HZX536" s="162"/>
      <c r="HZY536" s="162"/>
      <c r="HZZ536" s="162"/>
      <c r="IAA536" s="162"/>
      <c r="IAB536" s="162"/>
      <c r="IAC536" s="162"/>
      <c r="IAD536" s="162"/>
      <c r="IAE536" s="162"/>
      <c r="IAF536" s="162"/>
      <c r="IAG536" s="162"/>
      <c r="IAH536" s="162"/>
      <c r="IAI536" s="162"/>
      <c r="IAJ536" s="162"/>
      <c r="IAK536" s="162"/>
      <c r="IAL536" s="162"/>
      <c r="IAM536" s="162"/>
      <c r="IAN536" s="162"/>
      <c r="IAO536" s="162"/>
      <c r="IAP536" s="162"/>
      <c r="IAQ536" s="162"/>
      <c r="IAR536" s="162"/>
      <c r="IAS536" s="162"/>
      <c r="IAT536" s="162"/>
      <c r="IAU536" s="162"/>
      <c r="IAV536" s="162"/>
      <c r="IAW536" s="162"/>
      <c r="IAX536" s="162"/>
      <c r="IAY536" s="162"/>
      <c r="IAZ536" s="162"/>
      <c r="IBA536" s="162"/>
      <c r="IBB536" s="162"/>
      <c r="IBC536" s="162"/>
      <c r="IBD536" s="162"/>
      <c r="IBE536" s="162"/>
      <c r="IBF536" s="162"/>
      <c r="IBG536" s="162"/>
      <c r="IBH536" s="162"/>
      <c r="IBI536" s="162"/>
      <c r="IBJ536" s="162"/>
      <c r="IBK536" s="162"/>
      <c r="IBL536" s="162"/>
      <c r="IBM536" s="162"/>
      <c r="IBN536" s="162"/>
      <c r="IBO536" s="162"/>
      <c r="IBP536" s="162"/>
      <c r="IBQ536" s="162"/>
      <c r="IBR536" s="162"/>
      <c r="IBS536" s="162"/>
      <c r="IBT536" s="162"/>
      <c r="IBU536" s="162"/>
      <c r="IBV536" s="162"/>
      <c r="IBW536" s="162"/>
      <c r="IBX536" s="162"/>
      <c r="IBY536" s="162"/>
      <c r="IBZ536" s="162"/>
      <c r="ICA536" s="162"/>
      <c r="ICB536" s="162"/>
      <c r="ICC536" s="162"/>
      <c r="ICD536" s="162"/>
      <c r="ICE536" s="162"/>
      <c r="ICF536" s="162"/>
      <c r="ICG536" s="162"/>
      <c r="ICH536" s="162"/>
      <c r="ICI536" s="162"/>
      <c r="ICJ536" s="162"/>
      <c r="ICK536" s="162"/>
      <c r="ICL536" s="162"/>
      <c r="ICM536" s="162"/>
      <c r="ICN536" s="162"/>
      <c r="ICO536" s="162"/>
      <c r="ICP536" s="162"/>
      <c r="ICQ536" s="162"/>
      <c r="ICR536" s="162"/>
      <c r="ICS536" s="162"/>
      <c r="ICT536" s="162"/>
      <c r="ICU536" s="162"/>
      <c r="ICV536" s="162"/>
      <c r="ICW536" s="162"/>
      <c r="ICX536" s="162"/>
      <c r="ICY536" s="162"/>
      <c r="ICZ536" s="162"/>
      <c r="IDA536" s="162"/>
      <c r="IDB536" s="162"/>
      <c r="IDC536" s="162"/>
      <c r="IDD536" s="162"/>
      <c r="IDE536" s="162"/>
      <c r="IDF536" s="162"/>
      <c r="IDG536" s="162"/>
      <c r="IDH536" s="162"/>
      <c r="IDI536" s="162"/>
      <c r="IDJ536" s="162"/>
      <c r="IDK536" s="162"/>
      <c r="IDL536" s="162"/>
      <c r="IDM536" s="162"/>
      <c r="IDN536" s="162"/>
      <c r="IDO536" s="162"/>
      <c r="IDP536" s="162"/>
      <c r="IDQ536" s="162"/>
      <c r="IDR536" s="162"/>
      <c r="IDS536" s="162"/>
      <c r="IDT536" s="162"/>
      <c r="IDU536" s="162"/>
      <c r="IDV536" s="162"/>
      <c r="IDW536" s="162"/>
      <c r="IDX536" s="162"/>
      <c r="IDY536" s="162"/>
      <c r="IDZ536" s="162"/>
      <c r="IEA536" s="162"/>
      <c r="IEB536" s="162"/>
      <c r="IEC536" s="162"/>
      <c r="IED536" s="162"/>
      <c r="IEE536" s="162"/>
      <c r="IEF536" s="162"/>
      <c r="IEG536" s="162"/>
      <c r="IEH536" s="162"/>
      <c r="IEI536" s="162"/>
      <c r="IEJ536" s="162"/>
      <c r="IEK536" s="162"/>
      <c r="IEL536" s="162"/>
      <c r="IEM536" s="162"/>
      <c r="IEN536" s="162"/>
      <c r="IEO536" s="162"/>
      <c r="IEP536" s="162"/>
      <c r="IEQ536" s="162"/>
      <c r="IER536" s="162"/>
      <c r="IES536" s="162"/>
      <c r="IET536" s="162"/>
      <c r="IEU536" s="162"/>
      <c r="IEV536" s="162"/>
      <c r="IEW536" s="162"/>
      <c r="IEX536" s="162"/>
      <c r="IEY536" s="162"/>
      <c r="IEZ536" s="162"/>
      <c r="IFA536" s="162"/>
      <c r="IFB536" s="162"/>
      <c r="IFC536" s="162"/>
      <c r="IFD536" s="162"/>
      <c r="IFE536" s="162"/>
      <c r="IFF536" s="162"/>
      <c r="IFG536" s="162"/>
      <c r="IFH536" s="162"/>
      <c r="IFI536" s="162"/>
      <c r="IFJ536" s="162"/>
      <c r="IFK536" s="162"/>
      <c r="IFL536" s="162"/>
      <c r="IFM536" s="162"/>
      <c r="IFN536" s="162"/>
      <c r="IFO536" s="162"/>
      <c r="IFP536" s="162"/>
      <c r="IFQ536" s="162"/>
      <c r="IFR536" s="162"/>
      <c r="IFS536" s="162"/>
      <c r="IFT536" s="162"/>
      <c r="IFU536" s="162"/>
      <c r="IFV536" s="162"/>
      <c r="IFW536" s="162"/>
      <c r="IFX536" s="162"/>
      <c r="IFY536" s="162"/>
      <c r="IFZ536" s="162"/>
      <c r="IGA536" s="162"/>
      <c r="IGB536" s="162"/>
      <c r="IGC536" s="162"/>
      <c r="IGD536" s="162"/>
      <c r="IGE536" s="162"/>
      <c r="IGF536" s="162"/>
      <c r="IGG536" s="162"/>
      <c r="IGH536" s="162"/>
      <c r="IGI536" s="162"/>
      <c r="IGJ536" s="162"/>
      <c r="IGK536" s="162"/>
      <c r="IGL536" s="162"/>
      <c r="IGM536" s="162"/>
      <c r="IGN536" s="162"/>
      <c r="IGO536" s="162"/>
      <c r="IGP536" s="162"/>
      <c r="IGQ536" s="162"/>
      <c r="IGR536" s="162"/>
      <c r="IGS536" s="162"/>
      <c r="IGT536" s="162"/>
      <c r="IGU536" s="162"/>
      <c r="IGV536" s="162"/>
      <c r="IGW536" s="162"/>
      <c r="IGX536" s="162"/>
      <c r="IGY536" s="162"/>
      <c r="IGZ536" s="162"/>
      <c r="IHA536" s="162"/>
      <c r="IHB536" s="162"/>
      <c r="IHC536" s="162"/>
      <c r="IHD536" s="162"/>
      <c r="IHE536" s="162"/>
      <c r="IHF536" s="162"/>
      <c r="IHG536" s="162"/>
      <c r="IHH536" s="162"/>
      <c r="IHI536" s="162"/>
      <c r="IHJ536" s="162"/>
      <c r="IHK536" s="162"/>
      <c r="IHL536" s="162"/>
      <c r="IHM536" s="162"/>
      <c r="IHN536" s="162"/>
      <c r="IHO536" s="162"/>
      <c r="IHP536" s="162"/>
      <c r="IHQ536" s="162"/>
      <c r="IHR536" s="162"/>
      <c r="IHS536" s="162"/>
      <c r="IHT536" s="162"/>
      <c r="IHU536" s="162"/>
      <c r="IHV536" s="162"/>
      <c r="IHW536" s="162"/>
      <c r="IHX536" s="162"/>
      <c r="IHY536" s="162"/>
      <c r="IHZ536" s="162"/>
      <c r="IIA536" s="162"/>
      <c r="IIB536" s="162"/>
      <c r="IIC536" s="162"/>
      <c r="IID536" s="162"/>
      <c r="IIE536" s="162"/>
      <c r="IIF536" s="162"/>
      <c r="IIG536" s="162"/>
      <c r="IIH536" s="162"/>
      <c r="III536" s="162"/>
      <c r="IIJ536" s="162"/>
      <c r="IIK536" s="162"/>
      <c r="IIL536" s="162"/>
      <c r="IIM536" s="162"/>
      <c r="IIN536" s="162"/>
      <c r="IIO536" s="162"/>
      <c r="IIP536" s="162"/>
      <c r="IIQ536" s="162"/>
      <c r="IIR536" s="162"/>
      <c r="IIS536" s="162"/>
      <c r="IIT536" s="162"/>
      <c r="IIU536" s="162"/>
      <c r="IIV536" s="162"/>
      <c r="IIW536" s="162"/>
      <c r="IIX536" s="162"/>
      <c r="IIY536" s="162"/>
      <c r="IIZ536" s="162"/>
      <c r="IJA536" s="162"/>
      <c r="IJB536" s="162"/>
      <c r="IJC536" s="162"/>
      <c r="IJD536" s="162"/>
      <c r="IJE536" s="162"/>
      <c r="IJF536" s="162"/>
      <c r="IJG536" s="162"/>
      <c r="IJH536" s="162"/>
      <c r="IJI536" s="162"/>
      <c r="IJJ536" s="162"/>
      <c r="IJK536" s="162"/>
      <c r="IJL536" s="162"/>
      <c r="IJM536" s="162"/>
      <c r="IJN536" s="162"/>
      <c r="IJO536" s="162"/>
      <c r="IJP536" s="162"/>
      <c r="IJQ536" s="162"/>
      <c r="IJR536" s="162"/>
      <c r="IJS536" s="162"/>
      <c r="IJT536" s="162"/>
      <c r="IJU536" s="162"/>
      <c r="IJV536" s="162"/>
      <c r="IJW536" s="162"/>
      <c r="IJX536" s="162"/>
      <c r="IJY536" s="162"/>
      <c r="IJZ536" s="162"/>
      <c r="IKA536" s="162"/>
      <c r="IKB536" s="162"/>
      <c r="IKC536" s="162"/>
      <c r="IKD536" s="162"/>
      <c r="IKE536" s="162"/>
      <c r="IKF536" s="162"/>
      <c r="IKG536" s="162"/>
      <c r="IKH536" s="162"/>
      <c r="IKI536" s="162"/>
      <c r="IKJ536" s="162"/>
      <c r="IKK536" s="162"/>
      <c r="IKL536" s="162"/>
      <c r="IKM536" s="162"/>
      <c r="IKN536" s="162"/>
      <c r="IKO536" s="162"/>
      <c r="IKP536" s="162"/>
      <c r="IKQ536" s="162"/>
      <c r="IKR536" s="162"/>
      <c r="IKS536" s="162"/>
      <c r="IKT536" s="162"/>
      <c r="IKU536" s="162"/>
      <c r="IKV536" s="162"/>
      <c r="IKW536" s="162"/>
      <c r="IKX536" s="162"/>
      <c r="IKY536" s="162"/>
      <c r="IKZ536" s="162"/>
      <c r="ILA536" s="162"/>
      <c r="ILB536" s="162"/>
      <c r="ILC536" s="162"/>
      <c r="ILD536" s="162"/>
      <c r="ILE536" s="162"/>
      <c r="ILF536" s="162"/>
      <c r="ILG536" s="162"/>
      <c r="ILH536" s="162"/>
      <c r="ILI536" s="162"/>
      <c r="ILJ536" s="162"/>
      <c r="ILK536" s="162"/>
      <c r="ILL536" s="162"/>
      <c r="ILM536" s="162"/>
      <c r="ILN536" s="162"/>
      <c r="ILO536" s="162"/>
      <c r="ILP536" s="162"/>
      <c r="ILQ536" s="162"/>
      <c r="ILR536" s="162"/>
      <c r="ILS536" s="162"/>
      <c r="ILT536" s="162"/>
      <c r="ILU536" s="162"/>
      <c r="ILV536" s="162"/>
      <c r="ILW536" s="162"/>
      <c r="ILX536" s="162"/>
      <c r="ILY536" s="162"/>
      <c r="ILZ536" s="162"/>
      <c r="IMA536" s="162"/>
      <c r="IMB536" s="162"/>
      <c r="IMC536" s="162"/>
      <c r="IMD536" s="162"/>
      <c r="IME536" s="162"/>
      <c r="IMF536" s="162"/>
      <c r="IMG536" s="162"/>
      <c r="IMH536" s="162"/>
      <c r="IMI536" s="162"/>
      <c r="IMJ536" s="162"/>
      <c r="IMK536" s="162"/>
      <c r="IML536" s="162"/>
      <c r="IMM536" s="162"/>
      <c r="IMN536" s="162"/>
      <c r="IMO536" s="162"/>
      <c r="IMP536" s="162"/>
      <c r="IMQ536" s="162"/>
      <c r="IMR536" s="162"/>
      <c r="IMS536" s="162"/>
      <c r="IMT536" s="162"/>
      <c r="IMU536" s="162"/>
      <c r="IMV536" s="162"/>
      <c r="IMW536" s="162"/>
      <c r="IMX536" s="162"/>
      <c r="IMY536" s="162"/>
      <c r="IMZ536" s="162"/>
      <c r="INA536" s="162"/>
      <c r="INB536" s="162"/>
      <c r="INC536" s="162"/>
      <c r="IND536" s="162"/>
      <c r="INE536" s="162"/>
      <c r="INF536" s="162"/>
      <c r="ING536" s="162"/>
      <c r="INH536" s="162"/>
      <c r="INI536" s="162"/>
      <c r="INJ536" s="162"/>
      <c r="INK536" s="162"/>
      <c r="INL536" s="162"/>
      <c r="INM536" s="162"/>
      <c r="INN536" s="162"/>
      <c r="INO536" s="162"/>
      <c r="INP536" s="162"/>
      <c r="INQ536" s="162"/>
      <c r="INR536" s="162"/>
      <c r="INS536" s="162"/>
      <c r="INT536" s="162"/>
      <c r="INU536" s="162"/>
      <c r="INV536" s="162"/>
      <c r="INW536" s="162"/>
      <c r="INX536" s="162"/>
      <c r="INY536" s="162"/>
      <c r="INZ536" s="162"/>
      <c r="IOA536" s="162"/>
      <c r="IOB536" s="162"/>
      <c r="IOC536" s="162"/>
      <c r="IOD536" s="162"/>
      <c r="IOE536" s="162"/>
      <c r="IOF536" s="162"/>
      <c r="IOG536" s="162"/>
      <c r="IOH536" s="162"/>
      <c r="IOI536" s="162"/>
      <c r="IOJ536" s="162"/>
      <c r="IOK536" s="162"/>
      <c r="IOL536" s="162"/>
      <c r="IOM536" s="162"/>
      <c r="ION536" s="162"/>
      <c r="IOO536" s="162"/>
      <c r="IOP536" s="162"/>
      <c r="IOQ536" s="162"/>
      <c r="IOR536" s="162"/>
      <c r="IOS536" s="162"/>
      <c r="IOT536" s="162"/>
      <c r="IOU536" s="162"/>
      <c r="IOV536" s="162"/>
      <c r="IOW536" s="162"/>
      <c r="IOX536" s="162"/>
      <c r="IOY536" s="162"/>
      <c r="IOZ536" s="162"/>
      <c r="IPA536" s="162"/>
      <c r="IPB536" s="162"/>
      <c r="IPC536" s="162"/>
      <c r="IPD536" s="162"/>
      <c r="IPE536" s="162"/>
      <c r="IPF536" s="162"/>
      <c r="IPG536" s="162"/>
      <c r="IPH536" s="162"/>
      <c r="IPI536" s="162"/>
      <c r="IPJ536" s="162"/>
      <c r="IPK536" s="162"/>
      <c r="IPL536" s="162"/>
      <c r="IPM536" s="162"/>
      <c r="IPN536" s="162"/>
      <c r="IPO536" s="162"/>
      <c r="IPP536" s="162"/>
      <c r="IPQ536" s="162"/>
      <c r="IPR536" s="162"/>
      <c r="IPS536" s="162"/>
      <c r="IPT536" s="162"/>
      <c r="IPU536" s="162"/>
      <c r="IPV536" s="162"/>
      <c r="IPW536" s="162"/>
      <c r="IPX536" s="162"/>
      <c r="IPY536" s="162"/>
      <c r="IPZ536" s="162"/>
      <c r="IQA536" s="162"/>
      <c r="IQB536" s="162"/>
      <c r="IQC536" s="162"/>
      <c r="IQD536" s="162"/>
      <c r="IQE536" s="162"/>
      <c r="IQF536" s="162"/>
      <c r="IQG536" s="162"/>
      <c r="IQH536" s="162"/>
      <c r="IQI536" s="162"/>
      <c r="IQJ536" s="162"/>
      <c r="IQK536" s="162"/>
      <c r="IQL536" s="162"/>
      <c r="IQM536" s="162"/>
      <c r="IQN536" s="162"/>
      <c r="IQO536" s="162"/>
      <c r="IQP536" s="162"/>
      <c r="IQQ536" s="162"/>
      <c r="IQR536" s="162"/>
      <c r="IQS536" s="162"/>
      <c r="IQT536" s="162"/>
      <c r="IQU536" s="162"/>
      <c r="IQV536" s="162"/>
      <c r="IQW536" s="162"/>
      <c r="IQX536" s="162"/>
      <c r="IQY536" s="162"/>
      <c r="IQZ536" s="162"/>
      <c r="IRA536" s="162"/>
      <c r="IRB536" s="162"/>
      <c r="IRC536" s="162"/>
      <c r="IRD536" s="162"/>
      <c r="IRE536" s="162"/>
      <c r="IRF536" s="162"/>
      <c r="IRG536" s="162"/>
      <c r="IRH536" s="162"/>
      <c r="IRI536" s="162"/>
      <c r="IRJ536" s="162"/>
      <c r="IRK536" s="162"/>
      <c r="IRL536" s="162"/>
      <c r="IRM536" s="162"/>
      <c r="IRN536" s="162"/>
      <c r="IRO536" s="162"/>
      <c r="IRP536" s="162"/>
      <c r="IRQ536" s="162"/>
      <c r="IRR536" s="162"/>
      <c r="IRS536" s="162"/>
      <c r="IRT536" s="162"/>
      <c r="IRU536" s="162"/>
      <c r="IRV536" s="162"/>
      <c r="IRW536" s="162"/>
      <c r="IRX536" s="162"/>
      <c r="IRY536" s="162"/>
      <c r="IRZ536" s="162"/>
      <c r="ISA536" s="162"/>
      <c r="ISB536" s="162"/>
      <c r="ISC536" s="162"/>
      <c r="ISD536" s="162"/>
      <c r="ISE536" s="162"/>
      <c r="ISF536" s="162"/>
      <c r="ISG536" s="162"/>
      <c r="ISH536" s="162"/>
      <c r="ISI536" s="162"/>
      <c r="ISJ536" s="162"/>
      <c r="ISK536" s="162"/>
      <c r="ISL536" s="162"/>
      <c r="ISM536" s="162"/>
      <c r="ISN536" s="162"/>
      <c r="ISO536" s="162"/>
      <c r="ISP536" s="162"/>
      <c r="ISQ536" s="162"/>
      <c r="ISR536" s="162"/>
      <c r="ISS536" s="162"/>
      <c r="IST536" s="162"/>
      <c r="ISU536" s="162"/>
      <c r="ISV536" s="162"/>
      <c r="ISW536" s="162"/>
      <c r="ISX536" s="162"/>
      <c r="ISY536" s="162"/>
      <c r="ISZ536" s="162"/>
      <c r="ITA536" s="162"/>
      <c r="ITB536" s="162"/>
      <c r="ITC536" s="162"/>
      <c r="ITD536" s="162"/>
      <c r="ITE536" s="162"/>
      <c r="ITF536" s="162"/>
      <c r="ITG536" s="162"/>
      <c r="ITH536" s="162"/>
      <c r="ITI536" s="162"/>
      <c r="ITJ536" s="162"/>
      <c r="ITK536" s="162"/>
      <c r="ITL536" s="162"/>
      <c r="ITM536" s="162"/>
      <c r="ITN536" s="162"/>
      <c r="ITO536" s="162"/>
      <c r="ITP536" s="162"/>
      <c r="ITQ536" s="162"/>
      <c r="ITR536" s="162"/>
      <c r="ITS536" s="162"/>
      <c r="ITT536" s="162"/>
      <c r="ITU536" s="162"/>
      <c r="ITV536" s="162"/>
      <c r="ITW536" s="162"/>
      <c r="ITX536" s="162"/>
      <c r="ITY536" s="162"/>
      <c r="ITZ536" s="162"/>
      <c r="IUA536" s="162"/>
      <c r="IUB536" s="162"/>
      <c r="IUC536" s="162"/>
      <c r="IUD536" s="162"/>
      <c r="IUE536" s="162"/>
      <c r="IUF536" s="162"/>
      <c r="IUG536" s="162"/>
      <c r="IUH536" s="162"/>
      <c r="IUI536" s="162"/>
      <c r="IUJ536" s="162"/>
      <c r="IUK536" s="162"/>
      <c r="IUL536" s="162"/>
      <c r="IUM536" s="162"/>
      <c r="IUN536" s="162"/>
      <c r="IUO536" s="162"/>
      <c r="IUP536" s="162"/>
      <c r="IUQ536" s="162"/>
      <c r="IUR536" s="162"/>
      <c r="IUS536" s="162"/>
      <c r="IUT536" s="162"/>
      <c r="IUU536" s="162"/>
      <c r="IUV536" s="162"/>
      <c r="IUW536" s="162"/>
      <c r="IUX536" s="162"/>
      <c r="IUY536" s="162"/>
      <c r="IUZ536" s="162"/>
      <c r="IVA536" s="162"/>
      <c r="IVB536" s="162"/>
      <c r="IVC536" s="162"/>
      <c r="IVD536" s="162"/>
      <c r="IVE536" s="162"/>
      <c r="IVF536" s="162"/>
      <c r="IVG536" s="162"/>
      <c r="IVH536" s="162"/>
      <c r="IVI536" s="162"/>
      <c r="IVJ536" s="162"/>
      <c r="IVK536" s="162"/>
      <c r="IVL536" s="162"/>
      <c r="IVM536" s="162"/>
      <c r="IVN536" s="162"/>
      <c r="IVO536" s="162"/>
      <c r="IVP536" s="162"/>
      <c r="IVQ536" s="162"/>
      <c r="IVR536" s="162"/>
      <c r="IVS536" s="162"/>
      <c r="IVT536" s="162"/>
      <c r="IVU536" s="162"/>
      <c r="IVV536" s="162"/>
      <c r="IVW536" s="162"/>
      <c r="IVX536" s="162"/>
      <c r="IVY536" s="162"/>
      <c r="IVZ536" s="162"/>
      <c r="IWA536" s="162"/>
      <c r="IWB536" s="162"/>
      <c r="IWC536" s="162"/>
      <c r="IWD536" s="162"/>
      <c r="IWE536" s="162"/>
      <c r="IWF536" s="162"/>
      <c r="IWG536" s="162"/>
      <c r="IWH536" s="162"/>
      <c r="IWI536" s="162"/>
      <c r="IWJ536" s="162"/>
      <c r="IWK536" s="162"/>
      <c r="IWL536" s="162"/>
      <c r="IWM536" s="162"/>
      <c r="IWN536" s="162"/>
      <c r="IWO536" s="162"/>
      <c r="IWP536" s="162"/>
      <c r="IWQ536" s="162"/>
      <c r="IWR536" s="162"/>
      <c r="IWS536" s="162"/>
      <c r="IWT536" s="162"/>
      <c r="IWU536" s="162"/>
      <c r="IWV536" s="162"/>
      <c r="IWW536" s="162"/>
      <c r="IWX536" s="162"/>
      <c r="IWY536" s="162"/>
      <c r="IWZ536" s="162"/>
      <c r="IXA536" s="162"/>
      <c r="IXB536" s="162"/>
      <c r="IXC536" s="162"/>
      <c r="IXD536" s="162"/>
      <c r="IXE536" s="162"/>
      <c r="IXF536" s="162"/>
      <c r="IXG536" s="162"/>
      <c r="IXH536" s="162"/>
      <c r="IXI536" s="162"/>
      <c r="IXJ536" s="162"/>
      <c r="IXK536" s="162"/>
      <c r="IXL536" s="162"/>
      <c r="IXM536" s="162"/>
      <c r="IXN536" s="162"/>
      <c r="IXO536" s="162"/>
      <c r="IXP536" s="162"/>
      <c r="IXQ536" s="162"/>
      <c r="IXR536" s="162"/>
      <c r="IXS536" s="162"/>
      <c r="IXT536" s="162"/>
      <c r="IXU536" s="162"/>
      <c r="IXV536" s="162"/>
      <c r="IXW536" s="162"/>
      <c r="IXX536" s="162"/>
      <c r="IXY536" s="162"/>
      <c r="IXZ536" s="162"/>
      <c r="IYA536" s="162"/>
      <c r="IYB536" s="162"/>
      <c r="IYC536" s="162"/>
      <c r="IYD536" s="162"/>
      <c r="IYE536" s="162"/>
      <c r="IYF536" s="162"/>
      <c r="IYG536" s="162"/>
      <c r="IYH536" s="162"/>
      <c r="IYI536" s="162"/>
      <c r="IYJ536" s="162"/>
      <c r="IYK536" s="162"/>
      <c r="IYL536" s="162"/>
      <c r="IYM536" s="162"/>
      <c r="IYN536" s="162"/>
      <c r="IYO536" s="162"/>
      <c r="IYP536" s="162"/>
      <c r="IYQ536" s="162"/>
      <c r="IYR536" s="162"/>
      <c r="IYS536" s="162"/>
      <c r="IYT536" s="162"/>
      <c r="IYU536" s="162"/>
      <c r="IYV536" s="162"/>
      <c r="IYW536" s="162"/>
      <c r="IYX536" s="162"/>
      <c r="IYY536" s="162"/>
      <c r="IYZ536" s="162"/>
      <c r="IZA536" s="162"/>
      <c r="IZB536" s="162"/>
      <c r="IZC536" s="162"/>
      <c r="IZD536" s="162"/>
      <c r="IZE536" s="162"/>
      <c r="IZF536" s="162"/>
      <c r="IZG536" s="162"/>
      <c r="IZH536" s="162"/>
      <c r="IZI536" s="162"/>
      <c r="IZJ536" s="162"/>
      <c r="IZK536" s="162"/>
      <c r="IZL536" s="162"/>
      <c r="IZM536" s="162"/>
      <c r="IZN536" s="162"/>
      <c r="IZO536" s="162"/>
      <c r="IZP536" s="162"/>
      <c r="IZQ536" s="162"/>
      <c r="IZR536" s="162"/>
      <c r="IZS536" s="162"/>
      <c r="IZT536" s="162"/>
      <c r="IZU536" s="162"/>
      <c r="IZV536" s="162"/>
      <c r="IZW536" s="162"/>
      <c r="IZX536" s="162"/>
      <c r="IZY536" s="162"/>
      <c r="IZZ536" s="162"/>
      <c r="JAA536" s="162"/>
      <c r="JAB536" s="162"/>
      <c r="JAC536" s="162"/>
      <c r="JAD536" s="162"/>
      <c r="JAE536" s="162"/>
      <c r="JAF536" s="162"/>
      <c r="JAG536" s="162"/>
      <c r="JAH536" s="162"/>
      <c r="JAI536" s="162"/>
      <c r="JAJ536" s="162"/>
      <c r="JAK536" s="162"/>
      <c r="JAL536" s="162"/>
      <c r="JAM536" s="162"/>
      <c r="JAN536" s="162"/>
      <c r="JAO536" s="162"/>
      <c r="JAP536" s="162"/>
      <c r="JAQ536" s="162"/>
      <c r="JAR536" s="162"/>
      <c r="JAS536" s="162"/>
      <c r="JAT536" s="162"/>
      <c r="JAU536" s="162"/>
      <c r="JAV536" s="162"/>
      <c r="JAW536" s="162"/>
      <c r="JAX536" s="162"/>
      <c r="JAY536" s="162"/>
      <c r="JAZ536" s="162"/>
      <c r="JBA536" s="162"/>
      <c r="JBB536" s="162"/>
      <c r="JBC536" s="162"/>
      <c r="JBD536" s="162"/>
      <c r="JBE536" s="162"/>
      <c r="JBF536" s="162"/>
      <c r="JBG536" s="162"/>
      <c r="JBH536" s="162"/>
      <c r="JBI536" s="162"/>
      <c r="JBJ536" s="162"/>
      <c r="JBK536" s="162"/>
      <c r="JBL536" s="162"/>
      <c r="JBM536" s="162"/>
      <c r="JBN536" s="162"/>
      <c r="JBO536" s="162"/>
      <c r="JBP536" s="162"/>
      <c r="JBQ536" s="162"/>
      <c r="JBR536" s="162"/>
      <c r="JBS536" s="162"/>
      <c r="JBT536" s="162"/>
      <c r="JBU536" s="162"/>
      <c r="JBV536" s="162"/>
      <c r="JBW536" s="162"/>
      <c r="JBX536" s="162"/>
      <c r="JBY536" s="162"/>
      <c r="JBZ536" s="162"/>
      <c r="JCA536" s="162"/>
      <c r="JCB536" s="162"/>
      <c r="JCC536" s="162"/>
      <c r="JCD536" s="162"/>
      <c r="JCE536" s="162"/>
      <c r="JCF536" s="162"/>
      <c r="JCG536" s="162"/>
      <c r="JCH536" s="162"/>
      <c r="JCI536" s="162"/>
      <c r="JCJ536" s="162"/>
      <c r="JCK536" s="162"/>
      <c r="JCL536" s="162"/>
      <c r="JCM536" s="162"/>
      <c r="JCN536" s="162"/>
      <c r="JCO536" s="162"/>
      <c r="JCP536" s="162"/>
      <c r="JCQ536" s="162"/>
      <c r="JCR536" s="162"/>
      <c r="JCS536" s="162"/>
      <c r="JCT536" s="162"/>
      <c r="JCU536" s="162"/>
      <c r="JCV536" s="162"/>
      <c r="JCW536" s="162"/>
      <c r="JCX536" s="162"/>
      <c r="JCY536" s="162"/>
      <c r="JCZ536" s="162"/>
      <c r="JDA536" s="162"/>
      <c r="JDB536" s="162"/>
      <c r="JDC536" s="162"/>
      <c r="JDD536" s="162"/>
      <c r="JDE536" s="162"/>
      <c r="JDF536" s="162"/>
      <c r="JDG536" s="162"/>
      <c r="JDH536" s="162"/>
      <c r="JDI536" s="162"/>
      <c r="JDJ536" s="162"/>
      <c r="JDK536" s="162"/>
      <c r="JDL536" s="162"/>
      <c r="JDM536" s="162"/>
      <c r="JDN536" s="162"/>
      <c r="JDO536" s="162"/>
      <c r="JDP536" s="162"/>
      <c r="JDQ536" s="162"/>
      <c r="JDR536" s="162"/>
      <c r="JDS536" s="162"/>
      <c r="JDT536" s="162"/>
      <c r="JDU536" s="162"/>
      <c r="JDV536" s="162"/>
      <c r="JDW536" s="162"/>
      <c r="JDX536" s="162"/>
      <c r="JDY536" s="162"/>
      <c r="JDZ536" s="162"/>
      <c r="JEA536" s="162"/>
      <c r="JEB536" s="162"/>
      <c r="JEC536" s="162"/>
      <c r="JED536" s="162"/>
      <c r="JEE536" s="162"/>
      <c r="JEF536" s="162"/>
      <c r="JEG536" s="162"/>
      <c r="JEH536" s="162"/>
      <c r="JEI536" s="162"/>
      <c r="JEJ536" s="162"/>
      <c r="JEK536" s="162"/>
      <c r="JEL536" s="162"/>
      <c r="JEM536" s="162"/>
      <c r="JEN536" s="162"/>
      <c r="JEO536" s="162"/>
      <c r="JEP536" s="162"/>
      <c r="JEQ536" s="162"/>
      <c r="JER536" s="162"/>
      <c r="JES536" s="162"/>
      <c r="JET536" s="162"/>
      <c r="JEU536" s="162"/>
      <c r="JEV536" s="162"/>
      <c r="JEW536" s="162"/>
      <c r="JEX536" s="162"/>
      <c r="JEY536" s="162"/>
      <c r="JEZ536" s="162"/>
      <c r="JFA536" s="162"/>
      <c r="JFB536" s="162"/>
      <c r="JFC536" s="162"/>
      <c r="JFD536" s="162"/>
      <c r="JFE536" s="162"/>
      <c r="JFF536" s="162"/>
      <c r="JFG536" s="162"/>
      <c r="JFH536" s="162"/>
      <c r="JFI536" s="162"/>
      <c r="JFJ536" s="162"/>
      <c r="JFK536" s="162"/>
      <c r="JFL536" s="162"/>
      <c r="JFM536" s="162"/>
      <c r="JFN536" s="162"/>
      <c r="JFO536" s="162"/>
      <c r="JFP536" s="162"/>
      <c r="JFQ536" s="162"/>
      <c r="JFR536" s="162"/>
      <c r="JFS536" s="162"/>
      <c r="JFT536" s="162"/>
      <c r="JFU536" s="162"/>
      <c r="JFV536" s="162"/>
      <c r="JFW536" s="162"/>
      <c r="JFX536" s="162"/>
      <c r="JFY536" s="162"/>
      <c r="JFZ536" s="162"/>
      <c r="JGA536" s="162"/>
      <c r="JGB536" s="162"/>
      <c r="JGC536" s="162"/>
      <c r="JGD536" s="162"/>
      <c r="JGE536" s="162"/>
      <c r="JGF536" s="162"/>
      <c r="JGG536" s="162"/>
      <c r="JGH536" s="162"/>
      <c r="JGI536" s="162"/>
      <c r="JGJ536" s="162"/>
      <c r="JGK536" s="162"/>
      <c r="JGL536" s="162"/>
      <c r="JGM536" s="162"/>
      <c r="JGN536" s="162"/>
      <c r="JGO536" s="162"/>
      <c r="JGP536" s="162"/>
      <c r="JGQ536" s="162"/>
      <c r="JGR536" s="162"/>
      <c r="JGS536" s="162"/>
      <c r="JGT536" s="162"/>
      <c r="JGU536" s="162"/>
      <c r="JGV536" s="162"/>
      <c r="JGW536" s="162"/>
      <c r="JGX536" s="162"/>
      <c r="JGY536" s="162"/>
      <c r="JGZ536" s="162"/>
      <c r="JHA536" s="162"/>
      <c r="JHB536" s="162"/>
      <c r="JHC536" s="162"/>
      <c r="JHD536" s="162"/>
      <c r="JHE536" s="162"/>
      <c r="JHF536" s="162"/>
      <c r="JHG536" s="162"/>
      <c r="JHH536" s="162"/>
      <c r="JHI536" s="162"/>
      <c r="JHJ536" s="162"/>
      <c r="JHK536" s="162"/>
      <c r="JHL536" s="162"/>
      <c r="JHM536" s="162"/>
      <c r="JHN536" s="162"/>
      <c r="JHO536" s="162"/>
      <c r="JHP536" s="162"/>
      <c r="JHQ536" s="162"/>
      <c r="JHR536" s="162"/>
      <c r="JHS536" s="162"/>
      <c r="JHT536" s="162"/>
      <c r="JHU536" s="162"/>
      <c r="JHV536" s="162"/>
      <c r="JHW536" s="162"/>
      <c r="JHX536" s="162"/>
      <c r="JHY536" s="162"/>
      <c r="JHZ536" s="162"/>
      <c r="JIA536" s="162"/>
      <c r="JIB536" s="162"/>
      <c r="JIC536" s="162"/>
      <c r="JID536" s="162"/>
      <c r="JIE536" s="162"/>
      <c r="JIF536" s="162"/>
      <c r="JIG536" s="162"/>
      <c r="JIH536" s="162"/>
      <c r="JII536" s="162"/>
      <c r="JIJ536" s="162"/>
      <c r="JIK536" s="162"/>
      <c r="JIL536" s="162"/>
      <c r="JIM536" s="162"/>
      <c r="JIN536" s="162"/>
      <c r="JIO536" s="162"/>
      <c r="JIP536" s="162"/>
      <c r="JIQ536" s="162"/>
      <c r="JIR536" s="162"/>
      <c r="JIS536" s="162"/>
      <c r="JIT536" s="162"/>
      <c r="JIU536" s="162"/>
      <c r="JIV536" s="162"/>
      <c r="JIW536" s="162"/>
      <c r="JIX536" s="162"/>
      <c r="JIY536" s="162"/>
      <c r="JIZ536" s="162"/>
      <c r="JJA536" s="162"/>
      <c r="JJB536" s="162"/>
      <c r="JJC536" s="162"/>
      <c r="JJD536" s="162"/>
      <c r="JJE536" s="162"/>
      <c r="JJF536" s="162"/>
      <c r="JJG536" s="162"/>
      <c r="JJH536" s="162"/>
      <c r="JJI536" s="162"/>
      <c r="JJJ536" s="162"/>
      <c r="JJK536" s="162"/>
      <c r="JJL536" s="162"/>
      <c r="JJM536" s="162"/>
      <c r="JJN536" s="162"/>
      <c r="JJO536" s="162"/>
      <c r="JJP536" s="162"/>
      <c r="JJQ536" s="162"/>
      <c r="JJR536" s="162"/>
      <c r="JJS536" s="162"/>
      <c r="JJT536" s="162"/>
      <c r="JJU536" s="162"/>
      <c r="JJV536" s="162"/>
      <c r="JJW536" s="162"/>
      <c r="JJX536" s="162"/>
      <c r="JJY536" s="162"/>
      <c r="JJZ536" s="162"/>
      <c r="JKA536" s="162"/>
      <c r="JKB536" s="162"/>
      <c r="JKC536" s="162"/>
      <c r="JKD536" s="162"/>
      <c r="JKE536" s="162"/>
      <c r="JKF536" s="162"/>
      <c r="JKG536" s="162"/>
      <c r="JKH536" s="162"/>
      <c r="JKI536" s="162"/>
      <c r="JKJ536" s="162"/>
      <c r="JKK536" s="162"/>
      <c r="JKL536" s="162"/>
      <c r="JKM536" s="162"/>
      <c r="JKN536" s="162"/>
      <c r="JKO536" s="162"/>
      <c r="JKP536" s="162"/>
      <c r="JKQ536" s="162"/>
      <c r="JKR536" s="162"/>
      <c r="JKS536" s="162"/>
      <c r="JKT536" s="162"/>
      <c r="JKU536" s="162"/>
      <c r="JKV536" s="162"/>
      <c r="JKW536" s="162"/>
      <c r="JKX536" s="162"/>
      <c r="JKY536" s="162"/>
      <c r="JKZ536" s="162"/>
      <c r="JLA536" s="162"/>
      <c r="JLB536" s="162"/>
      <c r="JLC536" s="162"/>
      <c r="JLD536" s="162"/>
      <c r="JLE536" s="162"/>
      <c r="JLF536" s="162"/>
      <c r="JLG536" s="162"/>
      <c r="JLH536" s="162"/>
      <c r="JLI536" s="162"/>
      <c r="JLJ536" s="162"/>
      <c r="JLK536" s="162"/>
      <c r="JLL536" s="162"/>
      <c r="JLM536" s="162"/>
      <c r="JLN536" s="162"/>
      <c r="JLO536" s="162"/>
      <c r="JLP536" s="162"/>
      <c r="JLQ536" s="162"/>
      <c r="JLR536" s="162"/>
      <c r="JLS536" s="162"/>
      <c r="JLT536" s="162"/>
      <c r="JLU536" s="162"/>
      <c r="JLV536" s="162"/>
      <c r="JLW536" s="162"/>
      <c r="JLX536" s="162"/>
      <c r="JLY536" s="162"/>
      <c r="JLZ536" s="162"/>
      <c r="JMA536" s="162"/>
      <c r="JMB536" s="162"/>
      <c r="JMC536" s="162"/>
      <c r="JMD536" s="162"/>
      <c r="JME536" s="162"/>
      <c r="JMF536" s="162"/>
      <c r="JMG536" s="162"/>
      <c r="JMH536" s="162"/>
      <c r="JMI536" s="162"/>
      <c r="JMJ536" s="162"/>
      <c r="JMK536" s="162"/>
      <c r="JML536" s="162"/>
      <c r="JMM536" s="162"/>
      <c r="JMN536" s="162"/>
      <c r="JMO536" s="162"/>
      <c r="JMP536" s="162"/>
      <c r="JMQ536" s="162"/>
      <c r="JMR536" s="162"/>
      <c r="JMS536" s="162"/>
      <c r="JMT536" s="162"/>
      <c r="JMU536" s="162"/>
      <c r="JMV536" s="162"/>
      <c r="JMW536" s="162"/>
      <c r="JMX536" s="162"/>
      <c r="JMY536" s="162"/>
      <c r="JMZ536" s="162"/>
      <c r="JNA536" s="162"/>
      <c r="JNB536" s="162"/>
      <c r="JNC536" s="162"/>
      <c r="JND536" s="162"/>
      <c r="JNE536" s="162"/>
      <c r="JNF536" s="162"/>
      <c r="JNG536" s="162"/>
      <c r="JNH536" s="162"/>
      <c r="JNI536" s="162"/>
      <c r="JNJ536" s="162"/>
      <c r="JNK536" s="162"/>
      <c r="JNL536" s="162"/>
      <c r="JNM536" s="162"/>
      <c r="JNN536" s="162"/>
      <c r="JNO536" s="162"/>
      <c r="JNP536" s="162"/>
      <c r="JNQ536" s="162"/>
      <c r="JNR536" s="162"/>
      <c r="JNS536" s="162"/>
      <c r="JNT536" s="162"/>
      <c r="JNU536" s="162"/>
      <c r="JNV536" s="162"/>
      <c r="JNW536" s="162"/>
      <c r="JNX536" s="162"/>
      <c r="JNY536" s="162"/>
      <c r="JNZ536" s="162"/>
      <c r="JOA536" s="162"/>
      <c r="JOB536" s="162"/>
      <c r="JOC536" s="162"/>
      <c r="JOD536" s="162"/>
      <c r="JOE536" s="162"/>
      <c r="JOF536" s="162"/>
      <c r="JOG536" s="162"/>
      <c r="JOH536" s="162"/>
      <c r="JOI536" s="162"/>
      <c r="JOJ536" s="162"/>
      <c r="JOK536" s="162"/>
      <c r="JOL536" s="162"/>
      <c r="JOM536" s="162"/>
      <c r="JON536" s="162"/>
      <c r="JOO536" s="162"/>
      <c r="JOP536" s="162"/>
      <c r="JOQ536" s="162"/>
      <c r="JOR536" s="162"/>
      <c r="JOS536" s="162"/>
      <c r="JOT536" s="162"/>
      <c r="JOU536" s="162"/>
      <c r="JOV536" s="162"/>
      <c r="JOW536" s="162"/>
      <c r="JOX536" s="162"/>
      <c r="JOY536" s="162"/>
      <c r="JOZ536" s="162"/>
      <c r="JPA536" s="162"/>
      <c r="JPB536" s="162"/>
      <c r="JPC536" s="162"/>
      <c r="JPD536" s="162"/>
      <c r="JPE536" s="162"/>
      <c r="JPF536" s="162"/>
      <c r="JPG536" s="162"/>
      <c r="JPH536" s="162"/>
      <c r="JPI536" s="162"/>
      <c r="JPJ536" s="162"/>
      <c r="JPK536" s="162"/>
      <c r="JPL536" s="162"/>
      <c r="JPM536" s="162"/>
      <c r="JPN536" s="162"/>
      <c r="JPO536" s="162"/>
      <c r="JPP536" s="162"/>
      <c r="JPQ536" s="162"/>
      <c r="JPR536" s="162"/>
      <c r="JPS536" s="162"/>
      <c r="JPT536" s="162"/>
      <c r="JPU536" s="162"/>
      <c r="JPV536" s="162"/>
      <c r="JPW536" s="162"/>
      <c r="JPX536" s="162"/>
      <c r="JPY536" s="162"/>
      <c r="JPZ536" s="162"/>
      <c r="JQA536" s="162"/>
      <c r="JQB536" s="162"/>
      <c r="JQC536" s="162"/>
      <c r="JQD536" s="162"/>
      <c r="JQE536" s="162"/>
      <c r="JQF536" s="162"/>
      <c r="JQG536" s="162"/>
      <c r="JQH536" s="162"/>
      <c r="JQI536" s="162"/>
      <c r="JQJ536" s="162"/>
      <c r="JQK536" s="162"/>
      <c r="JQL536" s="162"/>
      <c r="JQM536" s="162"/>
      <c r="JQN536" s="162"/>
      <c r="JQO536" s="162"/>
      <c r="JQP536" s="162"/>
      <c r="JQQ536" s="162"/>
      <c r="JQR536" s="162"/>
      <c r="JQS536" s="162"/>
      <c r="JQT536" s="162"/>
      <c r="JQU536" s="162"/>
      <c r="JQV536" s="162"/>
      <c r="JQW536" s="162"/>
      <c r="JQX536" s="162"/>
      <c r="JQY536" s="162"/>
      <c r="JQZ536" s="162"/>
      <c r="JRA536" s="162"/>
      <c r="JRB536" s="162"/>
      <c r="JRC536" s="162"/>
      <c r="JRD536" s="162"/>
      <c r="JRE536" s="162"/>
      <c r="JRF536" s="162"/>
      <c r="JRG536" s="162"/>
      <c r="JRH536" s="162"/>
      <c r="JRI536" s="162"/>
      <c r="JRJ536" s="162"/>
      <c r="JRK536" s="162"/>
      <c r="JRL536" s="162"/>
      <c r="JRM536" s="162"/>
      <c r="JRN536" s="162"/>
      <c r="JRO536" s="162"/>
      <c r="JRP536" s="162"/>
      <c r="JRQ536" s="162"/>
      <c r="JRR536" s="162"/>
      <c r="JRS536" s="162"/>
      <c r="JRT536" s="162"/>
      <c r="JRU536" s="162"/>
      <c r="JRV536" s="162"/>
      <c r="JRW536" s="162"/>
      <c r="JRX536" s="162"/>
      <c r="JRY536" s="162"/>
      <c r="JRZ536" s="162"/>
      <c r="JSA536" s="162"/>
      <c r="JSB536" s="162"/>
      <c r="JSC536" s="162"/>
      <c r="JSD536" s="162"/>
      <c r="JSE536" s="162"/>
      <c r="JSF536" s="162"/>
      <c r="JSG536" s="162"/>
      <c r="JSH536" s="162"/>
      <c r="JSI536" s="162"/>
      <c r="JSJ536" s="162"/>
      <c r="JSK536" s="162"/>
      <c r="JSL536" s="162"/>
      <c r="JSM536" s="162"/>
      <c r="JSN536" s="162"/>
      <c r="JSO536" s="162"/>
      <c r="JSP536" s="162"/>
      <c r="JSQ536" s="162"/>
      <c r="JSR536" s="162"/>
      <c r="JSS536" s="162"/>
      <c r="JST536" s="162"/>
      <c r="JSU536" s="162"/>
      <c r="JSV536" s="162"/>
      <c r="JSW536" s="162"/>
      <c r="JSX536" s="162"/>
      <c r="JSY536" s="162"/>
      <c r="JSZ536" s="162"/>
      <c r="JTA536" s="162"/>
      <c r="JTB536" s="162"/>
      <c r="JTC536" s="162"/>
      <c r="JTD536" s="162"/>
      <c r="JTE536" s="162"/>
      <c r="JTF536" s="162"/>
      <c r="JTG536" s="162"/>
      <c r="JTH536" s="162"/>
      <c r="JTI536" s="162"/>
      <c r="JTJ536" s="162"/>
      <c r="JTK536" s="162"/>
      <c r="JTL536" s="162"/>
      <c r="JTM536" s="162"/>
      <c r="JTN536" s="162"/>
      <c r="JTO536" s="162"/>
      <c r="JTP536" s="162"/>
      <c r="JTQ536" s="162"/>
      <c r="JTR536" s="162"/>
      <c r="JTS536" s="162"/>
      <c r="JTT536" s="162"/>
      <c r="JTU536" s="162"/>
      <c r="JTV536" s="162"/>
      <c r="JTW536" s="162"/>
      <c r="JTX536" s="162"/>
      <c r="JTY536" s="162"/>
      <c r="JTZ536" s="162"/>
      <c r="JUA536" s="162"/>
      <c r="JUB536" s="162"/>
      <c r="JUC536" s="162"/>
      <c r="JUD536" s="162"/>
      <c r="JUE536" s="162"/>
      <c r="JUF536" s="162"/>
      <c r="JUG536" s="162"/>
      <c r="JUH536" s="162"/>
      <c r="JUI536" s="162"/>
      <c r="JUJ536" s="162"/>
      <c r="JUK536" s="162"/>
      <c r="JUL536" s="162"/>
      <c r="JUM536" s="162"/>
      <c r="JUN536" s="162"/>
      <c r="JUO536" s="162"/>
      <c r="JUP536" s="162"/>
      <c r="JUQ536" s="162"/>
      <c r="JUR536" s="162"/>
      <c r="JUS536" s="162"/>
      <c r="JUT536" s="162"/>
      <c r="JUU536" s="162"/>
      <c r="JUV536" s="162"/>
      <c r="JUW536" s="162"/>
      <c r="JUX536" s="162"/>
      <c r="JUY536" s="162"/>
      <c r="JUZ536" s="162"/>
      <c r="JVA536" s="162"/>
      <c r="JVB536" s="162"/>
      <c r="JVC536" s="162"/>
      <c r="JVD536" s="162"/>
      <c r="JVE536" s="162"/>
      <c r="JVF536" s="162"/>
      <c r="JVG536" s="162"/>
      <c r="JVH536" s="162"/>
      <c r="JVI536" s="162"/>
      <c r="JVJ536" s="162"/>
      <c r="JVK536" s="162"/>
      <c r="JVL536" s="162"/>
      <c r="JVM536" s="162"/>
      <c r="JVN536" s="162"/>
      <c r="JVO536" s="162"/>
      <c r="JVP536" s="162"/>
      <c r="JVQ536" s="162"/>
      <c r="JVR536" s="162"/>
      <c r="JVS536" s="162"/>
      <c r="JVT536" s="162"/>
      <c r="JVU536" s="162"/>
      <c r="JVV536" s="162"/>
      <c r="JVW536" s="162"/>
      <c r="JVX536" s="162"/>
      <c r="JVY536" s="162"/>
      <c r="JVZ536" s="162"/>
      <c r="JWA536" s="162"/>
      <c r="JWB536" s="162"/>
      <c r="JWC536" s="162"/>
      <c r="JWD536" s="162"/>
      <c r="JWE536" s="162"/>
      <c r="JWF536" s="162"/>
      <c r="JWG536" s="162"/>
      <c r="JWH536" s="162"/>
      <c r="JWI536" s="162"/>
      <c r="JWJ536" s="162"/>
      <c r="JWK536" s="162"/>
      <c r="JWL536" s="162"/>
      <c r="JWM536" s="162"/>
      <c r="JWN536" s="162"/>
      <c r="JWO536" s="162"/>
      <c r="JWP536" s="162"/>
      <c r="JWQ536" s="162"/>
      <c r="JWR536" s="162"/>
      <c r="JWS536" s="162"/>
      <c r="JWT536" s="162"/>
      <c r="JWU536" s="162"/>
      <c r="JWV536" s="162"/>
      <c r="JWW536" s="162"/>
      <c r="JWX536" s="162"/>
      <c r="JWY536" s="162"/>
      <c r="JWZ536" s="162"/>
      <c r="JXA536" s="162"/>
      <c r="JXB536" s="162"/>
      <c r="JXC536" s="162"/>
      <c r="JXD536" s="162"/>
      <c r="JXE536" s="162"/>
      <c r="JXF536" s="162"/>
      <c r="JXG536" s="162"/>
      <c r="JXH536" s="162"/>
      <c r="JXI536" s="162"/>
      <c r="JXJ536" s="162"/>
      <c r="JXK536" s="162"/>
      <c r="JXL536" s="162"/>
      <c r="JXM536" s="162"/>
      <c r="JXN536" s="162"/>
      <c r="JXO536" s="162"/>
      <c r="JXP536" s="162"/>
      <c r="JXQ536" s="162"/>
      <c r="JXR536" s="162"/>
      <c r="JXS536" s="162"/>
      <c r="JXT536" s="162"/>
      <c r="JXU536" s="162"/>
      <c r="JXV536" s="162"/>
      <c r="JXW536" s="162"/>
      <c r="JXX536" s="162"/>
      <c r="JXY536" s="162"/>
      <c r="JXZ536" s="162"/>
      <c r="JYA536" s="162"/>
      <c r="JYB536" s="162"/>
      <c r="JYC536" s="162"/>
      <c r="JYD536" s="162"/>
      <c r="JYE536" s="162"/>
      <c r="JYF536" s="162"/>
      <c r="JYG536" s="162"/>
      <c r="JYH536" s="162"/>
      <c r="JYI536" s="162"/>
      <c r="JYJ536" s="162"/>
      <c r="JYK536" s="162"/>
      <c r="JYL536" s="162"/>
      <c r="JYM536" s="162"/>
      <c r="JYN536" s="162"/>
      <c r="JYO536" s="162"/>
      <c r="JYP536" s="162"/>
      <c r="JYQ536" s="162"/>
      <c r="JYR536" s="162"/>
      <c r="JYS536" s="162"/>
      <c r="JYT536" s="162"/>
      <c r="JYU536" s="162"/>
      <c r="JYV536" s="162"/>
      <c r="JYW536" s="162"/>
      <c r="JYX536" s="162"/>
      <c r="JYY536" s="162"/>
      <c r="JYZ536" s="162"/>
      <c r="JZA536" s="162"/>
      <c r="JZB536" s="162"/>
      <c r="JZC536" s="162"/>
      <c r="JZD536" s="162"/>
      <c r="JZE536" s="162"/>
      <c r="JZF536" s="162"/>
      <c r="JZG536" s="162"/>
      <c r="JZH536" s="162"/>
      <c r="JZI536" s="162"/>
      <c r="JZJ536" s="162"/>
      <c r="JZK536" s="162"/>
      <c r="JZL536" s="162"/>
      <c r="JZM536" s="162"/>
      <c r="JZN536" s="162"/>
      <c r="JZO536" s="162"/>
      <c r="JZP536" s="162"/>
      <c r="JZQ536" s="162"/>
      <c r="JZR536" s="162"/>
      <c r="JZS536" s="162"/>
      <c r="JZT536" s="162"/>
      <c r="JZU536" s="162"/>
      <c r="JZV536" s="162"/>
      <c r="JZW536" s="162"/>
      <c r="JZX536" s="162"/>
      <c r="JZY536" s="162"/>
      <c r="JZZ536" s="162"/>
      <c r="KAA536" s="162"/>
      <c r="KAB536" s="162"/>
      <c r="KAC536" s="162"/>
      <c r="KAD536" s="162"/>
      <c r="KAE536" s="162"/>
      <c r="KAF536" s="162"/>
      <c r="KAG536" s="162"/>
      <c r="KAH536" s="162"/>
      <c r="KAI536" s="162"/>
      <c r="KAJ536" s="162"/>
      <c r="KAK536" s="162"/>
      <c r="KAL536" s="162"/>
      <c r="KAM536" s="162"/>
      <c r="KAN536" s="162"/>
      <c r="KAO536" s="162"/>
      <c r="KAP536" s="162"/>
      <c r="KAQ536" s="162"/>
      <c r="KAR536" s="162"/>
      <c r="KAS536" s="162"/>
      <c r="KAT536" s="162"/>
      <c r="KAU536" s="162"/>
      <c r="KAV536" s="162"/>
      <c r="KAW536" s="162"/>
      <c r="KAX536" s="162"/>
      <c r="KAY536" s="162"/>
      <c r="KAZ536" s="162"/>
      <c r="KBA536" s="162"/>
      <c r="KBB536" s="162"/>
      <c r="KBC536" s="162"/>
      <c r="KBD536" s="162"/>
      <c r="KBE536" s="162"/>
      <c r="KBF536" s="162"/>
      <c r="KBG536" s="162"/>
      <c r="KBH536" s="162"/>
      <c r="KBI536" s="162"/>
      <c r="KBJ536" s="162"/>
      <c r="KBK536" s="162"/>
      <c r="KBL536" s="162"/>
      <c r="KBM536" s="162"/>
      <c r="KBN536" s="162"/>
      <c r="KBO536" s="162"/>
      <c r="KBP536" s="162"/>
      <c r="KBQ536" s="162"/>
      <c r="KBR536" s="162"/>
      <c r="KBS536" s="162"/>
      <c r="KBT536" s="162"/>
      <c r="KBU536" s="162"/>
      <c r="KBV536" s="162"/>
      <c r="KBW536" s="162"/>
      <c r="KBX536" s="162"/>
      <c r="KBY536" s="162"/>
      <c r="KBZ536" s="162"/>
      <c r="KCA536" s="162"/>
      <c r="KCB536" s="162"/>
      <c r="KCC536" s="162"/>
      <c r="KCD536" s="162"/>
      <c r="KCE536" s="162"/>
      <c r="KCF536" s="162"/>
      <c r="KCG536" s="162"/>
      <c r="KCH536" s="162"/>
      <c r="KCI536" s="162"/>
      <c r="KCJ536" s="162"/>
      <c r="KCK536" s="162"/>
      <c r="KCL536" s="162"/>
      <c r="KCM536" s="162"/>
      <c r="KCN536" s="162"/>
      <c r="KCO536" s="162"/>
      <c r="KCP536" s="162"/>
      <c r="KCQ536" s="162"/>
      <c r="KCR536" s="162"/>
      <c r="KCS536" s="162"/>
      <c r="KCT536" s="162"/>
      <c r="KCU536" s="162"/>
      <c r="KCV536" s="162"/>
      <c r="KCW536" s="162"/>
      <c r="KCX536" s="162"/>
      <c r="KCY536" s="162"/>
      <c r="KCZ536" s="162"/>
      <c r="KDA536" s="162"/>
      <c r="KDB536" s="162"/>
      <c r="KDC536" s="162"/>
      <c r="KDD536" s="162"/>
      <c r="KDE536" s="162"/>
      <c r="KDF536" s="162"/>
      <c r="KDG536" s="162"/>
      <c r="KDH536" s="162"/>
      <c r="KDI536" s="162"/>
      <c r="KDJ536" s="162"/>
      <c r="KDK536" s="162"/>
      <c r="KDL536" s="162"/>
      <c r="KDM536" s="162"/>
      <c r="KDN536" s="162"/>
      <c r="KDO536" s="162"/>
      <c r="KDP536" s="162"/>
      <c r="KDQ536" s="162"/>
      <c r="KDR536" s="162"/>
      <c r="KDS536" s="162"/>
      <c r="KDT536" s="162"/>
      <c r="KDU536" s="162"/>
      <c r="KDV536" s="162"/>
      <c r="KDW536" s="162"/>
      <c r="KDX536" s="162"/>
      <c r="KDY536" s="162"/>
      <c r="KDZ536" s="162"/>
      <c r="KEA536" s="162"/>
      <c r="KEB536" s="162"/>
      <c r="KEC536" s="162"/>
      <c r="KED536" s="162"/>
      <c r="KEE536" s="162"/>
      <c r="KEF536" s="162"/>
      <c r="KEG536" s="162"/>
      <c r="KEH536" s="162"/>
      <c r="KEI536" s="162"/>
      <c r="KEJ536" s="162"/>
      <c r="KEK536" s="162"/>
      <c r="KEL536" s="162"/>
      <c r="KEM536" s="162"/>
      <c r="KEN536" s="162"/>
      <c r="KEO536" s="162"/>
      <c r="KEP536" s="162"/>
      <c r="KEQ536" s="162"/>
      <c r="KER536" s="162"/>
      <c r="KES536" s="162"/>
      <c r="KET536" s="162"/>
      <c r="KEU536" s="162"/>
      <c r="KEV536" s="162"/>
      <c r="KEW536" s="162"/>
      <c r="KEX536" s="162"/>
      <c r="KEY536" s="162"/>
      <c r="KEZ536" s="162"/>
      <c r="KFA536" s="162"/>
      <c r="KFB536" s="162"/>
      <c r="KFC536" s="162"/>
      <c r="KFD536" s="162"/>
      <c r="KFE536" s="162"/>
      <c r="KFF536" s="162"/>
      <c r="KFG536" s="162"/>
      <c r="KFH536" s="162"/>
      <c r="KFI536" s="162"/>
      <c r="KFJ536" s="162"/>
      <c r="KFK536" s="162"/>
      <c r="KFL536" s="162"/>
      <c r="KFM536" s="162"/>
      <c r="KFN536" s="162"/>
      <c r="KFO536" s="162"/>
      <c r="KFP536" s="162"/>
      <c r="KFQ536" s="162"/>
      <c r="KFR536" s="162"/>
      <c r="KFS536" s="162"/>
      <c r="KFT536" s="162"/>
      <c r="KFU536" s="162"/>
      <c r="KFV536" s="162"/>
      <c r="KFW536" s="162"/>
      <c r="KFX536" s="162"/>
      <c r="KFY536" s="162"/>
      <c r="KFZ536" s="162"/>
      <c r="KGA536" s="162"/>
      <c r="KGB536" s="162"/>
      <c r="KGC536" s="162"/>
      <c r="KGD536" s="162"/>
      <c r="KGE536" s="162"/>
      <c r="KGF536" s="162"/>
      <c r="KGG536" s="162"/>
      <c r="KGH536" s="162"/>
      <c r="KGI536" s="162"/>
      <c r="KGJ536" s="162"/>
      <c r="KGK536" s="162"/>
      <c r="KGL536" s="162"/>
      <c r="KGM536" s="162"/>
      <c r="KGN536" s="162"/>
      <c r="KGO536" s="162"/>
      <c r="KGP536" s="162"/>
      <c r="KGQ536" s="162"/>
      <c r="KGR536" s="162"/>
      <c r="KGS536" s="162"/>
      <c r="KGT536" s="162"/>
      <c r="KGU536" s="162"/>
      <c r="KGV536" s="162"/>
      <c r="KGW536" s="162"/>
      <c r="KGX536" s="162"/>
      <c r="KGY536" s="162"/>
      <c r="KGZ536" s="162"/>
      <c r="KHA536" s="162"/>
      <c r="KHB536" s="162"/>
      <c r="KHC536" s="162"/>
      <c r="KHD536" s="162"/>
      <c r="KHE536" s="162"/>
      <c r="KHF536" s="162"/>
      <c r="KHG536" s="162"/>
      <c r="KHH536" s="162"/>
      <c r="KHI536" s="162"/>
      <c r="KHJ536" s="162"/>
      <c r="KHK536" s="162"/>
      <c r="KHL536" s="162"/>
      <c r="KHM536" s="162"/>
      <c r="KHN536" s="162"/>
      <c r="KHO536" s="162"/>
      <c r="KHP536" s="162"/>
      <c r="KHQ536" s="162"/>
      <c r="KHR536" s="162"/>
      <c r="KHS536" s="162"/>
      <c r="KHT536" s="162"/>
      <c r="KHU536" s="162"/>
      <c r="KHV536" s="162"/>
      <c r="KHW536" s="162"/>
      <c r="KHX536" s="162"/>
      <c r="KHY536" s="162"/>
      <c r="KHZ536" s="162"/>
      <c r="KIA536" s="162"/>
      <c r="KIB536" s="162"/>
      <c r="KIC536" s="162"/>
      <c r="KID536" s="162"/>
      <c r="KIE536" s="162"/>
      <c r="KIF536" s="162"/>
      <c r="KIG536" s="162"/>
      <c r="KIH536" s="162"/>
      <c r="KII536" s="162"/>
      <c r="KIJ536" s="162"/>
      <c r="KIK536" s="162"/>
      <c r="KIL536" s="162"/>
      <c r="KIM536" s="162"/>
      <c r="KIN536" s="162"/>
      <c r="KIO536" s="162"/>
      <c r="KIP536" s="162"/>
      <c r="KIQ536" s="162"/>
      <c r="KIR536" s="162"/>
      <c r="KIS536" s="162"/>
      <c r="KIT536" s="162"/>
      <c r="KIU536" s="162"/>
      <c r="KIV536" s="162"/>
      <c r="KIW536" s="162"/>
      <c r="KIX536" s="162"/>
      <c r="KIY536" s="162"/>
      <c r="KIZ536" s="162"/>
      <c r="KJA536" s="162"/>
      <c r="KJB536" s="162"/>
      <c r="KJC536" s="162"/>
      <c r="KJD536" s="162"/>
      <c r="KJE536" s="162"/>
      <c r="KJF536" s="162"/>
      <c r="KJG536" s="162"/>
      <c r="KJH536" s="162"/>
      <c r="KJI536" s="162"/>
      <c r="KJJ536" s="162"/>
      <c r="KJK536" s="162"/>
      <c r="KJL536" s="162"/>
      <c r="KJM536" s="162"/>
      <c r="KJN536" s="162"/>
      <c r="KJO536" s="162"/>
      <c r="KJP536" s="162"/>
      <c r="KJQ536" s="162"/>
      <c r="KJR536" s="162"/>
      <c r="KJS536" s="162"/>
      <c r="KJT536" s="162"/>
      <c r="KJU536" s="162"/>
      <c r="KJV536" s="162"/>
      <c r="KJW536" s="162"/>
      <c r="KJX536" s="162"/>
      <c r="KJY536" s="162"/>
      <c r="KJZ536" s="162"/>
      <c r="KKA536" s="162"/>
      <c r="KKB536" s="162"/>
      <c r="KKC536" s="162"/>
      <c r="KKD536" s="162"/>
      <c r="KKE536" s="162"/>
      <c r="KKF536" s="162"/>
      <c r="KKG536" s="162"/>
      <c r="KKH536" s="162"/>
      <c r="KKI536" s="162"/>
      <c r="KKJ536" s="162"/>
      <c r="KKK536" s="162"/>
      <c r="KKL536" s="162"/>
      <c r="KKM536" s="162"/>
      <c r="KKN536" s="162"/>
      <c r="KKO536" s="162"/>
      <c r="KKP536" s="162"/>
      <c r="KKQ536" s="162"/>
      <c r="KKR536" s="162"/>
      <c r="KKS536" s="162"/>
      <c r="KKT536" s="162"/>
      <c r="KKU536" s="162"/>
      <c r="KKV536" s="162"/>
      <c r="KKW536" s="162"/>
      <c r="KKX536" s="162"/>
      <c r="KKY536" s="162"/>
      <c r="KKZ536" s="162"/>
      <c r="KLA536" s="162"/>
      <c r="KLB536" s="162"/>
      <c r="KLC536" s="162"/>
      <c r="KLD536" s="162"/>
      <c r="KLE536" s="162"/>
      <c r="KLF536" s="162"/>
      <c r="KLG536" s="162"/>
      <c r="KLH536" s="162"/>
      <c r="KLI536" s="162"/>
      <c r="KLJ536" s="162"/>
      <c r="KLK536" s="162"/>
      <c r="KLL536" s="162"/>
      <c r="KLM536" s="162"/>
      <c r="KLN536" s="162"/>
      <c r="KLO536" s="162"/>
      <c r="KLP536" s="162"/>
      <c r="KLQ536" s="162"/>
      <c r="KLR536" s="162"/>
      <c r="KLS536" s="162"/>
      <c r="KLT536" s="162"/>
      <c r="KLU536" s="162"/>
      <c r="KLV536" s="162"/>
      <c r="KLW536" s="162"/>
      <c r="KLX536" s="162"/>
      <c r="KLY536" s="162"/>
      <c r="KLZ536" s="162"/>
      <c r="KMA536" s="162"/>
      <c r="KMB536" s="162"/>
      <c r="KMC536" s="162"/>
      <c r="KMD536" s="162"/>
      <c r="KME536" s="162"/>
      <c r="KMF536" s="162"/>
      <c r="KMG536" s="162"/>
      <c r="KMH536" s="162"/>
      <c r="KMI536" s="162"/>
      <c r="KMJ536" s="162"/>
      <c r="KMK536" s="162"/>
      <c r="KML536" s="162"/>
      <c r="KMM536" s="162"/>
      <c r="KMN536" s="162"/>
      <c r="KMO536" s="162"/>
      <c r="KMP536" s="162"/>
      <c r="KMQ536" s="162"/>
      <c r="KMR536" s="162"/>
      <c r="KMS536" s="162"/>
      <c r="KMT536" s="162"/>
      <c r="KMU536" s="162"/>
      <c r="KMV536" s="162"/>
      <c r="KMW536" s="162"/>
      <c r="KMX536" s="162"/>
      <c r="KMY536" s="162"/>
      <c r="KMZ536" s="162"/>
      <c r="KNA536" s="162"/>
      <c r="KNB536" s="162"/>
      <c r="KNC536" s="162"/>
      <c r="KND536" s="162"/>
      <c r="KNE536" s="162"/>
      <c r="KNF536" s="162"/>
      <c r="KNG536" s="162"/>
      <c r="KNH536" s="162"/>
      <c r="KNI536" s="162"/>
      <c r="KNJ536" s="162"/>
      <c r="KNK536" s="162"/>
      <c r="KNL536" s="162"/>
      <c r="KNM536" s="162"/>
      <c r="KNN536" s="162"/>
      <c r="KNO536" s="162"/>
      <c r="KNP536" s="162"/>
      <c r="KNQ536" s="162"/>
      <c r="KNR536" s="162"/>
      <c r="KNS536" s="162"/>
      <c r="KNT536" s="162"/>
      <c r="KNU536" s="162"/>
      <c r="KNV536" s="162"/>
      <c r="KNW536" s="162"/>
      <c r="KNX536" s="162"/>
      <c r="KNY536" s="162"/>
      <c r="KNZ536" s="162"/>
      <c r="KOA536" s="162"/>
      <c r="KOB536" s="162"/>
      <c r="KOC536" s="162"/>
      <c r="KOD536" s="162"/>
      <c r="KOE536" s="162"/>
      <c r="KOF536" s="162"/>
      <c r="KOG536" s="162"/>
      <c r="KOH536" s="162"/>
      <c r="KOI536" s="162"/>
      <c r="KOJ536" s="162"/>
      <c r="KOK536" s="162"/>
      <c r="KOL536" s="162"/>
      <c r="KOM536" s="162"/>
      <c r="KON536" s="162"/>
      <c r="KOO536" s="162"/>
      <c r="KOP536" s="162"/>
      <c r="KOQ536" s="162"/>
      <c r="KOR536" s="162"/>
      <c r="KOS536" s="162"/>
      <c r="KOT536" s="162"/>
      <c r="KOU536" s="162"/>
      <c r="KOV536" s="162"/>
      <c r="KOW536" s="162"/>
      <c r="KOX536" s="162"/>
      <c r="KOY536" s="162"/>
      <c r="KOZ536" s="162"/>
      <c r="KPA536" s="162"/>
      <c r="KPB536" s="162"/>
      <c r="KPC536" s="162"/>
      <c r="KPD536" s="162"/>
      <c r="KPE536" s="162"/>
      <c r="KPF536" s="162"/>
      <c r="KPG536" s="162"/>
      <c r="KPH536" s="162"/>
      <c r="KPI536" s="162"/>
      <c r="KPJ536" s="162"/>
      <c r="KPK536" s="162"/>
      <c r="KPL536" s="162"/>
      <c r="KPM536" s="162"/>
      <c r="KPN536" s="162"/>
      <c r="KPO536" s="162"/>
      <c r="KPP536" s="162"/>
      <c r="KPQ536" s="162"/>
      <c r="KPR536" s="162"/>
      <c r="KPS536" s="162"/>
      <c r="KPT536" s="162"/>
      <c r="KPU536" s="162"/>
      <c r="KPV536" s="162"/>
      <c r="KPW536" s="162"/>
      <c r="KPX536" s="162"/>
      <c r="KPY536" s="162"/>
      <c r="KPZ536" s="162"/>
      <c r="KQA536" s="162"/>
      <c r="KQB536" s="162"/>
      <c r="KQC536" s="162"/>
      <c r="KQD536" s="162"/>
      <c r="KQE536" s="162"/>
      <c r="KQF536" s="162"/>
      <c r="KQG536" s="162"/>
      <c r="KQH536" s="162"/>
      <c r="KQI536" s="162"/>
      <c r="KQJ536" s="162"/>
      <c r="KQK536" s="162"/>
      <c r="KQL536" s="162"/>
      <c r="KQM536" s="162"/>
      <c r="KQN536" s="162"/>
      <c r="KQO536" s="162"/>
      <c r="KQP536" s="162"/>
      <c r="KQQ536" s="162"/>
      <c r="KQR536" s="162"/>
      <c r="KQS536" s="162"/>
      <c r="KQT536" s="162"/>
      <c r="KQU536" s="162"/>
      <c r="KQV536" s="162"/>
      <c r="KQW536" s="162"/>
      <c r="KQX536" s="162"/>
      <c r="KQY536" s="162"/>
      <c r="KQZ536" s="162"/>
      <c r="KRA536" s="162"/>
      <c r="KRB536" s="162"/>
      <c r="KRC536" s="162"/>
      <c r="KRD536" s="162"/>
      <c r="KRE536" s="162"/>
      <c r="KRF536" s="162"/>
      <c r="KRG536" s="162"/>
      <c r="KRH536" s="162"/>
      <c r="KRI536" s="162"/>
      <c r="KRJ536" s="162"/>
      <c r="KRK536" s="162"/>
      <c r="KRL536" s="162"/>
      <c r="KRM536" s="162"/>
      <c r="KRN536" s="162"/>
      <c r="KRO536" s="162"/>
      <c r="KRP536" s="162"/>
      <c r="KRQ536" s="162"/>
      <c r="KRR536" s="162"/>
      <c r="KRS536" s="162"/>
      <c r="KRT536" s="162"/>
      <c r="KRU536" s="162"/>
      <c r="KRV536" s="162"/>
      <c r="KRW536" s="162"/>
      <c r="KRX536" s="162"/>
      <c r="KRY536" s="162"/>
      <c r="KRZ536" s="162"/>
      <c r="KSA536" s="162"/>
      <c r="KSB536" s="162"/>
      <c r="KSC536" s="162"/>
      <c r="KSD536" s="162"/>
      <c r="KSE536" s="162"/>
      <c r="KSF536" s="162"/>
      <c r="KSG536" s="162"/>
      <c r="KSH536" s="162"/>
      <c r="KSI536" s="162"/>
      <c r="KSJ536" s="162"/>
      <c r="KSK536" s="162"/>
      <c r="KSL536" s="162"/>
      <c r="KSM536" s="162"/>
      <c r="KSN536" s="162"/>
      <c r="KSO536" s="162"/>
      <c r="KSP536" s="162"/>
      <c r="KSQ536" s="162"/>
      <c r="KSR536" s="162"/>
      <c r="KSS536" s="162"/>
      <c r="KST536" s="162"/>
      <c r="KSU536" s="162"/>
      <c r="KSV536" s="162"/>
      <c r="KSW536" s="162"/>
      <c r="KSX536" s="162"/>
      <c r="KSY536" s="162"/>
      <c r="KSZ536" s="162"/>
      <c r="KTA536" s="162"/>
      <c r="KTB536" s="162"/>
      <c r="KTC536" s="162"/>
      <c r="KTD536" s="162"/>
      <c r="KTE536" s="162"/>
      <c r="KTF536" s="162"/>
      <c r="KTG536" s="162"/>
      <c r="KTH536" s="162"/>
      <c r="KTI536" s="162"/>
      <c r="KTJ536" s="162"/>
      <c r="KTK536" s="162"/>
      <c r="KTL536" s="162"/>
      <c r="KTM536" s="162"/>
      <c r="KTN536" s="162"/>
      <c r="KTO536" s="162"/>
      <c r="KTP536" s="162"/>
      <c r="KTQ536" s="162"/>
      <c r="KTR536" s="162"/>
      <c r="KTS536" s="162"/>
      <c r="KTT536" s="162"/>
      <c r="KTU536" s="162"/>
      <c r="KTV536" s="162"/>
      <c r="KTW536" s="162"/>
      <c r="KTX536" s="162"/>
      <c r="KTY536" s="162"/>
      <c r="KTZ536" s="162"/>
      <c r="KUA536" s="162"/>
      <c r="KUB536" s="162"/>
      <c r="KUC536" s="162"/>
      <c r="KUD536" s="162"/>
      <c r="KUE536" s="162"/>
      <c r="KUF536" s="162"/>
      <c r="KUG536" s="162"/>
      <c r="KUH536" s="162"/>
      <c r="KUI536" s="162"/>
      <c r="KUJ536" s="162"/>
      <c r="KUK536" s="162"/>
      <c r="KUL536" s="162"/>
      <c r="KUM536" s="162"/>
      <c r="KUN536" s="162"/>
      <c r="KUO536" s="162"/>
      <c r="KUP536" s="162"/>
      <c r="KUQ536" s="162"/>
      <c r="KUR536" s="162"/>
      <c r="KUS536" s="162"/>
      <c r="KUT536" s="162"/>
      <c r="KUU536" s="162"/>
      <c r="KUV536" s="162"/>
      <c r="KUW536" s="162"/>
      <c r="KUX536" s="162"/>
      <c r="KUY536" s="162"/>
      <c r="KUZ536" s="162"/>
      <c r="KVA536" s="162"/>
      <c r="KVB536" s="162"/>
      <c r="KVC536" s="162"/>
      <c r="KVD536" s="162"/>
      <c r="KVE536" s="162"/>
      <c r="KVF536" s="162"/>
      <c r="KVG536" s="162"/>
      <c r="KVH536" s="162"/>
      <c r="KVI536" s="162"/>
      <c r="KVJ536" s="162"/>
      <c r="KVK536" s="162"/>
      <c r="KVL536" s="162"/>
      <c r="KVM536" s="162"/>
      <c r="KVN536" s="162"/>
      <c r="KVO536" s="162"/>
      <c r="KVP536" s="162"/>
      <c r="KVQ536" s="162"/>
      <c r="KVR536" s="162"/>
      <c r="KVS536" s="162"/>
      <c r="KVT536" s="162"/>
      <c r="KVU536" s="162"/>
      <c r="KVV536" s="162"/>
      <c r="KVW536" s="162"/>
      <c r="KVX536" s="162"/>
      <c r="KVY536" s="162"/>
      <c r="KVZ536" s="162"/>
      <c r="KWA536" s="162"/>
      <c r="KWB536" s="162"/>
      <c r="KWC536" s="162"/>
      <c r="KWD536" s="162"/>
      <c r="KWE536" s="162"/>
      <c r="KWF536" s="162"/>
      <c r="KWG536" s="162"/>
      <c r="KWH536" s="162"/>
      <c r="KWI536" s="162"/>
      <c r="KWJ536" s="162"/>
      <c r="KWK536" s="162"/>
      <c r="KWL536" s="162"/>
      <c r="KWM536" s="162"/>
      <c r="KWN536" s="162"/>
      <c r="KWO536" s="162"/>
      <c r="KWP536" s="162"/>
      <c r="KWQ536" s="162"/>
      <c r="KWR536" s="162"/>
      <c r="KWS536" s="162"/>
      <c r="KWT536" s="162"/>
      <c r="KWU536" s="162"/>
      <c r="KWV536" s="162"/>
      <c r="KWW536" s="162"/>
      <c r="KWX536" s="162"/>
      <c r="KWY536" s="162"/>
      <c r="KWZ536" s="162"/>
      <c r="KXA536" s="162"/>
      <c r="KXB536" s="162"/>
      <c r="KXC536" s="162"/>
      <c r="KXD536" s="162"/>
      <c r="KXE536" s="162"/>
      <c r="KXF536" s="162"/>
      <c r="KXG536" s="162"/>
      <c r="KXH536" s="162"/>
      <c r="KXI536" s="162"/>
      <c r="KXJ536" s="162"/>
      <c r="KXK536" s="162"/>
      <c r="KXL536" s="162"/>
      <c r="KXM536" s="162"/>
      <c r="KXN536" s="162"/>
      <c r="KXO536" s="162"/>
      <c r="KXP536" s="162"/>
      <c r="KXQ536" s="162"/>
      <c r="KXR536" s="162"/>
      <c r="KXS536" s="162"/>
      <c r="KXT536" s="162"/>
      <c r="KXU536" s="162"/>
      <c r="KXV536" s="162"/>
      <c r="KXW536" s="162"/>
      <c r="KXX536" s="162"/>
      <c r="KXY536" s="162"/>
      <c r="KXZ536" s="162"/>
      <c r="KYA536" s="162"/>
      <c r="KYB536" s="162"/>
      <c r="KYC536" s="162"/>
      <c r="KYD536" s="162"/>
      <c r="KYE536" s="162"/>
      <c r="KYF536" s="162"/>
      <c r="KYG536" s="162"/>
      <c r="KYH536" s="162"/>
      <c r="KYI536" s="162"/>
      <c r="KYJ536" s="162"/>
      <c r="KYK536" s="162"/>
      <c r="KYL536" s="162"/>
      <c r="KYM536" s="162"/>
      <c r="KYN536" s="162"/>
      <c r="KYO536" s="162"/>
      <c r="KYP536" s="162"/>
      <c r="KYQ536" s="162"/>
      <c r="KYR536" s="162"/>
      <c r="KYS536" s="162"/>
      <c r="KYT536" s="162"/>
      <c r="KYU536" s="162"/>
      <c r="KYV536" s="162"/>
      <c r="KYW536" s="162"/>
      <c r="KYX536" s="162"/>
      <c r="KYY536" s="162"/>
      <c r="KYZ536" s="162"/>
      <c r="KZA536" s="162"/>
      <c r="KZB536" s="162"/>
      <c r="KZC536" s="162"/>
      <c r="KZD536" s="162"/>
      <c r="KZE536" s="162"/>
      <c r="KZF536" s="162"/>
      <c r="KZG536" s="162"/>
      <c r="KZH536" s="162"/>
      <c r="KZI536" s="162"/>
      <c r="KZJ536" s="162"/>
      <c r="KZK536" s="162"/>
      <c r="KZL536" s="162"/>
      <c r="KZM536" s="162"/>
      <c r="KZN536" s="162"/>
      <c r="KZO536" s="162"/>
      <c r="KZP536" s="162"/>
      <c r="KZQ536" s="162"/>
      <c r="KZR536" s="162"/>
      <c r="KZS536" s="162"/>
      <c r="KZT536" s="162"/>
      <c r="KZU536" s="162"/>
      <c r="KZV536" s="162"/>
      <c r="KZW536" s="162"/>
      <c r="KZX536" s="162"/>
      <c r="KZY536" s="162"/>
      <c r="KZZ536" s="162"/>
      <c r="LAA536" s="162"/>
      <c r="LAB536" s="162"/>
      <c r="LAC536" s="162"/>
      <c r="LAD536" s="162"/>
      <c r="LAE536" s="162"/>
      <c r="LAF536" s="162"/>
      <c r="LAG536" s="162"/>
      <c r="LAH536" s="162"/>
      <c r="LAI536" s="162"/>
      <c r="LAJ536" s="162"/>
      <c r="LAK536" s="162"/>
      <c r="LAL536" s="162"/>
      <c r="LAM536" s="162"/>
      <c r="LAN536" s="162"/>
      <c r="LAO536" s="162"/>
      <c r="LAP536" s="162"/>
      <c r="LAQ536" s="162"/>
      <c r="LAR536" s="162"/>
      <c r="LAS536" s="162"/>
      <c r="LAT536" s="162"/>
      <c r="LAU536" s="162"/>
      <c r="LAV536" s="162"/>
      <c r="LAW536" s="162"/>
      <c r="LAX536" s="162"/>
      <c r="LAY536" s="162"/>
      <c r="LAZ536" s="162"/>
      <c r="LBA536" s="162"/>
      <c r="LBB536" s="162"/>
      <c r="LBC536" s="162"/>
      <c r="LBD536" s="162"/>
      <c r="LBE536" s="162"/>
      <c r="LBF536" s="162"/>
      <c r="LBG536" s="162"/>
      <c r="LBH536" s="162"/>
      <c r="LBI536" s="162"/>
      <c r="LBJ536" s="162"/>
      <c r="LBK536" s="162"/>
      <c r="LBL536" s="162"/>
      <c r="LBM536" s="162"/>
      <c r="LBN536" s="162"/>
      <c r="LBO536" s="162"/>
      <c r="LBP536" s="162"/>
      <c r="LBQ536" s="162"/>
      <c r="LBR536" s="162"/>
      <c r="LBS536" s="162"/>
      <c r="LBT536" s="162"/>
      <c r="LBU536" s="162"/>
      <c r="LBV536" s="162"/>
      <c r="LBW536" s="162"/>
      <c r="LBX536" s="162"/>
      <c r="LBY536" s="162"/>
      <c r="LBZ536" s="162"/>
      <c r="LCA536" s="162"/>
      <c r="LCB536" s="162"/>
      <c r="LCC536" s="162"/>
      <c r="LCD536" s="162"/>
      <c r="LCE536" s="162"/>
      <c r="LCF536" s="162"/>
      <c r="LCG536" s="162"/>
      <c r="LCH536" s="162"/>
      <c r="LCI536" s="162"/>
      <c r="LCJ536" s="162"/>
      <c r="LCK536" s="162"/>
      <c r="LCL536" s="162"/>
      <c r="LCM536" s="162"/>
      <c r="LCN536" s="162"/>
      <c r="LCO536" s="162"/>
      <c r="LCP536" s="162"/>
      <c r="LCQ536" s="162"/>
      <c r="LCR536" s="162"/>
      <c r="LCS536" s="162"/>
      <c r="LCT536" s="162"/>
      <c r="LCU536" s="162"/>
      <c r="LCV536" s="162"/>
      <c r="LCW536" s="162"/>
      <c r="LCX536" s="162"/>
      <c r="LCY536" s="162"/>
      <c r="LCZ536" s="162"/>
      <c r="LDA536" s="162"/>
      <c r="LDB536" s="162"/>
      <c r="LDC536" s="162"/>
      <c r="LDD536" s="162"/>
      <c r="LDE536" s="162"/>
      <c r="LDF536" s="162"/>
      <c r="LDG536" s="162"/>
      <c r="LDH536" s="162"/>
      <c r="LDI536" s="162"/>
      <c r="LDJ536" s="162"/>
      <c r="LDK536" s="162"/>
      <c r="LDL536" s="162"/>
      <c r="LDM536" s="162"/>
      <c r="LDN536" s="162"/>
      <c r="LDO536" s="162"/>
      <c r="LDP536" s="162"/>
      <c r="LDQ536" s="162"/>
      <c r="LDR536" s="162"/>
      <c r="LDS536" s="162"/>
      <c r="LDT536" s="162"/>
      <c r="LDU536" s="162"/>
      <c r="LDV536" s="162"/>
      <c r="LDW536" s="162"/>
      <c r="LDX536" s="162"/>
      <c r="LDY536" s="162"/>
      <c r="LDZ536" s="162"/>
      <c r="LEA536" s="162"/>
      <c r="LEB536" s="162"/>
      <c r="LEC536" s="162"/>
      <c r="LED536" s="162"/>
      <c r="LEE536" s="162"/>
      <c r="LEF536" s="162"/>
      <c r="LEG536" s="162"/>
      <c r="LEH536" s="162"/>
      <c r="LEI536" s="162"/>
      <c r="LEJ536" s="162"/>
      <c r="LEK536" s="162"/>
      <c r="LEL536" s="162"/>
      <c r="LEM536" s="162"/>
      <c r="LEN536" s="162"/>
      <c r="LEO536" s="162"/>
      <c r="LEP536" s="162"/>
      <c r="LEQ536" s="162"/>
      <c r="LER536" s="162"/>
      <c r="LES536" s="162"/>
      <c r="LET536" s="162"/>
      <c r="LEU536" s="162"/>
      <c r="LEV536" s="162"/>
      <c r="LEW536" s="162"/>
      <c r="LEX536" s="162"/>
      <c r="LEY536" s="162"/>
      <c r="LEZ536" s="162"/>
      <c r="LFA536" s="162"/>
      <c r="LFB536" s="162"/>
      <c r="LFC536" s="162"/>
      <c r="LFD536" s="162"/>
      <c r="LFE536" s="162"/>
      <c r="LFF536" s="162"/>
      <c r="LFG536" s="162"/>
      <c r="LFH536" s="162"/>
      <c r="LFI536" s="162"/>
      <c r="LFJ536" s="162"/>
      <c r="LFK536" s="162"/>
      <c r="LFL536" s="162"/>
      <c r="LFM536" s="162"/>
      <c r="LFN536" s="162"/>
      <c r="LFO536" s="162"/>
      <c r="LFP536" s="162"/>
      <c r="LFQ536" s="162"/>
      <c r="LFR536" s="162"/>
      <c r="LFS536" s="162"/>
      <c r="LFT536" s="162"/>
      <c r="LFU536" s="162"/>
      <c r="LFV536" s="162"/>
      <c r="LFW536" s="162"/>
      <c r="LFX536" s="162"/>
      <c r="LFY536" s="162"/>
      <c r="LFZ536" s="162"/>
      <c r="LGA536" s="162"/>
      <c r="LGB536" s="162"/>
      <c r="LGC536" s="162"/>
      <c r="LGD536" s="162"/>
      <c r="LGE536" s="162"/>
      <c r="LGF536" s="162"/>
      <c r="LGG536" s="162"/>
      <c r="LGH536" s="162"/>
      <c r="LGI536" s="162"/>
      <c r="LGJ536" s="162"/>
      <c r="LGK536" s="162"/>
      <c r="LGL536" s="162"/>
      <c r="LGM536" s="162"/>
      <c r="LGN536" s="162"/>
      <c r="LGO536" s="162"/>
      <c r="LGP536" s="162"/>
      <c r="LGQ536" s="162"/>
      <c r="LGR536" s="162"/>
      <c r="LGS536" s="162"/>
      <c r="LGT536" s="162"/>
      <c r="LGU536" s="162"/>
      <c r="LGV536" s="162"/>
      <c r="LGW536" s="162"/>
      <c r="LGX536" s="162"/>
      <c r="LGY536" s="162"/>
      <c r="LGZ536" s="162"/>
      <c r="LHA536" s="162"/>
      <c r="LHB536" s="162"/>
      <c r="LHC536" s="162"/>
      <c r="LHD536" s="162"/>
      <c r="LHE536" s="162"/>
      <c r="LHF536" s="162"/>
      <c r="LHG536" s="162"/>
      <c r="LHH536" s="162"/>
      <c r="LHI536" s="162"/>
      <c r="LHJ536" s="162"/>
      <c r="LHK536" s="162"/>
      <c r="LHL536" s="162"/>
      <c r="LHM536" s="162"/>
      <c r="LHN536" s="162"/>
      <c r="LHO536" s="162"/>
      <c r="LHP536" s="162"/>
      <c r="LHQ536" s="162"/>
      <c r="LHR536" s="162"/>
      <c r="LHS536" s="162"/>
      <c r="LHT536" s="162"/>
      <c r="LHU536" s="162"/>
      <c r="LHV536" s="162"/>
      <c r="LHW536" s="162"/>
      <c r="LHX536" s="162"/>
      <c r="LHY536" s="162"/>
      <c r="LHZ536" s="162"/>
      <c r="LIA536" s="162"/>
      <c r="LIB536" s="162"/>
      <c r="LIC536" s="162"/>
      <c r="LID536" s="162"/>
      <c r="LIE536" s="162"/>
      <c r="LIF536" s="162"/>
      <c r="LIG536" s="162"/>
      <c r="LIH536" s="162"/>
      <c r="LII536" s="162"/>
      <c r="LIJ536" s="162"/>
      <c r="LIK536" s="162"/>
      <c r="LIL536" s="162"/>
      <c r="LIM536" s="162"/>
      <c r="LIN536" s="162"/>
      <c r="LIO536" s="162"/>
      <c r="LIP536" s="162"/>
      <c r="LIQ536" s="162"/>
      <c r="LIR536" s="162"/>
      <c r="LIS536" s="162"/>
      <c r="LIT536" s="162"/>
      <c r="LIU536" s="162"/>
      <c r="LIV536" s="162"/>
      <c r="LIW536" s="162"/>
      <c r="LIX536" s="162"/>
      <c r="LIY536" s="162"/>
      <c r="LIZ536" s="162"/>
      <c r="LJA536" s="162"/>
      <c r="LJB536" s="162"/>
      <c r="LJC536" s="162"/>
      <c r="LJD536" s="162"/>
      <c r="LJE536" s="162"/>
      <c r="LJF536" s="162"/>
      <c r="LJG536" s="162"/>
      <c r="LJH536" s="162"/>
      <c r="LJI536" s="162"/>
      <c r="LJJ536" s="162"/>
      <c r="LJK536" s="162"/>
      <c r="LJL536" s="162"/>
      <c r="LJM536" s="162"/>
      <c r="LJN536" s="162"/>
      <c r="LJO536" s="162"/>
      <c r="LJP536" s="162"/>
      <c r="LJQ536" s="162"/>
      <c r="LJR536" s="162"/>
      <c r="LJS536" s="162"/>
      <c r="LJT536" s="162"/>
      <c r="LJU536" s="162"/>
      <c r="LJV536" s="162"/>
      <c r="LJW536" s="162"/>
      <c r="LJX536" s="162"/>
      <c r="LJY536" s="162"/>
      <c r="LJZ536" s="162"/>
      <c r="LKA536" s="162"/>
      <c r="LKB536" s="162"/>
      <c r="LKC536" s="162"/>
      <c r="LKD536" s="162"/>
      <c r="LKE536" s="162"/>
      <c r="LKF536" s="162"/>
      <c r="LKG536" s="162"/>
      <c r="LKH536" s="162"/>
      <c r="LKI536" s="162"/>
      <c r="LKJ536" s="162"/>
      <c r="LKK536" s="162"/>
      <c r="LKL536" s="162"/>
      <c r="LKM536" s="162"/>
      <c r="LKN536" s="162"/>
      <c r="LKO536" s="162"/>
      <c r="LKP536" s="162"/>
      <c r="LKQ536" s="162"/>
      <c r="LKR536" s="162"/>
      <c r="LKS536" s="162"/>
      <c r="LKT536" s="162"/>
      <c r="LKU536" s="162"/>
      <c r="LKV536" s="162"/>
      <c r="LKW536" s="162"/>
      <c r="LKX536" s="162"/>
      <c r="LKY536" s="162"/>
      <c r="LKZ536" s="162"/>
      <c r="LLA536" s="162"/>
      <c r="LLB536" s="162"/>
      <c r="LLC536" s="162"/>
      <c r="LLD536" s="162"/>
      <c r="LLE536" s="162"/>
      <c r="LLF536" s="162"/>
      <c r="LLG536" s="162"/>
      <c r="LLH536" s="162"/>
      <c r="LLI536" s="162"/>
      <c r="LLJ536" s="162"/>
      <c r="LLK536" s="162"/>
      <c r="LLL536" s="162"/>
      <c r="LLM536" s="162"/>
      <c r="LLN536" s="162"/>
      <c r="LLO536" s="162"/>
      <c r="LLP536" s="162"/>
      <c r="LLQ536" s="162"/>
      <c r="LLR536" s="162"/>
      <c r="LLS536" s="162"/>
      <c r="LLT536" s="162"/>
      <c r="LLU536" s="162"/>
      <c r="LLV536" s="162"/>
      <c r="LLW536" s="162"/>
      <c r="LLX536" s="162"/>
      <c r="LLY536" s="162"/>
      <c r="LLZ536" s="162"/>
      <c r="LMA536" s="162"/>
      <c r="LMB536" s="162"/>
      <c r="LMC536" s="162"/>
      <c r="LMD536" s="162"/>
      <c r="LME536" s="162"/>
      <c r="LMF536" s="162"/>
      <c r="LMG536" s="162"/>
      <c r="LMH536" s="162"/>
      <c r="LMI536" s="162"/>
      <c r="LMJ536" s="162"/>
      <c r="LMK536" s="162"/>
      <c r="LML536" s="162"/>
      <c r="LMM536" s="162"/>
      <c r="LMN536" s="162"/>
      <c r="LMO536" s="162"/>
      <c r="LMP536" s="162"/>
      <c r="LMQ536" s="162"/>
      <c r="LMR536" s="162"/>
      <c r="LMS536" s="162"/>
      <c r="LMT536" s="162"/>
      <c r="LMU536" s="162"/>
      <c r="LMV536" s="162"/>
      <c r="LMW536" s="162"/>
      <c r="LMX536" s="162"/>
      <c r="LMY536" s="162"/>
      <c r="LMZ536" s="162"/>
      <c r="LNA536" s="162"/>
      <c r="LNB536" s="162"/>
      <c r="LNC536" s="162"/>
      <c r="LND536" s="162"/>
      <c r="LNE536" s="162"/>
      <c r="LNF536" s="162"/>
      <c r="LNG536" s="162"/>
      <c r="LNH536" s="162"/>
      <c r="LNI536" s="162"/>
      <c r="LNJ536" s="162"/>
      <c r="LNK536" s="162"/>
      <c r="LNL536" s="162"/>
      <c r="LNM536" s="162"/>
      <c r="LNN536" s="162"/>
      <c r="LNO536" s="162"/>
      <c r="LNP536" s="162"/>
      <c r="LNQ536" s="162"/>
      <c r="LNR536" s="162"/>
      <c r="LNS536" s="162"/>
      <c r="LNT536" s="162"/>
      <c r="LNU536" s="162"/>
      <c r="LNV536" s="162"/>
      <c r="LNW536" s="162"/>
      <c r="LNX536" s="162"/>
      <c r="LNY536" s="162"/>
      <c r="LNZ536" s="162"/>
      <c r="LOA536" s="162"/>
      <c r="LOB536" s="162"/>
      <c r="LOC536" s="162"/>
      <c r="LOD536" s="162"/>
      <c r="LOE536" s="162"/>
      <c r="LOF536" s="162"/>
      <c r="LOG536" s="162"/>
      <c r="LOH536" s="162"/>
      <c r="LOI536" s="162"/>
      <c r="LOJ536" s="162"/>
      <c r="LOK536" s="162"/>
      <c r="LOL536" s="162"/>
      <c r="LOM536" s="162"/>
      <c r="LON536" s="162"/>
      <c r="LOO536" s="162"/>
      <c r="LOP536" s="162"/>
      <c r="LOQ536" s="162"/>
      <c r="LOR536" s="162"/>
      <c r="LOS536" s="162"/>
      <c r="LOT536" s="162"/>
      <c r="LOU536" s="162"/>
      <c r="LOV536" s="162"/>
      <c r="LOW536" s="162"/>
      <c r="LOX536" s="162"/>
      <c r="LOY536" s="162"/>
      <c r="LOZ536" s="162"/>
      <c r="LPA536" s="162"/>
      <c r="LPB536" s="162"/>
      <c r="LPC536" s="162"/>
      <c r="LPD536" s="162"/>
      <c r="LPE536" s="162"/>
      <c r="LPF536" s="162"/>
      <c r="LPG536" s="162"/>
      <c r="LPH536" s="162"/>
      <c r="LPI536" s="162"/>
      <c r="LPJ536" s="162"/>
      <c r="LPK536" s="162"/>
      <c r="LPL536" s="162"/>
      <c r="LPM536" s="162"/>
      <c r="LPN536" s="162"/>
      <c r="LPO536" s="162"/>
      <c r="LPP536" s="162"/>
      <c r="LPQ536" s="162"/>
      <c r="LPR536" s="162"/>
      <c r="LPS536" s="162"/>
      <c r="LPT536" s="162"/>
      <c r="LPU536" s="162"/>
      <c r="LPV536" s="162"/>
      <c r="LPW536" s="162"/>
      <c r="LPX536" s="162"/>
      <c r="LPY536" s="162"/>
      <c r="LPZ536" s="162"/>
      <c r="LQA536" s="162"/>
      <c r="LQB536" s="162"/>
      <c r="LQC536" s="162"/>
      <c r="LQD536" s="162"/>
      <c r="LQE536" s="162"/>
      <c r="LQF536" s="162"/>
      <c r="LQG536" s="162"/>
      <c r="LQH536" s="162"/>
      <c r="LQI536" s="162"/>
      <c r="LQJ536" s="162"/>
      <c r="LQK536" s="162"/>
      <c r="LQL536" s="162"/>
      <c r="LQM536" s="162"/>
      <c r="LQN536" s="162"/>
      <c r="LQO536" s="162"/>
      <c r="LQP536" s="162"/>
      <c r="LQQ536" s="162"/>
      <c r="LQR536" s="162"/>
      <c r="LQS536" s="162"/>
      <c r="LQT536" s="162"/>
      <c r="LQU536" s="162"/>
      <c r="LQV536" s="162"/>
      <c r="LQW536" s="162"/>
      <c r="LQX536" s="162"/>
      <c r="LQY536" s="162"/>
      <c r="LQZ536" s="162"/>
      <c r="LRA536" s="162"/>
      <c r="LRB536" s="162"/>
      <c r="LRC536" s="162"/>
      <c r="LRD536" s="162"/>
      <c r="LRE536" s="162"/>
      <c r="LRF536" s="162"/>
      <c r="LRG536" s="162"/>
      <c r="LRH536" s="162"/>
      <c r="LRI536" s="162"/>
      <c r="LRJ536" s="162"/>
      <c r="LRK536" s="162"/>
      <c r="LRL536" s="162"/>
      <c r="LRM536" s="162"/>
      <c r="LRN536" s="162"/>
      <c r="LRO536" s="162"/>
      <c r="LRP536" s="162"/>
      <c r="LRQ536" s="162"/>
      <c r="LRR536" s="162"/>
      <c r="LRS536" s="162"/>
      <c r="LRT536" s="162"/>
      <c r="LRU536" s="162"/>
      <c r="LRV536" s="162"/>
      <c r="LRW536" s="162"/>
      <c r="LRX536" s="162"/>
      <c r="LRY536" s="162"/>
      <c r="LRZ536" s="162"/>
      <c r="LSA536" s="162"/>
      <c r="LSB536" s="162"/>
      <c r="LSC536" s="162"/>
      <c r="LSD536" s="162"/>
      <c r="LSE536" s="162"/>
      <c r="LSF536" s="162"/>
      <c r="LSG536" s="162"/>
      <c r="LSH536" s="162"/>
      <c r="LSI536" s="162"/>
      <c r="LSJ536" s="162"/>
      <c r="LSK536" s="162"/>
      <c r="LSL536" s="162"/>
      <c r="LSM536" s="162"/>
      <c r="LSN536" s="162"/>
      <c r="LSO536" s="162"/>
      <c r="LSP536" s="162"/>
      <c r="LSQ536" s="162"/>
      <c r="LSR536" s="162"/>
      <c r="LSS536" s="162"/>
      <c r="LST536" s="162"/>
      <c r="LSU536" s="162"/>
      <c r="LSV536" s="162"/>
      <c r="LSW536" s="162"/>
      <c r="LSX536" s="162"/>
      <c r="LSY536" s="162"/>
      <c r="LSZ536" s="162"/>
      <c r="LTA536" s="162"/>
      <c r="LTB536" s="162"/>
      <c r="LTC536" s="162"/>
      <c r="LTD536" s="162"/>
      <c r="LTE536" s="162"/>
      <c r="LTF536" s="162"/>
      <c r="LTG536" s="162"/>
      <c r="LTH536" s="162"/>
      <c r="LTI536" s="162"/>
      <c r="LTJ536" s="162"/>
      <c r="LTK536" s="162"/>
      <c r="LTL536" s="162"/>
      <c r="LTM536" s="162"/>
      <c r="LTN536" s="162"/>
      <c r="LTO536" s="162"/>
      <c r="LTP536" s="162"/>
      <c r="LTQ536" s="162"/>
      <c r="LTR536" s="162"/>
      <c r="LTS536" s="162"/>
      <c r="LTT536" s="162"/>
      <c r="LTU536" s="162"/>
      <c r="LTV536" s="162"/>
      <c r="LTW536" s="162"/>
      <c r="LTX536" s="162"/>
      <c r="LTY536" s="162"/>
      <c r="LTZ536" s="162"/>
      <c r="LUA536" s="162"/>
      <c r="LUB536" s="162"/>
      <c r="LUC536" s="162"/>
      <c r="LUD536" s="162"/>
      <c r="LUE536" s="162"/>
      <c r="LUF536" s="162"/>
      <c r="LUG536" s="162"/>
      <c r="LUH536" s="162"/>
      <c r="LUI536" s="162"/>
      <c r="LUJ536" s="162"/>
      <c r="LUK536" s="162"/>
      <c r="LUL536" s="162"/>
      <c r="LUM536" s="162"/>
      <c r="LUN536" s="162"/>
      <c r="LUO536" s="162"/>
      <c r="LUP536" s="162"/>
      <c r="LUQ536" s="162"/>
      <c r="LUR536" s="162"/>
      <c r="LUS536" s="162"/>
      <c r="LUT536" s="162"/>
      <c r="LUU536" s="162"/>
      <c r="LUV536" s="162"/>
      <c r="LUW536" s="162"/>
      <c r="LUX536" s="162"/>
      <c r="LUY536" s="162"/>
      <c r="LUZ536" s="162"/>
      <c r="LVA536" s="162"/>
      <c r="LVB536" s="162"/>
      <c r="LVC536" s="162"/>
      <c r="LVD536" s="162"/>
      <c r="LVE536" s="162"/>
      <c r="LVF536" s="162"/>
      <c r="LVG536" s="162"/>
      <c r="LVH536" s="162"/>
      <c r="LVI536" s="162"/>
      <c r="LVJ536" s="162"/>
      <c r="LVK536" s="162"/>
      <c r="LVL536" s="162"/>
      <c r="LVM536" s="162"/>
      <c r="LVN536" s="162"/>
      <c r="LVO536" s="162"/>
      <c r="LVP536" s="162"/>
      <c r="LVQ536" s="162"/>
      <c r="LVR536" s="162"/>
      <c r="LVS536" s="162"/>
      <c r="LVT536" s="162"/>
      <c r="LVU536" s="162"/>
      <c r="LVV536" s="162"/>
      <c r="LVW536" s="162"/>
      <c r="LVX536" s="162"/>
      <c r="LVY536" s="162"/>
      <c r="LVZ536" s="162"/>
      <c r="LWA536" s="162"/>
      <c r="LWB536" s="162"/>
      <c r="LWC536" s="162"/>
      <c r="LWD536" s="162"/>
      <c r="LWE536" s="162"/>
      <c r="LWF536" s="162"/>
      <c r="LWG536" s="162"/>
      <c r="LWH536" s="162"/>
      <c r="LWI536" s="162"/>
      <c r="LWJ536" s="162"/>
      <c r="LWK536" s="162"/>
      <c r="LWL536" s="162"/>
      <c r="LWM536" s="162"/>
      <c r="LWN536" s="162"/>
      <c r="LWO536" s="162"/>
      <c r="LWP536" s="162"/>
      <c r="LWQ536" s="162"/>
      <c r="LWR536" s="162"/>
      <c r="LWS536" s="162"/>
      <c r="LWT536" s="162"/>
      <c r="LWU536" s="162"/>
      <c r="LWV536" s="162"/>
      <c r="LWW536" s="162"/>
      <c r="LWX536" s="162"/>
      <c r="LWY536" s="162"/>
      <c r="LWZ536" s="162"/>
      <c r="LXA536" s="162"/>
      <c r="LXB536" s="162"/>
      <c r="LXC536" s="162"/>
      <c r="LXD536" s="162"/>
      <c r="LXE536" s="162"/>
      <c r="LXF536" s="162"/>
      <c r="LXG536" s="162"/>
      <c r="LXH536" s="162"/>
      <c r="LXI536" s="162"/>
      <c r="LXJ536" s="162"/>
      <c r="LXK536" s="162"/>
      <c r="LXL536" s="162"/>
      <c r="LXM536" s="162"/>
      <c r="LXN536" s="162"/>
      <c r="LXO536" s="162"/>
      <c r="LXP536" s="162"/>
      <c r="LXQ536" s="162"/>
      <c r="LXR536" s="162"/>
      <c r="LXS536" s="162"/>
      <c r="LXT536" s="162"/>
      <c r="LXU536" s="162"/>
      <c r="LXV536" s="162"/>
      <c r="LXW536" s="162"/>
      <c r="LXX536" s="162"/>
      <c r="LXY536" s="162"/>
      <c r="LXZ536" s="162"/>
      <c r="LYA536" s="162"/>
      <c r="LYB536" s="162"/>
      <c r="LYC536" s="162"/>
      <c r="LYD536" s="162"/>
      <c r="LYE536" s="162"/>
      <c r="LYF536" s="162"/>
      <c r="LYG536" s="162"/>
      <c r="LYH536" s="162"/>
      <c r="LYI536" s="162"/>
      <c r="LYJ536" s="162"/>
      <c r="LYK536" s="162"/>
      <c r="LYL536" s="162"/>
      <c r="LYM536" s="162"/>
      <c r="LYN536" s="162"/>
      <c r="LYO536" s="162"/>
      <c r="LYP536" s="162"/>
      <c r="LYQ536" s="162"/>
      <c r="LYR536" s="162"/>
      <c r="LYS536" s="162"/>
      <c r="LYT536" s="162"/>
      <c r="LYU536" s="162"/>
      <c r="LYV536" s="162"/>
      <c r="LYW536" s="162"/>
      <c r="LYX536" s="162"/>
      <c r="LYY536" s="162"/>
      <c r="LYZ536" s="162"/>
      <c r="LZA536" s="162"/>
      <c r="LZB536" s="162"/>
      <c r="LZC536" s="162"/>
      <c r="LZD536" s="162"/>
      <c r="LZE536" s="162"/>
      <c r="LZF536" s="162"/>
      <c r="LZG536" s="162"/>
      <c r="LZH536" s="162"/>
      <c r="LZI536" s="162"/>
      <c r="LZJ536" s="162"/>
      <c r="LZK536" s="162"/>
      <c r="LZL536" s="162"/>
      <c r="LZM536" s="162"/>
      <c r="LZN536" s="162"/>
      <c r="LZO536" s="162"/>
      <c r="LZP536" s="162"/>
      <c r="LZQ536" s="162"/>
      <c r="LZR536" s="162"/>
      <c r="LZS536" s="162"/>
      <c r="LZT536" s="162"/>
      <c r="LZU536" s="162"/>
      <c r="LZV536" s="162"/>
      <c r="LZW536" s="162"/>
      <c r="LZX536" s="162"/>
      <c r="LZY536" s="162"/>
      <c r="LZZ536" s="162"/>
      <c r="MAA536" s="162"/>
      <c r="MAB536" s="162"/>
      <c r="MAC536" s="162"/>
      <c r="MAD536" s="162"/>
      <c r="MAE536" s="162"/>
      <c r="MAF536" s="162"/>
      <c r="MAG536" s="162"/>
      <c r="MAH536" s="162"/>
      <c r="MAI536" s="162"/>
      <c r="MAJ536" s="162"/>
      <c r="MAK536" s="162"/>
      <c r="MAL536" s="162"/>
      <c r="MAM536" s="162"/>
      <c r="MAN536" s="162"/>
      <c r="MAO536" s="162"/>
      <c r="MAP536" s="162"/>
      <c r="MAQ536" s="162"/>
      <c r="MAR536" s="162"/>
      <c r="MAS536" s="162"/>
      <c r="MAT536" s="162"/>
      <c r="MAU536" s="162"/>
      <c r="MAV536" s="162"/>
      <c r="MAW536" s="162"/>
      <c r="MAX536" s="162"/>
      <c r="MAY536" s="162"/>
      <c r="MAZ536" s="162"/>
      <c r="MBA536" s="162"/>
      <c r="MBB536" s="162"/>
      <c r="MBC536" s="162"/>
      <c r="MBD536" s="162"/>
      <c r="MBE536" s="162"/>
      <c r="MBF536" s="162"/>
      <c r="MBG536" s="162"/>
      <c r="MBH536" s="162"/>
      <c r="MBI536" s="162"/>
      <c r="MBJ536" s="162"/>
      <c r="MBK536" s="162"/>
      <c r="MBL536" s="162"/>
      <c r="MBM536" s="162"/>
      <c r="MBN536" s="162"/>
      <c r="MBO536" s="162"/>
      <c r="MBP536" s="162"/>
      <c r="MBQ536" s="162"/>
      <c r="MBR536" s="162"/>
      <c r="MBS536" s="162"/>
      <c r="MBT536" s="162"/>
      <c r="MBU536" s="162"/>
      <c r="MBV536" s="162"/>
      <c r="MBW536" s="162"/>
      <c r="MBX536" s="162"/>
      <c r="MBY536" s="162"/>
      <c r="MBZ536" s="162"/>
      <c r="MCA536" s="162"/>
      <c r="MCB536" s="162"/>
      <c r="MCC536" s="162"/>
      <c r="MCD536" s="162"/>
      <c r="MCE536" s="162"/>
      <c r="MCF536" s="162"/>
      <c r="MCG536" s="162"/>
      <c r="MCH536" s="162"/>
      <c r="MCI536" s="162"/>
      <c r="MCJ536" s="162"/>
      <c r="MCK536" s="162"/>
      <c r="MCL536" s="162"/>
      <c r="MCM536" s="162"/>
      <c r="MCN536" s="162"/>
      <c r="MCO536" s="162"/>
      <c r="MCP536" s="162"/>
      <c r="MCQ536" s="162"/>
      <c r="MCR536" s="162"/>
      <c r="MCS536" s="162"/>
      <c r="MCT536" s="162"/>
      <c r="MCU536" s="162"/>
      <c r="MCV536" s="162"/>
      <c r="MCW536" s="162"/>
      <c r="MCX536" s="162"/>
      <c r="MCY536" s="162"/>
      <c r="MCZ536" s="162"/>
      <c r="MDA536" s="162"/>
      <c r="MDB536" s="162"/>
      <c r="MDC536" s="162"/>
      <c r="MDD536" s="162"/>
      <c r="MDE536" s="162"/>
      <c r="MDF536" s="162"/>
      <c r="MDG536" s="162"/>
      <c r="MDH536" s="162"/>
      <c r="MDI536" s="162"/>
      <c r="MDJ536" s="162"/>
      <c r="MDK536" s="162"/>
      <c r="MDL536" s="162"/>
      <c r="MDM536" s="162"/>
      <c r="MDN536" s="162"/>
      <c r="MDO536" s="162"/>
      <c r="MDP536" s="162"/>
      <c r="MDQ536" s="162"/>
      <c r="MDR536" s="162"/>
      <c r="MDS536" s="162"/>
      <c r="MDT536" s="162"/>
      <c r="MDU536" s="162"/>
      <c r="MDV536" s="162"/>
      <c r="MDW536" s="162"/>
      <c r="MDX536" s="162"/>
      <c r="MDY536" s="162"/>
      <c r="MDZ536" s="162"/>
      <c r="MEA536" s="162"/>
      <c r="MEB536" s="162"/>
      <c r="MEC536" s="162"/>
      <c r="MED536" s="162"/>
      <c r="MEE536" s="162"/>
      <c r="MEF536" s="162"/>
      <c r="MEG536" s="162"/>
      <c r="MEH536" s="162"/>
      <c r="MEI536" s="162"/>
      <c r="MEJ536" s="162"/>
      <c r="MEK536" s="162"/>
      <c r="MEL536" s="162"/>
      <c r="MEM536" s="162"/>
      <c r="MEN536" s="162"/>
      <c r="MEO536" s="162"/>
      <c r="MEP536" s="162"/>
      <c r="MEQ536" s="162"/>
      <c r="MER536" s="162"/>
      <c r="MES536" s="162"/>
      <c r="MET536" s="162"/>
      <c r="MEU536" s="162"/>
      <c r="MEV536" s="162"/>
      <c r="MEW536" s="162"/>
      <c r="MEX536" s="162"/>
      <c r="MEY536" s="162"/>
      <c r="MEZ536" s="162"/>
      <c r="MFA536" s="162"/>
      <c r="MFB536" s="162"/>
      <c r="MFC536" s="162"/>
      <c r="MFD536" s="162"/>
      <c r="MFE536" s="162"/>
      <c r="MFF536" s="162"/>
      <c r="MFG536" s="162"/>
      <c r="MFH536" s="162"/>
      <c r="MFI536" s="162"/>
      <c r="MFJ536" s="162"/>
      <c r="MFK536" s="162"/>
      <c r="MFL536" s="162"/>
      <c r="MFM536" s="162"/>
      <c r="MFN536" s="162"/>
      <c r="MFO536" s="162"/>
      <c r="MFP536" s="162"/>
      <c r="MFQ536" s="162"/>
      <c r="MFR536" s="162"/>
      <c r="MFS536" s="162"/>
      <c r="MFT536" s="162"/>
      <c r="MFU536" s="162"/>
      <c r="MFV536" s="162"/>
      <c r="MFW536" s="162"/>
      <c r="MFX536" s="162"/>
      <c r="MFY536" s="162"/>
      <c r="MFZ536" s="162"/>
      <c r="MGA536" s="162"/>
      <c r="MGB536" s="162"/>
      <c r="MGC536" s="162"/>
      <c r="MGD536" s="162"/>
      <c r="MGE536" s="162"/>
      <c r="MGF536" s="162"/>
      <c r="MGG536" s="162"/>
      <c r="MGH536" s="162"/>
      <c r="MGI536" s="162"/>
      <c r="MGJ536" s="162"/>
      <c r="MGK536" s="162"/>
      <c r="MGL536" s="162"/>
      <c r="MGM536" s="162"/>
      <c r="MGN536" s="162"/>
      <c r="MGO536" s="162"/>
      <c r="MGP536" s="162"/>
      <c r="MGQ536" s="162"/>
      <c r="MGR536" s="162"/>
      <c r="MGS536" s="162"/>
      <c r="MGT536" s="162"/>
      <c r="MGU536" s="162"/>
      <c r="MGV536" s="162"/>
      <c r="MGW536" s="162"/>
      <c r="MGX536" s="162"/>
      <c r="MGY536" s="162"/>
      <c r="MGZ536" s="162"/>
      <c r="MHA536" s="162"/>
      <c r="MHB536" s="162"/>
      <c r="MHC536" s="162"/>
      <c r="MHD536" s="162"/>
      <c r="MHE536" s="162"/>
      <c r="MHF536" s="162"/>
      <c r="MHG536" s="162"/>
      <c r="MHH536" s="162"/>
      <c r="MHI536" s="162"/>
      <c r="MHJ536" s="162"/>
      <c r="MHK536" s="162"/>
      <c r="MHL536" s="162"/>
      <c r="MHM536" s="162"/>
      <c r="MHN536" s="162"/>
      <c r="MHO536" s="162"/>
      <c r="MHP536" s="162"/>
      <c r="MHQ536" s="162"/>
      <c r="MHR536" s="162"/>
      <c r="MHS536" s="162"/>
      <c r="MHT536" s="162"/>
      <c r="MHU536" s="162"/>
      <c r="MHV536" s="162"/>
      <c r="MHW536" s="162"/>
      <c r="MHX536" s="162"/>
      <c r="MHY536" s="162"/>
      <c r="MHZ536" s="162"/>
      <c r="MIA536" s="162"/>
      <c r="MIB536" s="162"/>
      <c r="MIC536" s="162"/>
      <c r="MID536" s="162"/>
      <c r="MIE536" s="162"/>
      <c r="MIF536" s="162"/>
      <c r="MIG536" s="162"/>
      <c r="MIH536" s="162"/>
      <c r="MII536" s="162"/>
      <c r="MIJ536" s="162"/>
      <c r="MIK536" s="162"/>
      <c r="MIL536" s="162"/>
      <c r="MIM536" s="162"/>
      <c r="MIN536" s="162"/>
      <c r="MIO536" s="162"/>
      <c r="MIP536" s="162"/>
      <c r="MIQ536" s="162"/>
      <c r="MIR536" s="162"/>
      <c r="MIS536" s="162"/>
      <c r="MIT536" s="162"/>
      <c r="MIU536" s="162"/>
      <c r="MIV536" s="162"/>
      <c r="MIW536" s="162"/>
      <c r="MIX536" s="162"/>
      <c r="MIY536" s="162"/>
      <c r="MIZ536" s="162"/>
      <c r="MJA536" s="162"/>
      <c r="MJB536" s="162"/>
      <c r="MJC536" s="162"/>
      <c r="MJD536" s="162"/>
      <c r="MJE536" s="162"/>
      <c r="MJF536" s="162"/>
      <c r="MJG536" s="162"/>
      <c r="MJH536" s="162"/>
      <c r="MJI536" s="162"/>
      <c r="MJJ536" s="162"/>
      <c r="MJK536" s="162"/>
      <c r="MJL536" s="162"/>
      <c r="MJM536" s="162"/>
      <c r="MJN536" s="162"/>
      <c r="MJO536" s="162"/>
      <c r="MJP536" s="162"/>
      <c r="MJQ536" s="162"/>
      <c r="MJR536" s="162"/>
      <c r="MJS536" s="162"/>
      <c r="MJT536" s="162"/>
      <c r="MJU536" s="162"/>
      <c r="MJV536" s="162"/>
      <c r="MJW536" s="162"/>
      <c r="MJX536" s="162"/>
      <c r="MJY536" s="162"/>
      <c r="MJZ536" s="162"/>
      <c r="MKA536" s="162"/>
      <c r="MKB536" s="162"/>
      <c r="MKC536" s="162"/>
      <c r="MKD536" s="162"/>
      <c r="MKE536" s="162"/>
      <c r="MKF536" s="162"/>
      <c r="MKG536" s="162"/>
      <c r="MKH536" s="162"/>
      <c r="MKI536" s="162"/>
      <c r="MKJ536" s="162"/>
      <c r="MKK536" s="162"/>
      <c r="MKL536" s="162"/>
      <c r="MKM536" s="162"/>
      <c r="MKN536" s="162"/>
      <c r="MKO536" s="162"/>
      <c r="MKP536" s="162"/>
      <c r="MKQ536" s="162"/>
      <c r="MKR536" s="162"/>
      <c r="MKS536" s="162"/>
      <c r="MKT536" s="162"/>
      <c r="MKU536" s="162"/>
      <c r="MKV536" s="162"/>
      <c r="MKW536" s="162"/>
      <c r="MKX536" s="162"/>
      <c r="MKY536" s="162"/>
      <c r="MKZ536" s="162"/>
      <c r="MLA536" s="162"/>
      <c r="MLB536" s="162"/>
      <c r="MLC536" s="162"/>
      <c r="MLD536" s="162"/>
      <c r="MLE536" s="162"/>
      <c r="MLF536" s="162"/>
      <c r="MLG536" s="162"/>
      <c r="MLH536" s="162"/>
      <c r="MLI536" s="162"/>
      <c r="MLJ536" s="162"/>
      <c r="MLK536" s="162"/>
      <c r="MLL536" s="162"/>
      <c r="MLM536" s="162"/>
      <c r="MLN536" s="162"/>
      <c r="MLO536" s="162"/>
      <c r="MLP536" s="162"/>
      <c r="MLQ536" s="162"/>
      <c r="MLR536" s="162"/>
      <c r="MLS536" s="162"/>
      <c r="MLT536" s="162"/>
      <c r="MLU536" s="162"/>
      <c r="MLV536" s="162"/>
      <c r="MLW536" s="162"/>
      <c r="MLX536" s="162"/>
      <c r="MLY536" s="162"/>
      <c r="MLZ536" s="162"/>
      <c r="MMA536" s="162"/>
      <c r="MMB536" s="162"/>
      <c r="MMC536" s="162"/>
      <c r="MMD536" s="162"/>
      <c r="MME536" s="162"/>
      <c r="MMF536" s="162"/>
      <c r="MMG536" s="162"/>
      <c r="MMH536" s="162"/>
      <c r="MMI536" s="162"/>
      <c r="MMJ536" s="162"/>
      <c r="MMK536" s="162"/>
      <c r="MML536" s="162"/>
      <c r="MMM536" s="162"/>
      <c r="MMN536" s="162"/>
      <c r="MMO536" s="162"/>
      <c r="MMP536" s="162"/>
      <c r="MMQ536" s="162"/>
      <c r="MMR536" s="162"/>
      <c r="MMS536" s="162"/>
      <c r="MMT536" s="162"/>
      <c r="MMU536" s="162"/>
      <c r="MMV536" s="162"/>
      <c r="MMW536" s="162"/>
      <c r="MMX536" s="162"/>
      <c r="MMY536" s="162"/>
      <c r="MMZ536" s="162"/>
      <c r="MNA536" s="162"/>
      <c r="MNB536" s="162"/>
      <c r="MNC536" s="162"/>
      <c r="MND536" s="162"/>
      <c r="MNE536" s="162"/>
      <c r="MNF536" s="162"/>
      <c r="MNG536" s="162"/>
      <c r="MNH536" s="162"/>
      <c r="MNI536" s="162"/>
      <c r="MNJ536" s="162"/>
      <c r="MNK536" s="162"/>
      <c r="MNL536" s="162"/>
      <c r="MNM536" s="162"/>
      <c r="MNN536" s="162"/>
      <c r="MNO536" s="162"/>
      <c r="MNP536" s="162"/>
      <c r="MNQ536" s="162"/>
      <c r="MNR536" s="162"/>
      <c r="MNS536" s="162"/>
      <c r="MNT536" s="162"/>
      <c r="MNU536" s="162"/>
      <c r="MNV536" s="162"/>
      <c r="MNW536" s="162"/>
      <c r="MNX536" s="162"/>
      <c r="MNY536" s="162"/>
      <c r="MNZ536" s="162"/>
      <c r="MOA536" s="162"/>
      <c r="MOB536" s="162"/>
      <c r="MOC536" s="162"/>
      <c r="MOD536" s="162"/>
      <c r="MOE536" s="162"/>
      <c r="MOF536" s="162"/>
      <c r="MOG536" s="162"/>
      <c r="MOH536" s="162"/>
      <c r="MOI536" s="162"/>
      <c r="MOJ536" s="162"/>
      <c r="MOK536" s="162"/>
      <c r="MOL536" s="162"/>
      <c r="MOM536" s="162"/>
      <c r="MON536" s="162"/>
      <c r="MOO536" s="162"/>
      <c r="MOP536" s="162"/>
      <c r="MOQ536" s="162"/>
      <c r="MOR536" s="162"/>
      <c r="MOS536" s="162"/>
      <c r="MOT536" s="162"/>
      <c r="MOU536" s="162"/>
      <c r="MOV536" s="162"/>
      <c r="MOW536" s="162"/>
      <c r="MOX536" s="162"/>
      <c r="MOY536" s="162"/>
      <c r="MOZ536" s="162"/>
      <c r="MPA536" s="162"/>
      <c r="MPB536" s="162"/>
      <c r="MPC536" s="162"/>
      <c r="MPD536" s="162"/>
      <c r="MPE536" s="162"/>
      <c r="MPF536" s="162"/>
      <c r="MPG536" s="162"/>
      <c r="MPH536" s="162"/>
      <c r="MPI536" s="162"/>
      <c r="MPJ536" s="162"/>
      <c r="MPK536" s="162"/>
      <c r="MPL536" s="162"/>
      <c r="MPM536" s="162"/>
      <c r="MPN536" s="162"/>
      <c r="MPO536" s="162"/>
      <c r="MPP536" s="162"/>
      <c r="MPQ536" s="162"/>
      <c r="MPR536" s="162"/>
      <c r="MPS536" s="162"/>
      <c r="MPT536" s="162"/>
      <c r="MPU536" s="162"/>
      <c r="MPV536" s="162"/>
      <c r="MPW536" s="162"/>
      <c r="MPX536" s="162"/>
      <c r="MPY536" s="162"/>
      <c r="MPZ536" s="162"/>
      <c r="MQA536" s="162"/>
      <c r="MQB536" s="162"/>
      <c r="MQC536" s="162"/>
      <c r="MQD536" s="162"/>
      <c r="MQE536" s="162"/>
      <c r="MQF536" s="162"/>
      <c r="MQG536" s="162"/>
      <c r="MQH536" s="162"/>
      <c r="MQI536" s="162"/>
      <c r="MQJ536" s="162"/>
      <c r="MQK536" s="162"/>
      <c r="MQL536" s="162"/>
      <c r="MQM536" s="162"/>
      <c r="MQN536" s="162"/>
      <c r="MQO536" s="162"/>
      <c r="MQP536" s="162"/>
      <c r="MQQ536" s="162"/>
      <c r="MQR536" s="162"/>
      <c r="MQS536" s="162"/>
      <c r="MQT536" s="162"/>
      <c r="MQU536" s="162"/>
      <c r="MQV536" s="162"/>
      <c r="MQW536" s="162"/>
      <c r="MQX536" s="162"/>
      <c r="MQY536" s="162"/>
      <c r="MQZ536" s="162"/>
      <c r="MRA536" s="162"/>
      <c r="MRB536" s="162"/>
      <c r="MRC536" s="162"/>
      <c r="MRD536" s="162"/>
      <c r="MRE536" s="162"/>
      <c r="MRF536" s="162"/>
      <c r="MRG536" s="162"/>
      <c r="MRH536" s="162"/>
      <c r="MRI536" s="162"/>
      <c r="MRJ536" s="162"/>
      <c r="MRK536" s="162"/>
      <c r="MRL536" s="162"/>
      <c r="MRM536" s="162"/>
      <c r="MRN536" s="162"/>
      <c r="MRO536" s="162"/>
      <c r="MRP536" s="162"/>
      <c r="MRQ536" s="162"/>
      <c r="MRR536" s="162"/>
      <c r="MRS536" s="162"/>
      <c r="MRT536" s="162"/>
      <c r="MRU536" s="162"/>
      <c r="MRV536" s="162"/>
      <c r="MRW536" s="162"/>
      <c r="MRX536" s="162"/>
      <c r="MRY536" s="162"/>
      <c r="MRZ536" s="162"/>
      <c r="MSA536" s="162"/>
      <c r="MSB536" s="162"/>
      <c r="MSC536" s="162"/>
      <c r="MSD536" s="162"/>
      <c r="MSE536" s="162"/>
      <c r="MSF536" s="162"/>
      <c r="MSG536" s="162"/>
      <c r="MSH536" s="162"/>
      <c r="MSI536" s="162"/>
      <c r="MSJ536" s="162"/>
      <c r="MSK536" s="162"/>
      <c r="MSL536" s="162"/>
      <c r="MSM536" s="162"/>
      <c r="MSN536" s="162"/>
      <c r="MSO536" s="162"/>
      <c r="MSP536" s="162"/>
      <c r="MSQ536" s="162"/>
      <c r="MSR536" s="162"/>
      <c r="MSS536" s="162"/>
      <c r="MST536" s="162"/>
      <c r="MSU536" s="162"/>
      <c r="MSV536" s="162"/>
      <c r="MSW536" s="162"/>
      <c r="MSX536" s="162"/>
      <c r="MSY536" s="162"/>
      <c r="MSZ536" s="162"/>
      <c r="MTA536" s="162"/>
      <c r="MTB536" s="162"/>
      <c r="MTC536" s="162"/>
      <c r="MTD536" s="162"/>
      <c r="MTE536" s="162"/>
      <c r="MTF536" s="162"/>
      <c r="MTG536" s="162"/>
      <c r="MTH536" s="162"/>
      <c r="MTI536" s="162"/>
      <c r="MTJ536" s="162"/>
      <c r="MTK536" s="162"/>
      <c r="MTL536" s="162"/>
      <c r="MTM536" s="162"/>
      <c r="MTN536" s="162"/>
      <c r="MTO536" s="162"/>
      <c r="MTP536" s="162"/>
      <c r="MTQ536" s="162"/>
      <c r="MTR536" s="162"/>
      <c r="MTS536" s="162"/>
      <c r="MTT536" s="162"/>
      <c r="MTU536" s="162"/>
      <c r="MTV536" s="162"/>
      <c r="MTW536" s="162"/>
      <c r="MTX536" s="162"/>
      <c r="MTY536" s="162"/>
      <c r="MTZ536" s="162"/>
      <c r="MUA536" s="162"/>
      <c r="MUB536" s="162"/>
      <c r="MUC536" s="162"/>
      <c r="MUD536" s="162"/>
      <c r="MUE536" s="162"/>
      <c r="MUF536" s="162"/>
      <c r="MUG536" s="162"/>
      <c r="MUH536" s="162"/>
      <c r="MUI536" s="162"/>
      <c r="MUJ536" s="162"/>
      <c r="MUK536" s="162"/>
      <c r="MUL536" s="162"/>
      <c r="MUM536" s="162"/>
      <c r="MUN536" s="162"/>
      <c r="MUO536" s="162"/>
      <c r="MUP536" s="162"/>
      <c r="MUQ536" s="162"/>
      <c r="MUR536" s="162"/>
      <c r="MUS536" s="162"/>
      <c r="MUT536" s="162"/>
      <c r="MUU536" s="162"/>
      <c r="MUV536" s="162"/>
      <c r="MUW536" s="162"/>
      <c r="MUX536" s="162"/>
      <c r="MUY536" s="162"/>
      <c r="MUZ536" s="162"/>
      <c r="MVA536" s="162"/>
      <c r="MVB536" s="162"/>
      <c r="MVC536" s="162"/>
      <c r="MVD536" s="162"/>
      <c r="MVE536" s="162"/>
      <c r="MVF536" s="162"/>
      <c r="MVG536" s="162"/>
      <c r="MVH536" s="162"/>
      <c r="MVI536" s="162"/>
      <c r="MVJ536" s="162"/>
      <c r="MVK536" s="162"/>
      <c r="MVL536" s="162"/>
      <c r="MVM536" s="162"/>
      <c r="MVN536" s="162"/>
      <c r="MVO536" s="162"/>
      <c r="MVP536" s="162"/>
      <c r="MVQ536" s="162"/>
      <c r="MVR536" s="162"/>
      <c r="MVS536" s="162"/>
      <c r="MVT536" s="162"/>
      <c r="MVU536" s="162"/>
      <c r="MVV536" s="162"/>
      <c r="MVW536" s="162"/>
      <c r="MVX536" s="162"/>
      <c r="MVY536" s="162"/>
      <c r="MVZ536" s="162"/>
      <c r="MWA536" s="162"/>
      <c r="MWB536" s="162"/>
      <c r="MWC536" s="162"/>
      <c r="MWD536" s="162"/>
      <c r="MWE536" s="162"/>
      <c r="MWF536" s="162"/>
      <c r="MWG536" s="162"/>
      <c r="MWH536" s="162"/>
      <c r="MWI536" s="162"/>
      <c r="MWJ536" s="162"/>
      <c r="MWK536" s="162"/>
      <c r="MWL536" s="162"/>
      <c r="MWM536" s="162"/>
      <c r="MWN536" s="162"/>
      <c r="MWO536" s="162"/>
      <c r="MWP536" s="162"/>
      <c r="MWQ536" s="162"/>
      <c r="MWR536" s="162"/>
      <c r="MWS536" s="162"/>
      <c r="MWT536" s="162"/>
      <c r="MWU536" s="162"/>
      <c r="MWV536" s="162"/>
      <c r="MWW536" s="162"/>
      <c r="MWX536" s="162"/>
      <c r="MWY536" s="162"/>
      <c r="MWZ536" s="162"/>
      <c r="MXA536" s="162"/>
      <c r="MXB536" s="162"/>
      <c r="MXC536" s="162"/>
      <c r="MXD536" s="162"/>
      <c r="MXE536" s="162"/>
      <c r="MXF536" s="162"/>
      <c r="MXG536" s="162"/>
      <c r="MXH536" s="162"/>
      <c r="MXI536" s="162"/>
      <c r="MXJ536" s="162"/>
      <c r="MXK536" s="162"/>
      <c r="MXL536" s="162"/>
      <c r="MXM536" s="162"/>
      <c r="MXN536" s="162"/>
      <c r="MXO536" s="162"/>
      <c r="MXP536" s="162"/>
      <c r="MXQ536" s="162"/>
      <c r="MXR536" s="162"/>
      <c r="MXS536" s="162"/>
      <c r="MXT536" s="162"/>
      <c r="MXU536" s="162"/>
      <c r="MXV536" s="162"/>
      <c r="MXW536" s="162"/>
      <c r="MXX536" s="162"/>
      <c r="MXY536" s="162"/>
      <c r="MXZ536" s="162"/>
      <c r="MYA536" s="162"/>
      <c r="MYB536" s="162"/>
      <c r="MYC536" s="162"/>
      <c r="MYD536" s="162"/>
      <c r="MYE536" s="162"/>
      <c r="MYF536" s="162"/>
      <c r="MYG536" s="162"/>
      <c r="MYH536" s="162"/>
      <c r="MYI536" s="162"/>
      <c r="MYJ536" s="162"/>
      <c r="MYK536" s="162"/>
      <c r="MYL536" s="162"/>
      <c r="MYM536" s="162"/>
      <c r="MYN536" s="162"/>
      <c r="MYO536" s="162"/>
      <c r="MYP536" s="162"/>
      <c r="MYQ536" s="162"/>
      <c r="MYR536" s="162"/>
      <c r="MYS536" s="162"/>
      <c r="MYT536" s="162"/>
      <c r="MYU536" s="162"/>
      <c r="MYV536" s="162"/>
      <c r="MYW536" s="162"/>
      <c r="MYX536" s="162"/>
      <c r="MYY536" s="162"/>
      <c r="MYZ536" s="162"/>
      <c r="MZA536" s="162"/>
      <c r="MZB536" s="162"/>
      <c r="MZC536" s="162"/>
      <c r="MZD536" s="162"/>
      <c r="MZE536" s="162"/>
      <c r="MZF536" s="162"/>
      <c r="MZG536" s="162"/>
      <c r="MZH536" s="162"/>
      <c r="MZI536" s="162"/>
      <c r="MZJ536" s="162"/>
      <c r="MZK536" s="162"/>
      <c r="MZL536" s="162"/>
      <c r="MZM536" s="162"/>
      <c r="MZN536" s="162"/>
      <c r="MZO536" s="162"/>
      <c r="MZP536" s="162"/>
      <c r="MZQ536" s="162"/>
      <c r="MZR536" s="162"/>
      <c r="MZS536" s="162"/>
      <c r="MZT536" s="162"/>
      <c r="MZU536" s="162"/>
      <c r="MZV536" s="162"/>
      <c r="MZW536" s="162"/>
      <c r="MZX536" s="162"/>
      <c r="MZY536" s="162"/>
      <c r="MZZ536" s="162"/>
      <c r="NAA536" s="162"/>
      <c r="NAB536" s="162"/>
      <c r="NAC536" s="162"/>
      <c r="NAD536" s="162"/>
      <c r="NAE536" s="162"/>
      <c r="NAF536" s="162"/>
      <c r="NAG536" s="162"/>
      <c r="NAH536" s="162"/>
      <c r="NAI536" s="162"/>
      <c r="NAJ536" s="162"/>
      <c r="NAK536" s="162"/>
      <c r="NAL536" s="162"/>
      <c r="NAM536" s="162"/>
      <c r="NAN536" s="162"/>
      <c r="NAO536" s="162"/>
      <c r="NAP536" s="162"/>
      <c r="NAQ536" s="162"/>
      <c r="NAR536" s="162"/>
      <c r="NAS536" s="162"/>
      <c r="NAT536" s="162"/>
      <c r="NAU536" s="162"/>
      <c r="NAV536" s="162"/>
      <c r="NAW536" s="162"/>
      <c r="NAX536" s="162"/>
      <c r="NAY536" s="162"/>
      <c r="NAZ536" s="162"/>
      <c r="NBA536" s="162"/>
      <c r="NBB536" s="162"/>
      <c r="NBC536" s="162"/>
      <c r="NBD536" s="162"/>
      <c r="NBE536" s="162"/>
      <c r="NBF536" s="162"/>
      <c r="NBG536" s="162"/>
      <c r="NBH536" s="162"/>
      <c r="NBI536" s="162"/>
      <c r="NBJ536" s="162"/>
      <c r="NBK536" s="162"/>
      <c r="NBL536" s="162"/>
      <c r="NBM536" s="162"/>
      <c r="NBN536" s="162"/>
      <c r="NBO536" s="162"/>
      <c r="NBP536" s="162"/>
      <c r="NBQ536" s="162"/>
      <c r="NBR536" s="162"/>
      <c r="NBS536" s="162"/>
      <c r="NBT536" s="162"/>
      <c r="NBU536" s="162"/>
      <c r="NBV536" s="162"/>
      <c r="NBW536" s="162"/>
      <c r="NBX536" s="162"/>
      <c r="NBY536" s="162"/>
      <c r="NBZ536" s="162"/>
      <c r="NCA536" s="162"/>
      <c r="NCB536" s="162"/>
      <c r="NCC536" s="162"/>
      <c r="NCD536" s="162"/>
      <c r="NCE536" s="162"/>
      <c r="NCF536" s="162"/>
      <c r="NCG536" s="162"/>
      <c r="NCH536" s="162"/>
      <c r="NCI536" s="162"/>
      <c r="NCJ536" s="162"/>
      <c r="NCK536" s="162"/>
      <c r="NCL536" s="162"/>
      <c r="NCM536" s="162"/>
      <c r="NCN536" s="162"/>
      <c r="NCO536" s="162"/>
      <c r="NCP536" s="162"/>
      <c r="NCQ536" s="162"/>
      <c r="NCR536" s="162"/>
      <c r="NCS536" s="162"/>
      <c r="NCT536" s="162"/>
      <c r="NCU536" s="162"/>
      <c r="NCV536" s="162"/>
      <c r="NCW536" s="162"/>
      <c r="NCX536" s="162"/>
      <c r="NCY536" s="162"/>
      <c r="NCZ536" s="162"/>
      <c r="NDA536" s="162"/>
      <c r="NDB536" s="162"/>
      <c r="NDC536" s="162"/>
      <c r="NDD536" s="162"/>
      <c r="NDE536" s="162"/>
      <c r="NDF536" s="162"/>
      <c r="NDG536" s="162"/>
      <c r="NDH536" s="162"/>
      <c r="NDI536" s="162"/>
      <c r="NDJ536" s="162"/>
      <c r="NDK536" s="162"/>
      <c r="NDL536" s="162"/>
      <c r="NDM536" s="162"/>
      <c r="NDN536" s="162"/>
      <c r="NDO536" s="162"/>
      <c r="NDP536" s="162"/>
      <c r="NDQ536" s="162"/>
      <c r="NDR536" s="162"/>
      <c r="NDS536" s="162"/>
      <c r="NDT536" s="162"/>
      <c r="NDU536" s="162"/>
      <c r="NDV536" s="162"/>
      <c r="NDW536" s="162"/>
      <c r="NDX536" s="162"/>
      <c r="NDY536" s="162"/>
      <c r="NDZ536" s="162"/>
      <c r="NEA536" s="162"/>
      <c r="NEB536" s="162"/>
      <c r="NEC536" s="162"/>
      <c r="NED536" s="162"/>
      <c r="NEE536" s="162"/>
      <c r="NEF536" s="162"/>
      <c r="NEG536" s="162"/>
      <c r="NEH536" s="162"/>
      <c r="NEI536" s="162"/>
      <c r="NEJ536" s="162"/>
      <c r="NEK536" s="162"/>
      <c r="NEL536" s="162"/>
      <c r="NEM536" s="162"/>
      <c r="NEN536" s="162"/>
      <c r="NEO536" s="162"/>
      <c r="NEP536" s="162"/>
      <c r="NEQ536" s="162"/>
      <c r="NER536" s="162"/>
      <c r="NES536" s="162"/>
      <c r="NET536" s="162"/>
      <c r="NEU536" s="162"/>
      <c r="NEV536" s="162"/>
      <c r="NEW536" s="162"/>
      <c r="NEX536" s="162"/>
      <c r="NEY536" s="162"/>
      <c r="NEZ536" s="162"/>
      <c r="NFA536" s="162"/>
      <c r="NFB536" s="162"/>
      <c r="NFC536" s="162"/>
      <c r="NFD536" s="162"/>
      <c r="NFE536" s="162"/>
      <c r="NFF536" s="162"/>
      <c r="NFG536" s="162"/>
      <c r="NFH536" s="162"/>
      <c r="NFI536" s="162"/>
      <c r="NFJ536" s="162"/>
      <c r="NFK536" s="162"/>
      <c r="NFL536" s="162"/>
      <c r="NFM536" s="162"/>
      <c r="NFN536" s="162"/>
      <c r="NFO536" s="162"/>
      <c r="NFP536" s="162"/>
      <c r="NFQ536" s="162"/>
      <c r="NFR536" s="162"/>
      <c r="NFS536" s="162"/>
      <c r="NFT536" s="162"/>
      <c r="NFU536" s="162"/>
      <c r="NFV536" s="162"/>
      <c r="NFW536" s="162"/>
      <c r="NFX536" s="162"/>
      <c r="NFY536" s="162"/>
      <c r="NFZ536" s="162"/>
      <c r="NGA536" s="162"/>
      <c r="NGB536" s="162"/>
      <c r="NGC536" s="162"/>
      <c r="NGD536" s="162"/>
      <c r="NGE536" s="162"/>
      <c r="NGF536" s="162"/>
      <c r="NGG536" s="162"/>
      <c r="NGH536" s="162"/>
      <c r="NGI536" s="162"/>
      <c r="NGJ536" s="162"/>
      <c r="NGK536" s="162"/>
      <c r="NGL536" s="162"/>
      <c r="NGM536" s="162"/>
      <c r="NGN536" s="162"/>
      <c r="NGO536" s="162"/>
      <c r="NGP536" s="162"/>
      <c r="NGQ536" s="162"/>
      <c r="NGR536" s="162"/>
      <c r="NGS536" s="162"/>
      <c r="NGT536" s="162"/>
      <c r="NGU536" s="162"/>
      <c r="NGV536" s="162"/>
      <c r="NGW536" s="162"/>
      <c r="NGX536" s="162"/>
      <c r="NGY536" s="162"/>
      <c r="NGZ536" s="162"/>
      <c r="NHA536" s="162"/>
      <c r="NHB536" s="162"/>
      <c r="NHC536" s="162"/>
      <c r="NHD536" s="162"/>
      <c r="NHE536" s="162"/>
      <c r="NHF536" s="162"/>
      <c r="NHG536" s="162"/>
      <c r="NHH536" s="162"/>
      <c r="NHI536" s="162"/>
      <c r="NHJ536" s="162"/>
      <c r="NHK536" s="162"/>
      <c r="NHL536" s="162"/>
      <c r="NHM536" s="162"/>
      <c r="NHN536" s="162"/>
      <c r="NHO536" s="162"/>
      <c r="NHP536" s="162"/>
      <c r="NHQ536" s="162"/>
      <c r="NHR536" s="162"/>
      <c r="NHS536" s="162"/>
      <c r="NHT536" s="162"/>
      <c r="NHU536" s="162"/>
      <c r="NHV536" s="162"/>
      <c r="NHW536" s="162"/>
      <c r="NHX536" s="162"/>
      <c r="NHY536" s="162"/>
      <c r="NHZ536" s="162"/>
      <c r="NIA536" s="162"/>
      <c r="NIB536" s="162"/>
      <c r="NIC536" s="162"/>
      <c r="NID536" s="162"/>
      <c r="NIE536" s="162"/>
      <c r="NIF536" s="162"/>
      <c r="NIG536" s="162"/>
      <c r="NIH536" s="162"/>
      <c r="NII536" s="162"/>
      <c r="NIJ536" s="162"/>
      <c r="NIK536" s="162"/>
      <c r="NIL536" s="162"/>
      <c r="NIM536" s="162"/>
      <c r="NIN536" s="162"/>
      <c r="NIO536" s="162"/>
      <c r="NIP536" s="162"/>
      <c r="NIQ536" s="162"/>
      <c r="NIR536" s="162"/>
      <c r="NIS536" s="162"/>
      <c r="NIT536" s="162"/>
      <c r="NIU536" s="162"/>
      <c r="NIV536" s="162"/>
      <c r="NIW536" s="162"/>
      <c r="NIX536" s="162"/>
      <c r="NIY536" s="162"/>
      <c r="NIZ536" s="162"/>
      <c r="NJA536" s="162"/>
      <c r="NJB536" s="162"/>
      <c r="NJC536" s="162"/>
      <c r="NJD536" s="162"/>
      <c r="NJE536" s="162"/>
      <c r="NJF536" s="162"/>
      <c r="NJG536" s="162"/>
      <c r="NJH536" s="162"/>
      <c r="NJI536" s="162"/>
      <c r="NJJ536" s="162"/>
      <c r="NJK536" s="162"/>
      <c r="NJL536" s="162"/>
      <c r="NJM536" s="162"/>
      <c r="NJN536" s="162"/>
      <c r="NJO536" s="162"/>
      <c r="NJP536" s="162"/>
      <c r="NJQ536" s="162"/>
      <c r="NJR536" s="162"/>
      <c r="NJS536" s="162"/>
      <c r="NJT536" s="162"/>
      <c r="NJU536" s="162"/>
      <c r="NJV536" s="162"/>
      <c r="NJW536" s="162"/>
      <c r="NJX536" s="162"/>
      <c r="NJY536" s="162"/>
      <c r="NJZ536" s="162"/>
      <c r="NKA536" s="162"/>
      <c r="NKB536" s="162"/>
      <c r="NKC536" s="162"/>
      <c r="NKD536" s="162"/>
      <c r="NKE536" s="162"/>
      <c r="NKF536" s="162"/>
      <c r="NKG536" s="162"/>
      <c r="NKH536" s="162"/>
      <c r="NKI536" s="162"/>
      <c r="NKJ536" s="162"/>
      <c r="NKK536" s="162"/>
      <c r="NKL536" s="162"/>
      <c r="NKM536" s="162"/>
      <c r="NKN536" s="162"/>
      <c r="NKO536" s="162"/>
      <c r="NKP536" s="162"/>
      <c r="NKQ536" s="162"/>
      <c r="NKR536" s="162"/>
      <c r="NKS536" s="162"/>
      <c r="NKT536" s="162"/>
      <c r="NKU536" s="162"/>
      <c r="NKV536" s="162"/>
      <c r="NKW536" s="162"/>
      <c r="NKX536" s="162"/>
      <c r="NKY536" s="162"/>
      <c r="NKZ536" s="162"/>
      <c r="NLA536" s="162"/>
      <c r="NLB536" s="162"/>
      <c r="NLC536" s="162"/>
      <c r="NLD536" s="162"/>
      <c r="NLE536" s="162"/>
      <c r="NLF536" s="162"/>
      <c r="NLG536" s="162"/>
      <c r="NLH536" s="162"/>
      <c r="NLI536" s="162"/>
      <c r="NLJ536" s="162"/>
      <c r="NLK536" s="162"/>
      <c r="NLL536" s="162"/>
      <c r="NLM536" s="162"/>
      <c r="NLN536" s="162"/>
      <c r="NLO536" s="162"/>
      <c r="NLP536" s="162"/>
      <c r="NLQ536" s="162"/>
      <c r="NLR536" s="162"/>
      <c r="NLS536" s="162"/>
      <c r="NLT536" s="162"/>
      <c r="NLU536" s="162"/>
      <c r="NLV536" s="162"/>
      <c r="NLW536" s="162"/>
      <c r="NLX536" s="162"/>
      <c r="NLY536" s="162"/>
      <c r="NLZ536" s="162"/>
      <c r="NMA536" s="162"/>
      <c r="NMB536" s="162"/>
      <c r="NMC536" s="162"/>
      <c r="NMD536" s="162"/>
      <c r="NME536" s="162"/>
      <c r="NMF536" s="162"/>
      <c r="NMG536" s="162"/>
      <c r="NMH536" s="162"/>
      <c r="NMI536" s="162"/>
      <c r="NMJ536" s="162"/>
      <c r="NMK536" s="162"/>
      <c r="NML536" s="162"/>
      <c r="NMM536" s="162"/>
      <c r="NMN536" s="162"/>
      <c r="NMO536" s="162"/>
      <c r="NMP536" s="162"/>
      <c r="NMQ536" s="162"/>
      <c r="NMR536" s="162"/>
      <c r="NMS536" s="162"/>
      <c r="NMT536" s="162"/>
      <c r="NMU536" s="162"/>
      <c r="NMV536" s="162"/>
      <c r="NMW536" s="162"/>
      <c r="NMX536" s="162"/>
      <c r="NMY536" s="162"/>
      <c r="NMZ536" s="162"/>
      <c r="NNA536" s="162"/>
      <c r="NNB536" s="162"/>
      <c r="NNC536" s="162"/>
      <c r="NND536" s="162"/>
      <c r="NNE536" s="162"/>
      <c r="NNF536" s="162"/>
      <c r="NNG536" s="162"/>
      <c r="NNH536" s="162"/>
      <c r="NNI536" s="162"/>
      <c r="NNJ536" s="162"/>
      <c r="NNK536" s="162"/>
      <c r="NNL536" s="162"/>
      <c r="NNM536" s="162"/>
      <c r="NNN536" s="162"/>
      <c r="NNO536" s="162"/>
      <c r="NNP536" s="162"/>
      <c r="NNQ536" s="162"/>
      <c r="NNR536" s="162"/>
      <c r="NNS536" s="162"/>
      <c r="NNT536" s="162"/>
      <c r="NNU536" s="162"/>
      <c r="NNV536" s="162"/>
      <c r="NNW536" s="162"/>
      <c r="NNX536" s="162"/>
      <c r="NNY536" s="162"/>
      <c r="NNZ536" s="162"/>
      <c r="NOA536" s="162"/>
      <c r="NOB536" s="162"/>
      <c r="NOC536" s="162"/>
      <c r="NOD536" s="162"/>
      <c r="NOE536" s="162"/>
      <c r="NOF536" s="162"/>
      <c r="NOG536" s="162"/>
      <c r="NOH536" s="162"/>
      <c r="NOI536" s="162"/>
      <c r="NOJ536" s="162"/>
      <c r="NOK536" s="162"/>
      <c r="NOL536" s="162"/>
      <c r="NOM536" s="162"/>
      <c r="NON536" s="162"/>
      <c r="NOO536" s="162"/>
      <c r="NOP536" s="162"/>
      <c r="NOQ536" s="162"/>
      <c r="NOR536" s="162"/>
      <c r="NOS536" s="162"/>
      <c r="NOT536" s="162"/>
      <c r="NOU536" s="162"/>
      <c r="NOV536" s="162"/>
      <c r="NOW536" s="162"/>
      <c r="NOX536" s="162"/>
      <c r="NOY536" s="162"/>
      <c r="NOZ536" s="162"/>
      <c r="NPA536" s="162"/>
      <c r="NPB536" s="162"/>
      <c r="NPC536" s="162"/>
      <c r="NPD536" s="162"/>
      <c r="NPE536" s="162"/>
      <c r="NPF536" s="162"/>
      <c r="NPG536" s="162"/>
      <c r="NPH536" s="162"/>
      <c r="NPI536" s="162"/>
      <c r="NPJ536" s="162"/>
      <c r="NPK536" s="162"/>
      <c r="NPL536" s="162"/>
      <c r="NPM536" s="162"/>
      <c r="NPN536" s="162"/>
      <c r="NPO536" s="162"/>
      <c r="NPP536" s="162"/>
      <c r="NPQ536" s="162"/>
      <c r="NPR536" s="162"/>
      <c r="NPS536" s="162"/>
      <c r="NPT536" s="162"/>
      <c r="NPU536" s="162"/>
      <c r="NPV536" s="162"/>
      <c r="NPW536" s="162"/>
      <c r="NPX536" s="162"/>
      <c r="NPY536" s="162"/>
      <c r="NPZ536" s="162"/>
      <c r="NQA536" s="162"/>
      <c r="NQB536" s="162"/>
      <c r="NQC536" s="162"/>
      <c r="NQD536" s="162"/>
      <c r="NQE536" s="162"/>
      <c r="NQF536" s="162"/>
      <c r="NQG536" s="162"/>
      <c r="NQH536" s="162"/>
      <c r="NQI536" s="162"/>
      <c r="NQJ536" s="162"/>
      <c r="NQK536" s="162"/>
      <c r="NQL536" s="162"/>
      <c r="NQM536" s="162"/>
      <c r="NQN536" s="162"/>
      <c r="NQO536" s="162"/>
      <c r="NQP536" s="162"/>
      <c r="NQQ536" s="162"/>
      <c r="NQR536" s="162"/>
      <c r="NQS536" s="162"/>
      <c r="NQT536" s="162"/>
      <c r="NQU536" s="162"/>
      <c r="NQV536" s="162"/>
      <c r="NQW536" s="162"/>
      <c r="NQX536" s="162"/>
      <c r="NQY536" s="162"/>
      <c r="NQZ536" s="162"/>
      <c r="NRA536" s="162"/>
      <c r="NRB536" s="162"/>
      <c r="NRC536" s="162"/>
      <c r="NRD536" s="162"/>
      <c r="NRE536" s="162"/>
      <c r="NRF536" s="162"/>
      <c r="NRG536" s="162"/>
      <c r="NRH536" s="162"/>
      <c r="NRI536" s="162"/>
      <c r="NRJ536" s="162"/>
      <c r="NRK536" s="162"/>
      <c r="NRL536" s="162"/>
      <c r="NRM536" s="162"/>
      <c r="NRN536" s="162"/>
      <c r="NRO536" s="162"/>
      <c r="NRP536" s="162"/>
      <c r="NRQ536" s="162"/>
      <c r="NRR536" s="162"/>
      <c r="NRS536" s="162"/>
      <c r="NRT536" s="162"/>
      <c r="NRU536" s="162"/>
      <c r="NRV536" s="162"/>
      <c r="NRW536" s="162"/>
      <c r="NRX536" s="162"/>
      <c r="NRY536" s="162"/>
      <c r="NRZ536" s="162"/>
      <c r="NSA536" s="162"/>
      <c r="NSB536" s="162"/>
      <c r="NSC536" s="162"/>
      <c r="NSD536" s="162"/>
      <c r="NSE536" s="162"/>
      <c r="NSF536" s="162"/>
      <c r="NSG536" s="162"/>
      <c r="NSH536" s="162"/>
      <c r="NSI536" s="162"/>
      <c r="NSJ536" s="162"/>
      <c r="NSK536" s="162"/>
      <c r="NSL536" s="162"/>
      <c r="NSM536" s="162"/>
      <c r="NSN536" s="162"/>
      <c r="NSO536" s="162"/>
      <c r="NSP536" s="162"/>
      <c r="NSQ536" s="162"/>
      <c r="NSR536" s="162"/>
      <c r="NSS536" s="162"/>
      <c r="NST536" s="162"/>
      <c r="NSU536" s="162"/>
      <c r="NSV536" s="162"/>
      <c r="NSW536" s="162"/>
      <c r="NSX536" s="162"/>
      <c r="NSY536" s="162"/>
      <c r="NSZ536" s="162"/>
      <c r="NTA536" s="162"/>
      <c r="NTB536" s="162"/>
      <c r="NTC536" s="162"/>
      <c r="NTD536" s="162"/>
      <c r="NTE536" s="162"/>
      <c r="NTF536" s="162"/>
      <c r="NTG536" s="162"/>
      <c r="NTH536" s="162"/>
      <c r="NTI536" s="162"/>
      <c r="NTJ536" s="162"/>
      <c r="NTK536" s="162"/>
      <c r="NTL536" s="162"/>
      <c r="NTM536" s="162"/>
      <c r="NTN536" s="162"/>
      <c r="NTO536" s="162"/>
      <c r="NTP536" s="162"/>
      <c r="NTQ536" s="162"/>
      <c r="NTR536" s="162"/>
      <c r="NTS536" s="162"/>
      <c r="NTT536" s="162"/>
      <c r="NTU536" s="162"/>
      <c r="NTV536" s="162"/>
      <c r="NTW536" s="162"/>
      <c r="NTX536" s="162"/>
      <c r="NTY536" s="162"/>
      <c r="NTZ536" s="162"/>
      <c r="NUA536" s="162"/>
      <c r="NUB536" s="162"/>
      <c r="NUC536" s="162"/>
      <c r="NUD536" s="162"/>
      <c r="NUE536" s="162"/>
      <c r="NUF536" s="162"/>
      <c r="NUG536" s="162"/>
      <c r="NUH536" s="162"/>
      <c r="NUI536" s="162"/>
      <c r="NUJ536" s="162"/>
      <c r="NUK536" s="162"/>
      <c r="NUL536" s="162"/>
      <c r="NUM536" s="162"/>
      <c r="NUN536" s="162"/>
      <c r="NUO536" s="162"/>
      <c r="NUP536" s="162"/>
      <c r="NUQ536" s="162"/>
      <c r="NUR536" s="162"/>
      <c r="NUS536" s="162"/>
      <c r="NUT536" s="162"/>
      <c r="NUU536" s="162"/>
      <c r="NUV536" s="162"/>
      <c r="NUW536" s="162"/>
      <c r="NUX536" s="162"/>
      <c r="NUY536" s="162"/>
      <c r="NUZ536" s="162"/>
      <c r="NVA536" s="162"/>
      <c r="NVB536" s="162"/>
      <c r="NVC536" s="162"/>
      <c r="NVD536" s="162"/>
      <c r="NVE536" s="162"/>
      <c r="NVF536" s="162"/>
      <c r="NVG536" s="162"/>
      <c r="NVH536" s="162"/>
      <c r="NVI536" s="162"/>
      <c r="NVJ536" s="162"/>
      <c r="NVK536" s="162"/>
      <c r="NVL536" s="162"/>
      <c r="NVM536" s="162"/>
      <c r="NVN536" s="162"/>
      <c r="NVO536" s="162"/>
      <c r="NVP536" s="162"/>
      <c r="NVQ536" s="162"/>
      <c r="NVR536" s="162"/>
      <c r="NVS536" s="162"/>
      <c r="NVT536" s="162"/>
      <c r="NVU536" s="162"/>
      <c r="NVV536" s="162"/>
      <c r="NVW536" s="162"/>
      <c r="NVX536" s="162"/>
      <c r="NVY536" s="162"/>
      <c r="NVZ536" s="162"/>
      <c r="NWA536" s="162"/>
      <c r="NWB536" s="162"/>
      <c r="NWC536" s="162"/>
      <c r="NWD536" s="162"/>
      <c r="NWE536" s="162"/>
      <c r="NWF536" s="162"/>
      <c r="NWG536" s="162"/>
      <c r="NWH536" s="162"/>
      <c r="NWI536" s="162"/>
      <c r="NWJ536" s="162"/>
      <c r="NWK536" s="162"/>
      <c r="NWL536" s="162"/>
      <c r="NWM536" s="162"/>
      <c r="NWN536" s="162"/>
      <c r="NWO536" s="162"/>
      <c r="NWP536" s="162"/>
      <c r="NWQ536" s="162"/>
      <c r="NWR536" s="162"/>
      <c r="NWS536" s="162"/>
      <c r="NWT536" s="162"/>
      <c r="NWU536" s="162"/>
      <c r="NWV536" s="162"/>
      <c r="NWW536" s="162"/>
      <c r="NWX536" s="162"/>
      <c r="NWY536" s="162"/>
      <c r="NWZ536" s="162"/>
      <c r="NXA536" s="162"/>
      <c r="NXB536" s="162"/>
      <c r="NXC536" s="162"/>
      <c r="NXD536" s="162"/>
      <c r="NXE536" s="162"/>
      <c r="NXF536" s="162"/>
      <c r="NXG536" s="162"/>
      <c r="NXH536" s="162"/>
      <c r="NXI536" s="162"/>
      <c r="NXJ536" s="162"/>
      <c r="NXK536" s="162"/>
      <c r="NXL536" s="162"/>
      <c r="NXM536" s="162"/>
      <c r="NXN536" s="162"/>
      <c r="NXO536" s="162"/>
      <c r="NXP536" s="162"/>
      <c r="NXQ536" s="162"/>
      <c r="NXR536" s="162"/>
      <c r="NXS536" s="162"/>
      <c r="NXT536" s="162"/>
      <c r="NXU536" s="162"/>
      <c r="NXV536" s="162"/>
      <c r="NXW536" s="162"/>
      <c r="NXX536" s="162"/>
      <c r="NXY536" s="162"/>
      <c r="NXZ536" s="162"/>
      <c r="NYA536" s="162"/>
      <c r="NYB536" s="162"/>
      <c r="NYC536" s="162"/>
      <c r="NYD536" s="162"/>
      <c r="NYE536" s="162"/>
      <c r="NYF536" s="162"/>
      <c r="NYG536" s="162"/>
      <c r="NYH536" s="162"/>
      <c r="NYI536" s="162"/>
      <c r="NYJ536" s="162"/>
      <c r="NYK536" s="162"/>
      <c r="NYL536" s="162"/>
      <c r="NYM536" s="162"/>
      <c r="NYN536" s="162"/>
      <c r="NYO536" s="162"/>
      <c r="NYP536" s="162"/>
      <c r="NYQ536" s="162"/>
      <c r="NYR536" s="162"/>
      <c r="NYS536" s="162"/>
      <c r="NYT536" s="162"/>
      <c r="NYU536" s="162"/>
      <c r="NYV536" s="162"/>
      <c r="NYW536" s="162"/>
      <c r="NYX536" s="162"/>
      <c r="NYY536" s="162"/>
      <c r="NYZ536" s="162"/>
      <c r="NZA536" s="162"/>
      <c r="NZB536" s="162"/>
      <c r="NZC536" s="162"/>
      <c r="NZD536" s="162"/>
      <c r="NZE536" s="162"/>
      <c r="NZF536" s="162"/>
      <c r="NZG536" s="162"/>
      <c r="NZH536" s="162"/>
      <c r="NZI536" s="162"/>
      <c r="NZJ536" s="162"/>
      <c r="NZK536" s="162"/>
      <c r="NZL536" s="162"/>
      <c r="NZM536" s="162"/>
      <c r="NZN536" s="162"/>
      <c r="NZO536" s="162"/>
      <c r="NZP536" s="162"/>
      <c r="NZQ536" s="162"/>
      <c r="NZR536" s="162"/>
      <c r="NZS536" s="162"/>
      <c r="NZT536" s="162"/>
      <c r="NZU536" s="162"/>
      <c r="NZV536" s="162"/>
      <c r="NZW536" s="162"/>
      <c r="NZX536" s="162"/>
      <c r="NZY536" s="162"/>
      <c r="NZZ536" s="162"/>
      <c r="OAA536" s="162"/>
      <c r="OAB536" s="162"/>
      <c r="OAC536" s="162"/>
      <c r="OAD536" s="162"/>
      <c r="OAE536" s="162"/>
      <c r="OAF536" s="162"/>
      <c r="OAG536" s="162"/>
      <c r="OAH536" s="162"/>
      <c r="OAI536" s="162"/>
      <c r="OAJ536" s="162"/>
      <c r="OAK536" s="162"/>
      <c r="OAL536" s="162"/>
      <c r="OAM536" s="162"/>
      <c r="OAN536" s="162"/>
      <c r="OAO536" s="162"/>
      <c r="OAP536" s="162"/>
      <c r="OAQ536" s="162"/>
      <c r="OAR536" s="162"/>
      <c r="OAS536" s="162"/>
      <c r="OAT536" s="162"/>
      <c r="OAU536" s="162"/>
      <c r="OAV536" s="162"/>
      <c r="OAW536" s="162"/>
      <c r="OAX536" s="162"/>
      <c r="OAY536" s="162"/>
      <c r="OAZ536" s="162"/>
      <c r="OBA536" s="162"/>
      <c r="OBB536" s="162"/>
      <c r="OBC536" s="162"/>
      <c r="OBD536" s="162"/>
      <c r="OBE536" s="162"/>
      <c r="OBF536" s="162"/>
      <c r="OBG536" s="162"/>
      <c r="OBH536" s="162"/>
      <c r="OBI536" s="162"/>
      <c r="OBJ536" s="162"/>
      <c r="OBK536" s="162"/>
      <c r="OBL536" s="162"/>
      <c r="OBM536" s="162"/>
      <c r="OBN536" s="162"/>
      <c r="OBO536" s="162"/>
      <c r="OBP536" s="162"/>
      <c r="OBQ536" s="162"/>
      <c r="OBR536" s="162"/>
      <c r="OBS536" s="162"/>
      <c r="OBT536" s="162"/>
      <c r="OBU536" s="162"/>
      <c r="OBV536" s="162"/>
      <c r="OBW536" s="162"/>
      <c r="OBX536" s="162"/>
      <c r="OBY536" s="162"/>
      <c r="OBZ536" s="162"/>
      <c r="OCA536" s="162"/>
      <c r="OCB536" s="162"/>
      <c r="OCC536" s="162"/>
      <c r="OCD536" s="162"/>
      <c r="OCE536" s="162"/>
      <c r="OCF536" s="162"/>
      <c r="OCG536" s="162"/>
      <c r="OCH536" s="162"/>
      <c r="OCI536" s="162"/>
      <c r="OCJ536" s="162"/>
      <c r="OCK536" s="162"/>
      <c r="OCL536" s="162"/>
      <c r="OCM536" s="162"/>
      <c r="OCN536" s="162"/>
      <c r="OCO536" s="162"/>
      <c r="OCP536" s="162"/>
      <c r="OCQ536" s="162"/>
      <c r="OCR536" s="162"/>
      <c r="OCS536" s="162"/>
      <c r="OCT536" s="162"/>
      <c r="OCU536" s="162"/>
      <c r="OCV536" s="162"/>
      <c r="OCW536" s="162"/>
      <c r="OCX536" s="162"/>
      <c r="OCY536" s="162"/>
      <c r="OCZ536" s="162"/>
      <c r="ODA536" s="162"/>
      <c r="ODB536" s="162"/>
      <c r="ODC536" s="162"/>
      <c r="ODD536" s="162"/>
      <c r="ODE536" s="162"/>
      <c r="ODF536" s="162"/>
      <c r="ODG536" s="162"/>
      <c r="ODH536" s="162"/>
      <c r="ODI536" s="162"/>
      <c r="ODJ536" s="162"/>
      <c r="ODK536" s="162"/>
      <c r="ODL536" s="162"/>
      <c r="ODM536" s="162"/>
      <c r="ODN536" s="162"/>
      <c r="ODO536" s="162"/>
      <c r="ODP536" s="162"/>
      <c r="ODQ536" s="162"/>
      <c r="ODR536" s="162"/>
      <c r="ODS536" s="162"/>
      <c r="ODT536" s="162"/>
      <c r="ODU536" s="162"/>
      <c r="ODV536" s="162"/>
      <c r="ODW536" s="162"/>
      <c r="ODX536" s="162"/>
      <c r="ODY536" s="162"/>
      <c r="ODZ536" s="162"/>
      <c r="OEA536" s="162"/>
      <c r="OEB536" s="162"/>
      <c r="OEC536" s="162"/>
      <c r="OED536" s="162"/>
      <c r="OEE536" s="162"/>
      <c r="OEF536" s="162"/>
      <c r="OEG536" s="162"/>
      <c r="OEH536" s="162"/>
      <c r="OEI536" s="162"/>
      <c r="OEJ536" s="162"/>
      <c r="OEK536" s="162"/>
      <c r="OEL536" s="162"/>
      <c r="OEM536" s="162"/>
      <c r="OEN536" s="162"/>
      <c r="OEO536" s="162"/>
      <c r="OEP536" s="162"/>
      <c r="OEQ536" s="162"/>
      <c r="OER536" s="162"/>
      <c r="OES536" s="162"/>
      <c r="OET536" s="162"/>
      <c r="OEU536" s="162"/>
      <c r="OEV536" s="162"/>
      <c r="OEW536" s="162"/>
      <c r="OEX536" s="162"/>
      <c r="OEY536" s="162"/>
      <c r="OEZ536" s="162"/>
      <c r="OFA536" s="162"/>
      <c r="OFB536" s="162"/>
      <c r="OFC536" s="162"/>
      <c r="OFD536" s="162"/>
      <c r="OFE536" s="162"/>
      <c r="OFF536" s="162"/>
      <c r="OFG536" s="162"/>
      <c r="OFH536" s="162"/>
      <c r="OFI536" s="162"/>
      <c r="OFJ536" s="162"/>
      <c r="OFK536" s="162"/>
      <c r="OFL536" s="162"/>
      <c r="OFM536" s="162"/>
      <c r="OFN536" s="162"/>
      <c r="OFO536" s="162"/>
      <c r="OFP536" s="162"/>
      <c r="OFQ536" s="162"/>
      <c r="OFR536" s="162"/>
      <c r="OFS536" s="162"/>
      <c r="OFT536" s="162"/>
      <c r="OFU536" s="162"/>
      <c r="OFV536" s="162"/>
      <c r="OFW536" s="162"/>
      <c r="OFX536" s="162"/>
      <c r="OFY536" s="162"/>
      <c r="OFZ536" s="162"/>
      <c r="OGA536" s="162"/>
      <c r="OGB536" s="162"/>
      <c r="OGC536" s="162"/>
      <c r="OGD536" s="162"/>
      <c r="OGE536" s="162"/>
      <c r="OGF536" s="162"/>
      <c r="OGG536" s="162"/>
      <c r="OGH536" s="162"/>
      <c r="OGI536" s="162"/>
      <c r="OGJ536" s="162"/>
      <c r="OGK536" s="162"/>
      <c r="OGL536" s="162"/>
      <c r="OGM536" s="162"/>
      <c r="OGN536" s="162"/>
      <c r="OGO536" s="162"/>
      <c r="OGP536" s="162"/>
      <c r="OGQ536" s="162"/>
      <c r="OGR536" s="162"/>
      <c r="OGS536" s="162"/>
      <c r="OGT536" s="162"/>
      <c r="OGU536" s="162"/>
      <c r="OGV536" s="162"/>
      <c r="OGW536" s="162"/>
      <c r="OGX536" s="162"/>
      <c r="OGY536" s="162"/>
      <c r="OGZ536" s="162"/>
      <c r="OHA536" s="162"/>
      <c r="OHB536" s="162"/>
      <c r="OHC536" s="162"/>
      <c r="OHD536" s="162"/>
      <c r="OHE536" s="162"/>
      <c r="OHF536" s="162"/>
      <c r="OHG536" s="162"/>
      <c r="OHH536" s="162"/>
      <c r="OHI536" s="162"/>
      <c r="OHJ536" s="162"/>
      <c r="OHK536" s="162"/>
      <c r="OHL536" s="162"/>
      <c r="OHM536" s="162"/>
      <c r="OHN536" s="162"/>
      <c r="OHO536" s="162"/>
      <c r="OHP536" s="162"/>
      <c r="OHQ536" s="162"/>
      <c r="OHR536" s="162"/>
      <c r="OHS536" s="162"/>
      <c r="OHT536" s="162"/>
      <c r="OHU536" s="162"/>
      <c r="OHV536" s="162"/>
      <c r="OHW536" s="162"/>
      <c r="OHX536" s="162"/>
      <c r="OHY536" s="162"/>
      <c r="OHZ536" s="162"/>
      <c r="OIA536" s="162"/>
      <c r="OIB536" s="162"/>
      <c r="OIC536" s="162"/>
      <c r="OID536" s="162"/>
      <c r="OIE536" s="162"/>
      <c r="OIF536" s="162"/>
      <c r="OIG536" s="162"/>
      <c r="OIH536" s="162"/>
      <c r="OII536" s="162"/>
      <c r="OIJ536" s="162"/>
      <c r="OIK536" s="162"/>
      <c r="OIL536" s="162"/>
      <c r="OIM536" s="162"/>
      <c r="OIN536" s="162"/>
      <c r="OIO536" s="162"/>
      <c r="OIP536" s="162"/>
      <c r="OIQ536" s="162"/>
      <c r="OIR536" s="162"/>
      <c r="OIS536" s="162"/>
      <c r="OIT536" s="162"/>
      <c r="OIU536" s="162"/>
      <c r="OIV536" s="162"/>
      <c r="OIW536" s="162"/>
      <c r="OIX536" s="162"/>
      <c r="OIY536" s="162"/>
      <c r="OIZ536" s="162"/>
      <c r="OJA536" s="162"/>
      <c r="OJB536" s="162"/>
      <c r="OJC536" s="162"/>
      <c r="OJD536" s="162"/>
      <c r="OJE536" s="162"/>
      <c r="OJF536" s="162"/>
      <c r="OJG536" s="162"/>
      <c r="OJH536" s="162"/>
      <c r="OJI536" s="162"/>
      <c r="OJJ536" s="162"/>
      <c r="OJK536" s="162"/>
      <c r="OJL536" s="162"/>
      <c r="OJM536" s="162"/>
      <c r="OJN536" s="162"/>
      <c r="OJO536" s="162"/>
      <c r="OJP536" s="162"/>
      <c r="OJQ536" s="162"/>
      <c r="OJR536" s="162"/>
      <c r="OJS536" s="162"/>
      <c r="OJT536" s="162"/>
      <c r="OJU536" s="162"/>
      <c r="OJV536" s="162"/>
      <c r="OJW536" s="162"/>
      <c r="OJX536" s="162"/>
      <c r="OJY536" s="162"/>
      <c r="OJZ536" s="162"/>
      <c r="OKA536" s="162"/>
      <c r="OKB536" s="162"/>
      <c r="OKC536" s="162"/>
      <c r="OKD536" s="162"/>
      <c r="OKE536" s="162"/>
      <c r="OKF536" s="162"/>
      <c r="OKG536" s="162"/>
      <c r="OKH536" s="162"/>
      <c r="OKI536" s="162"/>
      <c r="OKJ536" s="162"/>
      <c r="OKK536" s="162"/>
      <c r="OKL536" s="162"/>
      <c r="OKM536" s="162"/>
      <c r="OKN536" s="162"/>
      <c r="OKO536" s="162"/>
      <c r="OKP536" s="162"/>
      <c r="OKQ536" s="162"/>
      <c r="OKR536" s="162"/>
      <c r="OKS536" s="162"/>
      <c r="OKT536" s="162"/>
      <c r="OKU536" s="162"/>
      <c r="OKV536" s="162"/>
      <c r="OKW536" s="162"/>
      <c r="OKX536" s="162"/>
      <c r="OKY536" s="162"/>
      <c r="OKZ536" s="162"/>
      <c r="OLA536" s="162"/>
      <c r="OLB536" s="162"/>
      <c r="OLC536" s="162"/>
      <c r="OLD536" s="162"/>
      <c r="OLE536" s="162"/>
      <c r="OLF536" s="162"/>
      <c r="OLG536" s="162"/>
      <c r="OLH536" s="162"/>
      <c r="OLI536" s="162"/>
      <c r="OLJ536" s="162"/>
      <c r="OLK536" s="162"/>
      <c r="OLL536" s="162"/>
      <c r="OLM536" s="162"/>
      <c r="OLN536" s="162"/>
      <c r="OLO536" s="162"/>
      <c r="OLP536" s="162"/>
      <c r="OLQ536" s="162"/>
      <c r="OLR536" s="162"/>
      <c r="OLS536" s="162"/>
      <c r="OLT536" s="162"/>
      <c r="OLU536" s="162"/>
      <c r="OLV536" s="162"/>
      <c r="OLW536" s="162"/>
      <c r="OLX536" s="162"/>
      <c r="OLY536" s="162"/>
      <c r="OLZ536" s="162"/>
      <c r="OMA536" s="162"/>
      <c r="OMB536" s="162"/>
      <c r="OMC536" s="162"/>
      <c r="OMD536" s="162"/>
      <c r="OME536" s="162"/>
      <c r="OMF536" s="162"/>
      <c r="OMG536" s="162"/>
      <c r="OMH536" s="162"/>
      <c r="OMI536" s="162"/>
      <c r="OMJ536" s="162"/>
      <c r="OMK536" s="162"/>
      <c r="OML536" s="162"/>
      <c r="OMM536" s="162"/>
      <c r="OMN536" s="162"/>
      <c r="OMO536" s="162"/>
      <c r="OMP536" s="162"/>
      <c r="OMQ536" s="162"/>
      <c r="OMR536" s="162"/>
      <c r="OMS536" s="162"/>
      <c r="OMT536" s="162"/>
      <c r="OMU536" s="162"/>
      <c r="OMV536" s="162"/>
      <c r="OMW536" s="162"/>
      <c r="OMX536" s="162"/>
      <c r="OMY536" s="162"/>
      <c r="OMZ536" s="162"/>
      <c r="ONA536" s="162"/>
      <c r="ONB536" s="162"/>
      <c r="ONC536" s="162"/>
      <c r="OND536" s="162"/>
      <c r="ONE536" s="162"/>
      <c r="ONF536" s="162"/>
      <c r="ONG536" s="162"/>
      <c r="ONH536" s="162"/>
      <c r="ONI536" s="162"/>
      <c r="ONJ536" s="162"/>
      <c r="ONK536" s="162"/>
      <c r="ONL536" s="162"/>
      <c r="ONM536" s="162"/>
      <c r="ONN536" s="162"/>
      <c r="ONO536" s="162"/>
      <c r="ONP536" s="162"/>
      <c r="ONQ536" s="162"/>
      <c r="ONR536" s="162"/>
      <c r="ONS536" s="162"/>
      <c r="ONT536" s="162"/>
      <c r="ONU536" s="162"/>
      <c r="ONV536" s="162"/>
      <c r="ONW536" s="162"/>
      <c r="ONX536" s="162"/>
      <c r="ONY536" s="162"/>
      <c r="ONZ536" s="162"/>
      <c r="OOA536" s="162"/>
      <c r="OOB536" s="162"/>
      <c r="OOC536" s="162"/>
      <c r="OOD536" s="162"/>
      <c r="OOE536" s="162"/>
      <c r="OOF536" s="162"/>
      <c r="OOG536" s="162"/>
      <c r="OOH536" s="162"/>
      <c r="OOI536" s="162"/>
      <c r="OOJ536" s="162"/>
      <c r="OOK536" s="162"/>
      <c r="OOL536" s="162"/>
      <c r="OOM536" s="162"/>
      <c r="OON536" s="162"/>
      <c r="OOO536" s="162"/>
      <c r="OOP536" s="162"/>
      <c r="OOQ536" s="162"/>
      <c r="OOR536" s="162"/>
      <c r="OOS536" s="162"/>
      <c r="OOT536" s="162"/>
      <c r="OOU536" s="162"/>
      <c r="OOV536" s="162"/>
      <c r="OOW536" s="162"/>
      <c r="OOX536" s="162"/>
      <c r="OOY536" s="162"/>
      <c r="OOZ536" s="162"/>
      <c r="OPA536" s="162"/>
      <c r="OPB536" s="162"/>
      <c r="OPC536" s="162"/>
      <c r="OPD536" s="162"/>
      <c r="OPE536" s="162"/>
      <c r="OPF536" s="162"/>
      <c r="OPG536" s="162"/>
      <c r="OPH536" s="162"/>
      <c r="OPI536" s="162"/>
      <c r="OPJ536" s="162"/>
      <c r="OPK536" s="162"/>
      <c r="OPL536" s="162"/>
      <c r="OPM536" s="162"/>
      <c r="OPN536" s="162"/>
      <c r="OPO536" s="162"/>
      <c r="OPP536" s="162"/>
      <c r="OPQ536" s="162"/>
      <c r="OPR536" s="162"/>
      <c r="OPS536" s="162"/>
      <c r="OPT536" s="162"/>
      <c r="OPU536" s="162"/>
      <c r="OPV536" s="162"/>
      <c r="OPW536" s="162"/>
      <c r="OPX536" s="162"/>
      <c r="OPY536" s="162"/>
      <c r="OPZ536" s="162"/>
      <c r="OQA536" s="162"/>
      <c r="OQB536" s="162"/>
      <c r="OQC536" s="162"/>
      <c r="OQD536" s="162"/>
      <c r="OQE536" s="162"/>
      <c r="OQF536" s="162"/>
      <c r="OQG536" s="162"/>
      <c r="OQH536" s="162"/>
      <c r="OQI536" s="162"/>
      <c r="OQJ536" s="162"/>
      <c r="OQK536" s="162"/>
      <c r="OQL536" s="162"/>
      <c r="OQM536" s="162"/>
      <c r="OQN536" s="162"/>
      <c r="OQO536" s="162"/>
      <c r="OQP536" s="162"/>
      <c r="OQQ536" s="162"/>
      <c r="OQR536" s="162"/>
      <c r="OQS536" s="162"/>
      <c r="OQT536" s="162"/>
      <c r="OQU536" s="162"/>
      <c r="OQV536" s="162"/>
      <c r="OQW536" s="162"/>
      <c r="OQX536" s="162"/>
      <c r="OQY536" s="162"/>
      <c r="OQZ536" s="162"/>
      <c r="ORA536" s="162"/>
      <c r="ORB536" s="162"/>
      <c r="ORC536" s="162"/>
      <c r="ORD536" s="162"/>
      <c r="ORE536" s="162"/>
      <c r="ORF536" s="162"/>
      <c r="ORG536" s="162"/>
      <c r="ORH536" s="162"/>
      <c r="ORI536" s="162"/>
      <c r="ORJ536" s="162"/>
      <c r="ORK536" s="162"/>
      <c r="ORL536" s="162"/>
      <c r="ORM536" s="162"/>
      <c r="ORN536" s="162"/>
      <c r="ORO536" s="162"/>
      <c r="ORP536" s="162"/>
      <c r="ORQ536" s="162"/>
      <c r="ORR536" s="162"/>
      <c r="ORS536" s="162"/>
      <c r="ORT536" s="162"/>
      <c r="ORU536" s="162"/>
      <c r="ORV536" s="162"/>
      <c r="ORW536" s="162"/>
      <c r="ORX536" s="162"/>
      <c r="ORY536" s="162"/>
      <c r="ORZ536" s="162"/>
      <c r="OSA536" s="162"/>
      <c r="OSB536" s="162"/>
      <c r="OSC536" s="162"/>
      <c r="OSD536" s="162"/>
      <c r="OSE536" s="162"/>
      <c r="OSF536" s="162"/>
      <c r="OSG536" s="162"/>
      <c r="OSH536" s="162"/>
      <c r="OSI536" s="162"/>
      <c r="OSJ536" s="162"/>
      <c r="OSK536" s="162"/>
      <c r="OSL536" s="162"/>
      <c r="OSM536" s="162"/>
      <c r="OSN536" s="162"/>
      <c r="OSO536" s="162"/>
      <c r="OSP536" s="162"/>
      <c r="OSQ536" s="162"/>
      <c r="OSR536" s="162"/>
      <c r="OSS536" s="162"/>
      <c r="OST536" s="162"/>
      <c r="OSU536" s="162"/>
      <c r="OSV536" s="162"/>
      <c r="OSW536" s="162"/>
      <c r="OSX536" s="162"/>
      <c r="OSY536" s="162"/>
      <c r="OSZ536" s="162"/>
      <c r="OTA536" s="162"/>
      <c r="OTB536" s="162"/>
      <c r="OTC536" s="162"/>
      <c r="OTD536" s="162"/>
      <c r="OTE536" s="162"/>
      <c r="OTF536" s="162"/>
      <c r="OTG536" s="162"/>
      <c r="OTH536" s="162"/>
      <c r="OTI536" s="162"/>
      <c r="OTJ536" s="162"/>
      <c r="OTK536" s="162"/>
      <c r="OTL536" s="162"/>
      <c r="OTM536" s="162"/>
      <c r="OTN536" s="162"/>
      <c r="OTO536" s="162"/>
      <c r="OTP536" s="162"/>
      <c r="OTQ536" s="162"/>
      <c r="OTR536" s="162"/>
      <c r="OTS536" s="162"/>
      <c r="OTT536" s="162"/>
      <c r="OTU536" s="162"/>
      <c r="OTV536" s="162"/>
      <c r="OTW536" s="162"/>
      <c r="OTX536" s="162"/>
      <c r="OTY536" s="162"/>
      <c r="OTZ536" s="162"/>
      <c r="OUA536" s="162"/>
      <c r="OUB536" s="162"/>
      <c r="OUC536" s="162"/>
      <c r="OUD536" s="162"/>
      <c r="OUE536" s="162"/>
      <c r="OUF536" s="162"/>
      <c r="OUG536" s="162"/>
      <c r="OUH536" s="162"/>
      <c r="OUI536" s="162"/>
      <c r="OUJ536" s="162"/>
      <c r="OUK536" s="162"/>
      <c r="OUL536" s="162"/>
      <c r="OUM536" s="162"/>
      <c r="OUN536" s="162"/>
      <c r="OUO536" s="162"/>
      <c r="OUP536" s="162"/>
      <c r="OUQ536" s="162"/>
      <c r="OUR536" s="162"/>
      <c r="OUS536" s="162"/>
      <c r="OUT536" s="162"/>
      <c r="OUU536" s="162"/>
      <c r="OUV536" s="162"/>
      <c r="OUW536" s="162"/>
      <c r="OUX536" s="162"/>
      <c r="OUY536" s="162"/>
      <c r="OUZ536" s="162"/>
      <c r="OVA536" s="162"/>
      <c r="OVB536" s="162"/>
      <c r="OVC536" s="162"/>
      <c r="OVD536" s="162"/>
      <c r="OVE536" s="162"/>
      <c r="OVF536" s="162"/>
      <c r="OVG536" s="162"/>
      <c r="OVH536" s="162"/>
      <c r="OVI536" s="162"/>
      <c r="OVJ536" s="162"/>
      <c r="OVK536" s="162"/>
      <c r="OVL536" s="162"/>
      <c r="OVM536" s="162"/>
      <c r="OVN536" s="162"/>
      <c r="OVO536" s="162"/>
      <c r="OVP536" s="162"/>
      <c r="OVQ536" s="162"/>
      <c r="OVR536" s="162"/>
      <c r="OVS536" s="162"/>
      <c r="OVT536" s="162"/>
      <c r="OVU536" s="162"/>
      <c r="OVV536" s="162"/>
      <c r="OVW536" s="162"/>
      <c r="OVX536" s="162"/>
      <c r="OVY536" s="162"/>
      <c r="OVZ536" s="162"/>
      <c r="OWA536" s="162"/>
      <c r="OWB536" s="162"/>
      <c r="OWC536" s="162"/>
      <c r="OWD536" s="162"/>
      <c r="OWE536" s="162"/>
      <c r="OWF536" s="162"/>
      <c r="OWG536" s="162"/>
      <c r="OWH536" s="162"/>
      <c r="OWI536" s="162"/>
      <c r="OWJ536" s="162"/>
      <c r="OWK536" s="162"/>
      <c r="OWL536" s="162"/>
      <c r="OWM536" s="162"/>
      <c r="OWN536" s="162"/>
      <c r="OWO536" s="162"/>
      <c r="OWP536" s="162"/>
      <c r="OWQ536" s="162"/>
      <c r="OWR536" s="162"/>
      <c r="OWS536" s="162"/>
      <c r="OWT536" s="162"/>
      <c r="OWU536" s="162"/>
      <c r="OWV536" s="162"/>
      <c r="OWW536" s="162"/>
      <c r="OWX536" s="162"/>
      <c r="OWY536" s="162"/>
      <c r="OWZ536" s="162"/>
      <c r="OXA536" s="162"/>
      <c r="OXB536" s="162"/>
      <c r="OXC536" s="162"/>
      <c r="OXD536" s="162"/>
      <c r="OXE536" s="162"/>
      <c r="OXF536" s="162"/>
      <c r="OXG536" s="162"/>
      <c r="OXH536" s="162"/>
      <c r="OXI536" s="162"/>
      <c r="OXJ536" s="162"/>
      <c r="OXK536" s="162"/>
      <c r="OXL536" s="162"/>
      <c r="OXM536" s="162"/>
      <c r="OXN536" s="162"/>
      <c r="OXO536" s="162"/>
      <c r="OXP536" s="162"/>
      <c r="OXQ536" s="162"/>
      <c r="OXR536" s="162"/>
      <c r="OXS536" s="162"/>
      <c r="OXT536" s="162"/>
      <c r="OXU536" s="162"/>
      <c r="OXV536" s="162"/>
      <c r="OXW536" s="162"/>
      <c r="OXX536" s="162"/>
      <c r="OXY536" s="162"/>
      <c r="OXZ536" s="162"/>
      <c r="OYA536" s="162"/>
      <c r="OYB536" s="162"/>
      <c r="OYC536" s="162"/>
      <c r="OYD536" s="162"/>
      <c r="OYE536" s="162"/>
      <c r="OYF536" s="162"/>
      <c r="OYG536" s="162"/>
      <c r="OYH536" s="162"/>
      <c r="OYI536" s="162"/>
      <c r="OYJ536" s="162"/>
      <c r="OYK536" s="162"/>
      <c r="OYL536" s="162"/>
      <c r="OYM536" s="162"/>
      <c r="OYN536" s="162"/>
      <c r="OYO536" s="162"/>
      <c r="OYP536" s="162"/>
      <c r="OYQ536" s="162"/>
      <c r="OYR536" s="162"/>
      <c r="OYS536" s="162"/>
      <c r="OYT536" s="162"/>
      <c r="OYU536" s="162"/>
      <c r="OYV536" s="162"/>
      <c r="OYW536" s="162"/>
      <c r="OYX536" s="162"/>
      <c r="OYY536" s="162"/>
      <c r="OYZ536" s="162"/>
      <c r="OZA536" s="162"/>
      <c r="OZB536" s="162"/>
      <c r="OZC536" s="162"/>
      <c r="OZD536" s="162"/>
      <c r="OZE536" s="162"/>
      <c r="OZF536" s="162"/>
      <c r="OZG536" s="162"/>
      <c r="OZH536" s="162"/>
      <c r="OZI536" s="162"/>
      <c r="OZJ536" s="162"/>
      <c r="OZK536" s="162"/>
      <c r="OZL536" s="162"/>
      <c r="OZM536" s="162"/>
      <c r="OZN536" s="162"/>
      <c r="OZO536" s="162"/>
      <c r="OZP536" s="162"/>
      <c r="OZQ536" s="162"/>
      <c r="OZR536" s="162"/>
      <c r="OZS536" s="162"/>
      <c r="OZT536" s="162"/>
      <c r="OZU536" s="162"/>
      <c r="OZV536" s="162"/>
      <c r="OZW536" s="162"/>
      <c r="OZX536" s="162"/>
      <c r="OZY536" s="162"/>
      <c r="OZZ536" s="162"/>
      <c r="PAA536" s="162"/>
      <c r="PAB536" s="162"/>
      <c r="PAC536" s="162"/>
      <c r="PAD536" s="162"/>
      <c r="PAE536" s="162"/>
      <c r="PAF536" s="162"/>
      <c r="PAG536" s="162"/>
      <c r="PAH536" s="162"/>
      <c r="PAI536" s="162"/>
      <c r="PAJ536" s="162"/>
      <c r="PAK536" s="162"/>
      <c r="PAL536" s="162"/>
      <c r="PAM536" s="162"/>
      <c r="PAN536" s="162"/>
      <c r="PAO536" s="162"/>
      <c r="PAP536" s="162"/>
      <c r="PAQ536" s="162"/>
      <c r="PAR536" s="162"/>
      <c r="PAS536" s="162"/>
      <c r="PAT536" s="162"/>
      <c r="PAU536" s="162"/>
      <c r="PAV536" s="162"/>
      <c r="PAW536" s="162"/>
      <c r="PAX536" s="162"/>
      <c r="PAY536" s="162"/>
      <c r="PAZ536" s="162"/>
      <c r="PBA536" s="162"/>
      <c r="PBB536" s="162"/>
      <c r="PBC536" s="162"/>
      <c r="PBD536" s="162"/>
      <c r="PBE536" s="162"/>
      <c r="PBF536" s="162"/>
      <c r="PBG536" s="162"/>
      <c r="PBH536" s="162"/>
      <c r="PBI536" s="162"/>
      <c r="PBJ536" s="162"/>
      <c r="PBK536" s="162"/>
      <c r="PBL536" s="162"/>
      <c r="PBM536" s="162"/>
      <c r="PBN536" s="162"/>
      <c r="PBO536" s="162"/>
      <c r="PBP536" s="162"/>
      <c r="PBQ536" s="162"/>
      <c r="PBR536" s="162"/>
      <c r="PBS536" s="162"/>
      <c r="PBT536" s="162"/>
      <c r="PBU536" s="162"/>
      <c r="PBV536" s="162"/>
      <c r="PBW536" s="162"/>
      <c r="PBX536" s="162"/>
      <c r="PBY536" s="162"/>
      <c r="PBZ536" s="162"/>
      <c r="PCA536" s="162"/>
      <c r="PCB536" s="162"/>
      <c r="PCC536" s="162"/>
      <c r="PCD536" s="162"/>
      <c r="PCE536" s="162"/>
      <c r="PCF536" s="162"/>
      <c r="PCG536" s="162"/>
      <c r="PCH536" s="162"/>
      <c r="PCI536" s="162"/>
      <c r="PCJ536" s="162"/>
      <c r="PCK536" s="162"/>
      <c r="PCL536" s="162"/>
      <c r="PCM536" s="162"/>
      <c r="PCN536" s="162"/>
      <c r="PCO536" s="162"/>
      <c r="PCP536" s="162"/>
      <c r="PCQ536" s="162"/>
      <c r="PCR536" s="162"/>
      <c r="PCS536" s="162"/>
      <c r="PCT536" s="162"/>
      <c r="PCU536" s="162"/>
      <c r="PCV536" s="162"/>
      <c r="PCW536" s="162"/>
      <c r="PCX536" s="162"/>
      <c r="PCY536" s="162"/>
      <c r="PCZ536" s="162"/>
      <c r="PDA536" s="162"/>
      <c r="PDB536" s="162"/>
      <c r="PDC536" s="162"/>
      <c r="PDD536" s="162"/>
      <c r="PDE536" s="162"/>
      <c r="PDF536" s="162"/>
      <c r="PDG536" s="162"/>
      <c r="PDH536" s="162"/>
      <c r="PDI536" s="162"/>
      <c r="PDJ536" s="162"/>
      <c r="PDK536" s="162"/>
      <c r="PDL536" s="162"/>
      <c r="PDM536" s="162"/>
      <c r="PDN536" s="162"/>
      <c r="PDO536" s="162"/>
      <c r="PDP536" s="162"/>
      <c r="PDQ536" s="162"/>
      <c r="PDR536" s="162"/>
      <c r="PDS536" s="162"/>
      <c r="PDT536" s="162"/>
      <c r="PDU536" s="162"/>
      <c r="PDV536" s="162"/>
      <c r="PDW536" s="162"/>
      <c r="PDX536" s="162"/>
      <c r="PDY536" s="162"/>
      <c r="PDZ536" s="162"/>
      <c r="PEA536" s="162"/>
      <c r="PEB536" s="162"/>
      <c r="PEC536" s="162"/>
      <c r="PED536" s="162"/>
      <c r="PEE536" s="162"/>
      <c r="PEF536" s="162"/>
      <c r="PEG536" s="162"/>
      <c r="PEH536" s="162"/>
      <c r="PEI536" s="162"/>
      <c r="PEJ536" s="162"/>
      <c r="PEK536" s="162"/>
      <c r="PEL536" s="162"/>
      <c r="PEM536" s="162"/>
      <c r="PEN536" s="162"/>
      <c r="PEO536" s="162"/>
      <c r="PEP536" s="162"/>
      <c r="PEQ536" s="162"/>
      <c r="PER536" s="162"/>
      <c r="PES536" s="162"/>
      <c r="PET536" s="162"/>
      <c r="PEU536" s="162"/>
      <c r="PEV536" s="162"/>
      <c r="PEW536" s="162"/>
      <c r="PEX536" s="162"/>
      <c r="PEY536" s="162"/>
      <c r="PEZ536" s="162"/>
      <c r="PFA536" s="162"/>
      <c r="PFB536" s="162"/>
      <c r="PFC536" s="162"/>
      <c r="PFD536" s="162"/>
      <c r="PFE536" s="162"/>
      <c r="PFF536" s="162"/>
      <c r="PFG536" s="162"/>
      <c r="PFH536" s="162"/>
      <c r="PFI536" s="162"/>
      <c r="PFJ536" s="162"/>
      <c r="PFK536" s="162"/>
      <c r="PFL536" s="162"/>
      <c r="PFM536" s="162"/>
      <c r="PFN536" s="162"/>
      <c r="PFO536" s="162"/>
      <c r="PFP536" s="162"/>
      <c r="PFQ536" s="162"/>
      <c r="PFR536" s="162"/>
      <c r="PFS536" s="162"/>
      <c r="PFT536" s="162"/>
      <c r="PFU536" s="162"/>
      <c r="PFV536" s="162"/>
      <c r="PFW536" s="162"/>
      <c r="PFX536" s="162"/>
      <c r="PFY536" s="162"/>
      <c r="PFZ536" s="162"/>
      <c r="PGA536" s="162"/>
      <c r="PGB536" s="162"/>
      <c r="PGC536" s="162"/>
      <c r="PGD536" s="162"/>
      <c r="PGE536" s="162"/>
      <c r="PGF536" s="162"/>
      <c r="PGG536" s="162"/>
      <c r="PGH536" s="162"/>
      <c r="PGI536" s="162"/>
      <c r="PGJ536" s="162"/>
      <c r="PGK536" s="162"/>
      <c r="PGL536" s="162"/>
      <c r="PGM536" s="162"/>
      <c r="PGN536" s="162"/>
      <c r="PGO536" s="162"/>
      <c r="PGP536" s="162"/>
      <c r="PGQ536" s="162"/>
      <c r="PGR536" s="162"/>
      <c r="PGS536" s="162"/>
      <c r="PGT536" s="162"/>
      <c r="PGU536" s="162"/>
      <c r="PGV536" s="162"/>
      <c r="PGW536" s="162"/>
      <c r="PGX536" s="162"/>
      <c r="PGY536" s="162"/>
      <c r="PGZ536" s="162"/>
      <c r="PHA536" s="162"/>
      <c r="PHB536" s="162"/>
      <c r="PHC536" s="162"/>
      <c r="PHD536" s="162"/>
      <c r="PHE536" s="162"/>
      <c r="PHF536" s="162"/>
      <c r="PHG536" s="162"/>
      <c r="PHH536" s="162"/>
      <c r="PHI536" s="162"/>
      <c r="PHJ536" s="162"/>
      <c r="PHK536" s="162"/>
      <c r="PHL536" s="162"/>
      <c r="PHM536" s="162"/>
      <c r="PHN536" s="162"/>
      <c r="PHO536" s="162"/>
      <c r="PHP536" s="162"/>
      <c r="PHQ536" s="162"/>
      <c r="PHR536" s="162"/>
      <c r="PHS536" s="162"/>
      <c r="PHT536" s="162"/>
      <c r="PHU536" s="162"/>
      <c r="PHV536" s="162"/>
      <c r="PHW536" s="162"/>
      <c r="PHX536" s="162"/>
      <c r="PHY536" s="162"/>
      <c r="PHZ536" s="162"/>
      <c r="PIA536" s="162"/>
      <c r="PIB536" s="162"/>
      <c r="PIC536" s="162"/>
      <c r="PID536" s="162"/>
      <c r="PIE536" s="162"/>
      <c r="PIF536" s="162"/>
      <c r="PIG536" s="162"/>
      <c r="PIH536" s="162"/>
      <c r="PII536" s="162"/>
      <c r="PIJ536" s="162"/>
      <c r="PIK536" s="162"/>
      <c r="PIL536" s="162"/>
      <c r="PIM536" s="162"/>
      <c r="PIN536" s="162"/>
      <c r="PIO536" s="162"/>
      <c r="PIP536" s="162"/>
      <c r="PIQ536" s="162"/>
      <c r="PIR536" s="162"/>
      <c r="PIS536" s="162"/>
      <c r="PIT536" s="162"/>
      <c r="PIU536" s="162"/>
      <c r="PIV536" s="162"/>
      <c r="PIW536" s="162"/>
      <c r="PIX536" s="162"/>
      <c r="PIY536" s="162"/>
      <c r="PIZ536" s="162"/>
      <c r="PJA536" s="162"/>
      <c r="PJB536" s="162"/>
      <c r="PJC536" s="162"/>
      <c r="PJD536" s="162"/>
      <c r="PJE536" s="162"/>
      <c r="PJF536" s="162"/>
      <c r="PJG536" s="162"/>
      <c r="PJH536" s="162"/>
      <c r="PJI536" s="162"/>
      <c r="PJJ536" s="162"/>
      <c r="PJK536" s="162"/>
      <c r="PJL536" s="162"/>
      <c r="PJM536" s="162"/>
      <c r="PJN536" s="162"/>
      <c r="PJO536" s="162"/>
      <c r="PJP536" s="162"/>
      <c r="PJQ536" s="162"/>
      <c r="PJR536" s="162"/>
      <c r="PJS536" s="162"/>
      <c r="PJT536" s="162"/>
      <c r="PJU536" s="162"/>
      <c r="PJV536" s="162"/>
      <c r="PJW536" s="162"/>
      <c r="PJX536" s="162"/>
      <c r="PJY536" s="162"/>
      <c r="PJZ536" s="162"/>
      <c r="PKA536" s="162"/>
      <c r="PKB536" s="162"/>
      <c r="PKC536" s="162"/>
      <c r="PKD536" s="162"/>
      <c r="PKE536" s="162"/>
      <c r="PKF536" s="162"/>
      <c r="PKG536" s="162"/>
      <c r="PKH536" s="162"/>
      <c r="PKI536" s="162"/>
      <c r="PKJ536" s="162"/>
      <c r="PKK536" s="162"/>
      <c r="PKL536" s="162"/>
      <c r="PKM536" s="162"/>
      <c r="PKN536" s="162"/>
      <c r="PKO536" s="162"/>
      <c r="PKP536" s="162"/>
      <c r="PKQ536" s="162"/>
      <c r="PKR536" s="162"/>
      <c r="PKS536" s="162"/>
      <c r="PKT536" s="162"/>
      <c r="PKU536" s="162"/>
      <c r="PKV536" s="162"/>
      <c r="PKW536" s="162"/>
      <c r="PKX536" s="162"/>
      <c r="PKY536" s="162"/>
      <c r="PKZ536" s="162"/>
      <c r="PLA536" s="162"/>
      <c r="PLB536" s="162"/>
      <c r="PLC536" s="162"/>
      <c r="PLD536" s="162"/>
      <c r="PLE536" s="162"/>
      <c r="PLF536" s="162"/>
      <c r="PLG536" s="162"/>
      <c r="PLH536" s="162"/>
      <c r="PLI536" s="162"/>
      <c r="PLJ536" s="162"/>
      <c r="PLK536" s="162"/>
      <c r="PLL536" s="162"/>
      <c r="PLM536" s="162"/>
      <c r="PLN536" s="162"/>
      <c r="PLO536" s="162"/>
      <c r="PLP536" s="162"/>
      <c r="PLQ536" s="162"/>
      <c r="PLR536" s="162"/>
      <c r="PLS536" s="162"/>
      <c r="PLT536" s="162"/>
      <c r="PLU536" s="162"/>
      <c r="PLV536" s="162"/>
      <c r="PLW536" s="162"/>
      <c r="PLX536" s="162"/>
      <c r="PLY536" s="162"/>
      <c r="PLZ536" s="162"/>
      <c r="PMA536" s="162"/>
      <c r="PMB536" s="162"/>
      <c r="PMC536" s="162"/>
      <c r="PMD536" s="162"/>
      <c r="PME536" s="162"/>
      <c r="PMF536" s="162"/>
      <c r="PMG536" s="162"/>
      <c r="PMH536" s="162"/>
      <c r="PMI536" s="162"/>
      <c r="PMJ536" s="162"/>
      <c r="PMK536" s="162"/>
      <c r="PML536" s="162"/>
      <c r="PMM536" s="162"/>
      <c r="PMN536" s="162"/>
      <c r="PMO536" s="162"/>
      <c r="PMP536" s="162"/>
      <c r="PMQ536" s="162"/>
      <c r="PMR536" s="162"/>
      <c r="PMS536" s="162"/>
      <c r="PMT536" s="162"/>
      <c r="PMU536" s="162"/>
      <c r="PMV536" s="162"/>
      <c r="PMW536" s="162"/>
      <c r="PMX536" s="162"/>
      <c r="PMY536" s="162"/>
      <c r="PMZ536" s="162"/>
      <c r="PNA536" s="162"/>
      <c r="PNB536" s="162"/>
      <c r="PNC536" s="162"/>
      <c r="PND536" s="162"/>
      <c r="PNE536" s="162"/>
      <c r="PNF536" s="162"/>
      <c r="PNG536" s="162"/>
      <c r="PNH536" s="162"/>
      <c r="PNI536" s="162"/>
      <c r="PNJ536" s="162"/>
      <c r="PNK536" s="162"/>
      <c r="PNL536" s="162"/>
      <c r="PNM536" s="162"/>
      <c r="PNN536" s="162"/>
      <c r="PNO536" s="162"/>
      <c r="PNP536" s="162"/>
      <c r="PNQ536" s="162"/>
      <c r="PNR536" s="162"/>
      <c r="PNS536" s="162"/>
      <c r="PNT536" s="162"/>
      <c r="PNU536" s="162"/>
      <c r="PNV536" s="162"/>
      <c r="PNW536" s="162"/>
      <c r="PNX536" s="162"/>
      <c r="PNY536" s="162"/>
      <c r="PNZ536" s="162"/>
      <c r="POA536" s="162"/>
      <c r="POB536" s="162"/>
      <c r="POC536" s="162"/>
      <c r="POD536" s="162"/>
      <c r="POE536" s="162"/>
      <c r="POF536" s="162"/>
      <c r="POG536" s="162"/>
      <c r="POH536" s="162"/>
      <c r="POI536" s="162"/>
      <c r="POJ536" s="162"/>
      <c r="POK536" s="162"/>
      <c r="POL536" s="162"/>
      <c r="POM536" s="162"/>
      <c r="PON536" s="162"/>
      <c r="POO536" s="162"/>
      <c r="POP536" s="162"/>
      <c r="POQ536" s="162"/>
      <c r="POR536" s="162"/>
      <c r="POS536" s="162"/>
      <c r="POT536" s="162"/>
      <c r="POU536" s="162"/>
      <c r="POV536" s="162"/>
      <c r="POW536" s="162"/>
      <c r="POX536" s="162"/>
      <c r="POY536" s="162"/>
      <c r="POZ536" s="162"/>
      <c r="PPA536" s="162"/>
      <c r="PPB536" s="162"/>
      <c r="PPC536" s="162"/>
      <c r="PPD536" s="162"/>
      <c r="PPE536" s="162"/>
      <c r="PPF536" s="162"/>
      <c r="PPG536" s="162"/>
      <c r="PPH536" s="162"/>
      <c r="PPI536" s="162"/>
      <c r="PPJ536" s="162"/>
      <c r="PPK536" s="162"/>
      <c r="PPL536" s="162"/>
      <c r="PPM536" s="162"/>
      <c r="PPN536" s="162"/>
      <c r="PPO536" s="162"/>
      <c r="PPP536" s="162"/>
      <c r="PPQ536" s="162"/>
      <c r="PPR536" s="162"/>
      <c r="PPS536" s="162"/>
      <c r="PPT536" s="162"/>
      <c r="PPU536" s="162"/>
      <c r="PPV536" s="162"/>
      <c r="PPW536" s="162"/>
      <c r="PPX536" s="162"/>
      <c r="PPY536" s="162"/>
      <c r="PPZ536" s="162"/>
      <c r="PQA536" s="162"/>
      <c r="PQB536" s="162"/>
      <c r="PQC536" s="162"/>
      <c r="PQD536" s="162"/>
      <c r="PQE536" s="162"/>
      <c r="PQF536" s="162"/>
      <c r="PQG536" s="162"/>
      <c r="PQH536" s="162"/>
      <c r="PQI536" s="162"/>
      <c r="PQJ536" s="162"/>
      <c r="PQK536" s="162"/>
      <c r="PQL536" s="162"/>
      <c r="PQM536" s="162"/>
      <c r="PQN536" s="162"/>
      <c r="PQO536" s="162"/>
      <c r="PQP536" s="162"/>
      <c r="PQQ536" s="162"/>
      <c r="PQR536" s="162"/>
      <c r="PQS536" s="162"/>
      <c r="PQT536" s="162"/>
      <c r="PQU536" s="162"/>
      <c r="PQV536" s="162"/>
      <c r="PQW536" s="162"/>
      <c r="PQX536" s="162"/>
      <c r="PQY536" s="162"/>
      <c r="PQZ536" s="162"/>
      <c r="PRA536" s="162"/>
      <c r="PRB536" s="162"/>
      <c r="PRC536" s="162"/>
      <c r="PRD536" s="162"/>
      <c r="PRE536" s="162"/>
      <c r="PRF536" s="162"/>
      <c r="PRG536" s="162"/>
      <c r="PRH536" s="162"/>
      <c r="PRI536" s="162"/>
      <c r="PRJ536" s="162"/>
      <c r="PRK536" s="162"/>
      <c r="PRL536" s="162"/>
      <c r="PRM536" s="162"/>
      <c r="PRN536" s="162"/>
      <c r="PRO536" s="162"/>
      <c r="PRP536" s="162"/>
      <c r="PRQ536" s="162"/>
      <c r="PRR536" s="162"/>
      <c r="PRS536" s="162"/>
      <c r="PRT536" s="162"/>
      <c r="PRU536" s="162"/>
      <c r="PRV536" s="162"/>
      <c r="PRW536" s="162"/>
      <c r="PRX536" s="162"/>
      <c r="PRY536" s="162"/>
      <c r="PRZ536" s="162"/>
      <c r="PSA536" s="162"/>
      <c r="PSB536" s="162"/>
      <c r="PSC536" s="162"/>
      <c r="PSD536" s="162"/>
      <c r="PSE536" s="162"/>
      <c r="PSF536" s="162"/>
      <c r="PSG536" s="162"/>
      <c r="PSH536" s="162"/>
      <c r="PSI536" s="162"/>
      <c r="PSJ536" s="162"/>
      <c r="PSK536" s="162"/>
      <c r="PSL536" s="162"/>
      <c r="PSM536" s="162"/>
      <c r="PSN536" s="162"/>
      <c r="PSO536" s="162"/>
      <c r="PSP536" s="162"/>
      <c r="PSQ536" s="162"/>
      <c r="PSR536" s="162"/>
      <c r="PSS536" s="162"/>
      <c r="PST536" s="162"/>
      <c r="PSU536" s="162"/>
      <c r="PSV536" s="162"/>
      <c r="PSW536" s="162"/>
      <c r="PSX536" s="162"/>
      <c r="PSY536" s="162"/>
      <c r="PSZ536" s="162"/>
      <c r="PTA536" s="162"/>
      <c r="PTB536" s="162"/>
      <c r="PTC536" s="162"/>
      <c r="PTD536" s="162"/>
      <c r="PTE536" s="162"/>
      <c r="PTF536" s="162"/>
      <c r="PTG536" s="162"/>
      <c r="PTH536" s="162"/>
      <c r="PTI536" s="162"/>
      <c r="PTJ536" s="162"/>
      <c r="PTK536" s="162"/>
      <c r="PTL536" s="162"/>
      <c r="PTM536" s="162"/>
      <c r="PTN536" s="162"/>
      <c r="PTO536" s="162"/>
      <c r="PTP536" s="162"/>
      <c r="PTQ536" s="162"/>
      <c r="PTR536" s="162"/>
      <c r="PTS536" s="162"/>
      <c r="PTT536" s="162"/>
      <c r="PTU536" s="162"/>
      <c r="PTV536" s="162"/>
      <c r="PTW536" s="162"/>
      <c r="PTX536" s="162"/>
      <c r="PTY536" s="162"/>
      <c r="PTZ536" s="162"/>
      <c r="PUA536" s="162"/>
      <c r="PUB536" s="162"/>
      <c r="PUC536" s="162"/>
      <c r="PUD536" s="162"/>
      <c r="PUE536" s="162"/>
      <c r="PUF536" s="162"/>
      <c r="PUG536" s="162"/>
      <c r="PUH536" s="162"/>
      <c r="PUI536" s="162"/>
      <c r="PUJ536" s="162"/>
      <c r="PUK536" s="162"/>
      <c r="PUL536" s="162"/>
      <c r="PUM536" s="162"/>
      <c r="PUN536" s="162"/>
      <c r="PUO536" s="162"/>
      <c r="PUP536" s="162"/>
      <c r="PUQ536" s="162"/>
      <c r="PUR536" s="162"/>
      <c r="PUS536" s="162"/>
      <c r="PUT536" s="162"/>
      <c r="PUU536" s="162"/>
      <c r="PUV536" s="162"/>
      <c r="PUW536" s="162"/>
      <c r="PUX536" s="162"/>
      <c r="PUY536" s="162"/>
      <c r="PUZ536" s="162"/>
      <c r="PVA536" s="162"/>
      <c r="PVB536" s="162"/>
      <c r="PVC536" s="162"/>
      <c r="PVD536" s="162"/>
      <c r="PVE536" s="162"/>
      <c r="PVF536" s="162"/>
      <c r="PVG536" s="162"/>
      <c r="PVH536" s="162"/>
      <c r="PVI536" s="162"/>
      <c r="PVJ536" s="162"/>
      <c r="PVK536" s="162"/>
      <c r="PVL536" s="162"/>
      <c r="PVM536" s="162"/>
      <c r="PVN536" s="162"/>
      <c r="PVO536" s="162"/>
      <c r="PVP536" s="162"/>
      <c r="PVQ536" s="162"/>
      <c r="PVR536" s="162"/>
      <c r="PVS536" s="162"/>
      <c r="PVT536" s="162"/>
      <c r="PVU536" s="162"/>
      <c r="PVV536" s="162"/>
      <c r="PVW536" s="162"/>
      <c r="PVX536" s="162"/>
      <c r="PVY536" s="162"/>
      <c r="PVZ536" s="162"/>
      <c r="PWA536" s="162"/>
      <c r="PWB536" s="162"/>
      <c r="PWC536" s="162"/>
      <c r="PWD536" s="162"/>
      <c r="PWE536" s="162"/>
      <c r="PWF536" s="162"/>
      <c r="PWG536" s="162"/>
      <c r="PWH536" s="162"/>
      <c r="PWI536" s="162"/>
      <c r="PWJ536" s="162"/>
      <c r="PWK536" s="162"/>
      <c r="PWL536" s="162"/>
      <c r="PWM536" s="162"/>
      <c r="PWN536" s="162"/>
      <c r="PWO536" s="162"/>
      <c r="PWP536" s="162"/>
      <c r="PWQ536" s="162"/>
      <c r="PWR536" s="162"/>
      <c r="PWS536" s="162"/>
      <c r="PWT536" s="162"/>
      <c r="PWU536" s="162"/>
      <c r="PWV536" s="162"/>
      <c r="PWW536" s="162"/>
      <c r="PWX536" s="162"/>
      <c r="PWY536" s="162"/>
      <c r="PWZ536" s="162"/>
      <c r="PXA536" s="162"/>
      <c r="PXB536" s="162"/>
      <c r="PXC536" s="162"/>
      <c r="PXD536" s="162"/>
      <c r="PXE536" s="162"/>
      <c r="PXF536" s="162"/>
      <c r="PXG536" s="162"/>
      <c r="PXH536" s="162"/>
      <c r="PXI536" s="162"/>
      <c r="PXJ536" s="162"/>
      <c r="PXK536" s="162"/>
      <c r="PXL536" s="162"/>
      <c r="PXM536" s="162"/>
      <c r="PXN536" s="162"/>
      <c r="PXO536" s="162"/>
      <c r="PXP536" s="162"/>
      <c r="PXQ536" s="162"/>
      <c r="PXR536" s="162"/>
      <c r="PXS536" s="162"/>
      <c r="PXT536" s="162"/>
      <c r="PXU536" s="162"/>
      <c r="PXV536" s="162"/>
      <c r="PXW536" s="162"/>
      <c r="PXX536" s="162"/>
      <c r="PXY536" s="162"/>
      <c r="PXZ536" s="162"/>
      <c r="PYA536" s="162"/>
      <c r="PYB536" s="162"/>
      <c r="PYC536" s="162"/>
      <c r="PYD536" s="162"/>
      <c r="PYE536" s="162"/>
      <c r="PYF536" s="162"/>
      <c r="PYG536" s="162"/>
      <c r="PYH536" s="162"/>
      <c r="PYI536" s="162"/>
      <c r="PYJ536" s="162"/>
      <c r="PYK536" s="162"/>
      <c r="PYL536" s="162"/>
      <c r="PYM536" s="162"/>
      <c r="PYN536" s="162"/>
      <c r="PYO536" s="162"/>
      <c r="PYP536" s="162"/>
      <c r="PYQ536" s="162"/>
      <c r="PYR536" s="162"/>
      <c r="PYS536" s="162"/>
      <c r="PYT536" s="162"/>
      <c r="PYU536" s="162"/>
      <c r="PYV536" s="162"/>
      <c r="PYW536" s="162"/>
      <c r="PYX536" s="162"/>
      <c r="PYY536" s="162"/>
      <c r="PYZ536" s="162"/>
      <c r="PZA536" s="162"/>
      <c r="PZB536" s="162"/>
      <c r="PZC536" s="162"/>
      <c r="PZD536" s="162"/>
      <c r="PZE536" s="162"/>
      <c r="PZF536" s="162"/>
      <c r="PZG536" s="162"/>
      <c r="PZH536" s="162"/>
      <c r="PZI536" s="162"/>
      <c r="PZJ536" s="162"/>
      <c r="PZK536" s="162"/>
      <c r="PZL536" s="162"/>
      <c r="PZM536" s="162"/>
      <c r="PZN536" s="162"/>
      <c r="PZO536" s="162"/>
      <c r="PZP536" s="162"/>
      <c r="PZQ536" s="162"/>
      <c r="PZR536" s="162"/>
      <c r="PZS536" s="162"/>
      <c r="PZT536" s="162"/>
      <c r="PZU536" s="162"/>
      <c r="PZV536" s="162"/>
      <c r="PZW536" s="162"/>
      <c r="PZX536" s="162"/>
      <c r="PZY536" s="162"/>
      <c r="PZZ536" s="162"/>
      <c r="QAA536" s="162"/>
      <c r="QAB536" s="162"/>
      <c r="QAC536" s="162"/>
      <c r="QAD536" s="162"/>
      <c r="QAE536" s="162"/>
      <c r="QAF536" s="162"/>
      <c r="QAG536" s="162"/>
      <c r="QAH536" s="162"/>
      <c r="QAI536" s="162"/>
      <c r="QAJ536" s="162"/>
      <c r="QAK536" s="162"/>
      <c r="QAL536" s="162"/>
      <c r="QAM536" s="162"/>
      <c r="QAN536" s="162"/>
      <c r="QAO536" s="162"/>
      <c r="QAP536" s="162"/>
      <c r="QAQ536" s="162"/>
      <c r="QAR536" s="162"/>
      <c r="QAS536" s="162"/>
      <c r="QAT536" s="162"/>
      <c r="QAU536" s="162"/>
      <c r="QAV536" s="162"/>
      <c r="QAW536" s="162"/>
      <c r="QAX536" s="162"/>
      <c r="QAY536" s="162"/>
      <c r="QAZ536" s="162"/>
      <c r="QBA536" s="162"/>
      <c r="QBB536" s="162"/>
      <c r="QBC536" s="162"/>
      <c r="QBD536" s="162"/>
      <c r="QBE536" s="162"/>
      <c r="QBF536" s="162"/>
      <c r="QBG536" s="162"/>
      <c r="QBH536" s="162"/>
      <c r="QBI536" s="162"/>
      <c r="QBJ536" s="162"/>
      <c r="QBK536" s="162"/>
      <c r="QBL536" s="162"/>
      <c r="QBM536" s="162"/>
      <c r="QBN536" s="162"/>
      <c r="QBO536" s="162"/>
      <c r="QBP536" s="162"/>
      <c r="QBQ536" s="162"/>
      <c r="QBR536" s="162"/>
      <c r="QBS536" s="162"/>
      <c r="QBT536" s="162"/>
      <c r="QBU536" s="162"/>
      <c r="QBV536" s="162"/>
      <c r="QBW536" s="162"/>
      <c r="QBX536" s="162"/>
      <c r="QBY536" s="162"/>
      <c r="QBZ536" s="162"/>
      <c r="QCA536" s="162"/>
      <c r="QCB536" s="162"/>
      <c r="QCC536" s="162"/>
      <c r="QCD536" s="162"/>
      <c r="QCE536" s="162"/>
      <c r="QCF536" s="162"/>
      <c r="QCG536" s="162"/>
      <c r="QCH536" s="162"/>
      <c r="QCI536" s="162"/>
      <c r="QCJ536" s="162"/>
      <c r="QCK536" s="162"/>
      <c r="QCL536" s="162"/>
      <c r="QCM536" s="162"/>
      <c r="QCN536" s="162"/>
      <c r="QCO536" s="162"/>
      <c r="QCP536" s="162"/>
      <c r="QCQ536" s="162"/>
      <c r="QCR536" s="162"/>
      <c r="QCS536" s="162"/>
      <c r="QCT536" s="162"/>
      <c r="QCU536" s="162"/>
      <c r="QCV536" s="162"/>
      <c r="QCW536" s="162"/>
      <c r="QCX536" s="162"/>
      <c r="QCY536" s="162"/>
      <c r="QCZ536" s="162"/>
      <c r="QDA536" s="162"/>
      <c r="QDB536" s="162"/>
      <c r="QDC536" s="162"/>
      <c r="QDD536" s="162"/>
      <c r="QDE536" s="162"/>
      <c r="QDF536" s="162"/>
      <c r="QDG536" s="162"/>
      <c r="QDH536" s="162"/>
      <c r="QDI536" s="162"/>
      <c r="QDJ536" s="162"/>
      <c r="QDK536" s="162"/>
      <c r="QDL536" s="162"/>
      <c r="QDM536" s="162"/>
      <c r="QDN536" s="162"/>
      <c r="QDO536" s="162"/>
      <c r="QDP536" s="162"/>
      <c r="QDQ536" s="162"/>
      <c r="QDR536" s="162"/>
      <c r="QDS536" s="162"/>
      <c r="QDT536" s="162"/>
      <c r="QDU536" s="162"/>
      <c r="QDV536" s="162"/>
      <c r="QDW536" s="162"/>
      <c r="QDX536" s="162"/>
      <c r="QDY536" s="162"/>
      <c r="QDZ536" s="162"/>
      <c r="QEA536" s="162"/>
      <c r="QEB536" s="162"/>
      <c r="QEC536" s="162"/>
      <c r="QED536" s="162"/>
      <c r="QEE536" s="162"/>
      <c r="QEF536" s="162"/>
      <c r="QEG536" s="162"/>
      <c r="QEH536" s="162"/>
      <c r="QEI536" s="162"/>
      <c r="QEJ536" s="162"/>
      <c r="QEK536" s="162"/>
      <c r="QEL536" s="162"/>
      <c r="QEM536" s="162"/>
      <c r="QEN536" s="162"/>
      <c r="QEO536" s="162"/>
      <c r="QEP536" s="162"/>
      <c r="QEQ536" s="162"/>
      <c r="QER536" s="162"/>
      <c r="QES536" s="162"/>
      <c r="QET536" s="162"/>
      <c r="QEU536" s="162"/>
      <c r="QEV536" s="162"/>
      <c r="QEW536" s="162"/>
      <c r="QEX536" s="162"/>
      <c r="QEY536" s="162"/>
      <c r="QEZ536" s="162"/>
      <c r="QFA536" s="162"/>
      <c r="QFB536" s="162"/>
      <c r="QFC536" s="162"/>
      <c r="QFD536" s="162"/>
      <c r="QFE536" s="162"/>
      <c r="QFF536" s="162"/>
      <c r="QFG536" s="162"/>
      <c r="QFH536" s="162"/>
      <c r="QFI536" s="162"/>
      <c r="QFJ536" s="162"/>
      <c r="QFK536" s="162"/>
      <c r="QFL536" s="162"/>
      <c r="QFM536" s="162"/>
      <c r="QFN536" s="162"/>
      <c r="QFO536" s="162"/>
      <c r="QFP536" s="162"/>
      <c r="QFQ536" s="162"/>
      <c r="QFR536" s="162"/>
      <c r="QFS536" s="162"/>
      <c r="QFT536" s="162"/>
      <c r="QFU536" s="162"/>
      <c r="QFV536" s="162"/>
      <c r="QFW536" s="162"/>
      <c r="QFX536" s="162"/>
      <c r="QFY536" s="162"/>
      <c r="QFZ536" s="162"/>
      <c r="QGA536" s="162"/>
      <c r="QGB536" s="162"/>
      <c r="QGC536" s="162"/>
      <c r="QGD536" s="162"/>
      <c r="QGE536" s="162"/>
      <c r="QGF536" s="162"/>
      <c r="QGG536" s="162"/>
      <c r="QGH536" s="162"/>
      <c r="QGI536" s="162"/>
      <c r="QGJ536" s="162"/>
      <c r="QGK536" s="162"/>
      <c r="QGL536" s="162"/>
      <c r="QGM536" s="162"/>
      <c r="QGN536" s="162"/>
      <c r="QGO536" s="162"/>
      <c r="QGP536" s="162"/>
      <c r="QGQ536" s="162"/>
      <c r="QGR536" s="162"/>
      <c r="QGS536" s="162"/>
      <c r="QGT536" s="162"/>
      <c r="QGU536" s="162"/>
      <c r="QGV536" s="162"/>
      <c r="QGW536" s="162"/>
      <c r="QGX536" s="162"/>
      <c r="QGY536" s="162"/>
      <c r="QGZ536" s="162"/>
      <c r="QHA536" s="162"/>
      <c r="QHB536" s="162"/>
      <c r="QHC536" s="162"/>
      <c r="QHD536" s="162"/>
      <c r="QHE536" s="162"/>
      <c r="QHF536" s="162"/>
      <c r="QHG536" s="162"/>
      <c r="QHH536" s="162"/>
      <c r="QHI536" s="162"/>
      <c r="QHJ536" s="162"/>
      <c r="QHK536" s="162"/>
      <c r="QHL536" s="162"/>
      <c r="QHM536" s="162"/>
      <c r="QHN536" s="162"/>
      <c r="QHO536" s="162"/>
      <c r="QHP536" s="162"/>
      <c r="QHQ536" s="162"/>
      <c r="QHR536" s="162"/>
      <c r="QHS536" s="162"/>
      <c r="QHT536" s="162"/>
      <c r="QHU536" s="162"/>
      <c r="QHV536" s="162"/>
      <c r="QHW536" s="162"/>
      <c r="QHX536" s="162"/>
      <c r="QHY536" s="162"/>
      <c r="QHZ536" s="162"/>
      <c r="QIA536" s="162"/>
      <c r="QIB536" s="162"/>
      <c r="QIC536" s="162"/>
      <c r="QID536" s="162"/>
      <c r="QIE536" s="162"/>
      <c r="QIF536" s="162"/>
      <c r="QIG536" s="162"/>
      <c r="QIH536" s="162"/>
      <c r="QII536" s="162"/>
      <c r="QIJ536" s="162"/>
      <c r="QIK536" s="162"/>
      <c r="QIL536" s="162"/>
      <c r="QIM536" s="162"/>
      <c r="QIN536" s="162"/>
      <c r="QIO536" s="162"/>
      <c r="QIP536" s="162"/>
      <c r="QIQ536" s="162"/>
      <c r="QIR536" s="162"/>
      <c r="QIS536" s="162"/>
      <c r="QIT536" s="162"/>
      <c r="QIU536" s="162"/>
      <c r="QIV536" s="162"/>
      <c r="QIW536" s="162"/>
      <c r="QIX536" s="162"/>
      <c r="QIY536" s="162"/>
      <c r="QIZ536" s="162"/>
      <c r="QJA536" s="162"/>
      <c r="QJB536" s="162"/>
      <c r="QJC536" s="162"/>
      <c r="QJD536" s="162"/>
      <c r="QJE536" s="162"/>
      <c r="QJF536" s="162"/>
      <c r="QJG536" s="162"/>
      <c r="QJH536" s="162"/>
      <c r="QJI536" s="162"/>
      <c r="QJJ536" s="162"/>
      <c r="QJK536" s="162"/>
      <c r="QJL536" s="162"/>
      <c r="QJM536" s="162"/>
      <c r="QJN536" s="162"/>
      <c r="QJO536" s="162"/>
      <c r="QJP536" s="162"/>
      <c r="QJQ536" s="162"/>
      <c r="QJR536" s="162"/>
      <c r="QJS536" s="162"/>
      <c r="QJT536" s="162"/>
      <c r="QJU536" s="162"/>
      <c r="QJV536" s="162"/>
      <c r="QJW536" s="162"/>
      <c r="QJX536" s="162"/>
      <c r="QJY536" s="162"/>
      <c r="QJZ536" s="162"/>
      <c r="QKA536" s="162"/>
      <c r="QKB536" s="162"/>
      <c r="QKC536" s="162"/>
      <c r="QKD536" s="162"/>
      <c r="QKE536" s="162"/>
      <c r="QKF536" s="162"/>
      <c r="QKG536" s="162"/>
      <c r="QKH536" s="162"/>
      <c r="QKI536" s="162"/>
      <c r="QKJ536" s="162"/>
      <c r="QKK536" s="162"/>
      <c r="QKL536" s="162"/>
      <c r="QKM536" s="162"/>
      <c r="QKN536" s="162"/>
      <c r="QKO536" s="162"/>
      <c r="QKP536" s="162"/>
      <c r="QKQ536" s="162"/>
      <c r="QKR536" s="162"/>
      <c r="QKS536" s="162"/>
      <c r="QKT536" s="162"/>
      <c r="QKU536" s="162"/>
      <c r="QKV536" s="162"/>
      <c r="QKW536" s="162"/>
      <c r="QKX536" s="162"/>
      <c r="QKY536" s="162"/>
      <c r="QKZ536" s="162"/>
      <c r="QLA536" s="162"/>
      <c r="QLB536" s="162"/>
      <c r="QLC536" s="162"/>
      <c r="QLD536" s="162"/>
      <c r="QLE536" s="162"/>
      <c r="QLF536" s="162"/>
      <c r="QLG536" s="162"/>
      <c r="QLH536" s="162"/>
      <c r="QLI536" s="162"/>
      <c r="QLJ536" s="162"/>
      <c r="QLK536" s="162"/>
      <c r="QLL536" s="162"/>
      <c r="QLM536" s="162"/>
      <c r="QLN536" s="162"/>
      <c r="QLO536" s="162"/>
      <c r="QLP536" s="162"/>
      <c r="QLQ536" s="162"/>
      <c r="QLR536" s="162"/>
      <c r="QLS536" s="162"/>
      <c r="QLT536" s="162"/>
      <c r="QLU536" s="162"/>
      <c r="QLV536" s="162"/>
      <c r="QLW536" s="162"/>
      <c r="QLX536" s="162"/>
      <c r="QLY536" s="162"/>
      <c r="QLZ536" s="162"/>
      <c r="QMA536" s="162"/>
      <c r="QMB536" s="162"/>
      <c r="QMC536" s="162"/>
      <c r="QMD536" s="162"/>
      <c r="QME536" s="162"/>
      <c r="QMF536" s="162"/>
      <c r="QMG536" s="162"/>
      <c r="QMH536" s="162"/>
      <c r="QMI536" s="162"/>
      <c r="QMJ536" s="162"/>
      <c r="QMK536" s="162"/>
      <c r="QML536" s="162"/>
      <c r="QMM536" s="162"/>
      <c r="QMN536" s="162"/>
      <c r="QMO536" s="162"/>
      <c r="QMP536" s="162"/>
      <c r="QMQ536" s="162"/>
      <c r="QMR536" s="162"/>
      <c r="QMS536" s="162"/>
      <c r="QMT536" s="162"/>
      <c r="QMU536" s="162"/>
      <c r="QMV536" s="162"/>
      <c r="QMW536" s="162"/>
      <c r="QMX536" s="162"/>
      <c r="QMY536" s="162"/>
      <c r="QMZ536" s="162"/>
      <c r="QNA536" s="162"/>
      <c r="QNB536" s="162"/>
      <c r="QNC536" s="162"/>
      <c r="QND536" s="162"/>
      <c r="QNE536" s="162"/>
      <c r="QNF536" s="162"/>
      <c r="QNG536" s="162"/>
      <c r="QNH536" s="162"/>
      <c r="QNI536" s="162"/>
      <c r="QNJ536" s="162"/>
      <c r="QNK536" s="162"/>
      <c r="QNL536" s="162"/>
      <c r="QNM536" s="162"/>
      <c r="QNN536" s="162"/>
      <c r="QNO536" s="162"/>
      <c r="QNP536" s="162"/>
      <c r="QNQ536" s="162"/>
      <c r="QNR536" s="162"/>
      <c r="QNS536" s="162"/>
      <c r="QNT536" s="162"/>
      <c r="QNU536" s="162"/>
      <c r="QNV536" s="162"/>
      <c r="QNW536" s="162"/>
      <c r="QNX536" s="162"/>
      <c r="QNY536" s="162"/>
      <c r="QNZ536" s="162"/>
      <c r="QOA536" s="162"/>
      <c r="QOB536" s="162"/>
      <c r="QOC536" s="162"/>
      <c r="QOD536" s="162"/>
      <c r="QOE536" s="162"/>
      <c r="QOF536" s="162"/>
      <c r="QOG536" s="162"/>
      <c r="QOH536" s="162"/>
      <c r="QOI536" s="162"/>
      <c r="QOJ536" s="162"/>
      <c r="QOK536" s="162"/>
      <c r="QOL536" s="162"/>
      <c r="QOM536" s="162"/>
      <c r="QON536" s="162"/>
      <c r="QOO536" s="162"/>
      <c r="QOP536" s="162"/>
      <c r="QOQ536" s="162"/>
      <c r="QOR536" s="162"/>
      <c r="QOS536" s="162"/>
      <c r="QOT536" s="162"/>
      <c r="QOU536" s="162"/>
      <c r="QOV536" s="162"/>
      <c r="QOW536" s="162"/>
      <c r="QOX536" s="162"/>
      <c r="QOY536" s="162"/>
      <c r="QOZ536" s="162"/>
      <c r="QPA536" s="162"/>
      <c r="QPB536" s="162"/>
      <c r="QPC536" s="162"/>
      <c r="QPD536" s="162"/>
      <c r="QPE536" s="162"/>
      <c r="QPF536" s="162"/>
      <c r="QPG536" s="162"/>
      <c r="QPH536" s="162"/>
      <c r="QPI536" s="162"/>
      <c r="QPJ536" s="162"/>
      <c r="QPK536" s="162"/>
      <c r="QPL536" s="162"/>
      <c r="QPM536" s="162"/>
      <c r="QPN536" s="162"/>
      <c r="QPO536" s="162"/>
      <c r="QPP536" s="162"/>
      <c r="QPQ536" s="162"/>
      <c r="QPR536" s="162"/>
      <c r="QPS536" s="162"/>
      <c r="QPT536" s="162"/>
      <c r="QPU536" s="162"/>
      <c r="QPV536" s="162"/>
      <c r="QPW536" s="162"/>
      <c r="QPX536" s="162"/>
      <c r="QPY536" s="162"/>
      <c r="QPZ536" s="162"/>
      <c r="QQA536" s="162"/>
      <c r="QQB536" s="162"/>
      <c r="QQC536" s="162"/>
      <c r="QQD536" s="162"/>
      <c r="QQE536" s="162"/>
      <c r="QQF536" s="162"/>
      <c r="QQG536" s="162"/>
      <c r="QQH536" s="162"/>
      <c r="QQI536" s="162"/>
      <c r="QQJ536" s="162"/>
      <c r="QQK536" s="162"/>
      <c r="QQL536" s="162"/>
      <c r="QQM536" s="162"/>
      <c r="QQN536" s="162"/>
      <c r="QQO536" s="162"/>
      <c r="QQP536" s="162"/>
      <c r="QQQ536" s="162"/>
      <c r="QQR536" s="162"/>
      <c r="QQS536" s="162"/>
      <c r="QQT536" s="162"/>
      <c r="QQU536" s="162"/>
      <c r="QQV536" s="162"/>
      <c r="QQW536" s="162"/>
      <c r="QQX536" s="162"/>
      <c r="QQY536" s="162"/>
      <c r="QQZ536" s="162"/>
      <c r="QRA536" s="162"/>
      <c r="QRB536" s="162"/>
      <c r="QRC536" s="162"/>
      <c r="QRD536" s="162"/>
      <c r="QRE536" s="162"/>
      <c r="QRF536" s="162"/>
      <c r="QRG536" s="162"/>
      <c r="QRH536" s="162"/>
      <c r="QRI536" s="162"/>
      <c r="QRJ536" s="162"/>
      <c r="QRK536" s="162"/>
      <c r="QRL536" s="162"/>
      <c r="QRM536" s="162"/>
      <c r="QRN536" s="162"/>
      <c r="QRO536" s="162"/>
      <c r="QRP536" s="162"/>
      <c r="QRQ536" s="162"/>
      <c r="QRR536" s="162"/>
      <c r="QRS536" s="162"/>
      <c r="QRT536" s="162"/>
      <c r="QRU536" s="162"/>
      <c r="QRV536" s="162"/>
      <c r="QRW536" s="162"/>
      <c r="QRX536" s="162"/>
      <c r="QRY536" s="162"/>
      <c r="QRZ536" s="162"/>
      <c r="QSA536" s="162"/>
      <c r="QSB536" s="162"/>
      <c r="QSC536" s="162"/>
      <c r="QSD536" s="162"/>
      <c r="QSE536" s="162"/>
      <c r="QSF536" s="162"/>
      <c r="QSG536" s="162"/>
      <c r="QSH536" s="162"/>
      <c r="QSI536" s="162"/>
      <c r="QSJ536" s="162"/>
      <c r="QSK536" s="162"/>
      <c r="QSL536" s="162"/>
      <c r="QSM536" s="162"/>
      <c r="QSN536" s="162"/>
      <c r="QSO536" s="162"/>
      <c r="QSP536" s="162"/>
      <c r="QSQ536" s="162"/>
      <c r="QSR536" s="162"/>
      <c r="QSS536" s="162"/>
      <c r="QST536" s="162"/>
      <c r="QSU536" s="162"/>
      <c r="QSV536" s="162"/>
      <c r="QSW536" s="162"/>
      <c r="QSX536" s="162"/>
      <c r="QSY536" s="162"/>
      <c r="QSZ536" s="162"/>
      <c r="QTA536" s="162"/>
      <c r="QTB536" s="162"/>
      <c r="QTC536" s="162"/>
      <c r="QTD536" s="162"/>
      <c r="QTE536" s="162"/>
      <c r="QTF536" s="162"/>
      <c r="QTG536" s="162"/>
      <c r="QTH536" s="162"/>
      <c r="QTI536" s="162"/>
      <c r="QTJ536" s="162"/>
      <c r="QTK536" s="162"/>
      <c r="QTL536" s="162"/>
      <c r="QTM536" s="162"/>
      <c r="QTN536" s="162"/>
      <c r="QTO536" s="162"/>
      <c r="QTP536" s="162"/>
      <c r="QTQ536" s="162"/>
      <c r="QTR536" s="162"/>
      <c r="QTS536" s="162"/>
      <c r="QTT536" s="162"/>
      <c r="QTU536" s="162"/>
      <c r="QTV536" s="162"/>
      <c r="QTW536" s="162"/>
      <c r="QTX536" s="162"/>
      <c r="QTY536" s="162"/>
      <c r="QTZ536" s="162"/>
      <c r="QUA536" s="162"/>
      <c r="QUB536" s="162"/>
      <c r="QUC536" s="162"/>
      <c r="QUD536" s="162"/>
      <c r="QUE536" s="162"/>
      <c r="QUF536" s="162"/>
      <c r="QUG536" s="162"/>
      <c r="QUH536" s="162"/>
      <c r="QUI536" s="162"/>
      <c r="QUJ536" s="162"/>
      <c r="QUK536" s="162"/>
      <c r="QUL536" s="162"/>
      <c r="QUM536" s="162"/>
      <c r="QUN536" s="162"/>
      <c r="QUO536" s="162"/>
      <c r="QUP536" s="162"/>
      <c r="QUQ536" s="162"/>
      <c r="QUR536" s="162"/>
      <c r="QUS536" s="162"/>
      <c r="QUT536" s="162"/>
      <c r="QUU536" s="162"/>
      <c r="QUV536" s="162"/>
      <c r="QUW536" s="162"/>
      <c r="QUX536" s="162"/>
      <c r="QUY536" s="162"/>
      <c r="QUZ536" s="162"/>
      <c r="QVA536" s="162"/>
      <c r="QVB536" s="162"/>
      <c r="QVC536" s="162"/>
      <c r="QVD536" s="162"/>
      <c r="QVE536" s="162"/>
      <c r="QVF536" s="162"/>
      <c r="QVG536" s="162"/>
      <c r="QVH536" s="162"/>
      <c r="QVI536" s="162"/>
      <c r="QVJ536" s="162"/>
      <c r="QVK536" s="162"/>
      <c r="QVL536" s="162"/>
      <c r="QVM536" s="162"/>
      <c r="QVN536" s="162"/>
      <c r="QVO536" s="162"/>
      <c r="QVP536" s="162"/>
      <c r="QVQ536" s="162"/>
      <c r="QVR536" s="162"/>
      <c r="QVS536" s="162"/>
      <c r="QVT536" s="162"/>
      <c r="QVU536" s="162"/>
      <c r="QVV536" s="162"/>
      <c r="QVW536" s="162"/>
      <c r="QVX536" s="162"/>
      <c r="QVY536" s="162"/>
      <c r="QVZ536" s="162"/>
      <c r="QWA536" s="162"/>
      <c r="QWB536" s="162"/>
      <c r="QWC536" s="162"/>
      <c r="QWD536" s="162"/>
      <c r="QWE536" s="162"/>
      <c r="QWF536" s="162"/>
      <c r="QWG536" s="162"/>
      <c r="QWH536" s="162"/>
      <c r="QWI536" s="162"/>
      <c r="QWJ536" s="162"/>
      <c r="QWK536" s="162"/>
      <c r="QWL536" s="162"/>
      <c r="QWM536" s="162"/>
      <c r="QWN536" s="162"/>
      <c r="QWO536" s="162"/>
      <c r="QWP536" s="162"/>
      <c r="QWQ536" s="162"/>
      <c r="QWR536" s="162"/>
      <c r="QWS536" s="162"/>
      <c r="QWT536" s="162"/>
      <c r="QWU536" s="162"/>
      <c r="QWV536" s="162"/>
      <c r="QWW536" s="162"/>
      <c r="QWX536" s="162"/>
      <c r="QWY536" s="162"/>
      <c r="QWZ536" s="162"/>
      <c r="QXA536" s="162"/>
      <c r="QXB536" s="162"/>
      <c r="QXC536" s="162"/>
      <c r="QXD536" s="162"/>
      <c r="QXE536" s="162"/>
      <c r="QXF536" s="162"/>
      <c r="QXG536" s="162"/>
      <c r="QXH536" s="162"/>
      <c r="QXI536" s="162"/>
      <c r="QXJ536" s="162"/>
      <c r="QXK536" s="162"/>
      <c r="QXL536" s="162"/>
      <c r="QXM536" s="162"/>
      <c r="QXN536" s="162"/>
      <c r="QXO536" s="162"/>
      <c r="QXP536" s="162"/>
      <c r="QXQ536" s="162"/>
      <c r="QXR536" s="162"/>
      <c r="QXS536" s="162"/>
      <c r="QXT536" s="162"/>
      <c r="QXU536" s="162"/>
      <c r="QXV536" s="162"/>
      <c r="QXW536" s="162"/>
      <c r="QXX536" s="162"/>
      <c r="QXY536" s="162"/>
      <c r="QXZ536" s="162"/>
      <c r="QYA536" s="162"/>
      <c r="QYB536" s="162"/>
      <c r="QYC536" s="162"/>
      <c r="QYD536" s="162"/>
      <c r="QYE536" s="162"/>
      <c r="QYF536" s="162"/>
      <c r="QYG536" s="162"/>
      <c r="QYH536" s="162"/>
      <c r="QYI536" s="162"/>
      <c r="QYJ536" s="162"/>
      <c r="QYK536" s="162"/>
      <c r="QYL536" s="162"/>
      <c r="QYM536" s="162"/>
      <c r="QYN536" s="162"/>
      <c r="QYO536" s="162"/>
      <c r="QYP536" s="162"/>
      <c r="QYQ536" s="162"/>
      <c r="QYR536" s="162"/>
      <c r="QYS536" s="162"/>
      <c r="QYT536" s="162"/>
      <c r="QYU536" s="162"/>
      <c r="QYV536" s="162"/>
      <c r="QYW536" s="162"/>
      <c r="QYX536" s="162"/>
      <c r="QYY536" s="162"/>
      <c r="QYZ536" s="162"/>
      <c r="QZA536" s="162"/>
      <c r="QZB536" s="162"/>
      <c r="QZC536" s="162"/>
      <c r="QZD536" s="162"/>
      <c r="QZE536" s="162"/>
      <c r="QZF536" s="162"/>
      <c r="QZG536" s="162"/>
      <c r="QZH536" s="162"/>
      <c r="QZI536" s="162"/>
      <c r="QZJ536" s="162"/>
      <c r="QZK536" s="162"/>
      <c r="QZL536" s="162"/>
      <c r="QZM536" s="162"/>
      <c r="QZN536" s="162"/>
      <c r="QZO536" s="162"/>
      <c r="QZP536" s="162"/>
      <c r="QZQ536" s="162"/>
      <c r="QZR536" s="162"/>
      <c r="QZS536" s="162"/>
      <c r="QZT536" s="162"/>
      <c r="QZU536" s="162"/>
      <c r="QZV536" s="162"/>
      <c r="QZW536" s="162"/>
      <c r="QZX536" s="162"/>
      <c r="QZY536" s="162"/>
      <c r="QZZ536" s="162"/>
      <c r="RAA536" s="162"/>
      <c r="RAB536" s="162"/>
      <c r="RAC536" s="162"/>
      <c r="RAD536" s="162"/>
      <c r="RAE536" s="162"/>
      <c r="RAF536" s="162"/>
      <c r="RAG536" s="162"/>
      <c r="RAH536" s="162"/>
      <c r="RAI536" s="162"/>
      <c r="RAJ536" s="162"/>
      <c r="RAK536" s="162"/>
      <c r="RAL536" s="162"/>
      <c r="RAM536" s="162"/>
      <c r="RAN536" s="162"/>
      <c r="RAO536" s="162"/>
      <c r="RAP536" s="162"/>
      <c r="RAQ536" s="162"/>
      <c r="RAR536" s="162"/>
      <c r="RAS536" s="162"/>
      <c r="RAT536" s="162"/>
      <c r="RAU536" s="162"/>
      <c r="RAV536" s="162"/>
      <c r="RAW536" s="162"/>
      <c r="RAX536" s="162"/>
      <c r="RAY536" s="162"/>
      <c r="RAZ536" s="162"/>
      <c r="RBA536" s="162"/>
      <c r="RBB536" s="162"/>
      <c r="RBC536" s="162"/>
      <c r="RBD536" s="162"/>
      <c r="RBE536" s="162"/>
      <c r="RBF536" s="162"/>
      <c r="RBG536" s="162"/>
      <c r="RBH536" s="162"/>
      <c r="RBI536" s="162"/>
      <c r="RBJ536" s="162"/>
      <c r="RBK536" s="162"/>
      <c r="RBL536" s="162"/>
      <c r="RBM536" s="162"/>
      <c r="RBN536" s="162"/>
      <c r="RBO536" s="162"/>
      <c r="RBP536" s="162"/>
      <c r="RBQ536" s="162"/>
      <c r="RBR536" s="162"/>
      <c r="RBS536" s="162"/>
      <c r="RBT536" s="162"/>
      <c r="RBU536" s="162"/>
      <c r="RBV536" s="162"/>
      <c r="RBW536" s="162"/>
      <c r="RBX536" s="162"/>
      <c r="RBY536" s="162"/>
      <c r="RBZ536" s="162"/>
      <c r="RCA536" s="162"/>
      <c r="RCB536" s="162"/>
      <c r="RCC536" s="162"/>
      <c r="RCD536" s="162"/>
      <c r="RCE536" s="162"/>
      <c r="RCF536" s="162"/>
      <c r="RCG536" s="162"/>
      <c r="RCH536" s="162"/>
      <c r="RCI536" s="162"/>
      <c r="RCJ536" s="162"/>
      <c r="RCK536" s="162"/>
      <c r="RCL536" s="162"/>
      <c r="RCM536" s="162"/>
      <c r="RCN536" s="162"/>
      <c r="RCO536" s="162"/>
      <c r="RCP536" s="162"/>
      <c r="RCQ536" s="162"/>
      <c r="RCR536" s="162"/>
      <c r="RCS536" s="162"/>
      <c r="RCT536" s="162"/>
      <c r="RCU536" s="162"/>
      <c r="RCV536" s="162"/>
      <c r="RCW536" s="162"/>
      <c r="RCX536" s="162"/>
      <c r="RCY536" s="162"/>
      <c r="RCZ536" s="162"/>
      <c r="RDA536" s="162"/>
      <c r="RDB536" s="162"/>
      <c r="RDC536" s="162"/>
      <c r="RDD536" s="162"/>
      <c r="RDE536" s="162"/>
      <c r="RDF536" s="162"/>
      <c r="RDG536" s="162"/>
      <c r="RDH536" s="162"/>
      <c r="RDI536" s="162"/>
      <c r="RDJ536" s="162"/>
      <c r="RDK536" s="162"/>
      <c r="RDL536" s="162"/>
      <c r="RDM536" s="162"/>
      <c r="RDN536" s="162"/>
      <c r="RDO536" s="162"/>
      <c r="RDP536" s="162"/>
      <c r="RDQ536" s="162"/>
      <c r="RDR536" s="162"/>
      <c r="RDS536" s="162"/>
      <c r="RDT536" s="162"/>
      <c r="RDU536" s="162"/>
      <c r="RDV536" s="162"/>
      <c r="RDW536" s="162"/>
      <c r="RDX536" s="162"/>
      <c r="RDY536" s="162"/>
      <c r="RDZ536" s="162"/>
      <c r="REA536" s="162"/>
      <c r="REB536" s="162"/>
      <c r="REC536" s="162"/>
      <c r="RED536" s="162"/>
      <c r="REE536" s="162"/>
      <c r="REF536" s="162"/>
      <c r="REG536" s="162"/>
      <c r="REH536" s="162"/>
      <c r="REI536" s="162"/>
      <c r="REJ536" s="162"/>
      <c r="REK536" s="162"/>
      <c r="REL536" s="162"/>
      <c r="REM536" s="162"/>
      <c r="REN536" s="162"/>
      <c r="REO536" s="162"/>
      <c r="REP536" s="162"/>
      <c r="REQ536" s="162"/>
      <c r="RER536" s="162"/>
      <c r="RES536" s="162"/>
      <c r="RET536" s="162"/>
      <c r="REU536" s="162"/>
      <c r="REV536" s="162"/>
      <c r="REW536" s="162"/>
      <c r="REX536" s="162"/>
      <c r="REY536" s="162"/>
      <c r="REZ536" s="162"/>
      <c r="RFA536" s="162"/>
      <c r="RFB536" s="162"/>
      <c r="RFC536" s="162"/>
      <c r="RFD536" s="162"/>
      <c r="RFE536" s="162"/>
      <c r="RFF536" s="162"/>
      <c r="RFG536" s="162"/>
      <c r="RFH536" s="162"/>
      <c r="RFI536" s="162"/>
      <c r="RFJ536" s="162"/>
      <c r="RFK536" s="162"/>
      <c r="RFL536" s="162"/>
      <c r="RFM536" s="162"/>
      <c r="RFN536" s="162"/>
      <c r="RFO536" s="162"/>
      <c r="RFP536" s="162"/>
      <c r="RFQ536" s="162"/>
      <c r="RFR536" s="162"/>
      <c r="RFS536" s="162"/>
      <c r="RFT536" s="162"/>
      <c r="RFU536" s="162"/>
      <c r="RFV536" s="162"/>
      <c r="RFW536" s="162"/>
      <c r="RFX536" s="162"/>
      <c r="RFY536" s="162"/>
      <c r="RFZ536" s="162"/>
      <c r="RGA536" s="162"/>
      <c r="RGB536" s="162"/>
      <c r="RGC536" s="162"/>
      <c r="RGD536" s="162"/>
      <c r="RGE536" s="162"/>
      <c r="RGF536" s="162"/>
      <c r="RGG536" s="162"/>
      <c r="RGH536" s="162"/>
      <c r="RGI536" s="162"/>
      <c r="RGJ536" s="162"/>
      <c r="RGK536" s="162"/>
      <c r="RGL536" s="162"/>
      <c r="RGM536" s="162"/>
      <c r="RGN536" s="162"/>
      <c r="RGO536" s="162"/>
      <c r="RGP536" s="162"/>
      <c r="RGQ536" s="162"/>
      <c r="RGR536" s="162"/>
      <c r="RGS536" s="162"/>
      <c r="RGT536" s="162"/>
      <c r="RGU536" s="162"/>
      <c r="RGV536" s="162"/>
      <c r="RGW536" s="162"/>
      <c r="RGX536" s="162"/>
      <c r="RGY536" s="162"/>
      <c r="RGZ536" s="162"/>
      <c r="RHA536" s="162"/>
      <c r="RHB536" s="162"/>
      <c r="RHC536" s="162"/>
      <c r="RHD536" s="162"/>
      <c r="RHE536" s="162"/>
      <c r="RHF536" s="162"/>
      <c r="RHG536" s="162"/>
      <c r="RHH536" s="162"/>
      <c r="RHI536" s="162"/>
      <c r="RHJ536" s="162"/>
      <c r="RHK536" s="162"/>
      <c r="RHL536" s="162"/>
      <c r="RHM536" s="162"/>
      <c r="RHN536" s="162"/>
      <c r="RHO536" s="162"/>
      <c r="RHP536" s="162"/>
      <c r="RHQ536" s="162"/>
      <c r="RHR536" s="162"/>
      <c r="RHS536" s="162"/>
      <c r="RHT536" s="162"/>
      <c r="RHU536" s="162"/>
      <c r="RHV536" s="162"/>
      <c r="RHW536" s="162"/>
      <c r="RHX536" s="162"/>
      <c r="RHY536" s="162"/>
      <c r="RHZ536" s="162"/>
      <c r="RIA536" s="162"/>
      <c r="RIB536" s="162"/>
      <c r="RIC536" s="162"/>
      <c r="RID536" s="162"/>
      <c r="RIE536" s="162"/>
      <c r="RIF536" s="162"/>
      <c r="RIG536" s="162"/>
      <c r="RIH536" s="162"/>
      <c r="RII536" s="162"/>
      <c r="RIJ536" s="162"/>
      <c r="RIK536" s="162"/>
      <c r="RIL536" s="162"/>
      <c r="RIM536" s="162"/>
      <c r="RIN536" s="162"/>
      <c r="RIO536" s="162"/>
      <c r="RIP536" s="162"/>
      <c r="RIQ536" s="162"/>
      <c r="RIR536" s="162"/>
      <c r="RIS536" s="162"/>
      <c r="RIT536" s="162"/>
      <c r="RIU536" s="162"/>
      <c r="RIV536" s="162"/>
      <c r="RIW536" s="162"/>
      <c r="RIX536" s="162"/>
      <c r="RIY536" s="162"/>
      <c r="RIZ536" s="162"/>
      <c r="RJA536" s="162"/>
      <c r="RJB536" s="162"/>
      <c r="RJC536" s="162"/>
      <c r="RJD536" s="162"/>
      <c r="RJE536" s="162"/>
      <c r="RJF536" s="162"/>
      <c r="RJG536" s="162"/>
      <c r="RJH536" s="162"/>
      <c r="RJI536" s="162"/>
      <c r="RJJ536" s="162"/>
      <c r="RJK536" s="162"/>
      <c r="RJL536" s="162"/>
      <c r="RJM536" s="162"/>
      <c r="RJN536" s="162"/>
      <c r="RJO536" s="162"/>
      <c r="RJP536" s="162"/>
      <c r="RJQ536" s="162"/>
      <c r="RJR536" s="162"/>
      <c r="RJS536" s="162"/>
      <c r="RJT536" s="162"/>
      <c r="RJU536" s="162"/>
      <c r="RJV536" s="162"/>
      <c r="RJW536" s="162"/>
      <c r="RJX536" s="162"/>
      <c r="RJY536" s="162"/>
      <c r="RJZ536" s="162"/>
      <c r="RKA536" s="162"/>
      <c r="RKB536" s="162"/>
      <c r="RKC536" s="162"/>
      <c r="RKD536" s="162"/>
      <c r="RKE536" s="162"/>
      <c r="RKF536" s="162"/>
      <c r="RKG536" s="162"/>
      <c r="RKH536" s="162"/>
      <c r="RKI536" s="162"/>
      <c r="RKJ536" s="162"/>
      <c r="RKK536" s="162"/>
      <c r="RKL536" s="162"/>
      <c r="RKM536" s="162"/>
      <c r="RKN536" s="162"/>
      <c r="RKO536" s="162"/>
      <c r="RKP536" s="162"/>
      <c r="RKQ536" s="162"/>
      <c r="RKR536" s="162"/>
      <c r="RKS536" s="162"/>
      <c r="RKT536" s="162"/>
      <c r="RKU536" s="162"/>
      <c r="RKV536" s="162"/>
      <c r="RKW536" s="162"/>
      <c r="RKX536" s="162"/>
      <c r="RKY536" s="162"/>
      <c r="RKZ536" s="162"/>
      <c r="RLA536" s="162"/>
      <c r="RLB536" s="162"/>
      <c r="RLC536" s="162"/>
      <c r="RLD536" s="162"/>
      <c r="RLE536" s="162"/>
      <c r="RLF536" s="162"/>
      <c r="RLG536" s="162"/>
      <c r="RLH536" s="162"/>
      <c r="RLI536" s="162"/>
      <c r="RLJ536" s="162"/>
      <c r="RLK536" s="162"/>
      <c r="RLL536" s="162"/>
      <c r="RLM536" s="162"/>
      <c r="RLN536" s="162"/>
      <c r="RLO536" s="162"/>
      <c r="RLP536" s="162"/>
      <c r="RLQ536" s="162"/>
      <c r="RLR536" s="162"/>
      <c r="RLS536" s="162"/>
      <c r="RLT536" s="162"/>
      <c r="RLU536" s="162"/>
      <c r="RLV536" s="162"/>
      <c r="RLW536" s="162"/>
      <c r="RLX536" s="162"/>
      <c r="RLY536" s="162"/>
      <c r="RLZ536" s="162"/>
      <c r="RMA536" s="162"/>
      <c r="RMB536" s="162"/>
      <c r="RMC536" s="162"/>
      <c r="RMD536" s="162"/>
      <c r="RME536" s="162"/>
      <c r="RMF536" s="162"/>
      <c r="RMG536" s="162"/>
      <c r="RMH536" s="162"/>
      <c r="RMI536" s="162"/>
      <c r="RMJ536" s="162"/>
      <c r="RMK536" s="162"/>
      <c r="RML536" s="162"/>
      <c r="RMM536" s="162"/>
      <c r="RMN536" s="162"/>
      <c r="RMO536" s="162"/>
      <c r="RMP536" s="162"/>
      <c r="RMQ536" s="162"/>
      <c r="RMR536" s="162"/>
      <c r="RMS536" s="162"/>
      <c r="RMT536" s="162"/>
      <c r="RMU536" s="162"/>
      <c r="RMV536" s="162"/>
      <c r="RMW536" s="162"/>
      <c r="RMX536" s="162"/>
      <c r="RMY536" s="162"/>
      <c r="RMZ536" s="162"/>
      <c r="RNA536" s="162"/>
      <c r="RNB536" s="162"/>
      <c r="RNC536" s="162"/>
      <c r="RND536" s="162"/>
      <c r="RNE536" s="162"/>
      <c r="RNF536" s="162"/>
      <c r="RNG536" s="162"/>
      <c r="RNH536" s="162"/>
      <c r="RNI536" s="162"/>
      <c r="RNJ536" s="162"/>
      <c r="RNK536" s="162"/>
      <c r="RNL536" s="162"/>
      <c r="RNM536" s="162"/>
      <c r="RNN536" s="162"/>
      <c r="RNO536" s="162"/>
      <c r="RNP536" s="162"/>
      <c r="RNQ536" s="162"/>
      <c r="RNR536" s="162"/>
      <c r="RNS536" s="162"/>
      <c r="RNT536" s="162"/>
      <c r="RNU536" s="162"/>
      <c r="RNV536" s="162"/>
      <c r="RNW536" s="162"/>
      <c r="RNX536" s="162"/>
      <c r="RNY536" s="162"/>
      <c r="RNZ536" s="162"/>
      <c r="ROA536" s="162"/>
      <c r="ROB536" s="162"/>
      <c r="ROC536" s="162"/>
      <c r="ROD536" s="162"/>
      <c r="ROE536" s="162"/>
      <c r="ROF536" s="162"/>
      <c r="ROG536" s="162"/>
      <c r="ROH536" s="162"/>
      <c r="ROI536" s="162"/>
      <c r="ROJ536" s="162"/>
      <c r="ROK536" s="162"/>
      <c r="ROL536" s="162"/>
      <c r="ROM536" s="162"/>
      <c r="RON536" s="162"/>
      <c r="ROO536" s="162"/>
      <c r="ROP536" s="162"/>
      <c r="ROQ536" s="162"/>
      <c r="ROR536" s="162"/>
      <c r="ROS536" s="162"/>
      <c r="ROT536" s="162"/>
      <c r="ROU536" s="162"/>
      <c r="ROV536" s="162"/>
      <c r="ROW536" s="162"/>
      <c r="ROX536" s="162"/>
      <c r="ROY536" s="162"/>
      <c r="ROZ536" s="162"/>
      <c r="RPA536" s="162"/>
      <c r="RPB536" s="162"/>
      <c r="RPC536" s="162"/>
      <c r="RPD536" s="162"/>
      <c r="RPE536" s="162"/>
      <c r="RPF536" s="162"/>
      <c r="RPG536" s="162"/>
      <c r="RPH536" s="162"/>
      <c r="RPI536" s="162"/>
      <c r="RPJ536" s="162"/>
      <c r="RPK536" s="162"/>
      <c r="RPL536" s="162"/>
      <c r="RPM536" s="162"/>
      <c r="RPN536" s="162"/>
      <c r="RPO536" s="162"/>
      <c r="RPP536" s="162"/>
      <c r="RPQ536" s="162"/>
      <c r="RPR536" s="162"/>
      <c r="RPS536" s="162"/>
      <c r="RPT536" s="162"/>
      <c r="RPU536" s="162"/>
      <c r="RPV536" s="162"/>
      <c r="RPW536" s="162"/>
      <c r="RPX536" s="162"/>
      <c r="RPY536" s="162"/>
      <c r="RPZ536" s="162"/>
      <c r="RQA536" s="162"/>
      <c r="RQB536" s="162"/>
      <c r="RQC536" s="162"/>
      <c r="RQD536" s="162"/>
      <c r="RQE536" s="162"/>
      <c r="RQF536" s="162"/>
      <c r="RQG536" s="162"/>
      <c r="RQH536" s="162"/>
      <c r="RQI536" s="162"/>
      <c r="RQJ536" s="162"/>
      <c r="RQK536" s="162"/>
      <c r="RQL536" s="162"/>
      <c r="RQM536" s="162"/>
      <c r="RQN536" s="162"/>
      <c r="RQO536" s="162"/>
      <c r="RQP536" s="162"/>
      <c r="RQQ536" s="162"/>
      <c r="RQR536" s="162"/>
      <c r="RQS536" s="162"/>
      <c r="RQT536" s="162"/>
      <c r="RQU536" s="162"/>
      <c r="RQV536" s="162"/>
      <c r="RQW536" s="162"/>
      <c r="RQX536" s="162"/>
      <c r="RQY536" s="162"/>
      <c r="RQZ536" s="162"/>
      <c r="RRA536" s="162"/>
      <c r="RRB536" s="162"/>
      <c r="RRC536" s="162"/>
      <c r="RRD536" s="162"/>
      <c r="RRE536" s="162"/>
      <c r="RRF536" s="162"/>
      <c r="RRG536" s="162"/>
      <c r="RRH536" s="162"/>
      <c r="RRI536" s="162"/>
      <c r="RRJ536" s="162"/>
      <c r="RRK536" s="162"/>
      <c r="RRL536" s="162"/>
      <c r="RRM536" s="162"/>
      <c r="RRN536" s="162"/>
      <c r="RRO536" s="162"/>
      <c r="RRP536" s="162"/>
      <c r="RRQ536" s="162"/>
      <c r="RRR536" s="162"/>
      <c r="RRS536" s="162"/>
      <c r="RRT536" s="162"/>
      <c r="RRU536" s="162"/>
      <c r="RRV536" s="162"/>
      <c r="RRW536" s="162"/>
      <c r="RRX536" s="162"/>
      <c r="RRY536" s="162"/>
      <c r="RRZ536" s="162"/>
      <c r="RSA536" s="162"/>
      <c r="RSB536" s="162"/>
      <c r="RSC536" s="162"/>
      <c r="RSD536" s="162"/>
      <c r="RSE536" s="162"/>
      <c r="RSF536" s="162"/>
      <c r="RSG536" s="162"/>
      <c r="RSH536" s="162"/>
      <c r="RSI536" s="162"/>
      <c r="RSJ536" s="162"/>
      <c r="RSK536" s="162"/>
      <c r="RSL536" s="162"/>
      <c r="RSM536" s="162"/>
      <c r="RSN536" s="162"/>
      <c r="RSO536" s="162"/>
      <c r="RSP536" s="162"/>
      <c r="RSQ536" s="162"/>
      <c r="RSR536" s="162"/>
      <c r="RSS536" s="162"/>
      <c r="RST536" s="162"/>
      <c r="RSU536" s="162"/>
      <c r="RSV536" s="162"/>
      <c r="RSW536" s="162"/>
      <c r="RSX536" s="162"/>
      <c r="RSY536" s="162"/>
      <c r="RSZ536" s="162"/>
      <c r="RTA536" s="162"/>
      <c r="RTB536" s="162"/>
      <c r="RTC536" s="162"/>
      <c r="RTD536" s="162"/>
      <c r="RTE536" s="162"/>
      <c r="RTF536" s="162"/>
      <c r="RTG536" s="162"/>
      <c r="RTH536" s="162"/>
      <c r="RTI536" s="162"/>
      <c r="RTJ536" s="162"/>
      <c r="RTK536" s="162"/>
      <c r="RTL536" s="162"/>
      <c r="RTM536" s="162"/>
      <c r="RTN536" s="162"/>
      <c r="RTO536" s="162"/>
      <c r="RTP536" s="162"/>
      <c r="RTQ536" s="162"/>
      <c r="RTR536" s="162"/>
      <c r="RTS536" s="162"/>
      <c r="RTT536" s="162"/>
      <c r="RTU536" s="162"/>
      <c r="RTV536" s="162"/>
      <c r="RTW536" s="162"/>
      <c r="RTX536" s="162"/>
      <c r="RTY536" s="162"/>
      <c r="RTZ536" s="162"/>
      <c r="RUA536" s="162"/>
      <c r="RUB536" s="162"/>
      <c r="RUC536" s="162"/>
      <c r="RUD536" s="162"/>
      <c r="RUE536" s="162"/>
      <c r="RUF536" s="162"/>
      <c r="RUG536" s="162"/>
      <c r="RUH536" s="162"/>
      <c r="RUI536" s="162"/>
      <c r="RUJ536" s="162"/>
      <c r="RUK536" s="162"/>
      <c r="RUL536" s="162"/>
      <c r="RUM536" s="162"/>
      <c r="RUN536" s="162"/>
      <c r="RUO536" s="162"/>
      <c r="RUP536" s="162"/>
      <c r="RUQ536" s="162"/>
      <c r="RUR536" s="162"/>
      <c r="RUS536" s="162"/>
      <c r="RUT536" s="162"/>
      <c r="RUU536" s="162"/>
      <c r="RUV536" s="162"/>
      <c r="RUW536" s="162"/>
      <c r="RUX536" s="162"/>
      <c r="RUY536" s="162"/>
      <c r="RUZ536" s="162"/>
      <c r="RVA536" s="162"/>
      <c r="RVB536" s="162"/>
      <c r="RVC536" s="162"/>
      <c r="RVD536" s="162"/>
      <c r="RVE536" s="162"/>
      <c r="RVF536" s="162"/>
      <c r="RVG536" s="162"/>
      <c r="RVH536" s="162"/>
      <c r="RVI536" s="162"/>
      <c r="RVJ536" s="162"/>
      <c r="RVK536" s="162"/>
      <c r="RVL536" s="162"/>
      <c r="RVM536" s="162"/>
      <c r="RVN536" s="162"/>
      <c r="RVO536" s="162"/>
      <c r="RVP536" s="162"/>
      <c r="RVQ536" s="162"/>
      <c r="RVR536" s="162"/>
      <c r="RVS536" s="162"/>
      <c r="RVT536" s="162"/>
      <c r="RVU536" s="162"/>
      <c r="RVV536" s="162"/>
      <c r="RVW536" s="162"/>
      <c r="RVX536" s="162"/>
      <c r="RVY536" s="162"/>
      <c r="RVZ536" s="162"/>
      <c r="RWA536" s="162"/>
      <c r="RWB536" s="162"/>
      <c r="RWC536" s="162"/>
      <c r="RWD536" s="162"/>
      <c r="RWE536" s="162"/>
      <c r="RWF536" s="162"/>
      <c r="RWG536" s="162"/>
      <c r="RWH536" s="162"/>
      <c r="RWI536" s="162"/>
      <c r="RWJ536" s="162"/>
      <c r="RWK536" s="162"/>
      <c r="RWL536" s="162"/>
      <c r="RWM536" s="162"/>
      <c r="RWN536" s="162"/>
      <c r="RWO536" s="162"/>
      <c r="RWP536" s="162"/>
      <c r="RWQ536" s="162"/>
      <c r="RWR536" s="162"/>
      <c r="RWS536" s="162"/>
      <c r="RWT536" s="162"/>
      <c r="RWU536" s="162"/>
      <c r="RWV536" s="162"/>
      <c r="RWW536" s="162"/>
      <c r="RWX536" s="162"/>
      <c r="RWY536" s="162"/>
      <c r="RWZ536" s="162"/>
      <c r="RXA536" s="162"/>
      <c r="RXB536" s="162"/>
      <c r="RXC536" s="162"/>
      <c r="RXD536" s="162"/>
      <c r="RXE536" s="162"/>
      <c r="RXF536" s="162"/>
      <c r="RXG536" s="162"/>
      <c r="RXH536" s="162"/>
      <c r="RXI536" s="162"/>
      <c r="RXJ536" s="162"/>
      <c r="RXK536" s="162"/>
      <c r="RXL536" s="162"/>
      <c r="RXM536" s="162"/>
      <c r="RXN536" s="162"/>
      <c r="RXO536" s="162"/>
      <c r="RXP536" s="162"/>
      <c r="RXQ536" s="162"/>
      <c r="RXR536" s="162"/>
      <c r="RXS536" s="162"/>
      <c r="RXT536" s="162"/>
      <c r="RXU536" s="162"/>
      <c r="RXV536" s="162"/>
      <c r="RXW536" s="162"/>
      <c r="RXX536" s="162"/>
      <c r="RXY536" s="162"/>
      <c r="RXZ536" s="162"/>
      <c r="RYA536" s="162"/>
      <c r="RYB536" s="162"/>
      <c r="RYC536" s="162"/>
      <c r="RYD536" s="162"/>
      <c r="RYE536" s="162"/>
      <c r="RYF536" s="162"/>
      <c r="RYG536" s="162"/>
      <c r="RYH536" s="162"/>
      <c r="RYI536" s="162"/>
      <c r="RYJ536" s="162"/>
      <c r="RYK536" s="162"/>
      <c r="RYL536" s="162"/>
      <c r="RYM536" s="162"/>
      <c r="RYN536" s="162"/>
      <c r="RYO536" s="162"/>
      <c r="RYP536" s="162"/>
      <c r="RYQ536" s="162"/>
      <c r="RYR536" s="162"/>
      <c r="RYS536" s="162"/>
      <c r="RYT536" s="162"/>
      <c r="RYU536" s="162"/>
      <c r="RYV536" s="162"/>
      <c r="RYW536" s="162"/>
      <c r="RYX536" s="162"/>
      <c r="RYY536" s="162"/>
      <c r="RYZ536" s="162"/>
      <c r="RZA536" s="162"/>
      <c r="RZB536" s="162"/>
      <c r="RZC536" s="162"/>
      <c r="RZD536" s="162"/>
      <c r="RZE536" s="162"/>
      <c r="RZF536" s="162"/>
      <c r="RZG536" s="162"/>
      <c r="RZH536" s="162"/>
      <c r="RZI536" s="162"/>
      <c r="RZJ536" s="162"/>
      <c r="RZK536" s="162"/>
      <c r="RZL536" s="162"/>
      <c r="RZM536" s="162"/>
      <c r="RZN536" s="162"/>
      <c r="RZO536" s="162"/>
      <c r="RZP536" s="162"/>
      <c r="RZQ536" s="162"/>
      <c r="RZR536" s="162"/>
      <c r="RZS536" s="162"/>
      <c r="RZT536" s="162"/>
      <c r="RZU536" s="162"/>
      <c r="RZV536" s="162"/>
      <c r="RZW536" s="162"/>
      <c r="RZX536" s="162"/>
      <c r="RZY536" s="162"/>
      <c r="RZZ536" s="162"/>
      <c r="SAA536" s="162"/>
      <c r="SAB536" s="162"/>
      <c r="SAC536" s="162"/>
      <c r="SAD536" s="162"/>
      <c r="SAE536" s="162"/>
      <c r="SAF536" s="162"/>
      <c r="SAG536" s="162"/>
      <c r="SAH536" s="162"/>
      <c r="SAI536" s="162"/>
      <c r="SAJ536" s="162"/>
      <c r="SAK536" s="162"/>
      <c r="SAL536" s="162"/>
      <c r="SAM536" s="162"/>
      <c r="SAN536" s="162"/>
      <c r="SAO536" s="162"/>
      <c r="SAP536" s="162"/>
      <c r="SAQ536" s="162"/>
      <c r="SAR536" s="162"/>
      <c r="SAS536" s="162"/>
      <c r="SAT536" s="162"/>
      <c r="SAU536" s="162"/>
      <c r="SAV536" s="162"/>
      <c r="SAW536" s="162"/>
      <c r="SAX536" s="162"/>
      <c r="SAY536" s="162"/>
      <c r="SAZ536" s="162"/>
      <c r="SBA536" s="162"/>
      <c r="SBB536" s="162"/>
      <c r="SBC536" s="162"/>
      <c r="SBD536" s="162"/>
      <c r="SBE536" s="162"/>
      <c r="SBF536" s="162"/>
      <c r="SBG536" s="162"/>
      <c r="SBH536" s="162"/>
      <c r="SBI536" s="162"/>
      <c r="SBJ536" s="162"/>
      <c r="SBK536" s="162"/>
      <c r="SBL536" s="162"/>
      <c r="SBM536" s="162"/>
      <c r="SBN536" s="162"/>
      <c r="SBO536" s="162"/>
      <c r="SBP536" s="162"/>
      <c r="SBQ536" s="162"/>
      <c r="SBR536" s="162"/>
      <c r="SBS536" s="162"/>
      <c r="SBT536" s="162"/>
      <c r="SBU536" s="162"/>
      <c r="SBV536" s="162"/>
      <c r="SBW536" s="162"/>
      <c r="SBX536" s="162"/>
      <c r="SBY536" s="162"/>
      <c r="SBZ536" s="162"/>
      <c r="SCA536" s="162"/>
      <c r="SCB536" s="162"/>
      <c r="SCC536" s="162"/>
      <c r="SCD536" s="162"/>
      <c r="SCE536" s="162"/>
      <c r="SCF536" s="162"/>
      <c r="SCG536" s="162"/>
      <c r="SCH536" s="162"/>
      <c r="SCI536" s="162"/>
      <c r="SCJ536" s="162"/>
      <c r="SCK536" s="162"/>
      <c r="SCL536" s="162"/>
      <c r="SCM536" s="162"/>
      <c r="SCN536" s="162"/>
      <c r="SCO536" s="162"/>
      <c r="SCP536" s="162"/>
      <c r="SCQ536" s="162"/>
      <c r="SCR536" s="162"/>
      <c r="SCS536" s="162"/>
      <c r="SCT536" s="162"/>
      <c r="SCU536" s="162"/>
      <c r="SCV536" s="162"/>
      <c r="SCW536" s="162"/>
      <c r="SCX536" s="162"/>
      <c r="SCY536" s="162"/>
      <c r="SCZ536" s="162"/>
      <c r="SDA536" s="162"/>
      <c r="SDB536" s="162"/>
      <c r="SDC536" s="162"/>
      <c r="SDD536" s="162"/>
      <c r="SDE536" s="162"/>
      <c r="SDF536" s="162"/>
      <c r="SDG536" s="162"/>
      <c r="SDH536" s="162"/>
      <c r="SDI536" s="162"/>
      <c r="SDJ536" s="162"/>
      <c r="SDK536" s="162"/>
      <c r="SDL536" s="162"/>
      <c r="SDM536" s="162"/>
      <c r="SDN536" s="162"/>
      <c r="SDO536" s="162"/>
      <c r="SDP536" s="162"/>
      <c r="SDQ536" s="162"/>
      <c r="SDR536" s="162"/>
      <c r="SDS536" s="162"/>
      <c r="SDT536" s="162"/>
      <c r="SDU536" s="162"/>
      <c r="SDV536" s="162"/>
      <c r="SDW536" s="162"/>
      <c r="SDX536" s="162"/>
      <c r="SDY536" s="162"/>
      <c r="SDZ536" s="162"/>
      <c r="SEA536" s="162"/>
      <c r="SEB536" s="162"/>
      <c r="SEC536" s="162"/>
      <c r="SED536" s="162"/>
      <c r="SEE536" s="162"/>
      <c r="SEF536" s="162"/>
      <c r="SEG536" s="162"/>
      <c r="SEH536" s="162"/>
      <c r="SEI536" s="162"/>
      <c r="SEJ536" s="162"/>
      <c r="SEK536" s="162"/>
      <c r="SEL536" s="162"/>
      <c r="SEM536" s="162"/>
      <c r="SEN536" s="162"/>
      <c r="SEO536" s="162"/>
      <c r="SEP536" s="162"/>
      <c r="SEQ536" s="162"/>
      <c r="SER536" s="162"/>
      <c r="SES536" s="162"/>
      <c r="SET536" s="162"/>
      <c r="SEU536" s="162"/>
      <c r="SEV536" s="162"/>
      <c r="SEW536" s="162"/>
      <c r="SEX536" s="162"/>
      <c r="SEY536" s="162"/>
      <c r="SEZ536" s="162"/>
      <c r="SFA536" s="162"/>
      <c r="SFB536" s="162"/>
      <c r="SFC536" s="162"/>
      <c r="SFD536" s="162"/>
      <c r="SFE536" s="162"/>
      <c r="SFF536" s="162"/>
      <c r="SFG536" s="162"/>
      <c r="SFH536" s="162"/>
      <c r="SFI536" s="162"/>
      <c r="SFJ536" s="162"/>
      <c r="SFK536" s="162"/>
      <c r="SFL536" s="162"/>
      <c r="SFM536" s="162"/>
      <c r="SFN536" s="162"/>
      <c r="SFO536" s="162"/>
      <c r="SFP536" s="162"/>
      <c r="SFQ536" s="162"/>
      <c r="SFR536" s="162"/>
      <c r="SFS536" s="162"/>
      <c r="SFT536" s="162"/>
      <c r="SFU536" s="162"/>
      <c r="SFV536" s="162"/>
      <c r="SFW536" s="162"/>
      <c r="SFX536" s="162"/>
      <c r="SFY536" s="162"/>
      <c r="SFZ536" s="162"/>
      <c r="SGA536" s="162"/>
      <c r="SGB536" s="162"/>
      <c r="SGC536" s="162"/>
      <c r="SGD536" s="162"/>
      <c r="SGE536" s="162"/>
      <c r="SGF536" s="162"/>
      <c r="SGG536" s="162"/>
      <c r="SGH536" s="162"/>
      <c r="SGI536" s="162"/>
      <c r="SGJ536" s="162"/>
      <c r="SGK536" s="162"/>
      <c r="SGL536" s="162"/>
      <c r="SGM536" s="162"/>
      <c r="SGN536" s="162"/>
      <c r="SGO536" s="162"/>
      <c r="SGP536" s="162"/>
      <c r="SGQ536" s="162"/>
      <c r="SGR536" s="162"/>
      <c r="SGS536" s="162"/>
      <c r="SGT536" s="162"/>
      <c r="SGU536" s="162"/>
      <c r="SGV536" s="162"/>
      <c r="SGW536" s="162"/>
      <c r="SGX536" s="162"/>
      <c r="SGY536" s="162"/>
      <c r="SGZ536" s="162"/>
      <c r="SHA536" s="162"/>
      <c r="SHB536" s="162"/>
      <c r="SHC536" s="162"/>
      <c r="SHD536" s="162"/>
      <c r="SHE536" s="162"/>
      <c r="SHF536" s="162"/>
      <c r="SHG536" s="162"/>
      <c r="SHH536" s="162"/>
      <c r="SHI536" s="162"/>
      <c r="SHJ536" s="162"/>
      <c r="SHK536" s="162"/>
      <c r="SHL536" s="162"/>
      <c r="SHM536" s="162"/>
      <c r="SHN536" s="162"/>
      <c r="SHO536" s="162"/>
      <c r="SHP536" s="162"/>
      <c r="SHQ536" s="162"/>
      <c r="SHR536" s="162"/>
      <c r="SHS536" s="162"/>
      <c r="SHT536" s="162"/>
      <c r="SHU536" s="162"/>
      <c r="SHV536" s="162"/>
      <c r="SHW536" s="162"/>
      <c r="SHX536" s="162"/>
      <c r="SHY536" s="162"/>
      <c r="SHZ536" s="162"/>
      <c r="SIA536" s="162"/>
      <c r="SIB536" s="162"/>
      <c r="SIC536" s="162"/>
      <c r="SID536" s="162"/>
      <c r="SIE536" s="162"/>
      <c r="SIF536" s="162"/>
      <c r="SIG536" s="162"/>
      <c r="SIH536" s="162"/>
      <c r="SII536" s="162"/>
      <c r="SIJ536" s="162"/>
      <c r="SIK536" s="162"/>
      <c r="SIL536" s="162"/>
      <c r="SIM536" s="162"/>
      <c r="SIN536" s="162"/>
      <c r="SIO536" s="162"/>
      <c r="SIP536" s="162"/>
      <c r="SIQ536" s="162"/>
      <c r="SIR536" s="162"/>
      <c r="SIS536" s="162"/>
      <c r="SIT536" s="162"/>
      <c r="SIU536" s="162"/>
      <c r="SIV536" s="162"/>
      <c r="SIW536" s="162"/>
      <c r="SIX536" s="162"/>
      <c r="SIY536" s="162"/>
      <c r="SIZ536" s="162"/>
      <c r="SJA536" s="162"/>
      <c r="SJB536" s="162"/>
      <c r="SJC536" s="162"/>
      <c r="SJD536" s="162"/>
      <c r="SJE536" s="162"/>
      <c r="SJF536" s="162"/>
      <c r="SJG536" s="162"/>
      <c r="SJH536" s="162"/>
      <c r="SJI536" s="162"/>
      <c r="SJJ536" s="162"/>
      <c r="SJK536" s="162"/>
      <c r="SJL536" s="162"/>
      <c r="SJM536" s="162"/>
      <c r="SJN536" s="162"/>
      <c r="SJO536" s="162"/>
      <c r="SJP536" s="162"/>
      <c r="SJQ536" s="162"/>
      <c r="SJR536" s="162"/>
      <c r="SJS536" s="162"/>
      <c r="SJT536" s="162"/>
      <c r="SJU536" s="162"/>
      <c r="SJV536" s="162"/>
      <c r="SJW536" s="162"/>
      <c r="SJX536" s="162"/>
      <c r="SJY536" s="162"/>
      <c r="SJZ536" s="162"/>
      <c r="SKA536" s="162"/>
      <c r="SKB536" s="162"/>
      <c r="SKC536" s="162"/>
      <c r="SKD536" s="162"/>
      <c r="SKE536" s="162"/>
      <c r="SKF536" s="162"/>
      <c r="SKG536" s="162"/>
      <c r="SKH536" s="162"/>
      <c r="SKI536" s="162"/>
      <c r="SKJ536" s="162"/>
      <c r="SKK536" s="162"/>
      <c r="SKL536" s="162"/>
      <c r="SKM536" s="162"/>
      <c r="SKN536" s="162"/>
      <c r="SKO536" s="162"/>
      <c r="SKP536" s="162"/>
      <c r="SKQ536" s="162"/>
      <c r="SKR536" s="162"/>
      <c r="SKS536" s="162"/>
      <c r="SKT536" s="162"/>
      <c r="SKU536" s="162"/>
      <c r="SKV536" s="162"/>
      <c r="SKW536" s="162"/>
      <c r="SKX536" s="162"/>
      <c r="SKY536" s="162"/>
      <c r="SKZ536" s="162"/>
      <c r="SLA536" s="162"/>
      <c r="SLB536" s="162"/>
      <c r="SLC536" s="162"/>
      <c r="SLD536" s="162"/>
      <c r="SLE536" s="162"/>
      <c r="SLF536" s="162"/>
      <c r="SLG536" s="162"/>
      <c r="SLH536" s="162"/>
      <c r="SLI536" s="162"/>
      <c r="SLJ536" s="162"/>
      <c r="SLK536" s="162"/>
      <c r="SLL536" s="162"/>
      <c r="SLM536" s="162"/>
      <c r="SLN536" s="162"/>
      <c r="SLO536" s="162"/>
      <c r="SLP536" s="162"/>
      <c r="SLQ536" s="162"/>
      <c r="SLR536" s="162"/>
      <c r="SLS536" s="162"/>
      <c r="SLT536" s="162"/>
      <c r="SLU536" s="162"/>
      <c r="SLV536" s="162"/>
      <c r="SLW536" s="162"/>
      <c r="SLX536" s="162"/>
      <c r="SLY536" s="162"/>
      <c r="SLZ536" s="162"/>
      <c r="SMA536" s="162"/>
      <c r="SMB536" s="162"/>
      <c r="SMC536" s="162"/>
      <c r="SMD536" s="162"/>
      <c r="SME536" s="162"/>
      <c r="SMF536" s="162"/>
      <c r="SMG536" s="162"/>
      <c r="SMH536" s="162"/>
      <c r="SMI536" s="162"/>
      <c r="SMJ536" s="162"/>
      <c r="SMK536" s="162"/>
      <c r="SML536" s="162"/>
      <c r="SMM536" s="162"/>
      <c r="SMN536" s="162"/>
      <c r="SMO536" s="162"/>
      <c r="SMP536" s="162"/>
      <c r="SMQ536" s="162"/>
      <c r="SMR536" s="162"/>
      <c r="SMS536" s="162"/>
      <c r="SMT536" s="162"/>
      <c r="SMU536" s="162"/>
      <c r="SMV536" s="162"/>
      <c r="SMW536" s="162"/>
      <c r="SMX536" s="162"/>
      <c r="SMY536" s="162"/>
      <c r="SMZ536" s="162"/>
      <c r="SNA536" s="162"/>
      <c r="SNB536" s="162"/>
      <c r="SNC536" s="162"/>
      <c r="SND536" s="162"/>
      <c r="SNE536" s="162"/>
      <c r="SNF536" s="162"/>
      <c r="SNG536" s="162"/>
      <c r="SNH536" s="162"/>
      <c r="SNI536" s="162"/>
      <c r="SNJ536" s="162"/>
      <c r="SNK536" s="162"/>
      <c r="SNL536" s="162"/>
      <c r="SNM536" s="162"/>
      <c r="SNN536" s="162"/>
      <c r="SNO536" s="162"/>
      <c r="SNP536" s="162"/>
      <c r="SNQ536" s="162"/>
      <c r="SNR536" s="162"/>
      <c r="SNS536" s="162"/>
      <c r="SNT536" s="162"/>
      <c r="SNU536" s="162"/>
      <c r="SNV536" s="162"/>
      <c r="SNW536" s="162"/>
      <c r="SNX536" s="162"/>
      <c r="SNY536" s="162"/>
      <c r="SNZ536" s="162"/>
      <c r="SOA536" s="162"/>
      <c r="SOB536" s="162"/>
      <c r="SOC536" s="162"/>
      <c r="SOD536" s="162"/>
      <c r="SOE536" s="162"/>
      <c r="SOF536" s="162"/>
      <c r="SOG536" s="162"/>
      <c r="SOH536" s="162"/>
      <c r="SOI536" s="162"/>
      <c r="SOJ536" s="162"/>
      <c r="SOK536" s="162"/>
      <c r="SOL536" s="162"/>
      <c r="SOM536" s="162"/>
      <c r="SON536" s="162"/>
      <c r="SOO536" s="162"/>
      <c r="SOP536" s="162"/>
      <c r="SOQ536" s="162"/>
      <c r="SOR536" s="162"/>
      <c r="SOS536" s="162"/>
      <c r="SOT536" s="162"/>
      <c r="SOU536" s="162"/>
      <c r="SOV536" s="162"/>
      <c r="SOW536" s="162"/>
      <c r="SOX536" s="162"/>
      <c r="SOY536" s="162"/>
      <c r="SOZ536" s="162"/>
      <c r="SPA536" s="162"/>
      <c r="SPB536" s="162"/>
      <c r="SPC536" s="162"/>
      <c r="SPD536" s="162"/>
      <c r="SPE536" s="162"/>
      <c r="SPF536" s="162"/>
      <c r="SPG536" s="162"/>
      <c r="SPH536" s="162"/>
      <c r="SPI536" s="162"/>
      <c r="SPJ536" s="162"/>
      <c r="SPK536" s="162"/>
      <c r="SPL536" s="162"/>
      <c r="SPM536" s="162"/>
      <c r="SPN536" s="162"/>
      <c r="SPO536" s="162"/>
      <c r="SPP536" s="162"/>
      <c r="SPQ536" s="162"/>
      <c r="SPR536" s="162"/>
      <c r="SPS536" s="162"/>
      <c r="SPT536" s="162"/>
      <c r="SPU536" s="162"/>
      <c r="SPV536" s="162"/>
      <c r="SPW536" s="162"/>
      <c r="SPX536" s="162"/>
      <c r="SPY536" s="162"/>
      <c r="SPZ536" s="162"/>
      <c r="SQA536" s="162"/>
      <c r="SQB536" s="162"/>
      <c r="SQC536" s="162"/>
      <c r="SQD536" s="162"/>
      <c r="SQE536" s="162"/>
      <c r="SQF536" s="162"/>
      <c r="SQG536" s="162"/>
      <c r="SQH536" s="162"/>
      <c r="SQI536" s="162"/>
      <c r="SQJ536" s="162"/>
      <c r="SQK536" s="162"/>
      <c r="SQL536" s="162"/>
      <c r="SQM536" s="162"/>
      <c r="SQN536" s="162"/>
      <c r="SQO536" s="162"/>
      <c r="SQP536" s="162"/>
      <c r="SQQ536" s="162"/>
      <c r="SQR536" s="162"/>
      <c r="SQS536" s="162"/>
      <c r="SQT536" s="162"/>
      <c r="SQU536" s="162"/>
      <c r="SQV536" s="162"/>
      <c r="SQW536" s="162"/>
      <c r="SQX536" s="162"/>
      <c r="SQY536" s="162"/>
      <c r="SQZ536" s="162"/>
      <c r="SRA536" s="162"/>
      <c r="SRB536" s="162"/>
      <c r="SRC536" s="162"/>
      <c r="SRD536" s="162"/>
      <c r="SRE536" s="162"/>
      <c r="SRF536" s="162"/>
      <c r="SRG536" s="162"/>
      <c r="SRH536" s="162"/>
      <c r="SRI536" s="162"/>
      <c r="SRJ536" s="162"/>
      <c r="SRK536" s="162"/>
      <c r="SRL536" s="162"/>
      <c r="SRM536" s="162"/>
      <c r="SRN536" s="162"/>
      <c r="SRO536" s="162"/>
      <c r="SRP536" s="162"/>
      <c r="SRQ536" s="162"/>
      <c r="SRR536" s="162"/>
      <c r="SRS536" s="162"/>
      <c r="SRT536" s="162"/>
      <c r="SRU536" s="162"/>
      <c r="SRV536" s="162"/>
      <c r="SRW536" s="162"/>
      <c r="SRX536" s="162"/>
      <c r="SRY536" s="162"/>
      <c r="SRZ536" s="162"/>
      <c r="SSA536" s="162"/>
      <c r="SSB536" s="162"/>
      <c r="SSC536" s="162"/>
      <c r="SSD536" s="162"/>
      <c r="SSE536" s="162"/>
      <c r="SSF536" s="162"/>
      <c r="SSG536" s="162"/>
      <c r="SSH536" s="162"/>
      <c r="SSI536" s="162"/>
      <c r="SSJ536" s="162"/>
      <c r="SSK536" s="162"/>
      <c r="SSL536" s="162"/>
      <c r="SSM536" s="162"/>
      <c r="SSN536" s="162"/>
      <c r="SSO536" s="162"/>
      <c r="SSP536" s="162"/>
      <c r="SSQ536" s="162"/>
      <c r="SSR536" s="162"/>
      <c r="SSS536" s="162"/>
      <c r="SST536" s="162"/>
      <c r="SSU536" s="162"/>
      <c r="SSV536" s="162"/>
      <c r="SSW536" s="162"/>
      <c r="SSX536" s="162"/>
      <c r="SSY536" s="162"/>
      <c r="SSZ536" s="162"/>
      <c r="STA536" s="162"/>
      <c r="STB536" s="162"/>
      <c r="STC536" s="162"/>
      <c r="STD536" s="162"/>
      <c r="STE536" s="162"/>
      <c r="STF536" s="162"/>
      <c r="STG536" s="162"/>
      <c r="STH536" s="162"/>
      <c r="STI536" s="162"/>
      <c r="STJ536" s="162"/>
      <c r="STK536" s="162"/>
      <c r="STL536" s="162"/>
      <c r="STM536" s="162"/>
      <c r="STN536" s="162"/>
      <c r="STO536" s="162"/>
      <c r="STP536" s="162"/>
      <c r="STQ536" s="162"/>
      <c r="STR536" s="162"/>
      <c r="STS536" s="162"/>
      <c r="STT536" s="162"/>
      <c r="STU536" s="162"/>
      <c r="STV536" s="162"/>
      <c r="STW536" s="162"/>
      <c r="STX536" s="162"/>
      <c r="STY536" s="162"/>
      <c r="STZ536" s="162"/>
      <c r="SUA536" s="162"/>
      <c r="SUB536" s="162"/>
      <c r="SUC536" s="162"/>
      <c r="SUD536" s="162"/>
      <c r="SUE536" s="162"/>
      <c r="SUF536" s="162"/>
      <c r="SUG536" s="162"/>
      <c r="SUH536" s="162"/>
      <c r="SUI536" s="162"/>
      <c r="SUJ536" s="162"/>
      <c r="SUK536" s="162"/>
      <c r="SUL536" s="162"/>
      <c r="SUM536" s="162"/>
      <c r="SUN536" s="162"/>
      <c r="SUO536" s="162"/>
      <c r="SUP536" s="162"/>
      <c r="SUQ536" s="162"/>
      <c r="SUR536" s="162"/>
      <c r="SUS536" s="162"/>
      <c r="SUT536" s="162"/>
      <c r="SUU536" s="162"/>
      <c r="SUV536" s="162"/>
      <c r="SUW536" s="162"/>
      <c r="SUX536" s="162"/>
      <c r="SUY536" s="162"/>
      <c r="SUZ536" s="162"/>
      <c r="SVA536" s="162"/>
      <c r="SVB536" s="162"/>
      <c r="SVC536" s="162"/>
      <c r="SVD536" s="162"/>
      <c r="SVE536" s="162"/>
      <c r="SVF536" s="162"/>
      <c r="SVG536" s="162"/>
      <c r="SVH536" s="162"/>
      <c r="SVI536" s="162"/>
      <c r="SVJ536" s="162"/>
      <c r="SVK536" s="162"/>
      <c r="SVL536" s="162"/>
      <c r="SVM536" s="162"/>
      <c r="SVN536" s="162"/>
      <c r="SVO536" s="162"/>
      <c r="SVP536" s="162"/>
      <c r="SVQ536" s="162"/>
      <c r="SVR536" s="162"/>
      <c r="SVS536" s="162"/>
      <c r="SVT536" s="162"/>
      <c r="SVU536" s="162"/>
      <c r="SVV536" s="162"/>
      <c r="SVW536" s="162"/>
      <c r="SVX536" s="162"/>
      <c r="SVY536" s="162"/>
      <c r="SVZ536" s="162"/>
      <c r="SWA536" s="162"/>
      <c r="SWB536" s="162"/>
      <c r="SWC536" s="162"/>
      <c r="SWD536" s="162"/>
      <c r="SWE536" s="162"/>
      <c r="SWF536" s="162"/>
      <c r="SWG536" s="162"/>
      <c r="SWH536" s="162"/>
      <c r="SWI536" s="162"/>
      <c r="SWJ536" s="162"/>
      <c r="SWK536" s="162"/>
      <c r="SWL536" s="162"/>
      <c r="SWM536" s="162"/>
      <c r="SWN536" s="162"/>
      <c r="SWO536" s="162"/>
      <c r="SWP536" s="162"/>
      <c r="SWQ536" s="162"/>
      <c r="SWR536" s="162"/>
      <c r="SWS536" s="162"/>
      <c r="SWT536" s="162"/>
      <c r="SWU536" s="162"/>
      <c r="SWV536" s="162"/>
      <c r="SWW536" s="162"/>
      <c r="SWX536" s="162"/>
      <c r="SWY536" s="162"/>
      <c r="SWZ536" s="162"/>
      <c r="SXA536" s="162"/>
      <c r="SXB536" s="162"/>
      <c r="SXC536" s="162"/>
      <c r="SXD536" s="162"/>
      <c r="SXE536" s="162"/>
      <c r="SXF536" s="162"/>
      <c r="SXG536" s="162"/>
      <c r="SXH536" s="162"/>
      <c r="SXI536" s="162"/>
      <c r="SXJ536" s="162"/>
      <c r="SXK536" s="162"/>
      <c r="SXL536" s="162"/>
      <c r="SXM536" s="162"/>
      <c r="SXN536" s="162"/>
      <c r="SXO536" s="162"/>
      <c r="SXP536" s="162"/>
      <c r="SXQ536" s="162"/>
      <c r="SXR536" s="162"/>
      <c r="SXS536" s="162"/>
      <c r="SXT536" s="162"/>
      <c r="SXU536" s="162"/>
      <c r="SXV536" s="162"/>
      <c r="SXW536" s="162"/>
      <c r="SXX536" s="162"/>
      <c r="SXY536" s="162"/>
      <c r="SXZ536" s="162"/>
      <c r="SYA536" s="162"/>
      <c r="SYB536" s="162"/>
      <c r="SYC536" s="162"/>
      <c r="SYD536" s="162"/>
      <c r="SYE536" s="162"/>
      <c r="SYF536" s="162"/>
      <c r="SYG536" s="162"/>
      <c r="SYH536" s="162"/>
      <c r="SYI536" s="162"/>
      <c r="SYJ536" s="162"/>
      <c r="SYK536" s="162"/>
      <c r="SYL536" s="162"/>
      <c r="SYM536" s="162"/>
      <c r="SYN536" s="162"/>
      <c r="SYO536" s="162"/>
      <c r="SYP536" s="162"/>
      <c r="SYQ536" s="162"/>
      <c r="SYR536" s="162"/>
      <c r="SYS536" s="162"/>
      <c r="SYT536" s="162"/>
      <c r="SYU536" s="162"/>
      <c r="SYV536" s="162"/>
      <c r="SYW536" s="162"/>
      <c r="SYX536" s="162"/>
      <c r="SYY536" s="162"/>
      <c r="SYZ536" s="162"/>
      <c r="SZA536" s="162"/>
      <c r="SZB536" s="162"/>
      <c r="SZC536" s="162"/>
      <c r="SZD536" s="162"/>
      <c r="SZE536" s="162"/>
      <c r="SZF536" s="162"/>
      <c r="SZG536" s="162"/>
      <c r="SZH536" s="162"/>
      <c r="SZI536" s="162"/>
      <c r="SZJ536" s="162"/>
      <c r="SZK536" s="162"/>
      <c r="SZL536" s="162"/>
      <c r="SZM536" s="162"/>
      <c r="SZN536" s="162"/>
      <c r="SZO536" s="162"/>
      <c r="SZP536" s="162"/>
      <c r="SZQ536" s="162"/>
      <c r="SZR536" s="162"/>
      <c r="SZS536" s="162"/>
      <c r="SZT536" s="162"/>
      <c r="SZU536" s="162"/>
      <c r="SZV536" s="162"/>
      <c r="SZW536" s="162"/>
      <c r="SZX536" s="162"/>
      <c r="SZY536" s="162"/>
      <c r="SZZ536" s="162"/>
      <c r="TAA536" s="162"/>
      <c r="TAB536" s="162"/>
      <c r="TAC536" s="162"/>
      <c r="TAD536" s="162"/>
      <c r="TAE536" s="162"/>
      <c r="TAF536" s="162"/>
      <c r="TAG536" s="162"/>
      <c r="TAH536" s="162"/>
      <c r="TAI536" s="162"/>
      <c r="TAJ536" s="162"/>
      <c r="TAK536" s="162"/>
      <c r="TAL536" s="162"/>
      <c r="TAM536" s="162"/>
      <c r="TAN536" s="162"/>
      <c r="TAO536" s="162"/>
      <c r="TAP536" s="162"/>
      <c r="TAQ536" s="162"/>
      <c r="TAR536" s="162"/>
      <c r="TAS536" s="162"/>
      <c r="TAT536" s="162"/>
      <c r="TAU536" s="162"/>
      <c r="TAV536" s="162"/>
      <c r="TAW536" s="162"/>
      <c r="TAX536" s="162"/>
      <c r="TAY536" s="162"/>
      <c r="TAZ536" s="162"/>
      <c r="TBA536" s="162"/>
      <c r="TBB536" s="162"/>
      <c r="TBC536" s="162"/>
      <c r="TBD536" s="162"/>
      <c r="TBE536" s="162"/>
      <c r="TBF536" s="162"/>
      <c r="TBG536" s="162"/>
      <c r="TBH536" s="162"/>
      <c r="TBI536" s="162"/>
      <c r="TBJ536" s="162"/>
      <c r="TBK536" s="162"/>
      <c r="TBL536" s="162"/>
      <c r="TBM536" s="162"/>
      <c r="TBN536" s="162"/>
      <c r="TBO536" s="162"/>
      <c r="TBP536" s="162"/>
      <c r="TBQ536" s="162"/>
      <c r="TBR536" s="162"/>
      <c r="TBS536" s="162"/>
      <c r="TBT536" s="162"/>
      <c r="TBU536" s="162"/>
      <c r="TBV536" s="162"/>
      <c r="TBW536" s="162"/>
      <c r="TBX536" s="162"/>
      <c r="TBY536" s="162"/>
      <c r="TBZ536" s="162"/>
      <c r="TCA536" s="162"/>
      <c r="TCB536" s="162"/>
      <c r="TCC536" s="162"/>
      <c r="TCD536" s="162"/>
      <c r="TCE536" s="162"/>
      <c r="TCF536" s="162"/>
      <c r="TCG536" s="162"/>
      <c r="TCH536" s="162"/>
      <c r="TCI536" s="162"/>
      <c r="TCJ536" s="162"/>
      <c r="TCK536" s="162"/>
      <c r="TCL536" s="162"/>
      <c r="TCM536" s="162"/>
      <c r="TCN536" s="162"/>
      <c r="TCO536" s="162"/>
      <c r="TCP536" s="162"/>
      <c r="TCQ536" s="162"/>
      <c r="TCR536" s="162"/>
      <c r="TCS536" s="162"/>
      <c r="TCT536" s="162"/>
      <c r="TCU536" s="162"/>
      <c r="TCV536" s="162"/>
      <c r="TCW536" s="162"/>
      <c r="TCX536" s="162"/>
      <c r="TCY536" s="162"/>
      <c r="TCZ536" s="162"/>
      <c r="TDA536" s="162"/>
      <c r="TDB536" s="162"/>
      <c r="TDC536" s="162"/>
      <c r="TDD536" s="162"/>
      <c r="TDE536" s="162"/>
      <c r="TDF536" s="162"/>
      <c r="TDG536" s="162"/>
      <c r="TDH536" s="162"/>
      <c r="TDI536" s="162"/>
      <c r="TDJ536" s="162"/>
      <c r="TDK536" s="162"/>
      <c r="TDL536" s="162"/>
      <c r="TDM536" s="162"/>
      <c r="TDN536" s="162"/>
      <c r="TDO536" s="162"/>
      <c r="TDP536" s="162"/>
      <c r="TDQ536" s="162"/>
      <c r="TDR536" s="162"/>
      <c r="TDS536" s="162"/>
      <c r="TDT536" s="162"/>
      <c r="TDU536" s="162"/>
      <c r="TDV536" s="162"/>
      <c r="TDW536" s="162"/>
      <c r="TDX536" s="162"/>
      <c r="TDY536" s="162"/>
      <c r="TDZ536" s="162"/>
      <c r="TEA536" s="162"/>
      <c r="TEB536" s="162"/>
      <c r="TEC536" s="162"/>
      <c r="TED536" s="162"/>
      <c r="TEE536" s="162"/>
      <c r="TEF536" s="162"/>
      <c r="TEG536" s="162"/>
      <c r="TEH536" s="162"/>
      <c r="TEI536" s="162"/>
      <c r="TEJ536" s="162"/>
      <c r="TEK536" s="162"/>
      <c r="TEL536" s="162"/>
      <c r="TEM536" s="162"/>
      <c r="TEN536" s="162"/>
      <c r="TEO536" s="162"/>
      <c r="TEP536" s="162"/>
      <c r="TEQ536" s="162"/>
      <c r="TER536" s="162"/>
      <c r="TES536" s="162"/>
      <c r="TET536" s="162"/>
      <c r="TEU536" s="162"/>
      <c r="TEV536" s="162"/>
      <c r="TEW536" s="162"/>
      <c r="TEX536" s="162"/>
      <c r="TEY536" s="162"/>
      <c r="TEZ536" s="162"/>
      <c r="TFA536" s="162"/>
      <c r="TFB536" s="162"/>
      <c r="TFC536" s="162"/>
      <c r="TFD536" s="162"/>
      <c r="TFE536" s="162"/>
      <c r="TFF536" s="162"/>
      <c r="TFG536" s="162"/>
      <c r="TFH536" s="162"/>
      <c r="TFI536" s="162"/>
      <c r="TFJ536" s="162"/>
      <c r="TFK536" s="162"/>
      <c r="TFL536" s="162"/>
      <c r="TFM536" s="162"/>
      <c r="TFN536" s="162"/>
      <c r="TFO536" s="162"/>
      <c r="TFP536" s="162"/>
      <c r="TFQ536" s="162"/>
      <c r="TFR536" s="162"/>
      <c r="TFS536" s="162"/>
      <c r="TFT536" s="162"/>
      <c r="TFU536" s="162"/>
      <c r="TFV536" s="162"/>
      <c r="TFW536" s="162"/>
      <c r="TFX536" s="162"/>
      <c r="TFY536" s="162"/>
      <c r="TFZ536" s="162"/>
      <c r="TGA536" s="162"/>
      <c r="TGB536" s="162"/>
      <c r="TGC536" s="162"/>
      <c r="TGD536" s="162"/>
      <c r="TGE536" s="162"/>
      <c r="TGF536" s="162"/>
      <c r="TGG536" s="162"/>
      <c r="TGH536" s="162"/>
      <c r="TGI536" s="162"/>
      <c r="TGJ536" s="162"/>
      <c r="TGK536" s="162"/>
      <c r="TGL536" s="162"/>
      <c r="TGM536" s="162"/>
      <c r="TGN536" s="162"/>
      <c r="TGO536" s="162"/>
      <c r="TGP536" s="162"/>
      <c r="TGQ536" s="162"/>
      <c r="TGR536" s="162"/>
      <c r="TGS536" s="162"/>
      <c r="TGT536" s="162"/>
      <c r="TGU536" s="162"/>
      <c r="TGV536" s="162"/>
      <c r="TGW536" s="162"/>
      <c r="TGX536" s="162"/>
      <c r="TGY536" s="162"/>
      <c r="TGZ536" s="162"/>
      <c r="THA536" s="162"/>
      <c r="THB536" s="162"/>
      <c r="THC536" s="162"/>
      <c r="THD536" s="162"/>
      <c r="THE536" s="162"/>
      <c r="THF536" s="162"/>
      <c r="THG536" s="162"/>
      <c r="THH536" s="162"/>
      <c r="THI536" s="162"/>
      <c r="THJ536" s="162"/>
      <c r="THK536" s="162"/>
      <c r="THL536" s="162"/>
      <c r="THM536" s="162"/>
      <c r="THN536" s="162"/>
      <c r="THO536" s="162"/>
      <c r="THP536" s="162"/>
      <c r="THQ536" s="162"/>
      <c r="THR536" s="162"/>
      <c r="THS536" s="162"/>
      <c r="THT536" s="162"/>
      <c r="THU536" s="162"/>
      <c r="THV536" s="162"/>
      <c r="THW536" s="162"/>
      <c r="THX536" s="162"/>
      <c r="THY536" s="162"/>
      <c r="THZ536" s="162"/>
      <c r="TIA536" s="162"/>
      <c r="TIB536" s="162"/>
      <c r="TIC536" s="162"/>
      <c r="TID536" s="162"/>
      <c r="TIE536" s="162"/>
      <c r="TIF536" s="162"/>
      <c r="TIG536" s="162"/>
      <c r="TIH536" s="162"/>
      <c r="TII536" s="162"/>
      <c r="TIJ536" s="162"/>
      <c r="TIK536" s="162"/>
      <c r="TIL536" s="162"/>
      <c r="TIM536" s="162"/>
      <c r="TIN536" s="162"/>
      <c r="TIO536" s="162"/>
      <c r="TIP536" s="162"/>
      <c r="TIQ536" s="162"/>
      <c r="TIR536" s="162"/>
      <c r="TIS536" s="162"/>
      <c r="TIT536" s="162"/>
      <c r="TIU536" s="162"/>
      <c r="TIV536" s="162"/>
      <c r="TIW536" s="162"/>
      <c r="TIX536" s="162"/>
      <c r="TIY536" s="162"/>
      <c r="TIZ536" s="162"/>
      <c r="TJA536" s="162"/>
      <c r="TJB536" s="162"/>
      <c r="TJC536" s="162"/>
      <c r="TJD536" s="162"/>
      <c r="TJE536" s="162"/>
      <c r="TJF536" s="162"/>
      <c r="TJG536" s="162"/>
      <c r="TJH536" s="162"/>
      <c r="TJI536" s="162"/>
      <c r="TJJ536" s="162"/>
      <c r="TJK536" s="162"/>
      <c r="TJL536" s="162"/>
      <c r="TJM536" s="162"/>
      <c r="TJN536" s="162"/>
      <c r="TJO536" s="162"/>
      <c r="TJP536" s="162"/>
      <c r="TJQ536" s="162"/>
      <c r="TJR536" s="162"/>
      <c r="TJS536" s="162"/>
      <c r="TJT536" s="162"/>
      <c r="TJU536" s="162"/>
      <c r="TJV536" s="162"/>
      <c r="TJW536" s="162"/>
      <c r="TJX536" s="162"/>
      <c r="TJY536" s="162"/>
      <c r="TJZ536" s="162"/>
      <c r="TKA536" s="162"/>
      <c r="TKB536" s="162"/>
      <c r="TKC536" s="162"/>
      <c r="TKD536" s="162"/>
      <c r="TKE536" s="162"/>
      <c r="TKF536" s="162"/>
      <c r="TKG536" s="162"/>
      <c r="TKH536" s="162"/>
      <c r="TKI536" s="162"/>
      <c r="TKJ536" s="162"/>
      <c r="TKK536" s="162"/>
      <c r="TKL536" s="162"/>
      <c r="TKM536" s="162"/>
      <c r="TKN536" s="162"/>
      <c r="TKO536" s="162"/>
      <c r="TKP536" s="162"/>
      <c r="TKQ536" s="162"/>
      <c r="TKR536" s="162"/>
      <c r="TKS536" s="162"/>
      <c r="TKT536" s="162"/>
      <c r="TKU536" s="162"/>
      <c r="TKV536" s="162"/>
      <c r="TKW536" s="162"/>
      <c r="TKX536" s="162"/>
      <c r="TKY536" s="162"/>
      <c r="TKZ536" s="162"/>
      <c r="TLA536" s="162"/>
      <c r="TLB536" s="162"/>
      <c r="TLC536" s="162"/>
      <c r="TLD536" s="162"/>
      <c r="TLE536" s="162"/>
      <c r="TLF536" s="162"/>
      <c r="TLG536" s="162"/>
      <c r="TLH536" s="162"/>
      <c r="TLI536" s="162"/>
      <c r="TLJ536" s="162"/>
      <c r="TLK536" s="162"/>
      <c r="TLL536" s="162"/>
      <c r="TLM536" s="162"/>
      <c r="TLN536" s="162"/>
      <c r="TLO536" s="162"/>
      <c r="TLP536" s="162"/>
      <c r="TLQ536" s="162"/>
      <c r="TLR536" s="162"/>
      <c r="TLS536" s="162"/>
      <c r="TLT536" s="162"/>
      <c r="TLU536" s="162"/>
      <c r="TLV536" s="162"/>
      <c r="TLW536" s="162"/>
      <c r="TLX536" s="162"/>
      <c r="TLY536" s="162"/>
      <c r="TLZ536" s="162"/>
      <c r="TMA536" s="162"/>
      <c r="TMB536" s="162"/>
      <c r="TMC536" s="162"/>
      <c r="TMD536" s="162"/>
      <c r="TME536" s="162"/>
      <c r="TMF536" s="162"/>
      <c r="TMG536" s="162"/>
      <c r="TMH536" s="162"/>
      <c r="TMI536" s="162"/>
      <c r="TMJ536" s="162"/>
      <c r="TMK536" s="162"/>
      <c r="TML536" s="162"/>
      <c r="TMM536" s="162"/>
      <c r="TMN536" s="162"/>
      <c r="TMO536" s="162"/>
      <c r="TMP536" s="162"/>
      <c r="TMQ536" s="162"/>
      <c r="TMR536" s="162"/>
      <c r="TMS536" s="162"/>
      <c r="TMT536" s="162"/>
      <c r="TMU536" s="162"/>
      <c r="TMV536" s="162"/>
      <c r="TMW536" s="162"/>
      <c r="TMX536" s="162"/>
      <c r="TMY536" s="162"/>
      <c r="TMZ536" s="162"/>
      <c r="TNA536" s="162"/>
      <c r="TNB536" s="162"/>
      <c r="TNC536" s="162"/>
      <c r="TND536" s="162"/>
      <c r="TNE536" s="162"/>
      <c r="TNF536" s="162"/>
      <c r="TNG536" s="162"/>
      <c r="TNH536" s="162"/>
      <c r="TNI536" s="162"/>
      <c r="TNJ536" s="162"/>
      <c r="TNK536" s="162"/>
      <c r="TNL536" s="162"/>
      <c r="TNM536" s="162"/>
      <c r="TNN536" s="162"/>
      <c r="TNO536" s="162"/>
      <c r="TNP536" s="162"/>
      <c r="TNQ536" s="162"/>
      <c r="TNR536" s="162"/>
      <c r="TNS536" s="162"/>
      <c r="TNT536" s="162"/>
      <c r="TNU536" s="162"/>
      <c r="TNV536" s="162"/>
      <c r="TNW536" s="162"/>
      <c r="TNX536" s="162"/>
      <c r="TNY536" s="162"/>
      <c r="TNZ536" s="162"/>
      <c r="TOA536" s="162"/>
      <c r="TOB536" s="162"/>
      <c r="TOC536" s="162"/>
      <c r="TOD536" s="162"/>
      <c r="TOE536" s="162"/>
      <c r="TOF536" s="162"/>
      <c r="TOG536" s="162"/>
      <c r="TOH536" s="162"/>
      <c r="TOI536" s="162"/>
      <c r="TOJ536" s="162"/>
      <c r="TOK536" s="162"/>
      <c r="TOL536" s="162"/>
      <c r="TOM536" s="162"/>
      <c r="TON536" s="162"/>
      <c r="TOO536" s="162"/>
      <c r="TOP536" s="162"/>
      <c r="TOQ536" s="162"/>
      <c r="TOR536" s="162"/>
      <c r="TOS536" s="162"/>
      <c r="TOT536" s="162"/>
      <c r="TOU536" s="162"/>
      <c r="TOV536" s="162"/>
      <c r="TOW536" s="162"/>
      <c r="TOX536" s="162"/>
      <c r="TOY536" s="162"/>
      <c r="TOZ536" s="162"/>
      <c r="TPA536" s="162"/>
      <c r="TPB536" s="162"/>
      <c r="TPC536" s="162"/>
      <c r="TPD536" s="162"/>
      <c r="TPE536" s="162"/>
      <c r="TPF536" s="162"/>
      <c r="TPG536" s="162"/>
      <c r="TPH536" s="162"/>
      <c r="TPI536" s="162"/>
      <c r="TPJ536" s="162"/>
      <c r="TPK536" s="162"/>
      <c r="TPL536" s="162"/>
      <c r="TPM536" s="162"/>
      <c r="TPN536" s="162"/>
      <c r="TPO536" s="162"/>
      <c r="TPP536" s="162"/>
      <c r="TPQ536" s="162"/>
      <c r="TPR536" s="162"/>
      <c r="TPS536" s="162"/>
      <c r="TPT536" s="162"/>
      <c r="TPU536" s="162"/>
      <c r="TPV536" s="162"/>
      <c r="TPW536" s="162"/>
      <c r="TPX536" s="162"/>
      <c r="TPY536" s="162"/>
      <c r="TPZ536" s="162"/>
      <c r="TQA536" s="162"/>
      <c r="TQB536" s="162"/>
      <c r="TQC536" s="162"/>
      <c r="TQD536" s="162"/>
      <c r="TQE536" s="162"/>
      <c r="TQF536" s="162"/>
      <c r="TQG536" s="162"/>
      <c r="TQH536" s="162"/>
      <c r="TQI536" s="162"/>
      <c r="TQJ536" s="162"/>
      <c r="TQK536" s="162"/>
      <c r="TQL536" s="162"/>
      <c r="TQM536" s="162"/>
      <c r="TQN536" s="162"/>
      <c r="TQO536" s="162"/>
      <c r="TQP536" s="162"/>
      <c r="TQQ536" s="162"/>
      <c r="TQR536" s="162"/>
      <c r="TQS536" s="162"/>
      <c r="TQT536" s="162"/>
      <c r="TQU536" s="162"/>
      <c r="TQV536" s="162"/>
      <c r="TQW536" s="162"/>
      <c r="TQX536" s="162"/>
      <c r="TQY536" s="162"/>
      <c r="TQZ536" s="162"/>
      <c r="TRA536" s="162"/>
      <c r="TRB536" s="162"/>
      <c r="TRC536" s="162"/>
      <c r="TRD536" s="162"/>
      <c r="TRE536" s="162"/>
      <c r="TRF536" s="162"/>
      <c r="TRG536" s="162"/>
      <c r="TRH536" s="162"/>
      <c r="TRI536" s="162"/>
      <c r="TRJ536" s="162"/>
      <c r="TRK536" s="162"/>
      <c r="TRL536" s="162"/>
      <c r="TRM536" s="162"/>
      <c r="TRN536" s="162"/>
      <c r="TRO536" s="162"/>
      <c r="TRP536" s="162"/>
      <c r="TRQ536" s="162"/>
      <c r="TRR536" s="162"/>
      <c r="TRS536" s="162"/>
      <c r="TRT536" s="162"/>
      <c r="TRU536" s="162"/>
      <c r="TRV536" s="162"/>
      <c r="TRW536" s="162"/>
      <c r="TRX536" s="162"/>
      <c r="TRY536" s="162"/>
      <c r="TRZ536" s="162"/>
      <c r="TSA536" s="162"/>
      <c r="TSB536" s="162"/>
      <c r="TSC536" s="162"/>
      <c r="TSD536" s="162"/>
      <c r="TSE536" s="162"/>
      <c r="TSF536" s="162"/>
      <c r="TSG536" s="162"/>
      <c r="TSH536" s="162"/>
      <c r="TSI536" s="162"/>
      <c r="TSJ536" s="162"/>
      <c r="TSK536" s="162"/>
      <c r="TSL536" s="162"/>
      <c r="TSM536" s="162"/>
      <c r="TSN536" s="162"/>
      <c r="TSO536" s="162"/>
      <c r="TSP536" s="162"/>
      <c r="TSQ536" s="162"/>
      <c r="TSR536" s="162"/>
      <c r="TSS536" s="162"/>
      <c r="TST536" s="162"/>
      <c r="TSU536" s="162"/>
      <c r="TSV536" s="162"/>
      <c r="TSW536" s="162"/>
      <c r="TSX536" s="162"/>
      <c r="TSY536" s="162"/>
      <c r="TSZ536" s="162"/>
      <c r="TTA536" s="162"/>
      <c r="TTB536" s="162"/>
      <c r="TTC536" s="162"/>
      <c r="TTD536" s="162"/>
      <c r="TTE536" s="162"/>
      <c r="TTF536" s="162"/>
      <c r="TTG536" s="162"/>
      <c r="TTH536" s="162"/>
      <c r="TTI536" s="162"/>
      <c r="TTJ536" s="162"/>
      <c r="TTK536" s="162"/>
      <c r="TTL536" s="162"/>
      <c r="TTM536" s="162"/>
      <c r="TTN536" s="162"/>
      <c r="TTO536" s="162"/>
      <c r="TTP536" s="162"/>
      <c r="TTQ536" s="162"/>
      <c r="TTR536" s="162"/>
      <c r="TTS536" s="162"/>
      <c r="TTT536" s="162"/>
      <c r="TTU536" s="162"/>
      <c r="TTV536" s="162"/>
      <c r="TTW536" s="162"/>
      <c r="TTX536" s="162"/>
      <c r="TTY536" s="162"/>
      <c r="TTZ536" s="162"/>
      <c r="TUA536" s="162"/>
      <c r="TUB536" s="162"/>
      <c r="TUC536" s="162"/>
      <c r="TUD536" s="162"/>
      <c r="TUE536" s="162"/>
      <c r="TUF536" s="162"/>
      <c r="TUG536" s="162"/>
      <c r="TUH536" s="162"/>
      <c r="TUI536" s="162"/>
      <c r="TUJ536" s="162"/>
      <c r="TUK536" s="162"/>
      <c r="TUL536" s="162"/>
      <c r="TUM536" s="162"/>
      <c r="TUN536" s="162"/>
      <c r="TUO536" s="162"/>
      <c r="TUP536" s="162"/>
      <c r="TUQ536" s="162"/>
      <c r="TUR536" s="162"/>
      <c r="TUS536" s="162"/>
      <c r="TUT536" s="162"/>
      <c r="TUU536" s="162"/>
      <c r="TUV536" s="162"/>
      <c r="TUW536" s="162"/>
      <c r="TUX536" s="162"/>
      <c r="TUY536" s="162"/>
      <c r="TUZ536" s="162"/>
      <c r="TVA536" s="162"/>
      <c r="TVB536" s="162"/>
      <c r="TVC536" s="162"/>
      <c r="TVD536" s="162"/>
      <c r="TVE536" s="162"/>
      <c r="TVF536" s="162"/>
      <c r="TVG536" s="162"/>
      <c r="TVH536" s="162"/>
      <c r="TVI536" s="162"/>
      <c r="TVJ536" s="162"/>
      <c r="TVK536" s="162"/>
      <c r="TVL536" s="162"/>
      <c r="TVM536" s="162"/>
      <c r="TVN536" s="162"/>
      <c r="TVO536" s="162"/>
      <c r="TVP536" s="162"/>
      <c r="TVQ536" s="162"/>
      <c r="TVR536" s="162"/>
      <c r="TVS536" s="162"/>
      <c r="TVT536" s="162"/>
      <c r="TVU536" s="162"/>
      <c r="TVV536" s="162"/>
      <c r="TVW536" s="162"/>
      <c r="TVX536" s="162"/>
      <c r="TVY536" s="162"/>
      <c r="TVZ536" s="162"/>
      <c r="TWA536" s="162"/>
      <c r="TWB536" s="162"/>
      <c r="TWC536" s="162"/>
      <c r="TWD536" s="162"/>
      <c r="TWE536" s="162"/>
      <c r="TWF536" s="162"/>
      <c r="TWG536" s="162"/>
      <c r="TWH536" s="162"/>
      <c r="TWI536" s="162"/>
      <c r="TWJ536" s="162"/>
      <c r="TWK536" s="162"/>
      <c r="TWL536" s="162"/>
      <c r="TWM536" s="162"/>
      <c r="TWN536" s="162"/>
      <c r="TWO536" s="162"/>
      <c r="TWP536" s="162"/>
      <c r="TWQ536" s="162"/>
      <c r="TWR536" s="162"/>
      <c r="TWS536" s="162"/>
      <c r="TWT536" s="162"/>
      <c r="TWU536" s="162"/>
      <c r="TWV536" s="162"/>
      <c r="TWW536" s="162"/>
      <c r="TWX536" s="162"/>
      <c r="TWY536" s="162"/>
      <c r="TWZ536" s="162"/>
      <c r="TXA536" s="162"/>
      <c r="TXB536" s="162"/>
      <c r="TXC536" s="162"/>
      <c r="TXD536" s="162"/>
      <c r="TXE536" s="162"/>
      <c r="TXF536" s="162"/>
      <c r="TXG536" s="162"/>
      <c r="TXH536" s="162"/>
      <c r="TXI536" s="162"/>
      <c r="TXJ536" s="162"/>
      <c r="TXK536" s="162"/>
      <c r="TXL536" s="162"/>
      <c r="TXM536" s="162"/>
      <c r="TXN536" s="162"/>
      <c r="TXO536" s="162"/>
      <c r="TXP536" s="162"/>
      <c r="TXQ536" s="162"/>
      <c r="TXR536" s="162"/>
      <c r="TXS536" s="162"/>
      <c r="TXT536" s="162"/>
      <c r="TXU536" s="162"/>
      <c r="TXV536" s="162"/>
      <c r="TXW536" s="162"/>
      <c r="TXX536" s="162"/>
      <c r="TXY536" s="162"/>
      <c r="TXZ536" s="162"/>
      <c r="TYA536" s="162"/>
      <c r="TYB536" s="162"/>
      <c r="TYC536" s="162"/>
      <c r="TYD536" s="162"/>
      <c r="TYE536" s="162"/>
      <c r="TYF536" s="162"/>
      <c r="TYG536" s="162"/>
      <c r="TYH536" s="162"/>
      <c r="TYI536" s="162"/>
      <c r="TYJ536" s="162"/>
      <c r="TYK536" s="162"/>
      <c r="TYL536" s="162"/>
      <c r="TYM536" s="162"/>
      <c r="TYN536" s="162"/>
      <c r="TYO536" s="162"/>
      <c r="TYP536" s="162"/>
      <c r="TYQ536" s="162"/>
      <c r="TYR536" s="162"/>
      <c r="TYS536" s="162"/>
      <c r="TYT536" s="162"/>
      <c r="TYU536" s="162"/>
      <c r="TYV536" s="162"/>
      <c r="TYW536" s="162"/>
      <c r="TYX536" s="162"/>
      <c r="TYY536" s="162"/>
      <c r="TYZ536" s="162"/>
      <c r="TZA536" s="162"/>
      <c r="TZB536" s="162"/>
      <c r="TZC536" s="162"/>
      <c r="TZD536" s="162"/>
      <c r="TZE536" s="162"/>
      <c r="TZF536" s="162"/>
      <c r="TZG536" s="162"/>
      <c r="TZH536" s="162"/>
      <c r="TZI536" s="162"/>
      <c r="TZJ536" s="162"/>
      <c r="TZK536" s="162"/>
      <c r="TZL536" s="162"/>
      <c r="TZM536" s="162"/>
      <c r="TZN536" s="162"/>
      <c r="TZO536" s="162"/>
      <c r="TZP536" s="162"/>
      <c r="TZQ536" s="162"/>
      <c r="TZR536" s="162"/>
      <c r="TZS536" s="162"/>
      <c r="TZT536" s="162"/>
      <c r="TZU536" s="162"/>
      <c r="TZV536" s="162"/>
      <c r="TZW536" s="162"/>
      <c r="TZX536" s="162"/>
      <c r="TZY536" s="162"/>
      <c r="TZZ536" s="162"/>
      <c r="UAA536" s="162"/>
      <c r="UAB536" s="162"/>
      <c r="UAC536" s="162"/>
      <c r="UAD536" s="162"/>
      <c r="UAE536" s="162"/>
      <c r="UAF536" s="162"/>
      <c r="UAG536" s="162"/>
      <c r="UAH536" s="162"/>
      <c r="UAI536" s="162"/>
      <c r="UAJ536" s="162"/>
      <c r="UAK536" s="162"/>
      <c r="UAL536" s="162"/>
      <c r="UAM536" s="162"/>
      <c r="UAN536" s="162"/>
      <c r="UAO536" s="162"/>
      <c r="UAP536" s="162"/>
      <c r="UAQ536" s="162"/>
      <c r="UAR536" s="162"/>
      <c r="UAS536" s="162"/>
      <c r="UAT536" s="162"/>
      <c r="UAU536" s="162"/>
      <c r="UAV536" s="162"/>
      <c r="UAW536" s="162"/>
      <c r="UAX536" s="162"/>
      <c r="UAY536" s="162"/>
      <c r="UAZ536" s="162"/>
      <c r="UBA536" s="162"/>
      <c r="UBB536" s="162"/>
      <c r="UBC536" s="162"/>
      <c r="UBD536" s="162"/>
      <c r="UBE536" s="162"/>
      <c r="UBF536" s="162"/>
      <c r="UBG536" s="162"/>
      <c r="UBH536" s="162"/>
      <c r="UBI536" s="162"/>
      <c r="UBJ536" s="162"/>
      <c r="UBK536" s="162"/>
      <c r="UBL536" s="162"/>
      <c r="UBM536" s="162"/>
      <c r="UBN536" s="162"/>
      <c r="UBO536" s="162"/>
      <c r="UBP536" s="162"/>
      <c r="UBQ536" s="162"/>
      <c r="UBR536" s="162"/>
      <c r="UBS536" s="162"/>
      <c r="UBT536" s="162"/>
      <c r="UBU536" s="162"/>
      <c r="UBV536" s="162"/>
      <c r="UBW536" s="162"/>
      <c r="UBX536" s="162"/>
      <c r="UBY536" s="162"/>
      <c r="UBZ536" s="162"/>
      <c r="UCA536" s="162"/>
      <c r="UCB536" s="162"/>
      <c r="UCC536" s="162"/>
      <c r="UCD536" s="162"/>
      <c r="UCE536" s="162"/>
      <c r="UCF536" s="162"/>
      <c r="UCG536" s="162"/>
      <c r="UCH536" s="162"/>
      <c r="UCI536" s="162"/>
      <c r="UCJ536" s="162"/>
      <c r="UCK536" s="162"/>
      <c r="UCL536" s="162"/>
      <c r="UCM536" s="162"/>
      <c r="UCN536" s="162"/>
      <c r="UCO536" s="162"/>
      <c r="UCP536" s="162"/>
      <c r="UCQ536" s="162"/>
      <c r="UCR536" s="162"/>
      <c r="UCS536" s="162"/>
      <c r="UCT536" s="162"/>
      <c r="UCU536" s="162"/>
      <c r="UCV536" s="162"/>
      <c r="UCW536" s="162"/>
      <c r="UCX536" s="162"/>
      <c r="UCY536" s="162"/>
      <c r="UCZ536" s="162"/>
      <c r="UDA536" s="162"/>
      <c r="UDB536" s="162"/>
      <c r="UDC536" s="162"/>
      <c r="UDD536" s="162"/>
      <c r="UDE536" s="162"/>
      <c r="UDF536" s="162"/>
      <c r="UDG536" s="162"/>
      <c r="UDH536" s="162"/>
      <c r="UDI536" s="162"/>
      <c r="UDJ536" s="162"/>
      <c r="UDK536" s="162"/>
      <c r="UDL536" s="162"/>
      <c r="UDM536" s="162"/>
      <c r="UDN536" s="162"/>
      <c r="UDO536" s="162"/>
      <c r="UDP536" s="162"/>
      <c r="UDQ536" s="162"/>
      <c r="UDR536" s="162"/>
      <c r="UDS536" s="162"/>
      <c r="UDT536" s="162"/>
      <c r="UDU536" s="162"/>
      <c r="UDV536" s="162"/>
      <c r="UDW536" s="162"/>
      <c r="UDX536" s="162"/>
      <c r="UDY536" s="162"/>
      <c r="UDZ536" s="162"/>
      <c r="UEA536" s="162"/>
      <c r="UEB536" s="162"/>
      <c r="UEC536" s="162"/>
      <c r="UED536" s="162"/>
      <c r="UEE536" s="162"/>
      <c r="UEF536" s="162"/>
      <c r="UEG536" s="162"/>
      <c r="UEH536" s="162"/>
      <c r="UEI536" s="162"/>
      <c r="UEJ536" s="162"/>
      <c r="UEK536" s="162"/>
      <c r="UEL536" s="162"/>
      <c r="UEM536" s="162"/>
      <c r="UEN536" s="162"/>
      <c r="UEO536" s="162"/>
      <c r="UEP536" s="162"/>
      <c r="UEQ536" s="162"/>
      <c r="UER536" s="162"/>
      <c r="UES536" s="162"/>
      <c r="UET536" s="162"/>
      <c r="UEU536" s="162"/>
      <c r="UEV536" s="162"/>
      <c r="UEW536" s="162"/>
      <c r="UEX536" s="162"/>
      <c r="UEY536" s="162"/>
      <c r="UEZ536" s="162"/>
      <c r="UFA536" s="162"/>
      <c r="UFB536" s="162"/>
      <c r="UFC536" s="162"/>
      <c r="UFD536" s="162"/>
      <c r="UFE536" s="162"/>
      <c r="UFF536" s="162"/>
      <c r="UFG536" s="162"/>
      <c r="UFH536" s="162"/>
      <c r="UFI536" s="162"/>
      <c r="UFJ536" s="162"/>
      <c r="UFK536" s="162"/>
      <c r="UFL536" s="162"/>
      <c r="UFM536" s="162"/>
      <c r="UFN536" s="162"/>
      <c r="UFO536" s="162"/>
      <c r="UFP536" s="162"/>
      <c r="UFQ536" s="162"/>
      <c r="UFR536" s="162"/>
      <c r="UFS536" s="162"/>
      <c r="UFT536" s="162"/>
      <c r="UFU536" s="162"/>
      <c r="UFV536" s="162"/>
      <c r="UFW536" s="162"/>
      <c r="UFX536" s="162"/>
      <c r="UFY536" s="162"/>
      <c r="UFZ536" s="162"/>
      <c r="UGA536" s="162"/>
      <c r="UGB536" s="162"/>
      <c r="UGC536" s="162"/>
      <c r="UGD536" s="162"/>
      <c r="UGE536" s="162"/>
      <c r="UGF536" s="162"/>
      <c r="UGG536" s="162"/>
      <c r="UGH536" s="162"/>
      <c r="UGI536" s="162"/>
      <c r="UGJ536" s="162"/>
      <c r="UGK536" s="162"/>
      <c r="UGL536" s="162"/>
      <c r="UGM536" s="162"/>
      <c r="UGN536" s="162"/>
      <c r="UGO536" s="162"/>
      <c r="UGP536" s="162"/>
      <c r="UGQ536" s="162"/>
      <c r="UGR536" s="162"/>
      <c r="UGS536" s="162"/>
      <c r="UGT536" s="162"/>
      <c r="UGU536" s="162"/>
      <c r="UGV536" s="162"/>
      <c r="UGW536" s="162"/>
      <c r="UGX536" s="162"/>
      <c r="UGY536" s="162"/>
      <c r="UGZ536" s="162"/>
      <c r="UHA536" s="162"/>
      <c r="UHB536" s="162"/>
      <c r="UHC536" s="162"/>
      <c r="UHD536" s="162"/>
      <c r="UHE536" s="162"/>
      <c r="UHF536" s="162"/>
      <c r="UHG536" s="162"/>
      <c r="UHH536" s="162"/>
      <c r="UHI536" s="162"/>
      <c r="UHJ536" s="162"/>
      <c r="UHK536" s="162"/>
      <c r="UHL536" s="162"/>
      <c r="UHM536" s="162"/>
      <c r="UHN536" s="162"/>
      <c r="UHO536" s="162"/>
      <c r="UHP536" s="162"/>
      <c r="UHQ536" s="162"/>
      <c r="UHR536" s="162"/>
      <c r="UHS536" s="162"/>
      <c r="UHT536" s="162"/>
      <c r="UHU536" s="162"/>
      <c r="UHV536" s="162"/>
      <c r="UHW536" s="162"/>
      <c r="UHX536" s="162"/>
      <c r="UHY536" s="162"/>
      <c r="UHZ536" s="162"/>
      <c r="UIA536" s="162"/>
      <c r="UIB536" s="162"/>
      <c r="UIC536" s="162"/>
      <c r="UID536" s="162"/>
      <c r="UIE536" s="162"/>
      <c r="UIF536" s="162"/>
      <c r="UIG536" s="162"/>
      <c r="UIH536" s="162"/>
      <c r="UII536" s="162"/>
      <c r="UIJ536" s="162"/>
      <c r="UIK536" s="162"/>
      <c r="UIL536" s="162"/>
      <c r="UIM536" s="162"/>
      <c r="UIN536" s="162"/>
      <c r="UIO536" s="162"/>
      <c r="UIP536" s="162"/>
      <c r="UIQ536" s="162"/>
      <c r="UIR536" s="162"/>
      <c r="UIS536" s="162"/>
      <c r="UIT536" s="162"/>
      <c r="UIU536" s="162"/>
      <c r="UIV536" s="162"/>
      <c r="UIW536" s="162"/>
      <c r="UIX536" s="162"/>
      <c r="UIY536" s="162"/>
      <c r="UIZ536" s="162"/>
      <c r="UJA536" s="162"/>
      <c r="UJB536" s="162"/>
      <c r="UJC536" s="162"/>
      <c r="UJD536" s="162"/>
      <c r="UJE536" s="162"/>
      <c r="UJF536" s="162"/>
      <c r="UJG536" s="162"/>
      <c r="UJH536" s="162"/>
      <c r="UJI536" s="162"/>
      <c r="UJJ536" s="162"/>
      <c r="UJK536" s="162"/>
      <c r="UJL536" s="162"/>
      <c r="UJM536" s="162"/>
      <c r="UJN536" s="162"/>
      <c r="UJO536" s="162"/>
      <c r="UJP536" s="162"/>
      <c r="UJQ536" s="162"/>
      <c r="UJR536" s="162"/>
      <c r="UJS536" s="162"/>
      <c r="UJT536" s="162"/>
      <c r="UJU536" s="162"/>
      <c r="UJV536" s="162"/>
      <c r="UJW536" s="162"/>
      <c r="UJX536" s="162"/>
      <c r="UJY536" s="162"/>
      <c r="UJZ536" s="162"/>
      <c r="UKA536" s="162"/>
      <c r="UKB536" s="162"/>
      <c r="UKC536" s="162"/>
      <c r="UKD536" s="162"/>
      <c r="UKE536" s="162"/>
      <c r="UKF536" s="162"/>
      <c r="UKG536" s="162"/>
      <c r="UKH536" s="162"/>
      <c r="UKI536" s="162"/>
      <c r="UKJ536" s="162"/>
      <c r="UKK536" s="162"/>
      <c r="UKL536" s="162"/>
      <c r="UKM536" s="162"/>
      <c r="UKN536" s="162"/>
      <c r="UKO536" s="162"/>
      <c r="UKP536" s="162"/>
      <c r="UKQ536" s="162"/>
      <c r="UKR536" s="162"/>
      <c r="UKS536" s="162"/>
      <c r="UKT536" s="162"/>
      <c r="UKU536" s="162"/>
      <c r="UKV536" s="162"/>
      <c r="UKW536" s="162"/>
      <c r="UKX536" s="162"/>
      <c r="UKY536" s="162"/>
      <c r="UKZ536" s="162"/>
      <c r="ULA536" s="162"/>
      <c r="ULB536" s="162"/>
      <c r="ULC536" s="162"/>
      <c r="ULD536" s="162"/>
      <c r="ULE536" s="162"/>
      <c r="ULF536" s="162"/>
      <c r="ULG536" s="162"/>
      <c r="ULH536" s="162"/>
      <c r="ULI536" s="162"/>
      <c r="ULJ536" s="162"/>
      <c r="ULK536" s="162"/>
      <c r="ULL536" s="162"/>
      <c r="ULM536" s="162"/>
      <c r="ULN536" s="162"/>
      <c r="ULO536" s="162"/>
      <c r="ULP536" s="162"/>
      <c r="ULQ536" s="162"/>
      <c r="ULR536" s="162"/>
      <c r="ULS536" s="162"/>
      <c r="ULT536" s="162"/>
      <c r="ULU536" s="162"/>
      <c r="ULV536" s="162"/>
      <c r="ULW536" s="162"/>
      <c r="ULX536" s="162"/>
      <c r="ULY536" s="162"/>
      <c r="ULZ536" s="162"/>
      <c r="UMA536" s="162"/>
      <c r="UMB536" s="162"/>
      <c r="UMC536" s="162"/>
      <c r="UMD536" s="162"/>
      <c r="UME536" s="162"/>
      <c r="UMF536" s="162"/>
      <c r="UMG536" s="162"/>
      <c r="UMH536" s="162"/>
      <c r="UMI536" s="162"/>
      <c r="UMJ536" s="162"/>
      <c r="UMK536" s="162"/>
      <c r="UML536" s="162"/>
      <c r="UMM536" s="162"/>
      <c r="UMN536" s="162"/>
      <c r="UMO536" s="162"/>
      <c r="UMP536" s="162"/>
      <c r="UMQ536" s="162"/>
      <c r="UMR536" s="162"/>
      <c r="UMS536" s="162"/>
      <c r="UMT536" s="162"/>
      <c r="UMU536" s="162"/>
      <c r="UMV536" s="162"/>
      <c r="UMW536" s="162"/>
      <c r="UMX536" s="162"/>
      <c r="UMY536" s="162"/>
      <c r="UMZ536" s="162"/>
      <c r="UNA536" s="162"/>
      <c r="UNB536" s="162"/>
      <c r="UNC536" s="162"/>
      <c r="UND536" s="162"/>
      <c r="UNE536" s="162"/>
      <c r="UNF536" s="162"/>
      <c r="UNG536" s="162"/>
      <c r="UNH536" s="162"/>
      <c r="UNI536" s="162"/>
      <c r="UNJ536" s="162"/>
      <c r="UNK536" s="162"/>
      <c r="UNL536" s="162"/>
      <c r="UNM536" s="162"/>
      <c r="UNN536" s="162"/>
      <c r="UNO536" s="162"/>
      <c r="UNP536" s="162"/>
      <c r="UNQ536" s="162"/>
      <c r="UNR536" s="162"/>
      <c r="UNS536" s="162"/>
      <c r="UNT536" s="162"/>
      <c r="UNU536" s="162"/>
      <c r="UNV536" s="162"/>
      <c r="UNW536" s="162"/>
      <c r="UNX536" s="162"/>
      <c r="UNY536" s="162"/>
      <c r="UNZ536" s="162"/>
      <c r="UOA536" s="162"/>
      <c r="UOB536" s="162"/>
      <c r="UOC536" s="162"/>
      <c r="UOD536" s="162"/>
      <c r="UOE536" s="162"/>
      <c r="UOF536" s="162"/>
      <c r="UOG536" s="162"/>
      <c r="UOH536" s="162"/>
      <c r="UOI536" s="162"/>
      <c r="UOJ536" s="162"/>
      <c r="UOK536" s="162"/>
      <c r="UOL536" s="162"/>
      <c r="UOM536" s="162"/>
      <c r="UON536" s="162"/>
      <c r="UOO536" s="162"/>
      <c r="UOP536" s="162"/>
      <c r="UOQ536" s="162"/>
      <c r="UOR536" s="162"/>
      <c r="UOS536" s="162"/>
      <c r="UOT536" s="162"/>
      <c r="UOU536" s="162"/>
      <c r="UOV536" s="162"/>
      <c r="UOW536" s="162"/>
      <c r="UOX536" s="162"/>
      <c r="UOY536" s="162"/>
      <c r="UOZ536" s="162"/>
      <c r="UPA536" s="162"/>
      <c r="UPB536" s="162"/>
      <c r="UPC536" s="162"/>
      <c r="UPD536" s="162"/>
      <c r="UPE536" s="162"/>
      <c r="UPF536" s="162"/>
      <c r="UPG536" s="162"/>
      <c r="UPH536" s="162"/>
      <c r="UPI536" s="162"/>
      <c r="UPJ536" s="162"/>
      <c r="UPK536" s="162"/>
      <c r="UPL536" s="162"/>
      <c r="UPM536" s="162"/>
      <c r="UPN536" s="162"/>
      <c r="UPO536" s="162"/>
      <c r="UPP536" s="162"/>
      <c r="UPQ536" s="162"/>
      <c r="UPR536" s="162"/>
      <c r="UPS536" s="162"/>
      <c r="UPT536" s="162"/>
      <c r="UPU536" s="162"/>
      <c r="UPV536" s="162"/>
      <c r="UPW536" s="162"/>
      <c r="UPX536" s="162"/>
      <c r="UPY536" s="162"/>
      <c r="UPZ536" s="162"/>
      <c r="UQA536" s="162"/>
      <c r="UQB536" s="162"/>
      <c r="UQC536" s="162"/>
      <c r="UQD536" s="162"/>
      <c r="UQE536" s="162"/>
      <c r="UQF536" s="162"/>
      <c r="UQG536" s="162"/>
      <c r="UQH536" s="162"/>
      <c r="UQI536" s="162"/>
      <c r="UQJ536" s="162"/>
      <c r="UQK536" s="162"/>
      <c r="UQL536" s="162"/>
      <c r="UQM536" s="162"/>
      <c r="UQN536" s="162"/>
      <c r="UQO536" s="162"/>
      <c r="UQP536" s="162"/>
      <c r="UQQ536" s="162"/>
      <c r="UQR536" s="162"/>
      <c r="UQS536" s="162"/>
      <c r="UQT536" s="162"/>
      <c r="UQU536" s="162"/>
      <c r="UQV536" s="162"/>
      <c r="UQW536" s="162"/>
      <c r="UQX536" s="162"/>
      <c r="UQY536" s="162"/>
      <c r="UQZ536" s="162"/>
      <c r="URA536" s="162"/>
      <c r="URB536" s="162"/>
      <c r="URC536" s="162"/>
      <c r="URD536" s="162"/>
      <c r="URE536" s="162"/>
      <c r="URF536" s="162"/>
      <c r="URG536" s="162"/>
      <c r="URH536" s="162"/>
      <c r="URI536" s="162"/>
      <c r="URJ536" s="162"/>
      <c r="URK536" s="162"/>
      <c r="URL536" s="162"/>
      <c r="URM536" s="162"/>
      <c r="URN536" s="162"/>
      <c r="URO536" s="162"/>
      <c r="URP536" s="162"/>
      <c r="URQ536" s="162"/>
      <c r="URR536" s="162"/>
      <c r="URS536" s="162"/>
      <c r="URT536" s="162"/>
      <c r="URU536" s="162"/>
      <c r="URV536" s="162"/>
      <c r="URW536" s="162"/>
      <c r="URX536" s="162"/>
      <c r="URY536" s="162"/>
      <c r="URZ536" s="162"/>
      <c r="USA536" s="162"/>
      <c r="USB536" s="162"/>
      <c r="USC536" s="162"/>
      <c r="USD536" s="162"/>
      <c r="USE536" s="162"/>
      <c r="USF536" s="162"/>
      <c r="USG536" s="162"/>
      <c r="USH536" s="162"/>
      <c r="USI536" s="162"/>
      <c r="USJ536" s="162"/>
      <c r="USK536" s="162"/>
      <c r="USL536" s="162"/>
      <c r="USM536" s="162"/>
      <c r="USN536" s="162"/>
      <c r="USO536" s="162"/>
      <c r="USP536" s="162"/>
      <c r="USQ536" s="162"/>
      <c r="USR536" s="162"/>
      <c r="USS536" s="162"/>
      <c r="UST536" s="162"/>
      <c r="USU536" s="162"/>
      <c r="USV536" s="162"/>
      <c r="USW536" s="162"/>
      <c r="USX536" s="162"/>
      <c r="USY536" s="162"/>
      <c r="USZ536" s="162"/>
      <c r="UTA536" s="162"/>
      <c r="UTB536" s="162"/>
      <c r="UTC536" s="162"/>
      <c r="UTD536" s="162"/>
      <c r="UTE536" s="162"/>
      <c r="UTF536" s="162"/>
      <c r="UTG536" s="162"/>
      <c r="UTH536" s="162"/>
      <c r="UTI536" s="162"/>
      <c r="UTJ536" s="162"/>
      <c r="UTK536" s="162"/>
      <c r="UTL536" s="162"/>
      <c r="UTM536" s="162"/>
      <c r="UTN536" s="162"/>
      <c r="UTO536" s="162"/>
      <c r="UTP536" s="162"/>
      <c r="UTQ536" s="162"/>
      <c r="UTR536" s="162"/>
      <c r="UTS536" s="162"/>
      <c r="UTT536" s="162"/>
      <c r="UTU536" s="162"/>
      <c r="UTV536" s="162"/>
      <c r="UTW536" s="162"/>
      <c r="UTX536" s="162"/>
      <c r="UTY536" s="162"/>
      <c r="UTZ536" s="162"/>
      <c r="UUA536" s="162"/>
      <c r="UUB536" s="162"/>
      <c r="UUC536" s="162"/>
      <c r="UUD536" s="162"/>
      <c r="UUE536" s="162"/>
      <c r="UUF536" s="162"/>
      <c r="UUG536" s="162"/>
      <c r="UUH536" s="162"/>
      <c r="UUI536" s="162"/>
      <c r="UUJ536" s="162"/>
      <c r="UUK536" s="162"/>
      <c r="UUL536" s="162"/>
      <c r="UUM536" s="162"/>
      <c r="UUN536" s="162"/>
      <c r="UUO536" s="162"/>
      <c r="UUP536" s="162"/>
      <c r="UUQ536" s="162"/>
      <c r="UUR536" s="162"/>
      <c r="UUS536" s="162"/>
      <c r="UUT536" s="162"/>
      <c r="UUU536" s="162"/>
      <c r="UUV536" s="162"/>
      <c r="UUW536" s="162"/>
      <c r="UUX536" s="162"/>
      <c r="UUY536" s="162"/>
      <c r="UUZ536" s="162"/>
      <c r="UVA536" s="162"/>
      <c r="UVB536" s="162"/>
      <c r="UVC536" s="162"/>
      <c r="UVD536" s="162"/>
      <c r="UVE536" s="162"/>
      <c r="UVF536" s="162"/>
      <c r="UVG536" s="162"/>
      <c r="UVH536" s="162"/>
      <c r="UVI536" s="162"/>
      <c r="UVJ536" s="162"/>
      <c r="UVK536" s="162"/>
      <c r="UVL536" s="162"/>
      <c r="UVM536" s="162"/>
      <c r="UVN536" s="162"/>
      <c r="UVO536" s="162"/>
      <c r="UVP536" s="162"/>
      <c r="UVQ536" s="162"/>
      <c r="UVR536" s="162"/>
      <c r="UVS536" s="162"/>
      <c r="UVT536" s="162"/>
      <c r="UVU536" s="162"/>
      <c r="UVV536" s="162"/>
      <c r="UVW536" s="162"/>
      <c r="UVX536" s="162"/>
      <c r="UVY536" s="162"/>
      <c r="UVZ536" s="162"/>
      <c r="UWA536" s="162"/>
      <c r="UWB536" s="162"/>
      <c r="UWC536" s="162"/>
      <c r="UWD536" s="162"/>
      <c r="UWE536" s="162"/>
      <c r="UWF536" s="162"/>
      <c r="UWG536" s="162"/>
      <c r="UWH536" s="162"/>
      <c r="UWI536" s="162"/>
      <c r="UWJ536" s="162"/>
      <c r="UWK536" s="162"/>
      <c r="UWL536" s="162"/>
      <c r="UWM536" s="162"/>
      <c r="UWN536" s="162"/>
      <c r="UWO536" s="162"/>
      <c r="UWP536" s="162"/>
      <c r="UWQ536" s="162"/>
      <c r="UWR536" s="162"/>
      <c r="UWS536" s="162"/>
      <c r="UWT536" s="162"/>
      <c r="UWU536" s="162"/>
      <c r="UWV536" s="162"/>
      <c r="UWW536" s="162"/>
      <c r="UWX536" s="162"/>
      <c r="UWY536" s="162"/>
      <c r="UWZ536" s="162"/>
      <c r="UXA536" s="162"/>
      <c r="UXB536" s="162"/>
      <c r="UXC536" s="162"/>
      <c r="UXD536" s="162"/>
      <c r="UXE536" s="162"/>
      <c r="UXF536" s="162"/>
      <c r="UXG536" s="162"/>
      <c r="UXH536" s="162"/>
      <c r="UXI536" s="162"/>
      <c r="UXJ536" s="162"/>
      <c r="UXK536" s="162"/>
      <c r="UXL536" s="162"/>
      <c r="UXM536" s="162"/>
      <c r="UXN536" s="162"/>
      <c r="UXO536" s="162"/>
      <c r="UXP536" s="162"/>
      <c r="UXQ536" s="162"/>
      <c r="UXR536" s="162"/>
      <c r="UXS536" s="162"/>
      <c r="UXT536" s="162"/>
      <c r="UXU536" s="162"/>
      <c r="UXV536" s="162"/>
      <c r="UXW536" s="162"/>
      <c r="UXX536" s="162"/>
      <c r="UXY536" s="162"/>
      <c r="UXZ536" s="162"/>
      <c r="UYA536" s="162"/>
      <c r="UYB536" s="162"/>
      <c r="UYC536" s="162"/>
      <c r="UYD536" s="162"/>
      <c r="UYE536" s="162"/>
      <c r="UYF536" s="162"/>
      <c r="UYG536" s="162"/>
      <c r="UYH536" s="162"/>
      <c r="UYI536" s="162"/>
      <c r="UYJ536" s="162"/>
      <c r="UYK536" s="162"/>
      <c r="UYL536" s="162"/>
      <c r="UYM536" s="162"/>
      <c r="UYN536" s="162"/>
      <c r="UYO536" s="162"/>
      <c r="UYP536" s="162"/>
      <c r="UYQ536" s="162"/>
      <c r="UYR536" s="162"/>
      <c r="UYS536" s="162"/>
      <c r="UYT536" s="162"/>
      <c r="UYU536" s="162"/>
      <c r="UYV536" s="162"/>
      <c r="UYW536" s="162"/>
      <c r="UYX536" s="162"/>
      <c r="UYY536" s="162"/>
      <c r="UYZ536" s="162"/>
      <c r="UZA536" s="162"/>
      <c r="UZB536" s="162"/>
      <c r="UZC536" s="162"/>
      <c r="UZD536" s="162"/>
      <c r="UZE536" s="162"/>
      <c r="UZF536" s="162"/>
      <c r="UZG536" s="162"/>
      <c r="UZH536" s="162"/>
      <c r="UZI536" s="162"/>
      <c r="UZJ536" s="162"/>
      <c r="UZK536" s="162"/>
      <c r="UZL536" s="162"/>
      <c r="UZM536" s="162"/>
      <c r="UZN536" s="162"/>
      <c r="UZO536" s="162"/>
      <c r="UZP536" s="162"/>
      <c r="UZQ536" s="162"/>
      <c r="UZR536" s="162"/>
      <c r="UZS536" s="162"/>
      <c r="UZT536" s="162"/>
      <c r="UZU536" s="162"/>
      <c r="UZV536" s="162"/>
      <c r="UZW536" s="162"/>
      <c r="UZX536" s="162"/>
      <c r="UZY536" s="162"/>
      <c r="UZZ536" s="162"/>
      <c r="VAA536" s="162"/>
      <c r="VAB536" s="162"/>
      <c r="VAC536" s="162"/>
      <c r="VAD536" s="162"/>
      <c r="VAE536" s="162"/>
      <c r="VAF536" s="162"/>
      <c r="VAG536" s="162"/>
      <c r="VAH536" s="162"/>
      <c r="VAI536" s="162"/>
      <c r="VAJ536" s="162"/>
      <c r="VAK536" s="162"/>
      <c r="VAL536" s="162"/>
      <c r="VAM536" s="162"/>
      <c r="VAN536" s="162"/>
      <c r="VAO536" s="162"/>
      <c r="VAP536" s="162"/>
      <c r="VAQ536" s="162"/>
      <c r="VAR536" s="162"/>
      <c r="VAS536" s="162"/>
      <c r="VAT536" s="162"/>
      <c r="VAU536" s="162"/>
      <c r="VAV536" s="162"/>
      <c r="VAW536" s="162"/>
      <c r="VAX536" s="162"/>
      <c r="VAY536" s="162"/>
      <c r="VAZ536" s="162"/>
      <c r="VBA536" s="162"/>
      <c r="VBB536" s="162"/>
      <c r="VBC536" s="162"/>
      <c r="VBD536" s="162"/>
      <c r="VBE536" s="162"/>
      <c r="VBF536" s="162"/>
      <c r="VBG536" s="162"/>
      <c r="VBH536" s="162"/>
      <c r="VBI536" s="162"/>
      <c r="VBJ536" s="162"/>
      <c r="VBK536" s="162"/>
      <c r="VBL536" s="162"/>
      <c r="VBM536" s="162"/>
      <c r="VBN536" s="162"/>
      <c r="VBO536" s="162"/>
      <c r="VBP536" s="162"/>
      <c r="VBQ536" s="162"/>
      <c r="VBR536" s="162"/>
      <c r="VBS536" s="162"/>
      <c r="VBT536" s="162"/>
      <c r="VBU536" s="162"/>
      <c r="VBV536" s="162"/>
      <c r="VBW536" s="162"/>
      <c r="VBX536" s="162"/>
      <c r="VBY536" s="162"/>
      <c r="VBZ536" s="162"/>
      <c r="VCA536" s="162"/>
      <c r="VCB536" s="162"/>
      <c r="VCC536" s="162"/>
      <c r="VCD536" s="162"/>
      <c r="VCE536" s="162"/>
      <c r="VCF536" s="162"/>
      <c r="VCG536" s="162"/>
      <c r="VCH536" s="162"/>
      <c r="VCI536" s="162"/>
      <c r="VCJ536" s="162"/>
      <c r="VCK536" s="162"/>
      <c r="VCL536" s="162"/>
      <c r="VCM536" s="162"/>
      <c r="VCN536" s="162"/>
      <c r="VCO536" s="162"/>
      <c r="VCP536" s="162"/>
      <c r="VCQ536" s="162"/>
      <c r="VCR536" s="162"/>
      <c r="VCS536" s="162"/>
      <c r="VCT536" s="162"/>
      <c r="VCU536" s="162"/>
      <c r="VCV536" s="162"/>
      <c r="VCW536" s="162"/>
      <c r="VCX536" s="162"/>
      <c r="VCY536" s="162"/>
      <c r="VCZ536" s="162"/>
      <c r="VDA536" s="162"/>
      <c r="VDB536" s="162"/>
      <c r="VDC536" s="162"/>
      <c r="VDD536" s="162"/>
      <c r="VDE536" s="162"/>
      <c r="VDF536" s="162"/>
      <c r="VDG536" s="162"/>
      <c r="VDH536" s="162"/>
      <c r="VDI536" s="162"/>
      <c r="VDJ536" s="162"/>
      <c r="VDK536" s="162"/>
      <c r="VDL536" s="162"/>
      <c r="VDM536" s="162"/>
      <c r="VDN536" s="162"/>
      <c r="VDO536" s="162"/>
      <c r="VDP536" s="162"/>
      <c r="VDQ536" s="162"/>
      <c r="VDR536" s="162"/>
      <c r="VDS536" s="162"/>
      <c r="VDT536" s="162"/>
      <c r="VDU536" s="162"/>
      <c r="VDV536" s="162"/>
      <c r="VDW536" s="162"/>
      <c r="VDX536" s="162"/>
      <c r="VDY536" s="162"/>
      <c r="VDZ536" s="162"/>
      <c r="VEA536" s="162"/>
      <c r="VEB536" s="162"/>
      <c r="VEC536" s="162"/>
      <c r="VED536" s="162"/>
      <c r="VEE536" s="162"/>
      <c r="VEF536" s="162"/>
      <c r="VEG536" s="162"/>
      <c r="VEH536" s="162"/>
      <c r="VEI536" s="162"/>
      <c r="VEJ536" s="162"/>
      <c r="VEK536" s="162"/>
      <c r="VEL536" s="162"/>
      <c r="VEM536" s="162"/>
      <c r="VEN536" s="162"/>
      <c r="VEO536" s="162"/>
      <c r="VEP536" s="162"/>
      <c r="VEQ536" s="162"/>
      <c r="VER536" s="162"/>
      <c r="VES536" s="162"/>
      <c r="VET536" s="162"/>
      <c r="VEU536" s="162"/>
      <c r="VEV536" s="162"/>
      <c r="VEW536" s="162"/>
      <c r="VEX536" s="162"/>
      <c r="VEY536" s="162"/>
      <c r="VEZ536" s="162"/>
      <c r="VFA536" s="162"/>
      <c r="VFB536" s="162"/>
      <c r="VFC536" s="162"/>
      <c r="VFD536" s="162"/>
      <c r="VFE536" s="162"/>
      <c r="VFF536" s="162"/>
      <c r="VFG536" s="162"/>
      <c r="VFH536" s="162"/>
      <c r="VFI536" s="162"/>
      <c r="VFJ536" s="162"/>
      <c r="VFK536" s="162"/>
      <c r="VFL536" s="162"/>
      <c r="VFM536" s="162"/>
      <c r="VFN536" s="162"/>
      <c r="VFO536" s="162"/>
      <c r="VFP536" s="162"/>
      <c r="VFQ536" s="162"/>
      <c r="VFR536" s="162"/>
      <c r="VFS536" s="162"/>
      <c r="VFT536" s="162"/>
      <c r="VFU536" s="162"/>
      <c r="VFV536" s="162"/>
      <c r="VFW536" s="162"/>
      <c r="VFX536" s="162"/>
      <c r="VFY536" s="162"/>
      <c r="VFZ536" s="162"/>
      <c r="VGA536" s="162"/>
      <c r="VGB536" s="162"/>
      <c r="VGC536" s="162"/>
      <c r="VGD536" s="162"/>
      <c r="VGE536" s="162"/>
      <c r="VGF536" s="162"/>
      <c r="VGG536" s="162"/>
      <c r="VGH536" s="162"/>
      <c r="VGI536" s="162"/>
      <c r="VGJ536" s="162"/>
      <c r="VGK536" s="162"/>
      <c r="VGL536" s="162"/>
      <c r="VGM536" s="162"/>
      <c r="VGN536" s="162"/>
      <c r="VGO536" s="162"/>
      <c r="VGP536" s="162"/>
      <c r="VGQ536" s="162"/>
      <c r="VGR536" s="162"/>
      <c r="VGS536" s="162"/>
      <c r="VGT536" s="162"/>
      <c r="VGU536" s="162"/>
      <c r="VGV536" s="162"/>
      <c r="VGW536" s="162"/>
      <c r="VGX536" s="162"/>
      <c r="VGY536" s="162"/>
      <c r="VGZ536" s="162"/>
      <c r="VHA536" s="162"/>
      <c r="VHB536" s="162"/>
      <c r="VHC536" s="162"/>
      <c r="VHD536" s="162"/>
      <c r="VHE536" s="162"/>
      <c r="VHF536" s="162"/>
      <c r="VHG536" s="162"/>
      <c r="VHH536" s="162"/>
      <c r="VHI536" s="162"/>
      <c r="VHJ536" s="162"/>
      <c r="VHK536" s="162"/>
      <c r="VHL536" s="162"/>
      <c r="VHM536" s="162"/>
      <c r="VHN536" s="162"/>
      <c r="VHO536" s="162"/>
      <c r="VHP536" s="162"/>
      <c r="VHQ536" s="162"/>
      <c r="VHR536" s="162"/>
      <c r="VHS536" s="162"/>
      <c r="VHT536" s="162"/>
      <c r="VHU536" s="162"/>
      <c r="VHV536" s="162"/>
      <c r="VHW536" s="162"/>
      <c r="VHX536" s="162"/>
      <c r="VHY536" s="162"/>
      <c r="VHZ536" s="162"/>
      <c r="VIA536" s="162"/>
      <c r="VIB536" s="162"/>
      <c r="VIC536" s="162"/>
      <c r="VID536" s="162"/>
      <c r="VIE536" s="162"/>
      <c r="VIF536" s="162"/>
      <c r="VIG536" s="162"/>
      <c r="VIH536" s="162"/>
      <c r="VII536" s="162"/>
      <c r="VIJ536" s="162"/>
      <c r="VIK536" s="162"/>
      <c r="VIL536" s="162"/>
      <c r="VIM536" s="162"/>
      <c r="VIN536" s="162"/>
      <c r="VIO536" s="162"/>
      <c r="VIP536" s="162"/>
      <c r="VIQ536" s="162"/>
      <c r="VIR536" s="162"/>
      <c r="VIS536" s="162"/>
      <c r="VIT536" s="162"/>
      <c r="VIU536" s="162"/>
      <c r="VIV536" s="162"/>
      <c r="VIW536" s="162"/>
      <c r="VIX536" s="162"/>
      <c r="VIY536" s="162"/>
      <c r="VIZ536" s="162"/>
      <c r="VJA536" s="162"/>
      <c r="VJB536" s="162"/>
      <c r="VJC536" s="162"/>
      <c r="VJD536" s="162"/>
      <c r="VJE536" s="162"/>
      <c r="VJF536" s="162"/>
      <c r="VJG536" s="162"/>
      <c r="VJH536" s="162"/>
      <c r="VJI536" s="162"/>
      <c r="VJJ536" s="162"/>
      <c r="VJK536" s="162"/>
      <c r="VJL536" s="162"/>
      <c r="VJM536" s="162"/>
      <c r="VJN536" s="162"/>
      <c r="VJO536" s="162"/>
      <c r="VJP536" s="162"/>
      <c r="VJQ536" s="162"/>
      <c r="VJR536" s="162"/>
      <c r="VJS536" s="162"/>
      <c r="VJT536" s="162"/>
      <c r="VJU536" s="162"/>
      <c r="VJV536" s="162"/>
      <c r="VJW536" s="162"/>
      <c r="VJX536" s="162"/>
      <c r="VJY536" s="162"/>
      <c r="VJZ536" s="162"/>
      <c r="VKA536" s="162"/>
      <c r="VKB536" s="162"/>
      <c r="VKC536" s="162"/>
      <c r="VKD536" s="162"/>
      <c r="VKE536" s="162"/>
      <c r="VKF536" s="162"/>
      <c r="VKG536" s="162"/>
      <c r="VKH536" s="162"/>
      <c r="VKI536" s="162"/>
      <c r="VKJ536" s="162"/>
      <c r="VKK536" s="162"/>
      <c r="VKL536" s="162"/>
      <c r="VKM536" s="162"/>
      <c r="VKN536" s="162"/>
      <c r="VKO536" s="162"/>
      <c r="VKP536" s="162"/>
      <c r="VKQ536" s="162"/>
      <c r="VKR536" s="162"/>
      <c r="VKS536" s="162"/>
      <c r="VKT536" s="162"/>
      <c r="VKU536" s="162"/>
      <c r="VKV536" s="162"/>
      <c r="VKW536" s="162"/>
      <c r="VKX536" s="162"/>
      <c r="VKY536" s="162"/>
      <c r="VKZ536" s="162"/>
      <c r="VLA536" s="162"/>
      <c r="VLB536" s="162"/>
      <c r="VLC536" s="162"/>
      <c r="VLD536" s="162"/>
      <c r="VLE536" s="162"/>
      <c r="VLF536" s="162"/>
      <c r="VLG536" s="162"/>
      <c r="VLH536" s="162"/>
      <c r="VLI536" s="162"/>
      <c r="VLJ536" s="162"/>
      <c r="VLK536" s="162"/>
      <c r="VLL536" s="162"/>
      <c r="VLM536" s="162"/>
      <c r="VLN536" s="162"/>
      <c r="VLO536" s="162"/>
      <c r="VLP536" s="162"/>
      <c r="VLQ536" s="162"/>
      <c r="VLR536" s="162"/>
      <c r="VLS536" s="162"/>
      <c r="VLT536" s="162"/>
      <c r="VLU536" s="162"/>
      <c r="VLV536" s="162"/>
      <c r="VLW536" s="162"/>
      <c r="VLX536" s="162"/>
      <c r="VLY536" s="162"/>
      <c r="VLZ536" s="162"/>
      <c r="VMA536" s="162"/>
      <c r="VMB536" s="162"/>
      <c r="VMC536" s="162"/>
      <c r="VMD536" s="162"/>
      <c r="VME536" s="162"/>
      <c r="VMF536" s="162"/>
      <c r="VMG536" s="162"/>
      <c r="VMH536" s="162"/>
      <c r="VMI536" s="162"/>
      <c r="VMJ536" s="162"/>
      <c r="VMK536" s="162"/>
      <c r="VML536" s="162"/>
      <c r="VMM536" s="162"/>
      <c r="VMN536" s="162"/>
      <c r="VMO536" s="162"/>
      <c r="VMP536" s="162"/>
      <c r="VMQ536" s="162"/>
      <c r="VMR536" s="162"/>
      <c r="VMS536" s="162"/>
      <c r="VMT536" s="162"/>
      <c r="VMU536" s="162"/>
      <c r="VMV536" s="162"/>
      <c r="VMW536" s="162"/>
      <c r="VMX536" s="162"/>
      <c r="VMY536" s="162"/>
      <c r="VMZ536" s="162"/>
      <c r="VNA536" s="162"/>
      <c r="VNB536" s="162"/>
      <c r="VNC536" s="162"/>
      <c r="VND536" s="162"/>
      <c r="VNE536" s="162"/>
      <c r="VNF536" s="162"/>
      <c r="VNG536" s="162"/>
      <c r="VNH536" s="162"/>
      <c r="VNI536" s="162"/>
      <c r="VNJ536" s="162"/>
      <c r="VNK536" s="162"/>
      <c r="VNL536" s="162"/>
      <c r="VNM536" s="162"/>
      <c r="VNN536" s="162"/>
      <c r="VNO536" s="162"/>
      <c r="VNP536" s="162"/>
      <c r="VNQ536" s="162"/>
      <c r="VNR536" s="162"/>
      <c r="VNS536" s="162"/>
      <c r="VNT536" s="162"/>
      <c r="VNU536" s="162"/>
      <c r="VNV536" s="162"/>
      <c r="VNW536" s="162"/>
      <c r="VNX536" s="162"/>
      <c r="VNY536" s="162"/>
      <c r="VNZ536" s="162"/>
      <c r="VOA536" s="162"/>
      <c r="VOB536" s="162"/>
      <c r="VOC536" s="162"/>
      <c r="VOD536" s="162"/>
      <c r="VOE536" s="162"/>
      <c r="VOF536" s="162"/>
      <c r="VOG536" s="162"/>
      <c r="VOH536" s="162"/>
      <c r="VOI536" s="162"/>
      <c r="VOJ536" s="162"/>
      <c r="VOK536" s="162"/>
      <c r="VOL536" s="162"/>
      <c r="VOM536" s="162"/>
      <c r="VON536" s="162"/>
      <c r="VOO536" s="162"/>
      <c r="VOP536" s="162"/>
      <c r="VOQ536" s="162"/>
      <c r="VOR536" s="162"/>
      <c r="VOS536" s="162"/>
      <c r="VOT536" s="162"/>
      <c r="VOU536" s="162"/>
      <c r="VOV536" s="162"/>
      <c r="VOW536" s="162"/>
      <c r="VOX536" s="162"/>
      <c r="VOY536" s="162"/>
      <c r="VOZ536" s="162"/>
      <c r="VPA536" s="162"/>
      <c r="VPB536" s="162"/>
      <c r="VPC536" s="162"/>
      <c r="VPD536" s="162"/>
      <c r="VPE536" s="162"/>
      <c r="VPF536" s="162"/>
      <c r="VPG536" s="162"/>
      <c r="VPH536" s="162"/>
      <c r="VPI536" s="162"/>
      <c r="VPJ536" s="162"/>
      <c r="VPK536" s="162"/>
      <c r="VPL536" s="162"/>
      <c r="VPM536" s="162"/>
      <c r="VPN536" s="162"/>
      <c r="VPO536" s="162"/>
      <c r="VPP536" s="162"/>
      <c r="VPQ536" s="162"/>
      <c r="VPR536" s="162"/>
      <c r="VPS536" s="162"/>
      <c r="VPT536" s="162"/>
      <c r="VPU536" s="162"/>
      <c r="VPV536" s="162"/>
      <c r="VPW536" s="162"/>
      <c r="VPX536" s="162"/>
      <c r="VPY536" s="162"/>
      <c r="VPZ536" s="162"/>
      <c r="VQA536" s="162"/>
      <c r="VQB536" s="162"/>
      <c r="VQC536" s="162"/>
      <c r="VQD536" s="162"/>
      <c r="VQE536" s="162"/>
      <c r="VQF536" s="162"/>
      <c r="VQG536" s="162"/>
      <c r="VQH536" s="162"/>
      <c r="VQI536" s="162"/>
      <c r="VQJ536" s="162"/>
      <c r="VQK536" s="162"/>
      <c r="VQL536" s="162"/>
      <c r="VQM536" s="162"/>
      <c r="VQN536" s="162"/>
      <c r="VQO536" s="162"/>
      <c r="VQP536" s="162"/>
      <c r="VQQ536" s="162"/>
      <c r="VQR536" s="162"/>
      <c r="VQS536" s="162"/>
      <c r="VQT536" s="162"/>
      <c r="VQU536" s="162"/>
      <c r="VQV536" s="162"/>
      <c r="VQW536" s="162"/>
      <c r="VQX536" s="162"/>
      <c r="VQY536" s="162"/>
      <c r="VQZ536" s="162"/>
      <c r="VRA536" s="162"/>
      <c r="VRB536" s="162"/>
      <c r="VRC536" s="162"/>
      <c r="VRD536" s="162"/>
      <c r="VRE536" s="162"/>
      <c r="VRF536" s="162"/>
      <c r="VRG536" s="162"/>
      <c r="VRH536" s="162"/>
      <c r="VRI536" s="162"/>
      <c r="VRJ536" s="162"/>
      <c r="VRK536" s="162"/>
      <c r="VRL536" s="162"/>
      <c r="VRM536" s="162"/>
      <c r="VRN536" s="162"/>
      <c r="VRO536" s="162"/>
      <c r="VRP536" s="162"/>
      <c r="VRQ536" s="162"/>
      <c r="VRR536" s="162"/>
      <c r="VRS536" s="162"/>
      <c r="VRT536" s="162"/>
      <c r="VRU536" s="162"/>
      <c r="VRV536" s="162"/>
      <c r="VRW536" s="162"/>
      <c r="VRX536" s="162"/>
      <c r="VRY536" s="162"/>
      <c r="VRZ536" s="162"/>
      <c r="VSA536" s="162"/>
      <c r="VSB536" s="162"/>
      <c r="VSC536" s="162"/>
      <c r="VSD536" s="162"/>
      <c r="VSE536" s="162"/>
      <c r="VSF536" s="162"/>
      <c r="VSG536" s="162"/>
      <c r="VSH536" s="162"/>
      <c r="VSI536" s="162"/>
      <c r="VSJ536" s="162"/>
      <c r="VSK536" s="162"/>
      <c r="VSL536" s="162"/>
      <c r="VSM536" s="162"/>
      <c r="VSN536" s="162"/>
      <c r="VSO536" s="162"/>
      <c r="VSP536" s="162"/>
      <c r="VSQ536" s="162"/>
      <c r="VSR536" s="162"/>
      <c r="VSS536" s="162"/>
      <c r="VST536" s="162"/>
      <c r="VSU536" s="162"/>
      <c r="VSV536" s="162"/>
      <c r="VSW536" s="162"/>
      <c r="VSX536" s="162"/>
      <c r="VSY536" s="162"/>
      <c r="VSZ536" s="162"/>
      <c r="VTA536" s="162"/>
      <c r="VTB536" s="162"/>
      <c r="VTC536" s="162"/>
      <c r="VTD536" s="162"/>
      <c r="VTE536" s="162"/>
      <c r="VTF536" s="162"/>
      <c r="VTG536" s="162"/>
      <c r="VTH536" s="162"/>
      <c r="VTI536" s="162"/>
      <c r="VTJ536" s="162"/>
      <c r="VTK536" s="162"/>
      <c r="VTL536" s="162"/>
      <c r="VTM536" s="162"/>
      <c r="VTN536" s="162"/>
      <c r="VTO536" s="162"/>
      <c r="VTP536" s="162"/>
      <c r="VTQ536" s="162"/>
      <c r="VTR536" s="162"/>
      <c r="VTS536" s="162"/>
      <c r="VTT536" s="162"/>
      <c r="VTU536" s="162"/>
      <c r="VTV536" s="162"/>
      <c r="VTW536" s="162"/>
      <c r="VTX536" s="162"/>
      <c r="VTY536" s="162"/>
      <c r="VTZ536" s="162"/>
      <c r="VUA536" s="162"/>
      <c r="VUB536" s="162"/>
      <c r="VUC536" s="162"/>
      <c r="VUD536" s="162"/>
      <c r="VUE536" s="162"/>
      <c r="VUF536" s="162"/>
      <c r="VUG536" s="162"/>
      <c r="VUH536" s="162"/>
      <c r="VUI536" s="162"/>
      <c r="VUJ536" s="162"/>
      <c r="VUK536" s="162"/>
      <c r="VUL536" s="162"/>
      <c r="VUM536" s="162"/>
      <c r="VUN536" s="162"/>
      <c r="VUO536" s="162"/>
      <c r="VUP536" s="162"/>
      <c r="VUQ536" s="162"/>
      <c r="VUR536" s="162"/>
      <c r="VUS536" s="162"/>
      <c r="VUT536" s="162"/>
      <c r="VUU536" s="162"/>
      <c r="VUV536" s="162"/>
      <c r="VUW536" s="162"/>
      <c r="VUX536" s="162"/>
      <c r="VUY536" s="162"/>
      <c r="VUZ536" s="162"/>
      <c r="VVA536" s="162"/>
      <c r="VVB536" s="162"/>
      <c r="VVC536" s="162"/>
      <c r="VVD536" s="162"/>
      <c r="VVE536" s="162"/>
      <c r="VVF536" s="162"/>
      <c r="VVG536" s="162"/>
      <c r="VVH536" s="162"/>
      <c r="VVI536" s="162"/>
      <c r="VVJ536" s="162"/>
      <c r="VVK536" s="162"/>
      <c r="VVL536" s="162"/>
      <c r="VVM536" s="162"/>
      <c r="VVN536" s="162"/>
      <c r="VVO536" s="162"/>
      <c r="VVP536" s="162"/>
      <c r="VVQ536" s="162"/>
      <c r="VVR536" s="162"/>
      <c r="VVS536" s="162"/>
      <c r="VVT536" s="162"/>
      <c r="VVU536" s="162"/>
      <c r="VVV536" s="162"/>
      <c r="VVW536" s="162"/>
      <c r="VVX536" s="162"/>
      <c r="VVY536" s="162"/>
      <c r="VVZ536" s="162"/>
      <c r="VWA536" s="162"/>
      <c r="VWB536" s="162"/>
      <c r="VWC536" s="162"/>
      <c r="VWD536" s="162"/>
      <c r="VWE536" s="162"/>
      <c r="VWF536" s="162"/>
      <c r="VWG536" s="162"/>
      <c r="VWH536" s="162"/>
      <c r="VWI536" s="162"/>
      <c r="VWJ536" s="162"/>
      <c r="VWK536" s="162"/>
      <c r="VWL536" s="162"/>
      <c r="VWM536" s="162"/>
      <c r="VWN536" s="162"/>
      <c r="VWO536" s="162"/>
      <c r="VWP536" s="162"/>
      <c r="VWQ536" s="162"/>
      <c r="VWR536" s="162"/>
      <c r="VWS536" s="162"/>
      <c r="VWT536" s="162"/>
      <c r="VWU536" s="162"/>
      <c r="VWV536" s="162"/>
      <c r="VWW536" s="162"/>
      <c r="VWX536" s="162"/>
      <c r="VWY536" s="162"/>
      <c r="VWZ536" s="162"/>
      <c r="VXA536" s="162"/>
      <c r="VXB536" s="162"/>
      <c r="VXC536" s="162"/>
      <c r="VXD536" s="162"/>
      <c r="VXE536" s="162"/>
      <c r="VXF536" s="162"/>
      <c r="VXG536" s="162"/>
      <c r="VXH536" s="162"/>
      <c r="VXI536" s="162"/>
      <c r="VXJ536" s="162"/>
      <c r="VXK536" s="162"/>
      <c r="VXL536" s="162"/>
      <c r="VXM536" s="162"/>
      <c r="VXN536" s="162"/>
      <c r="VXO536" s="162"/>
      <c r="VXP536" s="162"/>
      <c r="VXQ536" s="162"/>
      <c r="VXR536" s="162"/>
      <c r="VXS536" s="162"/>
      <c r="VXT536" s="162"/>
      <c r="VXU536" s="162"/>
      <c r="VXV536" s="162"/>
      <c r="VXW536" s="162"/>
      <c r="VXX536" s="162"/>
      <c r="VXY536" s="162"/>
      <c r="VXZ536" s="162"/>
      <c r="VYA536" s="162"/>
      <c r="VYB536" s="162"/>
      <c r="VYC536" s="162"/>
      <c r="VYD536" s="162"/>
      <c r="VYE536" s="162"/>
      <c r="VYF536" s="162"/>
      <c r="VYG536" s="162"/>
      <c r="VYH536" s="162"/>
      <c r="VYI536" s="162"/>
      <c r="VYJ536" s="162"/>
      <c r="VYK536" s="162"/>
      <c r="VYL536" s="162"/>
      <c r="VYM536" s="162"/>
      <c r="VYN536" s="162"/>
      <c r="VYO536" s="162"/>
      <c r="VYP536" s="162"/>
      <c r="VYQ536" s="162"/>
      <c r="VYR536" s="162"/>
      <c r="VYS536" s="162"/>
      <c r="VYT536" s="162"/>
      <c r="VYU536" s="162"/>
      <c r="VYV536" s="162"/>
      <c r="VYW536" s="162"/>
      <c r="VYX536" s="162"/>
      <c r="VYY536" s="162"/>
      <c r="VYZ536" s="162"/>
      <c r="VZA536" s="162"/>
      <c r="VZB536" s="162"/>
      <c r="VZC536" s="162"/>
      <c r="VZD536" s="162"/>
      <c r="VZE536" s="162"/>
      <c r="VZF536" s="162"/>
      <c r="VZG536" s="162"/>
      <c r="VZH536" s="162"/>
      <c r="VZI536" s="162"/>
      <c r="VZJ536" s="162"/>
      <c r="VZK536" s="162"/>
      <c r="VZL536" s="162"/>
      <c r="VZM536" s="162"/>
      <c r="VZN536" s="162"/>
      <c r="VZO536" s="162"/>
      <c r="VZP536" s="162"/>
      <c r="VZQ536" s="162"/>
      <c r="VZR536" s="162"/>
      <c r="VZS536" s="162"/>
      <c r="VZT536" s="162"/>
      <c r="VZU536" s="162"/>
      <c r="VZV536" s="162"/>
      <c r="VZW536" s="162"/>
      <c r="VZX536" s="162"/>
      <c r="VZY536" s="162"/>
      <c r="VZZ536" s="162"/>
      <c r="WAA536" s="162"/>
      <c r="WAB536" s="162"/>
      <c r="WAC536" s="162"/>
      <c r="WAD536" s="162"/>
      <c r="WAE536" s="162"/>
      <c r="WAF536" s="162"/>
      <c r="WAG536" s="162"/>
      <c r="WAH536" s="162"/>
      <c r="WAI536" s="162"/>
      <c r="WAJ536" s="162"/>
      <c r="WAK536" s="162"/>
      <c r="WAL536" s="162"/>
      <c r="WAM536" s="162"/>
      <c r="WAN536" s="162"/>
      <c r="WAO536" s="162"/>
      <c r="WAP536" s="162"/>
      <c r="WAQ536" s="162"/>
      <c r="WAR536" s="162"/>
      <c r="WAS536" s="162"/>
      <c r="WAT536" s="162"/>
      <c r="WAU536" s="162"/>
      <c r="WAV536" s="162"/>
      <c r="WAW536" s="162"/>
      <c r="WAX536" s="162"/>
      <c r="WAY536" s="162"/>
      <c r="WAZ536" s="162"/>
      <c r="WBA536" s="162"/>
      <c r="WBB536" s="162"/>
      <c r="WBC536" s="162"/>
      <c r="WBD536" s="162"/>
      <c r="WBE536" s="162"/>
      <c r="WBF536" s="162"/>
      <c r="WBG536" s="162"/>
      <c r="WBH536" s="162"/>
      <c r="WBI536" s="162"/>
      <c r="WBJ536" s="162"/>
      <c r="WBK536" s="162"/>
      <c r="WBL536" s="162"/>
      <c r="WBM536" s="162"/>
      <c r="WBN536" s="162"/>
      <c r="WBO536" s="162"/>
      <c r="WBP536" s="162"/>
      <c r="WBQ536" s="162"/>
      <c r="WBR536" s="162"/>
      <c r="WBS536" s="162"/>
      <c r="WBT536" s="162"/>
      <c r="WBU536" s="162"/>
      <c r="WBV536" s="162"/>
      <c r="WBW536" s="162"/>
      <c r="WBX536" s="162"/>
      <c r="WBY536" s="162"/>
      <c r="WBZ536" s="162"/>
      <c r="WCA536" s="162"/>
      <c r="WCB536" s="162"/>
      <c r="WCC536" s="162"/>
      <c r="WCD536" s="162"/>
      <c r="WCE536" s="162"/>
      <c r="WCF536" s="162"/>
      <c r="WCG536" s="162"/>
      <c r="WCH536" s="162"/>
      <c r="WCI536" s="162"/>
      <c r="WCJ536" s="162"/>
      <c r="WCK536" s="162"/>
      <c r="WCL536" s="162"/>
      <c r="WCM536" s="162"/>
      <c r="WCN536" s="162"/>
      <c r="WCO536" s="162"/>
      <c r="WCP536" s="162"/>
      <c r="WCQ536" s="162"/>
      <c r="WCR536" s="162"/>
      <c r="WCS536" s="162"/>
      <c r="WCT536" s="162"/>
      <c r="WCU536" s="162"/>
      <c r="WCV536" s="162"/>
      <c r="WCW536" s="162"/>
      <c r="WCX536" s="162"/>
      <c r="WCY536" s="162"/>
      <c r="WCZ536" s="162"/>
      <c r="WDA536" s="162"/>
      <c r="WDB536" s="162"/>
      <c r="WDC536" s="162"/>
      <c r="WDD536" s="162"/>
      <c r="WDE536" s="162"/>
      <c r="WDF536" s="162"/>
      <c r="WDG536" s="162"/>
      <c r="WDH536" s="162"/>
      <c r="WDI536" s="162"/>
      <c r="WDJ536" s="162"/>
      <c r="WDK536" s="162"/>
      <c r="WDL536" s="162"/>
      <c r="WDM536" s="162"/>
      <c r="WDN536" s="162"/>
      <c r="WDO536" s="162"/>
      <c r="WDP536" s="162"/>
      <c r="WDQ536" s="162"/>
      <c r="WDR536" s="162"/>
      <c r="WDS536" s="162"/>
      <c r="WDT536" s="162"/>
      <c r="WDU536" s="162"/>
      <c r="WDV536" s="162"/>
      <c r="WDW536" s="162"/>
      <c r="WDX536" s="162"/>
      <c r="WDY536" s="162"/>
      <c r="WDZ536" s="162"/>
      <c r="WEA536" s="162"/>
      <c r="WEB536" s="162"/>
      <c r="WEC536" s="162"/>
      <c r="WED536" s="162"/>
      <c r="WEE536" s="162"/>
      <c r="WEF536" s="162"/>
      <c r="WEG536" s="162"/>
      <c r="WEH536" s="162"/>
      <c r="WEI536" s="162"/>
      <c r="WEJ536" s="162"/>
      <c r="WEK536" s="162"/>
      <c r="WEL536" s="162"/>
      <c r="WEM536" s="162"/>
      <c r="WEN536" s="162"/>
      <c r="WEO536" s="162"/>
      <c r="WEP536" s="162"/>
      <c r="WEQ536" s="162"/>
      <c r="WER536" s="162"/>
      <c r="WES536" s="162"/>
      <c r="WET536" s="162"/>
      <c r="WEU536" s="162"/>
      <c r="WEV536" s="162"/>
      <c r="WEW536" s="162"/>
      <c r="WEX536" s="162"/>
      <c r="WEY536" s="162"/>
      <c r="WEZ536" s="162"/>
      <c r="WFA536" s="162"/>
      <c r="WFB536" s="162"/>
      <c r="WFC536" s="162"/>
      <c r="WFD536" s="162"/>
      <c r="WFE536" s="162"/>
      <c r="WFF536" s="162"/>
      <c r="WFG536" s="162"/>
      <c r="WFH536" s="162"/>
      <c r="WFI536" s="162"/>
      <c r="WFJ536" s="162"/>
      <c r="WFK536" s="162"/>
      <c r="WFL536" s="162"/>
      <c r="WFM536" s="162"/>
      <c r="WFN536" s="162"/>
      <c r="WFO536" s="162"/>
      <c r="WFP536" s="162"/>
      <c r="WFQ536" s="162"/>
      <c r="WFR536" s="162"/>
      <c r="WFS536" s="162"/>
      <c r="WFT536" s="162"/>
      <c r="WFU536" s="162"/>
      <c r="WFV536" s="162"/>
      <c r="WFW536" s="162"/>
      <c r="WFX536" s="162"/>
      <c r="WFY536" s="162"/>
      <c r="WFZ536" s="162"/>
      <c r="WGA536" s="162"/>
      <c r="WGB536" s="162"/>
      <c r="WGC536" s="162"/>
      <c r="WGD536" s="162"/>
      <c r="WGE536" s="162"/>
      <c r="WGF536" s="162"/>
      <c r="WGG536" s="162"/>
      <c r="WGH536" s="162"/>
      <c r="WGI536" s="162"/>
      <c r="WGJ536" s="162"/>
      <c r="WGK536" s="162"/>
      <c r="WGL536" s="162"/>
      <c r="WGM536" s="162"/>
      <c r="WGN536" s="162"/>
      <c r="WGO536" s="162"/>
      <c r="WGP536" s="162"/>
      <c r="WGQ536" s="162"/>
      <c r="WGR536" s="162"/>
      <c r="WGS536" s="162"/>
      <c r="WGT536" s="162"/>
      <c r="WGU536" s="162"/>
      <c r="WGV536" s="162"/>
      <c r="WGW536" s="162"/>
      <c r="WGX536" s="162"/>
      <c r="WGY536" s="162"/>
      <c r="WGZ536" s="162"/>
      <c r="WHA536" s="162"/>
      <c r="WHB536" s="162"/>
      <c r="WHC536" s="162"/>
      <c r="WHD536" s="162"/>
      <c r="WHE536" s="162"/>
      <c r="WHF536" s="162"/>
      <c r="WHG536" s="162"/>
      <c r="WHH536" s="162"/>
      <c r="WHI536" s="162"/>
      <c r="WHJ536" s="162"/>
      <c r="WHK536" s="162"/>
      <c r="WHL536" s="162"/>
      <c r="WHM536" s="162"/>
      <c r="WHN536" s="162"/>
      <c r="WHO536" s="162"/>
      <c r="WHP536" s="162"/>
      <c r="WHQ536" s="162"/>
      <c r="WHR536" s="162"/>
      <c r="WHS536" s="162"/>
      <c r="WHT536" s="162"/>
      <c r="WHU536" s="162"/>
      <c r="WHV536" s="162"/>
      <c r="WHW536" s="162"/>
      <c r="WHX536" s="162"/>
      <c r="WHY536" s="162"/>
      <c r="WHZ536" s="162"/>
      <c r="WIA536" s="162"/>
      <c r="WIB536" s="162"/>
      <c r="WIC536" s="162"/>
      <c r="WID536" s="162"/>
      <c r="WIE536" s="162"/>
      <c r="WIF536" s="162"/>
      <c r="WIG536" s="162"/>
      <c r="WIH536" s="162"/>
      <c r="WII536" s="162"/>
      <c r="WIJ536" s="162"/>
      <c r="WIK536" s="162"/>
      <c r="WIL536" s="162"/>
      <c r="WIM536" s="162"/>
      <c r="WIN536" s="162"/>
      <c r="WIO536" s="162"/>
      <c r="WIP536" s="162"/>
      <c r="WIQ536" s="162"/>
      <c r="WIR536" s="162"/>
      <c r="WIS536" s="162"/>
      <c r="WIT536" s="162"/>
      <c r="WIU536" s="162"/>
      <c r="WIV536" s="162"/>
      <c r="WIW536" s="162"/>
      <c r="WIX536" s="162"/>
      <c r="WIY536" s="162"/>
      <c r="WIZ536" s="162"/>
      <c r="WJA536" s="162"/>
      <c r="WJB536" s="162"/>
      <c r="WJC536" s="162"/>
      <c r="WJD536" s="162"/>
      <c r="WJE536" s="162"/>
      <c r="WJF536" s="162"/>
      <c r="WJG536" s="162"/>
      <c r="WJH536" s="162"/>
      <c r="WJI536" s="162"/>
      <c r="WJJ536" s="162"/>
      <c r="WJK536" s="162"/>
      <c r="WJL536" s="162"/>
      <c r="WJM536" s="162"/>
      <c r="WJN536" s="162"/>
      <c r="WJO536" s="162"/>
      <c r="WJP536" s="162"/>
      <c r="WJQ536" s="162"/>
      <c r="WJR536" s="162"/>
      <c r="WJS536" s="162"/>
      <c r="WJT536" s="162"/>
      <c r="WJU536" s="162"/>
      <c r="WJV536" s="162"/>
      <c r="WJW536" s="162"/>
      <c r="WJX536" s="162"/>
      <c r="WJY536" s="162"/>
      <c r="WJZ536" s="162"/>
      <c r="WKA536" s="162"/>
      <c r="WKB536" s="162"/>
      <c r="WKC536" s="162"/>
      <c r="WKD536" s="162"/>
      <c r="WKE536" s="162"/>
      <c r="WKF536" s="162"/>
      <c r="WKG536" s="162"/>
      <c r="WKH536" s="162"/>
      <c r="WKI536" s="162"/>
      <c r="WKJ536" s="162"/>
      <c r="WKK536" s="162"/>
      <c r="WKL536" s="162"/>
      <c r="WKM536" s="162"/>
      <c r="WKN536" s="162"/>
      <c r="WKO536" s="162"/>
      <c r="WKP536" s="162"/>
      <c r="WKQ536" s="162"/>
      <c r="WKR536" s="162"/>
      <c r="WKS536" s="162"/>
      <c r="WKT536" s="162"/>
      <c r="WKU536" s="162"/>
      <c r="WKV536" s="162"/>
      <c r="WKW536" s="162"/>
      <c r="WKX536" s="162"/>
      <c r="WKY536" s="162"/>
      <c r="WKZ536" s="162"/>
      <c r="WLA536" s="162"/>
      <c r="WLB536" s="162"/>
      <c r="WLC536" s="162"/>
      <c r="WLD536" s="162"/>
      <c r="WLE536" s="162"/>
      <c r="WLF536" s="162"/>
      <c r="WLG536" s="162"/>
      <c r="WLH536" s="162"/>
      <c r="WLI536" s="162"/>
      <c r="WLJ536" s="162"/>
      <c r="WLK536" s="162"/>
      <c r="WLL536" s="162"/>
      <c r="WLM536" s="162"/>
      <c r="WLN536" s="162"/>
      <c r="WLO536" s="162"/>
      <c r="WLP536" s="162"/>
      <c r="WLQ536" s="162"/>
      <c r="WLR536" s="162"/>
      <c r="WLS536" s="162"/>
      <c r="WLT536" s="162"/>
      <c r="WLU536" s="162"/>
      <c r="WLV536" s="162"/>
      <c r="WLW536" s="162"/>
      <c r="WLX536" s="162"/>
      <c r="WLY536" s="162"/>
      <c r="WLZ536" s="162"/>
      <c r="WMA536" s="162"/>
      <c r="WMB536" s="162"/>
      <c r="WMC536" s="162"/>
      <c r="WMD536" s="162"/>
      <c r="WME536" s="162"/>
      <c r="WMF536" s="162"/>
      <c r="WMG536" s="162"/>
      <c r="WMH536" s="162"/>
      <c r="WMI536" s="162"/>
      <c r="WMJ536" s="162"/>
      <c r="WMK536" s="162"/>
      <c r="WML536" s="162"/>
      <c r="WMM536" s="162"/>
      <c r="WMN536" s="162"/>
      <c r="WMO536" s="162"/>
      <c r="WMP536" s="162"/>
      <c r="WMQ536" s="162"/>
      <c r="WMR536" s="162"/>
      <c r="WMS536" s="162"/>
      <c r="WMT536" s="162"/>
      <c r="WMU536" s="162"/>
      <c r="WMV536" s="162"/>
      <c r="WMW536" s="162"/>
      <c r="WMX536" s="162"/>
      <c r="WMY536" s="162"/>
      <c r="WMZ536" s="162"/>
      <c r="WNA536" s="162"/>
      <c r="WNB536" s="162"/>
      <c r="WNC536" s="162"/>
      <c r="WND536" s="162"/>
      <c r="WNE536" s="162"/>
      <c r="WNF536" s="162"/>
      <c r="WNG536" s="162"/>
      <c r="WNH536" s="162"/>
      <c r="WNI536" s="162"/>
      <c r="WNJ536" s="162"/>
      <c r="WNK536" s="162"/>
      <c r="WNL536" s="162"/>
      <c r="WNM536" s="162"/>
      <c r="WNN536" s="162"/>
      <c r="WNO536" s="162"/>
      <c r="WNP536" s="162"/>
      <c r="WNQ536" s="162"/>
      <c r="WNR536" s="162"/>
      <c r="WNS536" s="162"/>
      <c r="WNT536" s="162"/>
      <c r="WNU536" s="162"/>
      <c r="WNV536" s="162"/>
      <c r="WNW536" s="162"/>
      <c r="WNX536" s="162"/>
      <c r="WNY536" s="162"/>
      <c r="WNZ536" s="162"/>
      <c r="WOA536" s="162"/>
      <c r="WOB536" s="162"/>
      <c r="WOC536" s="162"/>
      <c r="WOD536" s="162"/>
      <c r="WOE536" s="162"/>
      <c r="WOF536" s="162"/>
      <c r="WOG536" s="162"/>
      <c r="WOH536" s="162"/>
      <c r="WOI536" s="162"/>
      <c r="WOJ536" s="162"/>
      <c r="WOK536" s="162"/>
      <c r="WOL536" s="162"/>
      <c r="WOM536" s="162"/>
      <c r="WON536" s="162"/>
      <c r="WOO536" s="162"/>
      <c r="WOP536" s="162"/>
      <c r="WOQ536" s="162"/>
      <c r="WOR536" s="162"/>
      <c r="WOS536" s="162"/>
      <c r="WOT536" s="162"/>
      <c r="WOU536" s="162"/>
      <c r="WOV536" s="162"/>
      <c r="WOW536" s="162"/>
      <c r="WOX536" s="162"/>
      <c r="WOY536" s="162"/>
      <c r="WOZ536" s="162"/>
      <c r="WPA536" s="162"/>
      <c r="WPB536" s="162"/>
      <c r="WPC536" s="162"/>
      <c r="WPD536" s="162"/>
      <c r="WPE536" s="162"/>
      <c r="WPF536" s="162"/>
      <c r="WPG536" s="162"/>
      <c r="WPH536" s="162"/>
      <c r="WPI536" s="162"/>
      <c r="WPJ536" s="162"/>
      <c r="WPK536" s="162"/>
      <c r="WPL536" s="162"/>
      <c r="WPM536" s="162"/>
      <c r="WPN536" s="162"/>
      <c r="WPO536" s="162"/>
      <c r="WPP536" s="162"/>
      <c r="WPQ536" s="162"/>
      <c r="WPR536" s="162"/>
      <c r="WPS536" s="162"/>
      <c r="WPT536" s="162"/>
      <c r="WPU536" s="162"/>
      <c r="WPV536" s="162"/>
      <c r="WPW536" s="162"/>
      <c r="WPX536" s="162"/>
      <c r="WPY536" s="162"/>
      <c r="WPZ536" s="162"/>
      <c r="WQA536" s="162"/>
      <c r="WQB536" s="162"/>
      <c r="WQC536" s="162"/>
      <c r="WQD536" s="162"/>
      <c r="WQE536" s="162"/>
      <c r="WQF536" s="162"/>
      <c r="WQG536" s="162"/>
      <c r="WQH536" s="162"/>
      <c r="WQI536" s="162"/>
      <c r="WQJ536" s="162"/>
      <c r="WQK536" s="162"/>
      <c r="WQL536" s="162"/>
      <c r="WQM536" s="162"/>
      <c r="WQN536" s="162"/>
      <c r="WQO536" s="162"/>
      <c r="WQP536" s="162"/>
      <c r="WQQ536" s="162"/>
      <c r="WQR536" s="162"/>
      <c r="WQS536" s="162"/>
      <c r="WQT536" s="162"/>
      <c r="WQU536" s="162"/>
      <c r="WQV536" s="162"/>
      <c r="WQW536" s="162"/>
      <c r="WQX536" s="162"/>
      <c r="WQY536" s="162"/>
      <c r="WQZ536" s="162"/>
      <c r="WRA536" s="162"/>
      <c r="WRB536" s="162"/>
      <c r="WRC536" s="162"/>
      <c r="WRD536" s="162"/>
      <c r="WRE536" s="162"/>
      <c r="WRF536" s="162"/>
      <c r="WRG536" s="162"/>
      <c r="WRH536" s="162"/>
      <c r="WRI536" s="162"/>
      <c r="WRJ536" s="162"/>
      <c r="WRK536" s="162"/>
      <c r="WRL536" s="162"/>
      <c r="WRM536" s="162"/>
      <c r="WRN536" s="162"/>
      <c r="WRO536" s="162"/>
      <c r="WRP536" s="162"/>
      <c r="WRQ536" s="162"/>
      <c r="WRR536" s="162"/>
      <c r="WRS536" s="162"/>
      <c r="WRT536" s="162"/>
      <c r="WRU536" s="162"/>
      <c r="WRV536" s="162"/>
      <c r="WRW536" s="162"/>
      <c r="WRX536" s="162"/>
      <c r="WRY536" s="162"/>
      <c r="WRZ536" s="162"/>
      <c r="WSA536" s="162"/>
      <c r="WSB536" s="162"/>
      <c r="WSC536" s="162"/>
      <c r="WSD536" s="162"/>
      <c r="WSE536" s="162"/>
      <c r="WSF536" s="162"/>
      <c r="WSG536" s="162"/>
      <c r="WSH536" s="162"/>
      <c r="WSI536" s="162"/>
      <c r="WSJ536" s="162"/>
      <c r="WSK536" s="162"/>
      <c r="WSL536" s="162"/>
      <c r="WSM536" s="162"/>
      <c r="WSN536" s="162"/>
      <c r="WSO536" s="162"/>
      <c r="WSP536" s="162"/>
      <c r="WSQ536" s="162"/>
      <c r="WSR536" s="162"/>
      <c r="WSS536" s="162"/>
      <c r="WST536" s="162"/>
      <c r="WSU536" s="162"/>
      <c r="WSV536" s="162"/>
      <c r="WSW536" s="162"/>
      <c r="WSX536" s="162"/>
      <c r="WSY536" s="162"/>
      <c r="WSZ536" s="162"/>
      <c r="WTA536" s="162"/>
      <c r="WTB536" s="162"/>
      <c r="WTC536" s="162"/>
      <c r="WTD536" s="162"/>
      <c r="WTE536" s="162"/>
      <c r="WTF536" s="162"/>
      <c r="WTG536" s="162"/>
      <c r="WTH536" s="162"/>
      <c r="WTI536" s="162"/>
      <c r="WTJ536" s="162"/>
      <c r="WTK536" s="162"/>
      <c r="WTL536" s="162"/>
      <c r="WTM536" s="162"/>
      <c r="WTN536" s="162"/>
      <c r="WTO536" s="162"/>
      <c r="WTP536" s="162"/>
      <c r="WTQ536" s="162"/>
      <c r="WTR536" s="162"/>
      <c r="WTS536" s="162"/>
      <c r="WTT536" s="162"/>
      <c r="WTU536" s="162"/>
      <c r="WTV536" s="162"/>
      <c r="WTW536" s="162"/>
      <c r="WTX536" s="162"/>
      <c r="WTY536" s="162"/>
      <c r="WTZ536" s="162"/>
      <c r="WUA536" s="162"/>
      <c r="WUB536" s="162"/>
      <c r="WUC536" s="162"/>
      <c r="WUD536" s="162"/>
      <c r="WUE536" s="162"/>
      <c r="WUF536" s="162"/>
      <c r="WUG536" s="162"/>
      <c r="WUH536" s="162"/>
      <c r="WUI536" s="162"/>
      <c r="WUJ536" s="162"/>
      <c r="WUK536" s="162"/>
      <c r="WUL536" s="162"/>
      <c r="WUM536" s="162"/>
      <c r="WUN536" s="162"/>
      <c r="WUO536" s="162"/>
      <c r="WUP536" s="162"/>
      <c r="WUQ536" s="162"/>
      <c r="WUR536" s="162"/>
      <c r="WUS536" s="162"/>
      <c r="WUT536" s="162"/>
      <c r="WUU536" s="162"/>
      <c r="WUV536" s="162"/>
      <c r="WUW536" s="162"/>
      <c r="WUX536" s="162"/>
      <c r="WUY536" s="162"/>
      <c r="WUZ536" s="162"/>
      <c r="WVA536" s="162"/>
      <c r="WVB536" s="162"/>
      <c r="WVC536" s="162"/>
      <c r="WVD536" s="162"/>
      <c r="WVE536" s="162"/>
      <c r="WVF536" s="162"/>
      <c r="WVG536" s="162"/>
      <c r="WVH536" s="162"/>
      <c r="WVI536" s="162"/>
      <c r="WVJ536" s="162"/>
      <c r="WVK536" s="162"/>
      <c r="WVL536" s="162"/>
      <c r="WVM536" s="162"/>
      <c r="WVN536" s="162"/>
      <c r="WVO536" s="162"/>
      <c r="WVP536" s="162"/>
      <c r="WVQ536" s="162"/>
      <c r="WVR536" s="162"/>
      <c r="WVS536" s="162"/>
      <c r="WVT536" s="162"/>
      <c r="WVU536" s="162"/>
      <c r="WVV536" s="162"/>
      <c r="WVW536" s="162"/>
      <c r="WVX536" s="162"/>
      <c r="WVY536" s="162"/>
      <c r="WVZ536" s="162"/>
      <c r="WWA536" s="162"/>
      <c r="WWB536" s="162"/>
      <c r="WWC536" s="162"/>
      <c r="WWD536" s="162"/>
      <c r="WWE536" s="162"/>
      <c r="WWF536" s="162"/>
      <c r="WWG536" s="162"/>
      <c r="WWH536" s="162"/>
      <c r="WWI536" s="162"/>
      <c r="WWJ536" s="162"/>
      <c r="WWK536" s="162"/>
      <c r="WWL536" s="162"/>
      <c r="WWM536" s="162"/>
      <c r="WWN536" s="162"/>
      <c r="WWO536" s="162"/>
      <c r="WWP536" s="162"/>
      <c r="WWQ536" s="162"/>
      <c r="WWR536" s="162"/>
      <c r="WWS536" s="162"/>
      <c r="WWT536" s="162"/>
      <c r="WWU536" s="162"/>
      <c r="WWV536" s="162"/>
      <c r="WWW536" s="162"/>
      <c r="WWX536" s="162"/>
      <c r="WWY536" s="162"/>
      <c r="WWZ536" s="162"/>
      <c r="WXA536" s="162"/>
      <c r="WXB536" s="162"/>
      <c r="WXC536" s="162"/>
      <c r="WXD536" s="162"/>
      <c r="WXE536" s="162"/>
      <c r="WXF536" s="162"/>
      <c r="WXG536" s="162"/>
      <c r="WXH536" s="162"/>
      <c r="WXI536" s="162"/>
      <c r="WXJ536" s="162"/>
      <c r="WXK536" s="162"/>
      <c r="WXL536" s="162"/>
      <c r="WXM536" s="162"/>
      <c r="WXN536" s="162"/>
      <c r="WXO536" s="162"/>
      <c r="WXP536" s="162"/>
      <c r="WXQ536" s="162"/>
      <c r="WXR536" s="162"/>
      <c r="WXS536" s="162"/>
      <c r="WXT536" s="162"/>
      <c r="WXU536" s="162"/>
      <c r="WXV536" s="162"/>
      <c r="WXW536" s="162"/>
      <c r="WXX536" s="162"/>
      <c r="WXY536" s="162"/>
      <c r="WXZ536" s="162"/>
      <c r="WYA536" s="162"/>
      <c r="WYB536" s="162"/>
      <c r="WYC536" s="162"/>
      <c r="WYD536" s="162"/>
      <c r="WYE536" s="162"/>
      <c r="WYF536" s="162"/>
      <c r="WYG536" s="162"/>
      <c r="WYH536" s="162"/>
      <c r="WYI536" s="162"/>
      <c r="WYJ536" s="162"/>
      <c r="WYK536" s="162"/>
      <c r="WYL536" s="162"/>
      <c r="WYM536" s="162"/>
      <c r="WYN536" s="162"/>
      <c r="WYO536" s="162"/>
      <c r="WYP536" s="162"/>
      <c r="WYQ536" s="162"/>
      <c r="WYR536" s="162"/>
      <c r="WYS536" s="162"/>
      <c r="WYT536" s="162"/>
      <c r="WYU536" s="162"/>
      <c r="WYV536" s="162"/>
      <c r="WYW536" s="162"/>
      <c r="WYX536" s="162"/>
      <c r="WYY536" s="162"/>
      <c r="WYZ536" s="162"/>
      <c r="WZA536" s="162"/>
      <c r="WZB536" s="162"/>
      <c r="WZC536" s="162"/>
      <c r="WZD536" s="162"/>
      <c r="WZE536" s="162"/>
      <c r="WZF536" s="162"/>
      <c r="WZG536" s="162"/>
      <c r="WZH536" s="162"/>
      <c r="WZI536" s="162"/>
      <c r="WZJ536" s="162"/>
      <c r="WZK536" s="162"/>
      <c r="WZL536" s="162"/>
      <c r="WZM536" s="162"/>
      <c r="WZN536" s="162"/>
      <c r="WZO536" s="162"/>
      <c r="WZP536" s="162"/>
      <c r="WZQ536" s="162"/>
      <c r="WZR536" s="162"/>
      <c r="WZS536" s="162"/>
      <c r="WZT536" s="162"/>
      <c r="WZU536" s="162"/>
      <c r="WZV536" s="162"/>
      <c r="WZW536" s="162"/>
      <c r="WZX536" s="162"/>
      <c r="WZY536" s="162"/>
      <c r="WZZ536" s="162"/>
      <c r="XAA536" s="162"/>
      <c r="XAB536" s="162"/>
      <c r="XAC536" s="162"/>
      <c r="XAD536" s="162"/>
      <c r="XAE536" s="162"/>
      <c r="XAF536" s="162"/>
      <c r="XAG536" s="162"/>
      <c r="XAH536" s="162"/>
      <c r="XAI536" s="162"/>
      <c r="XAJ536" s="162"/>
      <c r="XAK536" s="162"/>
      <c r="XAL536" s="162"/>
      <c r="XAM536" s="162"/>
      <c r="XAN536" s="162"/>
      <c r="XAO536" s="162"/>
      <c r="XAP536" s="162"/>
      <c r="XAQ536" s="162"/>
      <c r="XAR536" s="162"/>
      <c r="XAS536" s="162"/>
      <c r="XAT536" s="162"/>
      <c r="XAU536" s="162"/>
      <c r="XAV536" s="162"/>
      <c r="XAW536" s="162"/>
      <c r="XAX536" s="162"/>
      <c r="XAY536" s="162"/>
      <c r="XAZ536" s="162"/>
      <c r="XBA536" s="162"/>
      <c r="XBB536" s="162"/>
      <c r="XBC536" s="162"/>
      <c r="XBD536" s="162"/>
      <c r="XBE536" s="162"/>
      <c r="XBF536" s="162"/>
      <c r="XBG536" s="162"/>
      <c r="XBH536" s="162"/>
      <c r="XBI536" s="162"/>
      <c r="XBJ536" s="162"/>
      <c r="XBK536" s="162"/>
      <c r="XBL536" s="162"/>
      <c r="XBM536" s="162"/>
      <c r="XBN536" s="162"/>
      <c r="XBO536" s="162"/>
      <c r="XBP536" s="162"/>
      <c r="XBQ536" s="162"/>
      <c r="XBR536" s="162"/>
      <c r="XBS536" s="162"/>
      <c r="XBT536" s="162"/>
      <c r="XBU536" s="162"/>
      <c r="XBV536" s="162"/>
      <c r="XBW536" s="162"/>
      <c r="XBX536" s="162"/>
      <c r="XBY536" s="162"/>
      <c r="XBZ536" s="162"/>
      <c r="XCA536" s="162"/>
      <c r="XCB536" s="162"/>
      <c r="XCC536" s="162"/>
      <c r="XCD536" s="162"/>
      <c r="XCE536" s="162"/>
      <c r="XCF536" s="162"/>
      <c r="XCG536" s="162"/>
      <c r="XCH536" s="162"/>
      <c r="XCI536" s="162"/>
      <c r="XCJ536" s="162"/>
      <c r="XCK536" s="162"/>
      <c r="XCL536" s="162"/>
      <c r="XCM536" s="162"/>
      <c r="XCN536" s="162"/>
      <c r="XCO536" s="162"/>
      <c r="XCP536" s="162"/>
      <c r="XCQ536" s="162"/>
      <c r="XCR536" s="162"/>
      <c r="XCS536" s="162"/>
      <c r="XCT536" s="162"/>
      <c r="XCU536" s="162"/>
      <c r="XCV536" s="162"/>
      <c r="XCW536" s="162"/>
      <c r="XCX536" s="162"/>
      <c r="XCY536" s="162"/>
      <c r="XCZ536" s="162"/>
      <c r="XDA536" s="162"/>
      <c r="XDB536" s="162"/>
      <c r="XDC536" s="162"/>
      <c r="XDD536" s="162"/>
      <c r="XDE536" s="162"/>
      <c r="XDF536" s="162"/>
      <c r="XDG536" s="162"/>
      <c r="XDH536" s="162"/>
      <c r="XDI536" s="162"/>
      <c r="XDJ536" s="162"/>
      <c r="XDK536" s="162"/>
      <c r="XDL536" s="162"/>
      <c r="XDM536" s="162"/>
      <c r="XDN536" s="162"/>
      <c r="XDO536" s="162"/>
      <c r="XDP536" s="162"/>
      <c r="XDQ536" s="162"/>
      <c r="XDR536" s="162"/>
      <c r="XDS536" s="162"/>
      <c r="XDT536" s="162"/>
      <c r="XDU536" s="162"/>
      <c r="XDV536" s="162"/>
      <c r="XDW536" s="162"/>
      <c r="XDX536" s="162"/>
      <c r="XDY536" s="162"/>
      <c r="XDZ536" s="162"/>
      <c r="XEA536" s="162"/>
      <c r="XEB536" s="162"/>
      <c r="XEC536" s="162"/>
      <c r="XED536" s="162"/>
      <c r="XEE536" s="162"/>
      <c r="XEF536" s="162"/>
      <c r="XEG536" s="183"/>
      <c r="XEH536" s="183"/>
      <c r="XEI536" s="183"/>
      <c r="XEJ536" s="183"/>
      <c r="XEK536" s="183"/>
      <c r="XEL536" s="183"/>
      <c r="XEM536" s="183"/>
      <c r="XEN536" s="183"/>
      <c r="XEO536" s="183"/>
      <c r="XEP536" s="183"/>
      <c r="XEQ536" s="183"/>
      <c r="XER536" s="183"/>
    </row>
    <row r="537" spans="1:16372" ht="19.5" customHeight="1">
      <c r="A537" s="162"/>
      <c r="B537" s="162"/>
      <c r="C537" s="162"/>
      <c r="D537" s="164"/>
      <c r="E537" s="166" t="s">
        <v>2177</v>
      </c>
      <c r="F537" s="166" t="s">
        <v>2178</v>
      </c>
      <c r="G537" s="164" t="s">
        <v>2179</v>
      </c>
      <c r="H537" s="162"/>
      <c r="I537" s="167" t="s">
        <v>2180</v>
      </c>
      <c r="J537" s="167" t="s">
        <v>2181</v>
      </c>
      <c r="K537" s="167" t="s">
        <v>348</v>
      </c>
      <c r="L537" s="167" t="s">
        <v>2156</v>
      </c>
      <c r="M537" s="165" t="s">
        <v>47</v>
      </c>
      <c r="N537" s="165" t="s">
        <v>48</v>
      </c>
      <c r="O537" s="165" t="s">
        <v>347</v>
      </c>
      <c r="P537" s="180">
        <v>45898</v>
      </c>
      <c r="Q537" s="165" t="s">
        <v>32</v>
      </c>
      <c r="R537" s="180">
        <v>45910</v>
      </c>
      <c r="S537" s="165"/>
      <c r="T537" s="165"/>
      <c r="U537" s="165"/>
      <c r="V537" s="164" t="s">
        <v>27</v>
      </c>
      <c r="W537" s="164"/>
      <c r="X537" s="164"/>
      <c r="Y537" s="181">
        <v>45946</v>
      </c>
      <c r="Z537" s="182"/>
      <c r="AA537" s="182"/>
      <c r="AB537" s="182"/>
      <c r="AC537" s="182"/>
      <c r="AD537" s="182"/>
      <c r="AE537" s="182"/>
      <c r="AF537" s="182"/>
      <c r="AG537" s="182"/>
      <c r="AH537" s="182"/>
      <c r="AI537" s="182"/>
      <c r="AJ537" s="182"/>
      <c r="AK537" s="182"/>
      <c r="AL537" s="182"/>
      <c r="AM537" s="182"/>
      <c r="AN537" s="182"/>
      <c r="AO537" s="182"/>
      <c r="AP537" s="182"/>
      <c r="AQ537" s="182"/>
      <c r="AR537" s="182"/>
      <c r="AS537" s="182"/>
      <c r="AT537" s="182"/>
      <c r="AU537" s="182"/>
      <c r="AV537" s="182"/>
      <c r="AW537" s="182"/>
      <c r="AX537" s="182"/>
      <c r="AY537" s="182"/>
      <c r="AZ537" s="182"/>
      <c r="BA537" s="182"/>
      <c r="BB537" s="182"/>
      <c r="BC537" s="182"/>
      <c r="BD537" s="182"/>
      <c r="BE537" s="182"/>
      <c r="BF537" s="182"/>
      <c r="BG537" s="182"/>
      <c r="BH537" s="182"/>
      <c r="BI537" s="182"/>
      <c r="BJ537" s="182"/>
      <c r="BK537" s="182"/>
      <c r="BL537" s="182"/>
      <c r="BM537" s="182"/>
      <c r="BN537" s="182"/>
      <c r="BO537" s="182"/>
      <c r="BP537" s="182"/>
      <c r="BQ537" s="182"/>
      <c r="BR537" s="182"/>
      <c r="BS537" s="182"/>
      <c r="BT537" s="182"/>
      <c r="BU537" s="182"/>
      <c r="BV537" s="182"/>
      <c r="BW537" s="182"/>
      <c r="BX537" s="182"/>
      <c r="BY537" s="182"/>
      <c r="BZ537" s="182"/>
      <c r="CA537" s="182"/>
      <c r="CB537" s="182"/>
      <c r="CC537" s="182"/>
      <c r="CD537" s="182"/>
      <c r="CE537" s="182"/>
      <c r="CF537" s="182"/>
      <c r="CG537" s="182"/>
      <c r="CH537" s="182"/>
      <c r="CI537" s="182"/>
      <c r="CJ537" s="182"/>
      <c r="CK537" s="182"/>
      <c r="CL537" s="182"/>
      <c r="CM537" s="182"/>
      <c r="CN537" s="182"/>
      <c r="CO537" s="182"/>
      <c r="CP537" s="182"/>
      <c r="CQ537" s="182"/>
      <c r="CR537" s="182"/>
      <c r="CS537" s="182"/>
      <c r="CT537" s="182"/>
      <c r="CU537" s="182"/>
      <c r="CV537" s="182"/>
      <c r="CW537" s="182"/>
      <c r="CX537" s="182"/>
      <c r="CY537" s="182"/>
      <c r="CZ537" s="182"/>
      <c r="DA537" s="182"/>
      <c r="DB537" s="182"/>
      <c r="DC537" s="182"/>
      <c r="DD537" s="182"/>
      <c r="DE537" s="182"/>
      <c r="DF537" s="182"/>
      <c r="DG537" s="182"/>
      <c r="DH537" s="182"/>
      <c r="DI537" s="182"/>
      <c r="DJ537" s="182"/>
      <c r="DK537" s="182"/>
      <c r="DL537" s="182"/>
      <c r="DM537" s="182"/>
      <c r="DN537" s="182"/>
      <c r="DO537" s="182"/>
      <c r="DP537" s="182"/>
      <c r="DQ537" s="182"/>
      <c r="DR537" s="182"/>
      <c r="DS537" s="182"/>
      <c r="DT537" s="182"/>
      <c r="DU537" s="182"/>
      <c r="DV537" s="182"/>
      <c r="DW537" s="182"/>
      <c r="DX537" s="182"/>
      <c r="DY537" s="182"/>
      <c r="DZ537" s="182"/>
      <c r="EA537" s="182"/>
      <c r="EB537" s="182"/>
      <c r="EC537" s="182"/>
      <c r="ED537" s="182"/>
      <c r="EE537" s="182"/>
      <c r="EF537" s="182"/>
      <c r="EG537" s="182"/>
      <c r="EH537" s="182"/>
      <c r="EI537" s="182"/>
      <c r="EJ537" s="182"/>
      <c r="EK537" s="182"/>
      <c r="EL537" s="182"/>
      <c r="EM537" s="182"/>
      <c r="EN537" s="182"/>
      <c r="EO537" s="182"/>
      <c r="EP537" s="182"/>
      <c r="EQ537" s="182"/>
      <c r="ER537" s="182"/>
      <c r="ES537" s="182"/>
      <c r="ET537" s="182"/>
      <c r="EU537" s="182"/>
      <c r="EV537" s="182"/>
      <c r="EW537" s="182"/>
      <c r="EX537" s="182"/>
      <c r="EY537" s="182"/>
      <c r="EZ537" s="182"/>
      <c r="FA537" s="182"/>
      <c r="FB537" s="182"/>
      <c r="FC537" s="182"/>
      <c r="FD537" s="182"/>
      <c r="FE537" s="182"/>
      <c r="FF537" s="182"/>
      <c r="FG537" s="182"/>
      <c r="FH537" s="182"/>
      <c r="FI537" s="182"/>
      <c r="FJ537" s="182"/>
      <c r="FK537" s="182"/>
      <c r="FL537" s="182"/>
      <c r="FM537" s="182"/>
      <c r="FN537" s="182"/>
      <c r="FO537" s="182"/>
      <c r="FP537" s="182"/>
      <c r="FQ537" s="182"/>
      <c r="FR537" s="182"/>
      <c r="FS537" s="182"/>
      <c r="FT537" s="182"/>
      <c r="FU537" s="182"/>
      <c r="FV537" s="182"/>
      <c r="FW537" s="182"/>
      <c r="FX537" s="182"/>
      <c r="FY537" s="182"/>
      <c r="FZ537" s="182"/>
      <c r="GA537" s="182"/>
      <c r="GB537" s="182"/>
      <c r="GC537" s="182"/>
      <c r="GD537" s="182"/>
      <c r="GE537" s="182"/>
      <c r="GF537" s="182"/>
      <c r="GG537" s="182"/>
      <c r="GH537" s="182"/>
      <c r="GI537" s="182"/>
      <c r="GJ537" s="182"/>
      <c r="GK537" s="182"/>
      <c r="GL537" s="182"/>
      <c r="GM537" s="182"/>
      <c r="GN537" s="182"/>
      <c r="GO537" s="182"/>
      <c r="GP537" s="182"/>
      <c r="GQ537" s="182"/>
      <c r="GR537" s="182"/>
      <c r="GS537" s="182"/>
      <c r="GT537" s="182"/>
      <c r="GU537" s="182"/>
      <c r="GV537" s="182"/>
      <c r="GW537" s="182"/>
      <c r="GX537" s="182"/>
      <c r="GY537" s="182"/>
      <c r="GZ537" s="182"/>
      <c r="HA537" s="182"/>
      <c r="HB537" s="182"/>
      <c r="HC537" s="182"/>
      <c r="HD537" s="182"/>
      <c r="HE537" s="182"/>
      <c r="HF537" s="182"/>
      <c r="HG537" s="182"/>
      <c r="HH537" s="182"/>
      <c r="HI537" s="182"/>
      <c r="HJ537" s="182"/>
      <c r="HK537" s="182"/>
      <c r="HL537" s="182"/>
      <c r="HM537" s="182"/>
      <c r="HN537" s="182"/>
      <c r="HO537" s="182"/>
      <c r="HP537" s="182"/>
      <c r="HQ537" s="182"/>
      <c r="HR537" s="182"/>
      <c r="HS537" s="182"/>
      <c r="HT537" s="182"/>
      <c r="HU537" s="182"/>
      <c r="HV537" s="182"/>
      <c r="HW537" s="182"/>
      <c r="HX537" s="182"/>
      <c r="HY537" s="182"/>
      <c r="HZ537" s="182"/>
      <c r="IA537" s="182"/>
      <c r="IB537" s="182"/>
      <c r="IC537" s="182"/>
      <c r="ID537" s="182"/>
      <c r="IE537" s="182"/>
      <c r="IF537" s="182"/>
      <c r="IG537" s="182"/>
      <c r="IH537" s="182"/>
      <c r="II537" s="182"/>
      <c r="IJ537" s="182"/>
      <c r="IK537" s="182"/>
      <c r="IL537" s="182"/>
      <c r="IM537" s="182"/>
      <c r="IN537" s="182"/>
      <c r="IO537" s="182"/>
      <c r="IP537" s="182"/>
      <c r="IQ537" s="182"/>
      <c r="IR537" s="182"/>
      <c r="IS537" s="182"/>
      <c r="IT537" s="182"/>
      <c r="IU537" s="182"/>
      <c r="IV537" s="182"/>
      <c r="IW537" s="182"/>
      <c r="IX537" s="182"/>
      <c r="IY537" s="182"/>
      <c r="IZ537" s="182"/>
      <c r="JA537" s="182"/>
      <c r="JB537" s="182"/>
      <c r="JC537" s="182"/>
      <c r="JD537" s="182"/>
      <c r="JE537" s="182"/>
      <c r="JF537" s="182"/>
      <c r="JG537" s="182"/>
      <c r="JH537" s="182"/>
      <c r="JI537" s="182"/>
      <c r="JJ537" s="182"/>
      <c r="JK537" s="182"/>
      <c r="JL537" s="182"/>
      <c r="JM537" s="182"/>
      <c r="JN537" s="182"/>
      <c r="JO537" s="182"/>
      <c r="JP537" s="182"/>
      <c r="JQ537" s="182"/>
      <c r="JR537" s="182"/>
      <c r="JS537" s="182"/>
      <c r="JT537" s="182"/>
      <c r="JU537" s="182"/>
      <c r="JV537" s="182"/>
      <c r="JW537" s="182"/>
      <c r="JX537" s="182"/>
      <c r="JY537" s="182"/>
      <c r="JZ537" s="182"/>
      <c r="KA537" s="182"/>
      <c r="KB537" s="182"/>
      <c r="KC537" s="182"/>
      <c r="KD537" s="182"/>
      <c r="KE537" s="182"/>
      <c r="KF537" s="182"/>
      <c r="KG537" s="182"/>
      <c r="KH537" s="182"/>
      <c r="KI537" s="182"/>
      <c r="KJ537" s="182"/>
      <c r="KK537" s="182"/>
      <c r="KL537" s="182"/>
      <c r="KM537" s="182"/>
      <c r="KN537" s="182"/>
      <c r="KO537" s="182"/>
      <c r="KP537" s="182"/>
      <c r="KQ537" s="182"/>
      <c r="KR537" s="182"/>
      <c r="KS537" s="182"/>
      <c r="KT537" s="182"/>
      <c r="KU537" s="182"/>
      <c r="KV537" s="182"/>
      <c r="KW537" s="182"/>
      <c r="KX537" s="182"/>
      <c r="KY537" s="182"/>
      <c r="KZ537" s="182"/>
      <c r="LA537" s="182"/>
      <c r="LB537" s="182"/>
      <c r="LC537" s="182"/>
      <c r="LD537" s="182"/>
      <c r="LE537" s="182"/>
      <c r="LF537" s="182"/>
      <c r="LG537" s="182"/>
      <c r="LH537" s="182"/>
      <c r="LI537" s="182"/>
      <c r="LJ537" s="182"/>
      <c r="LK537" s="182"/>
      <c r="LL537" s="182"/>
      <c r="LM537" s="182"/>
      <c r="LN537" s="182"/>
      <c r="LO537" s="182"/>
      <c r="LP537" s="182"/>
      <c r="LQ537" s="182"/>
      <c r="LR537" s="182"/>
      <c r="LS537" s="182"/>
      <c r="LT537" s="182"/>
      <c r="LU537" s="182"/>
      <c r="LV537" s="182"/>
      <c r="LW537" s="182"/>
      <c r="LX537" s="182"/>
      <c r="LY537" s="182"/>
      <c r="LZ537" s="182"/>
      <c r="MA537" s="182"/>
      <c r="MB537" s="182"/>
      <c r="MC537" s="182"/>
      <c r="MD537" s="182"/>
      <c r="ME537" s="182"/>
      <c r="MF537" s="182"/>
      <c r="MG537" s="182"/>
      <c r="MH537" s="182"/>
      <c r="MI537" s="182"/>
      <c r="MJ537" s="182"/>
      <c r="MK537" s="182"/>
      <c r="ML537" s="182"/>
      <c r="MM537" s="182"/>
      <c r="MN537" s="182"/>
      <c r="MO537" s="182"/>
      <c r="MP537" s="182"/>
      <c r="MQ537" s="182"/>
      <c r="MR537" s="182"/>
      <c r="MS537" s="182"/>
      <c r="MT537" s="182"/>
      <c r="MU537" s="182"/>
      <c r="MV537" s="182"/>
      <c r="MW537" s="182"/>
      <c r="MX537" s="182"/>
      <c r="MY537" s="182"/>
      <c r="MZ537" s="182"/>
      <c r="NA537" s="182"/>
      <c r="NB537" s="182"/>
      <c r="NC537" s="182"/>
      <c r="ND537" s="182"/>
      <c r="NE537" s="182"/>
      <c r="NF537" s="182"/>
      <c r="NG537" s="182"/>
      <c r="NH537" s="182"/>
      <c r="NI537" s="182"/>
      <c r="NJ537" s="182"/>
      <c r="NK537" s="182"/>
      <c r="NL537" s="182"/>
      <c r="NM537" s="182"/>
      <c r="NN537" s="182"/>
      <c r="NO537" s="182"/>
      <c r="NP537" s="182"/>
      <c r="NQ537" s="182"/>
      <c r="NR537" s="182"/>
      <c r="NS537" s="182"/>
      <c r="NT537" s="182"/>
      <c r="NU537" s="182"/>
      <c r="NV537" s="182"/>
      <c r="NW537" s="182"/>
      <c r="NX537" s="182"/>
      <c r="NY537" s="182"/>
      <c r="NZ537" s="182"/>
      <c r="OA537" s="182"/>
      <c r="OB537" s="182"/>
      <c r="OC537" s="182"/>
      <c r="OD537" s="182"/>
      <c r="OE537" s="182"/>
      <c r="OF537" s="182"/>
      <c r="OG537" s="182"/>
      <c r="OH537" s="182"/>
      <c r="OI537" s="182"/>
      <c r="OJ537" s="182"/>
      <c r="OK537" s="182"/>
      <c r="OL537" s="182"/>
      <c r="OM537" s="182"/>
      <c r="ON537" s="182"/>
      <c r="OO537" s="182"/>
      <c r="OP537" s="182"/>
      <c r="OQ537" s="182"/>
      <c r="OR537" s="182"/>
      <c r="OS537" s="182"/>
      <c r="OT537" s="182"/>
      <c r="OU537" s="182"/>
      <c r="OV537" s="182"/>
      <c r="OW537" s="182"/>
      <c r="OX537" s="182"/>
      <c r="OY537" s="182"/>
      <c r="OZ537" s="182"/>
      <c r="PA537" s="182"/>
      <c r="PB537" s="182"/>
      <c r="PC537" s="182"/>
      <c r="PD537" s="182"/>
      <c r="PE537" s="182"/>
      <c r="PF537" s="182"/>
      <c r="PG537" s="182"/>
      <c r="PH537" s="182"/>
      <c r="PI537" s="182"/>
      <c r="PJ537" s="182"/>
      <c r="PK537" s="182"/>
      <c r="PL537" s="182"/>
      <c r="PM537" s="182"/>
      <c r="PN537" s="182"/>
      <c r="PO537" s="182"/>
      <c r="PP537" s="182"/>
      <c r="PQ537" s="182"/>
      <c r="PR537" s="182"/>
      <c r="PS537" s="182"/>
      <c r="PT537" s="182"/>
      <c r="PU537" s="182"/>
      <c r="PV537" s="182"/>
      <c r="PW537" s="182"/>
      <c r="PX537" s="182"/>
      <c r="PY537" s="182"/>
      <c r="PZ537" s="182"/>
      <c r="QA537" s="182"/>
      <c r="QB537" s="182"/>
      <c r="QC537" s="182"/>
      <c r="QD537" s="182"/>
      <c r="QE537" s="182"/>
      <c r="QF537" s="182"/>
      <c r="QG537" s="182"/>
      <c r="QH537" s="182"/>
      <c r="QI537" s="182"/>
      <c r="QJ537" s="182"/>
      <c r="QK537" s="182"/>
      <c r="QL537" s="182"/>
      <c r="QM537" s="182"/>
      <c r="QN537" s="182"/>
      <c r="QO537" s="182"/>
      <c r="QP537" s="182"/>
      <c r="QQ537" s="182"/>
      <c r="QR537" s="182"/>
      <c r="QS537" s="182"/>
      <c r="QT537" s="182"/>
      <c r="QU537" s="182"/>
      <c r="QV537" s="182"/>
      <c r="QW537" s="182"/>
      <c r="QX537" s="182"/>
      <c r="QY537" s="182"/>
      <c r="QZ537" s="182"/>
      <c r="RA537" s="182"/>
      <c r="RB537" s="182"/>
      <c r="RC537" s="182"/>
      <c r="RD537" s="182"/>
      <c r="RE537" s="182"/>
      <c r="RF537" s="182"/>
      <c r="RG537" s="182"/>
      <c r="RH537" s="182"/>
      <c r="RI537" s="182"/>
      <c r="RJ537" s="182"/>
      <c r="RK537" s="182"/>
      <c r="RL537" s="182"/>
      <c r="RM537" s="182"/>
      <c r="RN537" s="182"/>
      <c r="RO537" s="182"/>
      <c r="RP537" s="182"/>
      <c r="RQ537" s="182"/>
      <c r="RR537" s="182"/>
      <c r="RS537" s="182"/>
      <c r="RT537" s="182"/>
      <c r="RU537" s="182"/>
      <c r="RV537" s="182"/>
      <c r="RW537" s="182"/>
      <c r="RX537" s="182"/>
      <c r="RY537" s="182"/>
      <c r="RZ537" s="182"/>
      <c r="SA537" s="182"/>
      <c r="SB537" s="182"/>
      <c r="SC537" s="182"/>
      <c r="SD537" s="182"/>
      <c r="SE537" s="182"/>
      <c r="SF537" s="182"/>
      <c r="SG537" s="182"/>
      <c r="SH537" s="182"/>
      <c r="SI537" s="182"/>
      <c r="SJ537" s="182"/>
      <c r="SK537" s="182"/>
      <c r="SL537" s="182"/>
      <c r="SM537" s="182"/>
      <c r="SN537" s="182"/>
      <c r="SO537" s="182"/>
      <c r="SP537" s="182"/>
      <c r="SQ537" s="182"/>
      <c r="SR537" s="182"/>
      <c r="SS537" s="182"/>
      <c r="ST537" s="182"/>
      <c r="SU537" s="182"/>
      <c r="SV537" s="182"/>
      <c r="SW537" s="182"/>
      <c r="SX537" s="182"/>
      <c r="SY537" s="182"/>
      <c r="SZ537" s="182"/>
      <c r="TA537" s="182"/>
      <c r="TB537" s="182"/>
      <c r="TC537" s="182"/>
      <c r="TD537" s="182"/>
      <c r="TE537" s="182"/>
      <c r="TF537" s="182"/>
      <c r="TG537" s="182"/>
      <c r="TH537" s="182"/>
      <c r="TI537" s="182"/>
      <c r="TJ537" s="182"/>
      <c r="TK537" s="182"/>
      <c r="TL537" s="182"/>
      <c r="TM537" s="182"/>
      <c r="TN537" s="182"/>
      <c r="TO537" s="182"/>
      <c r="TP537" s="182"/>
      <c r="TQ537" s="182"/>
      <c r="TR537" s="182"/>
      <c r="TS537" s="182"/>
      <c r="TT537" s="182"/>
      <c r="TU537" s="182"/>
      <c r="TV537" s="182"/>
      <c r="TW537" s="182"/>
      <c r="TX537" s="182"/>
      <c r="TY537" s="182"/>
      <c r="TZ537" s="182"/>
      <c r="UA537" s="182"/>
      <c r="UB537" s="182"/>
      <c r="UC537" s="182"/>
      <c r="UD537" s="182"/>
      <c r="UE537" s="182"/>
      <c r="UF537" s="182"/>
      <c r="UG537" s="182"/>
      <c r="UH537" s="182"/>
      <c r="UI537" s="182"/>
      <c r="UJ537" s="182"/>
      <c r="UK537" s="182"/>
      <c r="UL537" s="182"/>
      <c r="UM537" s="182"/>
      <c r="UN537" s="182"/>
      <c r="UO537" s="182"/>
      <c r="UP537" s="182"/>
      <c r="UQ537" s="182"/>
      <c r="UR537" s="182"/>
      <c r="US537" s="182"/>
      <c r="UT537" s="182"/>
      <c r="UU537" s="182"/>
      <c r="UV537" s="182"/>
      <c r="UW537" s="182"/>
      <c r="UX537" s="182"/>
      <c r="UY537" s="182"/>
      <c r="UZ537" s="182"/>
      <c r="VA537" s="182"/>
      <c r="VB537" s="182"/>
      <c r="VC537" s="182"/>
      <c r="VD537" s="182"/>
      <c r="VE537" s="182"/>
      <c r="VF537" s="182"/>
      <c r="VG537" s="182"/>
      <c r="VH537" s="182"/>
      <c r="VI537" s="182"/>
      <c r="VJ537" s="182"/>
      <c r="VK537" s="182"/>
      <c r="VL537" s="182"/>
      <c r="VM537" s="182"/>
      <c r="VN537" s="182"/>
      <c r="VO537" s="182"/>
      <c r="VP537" s="182"/>
      <c r="VQ537" s="182"/>
      <c r="VR537" s="182"/>
      <c r="VS537" s="182"/>
      <c r="VT537" s="182"/>
      <c r="VU537" s="182"/>
      <c r="VV537" s="182"/>
      <c r="VW537" s="182"/>
      <c r="VX537" s="182"/>
      <c r="VY537" s="182"/>
      <c r="VZ537" s="182"/>
      <c r="WA537" s="182"/>
      <c r="WB537" s="182"/>
      <c r="WC537" s="182"/>
      <c r="WD537" s="182"/>
      <c r="WE537" s="182"/>
      <c r="WF537" s="182"/>
      <c r="WG537" s="182"/>
      <c r="WH537" s="182"/>
      <c r="WI537" s="182"/>
      <c r="WJ537" s="182"/>
      <c r="WK537" s="182"/>
      <c r="WL537" s="182"/>
      <c r="WM537" s="182"/>
      <c r="WN537" s="182"/>
      <c r="WO537" s="182"/>
      <c r="WP537" s="182"/>
      <c r="WQ537" s="182"/>
      <c r="WR537" s="182"/>
      <c r="WS537" s="182"/>
      <c r="WT537" s="182"/>
      <c r="WU537" s="182"/>
      <c r="WV537" s="182"/>
      <c r="WW537" s="182"/>
      <c r="WX537" s="182"/>
      <c r="WY537" s="182"/>
      <c r="WZ537" s="182"/>
      <c r="XA537" s="182"/>
      <c r="XB537" s="182"/>
      <c r="XC537" s="182"/>
      <c r="XD537" s="182"/>
      <c r="XE537" s="182"/>
      <c r="XF537" s="182"/>
      <c r="XG537" s="182"/>
      <c r="XH537" s="182"/>
      <c r="XI537" s="182"/>
      <c r="XJ537" s="182"/>
      <c r="XK537" s="182"/>
      <c r="XL537" s="182"/>
      <c r="XM537" s="182"/>
      <c r="XN537" s="182"/>
      <c r="XO537" s="182"/>
      <c r="XP537" s="182"/>
      <c r="XQ537" s="182"/>
      <c r="XR537" s="182"/>
      <c r="XS537" s="182"/>
      <c r="XT537" s="182"/>
      <c r="XU537" s="182"/>
      <c r="XV537" s="182"/>
      <c r="XW537" s="182"/>
      <c r="XX537" s="182"/>
      <c r="XY537" s="182"/>
      <c r="XZ537" s="182"/>
      <c r="YA537" s="182"/>
      <c r="YB537" s="182"/>
      <c r="YC537" s="182"/>
      <c r="YD537" s="182"/>
      <c r="YE537" s="182"/>
      <c r="YF537" s="182"/>
      <c r="YG537" s="182"/>
      <c r="YH537" s="182"/>
      <c r="YI537" s="182"/>
      <c r="YJ537" s="182"/>
      <c r="YK537" s="182"/>
      <c r="YL537" s="182"/>
      <c r="YM537" s="182"/>
      <c r="YN537" s="182"/>
      <c r="YO537" s="182"/>
      <c r="YP537" s="182"/>
      <c r="YQ537" s="182"/>
      <c r="YR537" s="182"/>
      <c r="YS537" s="182"/>
      <c r="YT537" s="182"/>
      <c r="YU537" s="182"/>
      <c r="YV537" s="182"/>
      <c r="YW537" s="182"/>
      <c r="YX537" s="182"/>
      <c r="YY537" s="182"/>
      <c r="YZ537" s="182"/>
      <c r="ZA537" s="182"/>
      <c r="ZB537" s="182"/>
      <c r="ZC537" s="182"/>
      <c r="ZD537" s="182"/>
      <c r="ZE537" s="182"/>
      <c r="ZF537" s="182"/>
      <c r="ZG537" s="182"/>
      <c r="ZH537" s="182"/>
      <c r="ZI537" s="182"/>
      <c r="ZJ537" s="182"/>
      <c r="ZK537" s="182"/>
      <c r="ZL537" s="182"/>
      <c r="ZM537" s="182"/>
      <c r="ZN537" s="182"/>
      <c r="ZO537" s="182"/>
      <c r="ZP537" s="182"/>
      <c r="ZQ537" s="182"/>
      <c r="ZR537" s="182"/>
      <c r="ZS537" s="182"/>
      <c r="ZT537" s="182"/>
      <c r="ZU537" s="182"/>
      <c r="ZV537" s="182"/>
      <c r="ZW537" s="182"/>
      <c r="ZX537" s="182"/>
      <c r="ZY537" s="182"/>
      <c r="ZZ537" s="182"/>
      <c r="AAA537" s="182"/>
      <c r="AAB537" s="182"/>
      <c r="AAC537" s="182"/>
      <c r="AAD537" s="182"/>
      <c r="AAE537" s="182"/>
      <c r="AAF537" s="182"/>
      <c r="AAG537" s="182"/>
      <c r="AAH537" s="182"/>
      <c r="AAI537" s="182"/>
      <c r="AAJ537" s="182"/>
      <c r="AAK537" s="182"/>
      <c r="AAL537" s="182"/>
      <c r="AAM537" s="182"/>
      <c r="AAN537" s="182"/>
      <c r="AAO537" s="182"/>
      <c r="AAP537" s="182"/>
      <c r="AAQ537" s="182"/>
      <c r="AAR537" s="182"/>
      <c r="AAS537" s="182"/>
      <c r="AAT537" s="182"/>
      <c r="AAU537" s="182"/>
      <c r="AAV537" s="182"/>
      <c r="AAW537" s="182"/>
      <c r="AAX537" s="182"/>
      <c r="AAY537" s="182"/>
      <c r="AAZ537" s="182"/>
      <c r="ABA537" s="182"/>
      <c r="ABB537" s="182"/>
      <c r="ABC537" s="182"/>
      <c r="ABD537" s="182"/>
      <c r="ABE537" s="182"/>
      <c r="ABF537" s="182"/>
      <c r="ABG537" s="182"/>
      <c r="ABH537" s="182"/>
      <c r="ABI537" s="182"/>
      <c r="ABJ537" s="182"/>
      <c r="ABK537" s="182"/>
      <c r="ABL537" s="182"/>
      <c r="ABM537" s="182"/>
      <c r="ABN537" s="182"/>
      <c r="ABO537" s="182"/>
      <c r="ABP537" s="182"/>
      <c r="ABQ537" s="182"/>
      <c r="ABR537" s="182"/>
      <c r="ABS537" s="182"/>
      <c r="ABT537" s="182"/>
      <c r="ABU537" s="182"/>
      <c r="ABV537" s="182"/>
      <c r="ABW537" s="182"/>
      <c r="ABX537" s="182"/>
      <c r="ABY537" s="182"/>
      <c r="ABZ537" s="182"/>
      <c r="ACA537" s="182"/>
      <c r="ACB537" s="182"/>
      <c r="ACC537" s="182"/>
      <c r="ACD537" s="182"/>
      <c r="ACE537" s="182"/>
      <c r="ACF537" s="182"/>
      <c r="ACG537" s="182"/>
      <c r="ACH537" s="182"/>
      <c r="ACI537" s="182"/>
      <c r="ACJ537" s="182"/>
      <c r="ACK537" s="182"/>
      <c r="ACL537" s="182"/>
      <c r="ACM537" s="182"/>
      <c r="ACN537" s="182"/>
      <c r="ACO537" s="182"/>
      <c r="ACP537" s="182"/>
      <c r="ACQ537" s="182"/>
      <c r="ACR537" s="182"/>
      <c r="ACS537" s="182"/>
      <c r="ACT537" s="182"/>
      <c r="ACU537" s="182"/>
      <c r="ACV537" s="182"/>
      <c r="ACW537" s="182"/>
      <c r="ACX537" s="182"/>
      <c r="ACY537" s="182"/>
      <c r="ACZ537" s="182"/>
      <c r="ADA537" s="182"/>
      <c r="ADB537" s="182"/>
      <c r="ADC537" s="182"/>
      <c r="ADD537" s="182"/>
      <c r="ADE537" s="182"/>
      <c r="ADF537" s="182"/>
      <c r="ADG537" s="182"/>
      <c r="ADH537" s="182"/>
      <c r="ADI537" s="182"/>
      <c r="ADJ537" s="182"/>
      <c r="ADK537" s="182"/>
      <c r="ADL537" s="182"/>
      <c r="ADM537" s="182"/>
      <c r="ADN537" s="182"/>
      <c r="ADO537" s="182"/>
      <c r="ADP537" s="182"/>
      <c r="ADQ537" s="182"/>
      <c r="ADR537" s="182"/>
      <c r="ADS537" s="182"/>
      <c r="ADT537" s="182"/>
      <c r="ADU537" s="182"/>
      <c r="ADV537" s="182"/>
      <c r="ADW537" s="182"/>
      <c r="ADX537" s="182"/>
      <c r="ADY537" s="182"/>
      <c r="ADZ537" s="182"/>
      <c r="AEA537" s="182"/>
      <c r="AEB537" s="182"/>
      <c r="AEC537" s="182"/>
      <c r="AED537" s="182"/>
      <c r="AEE537" s="182"/>
      <c r="AEF537" s="182"/>
      <c r="AEG537" s="182"/>
      <c r="AEH537" s="182"/>
      <c r="AEI537" s="182"/>
      <c r="AEJ537" s="182"/>
      <c r="AEK537" s="182"/>
      <c r="AEL537" s="182"/>
      <c r="AEM537" s="182"/>
      <c r="AEN537" s="182"/>
      <c r="AEO537" s="182"/>
      <c r="AEP537" s="182"/>
      <c r="AEQ537" s="182"/>
      <c r="AER537" s="182"/>
      <c r="AES537" s="182"/>
      <c r="AET537" s="182"/>
      <c r="AEU537" s="182"/>
      <c r="AEV537" s="182"/>
      <c r="AEW537" s="182"/>
      <c r="AEX537" s="182"/>
      <c r="AEY537" s="182"/>
      <c r="AEZ537" s="182"/>
      <c r="AFA537" s="182"/>
      <c r="AFB537" s="182"/>
      <c r="AFC537" s="182"/>
      <c r="AFD537" s="182"/>
      <c r="AFE537" s="182"/>
      <c r="AFF537" s="182"/>
      <c r="AFG537" s="182"/>
      <c r="AFH537" s="182"/>
      <c r="AFI537" s="182"/>
      <c r="AFJ537" s="182"/>
      <c r="AFK537" s="182"/>
      <c r="AFL537" s="182"/>
      <c r="AFM537" s="182"/>
      <c r="AFN537" s="182"/>
      <c r="AFO537" s="182"/>
      <c r="AFP537" s="182"/>
      <c r="AFQ537" s="182"/>
      <c r="AFR537" s="182"/>
      <c r="AFS537" s="182"/>
      <c r="AFT537" s="182"/>
      <c r="AFU537" s="182"/>
      <c r="AFV537" s="182"/>
      <c r="AFW537" s="182"/>
      <c r="AFX537" s="182"/>
      <c r="AFY537" s="182"/>
      <c r="AFZ537" s="182"/>
      <c r="AGA537" s="182"/>
      <c r="AGB537" s="182"/>
      <c r="AGC537" s="182"/>
      <c r="AGD537" s="182"/>
      <c r="AGE537" s="182"/>
      <c r="AGF537" s="182"/>
      <c r="AGG537" s="182"/>
      <c r="AGH537" s="182"/>
      <c r="AGI537" s="182"/>
      <c r="AGJ537" s="182"/>
      <c r="AGK537" s="182"/>
      <c r="AGL537" s="182"/>
      <c r="AGM537" s="182"/>
      <c r="AGN537" s="182"/>
      <c r="AGO537" s="182"/>
      <c r="AGP537" s="182"/>
      <c r="AGQ537" s="182"/>
      <c r="AGR537" s="182"/>
      <c r="AGS537" s="182"/>
      <c r="AGT537" s="182"/>
      <c r="AGU537" s="182"/>
      <c r="AGV537" s="182"/>
      <c r="AGW537" s="182"/>
      <c r="AGX537" s="182"/>
      <c r="AGY537" s="182"/>
      <c r="AGZ537" s="182"/>
      <c r="AHA537" s="182"/>
      <c r="AHB537" s="182"/>
      <c r="AHC537" s="182"/>
      <c r="AHD537" s="182"/>
      <c r="AHE537" s="182"/>
      <c r="AHF537" s="182"/>
      <c r="AHG537" s="182"/>
      <c r="AHH537" s="182"/>
      <c r="AHI537" s="182"/>
      <c r="AHJ537" s="182"/>
      <c r="AHK537" s="182"/>
      <c r="AHL537" s="182"/>
      <c r="AHM537" s="182"/>
      <c r="AHN537" s="182"/>
      <c r="AHO537" s="182"/>
      <c r="AHP537" s="182"/>
      <c r="AHQ537" s="182"/>
      <c r="AHR537" s="182"/>
      <c r="AHS537" s="182"/>
      <c r="AHT537" s="182"/>
      <c r="AHU537" s="182"/>
      <c r="AHV537" s="182"/>
      <c r="AHW537" s="182"/>
      <c r="AHX537" s="182"/>
      <c r="AHY537" s="182"/>
      <c r="AHZ537" s="182"/>
      <c r="AIA537" s="182"/>
      <c r="AIB537" s="182"/>
      <c r="AIC537" s="182"/>
      <c r="AID537" s="182"/>
      <c r="AIE537" s="182"/>
      <c r="AIF537" s="182"/>
      <c r="AIG537" s="182"/>
      <c r="AIH537" s="182"/>
      <c r="AII537" s="182"/>
      <c r="AIJ537" s="182"/>
      <c r="AIK537" s="182"/>
      <c r="AIL537" s="182"/>
      <c r="AIM537" s="182"/>
      <c r="AIN537" s="182"/>
      <c r="AIO537" s="182"/>
      <c r="AIP537" s="182"/>
      <c r="AIQ537" s="182"/>
      <c r="AIR537" s="182"/>
      <c r="AIS537" s="182"/>
      <c r="AIT537" s="182"/>
      <c r="AIU537" s="182"/>
      <c r="AIV537" s="182"/>
      <c r="AIW537" s="182"/>
      <c r="AIX537" s="182"/>
      <c r="AIY537" s="182"/>
      <c r="AIZ537" s="182"/>
      <c r="AJA537" s="182"/>
      <c r="AJB537" s="182"/>
      <c r="AJC537" s="182"/>
      <c r="AJD537" s="182"/>
      <c r="AJE537" s="182"/>
      <c r="AJF537" s="182"/>
      <c r="AJG537" s="182"/>
      <c r="AJH537" s="182"/>
      <c r="AJI537" s="182"/>
      <c r="AJJ537" s="182"/>
      <c r="AJK537" s="182"/>
      <c r="AJL537" s="182"/>
      <c r="AJM537" s="182"/>
      <c r="AJN537" s="182"/>
      <c r="AJO537" s="182"/>
      <c r="AJP537" s="182"/>
      <c r="AJQ537" s="182"/>
      <c r="AJR537" s="182"/>
      <c r="AJS537" s="182"/>
      <c r="AJT537" s="182"/>
      <c r="AJU537" s="182"/>
      <c r="AJV537" s="182"/>
      <c r="AJW537" s="182"/>
      <c r="AJX537" s="182"/>
      <c r="AJY537" s="182"/>
      <c r="AJZ537" s="182"/>
      <c r="AKA537" s="182"/>
      <c r="AKB537" s="182"/>
      <c r="AKC537" s="182"/>
      <c r="AKD537" s="182"/>
      <c r="AKE537" s="182"/>
      <c r="AKF537" s="182"/>
      <c r="AKG537" s="182"/>
      <c r="AKH537" s="182"/>
      <c r="AKI537" s="182"/>
      <c r="AKJ537" s="182"/>
      <c r="AKK537" s="182"/>
      <c r="AKL537" s="182"/>
      <c r="AKM537" s="182"/>
      <c r="AKN537" s="182"/>
      <c r="AKO537" s="182"/>
      <c r="AKP537" s="182"/>
      <c r="AKQ537" s="182"/>
      <c r="AKR537" s="182"/>
      <c r="AKS537" s="182"/>
      <c r="AKT537" s="182"/>
      <c r="AKU537" s="182"/>
      <c r="AKV537" s="182"/>
      <c r="AKW537" s="182"/>
      <c r="AKX537" s="182"/>
      <c r="AKY537" s="182"/>
      <c r="AKZ537" s="182"/>
      <c r="ALA537" s="182"/>
      <c r="ALB537" s="182"/>
      <c r="ALC537" s="182"/>
      <c r="ALD537" s="182"/>
      <c r="ALE537" s="182"/>
      <c r="ALF537" s="182"/>
      <c r="ALG537" s="182"/>
      <c r="ALH537" s="182"/>
      <c r="ALI537" s="182"/>
      <c r="ALJ537" s="182"/>
      <c r="ALK537" s="182"/>
      <c r="ALL537" s="182"/>
      <c r="ALM537" s="182"/>
      <c r="ALN537" s="182"/>
      <c r="ALO537" s="182"/>
      <c r="ALP537" s="182"/>
      <c r="ALQ537" s="182"/>
      <c r="ALR537" s="182"/>
      <c r="ALS537" s="182"/>
      <c r="ALT537" s="182"/>
      <c r="ALU537" s="182"/>
      <c r="ALV537" s="182"/>
      <c r="ALW537" s="182"/>
      <c r="ALX537" s="182"/>
      <c r="ALY537" s="182"/>
      <c r="ALZ537" s="182"/>
      <c r="AMA537" s="182"/>
      <c r="AMB537" s="182"/>
      <c r="AMC537" s="182"/>
      <c r="AMD537" s="182"/>
      <c r="AME537" s="182"/>
      <c r="AMF537" s="182"/>
      <c r="AMG537" s="182"/>
      <c r="AMH537" s="182"/>
      <c r="AMI537" s="182"/>
      <c r="AMJ537" s="182"/>
      <c r="AMK537" s="182"/>
      <c r="AML537" s="182"/>
      <c r="AMM537" s="182"/>
      <c r="AMN537" s="182"/>
      <c r="AMO537" s="182"/>
      <c r="AMP537" s="182"/>
      <c r="AMQ537" s="182"/>
      <c r="AMR537" s="182"/>
      <c r="AMS537" s="182"/>
      <c r="AMT537" s="182"/>
      <c r="AMU537" s="182"/>
      <c r="AMV537" s="182"/>
      <c r="AMW537" s="182"/>
      <c r="AMX537" s="182"/>
      <c r="AMY537" s="182"/>
      <c r="AMZ537" s="182"/>
      <c r="ANA537" s="182"/>
      <c r="ANB537" s="182"/>
      <c r="ANC537" s="182"/>
      <c r="AND537" s="182"/>
      <c r="ANE537" s="182"/>
      <c r="ANF537" s="182"/>
      <c r="ANG537" s="182"/>
      <c r="ANH537" s="182"/>
      <c r="ANI537" s="182"/>
      <c r="ANJ537" s="182"/>
      <c r="ANK537" s="182"/>
      <c r="ANL537" s="182"/>
      <c r="ANM537" s="182"/>
      <c r="ANN537" s="182"/>
      <c r="ANO537" s="182"/>
      <c r="ANP537" s="182"/>
      <c r="ANQ537" s="182"/>
      <c r="ANR537" s="182"/>
      <c r="ANS537" s="182"/>
      <c r="ANT537" s="182"/>
      <c r="ANU537" s="182"/>
      <c r="ANV537" s="182"/>
      <c r="ANW537" s="182"/>
      <c r="ANX537" s="182"/>
      <c r="ANY537" s="182"/>
      <c r="ANZ537" s="182"/>
      <c r="AOA537" s="182"/>
      <c r="AOB537" s="182"/>
      <c r="AOC537" s="182"/>
      <c r="AOD537" s="182"/>
      <c r="AOE537" s="182"/>
      <c r="AOF537" s="182"/>
      <c r="AOG537" s="182"/>
      <c r="AOH537" s="182"/>
      <c r="AOI537" s="182"/>
      <c r="AOJ537" s="182"/>
      <c r="AOK537" s="182"/>
      <c r="AOL537" s="182"/>
      <c r="AOM537" s="182"/>
      <c r="AON537" s="182"/>
      <c r="AOO537" s="182"/>
      <c r="AOP537" s="182"/>
      <c r="AOQ537" s="182"/>
      <c r="AOR537" s="182"/>
      <c r="AOS537" s="182"/>
      <c r="AOT537" s="182"/>
      <c r="AOU537" s="182"/>
      <c r="AOV537" s="182"/>
      <c r="AOW537" s="182"/>
      <c r="AOX537" s="182"/>
      <c r="AOY537" s="182"/>
      <c r="AOZ537" s="182"/>
      <c r="APA537" s="182"/>
      <c r="APB537" s="182"/>
      <c r="APC537" s="182"/>
      <c r="APD537" s="182"/>
      <c r="APE537" s="182"/>
      <c r="APF537" s="182"/>
      <c r="APG537" s="182"/>
      <c r="APH537" s="182"/>
      <c r="API537" s="182"/>
      <c r="APJ537" s="182"/>
      <c r="APK537" s="182"/>
      <c r="APL537" s="182"/>
      <c r="APM537" s="182"/>
      <c r="APN537" s="182"/>
      <c r="APO537" s="182"/>
      <c r="APP537" s="182"/>
      <c r="APQ537" s="182"/>
      <c r="APR537" s="182"/>
      <c r="APS537" s="182"/>
      <c r="APT537" s="182"/>
      <c r="APU537" s="182"/>
      <c r="APV537" s="182"/>
      <c r="APW537" s="182"/>
      <c r="APX537" s="182"/>
      <c r="APY537" s="182"/>
      <c r="APZ537" s="182"/>
      <c r="AQA537" s="182"/>
      <c r="AQB537" s="182"/>
      <c r="AQC537" s="182"/>
      <c r="AQD537" s="182"/>
      <c r="AQE537" s="182"/>
      <c r="AQF537" s="182"/>
      <c r="AQG537" s="182"/>
      <c r="AQH537" s="182"/>
      <c r="AQI537" s="182"/>
      <c r="AQJ537" s="182"/>
      <c r="AQK537" s="182"/>
      <c r="AQL537" s="182"/>
      <c r="AQM537" s="182"/>
      <c r="AQN537" s="182"/>
      <c r="AQO537" s="182"/>
      <c r="AQP537" s="182"/>
      <c r="AQQ537" s="182"/>
      <c r="AQR537" s="182"/>
      <c r="AQS537" s="182"/>
      <c r="AQT537" s="182"/>
      <c r="AQU537" s="182"/>
      <c r="AQV537" s="182"/>
      <c r="AQW537" s="182"/>
      <c r="AQX537" s="182"/>
      <c r="AQY537" s="182"/>
      <c r="AQZ537" s="182"/>
      <c r="ARA537" s="182"/>
      <c r="ARB537" s="182"/>
      <c r="ARC537" s="182"/>
      <c r="ARD537" s="182"/>
      <c r="ARE537" s="182"/>
      <c r="ARF537" s="182"/>
      <c r="ARG537" s="182"/>
      <c r="ARH537" s="182"/>
      <c r="ARI537" s="182"/>
      <c r="ARJ537" s="182"/>
      <c r="ARK537" s="182"/>
      <c r="ARL537" s="182"/>
      <c r="ARM537" s="182"/>
      <c r="ARN537" s="182"/>
      <c r="ARO537" s="182"/>
      <c r="ARP537" s="182"/>
      <c r="ARQ537" s="182"/>
      <c r="ARR537" s="182"/>
      <c r="ARS537" s="182"/>
      <c r="ART537" s="182"/>
      <c r="ARU537" s="182"/>
      <c r="ARV537" s="182"/>
      <c r="ARW537" s="182"/>
      <c r="ARX537" s="182"/>
      <c r="ARY537" s="182"/>
      <c r="ARZ537" s="182"/>
      <c r="ASA537" s="182"/>
      <c r="ASB537" s="182"/>
      <c r="ASC537" s="182"/>
      <c r="ASD537" s="182"/>
      <c r="ASE537" s="182"/>
      <c r="ASF537" s="182"/>
      <c r="ASG537" s="182"/>
      <c r="ASH537" s="182"/>
      <c r="ASI537" s="182"/>
      <c r="ASJ537" s="182"/>
      <c r="ASK537" s="182"/>
      <c r="ASL537" s="182"/>
      <c r="ASM537" s="182"/>
      <c r="ASN537" s="182"/>
      <c r="ASO537" s="182"/>
      <c r="ASP537" s="182"/>
      <c r="ASQ537" s="182"/>
      <c r="ASR537" s="182"/>
      <c r="ASS537" s="182"/>
      <c r="AST537" s="182"/>
      <c r="ASU537" s="182"/>
      <c r="ASV537" s="182"/>
      <c r="ASW537" s="182"/>
      <c r="ASX537" s="182"/>
      <c r="ASY537" s="182"/>
      <c r="ASZ537" s="182"/>
      <c r="ATA537" s="182"/>
      <c r="ATB537" s="182"/>
      <c r="ATC537" s="182"/>
      <c r="ATD537" s="182"/>
      <c r="ATE537" s="182"/>
      <c r="ATF537" s="182"/>
      <c r="ATG537" s="182"/>
      <c r="ATH537" s="182"/>
      <c r="ATI537" s="182"/>
      <c r="ATJ537" s="182"/>
      <c r="ATK537" s="182"/>
      <c r="ATL537" s="182"/>
      <c r="ATM537" s="182"/>
      <c r="ATN537" s="182"/>
      <c r="ATO537" s="182"/>
      <c r="ATP537" s="182"/>
      <c r="ATQ537" s="182"/>
      <c r="ATR537" s="182"/>
      <c r="ATS537" s="182"/>
      <c r="ATT537" s="182"/>
      <c r="ATU537" s="182"/>
      <c r="ATV537" s="182"/>
      <c r="ATW537" s="182"/>
      <c r="ATX537" s="182"/>
      <c r="ATY537" s="182"/>
      <c r="ATZ537" s="182"/>
      <c r="AUA537" s="182"/>
      <c r="AUB537" s="182"/>
      <c r="AUC537" s="182"/>
      <c r="AUD537" s="182"/>
      <c r="AUE537" s="182"/>
      <c r="AUF537" s="182"/>
      <c r="AUG537" s="182"/>
      <c r="AUH537" s="182"/>
      <c r="AUI537" s="182"/>
      <c r="AUJ537" s="182"/>
      <c r="AUK537" s="182"/>
      <c r="AUL537" s="182"/>
      <c r="AUM537" s="182"/>
      <c r="AUN537" s="182"/>
      <c r="AUO537" s="182"/>
      <c r="AUP537" s="182"/>
      <c r="AUQ537" s="182"/>
      <c r="AUR537" s="182"/>
      <c r="AUS537" s="182"/>
      <c r="AUT537" s="182"/>
      <c r="AUU537" s="182"/>
      <c r="AUV537" s="182"/>
      <c r="AUW537" s="182"/>
      <c r="AUX537" s="182"/>
      <c r="AUY537" s="182"/>
      <c r="AUZ537" s="182"/>
      <c r="AVA537" s="182"/>
      <c r="AVB537" s="182"/>
      <c r="AVC537" s="182"/>
      <c r="AVD537" s="182"/>
      <c r="AVE537" s="182"/>
      <c r="AVF537" s="182"/>
      <c r="AVG537" s="182"/>
      <c r="AVH537" s="182"/>
      <c r="AVI537" s="182"/>
      <c r="AVJ537" s="182"/>
      <c r="AVK537" s="182"/>
      <c r="AVL537" s="182"/>
      <c r="AVM537" s="182"/>
      <c r="AVN537" s="182"/>
      <c r="AVO537" s="182"/>
      <c r="AVP537" s="182"/>
      <c r="AVQ537" s="182"/>
      <c r="AVR537" s="182"/>
      <c r="AVS537" s="182"/>
      <c r="AVT537" s="182"/>
      <c r="AVU537" s="182"/>
      <c r="AVV537" s="182"/>
      <c r="AVW537" s="182"/>
      <c r="AVX537" s="182"/>
      <c r="AVY537" s="182"/>
      <c r="AVZ537" s="182"/>
      <c r="AWA537" s="182"/>
      <c r="AWB537" s="182"/>
      <c r="AWC537" s="182"/>
      <c r="AWD537" s="182"/>
      <c r="AWE537" s="182"/>
      <c r="AWF537" s="182"/>
      <c r="AWG537" s="182"/>
      <c r="AWH537" s="182"/>
      <c r="AWI537" s="182"/>
      <c r="AWJ537" s="182"/>
      <c r="AWK537" s="182"/>
      <c r="AWL537" s="182"/>
      <c r="AWM537" s="182"/>
      <c r="AWN537" s="182"/>
      <c r="AWO537" s="182"/>
      <c r="AWP537" s="182"/>
      <c r="AWQ537" s="182"/>
      <c r="AWR537" s="182"/>
      <c r="AWS537" s="182"/>
      <c r="AWT537" s="182"/>
      <c r="AWU537" s="182"/>
      <c r="AWV537" s="182"/>
      <c r="AWW537" s="182"/>
      <c r="AWX537" s="182"/>
      <c r="AWY537" s="182"/>
      <c r="AWZ537" s="182"/>
      <c r="AXA537" s="182"/>
      <c r="AXB537" s="182"/>
      <c r="AXC537" s="182"/>
      <c r="AXD537" s="182"/>
      <c r="AXE537" s="182"/>
      <c r="AXF537" s="182"/>
      <c r="AXG537" s="182"/>
      <c r="AXH537" s="182"/>
      <c r="AXI537" s="182"/>
      <c r="AXJ537" s="182"/>
      <c r="AXK537" s="182"/>
      <c r="AXL537" s="182"/>
      <c r="AXM537" s="182"/>
      <c r="AXN537" s="182"/>
      <c r="AXO537" s="182"/>
      <c r="AXP537" s="182"/>
      <c r="AXQ537" s="182"/>
      <c r="AXR537" s="182"/>
      <c r="AXS537" s="182"/>
      <c r="AXT537" s="182"/>
      <c r="AXU537" s="182"/>
      <c r="AXV537" s="182"/>
      <c r="AXW537" s="182"/>
      <c r="AXX537" s="182"/>
      <c r="AXY537" s="182"/>
      <c r="AXZ537" s="182"/>
      <c r="AYA537" s="182"/>
      <c r="AYB537" s="182"/>
      <c r="AYC537" s="182"/>
      <c r="AYD537" s="182"/>
      <c r="AYE537" s="182"/>
      <c r="AYF537" s="182"/>
      <c r="AYG537" s="182"/>
      <c r="AYH537" s="182"/>
      <c r="AYI537" s="182"/>
      <c r="AYJ537" s="182"/>
      <c r="AYK537" s="182"/>
      <c r="AYL537" s="182"/>
      <c r="AYM537" s="182"/>
      <c r="AYN537" s="182"/>
      <c r="AYO537" s="182"/>
      <c r="AYP537" s="182"/>
      <c r="AYQ537" s="182"/>
      <c r="AYR537" s="182"/>
      <c r="AYS537" s="182"/>
      <c r="AYT537" s="182"/>
      <c r="AYU537" s="182"/>
      <c r="AYV537" s="182"/>
      <c r="AYW537" s="182"/>
      <c r="AYX537" s="182"/>
      <c r="AYY537" s="182"/>
      <c r="AYZ537" s="182"/>
      <c r="AZA537" s="182"/>
      <c r="AZB537" s="182"/>
      <c r="AZC537" s="182"/>
      <c r="AZD537" s="182"/>
      <c r="AZE537" s="182"/>
      <c r="AZF537" s="182"/>
      <c r="AZG537" s="182"/>
      <c r="AZH537" s="182"/>
      <c r="AZI537" s="182"/>
      <c r="AZJ537" s="182"/>
      <c r="AZK537" s="182"/>
      <c r="AZL537" s="182"/>
      <c r="AZM537" s="182"/>
      <c r="AZN537" s="182"/>
      <c r="AZO537" s="182"/>
      <c r="AZP537" s="182"/>
      <c r="AZQ537" s="182"/>
      <c r="AZR537" s="182"/>
      <c r="AZS537" s="182"/>
      <c r="AZT537" s="182"/>
      <c r="AZU537" s="182"/>
      <c r="AZV537" s="182"/>
      <c r="AZW537" s="182"/>
      <c r="AZX537" s="182"/>
      <c r="AZY537" s="182"/>
      <c r="AZZ537" s="182"/>
      <c r="BAA537" s="182"/>
      <c r="BAB537" s="182"/>
      <c r="BAC537" s="182"/>
      <c r="BAD537" s="182"/>
      <c r="BAE537" s="182"/>
      <c r="BAF537" s="182"/>
      <c r="BAG537" s="182"/>
      <c r="BAH537" s="182"/>
      <c r="BAI537" s="182"/>
      <c r="BAJ537" s="182"/>
      <c r="BAK537" s="182"/>
      <c r="BAL537" s="182"/>
      <c r="BAM537" s="182"/>
      <c r="BAN537" s="182"/>
      <c r="BAO537" s="182"/>
      <c r="BAP537" s="182"/>
      <c r="BAQ537" s="182"/>
      <c r="BAR537" s="182"/>
      <c r="BAS537" s="182"/>
      <c r="BAT537" s="182"/>
      <c r="BAU537" s="182"/>
      <c r="BAV537" s="182"/>
      <c r="BAW537" s="182"/>
      <c r="BAX537" s="182"/>
      <c r="BAY537" s="182"/>
      <c r="BAZ537" s="182"/>
      <c r="BBA537" s="182"/>
      <c r="BBB537" s="182"/>
      <c r="BBC537" s="182"/>
      <c r="BBD537" s="182"/>
      <c r="BBE537" s="182"/>
      <c r="BBF537" s="182"/>
      <c r="BBG537" s="182"/>
      <c r="BBH537" s="182"/>
      <c r="BBI537" s="182"/>
      <c r="BBJ537" s="182"/>
      <c r="BBK537" s="182"/>
      <c r="BBL537" s="182"/>
      <c r="BBM537" s="182"/>
      <c r="BBN537" s="182"/>
      <c r="BBO537" s="182"/>
      <c r="BBP537" s="182"/>
      <c r="BBQ537" s="182"/>
      <c r="BBR537" s="182"/>
      <c r="BBS537" s="182"/>
      <c r="BBT537" s="182"/>
      <c r="BBU537" s="182"/>
      <c r="BBV537" s="182"/>
      <c r="BBW537" s="182"/>
      <c r="BBX537" s="182"/>
      <c r="BBY537" s="182"/>
      <c r="BBZ537" s="182"/>
      <c r="BCA537" s="182"/>
      <c r="BCB537" s="182"/>
      <c r="BCC537" s="182"/>
      <c r="BCD537" s="182"/>
      <c r="BCE537" s="182"/>
      <c r="BCF537" s="182"/>
      <c r="BCG537" s="182"/>
      <c r="BCH537" s="182"/>
      <c r="BCI537" s="182"/>
      <c r="BCJ537" s="182"/>
      <c r="BCK537" s="182"/>
      <c r="BCL537" s="182"/>
      <c r="BCM537" s="182"/>
      <c r="BCN537" s="182"/>
      <c r="BCO537" s="182"/>
      <c r="BCP537" s="182"/>
      <c r="BCQ537" s="182"/>
      <c r="BCR537" s="182"/>
      <c r="BCS537" s="182"/>
      <c r="BCT537" s="182"/>
      <c r="BCU537" s="182"/>
      <c r="BCV537" s="182"/>
      <c r="BCW537" s="182"/>
      <c r="BCX537" s="182"/>
      <c r="BCY537" s="182"/>
      <c r="BCZ537" s="182"/>
      <c r="BDA537" s="182"/>
      <c r="BDB537" s="182"/>
      <c r="BDC537" s="182"/>
      <c r="BDD537" s="182"/>
      <c r="BDE537" s="182"/>
      <c r="BDF537" s="182"/>
      <c r="BDG537" s="182"/>
      <c r="BDH537" s="182"/>
      <c r="BDI537" s="182"/>
      <c r="BDJ537" s="182"/>
      <c r="BDK537" s="182"/>
      <c r="BDL537" s="182"/>
      <c r="BDM537" s="182"/>
      <c r="BDN537" s="182"/>
      <c r="BDO537" s="182"/>
      <c r="BDP537" s="182"/>
      <c r="BDQ537" s="182"/>
      <c r="BDR537" s="182"/>
      <c r="BDS537" s="182"/>
      <c r="BDT537" s="182"/>
      <c r="BDU537" s="182"/>
      <c r="BDV537" s="182"/>
      <c r="BDW537" s="182"/>
      <c r="BDX537" s="182"/>
      <c r="BDY537" s="182"/>
      <c r="BDZ537" s="182"/>
      <c r="BEA537" s="182"/>
      <c r="BEB537" s="182"/>
      <c r="BEC537" s="182"/>
      <c r="BED537" s="182"/>
      <c r="BEE537" s="182"/>
      <c r="BEF537" s="182"/>
      <c r="BEG537" s="182"/>
      <c r="BEH537" s="182"/>
      <c r="BEI537" s="182"/>
      <c r="BEJ537" s="182"/>
      <c r="BEK537" s="182"/>
      <c r="BEL537" s="182"/>
      <c r="BEM537" s="182"/>
      <c r="BEN537" s="182"/>
      <c r="BEO537" s="182"/>
      <c r="BEP537" s="182"/>
      <c r="BEQ537" s="182"/>
      <c r="BER537" s="182"/>
      <c r="BES537" s="182"/>
      <c r="BET537" s="182"/>
      <c r="BEU537" s="182"/>
      <c r="BEV537" s="182"/>
      <c r="BEW537" s="182"/>
      <c r="BEX537" s="182"/>
      <c r="BEY537" s="182"/>
      <c r="BEZ537" s="182"/>
      <c r="BFA537" s="182"/>
      <c r="BFB537" s="182"/>
      <c r="BFC537" s="182"/>
      <c r="BFD537" s="182"/>
      <c r="BFE537" s="182"/>
      <c r="BFF537" s="182"/>
      <c r="BFG537" s="182"/>
      <c r="BFH537" s="182"/>
      <c r="BFI537" s="182"/>
      <c r="BFJ537" s="182"/>
      <c r="BFK537" s="182"/>
      <c r="BFL537" s="182"/>
      <c r="BFM537" s="182"/>
      <c r="BFN537" s="182"/>
      <c r="BFO537" s="182"/>
      <c r="BFP537" s="182"/>
      <c r="BFQ537" s="182"/>
      <c r="BFR537" s="182"/>
      <c r="BFS537" s="182"/>
      <c r="BFT537" s="182"/>
      <c r="BFU537" s="182"/>
      <c r="BFV537" s="182"/>
      <c r="BFW537" s="182"/>
      <c r="BFX537" s="182"/>
      <c r="BFY537" s="182"/>
      <c r="BFZ537" s="182"/>
      <c r="BGA537" s="182"/>
      <c r="BGB537" s="182"/>
      <c r="BGC537" s="182"/>
      <c r="BGD537" s="182"/>
      <c r="BGE537" s="182"/>
      <c r="BGF537" s="182"/>
      <c r="BGG537" s="182"/>
      <c r="BGH537" s="182"/>
      <c r="BGI537" s="182"/>
      <c r="BGJ537" s="182"/>
      <c r="BGK537" s="182"/>
      <c r="BGL537" s="182"/>
      <c r="BGM537" s="182"/>
      <c r="BGN537" s="182"/>
      <c r="BGO537" s="182"/>
      <c r="BGP537" s="182"/>
      <c r="BGQ537" s="182"/>
      <c r="BGR537" s="182"/>
      <c r="BGS537" s="182"/>
      <c r="BGT537" s="182"/>
      <c r="BGU537" s="182"/>
      <c r="BGV537" s="182"/>
      <c r="BGW537" s="182"/>
      <c r="BGX537" s="182"/>
      <c r="BGY537" s="182"/>
      <c r="BGZ537" s="182"/>
      <c r="BHA537" s="182"/>
      <c r="BHB537" s="182"/>
      <c r="BHC537" s="182"/>
      <c r="BHD537" s="182"/>
      <c r="BHE537" s="182"/>
      <c r="BHF537" s="182"/>
      <c r="BHG537" s="182"/>
      <c r="BHH537" s="182"/>
      <c r="BHI537" s="182"/>
      <c r="BHJ537" s="182"/>
      <c r="BHK537" s="182"/>
      <c r="BHL537" s="182"/>
      <c r="BHM537" s="182"/>
      <c r="BHN537" s="182"/>
      <c r="BHO537" s="182"/>
      <c r="BHP537" s="182"/>
      <c r="BHQ537" s="182"/>
      <c r="BHR537" s="182"/>
      <c r="BHS537" s="182"/>
      <c r="BHT537" s="182"/>
      <c r="BHU537" s="182"/>
      <c r="BHV537" s="182"/>
      <c r="BHW537" s="182"/>
      <c r="BHX537" s="182"/>
      <c r="BHY537" s="182"/>
      <c r="BHZ537" s="182"/>
      <c r="BIA537" s="182"/>
      <c r="BIB537" s="182"/>
      <c r="BIC537" s="182"/>
      <c r="BID537" s="182"/>
      <c r="BIE537" s="182"/>
      <c r="BIF537" s="182"/>
      <c r="BIG537" s="182"/>
      <c r="BIH537" s="182"/>
      <c r="BII537" s="182"/>
      <c r="BIJ537" s="182"/>
      <c r="BIK537" s="182"/>
      <c r="BIL537" s="182"/>
      <c r="BIM537" s="182"/>
      <c r="BIN537" s="182"/>
      <c r="BIO537" s="182"/>
      <c r="BIP537" s="182"/>
      <c r="BIQ537" s="182"/>
      <c r="BIR537" s="182"/>
      <c r="BIS537" s="182"/>
      <c r="BIT537" s="182"/>
      <c r="BIU537" s="182"/>
      <c r="BIV537" s="182"/>
      <c r="BIW537" s="182"/>
      <c r="BIX537" s="182"/>
      <c r="BIY537" s="182"/>
      <c r="BIZ537" s="182"/>
      <c r="BJA537" s="182"/>
      <c r="BJB537" s="182"/>
      <c r="BJC537" s="182"/>
      <c r="BJD537" s="182"/>
      <c r="BJE537" s="182"/>
      <c r="BJF537" s="182"/>
      <c r="BJG537" s="182"/>
      <c r="BJH537" s="182"/>
      <c r="BJI537" s="182"/>
      <c r="BJJ537" s="182"/>
      <c r="BJK537" s="182"/>
      <c r="BJL537" s="182"/>
      <c r="BJM537" s="182"/>
      <c r="BJN537" s="182"/>
      <c r="BJO537" s="182"/>
      <c r="BJP537" s="182"/>
      <c r="BJQ537" s="182"/>
      <c r="BJR537" s="182"/>
      <c r="BJS537" s="182"/>
      <c r="BJT537" s="182"/>
      <c r="BJU537" s="182"/>
      <c r="BJV537" s="182"/>
      <c r="BJW537" s="182"/>
      <c r="BJX537" s="182"/>
      <c r="BJY537" s="182"/>
      <c r="BJZ537" s="182"/>
      <c r="BKA537" s="182"/>
      <c r="BKB537" s="182"/>
      <c r="BKC537" s="182"/>
      <c r="BKD537" s="182"/>
      <c r="BKE537" s="182"/>
      <c r="BKF537" s="182"/>
      <c r="BKG537" s="182"/>
      <c r="BKH537" s="182"/>
      <c r="BKI537" s="182"/>
      <c r="BKJ537" s="182"/>
      <c r="BKK537" s="182"/>
      <c r="BKL537" s="182"/>
      <c r="BKM537" s="182"/>
      <c r="BKN537" s="182"/>
      <c r="BKO537" s="182"/>
      <c r="BKP537" s="182"/>
      <c r="BKQ537" s="182"/>
      <c r="BKR537" s="182"/>
      <c r="BKS537" s="182"/>
      <c r="BKT537" s="182"/>
      <c r="BKU537" s="182"/>
      <c r="BKV537" s="182"/>
      <c r="BKW537" s="182"/>
      <c r="BKX537" s="182"/>
      <c r="BKY537" s="182"/>
      <c r="BKZ537" s="182"/>
      <c r="BLA537" s="182"/>
      <c r="BLB537" s="182"/>
      <c r="BLC537" s="182"/>
      <c r="BLD537" s="182"/>
      <c r="BLE537" s="182"/>
      <c r="BLF537" s="182"/>
      <c r="BLG537" s="182"/>
      <c r="BLH537" s="182"/>
      <c r="BLI537" s="182"/>
      <c r="BLJ537" s="182"/>
      <c r="BLK537" s="182"/>
      <c r="BLL537" s="182"/>
      <c r="BLM537" s="182"/>
      <c r="BLN537" s="182"/>
      <c r="BLO537" s="182"/>
      <c r="BLP537" s="182"/>
      <c r="BLQ537" s="182"/>
      <c r="BLR537" s="182"/>
      <c r="BLS537" s="182"/>
      <c r="BLT537" s="182"/>
      <c r="BLU537" s="182"/>
      <c r="BLV537" s="182"/>
      <c r="BLW537" s="182"/>
      <c r="BLX537" s="182"/>
      <c r="BLY537" s="182"/>
      <c r="BLZ537" s="182"/>
      <c r="BMA537" s="182"/>
      <c r="BMB537" s="182"/>
      <c r="BMC537" s="182"/>
      <c r="BMD537" s="182"/>
      <c r="BME537" s="182"/>
      <c r="BMF537" s="182"/>
      <c r="BMG537" s="182"/>
      <c r="BMH537" s="182"/>
      <c r="BMI537" s="182"/>
      <c r="BMJ537" s="182"/>
      <c r="BMK537" s="182"/>
      <c r="BML537" s="182"/>
      <c r="BMM537" s="182"/>
      <c r="BMN537" s="182"/>
      <c r="BMO537" s="182"/>
      <c r="BMP537" s="182"/>
      <c r="BMQ537" s="182"/>
      <c r="BMR537" s="182"/>
      <c r="BMS537" s="182"/>
      <c r="BMT537" s="182"/>
      <c r="BMU537" s="182"/>
      <c r="BMV537" s="182"/>
      <c r="BMW537" s="182"/>
      <c r="BMX537" s="182"/>
      <c r="BMY537" s="182"/>
      <c r="BMZ537" s="182"/>
      <c r="BNA537" s="182"/>
      <c r="BNB537" s="182"/>
      <c r="BNC537" s="182"/>
      <c r="BND537" s="182"/>
      <c r="BNE537" s="182"/>
      <c r="BNF537" s="182"/>
      <c r="BNG537" s="182"/>
      <c r="BNH537" s="182"/>
      <c r="BNI537" s="182"/>
      <c r="BNJ537" s="182"/>
      <c r="BNK537" s="182"/>
      <c r="BNL537" s="182"/>
      <c r="BNM537" s="182"/>
      <c r="BNN537" s="182"/>
      <c r="BNO537" s="182"/>
      <c r="BNP537" s="182"/>
      <c r="BNQ537" s="182"/>
      <c r="BNR537" s="182"/>
      <c r="BNS537" s="182"/>
      <c r="BNT537" s="182"/>
      <c r="BNU537" s="182"/>
      <c r="BNV537" s="182"/>
      <c r="BNW537" s="182"/>
      <c r="BNX537" s="182"/>
      <c r="BNY537" s="182"/>
      <c r="BNZ537" s="182"/>
      <c r="BOA537" s="182"/>
      <c r="BOB537" s="182"/>
      <c r="BOC537" s="182"/>
      <c r="BOD537" s="182"/>
      <c r="BOE537" s="182"/>
      <c r="BOF537" s="182"/>
      <c r="BOG537" s="182"/>
      <c r="BOH537" s="182"/>
      <c r="BOI537" s="182"/>
      <c r="BOJ537" s="182"/>
      <c r="BOK537" s="182"/>
      <c r="BOL537" s="182"/>
      <c r="BOM537" s="182"/>
      <c r="BON537" s="182"/>
      <c r="BOO537" s="182"/>
      <c r="BOP537" s="182"/>
      <c r="BOQ537" s="182"/>
      <c r="BOR537" s="182"/>
      <c r="BOS537" s="182"/>
      <c r="BOT537" s="182"/>
      <c r="BOU537" s="182"/>
      <c r="BOV537" s="182"/>
      <c r="BOW537" s="182"/>
      <c r="BOX537" s="182"/>
      <c r="BOY537" s="182"/>
      <c r="BOZ537" s="182"/>
      <c r="BPA537" s="182"/>
      <c r="BPB537" s="182"/>
      <c r="BPC537" s="182"/>
      <c r="BPD537" s="182"/>
      <c r="BPE537" s="182"/>
      <c r="BPF537" s="182"/>
      <c r="BPG537" s="182"/>
      <c r="BPH537" s="182"/>
      <c r="BPI537" s="182"/>
      <c r="BPJ537" s="182"/>
      <c r="BPK537" s="182"/>
      <c r="BPL537" s="182"/>
      <c r="BPM537" s="182"/>
      <c r="BPN537" s="182"/>
      <c r="BPO537" s="182"/>
      <c r="BPP537" s="182"/>
      <c r="BPQ537" s="182"/>
      <c r="BPR537" s="182"/>
      <c r="BPS537" s="182"/>
      <c r="BPT537" s="182"/>
      <c r="BPU537" s="182"/>
      <c r="BPV537" s="182"/>
      <c r="BPW537" s="182"/>
      <c r="BPX537" s="182"/>
      <c r="BPY537" s="182"/>
      <c r="BPZ537" s="182"/>
      <c r="BQA537" s="182"/>
      <c r="BQB537" s="182"/>
      <c r="BQC537" s="182"/>
      <c r="BQD537" s="182"/>
      <c r="BQE537" s="182"/>
      <c r="BQF537" s="182"/>
      <c r="BQG537" s="182"/>
      <c r="BQH537" s="182"/>
      <c r="BQI537" s="182"/>
      <c r="BQJ537" s="182"/>
      <c r="BQK537" s="182"/>
      <c r="BQL537" s="182"/>
      <c r="BQM537" s="182"/>
      <c r="BQN537" s="182"/>
      <c r="BQO537" s="182"/>
      <c r="BQP537" s="182"/>
      <c r="BQQ537" s="182"/>
      <c r="BQR537" s="182"/>
      <c r="BQS537" s="182"/>
      <c r="BQT537" s="182"/>
      <c r="BQU537" s="182"/>
      <c r="BQV537" s="182"/>
      <c r="BQW537" s="182"/>
      <c r="BQX537" s="182"/>
      <c r="BQY537" s="182"/>
      <c r="BQZ537" s="182"/>
      <c r="BRA537" s="182"/>
      <c r="BRB537" s="182"/>
      <c r="BRC537" s="182"/>
      <c r="BRD537" s="182"/>
      <c r="BRE537" s="182"/>
      <c r="BRF537" s="182"/>
      <c r="BRG537" s="182"/>
      <c r="BRH537" s="182"/>
      <c r="BRI537" s="182"/>
      <c r="BRJ537" s="182"/>
      <c r="BRK537" s="182"/>
      <c r="BRL537" s="182"/>
      <c r="BRM537" s="182"/>
      <c r="BRN537" s="182"/>
      <c r="BRO537" s="182"/>
      <c r="BRP537" s="182"/>
      <c r="BRQ537" s="182"/>
      <c r="BRR537" s="182"/>
      <c r="BRS537" s="182"/>
      <c r="BRT537" s="182"/>
      <c r="BRU537" s="182"/>
      <c r="BRV537" s="182"/>
      <c r="BRW537" s="182"/>
      <c r="BRX537" s="182"/>
      <c r="BRY537" s="182"/>
      <c r="BRZ537" s="182"/>
      <c r="BSA537" s="182"/>
      <c r="BSB537" s="182"/>
      <c r="BSC537" s="182"/>
      <c r="BSD537" s="182"/>
      <c r="BSE537" s="182"/>
      <c r="BSF537" s="182"/>
      <c r="BSG537" s="182"/>
      <c r="BSH537" s="182"/>
      <c r="BSI537" s="182"/>
      <c r="BSJ537" s="182"/>
      <c r="BSK537" s="182"/>
      <c r="BSL537" s="182"/>
      <c r="BSM537" s="182"/>
      <c r="BSN537" s="182"/>
      <c r="BSO537" s="182"/>
      <c r="BSP537" s="182"/>
      <c r="BSQ537" s="182"/>
      <c r="BSR537" s="182"/>
      <c r="BSS537" s="182"/>
      <c r="BST537" s="182"/>
      <c r="BSU537" s="182"/>
      <c r="BSV537" s="182"/>
      <c r="BSW537" s="182"/>
      <c r="BSX537" s="182"/>
      <c r="BSY537" s="182"/>
      <c r="BSZ537" s="182"/>
      <c r="BTA537" s="182"/>
      <c r="BTB537" s="182"/>
      <c r="BTC537" s="182"/>
      <c r="BTD537" s="182"/>
      <c r="BTE537" s="182"/>
      <c r="BTF537" s="182"/>
      <c r="BTG537" s="182"/>
      <c r="BTH537" s="182"/>
      <c r="BTI537" s="182"/>
      <c r="BTJ537" s="182"/>
      <c r="BTK537" s="182"/>
      <c r="BTL537" s="182"/>
      <c r="BTM537" s="182"/>
      <c r="BTN537" s="182"/>
      <c r="BTO537" s="182"/>
      <c r="BTP537" s="182"/>
      <c r="BTQ537" s="182"/>
      <c r="BTR537" s="182"/>
      <c r="BTS537" s="182"/>
      <c r="BTT537" s="182"/>
      <c r="BTU537" s="182"/>
      <c r="BTV537" s="182"/>
      <c r="BTW537" s="182"/>
      <c r="BTX537" s="182"/>
      <c r="BTY537" s="182"/>
      <c r="BTZ537" s="182"/>
      <c r="BUA537" s="182"/>
      <c r="BUB537" s="182"/>
      <c r="BUC537" s="182"/>
      <c r="BUD537" s="182"/>
      <c r="BUE537" s="182"/>
      <c r="BUF537" s="182"/>
      <c r="BUG537" s="182"/>
      <c r="BUH537" s="182"/>
      <c r="BUI537" s="182"/>
      <c r="BUJ537" s="182"/>
      <c r="BUK537" s="182"/>
      <c r="BUL537" s="182"/>
      <c r="BUM537" s="182"/>
      <c r="BUN537" s="182"/>
      <c r="BUO537" s="182"/>
      <c r="BUP537" s="182"/>
      <c r="BUQ537" s="182"/>
      <c r="BUR537" s="182"/>
      <c r="BUS537" s="182"/>
      <c r="BUT537" s="182"/>
      <c r="BUU537" s="182"/>
      <c r="BUV537" s="182"/>
      <c r="BUW537" s="182"/>
      <c r="BUX537" s="182"/>
      <c r="BUY537" s="182"/>
      <c r="BUZ537" s="182"/>
      <c r="BVA537" s="182"/>
      <c r="BVB537" s="182"/>
      <c r="BVC537" s="182"/>
      <c r="BVD537" s="182"/>
      <c r="BVE537" s="182"/>
      <c r="BVF537" s="182"/>
      <c r="BVG537" s="182"/>
      <c r="BVH537" s="182"/>
      <c r="BVI537" s="182"/>
      <c r="BVJ537" s="182"/>
      <c r="BVK537" s="182"/>
      <c r="BVL537" s="182"/>
      <c r="BVM537" s="182"/>
      <c r="BVN537" s="182"/>
      <c r="BVO537" s="182"/>
      <c r="BVP537" s="182"/>
      <c r="BVQ537" s="182"/>
      <c r="BVR537" s="182"/>
      <c r="BVS537" s="182"/>
      <c r="BVT537" s="182"/>
      <c r="BVU537" s="182"/>
      <c r="BVV537" s="182"/>
      <c r="BVW537" s="182"/>
      <c r="BVX537" s="182"/>
      <c r="BVY537" s="182"/>
      <c r="BVZ537" s="182"/>
      <c r="BWA537" s="182"/>
      <c r="BWB537" s="182"/>
      <c r="BWC537" s="182"/>
      <c r="BWD537" s="182"/>
      <c r="BWE537" s="182"/>
      <c r="BWF537" s="182"/>
      <c r="BWG537" s="182"/>
      <c r="BWH537" s="182"/>
      <c r="BWI537" s="182"/>
      <c r="BWJ537" s="182"/>
      <c r="BWK537" s="182"/>
      <c r="BWL537" s="182"/>
      <c r="BWM537" s="182"/>
      <c r="BWN537" s="182"/>
      <c r="BWO537" s="182"/>
      <c r="BWP537" s="182"/>
      <c r="BWQ537" s="182"/>
      <c r="BWR537" s="182"/>
      <c r="BWS537" s="182"/>
      <c r="BWT537" s="182"/>
      <c r="BWU537" s="182"/>
      <c r="BWV537" s="182"/>
      <c r="BWW537" s="182"/>
      <c r="BWX537" s="182"/>
      <c r="BWY537" s="182"/>
      <c r="BWZ537" s="182"/>
      <c r="BXA537" s="182"/>
      <c r="BXB537" s="182"/>
      <c r="BXC537" s="182"/>
      <c r="BXD537" s="182"/>
      <c r="BXE537" s="182"/>
      <c r="BXF537" s="182"/>
      <c r="BXG537" s="182"/>
      <c r="BXH537" s="182"/>
      <c r="BXI537" s="182"/>
      <c r="BXJ537" s="182"/>
      <c r="BXK537" s="182"/>
      <c r="BXL537" s="182"/>
      <c r="BXM537" s="182"/>
      <c r="BXN537" s="182"/>
      <c r="BXO537" s="182"/>
      <c r="BXP537" s="182"/>
      <c r="BXQ537" s="182"/>
      <c r="BXR537" s="182"/>
      <c r="BXS537" s="182"/>
      <c r="BXT537" s="182"/>
      <c r="BXU537" s="182"/>
      <c r="BXV537" s="182"/>
      <c r="BXW537" s="182"/>
      <c r="BXX537" s="182"/>
      <c r="BXY537" s="182"/>
      <c r="BXZ537" s="182"/>
      <c r="BYA537" s="182"/>
      <c r="BYB537" s="182"/>
      <c r="BYC537" s="182"/>
      <c r="BYD537" s="182"/>
      <c r="BYE537" s="182"/>
      <c r="BYF537" s="182"/>
      <c r="BYG537" s="182"/>
      <c r="BYH537" s="182"/>
      <c r="BYI537" s="182"/>
      <c r="BYJ537" s="182"/>
      <c r="BYK537" s="182"/>
      <c r="BYL537" s="182"/>
      <c r="BYM537" s="182"/>
      <c r="BYN537" s="182"/>
      <c r="BYO537" s="182"/>
      <c r="BYP537" s="182"/>
      <c r="BYQ537" s="182"/>
      <c r="BYR537" s="182"/>
      <c r="BYS537" s="182"/>
      <c r="BYT537" s="182"/>
      <c r="BYU537" s="182"/>
      <c r="BYV537" s="182"/>
      <c r="BYW537" s="182"/>
      <c r="BYX537" s="182"/>
      <c r="BYY537" s="182"/>
      <c r="BYZ537" s="182"/>
      <c r="BZA537" s="182"/>
      <c r="BZB537" s="182"/>
      <c r="BZC537" s="182"/>
      <c r="BZD537" s="182"/>
      <c r="BZE537" s="182"/>
      <c r="BZF537" s="182"/>
      <c r="BZG537" s="182"/>
      <c r="BZH537" s="182"/>
      <c r="BZI537" s="182"/>
      <c r="BZJ537" s="182"/>
      <c r="BZK537" s="182"/>
      <c r="BZL537" s="182"/>
      <c r="BZM537" s="182"/>
      <c r="BZN537" s="182"/>
      <c r="BZO537" s="182"/>
      <c r="BZP537" s="182"/>
      <c r="BZQ537" s="182"/>
      <c r="BZR537" s="182"/>
      <c r="BZS537" s="182"/>
      <c r="BZT537" s="182"/>
      <c r="BZU537" s="182"/>
      <c r="BZV537" s="182"/>
      <c r="BZW537" s="182"/>
      <c r="BZX537" s="182"/>
      <c r="BZY537" s="182"/>
      <c r="BZZ537" s="182"/>
      <c r="CAA537" s="182"/>
      <c r="CAB537" s="182"/>
      <c r="CAC537" s="182"/>
      <c r="CAD537" s="182"/>
      <c r="CAE537" s="182"/>
      <c r="CAF537" s="182"/>
      <c r="CAG537" s="182"/>
      <c r="CAH537" s="182"/>
      <c r="CAI537" s="182"/>
      <c r="CAJ537" s="182"/>
      <c r="CAK537" s="182"/>
      <c r="CAL537" s="182"/>
      <c r="CAM537" s="182"/>
      <c r="CAN537" s="182"/>
      <c r="CAO537" s="182"/>
      <c r="CAP537" s="182"/>
      <c r="CAQ537" s="182"/>
      <c r="CAR537" s="182"/>
      <c r="CAS537" s="182"/>
      <c r="CAT537" s="182"/>
      <c r="CAU537" s="182"/>
      <c r="CAV537" s="182"/>
      <c r="CAW537" s="182"/>
      <c r="CAX537" s="182"/>
      <c r="CAY537" s="182"/>
      <c r="CAZ537" s="182"/>
      <c r="CBA537" s="182"/>
      <c r="CBB537" s="182"/>
      <c r="CBC537" s="182"/>
      <c r="CBD537" s="182"/>
      <c r="CBE537" s="182"/>
      <c r="CBF537" s="182"/>
      <c r="CBG537" s="182"/>
      <c r="CBH537" s="182"/>
      <c r="CBI537" s="182"/>
      <c r="CBJ537" s="182"/>
      <c r="CBK537" s="182"/>
      <c r="CBL537" s="182"/>
      <c r="CBM537" s="182"/>
      <c r="CBN537" s="182"/>
      <c r="CBO537" s="182"/>
      <c r="CBP537" s="182"/>
      <c r="CBQ537" s="182"/>
      <c r="CBR537" s="182"/>
      <c r="CBS537" s="182"/>
      <c r="CBT537" s="182"/>
      <c r="CBU537" s="182"/>
      <c r="CBV537" s="182"/>
      <c r="CBW537" s="182"/>
      <c r="CBX537" s="182"/>
      <c r="CBY537" s="182"/>
      <c r="CBZ537" s="182"/>
      <c r="CCA537" s="182"/>
      <c r="CCB537" s="182"/>
      <c r="CCC537" s="182"/>
      <c r="CCD537" s="182"/>
      <c r="CCE537" s="182"/>
      <c r="CCF537" s="182"/>
      <c r="CCG537" s="182"/>
      <c r="CCH537" s="182"/>
      <c r="CCI537" s="182"/>
      <c r="CCJ537" s="182"/>
      <c r="CCK537" s="182"/>
      <c r="CCL537" s="182"/>
      <c r="CCM537" s="182"/>
      <c r="CCN537" s="182"/>
      <c r="CCO537" s="182"/>
      <c r="CCP537" s="182"/>
      <c r="CCQ537" s="182"/>
      <c r="CCR537" s="182"/>
      <c r="CCS537" s="182"/>
      <c r="CCT537" s="182"/>
      <c r="CCU537" s="182"/>
      <c r="CCV537" s="182"/>
      <c r="CCW537" s="182"/>
      <c r="CCX537" s="182"/>
      <c r="CCY537" s="182"/>
      <c r="CCZ537" s="182"/>
      <c r="CDA537" s="182"/>
      <c r="CDB537" s="182"/>
      <c r="CDC537" s="182"/>
      <c r="CDD537" s="182"/>
      <c r="CDE537" s="182"/>
      <c r="CDF537" s="182"/>
      <c r="CDG537" s="182"/>
      <c r="CDH537" s="182"/>
      <c r="CDI537" s="182"/>
      <c r="CDJ537" s="182"/>
      <c r="CDK537" s="182"/>
      <c r="CDL537" s="182"/>
      <c r="CDM537" s="182"/>
      <c r="CDN537" s="182"/>
      <c r="CDO537" s="182"/>
      <c r="CDP537" s="182"/>
      <c r="CDQ537" s="182"/>
      <c r="CDR537" s="182"/>
      <c r="CDS537" s="182"/>
      <c r="CDT537" s="182"/>
      <c r="CDU537" s="182"/>
      <c r="CDV537" s="182"/>
      <c r="CDW537" s="182"/>
      <c r="CDX537" s="182"/>
      <c r="CDY537" s="182"/>
      <c r="CDZ537" s="182"/>
      <c r="CEA537" s="182"/>
      <c r="CEB537" s="182"/>
      <c r="CEC537" s="182"/>
      <c r="CED537" s="182"/>
      <c r="CEE537" s="182"/>
      <c r="CEF537" s="182"/>
      <c r="CEG537" s="182"/>
      <c r="CEH537" s="182"/>
      <c r="CEI537" s="182"/>
      <c r="CEJ537" s="182"/>
      <c r="CEK537" s="182"/>
      <c r="CEL537" s="182"/>
      <c r="CEM537" s="182"/>
      <c r="CEN537" s="182"/>
      <c r="CEO537" s="182"/>
      <c r="CEP537" s="182"/>
      <c r="CEQ537" s="182"/>
      <c r="CER537" s="182"/>
      <c r="CES537" s="182"/>
      <c r="CET537" s="182"/>
      <c r="CEU537" s="182"/>
      <c r="CEV537" s="182"/>
      <c r="CEW537" s="182"/>
      <c r="CEX537" s="182"/>
      <c r="CEY537" s="182"/>
      <c r="CEZ537" s="182"/>
      <c r="CFA537" s="182"/>
      <c r="CFB537" s="182"/>
      <c r="CFC537" s="182"/>
      <c r="CFD537" s="182"/>
      <c r="CFE537" s="182"/>
      <c r="CFF537" s="182"/>
      <c r="CFG537" s="182"/>
      <c r="CFH537" s="182"/>
      <c r="CFI537" s="182"/>
      <c r="CFJ537" s="182"/>
      <c r="CFK537" s="182"/>
      <c r="CFL537" s="182"/>
      <c r="CFM537" s="182"/>
      <c r="CFN537" s="182"/>
      <c r="CFO537" s="182"/>
      <c r="CFP537" s="182"/>
      <c r="CFQ537" s="182"/>
      <c r="CFR537" s="182"/>
      <c r="CFS537" s="182"/>
      <c r="CFT537" s="182"/>
      <c r="CFU537" s="182"/>
      <c r="CFV537" s="182"/>
      <c r="CFW537" s="182"/>
      <c r="CFX537" s="182"/>
      <c r="CFY537" s="182"/>
      <c r="CFZ537" s="182"/>
      <c r="CGA537" s="182"/>
      <c r="CGB537" s="182"/>
      <c r="CGC537" s="182"/>
      <c r="CGD537" s="182"/>
      <c r="CGE537" s="182"/>
      <c r="CGF537" s="182"/>
      <c r="CGG537" s="182"/>
      <c r="CGH537" s="182"/>
      <c r="CGI537" s="182"/>
      <c r="CGJ537" s="182"/>
      <c r="CGK537" s="182"/>
      <c r="CGL537" s="182"/>
      <c r="CGM537" s="182"/>
      <c r="CGN537" s="182"/>
      <c r="CGO537" s="182"/>
      <c r="CGP537" s="182"/>
      <c r="CGQ537" s="182"/>
      <c r="CGR537" s="182"/>
      <c r="CGS537" s="182"/>
      <c r="CGT537" s="182"/>
      <c r="CGU537" s="182"/>
      <c r="CGV537" s="182"/>
      <c r="CGW537" s="182"/>
      <c r="CGX537" s="182"/>
      <c r="CGY537" s="182"/>
      <c r="CGZ537" s="182"/>
      <c r="CHA537" s="182"/>
      <c r="CHB537" s="182"/>
      <c r="CHC537" s="182"/>
      <c r="CHD537" s="182"/>
      <c r="CHE537" s="182"/>
      <c r="CHF537" s="182"/>
      <c r="CHG537" s="182"/>
      <c r="CHH537" s="182"/>
      <c r="CHI537" s="182"/>
      <c r="CHJ537" s="182"/>
      <c r="CHK537" s="182"/>
      <c r="CHL537" s="182"/>
      <c r="CHM537" s="182"/>
      <c r="CHN537" s="182"/>
      <c r="CHO537" s="182"/>
      <c r="CHP537" s="182"/>
      <c r="CHQ537" s="182"/>
      <c r="CHR537" s="182"/>
      <c r="CHS537" s="182"/>
      <c r="CHT537" s="182"/>
      <c r="CHU537" s="182"/>
      <c r="CHV537" s="182"/>
      <c r="CHW537" s="182"/>
      <c r="CHX537" s="182"/>
      <c r="CHY537" s="182"/>
      <c r="CHZ537" s="182"/>
      <c r="CIA537" s="182"/>
      <c r="CIB537" s="182"/>
      <c r="CIC537" s="182"/>
      <c r="CID537" s="182"/>
      <c r="CIE537" s="182"/>
      <c r="CIF537" s="182"/>
      <c r="CIG537" s="182"/>
      <c r="CIH537" s="182"/>
      <c r="CII537" s="182"/>
      <c r="CIJ537" s="182"/>
      <c r="CIK537" s="182"/>
      <c r="CIL537" s="182"/>
      <c r="CIM537" s="182"/>
      <c r="CIN537" s="182"/>
      <c r="CIO537" s="182"/>
      <c r="CIP537" s="182"/>
      <c r="CIQ537" s="182"/>
      <c r="CIR537" s="182"/>
      <c r="CIS537" s="182"/>
      <c r="CIT537" s="182"/>
      <c r="CIU537" s="182"/>
      <c r="CIV537" s="182"/>
      <c r="CIW537" s="182"/>
      <c r="CIX537" s="182"/>
      <c r="CIY537" s="182"/>
      <c r="CIZ537" s="182"/>
      <c r="CJA537" s="182"/>
      <c r="CJB537" s="182"/>
      <c r="CJC537" s="182"/>
      <c r="CJD537" s="182"/>
      <c r="CJE537" s="182"/>
      <c r="CJF537" s="182"/>
      <c r="CJG537" s="182"/>
      <c r="CJH537" s="182"/>
      <c r="CJI537" s="182"/>
      <c r="CJJ537" s="182"/>
      <c r="CJK537" s="182"/>
      <c r="CJL537" s="182"/>
      <c r="CJM537" s="182"/>
      <c r="CJN537" s="182"/>
      <c r="CJO537" s="182"/>
      <c r="CJP537" s="182"/>
      <c r="CJQ537" s="182"/>
      <c r="CJR537" s="182"/>
      <c r="CJS537" s="182"/>
      <c r="CJT537" s="182"/>
      <c r="CJU537" s="182"/>
      <c r="CJV537" s="182"/>
      <c r="CJW537" s="182"/>
      <c r="CJX537" s="182"/>
      <c r="CJY537" s="182"/>
      <c r="CJZ537" s="182"/>
      <c r="CKA537" s="182"/>
      <c r="CKB537" s="182"/>
      <c r="CKC537" s="182"/>
      <c r="CKD537" s="182"/>
      <c r="CKE537" s="182"/>
      <c r="CKF537" s="182"/>
      <c r="CKG537" s="182"/>
      <c r="CKH537" s="182"/>
      <c r="CKI537" s="182"/>
      <c r="CKJ537" s="182"/>
      <c r="CKK537" s="182"/>
      <c r="CKL537" s="182"/>
      <c r="CKM537" s="182"/>
      <c r="CKN537" s="182"/>
      <c r="CKO537" s="182"/>
      <c r="CKP537" s="182"/>
      <c r="CKQ537" s="182"/>
      <c r="CKR537" s="182"/>
      <c r="CKS537" s="182"/>
      <c r="CKT537" s="182"/>
      <c r="CKU537" s="182"/>
      <c r="CKV537" s="182"/>
      <c r="CKW537" s="182"/>
      <c r="CKX537" s="182"/>
      <c r="CKY537" s="182"/>
      <c r="CKZ537" s="182"/>
      <c r="CLA537" s="182"/>
      <c r="CLB537" s="182"/>
      <c r="CLC537" s="182"/>
      <c r="CLD537" s="182"/>
      <c r="CLE537" s="182"/>
      <c r="CLF537" s="182"/>
      <c r="CLG537" s="182"/>
      <c r="CLH537" s="182"/>
      <c r="CLI537" s="182"/>
      <c r="CLJ537" s="182"/>
      <c r="CLK537" s="182"/>
      <c r="CLL537" s="182"/>
      <c r="CLM537" s="182"/>
      <c r="CLN537" s="182"/>
      <c r="CLO537" s="182"/>
      <c r="CLP537" s="182"/>
      <c r="CLQ537" s="182"/>
      <c r="CLR537" s="182"/>
      <c r="CLS537" s="182"/>
      <c r="CLT537" s="182"/>
      <c r="CLU537" s="182"/>
      <c r="CLV537" s="182"/>
      <c r="CLW537" s="182"/>
      <c r="CLX537" s="182"/>
      <c r="CLY537" s="182"/>
      <c r="CLZ537" s="182"/>
      <c r="CMA537" s="182"/>
      <c r="CMB537" s="182"/>
      <c r="CMC537" s="182"/>
      <c r="CMD537" s="182"/>
      <c r="CME537" s="182"/>
      <c r="CMF537" s="182"/>
      <c r="CMG537" s="182"/>
      <c r="CMH537" s="182"/>
      <c r="CMI537" s="182"/>
      <c r="CMJ537" s="182"/>
      <c r="CMK537" s="182"/>
      <c r="CML537" s="182"/>
      <c r="CMM537" s="182"/>
      <c r="CMN537" s="182"/>
      <c r="CMO537" s="182"/>
      <c r="CMP537" s="182"/>
      <c r="CMQ537" s="182"/>
      <c r="CMR537" s="182"/>
      <c r="CMS537" s="182"/>
      <c r="CMT537" s="182"/>
      <c r="CMU537" s="182"/>
      <c r="CMV537" s="182"/>
      <c r="CMW537" s="182"/>
      <c r="CMX537" s="182"/>
      <c r="CMY537" s="182"/>
      <c r="CMZ537" s="182"/>
      <c r="CNA537" s="182"/>
      <c r="CNB537" s="182"/>
      <c r="CNC537" s="182"/>
      <c r="CND537" s="182"/>
      <c r="CNE537" s="182"/>
      <c r="CNF537" s="182"/>
      <c r="CNG537" s="182"/>
      <c r="CNH537" s="182"/>
      <c r="CNI537" s="182"/>
      <c r="CNJ537" s="182"/>
      <c r="CNK537" s="182"/>
      <c r="CNL537" s="182"/>
      <c r="CNM537" s="182"/>
      <c r="CNN537" s="182"/>
      <c r="CNO537" s="182"/>
      <c r="CNP537" s="182"/>
      <c r="CNQ537" s="182"/>
      <c r="CNR537" s="182"/>
      <c r="CNS537" s="182"/>
      <c r="CNT537" s="182"/>
      <c r="CNU537" s="182"/>
      <c r="CNV537" s="182"/>
      <c r="CNW537" s="182"/>
      <c r="CNX537" s="182"/>
      <c r="CNY537" s="182"/>
      <c r="CNZ537" s="182"/>
      <c r="COA537" s="182"/>
      <c r="COB537" s="182"/>
      <c r="COC537" s="182"/>
      <c r="COD537" s="182"/>
      <c r="COE537" s="182"/>
      <c r="COF537" s="182"/>
      <c r="COG537" s="182"/>
      <c r="COH537" s="182"/>
      <c r="COI537" s="182"/>
      <c r="COJ537" s="182"/>
      <c r="COK537" s="182"/>
      <c r="COL537" s="182"/>
      <c r="COM537" s="182"/>
      <c r="CON537" s="182"/>
      <c r="COO537" s="182"/>
      <c r="COP537" s="182"/>
      <c r="COQ537" s="184"/>
      <c r="COR537" s="162"/>
      <c r="COS537" s="162"/>
      <c r="COT537" s="162"/>
      <c r="COU537" s="162"/>
      <c r="COV537" s="162"/>
      <c r="COW537" s="162"/>
      <c r="COX537" s="162"/>
      <c r="COY537" s="162"/>
      <c r="COZ537" s="162"/>
      <c r="CPA537" s="162"/>
      <c r="CPB537" s="162"/>
      <c r="CPC537" s="162"/>
      <c r="CPD537" s="162"/>
      <c r="CPE537" s="162"/>
      <c r="CPF537" s="162"/>
      <c r="CPG537" s="162"/>
      <c r="CPH537" s="162"/>
      <c r="CPI537" s="162"/>
      <c r="CPJ537" s="162"/>
      <c r="CPK537" s="162"/>
      <c r="CPL537" s="162"/>
      <c r="CPM537" s="162"/>
      <c r="CPN537" s="162"/>
      <c r="CPO537" s="162"/>
      <c r="CPP537" s="162"/>
      <c r="CPQ537" s="162"/>
      <c r="CPR537" s="162"/>
      <c r="CPS537" s="162"/>
      <c r="CPT537" s="162"/>
      <c r="CPU537" s="162"/>
      <c r="CPV537" s="162"/>
      <c r="CPW537" s="162"/>
      <c r="CPX537" s="162"/>
      <c r="CPY537" s="162"/>
      <c r="CPZ537" s="162"/>
      <c r="CQA537" s="162"/>
      <c r="CQB537" s="162"/>
      <c r="CQC537" s="162"/>
      <c r="CQD537" s="162"/>
      <c r="CQE537" s="162"/>
      <c r="CQF537" s="162"/>
      <c r="CQG537" s="162"/>
      <c r="CQH537" s="162"/>
      <c r="CQI537" s="162"/>
      <c r="CQJ537" s="162"/>
      <c r="CQK537" s="162"/>
      <c r="CQL537" s="162"/>
      <c r="CQM537" s="162"/>
      <c r="CQN537" s="162"/>
      <c r="CQO537" s="162"/>
      <c r="CQP537" s="162"/>
      <c r="CQQ537" s="162"/>
      <c r="CQR537" s="162"/>
      <c r="CQS537" s="162"/>
      <c r="CQT537" s="162"/>
      <c r="CQU537" s="162"/>
      <c r="CQV537" s="162"/>
      <c r="CQW537" s="162"/>
      <c r="CQX537" s="162"/>
      <c r="CQY537" s="162"/>
      <c r="CQZ537" s="162"/>
      <c r="CRA537" s="162"/>
      <c r="CRB537" s="162"/>
      <c r="CRC537" s="162"/>
      <c r="CRD537" s="162"/>
      <c r="CRE537" s="162"/>
      <c r="CRF537" s="162"/>
      <c r="CRG537" s="162"/>
      <c r="CRH537" s="162"/>
      <c r="CRI537" s="162"/>
      <c r="CRJ537" s="162"/>
      <c r="CRK537" s="162"/>
      <c r="CRL537" s="162"/>
      <c r="CRM537" s="162"/>
      <c r="CRN537" s="162"/>
      <c r="CRO537" s="162"/>
      <c r="CRP537" s="162"/>
      <c r="CRQ537" s="162"/>
      <c r="CRR537" s="162"/>
      <c r="CRS537" s="162"/>
      <c r="CRT537" s="162"/>
      <c r="CRU537" s="162"/>
      <c r="CRV537" s="162"/>
      <c r="CRW537" s="162"/>
      <c r="CRX537" s="162"/>
      <c r="CRY537" s="162"/>
      <c r="CRZ537" s="162"/>
      <c r="CSA537" s="162"/>
      <c r="CSB537" s="162"/>
      <c r="CSC537" s="162"/>
      <c r="CSD537" s="162"/>
      <c r="CSE537" s="162"/>
      <c r="CSF537" s="162"/>
      <c r="CSG537" s="162"/>
      <c r="CSH537" s="162"/>
      <c r="CSI537" s="162"/>
      <c r="CSJ537" s="162"/>
      <c r="CSK537" s="162"/>
      <c r="CSL537" s="162"/>
      <c r="CSM537" s="162"/>
      <c r="CSN537" s="162"/>
      <c r="CSO537" s="162"/>
      <c r="CSP537" s="162"/>
      <c r="CSQ537" s="162"/>
      <c r="CSR537" s="162"/>
      <c r="CSS537" s="162"/>
      <c r="CST537" s="162"/>
      <c r="CSU537" s="162"/>
      <c r="CSV537" s="162"/>
      <c r="CSW537" s="162"/>
      <c r="CSX537" s="162"/>
      <c r="CSY537" s="162"/>
      <c r="CSZ537" s="162"/>
      <c r="CTA537" s="162"/>
      <c r="CTB537" s="162"/>
      <c r="CTC537" s="162"/>
      <c r="CTD537" s="162"/>
      <c r="CTE537" s="162"/>
      <c r="CTF537" s="162"/>
      <c r="CTG537" s="162"/>
      <c r="CTH537" s="162"/>
      <c r="CTI537" s="162"/>
      <c r="CTJ537" s="162"/>
      <c r="CTK537" s="162"/>
      <c r="CTL537" s="162"/>
      <c r="CTM537" s="162"/>
      <c r="CTN537" s="162"/>
      <c r="CTO537" s="162"/>
      <c r="CTP537" s="162"/>
      <c r="CTQ537" s="162"/>
      <c r="CTR537" s="162"/>
      <c r="CTS537" s="162"/>
      <c r="CTT537" s="162"/>
      <c r="CTU537" s="162"/>
      <c r="CTV537" s="162"/>
      <c r="CTW537" s="162"/>
      <c r="CTX537" s="162"/>
      <c r="CTY537" s="162"/>
      <c r="CTZ537" s="162"/>
      <c r="CUA537" s="162"/>
      <c r="CUB537" s="162"/>
      <c r="CUC537" s="162"/>
      <c r="CUD537" s="162"/>
      <c r="CUE537" s="162"/>
      <c r="CUF537" s="162"/>
      <c r="CUG537" s="162"/>
      <c r="CUH537" s="162"/>
      <c r="CUI537" s="162"/>
      <c r="CUJ537" s="162"/>
      <c r="CUK537" s="162"/>
      <c r="CUL537" s="162"/>
      <c r="CUM537" s="162"/>
      <c r="CUN537" s="162"/>
      <c r="CUO537" s="162"/>
      <c r="CUP537" s="162"/>
      <c r="CUQ537" s="162"/>
      <c r="CUR537" s="162"/>
      <c r="CUS537" s="162"/>
      <c r="CUT537" s="162"/>
      <c r="CUU537" s="162"/>
      <c r="CUV537" s="162"/>
      <c r="CUW537" s="162"/>
      <c r="CUX537" s="162"/>
      <c r="CUY537" s="162"/>
      <c r="CUZ537" s="162"/>
      <c r="CVA537" s="162"/>
      <c r="CVB537" s="162"/>
      <c r="CVC537" s="162"/>
      <c r="CVD537" s="162"/>
      <c r="CVE537" s="162"/>
      <c r="CVF537" s="162"/>
      <c r="CVG537" s="162"/>
      <c r="CVH537" s="162"/>
      <c r="CVI537" s="162"/>
      <c r="CVJ537" s="162"/>
      <c r="CVK537" s="162"/>
      <c r="CVL537" s="162"/>
      <c r="CVM537" s="162"/>
      <c r="CVN537" s="162"/>
      <c r="CVO537" s="162"/>
      <c r="CVP537" s="162"/>
      <c r="CVQ537" s="162"/>
      <c r="CVR537" s="162"/>
      <c r="CVS537" s="162"/>
      <c r="CVT537" s="162"/>
      <c r="CVU537" s="162"/>
      <c r="CVV537" s="162"/>
      <c r="CVW537" s="162"/>
      <c r="CVX537" s="162"/>
      <c r="CVY537" s="162"/>
      <c r="CVZ537" s="162"/>
      <c r="CWA537" s="162"/>
      <c r="CWB537" s="162"/>
      <c r="CWC537" s="162"/>
      <c r="CWD537" s="162"/>
      <c r="CWE537" s="162"/>
      <c r="CWF537" s="162"/>
      <c r="CWG537" s="162"/>
      <c r="CWH537" s="162"/>
      <c r="CWI537" s="162"/>
      <c r="CWJ537" s="162"/>
      <c r="CWK537" s="162"/>
      <c r="CWL537" s="162"/>
      <c r="CWM537" s="162"/>
      <c r="CWN537" s="162"/>
      <c r="CWO537" s="162"/>
      <c r="CWP537" s="162"/>
      <c r="CWQ537" s="162"/>
      <c r="CWR537" s="162"/>
      <c r="CWS537" s="162"/>
      <c r="CWT537" s="162"/>
      <c r="CWU537" s="162"/>
      <c r="CWV537" s="162"/>
      <c r="CWW537" s="162"/>
      <c r="CWX537" s="162"/>
      <c r="CWY537" s="162"/>
      <c r="CWZ537" s="162"/>
      <c r="CXA537" s="162"/>
      <c r="CXB537" s="162"/>
      <c r="CXC537" s="162"/>
      <c r="CXD537" s="162"/>
      <c r="CXE537" s="162"/>
      <c r="CXF537" s="162"/>
      <c r="CXG537" s="162"/>
      <c r="CXH537" s="162"/>
      <c r="CXI537" s="162"/>
      <c r="CXJ537" s="162"/>
      <c r="CXK537" s="162"/>
      <c r="CXL537" s="162"/>
      <c r="CXM537" s="162"/>
      <c r="CXN537" s="162"/>
      <c r="CXO537" s="162"/>
      <c r="CXP537" s="162"/>
      <c r="CXQ537" s="162"/>
      <c r="CXR537" s="162"/>
      <c r="CXS537" s="162"/>
      <c r="CXT537" s="162"/>
      <c r="CXU537" s="162"/>
      <c r="CXV537" s="162"/>
      <c r="CXW537" s="162"/>
      <c r="CXX537" s="162"/>
      <c r="CXY537" s="162"/>
      <c r="CXZ537" s="162"/>
      <c r="CYA537" s="162"/>
      <c r="CYB537" s="162"/>
      <c r="CYC537" s="162"/>
      <c r="CYD537" s="162"/>
      <c r="CYE537" s="162"/>
      <c r="CYF537" s="162"/>
      <c r="CYG537" s="162"/>
      <c r="CYH537" s="162"/>
      <c r="CYI537" s="162"/>
      <c r="CYJ537" s="162"/>
      <c r="CYK537" s="162"/>
      <c r="CYL537" s="162"/>
      <c r="CYM537" s="162"/>
      <c r="CYN537" s="162"/>
      <c r="CYO537" s="162"/>
      <c r="CYP537" s="162"/>
      <c r="CYQ537" s="162"/>
      <c r="CYR537" s="162"/>
      <c r="CYS537" s="162"/>
      <c r="CYT537" s="162"/>
      <c r="CYU537" s="162"/>
      <c r="CYV537" s="162"/>
      <c r="CYW537" s="162"/>
      <c r="CYX537" s="162"/>
      <c r="CYY537" s="162"/>
      <c r="CYZ537" s="162"/>
      <c r="CZA537" s="162"/>
      <c r="CZB537" s="162"/>
      <c r="CZC537" s="162"/>
      <c r="CZD537" s="162"/>
      <c r="CZE537" s="162"/>
      <c r="CZF537" s="162"/>
      <c r="CZG537" s="162"/>
      <c r="CZH537" s="162"/>
      <c r="CZI537" s="162"/>
      <c r="CZJ537" s="162"/>
      <c r="CZK537" s="162"/>
      <c r="CZL537" s="162"/>
      <c r="CZM537" s="162"/>
      <c r="CZN537" s="162"/>
      <c r="CZO537" s="162"/>
      <c r="CZP537" s="162"/>
      <c r="CZQ537" s="162"/>
      <c r="CZR537" s="162"/>
      <c r="CZS537" s="162"/>
      <c r="CZT537" s="162"/>
      <c r="CZU537" s="162"/>
      <c r="CZV537" s="162"/>
      <c r="CZW537" s="162"/>
      <c r="CZX537" s="162"/>
      <c r="CZY537" s="162"/>
      <c r="CZZ537" s="162"/>
      <c r="DAA537" s="162"/>
      <c r="DAB537" s="162"/>
      <c r="DAC537" s="162"/>
      <c r="DAD537" s="162"/>
      <c r="DAE537" s="162"/>
      <c r="DAF537" s="162"/>
      <c r="DAG537" s="162"/>
      <c r="DAH537" s="162"/>
      <c r="DAI537" s="162"/>
      <c r="DAJ537" s="162"/>
      <c r="DAK537" s="162"/>
      <c r="DAL537" s="162"/>
      <c r="DAM537" s="162"/>
      <c r="DAN537" s="162"/>
      <c r="DAO537" s="162"/>
      <c r="DAP537" s="162"/>
      <c r="DAQ537" s="162"/>
      <c r="DAR537" s="162"/>
      <c r="DAS537" s="162"/>
      <c r="DAT537" s="162"/>
      <c r="DAU537" s="162"/>
      <c r="DAV537" s="162"/>
      <c r="DAW537" s="162"/>
      <c r="DAX537" s="162"/>
      <c r="DAY537" s="162"/>
      <c r="DAZ537" s="162"/>
      <c r="DBA537" s="162"/>
      <c r="DBB537" s="162"/>
      <c r="DBC537" s="162"/>
      <c r="DBD537" s="162"/>
      <c r="DBE537" s="162"/>
      <c r="DBF537" s="162"/>
      <c r="DBG537" s="162"/>
      <c r="DBH537" s="162"/>
      <c r="DBI537" s="162"/>
      <c r="DBJ537" s="162"/>
      <c r="DBK537" s="162"/>
      <c r="DBL537" s="162"/>
      <c r="DBM537" s="162"/>
      <c r="DBN537" s="162"/>
      <c r="DBO537" s="162"/>
      <c r="DBP537" s="162"/>
      <c r="DBQ537" s="162"/>
      <c r="DBR537" s="162"/>
      <c r="DBS537" s="162"/>
      <c r="DBT537" s="162"/>
      <c r="DBU537" s="162"/>
      <c r="DBV537" s="162"/>
      <c r="DBW537" s="162"/>
      <c r="DBX537" s="162"/>
      <c r="DBY537" s="162"/>
      <c r="DBZ537" s="162"/>
      <c r="DCA537" s="162"/>
      <c r="DCB537" s="162"/>
      <c r="DCC537" s="162"/>
      <c r="DCD537" s="162"/>
      <c r="DCE537" s="162"/>
      <c r="DCF537" s="162"/>
      <c r="DCG537" s="162"/>
      <c r="DCH537" s="162"/>
      <c r="DCI537" s="162"/>
      <c r="DCJ537" s="162"/>
      <c r="DCK537" s="162"/>
      <c r="DCL537" s="162"/>
      <c r="DCM537" s="162"/>
      <c r="DCN537" s="162"/>
      <c r="DCO537" s="162"/>
      <c r="DCP537" s="162"/>
      <c r="DCQ537" s="162"/>
      <c r="DCR537" s="162"/>
      <c r="DCS537" s="162"/>
      <c r="DCT537" s="162"/>
      <c r="DCU537" s="162"/>
      <c r="DCV537" s="162"/>
      <c r="DCW537" s="162"/>
      <c r="DCX537" s="162"/>
      <c r="DCY537" s="162"/>
      <c r="DCZ537" s="162"/>
      <c r="DDA537" s="162"/>
      <c r="DDB537" s="162"/>
      <c r="DDC537" s="162"/>
      <c r="DDD537" s="162"/>
      <c r="DDE537" s="162"/>
      <c r="DDF537" s="162"/>
      <c r="DDG537" s="162"/>
      <c r="DDH537" s="162"/>
      <c r="DDI537" s="162"/>
      <c r="DDJ537" s="162"/>
      <c r="DDK537" s="162"/>
      <c r="DDL537" s="162"/>
      <c r="DDM537" s="162"/>
      <c r="DDN537" s="162"/>
      <c r="DDO537" s="162"/>
      <c r="DDP537" s="162"/>
      <c r="DDQ537" s="162"/>
      <c r="DDR537" s="162"/>
      <c r="DDS537" s="162"/>
      <c r="DDT537" s="162"/>
      <c r="DDU537" s="162"/>
      <c r="DDV537" s="162"/>
      <c r="DDW537" s="162"/>
      <c r="DDX537" s="162"/>
      <c r="DDY537" s="162"/>
      <c r="DDZ537" s="162"/>
      <c r="DEA537" s="162"/>
      <c r="DEB537" s="162"/>
      <c r="DEC537" s="162"/>
      <c r="DED537" s="162"/>
      <c r="DEE537" s="162"/>
      <c r="DEF537" s="162"/>
      <c r="DEG537" s="162"/>
      <c r="DEH537" s="162"/>
      <c r="DEI537" s="162"/>
      <c r="DEJ537" s="162"/>
      <c r="DEK537" s="162"/>
      <c r="DEL537" s="162"/>
      <c r="DEM537" s="162"/>
      <c r="DEN537" s="162"/>
      <c r="DEO537" s="162"/>
      <c r="DEP537" s="162"/>
      <c r="DEQ537" s="162"/>
      <c r="DER537" s="162"/>
      <c r="DES537" s="162"/>
      <c r="DET537" s="162"/>
      <c r="DEU537" s="162"/>
      <c r="DEV537" s="162"/>
      <c r="DEW537" s="162"/>
      <c r="DEX537" s="162"/>
      <c r="DEY537" s="162"/>
      <c r="DEZ537" s="162"/>
      <c r="DFA537" s="162"/>
      <c r="DFB537" s="162"/>
      <c r="DFC537" s="162"/>
      <c r="DFD537" s="162"/>
      <c r="DFE537" s="162"/>
      <c r="DFF537" s="162"/>
      <c r="DFG537" s="162"/>
      <c r="DFH537" s="162"/>
      <c r="DFI537" s="162"/>
      <c r="DFJ537" s="162"/>
      <c r="DFK537" s="162"/>
      <c r="DFL537" s="162"/>
      <c r="DFM537" s="162"/>
      <c r="DFN537" s="162"/>
      <c r="DFO537" s="162"/>
      <c r="DFP537" s="162"/>
      <c r="DFQ537" s="162"/>
      <c r="DFR537" s="162"/>
      <c r="DFS537" s="162"/>
      <c r="DFT537" s="162"/>
      <c r="DFU537" s="162"/>
      <c r="DFV537" s="162"/>
      <c r="DFW537" s="162"/>
      <c r="DFX537" s="162"/>
      <c r="DFY537" s="162"/>
      <c r="DFZ537" s="162"/>
      <c r="DGA537" s="162"/>
      <c r="DGB537" s="162"/>
      <c r="DGC537" s="162"/>
      <c r="DGD537" s="162"/>
      <c r="DGE537" s="162"/>
      <c r="DGF537" s="162"/>
      <c r="DGG537" s="162"/>
      <c r="DGH537" s="162"/>
      <c r="DGI537" s="162"/>
      <c r="DGJ537" s="162"/>
      <c r="DGK537" s="162"/>
      <c r="DGL537" s="162"/>
      <c r="DGM537" s="162"/>
      <c r="DGN537" s="162"/>
      <c r="DGO537" s="162"/>
      <c r="DGP537" s="162"/>
      <c r="DGQ537" s="162"/>
      <c r="DGR537" s="162"/>
      <c r="DGS537" s="162"/>
      <c r="DGT537" s="162"/>
      <c r="DGU537" s="162"/>
      <c r="DGV537" s="162"/>
      <c r="DGW537" s="162"/>
      <c r="DGX537" s="162"/>
      <c r="DGY537" s="162"/>
      <c r="DGZ537" s="162"/>
      <c r="DHA537" s="162"/>
      <c r="DHB537" s="162"/>
      <c r="DHC537" s="162"/>
      <c r="DHD537" s="162"/>
      <c r="DHE537" s="162"/>
      <c r="DHF537" s="162"/>
      <c r="DHG537" s="162"/>
      <c r="DHH537" s="162"/>
      <c r="DHI537" s="162"/>
      <c r="DHJ537" s="162"/>
      <c r="DHK537" s="162"/>
      <c r="DHL537" s="162"/>
      <c r="DHM537" s="162"/>
      <c r="DHN537" s="162"/>
      <c r="DHO537" s="162"/>
      <c r="DHP537" s="162"/>
      <c r="DHQ537" s="162"/>
      <c r="DHR537" s="162"/>
      <c r="DHS537" s="162"/>
      <c r="DHT537" s="162"/>
      <c r="DHU537" s="162"/>
      <c r="DHV537" s="162"/>
      <c r="DHW537" s="162"/>
      <c r="DHX537" s="162"/>
      <c r="DHY537" s="162"/>
      <c r="DHZ537" s="162"/>
      <c r="DIA537" s="162"/>
      <c r="DIB537" s="162"/>
      <c r="DIC537" s="162"/>
      <c r="DID537" s="162"/>
      <c r="DIE537" s="162"/>
      <c r="DIF537" s="162"/>
      <c r="DIG537" s="162"/>
      <c r="DIH537" s="162"/>
      <c r="DII537" s="162"/>
      <c r="DIJ537" s="162"/>
      <c r="DIK537" s="162"/>
      <c r="DIL537" s="162"/>
      <c r="DIM537" s="162"/>
      <c r="DIN537" s="162"/>
      <c r="DIO537" s="162"/>
      <c r="DIP537" s="162"/>
      <c r="DIQ537" s="162"/>
      <c r="DIR537" s="162"/>
      <c r="DIS537" s="162"/>
      <c r="DIT537" s="162"/>
      <c r="DIU537" s="162"/>
      <c r="DIV537" s="162"/>
      <c r="DIW537" s="162"/>
      <c r="DIX537" s="162"/>
      <c r="DIY537" s="162"/>
      <c r="DIZ537" s="162"/>
      <c r="DJA537" s="162"/>
      <c r="DJB537" s="162"/>
      <c r="DJC537" s="162"/>
      <c r="DJD537" s="162"/>
      <c r="DJE537" s="162"/>
      <c r="DJF537" s="162"/>
      <c r="DJG537" s="162"/>
      <c r="DJH537" s="162"/>
      <c r="DJI537" s="162"/>
      <c r="DJJ537" s="162"/>
      <c r="DJK537" s="162"/>
      <c r="DJL537" s="162"/>
      <c r="DJM537" s="162"/>
      <c r="DJN537" s="162"/>
      <c r="DJO537" s="162"/>
      <c r="DJP537" s="162"/>
      <c r="DJQ537" s="162"/>
      <c r="DJR537" s="162"/>
      <c r="DJS537" s="162"/>
      <c r="DJT537" s="162"/>
      <c r="DJU537" s="162"/>
      <c r="DJV537" s="162"/>
      <c r="DJW537" s="162"/>
      <c r="DJX537" s="162"/>
      <c r="DJY537" s="162"/>
      <c r="DJZ537" s="162"/>
      <c r="DKA537" s="162"/>
      <c r="DKB537" s="162"/>
      <c r="DKC537" s="162"/>
      <c r="DKD537" s="162"/>
      <c r="DKE537" s="162"/>
      <c r="DKF537" s="162"/>
      <c r="DKG537" s="162"/>
      <c r="DKH537" s="162"/>
      <c r="DKI537" s="162"/>
      <c r="DKJ537" s="162"/>
      <c r="DKK537" s="162"/>
      <c r="DKL537" s="162"/>
      <c r="DKM537" s="162"/>
      <c r="DKN537" s="162"/>
      <c r="DKO537" s="162"/>
      <c r="DKP537" s="162"/>
      <c r="DKQ537" s="162"/>
      <c r="DKR537" s="162"/>
      <c r="DKS537" s="162"/>
      <c r="DKT537" s="162"/>
      <c r="DKU537" s="162"/>
      <c r="DKV537" s="162"/>
      <c r="DKW537" s="162"/>
      <c r="DKX537" s="162"/>
      <c r="DKY537" s="162"/>
      <c r="DKZ537" s="162"/>
      <c r="DLA537" s="162"/>
      <c r="DLB537" s="162"/>
      <c r="DLC537" s="162"/>
      <c r="DLD537" s="162"/>
      <c r="DLE537" s="162"/>
      <c r="DLF537" s="162"/>
      <c r="DLG537" s="162"/>
      <c r="DLH537" s="162"/>
      <c r="DLI537" s="162"/>
      <c r="DLJ537" s="162"/>
      <c r="DLK537" s="162"/>
      <c r="DLL537" s="162"/>
      <c r="DLM537" s="162"/>
      <c r="DLN537" s="162"/>
      <c r="DLO537" s="162"/>
      <c r="DLP537" s="162"/>
      <c r="DLQ537" s="162"/>
      <c r="DLR537" s="162"/>
      <c r="DLS537" s="162"/>
      <c r="DLT537" s="162"/>
      <c r="DLU537" s="162"/>
      <c r="DLV537" s="162"/>
      <c r="DLW537" s="162"/>
      <c r="DLX537" s="162"/>
      <c r="DLY537" s="162"/>
      <c r="DLZ537" s="162"/>
      <c r="DMA537" s="162"/>
      <c r="DMB537" s="162"/>
      <c r="DMC537" s="162"/>
      <c r="DMD537" s="162"/>
      <c r="DME537" s="162"/>
      <c r="DMF537" s="162"/>
      <c r="DMG537" s="162"/>
      <c r="DMH537" s="162"/>
      <c r="DMI537" s="162"/>
      <c r="DMJ537" s="162"/>
      <c r="DMK537" s="162"/>
      <c r="DML537" s="162"/>
      <c r="DMM537" s="162"/>
      <c r="DMN537" s="162"/>
      <c r="DMO537" s="162"/>
      <c r="DMP537" s="162"/>
      <c r="DMQ537" s="162"/>
      <c r="DMR537" s="162"/>
      <c r="DMS537" s="162"/>
      <c r="DMT537" s="162"/>
      <c r="DMU537" s="162"/>
      <c r="DMV537" s="162"/>
      <c r="DMW537" s="162"/>
      <c r="DMX537" s="162"/>
      <c r="DMY537" s="162"/>
      <c r="DMZ537" s="162"/>
      <c r="DNA537" s="162"/>
      <c r="DNB537" s="162"/>
      <c r="DNC537" s="162"/>
      <c r="DND537" s="162"/>
      <c r="DNE537" s="162"/>
      <c r="DNF537" s="162"/>
      <c r="DNG537" s="162"/>
      <c r="DNH537" s="162"/>
      <c r="DNI537" s="162"/>
      <c r="DNJ537" s="162"/>
      <c r="DNK537" s="162"/>
      <c r="DNL537" s="162"/>
      <c r="DNM537" s="162"/>
      <c r="DNN537" s="162"/>
      <c r="DNO537" s="162"/>
      <c r="DNP537" s="162"/>
      <c r="DNQ537" s="162"/>
      <c r="DNR537" s="162"/>
      <c r="DNS537" s="162"/>
      <c r="DNT537" s="162"/>
      <c r="DNU537" s="162"/>
      <c r="DNV537" s="162"/>
      <c r="DNW537" s="162"/>
      <c r="DNX537" s="162"/>
      <c r="DNY537" s="162"/>
      <c r="DNZ537" s="162"/>
      <c r="DOA537" s="162"/>
      <c r="DOB537" s="162"/>
      <c r="DOC537" s="162"/>
      <c r="DOD537" s="162"/>
      <c r="DOE537" s="162"/>
      <c r="DOF537" s="162"/>
      <c r="DOG537" s="162"/>
      <c r="DOH537" s="162"/>
      <c r="DOI537" s="162"/>
      <c r="DOJ537" s="162"/>
      <c r="DOK537" s="162"/>
      <c r="DOL537" s="162"/>
      <c r="DOM537" s="162"/>
      <c r="DON537" s="162"/>
      <c r="DOO537" s="162"/>
      <c r="DOP537" s="162"/>
      <c r="DOQ537" s="162"/>
      <c r="DOR537" s="162"/>
      <c r="DOS537" s="162"/>
      <c r="DOT537" s="162"/>
      <c r="DOU537" s="162"/>
      <c r="DOV537" s="162"/>
      <c r="DOW537" s="162"/>
      <c r="DOX537" s="162"/>
      <c r="DOY537" s="162"/>
      <c r="DOZ537" s="162"/>
      <c r="DPA537" s="162"/>
      <c r="DPB537" s="162"/>
      <c r="DPC537" s="162"/>
      <c r="DPD537" s="162"/>
      <c r="DPE537" s="162"/>
      <c r="DPF537" s="162"/>
      <c r="DPG537" s="162"/>
      <c r="DPH537" s="162"/>
      <c r="DPI537" s="162"/>
      <c r="DPJ537" s="162"/>
      <c r="DPK537" s="162"/>
      <c r="DPL537" s="162"/>
      <c r="DPM537" s="162"/>
      <c r="DPN537" s="162"/>
      <c r="DPO537" s="162"/>
      <c r="DPP537" s="162"/>
      <c r="DPQ537" s="162"/>
      <c r="DPR537" s="162"/>
      <c r="DPS537" s="162"/>
      <c r="DPT537" s="162"/>
      <c r="DPU537" s="162"/>
      <c r="DPV537" s="162"/>
      <c r="DPW537" s="162"/>
      <c r="DPX537" s="162"/>
      <c r="DPY537" s="162"/>
      <c r="DPZ537" s="162"/>
      <c r="DQA537" s="162"/>
      <c r="DQB537" s="162"/>
      <c r="DQC537" s="162"/>
      <c r="DQD537" s="162"/>
      <c r="DQE537" s="162"/>
      <c r="DQF537" s="162"/>
      <c r="DQG537" s="162"/>
      <c r="DQH537" s="162"/>
      <c r="DQI537" s="162"/>
      <c r="DQJ537" s="162"/>
      <c r="DQK537" s="162"/>
      <c r="DQL537" s="162"/>
      <c r="DQM537" s="162"/>
      <c r="DQN537" s="162"/>
      <c r="DQO537" s="162"/>
      <c r="DQP537" s="162"/>
      <c r="DQQ537" s="162"/>
      <c r="DQR537" s="162"/>
      <c r="DQS537" s="162"/>
      <c r="DQT537" s="162"/>
      <c r="DQU537" s="162"/>
      <c r="DQV537" s="162"/>
      <c r="DQW537" s="162"/>
      <c r="DQX537" s="162"/>
      <c r="DQY537" s="162"/>
      <c r="DQZ537" s="162"/>
      <c r="DRA537" s="162"/>
      <c r="DRB537" s="162"/>
      <c r="DRC537" s="162"/>
      <c r="DRD537" s="162"/>
      <c r="DRE537" s="162"/>
      <c r="DRF537" s="162"/>
      <c r="DRG537" s="162"/>
      <c r="DRH537" s="162"/>
      <c r="DRI537" s="162"/>
      <c r="DRJ537" s="162"/>
      <c r="DRK537" s="162"/>
      <c r="DRL537" s="162"/>
      <c r="DRM537" s="162"/>
      <c r="DRN537" s="162"/>
      <c r="DRO537" s="162"/>
      <c r="DRP537" s="162"/>
      <c r="DRQ537" s="162"/>
      <c r="DRR537" s="162"/>
      <c r="DRS537" s="162"/>
      <c r="DRT537" s="162"/>
      <c r="DRU537" s="162"/>
      <c r="DRV537" s="162"/>
      <c r="DRW537" s="162"/>
      <c r="DRX537" s="162"/>
      <c r="DRY537" s="162"/>
      <c r="DRZ537" s="162"/>
      <c r="DSA537" s="162"/>
      <c r="DSB537" s="162"/>
      <c r="DSC537" s="162"/>
      <c r="DSD537" s="162"/>
      <c r="DSE537" s="162"/>
      <c r="DSF537" s="162"/>
      <c r="DSG537" s="162"/>
      <c r="DSH537" s="162"/>
      <c r="DSI537" s="162"/>
      <c r="DSJ537" s="162"/>
      <c r="DSK537" s="162"/>
      <c r="DSL537" s="162"/>
      <c r="DSM537" s="162"/>
      <c r="DSN537" s="162"/>
      <c r="DSO537" s="162"/>
      <c r="DSP537" s="162"/>
      <c r="DSQ537" s="162"/>
      <c r="DSR537" s="162"/>
      <c r="DSS537" s="162"/>
      <c r="DST537" s="162"/>
      <c r="DSU537" s="162"/>
      <c r="DSV537" s="162"/>
      <c r="DSW537" s="162"/>
      <c r="DSX537" s="162"/>
      <c r="DSY537" s="162"/>
      <c r="DSZ537" s="162"/>
      <c r="DTA537" s="162"/>
      <c r="DTB537" s="162"/>
      <c r="DTC537" s="162"/>
      <c r="DTD537" s="162"/>
      <c r="DTE537" s="162"/>
      <c r="DTF537" s="162"/>
      <c r="DTG537" s="162"/>
      <c r="DTH537" s="162"/>
      <c r="DTI537" s="162"/>
      <c r="DTJ537" s="162"/>
      <c r="DTK537" s="162"/>
      <c r="DTL537" s="162"/>
      <c r="DTM537" s="162"/>
      <c r="DTN537" s="162"/>
      <c r="DTO537" s="162"/>
      <c r="DTP537" s="162"/>
      <c r="DTQ537" s="162"/>
      <c r="DTR537" s="162"/>
      <c r="DTS537" s="162"/>
      <c r="DTT537" s="162"/>
      <c r="DTU537" s="162"/>
      <c r="DTV537" s="162"/>
      <c r="DTW537" s="162"/>
      <c r="DTX537" s="162"/>
      <c r="DTY537" s="162"/>
      <c r="DTZ537" s="162"/>
      <c r="DUA537" s="162"/>
      <c r="DUB537" s="162"/>
      <c r="DUC537" s="162"/>
      <c r="DUD537" s="162"/>
      <c r="DUE537" s="162"/>
      <c r="DUF537" s="162"/>
      <c r="DUG537" s="162"/>
      <c r="DUH537" s="162"/>
      <c r="DUI537" s="162"/>
      <c r="DUJ537" s="162"/>
      <c r="DUK537" s="162"/>
      <c r="DUL537" s="162"/>
      <c r="DUM537" s="162"/>
      <c r="DUN537" s="162"/>
      <c r="DUO537" s="162"/>
      <c r="DUP537" s="162"/>
      <c r="DUQ537" s="162"/>
      <c r="DUR537" s="162"/>
      <c r="DUS537" s="162"/>
      <c r="DUT537" s="162"/>
      <c r="DUU537" s="162"/>
      <c r="DUV537" s="162"/>
      <c r="DUW537" s="162"/>
      <c r="DUX537" s="162"/>
      <c r="DUY537" s="162"/>
      <c r="DUZ537" s="162"/>
      <c r="DVA537" s="162"/>
      <c r="DVB537" s="162"/>
      <c r="DVC537" s="162"/>
      <c r="DVD537" s="162"/>
      <c r="DVE537" s="162"/>
      <c r="DVF537" s="162"/>
      <c r="DVG537" s="162"/>
      <c r="DVH537" s="162"/>
      <c r="DVI537" s="162"/>
      <c r="DVJ537" s="162"/>
      <c r="DVK537" s="162"/>
      <c r="DVL537" s="162"/>
      <c r="DVM537" s="162"/>
      <c r="DVN537" s="162"/>
      <c r="DVO537" s="162"/>
      <c r="DVP537" s="162"/>
      <c r="DVQ537" s="162"/>
      <c r="DVR537" s="162"/>
      <c r="DVS537" s="162"/>
      <c r="DVT537" s="162"/>
      <c r="DVU537" s="162"/>
      <c r="DVV537" s="162"/>
      <c r="DVW537" s="162"/>
      <c r="DVX537" s="162"/>
      <c r="DVY537" s="162"/>
      <c r="DVZ537" s="162"/>
      <c r="DWA537" s="162"/>
      <c r="DWB537" s="162"/>
      <c r="DWC537" s="162"/>
      <c r="DWD537" s="162"/>
      <c r="DWE537" s="162"/>
      <c r="DWF537" s="162"/>
      <c r="DWG537" s="162"/>
      <c r="DWH537" s="162"/>
      <c r="DWI537" s="162"/>
      <c r="DWJ537" s="162"/>
      <c r="DWK537" s="162"/>
      <c r="DWL537" s="162"/>
      <c r="DWM537" s="162"/>
      <c r="DWN537" s="162"/>
      <c r="DWO537" s="162"/>
      <c r="DWP537" s="162"/>
      <c r="DWQ537" s="162"/>
      <c r="DWR537" s="162"/>
      <c r="DWS537" s="162"/>
      <c r="DWT537" s="162"/>
      <c r="DWU537" s="162"/>
      <c r="DWV537" s="162"/>
      <c r="DWW537" s="162"/>
      <c r="DWX537" s="162"/>
      <c r="DWY537" s="162"/>
      <c r="DWZ537" s="162"/>
      <c r="DXA537" s="162"/>
      <c r="DXB537" s="162"/>
      <c r="DXC537" s="162"/>
      <c r="DXD537" s="162"/>
      <c r="DXE537" s="162"/>
      <c r="DXF537" s="162"/>
      <c r="DXG537" s="162"/>
      <c r="DXH537" s="162"/>
      <c r="DXI537" s="162"/>
      <c r="DXJ537" s="162"/>
      <c r="DXK537" s="162"/>
      <c r="DXL537" s="162"/>
      <c r="DXM537" s="162"/>
      <c r="DXN537" s="162"/>
      <c r="DXO537" s="162"/>
      <c r="DXP537" s="162"/>
      <c r="DXQ537" s="162"/>
      <c r="DXR537" s="162"/>
      <c r="DXS537" s="162"/>
      <c r="DXT537" s="162"/>
      <c r="DXU537" s="162"/>
      <c r="DXV537" s="162"/>
      <c r="DXW537" s="162"/>
      <c r="DXX537" s="162"/>
      <c r="DXY537" s="162"/>
      <c r="DXZ537" s="162"/>
      <c r="DYA537" s="162"/>
      <c r="DYB537" s="162"/>
      <c r="DYC537" s="162"/>
      <c r="DYD537" s="162"/>
      <c r="DYE537" s="162"/>
      <c r="DYF537" s="162"/>
      <c r="DYG537" s="162"/>
      <c r="DYH537" s="162"/>
      <c r="DYI537" s="162"/>
      <c r="DYJ537" s="162"/>
      <c r="DYK537" s="162"/>
      <c r="DYL537" s="162"/>
      <c r="DYM537" s="162"/>
      <c r="DYN537" s="162"/>
      <c r="DYO537" s="162"/>
      <c r="DYP537" s="162"/>
      <c r="DYQ537" s="162"/>
      <c r="DYR537" s="162"/>
      <c r="DYS537" s="162"/>
      <c r="DYT537" s="162"/>
      <c r="DYU537" s="162"/>
      <c r="DYV537" s="162"/>
      <c r="DYW537" s="162"/>
      <c r="DYX537" s="162"/>
      <c r="DYY537" s="162"/>
      <c r="DYZ537" s="162"/>
      <c r="DZA537" s="162"/>
      <c r="DZB537" s="162"/>
      <c r="DZC537" s="162"/>
      <c r="DZD537" s="162"/>
      <c r="DZE537" s="162"/>
      <c r="DZF537" s="162"/>
      <c r="DZG537" s="162"/>
      <c r="DZH537" s="162"/>
      <c r="DZI537" s="162"/>
      <c r="DZJ537" s="162"/>
      <c r="DZK537" s="162"/>
      <c r="DZL537" s="162"/>
      <c r="DZM537" s="162"/>
      <c r="DZN537" s="162"/>
      <c r="DZO537" s="162"/>
      <c r="DZP537" s="162"/>
      <c r="DZQ537" s="162"/>
      <c r="DZR537" s="162"/>
      <c r="DZS537" s="162"/>
      <c r="DZT537" s="162"/>
      <c r="DZU537" s="162"/>
      <c r="DZV537" s="162"/>
      <c r="DZW537" s="162"/>
      <c r="DZX537" s="162"/>
      <c r="DZY537" s="162"/>
      <c r="DZZ537" s="162"/>
      <c r="EAA537" s="162"/>
      <c r="EAB537" s="162"/>
      <c r="EAC537" s="162"/>
      <c r="EAD537" s="162"/>
      <c r="EAE537" s="162"/>
      <c r="EAF537" s="162"/>
      <c r="EAG537" s="162"/>
      <c r="EAH537" s="162"/>
      <c r="EAI537" s="162"/>
      <c r="EAJ537" s="162"/>
      <c r="EAK537" s="162"/>
      <c r="EAL537" s="162"/>
      <c r="EAM537" s="162"/>
      <c r="EAN537" s="162"/>
      <c r="EAO537" s="162"/>
      <c r="EAP537" s="162"/>
      <c r="EAQ537" s="162"/>
      <c r="EAR537" s="162"/>
      <c r="EAS537" s="162"/>
      <c r="EAT537" s="162"/>
      <c r="EAU537" s="162"/>
      <c r="EAV537" s="162"/>
      <c r="EAW537" s="162"/>
      <c r="EAX537" s="162"/>
      <c r="EAY537" s="162"/>
      <c r="EAZ537" s="162"/>
      <c r="EBA537" s="162"/>
      <c r="EBB537" s="162"/>
      <c r="EBC537" s="162"/>
      <c r="EBD537" s="162"/>
      <c r="EBE537" s="162"/>
      <c r="EBF537" s="162"/>
      <c r="EBG537" s="162"/>
      <c r="EBH537" s="162"/>
      <c r="EBI537" s="162"/>
      <c r="EBJ537" s="162"/>
      <c r="EBK537" s="162"/>
      <c r="EBL537" s="162"/>
      <c r="EBM537" s="162"/>
      <c r="EBN537" s="162"/>
      <c r="EBO537" s="162"/>
      <c r="EBP537" s="162"/>
      <c r="EBQ537" s="162"/>
      <c r="EBR537" s="162"/>
      <c r="EBS537" s="162"/>
      <c r="EBT537" s="162"/>
      <c r="EBU537" s="162"/>
      <c r="EBV537" s="162"/>
      <c r="EBW537" s="162"/>
      <c r="EBX537" s="162"/>
      <c r="EBY537" s="162"/>
      <c r="EBZ537" s="162"/>
      <c r="ECA537" s="162"/>
      <c r="ECB537" s="162"/>
      <c r="ECC537" s="162"/>
      <c r="ECD537" s="162"/>
      <c r="ECE537" s="162"/>
      <c r="ECF537" s="162"/>
      <c r="ECG537" s="162"/>
      <c r="ECH537" s="162"/>
      <c r="ECI537" s="162"/>
      <c r="ECJ537" s="162"/>
      <c r="ECK537" s="162"/>
      <c r="ECL537" s="162"/>
      <c r="ECM537" s="162"/>
      <c r="ECN537" s="162"/>
      <c r="ECO537" s="162"/>
      <c r="ECP537" s="162"/>
      <c r="ECQ537" s="162"/>
      <c r="ECR537" s="162"/>
      <c r="ECS537" s="162"/>
      <c r="ECT537" s="162"/>
      <c r="ECU537" s="162"/>
      <c r="ECV537" s="162"/>
      <c r="ECW537" s="162"/>
      <c r="ECX537" s="162"/>
      <c r="ECY537" s="162"/>
      <c r="ECZ537" s="162"/>
      <c r="EDA537" s="162"/>
      <c r="EDB537" s="162"/>
      <c r="EDC537" s="162"/>
      <c r="EDD537" s="162"/>
      <c r="EDE537" s="162"/>
      <c r="EDF537" s="162"/>
      <c r="EDG537" s="162"/>
      <c r="EDH537" s="162"/>
      <c r="EDI537" s="162"/>
      <c r="EDJ537" s="162"/>
      <c r="EDK537" s="162"/>
      <c r="EDL537" s="162"/>
      <c r="EDM537" s="162"/>
      <c r="EDN537" s="162"/>
      <c r="EDO537" s="162"/>
      <c r="EDP537" s="162"/>
      <c r="EDQ537" s="162"/>
      <c r="EDR537" s="162"/>
      <c r="EDS537" s="162"/>
      <c r="EDT537" s="162"/>
      <c r="EDU537" s="162"/>
      <c r="EDV537" s="162"/>
      <c r="EDW537" s="162"/>
      <c r="EDX537" s="162"/>
      <c r="EDY537" s="162"/>
      <c r="EDZ537" s="162"/>
      <c r="EEA537" s="162"/>
      <c r="EEB537" s="162"/>
      <c r="EEC537" s="162"/>
      <c r="EED537" s="162"/>
      <c r="EEE537" s="162"/>
      <c r="EEF537" s="162"/>
      <c r="EEG537" s="162"/>
      <c r="EEH537" s="162"/>
      <c r="EEI537" s="162"/>
      <c r="EEJ537" s="162"/>
      <c r="EEK537" s="162"/>
      <c r="EEL537" s="162"/>
      <c r="EEM537" s="162"/>
      <c r="EEN537" s="162"/>
      <c r="EEO537" s="162"/>
      <c r="EEP537" s="162"/>
      <c r="EEQ537" s="162"/>
      <c r="EER537" s="162"/>
      <c r="EES537" s="162"/>
      <c r="EET537" s="162"/>
      <c r="EEU537" s="162"/>
      <c r="EEV537" s="162"/>
      <c r="EEW537" s="162"/>
      <c r="EEX537" s="162"/>
      <c r="EEY537" s="162"/>
      <c r="EEZ537" s="162"/>
      <c r="EFA537" s="162"/>
      <c r="EFB537" s="162"/>
      <c r="EFC537" s="162"/>
      <c r="EFD537" s="162"/>
      <c r="EFE537" s="162"/>
      <c r="EFF537" s="162"/>
      <c r="EFG537" s="162"/>
      <c r="EFH537" s="162"/>
      <c r="EFI537" s="162"/>
      <c r="EFJ537" s="162"/>
      <c r="EFK537" s="162"/>
      <c r="EFL537" s="162"/>
      <c r="EFM537" s="162"/>
      <c r="EFN537" s="162"/>
      <c r="EFO537" s="162"/>
      <c r="EFP537" s="162"/>
      <c r="EFQ537" s="162"/>
      <c r="EFR537" s="162"/>
      <c r="EFS537" s="162"/>
      <c r="EFT537" s="162"/>
      <c r="EFU537" s="162"/>
      <c r="EFV537" s="162"/>
      <c r="EFW537" s="162"/>
      <c r="EFX537" s="162"/>
      <c r="EFY537" s="162"/>
      <c r="EFZ537" s="162"/>
      <c r="EGA537" s="162"/>
      <c r="EGB537" s="162"/>
      <c r="EGC537" s="162"/>
      <c r="EGD537" s="162"/>
      <c r="EGE537" s="162"/>
      <c r="EGF537" s="162"/>
      <c r="EGG537" s="162"/>
      <c r="EGH537" s="162"/>
      <c r="EGI537" s="162"/>
      <c r="EGJ537" s="162"/>
      <c r="EGK537" s="162"/>
      <c r="EGL537" s="162"/>
      <c r="EGM537" s="162"/>
      <c r="EGN537" s="162"/>
      <c r="EGO537" s="162"/>
      <c r="EGP537" s="162"/>
      <c r="EGQ537" s="162"/>
      <c r="EGR537" s="162"/>
      <c r="EGS537" s="162"/>
      <c r="EGT537" s="162"/>
      <c r="EGU537" s="162"/>
      <c r="EGV537" s="162"/>
      <c r="EGW537" s="162"/>
      <c r="EGX537" s="162"/>
      <c r="EGY537" s="162"/>
      <c r="EGZ537" s="162"/>
      <c r="EHA537" s="162"/>
      <c r="EHB537" s="162"/>
      <c r="EHC537" s="162"/>
      <c r="EHD537" s="162"/>
      <c r="EHE537" s="162"/>
      <c r="EHF537" s="162"/>
      <c r="EHG537" s="162"/>
      <c r="EHH537" s="162"/>
      <c r="EHI537" s="162"/>
      <c r="EHJ537" s="162"/>
      <c r="EHK537" s="162"/>
      <c r="EHL537" s="162"/>
      <c r="EHM537" s="162"/>
      <c r="EHN537" s="162"/>
      <c r="EHO537" s="162"/>
      <c r="EHP537" s="162"/>
      <c r="EHQ537" s="162"/>
      <c r="EHR537" s="162"/>
      <c r="EHS537" s="162"/>
      <c r="EHT537" s="162"/>
      <c r="EHU537" s="162"/>
      <c r="EHV537" s="162"/>
      <c r="EHW537" s="162"/>
      <c r="EHX537" s="162"/>
      <c r="EHY537" s="162"/>
      <c r="EHZ537" s="162"/>
      <c r="EIA537" s="162"/>
      <c r="EIB537" s="162"/>
      <c r="EIC537" s="162"/>
      <c r="EID537" s="162"/>
      <c r="EIE537" s="162"/>
      <c r="EIF537" s="162"/>
      <c r="EIG537" s="162"/>
      <c r="EIH537" s="162"/>
      <c r="EII537" s="162"/>
      <c r="EIJ537" s="162"/>
      <c r="EIK537" s="162"/>
      <c r="EIL537" s="162"/>
      <c r="EIM537" s="162"/>
      <c r="EIN537" s="162"/>
      <c r="EIO537" s="162"/>
      <c r="EIP537" s="162"/>
      <c r="EIQ537" s="162"/>
      <c r="EIR537" s="162"/>
      <c r="EIS537" s="162"/>
      <c r="EIT537" s="162"/>
      <c r="EIU537" s="162"/>
      <c r="EIV537" s="162"/>
      <c r="EIW537" s="162"/>
      <c r="EIX537" s="162"/>
      <c r="EIY537" s="162"/>
      <c r="EIZ537" s="162"/>
      <c r="EJA537" s="162"/>
      <c r="EJB537" s="162"/>
      <c r="EJC537" s="162"/>
      <c r="EJD537" s="162"/>
      <c r="EJE537" s="162"/>
      <c r="EJF537" s="162"/>
      <c r="EJG537" s="162"/>
      <c r="EJH537" s="162"/>
      <c r="EJI537" s="162"/>
      <c r="EJJ537" s="162"/>
      <c r="EJK537" s="162"/>
      <c r="EJL537" s="162"/>
      <c r="EJM537" s="162"/>
      <c r="EJN537" s="162"/>
      <c r="EJO537" s="162"/>
      <c r="EJP537" s="162"/>
      <c r="EJQ537" s="162"/>
      <c r="EJR537" s="162"/>
      <c r="EJS537" s="162"/>
      <c r="EJT537" s="162"/>
      <c r="EJU537" s="162"/>
      <c r="EJV537" s="162"/>
      <c r="EJW537" s="162"/>
      <c r="EJX537" s="162"/>
      <c r="EJY537" s="162"/>
      <c r="EJZ537" s="162"/>
      <c r="EKA537" s="162"/>
      <c r="EKB537" s="162"/>
      <c r="EKC537" s="162"/>
      <c r="EKD537" s="162"/>
      <c r="EKE537" s="162"/>
      <c r="EKF537" s="162"/>
      <c r="EKG537" s="162"/>
      <c r="EKH537" s="162"/>
      <c r="EKI537" s="162"/>
      <c r="EKJ537" s="162"/>
      <c r="EKK537" s="162"/>
      <c r="EKL537" s="162"/>
      <c r="EKM537" s="162"/>
      <c r="EKN537" s="162"/>
      <c r="EKO537" s="162"/>
      <c r="EKP537" s="162"/>
      <c r="EKQ537" s="162"/>
      <c r="EKR537" s="162"/>
      <c r="EKS537" s="162"/>
      <c r="EKT537" s="162"/>
      <c r="EKU537" s="162"/>
      <c r="EKV537" s="162"/>
      <c r="EKW537" s="162"/>
      <c r="EKX537" s="162"/>
      <c r="EKY537" s="162"/>
      <c r="EKZ537" s="162"/>
      <c r="ELA537" s="162"/>
      <c r="ELB537" s="162"/>
      <c r="ELC537" s="162"/>
      <c r="ELD537" s="162"/>
      <c r="ELE537" s="162"/>
      <c r="ELF537" s="162"/>
      <c r="ELG537" s="162"/>
      <c r="ELH537" s="162"/>
      <c r="ELI537" s="162"/>
      <c r="ELJ537" s="162"/>
      <c r="ELK537" s="162"/>
      <c r="ELL537" s="162"/>
      <c r="ELM537" s="162"/>
      <c r="ELN537" s="162"/>
      <c r="ELO537" s="162"/>
      <c r="ELP537" s="162"/>
      <c r="ELQ537" s="162"/>
      <c r="ELR537" s="162"/>
      <c r="ELS537" s="162"/>
      <c r="ELT537" s="162"/>
      <c r="ELU537" s="162"/>
      <c r="ELV537" s="162"/>
      <c r="ELW537" s="162"/>
      <c r="ELX537" s="162"/>
      <c r="ELY537" s="162"/>
      <c r="ELZ537" s="162"/>
      <c r="EMA537" s="162"/>
      <c r="EMB537" s="162"/>
      <c r="EMC537" s="162"/>
      <c r="EMD537" s="162"/>
      <c r="EME537" s="162"/>
      <c r="EMF537" s="162"/>
      <c r="EMG537" s="162"/>
      <c r="EMH537" s="162"/>
      <c r="EMI537" s="162"/>
      <c r="EMJ537" s="162"/>
      <c r="EMK537" s="162"/>
      <c r="EML537" s="162"/>
      <c r="EMM537" s="162"/>
      <c r="EMN537" s="162"/>
      <c r="EMO537" s="162"/>
      <c r="EMP537" s="162"/>
      <c r="EMQ537" s="162"/>
      <c r="EMR537" s="162"/>
      <c r="EMS537" s="162"/>
      <c r="EMT537" s="162"/>
      <c r="EMU537" s="162"/>
      <c r="EMV537" s="162"/>
      <c r="EMW537" s="162"/>
      <c r="EMX537" s="162"/>
      <c r="EMY537" s="162"/>
      <c r="EMZ537" s="162"/>
      <c r="ENA537" s="162"/>
      <c r="ENB537" s="162"/>
      <c r="ENC537" s="162"/>
      <c r="END537" s="162"/>
      <c r="ENE537" s="162"/>
      <c r="ENF537" s="162"/>
      <c r="ENG537" s="162"/>
      <c r="ENH537" s="162"/>
      <c r="ENI537" s="162"/>
      <c r="ENJ537" s="162"/>
      <c r="ENK537" s="162"/>
      <c r="ENL537" s="162"/>
      <c r="ENM537" s="162"/>
      <c r="ENN537" s="162"/>
      <c r="ENO537" s="162"/>
      <c r="ENP537" s="162"/>
      <c r="ENQ537" s="162"/>
      <c r="ENR537" s="162"/>
      <c r="ENS537" s="162"/>
      <c r="ENT537" s="162"/>
      <c r="ENU537" s="162"/>
      <c r="ENV537" s="162"/>
      <c r="ENW537" s="162"/>
      <c r="ENX537" s="162"/>
      <c r="ENY537" s="162"/>
      <c r="ENZ537" s="162"/>
      <c r="EOA537" s="162"/>
      <c r="EOB537" s="162"/>
      <c r="EOC537" s="162"/>
      <c r="EOD537" s="162"/>
      <c r="EOE537" s="162"/>
      <c r="EOF537" s="162"/>
      <c r="EOG537" s="162"/>
      <c r="EOH537" s="162"/>
      <c r="EOI537" s="162"/>
      <c r="EOJ537" s="162"/>
      <c r="EOK537" s="162"/>
      <c r="EOL537" s="162"/>
      <c r="EOM537" s="162"/>
      <c r="EON537" s="162"/>
      <c r="EOO537" s="162"/>
      <c r="EOP537" s="162"/>
      <c r="EOQ537" s="162"/>
      <c r="EOR537" s="162"/>
      <c r="EOS537" s="162"/>
      <c r="EOT537" s="162"/>
      <c r="EOU537" s="162"/>
      <c r="EOV537" s="162"/>
      <c r="EOW537" s="162"/>
      <c r="EOX537" s="162"/>
      <c r="EOY537" s="162"/>
      <c r="EOZ537" s="162"/>
      <c r="EPA537" s="162"/>
      <c r="EPB537" s="162"/>
      <c r="EPC537" s="162"/>
      <c r="EPD537" s="162"/>
      <c r="EPE537" s="162"/>
      <c r="EPF537" s="162"/>
      <c r="EPG537" s="162"/>
      <c r="EPH537" s="162"/>
      <c r="EPI537" s="162"/>
      <c r="EPJ537" s="162"/>
      <c r="EPK537" s="162"/>
      <c r="EPL537" s="162"/>
      <c r="EPM537" s="162"/>
      <c r="EPN537" s="162"/>
      <c r="EPO537" s="162"/>
      <c r="EPP537" s="162"/>
      <c r="EPQ537" s="162"/>
      <c r="EPR537" s="162"/>
      <c r="EPS537" s="162"/>
      <c r="EPT537" s="162"/>
      <c r="EPU537" s="162"/>
      <c r="EPV537" s="162"/>
      <c r="EPW537" s="162"/>
      <c r="EPX537" s="162"/>
      <c r="EPY537" s="162"/>
      <c r="EPZ537" s="162"/>
      <c r="EQA537" s="162"/>
      <c r="EQB537" s="162"/>
      <c r="EQC537" s="162"/>
      <c r="EQD537" s="162"/>
      <c r="EQE537" s="162"/>
      <c r="EQF537" s="162"/>
      <c r="EQG537" s="162"/>
      <c r="EQH537" s="162"/>
      <c r="EQI537" s="162"/>
      <c r="EQJ537" s="162"/>
      <c r="EQK537" s="162"/>
      <c r="EQL537" s="162"/>
      <c r="EQM537" s="162"/>
      <c r="EQN537" s="162"/>
      <c r="EQO537" s="162"/>
      <c r="EQP537" s="162"/>
      <c r="EQQ537" s="162"/>
      <c r="EQR537" s="162"/>
      <c r="EQS537" s="162"/>
      <c r="EQT537" s="162"/>
      <c r="EQU537" s="162"/>
      <c r="EQV537" s="162"/>
      <c r="EQW537" s="162"/>
      <c r="EQX537" s="162"/>
      <c r="EQY537" s="162"/>
      <c r="EQZ537" s="162"/>
      <c r="ERA537" s="162"/>
      <c r="ERB537" s="162"/>
      <c r="ERC537" s="162"/>
      <c r="ERD537" s="162"/>
      <c r="ERE537" s="162"/>
      <c r="ERF537" s="162"/>
      <c r="ERG537" s="162"/>
      <c r="ERH537" s="162"/>
      <c r="ERI537" s="162"/>
      <c r="ERJ537" s="162"/>
      <c r="ERK537" s="162"/>
      <c r="ERL537" s="162"/>
      <c r="ERM537" s="162"/>
      <c r="ERN537" s="162"/>
      <c r="ERO537" s="162"/>
      <c r="ERP537" s="162"/>
      <c r="ERQ537" s="162"/>
      <c r="ERR537" s="162"/>
      <c r="ERS537" s="162"/>
      <c r="ERT537" s="162"/>
      <c r="ERU537" s="162"/>
      <c r="ERV537" s="162"/>
      <c r="ERW537" s="162"/>
      <c r="ERX537" s="162"/>
      <c r="ERY537" s="162"/>
      <c r="ERZ537" s="162"/>
      <c r="ESA537" s="162"/>
      <c r="ESB537" s="162"/>
      <c r="ESC537" s="162"/>
      <c r="ESD537" s="162"/>
      <c r="ESE537" s="162"/>
      <c r="ESF537" s="162"/>
      <c r="ESG537" s="162"/>
      <c r="ESH537" s="162"/>
      <c r="ESI537" s="162"/>
      <c r="ESJ537" s="162"/>
      <c r="ESK537" s="162"/>
      <c r="ESL537" s="162"/>
      <c r="ESM537" s="162"/>
      <c r="ESN537" s="162"/>
      <c r="ESO537" s="162"/>
      <c r="ESP537" s="162"/>
      <c r="ESQ537" s="162"/>
      <c r="ESR537" s="162"/>
      <c r="ESS537" s="162"/>
      <c r="EST537" s="162"/>
      <c r="ESU537" s="162"/>
      <c r="ESV537" s="162"/>
      <c r="ESW537" s="162"/>
      <c r="ESX537" s="162"/>
      <c r="ESY537" s="162"/>
      <c r="ESZ537" s="162"/>
      <c r="ETA537" s="162"/>
      <c r="ETB537" s="162"/>
      <c r="ETC537" s="162"/>
      <c r="ETD537" s="162"/>
      <c r="ETE537" s="162"/>
      <c r="ETF537" s="162"/>
      <c r="ETG537" s="162"/>
      <c r="ETH537" s="162"/>
      <c r="ETI537" s="162"/>
      <c r="ETJ537" s="162"/>
      <c r="ETK537" s="162"/>
      <c r="ETL537" s="162"/>
      <c r="ETM537" s="162"/>
      <c r="ETN537" s="162"/>
      <c r="ETO537" s="162"/>
      <c r="ETP537" s="162"/>
      <c r="ETQ537" s="162"/>
      <c r="ETR537" s="162"/>
      <c r="ETS537" s="162"/>
      <c r="ETT537" s="162"/>
      <c r="ETU537" s="162"/>
      <c r="ETV537" s="162"/>
      <c r="ETW537" s="162"/>
      <c r="ETX537" s="162"/>
      <c r="ETY537" s="162"/>
      <c r="ETZ537" s="162"/>
      <c r="EUA537" s="162"/>
      <c r="EUB537" s="162"/>
      <c r="EUC537" s="162"/>
      <c r="EUD537" s="162"/>
      <c r="EUE537" s="162"/>
      <c r="EUF537" s="162"/>
      <c r="EUG537" s="162"/>
      <c r="EUH537" s="162"/>
      <c r="EUI537" s="162"/>
      <c r="EUJ537" s="162"/>
      <c r="EUK537" s="162"/>
      <c r="EUL537" s="162"/>
      <c r="EUM537" s="162"/>
      <c r="EUN537" s="162"/>
      <c r="EUO537" s="162"/>
      <c r="EUP537" s="162"/>
      <c r="EUQ537" s="162"/>
      <c r="EUR537" s="162"/>
      <c r="EUS537" s="162"/>
      <c r="EUT537" s="162"/>
      <c r="EUU537" s="162"/>
      <c r="EUV537" s="162"/>
      <c r="EUW537" s="162"/>
      <c r="EUX537" s="162"/>
      <c r="EUY537" s="162"/>
      <c r="EUZ537" s="162"/>
      <c r="EVA537" s="162"/>
      <c r="EVB537" s="162"/>
      <c r="EVC537" s="162"/>
      <c r="EVD537" s="162"/>
      <c r="EVE537" s="162"/>
      <c r="EVF537" s="162"/>
      <c r="EVG537" s="162"/>
      <c r="EVH537" s="162"/>
      <c r="EVI537" s="162"/>
      <c r="EVJ537" s="162"/>
      <c r="EVK537" s="162"/>
      <c r="EVL537" s="162"/>
      <c r="EVM537" s="162"/>
      <c r="EVN537" s="162"/>
      <c r="EVO537" s="162"/>
      <c r="EVP537" s="162"/>
      <c r="EVQ537" s="162"/>
      <c r="EVR537" s="162"/>
      <c r="EVS537" s="162"/>
      <c r="EVT537" s="162"/>
      <c r="EVU537" s="162"/>
      <c r="EVV537" s="162"/>
      <c r="EVW537" s="162"/>
      <c r="EVX537" s="162"/>
      <c r="EVY537" s="162"/>
      <c r="EVZ537" s="162"/>
      <c r="EWA537" s="162"/>
      <c r="EWB537" s="162"/>
      <c r="EWC537" s="162"/>
      <c r="EWD537" s="162"/>
      <c r="EWE537" s="162"/>
      <c r="EWF537" s="162"/>
      <c r="EWG537" s="162"/>
      <c r="EWH537" s="162"/>
      <c r="EWI537" s="162"/>
      <c r="EWJ537" s="162"/>
      <c r="EWK537" s="162"/>
      <c r="EWL537" s="162"/>
      <c r="EWM537" s="162"/>
      <c r="EWN537" s="162"/>
      <c r="EWO537" s="162"/>
      <c r="EWP537" s="162"/>
      <c r="EWQ537" s="162"/>
      <c r="EWR537" s="162"/>
      <c r="EWS537" s="162"/>
      <c r="EWT537" s="162"/>
      <c r="EWU537" s="162"/>
      <c r="EWV537" s="162"/>
      <c r="EWW537" s="162"/>
      <c r="EWX537" s="162"/>
      <c r="EWY537" s="162"/>
      <c r="EWZ537" s="162"/>
      <c r="EXA537" s="162"/>
      <c r="EXB537" s="162"/>
      <c r="EXC537" s="162"/>
      <c r="EXD537" s="162"/>
      <c r="EXE537" s="162"/>
      <c r="EXF537" s="162"/>
      <c r="EXG537" s="162"/>
      <c r="EXH537" s="162"/>
      <c r="EXI537" s="162"/>
      <c r="EXJ537" s="162"/>
      <c r="EXK537" s="162"/>
      <c r="EXL537" s="162"/>
      <c r="EXM537" s="162"/>
      <c r="EXN537" s="162"/>
      <c r="EXO537" s="162"/>
      <c r="EXP537" s="162"/>
      <c r="EXQ537" s="162"/>
      <c r="EXR537" s="162"/>
      <c r="EXS537" s="162"/>
      <c r="EXT537" s="162"/>
      <c r="EXU537" s="162"/>
      <c r="EXV537" s="162"/>
      <c r="EXW537" s="162"/>
      <c r="EXX537" s="162"/>
      <c r="EXY537" s="162"/>
      <c r="EXZ537" s="162"/>
      <c r="EYA537" s="162"/>
      <c r="EYB537" s="162"/>
      <c r="EYC537" s="162"/>
      <c r="EYD537" s="162"/>
      <c r="EYE537" s="162"/>
      <c r="EYF537" s="162"/>
      <c r="EYG537" s="162"/>
      <c r="EYH537" s="162"/>
      <c r="EYI537" s="162"/>
      <c r="EYJ537" s="162"/>
      <c r="EYK537" s="162"/>
      <c r="EYL537" s="162"/>
      <c r="EYM537" s="162"/>
      <c r="EYN537" s="162"/>
      <c r="EYO537" s="162"/>
      <c r="EYP537" s="162"/>
      <c r="EYQ537" s="162"/>
      <c r="EYR537" s="162"/>
      <c r="EYS537" s="162"/>
      <c r="EYT537" s="162"/>
      <c r="EYU537" s="162"/>
      <c r="EYV537" s="162"/>
      <c r="EYW537" s="162"/>
      <c r="EYX537" s="162"/>
      <c r="EYY537" s="162"/>
      <c r="EYZ537" s="162"/>
      <c r="EZA537" s="162"/>
      <c r="EZB537" s="162"/>
      <c r="EZC537" s="162"/>
      <c r="EZD537" s="162"/>
      <c r="EZE537" s="162"/>
      <c r="EZF537" s="162"/>
      <c r="EZG537" s="162"/>
      <c r="EZH537" s="162"/>
      <c r="EZI537" s="162"/>
      <c r="EZJ537" s="162"/>
      <c r="EZK537" s="162"/>
      <c r="EZL537" s="162"/>
      <c r="EZM537" s="162"/>
      <c r="EZN537" s="162"/>
      <c r="EZO537" s="162"/>
      <c r="EZP537" s="162"/>
      <c r="EZQ537" s="162"/>
      <c r="EZR537" s="162"/>
      <c r="EZS537" s="162"/>
      <c r="EZT537" s="162"/>
      <c r="EZU537" s="162"/>
      <c r="EZV537" s="162"/>
      <c r="EZW537" s="162"/>
      <c r="EZX537" s="162"/>
      <c r="EZY537" s="162"/>
      <c r="EZZ537" s="162"/>
      <c r="FAA537" s="162"/>
      <c r="FAB537" s="162"/>
      <c r="FAC537" s="162"/>
      <c r="FAD537" s="162"/>
      <c r="FAE537" s="162"/>
      <c r="FAF537" s="162"/>
      <c r="FAG537" s="162"/>
      <c r="FAH537" s="162"/>
      <c r="FAI537" s="162"/>
      <c r="FAJ537" s="162"/>
      <c r="FAK537" s="162"/>
      <c r="FAL537" s="162"/>
      <c r="FAM537" s="162"/>
      <c r="FAN537" s="162"/>
      <c r="FAO537" s="162"/>
      <c r="FAP537" s="162"/>
      <c r="FAQ537" s="162"/>
      <c r="FAR537" s="162"/>
      <c r="FAS537" s="162"/>
      <c r="FAT537" s="162"/>
      <c r="FAU537" s="162"/>
      <c r="FAV537" s="162"/>
      <c r="FAW537" s="162"/>
      <c r="FAX537" s="162"/>
      <c r="FAY537" s="162"/>
      <c r="FAZ537" s="162"/>
      <c r="FBA537" s="162"/>
      <c r="FBB537" s="162"/>
      <c r="FBC537" s="162"/>
      <c r="FBD537" s="162"/>
      <c r="FBE537" s="162"/>
      <c r="FBF537" s="162"/>
      <c r="FBG537" s="162"/>
      <c r="FBH537" s="162"/>
      <c r="FBI537" s="162"/>
      <c r="FBJ537" s="162"/>
      <c r="FBK537" s="162"/>
      <c r="FBL537" s="162"/>
      <c r="FBM537" s="162"/>
      <c r="FBN537" s="162"/>
      <c r="FBO537" s="162"/>
      <c r="FBP537" s="162"/>
      <c r="FBQ537" s="162"/>
      <c r="FBR537" s="162"/>
      <c r="FBS537" s="162"/>
      <c r="FBT537" s="162"/>
      <c r="FBU537" s="162"/>
      <c r="FBV537" s="162"/>
      <c r="FBW537" s="162"/>
      <c r="FBX537" s="162"/>
      <c r="FBY537" s="162"/>
      <c r="FBZ537" s="162"/>
      <c r="FCA537" s="162"/>
      <c r="FCB537" s="162"/>
      <c r="FCC537" s="162"/>
      <c r="FCD537" s="162"/>
      <c r="FCE537" s="162"/>
      <c r="FCF537" s="162"/>
      <c r="FCG537" s="162"/>
      <c r="FCH537" s="162"/>
      <c r="FCI537" s="162"/>
      <c r="FCJ537" s="162"/>
      <c r="FCK537" s="162"/>
      <c r="FCL537" s="162"/>
      <c r="FCM537" s="162"/>
      <c r="FCN537" s="162"/>
      <c r="FCO537" s="162"/>
      <c r="FCP537" s="162"/>
      <c r="FCQ537" s="162"/>
      <c r="FCR537" s="162"/>
      <c r="FCS537" s="162"/>
      <c r="FCT537" s="162"/>
      <c r="FCU537" s="162"/>
      <c r="FCV537" s="162"/>
      <c r="FCW537" s="162"/>
      <c r="FCX537" s="162"/>
      <c r="FCY537" s="162"/>
      <c r="FCZ537" s="162"/>
      <c r="FDA537" s="162"/>
      <c r="FDB537" s="162"/>
      <c r="FDC537" s="162"/>
      <c r="FDD537" s="162"/>
      <c r="FDE537" s="162"/>
      <c r="FDF537" s="162"/>
      <c r="FDG537" s="162"/>
      <c r="FDH537" s="162"/>
      <c r="FDI537" s="162"/>
      <c r="FDJ537" s="162"/>
      <c r="FDK537" s="162"/>
      <c r="FDL537" s="162"/>
      <c r="FDM537" s="162"/>
      <c r="FDN537" s="162"/>
      <c r="FDO537" s="162"/>
      <c r="FDP537" s="162"/>
      <c r="FDQ537" s="162"/>
      <c r="FDR537" s="162"/>
      <c r="FDS537" s="162"/>
      <c r="FDT537" s="162"/>
      <c r="FDU537" s="162"/>
      <c r="FDV537" s="162"/>
      <c r="FDW537" s="162"/>
      <c r="FDX537" s="162"/>
      <c r="FDY537" s="162"/>
      <c r="FDZ537" s="162"/>
      <c r="FEA537" s="162"/>
      <c r="FEB537" s="162"/>
      <c r="FEC537" s="162"/>
      <c r="FED537" s="162"/>
      <c r="FEE537" s="162"/>
      <c r="FEF537" s="162"/>
      <c r="FEG537" s="162"/>
      <c r="FEH537" s="162"/>
      <c r="FEI537" s="162"/>
      <c r="FEJ537" s="162"/>
      <c r="FEK537" s="162"/>
      <c r="FEL537" s="162"/>
      <c r="FEM537" s="162"/>
      <c r="FEN537" s="162"/>
      <c r="FEO537" s="162"/>
      <c r="FEP537" s="162"/>
      <c r="FEQ537" s="162"/>
      <c r="FER537" s="162"/>
      <c r="FES537" s="162"/>
      <c r="FET537" s="162"/>
      <c r="FEU537" s="162"/>
      <c r="FEV537" s="162"/>
      <c r="FEW537" s="162"/>
      <c r="FEX537" s="162"/>
      <c r="FEY537" s="162"/>
      <c r="FEZ537" s="162"/>
      <c r="FFA537" s="162"/>
      <c r="FFB537" s="162"/>
      <c r="FFC537" s="162"/>
      <c r="FFD537" s="162"/>
      <c r="FFE537" s="162"/>
      <c r="FFF537" s="162"/>
      <c r="FFG537" s="162"/>
      <c r="FFH537" s="162"/>
      <c r="FFI537" s="162"/>
      <c r="FFJ537" s="162"/>
      <c r="FFK537" s="162"/>
      <c r="FFL537" s="162"/>
      <c r="FFM537" s="162"/>
      <c r="FFN537" s="162"/>
      <c r="FFO537" s="162"/>
      <c r="FFP537" s="162"/>
      <c r="FFQ537" s="162"/>
      <c r="FFR537" s="162"/>
      <c r="FFS537" s="162"/>
      <c r="FFT537" s="162"/>
      <c r="FFU537" s="162"/>
      <c r="FFV537" s="162"/>
      <c r="FFW537" s="162"/>
      <c r="FFX537" s="162"/>
      <c r="FFY537" s="162"/>
      <c r="FFZ537" s="162"/>
      <c r="FGA537" s="162"/>
      <c r="FGB537" s="162"/>
      <c r="FGC537" s="162"/>
      <c r="FGD537" s="162"/>
      <c r="FGE537" s="162"/>
      <c r="FGF537" s="162"/>
      <c r="FGG537" s="162"/>
      <c r="FGH537" s="162"/>
      <c r="FGI537" s="162"/>
      <c r="FGJ537" s="162"/>
      <c r="FGK537" s="162"/>
      <c r="FGL537" s="162"/>
      <c r="FGM537" s="162"/>
      <c r="FGN537" s="162"/>
      <c r="FGO537" s="162"/>
      <c r="FGP537" s="162"/>
      <c r="FGQ537" s="162"/>
      <c r="FGR537" s="162"/>
      <c r="FGS537" s="162"/>
      <c r="FGT537" s="162"/>
      <c r="FGU537" s="162"/>
      <c r="FGV537" s="162"/>
      <c r="FGW537" s="162"/>
      <c r="FGX537" s="162"/>
      <c r="FGY537" s="162"/>
      <c r="FGZ537" s="162"/>
      <c r="FHA537" s="162"/>
      <c r="FHB537" s="162"/>
      <c r="FHC537" s="162"/>
      <c r="FHD537" s="162"/>
      <c r="FHE537" s="162"/>
      <c r="FHF537" s="162"/>
      <c r="FHG537" s="162"/>
      <c r="FHH537" s="162"/>
      <c r="FHI537" s="162"/>
      <c r="FHJ537" s="162"/>
      <c r="FHK537" s="162"/>
      <c r="FHL537" s="162"/>
      <c r="FHM537" s="162"/>
      <c r="FHN537" s="162"/>
      <c r="FHO537" s="162"/>
      <c r="FHP537" s="162"/>
      <c r="FHQ537" s="162"/>
      <c r="FHR537" s="162"/>
      <c r="FHS537" s="162"/>
      <c r="FHT537" s="162"/>
      <c r="FHU537" s="162"/>
      <c r="FHV537" s="162"/>
      <c r="FHW537" s="162"/>
      <c r="FHX537" s="162"/>
      <c r="FHY537" s="162"/>
      <c r="FHZ537" s="162"/>
      <c r="FIA537" s="162"/>
      <c r="FIB537" s="162"/>
      <c r="FIC537" s="162"/>
      <c r="FID537" s="162"/>
      <c r="FIE537" s="162"/>
      <c r="FIF537" s="162"/>
      <c r="FIG537" s="162"/>
      <c r="FIH537" s="162"/>
      <c r="FII537" s="162"/>
      <c r="FIJ537" s="162"/>
      <c r="FIK537" s="162"/>
      <c r="FIL537" s="162"/>
      <c r="FIM537" s="162"/>
      <c r="FIN537" s="162"/>
      <c r="FIO537" s="162"/>
      <c r="FIP537" s="162"/>
      <c r="FIQ537" s="162"/>
      <c r="FIR537" s="162"/>
      <c r="FIS537" s="162"/>
      <c r="FIT537" s="162"/>
      <c r="FIU537" s="162"/>
      <c r="FIV537" s="162"/>
      <c r="FIW537" s="162"/>
      <c r="FIX537" s="162"/>
      <c r="FIY537" s="162"/>
      <c r="FIZ537" s="162"/>
      <c r="FJA537" s="162"/>
      <c r="FJB537" s="162"/>
      <c r="FJC537" s="162"/>
      <c r="FJD537" s="162"/>
      <c r="FJE537" s="162"/>
      <c r="FJF537" s="162"/>
      <c r="FJG537" s="162"/>
      <c r="FJH537" s="162"/>
      <c r="FJI537" s="162"/>
      <c r="FJJ537" s="162"/>
      <c r="FJK537" s="162"/>
      <c r="FJL537" s="162"/>
      <c r="FJM537" s="162"/>
      <c r="FJN537" s="162"/>
      <c r="FJO537" s="162"/>
      <c r="FJP537" s="162"/>
      <c r="FJQ537" s="162"/>
      <c r="FJR537" s="162"/>
      <c r="FJS537" s="162"/>
      <c r="FJT537" s="162"/>
      <c r="FJU537" s="162"/>
      <c r="FJV537" s="162"/>
      <c r="FJW537" s="162"/>
      <c r="FJX537" s="162"/>
      <c r="FJY537" s="162"/>
      <c r="FJZ537" s="162"/>
      <c r="FKA537" s="162"/>
      <c r="FKB537" s="162"/>
      <c r="FKC537" s="162"/>
      <c r="FKD537" s="162"/>
      <c r="FKE537" s="162"/>
      <c r="FKF537" s="162"/>
      <c r="FKG537" s="162"/>
      <c r="FKH537" s="162"/>
      <c r="FKI537" s="162"/>
      <c r="FKJ537" s="162"/>
      <c r="FKK537" s="162"/>
      <c r="FKL537" s="162"/>
      <c r="FKM537" s="162"/>
      <c r="FKN537" s="162"/>
      <c r="FKO537" s="162"/>
      <c r="FKP537" s="162"/>
      <c r="FKQ537" s="162"/>
      <c r="FKR537" s="162"/>
      <c r="FKS537" s="162"/>
      <c r="FKT537" s="162"/>
      <c r="FKU537" s="162"/>
      <c r="FKV537" s="162"/>
      <c r="FKW537" s="162"/>
      <c r="FKX537" s="162"/>
      <c r="FKY537" s="162"/>
      <c r="FKZ537" s="162"/>
      <c r="FLA537" s="162"/>
      <c r="FLB537" s="162"/>
      <c r="FLC537" s="162"/>
      <c r="FLD537" s="162"/>
      <c r="FLE537" s="162"/>
      <c r="FLF537" s="162"/>
      <c r="FLG537" s="162"/>
      <c r="FLH537" s="162"/>
      <c r="FLI537" s="162"/>
      <c r="FLJ537" s="162"/>
      <c r="FLK537" s="162"/>
      <c r="FLL537" s="162"/>
      <c r="FLM537" s="162"/>
      <c r="FLN537" s="162"/>
      <c r="FLO537" s="162"/>
      <c r="FLP537" s="162"/>
      <c r="FLQ537" s="162"/>
      <c r="FLR537" s="162"/>
      <c r="FLS537" s="162"/>
      <c r="FLT537" s="162"/>
      <c r="FLU537" s="162"/>
      <c r="FLV537" s="162"/>
      <c r="FLW537" s="162"/>
      <c r="FLX537" s="162"/>
      <c r="FLY537" s="162"/>
      <c r="FLZ537" s="162"/>
      <c r="FMA537" s="162"/>
      <c r="FMB537" s="162"/>
      <c r="FMC537" s="162"/>
      <c r="FMD537" s="162"/>
      <c r="FME537" s="162"/>
      <c r="FMF537" s="162"/>
      <c r="FMG537" s="162"/>
      <c r="FMH537" s="162"/>
      <c r="FMI537" s="162"/>
      <c r="FMJ537" s="162"/>
      <c r="FMK537" s="162"/>
      <c r="FML537" s="162"/>
      <c r="FMM537" s="162"/>
      <c r="FMN537" s="162"/>
      <c r="FMO537" s="162"/>
      <c r="FMP537" s="162"/>
      <c r="FMQ537" s="162"/>
      <c r="FMR537" s="162"/>
      <c r="FMS537" s="162"/>
      <c r="FMT537" s="162"/>
      <c r="FMU537" s="162"/>
      <c r="FMV537" s="162"/>
      <c r="FMW537" s="162"/>
      <c r="FMX537" s="162"/>
      <c r="FMY537" s="162"/>
      <c r="FMZ537" s="162"/>
      <c r="FNA537" s="162"/>
      <c r="FNB537" s="162"/>
      <c r="FNC537" s="162"/>
      <c r="FND537" s="162"/>
      <c r="FNE537" s="162"/>
      <c r="FNF537" s="162"/>
      <c r="FNG537" s="162"/>
      <c r="FNH537" s="162"/>
      <c r="FNI537" s="162"/>
      <c r="FNJ537" s="162"/>
      <c r="FNK537" s="162"/>
      <c r="FNL537" s="162"/>
      <c r="FNM537" s="162"/>
      <c r="FNN537" s="162"/>
      <c r="FNO537" s="162"/>
      <c r="FNP537" s="162"/>
      <c r="FNQ537" s="162"/>
      <c r="FNR537" s="162"/>
      <c r="FNS537" s="162"/>
      <c r="FNT537" s="162"/>
      <c r="FNU537" s="162"/>
      <c r="FNV537" s="162"/>
      <c r="FNW537" s="162"/>
      <c r="FNX537" s="162"/>
      <c r="FNY537" s="162"/>
      <c r="FNZ537" s="162"/>
      <c r="FOA537" s="162"/>
      <c r="FOB537" s="162"/>
      <c r="FOC537" s="162"/>
      <c r="FOD537" s="162"/>
      <c r="FOE537" s="162"/>
      <c r="FOF537" s="162"/>
      <c r="FOG537" s="162"/>
      <c r="FOH537" s="162"/>
      <c r="FOI537" s="162"/>
      <c r="FOJ537" s="162"/>
      <c r="FOK537" s="162"/>
      <c r="FOL537" s="162"/>
      <c r="FOM537" s="162"/>
      <c r="FON537" s="162"/>
      <c r="FOO537" s="162"/>
      <c r="FOP537" s="162"/>
      <c r="FOQ537" s="162"/>
      <c r="FOR537" s="162"/>
      <c r="FOS537" s="162"/>
      <c r="FOT537" s="162"/>
      <c r="FOU537" s="162"/>
      <c r="FOV537" s="162"/>
      <c r="FOW537" s="162"/>
      <c r="FOX537" s="162"/>
      <c r="FOY537" s="162"/>
      <c r="FOZ537" s="162"/>
      <c r="FPA537" s="162"/>
      <c r="FPB537" s="162"/>
      <c r="FPC537" s="162"/>
      <c r="FPD537" s="162"/>
      <c r="FPE537" s="162"/>
      <c r="FPF537" s="162"/>
      <c r="FPG537" s="162"/>
      <c r="FPH537" s="162"/>
      <c r="FPI537" s="162"/>
      <c r="FPJ537" s="162"/>
      <c r="FPK537" s="162"/>
      <c r="FPL537" s="162"/>
      <c r="FPM537" s="162"/>
      <c r="FPN537" s="162"/>
      <c r="FPO537" s="162"/>
      <c r="FPP537" s="162"/>
      <c r="FPQ537" s="162"/>
      <c r="FPR537" s="162"/>
      <c r="FPS537" s="162"/>
      <c r="FPT537" s="162"/>
      <c r="FPU537" s="162"/>
      <c r="FPV537" s="162"/>
      <c r="FPW537" s="162"/>
      <c r="FPX537" s="162"/>
      <c r="FPY537" s="162"/>
      <c r="FPZ537" s="162"/>
      <c r="FQA537" s="162"/>
      <c r="FQB537" s="162"/>
      <c r="FQC537" s="162"/>
      <c r="FQD537" s="162"/>
      <c r="FQE537" s="162"/>
      <c r="FQF537" s="162"/>
      <c r="FQG537" s="162"/>
      <c r="FQH537" s="162"/>
      <c r="FQI537" s="162"/>
      <c r="FQJ537" s="162"/>
      <c r="FQK537" s="162"/>
      <c r="FQL537" s="162"/>
      <c r="FQM537" s="162"/>
      <c r="FQN537" s="162"/>
      <c r="FQO537" s="162"/>
      <c r="FQP537" s="162"/>
      <c r="FQQ537" s="162"/>
      <c r="FQR537" s="162"/>
      <c r="FQS537" s="162"/>
      <c r="FQT537" s="162"/>
      <c r="FQU537" s="162"/>
      <c r="FQV537" s="162"/>
      <c r="FQW537" s="162"/>
      <c r="FQX537" s="162"/>
      <c r="FQY537" s="162"/>
      <c r="FQZ537" s="162"/>
      <c r="FRA537" s="162"/>
      <c r="FRB537" s="162"/>
      <c r="FRC537" s="162"/>
      <c r="FRD537" s="162"/>
      <c r="FRE537" s="162"/>
      <c r="FRF537" s="162"/>
      <c r="FRG537" s="162"/>
      <c r="FRH537" s="162"/>
      <c r="FRI537" s="162"/>
      <c r="FRJ537" s="162"/>
      <c r="FRK537" s="162"/>
      <c r="FRL537" s="162"/>
      <c r="FRM537" s="162"/>
      <c r="FRN537" s="162"/>
      <c r="FRO537" s="162"/>
      <c r="FRP537" s="162"/>
      <c r="FRQ537" s="162"/>
      <c r="FRR537" s="162"/>
      <c r="FRS537" s="162"/>
      <c r="FRT537" s="162"/>
      <c r="FRU537" s="162"/>
      <c r="FRV537" s="162"/>
      <c r="FRW537" s="162"/>
      <c r="FRX537" s="162"/>
      <c r="FRY537" s="162"/>
      <c r="FRZ537" s="162"/>
      <c r="FSA537" s="162"/>
      <c r="FSB537" s="162"/>
      <c r="FSC537" s="162"/>
      <c r="FSD537" s="162"/>
      <c r="FSE537" s="162"/>
      <c r="FSF537" s="162"/>
      <c r="FSG537" s="162"/>
      <c r="FSH537" s="162"/>
      <c r="FSI537" s="162"/>
      <c r="FSJ537" s="162"/>
      <c r="FSK537" s="162"/>
      <c r="FSL537" s="162"/>
      <c r="FSM537" s="162"/>
      <c r="FSN537" s="162"/>
      <c r="FSO537" s="162"/>
      <c r="FSP537" s="162"/>
      <c r="FSQ537" s="162"/>
      <c r="FSR537" s="162"/>
      <c r="FSS537" s="162"/>
      <c r="FST537" s="162"/>
      <c r="FSU537" s="162"/>
      <c r="FSV537" s="162"/>
      <c r="FSW537" s="162"/>
      <c r="FSX537" s="162"/>
      <c r="FSY537" s="162"/>
      <c r="FSZ537" s="162"/>
      <c r="FTA537" s="162"/>
      <c r="FTB537" s="162"/>
      <c r="FTC537" s="162"/>
      <c r="FTD537" s="162"/>
      <c r="FTE537" s="162"/>
      <c r="FTF537" s="162"/>
      <c r="FTG537" s="162"/>
      <c r="FTH537" s="162"/>
      <c r="FTI537" s="162"/>
      <c r="FTJ537" s="162"/>
      <c r="FTK537" s="162"/>
      <c r="FTL537" s="162"/>
      <c r="FTM537" s="162"/>
      <c r="FTN537" s="162"/>
      <c r="FTO537" s="162"/>
      <c r="FTP537" s="162"/>
      <c r="FTQ537" s="162"/>
      <c r="FTR537" s="162"/>
      <c r="FTS537" s="162"/>
      <c r="FTT537" s="162"/>
      <c r="FTU537" s="162"/>
      <c r="FTV537" s="162"/>
      <c r="FTW537" s="162"/>
      <c r="FTX537" s="162"/>
      <c r="FTY537" s="162"/>
      <c r="FTZ537" s="162"/>
      <c r="FUA537" s="162"/>
      <c r="FUB537" s="162"/>
      <c r="FUC537" s="162"/>
      <c r="FUD537" s="162"/>
      <c r="FUE537" s="162"/>
      <c r="FUF537" s="162"/>
      <c r="FUG537" s="162"/>
      <c r="FUH537" s="162"/>
      <c r="FUI537" s="162"/>
      <c r="FUJ537" s="162"/>
      <c r="FUK537" s="162"/>
      <c r="FUL537" s="162"/>
      <c r="FUM537" s="162"/>
      <c r="FUN537" s="162"/>
      <c r="FUO537" s="162"/>
      <c r="FUP537" s="162"/>
      <c r="FUQ537" s="162"/>
      <c r="FUR537" s="162"/>
      <c r="FUS537" s="162"/>
      <c r="FUT537" s="162"/>
      <c r="FUU537" s="162"/>
      <c r="FUV537" s="162"/>
      <c r="FUW537" s="162"/>
      <c r="FUX537" s="162"/>
      <c r="FUY537" s="162"/>
      <c r="FUZ537" s="162"/>
      <c r="FVA537" s="162"/>
      <c r="FVB537" s="162"/>
      <c r="FVC537" s="162"/>
      <c r="FVD537" s="162"/>
      <c r="FVE537" s="162"/>
      <c r="FVF537" s="162"/>
      <c r="FVG537" s="162"/>
      <c r="FVH537" s="162"/>
      <c r="FVI537" s="162"/>
      <c r="FVJ537" s="162"/>
      <c r="FVK537" s="162"/>
      <c r="FVL537" s="162"/>
      <c r="FVM537" s="162"/>
      <c r="FVN537" s="162"/>
      <c r="FVO537" s="162"/>
      <c r="FVP537" s="162"/>
      <c r="FVQ537" s="162"/>
      <c r="FVR537" s="162"/>
      <c r="FVS537" s="162"/>
      <c r="FVT537" s="162"/>
      <c r="FVU537" s="162"/>
      <c r="FVV537" s="162"/>
      <c r="FVW537" s="162"/>
      <c r="FVX537" s="162"/>
      <c r="FVY537" s="162"/>
      <c r="FVZ537" s="162"/>
      <c r="FWA537" s="162"/>
      <c r="FWB537" s="162"/>
      <c r="FWC537" s="162"/>
      <c r="FWD537" s="162"/>
      <c r="FWE537" s="162"/>
      <c r="FWF537" s="162"/>
      <c r="FWG537" s="162"/>
      <c r="FWH537" s="162"/>
      <c r="FWI537" s="162"/>
      <c r="FWJ537" s="162"/>
      <c r="FWK537" s="162"/>
      <c r="FWL537" s="162"/>
      <c r="FWM537" s="162"/>
      <c r="FWN537" s="162"/>
      <c r="FWO537" s="162"/>
      <c r="FWP537" s="162"/>
      <c r="FWQ537" s="162"/>
      <c r="FWR537" s="162"/>
      <c r="FWS537" s="162"/>
      <c r="FWT537" s="162"/>
      <c r="FWU537" s="162"/>
      <c r="FWV537" s="162"/>
      <c r="FWW537" s="162"/>
      <c r="FWX537" s="162"/>
      <c r="FWY537" s="162"/>
      <c r="FWZ537" s="162"/>
      <c r="FXA537" s="162"/>
      <c r="FXB537" s="162"/>
      <c r="FXC537" s="162"/>
      <c r="FXD537" s="162"/>
      <c r="FXE537" s="162"/>
      <c r="FXF537" s="162"/>
      <c r="FXG537" s="162"/>
      <c r="FXH537" s="162"/>
      <c r="FXI537" s="162"/>
      <c r="FXJ537" s="162"/>
      <c r="FXK537" s="162"/>
      <c r="FXL537" s="162"/>
      <c r="FXM537" s="162"/>
      <c r="FXN537" s="162"/>
      <c r="FXO537" s="162"/>
      <c r="FXP537" s="162"/>
      <c r="FXQ537" s="162"/>
      <c r="FXR537" s="162"/>
      <c r="FXS537" s="162"/>
      <c r="FXT537" s="162"/>
      <c r="FXU537" s="162"/>
      <c r="FXV537" s="162"/>
      <c r="FXW537" s="162"/>
      <c r="FXX537" s="162"/>
      <c r="FXY537" s="162"/>
      <c r="FXZ537" s="162"/>
      <c r="FYA537" s="162"/>
      <c r="FYB537" s="162"/>
      <c r="FYC537" s="162"/>
      <c r="FYD537" s="162"/>
      <c r="FYE537" s="162"/>
      <c r="FYF537" s="162"/>
      <c r="FYG537" s="162"/>
      <c r="FYH537" s="162"/>
      <c r="FYI537" s="162"/>
      <c r="FYJ537" s="162"/>
      <c r="FYK537" s="162"/>
      <c r="FYL537" s="162"/>
      <c r="FYM537" s="162"/>
      <c r="FYN537" s="162"/>
      <c r="FYO537" s="162"/>
      <c r="FYP537" s="162"/>
      <c r="FYQ537" s="162"/>
      <c r="FYR537" s="162"/>
      <c r="FYS537" s="162"/>
      <c r="FYT537" s="162"/>
      <c r="FYU537" s="162"/>
      <c r="FYV537" s="162"/>
      <c r="FYW537" s="162"/>
      <c r="FYX537" s="162"/>
      <c r="FYY537" s="162"/>
      <c r="FYZ537" s="162"/>
      <c r="FZA537" s="162"/>
      <c r="FZB537" s="162"/>
      <c r="FZC537" s="162"/>
      <c r="FZD537" s="162"/>
      <c r="FZE537" s="162"/>
      <c r="FZF537" s="162"/>
      <c r="FZG537" s="162"/>
      <c r="FZH537" s="162"/>
      <c r="FZI537" s="162"/>
      <c r="FZJ537" s="162"/>
      <c r="FZK537" s="162"/>
      <c r="FZL537" s="162"/>
      <c r="FZM537" s="162"/>
      <c r="FZN537" s="162"/>
      <c r="FZO537" s="162"/>
      <c r="FZP537" s="162"/>
      <c r="FZQ537" s="162"/>
      <c r="FZR537" s="162"/>
      <c r="FZS537" s="162"/>
      <c r="FZT537" s="162"/>
      <c r="FZU537" s="162"/>
      <c r="FZV537" s="162"/>
      <c r="FZW537" s="162"/>
      <c r="FZX537" s="162"/>
      <c r="FZY537" s="162"/>
      <c r="FZZ537" s="162"/>
      <c r="GAA537" s="162"/>
      <c r="GAB537" s="162"/>
      <c r="GAC537" s="162"/>
      <c r="GAD537" s="162"/>
      <c r="GAE537" s="162"/>
      <c r="GAF537" s="162"/>
      <c r="GAG537" s="162"/>
      <c r="GAH537" s="162"/>
      <c r="GAI537" s="162"/>
      <c r="GAJ537" s="162"/>
      <c r="GAK537" s="162"/>
      <c r="GAL537" s="162"/>
      <c r="GAM537" s="162"/>
      <c r="GAN537" s="162"/>
      <c r="GAO537" s="162"/>
      <c r="GAP537" s="162"/>
      <c r="GAQ537" s="162"/>
      <c r="GAR537" s="162"/>
      <c r="GAS537" s="162"/>
      <c r="GAT537" s="162"/>
      <c r="GAU537" s="162"/>
      <c r="GAV537" s="162"/>
      <c r="GAW537" s="162"/>
      <c r="GAX537" s="162"/>
      <c r="GAY537" s="162"/>
      <c r="GAZ537" s="162"/>
      <c r="GBA537" s="162"/>
      <c r="GBB537" s="162"/>
      <c r="GBC537" s="162"/>
      <c r="GBD537" s="162"/>
      <c r="GBE537" s="162"/>
      <c r="GBF537" s="162"/>
      <c r="GBG537" s="162"/>
      <c r="GBH537" s="162"/>
      <c r="GBI537" s="162"/>
      <c r="GBJ537" s="162"/>
      <c r="GBK537" s="162"/>
      <c r="GBL537" s="162"/>
      <c r="GBM537" s="162"/>
      <c r="GBN537" s="162"/>
      <c r="GBO537" s="162"/>
      <c r="GBP537" s="162"/>
      <c r="GBQ537" s="162"/>
      <c r="GBR537" s="162"/>
      <c r="GBS537" s="162"/>
      <c r="GBT537" s="162"/>
      <c r="GBU537" s="162"/>
      <c r="GBV537" s="162"/>
      <c r="GBW537" s="162"/>
      <c r="GBX537" s="162"/>
      <c r="GBY537" s="162"/>
      <c r="GBZ537" s="162"/>
      <c r="GCA537" s="162"/>
      <c r="GCB537" s="162"/>
      <c r="GCC537" s="162"/>
      <c r="GCD537" s="162"/>
      <c r="GCE537" s="162"/>
      <c r="GCF537" s="162"/>
      <c r="GCG537" s="162"/>
      <c r="GCH537" s="162"/>
      <c r="GCI537" s="162"/>
      <c r="GCJ537" s="162"/>
      <c r="GCK537" s="162"/>
      <c r="GCL537" s="162"/>
      <c r="GCM537" s="162"/>
      <c r="GCN537" s="162"/>
      <c r="GCO537" s="162"/>
      <c r="GCP537" s="162"/>
      <c r="GCQ537" s="162"/>
      <c r="GCR537" s="162"/>
      <c r="GCS537" s="162"/>
      <c r="GCT537" s="162"/>
      <c r="GCU537" s="162"/>
      <c r="GCV537" s="162"/>
      <c r="GCW537" s="162"/>
      <c r="GCX537" s="162"/>
      <c r="GCY537" s="162"/>
      <c r="GCZ537" s="162"/>
      <c r="GDA537" s="162"/>
      <c r="GDB537" s="162"/>
      <c r="GDC537" s="162"/>
      <c r="GDD537" s="162"/>
      <c r="GDE537" s="162"/>
      <c r="GDF537" s="162"/>
      <c r="GDG537" s="162"/>
      <c r="GDH537" s="162"/>
      <c r="GDI537" s="162"/>
      <c r="GDJ537" s="162"/>
      <c r="GDK537" s="162"/>
      <c r="GDL537" s="162"/>
      <c r="GDM537" s="162"/>
      <c r="GDN537" s="162"/>
      <c r="GDO537" s="162"/>
      <c r="GDP537" s="162"/>
      <c r="GDQ537" s="162"/>
      <c r="GDR537" s="162"/>
      <c r="GDS537" s="162"/>
      <c r="GDT537" s="162"/>
      <c r="GDU537" s="162"/>
      <c r="GDV537" s="162"/>
      <c r="GDW537" s="162"/>
      <c r="GDX537" s="162"/>
      <c r="GDY537" s="162"/>
      <c r="GDZ537" s="162"/>
      <c r="GEA537" s="162"/>
      <c r="GEB537" s="162"/>
      <c r="GEC537" s="162"/>
      <c r="GED537" s="162"/>
      <c r="GEE537" s="162"/>
      <c r="GEF537" s="162"/>
      <c r="GEG537" s="162"/>
      <c r="GEH537" s="162"/>
      <c r="GEI537" s="162"/>
      <c r="GEJ537" s="162"/>
      <c r="GEK537" s="162"/>
      <c r="GEL537" s="162"/>
      <c r="GEM537" s="162"/>
      <c r="GEN537" s="162"/>
      <c r="GEO537" s="162"/>
      <c r="GEP537" s="162"/>
      <c r="GEQ537" s="162"/>
      <c r="GER537" s="162"/>
      <c r="GES537" s="162"/>
      <c r="GET537" s="162"/>
      <c r="GEU537" s="162"/>
      <c r="GEV537" s="162"/>
      <c r="GEW537" s="162"/>
      <c r="GEX537" s="162"/>
      <c r="GEY537" s="162"/>
      <c r="GEZ537" s="162"/>
      <c r="GFA537" s="162"/>
      <c r="GFB537" s="162"/>
      <c r="GFC537" s="162"/>
      <c r="GFD537" s="162"/>
      <c r="GFE537" s="162"/>
      <c r="GFF537" s="162"/>
      <c r="GFG537" s="162"/>
      <c r="GFH537" s="162"/>
      <c r="GFI537" s="162"/>
      <c r="GFJ537" s="162"/>
      <c r="GFK537" s="162"/>
      <c r="GFL537" s="162"/>
      <c r="GFM537" s="162"/>
      <c r="GFN537" s="162"/>
      <c r="GFO537" s="162"/>
      <c r="GFP537" s="162"/>
      <c r="GFQ537" s="162"/>
      <c r="GFR537" s="162"/>
      <c r="GFS537" s="162"/>
      <c r="GFT537" s="162"/>
      <c r="GFU537" s="162"/>
      <c r="GFV537" s="162"/>
      <c r="GFW537" s="162"/>
      <c r="GFX537" s="162"/>
      <c r="GFY537" s="162"/>
      <c r="GFZ537" s="162"/>
      <c r="GGA537" s="162"/>
      <c r="GGB537" s="162"/>
      <c r="GGC537" s="162"/>
      <c r="GGD537" s="162"/>
      <c r="GGE537" s="162"/>
      <c r="GGF537" s="162"/>
      <c r="GGG537" s="162"/>
      <c r="GGH537" s="162"/>
      <c r="GGI537" s="162"/>
      <c r="GGJ537" s="162"/>
      <c r="GGK537" s="162"/>
      <c r="GGL537" s="162"/>
      <c r="GGM537" s="162"/>
      <c r="GGN537" s="162"/>
      <c r="GGO537" s="162"/>
      <c r="GGP537" s="162"/>
      <c r="GGQ537" s="162"/>
      <c r="GGR537" s="162"/>
      <c r="GGS537" s="162"/>
      <c r="GGT537" s="162"/>
      <c r="GGU537" s="162"/>
      <c r="GGV537" s="162"/>
      <c r="GGW537" s="162"/>
      <c r="GGX537" s="162"/>
      <c r="GGY537" s="162"/>
      <c r="GGZ537" s="162"/>
      <c r="GHA537" s="162"/>
      <c r="GHB537" s="162"/>
      <c r="GHC537" s="162"/>
      <c r="GHD537" s="162"/>
      <c r="GHE537" s="162"/>
      <c r="GHF537" s="162"/>
      <c r="GHG537" s="162"/>
      <c r="GHH537" s="162"/>
      <c r="GHI537" s="162"/>
      <c r="GHJ537" s="162"/>
      <c r="GHK537" s="162"/>
      <c r="GHL537" s="162"/>
      <c r="GHM537" s="162"/>
      <c r="GHN537" s="162"/>
      <c r="GHO537" s="162"/>
      <c r="GHP537" s="162"/>
      <c r="GHQ537" s="162"/>
      <c r="GHR537" s="162"/>
      <c r="GHS537" s="162"/>
      <c r="GHT537" s="162"/>
      <c r="GHU537" s="162"/>
      <c r="GHV537" s="162"/>
      <c r="GHW537" s="162"/>
      <c r="GHX537" s="162"/>
      <c r="GHY537" s="162"/>
      <c r="GHZ537" s="162"/>
      <c r="GIA537" s="162"/>
      <c r="GIB537" s="162"/>
      <c r="GIC537" s="162"/>
      <c r="GID537" s="162"/>
      <c r="GIE537" s="162"/>
      <c r="GIF537" s="162"/>
      <c r="GIG537" s="162"/>
      <c r="GIH537" s="162"/>
      <c r="GII537" s="162"/>
      <c r="GIJ537" s="162"/>
      <c r="GIK537" s="162"/>
      <c r="GIL537" s="162"/>
      <c r="GIM537" s="162"/>
      <c r="GIN537" s="162"/>
      <c r="GIO537" s="162"/>
      <c r="GIP537" s="162"/>
      <c r="GIQ537" s="162"/>
      <c r="GIR537" s="162"/>
      <c r="GIS537" s="162"/>
      <c r="GIT537" s="162"/>
      <c r="GIU537" s="162"/>
      <c r="GIV537" s="162"/>
      <c r="GIW537" s="162"/>
      <c r="GIX537" s="162"/>
      <c r="GIY537" s="162"/>
      <c r="GIZ537" s="162"/>
      <c r="GJA537" s="162"/>
      <c r="GJB537" s="162"/>
      <c r="GJC537" s="162"/>
      <c r="GJD537" s="162"/>
      <c r="GJE537" s="162"/>
      <c r="GJF537" s="162"/>
      <c r="GJG537" s="162"/>
      <c r="GJH537" s="162"/>
      <c r="GJI537" s="162"/>
      <c r="GJJ537" s="162"/>
      <c r="GJK537" s="162"/>
      <c r="GJL537" s="162"/>
      <c r="GJM537" s="162"/>
      <c r="GJN537" s="162"/>
      <c r="GJO537" s="162"/>
      <c r="GJP537" s="162"/>
      <c r="GJQ537" s="162"/>
      <c r="GJR537" s="162"/>
      <c r="GJS537" s="162"/>
      <c r="GJT537" s="162"/>
      <c r="GJU537" s="162"/>
      <c r="GJV537" s="162"/>
      <c r="GJW537" s="162"/>
      <c r="GJX537" s="162"/>
      <c r="GJY537" s="162"/>
      <c r="GJZ537" s="162"/>
      <c r="GKA537" s="162"/>
      <c r="GKB537" s="162"/>
      <c r="GKC537" s="162"/>
      <c r="GKD537" s="162"/>
      <c r="GKE537" s="162"/>
      <c r="GKF537" s="162"/>
      <c r="GKG537" s="162"/>
      <c r="GKH537" s="162"/>
      <c r="GKI537" s="162"/>
      <c r="GKJ537" s="162"/>
      <c r="GKK537" s="162"/>
      <c r="GKL537" s="162"/>
      <c r="GKM537" s="162"/>
      <c r="GKN537" s="162"/>
      <c r="GKO537" s="162"/>
      <c r="GKP537" s="162"/>
      <c r="GKQ537" s="162"/>
      <c r="GKR537" s="162"/>
      <c r="GKS537" s="162"/>
      <c r="GKT537" s="162"/>
      <c r="GKU537" s="162"/>
      <c r="GKV537" s="162"/>
      <c r="GKW537" s="162"/>
      <c r="GKX537" s="162"/>
      <c r="GKY537" s="162"/>
      <c r="GKZ537" s="162"/>
      <c r="GLA537" s="162"/>
      <c r="GLB537" s="162"/>
      <c r="GLC537" s="162"/>
      <c r="GLD537" s="162"/>
      <c r="GLE537" s="162"/>
      <c r="GLF537" s="162"/>
      <c r="GLG537" s="162"/>
      <c r="GLH537" s="162"/>
      <c r="GLI537" s="162"/>
      <c r="GLJ537" s="162"/>
      <c r="GLK537" s="162"/>
      <c r="GLL537" s="162"/>
      <c r="GLM537" s="162"/>
      <c r="GLN537" s="162"/>
      <c r="GLO537" s="162"/>
      <c r="GLP537" s="162"/>
      <c r="GLQ537" s="162"/>
      <c r="GLR537" s="162"/>
      <c r="GLS537" s="162"/>
      <c r="GLT537" s="162"/>
      <c r="GLU537" s="162"/>
      <c r="GLV537" s="162"/>
      <c r="GLW537" s="162"/>
      <c r="GLX537" s="162"/>
      <c r="GLY537" s="162"/>
      <c r="GLZ537" s="162"/>
      <c r="GMA537" s="162"/>
      <c r="GMB537" s="162"/>
      <c r="GMC537" s="162"/>
      <c r="GMD537" s="162"/>
      <c r="GME537" s="162"/>
      <c r="GMF537" s="162"/>
      <c r="GMG537" s="162"/>
      <c r="GMH537" s="162"/>
      <c r="GMI537" s="162"/>
      <c r="GMJ537" s="162"/>
      <c r="GMK537" s="162"/>
      <c r="GML537" s="162"/>
      <c r="GMM537" s="162"/>
      <c r="GMN537" s="162"/>
      <c r="GMO537" s="162"/>
      <c r="GMP537" s="162"/>
      <c r="GMQ537" s="162"/>
      <c r="GMR537" s="162"/>
      <c r="GMS537" s="162"/>
      <c r="GMT537" s="162"/>
      <c r="GMU537" s="162"/>
      <c r="GMV537" s="162"/>
      <c r="GMW537" s="162"/>
      <c r="GMX537" s="162"/>
      <c r="GMY537" s="162"/>
      <c r="GMZ537" s="162"/>
      <c r="GNA537" s="162"/>
      <c r="GNB537" s="162"/>
      <c r="GNC537" s="162"/>
      <c r="GND537" s="162"/>
      <c r="GNE537" s="162"/>
      <c r="GNF537" s="162"/>
      <c r="GNG537" s="162"/>
      <c r="GNH537" s="162"/>
      <c r="GNI537" s="162"/>
      <c r="GNJ537" s="162"/>
      <c r="GNK537" s="162"/>
      <c r="GNL537" s="162"/>
      <c r="GNM537" s="162"/>
      <c r="GNN537" s="162"/>
      <c r="GNO537" s="162"/>
      <c r="GNP537" s="162"/>
      <c r="GNQ537" s="162"/>
      <c r="GNR537" s="162"/>
      <c r="GNS537" s="162"/>
      <c r="GNT537" s="162"/>
      <c r="GNU537" s="162"/>
      <c r="GNV537" s="162"/>
      <c r="GNW537" s="162"/>
      <c r="GNX537" s="162"/>
      <c r="GNY537" s="162"/>
      <c r="GNZ537" s="162"/>
      <c r="GOA537" s="162"/>
      <c r="GOB537" s="162"/>
      <c r="GOC537" s="162"/>
      <c r="GOD537" s="162"/>
      <c r="GOE537" s="162"/>
      <c r="GOF537" s="162"/>
      <c r="GOG537" s="162"/>
      <c r="GOH537" s="162"/>
      <c r="GOI537" s="162"/>
      <c r="GOJ537" s="162"/>
      <c r="GOK537" s="162"/>
      <c r="GOL537" s="162"/>
      <c r="GOM537" s="162"/>
      <c r="GON537" s="162"/>
      <c r="GOO537" s="162"/>
      <c r="GOP537" s="162"/>
      <c r="GOQ537" s="162"/>
      <c r="GOR537" s="162"/>
      <c r="GOS537" s="162"/>
      <c r="GOT537" s="162"/>
      <c r="GOU537" s="162"/>
      <c r="GOV537" s="162"/>
      <c r="GOW537" s="162"/>
      <c r="GOX537" s="162"/>
      <c r="GOY537" s="162"/>
      <c r="GOZ537" s="162"/>
      <c r="GPA537" s="162"/>
      <c r="GPB537" s="162"/>
      <c r="GPC537" s="162"/>
      <c r="GPD537" s="162"/>
      <c r="GPE537" s="162"/>
      <c r="GPF537" s="162"/>
      <c r="GPG537" s="162"/>
      <c r="GPH537" s="162"/>
      <c r="GPI537" s="162"/>
      <c r="GPJ537" s="162"/>
      <c r="GPK537" s="162"/>
      <c r="GPL537" s="162"/>
      <c r="GPM537" s="162"/>
      <c r="GPN537" s="162"/>
      <c r="GPO537" s="162"/>
      <c r="GPP537" s="162"/>
      <c r="GPQ537" s="162"/>
      <c r="GPR537" s="162"/>
      <c r="GPS537" s="162"/>
      <c r="GPT537" s="162"/>
      <c r="GPU537" s="162"/>
      <c r="GPV537" s="162"/>
      <c r="GPW537" s="162"/>
      <c r="GPX537" s="162"/>
      <c r="GPY537" s="162"/>
      <c r="GPZ537" s="162"/>
      <c r="GQA537" s="162"/>
      <c r="GQB537" s="162"/>
      <c r="GQC537" s="162"/>
      <c r="GQD537" s="162"/>
      <c r="GQE537" s="162"/>
      <c r="GQF537" s="162"/>
      <c r="GQG537" s="162"/>
      <c r="GQH537" s="162"/>
      <c r="GQI537" s="162"/>
      <c r="GQJ537" s="162"/>
      <c r="GQK537" s="162"/>
      <c r="GQL537" s="162"/>
      <c r="GQM537" s="162"/>
      <c r="GQN537" s="162"/>
      <c r="GQO537" s="162"/>
      <c r="GQP537" s="162"/>
      <c r="GQQ537" s="162"/>
      <c r="GQR537" s="162"/>
      <c r="GQS537" s="162"/>
      <c r="GQT537" s="162"/>
      <c r="GQU537" s="162"/>
      <c r="GQV537" s="162"/>
      <c r="GQW537" s="162"/>
      <c r="GQX537" s="162"/>
      <c r="GQY537" s="162"/>
      <c r="GQZ537" s="162"/>
      <c r="GRA537" s="162"/>
      <c r="GRB537" s="162"/>
      <c r="GRC537" s="162"/>
      <c r="GRD537" s="162"/>
      <c r="GRE537" s="162"/>
      <c r="GRF537" s="162"/>
      <c r="GRG537" s="162"/>
      <c r="GRH537" s="162"/>
      <c r="GRI537" s="162"/>
      <c r="GRJ537" s="162"/>
      <c r="GRK537" s="162"/>
      <c r="GRL537" s="162"/>
      <c r="GRM537" s="162"/>
      <c r="GRN537" s="162"/>
      <c r="GRO537" s="162"/>
      <c r="GRP537" s="162"/>
      <c r="GRQ537" s="162"/>
      <c r="GRR537" s="162"/>
      <c r="GRS537" s="162"/>
      <c r="GRT537" s="162"/>
      <c r="GRU537" s="162"/>
      <c r="GRV537" s="162"/>
      <c r="GRW537" s="162"/>
      <c r="GRX537" s="162"/>
      <c r="GRY537" s="162"/>
      <c r="GRZ537" s="162"/>
      <c r="GSA537" s="162"/>
      <c r="GSB537" s="162"/>
      <c r="GSC537" s="162"/>
      <c r="GSD537" s="162"/>
      <c r="GSE537" s="162"/>
      <c r="GSF537" s="162"/>
      <c r="GSG537" s="162"/>
      <c r="GSH537" s="162"/>
      <c r="GSI537" s="162"/>
      <c r="GSJ537" s="162"/>
      <c r="GSK537" s="162"/>
      <c r="GSL537" s="162"/>
      <c r="GSM537" s="162"/>
      <c r="GSN537" s="162"/>
      <c r="GSO537" s="162"/>
      <c r="GSP537" s="162"/>
      <c r="GSQ537" s="162"/>
      <c r="GSR537" s="162"/>
      <c r="GSS537" s="162"/>
      <c r="GST537" s="162"/>
      <c r="GSU537" s="162"/>
      <c r="GSV537" s="162"/>
      <c r="GSW537" s="162"/>
      <c r="GSX537" s="162"/>
      <c r="GSY537" s="162"/>
      <c r="GSZ537" s="162"/>
      <c r="GTA537" s="162"/>
      <c r="GTB537" s="162"/>
      <c r="GTC537" s="162"/>
      <c r="GTD537" s="162"/>
      <c r="GTE537" s="162"/>
      <c r="GTF537" s="162"/>
      <c r="GTG537" s="162"/>
      <c r="GTH537" s="162"/>
      <c r="GTI537" s="162"/>
      <c r="GTJ537" s="162"/>
      <c r="GTK537" s="162"/>
      <c r="GTL537" s="162"/>
      <c r="GTM537" s="162"/>
      <c r="GTN537" s="162"/>
      <c r="GTO537" s="162"/>
      <c r="GTP537" s="162"/>
      <c r="GTQ537" s="162"/>
      <c r="GTR537" s="162"/>
      <c r="GTS537" s="162"/>
      <c r="GTT537" s="162"/>
      <c r="GTU537" s="162"/>
      <c r="GTV537" s="162"/>
      <c r="GTW537" s="162"/>
      <c r="GTX537" s="162"/>
      <c r="GTY537" s="162"/>
      <c r="GTZ537" s="162"/>
      <c r="GUA537" s="162"/>
      <c r="GUB537" s="162"/>
      <c r="GUC537" s="162"/>
      <c r="GUD537" s="162"/>
      <c r="GUE537" s="162"/>
      <c r="GUF537" s="162"/>
      <c r="GUG537" s="162"/>
      <c r="GUH537" s="162"/>
      <c r="GUI537" s="162"/>
      <c r="GUJ537" s="162"/>
      <c r="GUK537" s="162"/>
      <c r="GUL537" s="162"/>
      <c r="GUM537" s="162"/>
      <c r="GUN537" s="162"/>
      <c r="GUO537" s="162"/>
      <c r="GUP537" s="162"/>
      <c r="GUQ537" s="162"/>
      <c r="GUR537" s="162"/>
      <c r="GUS537" s="162"/>
      <c r="GUT537" s="162"/>
      <c r="GUU537" s="162"/>
      <c r="GUV537" s="162"/>
      <c r="GUW537" s="162"/>
      <c r="GUX537" s="162"/>
      <c r="GUY537" s="162"/>
      <c r="GUZ537" s="162"/>
      <c r="GVA537" s="162"/>
      <c r="GVB537" s="162"/>
      <c r="GVC537" s="162"/>
      <c r="GVD537" s="162"/>
      <c r="GVE537" s="162"/>
      <c r="GVF537" s="162"/>
      <c r="GVG537" s="162"/>
      <c r="GVH537" s="162"/>
      <c r="GVI537" s="162"/>
      <c r="GVJ537" s="162"/>
      <c r="GVK537" s="162"/>
      <c r="GVL537" s="162"/>
      <c r="GVM537" s="162"/>
      <c r="GVN537" s="162"/>
      <c r="GVO537" s="162"/>
      <c r="GVP537" s="162"/>
      <c r="GVQ537" s="162"/>
      <c r="GVR537" s="162"/>
      <c r="GVS537" s="162"/>
      <c r="GVT537" s="162"/>
      <c r="GVU537" s="162"/>
      <c r="GVV537" s="162"/>
      <c r="GVW537" s="162"/>
      <c r="GVX537" s="162"/>
      <c r="GVY537" s="162"/>
      <c r="GVZ537" s="162"/>
      <c r="GWA537" s="162"/>
      <c r="GWB537" s="162"/>
      <c r="GWC537" s="162"/>
      <c r="GWD537" s="162"/>
      <c r="GWE537" s="162"/>
      <c r="GWF537" s="162"/>
      <c r="GWG537" s="162"/>
      <c r="GWH537" s="162"/>
      <c r="GWI537" s="162"/>
      <c r="GWJ537" s="162"/>
      <c r="GWK537" s="162"/>
      <c r="GWL537" s="162"/>
      <c r="GWM537" s="162"/>
      <c r="GWN537" s="162"/>
      <c r="GWO537" s="162"/>
      <c r="GWP537" s="162"/>
      <c r="GWQ537" s="162"/>
      <c r="GWR537" s="162"/>
      <c r="GWS537" s="162"/>
      <c r="GWT537" s="162"/>
      <c r="GWU537" s="162"/>
      <c r="GWV537" s="162"/>
      <c r="GWW537" s="162"/>
      <c r="GWX537" s="162"/>
      <c r="GWY537" s="162"/>
      <c r="GWZ537" s="162"/>
      <c r="GXA537" s="162"/>
      <c r="GXB537" s="162"/>
      <c r="GXC537" s="162"/>
      <c r="GXD537" s="162"/>
      <c r="GXE537" s="162"/>
      <c r="GXF537" s="162"/>
      <c r="GXG537" s="162"/>
      <c r="GXH537" s="162"/>
      <c r="GXI537" s="162"/>
      <c r="GXJ537" s="162"/>
      <c r="GXK537" s="162"/>
      <c r="GXL537" s="162"/>
      <c r="GXM537" s="162"/>
      <c r="GXN537" s="162"/>
      <c r="GXO537" s="162"/>
      <c r="GXP537" s="162"/>
      <c r="GXQ537" s="162"/>
      <c r="GXR537" s="162"/>
      <c r="GXS537" s="162"/>
      <c r="GXT537" s="162"/>
      <c r="GXU537" s="162"/>
      <c r="GXV537" s="162"/>
      <c r="GXW537" s="162"/>
      <c r="GXX537" s="162"/>
      <c r="GXY537" s="162"/>
      <c r="GXZ537" s="162"/>
      <c r="GYA537" s="162"/>
      <c r="GYB537" s="162"/>
      <c r="GYC537" s="162"/>
      <c r="GYD537" s="162"/>
      <c r="GYE537" s="162"/>
      <c r="GYF537" s="162"/>
      <c r="GYG537" s="162"/>
      <c r="GYH537" s="162"/>
      <c r="GYI537" s="162"/>
      <c r="GYJ537" s="162"/>
      <c r="GYK537" s="162"/>
      <c r="GYL537" s="162"/>
      <c r="GYM537" s="162"/>
      <c r="GYN537" s="162"/>
      <c r="GYO537" s="162"/>
      <c r="GYP537" s="162"/>
      <c r="GYQ537" s="162"/>
      <c r="GYR537" s="162"/>
      <c r="GYS537" s="162"/>
      <c r="GYT537" s="162"/>
      <c r="GYU537" s="162"/>
      <c r="GYV537" s="162"/>
      <c r="GYW537" s="162"/>
      <c r="GYX537" s="162"/>
      <c r="GYY537" s="162"/>
      <c r="GYZ537" s="162"/>
      <c r="GZA537" s="162"/>
      <c r="GZB537" s="162"/>
      <c r="GZC537" s="162"/>
      <c r="GZD537" s="162"/>
      <c r="GZE537" s="162"/>
      <c r="GZF537" s="162"/>
      <c r="GZG537" s="162"/>
      <c r="GZH537" s="162"/>
      <c r="GZI537" s="162"/>
      <c r="GZJ537" s="162"/>
      <c r="GZK537" s="162"/>
      <c r="GZL537" s="162"/>
      <c r="GZM537" s="162"/>
      <c r="GZN537" s="162"/>
      <c r="GZO537" s="162"/>
      <c r="GZP537" s="162"/>
      <c r="GZQ537" s="162"/>
      <c r="GZR537" s="162"/>
      <c r="GZS537" s="162"/>
      <c r="GZT537" s="162"/>
      <c r="GZU537" s="162"/>
      <c r="GZV537" s="162"/>
      <c r="GZW537" s="162"/>
      <c r="GZX537" s="162"/>
      <c r="GZY537" s="162"/>
      <c r="GZZ537" s="162"/>
      <c r="HAA537" s="162"/>
      <c r="HAB537" s="162"/>
      <c r="HAC537" s="162"/>
      <c r="HAD537" s="162"/>
      <c r="HAE537" s="162"/>
      <c r="HAF537" s="162"/>
      <c r="HAG537" s="162"/>
      <c r="HAH537" s="162"/>
      <c r="HAI537" s="162"/>
      <c r="HAJ537" s="162"/>
      <c r="HAK537" s="162"/>
      <c r="HAL537" s="162"/>
      <c r="HAM537" s="162"/>
      <c r="HAN537" s="162"/>
      <c r="HAO537" s="162"/>
      <c r="HAP537" s="162"/>
      <c r="HAQ537" s="162"/>
      <c r="HAR537" s="162"/>
      <c r="HAS537" s="162"/>
      <c r="HAT537" s="162"/>
      <c r="HAU537" s="162"/>
      <c r="HAV537" s="162"/>
      <c r="HAW537" s="162"/>
      <c r="HAX537" s="162"/>
      <c r="HAY537" s="162"/>
      <c r="HAZ537" s="162"/>
      <c r="HBA537" s="162"/>
      <c r="HBB537" s="162"/>
      <c r="HBC537" s="162"/>
      <c r="HBD537" s="162"/>
      <c r="HBE537" s="162"/>
      <c r="HBF537" s="162"/>
      <c r="HBG537" s="162"/>
      <c r="HBH537" s="162"/>
      <c r="HBI537" s="162"/>
      <c r="HBJ537" s="162"/>
      <c r="HBK537" s="162"/>
      <c r="HBL537" s="162"/>
      <c r="HBM537" s="162"/>
      <c r="HBN537" s="162"/>
      <c r="HBO537" s="162"/>
      <c r="HBP537" s="162"/>
      <c r="HBQ537" s="162"/>
      <c r="HBR537" s="162"/>
      <c r="HBS537" s="162"/>
      <c r="HBT537" s="162"/>
      <c r="HBU537" s="162"/>
      <c r="HBV537" s="162"/>
      <c r="HBW537" s="162"/>
      <c r="HBX537" s="162"/>
      <c r="HBY537" s="162"/>
      <c r="HBZ537" s="162"/>
      <c r="HCA537" s="162"/>
      <c r="HCB537" s="162"/>
      <c r="HCC537" s="162"/>
      <c r="HCD537" s="162"/>
      <c r="HCE537" s="162"/>
      <c r="HCF537" s="162"/>
      <c r="HCG537" s="162"/>
      <c r="HCH537" s="162"/>
      <c r="HCI537" s="162"/>
      <c r="HCJ537" s="162"/>
      <c r="HCK537" s="162"/>
      <c r="HCL537" s="162"/>
      <c r="HCM537" s="162"/>
      <c r="HCN537" s="162"/>
      <c r="HCO537" s="162"/>
      <c r="HCP537" s="162"/>
      <c r="HCQ537" s="162"/>
      <c r="HCR537" s="162"/>
      <c r="HCS537" s="162"/>
      <c r="HCT537" s="162"/>
      <c r="HCU537" s="162"/>
      <c r="HCV537" s="162"/>
      <c r="HCW537" s="162"/>
      <c r="HCX537" s="162"/>
      <c r="HCY537" s="162"/>
      <c r="HCZ537" s="162"/>
      <c r="HDA537" s="162"/>
      <c r="HDB537" s="162"/>
      <c r="HDC537" s="162"/>
      <c r="HDD537" s="162"/>
      <c r="HDE537" s="162"/>
      <c r="HDF537" s="162"/>
      <c r="HDG537" s="162"/>
      <c r="HDH537" s="162"/>
      <c r="HDI537" s="162"/>
      <c r="HDJ537" s="162"/>
      <c r="HDK537" s="162"/>
      <c r="HDL537" s="162"/>
      <c r="HDM537" s="162"/>
      <c r="HDN537" s="162"/>
      <c r="HDO537" s="162"/>
      <c r="HDP537" s="162"/>
      <c r="HDQ537" s="162"/>
      <c r="HDR537" s="162"/>
      <c r="HDS537" s="162"/>
      <c r="HDT537" s="162"/>
      <c r="HDU537" s="162"/>
      <c r="HDV537" s="162"/>
      <c r="HDW537" s="162"/>
      <c r="HDX537" s="162"/>
      <c r="HDY537" s="162"/>
      <c r="HDZ537" s="162"/>
      <c r="HEA537" s="162"/>
      <c r="HEB537" s="162"/>
      <c r="HEC537" s="162"/>
      <c r="HED537" s="162"/>
      <c r="HEE537" s="162"/>
      <c r="HEF537" s="162"/>
      <c r="HEG537" s="162"/>
      <c r="HEH537" s="162"/>
      <c r="HEI537" s="162"/>
      <c r="HEJ537" s="162"/>
      <c r="HEK537" s="162"/>
      <c r="HEL537" s="162"/>
      <c r="HEM537" s="162"/>
      <c r="HEN537" s="162"/>
      <c r="HEO537" s="162"/>
      <c r="HEP537" s="162"/>
      <c r="HEQ537" s="162"/>
      <c r="HER537" s="162"/>
      <c r="HES537" s="162"/>
      <c r="HET537" s="162"/>
      <c r="HEU537" s="162"/>
      <c r="HEV537" s="162"/>
      <c r="HEW537" s="162"/>
      <c r="HEX537" s="162"/>
      <c r="HEY537" s="162"/>
      <c r="HEZ537" s="162"/>
      <c r="HFA537" s="162"/>
      <c r="HFB537" s="162"/>
      <c r="HFC537" s="162"/>
      <c r="HFD537" s="162"/>
      <c r="HFE537" s="162"/>
      <c r="HFF537" s="162"/>
      <c r="HFG537" s="162"/>
      <c r="HFH537" s="162"/>
      <c r="HFI537" s="162"/>
      <c r="HFJ537" s="162"/>
      <c r="HFK537" s="162"/>
      <c r="HFL537" s="162"/>
      <c r="HFM537" s="162"/>
      <c r="HFN537" s="162"/>
      <c r="HFO537" s="162"/>
      <c r="HFP537" s="162"/>
      <c r="HFQ537" s="162"/>
      <c r="HFR537" s="162"/>
      <c r="HFS537" s="162"/>
      <c r="HFT537" s="162"/>
      <c r="HFU537" s="162"/>
      <c r="HFV537" s="162"/>
      <c r="HFW537" s="162"/>
      <c r="HFX537" s="162"/>
      <c r="HFY537" s="162"/>
      <c r="HFZ537" s="162"/>
      <c r="HGA537" s="162"/>
      <c r="HGB537" s="162"/>
      <c r="HGC537" s="162"/>
      <c r="HGD537" s="162"/>
      <c r="HGE537" s="162"/>
      <c r="HGF537" s="162"/>
      <c r="HGG537" s="162"/>
      <c r="HGH537" s="162"/>
      <c r="HGI537" s="162"/>
      <c r="HGJ537" s="162"/>
      <c r="HGK537" s="162"/>
      <c r="HGL537" s="162"/>
      <c r="HGM537" s="162"/>
      <c r="HGN537" s="162"/>
      <c r="HGO537" s="162"/>
      <c r="HGP537" s="162"/>
      <c r="HGQ537" s="162"/>
      <c r="HGR537" s="162"/>
      <c r="HGS537" s="162"/>
      <c r="HGT537" s="162"/>
      <c r="HGU537" s="162"/>
      <c r="HGV537" s="162"/>
      <c r="HGW537" s="162"/>
      <c r="HGX537" s="162"/>
      <c r="HGY537" s="162"/>
      <c r="HGZ537" s="162"/>
      <c r="HHA537" s="162"/>
      <c r="HHB537" s="162"/>
      <c r="HHC537" s="162"/>
      <c r="HHD537" s="162"/>
      <c r="HHE537" s="162"/>
      <c r="HHF537" s="162"/>
      <c r="HHG537" s="162"/>
      <c r="HHH537" s="162"/>
      <c r="HHI537" s="162"/>
      <c r="HHJ537" s="162"/>
      <c r="HHK537" s="162"/>
      <c r="HHL537" s="162"/>
      <c r="HHM537" s="162"/>
      <c r="HHN537" s="162"/>
      <c r="HHO537" s="162"/>
      <c r="HHP537" s="162"/>
      <c r="HHQ537" s="162"/>
      <c r="HHR537" s="162"/>
      <c r="HHS537" s="162"/>
      <c r="HHT537" s="162"/>
      <c r="HHU537" s="162"/>
      <c r="HHV537" s="162"/>
      <c r="HHW537" s="162"/>
      <c r="HHX537" s="162"/>
      <c r="HHY537" s="162"/>
      <c r="HHZ537" s="162"/>
      <c r="HIA537" s="162"/>
      <c r="HIB537" s="162"/>
      <c r="HIC537" s="162"/>
      <c r="HID537" s="162"/>
      <c r="HIE537" s="162"/>
      <c r="HIF537" s="162"/>
      <c r="HIG537" s="162"/>
      <c r="HIH537" s="162"/>
      <c r="HII537" s="162"/>
      <c r="HIJ537" s="162"/>
      <c r="HIK537" s="162"/>
      <c r="HIL537" s="162"/>
      <c r="HIM537" s="162"/>
      <c r="HIN537" s="162"/>
      <c r="HIO537" s="162"/>
      <c r="HIP537" s="162"/>
      <c r="HIQ537" s="162"/>
      <c r="HIR537" s="162"/>
      <c r="HIS537" s="162"/>
      <c r="HIT537" s="162"/>
      <c r="HIU537" s="162"/>
      <c r="HIV537" s="162"/>
      <c r="HIW537" s="162"/>
      <c r="HIX537" s="162"/>
      <c r="HIY537" s="162"/>
      <c r="HIZ537" s="162"/>
      <c r="HJA537" s="162"/>
      <c r="HJB537" s="162"/>
      <c r="HJC537" s="162"/>
      <c r="HJD537" s="162"/>
      <c r="HJE537" s="162"/>
      <c r="HJF537" s="162"/>
      <c r="HJG537" s="162"/>
      <c r="HJH537" s="162"/>
      <c r="HJI537" s="162"/>
      <c r="HJJ537" s="162"/>
      <c r="HJK537" s="162"/>
      <c r="HJL537" s="162"/>
      <c r="HJM537" s="162"/>
      <c r="HJN537" s="162"/>
      <c r="HJO537" s="162"/>
      <c r="HJP537" s="162"/>
      <c r="HJQ537" s="162"/>
      <c r="HJR537" s="162"/>
      <c r="HJS537" s="162"/>
      <c r="HJT537" s="162"/>
      <c r="HJU537" s="162"/>
      <c r="HJV537" s="162"/>
      <c r="HJW537" s="162"/>
      <c r="HJX537" s="162"/>
      <c r="HJY537" s="162"/>
      <c r="HJZ537" s="162"/>
      <c r="HKA537" s="162"/>
      <c r="HKB537" s="162"/>
      <c r="HKC537" s="162"/>
      <c r="HKD537" s="162"/>
      <c r="HKE537" s="162"/>
      <c r="HKF537" s="162"/>
      <c r="HKG537" s="162"/>
      <c r="HKH537" s="162"/>
      <c r="HKI537" s="162"/>
      <c r="HKJ537" s="162"/>
      <c r="HKK537" s="162"/>
      <c r="HKL537" s="162"/>
      <c r="HKM537" s="162"/>
      <c r="HKN537" s="162"/>
      <c r="HKO537" s="162"/>
      <c r="HKP537" s="162"/>
      <c r="HKQ537" s="162"/>
      <c r="HKR537" s="162"/>
      <c r="HKS537" s="162"/>
      <c r="HKT537" s="162"/>
      <c r="HKU537" s="162"/>
      <c r="HKV537" s="162"/>
      <c r="HKW537" s="162"/>
      <c r="HKX537" s="162"/>
      <c r="HKY537" s="162"/>
      <c r="HKZ537" s="162"/>
      <c r="HLA537" s="162"/>
      <c r="HLB537" s="162"/>
      <c r="HLC537" s="162"/>
      <c r="HLD537" s="162"/>
      <c r="HLE537" s="162"/>
      <c r="HLF537" s="162"/>
      <c r="HLG537" s="162"/>
      <c r="HLH537" s="162"/>
      <c r="HLI537" s="162"/>
      <c r="HLJ537" s="162"/>
      <c r="HLK537" s="162"/>
      <c r="HLL537" s="162"/>
      <c r="HLM537" s="162"/>
      <c r="HLN537" s="162"/>
      <c r="HLO537" s="162"/>
      <c r="HLP537" s="162"/>
      <c r="HLQ537" s="162"/>
      <c r="HLR537" s="162"/>
      <c r="HLS537" s="162"/>
      <c r="HLT537" s="162"/>
      <c r="HLU537" s="162"/>
      <c r="HLV537" s="162"/>
      <c r="HLW537" s="162"/>
      <c r="HLX537" s="162"/>
      <c r="HLY537" s="162"/>
      <c r="HLZ537" s="162"/>
      <c r="HMA537" s="162"/>
      <c r="HMB537" s="162"/>
      <c r="HMC537" s="162"/>
      <c r="HMD537" s="162"/>
      <c r="HME537" s="162"/>
      <c r="HMF537" s="162"/>
      <c r="HMG537" s="162"/>
      <c r="HMH537" s="162"/>
      <c r="HMI537" s="162"/>
      <c r="HMJ537" s="162"/>
      <c r="HMK537" s="162"/>
      <c r="HML537" s="162"/>
      <c r="HMM537" s="162"/>
      <c r="HMN537" s="162"/>
      <c r="HMO537" s="162"/>
      <c r="HMP537" s="162"/>
      <c r="HMQ537" s="162"/>
      <c r="HMR537" s="162"/>
      <c r="HMS537" s="162"/>
      <c r="HMT537" s="162"/>
      <c r="HMU537" s="162"/>
      <c r="HMV537" s="162"/>
      <c r="HMW537" s="162"/>
      <c r="HMX537" s="162"/>
      <c r="HMY537" s="162"/>
      <c r="HMZ537" s="162"/>
      <c r="HNA537" s="162"/>
      <c r="HNB537" s="162"/>
      <c r="HNC537" s="162"/>
      <c r="HND537" s="162"/>
      <c r="HNE537" s="162"/>
      <c r="HNF537" s="162"/>
      <c r="HNG537" s="162"/>
      <c r="HNH537" s="162"/>
      <c r="HNI537" s="162"/>
      <c r="HNJ537" s="162"/>
      <c r="HNK537" s="162"/>
      <c r="HNL537" s="162"/>
      <c r="HNM537" s="162"/>
      <c r="HNN537" s="162"/>
      <c r="HNO537" s="162"/>
      <c r="HNP537" s="162"/>
      <c r="HNQ537" s="162"/>
      <c r="HNR537" s="162"/>
      <c r="HNS537" s="162"/>
      <c r="HNT537" s="162"/>
      <c r="HNU537" s="162"/>
      <c r="HNV537" s="162"/>
      <c r="HNW537" s="162"/>
      <c r="HNX537" s="162"/>
      <c r="HNY537" s="162"/>
      <c r="HNZ537" s="162"/>
      <c r="HOA537" s="162"/>
      <c r="HOB537" s="162"/>
      <c r="HOC537" s="162"/>
      <c r="HOD537" s="162"/>
      <c r="HOE537" s="162"/>
      <c r="HOF537" s="162"/>
      <c r="HOG537" s="162"/>
      <c r="HOH537" s="162"/>
      <c r="HOI537" s="162"/>
      <c r="HOJ537" s="162"/>
      <c r="HOK537" s="162"/>
      <c r="HOL537" s="162"/>
      <c r="HOM537" s="162"/>
      <c r="HON537" s="162"/>
      <c r="HOO537" s="162"/>
      <c r="HOP537" s="162"/>
      <c r="HOQ537" s="162"/>
      <c r="HOR537" s="162"/>
      <c r="HOS537" s="162"/>
      <c r="HOT537" s="162"/>
      <c r="HOU537" s="162"/>
      <c r="HOV537" s="162"/>
      <c r="HOW537" s="162"/>
      <c r="HOX537" s="162"/>
      <c r="HOY537" s="162"/>
      <c r="HOZ537" s="162"/>
      <c r="HPA537" s="162"/>
      <c r="HPB537" s="162"/>
      <c r="HPC537" s="162"/>
      <c r="HPD537" s="162"/>
      <c r="HPE537" s="162"/>
      <c r="HPF537" s="162"/>
      <c r="HPG537" s="162"/>
      <c r="HPH537" s="162"/>
      <c r="HPI537" s="162"/>
      <c r="HPJ537" s="162"/>
      <c r="HPK537" s="162"/>
      <c r="HPL537" s="162"/>
      <c r="HPM537" s="162"/>
      <c r="HPN537" s="162"/>
      <c r="HPO537" s="162"/>
      <c r="HPP537" s="162"/>
      <c r="HPQ537" s="162"/>
      <c r="HPR537" s="162"/>
      <c r="HPS537" s="162"/>
      <c r="HPT537" s="162"/>
      <c r="HPU537" s="162"/>
      <c r="HPV537" s="162"/>
      <c r="HPW537" s="162"/>
      <c r="HPX537" s="162"/>
      <c r="HPY537" s="162"/>
      <c r="HPZ537" s="162"/>
      <c r="HQA537" s="162"/>
      <c r="HQB537" s="162"/>
      <c r="HQC537" s="162"/>
      <c r="HQD537" s="162"/>
      <c r="HQE537" s="162"/>
      <c r="HQF537" s="162"/>
      <c r="HQG537" s="162"/>
      <c r="HQH537" s="162"/>
      <c r="HQI537" s="162"/>
      <c r="HQJ537" s="162"/>
      <c r="HQK537" s="162"/>
      <c r="HQL537" s="162"/>
      <c r="HQM537" s="162"/>
      <c r="HQN537" s="162"/>
      <c r="HQO537" s="162"/>
      <c r="HQP537" s="162"/>
      <c r="HQQ537" s="162"/>
      <c r="HQR537" s="162"/>
      <c r="HQS537" s="162"/>
      <c r="HQT537" s="162"/>
      <c r="HQU537" s="162"/>
      <c r="HQV537" s="162"/>
      <c r="HQW537" s="162"/>
      <c r="HQX537" s="162"/>
      <c r="HQY537" s="162"/>
      <c r="HQZ537" s="162"/>
      <c r="HRA537" s="162"/>
      <c r="HRB537" s="162"/>
      <c r="HRC537" s="162"/>
      <c r="HRD537" s="162"/>
      <c r="HRE537" s="162"/>
      <c r="HRF537" s="162"/>
      <c r="HRG537" s="162"/>
      <c r="HRH537" s="162"/>
      <c r="HRI537" s="162"/>
      <c r="HRJ537" s="162"/>
      <c r="HRK537" s="162"/>
      <c r="HRL537" s="162"/>
      <c r="HRM537" s="162"/>
      <c r="HRN537" s="162"/>
      <c r="HRO537" s="162"/>
      <c r="HRP537" s="162"/>
      <c r="HRQ537" s="162"/>
      <c r="HRR537" s="162"/>
      <c r="HRS537" s="162"/>
      <c r="HRT537" s="162"/>
      <c r="HRU537" s="162"/>
      <c r="HRV537" s="162"/>
      <c r="HRW537" s="162"/>
      <c r="HRX537" s="162"/>
      <c r="HRY537" s="162"/>
      <c r="HRZ537" s="162"/>
      <c r="HSA537" s="162"/>
      <c r="HSB537" s="162"/>
      <c r="HSC537" s="162"/>
      <c r="HSD537" s="162"/>
      <c r="HSE537" s="162"/>
      <c r="HSF537" s="162"/>
      <c r="HSG537" s="162"/>
      <c r="HSH537" s="162"/>
      <c r="HSI537" s="162"/>
      <c r="HSJ537" s="162"/>
      <c r="HSK537" s="162"/>
      <c r="HSL537" s="162"/>
      <c r="HSM537" s="162"/>
      <c r="HSN537" s="162"/>
      <c r="HSO537" s="162"/>
      <c r="HSP537" s="162"/>
      <c r="HSQ537" s="162"/>
      <c r="HSR537" s="162"/>
      <c r="HSS537" s="162"/>
      <c r="HST537" s="162"/>
      <c r="HSU537" s="162"/>
      <c r="HSV537" s="162"/>
      <c r="HSW537" s="162"/>
      <c r="HSX537" s="162"/>
      <c r="HSY537" s="162"/>
      <c r="HSZ537" s="162"/>
      <c r="HTA537" s="162"/>
      <c r="HTB537" s="162"/>
      <c r="HTC537" s="162"/>
      <c r="HTD537" s="162"/>
      <c r="HTE537" s="162"/>
      <c r="HTF537" s="162"/>
      <c r="HTG537" s="162"/>
      <c r="HTH537" s="162"/>
      <c r="HTI537" s="162"/>
      <c r="HTJ537" s="162"/>
      <c r="HTK537" s="162"/>
      <c r="HTL537" s="162"/>
      <c r="HTM537" s="162"/>
      <c r="HTN537" s="162"/>
      <c r="HTO537" s="162"/>
      <c r="HTP537" s="162"/>
      <c r="HTQ537" s="162"/>
      <c r="HTR537" s="162"/>
      <c r="HTS537" s="162"/>
      <c r="HTT537" s="162"/>
      <c r="HTU537" s="162"/>
      <c r="HTV537" s="162"/>
      <c r="HTW537" s="162"/>
      <c r="HTX537" s="162"/>
      <c r="HTY537" s="162"/>
      <c r="HTZ537" s="162"/>
      <c r="HUA537" s="162"/>
      <c r="HUB537" s="162"/>
      <c r="HUC537" s="162"/>
      <c r="HUD537" s="162"/>
      <c r="HUE537" s="162"/>
      <c r="HUF537" s="162"/>
      <c r="HUG537" s="162"/>
      <c r="HUH537" s="162"/>
      <c r="HUI537" s="162"/>
      <c r="HUJ537" s="162"/>
      <c r="HUK537" s="162"/>
      <c r="HUL537" s="162"/>
      <c r="HUM537" s="162"/>
      <c r="HUN537" s="162"/>
      <c r="HUO537" s="162"/>
      <c r="HUP537" s="162"/>
      <c r="HUQ537" s="162"/>
      <c r="HUR537" s="162"/>
      <c r="HUS537" s="162"/>
      <c r="HUT537" s="162"/>
      <c r="HUU537" s="162"/>
      <c r="HUV537" s="162"/>
      <c r="HUW537" s="162"/>
      <c r="HUX537" s="162"/>
      <c r="HUY537" s="162"/>
      <c r="HUZ537" s="162"/>
      <c r="HVA537" s="162"/>
      <c r="HVB537" s="162"/>
      <c r="HVC537" s="162"/>
      <c r="HVD537" s="162"/>
      <c r="HVE537" s="162"/>
      <c r="HVF537" s="162"/>
      <c r="HVG537" s="162"/>
      <c r="HVH537" s="162"/>
      <c r="HVI537" s="162"/>
      <c r="HVJ537" s="162"/>
      <c r="HVK537" s="162"/>
      <c r="HVL537" s="162"/>
      <c r="HVM537" s="162"/>
      <c r="HVN537" s="162"/>
      <c r="HVO537" s="162"/>
      <c r="HVP537" s="162"/>
      <c r="HVQ537" s="162"/>
      <c r="HVR537" s="162"/>
      <c r="HVS537" s="162"/>
      <c r="HVT537" s="162"/>
      <c r="HVU537" s="162"/>
      <c r="HVV537" s="162"/>
      <c r="HVW537" s="162"/>
      <c r="HVX537" s="162"/>
      <c r="HVY537" s="162"/>
      <c r="HVZ537" s="162"/>
      <c r="HWA537" s="162"/>
      <c r="HWB537" s="162"/>
      <c r="HWC537" s="162"/>
      <c r="HWD537" s="162"/>
      <c r="HWE537" s="162"/>
      <c r="HWF537" s="162"/>
      <c r="HWG537" s="162"/>
      <c r="HWH537" s="162"/>
      <c r="HWI537" s="162"/>
      <c r="HWJ537" s="162"/>
      <c r="HWK537" s="162"/>
      <c r="HWL537" s="162"/>
      <c r="HWM537" s="162"/>
      <c r="HWN537" s="162"/>
      <c r="HWO537" s="162"/>
      <c r="HWP537" s="162"/>
      <c r="HWQ537" s="162"/>
      <c r="HWR537" s="162"/>
      <c r="HWS537" s="162"/>
      <c r="HWT537" s="162"/>
      <c r="HWU537" s="162"/>
      <c r="HWV537" s="162"/>
      <c r="HWW537" s="162"/>
      <c r="HWX537" s="162"/>
      <c r="HWY537" s="162"/>
      <c r="HWZ537" s="162"/>
      <c r="HXA537" s="162"/>
      <c r="HXB537" s="162"/>
      <c r="HXC537" s="162"/>
      <c r="HXD537" s="162"/>
      <c r="HXE537" s="162"/>
      <c r="HXF537" s="162"/>
      <c r="HXG537" s="162"/>
      <c r="HXH537" s="162"/>
      <c r="HXI537" s="162"/>
      <c r="HXJ537" s="162"/>
      <c r="HXK537" s="162"/>
      <c r="HXL537" s="162"/>
      <c r="HXM537" s="162"/>
      <c r="HXN537" s="162"/>
      <c r="HXO537" s="162"/>
      <c r="HXP537" s="162"/>
      <c r="HXQ537" s="162"/>
      <c r="HXR537" s="162"/>
      <c r="HXS537" s="162"/>
      <c r="HXT537" s="162"/>
      <c r="HXU537" s="162"/>
      <c r="HXV537" s="162"/>
      <c r="HXW537" s="162"/>
      <c r="HXX537" s="162"/>
      <c r="HXY537" s="162"/>
      <c r="HXZ537" s="162"/>
      <c r="HYA537" s="162"/>
      <c r="HYB537" s="162"/>
      <c r="HYC537" s="162"/>
      <c r="HYD537" s="162"/>
      <c r="HYE537" s="162"/>
      <c r="HYF537" s="162"/>
      <c r="HYG537" s="162"/>
      <c r="HYH537" s="162"/>
      <c r="HYI537" s="162"/>
      <c r="HYJ537" s="162"/>
      <c r="HYK537" s="162"/>
      <c r="HYL537" s="162"/>
      <c r="HYM537" s="162"/>
      <c r="HYN537" s="162"/>
      <c r="HYO537" s="162"/>
      <c r="HYP537" s="162"/>
      <c r="HYQ537" s="162"/>
      <c r="HYR537" s="162"/>
      <c r="HYS537" s="162"/>
      <c r="HYT537" s="162"/>
      <c r="HYU537" s="162"/>
      <c r="HYV537" s="162"/>
      <c r="HYW537" s="162"/>
      <c r="HYX537" s="162"/>
      <c r="HYY537" s="162"/>
      <c r="HYZ537" s="162"/>
      <c r="HZA537" s="162"/>
      <c r="HZB537" s="162"/>
      <c r="HZC537" s="162"/>
      <c r="HZD537" s="162"/>
      <c r="HZE537" s="162"/>
      <c r="HZF537" s="162"/>
      <c r="HZG537" s="162"/>
      <c r="HZH537" s="162"/>
      <c r="HZI537" s="162"/>
      <c r="HZJ537" s="162"/>
      <c r="HZK537" s="162"/>
      <c r="HZL537" s="162"/>
      <c r="HZM537" s="162"/>
      <c r="HZN537" s="162"/>
      <c r="HZO537" s="162"/>
      <c r="HZP537" s="162"/>
      <c r="HZQ537" s="162"/>
      <c r="HZR537" s="162"/>
      <c r="HZS537" s="162"/>
      <c r="HZT537" s="162"/>
      <c r="HZU537" s="162"/>
      <c r="HZV537" s="162"/>
      <c r="HZW537" s="162"/>
      <c r="HZX537" s="162"/>
      <c r="HZY537" s="162"/>
      <c r="HZZ537" s="162"/>
      <c r="IAA537" s="162"/>
      <c r="IAB537" s="162"/>
      <c r="IAC537" s="162"/>
      <c r="IAD537" s="162"/>
      <c r="IAE537" s="162"/>
      <c r="IAF537" s="162"/>
      <c r="IAG537" s="162"/>
      <c r="IAH537" s="162"/>
      <c r="IAI537" s="162"/>
      <c r="IAJ537" s="162"/>
      <c r="IAK537" s="162"/>
      <c r="IAL537" s="162"/>
      <c r="IAM537" s="162"/>
      <c r="IAN537" s="162"/>
      <c r="IAO537" s="162"/>
      <c r="IAP537" s="162"/>
      <c r="IAQ537" s="162"/>
      <c r="IAR537" s="162"/>
      <c r="IAS537" s="162"/>
      <c r="IAT537" s="162"/>
      <c r="IAU537" s="162"/>
      <c r="IAV537" s="162"/>
      <c r="IAW537" s="162"/>
      <c r="IAX537" s="162"/>
      <c r="IAY537" s="162"/>
      <c r="IAZ537" s="162"/>
      <c r="IBA537" s="162"/>
      <c r="IBB537" s="162"/>
      <c r="IBC537" s="162"/>
      <c r="IBD537" s="162"/>
      <c r="IBE537" s="162"/>
      <c r="IBF537" s="162"/>
      <c r="IBG537" s="162"/>
      <c r="IBH537" s="162"/>
      <c r="IBI537" s="162"/>
      <c r="IBJ537" s="162"/>
      <c r="IBK537" s="162"/>
      <c r="IBL537" s="162"/>
      <c r="IBM537" s="162"/>
      <c r="IBN537" s="162"/>
      <c r="IBO537" s="162"/>
      <c r="IBP537" s="162"/>
      <c r="IBQ537" s="162"/>
      <c r="IBR537" s="162"/>
      <c r="IBS537" s="162"/>
      <c r="IBT537" s="162"/>
      <c r="IBU537" s="162"/>
      <c r="IBV537" s="162"/>
      <c r="IBW537" s="162"/>
      <c r="IBX537" s="162"/>
      <c r="IBY537" s="162"/>
      <c r="IBZ537" s="162"/>
      <c r="ICA537" s="162"/>
      <c r="ICB537" s="162"/>
      <c r="ICC537" s="162"/>
      <c r="ICD537" s="162"/>
      <c r="ICE537" s="162"/>
      <c r="ICF537" s="162"/>
      <c r="ICG537" s="162"/>
      <c r="ICH537" s="162"/>
      <c r="ICI537" s="162"/>
      <c r="ICJ537" s="162"/>
      <c r="ICK537" s="162"/>
      <c r="ICL537" s="162"/>
      <c r="ICM537" s="162"/>
      <c r="ICN537" s="162"/>
      <c r="ICO537" s="162"/>
      <c r="ICP537" s="162"/>
      <c r="ICQ537" s="162"/>
      <c r="ICR537" s="162"/>
      <c r="ICS537" s="162"/>
      <c r="ICT537" s="162"/>
      <c r="ICU537" s="162"/>
      <c r="ICV537" s="162"/>
      <c r="ICW537" s="162"/>
      <c r="ICX537" s="162"/>
      <c r="ICY537" s="162"/>
      <c r="ICZ537" s="162"/>
      <c r="IDA537" s="162"/>
      <c r="IDB537" s="162"/>
      <c r="IDC537" s="162"/>
      <c r="IDD537" s="162"/>
      <c r="IDE537" s="162"/>
      <c r="IDF537" s="162"/>
      <c r="IDG537" s="162"/>
      <c r="IDH537" s="162"/>
      <c r="IDI537" s="162"/>
      <c r="IDJ537" s="162"/>
      <c r="IDK537" s="162"/>
      <c r="IDL537" s="162"/>
      <c r="IDM537" s="162"/>
      <c r="IDN537" s="162"/>
      <c r="IDO537" s="162"/>
      <c r="IDP537" s="162"/>
      <c r="IDQ537" s="162"/>
      <c r="IDR537" s="162"/>
      <c r="IDS537" s="162"/>
      <c r="IDT537" s="162"/>
      <c r="IDU537" s="162"/>
      <c r="IDV537" s="162"/>
      <c r="IDW537" s="162"/>
      <c r="IDX537" s="162"/>
      <c r="IDY537" s="162"/>
      <c r="IDZ537" s="162"/>
      <c r="IEA537" s="162"/>
      <c r="IEB537" s="162"/>
      <c r="IEC537" s="162"/>
      <c r="IED537" s="162"/>
      <c r="IEE537" s="162"/>
      <c r="IEF537" s="162"/>
      <c r="IEG537" s="162"/>
      <c r="IEH537" s="162"/>
      <c r="IEI537" s="162"/>
      <c r="IEJ537" s="162"/>
      <c r="IEK537" s="162"/>
      <c r="IEL537" s="162"/>
      <c r="IEM537" s="162"/>
      <c r="IEN537" s="162"/>
      <c r="IEO537" s="162"/>
      <c r="IEP537" s="162"/>
      <c r="IEQ537" s="162"/>
      <c r="IER537" s="162"/>
      <c r="IES537" s="162"/>
      <c r="IET537" s="162"/>
      <c r="IEU537" s="162"/>
      <c r="IEV537" s="162"/>
      <c r="IEW537" s="162"/>
      <c r="IEX537" s="162"/>
      <c r="IEY537" s="162"/>
      <c r="IEZ537" s="162"/>
      <c r="IFA537" s="162"/>
      <c r="IFB537" s="162"/>
      <c r="IFC537" s="162"/>
      <c r="IFD537" s="162"/>
      <c r="IFE537" s="162"/>
      <c r="IFF537" s="162"/>
      <c r="IFG537" s="162"/>
      <c r="IFH537" s="162"/>
      <c r="IFI537" s="162"/>
      <c r="IFJ537" s="162"/>
      <c r="IFK537" s="162"/>
      <c r="IFL537" s="162"/>
      <c r="IFM537" s="162"/>
      <c r="IFN537" s="162"/>
      <c r="IFO537" s="162"/>
      <c r="IFP537" s="162"/>
      <c r="IFQ537" s="162"/>
      <c r="IFR537" s="162"/>
      <c r="IFS537" s="162"/>
      <c r="IFT537" s="162"/>
      <c r="IFU537" s="162"/>
      <c r="IFV537" s="162"/>
      <c r="IFW537" s="162"/>
      <c r="IFX537" s="162"/>
      <c r="IFY537" s="162"/>
      <c r="IFZ537" s="162"/>
      <c r="IGA537" s="162"/>
      <c r="IGB537" s="162"/>
      <c r="IGC537" s="162"/>
      <c r="IGD537" s="162"/>
      <c r="IGE537" s="162"/>
      <c r="IGF537" s="162"/>
      <c r="IGG537" s="162"/>
      <c r="IGH537" s="162"/>
      <c r="IGI537" s="162"/>
      <c r="IGJ537" s="162"/>
      <c r="IGK537" s="162"/>
      <c r="IGL537" s="162"/>
      <c r="IGM537" s="162"/>
      <c r="IGN537" s="162"/>
      <c r="IGO537" s="162"/>
      <c r="IGP537" s="162"/>
      <c r="IGQ537" s="162"/>
      <c r="IGR537" s="162"/>
      <c r="IGS537" s="162"/>
      <c r="IGT537" s="162"/>
      <c r="IGU537" s="162"/>
      <c r="IGV537" s="162"/>
      <c r="IGW537" s="162"/>
      <c r="IGX537" s="162"/>
      <c r="IGY537" s="162"/>
      <c r="IGZ537" s="162"/>
      <c r="IHA537" s="162"/>
      <c r="IHB537" s="162"/>
      <c r="IHC537" s="162"/>
      <c r="IHD537" s="162"/>
      <c r="IHE537" s="162"/>
      <c r="IHF537" s="162"/>
      <c r="IHG537" s="162"/>
      <c r="IHH537" s="162"/>
      <c r="IHI537" s="162"/>
      <c r="IHJ537" s="162"/>
      <c r="IHK537" s="162"/>
      <c r="IHL537" s="162"/>
      <c r="IHM537" s="162"/>
      <c r="IHN537" s="162"/>
      <c r="IHO537" s="162"/>
      <c r="IHP537" s="162"/>
      <c r="IHQ537" s="162"/>
      <c r="IHR537" s="162"/>
      <c r="IHS537" s="162"/>
      <c r="IHT537" s="162"/>
      <c r="IHU537" s="162"/>
      <c r="IHV537" s="162"/>
      <c r="IHW537" s="162"/>
      <c r="IHX537" s="162"/>
      <c r="IHY537" s="162"/>
      <c r="IHZ537" s="162"/>
      <c r="IIA537" s="162"/>
      <c r="IIB537" s="162"/>
      <c r="IIC537" s="162"/>
      <c r="IID537" s="162"/>
      <c r="IIE537" s="162"/>
      <c r="IIF537" s="162"/>
      <c r="IIG537" s="162"/>
      <c r="IIH537" s="162"/>
      <c r="III537" s="162"/>
      <c r="IIJ537" s="162"/>
      <c r="IIK537" s="162"/>
      <c r="IIL537" s="162"/>
      <c r="IIM537" s="162"/>
      <c r="IIN537" s="162"/>
      <c r="IIO537" s="162"/>
      <c r="IIP537" s="162"/>
      <c r="IIQ537" s="162"/>
      <c r="IIR537" s="162"/>
      <c r="IIS537" s="162"/>
      <c r="IIT537" s="162"/>
      <c r="IIU537" s="162"/>
      <c r="IIV537" s="162"/>
      <c r="IIW537" s="162"/>
      <c r="IIX537" s="162"/>
      <c r="IIY537" s="162"/>
      <c r="IIZ537" s="162"/>
      <c r="IJA537" s="162"/>
      <c r="IJB537" s="162"/>
      <c r="IJC537" s="162"/>
      <c r="IJD537" s="162"/>
      <c r="IJE537" s="162"/>
      <c r="IJF537" s="162"/>
      <c r="IJG537" s="162"/>
      <c r="IJH537" s="162"/>
      <c r="IJI537" s="162"/>
      <c r="IJJ537" s="162"/>
      <c r="IJK537" s="162"/>
      <c r="IJL537" s="162"/>
      <c r="IJM537" s="162"/>
      <c r="IJN537" s="162"/>
      <c r="IJO537" s="162"/>
      <c r="IJP537" s="162"/>
      <c r="IJQ537" s="162"/>
      <c r="IJR537" s="162"/>
      <c r="IJS537" s="162"/>
      <c r="IJT537" s="162"/>
      <c r="IJU537" s="162"/>
      <c r="IJV537" s="162"/>
      <c r="IJW537" s="162"/>
      <c r="IJX537" s="162"/>
      <c r="IJY537" s="162"/>
      <c r="IJZ537" s="162"/>
      <c r="IKA537" s="162"/>
      <c r="IKB537" s="162"/>
      <c r="IKC537" s="162"/>
      <c r="IKD537" s="162"/>
      <c r="IKE537" s="162"/>
      <c r="IKF537" s="162"/>
      <c r="IKG537" s="162"/>
      <c r="IKH537" s="162"/>
      <c r="IKI537" s="162"/>
      <c r="IKJ537" s="162"/>
      <c r="IKK537" s="162"/>
      <c r="IKL537" s="162"/>
      <c r="IKM537" s="162"/>
      <c r="IKN537" s="162"/>
      <c r="IKO537" s="162"/>
      <c r="IKP537" s="162"/>
      <c r="IKQ537" s="162"/>
      <c r="IKR537" s="162"/>
      <c r="IKS537" s="162"/>
      <c r="IKT537" s="162"/>
      <c r="IKU537" s="162"/>
      <c r="IKV537" s="162"/>
      <c r="IKW537" s="162"/>
      <c r="IKX537" s="162"/>
      <c r="IKY537" s="162"/>
      <c r="IKZ537" s="162"/>
      <c r="ILA537" s="162"/>
      <c r="ILB537" s="162"/>
      <c r="ILC537" s="162"/>
      <c r="ILD537" s="162"/>
      <c r="ILE537" s="162"/>
      <c r="ILF537" s="162"/>
      <c r="ILG537" s="162"/>
      <c r="ILH537" s="162"/>
      <c r="ILI537" s="162"/>
      <c r="ILJ537" s="162"/>
      <c r="ILK537" s="162"/>
      <c r="ILL537" s="162"/>
      <c r="ILM537" s="162"/>
      <c r="ILN537" s="162"/>
      <c r="ILO537" s="162"/>
      <c r="ILP537" s="162"/>
      <c r="ILQ537" s="162"/>
      <c r="ILR537" s="162"/>
      <c r="ILS537" s="162"/>
      <c r="ILT537" s="162"/>
      <c r="ILU537" s="162"/>
      <c r="ILV537" s="162"/>
      <c r="ILW537" s="162"/>
      <c r="ILX537" s="162"/>
      <c r="ILY537" s="162"/>
      <c r="ILZ537" s="162"/>
      <c r="IMA537" s="162"/>
      <c r="IMB537" s="162"/>
      <c r="IMC537" s="162"/>
      <c r="IMD537" s="162"/>
      <c r="IME537" s="162"/>
      <c r="IMF537" s="162"/>
      <c r="IMG537" s="162"/>
      <c r="IMH537" s="162"/>
      <c r="IMI537" s="162"/>
      <c r="IMJ537" s="162"/>
      <c r="IMK537" s="162"/>
      <c r="IML537" s="162"/>
      <c r="IMM537" s="162"/>
      <c r="IMN537" s="162"/>
      <c r="IMO537" s="162"/>
      <c r="IMP537" s="162"/>
      <c r="IMQ537" s="162"/>
      <c r="IMR537" s="162"/>
      <c r="IMS537" s="162"/>
      <c r="IMT537" s="162"/>
      <c r="IMU537" s="162"/>
      <c r="IMV537" s="162"/>
      <c r="IMW537" s="162"/>
      <c r="IMX537" s="162"/>
      <c r="IMY537" s="162"/>
      <c r="IMZ537" s="162"/>
      <c r="INA537" s="162"/>
      <c r="INB537" s="162"/>
      <c r="INC537" s="162"/>
      <c r="IND537" s="162"/>
      <c r="INE537" s="162"/>
      <c r="INF537" s="162"/>
      <c r="ING537" s="162"/>
      <c r="INH537" s="162"/>
      <c r="INI537" s="162"/>
      <c r="INJ537" s="162"/>
      <c r="INK537" s="162"/>
      <c r="INL537" s="162"/>
      <c r="INM537" s="162"/>
      <c r="INN537" s="162"/>
      <c r="INO537" s="162"/>
      <c r="INP537" s="162"/>
      <c r="INQ537" s="162"/>
      <c r="INR537" s="162"/>
      <c r="INS537" s="162"/>
      <c r="INT537" s="162"/>
      <c r="INU537" s="162"/>
      <c r="INV537" s="162"/>
      <c r="INW537" s="162"/>
      <c r="INX537" s="162"/>
      <c r="INY537" s="162"/>
      <c r="INZ537" s="162"/>
      <c r="IOA537" s="162"/>
      <c r="IOB537" s="162"/>
      <c r="IOC537" s="162"/>
      <c r="IOD537" s="162"/>
      <c r="IOE537" s="162"/>
      <c r="IOF537" s="162"/>
      <c r="IOG537" s="162"/>
      <c r="IOH537" s="162"/>
      <c r="IOI537" s="162"/>
      <c r="IOJ537" s="162"/>
      <c r="IOK537" s="162"/>
      <c r="IOL537" s="162"/>
      <c r="IOM537" s="162"/>
      <c r="ION537" s="162"/>
      <c r="IOO537" s="162"/>
      <c r="IOP537" s="162"/>
      <c r="IOQ537" s="162"/>
      <c r="IOR537" s="162"/>
      <c r="IOS537" s="162"/>
      <c r="IOT537" s="162"/>
      <c r="IOU537" s="162"/>
      <c r="IOV537" s="162"/>
      <c r="IOW537" s="162"/>
      <c r="IOX537" s="162"/>
      <c r="IOY537" s="162"/>
      <c r="IOZ537" s="162"/>
      <c r="IPA537" s="162"/>
      <c r="IPB537" s="162"/>
      <c r="IPC537" s="162"/>
      <c r="IPD537" s="162"/>
      <c r="IPE537" s="162"/>
      <c r="IPF537" s="162"/>
      <c r="IPG537" s="162"/>
      <c r="IPH537" s="162"/>
      <c r="IPI537" s="162"/>
      <c r="IPJ537" s="162"/>
      <c r="IPK537" s="162"/>
      <c r="IPL537" s="162"/>
      <c r="IPM537" s="162"/>
      <c r="IPN537" s="162"/>
      <c r="IPO537" s="162"/>
      <c r="IPP537" s="162"/>
      <c r="IPQ537" s="162"/>
      <c r="IPR537" s="162"/>
      <c r="IPS537" s="162"/>
      <c r="IPT537" s="162"/>
      <c r="IPU537" s="162"/>
      <c r="IPV537" s="162"/>
      <c r="IPW537" s="162"/>
      <c r="IPX537" s="162"/>
      <c r="IPY537" s="162"/>
      <c r="IPZ537" s="162"/>
      <c r="IQA537" s="162"/>
      <c r="IQB537" s="162"/>
      <c r="IQC537" s="162"/>
      <c r="IQD537" s="162"/>
      <c r="IQE537" s="162"/>
      <c r="IQF537" s="162"/>
      <c r="IQG537" s="162"/>
      <c r="IQH537" s="162"/>
      <c r="IQI537" s="162"/>
      <c r="IQJ537" s="162"/>
      <c r="IQK537" s="162"/>
      <c r="IQL537" s="162"/>
      <c r="IQM537" s="162"/>
      <c r="IQN537" s="162"/>
      <c r="IQO537" s="162"/>
      <c r="IQP537" s="162"/>
      <c r="IQQ537" s="162"/>
      <c r="IQR537" s="162"/>
      <c r="IQS537" s="162"/>
      <c r="IQT537" s="162"/>
      <c r="IQU537" s="162"/>
      <c r="IQV537" s="162"/>
      <c r="IQW537" s="162"/>
      <c r="IQX537" s="162"/>
      <c r="IQY537" s="162"/>
      <c r="IQZ537" s="162"/>
      <c r="IRA537" s="162"/>
      <c r="IRB537" s="162"/>
      <c r="IRC537" s="162"/>
      <c r="IRD537" s="162"/>
      <c r="IRE537" s="162"/>
      <c r="IRF537" s="162"/>
      <c r="IRG537" s="162"/>
      <c r="IRH537" s="162"/>
      <c r="IRI537" s="162"/>
      <c r="IRJ537" s="162"/>
      <c r="IRK537" s="162"/>
      <c r="IRL537" s="162"/>
      <c r="IRM537" s="162"/>
      <c r="IRN537" s="162"/>
      <c r="IRO537" s="162"/>
      <c r="IRP537" s="162"/>
      <c r="IRQ537" s="162"/>
      <c r="IRR537" s="162"/>
      <c r="IRS537" s="162"/>
      <c r="IRT537" s="162"/>
      <c r="IRU537" s="162"/>
      <c r="IRV537" s="162"/>
      <c r="IRW537" s="162"/>
      <c r="IRX537" s="162"/>
      <c r="IRY537" s="162"/>
      <c r="IRZ537" s="162"/>
      <c r="ISA537" s="162"/>
      <c r="ISB537" s="162"/>
      <c r="ISC537" s="162"/>
      <c r="ISD537" s="162"/>
      <c r="ISE537" s="162"/>
      <c r="ISF537" s="162"/>
      <c r="ISG537" s="162"/>
      <c r="ISH537" s="162"/>
      <c r="ISI537" s="162"/>
      <c r="ISJ537" s="162"/>
      <c r="ISK537" s="162"/>
      <c r="ISL537" s="162"/>
      <c r="ISM537" s="162"/>
      <c r="ISN537" s="162"/>
      <c r="ISO537" s="162"/>
      <c r="ISP537" s="162"/>
      <c r="ISQ537" s="162"/>
      <c r="ISR537" s="162"/>
      <c r="ISS537" s="162"/>
      <c r="IST537" s="162"/>
      <c r="ISU537" s="162"/>
      <c r="ISV537" s="162"/>
      <c r="ISW537" s="162"/>
      <c r="ISX537" s="162"/>
      <c r="ISY537" s="162"/>
      <c r="ISZ537" s="162"/>
      <c r="ITA537" s="162"/>
      <c r="ITB537" s="162"/>
      <c r="ITC537" s="162"/>
      <c r="ITD537" s="162"/>
      <c r="ITE537" s="162"/>
      <c r="ITF537" s="162"/>
      <c r="ITG537" s="162"/>
      <c r="ITH537" s="162"/>
      <c r="ITI537" s="162"/>
      <c r="ITJ537" s="162"/>
      <c r="ITK537" s="162"/>
      <c r="ITL537" s="162"/>
      <c r="ITM537" s="162"/>
      <c r="ITN537" s="162"/>
      <c r="ITO537" s="162"/>
      <c r="ITP537" s="162"/>
      <c r="ITQ537" s="162"/>
      <c r="ITR537" s="162"/>
      <c r="ITS537" s="162"/>
      <c r="ITT537" s="162"/>
      <c r="ITU537" s="162"/>
      <c r="ITV537" s="162"/>
      <c r="ITW537" s="162"/>
      <c r="ITX537" s="162"/>
      <c r="ITY537" s="162"/>
      <c r="ITZ537" s="162"/>
      <c r="IUA537" s="162"/>
      <c r="IUB537" s="162"/>
      <c r="IUC537" s="162"/>
      <c r="IUD537" s="162"/>
      <c r="IUE537" s="162"/>
      <c r="IUF537" s="162"/>
      <c r="IUG537" s="162"/>
      <c r="IUH537" s="162"/>
      <c r="IUI537" s="162"/>
      <c r="IUJ537" s="162"/>
      <c r="IUK537" s="162"/>
      <c r="IUL537" s="162"/>
      <c r="IUM537" s="162"/>
      <c r="IUN537" s="162"/>
      <c r="IUO537" s="162"/>
      <c r="IUP537" s="162"/>
      <c r="IUQ537" s="162"/>
      <c r="IUR537" s="162"/>
      <c r="IUS537" s="162"/>
      <c r="IUT537" s="162"/>
      <c r="IUU537" s="162"/>
      <c r="IUV537" s="162"/>
      <c r="IUW537" s="162"/>
      <c r="IUX537" s="162"/>
      <c r="IUY537" s="162"/>
      <c r="IUZ537" s="162"/>
      <c r="IVA537" s="162"/>
      <c r="IVB537" s="162"/>
      <c r="IVC537" s="162"/>
      <c r="IVD537" s="162"/>
      <c r="IVE537" s="162"/>
      <c r="IVF537" s="162"/>
      <c r="IVG537" s="162"/>
      <c r="IVH537" s="162"/>
      <c r="IVI537" s="162"/>
      <c r="IVJ537" s="162"/>
      <c r="IVK537" s="162"/>
      <c r="IVL537" s="162"/>
      <c r="IVM537" s="162"/>
      <c r="IVN537" s="162"/>
      <c r="IVO537" s="162"/>
      <c r="IVP537" s="162"/>
      <c r="IVQ537" s="162"/>
      <c r="IVR537" s="162"/>
      <c r="IVS537" s="162"/>
      <c r="IVT537" s="162"/>
      <c r="IVU537" s="162"/>
      <c r="IVV537" s="162"/>
      <c r="IVW537" s="162"/>
      <c r="IVX537" s="162"/>
      <c r="IVY537" s="162"/>
      <c r="IVZ537" s="162"/>
      <c r="IWA537" s="162"/>
      <c r="IWB537" s="162"/>
      <c r="IWC537" s="162"/>
      <c r="IWD537" s="162"/>
      <c r="IWE537" s="162"/>
      <c r="IWF537" s="162"/>
      <c r="IWG537" s="162"/>
      <c r="IWH537" s="162"/>
      <c r="IWI537" s="162"/>
      <c r="IWJ537" s="162"/>
      <c r="IWK537" s="162"/>
      <c r="IWL537" s="162"/>
      <c r="IWM537" s="162"/>
      <c r="IWN537" s="162"/>
      <c r="IWO537" s="162"/>
      <c r="IWP537" s="162"/>
      <c r="IWQ537" s="162"/>
      <c r="IWR537" s="162"/>
      <c r="IWS537" s="162"/>
      <c r="IWT537" s="162"/>
      <c r="IWU537" s="162"/>
      <c r="IWV537" s="162"/>
      <c r="IWW537" s="162"/>
      <c r="IWX537" s="162"/>
      <c r="IWY537" s="162"/>
      <c r="IWZ537" s="162"/>
      <c r="IXA537" s="162"/>
      <c r="IXB537" s="162"/>
      <c r="IXC537" s="162"/>
      <c r="IXD537" s="162"/>
      <c r="IXE537" s="162"/>
      <c r="IXF537" s="162"/>
      <c r="IXG537" s="162"/>
      <c r="IXH537" s="162"/>
      <c r="IXI537" s="162"/>
      <c r="IXJ537" s="162"/>
      <c r="IXK537" s="162"/>
      <c r="IXL537" s="162"/>
      <c r="IXM537" s="162"/>
      <c r="IXN537" s="162"/>
      <c r="IXO537" s="162"/>
      <c r="IXP537" s="162"/>
      <c r="IXQ537" s="162"/>
      <c r="IXR537" s="162"/>
      <c r="IXS537" s="162"/>
      <c r="IXT537" s="162"/>
      <c r="IXU537" s="162"/>
      <c r="IXV537" s="162"/>
      <c r="IXW537" s="162"/>
      <c r="IXX537" s="162"/>
      <c r="IXY537" s="162"/>
      <c r="IXZ537" s="162"/>
      <c r="IYA537" s="162"/>
      <c r="IYB537" s="162"/>
      <c r="IYC537" s="162"/>
      <c r="IYD537" s="162"/>
      <c r="IYE537" s="162"/>
      <c r="IYF537" s="162"/>
      <c r="IYG537" s="162"/>
      <c r="IYH537" s="162"/>
      <c r="IYI537" s="162"/>
      <c r="IYJ537" s="162"/>
      <c r="IYK537" s="162"/>
      <c r="IYL537" s="162"/>
      <c r="IYM537" s="162"/>
      <c r="IYN537" s="162"/>
      <c r="IYO537" s="162"/>
      <c r="IYP537" s="162"/>
      <c r="IYQ537" s="162"/>
      <c r="IYR537" s="162"/>
      <c r="IYS537" s="162"/>
      <c r="IYT537" s="162"/>
      <c r="IYU537" s="162"/>
      <c r="IYV537" s="162"/>
      <c r="IYW537" s="162"/>
      <c r="IYX537" s="162"/>
      <c r="IYY537" s="162"/>
      <c r="IYZ537" s="162"/>
      <c r="IZA537" s="162"/>
      <c r="IZB537" s="162"/>
      <c r="IZC537" s="162"/>
      <c r="IZD537" s="162"/>
      <c r="IZE537" s="162"/>
      <c r="IZF537" s="162"/>
      <c r="IZG537" s="162"/>
      <c r="IZH537" s="162"/>
      <c r="IZI537" s="162"/>
      <c r="IZJ537" s="162"/>
      <c r="IZK537" s="162"/>
      <c r="IZL537" s="162"/>
      <c r="IZM537" s="162"/>
      <c r="IZN537" s="162"/>
      <c r="IZO537" s="162"/>
      <c r="IZP537" s="162"/>
      <c r="IZQ537" s="162"/>
      <c r="IZR537" s="162"/>
      <c r="IZS537" s="162"/>
      <c r="IZT537" s="162"/>
      <c r="IZU537" s="162"/>
      <c r="IZV537" s="162"/>
      <c r="IZW537" s="162"/>
      <c r="IZX537" s="162"/>
      <c r="IZY537" s="162"/>
      <c r="IZZ537" s="162"/>
      <c r="JAA537" s="162"/>
      <c r="JAB537" s="162"/>
      <c r="JAC537" s="162"/>
      <c r="JAD537" s="162"/>
      <c r="JAE537" s="162"/>
      <c r="JAF537" s="162"/>
      <c r="JAG537" s="162"/>
      <c r="JAH537" s="162"/>
      <c r="JAI537" s="162"/>
      <c r="JAJ537" s="162"/>
      <c r="JAK537" s="162"/>
      <c r="JAL537" s="162"/>
      <c r="JAM537" s="162"/>
      <c r="JAN537" s="162"/>
      <c r="JAO537" s="162"/>
      <c r="JAP537" s="162"/>
      <c r="JAQ537" s="162"/>
      <c r="JAR537" s="162"/>
      <c r="JAS537" s="162"/>
      <c r="JAT537" s="162"/>
      <c r="JAU537" s="162"/>
      <c r="JAV537" s="162"/>
      <c r="JAW537" s="162"/>
      <c r="JAX537" s="162"/>
      <c r="JAY537" s="162"/>
      <c r="JAZ537" s="162"/>
      <c r="JBA537" s="162"/>
      <c r="JBB537" s="162"/>
      <c r="JBC537" s="162"/>
      <c r="JBD537" s="162"/>
      <c r="JBE537" s="162"/>
      <c r="JBF537" s="162"/>
      <c r="JBG537" s="162"/>
      <c r="JBH537" s="162"/>
      <c r="JBI537" s="162"/>
      <c r="JBJ537" s="162"/>
      <c r="JBK537" s="162"/>
      <c r="JBL537" s="162"/>
      <c r="JBM537" s="162"/>
      <c r="JBN537" s="162"/>
      <c r="JBO537" s="162"/>
      <c r="JBP537" s="162"/>
      <c r="JBQ537" s="162"/>
      <c r="JBR537" s="162"/>
      <c r="JBS537" s="162"/>
      <c r="JBT537" s="162"/>
      <c r="JBU537" s="162"/>
      <c r="JBV537" s="162"/>
      <c r="JBW537" s="162"/>
      <c r="JBX537" s="162"/>
      <c r="JBY537" s="162"/>
      <c r="JBZ537" s="162"/>
      <c r="JCA537" s="162"/>
      <c r="JCB537" s="162"/>
      <c r="JCC537" s="162"/>
      <c r="JCD537" s="162"/>
      <c r="JCE537" s="162"/>
      <c r="JCF537" s="162"/>
      <c r="JCG537" s="162"/>
      <c r="JCH537" s="162"/>
      <c r="JCI537" s="162"/>
      <c r="JCJ537" s="162"/>
      <c r="JCK537" s="162"/>
      <c r="JCL537" s="162"/>
      <c r="JCM537" s="162"/>
      <c r="JCN537" s="162"/>
      <c r="JCO537" s="162"/>
      <c r="JCP537" s="162"/>
      <c r="JCQ537" s="162"/>
      <c r="JCR537" s="162"/>
      <c r="JCS537" s="162"/>
      <c r="JCT537" s="162"/>
      <c r="JCU537" s="162"/>
      <c r="JCV537" s="162"/>
      <c r="JCW537" s="162"/>
      <c r="JCX537" s="162"/>
      <c r="JCY537" s="162"/>
      <c r="JCZ537" s="162"/>
      <c r="JDA537" s="162"/>
      <c r="JDB537" s="162"/>
      <c r="JDC537" s="162"/>
      <c r="JDD537" s="162"/>
      <c r="JDE537" s="162"/>
      <c r="JDF537" s="162"/>
      <c r="JDG537" s="162"/>
      <c r="JDH537" s="162"/>
      <c r="JDI537" s="162"/>
      <c r="JDJ537" s="162"/>
      <c r="JDK537" s="162"/>
      <c r="JDL537" s="162"/>
      <c r="JDM537" s="162"/>
      <c r="JDN537" s="162"/>
      <c r="JDO537" s="162"/>
      <c r="JDP537" s="162"/>
      <c r="JDQ537" s="162"/>
      <c r="JDR537" s="162"/>
      <c r="JDS537" s="162"/>
      <c r="JDT537" s="162"/>
      <c r="JDU537" s="162"/>
      <c r="JDV537" s="162"/>
      <c r="JDW537" s="162"/>
      <c r="JDX537" s="162"/>
      <c r="JDY537" s="162"/>
      <c r="JDZ537" s="162"/>
      <c r="JEA537" s="162"/>
      <c r="JEB537" s="162"/>
      <c r="JEC537" s="162"/>
      <c r="JED537" s="162"/>
      <c r="JEE537" s="162"/>
      <c r="JEF537" s="162"/>
      <c r="JEG537" s="162"/>
      <c r="JEH537" s="162"/>
      <c r="JEI537" s="162"/>
      <c r="JEJ537" s="162"/>
      <c r="JEK537" s="162"/>
      <c r="JEL537" s="162"/>
      <c r="JEM537" s="162"/>
      <c r="JEN537" s="162"/>
      <c r="JEO537" s="162"/>
      <c r="JEP537" s="162"/>
      <c r="JEQ537" s="162"/>
      <c r="JER537" s="162"/>
      <c r="JES537" s="162"/>
      <c r="JET537" s="162"/>
      <c r="JEU537" s="162"/>
      <c r="JEV537" s="162"/>
      <c r="JEW537" s="162"/>
      <c r="JEX537" s="162"/>
      <c r="JEY537" s="162"/>
      <c r="JEZ537" s="162"/>
      <c r="JFA537" s="162"/>
      <c r="JFB537" s="162"/>
      <c r="JFC537" s="162"/>
      <c r="JFD537" s="162"/>
      <c r="JFE537" s="162"/>
      <c r="JFF537" s="162"/>
      <c r="JFG537" s="162"/>
      <c r="JFH537" s="162"/>
      <c r="JFI537" s="162"/>
      <c r="JFJ537" s="162"/>
      <c r="JFK537" s="162"/>
      <c r="JFL537" s="162"/>
      <c r="JFM537" s="162"/>
      <c r="JFN537" s="162"/>
      <c r="JFO537" s="162"/>
      <c r="JFP537" s="162"/>
      <c r="JFQ537" s="162"/>
      <c r="JFR537" s="162"/>
      <c r="JFS537" s="162"/>
      <c r="JFT537" s="162"/>
      <c r="JFU537" s="162"/>
      <c r="JFV537" s="162"/>
      <c r="JFW537" s="162"/>
      <c r="JFX537" s="162"/>
      <c r="JFY537" s="162"/>
      <c r="JFZ537" s="162"/>
      <c r="JGA537" s="162"/>
      <c r="JGB537" s="162"/>
      <c r="JGC537" s="162"/>
      <c r="JGD537" s="162"/>
      <c r="JGE537" s="162"/>
      <c r="JGF537" s="162"/>
      <c r="JGG537" s="162"/>
      <c r="JGH537" s="162"/>
      <c r="JGI537" s="162"/>
      <c r="JGJ537" s="162"/>
      <c r="JGK537" s="162"/>
      <c r="JGL537" s="162"/>
      <c r="JGM537" s="162"/>
      <c r="JGN537" s="162"/>
      <c r="JGO537" s="162"/>
      <c r="JGP537" s="162"/>
      <c r="JGQ537" s="162"/>
      <c r="JGR537" s="162"/>
      <c r="JGS537" s="162"/>
      <c r="JGT537" s="162"/>
      <c r="JGU537" s="162"/>
      <c r="JGV537" s="162"/>
      <c r="JGW537" s="162"/>
      <c r="JGX537" s="162"/>
      <c r="JGY537" s="162"/>
      <c r="JGZ537" s="162"/>
      <c r="JHA537" s="162"/>
      <c r="JHB537" s="162"/>
      <c r="JHC537" s="162"/>
      <c r="JHD537" s="162"/>
      <c r="JHE537" s="162"/>
      <c r="JHF537" s="162"/>
      <c r="JHG537" s="162"/>
      <c r="JHH537" s="162"/>
      <c r="JHI537" s="162"/>
      <c r="JHJ537" s="162"/>
      <c r="JHK537" s="162"/>
      <c r="JHL537" s="162"/>
      <c r="JHM537" s="162"/>
      <c r="JHN537" s="162"/>
      <c r="JHO537" s="162"/>
      <c r="JHP537" s="162"/>
      <c r="JHQ537" s="162"/>
      <c r="JHR537" s="162"/>
      <c r="JHS537" s="162"/>
      <c r="JHT537" s="162"/>
      <c r="JHU537" s="162"/>
      <c r="JHV537" s="162"/>
      <c r="JHW537" s="162"/>
      <c r="JHX537" s="162"/>
      <c r="JHY537" s="162"/>
      <c r="JHZ537" s="162"/>
      <c r="JIA537" s="162"/>
      <c r="JIB537" s="162"/>
      <c r="JIC537" s="162"/>
      <c r="JID537" s="162"/>
      <c r="JIE537" s="162"/>
      <c r="JIF537" s="162"/>
      <c r="JIG537" s="162"/>
      <c r="JIH537" s="162"/>
      <c r="JII537" s="162"/>
      <c r="JIJ537" s="162"/>
      <c r="JIK537" s="162"/>
      <c r="JIL537" s="162"/>
      <c r="JIM537" s="162"/>
      <c r="JIN537" s="162"/>
      <c r="JIO537" s="162"/>
      <c r="JIP537" s="162"/>
      <c r="JIQ537" s="162"/>
      <c r="JIR537" s="162"/>
      <c r="JIS537" s="162"/>
      <c r="JIT537" s="162"/>
      <c r="JIU537" s="162"/>
      <c r="JIV537" s="162"/>
      <c r="JIW537" s="162"/>
      <c r="JIX537" s="162"/>
      <c r="JIY537" s="162"/>
      <c r="JIZ537" s="162"/>
      <c r="JJA537" s="162"/>
      <c r="JJB537" s="162"/>
      <c r="JJC537" s="162"/>
      <c r="JJD537" s="162"/>
      <c r="JJE537" s="162"/>
      <c r="JJF537" s="162"/>
      <c r="JJG537" s="162"/>
      <c r="JJH537" s="162"/>
      <c r="JJI537" s="162"/>
      <c r="JJJ537" s="162"/>
      <c r="JJK537" s="162"/>
      <c r="JJL537" s="162"/>
      <c r="JJM537" s="162"/>
      <c r="JJN537" s="162"/>
      <c r="JJO537" s="162"/>
      <c r="JJP537" s="162"/>
      <c r="JJQ537" s="162"/>
      <c r="JJR537" s="162"/>
      <c r="JJS537" s="162"/>
      <c r="JJT537" s="162"/>
      <c r="JJU537" s="162"/>
      <c r="JJV537" s="162"/>
      <c r="JJW537" s="162"/>
      <c r="JJX537" s="162"/>
      <c r="JJY537" s="162"/>
      <c r="JJZ537" s="162"/>
      <c r="JKA537" s="162"/>
      <c r="JKB537" s="162"/>
      <c r="JKC537" s="162"/>
      <c r="JKD537" s="162"/>
      <c r="JKE537" s="162"/>
      <c r="JKF537" s="162"/>
      <c r="JKG537" s="162"/>
      <c r="JKH537" s="162"/>
      <c r="JKI537" s="162"/>
      <c r="JKJ537" s="162"/>
      <c r="JKK537" s="162"/>
      <c r="JKL537" s="162"/>
      <c r="JKM537" s="162"/>
      <c r="JKN537" s="162"/>
      <c r="JKO537" s="162"/>
      <c r="JKP537" s="162"/>
      <c r="JKQ537" s="162"/>
      <c r="JKR537" s="162"/>
      <c r="JKS537" s="162"/>
      <c r="JKT537" s="162"/>
      <c r="JKU537" s="162"/>
      <c r="JKV537" s="162"/>
      <c r="JKW537" s="162"/>
      <c r="JKX537" s="162"/>
      <c r="JKY537" s="162"/>
      <c r="JKZ537" s="162"/>
      <c r="JLA537" s="162"/>
      <c r="JLB537" s="162"/>
      <c r="JLC537" s="162"/>
      <c r="JLD537" s="162"/>
      <c r="JLE537" s="162"/>
      <c r="JLF537" s="162"/>
      <c r="JLG537" s="162"/>
      <c r="JLH537" s="162"/>
      <c r="JLI537" s="162"/>
      <c r="JLJ537" s="162"/>
      <c r="JLK537" s="162"/>
      <c r="JLL537" s="162"/>
      <c r="JLM537" s="162"/>
      <c r="JLN537" s="162"/>
      <c r="JLO537" s="162"/>
      <c r="JLP537" s="162"/>
      <c r="JLQ537" s="162"/>
      <c r="JLR537" s="162"/>
      <c r="JLS537" s="162"/>
      <c r="JLT537" s="162"/>
      <c r="JLU537" s="162"/>
      <c r="JLV537" s="162"/>
      <c r="JLW537" s="162"/>
      <c r="JLX537" s="162"/>
      <c r="JLY537" s="162"/>
      <c r="JLZ537" s="162"/>
      <c r="JMA537" s="162"/>
      <c r="JMB537" s="162"/>
      <c r="JMC537" s="162"/>
      <c r="JMD537" s="162"/>
      <c r="JME537" s="162"/>
      <c r="JMF537" s="162"/>
      <c r="JMG537" s="162"/>
      <c r="JMH537" s="162"/>
      <c r="JMI537" s="162"/>
      <c r="JMJ537" s="162"/>
      <c r="JMK537" s="162"/>
      <c r="JML537" s="162"/>
      <c r="JMM537" s="162"/>
      <c r="JMN537" s="162"/>
      <c r="JMO537" s="162"/>
      <c r="JMP537" s="162"/>
      <c r="JMQ537" s="162"/>
      <c r="JMR537" s="162"/>
      <c r="JMS537" s="162"/>
      <c r="JMT537" s="162"/>
      <c r="JMU537" s="162"/>
      <c r="JMV537" s="162"/>
      <c r="JMW537" s="162"/>
      <c r="JMX537" s="162"/>
      <c r="JMY537" s="162"/>
      <c r="JMZ537" s="162"/>
      <c r="JNA537" s="162"/>
      <c r="JNB537" s="162"/>
      <c r="JNC537" s="162"/>
      <c r="JND537" s="162"/>
      <c r="JNE537" s="162"/>
      <c r="JNF537" s="162"/>
      <c r="JNG537" s="162"/>
      <c r="JNH537" s="162"/>
      <c r="JNI537" s="162"/>
      <c r="JNJ537" s="162"/>
      <c r="JNK537" s="162"/>
      <c r="JNL537" s="162"/>
      <c r="JNM537" s="162"/>
      <c r="JNN537" s="162"/>
      <c r="JNO537" s="162"/>
      <c r="JNP537" s="162"/>
      <c r="JNQ537" s="162"/>
      <c r="JNR537" s="162"/>
      <c r="JNS537" s="162"/>
      <c r="JNT537" s="162"/>
      <c r="JNU537" s="162"/>
      <c r="JNV537" s="162"/>
      <c r="JNW537" s="162"/>
      <c r="JNX537" s="162"/>
      <c r="JNY537" s="162"/>
      <c r="JNZ537" s="162"/>
      <c r="JOA537" s="162"/>
      <c r="JOB537" s="162"/>
      <c r="JOC537" s="162"/>
      <c r="JOD537" s="162"/>
      <c r="JOE537" s="162"/>
      <c r="JOF537" s="162"/>
      <c r="JOG537" s="162"/>
      <c r="JOH537" s="162"/>
      <c r="JOI537" s="162"/>
      <c r="JOJ537" s="162"/>
      <c r="JOK537" s="162"/>
      <c r="JOL537" s="162"/>
      <c r="JOM537" s="162"/>
      <c r="JON537" s="162"/>
      <c r="JOO537" s="162"/>
      <c r="JOP537" s="162"/>
      <c r="JOQ537" s="162"/>
      <c r="JOR537" s="162"/>
      <c r="JOS537" s="162"/>
      <c r="JOT537" s="162"/>
      <c r="JOU537" s="162"/>
      <c r="JOV537" s="162"/>
      <c r="JOW537" s="162"/>
      <c r="JOX537" s="162"/>
      <c r="JOY537" s="162"/>
      <c r="JOZ537" s="162"/>
      <c r="JPA537" s="162"/>
      <c r="JPB537" s="162"/>
      <c r="JPC537" s="162"/>
      <c r="JPD537" s="162"/>
      <c r="JPE537" s="162"/>
      <c r="JPF537" s="162"/>
      <c r="JPG537" s="162"/>
      <c r="JPH537" s="162"/>
      <c r="JPI537" s="162"/>
      <c r="JPJ537" s="162"/>
      <c r="JPK537" s="162"/>
      <c r="JPL537" s="162"/>
      <c r="JPM537" s="162"/>
      <c r="JPN537" s="162"/>
      <c r="JPO537" s="162"/>
      <c r="JPP537" s="162"/>
      <c r="JPQ537" s="162"/>
      <c r="JPR537" s="162"/>
      <c r="JPS537" s="162"/>
      <c r="JPT537" s="162"/>
      <c r="JPU537" s="162"/>
      <c r="JPV537" s="162"/>
      <c r="JPW537" s="162"/>
      <c r="JPX537" s="162"/>
      <c r="JPY537" s="162"/>
      <c r="JPZ537" s="162"/>
      <c r="JQA537" s="162"/>
      <c r="JQB537" s="162"/>
      <c r="JQC537" s="162"/>
      <c r="JQD537" s="162"/>
      <c r="JQE537" s="162"/>
      <c r="JQF537" s="162"/>
      <c r="JQG537" s="162"/>
      <c r="JQH537" s="162"/>
      <c r="JQI537" s="162"/>
      <c r="JQJ537" s="162"/>
      <c r="JQK537" s="162"/>
      <c r="JQL537" s="162"/>
      <c r="JQM537" s="162"/>
      <c r="JQN537" s="162"/>
      <c r="JQO537" s="162"/>
      <c r="JQP537" s="162"/>
      <c r="JQQ537" s="162"/>
      <c r="JQR537" s="162"/>
      <c r="JQS537" s="162"/>
      <c r="JQT537" s="162"/>
      <c r="JQU537" s="162"/>
      <c r="JQV537" s="162"/>
      <c r="JQW537" s="162"/>
      <c r="JQX537" s="162"/>
      <c r="JQY537" s="162"/>
      <c r="JQZ537" s="162"/>
      <c r="JRA537" s="162"/>
      <c r="JRB537" s="162"/>
      <c r="JRC537" s="162"/>
      <c r="JRD537" s="162"/>
      <c r="JRE537" s="162"/>
      <c r="JRF537" s="162"/>
      <c r="JRG537" s="162"/>
      <c r="JRH537" s="162"/>
      <c r="JRI537" s="162"/>
      <c r="JRJ537" s="162"/>
      <c r="JRK537" s="162"/>
      <c r="JRL537" s="162"/>
      <c r="JRM537" s="162"/>
      <c r="JRN537" s="162"/>
      <c r="JRO537" s="162"/>
      <c r="JRP537" s="162"/>
      <c r="JRQ537" s="162"/>
      <c r="JRR537" s="162"/>
      <c r="JRS537" s="162"/>
      <c r="JRT537" s="162"/>
      <c r="JRU537" s="162"/>
      <c r="JRV537" s="162"/>
      <c r="JRW537" s="162"/>
      <c r="JRX537" s="162"/>
      <c r="JRY537" s="162"/>
      <c r="JRZ537" s="162"/>
      <c r="JSA537" s="162"/>
      <c r="JSB537" s="162"/>
      <c r="JSC537" s="162"/>
      <c r="JSD537" s="162"/>
      <c r="JSE537" s="162"/>
      <c r="JSF537" s="162"/>
      <c r="JSG537" s="162"/>
      <c r="JSH537" s="162"/>
      <c r="JSI537" s="162"/>
      <c r="JSJ537" s="162"/>
      <c r="JSK537" s="162"/>
      <c r="JSL537" s="162"/>
      <c r="JSM537" s="162"/>
      <c r="JSN537" s="162"/>
      <c r="JSO537" s="162"/>
      <c r="JSP537" s="162"/>
      <c r="JSQ537" s="162"/>
      <c r="JSR537" s="162"/>
      <c r="JSS537" s="162"/>
      <c r="JST537" s="162"/>
      <c r="JSU537" s="162"/>
      <c r="JSV537" s="162"/>
      <c r="JSW537" s="162"/>
      <c r="JSX537" s="162"/>
      <c r="JSY537" s="162"/>
      <c r="JSZ537" s="162"/>
      <c r="JTA537" s="162"/>
      <c r="JTB537" s="162"/>
      <c r="JTC537" s="162"/>
      <c r="JTD537" s="162"/>
      <c r="JTE537" s="162"/>
      <c r="JTF537" s="162"/>
      <c r="JTG537" s="162"/>
      <c r="JTH537" s="162"/>
      <c r="JTI537" s="162"/>
      <c r="JTJ537" s="162"/>
      <c r="JTK537" s="162"/>
      <c r="JTL537" s="162"/>
      <c r="JTM537" s="162"/>
      <c r="JTN537" s="162"/>
      <c r="JTO537" s="162"/>
      <c r="JTP537" s="162"/>
      <c r="JTQ537" s="162"/>
      <c r="JTR537" s="162"/>
      <c r="JTS537" s="162"/>
      <c r="JTT537" s="162"/>
      <c r="JTU537" s="162"/>
      <c r="JTV537" s="162"/>
      <c r="JTW537" s="162"/>
      <c r="JTX537" s="162"/>
      <c r="JTY537" s="162"/>
      <c r="JTZ537" s="162"/>
      <c r="JUA537" s="162"/>
      <c r="JUB537" s="162"/>
      <c r="JUC537" s="162"/>
      <c r="JUD537" s="162"/>
      <c r="JUE537" s="162"/>
      <c r="JUF537" s="162"/>
      <c r="JUG537" s="162"/>
      <c r="JUH537" s="162"/>
      <c r="JUI537" s="162"/>
      <c r="JUJ537" s="162"/>
      <c r="JUK537" s="162"/>
      <c r="JUL537" s="162"/>
      <c r="JUM537" s="162"/>
      <c r="JUN537" s="162"/>
      <c r="JUO537" s="162"/>
      <c r="JUP537" s="162"/>
      <c r="JUQ537" s="162"/>
      <c r="JUR537" s="162"/>
      <c r="JUS537" s="162"/>
      <c r="JUT537" s="162"/>
      <c r="JUU537" s="162"/>
      <c r="JUV537" s="162"/>
      <c r="JUW537" s="162"/>
      <c r="JUX537" s="162"/>
      <c r="JUY537" s="162"/>
      <c r="JUZ537" s="162"/>
      <c r="JVA537" s="162"/>
      <c r="JVB537" s="162"/>
      <c r="JVC537" s="162"/>
      <c r="JVD537" s="162"/>
      <c r="JVE537" s="162"/>
      <c r="JVF537" s="162"/>
      <c r="JVG537" s="162"/>
      <c r="JVH537" s="162"/>
      <c r="JVI537" s="162"/>
      <c r="JVJ537" s="162"/>
      <c r="JVK537" s="162"/>
      <c r="JVL537" s="162"/>
      <c r="JVM537" s="162"/>
      <c r="JVN537" s="162"/>
      <c r="JVO537" s="162"/>
      <c r="JVP537" s="162"/>
      <c r="JVQ537" s="162"/>
      <c r="JVR537" s="162"/>
      <c r="JVS537" s="162"/>
      <c r="JVT537" s="162"/>
      <c r="JVU537" s="162"/>
      <c r="JVV537" s="162"/>
      <c r="JVW537" s="162"/>
      <c r="JVX537" s="162"/>
      <c r="JVY537" s="162"/>
      <c r="JVZ537" s="162"/>
      <c r="JWA537" s="162"/>
      <c r="JWB537" s="162"/>
      <c r="JWC537" s="162"/>
      <c r="JWD537" s="162"/>
      <c r="JWE537" s="162"/>
      <c r="JWF537" s="162"/>
      <c r="JWG537" s="162"/>
      <c r="JWH537" s="162"/>
      <c r="JWI537" s="162"/>
      <c r="JWJ537" s="162"/>
      <c r="JWK537" s="162"/>
      <c r="JWL537" s="162"/>
      <c r="JWM537" s="162"/>
      <c r="JWN537" s="162"/>
      <c r="JWO537" s="162"/>
      <c r="JWP537" s="162"/>
      <c r="JWQ537" s="162"/>
      <c r="JWR537" s="162"/>
      <c r="JWS537" s="162"/>
      <c r="JWT537" s="162"/>
      <c r="JWU537" s="162"/>
      <c r="JWV537" s="162"/>
      <c r="JWW537" s="162"/>
      <c r="JWX537" s="162"/>
      <c r="JWY537" s="162"/>
      <c r="JWZ537" s="162"/>
      <c r="JXA537" s="162"/>
      <c r="JXB537" s="162"/>
      <c r="JXC537" s="162"/>
      <c r="JXD537" s="162"/>
      <c r="JXE537" s="162"/>
      <c r="JXF537" s="162"/>
      <c r="JXG537" s="162"/>
      <c r="JXH537" s="162"/>
      <c r="JXI537" s="162"/>
      <c r="JXJ537" s="162"/>
      <c r="JXK537" s="162"/>
      <c r="JXL537" s="162"/>
      <c r="JXM537" s="162"/>
      <c r="JXN537" s="162"/>
      <c r="JXO537" s="162"/>
      <c r="JXP537" s="162"/>
      <c r="JXQ537" s="162"/>
      <c r="JXR537" s="162"/>
      <c r="JXS537" s="162"/>
      <c r="JXT537" s="162"/>
      <c r="JXU537" s="162"/>
      <c r="JXV537" s="162"/>
      <c r="JXW537" s="162"/>
      <c r="JXX537" s="162"/>
      <c r="JXY537" s="162"/>
      <c r="JXZ537" s="162"/>
      <c r="JYA537" s="162"/>
      <c r="JYB537" s="162"/>
      <c r="JYC537" s="162"/>
      <c r="JYD537" s="162"/>
      <c r="JYE537" s="162"/>
      <c r="JYF537" s="162"/>
      <c r="JYG537" s="162"/>
      <c r="JYH537" s="162"/>
      <c r="JYI537" s="162"/>
      <c r="JYJ537" s="162"/>
      <c r="JYK537" s="162"/>
      <c r="JYL537" s="162"/>
      <c r="JYM537" s="162"/>
      <c r="JYN537" s="162"/>
      <c r="JYO537" s="162"/>
      <c r="JYP537" s="162"/>
      <c r="JYQ537" s="162"/>
      <c r="JYR537" s="162"/>
      <c r="JYS537" s="162"/>
      <c r="JYT537" s="162"/>
      <c r="JYU537" s="162"/>
      <c r="JYV537" s="162"/>
      <c r="JYW537" s="162"/>
      <c r="JYX537" s="162"/>
      <c r="JYY537" s="162"/>
      <c r="JYZ537" s="162"/>
      <c r="JZA537" s="162"/>
      <c r="JZB537" s="162"/>
      <c r="JZC537" s="162"/>
      <c r="JZD537" s="162"/>
      <c r="JZE537" s="162"/>
      <c r="JZF537" s="162"/>
      <c r="JZG537" s="162"/>
      <c r="JZH537" s="162"/>
      <c r="JZI537" s="162"/>
      <c r="JZJ537" s="162"/>
      <c r="JZK537" s="162"/>
      <c r="JZL537" s="162"/>
      <c r="JZM537" s="162"/>
      <c r="JZN537" s="162"/>
      <c r="JZO537" s="162"/>
      <c r="JZP537" s="162"/>
      <c r="JZQ537" s="162"/>
      <c r="JZR537" s="162"/>
      <c r="JZS537" s="162"/>
      <c r="JZT537" s="162"/>
      <c r="JZU537" s="162"/>
      <c r="JZV537" s="162"/>
      <c r="JZW537" s="162"/>
      <c r="JZX537" s="162"/>
      <c r="JZY537" s="162"/>
      <c r="JZZ537" s="162"/>
      <c r="KAA537" s="162"/>
      <c r="KAB537" s="162"/>
      <c r="KAC537" s="162"/>
      <c r="KAD537" s="162"/>
      <c r="KAE537" s="162"/>
      <c r="KAF537" s="162"/>
      <c r="KAG537" s="162"/>
      <c r="KAH537" s="162"/>
      <c r="KAI537" s="162"/>
      <c r="KAJ537" s="162"/>
      <c r="KAK537" s="162"/>
      <c r="KAL537" s="162"/>
      <c r="KAM537" s="162"/>
      <c r="KAN537" s="162"/>
      <c r="KAO537" s="162"/>
      <c r="KAP537" s="162"/>
      <c r="KAQ537" s="162"/>
      <c r="KAR537" s="162"/>
      <c r="KAS537" s="162"/>
      <c r="KAT537" s="162"/>
      <c r="KAU537" s="162"/>
      <c r="KAV537" s="162"/>
      <c r="KAW537" s="162"/>
      <c r="KAX537" s="162"/>
      <c r="KAY537" s="162"/>
      <c r="KAZ537" s="162"/>
      <c r="KBA537" s="162"/>
      <c r="KBB537" s="162"/>
      <c r="KBC537" s="162"/>
      <c r="KBD537" s="162"/>
      <c r="KBE537" s="162"/>
      <c r="KBF537" s="162"/>
      <c r="KBG537" s="162"/>
      <c r="KBH537" s="162"/>
      <c r="KBI537" s="162"/>
      <c r="KBJ537" s="162"/>
      <c r="KBK537" s="162"/>
      <c r="KBL537" s="162"/>
      <c r="KBM537" s="162"/>
      <c r="KBN537" s="162"/>
      <c r="KBO537" s="162"/>
      <c r="KBP537" s="162"/>
      <c r="KBQ537" s="162"/>
      <c r="KBR537" s="162"/>
      <c r="KBS537" s="162"/>
      <c r="KBT537" s="162"/>
      <c r="KBU537" s="162"/>
      <c r="KBV537" s="162"/>
      <c r="KBW537" s="162"/>
      <c r="KBX537" s="162"/>
      <c r="KBY537" s="162"/>
      <c r="KBZ537" s="162"/>
      <c r="KCA537" s="162"/>
      <c r="KCB537" s="162"/>
      <c r="KCC537" s="162"/>
      <c r="KCD537" s="162"/>
      <c r="KCE537" s="162"/>
      <c r="KCF537" s="162"/>
      <c r="KCG537" s="162"/>
      <c r="KCH537" s="162"/>
      <c r="KCI537" s="162"/>
      <c r="KCJ537" s="162"/>
      <c r="KCK537" s="162"/>
      <c r="KCL537" s="162"/>
      <c r="KCM537" s="162"/>
      <c r="KCN537" s="162"/>
      <c r="KCO537" s="162"/>
      <c r="KCP537" s="162"/>
      <c r="KCQ537" s="162"/>
      <c r="KCR537" s="162"/>
      <c r="KCS537" s="162"/>
      <c r="KCT537" s="162"/>
      <c r="KCU537" s="162"/>
      <c r="KCV537" s="162"/>
      <c r="KCW537" s="162"/>
      <c r="KCX537" s="162"/>
      <c r="KCY537" s="162"/>
      <c r="KCZ537" s="162"/>
      <c r="KDA537" s="162"/>
      <c r="KDB537" s="162"/>
      <c r="KDC537" s="162"/>
      <c r="KDD537" s="162"/>
      <c r="KDE537" s="162"/>
      <c r="KDF537" s="162"/>
      <c r="KDG537" s="162"/>
      <c r="KDH537" s="162"/>
      <c r="KDI537" s="162"/>
      <c r="KDJ537" s="162"/>
      <c r="KDK537" s="162"/>
      <c r="KDL537" s="162"/>
      <c r="KDM537" s="162"/>
      <c r="KDN537" s="162"/>
      <c r="KDO537" s="162"/>
      <c r="KDP537" s="162"/>
      <c r="KDQ537" s="162"/>
      <c r="KDR537" s="162"/>
      <c r="KDS537" s="162"/>
      <c r="KDT537" s="162"/>
      <c r="KDU537" s="162"/>
      <c r="KDV537" s="162"/>
      <c r="KDW537" s="162"/>
      <c r="KDX537" s="162"/>
      <c r="KDY537" s="162"/>
      <c r="KDZ537" s="162"/>
      <c r="KEA537" s="162"/>
      <c r="KEB537" s="162"/>
      <c r="KEC537" s="162"/>
      <c r="KED537" s="162"/>
      <c r="KEE537" s="162"/>
      <c r="KEF537" s="162"/>
      <c r="KEG537" s="162"/>
      <c r="KEH537" s="162"/>
      <c r="KEI537" s="162"/>
      <c r="KEJ537" s="162"/>
      <c r="KEK537" s="162"/>
      <c r="KEL537" s="162"/>
      <c r="KEM537" s="162"/>
      <c r="KEN537" s="162"/>
      <c r="KEO537" s="162"/>
      <c r="KEP537" s="162"/>
      <c r="KEQ537" s="162"/>
      <c r="KER537" s="162"/>
      <c r="KES537" s="162"/>
      <c r="KET537" s="162"/>
      <c r="KEU537" s="162"/>
      <c r="KEV537" s="162"/>
      <c r="KEW537" s="162"/>
      <c r="KEX537" s="162"/>
      <c r="KEY537" s="162"/>
      <c r="KEZ537" s="162"/>
      <c r="KFA537" s="162"/>
      <c r="KFB537" s="162"/>
      <c r="KFC537" s="162"/>
      <c r="KFD537" s="162"/>
      <c r="KFE537" s="162"/>
      <c r="KFF537" s="162"/>
      <c r="KFG537" s="162"/>
      <c r="KFH537" s="162"/>
      <c r="KFI537" s="162"/>
      <c r="KFJ537" s="162"/>
      <c r="KFK537" s="162"/>
      <c r="KFL537" s="162"/>
      <c r="KFM537" s="162"/>
      <c r="KFN537" s="162"/>
      <c r="KFO537" s="162"/>
      <c r="KFP537" s="162"/>
      <c r="KFQ537" s="162"/>
      <c r="KFR537" s="162"/>
      <c r="KFS537" s="162"/>
      <c r="KFT537" s="162"/>
      <c r="KFU537" s="162"/>
      <c r="KFV537" s="162"/>
      <c r="KFW537" s="162"/>
      <c r="KFX537" s="162"/>
      <c r="KFY537" s="162"/>
      <c r="KFZ537" s="162"/>
      <c r="KGA537" s="162"/>
      <c r="KGB537" s="162"/>
      <c r="KGC537" s="162"/>
      <c r="KGD537" s="162"/>
      <c r="KGE537" s="162"/>
      <c r="KGF537" s="162"/>
      <c r="KGG537" s="162"/>
      <c r="KGH537" s="162"/>
      <c r="KGI537" s="162"/>
      <c r="KGJ537" s="162"/>
      <c r="KGK537" s="162"/>
      <c r="KGL537" s="162"/>
      <c r="KGM537" s="162"/>
      <c r="KGN537" s="162"/>
      <c r="KGO537" s="162"/>
      <c r="KGP537" s="162"/>
      <c r="KGQ537" s="162"/>
      <c r="KGR537" s="162"/>
      <c r="KGS537" s="162"/>
      <c r="KGT537" s="162"/>
      <c r="KGU537" s="162"/>
      <c r="KGV537" s="162"/>
      <c r="KGW537" s="162"/>
      <c r="KGX537" s="162"/>
      <c r="KGY537" s="162"/>
      <c r="KGZ537" s="162"/>
      <c r="KHA537" s="162"/>
      <c r="KHB537" s="162"/>
      <c r="KHC537" s="162"/>
      <c r="KHD537" s="162"/>
      <c r="KHE537" s="162"/>
      <c r="KHF537" s="162"/>
      <c r="KHG537" s="162"/>
      <c r="KHH537" s="162"/>
      <c r="KHI537" s="162"/>
      <c r="KHJ537" s="162"/>
      <c r="KHK537" s="162"/>
      <c r="KHL537" s="162"/>
      <c r="KHM537" s="162"/>
      <c r="KHN537" s="162"/>
      <c r="KHO537" s="162"/>
      <c r="KHP537" s="162"/>
      <c r="KHQ537" s="162"/>
      <c r="KHR537" s="162"/>
      <c r="KHS537" s="162"/>
      <c r="KHT537" s="162"/>
      <c r="KHU537" s="162"/>
      <c r="KHV537" s="162"/>
      <c r="KHW537" s="162"/>
      <c r="KHX537" s="162"/>
      <c r="KHY537" s="162"/>
      <c r="KHZ537" s="162"/>
      <c r="KIA537" s="162"/>
      <c r="KIB537" s="162"/>
      <c r="KIC537" s="162"/>
      <c r="KID537" s="162"/>
      <c r="KIE537" s="162"/>
      <c r="KIF537" s="162"/>
      <c r="KIG537" s="162"/>
      <c r="KIH537" s="162"/>
      <c r="KII537" s="162"/>
      <c r="KIJ537" s="162"/>
      <c r="KIK537" s="162"/>
      <c r="KIL537" s="162"/>
      <c r="KIM537" s="162"/>
      <c r="KIN537" s="162"/>
      <c r="KIO537" s="162"/>
      <c r="KIP537" s="162"/>
      <c r="KIQ537" s="162"/>
      <c r="KIR537" s="162"/>
      <c r="KIS537" s="162"/>
      <c r="KIT537" s="162"/>
      <c r="KIU537" s="162"/>
      <c r="KIV537" s="162"/>
      <c r="KIW537" s="162"/>
      <c r="KIX537" s="162"/>
      <c r="KIY537" s="162"/>
      <c r="KIZ537" s="162"/>
      <c r="KJA537" s="162"/>
      <c r="KJB537" s="162"/>
      <c r="KJC537" s="162"/>
      <c r="KJD537" s="162"/>
      <c r="KJE537" s="162"/>
      <c r="KJF537" s="162"/>
      <c r="KJG537" s="162"/>
      <c r="KJH537" s="162"/>
      <c r="KJI537" s="162"/>
      <c r="KJJ537" s="162"/>
      <c r="KJK537" s="162"/>
      <c r="KJL537" s="162"/>
      <c r="KJM537" s="162"/>
      <c r="KJN537" s="162"/>
      <c r="KJO537" s="162"/>
      <c r="KJP537" s="162"/>
      <c r="KJQ537" s="162"/>
      <c r="KJR537" s="162"/>
      <c r="KJS537" s="162"/>
      <c r="KJT537" s="162"/>
      <c r="KJU537" s="162"/>
      <c r="KJV537" s="162"/>
      <c r="KJW537" s="162"/>
      <c r="KJX537" s="162"/>
      <c r="KJY537" s="162"/>
      <c r="KJZ537" s="162"/>
      <c r="KKA537" s="162"/>
      <c r="KKB537" s="162"/>
      <c r="KKC537" s="162"/>
      <c r="KKD537" s="162"/>
      <c r="KKE537" s="162"/>
      <c r="KKF537" s="162"/>
      <c r="KKG537" s="162"/>
      <c r="KKH537" s="162"/>
      <c r="KKI537" s="162"/>
      <c r="KKJ537" s="162"/>
      <c r="KKK537" s="162"/>
      <c r="KKL537" s="162"/>
      <c r="KKM537" s="162"/>
      <c r="KKN537" s="162"/>
      <c r="KKO537" s="162"/>
      <c r="KKP537" s="162"/>
      <c r="KKQ537" s="162"/>
      <c r="KKR537" s="162"/>
      <c r="KKS537" s="162"/>
      <c r="KKT537" s="162"/>
      <c r="KKU537" s="162"/>
      <c r="KKV537" s="162"/>
      <c r="KKW537" s="162"/>
      <c r="KKX537" s="162"/>
      <c r="KKY537" s="162"/>
      <c r="KKZ537" s="162"/>
      <c r="KLA537" s="162"/>
      <c r="KLB537" s="162"/>
      <c r="KLC537" s="162"/>
      <c r="KLD537" s="162"/>
      <c r="KLE537" s="162"/>
      <c r="KLF537" s="162"/>
      <c r="KLG537" s="162"/>
      <c r="KLH537" s="162"/>
      <c r="KLI537" s="162"/>
      <c r="KLJ537" s="162"/>
      <c r="KLK537" s="162"/>
      <c r="KLL537" s="162"/>
      <c r="KLM537" s="162"/>
      <c r="KLN537" s="162"/>
      <c r="KLO537" s="162"/>
      <c r="KLP537" s="162"/>
      <c r="KLQ537" s="162"/>
      <c r="KLR537" s="162"/>
      <c r="KLS537" s="162"/>
      <c r="KLT537" s="162"/>
      <c r="KLU537" s="162"/>
      <c r="KLV537" s="162"/>
      <c r="KLW537" s="162"/>
      <c r="KLX537" s="162"/>
      <c r="KLY537" s="162"/>
      <c r="KLZ537" s="162"/>
      <c r="KMA537" s="162"/>
      <c r="KMB537" s="162"/>
      <c r="KMC537" s="162"/>
      <c r="KMD537" s="162"/>
      <c r="KME537" s="162"/>
      <c r="KMF537" s="162"/>
      <c r="KMG537" s="162"/>
      <c r="KMH537" s="162"/>
      <c r="KMI537" s="162"/>
      <c r="KMJ537" s="162"/>
      <c r="KMK537" s="162"/>
      <c r="KML537" s="162"/>
      <c r="KMM537" s="162"/>
      <c r="KMN537" s="162"/>
      <c r="KMO537" s="162"/>
      <c r="KMP537" s="162"/>
      <c r="KMQ537" s="162"/>
      <c r="KMR537" s="162"/>
      <c r="KMS537" s="162"/>
      <c r="KMT537" s="162"/>
      <c r="KMU537" s="162"/>
      <c r="KMV537" s="162"/>
      <c r="KMW537" s="162"/>
      <c r="KMX537" s="162"/>
      <c r="KMY537" s="162"/>
      <c r="KMZ537" s="162"/>
      <c r="KNA537" s="162"/>
      <c r="KNB537" s="162"/>
      <c r="KNC537" s="162"/>
      <c r="KND537" s="162"/>
      <c r="KNE537" s="162"/>
      <c r="KNF537" s="162"/>
      <c r="KNG537" s="162"/>
      <c r="KNH537" s="162"/>
      <c r="KNI537" s="162"/>
      <c r="KNJ537" s="162"/>
      <c r="KNK537" s="162"/>
      <c r="KNL537" s="162"/>
      <c r="KNM537" s="162"/>
      <c r="KNN537" s="162"/>
      <c r="KNO537" s="162"/>
      <c r="KNP537" s="162"/>
      <c r="KNQ537" s="162"/>
      <c r="KNR537" s="162"/>
      <c r="KNS537" s="162"/>
      <c r="KNT537" s="162"/>
      <c r="KNU537" s="162"/>
      <c r="KNV537" s="162"/>
      <c r="KNW537" s="162"/>
      <c r="KNX537" s="162"/>
      <c r="KNY537" s="162"/>
      <c r="KNZ537" s="162"/>
      <c r="KOA537" s="162"/>
      <c r="KOB537" s="162"/>
      <c r="KOC537" s="162"/>
      <c r="KOD537" s="162"/>
      <c r="KOE537" s="162"/>
      <c r="KOF537" s="162"/>
      <c r="KOG537" s="162"/>
      <c r="KOH537" s="162"/>
      <c r="KOI537" s="162"/>
      <c r="KOJ537" s="162"/>
      <c r="KOK537" s="162"/>
      <c r="KOL537" s="162"/>
      <c r="KOM537" s="162"/>
      <c r="KON537" s="162"/>
      <c r="KOO537" s="162"/>
      <c r="KOP537" s="162"/>
      <c r="KOQ537" s="162"/>
      <c r="KOR537" s="162"/>
      <c r="KOS537" s="162"/>
      <c r="KOT537" s="162"/>
      <c r="KOU537" s="162"/>
      <c r="KOV537" s="162"/>
      <c r="KOW537" s="162"/>
      <c r="KOX537" s="162"/>
      <c r="KOY537" s="162"/>
      <c r="KOZ537" s="162"/>
      <c r="KPA537" s="162"/>
      <c r="KPB537" s="162"/>
      <c r="KPC537" s="162"/>
      <c r="KPD537" s="162"/>
      <c r="KPE537" s="162"/>
      <c r="KPF537" s="162"/>
      <c r="KPG537" s="162"/>
      <c r="KPH537" s="162"/>
      <c r="KPI537" s="162"/>
      <c r="KPJ537" s="162"/>
      <c r="KPK537" s="162"/>
      <c r="KPL537" s="162"/>
      <c r="KPM537" s="162"/>
      <c r="KPN537" s="162"/>
      <c r="KPO537" s="162"/>
      <c r="KPP537" s="162"/>
      <c r="KPQ537" s="162"/>
      <c r="KPR537" s="162"/>
      <c r="KPS537" s="162"/>
      <c r="KPT537" s="162"/>
      <c r="KPU537" s="162"/>
      <c r="KPV537" s="162"/>
      <c r="KPW537" s="162"/>
      <c r="KPX537" s="162"/>
      <c r="KPY537" s="162"/>
      <c r="KPZ537" s="162"/>
      <c r="KQA537" s="162"/>
      <c r="KQB537" s="162"/>
      <c r="KQC537" s="162"/>
      <c r="KQD537" s="162"/>
      <c r="KQE537" s="162"/>
      <c r="KQF537" s="162"/>
      <c r="KQG537" s="162"/>
      <c r="KQH537" s="162"/>
      <c r="KQI537" s="162"/>
      <c r="KQJ537" s="162"/>
      <c r="KQK537" s="162"/>
      <c r="KQL537" s="162"/>
      <c r="KQM537" s="162"/>
      <c r="KQN537" s="162"/>
      <c r="KQO537" s="162"/>
      <c r="KQP537" s="162"/>
      <c r="KQQ537" s="162"/>
      <c r="KQR537" s="162"/>
      <c r="KQS537" s="162"/>
      <c r="KQT537" s="162"/>
      <c r="KQU537" s="162"/>
      <c r="KQV537" s="162"/>
      <c r="KQW537" s="162"/>
      <c r="KQX537" s="162"/>
      <c r="KQY537" s="162"/>
      <c r="KQZ537" s="162"/>
      <c r="KRA537" s="162"/>
      <c r="KRB537" s="162"/>
      <c r="KRC537" s="162"/>
      <c r="KRD537" s="162"/>
      <c r="KRE537" s="162"/>
      <c r="KRF537" s="162"/>
      <c r="KRG537" s="162"/>
      <c r="KRH537" s="162"/>
      <c r="KRI537" s="162"/>
      <c r="KRJ537" s="162"/>
      <c r="KRK537" s="162"/>
      <c r="KRL537" s="162"/>
      <c r="KRM537" s="162"/>
      <c r="KRN537" s="162"/>
      <c r="KRO537" s="162"/>
      <c r="KRP537" s="162"/>
      <c r="KRQ537" s="162"/>
      <c r="KRR537" s="162"/>
      <c r="KRS537" s="162"/>
      <c r="KRT537" s="162"/>
      <c r="KRU537" s="162"/>
      <c r="KRV537" s="162"/>
      <c r="KRW537" s="162"/>
      <c r="KRX537" s="162"/>
      <c r="KRY537" s="162"/>
      <c r="KRZ537" s="162"/>
      <c r="KSA537" s="162"/>
      <c r="KSB537" s="162"/>
      <c r="KSC537" s="162"/>
      <c r="KSD537" s="162"/>
      <c r="KSE537" s="162"/>
      <c r="KSF537" s="162"/>
      <c r="KSG537" s="162"/>
      <c r="KSH537" s="162"/>
      <c r="KSI537" s="162"/>
      <c r="KSJ537" s="162"/>
      <c r="KSK537" s="162"/>
      <c r="KSL537" s="162"/>
      <c r="KSM537" s="162"/>
      <c r="KSN537" s="162"/>
      <c r="KSO537" s="162"/>
      <c r="KSP537" s="162"/>
      <c r="KSQ537" s="162"/>
      <c r="KSR537" s="162"/>
      <c r="KSS537" s="162"/>
      <c r="KST537" s="162"/>
      <c r="KSU537" s="162"/>
      <c r="KSV537" s="162"/>
      <c r="KSW537" s="162"/>
      <c r="KSX537" s="162"/>
      <c r="KSY537" s="162"/>
      <c r="KSZ537" s="162"/>
      <c r="KTA537" s="162"/>
      <c r="KTB537" s="162"/>
      <c r="KTC537" s="162"/>
      <c r="KTD537" s="162"/>
      <c r="KTE537" s="162"/>
      <c r="KTF537" s="162"/>
      <c r="KTG537" s="162"/>
      <c r="KTH537" s="162"/>
      <c r="KTI537" s="162"/>
      <c r="KTJ537" s="162"/>
      <c r="KTK537" s="162"/>
      <c r="KTL537" s="162"/>
      <c r="KTM537" s="162"/>
      <c r="KTN537" s="162"/>
      <c r="KTO537" s="162"/>
      <c r="KTP537" s="162"/>
      <c r="KTQ537" s="162"/>
      <c r="KTR537" s="162"/>
      <c r="KTS537" s="162"/>
      <c r="KTT537" s="162"/>
      <c r="KTU537" s="162"/>
      <c r="KTV537" s="162"/>
      <c r="KTW537" s="162"/>
      <c r="KTX537" s="162"/>
      <c r="KTY537" s="162"/>
      <c r="KTZ537" s="162"/>
      <c r="KUA537" s="162"/>
      <c r="KUB537" s="162"/>
      <c r="KUC537" s="162"/>
      <c r="KUD537" s="162"/>
      <c r="KUE537" s="162"/>
      <c r="KUF537" s="162"/>
      <c r="KUG537" s="162"/>
      <c r="KUH537" s="162"/>
      <c r="KUI537" s="162"/>
      <c r="KUJ537" s="162"/>
      <c r="KUK537" s="162"/>
      <c r="KUL537" s="162"/>
      <c r="KUM537" s="162"/>
      <c r="KUN537" s="162"/>
      <c r="KUO537" s="162"/>
      <c r="KUP537" s="162"/>
      <c r="KUQ537" s="162"/>
      <c r="KUR537" s="162"/>
      <c r="KUS537" s="162"/>
      <c r="KUT537" s="162"/>
      <c r="KUU537" s="162"/>
      <c r="KUV537" s="162"/>
      <c r="KUW537" s="162"/>
      <c r="KUX537" s="162"/>
      <c r="KUY537" s="162"/>
      <c r="KUZ537" s="162"/>
      <c r="KVA537" s="162"/>
      <c r="KVB537" s="162"/>
      <c r="KVC537" s="162"/>
      <c r="KVD537" s="162"/>
      <c r="KVE537" s="162"/>
      <c r="KVF537" s="162"/>
      <c r="KVG537" s="162"/>
      <c r="KVH537" s="162"/>
      <c r="KVI537" s="162"/>
      <c r="KVJ537" s="162"/>
      <c r="KVK537" s="162"/>
      <c r="KVL537" s="162"/>
      <c r="KVM537" s="162"/>
      <c r="KVN537" s="162"/>
      <c r="KVO537" s="162"/>
      <c r="KVP537" s="162"/>
      <c r="KVQ537" s="162"/>
      <c r="KVR537" s="162"/>
      <c r="KVS537" s="162"/>
      <c r="KVT537" s="162"/>
      <c r="KVU537" s="162"/>
      <c r="KVV537" s="162"/>
      <c r="KVW537" s="162"/>
      <c r="KVX537" s="162"/>
      <c r="KVY537" s="162"/>
      <c r="KVZ537" s="162"/>
      <c r="KWA537" s="162"/>
      <c r="KWB537" s="162"/>
      <c r="KWC537" s="162"/>
      <c r="KWD537" s="162"/>
      <c r="KWE537" s="162"/>
      <c r="KWF537" s="162"/>
      <c r="KWG537" s="162"/>
      <c r="KWH537" s="162"/>
      <c r="KWI537" s="162"/>
      <c r="KWJ537" s="162"/>
      <c r="KWK537" s="162"/>
      <c r="KWL537" s="162"/>
      <c r="KWM537" s="162"/>
      <c r="KWN537" s="162"/>
      <c r="KWO537" s="162"/>
      <c r="KWP537" s="162"/>
      <c r="KWQ537" s="162"/>
      <c r="KWR537" s="162"/>
      <c r="KWS537" s="162"/>
      <c r="KWT537" s="162"/>
      <c r="KWU537" s="162"/>
      <c r="KWV537" s="162"/>
      <c r="KWW537" s="162"/>
      <c r="KWX537" s="162"/>
      <c r="KWY537" s="162"/>
      <c r="KWZ537" s="162"/>
      <c r="KXA537" s="162"/>
      <c r="KXB537" s="162"/>
      <c r="KXC537" s="162"/>
      <c r="KXD537" s="162"/>
      <c r="KXE537" s="162"/>
      <c r="KXF537" s="162"/>
      <c r="KXG537" s="162"/>
      <c r="KXH537" s="162"/>
      <c r="KXI537" s="162"/>
      <c r="KXJ537" s="162"/>
      <c r="KXK537" s="162"/>
      <c r="KXL537" s="162"/>
      <c r="KXM537" s="162"/>
      <c r="KXN537" s="162"/>
      <c r="KXO537" s="162"/>
      <c r="KXP537" s="162"/>
      <c r="KXQ537" s="162"/>
      <c r="KXR537" s="162"/>
      <c r="KXS537" s="162"/>
      <c r="KXT537" s="162"/>
      <c r="KXU537" s="162"/>
      <c r="KXV537" s="162"/>
      <c r="KXW537" s="162"/>
      <c r="KXX537" s="162"/>
      <c r="KXY537" s="162"/>
      <c r="KXZ537" s="162"/>
      <c r="KYA537" s="162"/>
      <c r="KYB537" s="162"/>
      <c r="KYC537" s="162"/>
      <c r="KYD537" s="162"/>
      <c r="KYE537" s="162"/>
      <c r="KYF537" s="162"/>
      <c r="KYG537" s="162"/>
      <c r="KYH537" s="162"/>
      <c r="KYI537" s="162"/>
      <c r="KYJ537" s="162"/>
      <c r="KYK537" s="162"/>
      <c r="KYL537" s="162"/>
      <c r="KYM537" s="162"/>
      <c r="KYN537" s="162"/>
      <c r="KYO537" s="162"/>
      <c r="KYP537" s="162"/>
      <c r="KYQ537" s="162"/>
      <c r="KYR537" s="162"/>
      <c r="KYS537" s="162"/>
      <c r="KYT537" s="162"/>
      <c r="KYU537" s="162"/>
      <c r="KYV537" s="162"/>
      <c r="KYW537" s="162"/>
      <c r="KYX537" s="162"/>
      <c r="KYY537" s="162"/>
      <c r="KYZ537" s="162"/>
      <c r="KZA537" s="162"/>
      <c r="KZB537" s="162"/>
      <c r="KZC537" s="162"/>
      <c r="KZD537" s="162"/>
      <c r="KZE537" s="162"/>
      <c r="KZF537" s="162"/>
      <c r="KZG537" s="162"/>
      <c r="KZH537" s="162"/>
      <c r="KZI537" s="162"/>
      <c r="KZJ537" s="162"/>
      <c r="KZK537" s="162"/>
      <c r="KZL537" s="162"/>
      <c r="KZM537" s="162"/>
      <c r="KZN537" s="162"/>
      <c r="KZO537" s="162"/>
      <c r="KZP537" s="162"/>
      <c r="KZQ537" s="162"/>
      <c r="KZR537" s="162"/>
      <c r="KZS537" s="162"/>
      <c r="KZT537" s="162"/>
      <c r="KZU537" s="162"/>
      <c r="KZV537" s="162"/>
      <c r="KZW537" s="162"/>
      <c r="KZX537" s="162"/>
      <c r="KZY537" s="162"/>
      <c r="KZZ537" s="162"/>
      <c r="LAA537" s="162"/>
      <c r="LAB537" s="162"/>
      <c r="LAC537" s="162"/>
      <c r="LAD537" s="162"/>
      <c r="LAE537" s="162"/>
      <c r="LAF537" s="162"/>
      <c r="LAG537" s="162"/>
      <c r="LAH537" s="162"/>
      <c r="LAI537" s="162"/>
      <c r="LAJ537" s="162"/>
      <c r="LAK537" s="162"/>
      <c r="LAL537" s="162"/>
      <c r="LAM537" s="162"/>
      <c r="LAN537" s="162"/>
      <c r="LAO537" s="162"/>
      <c r="LAP537" s="162"/>
      <c r="LAQ537" s="162"/>
      <c r="LAR537" s="162"/>
      <c r="LAS537" s="162"/>
      <c r="LAT537" s="162"/>
      <c r="LAU537" s="162"/>
      <c r="LAV537" s="162"/>
      <c r="LAW537" s="162"/>
      <c r="LAX537" s="162"/>
      <c r="LAY537" s="162"/>
      <c r="LAZ537" s="162"/>
      <c r="LBA537" s="162"/>
      <c r="LBB537" s="162"/>
      <c r="LBC537" s="162"/>
      <c r="LBD537" s="162"/>
      <c r="LBE537" s="162"/>
      <c r="LBF537" s="162"/>
      <c r="LBG537" s="162"/>
      <c r="LBH537" s="162"/>
      <c r="LBI537" s="162"/>
      <c r="LBJ537" s="162"/>
      <c r="LBK537" s="162"/>
      <c r="LBL537" s="162"/>
      <c r="LBM537" s="162"/>
      <c r="LBN537" s="162"/>
      <c r="LBO537" s="162"/>
      <c r="LBP537" s="162"/>
      <c r="LBQ537" s="162"/>
      <c r="LBR537" s="162"/>
      <c r="LBS537" s="162"/>
      <c r="LBT537" s="162"/>
      <c r="LBU537" s="162"/>
      <c r="LBV537" s="162"/>
      <c r="LBW537" s="162"/>
      <c r="LBX537" s="162"/>
      <c r="LBY537" s="162"/>
      <c r="LBZ537" s="162"/>
      <c r="LCA537" s="162"/>
      <c r="LCB537" s="162"/>
      <c r="LCC537" s="162"/>
      <c r="LCD537" s="162"/>
      <c r="LCE537" s="162"/>
      <c r="LCF537" s="162"/>
      <c r="LCG537" s="162"/>
      <c r="LCH537" s="162"/>
      <c r="LCI537" s="162"/>
      <c r="LCJ537" s="162"/>
      <c r="LCK537" s="162"/>
      <c r="LCL537" s="162"/>
      <c r="LCM537" s="162"/>
      <c r="LCN537" s="162"/>
      <c r="LCO537" s="162"/>
      <c r="LCP537" s="162"/>
      <c r="LCQ537" s="162"/>
      <c r="LCR537" s="162"/>
      <c r="LCS537" s="162"/>
      <c r="LCT537" s="162"/>
      <c r="LCU537" s="162"/>
      <c r="LCV537" s="162"/>
      <c r="LCW537" s="162"/>
      <c r="LCX537" s="162"/>
      <c r="LCY537" s="162"/>
      <c r="LCZ537" s="162"/>
      <c r="LDA537" s="162"/>
      <c r="LDB537" s="162"/>
      <c r="LDC537" s="162"/>
      <c r="LDD537" s="162"/>
      <c r="LDE537" s="162"/>
      <c r="LDF537" s="162"/>
      <c r="LDG537" s="162"/>
      <c r="LDH537" s="162"/>
      <c r="LDI537" s="162"/>
      <c r="LDJ537" s="162"/>
      <c r="LDK537" s="162"/>
      <c r="LDL537" s="162"/>
      <c r="LDM537" s="162"/>
      <c r="LDN537" s="162"/>
      <c r="LDO537" s="162"/>
      <c r="LDP537" s="162"/>
      <c r="LDQ537" s="162"/>
      <c r="LDR537" s="162"/>
      <c r="LDS537" s="162"/>
      <c r="LDT537" s="162"/>
      <c r="LDU537" s="162"/>
      <c r="LDV537" s="162"/>
      <c r="LDW537" s="162"/>
      <c r="LDX537" s="162"/>
      <c r="LDY537" s="162"/>
      <c r="LDZ537" s="162"/>
      <c r="LEA537" s="162"/>
      <c r="LEB537" s="162"/>
      <c r="LEC537" s="162"/>
      <c r="LED537" s="162"/>
      <c r="LEE537" s="162"/>
      <c r="LEF537" s="162"/>
      <c r="LEG537" s="162"/>
      <c r="LEH537" s="162"/>
      <c r="LEI537" s="162"/>
      <c r="LEJ537" s="162"/>
      <c r="LEK537" s="162"/>
      <c r="LEL537" s="162"/>
      <c r="LEM537" s="162"/>
      <c r="LEN537" s="162"/>
      <c r="LEO537" s="162"/>
      <c r="LEP537" s="162"/>
      <c r="LEQ537" s="162"/>
      <c r="LER537" s="162"/>
      <c r="LES537" s="162"/>
      <c r="LET537" s="162"/>
      <c r="LEU537" s="162"/>
      <c r="LEV537" s="162"/>
      <c r="LEW537" s="162"/>
      <c r="LEX537" s="162"/>
      <c r="LEY537" s="162"/>
      <c r="LEZ537" s="162"/>
      <c r="LFA537" s="162"/>
      <c r="LFB537" s="162"/>
      <c r="LFC537" s="162"/>
      <c r="LFD537" s="162"/>
      <c r="LFE537" s="162"/>
      <c r="LFF537" s="162"/>
      <c r="LFG537" s="162"/>
      <c r="LFH537" s="162"/>
      <c r="LFI537" s="162"/>
      <c r="LFJ537" s="162"/>
      <c r="LFK537" s="162"/>
      <c r="LFL537" s="162"/>
      <c r="LFM537" s="162"/>
      <c r="LFN537" s="162"/>
      <c r="LFO537" s="162"/>
      <c r="LFP537" s="162"/>
      <c r="LFQ537" s="162"/>
      <c r="LFR537" s="162"/>
      <c r="LFS537" s="162"/>
      <c r="LFT537" s="162"/>
      <c r="LFU537" s="162"/>
      <c r="LFV537" s="162"/>
      <c r="LFW537" s="162"/>
      <c r="LFX537" s="162"/>
      <c r="LFY537" s="162"/>
      <c r="LFZ537" s="162"/>
      <c r="LGA537" s="162"/>
      <c r="LGB537" s="162"/>
      <c r="LGC537" s="162"/>
      <c r="LGD537" s="162"/>
      <c r="LGE537" s="162"/>
      <c r="LGF537" s="162"/>
      <c r="LGG537" s="162"/>
      <c r="LGH537" s="162"/>
      <c r="LGI537" s="162"/>
      <c r="LGJ537" s="162"/>
      <c r="LGK537" s="162"/>
      <c r="LGL537" s="162"/>
      <c r="LGM537" s="162"/>
      <c r="LGN537" s="162"/>
      <c r="LGO537" s="162"/>
      <c r="LGP537" s="162"/>
      <c r="LGQ537" s="162"/>
      <c r="LGR537" s="162"/>
      <c r="LGS537" s="162"/>
      <c r="LGT537" s="162"/>
      <c r="LGU537" s="162"/>
      <c r="LGV537" s="162"/>
      <c r="LGW537" s="162"/>
      <c r="LGX537" s="162"/>
      <c r="LGY537" s="162"/>
      <c r="LGZ537" s="162"/>
      <c r="LHA537" s="162"/>
      <c r="LHB537" s="162"/>
      <c r="LHC537" s="162"/>
      <c r="LHD537" s="162"/>
      <c r="LHE537" s="162"/>
      <c r="LHF537" s="162"/>
      <c r="LHG537" s="162"/>
      <c r="LHH537" s="162"/>
      <c r="LHI537" s="162"/>
      <c r="LHJ537" s="162"/>
      <c r="LHK537" s="162"/>
      <c r="LHL537" s="162"/>
      <c r="LHM537" s="162"/>
      <c r="LHN537" s="162"/>
      <c r="LHO537" s="162"/>
      <c r="LHP537" s="162"/>
      <c r="LHQ537" s="162"/>
      <c r="LHR537" s="162"/>
      <c r="LHS537" s="162"/>
      <c r="LHT537" s="162"/>
      <c r="LHU537" s="162"/>
      <c r="LHV537" s="162"/>
      <c r="LHW537" s="162"/>
      <c r="LHX537" s="162"/>
      <c r="LHY537" s="162"/>
      <c r="LHZ537" s="162"/>
      <c r="LIA537" s="162"/>
      <c r="LIB537" s="162"/>
      <c r="LIC537" s="162"/>
      <c r="LID537" s="162"/>
      <c r="LIE537" s="162"/>
      <c r="LIF537" s="162"/>
      <c r="LIG537" s="162"/>
      <c r="LIH537" s="162"/>
      <c r="LII537" s="162"/>
      <c r="LIJ537" s="162"/>
      <c r="LIK537" s="162"/>
      <c r="LIL537" s="162"/>
      <c r="LIM537" s="162"/>
      <c r="LIN537" s="162"/>
      <c r="LIO537" s="162"/>
      <c r="LIP537" s="162"/>
      <c r="LIQ537" s="162"/>
      <c r="LIR537" s="162"/>
      <c r="LIS537" s="162"/>
      <c r="LIT537" s="162"/>
      <c r="LIU537" s="162"/>
      <c r="LIV537" s="162"/>
      <c r="LIW537" s="162"/>
      <c r="LIX537" s="162"/>
      <c r="LIY537" s="162"/>
      <c r="LIZ537" s="162"/>
      <c r="LJA537" s="162"/>
      <c r="LJB537" s="162"/>
      <c r="LJC537" s="162"/>
      <c r="LJD537" s="162"/>
      <c r="LJE537" s="162"/>
      <c r="LJF537" s="162"/>
      <c r="LJG537" s="162"/>
      <c r="LJH537" s="162"/>
      <c r="LJI537" s="162"/>
      <c r="LJJ537" s="162"/>
      <c r="LJK537" s="162"/>
      <c r="LJL537" s="162"/>
      <c r="LJM537" s="162"/>
      <c r="LJN537" s="162"/>
      <c r="LJO537" s="162"/>
      <c r="LJP537" s="162"/>
      <c r="LJQ537" s="162"/>
      <c r="LJR537" s="162"/>
      <c r="LJS537" s="162"/>
      <c r="LJT537" s="162"/>
      <c r="LJU537" s="162"/>
      <c r="LJV537" s="162"/>
      <c r="LJW537" s="162"/>
      <c r="LJX537" s="162"/>
      <c r="LJY537" s="162"/>
      <c r="LJZ537" s="162"/>
      <c r="LKA537" s="162"/>
      <c r="LKB537" s="162"/>
      <c r="LKC537" s="162"/>
      <c r="LKD537" s="162"/>
      <c r="LKE537" s="162"/>
      <c r="LKF537" s="162"/>
      <c r="LKG537" s="162"/>
      <c r="LKH537" s="162"/>
      <c r="LKI537" s="162"/>
      <c r="LKJ537" s="162"/>
      <c r="LKK537" s="162"/>
      <c r="LKL537" s="162"/>
      <c r="LKM537" s="162"/>
      <c r="LKN537" s="162"/>
      <c r="LKO537" s="162"/>
      <c r="LKP537" s="162"/>
      <c r="LKQ537" s="162"/>
      <c r="LKR537" s="162"/>
      <c r="LKS537" s="162"/>
      <c r="LKT537" s="162"/>
      <c r="LKU537" s="162"/>
      <c r="LKV537" s="162"/>
      <c r="LKW537" s="162"/>
      <c r="LKX537" s="162"/>
      <c r="LKY537" s="162"/>
      <c r="LKZ537" s="162"/>
      <c r="LLA537" s="162"/>
      <c r="LLB537" s="162"/>
      <c r="LLC537" s="162"/>
      <c r="LLD537" s="162"/>
      <c r="LLE537" s="162"/>
      <c r="LLF537" s="162"/>
      <c r="LLG537" s="162"/>
      <c r="LLH537" s="162"/>
      <c r="LLI537" s="162"/>
      <c r="LLJ537" s="162"/>
      <c r="LLK537" s="162"/>
      <c r="LLL537" s="162"/>
      <c r="LLM537" s="162"/>
      <c r="LLN537" s="162"/>
      <c r="LLO537" s="162"/>
      <c r="LLP537" s="162"/>
      <c r="LLQ537" s="162"/>
      <c r="LLR537" s="162"/>
      <c r="LLS537" s="162"/>
      <c r="LLT537" s="162"/>
      <c r="LLU537" s="162"/>
      <c r="LLV537" s="162"/>
      <c r="LLW537" s="162"/>
      <c r="LLX537" s="162"/>
      <c r="LLY537" s="162"/>
      <c r="LLZ537" s="162"/>
      <c r="LMA537" s="162"/>
      <c r="LMB537" s="162"/>
      <c r="LMC537" s="162"/>
      <c r="LMD537" s="162"/>
      <c r="LME537" s="162"/>
      <c r="LMF537" s="162"/>
      <c r="LMG537" s="162"/>
      <c r="LMH537" s="162"/>
      <c r="LMI537" s="162"/>
      <c r="LMJ537" s="162"/>
      <c r="LMK537" s="162"/>
      <c r="LML537" s="162"/>
      <c r="LMM537" s="162"/>
      <c r="LMN537" s="162"/>
      <c r="LMO537" s="162"/>
      <c r="LMP537" s="162"/>
      <c r="LMQ537" s="162"/>
      <c r="LMR537" s="162"/>
      <c r="LMS537" s="162"/>
      <c r="LMT537" s="162"/>
      <c r="LMU537" s="162"/>
      <c r="LMV537" s="162"/>
      <c r="LMW537" s="162"/>
      <c r="LMX537" s="162"/>
      <c r="LMY537" s="162"/>
      <c r="LMZ537" s="162"/>
      <c r="LNA537" s="162"/>
      <c r="LNB537" s="162"/>
      <c r="LNC537" s="162"/>
      <c r="LND537" s="162"/>
      <c r="LNE537" s="162"/>
      <c r="LNF537" s="162"/>
      <c r="LNG537" s="162"/>
      <c r="LNH537" s="162"/>
      <c r="LNI537" s="162"/>
      <c r="LNJ537" s="162"/>
      <c r="LNK537" s="162"/>
      <c r="LNL537" s="162"/>
      <c r="LNM537" s="162"/>
      <c r="LNN537" s="162"/>
      <c r="LNO537" s="162"/>
      <c r="LNP537" s="162"/>
      <c r="LNQ537" s="162"/>
      <c r="LNR537" s="162"/>
      <c r="LNS537" s="162"/>
      <c r="LNT537" s="162"/>
      <c r="LNU537" s="162"/>
      <c r="LNV537" s="162"/>
      <c r="LNW537" s="162"/>
      <c r="LNX537" s="162"/>
      <c r="LNY537" s="162"/>
      <c r="LNZ537" s="162"/>
      <c r="LOA537" s="162"/>
      <c r="LOB537" s="162"/>
      <c r="LOC537" s="162"/>
      <c r="LOD537" s="162"/>
      <c r="LOE537" s="162"/>
      <c r="LOF537" s="162"/>
      <c r="LOG537" s="162"/>
      <c r="LOH537" s="162"/>
      <c r="LOI537" s="162"/>
      <c r="LOJ537" s="162"/>
      <c r="LOK537" s="162"/>
      <c r="LOL537" s="162"/>
      <c r="LOM537" s="162"/>
      <c r="LON537" s="162"/>
      <c r="LOO537" s="162"/>
      <c r="LOP537" s="162"/>
      <c r="LOQ537" s="162"/>
      <c r="LOR537" s="162"/>
      <c r="LOS537" s="162"/>
      <c r="LOT537" s="162"/>
      <c r="LOU537" s="162"/>
      <c r="LOV537" s="162"/>
      <c r="LOW537" s="162"/>
      <c r="LOX537" s="162"/>
      <c r="LOY537" s="162"/>
      <c r="LOZ537" s="162"/>
      <c r="LPA537" s="162"/>
      <c r="LPB537" s="162"/>
      <c r="LPC537" s="162"/>
      <c r="LPD537" s="162"/>
      <c r="LPE537" s="162"/>
      <c r="LPF537" s="162"/>
      <c r="LPG537" s="162"/>
      <c r="LPH537" s="162"/>
      <c r="LPI537" s="162"/>
      <c r="LPJ537" s="162"/>
      <c r="LPK537" s="162"/>
      <c r="LPL537" s="162"/>
      <c r="LPM537" s="162"/>
      <c r="LPN537" s="162"/>
      <c r="LPO537" s="162"/>
      <c r="LPP537" s="162"/>
      <c r="LPQ537" s="162"/>
      <c r="LPR537" s="162"/>
      <c r="LPS537" s="162"/>
      <c r="LPT537" s="162"/>
      <c r="LPU537" s="162"/>
      <c r="LPV537" s="162"/>
      <c r="LPW537" s="162"/>
      <c r="LPX537" s="162"/>
      <c r="LPY537" s="162"/>
      <c r="LPZ537" s="162"/>
      <c r="LQA537" s="162"/>
      <c r="LQB537" s="162"/>
      <c r="LQC537" s="162"/>
      <c r="LQD537" s="162"/>
      <c r="LQE537" s="162"/>
      <c r="LQF537" s="162"/>
      <c r="LQG537" s="162"/>
      <c r="LQH537" s="162"/>
      <c r="LQI537" s="162"/>
      <c r="LQJ537" s="162"/>
      <c r="LQK537" s="162"/>
      <c r="LQL537" s="162"/>
      <c r="LQM537" s="162"/>
      <c r="LQN537" s="162"/>
      <c r="LQO537" s="162"/>
      <c r="LQP537" s="162"/>
      <c r="LQQ537" s="162"/>
      <c r="LQR537" s="162"/>
      <c r="LQS537" s="162"/>
      <c r="LQT537" s="162"/>
      <c r="LQU537" s="162"/>
      <c r="LQV537" s="162"/>
      <c r="LQW537" s="162"/>
      <c r="LQX537" s="162"/>
      <c r="LQY537" s="162"/>
      <c r="LQZ537" s="162"/>
      <c r="LRA537" s="162"/>
      <c r="LRB537" s="162"/>
      <c r="LRC537" s="162"/>
      <c r="LRD537" s="162"/>
      <c r="LRE537" s="162"/>
      <c r="LRF537" s="162"/>
      <c r="LRG537" s="162"/>
      <c r="LRH537" s="162"/>
      <c r="LRI537" s="162"/>
      <c r="LRJ537" s="162"/>
      <c r="LRK537" s="162"/>
      <c r="LRL537" s="162"/>
      <c r="LRM537" s="162"/>
      <c r="LRN537" s="162"/>
      <c r="LRO537" s="162"/>
      <c r="LRP537" s="162"/>
      <c r="LRQ537" s="162"/>
      <c r="LRR537" s="162"/>
      <c r="LRS537" s="162"/>
      <c r="LRT537" s="162"/>
      <c r="LRU537" s="162"/>
      <c r="LRV537" s="162"/>
      <c r="LRW537" s="162"/>
      <c r="LRX537" s="162"/>
      <c r="LRY537" s="162"/>
      <c r="LRZ537" s="162"/>
      <c r="LSA537" s="162"/>
      <c r="LSB537" s="162"/>
      <c r="LSC537" s="162"/>
      <c r="LSD537" s="162"/>
      <c r="LSE537" s="162"/>
      <c r="LSF537" s="162"/>
      <c r="LSG537" s="162"/>
      <c r="LSH537" s="162"/>
      <c r="LSI537" s="162"/>
      <c r="LSJ537" s="162"/>
      <c r="LSK537" s="162"/>
      <c r="LSL537" s="162"/>
      <c r="LSM537" s="162"/>
      <c r="LSN537" s="162"/>
      <c r="LSO537" s="162"/>
      <c r="LSP537" s="162"/>
      <c r="LSQ537" s="162"/>
      <c r="LSR537" s="162"/>
      <c r="LSS537" s="162"/>
      <c r="LST537" s="162"/>
      <c r="LSU537" s="162"/>
      <c r="LSV537" s="162"/>
      <c r="LSW537" s="162"/>
      <c r="LSX537" s="162"/>
      <c r="LSY537" s="162"/>
      <c r="LSZ537" s="162"/>
      <c r="LTA537" s="162"/>
      <c r="LTB537" s="162"/>
      <c r="LTC537" s="162"/>
      <c r="LTD537" s="162"/>
      <c r="LTE537" s="162"/>
      <c r="LTF537" s="162"/>
      <c r="LTG537" s="162"/>
      <c r="LTH537" s="162"/>
      <c r="LTI537" s="162"/>
      <c r="LTJ537" s="162"/>
      <c r="LTK537" s="162"/>
      <c r="LTL537" s="162"/>
      <c r="LTM537" s="162"/>
      <c r="LTN537" s="162"/>
      <c r="LTO537" s="162"/>
      <c r="LTP537" s="162"/>
      <c r="LTQ537" s="162"/>
      <c r="LTR537" s="162"/>
      <c r="LTS537" s="162"/>
      <c r="LTT537" s="162"/>
      <c r="LTU537" s="162"/>
      <c r="LTV537" s="162"/>
      <c r="LTW537" s="162"/>
      <c r="LTX537" s="162"/>
      <c r="LTY537" s="162"/>
      <c r="LTZ537" s="162"/>
      <c r="LUA537" s="162"/>
      <c r="LUB537" s="162"/>
      <c r="LUC537" s="162"/>
      <c r="LUD537" s="162"/>
      <c r="LUE537" s="162"/>
      <c r="LUF537" s="162"/>
      <c r="LUG537" s="162"/>
      <c r="LUH537" s="162"/>
      <c r="LUI537" s="162"/>
      <c r="LUJ537" s="162"/>
      <c r="LUK537" s="162"/>
      <c r="LUL537" s="162"/>
      <c r="LUM537" s="162"/>
      <c r="LUN537" s="162"/>
      <c r="LUO537" s="162"/>
      <c r="LUP537" s="162"/>
      <c r="LUQ537" s="162"/>
      <c r="LUR537" s="162"/>
      <c r="LUS537" s="162"/>
      <c r="LUT537" s="162"/>
      <c r="LUU537" s="162"/>
      <c r="LUV537" s="162"/>
      <c r="LUW537" s="162"/>
      <c r="LUX537" s="162"/>
      <c r="LUY537" s="162"/>
      <c r="LUZ537" s="162"/>
      <c r="LVA537" s="162"/>
      <c r="LVB537" s="162"/>
      <c r="LVC537" s="162"/>
      <c r="LVD537" s="162"/>
      <c r="LVE537" s="162"/>
      <c r="LVF537" s="162"/>
      <c r="LVG537" s="162"/>
      <c r="LVH537" s="162"/>
      <c r="LVI537" s="162"/>
      <c r="LVJ537" s="162"/>
      <c r="LVK537" s="162"/>
      <c r="LVL537" s="162"/>
      <c r="LVM537" s="162"/>
      <c r="LVN537" s="162"/>
      <c r="LVO537" s="162"/>
      <c r="LVP537" s="162"/>
      <c r="LVQ537" s="162"/>
      <c r="LVR537" s="162"/>
      <c r="LVS537" s="162"/>
      <c r="LVT537" s="162"/>
      <c r="LVU537" s="162"/>
      <c r="LVV537" s="162"/>
      <c r="LVW537" s="162"/>
      <c r="LVX537" s="162"/>
      <c r="LVY537" s="162"/>
      <c r="LVZ537" s="162"/>
      <c r="LWA537" s="162"/>
      <c r="LWB537" s="162"/>
      <c r="LWC537" s="162"/>
      <c r="LWD537" s="162"/>
      <c r="LWE537" s="162"/>
      <c r="LWF537" s="162"/>
      <c r="LWG537" s="162"/>
      <c r="LWH537" s="162"/>
      <c r="LWI537" s="162"/>
      <c r="LWJ537" s="162"/>
      <c r="LWK537" s="162"/>
      <c r="LWL537" s="162"/>
      <c r="LWM537" s="162"/>
      <c r="LWN537" s="162"/>
      <c r="LWO537" s="162"/>
      <c r="LWP537" s="162"/>
      <c r="LWQ537" s="162"/>
      <c r="LWR537" s="162"/>
      <c r="LWS537" s="162"/>
      <c r="LWT537" s="162"/>
      <c r="LWU537" s="162"/>
      <c r="LWV537" s="162"/>
      <c r="LWW537" s="162"/>
      <c r="LWX537" s="162"/>
      <c r="LWY537" s="162"/>
      <c r="LWZ537" s="162"/>
      <c r="LXA537" s="162"/>
      <c r="LXB537" s="162"/>
      <c r="LXC537" s="162"/>
      <c r="LXD537" s="162"/>
      <c r="LXE537" s="162"/>
      <c r="LXF537" s="162"/>
      <c r="LXG537" s="162"/>
      <c r="LXH537" s="162"/>
      <c r="LXI537" s="162"/>
      <c r="LXJ537" s="162"/>
      <c r="LXK537" s="162"/>
      <c r="LXL537" s="162"/>
      <c r="LXM537" s="162"/>
      <c r="LXN537" s="162"/>
      <c r="LXO537" s="162"/>
      <c r="LXP537" s="162"/>
      <c r="LXQ537" s="162"/>
      <c r="LXR537" s="162"/>
      <c r="LXS537" s="162"/>
      <c r="LXT537" s="162"/>
      <c r="LXU537" s="162"/>
      <c r="LXV537" s="162"/>
      <c r="LXW537" s="162"/>
      <c r="LXX537" s="162"/>
      <c r="LXY537" s="162"/>
      <c r="LXZ537" s="162"/>
      <c r="LYA537" s="162"/>
      <c r="LYB537" s="162"/>
      <c r="LYC537" s="162"/>
      <c r="LYD537" s="162"/>
      <c r="LYE537" s="162"/>
      <c r="LYF537" s="162"/>
      <c r="LYG537" s="162"/>
      <c r="LYH537" s="162"/>
      <c r="LYI537" s="162"/>
      <c r="LYJ537" s="162"/>
      <c r="LYK537" s="162"/>
      <c r="LYL537" s="162"/>
      <c r="LYM537" s="162"/>
      <c r="LYN537" s="162"/>
      <c r="LYO537" s="162"/>
      <c r="LYP537" s="162"/>
      <c r="LYQ537" s="162"/>
      <c r="LYR537" s="162"/>
      <c r="LYS537" s="162"/>
      <c r="LYT537" s="162"/>
      <c r="LYU537" s="162"/>
      <c r="LYV537" s="162"/>
      <c r="LYW537" s="162"/>
      <c r="LYX537" s="162"/>
      <c r="LYY537" s="162"/>
      <c r="LYZ537" s="162"/>
      <c r="LZA537" s="162"/>
      <c r="LZB537" s="162"/>
      <c r="LZC537" s="162"/>
      <c r="LZD537" s="162"/>
      <c r="LZE537" s="162"/>
      <c r="LZF537" s="162"/>
      <c r="LZG537" s="162"/>
      <c r="LZH537" s="162"/>
      <c r="LZI537" s="162"/>
      <c r="LZJ537" s="162"/>
      <c r="LZK537" s="162"/>
      <c r="LZL537" s="162"/>
      <c r="LZM537" s="162"/>
      <c r="LZN537" s="162"/>
      <c r="LZO537" s="162"/>
      <c r="LZP537" s="162"/>
      <c r="LZQ537" s="162"/>
      <c r="LZR537" s="162"/>
      <c r="LZS537" s="162"/>
      <c r="LZT537" s="162"/>
      <c r="LZU537" s="162"/>
      <c r="LZV537" s="162"/>
      <c r="LZW537" s="162"/>
      <c r="LZX537" s="162"/>
      <c r="LZY537" s="162"/>
      <c r="LZZ537" s="162"/>
      <c r="MAA537" s="162"/>
      <c r="MAB537" s="162"/>
      <c r="MAC537" s="162"/>
      <c r="MAD537" s="162"/>
      <c r="MAE537" s="162"/>
      <c r="MAF537" s="162"/>
      <c r="MAG537" s="162"/>
      <c r="MAH537" s="162"/>
      <c r="MAI537" s="162"/>
      <c r="MAJ537" s="162"/>
      <c r="MAK537" s="162"/>
      <c r="MAL537" s="162"/>
      <c r="MAM537" s="162"/>
      <c r="MAN537" s="162"/>
      <c r="MAO537" s="162"/>
      <c r="MAP537" s="162"/>
      <c r="MAQ537" s="162"/>
      <c r="MAR537" s="162"/>
      <c r="MAS537" s="162"/>
      <c r="MAT537" s="162"/>
      <c r="MAU537" s="162"/>
      <c r="MAV537" s="162"/>
      <c r="MAW537" s="162"/>
      <c r="MAX537" s="162"/>
      <c r="MAY537" s="162"/>
      <c r="MAZ537" s="162"/>
      <c r="MBA537" s="162"/>
      <c r="MBB537" s="162"/>
      <c r="MBC537" s="162"/>
      <c r="MBD537" s="162"/>
      <c r="MBE537" s="162"/>
      <c r="MBF537" s="162"/>
      <c r="MBG537" s="162"/>
      <c r="MBH537" s="162"/>
      <c r="MBI537" s="162"/>
      <c r="MBJ537" s="162"/>
      <c r="MBK537" s="162"/>
      <c r="MBL537" s="162"/>
      <c r="MBM537" s="162"/>
      <c r="MBN537" s="162"/>
      <c r="MBO537" s="162"/>
      <c r="MBP537" s="162"/>
      <c r="MBQ537" s="162"/>
      <c r="MBR537" s="162"/>
      <c r="MBS537" s="162"/>
      <c r="MBT537" s="162"/>
      <c r="MBU537" s="162"/>
      <c r="MBV537" s="162"/>
      <c r="MBW537" s="162"/>
      <c r="MBX537" s="162"/>
      <c r="MBY537" s="162"/>
      <c r="MBZ537" s="162"/>
      <c r="MCA537" s="162"/>
      <c r="MCB537" s="162"/>
      <c r="MCC537" s="162"/>
      <c r="MCD537" s="162"/>
      <c r="MCE537" s="162"/>
      <c r="MCF537" s="162"/>
      <c r="MCG537" s="162"/>
      <c r="MCH537" s="162"/>
      <c r="MCI537" s="162"/>
      <c r="MCJ537" s="162"/>
      <c r="MCK537" s="162"/>
      <c r="MCL537" s="162"/>
      <c r="MCM537" s="162"/>
      <c r="MCN537" s="162"/>
      <c r="MCO537" s="162"/>
      <c r="MCP537" s="162"/>
      <c r="MCQ537" s="162"/>
      <c r="MCR537" s="162"/>
      <c r="MCS537" s="162"/>
      <c r="MCT537" s="162"/>
      <c r="MCU537" s="162"/>
      <c r="MCV537" s="162"/>
      <c r="MCW537" s="162"/>
      <c r="MCX537" s="162"/>
      <c r="MCY537" s="162"/>
      <c r="MCZ537" s="162"/>
      <c r="MDA537" s="162"/>
      <c r="MDB537" s="162"/>
      <c r="MDC537" s="162"/>
      <c r="MDD537" s="162"/>
      <c r="MDE537" s="162"/>
      <c r="MDF537" s="162"/>
      <c r="MDG537" s="162"/>
      <c r="MDH537" s="162"/>
      <c r="MDI537" s="162"/>
      <c r="MDJ537" s="162"/>
      <c r="MDK537" s="162"/>
      <c r="MDL537" s="162"/>
      <c r="MDM537" s="162"/>
      <c r="MDN537" s="162"/>
      <c r="MDO537" s="162"/>
      <c r="MDP537" s="162"/>
      <c r="MDQ537" s="162"/>
      <c r="MDR537" s="162"/>
      <c r="MDS537" s="162"/>
      <c r="MDT537" s="162"/>
      <c r="MDU537" s="162"/>
      <c r="MDV537" s="162"/>
      <c r="MDW537" s="162"/>
      <c r="MDX537" s="162"/>
      <c r="MDY537" s="162"/>
      <c r="MDZ537" s="162"/>
      <c r="MEA537" s="162"/>
      <c r="MEB537" s="162"/>
      <c r="MEC537" s="162"/>
      <c r="MED537" s="162"/>
      <c r="MEE537" s="162"/>
      <c r="MEF537" s="162"/>
      <c r="MEG537" s="162"/>
      <c r="MEH537" s="162"/>
      <c r="MEI537" s="162"/>
      <c r="MEJ537" s="162"/>
      <c r="MEK537" s="162"/>
      <c r="MEL537" s="162"/>
      <c r="MEM537" s="162"/>
      <c r="MEN537" s="162"/>
      <c r="MEO537" s="162"/>
      <c r="MEP537" s="162"/>
      <c r="MEQ537" s="162"/>
      <c r="MER537" s="162"/>
      <c r="MES537" s="162"/>
      <c r="MET537" s="162"/>
      <c r="MEU537" s="162"/>
      <c r="MEV537" s="162"/>
      <c r="MEW537" s="162"/>
      <c r="MEX537" s="162"/>
      <c r="MEY537" s="162"/>
      <c r="MEZ537" s="162"/>
      <c r="MFA537" s="162"/>
      <c r="MFB537" s="162"/>
      <c r="MFC537" s="162"/>
      <c r="MFD537" s="162"/>
      <c r="MFE537" s="162"/>
      <c r="MFF537" s="162"/>
      <c r="MFG537" s="162"/>
      <c r="MFH537" s="162"/>
      <c r="MFI537" s="162"/>
      <c r="MFJ537" s="162"/>
      <c r="MFK537" s="162"/>
      <c r="MFL537" s="162"/>
      <c r="MFM537" s="162"/>
      <c r="MFN537" s="162"/>
      <c r="MFO537" s="162"/>
      <c r="MFP537" s="162"/>
      <c r="MFQ537" s="162"/>
      <c r="MFR537" s="162"/>
      <c r="MFS537" s="162"/>
      <c r="MFT537" s="162"/>
      <c r="MFU537" s="162"/>
      <c r="MFV537" s="162"/>
      <c r="MFW537" s="162"/>
      <c r="MFX537" s="162"/>
      <c r="MFY537" s="162"/>
      <c r="MFZ537" s="162"/>
      <c r="MGA537" s="162"/>
      <c r="MGB537" s="162"/>
      <c r="MGC537" s="162"/>
      <c r="MGD537" s="162"/>
      <c r="MGE537" s="162"/>
      <c r="MGF537" s="162"/>
      <c r="MGG537" s="162"/>
      <c r="MGH537" s="162"/>
      <c r="MGI537" s="162"/>
      <c r="MGJ537" s="162"/>
      <c r="MGK537" s="162"/>
      <c r="MGL537" s="162"/>
      <c r="MGM537" s="162"/>
      <c r="MGN537" s="162"/>
      <c r="MGO537" s="162"/>
      <c r="MGP537" s="162"/>
      <c r="MGQ537" s="162"/>
      <c r="MGR537" s="162"/>
      <c r="MGS537" s="162"/>
      <c r="MGT537" s="162"/>
      <c r="MGU537" s="162"/>
      <c r="MGV537" s="162"/>
      <c r="MGW537" s="162"/>
      <c r="MGX537" s="162"/>
      <c r="MGY537" s="162"/>
      <c r="MGZ537" s="162"/>
      <c r="MHA537" s="162"/>
      <c r="MHB537" s="162"/>
      <c r="MHC537" s="162"/>
      <c r="MHD537" s="162"/>
      <c r="MHE537" s="162"/>
      <c r="MHF537" s="162"/>
      <c r="MHG537" s="162"/>
      <c r="MHH537" s="162"/>
      <c r="MHI537" s="162"/>
      <c r="MHJ537" s="162"/>
      <c r="MHK537" s="162"/>
      <c r="MHL537" s="162"/>
      <c r="MHM537" s="162"/>
      <c r="MHN537" s="162"/>
      <c r="MHO537" s="162"/>
      <c r="MHP537" s="162"/>
      <c r="MHQ537" s="162"/>
      <c r="MHR537" s="162"/>
      <c r="MHS537" s="162"/>
      <c r="MHT537" s="162"/>
      <c r="MHU537" s="162"/>
      <c r="MHV537" s="162"/>
      <c r="MHW537" s="162"/>
      <c r="MHX537" s="162"/>
      <c r="MHY537" s="162"/>
      <c r="MHZ537" s="162"/>
      <c r="MIA537" s="162"/>
      <c r="MIB537" s="162"/>
      <c r="MIC537" s="162"/>
      <c r="MID537" s="162"/>
      <c r="MIE537" s="162"/>
      <c r="MIF537" s="162"/>
      <c r="MIG537" s="162"/>
      <c r="MIH537" s="162"/>
      <c r="MII537" s="162"/>
      <c r="MIJ537" s="162"/>
      <c r="MIK537" s="162"/>
      <c r="MIL537" s="162"/>
      <c r="MIM537" s="162"/>
      <c r="MIN537" s="162"/>
      <c r="MIO537" s="162"/>
      <c r="MIP537" s="162"/>
      <c r="MIQ537" s="162"/>
      <c r="MIR537" s="162"/>
      <c r="MIS537" s="162"/>
      <c r="MIT537" s="162"/>
      <c r="MIU537" s="162"/>
      <c r="MIV537" s="162"/>
      <c r="MIW537" s="162"/>
      <c r="MIX537" s="162"/>
      <c r="MIY537" s="162"/>
      <c r="MIZ537" s="162"/>
      <c r="MJA537" s="162"/>
      <c r="MJB537" s="162"/>
      <c r="MJC537" s="162"/>
      <c r="MJD537" s="162"/>
      <c r="MJE537" s="162"/>
      <c r="MJF537" s="162"/>
      <c r="MJG537" s="162"/>
      <c r="MJH537" s="162"/>
      <c r="MJI537" s="162"/>
      <c r="MJJ537" s="162"/>
      <c r="MJK537" s="162"/>
      <c r="MJL537" s="162"/>
      <c r="MJM537" s="162"/>
      <c r="MJN537" s="162"/>
      <c r="MJO537" s="162"/>
      <c r="MJP537" s="162"/>
      <c r="MJQ537" s="162"/>
      <c r="MJR537" s="162"/>
      <c r="MJS537" s="162"/>
      <c r="MJT537" s="162"/>
      <c r="MJU537" s="162"/>
      <c r="MJV537" s="162"/>
      <c r="MJW537" s="162"/>
      <c r="MJX537" s="162"/>
      <c r="MJY537" s="162"/>
      <c r="MJZ537" s="162"/>
      <c r="MKA537" s="162"/>
      <c r="MKB537" s="162"/>
      <c r="MKC537" s="162"/>
      <c r="MKD537" s="162"/>
      <c r="MKE537" s="162"/>
      <c r="MKF537" s="162"/>
      <c r="MKG537" s="162"/>
      <c r="MKH537" s="162"/>
      <c r="MKI537" s="162"/>
      <c r="MKJ537" s="162"/>
      <c r="MKK537" s="162"/>
      <c r="MKL537" s="162"/>
      <c r="MKM537" s="162"/>
      <c r="MKN537" s="162"/>
      <c r="MKO537" s="162"/>
      <c r="MKP537" s="162"/>
      <c r="MKQ537" s="162"/>
      <c r="MKR537" s="162"/>
      <c r="MKS537" s="162"/>
      <c r="MKT537" s="162"/>
      <c r="MKU537" s="162"/>
      <c r="MKV537" s="162"/>
      <c r="MKW537" s="162"/>
      <c r="MKX537" s="162"/>
      <c r="MKY537" s="162"/>
      <c r="MKZ537" s="162"/>
      <c r="MLA537" s="162"/>
      <c r="MLB537" s="162"/>
      <c r="MLC537" s="162"/>
      <c r="MLD537" s="162"/>
      <c r="MLE537" s="162"/>
      <c r="MLF537" s="162"/>
      <c r="MLG537" s="162"/>
      <c r="MLH537" s="162"/>
      <c r="MLI537" s="162"/>
      <c r="MLJ537" s="162"/>
      <c r="MLK537" s="162"/>
      <c r="MLL537" s="162"/>
      <c r="MLM537" s="162"/>
      <c r="MLN537" s="162"/>
      <c r="MLO537" s="162"/>
      <c r="MLP537" s="162"/>
      <c r="MLQ537" s="162"/>
      <c r="MLR537" s="162"/>
      <c r="MLS537" s="162"/>
      <c r="MLT537" s="162"/>
      <c r="MLU537" s="162"/>
      <c r="MLV537" s="162"/>
      <c r="MLW537" s="162"/>
      <c r="MLX537" s="162"/>
      <c r="MLY537" s="162"/>
      <c r="MLZ537" s="162"/>
      <c r="MMA537" s="162"/>
      <c r="MMB537" s="162"/>
      <c r="MMC537" s="162"/>
      <c r="MMD537" s="162"/>
      <c r="MME537" s="162"/>
      <c r="MMF537" s="162"/>
      <c r="MMG537" s="162"/>
      <c r="MMH537" s="162"/>
      <c r="MMI537" s="162"/>
      <c r="MMJ537" s="162"/>
      <c r="MMK537" s="162"/>
      <c r="MML537" s="162"/>
      <c r="MMM537" s="162"/>
      <c r="MMN537" s="162"/>
      <c r="MMO537" s="162"/>
      <c r="MMP537" s="162"/>
      <c r="MMQ537" s="162"/>
      <c r="MMR537" s="162"/>
      <c r="MMS537" s="162"/>
      <c r="MMT537" s="162"/>
      <c r="MMU537" s="162"/>
      <c r="MMV537" s="162"/>
      <c r="MMW537" s="162"/>
      <c r="MMX537" s="162"/>
      <c r="MMY537" s="162"/>
      <c r="MMZ537" s="162"/>
      <c r="MNA537" s="162"/>
      <c r="MNB537" s="162"/>
      <c r="MNC537" s="162"/>
      <c r="MND537" s="162"/>
      <c r="MNE537" s="162"/>
      <c r="MNF537" s="162"/>
      <c r="MNG537" s="162"/>
      <c r="MNH537" s="162"/>
      <c r="MNI537" s="162"/>
      <c r="MNJ537" s="162"/>
      <c r="MNK537" s="162"/>
      <c r="MNL537" s="162"/>
      <c r="MNM537" s="162"/>
      <c r="MNN537" s="162"/>
      <c r="MNO537" s="162"/>
      <c r="MNP537" s="162"/>
      <c r="MNQ537" s="162"/>
      <c r="MNR537" s="162"/>
      <c r="MNS537" s="162"/>
      <c r="MNT537" s="162"/>
      <c r="MNU537" s="162"/>
      <c r="MNV537" s="162"/>
      <c r="MNW537" s="162"/>
      <c r="MNX537" s="162"/>
      <c r="MNY537" s="162"/>
      <c r="MNZ537" s="162"/>
      <c r="MOA537" s="162"/>
      <c r="MOB537" s="162"/>
      <c r="MOC537" s="162"/>
      <c r="MOD537" s="162"/>
      <c r="MOE537" s="162"/>
      <c r="MOF537" s="162"/>
      <c r="MOG537" s="162"/>
      <c r="MOH537" s="162"/>
      <c r="MOI537" s="162"/>
      <c r="MOJ537" s="162"/>
      <c r="MOK537" s="162"/>
      <c r="MOL537" s="162"/>
      <c r="MOM537" s="162"/>
      <c r="MON537" s="162"/>
      <c r="MOO537" s="162"/>
      <c r="MOP537" s="162"/>
      <c r="MOQ537" s="162"/>
      <c r="MOR537" s="162"/>
      <c r="MOS537" s="162"/>
      <c r="MOT537" s="162"/>
      <c r="MOU537" s="162"/>
      <c r="MOV537" s="162"/>
      <c r="MOW537" s="162"/>
      <c r="MOX537" s="162"/>
      <c r="MOY537" s="162"/>
      <c r="MOZ537" s="162"/>
      <c r="MPA537" s="162"/>
      <c r="MPB537" s="162"/>
      <c r="MPC537" s="162"/>
      <c r="MPD537" s="162"/>
      <c r="MPE537" s="162"/>
      <c r="MPF537" s="162"/>
      <c r="MPG537" s="162"/>
      <c r="MPH537" s="162"/>
      <c r="MPI537" s="162"/>
      <c r="MPJ537" s="162"/>
      <c r="MPK537" s="162"/>
      <c r="MPL537" s="162"/>
      <c r="MPM537" s="162"/>
      <c r="MPN537" s="162"/>
      <c r="MPO537" s="162"/>
      <c r="MPP537" s="162"/>
      <c r="MPQ537" s="162"/>
      <c r="MPR537" s="162"/>
      <c r="MPS537" s="162"/>
      <c r="MPT537" s="162"/>
      <c r="MPU537" s="162"/>
      <c r="MPV537" s="162"/>
      <c r="MPW537" s="162"/>
      <c r="MPX537" s="162"/>
      <c r="MPY537" s="162"/>
      <c r="MPZ537" s="162"/>
      <c r="MQA537" s="162"/>
      <c r="MQB537" s="162"/>
      <c r="MQC537" s="162"/>
      <c r="MQD537" s="162"/>
      <c r="MQE537" s="162"/>
      <c r="MQF537" s="162"/>
      <c r="MQG537" s="162"/>
      <c r="MQH537" s="162"/>
      <c r="MQI537" s="162"/>
      <c r="MQJ537" s="162"/>
      <c r="MQK537" s="162"/>
      <c r="MQL537" s="162"/>
      <c r="MQM537" s="162"/>
      <c r="MQN537" s="162"/>
      <c r="MQO537" s="162"/>
      <c r="MQP537" s="162"/>
      <c r="MQQ537" s="162"/>
      <c r="MQR537" s="162"/>
      <c r="MQS537" s="162"/>
      <c r="MQT537" s="162"/>
      <c r="MQU537" s="162"/>
      <c r="MQV537" s="162"/>
      <c r="MQW537" s="162"/>
      <c r="MQX537" s="162"/>
      <c r="MQY537" s="162"/>
      <c r="MQZ537" s="162"/>
      <c r="MRA537" s="162"/>
      <c r="MRB537" s="162"/>
      <c r="MRC537" s="162"/>
      <c r="MRD537" s="162"/>
      <c r="MRE537" s="162"/>
      <c r="MRF537" s="162"/>
      <c r="MRG537" s="162"/>
      <c r="MRH537" s="162"/>
      <c r="MRI537" s="162"/>
      <c r="MRJ537" s="162"/>
      <c r="MRK537" s="162"/>
      <c r="MRL537" s="162"/>
      <c r="MRM537" s="162"/>
      <c r="MRN537" s="162"/>
      <c r="MRO537" s="162"/>
      <c r="MRP537" s="162"/>
      <c r="MRQ537" s="162"/>
      <c r="MRR537" s="162"/>
      <c r="MRS537" s="162"/>
      <c r="MRT537" s="162"/>
      <c r="MRU537" s="162"/>
      <c r="MRV537" s="162"/>
      <c r="MRW537" s="162"/>
      <c r="MRX537" s="162"/>
      <c r="MRY537" s="162"/>
      <c r="MRZ537" s="162"/>
      <c r="MSA537" s="162"/>
      <c r="MSB537" s="162"/>
      <c r="MSC537" s="162"/>
      <c r="MSD537" s="162"/>
      <c r="MSE537" s="162"/>
      <c r="MSF537" s="162"/>
      <c r="MSG537" s="162"/>
      <c r="MSH537" s="162"/>
      <c r="MSI537" s="162"/>
      <c r="MSJ537" s="162"/>
      <c r="MSK537" s="162"/>
      <c r="MSL537" s="162"/>
      <c r="MSM537" s="162"/>
      <c r="MSN537" s="162"/>
      <c r="MSO537" s="162"/>
      <c r="MSP537" s="162"/>
      <c r="MSQ537" s="162"/>
      <c r="MSR537" s="162"/>
      <c r="MSS537" s="162"/>
      <c r="MST537" s="162"/>
      <c r="MSU537" s="162"/>
      <c r="MSV537" s="162"/>
      <c r="MSW537" s="162"/>
      <c r="MSX537" s="162"/>
      <c r="MSY537" s="162"/>
      <c r="MSZ537" s="162"/>
      <c r="MTA537" s="162"/>
      <c r="MTB537" s="162"/>
      <c r="MTC537" s="162"/>
      <c r="MTD537" s="162"/>
      <c r="MTE537" s="162"/>
      <c r="MTF537" s="162"/>
      <c r="MTG537" s="162"/>
      <c r="MTH537" s="162"/>
      <c r="MTI537" s="162"/>
      <c r="MTJ537" s="162"/>
      <c r="MTK537" s="162"/>
      <c r="MTL537" s="162"/>
      <c r="MTM537" s="162"/>
      <c r="MTN537" s="162"/>
      <c r="MTO537" s="162"/>
      <c r="MTP537" s="162"/>
      <c r="MTQ537" s="162"/>
      <c r="MTR537" s="162"/>
      <c r="MTS537" s="162"/>
      <c r="MTT537" s="162"/>
      <c r="MTU537" s="162"/>
      <c r="MTV537" s="162"/>
      <c r="MTW537" s="162"/>
      <c r="MTX537" s="162"/>
      <c r="MTY537" s="162"/>
      <c r="MTZ537" s="162"/>
      <c r="MUA537" s="162"/>
      <c r="MUB537" s="162"/>
      <c r="MUC537" s="162"/>
      <c r="MUD537" s="162"/>
      <c r="MUE537" s="162"/>
      <c r="MUF537" s="162"/>
      <c r="MUG537" s="162"/>
      <c r="MUH537" s="162"/>
      <c r="MUI537" s="162"/>
      <c r="MUJ537" s="162"/>
      <c r="MUK537" s="162"/>
      <c r="MUL537" s="162"/>
      <c r="MUM537" s="162"/>
      <c r="MUN537" s="162"/>
      <c r="MUO537" s="162"/>
      <c r="MUP537" s="162"/>
      <c r="MUQ537" s="162"/>
      <c r="MUR537" s="162"/>
      <c r="MUS537" s="162"/>
      <c r="MUT537" s="162"/>
      <c r="MUU537" s="162"/>
      <c r="MUV537" s="162"/>
      <c r="MUW537" s="162"/>
      <c r="MUX537" s="162"/>
      <c r="MUY537" s="162"/>
      <c r="MUZ537" s="162"/>
      <c r="MVA537" s="162"/>
      <c r="MVB537" s="162"/>
      <c r="MVC537" s="162"/>
      <c r="MVD537" s="162"/>
      <c r="MVE537" s="162"/>
      <c r="MVF537" s="162"/>
      <c r="MVG537" s="162"/>
      <c r="MVH537" s="162"/>
      <c r="MVI537" s="162"/>
      <c r="MVJ537" s="162"/>
      <c r="MVK537" s="162"/>
      <c r="MVL537" s="162"/>
      <c r="MVM537" s="162"/>
      <c r="MVN537" s="162"/>
      <c r="MVO537" s="162"/>
      <c r="MVP537" s="162"/>
      <c r="MVQ537" s="162"/>
      <c r="MVR537" s="162"/>
      <c r="MVS537" s="162"/>
      <c r="MVT537" s="162"/>
      <c r="MVU537" s="162"/>
      <c r="MVV537" s="162"/>
      <c r="MVW537" s="162"/>
      <c r="MVX537" s="162"/>
      <c r="MVY537" s="162"/>
      <c r="MVZ537" s="162"/>
      <c r="MWA537" s="162"/>
      <c r="MWB537" s="162"/>
      <c r="MWC537" s="162"/>
      <c r="MWD537" s="162"/>
      <c r="MWE537" s="162"/>
      <c r="MWF537" s="162"/>
      <c r="MWG537" s="162"/>
      <c r="MWH537" s="162"/>
      <c r="MWI537" s="162"/>
      <c r="MWJ537" s="162"/>
      <c r="MWK537" s="162"/>
      <c r="MWL537" s="162"/>
      <c r="MWM537" s="162"/>
      <c r="MWN537" s="162"/>
      <c r="MWO537" s="162"/>
      <c r="MWP537" s="162"/>
      <c r="MWQ537" s="162"/>
      <c r="MWR537" s="162"/>
      <c r="MWS537" s="162"/>
      <c r="MWT537" s="162"/>
      <c r="MWU537" s="162"/>
      <c r="MWV537" s="162"/>
      <c r="MWW537" s="162"/>
      <c r="MWX537" s="162"/>
      <c r="MWY537" s="162"/>
      <c r="MWZ537" s="162"/>
      <c r="MXA537" s="162"/>
      <c r="MXB537" s="162"/>
      <c r="MXC537" s="162"/>
      <c r="MXD537" s="162"/>
      <c r="MXE537" s="162"/>
      <c r="MXF537" s="162"/>
      <c r="MXG537" s="162"/>
      <c r="MXH537" s="162"/>
      <c r="MXI537" s="162"/>
      <c r="MXJ537" s="162"/>
      <c r="MXK537" s="162"/>
      <c r="MXL537" s="162"/>
      <c r="MXM537" s="162"/>
      <c r="MXN537" s="162"/>
      <c r="MXO537" s="162"/>
      <c r="MXP537" s="162"/>
      <c r="MXQ537" s="162"/>
      <c r="MXR537" s="162"/>
      <c r="MXS537" s="162"/>
      <c r="MXT537" s="162"/>
      <c r="MXU537" s="162"/>
      <c r="MXV537" s="162"/>
      <c r="MXW537" s="162"/>
      <c r="MXX537" s="162"/>
      <c r="MXY537" s="162"/>
      <c r="MXZ537" s="162"/>
      <c r="MYA537" s="162"/>
      <c r="MYB537" s="162"/>
      <c r="MYC537" s="162"/>
      <c r="MYD537" s="162"/>
      <c r="MYE537" s="162"/>
      <c r="MYF537" s="162"/>
      <c r="MYG537" s="162"/>
      <c r="MYH537" s="162"/>
      <c r="MYI537" s="162"/>
      <c r="MYJ537" s="162"/>
      <c r="MYK537" s="162"/>
      <c r="MYL537" s="162"/>
      <c r="MYM537" s="162"/>
      <c r="MYN537" s="162"/>
      <c r="MYO537" s="162"/>
      <c r="MYP537" s="162"/>
      <c r="MYQ537" s="162"/>
      <c r="MYR537" s="162"/>
      <c r="MYS537" s="162"/>
      <c r="MYT537" s="162"/>
      <c r="MYU537" s="162"/>
      <c r="MYV537" s="162"/>
      <c r="MYW537" s="162"/>
      <c r="MYX537" s="162"/>
      <c r="MYY537" s="162"/>
      <c r="MYZ537" s="162"/>
      <c r="MZA537" s="162"/>
      <c r="MZB537" s="162"/>
      <c r="MZC537" s="162"/>
      <c r="MZD537" s="162"/>
      <c r="MZE537" s="162"/>
      <c r="MZF537" s="162"/>
      <c r="MZG537" s="162"/>
      <c r="MZH537" s="162"/>
      <c r="MZI537" s="162"/>
      <c r="MZJ537" s="162"/>
      <c r="MZK537" s="162"/>
      <c r="MZL537" s="162"/>
      <c r="MZM537" s="162"/>
      <c r="MZN537" s="162"/>
      <c r="MZO537" s="162"/>
      <c r="MZP537" s="162"/>
      <c r="MZQ537" s="162"/>
      <c r="MZR537" s="162"/>
      <c r="MZS537" s="162"/>
      <c r="MZT537" s="162"/>
      <c r="MZU537" s="162"/>
      <c r="MZV537" s="162"/>
      <c r="MZW537" s="162"/>
      <c r="MZX537" s="162"/>
      <c r="MZY537" s="162"/>
      <c r="MZZ537" s="162"/>
      <c r="NAA537" s="162"/>
      <c r="NAB537" s="162"/>
      <c r="NAC537" s="162"/>
      <c r="NAD537" s="162"/>
      <c r="NAE537" s="162"/>
      <c r="NAF537" s="162"/>
      <c r="NAG537" s="162"/>
      <c r="NAH537" s="162"/>
      <c r="NAI537" s="162"/>
      <c r="NAJ537" s="162"/>
      <c r="NAK537" s="162"/>
      <c r="NAL537" s="162"/>
      <c r="NAM537" s="162"/>
      <c r="NAN537" s="162"/>
      <c r="NAO537" s="162"/>
      <c r="NAP537" s="162"/>
      <c r="NAQ537" s="162"/>
      <c r="NAR537" s="162"/>
      <c r="NAS537" s="162"/>
      <c r="NAT537" s="162"/>
      <c r="NAU537" s="162"/>
      <c r="NAV537" s="162"/>
      <c r="NAW537" s="162"/>
      <c r="NAX537" s="162"/>
      <c r="NAY537" s="162"/>
      <c r="NAZ537" s="162"/>
      <c r="NBA537" s="162"/>
      <c r="NBB537" s="162"/>
      <c r="NBC537" s="162"/>
      <c r="NBD537" s="162"/>
      <c r="NBE537" s="162"/>
      <c r="NBF537" s="162"/>
      <c r="NBG537" s="162"/>
      <c r="NBH537" s="162"/>
      <c r="NBI537" s="162"/>
      <c r="NBJ537" s="162"/>
      <c r="NBK537" s="162"/>
      <c r="NBL537" s="162"/>
      <c r="NBM537" s="162"/>
      <c r="NBN537" s="162"/>
      <c r="NBO537" s="162"/>
      <c r="NBP537" s="162"/>
      <c r="NBQ537" s="162"/>
      <c r="NBR537" s="162"/>
      <c r="NBS537" s="162"/>
      <c r="NBT537" s="162"/>
      <c r="NBU537" s="162"/>
      <c r="NBV537" s="162"/>
      <c r="NBW537" s="162"/>
      <c r="NBX537" s="162"/>
      <c r="NBY537" s="162"/>
      <c r="NBZ537" s="162"/>
      <c r="NCA537" s="162"/>
      <c r="NCB537" s="162"/>
      <c r="NCC537" s="162"/>
      <c r="NCD537" s="162"/>
      <c r="NCE537" s="162"/>
      <c r="NCF537" s="162"/>
      <c r="NCG537" s="162"/>
      <c r="NCH537" s="162"/>
      <c r="NCI537" s="162"/>
      <c r="NCJ537" s="162"/>
      <c r="NCK537" s="162"/>
      <c r="NCL537" s="162"/>
      <c r="NCM537" s="162"/>
      <c r="NCN537" s="162"/>
      <c r="NCO537" s="162"/>
      <c r="NCP537" s="162"/>
      <c r="NCQ537" s="162"/>
      <c r="NCR537" s="162"/>
      <c r="NCS537" s="162"/>
      <c r="NCT537" s="162"/>
      <c r="NCU537" s="162"/>
      <c r="NCV537" s="162"/>
      <c r="NCW537" s="162"/>
      <c r="NCX537" s="162"/>
      <c r="NCY537" s="162"/>
      <c r="NCZ537" s="162"/>
      <c r="NDA537" s="162"/>
      <c r="NDB537" s="162"/>
      <c r="NDC537" s="162"/>
      <c r="NDD537" s="162"/>
      <c r="NDE537" s="162"/>
      <c r="NDF537" s="162"/>
      <c r="NDG537" s="162"/>
      <c r="NDH537" s="162"/>
      <c r="NDI537" s="162"/>
      <c r="NDJ537" s="162"/>
      <c r="NDK537" s="162"/>
      <c r="NDL537" s="162"/>
      <c r="NDM537" s="162"/>
      <c r="NDN537" s="162"/>
      <c r="NDO537" s="162"/>
      <c r="NDP537" s="162"/>
      <c r="NDQ537" s="162"/>
      <c r="NDR537" s="162"/>
      <c r="NDS537" s="162"/>
      <c r="NDT537" s="162"/>
      <c r="NDU537" s="162"/>
      <c r="NDV537" s="162"/>
      <c r="NDW537" s="162"/>
      <c r="NDX537" s="162"/>
      <c r="NDY537" s="162"/>
      <c r="NDZ537" s="162"/>
      <c r="NEA537" s="162"/>
      <c r="NEB537" s="162"/>
      <c r="NEC537" s="162"/>
      <c r="NED537" s="162"/>
      <c r="NEE537" s="162"/>
      <c r="NEF537" s="162"/>
      <c r="NEG537" s="162"/>
      <c r="NEH537" s="162"/>
      <c r="NEI537" s="162"/>
      <c r="NEJ537" s="162"/>
      <c r="NEK537" s="162"/>
      <c r="NEL537" s="162"/>
      <c r="NEM537" s="162"/>
      <c r="NEN537" s="162"/>
      <c r="NEO537" s="162"/>
      <c r="NEP537" s="162"/>
      <c r="NEQ537" s="162"/>
      <c r="NER537" s="162"/>
      <c r="NES537" s="162"/>
      <c r="NET537" s="162"/>
      <c r="NEU537" s="162"/>
      <c r="NEV537" s="162"/>
      <c r="NEW537" s="162"/>
      <c r="NEX537" s="162"/>
      <c r="NEY537" s="162"/>
      <c r="NEZ537" s="162"/>
      <c r="NFA537" s="162"/>
      <c r="NFB537" s="162"/>
      <c r="NFC537" s="162"/>
      <c r="NFD537" s="162"/>
      <c r="NFE537" s="162"/>
      <c r="NFF537" s="162"/>
      <c r="NFG537" s="162"/>
      <c r="NFH537" s="162"/>
      <c r="NFI537" s="162"/>
      <c r="NFJ537" s="162"/>
      <c r="NFK537" s="162"/>
      <c r="NFL537" s="162"/>
      <c r="NFM537" s="162"/>
      <c r="NFN537" s="162"/>
      <c r="NFO537" s="162"/>
      <c r="NFP537" s="162"/>
      <c r="NFQ537" s="162"/>
      <c r="NFR537" s="162"/>
      <c r="NFS537" s="162"/>
      <c r="NFT537" s="162"/>
      <c r="NFU537" s="162"/>
      <c r="NFV537" s="162"/>
      <c r="NFW537" s="162"/>
      <c r="NFX537" s="162"/>
      <c r="NFY537" s="162"/>
      <c r="NFZ537" s="162"/>
      <c r="NGA537" s="162"/>
      <c r="NGB537" s="162"/>
      <c r="NGC537" s="162"/>
      <c r="NGD537" s="162"/>
      <c r="NGE537" s="162"/>
      <c r="NGF537" s="162"/>
      <c r="NGG537" s="162"/>
      <c r="NGH537" s="162"/>
      <c r="NGI537" s="162"/>
      <c r="NGJ537" s="162"/>
      <c r="NGK537" s="162"/>
      <c r="NGL537" s="162"/>
      <c r="NGM537" s="162"/>
      <c r="NGN537" s="162"/>
      <c r="NGO537" s="162"/>
      <c r="NGP537" s="162"/>
      <c r="NGQ537" s="162"/>
      <c r="NGR537" s="162"/>
      <c r="NGS537" s="162"/>
      <c r="NGT537" s="162"/>
      <c r="NGU537" s="162"/>
      <c r="NGV537" s="162"/>
      <c r="NGW537" s="162"/>
      <c r="NGX537" s="162"/>
      <c r="NGY537" s="162"/>
      <c r="NGZ537" s="162"/>
      <c r="NHA537" s="162"/>
      <c r="NHB537" s="162"/>
      <c r="NHC537" s="162"/>
      <c r="NHD537" s="162"/>
      <c r="NHE537" s="162"/>
      <c r="NHF537" s="162"/>
      <c r="NHG537" s="162"/>
      <c r="NHH537" s="162"/>
      <c r="NHI537" s="162"/>
      <c r="NHJ537" s="162"/>
      <c r="NHK537" s="162"/>
      <c r="NHL537" s="162"/>
      <c r="NHM537" s="162"/>
      <c r="NHN537" s="162"/>
      <c r="NHO537" s="162"/>
      <c r="NHP537" s="162"/>
      <c r="NHQ537" s="162"/>
      <c r="NHR537" s="162"/>
      <c r="NHS537" s="162"/>
      <c r="NHT537" s="162"/>
      <c r="NHU537" s="162"/>
      <c r="NHV537" s="162"/>
      <c r="NHW537" s="162"/>
      <c r="NHX537" s="162"/>
      <c r="NHY537" s="162"/>
      <c r="NHZ537" s="162"/>
      <c r="NIA537" s="162"/>
      <c r="NIB537" s="162"/>
      <c r="NIC537" s="162"/>
      <c r="NID537" s="162"/>
      <c r="NIE537" s="162"/>
      <c r="NIF537" s="162"/>
      <c r="NIG537" s="162"/>
      <c r="NIH537" s="162"/>
      <c r="NII537" s="162"/>
      <c r="NIJ537" s="162"/>
      <c r="NIK537" s="162"/>
      <c r="NIL537" s="162"/>
      <c r="NIM537" s="162"/>
      <c r="NIN537" s="162"/>
      <c r="NIO537" s="162"/>
      <c r="NIP537" s="162"/>
      <c r="NIQ537" s="162"/>
      <c r="NIR537" s="162"/>
      <c r="NIS537" s="162"/>
      <c r="NIT537" s="162"/>
      <c r="NIU537" s="162"/>
      <c r="NIV537" s="162"/>
      <c r="NIW537" s="162"/>
      <c r="NIX537" s="162"/>
      <c r="NIY537" s="162"/>
      <c r="NIZ537" s="162"/>
      <c r="NJA537" s="162"/>
      <c r="NJB537" s="162"/>
      <c r="NJC537" s="162"/>
      <c r="NJD537" s="162"/>
      <c r="NJE537" s="162"/>
      <c r="NJF537" s="162"/>
      <c r="NJG537" s="162"/>
      <c r="NJH537" s="162"/>
      <c r="NJI537" s="162"/>
      <c r="NJJ537" s="162"/>
      <c r="NJK537" s="162"/>
      <c r="NJL537" s="162"/>
      <c r="NJM537" s="162"/>
      <c r="NJN537" s="162"/>
      <c r="NJO537" s="162"/>
      <c r="NJP537" s="162"/>
      <c r="NJQ537" s="162"/>
      <c r="NJR537" s="162"/>
      <c r="NJS537" s="162"/>
      <c r="NJT537" s="162"/>
      <c r="NJU537" s="162"/>
      <c r="NJV537" s="162"/>
      <c r="NJW537" s="162"/>
      <c r="NJX537" s="162"/>
      <c r="NJY537" s="162"/>
      <c r="NJZ537" s="162"/>
      <c r="NKA537" s="162"/>
      <c r="NKB537" s="162"/>
      <c r="NKC537" s="162"/>
      <c r="NKD537" s="162"/>
      <c r="NKE537" s="162"/>
      <c r="NKF537" s="162"/>
      <c r="NKG537" s="162"/>
      <c r="NKH537" s="162"/>
      <c r="NKI537" s="162"/>
      <c r="NKJ537" s="162"/>
      <c r="NKK537" s="162"/>
      <c r="NKL537" s="162"/>
      <c r="NKM537" s="162"/>
      <c r="NKN537" s="162"/>
      <c r="NKO537" s="162"/>
      <c r="NKP537" s="162"/>
      <c r="NKQ537" s="162"/>
      <c r="NKR537" s="162"/>
      <c r="NKS537" s="162"/>
      <c r="NKT537" s="162"/>
      <c r="NKU537" s="162"/>
      <c r="NKV537" s="162"/>
      <c r="NKW537" s="162"/>
      <c r="NKX537" s="162"/>
      <c r="NKY537" s="162"/>
      <c r="NKZ537" s="162"/>
      <c r="NLA537" s="162"/>
      <c r="NLB537" s="162"/>
      <c r="NLC537" s="162"/>
      <c r="NLD537" s="162"/>
      <c r="NLE537" s="162"/>
      <c r="NLF537" s="162"/>
      <c r="NLG537" s="162"/>
      <c r="NLH537" s="162"/>
      <c r="NLI537" s="162"/>
      <c r="NLJ537" s="162"/>
      <c r="NLK537" s="162"/>
      <c r="NLL537" s="162"/>
      <c r="NLM537" s="162"/>
      <c r="NLN537" s="162"/>
      <c r="NLO537" s="162"/>
      <c r="NLP537" s="162"/>
      <c r="NLQ537" s="162"/>
      <c r="NLR537" s="162"/>
      <c r="NLS537" s="162"/>
      <c r="NLT537" s="162"/>
      <c r="NLU537" s="162"/>
      <c r="NLV537" s="162"/>
      <c r="NLW537" s="162"/>
      <c r="NLX537" s="162"/>
      <c r="NLY537" s="162"/>
      <c r="NLZ537" s="162"/>
      <c r="NMA537" s="162"/>
      <c r="NMB537" s="162"/>
      <c r="NMC537" s="162"/>
      <c r="NMD537" s="162"/>
      <c r="NME537" s="162"/>
      <c r="NMF537" s="162"/>
      <c r="NMG537" s="162"/>
      <c r="NMH537" s="162"/>
      <c r="NMI537" s="162"/>
      <c r="NMJ537" s="162"/>
      <c r="NMK537" s="162"/>
      <c r="NML537" s="162"/>
      <c r="NMM537" s="162"/>
      <c r="NMN537" s="162"/>
      <c r="NMO537" s="162"/>
      <c r="NMP537" s="162"/>
      <c r="NMQ537" s="162"/>
      <c r="NMR537" s="162"/>
      <c r="NMS537" s="162"/>
      <c r="NMT537" s="162"/>
      <c r="NMU537" s="162"/>
      <c r="NMV537" s="162"/>
      <c r="NMW537" s="162"/>
      <c r="NMX537" s="162"/>
      <c r="NMY537" s="162"/>
      <c r="NMZ537" s="162"/>
      <c r="NNA537" s="162"/>
      <c r="NNB537" s="162"/>
      <c r="NNC537" s="162"/>
      <c r="NND537" s="162"/>
      <c r="NNE537" s="162"/>
      <c r="NNF537" s="162"/>
      <c r="NNG537" s="162"/>
      <c r="NNH537" s="162"/>
      <c r="NNI537" s="162"/>
      <c r="NNJ537" s="162"/>
      <c r="NNK537" s="162"/>
      <c r="NNL537" s="162"/>
      <c r="NNM537" s="162"/>
      <c r="NNN537" s="162"/>
      <c r="NNO537" s="162"/>
      <c r="NNP537" s="162"/>
      <c r="NNQ537" s="162"/>
      <c r="NNR537" s="162"/>
      <c r="NNS537" s="162"/>
      <c r="NNT537" s="162"/>
      <c r="NNU537" s="162"/>
      <c r="NNV537" s="162"/>
      <c r="NNW537" s="162"/>
      <c r="NNX537" s="162"/>
      <c r="NNY537" s="162"/>
      <c r="NNZ537" s="162"/>
      <c r="NOA537" s="162"/>
      <c r="NOB537" s="162"/>
      <c r="NOC537" s="162"/>
      <c r="NOD537" s="162"/>
      <c r="NOE537" s="162"/>
      <c r="NOF537" s="162"/>
      <c r="NOG537" s="162"/>
      <c r="NOH537" s="162"/>
      <c r="NOI537" s="162"/>
      <c r="NOJ537" s="162"/>
      <c r="NOK537" s="162"/>
      <c r="NOL537" s="162"/>
      <c r="NOM537" s="162"/>
      <c r="NON537" s="162"/>
      <c r="NOO537" s="162"/>
      <c r="NOP537" s="162"/>
      <c r="NOQ537" s="162"/>
      <c r="NOR537" s="162"/>
      <c r="NOS537" s="162"/>
      <c r="NOT537" s="162"/>
      <c r="NOU537" s="162"/>
      <c r="NOV537" s="162"/>
      <c r="NOW537" s="162"/>
      <c r="NOX537" s="162"/>
      <c r="NOY537" s="162"/>
      <c r="NOZ537" s="162"/>
      <c r="NPA537" s="162"/>
      <c r="NPB537" s="162"/>
      <c r="NPC537" s="162"/>
      <c r="NPD537" s="162"/>
      <c r="NPE537" s="162"/>
      <c r="NPF537" s="162"/>
      <c r="NPG537" s="162"/>
      <c r="NPH537" s="162"/>
      <c r="NPI537" s="162"/>
      <c r="NPJ537" s="162"/>
      <c r="NPK537" s="162"/>
      <c r="NPL537" s="162"/>
      <c r="NPM537" s="162"/>
      <c r="NPN537" s="162"/>
      <c r="NPO537" s="162"/>
      <c r="NPP537" s="162"/>
      <c r="NPQ537" s="162"/>
      <c r="NPR537" s="162"/>
      <c r="NPS537" s="162"/>
      <c r="NPT537" s="162"/>
      <c r="NPU537" s="162"/>
      <c r="NPV537" s="162"/>
      <c r="NPW537" s="162"/>
      <c r="NPX537" s="162"/>
      <c r="NPY537" s="162"/>
      <c r="NPZ537" s="162"/>
      <c r="NQA537" s="162"/>
      <c r="NQB537" s="162"/>
      <c r="NQC537" s="162"/>
      <c r="NQD537" s="162"/>
      <c r="NQE537" s="162"/>
      <c r="NQF537" s="162"/>
      <c r="NQG537" s="162"/>
      <c r="NQH537" s="162"/>
      <c r="NQI537" s="162"/>
      <c r="NQJ537" s="162"/>
      <c r="NQK537" s="162"/>
      <c r="NQL537" s="162"/>
      <c r="NQM537" s="162"/>
      <c r="NQN537" s="162"/>
      <c r="NQO537" s="162"/>
      <c r="NQP537" s="162"/>
      <c r="NQQ537" s="162"/>
      <c r="NQR537" s="162"/>
      <c r="NQS537" s="162"/>
      <c r="NQT537" s="162"/>
      <c r="NQU537" s="162"/>
      <c r="NQV537" s="162"/>
      <c r="NQW537" s="162"/>
      <c r="NQX537" s="162"/>
      <c r="NQY537" s="162"/>
      <c r="NQZ537" s="162"/>
      <c r="NRA537" s="162"/>
      <c r="NRB537" s="162"/>
      <c r="NRC537" s="162"/>
      <c r="NRD537" s="162"/>
      <c r="NRE537" s="162"/>
      <c r="NRF537" s="162"/>
      <c r="NRG537" s="162"/>
      <c r="NRH537" s="162"/>
      <c r="NRI537" s="162"/>
      <c r="NRJ537" s="162"/>
      <c r="NRK537" s="162"/>
      <c r="NRL537" s="162"/>
      <c r="NRM537" s="162"/>
      <c r="NRN537" s="162"/>
      <c r="NRO537" s="162"/>
      <c r="NRP537" s="162"/>
      <c r="NRQ537" s="162"/>
      <c r="NRR537" s="162"/>
      <c r="NRS537" s="162"/>
      <c r="NRT537" s="162"/>
      <c r="NRU537" s="162"/>
      <c r="NRV537" s="162"/>
      <c r="NRW537" s="162"/>
      <c r="NRX537" s="162"/>
      <c r="NRY537" s="162"/>
      <c r="NRZ537" s="162"/>
      <c r="NSA537" s="162"/>
      <c r="NSB537" s="162"/>
      <c r="NSC537" s="162"/>
      <c r="NSD537" s="162"/>
      <c r="NSE537" s="162"/>
      <c r="NSF537" s="162"/>
      <c r="NSG537" s="162"/>
      <c r="NSH537" s="162"/>
      <c r="NSI537" s="162"/>
      <c r="NSJ537" s="162"/>
      <c r="NSK537" s="162"/>
      <c r="NSL537" s="162"/>
      <c r="NSM537" s="162"/>
      <c r="NSN537" s="162"/>
      <c r="NSO537" s="162"/>
      <c r="NSP537" s="162"/>
      <c r="NSQ537" s="162"/>
      <c r="NSR537" s="162"/>
      <c r="NSS537" s="162"/>
      <c r="NST537" s="162"/>
      <c r="NSU537" s="162"/>
      <c r="NSV537" s="162"/>
      <c r="NSW537" s="162"/>
      <c r="NSX537" s="162"/>
      <c r="NSY537" s="162"/>
      <c r="NSZ537" s="162"/>
      <c r="NTA537" s="162"/>
      <c r="NTB537" s="162"/>
      <c r="NTC537" s="162"/>
      <c r="NTD537" s="162"/>
      <c r="NTE537" s="162"/>
      <c r="NTF537" s="162"/>
      <c r="NTG537" s="162"/>
      <c r="NTH537" s="162"/>
      <c r="NTI537" s="162"/>
      <c r="NTJ537" s="162"/>
      <c r="NTK537" s="162"/>
      <c r="NTL537" s="162"/>
      <c r="NTM537" s="162"/>
      <c r="NTN537" s="162"/>
      <c r="NTO537" s="162"/>
      <c r="NTP537" s="162"/>
      <c r="NTQ537" s="162"/>
      <c r="NTR537" s="162"/>
      <c r="NTS537" s="162"/>
      <c r="NTT537" s="162"/>
      <c r="NTU537" s="162"/>
      <c r="NTV537" s="162"/>
      <c r="NTW537" s="162"/>
      <c r="NTX537" s="162"/>
      <c r="NTY537" s="162"/>
      <c r="NTZ537" s="162"/>
      <c r="NUA537" s="162"/>
      <c r="NUB537" s="162"/>
      <c r="NUC537" s="162"/>
      <c r="NUD537" s="162"/>
      <c r="NUE537" s="162"/>
      <c r="NUF537" s="162"/>
      <c r="NUG537" s="162"/>
      <c r="NUH537" s="162"/>
      <c r="NUI537" s="162"/>
      <c r="NUJ537" s="162"/>
      <c r="NUK537" s="162"/>
      <c r="NUL537" s="162"/>
      <c r="NUM537" s="162"/>
      <c r="NUN537" s="162"/>
      <c r="NUO537" s="162"/>
      <c r="NUP537" s="162"/>
      <c r="NUQ537" s="162"/>
      <c r="NUR537" s="162"/>
      <c r="NUS537" s="162"/>
      <c r="NUT537" s="162"/>
      <c r="NUU537" s="162"/>
      <c r="NUV537" s="162"/>
      <c r="NUW537" s="162"/>
      <c r="NUX537" s="162"/>
      <c r="NUY537" s="162"/>
      <c r="NUZ537" s="162"/>
      <c r="NVA537" s="162"/>
      <c r="NVB537" s="162"/>
      <c r="NVC537" s="162"/>
      <c r="NVD537" s="162"/>
      <c r="NVE537" s="162"/>
      <c r="NVF537" s="162"/>
      <c r="NVG537" s="162"/>
      <c r="NVH537" s="162"/>
      <c r="NVI537" s="162"/>
      <c r="NVJ537" s="162"/>
      <c r="NVK537" s="162"/>
      <c r="NVL537" s="162"/>
      <c r="NVM537" s="162"/>
      <c r="NVN537" s="162"/>
      <c r="NVO537" s="162"/>
      <c r="NVP537" s="162"/>
      <c r="NVQ537" s="162"/>
      <c r="NVR537" s="162"/>
      <c r="NVS537" s="162"/>
      <c r="NVT537" s="162"/>
      <c r="NVU537" s="162"/>
      <c r="NVV537" s="162"/>
      <c r="NVW537" s="162"/>
      <c r="NVX537" s="162"/>
      <c r="NVY537" s="162"/>
      <c r="NVZ537" s="162"/>
      <c r="NWA537" s="162"/>
      <c r="NWB537" s="162"/>
      <c r="NWC537" s="162"/>
      <c r="NWD537" s="162"/>
      <c r="NWE537" s="162"/>
      <c r="NWF537" s="162"/>
      <c r="NWG537" s="162"/>
      <c r="NWH537" s="162"/>
      <c r="NWI537" s="162"/>
      <c r="NWJ537" s="162"/>
      <c r="NWK537" s="162"/>
      <c r="NWL537" s="162"/>
      <c r="NWM537" s="162"/>
      <c r="NWN537" s="162"/>
      <c r="NWO537" s="162"/>
      <c r="NWP537" s="162"/>
      <c r="NWQ537" s="162"/>
      <c r="NWR537" s="162"/>
      <c r="NWS537" s="162"/>
      <c r="NWT537" s="162"/>
      <c r="NWU537" s="162"/>
      <c r="NWV537" s="162"/>
      <c r="NWW537" s="162"/>
      <c r="NWX537" s="162"/>
      <c r="NWY537" s="162"/>
      <c r="NWZ537" s="162"/>
      <c r="NXA537" s="162"/>
      <c r="NXB537" s="162"/>
      <c r="NXC537" s="162"/>
      <c r="NXD537" s="162"/>
      <c r="NXE537" s="162"/>
      <c r="NXF537" s="162"/>
      <c r="NXG537" s="162"/>
      <c r="NXH537" s="162"/>
      <c r="NXI537" s="162"/>
      <c r="NXJ537" s="162"/>
      <c r="NXK537" s="162"/>
      <c r="NXL537" s="162"/>
      <c r="NXM537" s="162"/>
      <c r="NXN537" s="162"/>
      <c r="NXO537" s="162"/>
      <c r="NXP537" s="162"/>
      <c r="NXQ537" s="162"/>
      <c r="NXR537" s="162"/>
      <c r="NXS537" s="162"/>
      <c r="NXT537" s="162"/>
      <c r="NXU537" s="162"/>
      <c r="NXV537" s="162"/>
      <c r="NXW537" s="162"/>
      <c r="NXX537" s="162"/>
      <c r="NXY537" s="162"/>
      <c r="NXZ537" s="162"/>
      <c r="NYA537" s="162"/>
      <c r="NYB537" s="162"/>
      <c r="NYC537" s="162"/>
      <c r="NYD537" s="162"/>
      <c r="NYE537" s="162"/>
      <c r="NYF537" s="162"/>
      <c r="NYG537" s="162"/>
      <c r="NYH537" s="162"/>
      <c r="NYI537" s="162"/>
      <c r="NYJ537" s="162"/>
      <c r="NYK537" s="162"/>
      <c r="NYL537" s="162"/>
      <c r="NYM537" s="162"/>
      <c r="NYN537" s="162"/>
      <c r="NYO537" s="162"/>
      <c r="NYP537" s="162"/>
      <c r="NYQ537" s="162"/>
      <c r="NYR537" s="162"/>
      <c r="NYS537" s="162"/>
      <c r="NYT537" s="162"/>
      <c r="NYU537" s="162"/>
      <c r="NYV537" s="162"/>
      <c r="NYW537" s="162"/>
      <c r="NYX537" s="162"/>
      <c r="NYY537" s="162"/>
      <c r="NYZ537" s="162"/>
      <c r="NZA537" s="162"/>
      <c r="NZB537" s="162"/>
      <c r="NZC537" s="162"/>
      <c r="NZD537" s="162"/>
      <c r="NZE537" s="162"/>
      <c r="NZF537" s="162"/>
      <c r="NZG537" s="162"/>
      <c r="NZH537" s="162"/>
      <c r="NZI537" s="162"/>
      <c r="NZJ537" s="162"/>
      <c r="NZK537" s="162"/>
      <c r="NZL537" s="162"/>
      <c r="NZM537" s="162"/>
      <c r="NZN537" s="162"/>
      <c r="NZO537" s="162"/>
      <c r="NZP537" s="162"/>
      <c r="NZQ537" s="162"/>
      <c r="NZR537" s="162"/>
      <c r="NZS537" s="162"/>
      <c r="NZT537" s="162"/>
      <c r="NZU537" s="162"/>
      <c r="NZV537" s="162"/>
      <c r="NZW537" s="162"/>
      <c r="NZX537" s="162"/>
      <c r="NZY537" s="162"/>
      <c r="NZZ537" s="162"/>
      <c r="OAA537" s="162"/>
      <c r="OAB537" s="162"/>
      <c r="OAC537" s="162"/>
      <c r="OAD537" s="162"/>
      <c r="OAE537" s="162"/>
      <c r="OAF537" s="162"/>
      <c r="OAG537" s="162"/>
      <c r="OAH537" s="162"/>
      <c r="OAI537" s="162"/>
      <c r="OAJ537" s="162"/>
      <c r="OAK537" s="162"/>
      <c r="OAL537" s="162"/>
      <c r="OAM537" s="162"/>
      <c r="OAN537" s="162"/>
      <c r="OAO537" s="162"/>
      <c r="OAP537" s="162"/>
      <c r="OAQ537" s="162"/>
      <c r="OAR537" s="162"/>
      <c r="OAS537" s="162"/>
      <c r="OAT537" s="162"/>
      <c r="OAU537" s="162"/>
      <c r="OAV537" s="162"/>
      <c r="OAW537" s="162"/>
      <c r="OAX537" s="162"/>
      <c r="OAY537" s="162"/>
      <c r="OAZ537" s="162"/>
      <c r="OBA537" s="162"/>
      <c r="OBB537" s="162"/>
      <c r="OBC537" s="162"/>
      <c r="OBD537" s="162"/>
      <c r="OBE537" s="162"/>
      <c r="OBF537" s="162"/>
      <c r="OBG537" s="162"/>
      <c r="OBH537" s="162"/>
      <c r="OBI537" s="162"/>
      <c r="OBJ537" s="162"/>
      <c r="OBK537" s="162"/>
      <c r="OBL537" s="162"/>
      <c r="OBM537" s="162"/>
      <c r="OBN537" s="162"/>
      <c r="OBO537" s="162"/>
      <c r="OBP537" s="162"/>
      <c r="OBQ537" s="162"/>
      <c r="OBR537" s="162"/>
      <c r="OBS537" s="162"/>
      <c r="OBT537" s="162"/>
      <c r="OBU537" s="162"/>
      <c r="OBV537" s="162"/>
      <c r="OBW537" s="162"/>
      <c r="OBX537" s="162"/>
      <c r="OBY537" s="162"/>
      <c r="OBZ537" s="162"/>
      <c r="OCA537" s="162"/>
      <c r="OCB537" s="162"/>
      <c r="OCC537" s="162"/>
      <c r="OCD537" s="162"/>
      <c r="OCE537" s="162"/>
      <c r="OCF537" s="162"/>
      <c r="OCG537" s="162"/>
      <c r="OCH537" s="162"/>
      <c r="OCI537" s="162"/>
      <c r="OCJ537" s="162"/>
      <c r="OCK537" s="162"/>
      <c r="OCL537" s="162"/>
      <c r="OCM537" s="162"/>
      <c r="OCN537" s="162"/>
      <c r="OCO537" s="162"/>
      <c r="OCP537" s="162"/>
      <c r="OCQ537" s="162"/>
      <c r="OCR537" s="162"/>
      <c r="OCS537" s="162"/>
      <c r="OCT537" s="162"/>
      <c r="OCU537" s="162"/>
      <c r="OCV537" s="162"/>
      <c r="OCW537" s="162"/>
      <c r="OCX537" s="162"/>
      <c r="OCY537" s="162"/>
      <c r="OCZ537" s="162"/>
      <c r="ODA537" s="162"/>
      <c r="ODB537" s="162"/>
      <c r="ODC537" s="162"/>
      <c r="ODD537" s="162"/>
      <c r="ODE537" s="162"/>
      <c r="ODF537" s="162"/>
      <c r="ODG537" s="162"/>
      <c r="ODH537" s="162"/>
      <c r="ODI537" s="162"/>
      <c r="ODJ537" s="162"/>
      <c r="ODK537" s="162"/>
      <c r="ODL537" s="162"/>
      <c r="ODM537" s="162"/>
      <c r="ODN537" s="162"/>
      <c r="ODO537" s="162"/>
      <c r="ODP537" s="162"/>
      <c r="ODQ537" s="162"/>
      <c r="ODR537" s="162"/>
      <c r="ODS537" s="162"/>
      <c r="ODT537" s="162"/>
      <c r="ODU537" s="162"/>
      <c r="ODV537" s="162"/>
      <c r="ODW537" s="162"/>
      <c r="ODX537" s="162"/>
      <c r="ODY537" s="162"/>
      <c r="ODZ537" s="162"/>
      <c r="OEA537" s="162"/>
      <c r="OEB537" s="162"/>
      <c r="OEC537" s="162"/>
      <c r="OED537" s="162"/>
      <c r="OEE537" s="162"/>
      <c r="OEF537" s="162"/>
      <c r="OEG537" s="162"/>
      <c r="OEH537" s="162"/>
      <c r="OEI537" s="162"/>
      <c r="OEJ537" s="162"/>
      <c r="OEK537" s="162"/>
      <c r="OEL537" s="162"/>
      <c r="OEM537" s="162"/>
      <c r="OEN537" s="162"/>
      <c r="OEO537" s="162"/>
      <c r="OEP537" s="162"/>
      <c r="OEQ537" s="162"/>
      <c r="OER537" s="162"/>
      <c r="OES537" s="162"/>
      <c r="OET537" s="162"/>
      <c r="OEU537" s="162"/>
      <c r="OEV537" s="162"/>
      <c r="OEW537" s="162"/>
      <c r="OEX537" s="162"/>
      <c r="OEY537" s="162"/>
      <c r="OEZ537" s="162"/>
      <c r="OFA537" s="162"/>
      <c r="OFB537" s="162"/>
      <c r="OFC537" s="162"/>
      <c r="OFD537" s="162"/>
      <c r="OFE537" s="162"/>
      <c r="OFF537" s="162"/>
      <c r="OFG537" s="162"/>
      <c r="OFH537" s="162"/>
      <c r="OFI537" s="162"/>
      <c r="OFJ537" s="162"/>
      <c r="OFK537" s="162"/>
      <c r="OFL537" s="162"/>
      <c r="OFM537" s="162"/>
      <c r="OFN537" s="162"/>
      <c r="OFO537" s="162"/>
      <c r="OFP537" s="162"/>
      <c r="OFQ537" s="162"/>
      <c r="OFR537" s="162"/>
      <c r="OFS537" s="162"/>
      <c r="OFT537" s="162"/>
      <c r="OFU537" s="162"/>
      <c r="OFV537" s="162"/>
      <c r="OFW537" s="162"/>
      <c r="OFX537" s="162"/>
      <c r="OFY537" s="162"/>
      <c r="OFZ537" s="162"/>
      <c r="OGA537" s="162"/>
      <c r="OGB537" s="162"/>
      <c r="OGC537" s="162"/>
      <c r="OGD537" s="162"/>
      <c r="OGE537" s="162"/>
      <c r="OGF537" s="162"/>
      <c r="OGG537" s="162"/>
      <c r="OGH537" s="162"/>
      <c r="OGI537" s="162"/>
      <c r="OGJ537" s="162"/>
      <c r="OGK537" s="162"/>
      <c r="OGL537" s="162"/>
      <c r="OGM537" s="162"/>
      <c r="OGN537" s="162"/>
      <c r="OGO537" s="162"/>
      <c r="OGP537" s="162"/>
      <c r="OGQ537" s="162"/>
      <c r="OGR537" s="162"/>
      <c r="OGS537" s="162"/>
      <c r="OGT537" s="162"/>
      <c r="OGU537" s="162"/>
      <c r="OGV537" s="162"/>
      <c r="OGW537" s="162"/>
      <c r="OGX537" s="162"/>
      <c r="OGY537" s="162"/>
      <c r="OGZ537" s="162"/>
      <c r="OHA537" s="162"/>
      <c r="OHB537" s="162"/>
      <c r="OHC537" s="162"/>
      <c r="OHD537" s="162"/>
      <c r="OHE537" s="162"/>
      <c r="OHF537" s="162"/>
      <c r="OHG537" s="162"/>
      <c r="OHH537" s="162"/>
      <c r="OHI537" s="162"/>
      <c r="OHJ537" s="162"/>
      <c r="OHK537" s="162"/>
      <c r="OHL537" s="162"/>
      <c r="OHM537" s="162"/>
      <c r="OHN537" s="162"/>
      <c r="OHO537" s="162"/>
      <c r="OHP537" s="162"/>
      <c r="OHQ537" s="162"/>
      <c r="OHR537" s="162"/>
      <c r="OHS537" s="162"/>
      <c r="OHT537" s="162"/>
      <c r="OHU537" s="162"/>
      <c r="OHV537" s="162"/>
      <c r="OHW537" s="162"/>
      <c r="OHX537" s="162"/>
      <c r="OHY537" s="162"/>
      <c r="OHZ537" s="162"/>
      <c r="OIA537" s="162"/>
      <c r="OIB537" s="162"/>
      <c r="OIC537" s="162"/>
      <c r="OID537" s="162"/>
      <c r="OIE537" s="162"/>
      <c r="OIF537" s="162"/>
      <c r="OIG537" s="162"/>
      <c r="OIH537" s="162"/>
      <c r="OII537" s="162"/>
      <c r="OIJ537" s="162"/>
      <c r="OIK537" s="162"/>
      <c r="OIL537" s="162"/>
      <c r="OIM537" s="162"/>
      <c r="OIN537" s="162"/>
      <c r="OIO537" s="162"/>
      <c r="OIP537" s="162"/>
      <c r="OIQ537" s="162"/>
      <c r="OIR537" s="162"/>
      <c r="OIS537" s="162"/>
      <c r="OIT537" s="162"/>
      <c r="OIU537" s="162"/>
      <c r="OIV537" s="162"/>
      <c r="OIW537" s="162"/>
      <c r="OIX537" s="162"/>
      <c r="OIY537" s="162"/>
      <c r="OIZ537" s="162"/>
      <c r="OJA537" s="162"/>
      <c r="OJB537" s="162"/>
      <c r="OJC537" s="162"/>
      <c r="OJD537" s="162"/>
      <c r="OJE537" s="162"/>
      <c r="OJF537" s="162"/>
      <c r="OJG537" s="162"/>
      <c r="OJH537" s="162"/>
      <c r="OJI537" s="162"/>
      <c r="OJJ537" s="162"/>
      <c r="OJK537" s="162"/>
      <c r="OJL537" s="162"/>
      <c r="OJM537" s="162"/>
      <c r="OJN537" s="162"/>
      <c r="OJO537" s="162"/>
      <c r="OJP537" s="162"/>
      <c r="OJQ537" s="162"/>
      <c r="OJR537" s="162"/>
      <c r="OJS537" s="162"/>
      <c r="OJT537" s="162"/>
      <c r="OJU537" s="162"/>
      <c r="OJV537" s="162"/>
      <c r="OJW537" s="162"/>
      <c r="OJX537" s="162"/>
      <c r="OJY537" s="162"/>
      <c r="OJZ537" s="162"/>
      <c r="OKA537" s="162"/>
      <c r="OKB537" s="162"/>
      <c r="OKC537" s="162"/>
      <c r="OKD537" s="162"/>
      <c r="OKE537" s="162"/>
      <c r="OKF537" s="162"/>
      <c r="OKG537" s="162"/>
      <c r="OKH537" s="162"/>
      <c r="OKI537" s="162"/>
      <c r="OKJ537" s="162"/>
      <c r="OKK537" s="162"/>
      <c r="OKL537" s="162"/>
      <c r="OKM537" s="162"/>
      <c r="OKN537" s="162"/>
      <c r="OKO537" s="162"/>
      <c r="OKP537" s="162"/>
      <c r="OKQ537" s="162"/>
      <c r="OKR537" s="162"/>
      <c r="OKS537" s="162"/>
      <c r="OKT537" s="162"/>
      <c r="OKU537" s="162"/>
      <c r="OKV537" s="162"/>
      <c r="OKW537" s="162"/>
      <c r="OKX537" s="162"/>
      <c r="OKY537" s="162"/>
      <c r="OKZ537" s="162"/>
      <c r="OLA537" s="162"/>
      <c r="OLB537" s="162"/>
      <c r="OLC537" s="162"/>
      <c r="OLD537" s="162"/>
      <c r="OLE537" s="162"/>
      <c r="OLF537" s="162"/>
      <c r="OLG537" s="162"/>
      <c r="OLH537" s="162"/>
      <c r="OLI537" s="162"/>
      <c r="OLJ537" s="162"/>
      <c r="OLK537" s="162"/>
      <c r="OLL537" s="162"/>
      <c r="OLM537" s="162"/>
      <c r="OLN537" s="162"/>
      <c r="OLO537" s="162"/>
      <c r="OLP537" s="162"/>
      <c r="OLQ537" s="162"/>
      <c r="OLR537" s="162"/>
      <c r="OLS537" s="162"/>
      <c r="OLT537" s="162"/>
      <c r="OLU537" s="162"/>
      <c r="OLV537" s="162"/>
      <c r="OLW537" s="162"/>
      <c r="OLX537" s="162"/>
      <c r="OLY537" s="162"/>
      <c r="OLZ537" s="162"/>
      <c r="OMA537" s="162"/>
      <c r="OMB537" s="162"/>
      <c r="OMC537" s="162"/>
      <c r="OMD537" s="162"/>
      <c r="OME537" s="162"/>
      <c r="OMF537" s="162"/>
      <c r="OMG537" s="162"/>
      <c r="OMH537" s="162"/>
      <c r="OMI537" s="162"/>
      <c r="OMJ537" s="162"/>
      <c r="OMK537" s="162"/>
      <c r="OML537" s="162"/>
      <c r="OMM537" s="162"/>
      <c r="OMN537" s="162"/>
      <c r="OMO537" s="162"/>
      <c r="OMP537" s="162"/>
      <c r="OMQ537" s="162"/>
      <c r="OMR537" s="162"/>
      <c r="OMS537" s="162"/>
      <c r="OMT537" s="162"/>
      <c r="OMU537" s="162"/>
      <c r="OMV537" s="162"/>
      <c r="OMW537" s="162"/>
      <c r="OMX537" s="162"/>
      <c r="OMY537" s="162"/>
      <c r="OMZ537" s="162"/>
      <c r="ONA537" s="162"/>
      <c r="ONB537" s="162"/>
      <c r="ONC537" s="162"/>
      <c r="OND537" s="162"/>
      <c r="ONE537" s="162"/>
      <c r="ONF537" s="162"/>
      <c r="ONG537" s="162"/>
      <c r="ONH537" s="162"/>
      <c r="ONI537" s="162"/>
      <c r="ONJ537" s="162"/>
      <c r="ONK537" s="162"/>
      <c r="ONL537" s="162"/>
      <c r="ONM537" s="162"/>
      <c r="ONN537" s="162"/>
      <c r="ONO537" s="162"/>
      <c r="ONP537" s="162"/>
      <c r="ONQ537" s="162"/>
      <c r="ONR537" s="162"/>
      <c r="ONS537" s="162"/>
      <c r="ONT537" s="162"/>
      <c r="ONU537" s="162"/>
      <c r="ONV537" s="162"/>
      <c r="ONW537" s="162"/>
      <c r="ONX537" s="162"/>
      <c r="ONY537" s="162"/>
      <c r="ONZ537" s="162"/>
      <c r="OOA537" s="162"/>
      <c r="OOB537" s="162"/>
      <c r="OOC537" s="162"/>
      <c r="OOD537" s="162"/>
      <c r="OOE537" s="162"/>
      <c r="OOF537" s="162"/>
      <c r="OOG537" s="162"/>
      <c r="OOH537" s="162"/>
      <c r="OOI537" s="162"/>
      <c r="OOJ537" s="162"/>
      <c r="OOK537" s="162"/>
      <c r="OOL537" s="162"/>
      <c r="OOM537" s="162"/>
      <c r="OON537" s="162"/>
      <c r="OOO537" s="162"/>
      <c r="OOP537" s="162"/>
      <c r="OOQ537" s="162"/>
      <c r="OOR537" s="162"/>
      <c r="OOS537" s="162"/>
      <c r="OOT537" s="162"/>
      <c r="OOU537" s="162"/>
      <c r="OOV537" s="162"/>
      <c r="OOW537" s="162"/>
      <c r="OOX537" s="162"/>
      <c r="OOY537" s="162"/>
      <c r="OOZ537" s="162"/>
      <c r="OPA537" s="162"/>
      <c r="OPB537" s="162"/>
      <c r="OPC537" s="162"/>
      <c r="OPD537" s="162"/>
      <c r="OPE537" s="162"/>
      <c r="OPF537" s="162"/>
      <c r="OPG537" s="162"/>
      <c r="OPH537" s="162"/>
      <c r="OPI537" s="162"/>
      <c r="OPJ537" s="162"/>
      <c r="OPK537" s="162"/>
      <c r="OPL537" s="162"/>
      <c r="OPM537" s="162"/>
      <c r="OPN537" s="162"/>
      <c r="OPO537" s="162"/>
      <c r="OPP537" s="162"/>
      <c r="OPQ537" s="162"/>
      <c r="OPR537" s="162"/>
      <c r="OPS537" s="162"/>
      <c r="OPT537" s="162"/>
      <c r="OPU537" s="162"/>
      <c r="OPV537" s="162"/>
      <c r="OPW537" s="162"/>
      <c r="OPX537" s="162"/>
      <c r="OPY537" s="162"/>
      <c r="OPZ537" s="162"/>
      <c r="OQA537" s="162"/>
      <c r="OQB537" s="162"/>
      <c r="OQC537" s="162"/>
      <c r="OQD537" s="162"/>
      <c r="OQE537" s="162"/>
      <c r="OQF537" s="162"/>
      <c r="OQG537" s="162"/>
      <c r="OQH537" s="162"/>
      <c r="OQI537" s="162"/>
      <c r="OQJ537" s="162"/>
      <c r="OQK537" s="162"/>
      <c r="OQL537" s="162"/>
      <c r="OQM537" s="162"/>
      <c r="OQN537" s="162"/>
      <c r="OQO537" s="162"/>
      <c r="OQP537" s="162"/>
      <c r="OQQ537" s="162"/>
      <c r="OQR537" s="162"/>
      <c r="OQS537" s="162"/>
      <c r="OQT537" s="162"/>
      <c r="OQU537" s="162"/>
      <c r="OQV537" s="162"/>
      <c r="OQW537" s="162"/>
      <c r="OQX537" s="162"/>
      <c r="OQY537" s="162"/>
      <c r="OQZ537" s="162"/>
      <c r="ORA537" s="162"/>
      <c r="ORB537" s="162"/>
      <c r="ORC537" s="162"/>
      <c r="ORD537" s="162"/>
      <c r="ORE537" s="162"/>
      <c r="ORF537" s="162"/>
      <c r="ORG537" s="162"/>
      <c r="ORH537" s="162"/>
      <c r="ORI537" s="162"/>
      <c r="ORJ537" s="162"/>
      <c r="ORK537" s="162"/>
      <c r="ORL537" s="162"/>
      <c r="ORM537" s="162"/>
      <c r="ORN537" s="162"/>
      <c r="ORO537" s="162"/>
      <c r="ORP537" s="162"/>
      <c r="ORQ537" s="162"/>
      <c r="ORR537" s="162"/>
      <c r="ORS537" s="162"/>
      <c r="ORT537" s="162"/>
      <c r="ORU537" s="162"/>
      <c r="ORV537" s="162"/>
      <c r="ORW537" s="162"/>
      <c r="ORX537" s="162"/>
      <c r="ORY537" s="162"/>
      <c r="ORZ537" s="162"/>
      <c r="OSA537" s="162"/>
      <c r="OSB537" s="162"/>
      <c r="OSC537" s="162"/>
      <c r="OSD537" s="162"/>
      <c r="OSE537" s="162"/>
      <c r="OSF537" s="162"/>
      <c r="OSG537" s="162"/>
      <c r="OSH537" s="162"/>
      <c r="OSI537" s="162"/>
      <c r="OSJ537" s="162"/>
      <c r="OSK537" s="162"/>
      <c r="OSL537" s="162"/>
      <c r="OSM537" s="162"/>
      <c r="OSN537" s="162"/>
      <c r="OSO537" s="162"/>
      <c r="OSP537" s="162"/>
      <c r="OSQ537" s="162"/>
      <c r="OSR537" s="162"/>
      <c r="OSS537" s="162"/>
      <c r="OST537" s="162"/>
      <c r="OSU537" s="162"/>
      <c r="OSV537" s="162"/>
      <c r="OSW537" s="162"/>
      <c r="OSX537" s="162"/>
      <c r="OSY537" s="162"/>
      <c r="OSZ537" s="162"/>
      <c r="OTA537" s="162"/>
      <c r="OTB537" s="162"/>
      <c r="OTC537" s="162"/>
      <c r="OTD537" s="162"/>
      <c r="OTE537" s="162"/>
      <c r="OTF537" s="162"/>
      <c r="OTG537" s="162"/>
      <c r="OTH537" s="162"/>
      <c r="OTI537" s="162"/>
      <c r="OTJ537" s="162"/>
      <c r="OTK537" s="162"/>
      <c r="OTL537" s="162"/>
      <c r="OTM537" s="162"/>
      <c r="OTN537" s="162"/>
      <c r="OTO537" s="162"/>
      <c r="OTP537" s="162"/>
      <c r="OTQ537" s="162"/>
      <c r="OTR537" s="162"/>
      <c r="OTS537" s="162"/>
      <c r="OTT537" s="162"/>
      <c r="OTU537" s="162"/>
      <c r="OTV537" s="162"/>
      <c r="OTW537" s="162"/>
      <c r="OTX537" s="162"/>
      <c r="OTY537" s="162"/>
      <c r="OTZ537" s="162"/>
      <c r="OUA537" s="162"/>
      <c r="OUB537" s="162"/>
      <c r="OUC537" s="162"/>
      <c r="OUD537" s="162"/>
      <c r="OUE537" s="162"/>
      <c r="OUF537" s="162"/>
      <c r="OUG537" s="162"/>
      <c r="OUH537" s="162"/>
      <c r="OUI537" s="162"/>
      <c r="OUJ537" s="162"/>
      <c r="OUK537" s="162"/>
      <c r="OUL537" s="162"/>
      <c r="OUM537" s="162"/>
      <c r="OUN537" s="162"/>
      <c r="OUO537" s="162"/>
      <c r="OUP537" s="162"/>
      <c r="OUQ537" s="162"/>
      <c r="OUR537" s="162"/>
      <c r="OUS537" s="162"/>
      <c r="OUT537" s="162"/>
      <c r="OUU537" s="162"/>
      <c r="OUV537" s="162"/>
      <c r="OUW537" s="162"/>
      <c r="OUX537" s="162"/>
      <c r="OUY537" s="162"/>
      <c r="OUZ537" s="162"/>
      <c r="OVA537" s="162"/>
      <c r="OVB537" s="162"/>
      <c r="OVC537" s="162"/>
      <c r="OVD537" s="162"/>
      <c r="OVE537" s="162"/>
      <c r="OVF537" s="162"/>
      <c r="OVG537" s="162"/>
      <c r="OVH537" s="162"/>
      <c r="OVI537" s="162"/>
      <c r="OVJ537" s="162"/>
      <c r="OVK537" s="162"/>
      <c r="OVL537" s="162"/>
      <c r="OVM537" s="162"/>
      <c r="OVN537" s="162"/>
      <c r="OVO537" s="162"/>
      <c r="OVP537" s="162"/>
      <c r="OVQ537" s="162"/>
      <c r="OVR537" s="162"/>
      <c r="OVS537" s="162"/>
      <c r="OVT537" s="162"/>
      <c r="OVU537" s="162"/>
      <c r="OVV537" s="162"/>
      <c r="OVW537" s="162"/>
      <c r="OVX537" s="162"/>
      <c r="OVY537" s="162"/>
      <c r="OVZ537" s="162"/>
      <c r="OWA537" s="162"/>
      <c r="OWB537" s="162"/>
      <c r="OWC537" s="162"/>
      <c r="OWD537" s="162"/>
      <c r="OWE537" s="162"/>
      <c r="OWF537" s="162"/>
      <c r="OWG537" s="162"/>
      <c r="OWH537" s="162"/>
      <c r="OWI537" s="162"/>
      <c r="OWJ537" s="162"/>
      <c r="OWK537" s="162"/>
      <c r="OWL537" s="162"/>
      <c r="OWM537" s="162"/>
      <c r="OWN537" s="162"/>
      <c r="OWO537" s="162"/>
      <c r="OWP537" s="162"/>
      <c r="OWQ537" s="162"/>
      <c r="OWR537" s="162"/>
      <c r="OWS537" s="162"/>
      <c r="OWT537" s="162"/>
      <c r="OWU537" s="162"/>
      <c r="OWV537" s="162"/>
      <c r="OWW537" s="162"/>
      <c r="OWX537" s="162"/>
      <c r="OWY537" s="162"/>
      <c r="OWZ537" s="162"/>
      <c r="OXA537" s="162"/>
      <c r="OXB537" s="162"/>
      <c r="OXC537" s="162"/>
      <c r="OXD537" s="162"/>
      <c r="OXE537" s="162"/>
      <c r="OXF537" s="162"/>
      <c r="OXG537" s="162"/>
      <c r="OXH537" s="162"/>
      <c r="OXI537" s="162"/>
      <c r="OXJ537" s="162"/>
      <c r="OXK537" s="162"/>
      <c r="OXL537" s="162"/>
      <c r="OXM537" s="162"/>
      <c r="OXN537" s="162"/>
      <c r="OXO537" s="162"/>
      <c r="OXP537" s="162"/>
      <c r="OXQ537" s="162"/>
      <c r="OXR537" s="162"/>
      <c r="OXS537" s="162"/>
      <c r="OXT537" s="162"/>
      <c r="OXU537" s="162"/>
      <c r="OXV537" s="162"/>
      <c r="OXW537" s="162"/>
      <c r="OXX537" s="162"/>
      <c r="OXY537" s="162"/>
      <c r="OXZ537" s="162"/>
      <c r="OYA537" s="162"/>
      <c r="OYB537" s="162"/>
      <c r="OYC537" s="162"/>
      <c r="OYD537" s="162"/>
      <c r="OYE537" s="162"/>
      <c r="OYF537" s="162"/>
      <c r="OYG537" s="162"/>
      <c r="OYH537" s="162"/>
      <c r="OYI537" s="162"/>
      <c r="OYJ537" s="162"/>
      <c r="OYK537" s="162"/>
      <c r="OYL537" s="162"/>
      <c r="OYM537" s="162"/>
      <c r="OYN537" s="162"/>
      <c r="OYO537" s="162"/>
      <c r="OYP537" s="162"/>
      <c r="OYQ537" s="162"/>
      <c r="OYR537" s="162"/>
      <c r="OYS537" s="162"/>
      <c r="OYT537" s="162"/>
      <c r="OYU537" s="162"/>
      <c r="OYV537" s="162"/>
      <c r="OYW537" s="162"/>
      <c r="OYX537" s="162"/>
      <c r="OYY537" s="162"/>
      <c r="OYZ537" s="162"/>
      <c r="OZA537" s="162"/>
      <c r="OZB537" s="162"/>
      <c r="OZC537" s="162"/>
      <c r="OZD537" s="162"/>
      <c r="OZE537" s="162"/>
      <c r="OZF537" s="162"/>
      <c r="OZG537" s="162"/>
      <c r="OZH537" s="162"/>
      <c r="OZI537" s="162"/>
      <c r="OZJ537" s="162"/>
      <c r="OZK537" s="162"/>
      <c r="OZL537" s="162"/>
      <c r="OZM537" s="162"/>
      <c r="OZN537" s="162"/>
      <c r="OZO537" s="162"/>
      <c r="OZP537" s="162"/>
      <c r="OZQ537" s="162"/>
      <c r="OZR537" s="162"/>
      <c r="OZS537" s="162"/>
      <c r="OZT537" s="162"/>
      <c r="OZU537" s="162"/>
      <c r="OZV537" s="162"/>
      <c r="OZW537" s="162"/>
      <c r="OZX537" s="162"/>
      <c r="OZY537" s="162"/>
      <c r="OZZ537" s="162"/>
      <c r="PAA537" s="162"/>
      <c r="PAB537" s="162"/>
      <c r="PAC537" s="162"/>
      <c r="PAD537" s="162"/>
      <c r="PAE537" s="162"/>
      <c r="PAF537" s="162"/>
      <c r="PAG537" s="162"/>
      <c r="PAH537" s="162"/>
      <c r="PAI537" s="162"/>
      <c r="PAJ537" s="162"/>
      <c r="PAK537" s="162"/>
      <c r="PAL537" s="162"/>
      <c r="PAM537" s="162"/>
      <c r="PAN537" s="162"/>
      <c r="PAO537" s="162"/>
      <c r="PAP537" s="162"/>
      <c r="PAQ537" s="162"/>
      <c r="PAR537" s="162"/>
      <c r="PAS537" s="162"/>
      <c r="PAT537" s="162"/>
      <c r="PAU537" s="162"/>
      <c r="PAV537" s="162"/>
      <c r="PAW537" s="162"/>
      <c r="PAX537" s="162"/>
      <c r="PAY537" s="162"/>
      <c r="PAZ537" s="162"/>
      <c r="PBA537" s="162"/>
      <c r="PBB537" s="162"/>
      <c r="PBC537" s="162"/>
      <c r="PBD537" s="162"/>
      <c r="PBE537" s="162"/>
      <c r="PBF537" s="162"/>
      <c r="PBG537" s="162"/>
      <c r="PBH537" s="162"/>
      <c r="PBI537" s="162"/>
      <c r="PBJ537" s="162"/>
      <c r="PBK537" s="162"/>
      <c r="PBL537" s="162"/>
      <c r="PBM537" s="162"/>
      <c r="PBN537" s="162"/>
      <c r="PBO537" s="162"/>
      <c r="PBP537" s="162"/>
      <c r="PBQ537" s="162"/>
      <c r="PBR537" s="162"/>
      <c r="PBS537" s="162"/>
      <c r="PBT537" s="162"/>
      <c r="PBU537" s="162"/>
      <c r="PBV537" s="162"/>
      <c r="PBW537" s="162"/>
      <c r="PBX537" s="162"/>
      <c r="PBY537" s="162"/>
      <c r="PBZ537" s="162"/>
      <c r="PCA537" s="162"/>
      <c r="PCB537" s="162"/>
      <c r="PCC537" s="162"/>
      <c r="PCD537" s="162"/>
      <c r="PCE537" s="162"/>
      <c r="PCF537" s="162"/>
      <c r="PCG537" s="162"/>
      <c r="PCH537" s="162"/>
      <c r="PCI537" s="162"/>
      <c r="PCJ537" s="162"/>
      <c r="PCK537" s="162"/>
      <c r="PCL537" s="162"/>
      <c r="PCM537" s="162"/>
      <c r="PCN537" s="162"/>
      <c r="PCO537" s="162"/>
      <c r="PCP537" s="162"/>
      <c r="PCQ537" s="162"/>
      <c r="PCR537" s="162"/>
      <c r="PCS537" s="162"/>
      <c r="PCT537" s="162"/>
      <c r="PCU537" s="162"/>
      <c r="PCV537" s="162"/>
      <c r="PCW537" s="162"/>
      <c r="PCX537" s="162"/>
      <c r="PCY537" s="162"/>
      <c r="PCZ537" s="162"/>
      <c r="PDA537" s="162"/>
      <c r="PDB537" s="162"/>
      <c r="PDC537" s="162"/>
      <c r="PDD537" s="162"/>
      <c r="PDE537" s="162"/>
      <c r="PDF537" s="162"/>
      <c r="PDG537" s="162"/>
      <c r="PDH537" s="162"/>
      <c r="PDI537" s="162"/>
      <c r="PDJ537" s="162"/>
      <c r="PDK537" s="162"/>
      <c r="PDL537" s="162"/>
      <c r="PDM537" s="162"/>
      <c r="PDN537" s="162"/>
      <c r="PDO537" s="162"/>
      <c r="PDP537" s="162"/>
      <c r="PDQ537" s="162"/>
      <c r="PDR537" s="162"/>
      <c r="PDS537" s="162"/>
      <c r="PDT537" s="162"/>
      <c r="PDU537" s="162"/>
      <c r="PDV537" s="162"/>
      <c r="PDW537" s="162"/>
      <c r="PDX537" s="162"/>
      <c r="PDY537" s="162"/>
      <c r="PDZ537" s="162"/>
      <c r="PEA537" s="162"/>
      <c r="PEB537" s="162"/>
      <c r="PEC537" s="162"/>
      <c r="PED537" s="162"/>
      <c r="PEE537" s="162"/>
      <c r="PEF537" s="162"/>
      <c r="PEG537" s="162"/>
      <c r="PEH537" s="162"/>
      <c r="PEI537" s="162"/>
      <c r="PEJ537" s="162"/>
      <c r="PEK537" s="162"/>
      <c r="PEL537" s="162"/>
      <c r="PEM537" s="162"/>
      <c r="PEN537" s="162"/>
      <c r="PEO537" s="162"/>
      <c r="PEP537" s="162"/>
      <c r="PEQ537" s="162"/>
      <c r="PER537" s="162"/>
      <c r="PES537" s="162"/>
      <c r="PET537" s="162"/>
      <c r="PEU537" s="162"/>
      <c r="PEV537" s="162"/>
      <c r="PEW537" s="162"/>
      <c r="PEX537" s="162"/>
      <c r="PEY537" s="162"/>
      <c r="PEZ537" s="162"/>
      <c r="PFA537" s="162"/>
      <c r="PFB537" s="162"/>
      <c r="PFC537" s="162"/>
      <c r="PFD537" s="162"/>
      <c r="PFE537" s="162"/>
      <c r="PFF537" s="162"/>
      <c r="PFG537" s="162"/>
      <c r="PFH537" s="162"/>
      <c r="PFI537" s="162"/>
      <c r="PFJ537" s="162"/>
      <c r="PFK537" s="162"/>
      <c r="PFL537" s="162"/>
      <c r="PFM537" s="162"/>
      <c r="PFN537" s="162"/>
      <c r="PFO537" s="162"/>
      <c r="PFP537" s="162"/>
      <c r="PFQ537" s="162"/>
      <c r="PFR537" s="162"/>
      <c r="PFS537" s="162"/>
      <c r="PFT537" s="162"/>
      <c r="PFU537" s="162"/>
      <c r="PFV537" s="162"/>
      <c r="PFW537" s="162"/>
      <c r="PFX537" s="162"/>
      <c r="PFY537" s="162"/>
      <c r="PFZ537" s="162"/>
      <c r="PGA537" s="162"/>
      <c r="PGB537" s="162"/>
      <c r="PGC537" s="162"/>
      <c r="PGD537" s="162"/>
      <c r="PGE537" s="162"/>
      <c r="PGF537" s="162"/>
      <c r="PGG537" s="162"/>
      <c r="PGH537" s="162"/>
      <c r="PGI537" s="162"/>
      <c r="PGJ537" s="162"/>
      <c r="PGK537" s="162"/>
      <c r="PGL537" s="162"/>
      <c r="PGM537" s="162"/>
      <c r="PGN537" s="162"/>
      <c r="PGO537" s="162"/>
      <c r="PGP537" s="162"/>
      <c r="PGQ537" s="162"/>
      <c r="PGR537" s="162"/>
      <c r="PGS537" s="162"/>
      <c r="PGT537" s="162"/>
      <c r="PGU537" s="162"/>
      <c r="PGV537" s="162"/>
      <c r="PGW537" s="162"/>
      <c r="PGX537" s="162"/>
      <c r="PGY537" s="162"/>
      <c r="PGZ537" s="162"/>
      <c r="PHA537" s="162"/>
      <c r="PHB537" s="162"/>
      <c r="PHC537" s="162"/>
      <c r="PHD537" s="162"/>
      <c r="PHE537" s="162"/>
      <c r="PHF537" s="162"/>
      <c r="PHG537" s="162"/>
      <c r="PHH537" s="162"/>
      <c r="PHI537" s="162"/>
      <c r="PHJ537" s="162"/>
      <c r="PHK537" s="162"/>
      <c r="PHL537" s="162"/>
      <c r="PHM537" s="162"/>
      <c r="PHN537" s="162"/>
      <c r="PHO537" s="162"/>
      <c r="PHP537" s="162"/>
      <c r="PHQ537" s="162"/>
      <c r="PHR537" s="162"/>
      <c r="PHS537" s="162"/>
      <c r="PHT537" s="162"/>
      <c r="PHU537" s="162"/>
      <c r="PHV537" s="162"/>
      <c r="PHW537" s="162"/>
      <c r="PHX537" s="162"/>
      <c r="PHY537" s="162"/>
      <c r="PHZ537" s="162"/>
      <c r="PIA537" s="162"/>
      <c r="PIB537" s="162"/>
      <c r="PIC537" s="162"/>
      <c r="PID537" s="162"/>
      <c r="PIE537" s="162"/>
      <c r="PIF537" s="162"/>
      <c r="PIG537" s="162"/>
      <c r="PIH537" s="162"/>
      <c r="PII537" s="162"/>
      <c r="PIJ537" s="162"/>
      <c r="PIK537" s="162"/>
      <c r="PIL537" s="162"/>
      <c r="PIM537" s="162"/>
      <c r="PIN537" s="162"/>
      <c r="PIO537" s="162"/>
      <c r="PIP537" s="162"/>
      <c r="PIQ537" s="162"/>
      <c r="PIR537" s="162"/>
      <c r="PIS537" s="162"/>
      <c r="PIT537" s="162"/>
      <c r="PIU537" s="162"/>
      <c r="PIV537" s="162"/>
      <c r="PIW537" s="162"/>
      <c r="PIX537" s="162"/>
      <c r="PIY537" s="162"/>
      <c r="PIZ537" s="162"/>
      <c r="PJA537" s="162"/>
      <c r="PJB537" s="162"/>
      <c r="PJC537" s="162"/>
      <c r="PJD537" s="162"/>
      <c r="PJE537" s="162"/>
      <c r="PJF537" s="162"/>
      <c r="PJG537" s="162"/>
      <c r="PJH537" s="162"/>
      <c r="PJI537" s="162"/>
      <c r="PJJ537" s="162"/>
      <c r="PJK537" s="162"/>
      <c r="PJL537" s="162"/>
      <c r="PJM537" s="162"/>
      <c r="PJN537" s="162"/>
      <c r="PJO537" s="162"/>
      <c r="PJP537" s="162"/>
      <c r="PJQ537" s="162"/>
      <c r="PJR537" s="162"/>
      <c r="PJS537" s="162"/>
      <c r="PJT537" s="162"/>
      <c r="PJU537" s="162"/>
      <c r="PJV537" s="162"/>
      <c r="PJW537" s="162"/>
      <c r="PJX537" s="162"/>
      <c r="PJY537" s="162"/>
      <c r="PJZ537" s="162"/>
      <c r="PKA537" s="162"/>
      <c r="PKB537" s="162"/>
      <c r="PKC537" s="162"/>
      <c r="PKD537" s="162"/>
      <c r="PKE537" s="162"/>
      <c r="PKF537" s="162"/>
      <c r="PKG537" s="162"/>
      <c r="PKH537" s="162"/>
      <c r="PKI537" s="162"/>
      <c r="PKJ537" s="162"/>
      <c r="PKK537" s="162"/>
      <c r="PKL537" s="162"/>
      <c r="PKM537" s="162"/>
      <c r="PKN537" s="162"/>
      <c r="PKO537" s="162"/>
      <c r="PKP537" s="162"/>
      <c r="PKQ537" s="162"/>
      <c r="PKR537" s="162"/>
      <c r="PKS537" s="162"/>
      <c r="PKT537" s="162"/>
      <c r="PKU537" s="162"/>
      <c r="PKV537" s="162"/>
      <c r="PKW537" s="162"/>
      <c r="PKX537" s="162"/>
      <c r="PKY537" s="162"/>
      <c r="PKZ537" s="162"/>
      <c r="PLA537" s="162"/>
      <c r="PLB537" s="162"/>
      <c r="PLC537" s="162"/>
      <c r="PLD537" s="162"/>
      <c r="PLE537" s="162"/>
      <c r="PLF537" s="162"/>
      <c r="PLG537" s="162"/>
      <c r="PLH537" s="162"/>
      <c r="PLI537" s="162"/>
      <c r="PLJ537" s="162"/>
      <c r="PLK537" s="162"/>
      <c r="PLL537" s="162"/>
      <c r="PLM537" s="162"/>
      <c r="PLN537" s="162"/>
      <c r="PLO537" s="162"/>
      <c r="PLP537" s="162"/>
      <c r="PLQ537" s="162"/>
      <c r="PLR537" s="162"/>
      <c r="PLS537" s="162"/>
      <c r="PLT537" s="162"/>
      <c r="PLU537" s="162"/>
      <c r="PLV537" s="162"/>
      <c r="PLW537" s="162"/>
      <c r="PLX537" s="162"/>
      <c r="PLY537" s="162"/>
      <c r="PLZ537" s="162"/>
      <c r="PMA537" s="162"/>
      <c r="PMB537" s="162"/>
      <c r="PMC537" s="162"/>
      <c r="PMD537" s="162"/>
      <c r="PME537" s="162"/>
      <c r="PMF537" s="162"/>
      <c r="PMG537" s="162"/>
      <c r="PMH537" s="162"/>
      <c r="PMI537" s="162"/>
      <c r="PMJ537" s="162"/>
      <c r="PMK537" s="162"/>
      <c r="PML537" s="162"/>
      <c r="PMM537" s="162"/>
      <c r="PMN537" s="162"/>
      <c r="PMO537" s="162"/>
      <c r="PMP537" s="162"/>
      <c r="PMQ537" s="162"/>
      <c r="PMR537" s="162"/>
      <c r="PMS537" s="162"/>
      <c r="PMT537" s="162"/>
      <c r="PMU537" s="162"/>
      <c r="PMV537" s="162"/>
      <c r="PMW537" s="162"/>
      <c r="PMX537" s="162"/>
      <c r="PMY537" s="162"/>
      <c r="PMZ537" s="162"/>
      <c r="PNA537" s="162"/>
      <c r="PNB537" s="162"/>
      <c r="PNC537" s="162"/>
      <c r="PND537" s="162"/>
      <c r="PNE537" s="162"/>
      <c r="PNF537" s="162"/>
      <c r="PNG537" s="162"/>
      <c r="PNH537" s="162"/>
      <c r="PNI537" s="162"/>
      <c r="PNJ537" s="162"/>
      <c r="PNK537" s="162"/>
      <c r="PNL537" s="162"/>
      <c r="PNM537" s="162"/>
      <c r="PNN537" s="162"/>
      <c r="PNO537" s="162"/>
      <c r="PNP537" s="162"/>
      <c r="PNQ537" s="162"/>
      <c r="PNR537" s="162"/>
      <c r="PNS537" s="162"/>
      <c r="PNT537" s="162"/>
      <c r="PNU537" s="162"/>
      <c r="PNV537" s="162"/>
      <c r="PNW537" s="162"/>
      <c r="PNX537" s="162"/>
      <c r="PNY537" s="162"/>
      <c r="PNZ537" s="162"/>
      <c r="POA537" s="162"/>
      <c r="POB537" s="162"/>
      <c r="POC537" s="162"/>
      <c r="POD537" s="162"/>
      <c r="POE537" s="162"/>
      <c r="POF537" s="162"/>
      <c r="POG537" s="162"/>
      <c r="POH537" s="162"/>
      <c r="POI537" s="162"/>
      <c r="POJ537" s="162"/>
      <c r="POK537" s="162"/>
      <c r="POL537" s="162"/>
      <c r="POM537" s="162"/>
      <c r="PON537" s="162"/>
      <c r="POO537" s="162"/>
      <c r="POP537" s="162"/>
      <c r="POQ537" s="162"/>
      <c r="POR537" s="162"/>
      <c r="POS537" s="162"/>
      <c r="POT537" s="162"/>
      <c r="POU537" s="162"/>
      <c r="POV537" s="162"/>
      <c r="POW537" s="162"/>
      <c r="POX537" s="162"/>
      <c r="POY537" s="162"/>
      <c r="POZ537" s="162"/>
      <c r="PPA537" s="162"/>
      <c r="PPB537" s="162"/>
      <c r="PPC537" s="162"/>
      <c r="PPD537" s="162"/>
      <c r="PPE537" s="162"/>
      <c r="PPF537" s="162"/>
      <c r="PPG537" s="162"/>
      <c r="PPH537" s="162"/>
      <c r="PPI537" s="162"/>
      <c r="PPJ537" s="162"/>
      <c r="PPK537" s="162"/>
      <c r="PPL537" s="162"/>
      <c r="PPM537" s="162"/>
      <c r="PPN537" s="162"/>
      <c r="PPO537" s="162"/>
      <c r="PPP537" s="162"/>
      <c r="PPQ537" s="162"/>
      <c r="PPR537" s="162"/>
      <c r="PPS537" s="162"/>
      <c r="PPT537" s="162"/>
      <c r="PPU537" s="162"/>
      <c r="PPV537" s="162"/>
      <c r="PPW537" s="162"/>
      <c r="PPX537" s="162"/>
      <c r="PPY537" s="162"/>
      <c r="PPZ537" s="162"/>
      <c r="PQA537" s="162"/>
      <c r="PQB537" s="162"/>
      <c r="PQC537" s="162"/>
      <c r="PQD537" s="162"/>
      <c r="PQE537" s="162"/>
      <c r="PQF537" s="162"/>
      <c r="PQG537" s="162"/>
      <c r="PQH537" s="162"/>
      <c r="PQI537" s="162"/>
      <c r="PQJ537" s="162"/>
      <c r="PQK537" s="162"/>
      <c r="PQL537" s="162"/>
      <c r="PQM537" s="162"/>
      <c r="PQN537" s="162"/>
      <c r="PQO537" s="162"/>
      <c r="PQP537" s="162"/>
      <c r="PQQ537" s="162"/>
      <c r="PQR537" s="162"/>
      <c r="PQS537" s="162"/>
      <c r="PQT537" s="162"/>
      <c r="PQU537" s="162"/>
      <c r="PQV537" s="162"/>
      <c r="PQW537" s="162"/>
      <c r="PQX537" s="162"/>
      <c r="PQY537" s="162"/>
      <c r="PQZ537" s="162"/>
      <c r="PRA537" s="162"/>
      <c r="PRB537" s="162"/>
      <c r="PRC537" s="162"/>
      <c r="PRD537" s="162"/>
      <c r="PRE537" s="162"/>
      <c r="PRF537" s="162"/>
      <c r="PRG537" s="162"/>
      <c r="PRH537" s="162"/>
      <c r="PRI537" s="162"/>
      <c r="PRJ537" s="162"/>
      <c r="PRK537" s="162"/>
      <c r="PRL537" s="162"/>
      <c r="PRM537" s="162"/>
      <c r="PRN537" s="162"/>
      <c r="PRO537" s="162"/>
      <c r="PRP537" s="162"/>
      <c r="PRQ537" s="162"/>
      <c r="PRR537" s="162"/>
      <c r="PRS537" s="162"/>
      <c r="PRT537" s="162"/>
      <c r="PRU537" s="162"/>
      <c r="PRV537" s="162"/>
      <c r="PRW537" s="162"/>
      <c r="PRX537" s="162"/>
      <c r="PRY537" s="162"/>
      <c r="PRZ537" s="162"/>
      <c r="PSA537" s="162"/>
      <c r="PSB537" s="162"/>
      <c r="PSC537" s="162"/>
      <c r="PSD537" s="162"/>
      <c r="PSE537" s="162"/>
      <c r="PSF537" s="162"/>
      <c r="PSG537" s="162"/>
      <c r="PSH537" s="162"/>
      <c r="PSI537" s="162"/>
      <c r="PSJ537" s="162"/>
      <c r="PSK537" s="162"/>
      <c r="PSL537" s="162"/>
      <c r="PSM537" s="162"/>
      <c r="PSN537" s="162"/>
      <c r="PSO537" s="162"/>
      <c r="PSP537" s="162"/>
      <c r="PSQ537" s="162"/>
      <c r="PSR537" s="162"/>
      <c r="PSS537" s="162"/>
      <c r="PST537" s="162"/>
      <c r="PSU537" s="162"/>
      <c r="PSV537" s="162"/>
      <c r="PSW537" s="162"/>
      <c r="PSX537" s="162"/>
      <c r="PSY537" s="162"/>
      <c r="PSZ537" s="162"/>
      <c r="PTA537" s="162"/>
      <c r="PTB537" s="162"/>
      <c r="PTC537" s="162"/>
      <c r="PTD537" s="162"/>
      <c r="PTE537" s="162"/>
      <c r="PTF537" s="162"/>
      <c r="PTG537" s="162"/>
      <c r="PTH537" s="162"/>
      <c r="PTI537" s="162"/>
      <c r="PTJ537" s="162"/>
      <c r="PTK537" s="162"/>
      <c r="PTL537" s="162"/>
      <c r="PTM537" s="162"/>
      <c r="PTN537" s="162"/>
      <c r="PTO537" s="162"/>
      <c r="PTP537" s="162"/>
      <c r="PTQ537" s="162"/>
      <c r="PTR537" s="162"/>
      <c r="PTS537" s="162"/>
      <c r="PTT537" s="162"/>
      <c r="PTU537" s="162"/>
      <c r="PTV537" s="162"/>
      <c r="PTW537" s="162"/>
      <c r="PTX537" s="162"/>
      <c r="PTY537" s="162"/>
      <c r="PTZ537" s="162"/>
      <c r="PUA537" s="162"/>
      <c r="PUB537" s="162"/>
      <c r="PUC537" s="162"/>
      <c r="PUD537" s="162"/>
      <c r="PUE537" s="162"/>
      <c r="PUF537" s="162"/>
      <c r="PUG537" s="162"/>
      <c r="PUH537" s="162"/>
      <c r="PUI537" s="162"/>
      <c r="PUJ537" s="162"/>
      <c r="PUK537" s="162"/>
      <c r="PUL537" s="162"/>
      <c r="PUM537" s="162"/>
      <c r="PUN537" s="162"/>
      <c r="PUO537" s="162"/>
      <c r="PUP537" s="162"/>
      <c r="PUQ537" s="162"/>
      <c r="PUR537" s="162"/>
      <c r="PUS537" s="162"/>
      <c r="PUT537" s="162"/>
      <c r="PUU537" s="162"/>
      <c r="PUV537" s="162"/>
      <c r="PUW537" s="162"/>
      <c r="PUX537" s="162"/>
      <c r="PUY537" s="162"/>
      <c r="PUZ537" s="162"/>
      <c r="PVA537" s="162"/>
      <c r="PVB537" s="162"/>
      <c r="PVC537" s="162"/>
      <c r="PVD537" s="162"/>
      <c r="PVE537" s="162"/>
      <c r="PVF537" s="162"/>
      <c r="PVG537" s="162"/>
      <c r="PVH537" s="162"/>
      <c r="PVI537" s="162"/>
      <c r="PVJ537" s="162"/>
      <c r="PVK537" s="162"/>
      <c r="PVL537" s="162"/>
      <c r="PVM537" s="162"/>
      <c r="PVN537" s="162"/>
      <c r="PVO537" s="162"/>
      <c r="PVP537" s="162"/>
      <c r="PVQ537" s="162"/>
      <c r="PVR537" s="162"/>
      <c r="PVS537" s="162"/>
      <c r="PVT537" s="162"/>
      <c r="PVU537" s="162"/>
      <c r="PVV537" s="162"/>
      <c r="PVW537" s="162"/>
      <c r="PVX537" s="162"/>
      <c r="PVY537" s="162"/>
      <c r="PVZ537" s="162"/>
      <c r="PWA537" s="162"/>
      <c r="PWB537" s="162"/>
      <c r="PWC537" s="162"/>
      <c r="PWD537" s="162"/>
      <c r="PWE537" s="162"/>
      <c r="PWF537" s="162"/>
      <c r="PWG537" s="162"/>
      <c r="PWH537" s="162"/>
      <c r="PWI537" s="162"/>
      <c r="PWJ537" s="162"/>
      <c r="PWK537" s="162"/>
      <c r="PWL537" s="162"/>
      <c r="PWM537" s="162"/>
      <c r="PWN537" s="162"/>
      <c r="PWO537" s="162"/>
      <c r="PWP537" s="162"/>
      <c r="PWQ537" s="162"/>
      <c r="PWR537" s="162"/>
      <c r="PWS537" s="162"/>
      <c r="PWT537" s="162"/>
      <c r="PWU537" s="162"/>
      <c r="PWV537" s="162"/>
      <c r="PWW537" s="162"/>
      <c r="PWX537" s="162"/>
      <c r="PWY537" s="162"/>
      <c r="PWZ537" s="162"/>
      <c r="PXA537" s="162"/>
      <c r="PXB537" s="162"/>
      <c r="PXC537" s="162"/>
      <c r="PXD537" s="162"/>
      <c r="PXE537" s="162"/>
      <c r="PXF537" s="162"/>
      <c r="PXG537" s="162"/>
      <c r="PXH537" s="162"/>
      <c r="PXI537" s="162"/>
      <c r="PXJ537" s="162"/>
      <c r="PXK537" s="162"/>
      <c r="PXL537" s="162"/>
      <c r="PXM537" s="162"/>
      <c r="PXN537" s="162"/>
      <c r="PXO537" s="162"/>
      <c r="PXP537" s="162"/>
      <c r="PXQ537" s="162"/>
      <c r="PXR537" s="162"/>
      <c r="PXS537" s="162"/>
      <c r="PXT537" s="162"/>
      <c r="PXU537" s="162"/>
      <c r="PXV537" s="162"/>
      <c r="PXW537" s="162"/>
      <c r="PXX537" s="162"/>
      <c r="PXY537" s="162"/>
      <c r="PXZ537" s="162"/>
      <c r="PYA537" s="162"/>
      <c r="PYB537" s="162"/>
      <c r="PYC537" s="162"/>
      <c r="PYD537" s="162"/>
      <c r="PYE537" s="162"/>
      <c r="PYF537" s="162"/>
      <c r="PYG537" s="162"/>
      <c r="PYH537" s="162"/>
      <c r="PYI537" s="162"/>
      <c r="PYJ537" s="162"/>
      <c r="PYK537" s="162"/>
      <c r="PYL537" s="162"/>
      <c r="PYM537" s="162"/>
      <c r="PYN537" s="162"/>
      <c r="PYO537" s="162"/>
      <c r="PYP537" s="162"/>
      <c r="PYQ537" s="162"/>
      <c r="PYR537" s="162"/>
      <c r="PYS537" s="162"/>
      <c r="PYT537" s="162"/>
      <c r="PYU537" s="162"/>
      <c r="PYV537" s="162"/>
      <c r="PYW537" s="162"/>
      <c r="PYX537" s="162"/>
      <c r="PYY537" s="162"/>
      <c r="PYZ537" s="162"/>
      <c r="PZA537" s="162"/>
      <c r="PZB537" s="162"/>
      <c r="PZC537" s="162"/>
      <c r="PZD537" s="162"/>
      <c r="PZE537" s="162"/>
      <c r="PZF537" s="162"/>
      <c r="PZG537" s="162"/>
      <c r="PZH537" s="162"/>
      <c r="PZI537" s="162"/>
      <c r="PZJ537" s="162"/>
      <c r="PZK537" s="162"/>
      <c r="PZL537" s="162"/>
      <c r="PZM537" s="162"/>
      <c r="PZN537" s="162"/>
      <c r="PZO537" s="162"/>
      <c r="PZP537" s="162"/>
      <c r="PZQ537" s="162"/>
      <c r="PZR537" s="162"/>
      <c r="PZS537" s="162"/>
      <c r="PZT537" s="162"/>
      <c r="PZU537" s="162"/>
      <c r="PZV537" s="162"/>
      <c r="PZW537" s="162"/>
      <c r="PZX537" s="162"/>
      <c r="PZY537" s="162"/>
      <c r="PZZ537" s="162"/>
      <c r="QAA537" s="162"/>
      <c r="QAB537" s="162"/>
      <c r="QAC537" s="162"/>
      <c r="QAD537" s="162"/>
      <c r="QAE537" s="162"/>
      <c r="QAF537" s="162"/>
      <c r="QAG537" s="162"/>
      <c r="QAH537" s="162"/>
      <c r="QAI537" s="162"/>
      <c r="QAJ537" s="162"/>
      <c r="QAK537" s="162"/>
      <c r="QAL537" s="162"/>
      <c r="QAM537" s="162"/>
      <c r="QAN537" s="162"/>
      <c r="QAO537" s="162"/>
      <c r="QAP537" s="162"/>
      <c r="QAQ537" s="162"/>
      <c r="QAR537" s="162"/>
      <c r="QAS537" s="162"/>
      <c r="QAT537" s="162"/>
      <c r="QAU537" s="162"/>
      <c r="QAV537" s="162"/>
      <c r="QAW537" s="162"/>
      <c r="QAX537" s="162"/>
      <c r="QAY537" s="162"/>
      <c r="QAZ537" s="162"/>
      <c r="QBA537" s="162"/>
      <c r="QBB537" s="162"/>
      <c r="QBC537" s="162"/>
      <c r="QBD537" s="162"/>
      <c r="QBE537" s="162"/>
      <c r="QBF537" s="162"/>
      <c r="QBG537" s="162"/>
      <c r="QBH537" s="162"/>
      <c r="QBI537" s="162"/>
      <c r="QBJ537" s="162"/>
      <c r="QBK537" s="162"/>
      <c r="QBL537" s="162"/>
      <c r="QBM537" s="162"/>
      <c r="QBN537" s="162"/>
      <c r="QBO537" s="162"/>
      <c r="QBP537" s="162"/>
      <c r="QBQ537" s="162"/>
      <c r="QBR537" s="162"/>
      <c r="QBS537" s="162"/>
      <c r="QBT537" s="162"/>
      <c r="QBU537" s="162"/>
      <c r="QBV537" s="162"/>
      <c r="QBW537" s="162"/>
      <c r="QBX537" s="162"/>
      <c r="QBY537" s="162"/>
      <c r="QBZ537" s="162"/>
      <c r="QCA537" s="162"/>
      <c r="QCB537" s="162"/>
      <c r="QCC537" s="162"/>
      <c r="QCD537" s="162"/>
      <c r="QCE537" s="162"/>
      <c r="QCF537" s="162"/>
      <c r="QCG537" s="162"/>
      <c r="QCH537" s="162"/>
      <c r="QCI537" s="162"/>
      <c r="QCJ537" s="162"/>
      <c r="QCK537" s="162"/>
      <c r="QCL537" s="162"/>
      <c r="QCM537" s="162"/>
      <c r="QCN537" s="162"/>
      <c r="QCO537" s="162"/>
      <c r="QCP537" s="162"/>
      <c r="QCQ537" s="162"/>
      <c r="QCR537" s="162"/>
      <c r="QCS537" s="162"/>
      <c r="QCT537" s="162"/>
      <c r="QCU537" s="162"/>
      <c r="QCV537" s="162"/>
      <c r="QCW537" s="162"/>
      <c r="QCX537" s="162"/>
      <c r="QCY537" s="162"/>
      <c r="QCZ537" s="162"/>
      <c r="QDA537" s="162"/>
      <c r="QDB537" s="162"/>
      <c r="QDC537" s="162"/>
      <c r="QDD537" s="162"/>
      <c r="QDE537" s="162"/>
      <c r="QDF537" s="162"/>
      <c r="QDG537" s="162"/>
      <c r="QDH537" s="162"/>
      <c r="QDI537" s="162"/>
      <c r="QDJ537" s="162"/>
      <c r="QDK537" s="162"/>
      <c r="QDL537" s="162"/>
      <c r="QDM537" s="162"/>
      <c r="QDN537" s="162"/>
      <c r="QDO537" s="162"/>
      <c r="QDP537" s="162"/>
      <c r="QDQ537" s="162"/>
      <c r="QDR537" s="162"/>
      <c r="QDS537" s="162"/>
      <c r="QDT537" s="162"/>
      <c r="QDU537" s="162"/>
      <c r="QDV537" s="162"/>
      <c r="QDW537" s="162"/>
      <c r="QDX537" s="162"/>
      <c r="QDY537" s="162"/>
      <c r="QDZ537" s="162"/>
      <c r="QEA537" s="162"/>
      <c r="QEB537" s="162"/>
      <c r="QEC537" s="162"/>
      <c r="QED537" s="162"/>
      <c r="QEE537" s="162"/>
      <c r="QEF537" s="162"/>
      <c r="QEG537" s="162"/>
      <c r="QEH537" s="162"/>
      <c r="QEI537" s="162"/>
      <c r="QEJ537" s="162"/>
      <c r="QEK537" s="162"/>
      <c r="QEL537" s="162"/>
      <c r="QEM537" s="162"/>
      <c r="QEN537" s="162"/>
      <c r="QEO537" s="162"/>
      <c r="QEP537" s="162"/>
      <c r="QEQ537" s="162"/>
      <c r="QER537" s="162"/>
      <c r="QES537" s="162"/>
      <c r="QET537" s="162"/>
      <c r="QEU537" s="162"/>
      <c r="QEV537" s="162"/>
      <c r="QEW537" s="162"/>
      <c r="QEX537" s="162"/>
      <c r="QEY537" s="162"/>
      <c r="QEZ537" s="162"/>
      <c r="QFA537" s="162"/>
      <c r="QFB537" s="162"/>
      <c r="QFC537" s="162"/>
      <c r="QFD537" s="162"/>
      <c r="QFE537" s="162"/>
      <c r="QFF537" s="162"/>
      <c r="QFG537" s="162"/>
      <c r="QFH537" s="162"/>
      <c r="QFI537" s="162"/>
      <c r="QFJ537" s="162"/>
      <c r="QFK537" s="162"/>
      <c r="QFL537" s="162"/>
      <c r="QFM537" s="162"/>
      <c r="QFN537" s="162"/>
      <c r="QFO537" s="162"/>
      <c r="QFP537" s="162"/>
      <c r="QFQ537" s="162"/>
      <c r="QFR537" s="162"/>
      <c r="QFS537" s="162"/>
      <c r="QFT537" s="162"/>
      <c r="QFU537" s="162"/>
      <c r="QFV537" s="162"/>
      <c r="QFW537" s="162"/>
      <c r="QFX537" s="162"/>
      <c r="QFY537" s="162"/>
      <c r="QFZ537" s="162"/>
      <c r="QGA537" s="162"/>
      <c r="QGB537" s="162"/>
      <c r="QGC537" s="162"/>
      <c r="QGD537" s="162"/>
      <c r="QGE537" s="162"/>
      <c r="QGF537" s="162"/>
      <c r="QGG537" s="162"/>
      <c r="QGH537" s="162"/>
      <c r="QGI537" s="162"/>
      <c r="QGJ537" s="162"/>
      <c r="QGK537" s="162"/>
      <c r="QGL537" s="162"/>
      <c r="QGM537" s="162"/>
      <c r="QGN537" s="162"/>
      <c r="QGO537" s="162"/>
      <c r="QGP537" s="162"/>
      <c r="QGQ537" s="162"/>
      <c r="QGR537" s="162"/>
      <c r="QGS537" s="162"/>
      <c r="QGT537" s="162"/>
      <c r="QGU537" s="162"/>
      <c r="QGV537" s="162"/>
      <c r="QGW537" s="162"/>
      <c r="QGX537" s="162"/>
      <c r="QGY537" s="162"/>
      <c r="QGZ537" s="162"/>
      <c r="QHA537" s="162"/>
      <c r="QHB537" s="162"/>
      <c r="QHC537" s="162"/>
      <c r="QHD537" s="162"/>
      <c r="QHE537" s="162"/>
      <c r="QHF537" s="162"/>
      <c r="QHG537" s="162"/>
      <c r="QHH537" s="162"/>
      <c r="QHI537" s="162"/>
      <c r="QHJ537" s="162"/>
      <c r="QHK537" s="162"/>
      <c r="QHL537" s="162"/>
      <c r="QHM537" s="162"/>
      <c r="QHN537" s="162"/>
      <c r="QHO537" s="162"/>
      <c r="QHP537" s="162"/>
      <c r="QHQ537" s="162"/>
      <c r="QHR537" s="162"/>
      <c r="QHS537" s="162"/>
      <c r="QHT537" s="162"/>
      <c r="QHU537" s="162"/>
      <c r="QHV537" s="162"/>
      <c r="QHW537" s="162"/>
      <c r="QHX537" s="162"/>
      <c r="QHY537" s="162"/>
      <c r="QHZ537" s="162"/>
      <c r="QIA537" s="162"/>
      <c r="QIB537" s="162"/>
      <c r="QIC537" s="162"/>
      <c r="QID537" s="162"/>
      <c r="QIE537" s="162"/>
      <c r="QIF537" s="162"/>
      <c r="QIG537" s="162"/>
      <c r="QIH537" s="162"/>
      <c r="QII537" s="162"/>
      <c r="QIJ537" s="162"/>
      <c r="QIK537" s="162"/>
      <c r="QIL537" s="162"/>
      <c r="QIM537" s="162"/>
      <c r="QIN537" s="162"/>
      <c r="QIO537" s="162"/>
      <c r="QIP537" s="162"/>
      <c r="QIQ537" s="162"/>
      <c r="QIR537" s="162"/>
      <c r="QIS537" s="162"/>
      <c r="QIT537" s="162"/>
      <c r="QIU537" s="162"/>
      <c r="QIV537" s="162"/>
      <c r="QIW537" s="162"/>
      <c r="QIX537" s="162"/>
      <c r="QIY537" s="162"/>
      <c r="QIZ537" s="162"/>
      <c r="QJA537" s="162"/>
      <c r="QJB537" s="162"/>
      <c r="QJC537" s="162"/>
      <c r="QJD537" s="162"/>
      <c r="QJE537" s="162"/>
      <c r="QJF537" s="162"/>
      <c r="QJG537" s="162"/>
      <c r="QJH537" s="162"/>
      <c r="QJI537" s="162"/>
      <c r="QJJ537" s="162"/>
      <c r="QJK537" s="162"/>
      <c r="QJL537" s="162"/>
      <c r="QJM537" s="162"/>
      <c r="QJN537" s="162"/>
      <c r="QJO537" s="162"/>
      <c r="QJP537" s="162"/>
      <c r="QJQ537" s="162"/>
      <c r="QJR537" s="162"/>
      <c r="QJS537" s="162"/>
      <c r="QJT537" s="162"/>
      <c r="QJU537" s="162"/>
      <c r="QJV537" s="162"/>
      <c r="QJW537" s="162"/>
      <c r="QJX537" s="162"/>
      <c r="QJY537" s="162"/>
      <c r="QJZ537" s="162"/>
      <c r="QKA537" s="162"/>
      <c r="QKB537" s="162"/>
      <c r="QKC537" s="162"/>
      <c r="QKD537" s="162"/>
      <c r="QKE537" s="162"/>
      <c r="QKF537" s="162"/>
      <c r="QKG537" s="162"/>
      <c r="QKH537" s="162"/>
      <c r="QKI537" s="162"/>
      <c r="QKJ537" s="162"/>
      <c r="QKK537" s="162"/>
      <c r="QKL537" s="162"/>
      <c r="QKM537" s="162"/>
      <c r="QKN537" s="162"/>
      <c r="QKO537" s="162"/>
      <c r="QKP537" s="162"/>
      <c r="QKQ537" s="162"/>
      <c r="QKR537" s="162"/>
      <c r="QKS537" s="162"/>
      <c r="QKT537" s="162"/>
      <c r="QKU537" s="162"/>
      <c r="QKV537" s="162"/>
      <c r="QKW537" s="162"/>
      <c r="QKX537" s="162"/>
      <c r="QKY537" s="162"/>
      <c r="QKZ537" s="162"/>
      <c r="QLA537" s="162"/>
      <c r="QLB537" s="162"/>
      <c r="QLC537" s="162"/>
      <c r="QLD537" s="162"/>
      <c r="QLE537" s="162"/>
      <c r="QLF537" s="162"/>
      <c r="QLG537" s="162"/>
      <c r="QLH537" s="162"/>
      <c r="QLI537" s="162"/>
      <c r="QLJ537" s="162"/>
      <c r="QLK537" s="162"/>
      <c r="QLL537" s="162"/>
      <c r="QLM537" s="162"/>
      <c r="QLN537" s="162"/>
      <c r="QLO537" s="162"/>
      <c r="QLP537" s="162"/>
      <c r="QLQ537" s="162"/>
      <c r="QLR537" s="162"/>
      <c r="QLS537" s="162"/>
      <c r="QLT537" s="162"/>
      <c r="QLU537" s="162"/>
      <c r="QLV537" s="162"/>
      <c r="QLW537" s="162"/>
      <c r="QLX537" s="162"/>
      <c r="QLY537" s="162"/>
      <c r="QLZ537" s="162"/>
      <c r="QMA537" s="162"/>
      <c r="QMB537" s="162"/>
      <c r="QMC537" s="162"/>
      <c r="QMD537" s="162"/>
      <c r="QME537" s="162"/>
      <c r="QMF537" s="162"/>
      <c r="QMG537" s="162"/>
      <c r="QMH537" s="162"/>
      <c r="QMI537" s="162"/>
      <c r="QMJ537" s="162"/>
      <c r="QMK537" s="162"/>
      <c r="QML537" s="162"/>
      <c r="QMM537" s="162"/>
      <c r="QMN537" s="162"/>
      <c r="QMO537" s="162"/>
      <c r="QMP537" s="162"/>
      <c r="QMQ537" s="162"/>
      <c r="QMR537" s="162"/>
      <c r="QMS537" s="162"/>
      <c r="QMT537" s="162"/>
      <c r="QMU537" s="162"/>
      <c r="QMV537" s="162"/>
      <c r="QMW537" s="162"/>
      <c r="QMX537" s="162"/>
      <c r="QMY537" s="162"/>
      <c r="QMZ537" s="162"/>
      <c r="QNA537" s="162"/>
      <c r="QNB537" s="162"/>
      <c r="QNC537" s="162"/>
      <c r="QND537" s="162"/>
      <c r="QNE537" s="162"/>
      <c r="QNF537" s="162"/>
      <c r="QNG537" s="162"/>
      <c r="QNH537" s="162"/>
      <c r="QNI537" s="162"/>
      <c r="QNJ537" s="162"/>
      <c r="QNK537" s="162"/>
      <c r="QNL537" s="162"/>
      <c r="QNM537" s="162"/>
      <c r="QNN537" s="162"/>
      <c r="QNO537" s="162"/>
      <c r="QNP537" s="162"/>
      <c r="QNQ537" s="162"/>
      <c r="QNR537" s="162"/>
      <c r="QNS537" s="162"/>
      <c r="QNT537" s="162"/>
      <c r="QNU537" s="162"/>
      <c r="QNV537" s="162"/>
      <c r="QNW537" s="162"/>
      <c r="QNX537" s="162"/>
      <c r="QNY537" s="162"/>
      <c r="QNZ537" s="162"/>
      <c r="QOA537" s="162"/>
      <c r="QOB537" s="162"/>
      <c r="QOC537" s="162"/>
      <c r="QOD537" s="162"/>
      <c r="QOE537" s="162"/>
      <c r="QOF537" s="162"/>
      <c r="QOG537" s="162"/>
      <c r="QOH537" s="162"/>
      <c r="QOI537" s="162"/>
      <c r="QOJ537" s="162"/>
      <c r="QOK537" s="162"/>
      <c r="QOL537" s="162"/>
      <c r="QOM537" s="162"/>
      <c r="QON537" s="162"/>
      <c r="QOO537" s="162"/>
      <c r="QOP537" s="162"/>
      <c r="QOQ537" s="162"/>
      <c r="QOR537" s="162"/>
      <c r="QOS537" s="162"/>
      <c r="QOT537" s="162"/>
      <c r="QOU537" s="162"/>
      <c r="QOV537" s="162"/>
      <c r="QOW537" s="162"/>
      <c r="QOX537" s="162"/>
      <c r="QOY537" s="162"/>
      <c r="QOZ537" s="162"/>
      <c r="QPA537" s="162"/>
      <c r="QPB537" s="162"/>
      <c r="QPC537" s="162"/>
      <c r="QPD537" s="162"/>
      <c r="QPE537" s="162"/>
      <c r="QPF537" s="162"/>
      <c r="QPG537" s="162"/>
      <c r="QPH537" s="162"/>
      <c r="QPI537" s="162"/>
      <c r="QPJ537" s="162"/>
      <c r="QPK537" s="162"/>
      <c r="QPL537" s="162"/>
      <c r="QPM537" s="162"/>
      <c r="QPN537" s="162"/>
      <c r="QPO537" s="162"/>
      <c r="QPP537" s="162"/>
      <c r="QPQ537" s="162"/>
      <c r="QPR537" s="162"/>
      <c r="QPS537" s="162"/>
      <c r="QPT537" s="162"/>
      <c r="QPU537" s="162"/>
      <c r="QPV537" s="162"/>
      <c r="QPW537" s="162"/>
      <c r="QPX537" s="162"/>
      <c r="QPY537" s="162"/>
      <c r="QPZ537" s="162"/>
      <c r="QQA537" s="162"/>
      <c r="QQB537" s="162"/>
      <c r="QQC537" s="162"/>
      <c r="QQD537" s="162"/>
      <c r="QQE537" s="162"/>
      <c r="QQF537" s="162"/>
      <c r="QQG537" s="162"/>
      <c r="QQH537" s="162"/>
      <c r="QQI537" s="162"/>
      <c r="QQJ537" s="162"/>
      <c r="QQK537" s="162"/>
      <c r="QQL537" s="162"/>
      <c r="QQM537" s="162"/>
      <c r="QQN537" s="162"/>
      <c r="QQO537" s="162"/>
      <c r="QQP537" s="162"/>
      <c r="QQQ537" s="162"/>
      <c r="QQR537" s="162"/>
      <c r="QQS537" s="162"/>
      <c r="QQT537" s="162"/>
      <c r="QQU537" s="162"/>
      <c r="QQV537" s="162"/>
      <c r="QQW537" s="162"/>
      <c r="QQX537" s="162"/>
      <c r="QQY537" s="162"/>
      <c r="QQZ537" s="162"/>
      <c r="QRA537" s="162"/>
      <c r="QRB537" s="162"/>
      <c r="QRC537" s="162"/>
      <c r="QRD537" s="162"/>
      <c r="QRE537" s="162"/>
      <c r="QRF537" s="162"/>
      <c r="QRG537" s="162"/>
      <c r="QRH537" s="162"/>
      <c r="QRI537" s="162"/>
      <c r="QRJ537" s="162"/>
      <c r="QRK537" s="162"/>
      <c r="QRL537" s="162"/>
      <c r="QRM537" s="162"/>
      <c r="QRN537" s="162"/>
      <c r="QRO537" s="162"/>
      <c r="QRP537" s="162"/>
      <c r="QRQ537" s="162"/>
      <c r="QRR537" s="162"/>
      <c r="QRS537" s="162"/>
      <c r="QRT537" s="162"/>
      <c r="QRU537" s="162"/>
      <c r="QRV537" s="162"/>
      <c r="QRW537" s="162"/>
      <c r="QRX537" s="162"/>
      <c r="QRY537" s="162"/>
      <c r="QRZ537" s="162"/>
      <c r="QSA537" s="162"/>
      <c r="QSB537" s="162"/>
      <c r="QSC537" s="162"/>
      <c r="QSD537" s="162"/>
      <c r="QSE537" s="162"/>
      <c r="QSF537" s="162"/>
      <c r="QSG537" s="162"/>
      <c r="QSH537" s="162"/>
      <c r="QSI537" s="162"/>
      <c r="QSJ537" s="162"/>
      <c r="QSK537" s="162"/>
      <c r="QSL537" s="162"/>
      <c r="QSM537" s="162"/>
      <c r="QSN537" s="162"/>
      <c r="QSO537" s="162"/>
      <c r="QSP537" s="162"/>
      <c r="QSQ537" s="162"/>
      <c r="QSR537" s="162"/>
      <c r="QSS537" s="162"/>
      <c r="QST537" s="162"/>
      <c r="QSU537" s="162"/>
      <c r="QSV537" s="162"/>
      <c r="QSW537" s="162"/>
      <c r="QSX537" s="162"/>
      <c r="QSY537" s="162"/>
      <c r="QSZ537" s="162"/>
      <c r="QTA537" s="162"/>
      <c r="QTB537" s="162"/>
      <c r="QTC537" s="162"/>
      <c r="QTD537" s="162"/>
      <c r="QTE537" s="162"/>
      <c r="QTF537" s="162"/>
      <c r="QTG537" s="162"/>
      <c r="QTH537" s="162"/>
      <c r="QTI537" s="162"/>
      <c r="QTJ537" s="162"/>
      <c r="QTK537" s="162"/>
      <c r="QTL537" s="162"/>
      <c r="QTM537" s="162"/>
      <c r="QTN537" s="162"/>
      <c r="QTO537" s="162"/>
      <c r="QTP537" s="162"/>
      <c r="QTQ537" s="162"/>
      <c r="QTR537" s="162"/>
      <c r="QTS537" s="162"/>
      <c r="QTT537" s="162"/>
      <c r="QTU537" s="162"/>
      <c r="QTV537" s="162"/>
      <c r="QTW537" s="162"/>
      <c r="QTX537" s="162"/>
      <c r="QTY537" s="162"/>
      <c r="QTZ537" s="162"/>
      <c r="QUA537" s="162"/>
      <c r="QUB537" s="162"/>
      <c r="QUC537" s="162"/>
      <c r="QUD537" s="162"/>
      <c r="QUE537" s="162"/>
      <c r="QUF537" s="162"/>
      <c r="QUG537" s="162"/>
      <c r="QUH537" s="162"/>
      <c r="QUI537" s="162"/>
      <c r="QUJ537" s="162"/>
      <c r="QUK537" s="162"/>
      <c r="QUL537" s="162"/>
      <c r="QUM537" s="162"/>
      <c r="QUN537" s="162"/>
      <c r="QUO537" s="162"/>
      <c r="QUP537" s="162"/>
      <c r="QUQ537" s="162"/>
      <c r="QUR537" s="162"/>
      <c r="QUS537" s="162"/>
      <c r="QUT537" s="162"/>
      <c r="QUU537" s="162"/>
      <c r="QUV537" s="162"/>
      <c r="QUW537" s="162"/>
      <c r="QUX537" s="162"/>
      <c r="QUY537" s="162"/>
      <c r="QUZ537" s="162"/>
      <c r="QVA537" s="162"/>
      <c r="QVB537" s="162"/>
      <c r="QVC537" s="162"/>
      <c r="QVD537" s="162"/>
      <c r="QVE537" s="162"/>
      <c r="QVF537" s="162"/>
      <c r="QVG537" s="162"/>
      <c r="QVH537" s="162"/>
      <c r="QVI537" s="162"/>
      <c r="QVJ537" s="162"/>
      <c r="QVK537" s="162"/>
      <c r="QVL537" s="162"/>
      <c r="QVM537" s="162"/>
      <c r="QVN537" s="162"/>
      <c r="QVO537" s="162"/>
      <c r="QVP537" s="162"/>
      <c r="QVQ537" s="162"/>
      <c r="QVR537" s="162"/>
      <c r="QVS537" s="162"/>
      <c r="QVT537" s="162"/>
      <c r="QVU537" s="162"/>
      <c r="QVV537" s="162"/>
      <c r="QVW537" s="162"/>
      <c r="QVX537" s="162"/>
      <c r="QVY537" s="162"/>
      <c r="QVZ537" s="162"/>
      <c r="QWA537" s="162"/>
      <c r="QWB537" s="162"/>
      <c r="QWC537" s="162"/>
      <c r="QWD537" s="162"/>
      <c r="QWE537" s="162"/>
      <c r="QWF537" s="162"/>
      <c r="QWG537" s="162"/>
      <c r="QWH537" s="162"/>
      <c r="QWI537" s="162"/>
      <c r="QWJ537" s="162"/>
      <c r="QWK537" s="162"/>
      <c r="QWL537" s="162"/>
      <c r="QWM537" s="162"/>
      <c r="QWN537" s="162"/>
      <c r="QWO537" s="162"/>
      <c r="QWP537" s="162"/>
      <c r="QWQ537" s="162"/>
      <c r="QWR537" s="162"/>
      <c r="QWS537" s="162"/>
      <c r="QWT537" s="162"/>
      <c r="QWU537" s="162"/>
      <c r="QWV537" s="162"/>
      <c r="QWW537" s="162"/>
      <c r="QWX537" s="162"/>
      <c r="QWY537" s="162"/>
      <c r="QWZ537" s="162"/>
      <c r="QXA537" s="162"/>
      <c r="QXB537" s="162"/>
      <c r="QXC537" s="162"/>
      <c r="QXD537" s="162"/>
      <c r="QXE537" s="162"/>
      <c r="QXF537" s="162"/>
      <c r="QXG537" s="162"/>
      <c r="QXH537" s="162"/>
      <c r="QXI537" s="162"/>
      <c r="QXJ537" s="162"/>
      <c r="QXK537" s="162"/>
      <c r="QXL537" s="162"/>
      <c r="QXM537" s="162"/>
      <c r="QXN537" s="162"/>
      <c r="QXO537" s="162"/>
      <c r="QXP537" s="162"/>
      <c r="QXQ537" s="162"/>
      <c r="QXR537" s="162"/>
      <c r="QXS537" s="162"/>
      <c r="QXT537" s="162"/>
      <c r="QXU537" s="162"/>
      <c r="QXV537" s="162"/>
      <c r="QXW537" s="162"/>
      <c r="QXX537" s="162"/>
      <c r="QXY537" s="162"/>
      <c r="QXZ537" s="162"/>
      <c r="QYA537" s="162"/>
      <c r="QYB537" s="162"/>
      <c r="QYC537" s="162"/>
      <c r="QYD537" s="162"/>
      <c r="QYE537" s="162"/>
      <c r="QYF537" s="162"/>
      <c r="QYG537" s="162"/>
      <c r="QYH537" s="162"/>
      <c r="QYI537" s="162"/>
      <c r="QYJ537" s="162"/>
      <c r="QYK537" s="162"/>
      <c r="QYL537" s="162"/>
      <c r="QYM537" s="162"/>
      <c r="QYN537" s="162"/>
      <c r="QYO537" s="162"/>
      <c r="QYP537" s="162"/>
      <c r="QYQ537" s="162"/>
      <c r="QYR537" s="162"/>
      <c r="QYS537" s="162"/>
      <c r="QYT537" s="162"/>
      <c r="QYU537" s="162"/>
      <c r="QYV537" s="162"/>
      <c r="QYW537" s="162"/>
      <c r="QYX537" s="162"/>
      <c r="QYY537" s="162"/>
      <c r="QYZ537" s="162"/>
      <c r="QZA537" s="162"/>
      <c r="QZB537" s="162"/>
      <c r="QZC537" s="162"/>
      <c r="QZD537" s="162"/>
      <c r="QZE537" s="162"/>
      <c r="QZF537" s="162"/>
      <c r="QZG537" s="162"/>
      <c r="QZH537" s="162"/>
      <c r="QZI537" s="162"/>
      <c r="QZJ537" s="162"/>
      <c r="QZK537" s="162"/>
      <c r="QZL537" s="162"/>
      <c r="QZM537" s="162"/>
      <c r="QZN537" s="162"/>
      <c r="QZO537" s="162"/>
      <c r="QZP537" s="162"/>
      <c r="QZQ537" s="162"/>
      <c r="QZR537" s="162"/>
      <c r="QZS537" s="162"/>
      <c r="QZT537" s="162"/>
      <c r="QZU537" s="162"/>
      <c r="QZV537" s="162"/>
      <c r="QZW537" s="162"/>
      <c r="QZX537" s="162"/>
      <c r="QZY537" s="162"/>
      <c r="QZZ537" s="162"/>
      <c r="RAA537" s="162"/>
      <c r="RAB537" s="162"/>
      <c r="RAC537" s="162"/>
      <c r="RAD537" s="162"/>
      <c r="RAE537" s="162"/>
      <c r="RAF537" s="162"/>
      <c r="RAG537" s="162"/>
      <c r="RAH537" s="162"/>
      <c r="RAI537" s="162"/>
      <c r="RAJ537" s="162"/>
      <c r="RAK537" s="162"/>
      <c r="RAL537" s="162"/>
      <c r="RAM537" s="162"/>
      <c r="RAN537" s="162"/>
      <c r="RAO537" s="162"/>
      <c r="RAP537" s="162"/>
      <c r="RAQ537" s="162"/>
      <c r="RAR537" s="162"/>
      <c r="RAS537" s="162"/>
      <c r="RAT537" s="162"/>
      <c r="RAU537" s="162"/>
      <c r="RAV537" s="162"/>
      <c r="RAW537" s="162"/>
      <c r="RAX537" s="162"/>
      <c r="RAY537" s="162"/>
      <c r="RAZ537" s="162"/>
      <c r="RBA537" s="162"/>
      <c r="RBB537" s="162"/>
      <c r="RBC537" s="162"/>
      <c r="RBD537" s="162"/>
      <c r="RBE537" s="162"/>
      <c r="RBF537" s="162"/>
      <c r="RBG537" s="162"/>
      <c r="RBH537" s="162"/>
      <c r="RBI537" s="162"/>
      <c r="RBJ537" s="162"/>
      <c r="RBK537" s="162"/>
      <c r="RBL537" s="162"/>
      <c r="RBM537" s="162"/>
      <c r="RBN537" s="162"/>
      <c r="RBO537" s="162"/>
      <c r="RBP537" s="162"/>
      <c r="RBQ537" s="162"/>
      <c r="RBR537" s="162"/>
      <c r="RBS537" s="162"/>
      <c r="RBT537" s="162"/>
      <c r="RBU537" s="162"/>
      <c r="RBV537" s="162"/>
      <c r="RBW537" s="162"/>
      <c r="RBX537" s="162"/>
      <c r="RBY537" s="162"/>
      <c r="RBZ537" s="162"/>
      <c r="RCA537" s="162"/>
      <c r="RCB537" s="162"/>
      <c r="RCC537" s="162"/>
      <c r="RCD537" s="162"/>
      <c r="RCE537" s="162"/>
      <c r="RCF537" s="162"/>
      <c r="RCG537" s="162"/>
      <c r="RCH537" s="162"/>
      <c r="RCI537" s="162"/>
      <c r="RCJ537" s="162"/>
      <c r="RCK537" s="162"/>
      <c r="RCL537" s="162"/>
      <c r="RCM537" s="162"/>
      <c r="RCN537" s="162"/>
      <c r="RCO537" s="162"/>
      <c r="RCP537" s="162"/>
      <c r="RCQ537" s="162"/>
      <c r="RCR537" s="162"/>
      <c r="RCS537" s="162"/>
      <c r="RCT537" s="162"/>
      <c r="RCU537" s="162"/>
      <c r="RCV537" s="162"/>
      <c r="RCW537" s="162"/>
      <c r="RCX537" s="162"/>
      <c r="RCY537" s="162"/>
      <c r="RCZ537" s="162"/>
      <c r="RDA537" s="162"/>
      <c r="RDB537" s="162"/>
      <c r="RDC537" s="162"/>
      <c r="RDD537" s="162"/>
      <c r="RDE537" s="162"/>
      <c r="RDF537" s="162"/>
      <c r="RDG537" s="162"/>
      <c r="RDH537" s="162"/>
      <c r="RDI537" s="162"/>
      <c r="RDJ537" s="162"/>
      <c r="RDK537" s="162"/>
      <c r="RDL537" s="162"/>
      <c r="RDM537" s="162"/>
      <c r="RDN537" s="162"/>
      <c r="RDO537" s="162"/>
      <c r="RDP537" s="162"/>
      <c r="RDQ537" s="162"/>
      <c r="RDR537" s="162"/>
      <c r="RDS537" s="162"/>
      <c r="RDT537" s="162"/>
      <c r="RDU537" s="162"/>
      <c r="RDV537" s="162"/>
      <c r="RDW537" s="162"/>
      <c r="RDX537" s="162"/>
      <c r="RDY537" s="162"/>
      <c r="RDZ537" s="162"/>
      <c r="REA537" s="162"/>
      <c r="REB537" s="162"/>
      <c r="REC537" s="162"/>
      <c r="RED537" s="162"/>
      <c r="REE537" s="162"/>
      <c r="REF537" s="162"/>
      <c r="REG537" s="162"/>
      <c r="REH537" s="162"/>
      <c r="REI537" s="162"/>
      <c r="REJ537" s="162"/>
      <c r="REK537" s="162"/>
      <c r="REL537" s="162"/>
      <c r="REM537" s="162"/>
      <c r="REN537" s="162"/>
      <c r="REO537" s="162"/>
      <c r="REP537" s="162"/>
      <c r="REQ537" s="162"/>
      <c r="RER537" s="162"/>
      <c r="RES537" s="162"/>
      <c r="RET537" s="162"/>
      <c r="REU537" s="162"/>
      <c r="REV537" s="162"/>
      <c r="REW537" s="162"/>
      <c r="REX537" s="162"/>
      <c r="REY537" s="162"/>
      <c r="REZ537" s="162"/>
      <c r="RFA537" s="162"/>
      <c r="RFB537" s="162"/>
      <c r="RFC537" s="162"/>
      <c r="RFD537" s="162"/>
      <c r="RFE537" s="162"/>
      <c r="RFF537" s="162"/>
      <c r="RFG537" s="162"/>
      <c r="RFH537" s="162"/>
      <c r="RFI537" s="162"/>
      <c r="RFJ537" s="162"/>
      <c r="RFK537" s="162"/>
      <c r="RFL537" s="162"/>
      <c r="RFM537" s="162"/>
      <c r="RFN537" s="162"/>
      <c r="RFO537" s="162"/>
      <c r="RFP537" s="162"/>
      <c r="RFQ537" s="162"/>
      <c r="RFR537" s="162"/>
      <c r="RFS537" s="162"/>
      <c r="RFT537" s="162"/>
      <c r="RFU537" s="162"/>
      <c r="RFV537" s="162"/>
      <c r="RFW537" s="162"/>
      <c r="RFX537" s="162"/>
      <c r="RFY537" s="162"/>
      <c r="RFZ537" s="162"/>
      <c r="RGA537" s="162"/>
      <c r="RGB537" s="162"/>
      <c r="RGC537" s="162"/>
      <c r="RGD537" s="162"/>
      <c r="RGE537" s="162"/>
      <c r="RGF537" s="162"/>
      <c r="RGG537" s="162"/>
      <c r="RGH537" s="162"/>
      <c r="RGI537" s="162"/>
      <c r="RGJ537" s="162"/>
      <c r="RGK537" s="162"/>
      <c r="RGL537" s="162"/>
      <c r="RGM537" s="162"/>
      <c r="RGN537" s="162"/>
      <c r="RGO537" s="162"/>
      <c r="RGP537" s="162"/>
      <c r="RGQ537" s="162"/>
      <c r="RGR537" s="162"/>
      <c r="RGS537" s="162"/>
      <c r="RGT537" s="162"/>
      <c r="RGU537" s="162"/>
      <c r="RGV537" s="162"/>
      <c r="RGW537" s="162"/>
      <c r="RGX537" s="162"/>
      <c r="RGY537" s="162"/>
      <c r="RGZ537" s="162"/>
      <c r="RHA537" s="162"/>
      <c r="RHB537" s="162"/>
      <c r="RHC537" s="162"/>
      <c r="RHD537" s="162"/>
      <c r="RHE537" s="162"/>
      <c r="RHF537" s="162"/>
      <c r="RHG537" s="162"/>
      <c r="RHH537" s="162"/>
      <c r="RHI537" s="162"/>
      <c r="RHJ537" s="162"/>
      <c r="RHK537" s="162"/>
      <c r="RHL537" s="162"/>
      <c r="RHM537" s="162"/>
      <c r="RHN537" s="162"/>
      <c r="RHO537" s="162"/>
      <c r="RHP537" s="162"/>
      <c r="RHQ537" s="162"/>
      <c r="RHR537" s="162"/>
      <c r="RHS537" s="162"/>
      <c r="RHT537" s="162"/>
      <c r="RHU537" s="162"/>
      <c r="RHV537" s="162"/>
      <c r="RHW537" s="162"/>
      <c r="RHX537" s="162"/>
      <c r="RHY537" s="162"/>
      <c r="RHZ537" s="162"/>
      <c r="RIA537" s="162"/>
      <c r="RIB537" s="162"/>
      <c r="RIC537" s="162"/>
      <c r="RID537" s="162"/>
      <c r="RIE537" s="162"/>
      <c r="RIF537" s="162"/>
      <c r="RIG537" s="162"/>
      <c r="RIH537" s="162"/>
      <c r="RII537" s="162"/>
      <c r="RIJ537" s="162"/>
      <c r="RIK537" s="162"/>
      <c r="RIL537" s="162"/>
      <c r="RIM537" s="162"/>
      <c r="RIN537" s="162"/>
      <c r="RIO537" s="162"/>
      <c r="RIP537" s="162"/>
      <c r="RIQ537" s="162"/>
      <c r="RIR537" s="162"/>
      <c r="RIS537" s="162"/>
      <c r="RIT537" s="162"/>
      <c r="RIU537" s="162"/>
      <c r="RIV537" s="162"/>
      <c r="RIW537" s="162"/>
      <c r="RIX537" s="162"/>
      <c r="RIY537" s="162"/>
      <c r="RIZ537" s="162"/>
      <c r="RJA537" s="162"/>
      <c r="RJB537" s="162"/>
      <c r="RJC537" s="162"/>
      <c r="RJD537" s="162"/>
      <c r="RJE537" s="162"/>
      <c r="RJF537" s="162"/>
      <c r="RJG537" s="162"/>
      <c r="RJH537" s="162"/>
      <c r="RJI537" s="162"/>
      <c r="RJJ537" s="162"/>
      <c r="RJK537" s="162"/>
      <c r="RJL537" s="162"/>
      <c r="RJM537" s="162"/>
      <c r="RJN537" s="162"/>
      <c r="RJO537" s="162"/>
      <c r="RJP537" s="162"/>
      <c r="RJQ537" s="162"/>
      <c r="RJR537" s="162"/>
      <c r="RJS537" s="162"/>
      <c r="RJT537" s="162"/>
      <c r="RJU537" s="162"/>
      <c r="RJV537" s="162"/>
      <c r="RJW537" s="162"/>
      <c r="RJX537" s="162"/>
      <c r="RJY537" s="162"/>
      <c r="RJZ537" s="162"/>
      <c r="RKA537" s="162"/>
      <c r="RKB537" s="162"/>
      <c r="RKC537" s="162"/>
      <c r="RKD537" s="162"/>
      <c r="RKE537" s="162"/>
      <c r="RKF537" s="162"/>
      <c r="RKG537" s="162"/>
      <c r="RKH537" s="162"/>
      <c r="RKI537" s="162"/>
      <c r="RKJ537" s="162"/>
      <c r="RKK537" s="162"/>
      <c r="RKL537" s="162"/>
      <c r="RKM537" s="162"/>
      <c r="RKN537" s="162"/>
      <c r="RKO537" s="162"/>
      <c r="RKP537" s="162"/>
      <c r="RKQ537" s="162"/>
      <c r="RKR537" s="162"/>
      <c r="RKS537" s="162"/>
      <c r="RKT537" s="162"/>
      <c r="RKU537" s="162"/>
      <c r="RKV537" s="162"/>
      <c r="RKW537" s="162"/>
      <c r="RKX537" s="162"/>
      <c r="RKY537" s="162"/>
      <c r="RKZ537" s="162"/>
      <c r="RLA537" s="162"/>
      <c r="RLB537" s="162"/>
      <c r="RLC537" s="162"/>
      <c r="RLD537" s="162"/>
      <c r="RLE537" s="162"/>
      <c r="RLF537" s="162"/>
      <c r="RLG537" s="162"/>
      <c r="RLH537" s="162"/>
      <c r="RLI537" s="162"/>
      <c r="RLJ537" s="162"/>
      <c r="RLK537" s="162"/>
      <c r="RLL537" s="162"/>
      <c r="RLM537" s="162"/>
      <c r="RLN537" s="162"/>
      <c r="RLO537" s="162"/>
      <c r="RLP537" s="162"/>
      <c r="RLQ537" s="162"/>
      <c r="RLR537" s="162"/>
      <c r="RLS537" s="162"/>
      <c r="RLT537" s="162"/>
      <c r="RLU537" s="162"/>
      <c r="RLV537" s="162"/>
      <c r="RLW537" s="162"/>
      <c r="RLX537" s="162"/>
      <c r="RLY537" s="162"/>
      <c r="RLZ537" s="162"/>
      <c r="RMA537" s="162"/>
      <c r="RMB537" s="162"/>
      <c r="RMC537" s="162"/>
      <c r="RMD537" s="162"/>
      <c r="RME537" s="162"/>
      <c r="RMF537" s="162"/>
      <c r="RMG537" s="162"/>
      <c r="RMH537" s="162"/>
      <c r="RMI537" s="162"/>
      <c r="RMJ537" s="162"/>
      <c r="RMK537" s="162"/>
      <c r="RML537" s="162"/>
      <c r="RMM537" s="162"/>
      <c r="RMN537" s="162"/>
      <c r="RMO537" s="162"/>
      <c r="RMP537" s="162"/>
      <c r="RMQ537" s="162"/>
      <c r="RMR537" s="162"/>
      <c r="RMS537" s="162"/>
      <c r="RMT537" s="162"/>
      <c r="RMU537" s="162"/>
      <c r="RMV537" s="162"/>
      <c r="RMW537" s="162"/>
      <c r="RMX537" s="162"/>
      <c r="RMY537" s="162"/>
      <c r="RMZ537" s="162"/>
      <c r="RNA537" s="162"/>
      <c r="RNB537" s="162"/>
      <c r="RNC537" s="162"/>
      <c r="RND537" s="162"/>
      <c r="RNE537" s="162"/>
      <c r="RNF537" s="162"/>
      <c r="RNG537" s="162"/>
      <c r="RNH537" s="162"/>
      <c r="RNI537" s="162"/>
      <c r="RNJ537" s="162"/>
      <c r="RNK537" s="162"/>
      <c r="RNL537" s="162"/>
      <c r="RNM537" s="162"/>
      <c r="RNN537" s="162"/>
      <c r="RNO537" s="162"/>
      <c r="RNP537" s="162"/>
      <c r="RNQ537" s="162"/>
      <c r="RNR537" s="162"/>
      <c r="RNS537" s="162"/>
      <c r="RNT537" s="162"/>
      <c r="RNU537" s="162"/>
      <c r="RNV537" s="162"/>
      <c r="RNW537" s="162"/>
      <c r="RNX537" s="162"/>
      <c r="RNY537" s="162"/>
      <c r="RNZ537" s="162"/>
      <c r="ROA537" s="162"/>
      <c r="ROB537" s="162"/>
      <c r="ROC537" s="162"/>
      <c r="ROD537" s="162"/>
      <c r="ROE537" s="162"/>
      <c r="ROF537" s="162"/>
      <c r="ROG537" s="162"/>
      <c r="ROH537" s="162"/>
      <c r="ROI537" s="162"/>
      <c r="ROJ537" s="162"/>
      <c r="ROK537" s="162"/>
      <c r="ROL537" s="162"/>
      <c r="ROM537" s="162"/>
      <c r="RON537" s="162"/>
      <c r="ROO537" s="162"/>
      <c r="ROP537" s="162"/>
      <c r="ROQ537" s="162"/>
      <c r="ROR537" s="162"/>
      <c r="ROS537" s="162"/>
      <c r="ROT537" s="162"/>
      <c r="ROU537" s="162"/>
      <c r="ROV537" s="162"/>
      <c r="ROW537" s="162"/>
      <c r="ROX537" s="162"/>
      <c r="ROY537" s="162"/>
      <c r="ROZ537" s="162"/>
      <c r="RPA537" s="162"/>
      <c r="RPB537" s="162"/>
      <c r="RPC537" s="162"/>
      <c r="RPD537" s="162"/>
      <c r="RPE537" s="162"/>
      <c r="RPF537" s="162"/>
      <c r="RPG537" s="162"/>
      <c r="RPH537" s="162"/>
      <c r="RPI537" s="162"/>
      <c r="RPJ537" s="162"/>
      <c r="RPK537" s="162"/>
      <c r="RPL537" s="162"/>
      <c r="RPM537" s="162"/>
      <c r="RPN537" s="162"/>
      <c r="RPO537" s="162"/>
      <c r="RPP537" s="162"/>
      <c r="RPQ537" s="162"/>
      <c r="RPR537" s="162"/>
      <c r="RPS537" s="162"/>
      <c r="RPT537" s="162"/>
      <c r="RPU537" s="162"/>
      <c r="RPV537" s="162"/>
      <c r="RPW537" s="162"/>
      <c r="RPX537" s="162"/>
      <c r="RPY537" s="162"/>
      <c r="RPZ537" s="162"/>
      <c r="RQA537" s="162"/>
      <c r="RQB537" s="162"/>
      <c r="RQC537" s="162"/>
      <c r="RQD537" s="162"/>
      <c r="RQE537" s="162"/>
      <c r="RQF537" s="162"/>
      <c r="RQG537" s="162"/>
      <c r="RQH537" s="162"/>
      <c r="RQI537" s="162"/>
      <c r="RQJ537" s="162"/>
      <c r="RQK537" s="162"/>
      <c r="RQL537" s="162"/>
      <c r="RQM537" s="162"/>
      <c r="RQN537" s="162"/>
      <c r="RQO537" s="162"/>
      <c r="RQP537" s="162"/>
      <c r="RQQ537" s="162"/>
      <c r="RQR537" s="162"/>
      <c r="RQS537" s="162"/>
      <c r="RQT537" s="162"/>
      <c r="RQU537" s="162"/>
      <c r="RQV537" s="162"/>
      <c r="RQW537" s="162"/>
      <c r="RQX537" s="162"/>
      <c r="RQY537" s="162"/>
      <c r="RQZ537" s="162"/>
      <c r="RRA537" s="162"/>
      <c r="RRB537" s="162"/>
      <c r="RRC537" s="162"/>
      <c r="RRD537" s="162"/>
      <c r="RRE537" s="162"/>
      <c r="RRF537" s="162"/>
      <c r="RRG537" s="162"/>
      <c r="RRH537" s="162"/>
      <c r="RRI537" s="162"/>
      <c r="RRJ537" s="162"/>
      <c r="RRK537" s="162"/>
      <c r="RRL537" s="162"/>
      <c r="RRM537" s="162"/>
      <c r="RRN537" s="162"/>
      <c r="RRO537" s="162"/>
      <c r="RRP537" s="162"/>
      <c r="RRQ537" s="162"/>
      <c r="RRR537" s="162"/>
      <c r="RRS537" s="162"/>
      <c r="RRT537" s="162"/>
      <c r="RRU537" s="162"/>
      <c r="RRV537" s="162"/>
      <c r="RRW537" s="162"/>
      <c r="RRX537" s="162"/>
      <c r="RRY537" s="162"/>
      <c r="RRZ537" s="162"/>
      <c r="RSA537" s="162"/>
      <c r="RSB537" s="162"/>
      <c r="RSC537" s="162"/>
      <c r="RSD537" s="162"/>
      <c r="RSE537" s="162"/>
      <c r="RSF537" s="162"/>
      <c r="RSG537" s="162"/>
      <c r="RSH537" s="162"/>
      <c r="RSI537" s="162"/>
      <c r="RSJ537" s="162"/>
      <c r="RSK537" s="162"/>
      <c r="RSL537" s="162"/>
      <c r="RSM537" s="162"/>
      <c r="RSN537" s="162"/>
      <c r="RSO537" s="162"/>
      <c r="RSP537" s="162"/>
      <c r="RSQ537" s="162"/>
      <c r="RSR537" s="162"/>
      <c r="RSS537" s="162"/>
      <c r="RST537" s="162"/>
      <c r="RSU537" s="162"/>
      <c r="RSV537" s="162"/>
      <c r="RSW537" s="162"/>
      <c r="RSX537" s="162"/>
      <c r="RSY537" s="162"/>
      <c r="RSZ537" s="162"/>
      <c r="RTA537" s="162"/>
      <c r="RTB537" s="162"/>
      <c r="RTC537" s="162"/>
      <c r="RTD537" s="162"/>
      <c r="RTE537" s="162"/>
      <c r="RTF537" s="162"/>
      <c r="RTG537" s="162"/>
      <c r="RTH537" s="162"/>
      <c r="RTI537" s="162"/>
      <c r="RTJ537" s="162"/>
      <c r="RTK537" s="162"/>
      <c r="RTL537" s="162"/>
      <c r="RTM537" s="162"/>
      <c r="RTN537" s="162"/>
      <c r="RTO537" s="162"/>
      <c r="RTP537" s="162"/>
      <c r="RTQ537" s="162"/>
      <c r="RTR537" s="162"/>
      <c r="RTS537" s="162"/>
      <c r="RTT537" s="162"/>
      <c r="RTU537" s="162"/>
      <c r="RTV537" s="162"/>
      <c r="RTW537" s="162"/>
      <c r="RTX537" s="162"/>
      <c r="RTY537" s="162"/>
      <c r="RTZ537" s="162"/>
      <c r="RUA537" s="162"/>
      <c r="RUB537" s="162"/>
      <c r="RUC537" s="162"/>
      <c r="RUD537" s="162"/>
      <c r="RUE537" s="162"/>
      <c r="RUF537" s="162"/>
      <c r="RUG537" s="162"/>
      <c r="RUH537" s="162"/>
      <c r="RUI537" s="162"/>
      <c r="RUJ537" s="162"/>
      <c r="RUK537" s="162"/>
      <c r="RUL537" s="162"/>
      <c r="RUM537" s="162"/>
      <c r="RUN537" s="162"/>
      <c r="RUO537" s="162"/>
      <c r="RUP537" s="162"/>
      <c r="RUQ537" s="162"/>
      <c r="RUR537" s="162"/>
      <c r="RUS537" s="162"/>
      <c r="RUT537" s="162"/>
      <c r="RUU537" s="162"/>
      <c r="RUV537" s="162"/>
      <c r="RUW537" s="162"/>
      <c r="RUX537" s="162"/>
      <c r="RUY537" s="162"/>
      <c r="RUZ537" s="162"/>
      <c r="RVA537" s="162"/>
      <c r="RVB537" s="162"/>
      <c r="RVC537" s="162"/>
      <c r="RVD537" s="162"/>
      <c r="RVE537" s="162"/>
      <c r="RVF537" s="162"/>
      <c r="RVG537" s="162"/>
      <c r="RVH537" s="162"/>
      <c r="RVI537" s="162"/>
      <c r="RVJ537" s="162"/>
      <c r="RVK537" s="162"/>
      <c r="RVL537" s="162"/>
      <c r="RVM537" s="162"/>
      <c r="RVN537" s="162"/>
      <c r="RVO537" s="162"/>
      <c r="RVP537" s="162"/>
      <c r="RVQ537" s="162"/>
      <c r="RVR537" s="162"/>
      <c r="RVS537" s="162"/>
      <c r="RVT537" s="162"/>
      <c r="RVU537" s="162"/>
      <c r="RVV537" s="162"/>
      <c r="RVW537" s="162"/>
      <c r="RVX537" s="162"/>
      <c r="RVY537" s="162"/>
      <c r="RVZ537" s="162"/>
      <c r="RWA537" s="162"/>
      <c r="RWB537" s="162"/>
      <c r="RWC537" s="162"/>
      <c r="RWD537" s="162"/>
      <c r="RWE537" s="162"/>
      <c r="RWF537" s="162"/>
      <c r="RWG537" s="162"/>
      <c r="RWH537" s="162"/>
      <c r="RWI537" s="162"/>
      <c r="RWJ537" s="162"/>
      <c r="RWK537" s="162"/>
      <c r="RWL537" s="162"/>
      <c r="RWM537" s="162"/>
      <c r="RWN537" s="162"/>
      <c r="RWO537" s="162"/>
      <c r="RWP537" s="162"/>
      <c r="RWQ537" s="162"/>
      <c r="RWR537" s="162"/>
      <c r="RWS537" s="162"/>
      <c r="RWT537" s="162"/>
      <c r="RWU537" s="162"/>
      <c r="RWV537" s="162"/>
      <c r="RWW537" s="162"/>
      <c r="RWX537" s="162"/>
      <c r="RWY537" s="162"/>
      <c r="RWZ537" s="162"/>
      <c r="RXA537" s="162"/>
      <c r="RXB537" s="162"/>
      <c r="RXC537" s="162"/>
      <c r="RXD537" s="162"/>
      <c r="RXE537" s="162"/>
      <c r="RXF537" s="162"/>
      <c r="RXG537" s="162"/>
      <c r="RXH537" s="162"/>
      <c r="RXI537" s="162"/>
      <c r="RXJ537" s="162"/>
      <c r="RXK537" s="162"/>
      <c r="RXL537" s="162"/>
      <c r="RXM537" s="162"/>
      <c r="RXN537" s="162"/>
      <c r="RXO537" s="162"/>
      <c r="RXP537" s="162"/>
      <c r="RXQ537" s="162"/>
      <c r="RXR537" s="162"/>
      <c r="RXS537" s="162"/>
      <c r="RXT537" s="162"/>
      <c r="RXU537" s="162"/>
      <c r="RXV537" s="162"/>
      <c r="RXW537" s="162"/>
      <c r="RXX537" s="162"/>
      <c r="RXY537" s="162"/>
      <c r="RXZ537" s="162"/>
      <c r="RYA537" s="162"/>
      <c r="RYB537" s="162"/>
      <c r="RYC537" s="162"/>
      <c r="RYD537" s="162"/>
      <c r="RYE537" s="162"/>
      <c r="RYF537" s="162"/>
      <c r="RYG537" s="162"/>
      <c r="RYH537" s="162"/>
      <c r="RYI537" s="162"/>
      <c r="RYJ537" s="162"/>
      <c r="RYK537" s="162"/>
      <c r="RYL537" s="162"/>
      <c r="RYM537" s="162"/>
      <c r="RYN537" s="162"/>
      <c r="RYO537" s="162"/>
      <c r="RYP537" s="162"/>
      <c r="RYQ537" s="162"/>
      <c r="RYR537" s="162"/>
      <c r="RYS537" s="162"/>
      <c r="RYT537" s="162"/>
      <c r="RYU537" s="162"/>
      <c r="RYV537" s="162"/>
      <c r="RYW537" s="162"/>
      <c r="RYX537" s="162"/>
      <c r="RYY537" s="162"/>
      <c r="RYZ537" s="162"/>
      <c r="RZA537" s="162"/>
      <c r="RZB537" s="162"/>
      <c r="RZC537" s="162"/>
      <c r="RZD537" s="162"/>
      <c r="RZE537" s="162"/>
      <c r="RZF537" s="162"/>
      <c r="RZG537" s="162"/>
      <c r="RZH537" s="162"/>
      <c r="RZI537" s="162"/>
      <c r="RZJ537" s="162"/>
      <c r="RZK537" s="162"/>
      <c r="RZL537" s="162"/>
      <c r="RZM537" s="162"/>
      <c r="RZN537" s="162"/>
      <c r="RZO537" s="162"/>
      <c r="RZP537" s="162"/>
      <c r="RZQ537" s="162"/>
      <c r="RZR537" s="162"/>
      <c r="RZS537" s="162"/>
      <c r="RZT537" s="162"/>
      <c r="RZU537" s="162"/>
      <c r="RZV537" s="162"/>
      <c r="RZW537" s="162"/>
      <c r="RZX537" s="162"/>
      <c r="RZY537" s="162"/>
      <c r="RZZ537" s="162"/>
      <c r="SAA537" s="162"/>
      <c r="SAB537" s="162"/>
      <c r="SAC537" s="162"/>
      <c r="SAD537" s="162"/>
      <c r="SAE537" s="162"/>
      <c r="SAF537" s="162"/>
      <c r="SAG537" s="162"/>
      <c r="SAH537" s="162"/>
      <c r="SAI537" s="162"/>
      <c r="SAJ537" s="162"/>
      <c r="SAK537" s="162"/>
      <c r="SAL537" s="162"/>
      <c r="SAM537" s="162"/>
      <c r="SAN537" s="162"/>
      <c r="SAO537" s="162"/>
      <c r="SAP537" s="162"/>
      <c r="SAQ537" s="162"/>
      <c r="SAR537" s="162"/>
      <c r="SAS537" s="162"/>
      <c r="SAT537" s="162"/>
      <c r="SAU537" s="162"/>
      <c r="SAV537" s="162"/>
      <c r="SAW537" s="162"/>
      <c r="SAX537" s="162"/>
      <c r="SAY537" s="162"/>
      <c r="SAZ537" s="162"/>
      <c r="SBA537" s="162"/>
      <c r="SBB537" s="162"/>
      <c r="SBC537" s="162"/>
      <c r="SBD537" s="162"/>
      <c r="SBE537" s="162"/>
      <c r="SBF537" s="162"/>
      <c r="SBG537" s="162"/>
      <c r="SBH537" s="162"/>
      <c r="SBI537" s="162"/>
      <c r="SBJ537" s="162"/>
      <c r="SBK537" s="162"/>
      <c r="SBL537" s="162"/>
      <c r="SBM537" s="162"/>
      <c r="SBN537" s="162"/>
      <c r="SBO537" s="162"/>
      <c r="SBP537" s="162"/>
      <c r="SBQ537" s="162"/>
      <c r="SBR537" s="162"/>
      <c r="SBS537" s="162"/>
      <c r="SBT537" s="162"/>
      <c r="SBU537" s="162"/>
      <c r="SBV537" s="162"/>
      <c r="SBW537" s="162"/>
      <c r="SBX537" s="162"/>
      <c r="SBY537" s="162"/>
      <c r="SBZ537" s="162"/>
      <c r="SCA537" s="162"/>
      <c r="SCB537" s="162"/>
      <c r="SCC537" s="162"/>
      <c r="SCD537" s="162"/>
      <c r="SCE537" s="162"/>
      <c r="SCF537" s="162"/>
      <c r="SCG537" s="162"/>
      <c r="SCH537" s="162"/>
      <c r="SCI537" s="162"/>
      <c r="SCJ537" s="162"/>
      <c r="SCK537" s="162"/>
      <c r="SCL537" s="162"/>
      <c r="SCM537" s="162"/>
      <c r="SCN537" s="162"/>
      <c r="SCO537" s="162"/>
      <c r="SCP537" s="162"/>
      <c r="SCQ537" s="162"/>
      <c r="SCR537" s="162"/>
      <c r="SCS537" s="162"/>
      <c r="SCT537" s="162"/>
      <c r="SCU537" s="162"/>
      <c r="SCV537" s="162"/>
      <c r="SCW537" s="162"/>
      <c r="SCX537" s="162"/>
      <c r="SCY537" s="162"/>
      <c r="SCZ537" s="162"/>
      <c r="SDA537" s="162"/>
      <c r="SDB537" s="162"/>
      <c r="SDC537" s="162"/>
      <c r="SDD537" s="162"/>
      <c r="SDE537" s="162"/>
      <c r="SDF537" s="162"/>
      <c r="SDG537" s="162"/>
      <c r="SDH537" s="162"/>
      <c r="SDI537" s="162"/>
      <c r="SDJ537" s="162"/>
      <c r="SDK537" s="162"/>
      <c r="SDL537" s="162"/>
      <c r="SDM537" s="162"/>
      <c r="SDN537" s="162"/>
      <c r="SDO537" s="162"/>
      <c r="SDP537" s="162"/>
      <c r="SDQ537" s="162"/>
      <c r="SDR537" s="162"/>
      <c r="SDS537" s="162"/>
      <c r="SDT537" s="162"/>
      <c r="SDU537" s="162"/>
      <c r="SDV537" s="162"/>
      <c r="SDW537" s="162"/>
      <c r="SDX537" s="162"/>
      <c r="SDY537" s="162"/>
      <c r="SDZ537" s="162"/>
      <c r="SEA537" s="162"/>
      <c r="SEB537" s="162"/>
      <c r="SEC537" s="162"/>
      <c r="SED537" s="162"/>
      <c r="SEE537" s="162"/>
      <c r="SEF537" s="162"/>
      <c r="SEG537" s="162"/>
      <c r="SEH537" s="162"/>
      <c r="SEI537" s="162"/>
      <c r="SEJ537" s="162"/>
      <c r="SEK537" s="162"/>
      <c r="SEL537" s="162"/>
      <c r="SEM537" s="162"/>
      <c r="SEN537" s="162"/>
      <c r="SEO537" s="162"/>
      <c r="SEP537" s="162"/>
      <c r="SEQ537" s="162"/>
      <c r="SER537" s="162"/>
      <c r="SES537" s="162"/>
      <c r="SET537" s="162"/>
      <c r="SEU537" s="162"/>
      <c r="SEV537" s="162"/>
      <c r="SEW537" s="162"/>
      <c r="SEX537" s="162"/>
      <c r="SEY537" s="162"/>
      <c r="SEZ537" s="162"/>
      <c r="SFA537" s="162"/>
      <c r="SFB537" s="162"/>
      <c r="SFC537" s="162"/>
      <c r="SFD537" s="162"/>
      <c r="SFE537" s="162"/>
      <c r="SFF537" s="162"/>
      <c r="SFG537" s="162"/>
      <c r="SFH537" s="162"/>
      <c r="SFI537" s="162"/>
      <c r="SFJ537" s="162"/>
      <c r="SFK537" s="162"/>
      <c r="SFL537" s="162"/>
      <c r="SFM537" s="162"/>
      <c r="SFN537" s="162"/>
      <c r="SFO537" s="162"/>
      <c r="SFP537" s="162"/>
      <c r="SFQ537" s="162"/>
      <c r="SFR537" s="162"/>
      <c r="SFS537" s="162"/>
      <c r="SFT537" s="162"/>
      <c r="SFU537" s="162"/>
      <c r="SFV537" s="162"/>
      <c r="SFW537" s="162"/>
      <c r="SFX537" s="162"/>
      <c r="SFY537" s="162"/>
      <c r="SFZ537" s="162"/>
      <c r="SGA537" s="162"/>
      <c r="SGB537" s="162"/>
      <c r="SGC537" s="162"/>
      <c r="SGD537" s="162"/>
      <c r="SGE537" s="162"/>
      <c r="SGF537" s="162"/>
      <c r="SGG537" s="162"/>
      <c r="SGH537" s="162"/>
      <c r="SGI537" s="162"/>
      <c r="SGJ537" s="162"/>
      <c r="SGK537" s="162"/>
      <c r="SGL537" s="162"/>
      <c r="SGM537" s="162"/>
      <c r="SGN537" s="162"/>
      <c r="SGO537" s="162"/>
      <c r="SGP537" s="162"/>
      <c r="SGQ537" s="162"/>
      <c r="SGR537" s="162"/>
      <c r="SGS537" s="162"/>
      <c r="SGT537" s="162"/>
      <c r="SGU537" s="162"/>
      <c r="SGV537" s="162"/>
      <c r="SGW537" s="162"/>
      <c r="SGX537" s="162"/>
      <c r="SGY537" s="162"/>
      <c r="SGZ537" s="162"/>
      <c r="SHA537" s="162"/>
      <c r="SHB537" s="162"/>
      <c r="SHC537" s="162"/>
      <c r="SHD537" s="162"/>
      <c r="SHE537" s="162"/>
      <c r="SHF537" s="162"/>
      <c r="SHG537" s="162"/>
      <c r="SHH537" s="162"/>
      <c r="SHI537" s="162"/>
      <c r="SHJ537" s="162"/>
      <c r="SHK537" s="162"/>
      <c r="SHL537" s="162"/>
      <c r="SHM537" s="162"/>
      <c r="SHN537" s="162"/>
      <c r="SHO537" s="162"/>
      <c r="SHP537" s="162"/>
      <c r="SHQ537" s="162"/>
      <c r="SHR537" s="162"/>
      <c r="SHS537" s="162"/>
      <c r="SHT537" s="162"/>
      <c r="SHU537" s="162"/>
      <c r="SHV537" s="162"/>
      <c r="SHW537" s="162"/>
      <c r="SHX537" s="162"/>
      <c r="SHY537" s="162"/>
      <c r="SHZ537" s="162"/>
      <c r="SIA537" s="162"/>
      <c r="SIB537" s="162"/>
      <c r="SIC537" s="162"/>
      <c r="SID537" s="162"/>
      <c r="SIE537" s="162"/>
      <c r="SIF537" s="162"/>
      <c r="SIG537" s="162"/>
      <c r="SIH537" s="162"/>
      <c r="SII537" s="162"/>
      <c r="SIJ537" s="162"/>
      <c r="SIK537" s="162"/>
      <c r="SIL537" s="162"/>
      <c r="SIM537" s="162"/>
      <c r="SIN537" s="162"/>
      <c r="SIO537" s="162"/>
      <c r="SIP537" s="162"/>
      <c r="SIQ537" s="162"/>
      <c r="SIR537" s="162"/>
      <c r="SIS537" s="162"/>
      <c r="SIT537" s="162"/>
      <c r="SIU537" s="162"/>
      <c r="SIV537" s="162"/>
      <c r="SIW537" s="162"/>
      <c r="SIX537" s="162"/>
      <c r="SIY537" s="162"/>
      <c r="SIZ537" s="162"/>
      <c r="SJA537" s="162"/>
      <c r="SJB537" s="162"/>
      <c r="SJC537" s="162"/>
      <c r="SJD537" s="162"/>
      <c r="SJE537" s="162"/>
      <c r="SJF537" s="162"/>
      <c r="SJG537" s="162"/>
      <c r="SJH537" s="162"/>
      <c r="SJI537" s="162"/>
      <c r="SJJ537" s="162"/>
      <c r="SJK537" s="162"/>
      <c r="SJL537" s="162"/>
      <c r="SJM537" s="162"/>
      <c r="SJN537" s="162"/>
      <c r="SJO537" s="162"/>
      <c r="SJP537" s="162"/>
      <c r="SJQ537" s="162"/>
      <c r="SJR537" s="162"/>
      <c r="SJS537" s="162"/>
      <c r="SJT537" s="162"/>
      <c r="SJU537" s="162"/>
      <c r="SJV537" s="162"/>
      <c r="SJW537" s="162"/>
      <c r="SJX537" s="162"/>
      <c r="SJY537" s="162"/>
      <c r="SJZ537" s="162"/>
      <c r="SKA537" s="162"/>
      <c r="SKB537" s="162"/>
      <c r="SKC537" s="162"/>
      <c r="SKD537" s="162"/>
      <c r="SKE537" s="162"/>
      <c r="SKF537" s="162"/>
      <c r="SKG537" s="162"/>
      <c r="SKH537" s="162"/>
      <c r="SKI537" s="162"/>
      <c r="SKJ537" s="162"/>
      <c r="SKK537" s="162"/>
      <c r="SKL537" s="162"/>
      <c r="SKM537" s="162"/>
      <c r="SKN537" s="162"/>
      <c r="SKO537" s="162"/>
      <c r="SKP537" s="162"/>
      <c r="SKQ537" s="162"/>
      <c r="SKR537" s="162"/>
      <c r="SKS537" s="162"/>
      <c r="SKT537" s="162"/>
      <c r="SKU537" s="162"/>
      <c r="SKV537" s="162"/>
      <c r="SKW537" s="162"/>
      <c r="SKX537" s="162"/>
      <c r="SKY537" s="162"/>
      <c r="SKZ537" s="162"/>
      <c r="SLA537" s="162"/>
      <c r="SLB537" s="162"/>
      <c r="SLC537" s="162"/>
      <c r="SLD537" s="162"/>
      <c r="SLE537" s="162"/>
      <c r="SLF537" s="162"/>
      <c r="SLG537" s="162"/>
      <c r="SLH537" s="162"/>
      <c r="SLI537" s="162"/>
      <c r="SLJ537" s="162"/>
      <c r="SLK537" s="162"/>
      <c r="SLL537" s="162"/>
      <c r="SLM537" s="162"/>
      <c r="SLN537" s="162"/>
      <c r="SLO537" s="162"/>
      <c r="SLP537" s="162"/>
      <c r="SLQ537" s="162"/>
      <c r="SLR537" s="162"/>
      <c r="SLS537" s="162"/>
      <c r="SLT537" s="162"/>
      <c r="SLU537" s="162"/>
      <c r="SLV537" s="162"/>
      <c r="SLW537" s="162"/>
      <c r="SLX537" s="162"/>
      <c r="SLY537" s="162"/>
      <c r="SLZ537" s="162"/>
      <c r="SMA537" s="162"/>
      <c r="SMB537" s="162"/>
      <c r="SMC537" s="162"/>
      <c r="SMD537" s="162"/>
      <c r="SME537" s="162"/>
      <c r="SMF537" s="162"/>
      <c r="SMG537" s="162"/>
      <c r="SMH537" s="162"/>
      <c r="SMI537" s="162"/>
      <c r="SMJ537" s="162"/>
      <c r="SMK537" s="162"/>
      <c r="SML537" s="162"/>
      <c r="SMM537" s="162"/>
      <c r="SMN537" s="162"/>
      <c r="SMO537" s="162"/>
      <c r="SMP537" s="162"/>
      <c r="SMQ537" s="162"/>
      <c r="SMR537" s="162"/>
      <c r="SMS537" s="162"/>
      <c r="SMT537" s="162"/>
      <c r="SMU537" s="162"/>
      <c r="SMV537" s="162"/>
      <c r="SMW537" s="162"/>
      <c r="SMX537" s="162"/>
      <c r="SMY537" s="162"/>
      <c r="SMZ537" s="162"/>
      <c r="SNA537" s="162"/>
      <c r="SNB537" s="162"/>
      <c r="SNC537" s="162"/>
      <c r="SND537" s="162"/>
      <c r="SNE537" s="162"/>
      <c r="SNF537" s="162"/>
      <c r="SNG537" s="162"/>
      <c r="SNH537" s="162"/>
      <c r="SNI537" s="162"/>
      <c r="SNJ537" s="162"/>
      <c r="SNK537" s="162"/>
      <c r="SNL537" s="162"/>
      <c r="SNM537" s="162"/>
      <c r="SNN537" s="162"/>
      <c r="SNO537" s="162"/>
      <c r="SNP537" s="162"/>
      <c r="SNQ537" s="162"/>
      <c r="SNR537" s="162"/>
      <c r="SNS537" s="162"/>
      <c r="SNT537" s="162"/>
      <c r="SNU537" s="162"/>
      <c r="SNV537" s="162"/>
      <c r="SNW537" s="162"/>
      <c r="SNX537" s="162"/>
      <c r="SNY537" s="162"/>
      <c r="SNZ537" s="162"/>
      <c r="SOA537" s="162"/>
      <c r="SOB537" s="162"/>
      <c r="SOC537" s="162"/>
      <c r="SOD537" s="162"/>
      <c r="SOE537" s="162"/>
      <c r="SOF537" s="162"/>
      <c r="SOG537" s="162"/>
      <c r="SOH537" s="162"/>
      <c r="SOI537" s="162"/>
      <c r="SOJ537" s="162"/>
      <c r="SOK537" s="162"/>
      <c r="SOL537" s="162"/>
      <c r="SOM537" s="162"/>
      <c r="SON537" s="162"/>
      <c r="SOO537" s="162"/>
      <c r="SOP537" s="162"/>
      <c r="SOQ537" s="162"/>
      <c r="SOR537" s="162"/>
      <c r="SOS537" s="162"/>
      <c r="SOT537" s="162"/>
      <c r="SOU537" s="162"/>
      <c r="SOV537" s="162"/>
      <c r="SOW537" s="162"/>
      <c r="SOX537" s="162"/>
      <c r="SOY537" s="162"/>
      <c r="SOZ537" s="162"/>
      <c r="SPA537" s="162"/>
      <c r="SPB537" s="162"/>
      <c r="SPC537" s="162"/>
      <c r="SPD537" s="162"/>
      <c r="SPE537" s="162"/>
      <c r="SPF537" s="162"/>
      <c r="SPG537" s="162"/>
      <c r="SPH537" s="162"/>
      <c r="SPI537" s="162"/>
      <c r="SPJ537" s="162"/>
      <c r="SPK537" s="162"/>
      <c r="SPL537" s="162"/>
      <c r="SPM537" s="162"/>
      <c r="SPN537" s="162"/>
      <c r="SPO537" s="162"/>
      <c r="SPP537" s="162"/>
      <c r="SPQ537" s="162"/>
      <c r="SPR537" s="162"/>
      <c r="SPS537" s="162"/>
      <c r="SPT537" s="162"/>
      <c r="SPU537" s="162"/>
      <c r="SPV537" s="162"/>
      <c r="SPW537" s="162"/>
      <c r="SPX537" s="162"/>
      <c r="SPY537" s="162"/>
      <c r="SPZ537" s="162"/>
      <c r="SQA537" s="162"/>
      <c r="SQB537" s="162"/>
      <c r="SQC537" s="162"/>
      <c r="SQD537" s="162"/>
      <c r="SQE537" s="162"/>
      <c r="SQF537" s="162"/>
      <c r="SQG537" s="162"/>
      <c r="SQH537" s="162"/>
      <c r="SQI537" s="162"/>
      <c r="SQJ537" s="162"/>
      <c r="SQK537" s="162"/>
      <c r="SQL537" s="162"/>
      <c r="SQM537" s="162"/>
      <c r="SQN537" s="162"/>
      <c r="SQO537" s="162"/>
      <c r="SQP537" s="162"/>
      <c r="SQQ537" s="162"/>
      <c r="SQR537" s="162"/>
      <c r="SQS537" s="162"/>
      <c r="SQT537" s="162"/>
      <c r="SQU537" s="162"/>
      <c r="SQV537" s="162"/>
      <c r="SQW537" s="162"/>
      <c r="SQX537" s="162"/>
      <c r="SQY537" s="162"/>
      <c r="SQZ537" s="162"/>
      <c r="SRA537" s="162"/>
      <c r="SRB537" s="162"/>
      <c r="SRC537" s="162"/>
      <c r="SRD537" s="162"/>
      <c r="SRE537" s="162"/>
      <c r="SRF537" s="162"/>
      <c r="SRG537" s="162"/>
      <c r="SRH537" s="162"/>
      <c r="SRI537" s="162"/>
      <c r="SRJ537" s="162"/>
      <c r="SRK537" s="162"/>
      <c r="SRL537" s="162"/>
      <c r="SRM537" s="162"/>
      <c r="SRN537" s="162"/>
      <c r="SRO537" s="162"/>
      <c r="SRP537" s="162"/>
      <c r="SRQ537" s="162"/>
      <c r="SRR537" s="162"/>
      <c r="SRS537" s="162"/>
      <c r="SRT537" s="162"/>
      <c r="SRU537" s="162"/>
      <c r="SRV537" s="162"/>
      <c r="SRW537" s="162"/>
      <c r="SRX537" s="162"/>
      <c r="SRY537" s="162"/>
      <c r="SRZ537" s="162"/>
      <c r="SSA537" s="162"/>
      <c r="SSB537" s="162"/>
      <c r="SSC537" s="162"/>
      <c r="SSD537" s="162"/>
      <c r="SSE537" s="162"/>
      <c r="SSF537" s="162"/>
      <c r="SSG537" s="162"/>
      <c r="SSH537" s="162"/>
      <c r="SSI537" s="162"/>
      <c r="SSJ537" s="162"/>
      <c r="SSK537" s="162"/>
      <c r="SSL537" s="162"/>
      <c r="SSM537" s="162"/>
      <c r="SSN537" s="162"/>
      <c r="SSO537" s="162"/>
      <c r="SSP537" s="162"/>
      <c r="SSQ537" s="162"/>
      <c r="SSR537" s="162"/>
      <c r="SSS537" s="162"/>
      <c r="SST537" s="162"/>
      <c r="SSU537" s="162"/>
      <c r="SSV537" s="162"/>
      <c r="SSW537" s="162"/>
      <c r="SSX537" s="162"/>
      <c r="SSY537" s="162"/>
      <c r="SSZ537" s="162"/>
      <c r="STA537" s="162"/>
      <c r="STB537" s="162"/>
      <c r="STC537" s="162"/>
      <c r="STD537" s="162"/>
      <c r="STE537" s="162"/>
      <c r="STF537" s="162"/>
      <c r="STG537" s="162"/>
      <c r="STH537" s="162"/>
      <c r="STI537" s="162"/>
      <c r="STJ537" s="162"/>
      <c r="STK537" s="162"/>
      <c r="STL537" s="162"/>
      <c r="STM537" s="162"/>
      <c r="STN537" s="162"/>
      <c r="STO537" s="162"/>
      <c r="STP537" s="162"/>
      <c r="STQ537" s="162"/>
      <c r="STR537" s="162"/>
      <c r="STS537" s="162"/>
      <c r="STT537" s="162"/>
      <c r="STU537" s="162"/>
      <c r="STV537" s="162"/>
      <c r="STW537" s="162"/>
      <c r="STX537" s="162"/>
      <c r="STY537" s="162"/>
      <c r="STZ537" s="162"/>
      <c r="SUA537" s="162"/>
      <c r="SUB537" s="162"/>
      <c r="SUC537" s="162"/>
      <c r="SUD537" s="162"/>
      <c r="SUE537" s="162"/>
      <c r="SUF537" s="162"/>
      <c r="SUG537" s="162"/>
      <c r="SUH537" s="162"/>
      <c r="SUI537" s="162"/>
      <c r="SUJ537" s="162"/>
      <c r="SUK537" s="162"/>
      <c r="SUL537" s="162"/>
      <c r="SUM537" s="162"/>
      <c r="SUN537" s="162"/>
      <c r="SUO537" s="162"/>
      <c r="SUP537" s="162"/>
      <c r="SUQ537" s="162"/>
      <c r="SUR537" s="162"/>
      <c r="SUS537" s="162"/>
      <c r="SUT537" s="162"/>
      <c r="SUU537" s="162"/>
      <c r="SUV537" s="162"/>
      <c r="SUW537" s="162"/>
      <c r="SUX537" s="162"/>
      <c r="SUY537" s="162"/>
      <c r="SUZ537" s="162"/>
      <c r="SVA537" s="162"/>
      <c r="SVB537" s="162"/>
      <c r="SVC537" s="162"/>
      <c r="SVD537" s="162"/>
      <c r="SVE537" s="162"/>
      <c r="SVF537" s="162"/>
      <c r="SVG537" s="162"/>
      <c r="SVH537" s="162"/>
      <c r="SVI537" s="162"/>
      <c r="SVJ537" s="162"/>
      <c r="SVK537" s="162"/>
      <c r="SVL537" s="162"/>
      <c r="SVM537" s="162"/>
      <c r="SVN537" s="162"/>
      <c r="SVO537" s="162"/>
      <c r="SVP537" s="162"/>
      <c r="SVQ537" s="162"/>
      <c r="SVR537" s="162"/>
      <c r="SVS537" s="162"/>
      <c r="SVT537" s="162"/>
      <c r="SVU537" s="162"/>
      <c r="SVV537" s="162"/>
      <c r="SVW537" s="162"/>
      <c r="SVX537" s="162"/>
      <c r="SVY537" s="162"/>
      <c r="SVZ537" s="162"/>
      <c r="SWA537" s="162"/>
      <c r="SWB537" s="162"/>
      <c r="SWC537" s="162"/>
      <c r="SWD537" s="162"/>
      <c r="SWE537" s="162"/>
      <c r="SWF537" s="162"/>
      <c r="SWG537" s="162"/>
      <c r="SWH537" s="162"/>
      <c r="SWI537" s="162"/>
      <c r="SWJ537" s="162"/>
      <c r="SWK537" s="162"/>
      <c r="SWL537" s="162"/>
      <c r="SWM537" s="162"/>
      <c r="SWN537" s="162"/>
      <c r="SWO537" s="162"/>
      <c r="SWP537" s="162"/>
      <c r="SWQ537" s="162"/>
      <c r="SWR537" s="162"/>
      <c r="SWS537" s="162"/>
      <c r="SWT537" s="162"/>
      <c r="SWU537" s="162"/>
      <c r="SWV537" s="162"/>
      <c r="SWW537" s="162"/>
      <c r="SWX537" s="162"/>
      <c r="SWY537" s="162"/>
      <c r="SWZ537" s="162"/>
      <c r="SXA537" s="162"/>
      <c r="SXB537" s="162"/>
      <c r="SXC537" s="162"/>
      <c r="SXD537" s="162"/>
      <c r="SXE537" s="162"/>
      <c r="SXF537" s="162"/>
      <c r="SXG537" s="162"/>
      <c r="SXH537" s="162"/>
      <c r="SXI537" s="162"/>
      <c r="SXJ537" s="162"/>
      <c r="SXK537" s="162"/>
      <c r="SXL537" s="162"/>
      <c r="SXM537" s="162"/>
      <c r="SXN537" s="162"/>
      <c r="SXO537" s="162"/>
      <c r="SXP537" s="162"/>
      <c r="SXQ537" s="162"/>
      <c r="SXR537" s="162"/>
      <c r="SXS537" s="162"/>
      <c r="SXT537" s="162"/>
      <c r="SXU537" s="162"/>
      <c r="SXV537" s="162"/>
      <c r="SXW537" s="162"/>
      <c r="SXX537" s="162"/>
      <c r="SXY537" s="162"/>
      <c r="SXZ537" s="162"/>
      <c r="SYA537" s="162"/>
      <c r="SYB537" s="162"/>
      <c r="SYC537" s="162"/>
      <c r="SYD537" s="162"/>
      <c r="SYE537" s="162"/>
      <c r="SYF537" s="162"/>
      <c r="SYG537" s="162"/>
      <c r="SYH537" s="162"/>
      <c r="SYI537" s="162"/>
      <c r="SYJ537" s="162"/>
      <c r="SYK537" s="162"/>
      <c r="SYL537" s="162"/>
      <c r="SYM537" s="162"/>
      <c r="SYN537" s="162"/>
      <c r="SYO537" s="162"/>
      <c r="SYP537" s="162"/>
      <c r="SYQ537" s="162"/>
      <c r="SYR537" s="162"/>
      <c r="SYS537" s="162"/>
      <c r="SYT537" s="162"/>
      <c r="SYU537" s="162"/>
      <c r="SYV537" s="162"/>
      <c r="SYW537" s="162"/>
      <c r="SYX537" s="162"/>
      <c r="SYY537" s="162"/>
      <c r="SYZ537" s="162"/>
      <c r="SZA537" s="162"/>
      <c r="SZB537" s="162"/>
      <c r="SZC537" s="162"/>
      <c r="SZD537" s="162"/>
      <c r="SZE537" s="162"/>
      <c r="SZF537" s="162"/>
      <c r="SZG537" s="162"/>
      <c r="SZH537" s="162"/>
      <c r="SZI537" s="162"/>
      <c r="SZJ537" s="162"/>
      <c r="SZK537" s="162"/>
      <c r="SZL537" s="162"/>
      <c r="SZM537" s="162"/>
      <c r="SZN537" s="162"/>
      <c r="SZO537" s="162"/>
      <c r="SZP537" s="162"/>
      <c r="SZQ537" s="162"/>
      <c r="SZR537" s="162"/>
      <c r="SZS537" s="162"/>
      <c r="SZT537" s="162"/>
      <c r="SZU537" s="162"/>
      <c r="SZV537" s="162"/>
      <c r="SZW537" s="162"/>
      <c r="SZX537" s="162"/>
      <c r="SZY537" s="162"/>
      <c r="SZZ537" s="162"/>
      <c r="TAA537" s="162"/>
      <c r="TAB537" s="162"/>
      <c r="TAC537" s="162"/>
      <c r="TAD537" s="162"/>
      <c r="TAE537" s="162"/>
      <c r="TAF537" s="162"/>
      <c r="TAG537" s="162"/>
      <c r="TAH537" s="162"/>
      <c r="TAI537" s="162"/>
      <c r="TAJ537" s="162"/>
      <c r="TAK537" s="162"/>
      <c r="TAL537" s="162"/>
      <c r="TAM537" s="162"/>
      <c r="TAN537" s="162"/>
      <c r="TAO537" s="162"/>
      <c r="TAP537" s="162"/>
      <c r="TAQ537" s="162"/>
      <c r="TAR537" s="162"/>
      <c r="TAS537" s="162"/>
      <c r="TAT537" s="162"/>
      <c r="TAU537" s="162"/>
      <c r="TAV537" s="162"/>
      <c r="TAW537" s="162"/>
      <c r="TAX537" s="162"/>
      <c r="TAY537" s="162"/>
      <c r="TAZ537" s="162"/>
      <c r="TBA537" s="162"/>
      <c r="TBB537" s="162"/>
      <c r="TBC537" s="162"/>
      <c r="TBD537" s="162"/>
      <c r="TBE537" s="162"/>
      <c r="TBF537" s="162"/>
      <c r="TBG537" s="162"/>
      <c r="TBH537" s="162"/>
      <c r="TBI537" s="162"/>
      <c r="TBJ537" s="162"/>
      <c r="TBK537" s="162"/>
      <c r="TBL537" s="162"/>
      <c r="TBM537" s="162"/>
      <c r="TBN537" s="162"/>
      <c r="TBO537" s="162"/>
      <c r="TBP537" s="162"/>
      <c r="TBQ537" s="162"/>
      <c r="TBR537" s="162"/>
      <c r="TBS537" s="162"/>
      <c r="TBT537" s="162"/>
      <c r="TBU537" s="162"/>
      <c r="TBV537" s="162"/>
      <c r="TBW537" s="162"/>
      <c r="TBX537" s="162"/>
      <c r="TBY537" s="162"/>
      <c r="TBZ537" s="162"/>
      <c r="TCA537" s="162"/>
      <c r="TCB537" s="162"/>
      <c r="TCC537" s="162"/>
      <c r="TCD537" s="162"/>
      <c r="TCE537" s="162"/>
      <c r="TCF537" s="162"/>
      <c r="TCG537" s="162"/>
      <c r="TCH537" s="162"/>
      <c r="TCI537" s="162"/>
      <c r="TCJ537" s="162"/>
      <c r="TCK537" s="162"/>
      <c r="TCL537" s="162"/>
      <c r="TCM537" s="162"/>
      <c r="TCN537" s="162"/>
      <c r="TCO537" s="162"/>
      <c r="TCP537" s="162"/>
      <c r="TCQ537" s="162"/>
      <c r="TCR537" s="162"/>
      <c r="TCS537" s="162"/>
      <c r="TCT537" s="162"/>
      <c r="TCU537" s="162"/>
      <c r="TCV537" s="162"/>
      <c r="TCW537" s="162"/>
      <c r="TCX537" s="162"/>
      <c r="TCY537" s="162"/>
      <c r="TCZ537" s="162"/>
      <c r="TDA537" s="162"/>
      <c r="TDB537" s="162"/>
      <c r="TDC537" s="162"/>
      <c r="TDD537" s="162"/>
      <c r="TDE537" s="162"/>
      <c r="TDF537" s="162"/>
      <c r="TDG537" s="162"/>
      <c r="TDH537" s="162"/>
      <c r="TDI537" s="162"/>
      <c r="TDJ537" s="162"/>
      <c r="TDK537" s="162"/>
      <c r="TDL537" s="162"/>
      <c r="TDM537" s="162"/>
      <c r="TDN537" s="162"/>
      <c r="TDO537" s="162"/>
      <c r="TDP537" s="162"/>
      <c r="TDQ537" s="162"/>
      <c r="TDR537" s="162"/>
      <c r="TDS537" s="162"/>
      <c r="TDT537" s="162"/>
      <c r="TDU537" s="162"/>
      <c r="TDV537" s="162"/>
      <c r="TDW537" s="162"/>
      <c r="TDX537" s="162"/>
      <c r="TDY537" s="162"/>
      <c r="TDZ537" s="162"/>
      <c r="TEA537" s="162"/>
      <c r="TEB537" s="162"/>
      <c r="TEC537" s="162"/>
      <c r="TED537" s="162"/>
      <c r="TEE537" s="162"/>
      <c r="TEF537" s="162"/>
      <c r="TEG537" s="162"/>
      <c r="TEH537" s="162"/>
      <c r="TEI537" s="162"/>
      <c r="TEJ537" s="162"/>
      <c r="TEK537" s="162"/>
      <c r="TEL537" s="162"/>
      <c r="TEM537" s="162"/>
      <c r="TEN537" s="162"/>
      <c r="TEO537" s="162"/>
      <c r="TEP537" s="162"/>
      <c r="TEQ537" s="162"/>
      <c r="TER537" s="162"/>
      <c r="TES537" s="162"/>
      <c r="TET537" s="162"/>
      <c r="TEU537" s="162"/>
      <c r="TEV537" s="162"/>
      <c r="TEW537" s="162"/>
      <c r="TEX537" s="162"/>
      <c r="TEY537" s="162"/>
      <c r="TEZ537" s="162"/>
      <c r="TFA537" s="162"/>
      <c r="TFB537" s="162"/>
      <c r="TFC537" s="162"/>
      <c r="TFD537" s="162"/>
      <c r="TFE537" s="162"/>
      <c r="TFF537" s="162"/>
      <c r="TFG537" s="162"/>
      <c r="TFH537" s="162"/>
      <c r="TFI537" s="162"/>
      <c r="TFJ537" s="162"/>
      <c r="TFK537" s="162"/>
      <c r="TFL537" s="162"/>
      <c r="TFM537" s="162"/>
      <c r="TFN537" s="162"/>
      <c r="TFO537" s="162"/>
      <c r="TFP537" s="162"/>
      <c r="TFQ537" s="162"/>
      <c r="TFR537" s="162"/>
      <c r="TFS537" s="162"/>
      <c r="TFT537" s="162"/>
      <c r="TFU537" s="162"/>
      <c r="TFV537" s="162"/>
      <c r="TFW537" s="162"/>
      <c r="TFX537" s="162"/>
      <c r="TFY537" s="162"/>
      <c r="TFZ537" s="162"/>
      <c r="TGA537" s="162"/>
      <c r="TGB537" s="162"/>
      <c r="TGC537" s="162"/>
      <c r="TGD537" s="162"/>
      <c r="TGE537" s="162"/>
      <c r="TGF537" s="162"/>
      <c r="TGG537" s="162"/>
      <c r="TGH537" s="162"/>
      <c r="TGI537" s="162"/>
      <c r="TGJ537" s="162"/>
      <c r="TGK537" s="162"/>
      <c r="TGL537" s="162"/>
      <c r="TGM537" s="162"/>
      <c r="TGN537" s="162"/>
      <c r="TGO537" s="162"/>
      <c r="TGP537" s="162"/>
      <c r="TGQ537" s="162"/>
      <c r="TGR537" s="162"/>
      <c r="TGS537" s="162"/>
      <c r="TGT537" s="162"/>
      <c r="TGU537" s="162"/>
      <c r="TGV537" s="162"/>
      <c r="TGW537" s="162"/>
      <c r="TGX537" s="162"/>
      <c r="TGY537" s="162"/>
      <c r="TGZ537" s="162"/>
      <c r="THA537" s="162"/>
      <c r="THB537" s="162"/>
      <c r="THC537" s="162"/>
      <c r="THD537" s="162"/>
      <c r="THE537" s="162"/>
      <c r="THF537" s="162"/>
      <c r="THG537" s="162"/>
      <c r="THH537" s="162"/>
      <c r="THI537" s="162"/>
      <c r="THJ537" s="162"/>
      <c r="THK537" s="162"/>
      <c r="THL537" s="162"/>
      <c r="THM537" s="162"/>
      <c r="THN537" s="162"/>
      <c r="THO537" s="162"/>
      <c r="THP537" s="162"/>
      <c r="THQ537" s="162"/>
      <c r="THR537" s="162"/>
      <c r="THS537" s="162"/>
      <c r="THT537" s="162"/>
      <c r="THU537" s="162"/>
      <c r="THV537" s="162"/>
      <c r="THW537" s="162"/>
      <c r="THX537" s="162"/>
      <c r="THY537" s="162"/>
      <c r="THZ537" s="162"/>
      <c r="TIA537" s="162"/>
      <c r="TIB537" s="162"/>
      <c r="TIC537" s="162"/>
      <c r="TID537" s="162"/>
      <c r="TIE537" s="162"/>
      <c r="TIF537" s="162"/>
      <c r="TIG537" s="162"/>
      <c r="TIH537" s="162"/>
      <c r="TII537" s="162"/>
      <c r="TIJ537" s="162"/>
      <c r="TIK537" s="162"/>
      <c r="TIL537" s="162"/>
      <c r="TIM537" s="162"/>
      <c r="TIN537" s="162"/>
      <c r="TIO537" s="162"/>
      <c r="TIP537" s="162"/>
      <c r="TIQ537" s="162"/>
      <c r="TIR537" s="162"/>
      <c r="TIS537" s="162"/>
      <c r="TIT537" s="162"/>
      <c r="TIU537" s="162"/>
      <c r="TIV537" s="162"/>
      <c r="TIW537" s="162"/>
      <c r="TIX537" s="162"/>
      <c r="TIY537" s="162"/>
      <c r="TIZ537" s="162"/>
      <c r="TJA537" s="162"/>
      <c r="TJB537" s="162"/>
      <c r="TJC537" s="162"/>
      <c r="TJD537" s="162"/>
      <c r="TJE537" s="162"/>
      <c r="TJF537" s="162"/>
      <c r="TJG537" s="162"/>
      <c r="TJH537" s="162"/>
      <c r="TJI537" s="162"/>
      <c r="TJJ537" s="162"/>
      <c r="TJK537" s="162"/>
      <c r="TJL537" s="162"/>
      <c r="TJM537" s="162"/>
      <c r="TJN537" s="162"/>
      <c r="TJO537" s="162"/>
      <c r="TJP537" s="162"/>
      <c r="TJQ537" s="162"/>
      <c r="TJR537" s="162"/>
      <c r="TJS537" s="162"/>
      <c r="TJT537" s="162"/>
      <c r="TJU537" s="162"/>
      <c r="TJV537" s="162"/>
      <c r="TJW537" s="162"/>
      <c r="TJX537" s="162"/>
      <c r="TJY537" s="162"/>
      <c r="TJZ537" s="162"/>
      <c r="TKA537" s="162"/>
      <c r="TKB537" s="162"/>
      <c r="TKC537" s="162"/>
      <c r="TKD537" s="162"/>
      <c r="TKE537" s="162"/>
      <c r="TKF537" s="162"/>
      <c r="TKG537" s="162"/>
      <c r="TKH537" s="162"/>
      <c r="TKI537" s="162"/>
      <c r="TKJ537" s="162"/>
      <c r="TKK537" s="162"/>
      <c r="TKL537" s="162"/>
      <c r="TKM537" s="162"/>
      <c r="TKN537" s="162"/>
      <c r="TKO537" s="162"/>
      <c r="TKP537" s="162"/>
      <c r="TKQ537" s="162"/>
      <c r="TKR537" s="162"/>
      <c r="TKS537" s="162"/>
      <c r="TKT537" s="162"/>
      <c r="TKU537" s="162"/>
      <c r="TKV537" s="162"/>
      <c r="TKW537" s="162"/>
      <c r="TKX537" s="162"/>
      <c r="TKY537" s="162"/>
      <c r="TKZ537" s="162"/>
      <c r="TLA537" s="162"/>
      <c r="TLB537" s="162"/>
      <c r="TLC537" s="162"/>
      <c r="TLD537" s="162"/>
      <c r="TLE537" s="162"/>
      <c r="TLF537" s="162"/>
      <c r="TLG537" s="162"/>
      <c r="TLH537" s="162"/>
      <c r="TLI537" s="162"/>
      <c r="TLJ537" s="162"/>
      <c r="TLK537" s="162"/>
      <c r="TLL537" s="162"/>
      <c r="TLM537" s="162"/>
      <c r="TLN537" s="162"/>
      <c r="TLO537" s="162"/>
      <c r="TLP537" s="162"/>
      <c r="TLQ537" s="162"/>
      <c r="TLR537" s="162"/>
      <c r="TLS537" s="162"/>
      <c r="TLT537" s="162"/>
      <c r="TLU537" s="162"/>
      <c r="TLV537" s="162"/>
      <c r="TLW537" s="162"/>
      <c r="TLX537" s="162"/>
      <c r="TLY537" s="162"/>
      <c r="TLZ537" s="162"/>
      <c r="TMA537" s="162"/>
      <c r="TMB537" s="162"/>
      <c r="TMC537" s="162"/>
      <c r="TMD537" s="162"/>
      <c r="TME537" s="162"/>
      <c r="TMF537" s="162"/>
      <c r="TMG537" s="162"/>
      <c r="TMH537" s="162"/>
      <c r="TMI537" s="162"/>
      <c r="TMJ537" s="162"/>
      <c r="TMK537" s="162"/>
      <c r="TML537" s="162"/>
      <c r="TMM537" s="162"/>
      <c r="TMN537" s="162"/>
      <c r="TMO537" s="162"/>
      <c r="TMP537" s="162"/>
      <c r="TMQ537" s="162"/>
      <c r="TMR537" s="162"/>
      <c r="TMS537" s="162"/>
      <c r="TMT537" s="162"/>
      <c r="TMU537" s="162"/>
      <c r="TMV537" s="162"/>
      <c r="TMW537" s="162"/>
      <c r="TMX537" s="162"/>
      <c r="TMY537" s="162"/>
      <c r="TMZ537" s="162"/>
      <c r="TNA537" s="162"/>
      <c r="TNB537" s="162"/>
      <c r="TNC537" s="162"/>
      <c r="TND537" s="162"/>
      <c r="TNE537" s="162"/>
      <c r="TNF537" s="162"/>
      <c r="TNG537" s="162"/>
      <c r="TNH537" s="162"/>
      <c r="TNI537" s="162"/>
      <c r="TNJ537" s="162"/>
      <c r="TNK537" s="162"/>
      <c r="TNL537" s="162"/>
      <c r="TNM537" s="162"/>
      <c r="TNN537" s="162"/>
      <c r="TNO537" s="162"/>
      <c r="TNP537" s="162"/>
      <c r="TNQ537" s="162"/>
      <c r="TNR537" s="162"/>
      <c r="TNS537" s="162"/>
      <c r="TNT537" s="162"/>
      <c r="TNU537" s="162"/>
      <c r="TNV537" s="162"/>
      <c r="TNW537" s="162"/>
      <c r="TNX537" s="162"/>
      <c r="TNY537" s="162"/>
      <c r="TNZ537" s="162"/>
      <c r="TOA537" s="162"/>
      <c r="TOB537" s="162"/>
      <c r="TOC537" s="162"/>
      <c r="TOD537" s="162"/>
      <c r="TOE537" s="162"/>
      <c r="TOF537" s="162"/>
      <c r="TOG537" s="162"/>
      <c r="TOH537" s="162"/>
      <c r="TOI537" s="162"/>
      <c r="TOJ537" s="162"/>
      <c r="TOK537" s="162"/>
      <c r="TOL537" s="162"/>
      <c r="TOM537" s="162"/>
      <c r="TON537" s="162"/>
      <c r="TOO537" s="162"/>
      <c r="TOP537" s="162"/>
      <c r="TOQ537" s="162"/>
      <c r="TOR537" s="162"/>
      <c r="TOS537" s="162"/>
      <c r="TOT537" s="162"/>
      <c r="TOU537" s="162"/>
      <c r="TOV537" s="162"/>
      <c r="TOW537" s="162"/>
      <c r="TOX537" s="162"/>
      <c r="TOY537" s="162"/>
      <c r="TOZ537" s="162"/>
      <c r="TPA537" s="162"/>
      <c r="TPB537" s="162"/>
      <c r="TPC537" s="162"/>
      <c r="TPD537" s="162"/>
      <c r="TPE537" s="162"/>
      <c r="TPF537" s="162"/>
      <c r="TPG537" s="162"/>
      <c r="TPH537" s="162"/>
      <c r="TPI537" s="162"/>
      <c r="TPJ537" s="162"/>
      <c r="TPK537" s="162"/>
      <c r="TPL537" s="162"/>
      <c r="TPM537" s="162"/>
      <c r="TPN537" s="162"/>
      <c r="TPO537" s="162"/>
      <c r="TPP537" s="162"/>
      <c r="TPQ537" s="162"/>
      <c r="TPR537" s="162"/>
      <c r="TPS537" s="162"/>
      <c r="TPT537" s="162"/>
      <c r="TPU537" s="162"/>
      <c r="TPV537" s="162"/>
      <c r="TPW537" s="162"/>
      <c r="TPX537" s="162"/>
      <c r="TPY537" s="162"/>
      <c r="TPZ537" s="162"/>
      <c r="TQA537" s="162"/>
      <c r="TQB537" s="162"/>
      <c r="TQC537" s="162"/>
      <c r="TQD537" s="162"/>
      <c r="TQE537" s="162"/>
      <c r="TQF537" s="162"/>
      <c r="TQG537" s="162"/>
      <c r="TQH537" s="162"/>
      <c r="TQI537" s="162"/>
      <c r="TQJ537" s="162"/>
      <c r="TQK537" s="162"/>
      <c r="TQL537" s="162"/>
      <c r="TQM537" s="162"/>
      <c r="TQN537" s="162"/>
      <c r="TQO537" s="162"/>
      <c r="TQP537" s="162"/>
      <c r="TQQ537" s="162"/>
      <c r="TQR537" s="162"/>
      <c r="TQS537" s="162"/>
      <c r="TQT537" s="162"/>
      <c r="TQU537" s="162"/>
      <c r="TQV537" s="162"/>
      <c r="TQW537" s="162"/>
      <c r="TQX537" s="162"/>
      <c r="TQY537" s="162"/>
      <c r="TQZ537" s="162"/>
      <c r="TRA537" s="162"/>
      <c r="TRB537" s="162"/>
      <c r="TRC537" s="162"/>
      <c r="TRD537" s="162"/>
      <c r="TRE537" s="162"/>
      <c r="TRF537" s="162"/>
      <c r="TRG537" s="162"/>
      <c r="TRH537" s="162"/>
      <c r="TRI537" s="162"/>
      <c r="TRJ537" s="162"/>
      <c r="TRK537" s="162"/>
      <c r="TRL537" s="162"/>
      <c r="TRM537" s="162"/>
      <c r="TRN537" s="162"/>
      <c r="TRO537" s="162"/>
      <c r="TRP537" s="162"/>
      <c r="TRQ537" s="162"/>
      <c r="TRR537" s="162"/>
      <c r="TRS537" s="162"/>
      <c r="TRT537" s="162"/>
      <c r="TRU537" s="162"/>
      <c r="TRV537" s="162"/>
      <c r="TRW537" s="162"/>
      <c r="TRX537" s="162"/>
      <c r="TRY537" s="162"/>
      <c r="TRZ537" s="162"/>
      <c r="TSA537" s="162"/>
      <c r="TSB537" s="162"/>
      <c r="TSC537" s="162"/>
      <c r="TSD537" s="162"/>
      <c r="TSE537" s="162"/>
      <c r="TSF537" s="162"/>
      <c r="TSG537" s="162"/>
      <c r="TSH537" s="162"/>
      <c r="TSI537" s="162"/>
      <c r="TSJ537" s="162"/>
      <c r="TSK537" s="162"/>
      <c r="TSL537" s="162"/>
      <c r="TSM537" s="162"/>
      <c r="TSN537" s="162"/>
      <c r="TSO537" s="162"/>
      <c r="TSP537" s="162"/>
      <c r="TSQ537" s="162"/>
      <c r="TSR537" s="162"/>
      <c r="TSS537" s="162"/>
      <c r="TST537" s="162"/>
      <c r="TSU537" s="162"/>
      <c r="TSV537" s="162"/>
      <c r="TSW537" s="162"/>
      <c r="TSX537" s="162"/>
      <c r="TSY537" s="162"/>
      <c r="TSZ537" s="162"/>
      <c r="TTA537" s="162"/>
      <c r="TTB537" s="162"/>
      <c r="TTC537" s="162"/>
      <c r="TTD537" s="162"/>
      <c r="TTE537" s="162"/>
      <c r="TTF537" s="162"/>
      <c r="TTG537" s="162"/>
      <c r="TTH537" s="162"/>
      <c r="TTI537" s="162"/>
      <c r="TTJ537" s="162"/>
      <c r="TTK537" s="162"/>
      <c r="TTL537" s="162"/>
      <c r="TTM537" s="162"/>
      <c r="TTN537" s="162"/>
      <c r="TTO537" s="162"/>
      <c r="TTP537" s="162"/>
      <c r="TTQ537" s="162"/>
      <c r="TTR537" s="162"/>
      <c r="TTS537" s="162"/>
      <c r="TTT537" s="162"/>
      <c r="TTU537" s="162"/>
      <c r="TTV537" s="162"/>
      <c r="TTW537" s="162"/>
      <c r="TTX537" s="162"/>
      <c r="TTY537" s="162"/>
      <c r="TTZ537" s="162"/>
      <c r="TUA537" s="162"/>
      <c r="TUB537" s="162"/>
      <c r="TUC537" s="162"/>
      <c r="TUD537" s="162"/>
      <c r="TUE537" s="162"/>
      <c r="TUF537" s="162"/>
      <c r="TUG537" s="162"/>
      <c r="TUH537" s="162"/>
      <c r="TUI537" s="162"/>
      <c r="TUJ537" s="162"/>
      <c r="TUK537" s="162"/>
      <c r="TUL537" s="162"/>
      <c r="TUM537" s="162"/>
      <c r="TUN537" s="162"/>
      <c r="TUO537" s="162"/>
      <c r="TUP537" s="162"/>
      <c r="TUQ537" s="162"/>
      <c r="TUR537" s="162"/>
      <c r="TUS537" s="162"/>
      <c r="TUT537" s="162"/>
      <c r="TUU537" s="162"/>
      <c r="TUV537" s="162"/>
      <c r="TUW537" s="162"/>
      <c r="TUX537" s="162"/>
      <c r="TUY537" s="162"/>
      <c r="TUZ537" s="162"/>
      <c r="TVA537" s="162"/>
      <c r="TVB537" s="162"/>
      <c r="TVC537" s="162"/>
      <c r="TVD537" s="162"/>
      <c r="TVE537" s="162"/>
      <c r="TVF537" s="162"/>
      <c r="TVG537" s="162"/>
      <c r="TVH537" s="162"/>
      <c r="TVI537" s="162"/>
      <c r="TVJ537" s="162"/>
      <c r="TVK537" s="162"/>
      <c r="TVL537" s="162"/>
      <c r="TVM537" s="162"/>
      <c r="TVN537" s="162"/>
      <c r="TVO537" s="162"/>
      <c r="TVP537" s="162"/>
      <c r="TVQ537" s="162"/>
      <c r="TVR537" s="162"/>
      <c r="TVS537" s="162"/>
      <c r="TVT537" s="162"/>
      <c r="TVU537" s="162"/>
      <c r="TVV537" s="162"/>
      <c r="TVW537" s="162"/>
      <c r="TVX537" s="162"/>
      <c r="TVY537" s="162"/>
      <c r="TVZ537" s="162"/>
      <c r="TWA537" s="162"/>
      <c r="TWB537" s="162"/>
      <c r="TWC537" s="162"/>
      <c r="TWD537" s="162"/>
      <c r="TWE537" s="162"/>
      <c r="TWF537" s="162"/>
      <c r="TWG537" s="162"/>
      <c r="TWH537" s="162"/>
      <c r="TWI537" s="162"/>
      <c r="TWJ537" s="162"/>
      <c r="TWK537" s="162"/>
      <c r="TWL537" s="162"/>
      <c r="TWM537" s="162"/>
      <c r="TWN537" s="162"/>
      <c r="TWO537" s="162"/>
      <c r="TWP537" s="162"/>
      <c r="TWQ537" s="162"/>
      <c r="TWR537" s="162"/>
      <c r="TWS537" s="162"/>
      <c r="TWT537" s="162"/>
      <c r="TWU537" s="162"/>
      <c r="TWV537" s="162"/>
      <c r="TWW537" s="162"/>
      <c r="TWX537" s="162"/>
      <c r="TWY537" s="162"/>
      <c r="TWZ537" s="162"/>
      <c r="TXA537" s="162"/>
      <c r="TXB537" s="162"/>
      <c r="TXC537" s="162"/>
      <c r="TXD537" s="162"/>
      <c r="TXE537" s="162"/>
      <c r="TXF537" s="162"/>
      <c r="TXG537" s="162"/>
      <c r="TXH537" s="162"/>
      <c r="TXI537" s="162"/>
      <c r="TXJ537" s="162"/>
      <c r="TXK537" s="162"/>
      <c r="TXL537" s="162"/>
      <c r="TXM537" s="162"/>
      <c r="TXN537" s="162"/>
      <c r="TXO537" s="162"/>
      <c r="TXP537" s="162"/>
      <c r="TXQ537" s="162"/>
      <c r="TXR537" s="162"/>
      <c r="TXS537" s="162"/>
      <c r="TXT537" s="162"/>
      <c r="TXU537" s="162"/>
      <c r="TXV537" s="162"/>
      <c r="TXW537" s="162"/>
      <c r="TXX537" s="162"/>
      <c r="TXY537" s="162"/>
      <c r="TXZ537" s="162"/>
      <c r="TYA537" s="162"/>
      <c r="TYB537" s="162"/>
      <c r="TYC537" s="162"/>
      <c r="TYD537" s="162"/>
      <c r="TYE537" s="162"/>
      <c r="TYF537" s="162"/>
      <c r="TYG537" s="162"/>
      <c r="TYH537" s="162"/>
      <c r="TYI537" s="162"/>
      <c r="TYJ537" s="162"/>
      <c r="TYK537" s="162"/>
      <c r="TYL537" s="162"/>
      <c r="TYM537" s="162"/>
      <c r="TYN537" s="162"/>
      <c r="TYO537" s="162"/>
      <c r="TYP537" s="162"/>
      <c r="TYQ537" s="162"/>
      <c r="TYR537" s="162"/>
      <c r="TYS537" s="162"/>
      <c r="TYT537" s="162"/>
      <c r="TYU537" s="162"/>
      <c r="TYV537" s="162"/>
      <c r="TYW537" s="162"/>
      <c r="TYX537" s="162"/>
      <c r="TYY537" s="162"/>
      <c r="TYZ537" s="162"/>
      <c r="TZA537" s="162"/>
      <c r="TZB537" s="162"/>
      <c r="TZC537" s="162"/>
      <c r="TZD537" s="162"/>
      <c r="TZE537" s="162"/>
      <c r="TZF537" s="162"/>
      <c r="TZG537" s="162"/>
      <c r="TZH537" s="162"/>
      <c r="TZI537" s="162"/>
      <c r="TZJ537" s="162"/>
      <c r="TZK537" s="162"/>
      <c r="TZL537" s="162"/>
      <c r="TZM537" s="162"/>
      <c r="TZN537" s="162"/>
      <c r="TZO537" s="162"/>
      <c r="TZP537" s="162"/>
      <c r="TZQ537" s="162"/>
      <c r="TZR537" s="162"/>
      <c r="TZS537" s="162"/>
      <c r="TZT537" s="162"/>
      <c r="TZU537" s="162"/>
      <c r="TZV537" s="162"/>
      <c r="TZW537" s="162"/>
      <c r="TZX537" s="162"/>
      <c r="TZY537" s="162"/>
      <c r="TZZ537" s="162"/>
      <c r="UAA537" s="162"/>
      <c r="UAB537" s="162"/>
      <c r="UAC537" s="162"/>
      <c r="UAD537" s="162"/>
      <c r="UAE537" s="162"/>
      <c r="UAF537" s="162"/>
      <c r="UAG537" s="162"/>
      <c r="UAH537" s="162"/>
      <c r="UAI537" s="162"/>
      <c r="UAJ537" s="162"/>
      <c r="UAK537" s="162"/>
      <c r="UAL537" s="162"/>
      <c r="UAM537" s="162"/>
      <c r="UAN537" s="162"/>
      <c r="UAO537" s="162"/>
      <c r="UAP537" s="162"/>
      <c r="UAQ537" s="162"/>
      <c r="UAR537" s="162"/>
      <c r="UAS537" s="162"/>
      <c r="UAT537" s="162"/>
      <c r="UAU537" s="162"/>
      <c r="UAV537" s="162"/>
      <c r="UAW537" s="162"/>
      <c r="UAX537" s="162"/>
      <c r="UAY537" s="162"/>
      <c r="UAZ537" s="162"/>
      <c r="UBA537" s="162"/>
      <c r="UBB537" s="162"/>
      <c r="UBC537" s="162"/>
      <c r="UBD537" s="162"/>
      <c r="UBE537" s="162"/>
      <c r="UBF537" s="162"/>
      <c r="UBG537" s="162"/>
      <c r="UBH537" s="162"/>
      <c r="UBI537" s="162"/>
      <c r="UBJ537" s="162"/>
      <c r="UBK537" s="162"/>
      <c r="UBL537" s="162"/>
      <c r="UBM537" s="162"/>
      <c r="UBN537" s="162"/>
      <c r="UBO537" s="162"/>
      <c r="UBP537" s="162"/>
      <c r="UBQ537" s="162"/>
      <c r="UBR537" s="162"/>
      <c r="UBS537" s="162"/>
      <c r="UBT537" s="162"/>
      <c r="UBU537" s="162"/>
      <c r="UBV537" s="162"/>
      <c r="UBW537" s="162"/>
      <c r="UBX537" s="162"/>
      <c r="UBY537" s="162"/>
      <c r="UBZ537" s="162"/>
      <c r="UCA537" s="162"/>
      <c r="UCB537" s="162"/>
      <c r="UCC537" s="162"/>
      <c r="UCD537" s="162"/>
      <c r="UCE537" s="162"/>
      <c r="UCF537" s="162"/>
      <c r="UCG537" s="162"/>
      <c r="UCH537" s="162"/>
      <c r="UCI537" s="162"/>
      <c r="UCJ537" s="162"/>
      <c r="UCK537" s="162"/>
      <c r="UCL537" s="162"/>
      <c r="UCM537" s="162"/>
      <c r="UCN537" s="162"/>
      <c r="UCO537" s="162"/>
      <c r="UCP537" s="162"/>
      <c r="UCQ537" s="162"/>
      <c r="UCR537" s="162"/>
      <c r="UCS537" s="162"/>
      <c r="UCT537" s="162"/>
      <c r="UCU537" s="162"/>
      <c r="UCV537" s="162"/>
      <c r="UCW537" s="162"/>
      <c r="UCX537" s="162"/>
      <c r="UCY537" s="162"/>
      <c r="UCZ537" s="162"/>
      <c r="UDA537" s="162"/>
      <c r="UDB537" s="162"/>
      <c r="UDC537" s="162"/>
      <c r="UDD537" s="162"/>
      <c r="UDE537" s="162"/>
      <c r="UDF537" s="162"/>
      <c r="UDG537" s="162"/>
      <c r="UDH537" s="162"/>
      <c r="UDI537" s="162"/>
      <c r="UDJ537" s="162"/>
      <c r="UDK537" s="162"/>
      <c r="UDL537" s="162"/>
      <c r="UDM537" s="162"/>
      <c r="UDN537" s="162"/>
      <c r="UDO537" s="162"/>
      <c r="UDP537" s="162"/>
      <c r="UDQ537" s="162"/>
      <c r="UDR537" s="162"/>
      <c r="UDS537" s="162"/>
      <c r="UDT537" s="162"/>
      <c r="UDU537" s="162"/>
      <c r="UDV537" s="162"/>
      <c r="UDW537" s="162"/>
      <c r="UDX537" s="162"/>
      <c r="UDY537" s="162"/>
      <c r="UDZ537" s="162"/>
      <c r="UEA537" s="162"/>
      <c r="UEB537" s="162"/>
      <c r="UEC537" s="162"/>
      <c r="UED537" s="162"/>
      <c r="UEE537" s="162"/>
      <c r="UEF537" s="162"/>
      <c r="UEG537" s="162"/>
      <c r="UEH537" s="162"/>
      <c r="UEI537" s="162"/>
      <c r="UEJ537" s="162"/>
      <c r="UEK537" s="162"/>
      <c r="UEL537" s="162"/>
      <c r="UEM537" s="162"/>
      <c r="UEN537" s="162"/>
      <c r="UEO537" s="162"/>
      <c r="UEP537" s="162"/>
      <c r="UEQ537" s="162"/>
      <c r="UER537" s="162"/>
      <c r="UES537" s="162"/>
      <c r="UET537" s="162"/>
      <c r="UEU537" s="162"/>
      <c r="UEV537" s="162"/>
      <c r="UEW537" s="162"/>
      <c r="UEX537" s="162"/>
      <c r="UEY537" s="162"/>
      <c r="UEZ537" s="162"/>
      <c r="UFA537" s="162"/>
      <c r="UFB537" s="162"/>
      <c r="UFC537" s="162"/>
      <c r="UFD537" s="162"/>
      <c r="UFE537" s="162"/>
      <c r="UFF537" s="162"/>
      <c r="UFG537" s="162"/>
      <c r="UFH537" s="162"/>
      <c r="UFI537" s="162"/>
      <c r="UFJ537" s="162"/>
      <c r="UFK537" s="162"/>
      <c r="UFL537" s="162"/>
      <c r="UFM537" s="162"/>
      <c r="UFN537" s="162"/>
      <c r="UFO537" s="162"/>
      <c r="UFP537" s="162"/>
      <c r="UFQ537" s="162"/>
      <c r="UFR537" s="162"/>
      <c r="UFS537" s="162"/>
      <c r="UFT537" s="162"/>
      <c r="UFU537" s="162"/>
      <c r="UFV537" s="162"/>
      <c r="UFW537" s="162"/>
      <c r="UFX537" s="162"/>
      <c r="UFY537" s="162"/>
      <c r="UFZ537" s="162"/>
      <c r="UGA537" s="162"/>
      <c r="UGB537" s="162"/>
      <c r="UGC537" s="162"/>
      <c r="UGD537" s="162"/>
      <c r="UGE537" s="162"/>
      <c r="UGF537" s="162"/>
      <c r="UGG537" s="162"/>
      <c r="UGH537" s="162"/>
      <c r="UGI537" s="162"/>
      <c r="UGJ537" s="162"/>
      <c r="UGK537" s="162"/>
      <c r="UGL537" s="162"/>
      <c r="UGM537" s="162"/>
      <c r="UGN537" s="162"/>
      <c r="UGO537" s="162"/>
      <c r="UGP537" s="162"/>
      <c r="UGQ537" s="162"/>
      <c r="UGR537" s="162"/>
      <c r="UGS537" s="162"/>
      <c r="UGT537" s="162"/>
      <c r="UGU537" s="162"/>
      <c r="UGV537" s="162"/>
      <c r="UGW537" s="162"/>
      <c r="UGX537" s="162"/>
      <c r="UGY537" s="162"/>
      <c r="UGZ537" s="162"/>
      <c r="UHA537" s="162"/>
      <c r="UHB537" s="162"/>
      <c r="UHC537" s="162"/>
      <c r="UHD537" s="162"/>
      <c r="UHE537" s="162"/>
      <c r="UHF537" s="162"/>
      <c r="UHG537" s="162"/>
      <c r="UHH537" s="162"/>
      <c r="UHI537" s="162"/>
      <c r="UHJ537" s="162"/>
      <c r="UHK537" s="162"/>
      <c r="UHL537" s="162"/>
      <c r="UHM537" s="162"/>
      <c r="UHN537" s="162"/>
      <c r="UHO537" s="162"/>
      <c r="UHP537" s="162"/>
      <c r="UHQ537" s="162"/>
      <c r="UHR537" s="162"/>
      <c r="UHS537" s="162"/>
      <c r="UHT537" s="162"/>
      <c r="UHU537" s="162"/>
      <c r="UHV537" s="162"/>
      <c r="UHW537" s="162"/>
      <c r="UHX537" s="162"/>
      <c r="UHY537" s="162"/>
      <c r="UHZ537" s="162"/>
      <c r="UIA537" s="162"/>
      <c r="UIB537" s="162"/>
      <c r="UIC537" s="162"/>
      <c r="UID537" s="162"/>
      <c r="UIE537" s="162"/>
      <c r="UIF537" s="162"/>
      <c r="UIG537" s="162"/>
      <c r="UIH537" s="162"/>
      <c r="UII537" s="162"/>
      <c r="UIJ537" s="162"/>
      <c r="UIK537" s="162"/>
      <c r="UIL537" s="162"/>
      <c r="UIM537" s="162"/>
      <c r="UIN537" s="162"/>
      <c r="UIO537" s="162"/>
      <c r="UIP537" s="162"/>
      <c r="UIQ537" s="162"/>
      <c r="UIR537" s="162"/>
      <c r="UIS537" s="162"/>
      <c r="UIT537" s="162"/>
      <c r="UIU537" s="162"/>
      <c r="UIV537" s="162"/>
      <c r="UIW537" s="162"/>
      <c r="UIX537" s="162"/>
      <c r="UIY537" s="162"/>
      <c r="UIZ537" s="162"/>
      <c r="UJA537" s="162"/>
      <c r="UJB537" s="162"/>
      <c r="UJC537" s="162"/>
      <c r="UJD537" s="162"/>
      <c r="UJE537" s="162"/>
      <c r="UJF537" s="162"/>
      <c r="UJG537" s="162"/>
      <c r="UJH537" s="162"/>
      <c r="UJI537" s="162"/>
      <c r="UJJ537" s="162"/>
      <c r="UJK537" s="162"/>
      <c r="UJL537" s="162"/>
      <c r="UJM537" s="162"/>
      <c r="UJN537" s="162"/>
      <c r="UJO537" s="162"/>
      <c r="UJP537" s="162"/>
      <c r="UJQ537" s="162"/>
      <c r="UJR537" s="162"/>
      <c r="UJS537" s="162"/>
      <c r="UJT537" s="162"/>
      <c r="UJU537" s="162"/>
      <c r="UJV537" s="162"/>
      <c r="UJW537" s="162"/>
      <c r="UJX537" s="162"/>
      <c r="UJY537" s="162"/>
      <c r="UJZ537" s="162"/>
      <c r="UKA537" s="162"/>
      <c r="UKB537" s="162"/>
      <c r="UKC537" s="162"/>
      <c r="UKD537" s="162"/>
      <c r="UKE537" s="162"/>
      <c r="UKF537" s="162"/>
      <c r="UKG537" s="162"/>
      <c r="UKH537" s="162"/>
      <c r="UKI537" s="162"/>
      <c r="UKJ537" s="162"/>
      <c r="UKK537" s="162"/>
      <c r="UKL537" s="162"/>
      <c r="UKM537" s="162"/>
      <c r="UKN537" s="162"/>
      <c r="UKO537" s="162"/>
      <c r="UKP537" s="162"/>
      <c r="UKQ537" s="162"/>
      <c r="UKR537" s="162"/>
      <c r="UKS537" s="162"/>
      <c r="UKT537" s="162"/>
      <c r="UKU537" s="162"/>
      <c r="UKV537" s="162"/>
      <c r="UKW537" s="162"/>
      <c r="UKX537" s="162"/>
      <c r="UKY537" s="162"/>
      <c r="UKZ537" s="162"/>
      <c r="ULA537" s="162"/>
      <c r="ULB537" s="162"/>
      <c r="ULC537" s="162"/>
      <c r="ULD537" s="162"/>
      <c r="ULE537" s="162"/>
      <c r="ULF537" s="162"/>
      <c r="ULG537" s="162"/>
      <c r="ULH537" s="162"/>
      <c r="ULI537" s="162"/>
      <c r="ULJ537" s="162"/>
      <c r="ULK537" s="162"/>
      <c r="ULL537" s="162"/>
      <c r="ULM537" s="162"/>
      <c r="ULN537" s="162"/>
      <c r="ULO537" s="162"/>
      <c r="ULP537" s="162"/>
      <c r="ULQ537" s="162"/>
      <c r="ULR537" s="162"/>
      <c r="ULS537" s="162"/>
      <c r="ULT537" s="162"/>
      <c r="ULU537" s="162"/>
      <c r="ULV537" s="162"/>
      <c r="ULW537" s="162"/>
      <c r="ULX537" s="162"/>
      <c r="ULY537" s="162"/>
      <c r="ULZ537" s="162"/>
      <c r="UMA537" s="162"/>
      <c r="UMB537" s="162"/>
      <c r="UMC537" s="162"/>
      <c r="UMD537" s="162"/>
      <c r="UME537" s="162"/>
      <c r="UMF537" s="162"/>
      <c r="UMG537" s="162"/>
      <c r="UMH537" s="162"/>
      <c r="UMI537" s="162"/>
      <c r="UMJ537" s="162"/>
      <c r="UMK537" s="162"/>
      <c r="UML537" s="162"/>
      <c r="UMM537" s="162"/>
      <c r="UMN537" s="162"/>
      <c r="UMO537" s="162"/>
      <c r="UMP537" s="162"/>
      <c r="UMQ537" s="162"/>
      <c r="UMR537" s="162"/>
      <c r="UMS537" s="162"/>
      <c r="UMT537" s="162"/>
      <c r="UMU537" s="162"/>
      <c r="UMV537" s="162"/>
      <c r="UMW537" s="162"/>
      <c r="UMX537" s="162"/>
      <c r="UMY537" s="162"/>
      <c r="UMZ537" s="162"/>
      <c r="UNA537" s="162"/>
      <c r="UNB537" s="162"/>
      <c r="UNC537" s="162"/>
      <c r="UND537" s="162"/>
      <c r="UNE537" s="162"/>
      <c r="UNF537" s="162"/>
      <c r="UNG537" s="162"/>
      <c r="UNH537" s="162"/>
      <c r="UNI537" s="162"/>
      <c r="UNJ537" s="162"/>
      <c r="UNK537" s="162"/>
      <c r="UNL537" s="162"/>
      <c r="UNM537" s="162"/>
      <c r="UNN537" s="162"/>
      <c r="UNO537" s="162"/>
      <c r="UNP537" s="162"/>
      <c r="UNQ537" s="162"/>
      <c r="UNR537" s="162"/>
      <c r="UNS537" s="162"/>
      <c r="UNT537" s="162"/>
      <c r="UNU537" s="162"/>
      <c r="UNV537" s="162"/>
      <c r="UNW537" s="162"/>
      <c r="UNX537" s="162"/>
      <c r="UNY537" s="162"/>
      <c r="UNZ537" s="162"/>
      <c r="UOA537" s="162"/>
      <c r="UOB537" s="162"/>
      <c r="UOC537" s="162"/>
      <c r="UOD537" s="162"/>
      <c r="UOE537" s="162"/>
      <c r="UOF537" s="162"/>
      <c r="UOG537" s="162"/>
      <c r="UOH537" s="162"/>
      <c r="UOI537" s="162"/>
      <c r="UOJ537" s="162"/>
      <c r="UOK537" s="162"/>
      <c r="UOL537" s="162"/>
      <c r="UOM537" s="162"/>
      <c r="UON537" s="162"/>
      <c r="UOO537" s="162"/>
      <c r="UOP537" s="162"/>
      <c r="UOQ537" s="162"/>
      <c r="UOR537" s="162"/>
      <c r="UOS537" s="162"/>
      <c r="UOT537" s="162"/>
      <c r="UOU537" s="162"/>
      <c r="UOV537" s="162"/>
      <c r="UOW537" s="162"/>
      <c r="UOX537" s="162"/>
      <c r="UOY537" s="162"/>
      <c r="UOZ537" s="162"/>
      <c r="UPA537" s="162"/>
      <c r="UPB537" s="162"/>
      <c r="UPC537" s="162"/>
      <c r="UPD537" s="162"/>
      <c r="UPE537" s="162"/>
      <c r="UPF537" s="162"/>
      <c r="UPG537" s="162"/>
      <c r="UPH537" s="162"/>
      <c r="UPI537" s="162"/>
      <c r="UPJ537" s="162"/>
      <c r="UPK537" s="162"/>
      <c r="UPL537" s="162"/>
      <c r="UPM537" s="162"/>
      <c r="UPN537" s="162"/>
      <c r="UPO537" s="162"/>
      <c r="UPP537" s="162"/>
      <c r="UPQ537" s="162"/>
      <c r="UPR537" s="162"/>
      <c r="UPS537" s="162"/>
      <c r="UPT537" s="162"/>
      <c r="UPU537" s="162"/>
      <c r="UPV537" s="162"/>
      <c r="UPW537" s="162"/>
      <c r="UPX537" s="162"/>
      <c r="UPY537" s="162"/>
      <c r="UPZ537" s="162"/>
      <c r="UQA537" s="162"/>
      <c r="UQB537" s="162"/>
      <c r="UQC537" s="162"/>
      <c r="UQD537" s="162"/>
      <c r="UQE537" s="162"/>
      <c r="UQF537" s="162"/>
      <c r="UQG537" s="162"/>
      <c r="UQH537" s="162"/>
      <c r="UQI537" s="162"/>
      <c r="UQJ537" s="162"/>
      <c r="UQK537" s="162"/>
      <c r="UQL537" s="162"/>
      <c r="UQM537" s="162"/>
      <c r="UQN537" s="162"/>
      <c r="UQO537" s="162"/>
      <c r="UQP537" s="162"/>
      <c r="UQQ537" s="162"/>
      <c r="UQR537" s="162"/>
      <c r="UQS537" s="162"/>
      <c r="UQT537" s="162"/>
      <c r="UQU537" s="162"/>
      <c r="UQV537" s="162"/>
      <c r="UQW537" s="162"/>
      <c r="UQX537" s="162"/>
      <c r="UQY537" s="162"/>
      <c r="UQZ537" s="162"/>
      <c r="URA537" s="162"/>
      <c r="URB537" s="162"/>
      <c r="URC537" s="162"/>
      <c r="URD537" s="162"/>
      <c r="URE537" s="162"/>
      <c r="URF537" s="162"/>
      <c r="URG537" s="162"/>
      <c r="URH537" s="162"/>
      <c r="URI537" s="162"/>
      <c r="URJ537" s="162"/>
      <c r="URK537" s="162"/>
      <c r="URL537" s="162"/>
      <c r="URM537" s="162"/>
      <c r="URN537" s="162"/>
      <c r="URO537" s="162"/>
      <c r="URP537" s="162"/>
      <c r="URQ537" s="162"/>
      <c r="URR537" s="162"/>
      <c r="URS537" s="162"/>
      <c r="URT537" s="162"/>
      <c r="URU537" s="162"/>
      <c r="URV537" s="162"/>
      <c r="URW537" s="162"/>
      <c r="URX537" s="162"/>
      <c r="URY537" s="162"/>
      <c r="URZ537" s="162"/>
      <c r="USA537" s="162"/>
      <c r="USB537" s="162"/>
      <c r="USC537" s="162"/>
      <c r="USD537" s="162"/>
      <c r="USE537" s="162"/>
      <c r="USF537" s="162"/>
      <c r="USG537" s="162"/>
      <c r="USH537" s="162"/>
      <c r="USI537" s="162"/>
      <c r="USJ537" s="162"/>
      <c r="USK537" s="162"/>
      <c r="USL537" s="162"/>
      <c r="USM537" s="162"/>
      <c r="USN537" s="162"/>
      <c r="USO537" s="162"/>
      <c r="USP537" s="162"/>
      <c r="USQ537" s="162"/>
      <c r="USR537" s="162"/>
      <c r="USS537" s="162"/>
      <c r="UST537" s="162"/>
      <c r="USU537" s="162"/>
      <c r="USV537" s="162"/>
      <c r="USW537" s="162"/>
      <c r="USX537" s="162"/>
      <c r="USY537" s="162"/>
      <c r="USZ537" s="162"/>
      <c r="UTA537" s="162"/>
      <c r="UTB537" s="162"/>
      <c r="UTC537" s="162"/>
      <c r="UTD537" s="162"/>
      <c r="UTE537" s="162"/>
      <c r="UTF537" s="162"/>
      <c r="UTG537" s="162"/>
      <c r="UTH537" s="162"/>
      <c r="UTI537" s="162"/>
      <c r="UTJ537" s="162"/>
      <c r="UTK537" s="162"/>
      <c r="UTL537" s="162"/>
      <c r="UTM537" s="162"/>
      <c r="UTN537" s="162"/>
      <c r="UTO537" s="162"/>
      <c r="UTP537" s="162"/>
      <c r="UTQ537" s="162"/>
      <c r="UTR537" s="162"/>
      <c r="UTS537" s="162"/>
      <c r="UTT537" s="162"/>
      <c r="UTU537" s="162"/>
      <c r="UTV537" s="162"/>
      <c r="UTW537" s="162"/>
      <c r="UTX537" s="162"/>
      <c r="UTY537" s="162"/>
      <c r="UTZ537" s="162"/>
      <c r="UUA537" s="162"/>
      <c r="UUB537" s="162"/>
      <c r="UUC537" s="162"/>
      <c r="UUD537" s="162"/>
      <c r="UUE537" s="162"/>
      <c r="UUF537" s="162"/>
      <c r="UUG537" s="162"/>
      <c r="UUH537" s="162"/>
      <c r="UUI537" s="162"/>
      <c r="UUJ537" s="162"/>
      <c r="UUK537" s="162"/>
      <c r="UUL537" s="162"/>
      <c r="UUM537" s="162"/>
      <c r="UUN537" s="162"/>
      <c r="UUO537" s="162"/>
      <c r="UUP537" s="162"/>
      <c r="UUQ537" s="162"/>
      <c r="UUR537" s="162"/>
      <c r="UUS537" s="162"/>
      <c r="UUT537" s="162"/>
      <c r="UUU537" s="162"/>
      <c r="UUV537" s="162"/>
      <c r="UUW537" s="162"/>
      <c r="UUX537" s="162"/>
      <c r="UUY537" s="162"/>
      <c r="UUZ537" s="162"/>
      <c r="UVA537" s="162"/>
      <c r="UVB537" s="162"/>
      <c r="UVC537" s="162"/>
      <c r="UVD537" s="162"/>
      <c r="UVE537" s="162"/>
      <c r="UVF537" s="162"/>
      <c r="UVG537" s="162"/>
      <c r="UVH537" s="162"/>
      <c r="UVI537" s="162"/>
      <c r="UVJ537" s="162"/>
      <c r="UVK537" s="162"/>
      <c r="UVL537" s="162"/>
      <c r="UVM537" s="162"/>
      <c r="UVN537" s="162"/>
      <c r="UVO537" s="162"/>
      <c r="UVP537" s="162"/>
      <c r="UVQ537" s="162"/>
      <c r="UVR537" s="162"/>
      <c r="UVS537" s="162"/>
      <c r="UVT537" s="162"/>
      <c r="UVU537" s="162"/>
      <c r="UVV537" s="162"/>
      <c r="UVW537" s="162"/>
      <c r="UVX537" s="162"/>
      <c r="UVY537" s="162"/>
      <c r="UVZ537" s="162"/>
      <c r="UWA537" s="162"/>
      <c r="UWB537" s="162"/>
      <c r="UWC537" s="162"/>
      <c r="UWD537" s="162"/>
      <c r="UWE537" s="162"/>
      <c r="UWF537" s="162"/>
      <c r="UWG537" s="162"/>
      <c r="UWH537" s="162"/>
      <c r="UWI537" s="162"/>
      <c r="UWJ537" s="162"/>
      <c r="UWK537" s="162"/>
      <c r="UWL537" s="162"/>
      <c r="UWM537" s="162"/>
      <c r="UWN537" s="162"/>
      <c r="UWO537" s="162"/>
      <c r="UWP537" s="162"/>
      <c r="UWQ537" s="162"/>
      <c r="UWR537" s="162"/>
      <c r="UWS537" s="162"/>
      <c r="UWT537" s="162"/>
      <c r="UWU537" s="162"/>
      <c r="UWV537" s="162"/>
      <c r="UWW537" s="162"/>
      <c r="UWX537" s="162"/>
      <c r="UWY537" s="162"/>
      <c r="UWZ537" s="162"/>
      <c r="UXA537" s="162"/>
      <c r="UXB537" s="162"/>
      <c r="UXC537" s="162"/>
      <c r="UXD537" s="162"/>
      <c r="UXE537" s="162"/>
      <c r="UXF537" s="162"/>
      <c r="UXG537" s="162"/>
      <c r="UXH537" s="162"/>
      <c r="UXI537" s="162"/>
      <c r="UXJ537" s="162"/>
      <c r="UXK537" s="162"/>
      <c r="UXL537" s="162"/>
      <c r="UXM537" s="162"/>
      <c r="UXN537" s="162"/>
      <c r="UXO537" s="162"/>
      <c r="UXP537" s="162"/>
      <c r="UXQ537" s="162"/>
      <c r="UXR537" s="162"/>
      <c r="UXS537" s="162"/>
      <c r="UXT537" s="162"/>
      <c r="UXU537" s="162"/>
      <c r="UXV537" s="162"/>
      <c r="UXW537" s="162"/>
      <c r="UXX537" s="162"/>
      <c r="UXY537" s="162"/>
      <c r="UXZ537" s="162"/>
      <c r="UYA537" s="162"/>
      <c r="UYB537" s="162"/>
      <c r="UYC537" s="162"/>
      <c r="UYD537" s="162"/>
      <c r="UYE537" s="162"/>
      <c r="UYF537" s="162"/>
      <c r="UYG537" s="162"/>
      <c r="UYH537" s="162"/>
      <c r="UYI537" s="162"/>
      <c r="UYJ537" s="162"/>
      <c r="UYK537" s="162"/>
      <c r="UYL537" s="162"/>
      <c r="UYM537" s="162"/>
      <c r="UYN537" s="162"/>
      <c r="UYO537" s="162"/>
      <c r="UYP537" s="162"/>
      <c r="UYQ537" s="162"/>
      <c r="UYR537" s="162"/>
      <c r="UYS537" s="162"/>
      <c r="UYT537" s="162"/>
      <c r="UYU537" s="162"/>
      <c r="UYV537" s="162"/>
      <c r="UYW537" s="162"/>
      <c r="UYX537" s="162"/>
      <c r="UYY537" s="162"/>
      <c r="UYZ537" s="162"/>
      <c r="UZA537" s="162"/>
      <c r="UZB537" s="162"/>
      <c r="UZC537" s="162"/>
      <c r="UZD537" s="162"/>
      <c r="UZE537" s="162"/>
      <c r="UZF537" s="162"/>
      <c r="UZG537" s="162"/>
      <c r="UZH537" s="162"/>
      <c r="UZI537" s="162"/>
      <c r="UZJ537" s="162"/>
      <c r="UZK537" s="162"/>
      <c r="UZL537" s="162"/>
      <c r="UZM537" s="162"/>
      <c r="UZN537" s="162"/>
      <c r="UZO537" s="162"/>
      <c r="UZP537" s="162"/>
      <c r="UZQ537" s="162"/>
      <c r="UZR537" s="162"/>
      <c r="UZS537" s="162"/>
      <c r="UZT537" s="162"/>
      <c r="UZU537" s="162"/>
      <c r="UZV537" s="162"/>
      <c r="UZW537" s="162"/>
      <c r="UZX537" s="162"/>
      <c r="UZY537" s="162"/>
      <c r="UZZ537" s="162"/>
      <c r="VAA537" s="162"/>
      <c r="VAB537" s="162"/>
      <c r="VAC537" s="162"/>
      <c r="VAD537" s="162"/>
      <c r="VAE537" s="162"/>
      <c r="VAF537" s="162"/>
      <c r="VAG537" s="162"/>
      <c r="VAH537" s="162"/>
      <c r="VAI537" s="162"/>
      <c r="VAJ537" s="162"/>
      <c r="VAK537" s="162"/>
      <c r="VAL537" s="162"/>
      <c r="VAM537" s="162"/>
      <c r="VAN537" s="162"/>
      <c r="VAO537" s="162"/>
      <c r="VAP537" s="162"/>
      <c r="VAQ537" s="162"/>
      <c r="VAR537" s="162"/>
      <c r="VAS537" s="162"/>
      <c r="VAT537" s="162"/>
      <c r="VAU537" s="162"/>
      <c r="VAV537" s="162"/>
      <c r="VAW537" s="162"/>
      <c r="VAX537" s="162"/>
      <c r="VAY537" s="162"/>
      <c r="VAZ537" s="162"/>
      <c r="VBA537" s="162"/>
      <c r="VBB537" s="162"/>
      <c r="VBC537" s="162"/>
      <c r="VBD537" s="162"/>
      <c r="VBE537" s="162"/>
      <c r="VBF537" s="162"/>
      <c r="VBG537" s="162"/>
      <c r="VBH537" s="162"/>
      <c r="VBI537" s="162"/>
      <c r="VBJ537" s="162"/>
      <c r="VBK537" s="162"/>
      <c r="VBL537" s="162"/>
      <c r="VBM537" s="162"/>
      <c r="VBN537" s="162"/>
      <c r="VBO537" s="162"/>
      <c r="VBP537" s="162"/>
      <c r="VBQ537" s="162"/>
      <c r="VBR537" s="162"/>
      <c r="VBS537" s="162"/>
      <c r="VBT537" s="162"/>
      <c r="VBU537" s="162"/>
      <c r="VBV537" s="162"/>
      <c r="VBW537" s="162"/>
      <c r="VBX537" s="162"/>
      <c r="VBY537" s="162"/>
      <c r="VBZ537" s="162"/>
      <c r="VCA537" s="162"/>
      <c r="VCB537" s="162"/>
      <c r="VCC537" s="162"/>
      <c r="VCD537" s="162"/>
      <c r="VCE537" s="162"/>
      <c r="VCF537" s="162"/>
      <c r="VCG537" s="162"/>
      <c r="VCH537" s="162"/>
      <c r="VCI537" s="162"/>
      <c r="VCJ537" s="162"/>
      <c r="VCK537" s="162"/>
      <c r="VCL537" s="162"/>
      <c r="VCM537" s="162"/>
      <c r="VCN537" s="162"/>
      <c r="VCO537" s="162"/>
      <c r="VCP537" s="162"/>
      <c r="VCQ537" s="162"/>
      <c r="VCR537" s="162"/>
      <c r="VCS537" s="162"/>
      <c r="VCT537" s="162"/>
      <c r="VCU537" s="162"/>
      <c r="VCV537" s="162"/>
      <c r="VCW537" s="162"/>
      <c r="VCX537" s="162"/>
      <c r="VCY537" s="162"/>
      <c r="VCZ537" s="162"/>
      <c r="VDA537" s="162"/>
      <c r="VDB537" s="162"/>
      <c r="VDC537" s="162"/>
      <c r="VDD537" s="162"/>
      <c r="VDE537" s="162"/>
      <c r="VDF537" s="162"/>
      <c r="VDG537" s="162"/>
      <c r="VDH537" s="162"/>
      <c r="VDI537" s="162"/>
      <c r="VDJ537" s="162"/>
      <c r="VDK537" s="162"/>
      <c r="VDL537" s="162"/>
      <c r="VDM537" s="162"/>
      <c r="VDN537" s="162"/>
      <c r="VDO537" s="162"/>
      <c r="VDP537" s="162"/>
      <c r="VDQ537" s="162"/>
      <c r="VDR537" s="162"/>
      <c r="VDS537" s="162"/>
      <c r="VDT537" s="162"/>
      <c r="VDU537" s="162"/>
      <c r="VDV537" s="162"/>
      <c r="VDW537" s="162"/>
      <c r="VDX537" s="162"/>
      <c r="VDY537" s="162"/>
      <c r="VDZ537" s="162"/>
      <c r="VEA537" s="162"/>
      <c r="VEB537" s="162"/>
      <c r="VEC537" s="162"/>
      <c r="VED537" s="162"/>
      <c r="VEE537" s="162"/>
      <c r="VEF537" s="162"/>
      <c r="VEG537" s="162"/>
      <c r="VEH537" s="162"/>
      <c r="VEI537" s="162"/>
      <c r="VEJ537" s="162"/>
      <c r="VEK537" s="162"/>
      <c r="VEL537" s="162"/>
      <c r="VEM537" s="162"/>
      <c r="VEN537" s="162"/>
      <c r="VEO537" s="162"/>
      <c r="VEP537" s="162"/>
      <c r="VEQ537" s="162"/>
      <c r="VER537" s="162"/>
      <c r="VES537" s="162"/>
      <c r="VET537" s="162"/>
      <c r="VEU537" s="162"/>
      <c r="VEV537" s="162"/>
      <c r="VEW537" s="162"/>
      <c r="VEX537" s="162"/>
      <c r="VEY537" s="162"/>
      <c r="VEZ537" s="162"/>
      <c r="VFA537" s="162"/>
      <c r="VFB537" s="162"/>
      <c r="VFC537" s="162"/>
      <c r="VFD537" s="162"/>
      <c r="VFE537" s="162"/>
      <c r="VFF537" s="162"/>
      <c r="VFG537" s="162"/>
      <c r="VFH537" s="162"/>
      <c r="VFI537" s="162"/>
      <c r="VFJ537" s="162"/>
      <c r="VFK537" s="162"/>
      <c r="VFL537" s="162"/>
      <c r="VFM537" s="162"/>
      <c r="VFN537" s="162"/>
      <c r="VFO537" s="162"/>
      <c r="VFP537" s="162"/>
      <c r="VFQ537" s="162"/>
      <c r="VFR537" s="162"/>
      <c r="VFS537" s="162"/>
      <c r="VFT537" s="162"/>
      <c r="VFU537" s="162"/>
      <c r="VFV537" s="162"/>
      <c r="VFW537" s="162"/>
      <c r="VFX537" s="162"/>
      <c r="VFY537" s="162"/>
      <c r="VFZ537" s="162"/>
      <c r="VGA537" s="162"/>
      <c r="VGB537" s="162"/>
      <c r="VGC537" s="162"/>
      <c r="VGD537" s="162"/>
      <c r="VGE537" s="162"/>
      <c r="VGF537" s="162"/>
      <c r="VGG537" s="162"/>
      <c r="VGH537" s="162"/>
      <c r="VGI537" s="162"/>
      <c r="VGJ537" s="162"/>
      <c r="VGK537" s="162"/>
      <c r="VGL537" s="162"/>
      <c r="VGM537" s="162"/>
      <c r="VGN537" s="162"/>
      <c r="VGO537" s="162"/>
      <c r="VGP537" s="162"/>
      <c r="VGQ537" s="162"/>
      <c r="VGR537" s="162"/>
      <c r="VGS537" s="162"/>
      <c r="VGT537" s="162"/>
      <c r="VGU537" s="162"/>
      <c r="VGV537" s="162"/>
      <c r="VGW537" s="162"/>
      <c r="VGX537" s="162"/>
      <c r="VGY537" s="162"/>
      <c r="VGZ537" s="162"/>
      <c r="VHA537" s="162"/>
      <c r="VHB537" s="162"/>
      <c r="VHC537" s="162"/>
      <c r="VHD537" s="162"/>
      <c r="VHE537" s="162"/>
      <c r="VHF537" s="162"/>
      <c r="VHG537" s="162"/>
      <c r="VHH537" s="162"/>
      <c r="VHI537" s="162"/>
      <c r="VHJ537" s="162"/>
      <c r="VHK537" s="162"/>
      <c r="VHL537" s="162"/>
      <c r="VHM537" s="162"/>
      <c r="VHN537" s="162"/>
      <c r="VHO537" s="162"/>
      <c r="VHP537" s="162"/>
      <c r="VHQ537" s="162"/>
      <c r="VHR537" s="162"/>
      <c r="VHS537" s="162"/>
      <c r="VHT537" s="162"/>
      <c r="VHU537" s="162"/>
      <c r="VHV537" s="162"/>
      <c r="VHW537" s="162"/>
      <c r="VHX537" s="162"/>
      <c r="VHY537" s="162"/>
      <c r="VHZ537" s="162"/>
      <c r="VIA537" s="162"/>
      <c r="VIB537" s="162"/>
      <c r="VIC537" s="162"/>
      <c r="VID537" s="162"/>
      <c r="VIE537" s="162"/>
      <c r="VIF537" s="162"/>
      <c r="VIG537" s="162"/>
      <c r="VIH537" s="162"/>
      <c r="VII537" s="162"/>
      <c r="VIJ537" s="162"/>
      <c r="VIK537" s="162"/>
      <c r="VIL537" s="162"/>
      <c r="VIM537" s="162"/>
      <c r="VIN537" s="162"/>
      <c r="VIO537" s="162"/>
      <c r="VIP537" s="162"/>
      <c r="VIQ537" s="162"/>
      <c r="VIR537" s="162"/>
      <c r="VIS537" s="162"/>
      <c r="VIT537" s="162"/>
      <c r="VIU537" s="162"/>
      <c r="VIV537" s="162"/>
      <c r="VIW537" s="162"/>
      <c r="VIX537" s="162"/>
      <c r="VIY537" s="162"/>
      <c r="VIZ537" s="162"/>
      <c r="VJA537" s="162"/>
      <c r="VJB537" s="162"/>
      <c r="VJC537" s="162"/>
      <c r="VJD537" s="162"/>
      <c r="VJE537" s="162"/>
      <c r="VJF537" s="162"/>
      <c r="VJG537" s="162"/>
      <c r="VJH537" s="162"/>
      <c r="VJI537" s="162"/>
      <c r="VJJ537" s="162"/>
      <c r="VJK537" s="162"/>
      <c r="VJL537" s="162"/>
      <c r="VJM537" s="162"/>
      <c r="VJN537" s="162"/>
      <c r="VJO537" s="162"/>
      <c r="VJP537" s="162"/>
      <c r="VJQ537" s="162"/>
      <c r="VJR537" s="162"/>
      <c r="VJS537" s="162"/>
      <c r="VJT537" s="162"/>
      <c r="VJU537" s="162"/>
      <c r="VJV537" s="162"/>
      <c r="VJW537" s="162"/>
      <c r="VJX537" s="162"/>
      <c r="VJY537" s="162"/>
      <c r="VJZ537" s="162"/>
      <c r="VKA537" s="162"/>
      <c r="VKB537" s="162"/>
      <c r="VKC537" s="162"/>
      <c r="VKD537" s="162"/>
      <c r="VKE537" s="162"/>
      <c r="VKF537" s="162"/>
      <c r="VKG537" s="162"/>
      <c r="VKH537" s="162"/>
      <c r="VKI537" s="162"/>
      <c r="VKJ537" s="162"/>
      <c r="VKK537" s="162"/>
      <c r="VKL537" s="162"/>
      <c r="VKM537" s="162"/>
      <c r="VKN537" s="162"/>
      <c r="VKO537" s="162"/>
      <c r="VKP537" s="162"/>
      <c r="VKQ537" s="162"/>
      <c r="VKR537" s="162"/>
      <c r="VKS537" s="162"/>
      <c r="VKT537" s="162"/>
      <c r="VKU537" s="162"/>
      <c r="VKV537" s="162"/>
      <c r="VKW537" s="162"/>
      <c r="VKX537" s="162"/>
      <c r="VKY537" s="162"/>
      <c r="VKZ537" s="162"/>
      <c r="VLA537" s="162"/>
      <c r="VLB537" s="162"/>
      <c r="VLC537" s="162"/>
      <c r="VLD537" s="162"/>
      <c r="VLE537" s="162"/>
      <c r="VLF537" s="162"/>
      <c r="VLG537" s="162"/>
      <c r="VLH537" s="162"/>
      <c r="VLI537" s="162"/>
      <c r="VLJ537" s="162"/>
      <c r="VLK537" s="162"/>
      <c r="VLL537" s="162"/>
      <c r="VLM537" s="162"/>
      <c r="VLN537" s="162"/>
      <c r="VLO537" s="162"/>
      <c r="VLP537" s="162"/>
      <c r="VLQ537" s="162"/>
      <c r="VLR537" s="162"/>
      <c r="VLS537" s="162"/>
      <c r="VLT537" s="162"/>
      <c r="VLU537" s="162"/>
      <c r="VLV537" s="162"/>
      <c r="VLW537" s="162"/>
      <c r="VLX537" s="162"/>
      <c r="VLY537" s="162"/>
      <c r="VLZ537" s="162"/>
      <c r="VMA537" s="162"/>
      <c r="VMB537" s="162"/>
      <c r="VMC537" s="162"/>
      <c r="VMD537" s="162"/>
      <c r="VME537" s="162"/>
      <c r="VMF537" s="162"/>
      <c r="VMG537" s="162"/>
      <c r="VMH537" s="162"/>
      <c r="VMI537" s="162"/>
      <c r="VMJ537" s="162"/>
      <c r="VMK537" s="162"/>
      <c r="VML537" s="162"/>
      <c r="VMM537" s="162"/>
      <c r="VMN537" s="162"/>
      <c r="VMO537" s="162"/>
      <c r="VMP537" s="162"/>
      <c r="VMQ537" s="162"/>
      <c r="VMR537" s="162"/>
      <c r="VMS537" s="162"/>
      <c r="VMT537" s="162"/>
      <c r="VMU537" s="162"/>
      <c r="VMV537" s="162"/>
      <c r="VMW537" s="162"/>
      <c r="VMX537" s="162"/>
      <c r="VMY537" s="162"/>
      <c r="VMZ537" s="162"/>
      <c r="VNA537" s="162"/>
      <c r="VNB537" s="162"/>
      <c r="VNC537" s="162"/>
      <c r="VND537" s="162"/>
      <c r="VNE537" s="162"/>
      <c r="VNF537" s="162"/>
      <c r="VNG537" s="162"/>
      <c r="VNH537" s="162"/>
      <c r="VNI537" s="162"/>
      <c r="VNJ537" s="162"/>
      <c r="VNK537" s="162"/>
      <c r="VNL537" s="162"/>
      <c r="VNM537" s="162"/>
      <c r="VNN537" s="162"/>
      <c r="VNO537" s="162"/>
      <c r="VNP537" s="162"/>
      <c r="VNQ537" s="162"/>
      <c r="VNR537" s="162"/>
      <c r="VNS537" s="162"/>
      <c r="VNT537" s="162"/>
      <c r="VNU537" s="162"/>
      <c r="VNV537" s="162"/>
      <c r="VNW537" s="162"/>
      <c r="VNX537" s="162"/>
      <c r="VNY537" s="162"/>
      <c r="VNZ537" s="162"/>
      <c r="VOA537" s="162"/>
      <c r="VOB537" s="162"/>
      <c r="VOC537" s="162"/>
      <c r="VOD537" s="162"/>
      <c r="VOE537" s="162"/>
      <c r="VOF537" s="162"/>
      <c r="VOG537" s="162"/>
      <c r="VOH537" s="162"/>
      <c r="VOI537" s="162"/>
      <c r="VOJ537" s="162"/>
      <c r="VOK537" s="162"/>
      <c r="VOL537" s="162"/>
      <c r="VOM537" s="162"/>
      <c r="VON537" s="162"/>
      <c r="VOO537" s="162"/>
      <c r="VOP537" s="162"/>
      <c r="VOQ537" s="162"/>
      <c r="VOR537" s="162"/>
      <c r="VOS537" s="162"/>
      <c r="VOT537" s="162"/>
      <c r="VOU537" s="162"/>
      <c r="VOV537" s="162"/>
      <c r="VOW537" s="162"/>
      <c r="VOX537" s="162"/>
      <c r="VOY537" s="162"/>
      <c r="VOZ537" s="162"/>
      <c r="VPA537" s="162"/>
      <c r="VPB537" s="162"/>
      <c r="VPC537" s="162"/>
      <c r="VPD537" s="162"/>
      <c r="VPE537" s="162"/>
      <c r="VPF537" s="162"/>
      <c r="VPG537" s="162"/>
      <c r="VPH537" s="162"/>
      <c r="VPI537" s="162"/>
      <c r="VPJ537" s="162"/>
      <c r="VPK537" s="162"/>
      <c r="VPL537" s="162"/>
      <c r="VPM537" s="162"/>
      <c r="VPN537" s="162"/>
      <c r="VPO537" s="162"/>
      <c r="VPP537" s="162"/>
      <c r="VPQ537" s="162"/>
      <c r="VPR537" s="162"/>
      <c r="VPS537" s="162"/>
      <c r="VPT537" s="162"/>
      <c r="VPU537" s="162"/>
      <c r="VPV537" s="162"/>
      <c r="VPW537" s="162"/>
      <c r="VPX537" s="162"/>
      <c r="VPY537" s="162"/>
      <c r="VPZ537" s="162"/>
      <c r="VQA537" s="162"/>
      <c r="VQB537" s="162"/>
      <c r="VQC537" s="162"/>
      <c r="VQD537" s="162"/>
      <c r="VQE537" s="162"/>
      <c r="VQF537" s="162"/>
      <c r="VQG537" s="162"/>
      <c r="VQH537" s="162"/>
      <c r="VQI537" s="162"/>
      <c r="VQJ537" s="162"/>
      <c r="VQK537" s="162"/>
      <c r="VQL537" s="162"/>
      <c r="VQM537" s="162"/>
      <c r="VQN537" s="162"/>
      <c r="VQO537" s="162"/>
      <c r="VQP537" s="162"/>
      <c r="VQQ537" s="162"/>
      <c r="VQR537" s="162"/>
      <c r="VQS537" s="162"/>
      <c r="VQT537" s="162"/>
      <c r="VQU537" s="162"/>
      <c r="VQV537" s="162"/>
      <c r="VQW537" s="162"/>
      <c r="VQX537" s="162"/>
      <c r="VQY537" s="162"/>
      <c r="VQZ537" s="162"/>
      <c r="VRA537" s="162"/>
      <c r="VRB537" s="162"/>
      <c r="VRC537" s="162"/>
      <c r="VRD537" s="162"/>
      <c r="VRE537" s="162"/>
      <c r="VRF537" s="162"/>
      <c r="VRG537" s="162"/>
      <c r="VRH537" s="162"/>
      <c r="VRI537" s="162"/>
      <c r="VRJ537" s="162"/>
      <c r="VRK537" s="162"/>
      <c r="VRL537" s="162"/>
      <c r="VRM537" s="162"/>
      <c r="VRN537" s="162"/>
      <c r="VRO537" s="162"/>
      <c r="VRP537" s="162"/>
      <c r="VRQ537" s="162"/>
      <c r="VRR537" s="162"/>
      <c r="VRS537" s="162"/>
      <c r="VRT537" s="162"/>
      <c r="VRU537" s="162"/>
      <c r="VRV537" s="162"/>
      <c r="VRW537" s="162"/>
      <c r="VRX537" s="162"/>
      <c r="VRY537" s="162"/>
      <c r="VRZ537" s="162"/>
      <c r="VSA537" s="162"/>
      <c r="VSB537" s="162"/>
      <c r="VSC537" s="162"/>
      <c r="VSD537" s="162"/>
      <c r="VSE537" s="162"/>
      <c r="VSF537" s="162"/>
      <c r="VSG537" s="162"/>
      <c r="VSH537" s="162"/>
      <c r="VSI537" s="162"/>
      <c r="VSJ537" s="162"/>
      <c r="VSK537" s="162"/>
      <c r="VSL537" s="162"/>
      <c r="VSM537" s="162"/>
      <c r="VSN537" s="162"/>
      <c r="VSO537" s="162"/>
      <c r="VSP537" s="162"/>
      <c r="VSQ537" s="162"/>
      <c r="VSR537" s="162"/>
      <c r="VSS537" s="162"/>
      <c r="VST537" s="162"/>
      <c r="VSU537" s="162"/>
      <c r="VSV537" s="162"/>
      <c r="VSW537" s="162"/>
      <c r="VSX537" s="162"/>
      <c r="VSY537" s="162"/>
      <c r="VSZ537" s="162"/>
      <c r="VTA537" s="162"/>
      <c r="VTB537" s="162"/>
      <c r="VTC537" s="162"/>
      <c r="VTD537" s="162"/>
      <c r="VTE537" s="162"/>
      <c r="VTF537" s="162"/>
      <c r="VTG537" s="162"/>
      <c r="VTH537" s="162"/>
      <c r="VTI537" s="162"/>
      <c r="VTJ537" s="162"/>
      <c r="VTK537" s="162"/>
      <c r="VTL537" s="162"/>
      <c r="VTM537" s="162"/>
      <c r="VTN537" s="162"/>
      <c r="VTO537" s="162"/>
      <c r="VTP537" s="162"/>
      <c r="VTQ537" s="162"/>
      <c r="VTR537" s="162"/>
      <c r="VTS537" s="162"/>
      <c r="VTT537" s="162"/>
      <c r="VTU537" s="162"/>
      <c r="VTV537" s="162"/>
      <c r="VTW537" s="162"/>
      <c r="VTX537" s="162"/>
      <c r="VTY537" s="162"/>
      <c r="VTZ537" s="162"/>
      <c r="VUA537" s="162"/>
      <c r="VUB537" s="162"/>
      <c r="VUC537" s="162"/>
      <c r="VUD537" s="162"/>
      <c r="VUE537" s="162"/>
      <c r="VUF537" s="162"/>
      <c r="VUG537" s="162"/>
      <c r="VUH537" s="162"/>
      <c r="VUI537" s="162"/>
      <c r="VUJ537" s="162"/>
      <c r="VUK537" s="162"/>
      <c r="VUL537" s="162"/>
      <c r="VUM537" s="162"/>
      <c r="VUN537" s="162"/>
      <c r="VUO537" s="162"/>
      <c r="VUP537" s="162"/>
      <c r="VUQ537" s="162"/>
      <c r="VUR537" s="162"/>
      <c r="VUS537" s="162"/>
      <c r="VUT537" s="162"/>
      <c r="VUU537" s="162"/>
      <c r="VUV537" s="162"/>
      <c r="VUW537" s="162"/>
      <c r="VUX537" s="162"/>
      <c r="VUY537" s="162"/>
      <c r="VUZ537" s="162"/>
      <c r="VVA537" s="162"/>
      <c r="VVB537" s="162"/>
      <c r="VVC537" s="162"/>
      <c r="VVD537" s="162"/>
      <c r="VVE537" s="162"/>
      <c r="VVF537" s="162"/>
      <c r="VVG537" s="162"/>
      <c r="VVH537" s="162"/>
      <c r="VVI537" s="162"/>
      <c r="VVJ537" s="162"/>
      <c r="VVK537" s="162"/>
      <c r="VVL537" s="162"/>
      <c r="VVM537" s="162"/>
      <c r="VVN537" s="162"/>
      <c r="VVO537" s="162"/>
      <c r="VVP537" s="162"/>
      <c r="VVQ537" s="162"/>
      <c r="VVR537" s="162"/>
      <c r="VVS537" s="162"/>
      <c r="VVT537" s="162"/>
      <c r="VVU537" s="162"/>
      <c r="VVV537" s="162"/>
      <c r="VVW537" s="162"/>
      <c r="VVX537" s="162"/>
      <c r="VVY537" s="162"/>
      <c r="VVZ537" s="162"/>
      <c r="VWA537" s="162"/>
      <c r="VWB537" s="162"/>
      <c r="VWC537" s="162"/>
      <c r="VWD537" s="162"/>
      <c r="VWE537" s="162"/>
      <c r="VWF537" s="162"/>
      <c r="VWG537" s="162"/>
      <c r="VWH537" s="162"/>
      <c r="VWI537" s="162"/>
      <c r="VWJ537" s="162"/>
      <c r="VWK537" s="162"/>
      <c r="VWL537" s="162"/>
      <c r="VWM537" s="162"/>
      <c r="VWN537" s="162"/>
      <c r="VWO537" s="162"/>
      <c r="VWP537" s="162"/>
      <c r="VWQ537" s="162"/>
      <c r="VWR537" s="162"/>
      <c r="VWS537" s="162"/>
      <c r="VWT537" s="162"/>
      <c r="VWU537" s="162"/>
      <c r="VWV537" s="162"/>
      <c r="VWW537" s="162"/>
      <c r="VWX537" s="162"/>
      <c r="VWY537" s="162"/>
      <c r="VWZ537" s="162"/>
      <c r="VXA537" s="162"/>
      <c r="VXB537" s="162"/>
      <c r="VXC537" s="162"/>
      <c r="VXD537" s="162"/>
      <c r="VXE537" s="162"/>
      <c r="VXF537" s="162"/>
      <c r="VXG537" s="162"/>
      <c r="VXH537" s="162"/>
      <c r="VXI537" s="162"/>
      <c r="VXJ537" s="162"/>
      <c r="VXK537" s="162"/>
      <c r="VXL537" s="162"/>
      <c r="VXM537" s="162"/>
      <c r="VXN537" s="162"/>
      <c r="VXO537" s="162"/>
      <c r="VXP537" s="162"/>
      <c r="VXQ537" s="162"/>
      <c r="VXR537" s="162"/>
      <c r="VXS537" s="162"/>
      <c r="VXT537" s="162"/>
      <c r="VXU537" s="162"/>
      <c r="VXV537" s="162"/>
      <c r="VXW537" s="162"/>
      <c r="VXX537" s="162"/>
      <c r="VXY537" s="162"/>
      <c r="VXZ537" s="162"/>
      <c r="VYA537" s="162"/>
      <c r="VYB537" s="162"/>
      <c r="VYC537" s="162"/>
      <c r="VYD537" s="162"/>
      <c r="VYE537" s="162"/>
      <c r="VYF537" s="162"/>
      <c r="VYG537" s="162"/>
      <c r="VYH537" s="162"/>
      <c r="VYI537" s="162"/>
      <c r="VYJ537" s="162"/>
      <c r="VYK537" s="162"/>
      <c r="VYL537" s="162"/>
      <c r="VYM537" s="162"/>
      <c r="VYN537" s="162"/>
      <c r="VYO537" s="162"/>
      <c r="VYP537" s="162"/>
      <c r="VYQ537" s="162"/>
      <c r="VYR537" s="162"/>
      <c r="VYS537" s="162"/>
      <c r="VYT537" s="162"/>
      <c r="VYU537" s="162"/>
      <c r="VYV537" s="162"/>
      <c r="VYW537" s="162"/>
      <c r="VYX537" s="162"/>
      <c r="VYY537" s="162"/>
      <c r="VYZ537" s="162"/>
      <c r="VZA537" s="162"/>
      <c r="VZB537" s="162"/>
      <c r="VZC537" s="162"/>
      <c r="VZD537" s="162"/>
      <c r="VZE537" s="162"/>
      <c r="VZF537" s="162"/>
      <c r="VZG537" s="162"/>
      <c r="VZH537" s="162"/>
      <c r="VZI537" s="162"/>
      <c r="VZJ537" s="162"/>
      <c r="VZK537" s="162"/>
      <c r="VZL537" s="162"/>
      <c r="VZM537" s="162"/>
      <c r="VZN537" s="162"/>
      <c r="VZO537" s="162"/>
      <c r="VZP537" s="162"/>
      <c r="VZQ537" s="162"/>
      <c r="VZR537" s="162"/>
      <c r="VZS537" s="162"/>
      <c r="VZT537" s="162"/>
      <c r="VZU537" s="162"/>
      <c r="VZV537" s="162"/>
      <c r="VZW537" s="162"/>
      <c r="VZX537" s="162"/>
      <c r="VZY537" s="162"/>
      <c r="VZZ537" s="162"/>
      <c r="WAA537" s="162"/>
      <c r="WAB537" s="162"/>
      <c r="WAC537" s="162"/>
      <c r="WAD537" s="162"/>
      <c r="WAE537" s="162"/>
      <c r="WAF537" s="162"/>
      <c r="WAG537" s="162"/>
      <c r="WAH537" s="162"/>
      <c r="WAI537" s="162"/>
      <c r="WAJ537" s="162"/>
      <c r="WAK537" s="162"/>
      <c r="WAL537" s="162"/>
      <c r="WAM537" s="162"/>
      <c r="WAN537" s="162"/>
      <c r="WAO537" s="162"/>
      <c r="WAP537" s="162"/>
      <c r="WAQ537" s="162"/>
      <c r="WAR537" s="162"/>
      <c r="WAS537" s="162"/>
      <c r="WAT537" s="162"/>
      <c r="WAU537" s="162"/>
      <c r="WAV537" s="162"/>
      <c r="WAW537" s="162"/>
      <c r="WAX537" s="162"/>
      <c r="WAY537" s="162"/>
      <c r="WAZ537" s="162"/>
      <c r="WBA537" s="162"/>
      <c r="WBB537" s="162"/>
      <c r="WBC537" s="162"/>
      <c r="WBD537" s="162"/>
      <c r="WBE537" s="162"/>
      <c r="WBF537" s="162"/>
      <c r="WBG537" s="162"/>
      <c r="WBH537" s="162"/>
      <c r="WBI537" s="162"/>
      <c r="WBJ537" s="162"/>
      <c r="WBK537" s="162"/>
      <c r="WBL537" s="162"/>
      <c r="WBM537" s="162"/>
      <c r="WBN537" s="162"/>
      <c r="WBO537" s="162"/>
      <c r="WBP537" s="162"/>
      <c r="WBQ537" s="162"/>
      <c r="WBR537" s="162"/>
      <c r="WBS537" s="162"/>
      <c r="WBT537" s="162"/>
      <c r="WBU537" s="162"/>
      <c r="WBV537" s="162"/>
      <c r="WBW537" s="162"/>
      <c r="WBX537" s="162"/>
      <c r="WBY537" s="162"/>
      <c r="WBZ537" s="162"/>
      <c r="WCA537" s="162"/>
      <c r="WCB537" s="162"/>
      <c r="WCC537" s="162"/>
      <c r="WCD537" s="162"/>
      <c r="WCE537" s="162"/>
      <c r="WCF537" s="162"/>
      <c r="WCG537" s="162"/>
      <c r="WCH537" s="162"/>
      <c r="WCI537" s="162"/>
      <c r="WCJ537" s="162"/>
      <c r="WCK537" s="162"/>
      <c r="WCL537" s="162"/>
      <c r="WCM537" s="162"/>
      <c r="WCN537" s="162"/>
      <c r="WCO537" s="162"/>
      <c r="WCP537" s="162"/>
      <c r="WCQ537" s="162"/>
      <c r="WCR537" s="162"/>
      <c r="WCS537" s="162"/>
      <c r="WCT537" s="162"/>
      <c r="WCU537" s="162"/>
      <c r="WCV537" s="162"/>
      <c r="WCW537" s="162"/>
      <c r="WCX537" s="162"/>
      <c r="WCY537" s="162"/>
      <c r="WCZ537" s="162"/>
      <c r="WDA537" s="162"/>
      <c r="WDB537" s="162"/>
      <c r="WDC537" s="162"/>
      <c r="WDD537" s="162"/>
      <c r="WDE537" s="162"/>
      <c r="WDF537" s="162"/>
      <c r="WDG537" s="162"/>
      <c r="WDH537" s="162"/>
      <c r="WDI537" s="162"/>
      <c r="WDJ537" s="162"/>
      <c r="WDK537" s="162"/>
      <c r="WDL537" s="162"/>
      <c r="WDM537" s="162"/>
      <c r="WDN537" s="162"/>
      <c r="WDO537" s="162"/>
      <c r="WDP537" s="162"/>
      <c r="WDQ537" s="162"/>
      <c r="WDR537" s="162"/>
      <c r="WDS537" s="162"/>
      <c r="WDT537" s="162"/>
      <c r="WDU537" s="162"/>
      <c r="WDV537" s="162"/>
      <c r="WDW537" s="162"/>
      <c r="WDX537" s="162"/>
      <c r="WDY537" s="162"/>
      <c r="WDZ537" s="162"/>
      <c r="WEA537" s="162"/>
      <c r="WEB537" s="162"/>
      <c r="WEC537" s="162"/>
      <c r="WED537" s="162"/>
      <c r="WEE537" s="162"/>
      <c r="WEF537" s="162"/>
      <c r="WEG537" s="162"/>
      <c r="WEH537" s="162"/>
      <c r="WEI537" s="162"/>
      <c r="WEJ537" s="162"/>
      <c r="WEK537" s="162"/>
      <c r="WEL537" s="162"/>
      <c r="WEM537" s="162"/>
      <c r="WEN537" s="162"/>
      <c r="WEO537" s="162"/>
      <c r="WEP537" s="162"/>
      <c r="WEQ537" s="162"/>
      <c r="WER537" s="162"/>
      <c r="WES537" s="162"/>
      <c r="WET537" s="162"/>
      <c r="WEU537" s="162"/>
      <c r="WEV537" s="162"/>
      <c r="WEW537" s="162"/>
      <c r="WEX537" s="162"/>
      <c r="WEY537" s="162"/>
      <c r="WEZ537" s="162"/>
      <c r="WFA537" s="162"/>
      <c r="WFB537" s="162"/>
      <c r="WFC537" s="162"/>
      <c r="WFD537" s="162"/>
      <c r="WFE537" s="162"/>
      <c r="WFF537" s="162"/>
      <c r="WFG537" s="162"/>
      <c r="WFH537" s="162"/>
      <c r="WFI537" s="162"/>
      <c r="WFJ537" s="162"/>
      <c r="WFK537" s="162"/>
      <c r="WFL537" s="162"/>
      <c r="WFM537" s="162"/>
      <c r="WFN537" s="162"/>
      <c r="WFO537" s="162"/>
      <c r="WFP537" s="162"/>
      <c r="WFQ537" s="162"/>
      <c r="WFR537" s="162"/>
      <c r="WFS537" s="162"/>
      <c r="WFT537" s="162"/>
      <c r="WFU537" s="162"/>
      <c r="WFV537" s="162"/>
      <c r="WFW537" s="162"/>
      <c r="WFX537" s="162"/>
      <c r="WFY537" s="162"/>
      <c r="WFZ537" s="162"/>
      <c r="WGA537" s="162"/>
      <c r="WGB537" s="162"/>
      <c r="WGC537" s="162"/>
      <c r="WGD537" s="162"/>
      <c r="WGE537" s="162"/>
      <c r="WGF537" s="162"/>
      <c r="WGG537" s="162"/>
      <c r="WGH537" s="162"/>
      <c r="WGI537" s="162"/>
      <c r="WGJ537" s="162"/>
      <c r="WGK537" s="162"/>
      <c r="WGL537" s="162"/>
      <c r="WGM537" s="162"/>
      <c r="WGN537" s="162"/>
      <c r="WGO537" s="162"/>
      <c r="WGP537" s="162"/>
      <c r="WGQ537" s="162"/>
      <c r="WGR537" s="162"/>
      <c r="WGS537" s="162"/>
      <c r="WGT537" s="162"/>
      <c r="WGU537" s="162"/>
      <c r="WGV537" s="162"/>
      <c r="WGW537" s="162"/>
      <c r="WGX537" s="162"/>
      <c r="WGY537" s="162"/>
      <c r="WGZ537" s="162"/>
      <c r="WHA537" s="162"/>
      <c r="WHB537" s="162"/>
      <c r="WHC537" s="162"/>
      <c r="WHD537" s="162"/>
      <c r="WHE537" s="162"/>
      <c r="WHF537" s="162"/>
      <c r="WHG537" s="162"/>
      <c r="WHH537" s="162"/>
      <c r="WHI537" s="162"/>
      <c r="WHJ537" s="162"/>
      <c r="WHK537" s="162"/>
      <c r="WHL537" s="162"/>
      <c r="WHM537" s="162"/>
      <c r="WHN537" s="162"/>
      <c r="WHO537" s="162"/>
      <c r="WHP537" s="162"/>
      <c r="WHQ537" s="162"/>
      <c r="WHR537" s="162"/>
      <c r="WHS537" s="162"/>
      <c r="WHT537" s="162"/>
      <c r="WHU537" s="162"/>
      <c r="WHV537" s="162"/>
      <c r="WHW537" s="162"/>
      <c r="WHX537" s="162"/>
      <c r="WHY537" s="162"/>
      <c r="WHZ537" s="162"/>
      <c r="WIA537" s="162"/>
      <c r="WIB537" s="162"/>
      <c r="WIC537" s="162"/>
      <c r="WID537" s="162"/>
      <c r="WIE537" s="162"/>
      <c r="WIF537" s="162"/>
      <c r="WIG537" s="162"/>
      <c r="WIH537" s="162"/>
      <c r="WII537" s="162"/>
      <c r="WIJ537" s="162"/>
      <c r="WIK537" s="162"/>
      <c r="WIL537" s="162"/>
      <c r="WIM537" s="162"/>
      <c r="WIN537" s="162"/>
      <c r="WIO537" s="162"/>
      <c r="WIP537" s="162"/>
      <c r="WIQ537" s="162"/>
      <c r="WIR537" s="162"/>
      <c r="WIS537" s="162"/>
      <c r="WIT537" s="162"/>
      <c r="WIU537" s="162"/>
      <c r="WIV537" s="162"/>
      <c r="WIW537" s="162"/>
      <c r="WIX537" s="162"/>
      <c r="WIY537" s="162"/>
      <c r="WIZ537" s="162"/>
      <c r="WJA537" s="162"/>
      <c r="WJB537" s="162"/>
      <c r="WJC537" s="162"/>
      <c r="WJD537" s="162"/>
      <c r="WJE537" s="162"/>
      <c r="WJF537" s="162"/>
      <c r="WJG537" s="162"/>
      <c r="WJH537" s="162"/>
      <c r="WJI537" s="162"/>
      <c r="WJJ537" s="162"/>
      <c r="WJK537" s="162"/>
      <c r="WJL537" s="162"/>
      <c r="WJM537" s="162"/>
      <c r="WJN537" s="162"/>
      <c r="WJO537" s="162"/>
      <c r="WJP537" s="162"/>
      <c r="WJQ537" s="162"/>
      <c r="WJR537" s="162"/>
      <c r="WJS537" s="162"/>
      <c r="WJT537" s="162"/>
      <c r="WJU537" s="162"/>
      <c r="WJV537" s="162"/>
      <c r="WJW537" s="162"/>
      <c r="WJX537" s="162"/>
      <c r="WJY537" s="162"/>
      <c r="WJZ537" s="162"/>
      <c r="WKA537" s="162"/>
      <c r="WKB537" s="162"/>
      <c r="WKC537" s="162"/>
      <c r="WKD537" s="162"/>
      <c r="WKE537" s="162"/>
      <c r="WKF537" s="162"/>
      <c r="WKG537" s="162"/>
      <c r="WKH537" s="162"/>
      <c r="WKI537" s="162"/>
      <c r="WKJ537" s="162"/>
      <c r="WKK537" s="162"/>
      <c r="WKL537" s="162"/>
      <c r="WKM537" s="162"/>
      <c r="WKN537" s="162"/>
      <c r="WKO537" s="162"/>
      <c r="WKP537" s="162"/>
      <c r="WKQ537" s="162"/>
      <c r="WKR537" s="162"/>
      <c r="WKS537" s="162"/>
      <c r="WKT537" s="162"/>
      <c r="WKU537" s="162"/>
      <c r="WKV537" s="162"/>
      <c r="WKW537" s="162"/>
      <c r="WKX537" s="162"/>
      <c r="WKY537" s="162"/>
      <c r="WKZ537" s="162"/>
      <c r="WLA537" s="162"/>
      <c r="WLB537" s="162"/>
      <c r="WLC537" s="162"/>
      <c r="WLD537" s="162"/>
      <c r="WLE537" s="162"/>
      <c r="WLF537" s="162"/>
      <c r="WLG537" s="162"/>
      <c r="WLH537" s="162"/>
      <c r="WLI537" s="162"/>
      <c r="WLJ537" s="162"/>
      <c r="WLK537" s="162"/>
      <c r="WLL537" s="162"/>
      <c r="WLM537" s="162"/>
      <c r="WLN537" s="162"/>
      <c r="WLO537" s="162"/>
      <c r="WLP537" s="162"/>
      <c r="WLQ537" s="162"/>
      <c r="WLR537" s="162"/>
      <c r="WLS537" s="162"/>
      <c r="WLT537" s="162"/>
      <c r="WLU537" s="162"/>
      <c r="WLV537" s="162"/>
      <c r="WLW537" s="162"/>
      <c r="WLX537" s="162"/>
      <c r="WLY537" s="162"/>
      <c r="WLZ537" s="162"/>
      <c r="WMA537" s="162"/>
      <c r="WMB537" s="162"/>
      <c r="WMC537" s="162"/>
      <c r="WMD537" s="162"/>
      <c r="WME537" s="162"/>
      <c r="WMF537" s="162"/>
      <c r="WMG537" s="162"/>
      <c r="WMH537" s="162"/>
      <c r="WMI537" s="162"/>
      <c r="WMJ537" s="162"/>
      <c r="WMK537" s="162"/>
      <c r="WML537" s="162"/>
      <c r="WMM537" s="162"/>
      <c r="WMN537" s="162"/>
      <c r="WMO537" s="162"/>
      <c r="WMP537" s="162"/>
      <c r="WMQ537" s="162"/>
      <c r="WMR537" s="162"/>
      <c r="WMS537" s="162"/>
      <c r="WMT537" s="162"/>
      <c r="WMU537" s="162"/>
      <c r="WMV537" s="162"/>
      <c r="WMW537" s="162"/>
      <c r="WMX537" s="162"/>
      <c r="WMY537" s="162"/>
      <c r="WMZ537" s="162"/>
      <c r="WNA537" s="162"/>
      <c r="WNB537" s="162"/>
      <c r="WNC537" s="162"/>
      <c r="WND537" s="162"/>
      <c r="WNE537" s="162"/>
      <c r="WNF537" s="162"/>
      <c r="WNG537" s="162"/>
      <c r="WNH537" s="162"/>
      <c r="WNI537" s="162"/>
      <c r="WNJ537" s="162"/>
      <c r="WNK537" s="162"/>
      <c r="WNL537" s="162"/>
      <c r="WNM537" s="162"/>
      <c r="WNN537" s="162"/>
      <c r="WNO537" s="162"/>
      <c r="WNP537" s="162"/>
      <c r="WNQ537" s="162"/>
      <c r="WNR537" s="162"/>
      <c r="WNS537" s="162"/>
      <c r="WNT537" s="162"/>
      <c r="WNU537" s="162"/>
      <c r="WNV537" s="162"/>
      <c r="WNW537" s="162"/>
      <c r="WNX537" s="162"/>
      <c r="WNY537" s="162"/>
      <c r="WNZ537" s="162"/>
      <c r="WOA537" s="162"/>
      <c r="WOB537" s="162"/>
      <c r="WOC537" s="162"/>
      <c r="WOD537" s="162"/>
      <c r="WOE537" s="162"/>
      <c r="WOF537" s="162"/>
      <c r="WOG537" s="162"/>
      <c r="WOH537" s="162"/>
      <c r="WOI537" s="162"/>
      <c r="WOJ537" s="162"/>
      <c r="WOK537" s="162"/>
      <c r="WOL537" s="162"/>
      <c r="WOM537" s="162"/>
      <c r="WON537" s="162"/>
      <c r="WOO537" s="162"/>
      <c r="WOP537" s="162"/>
      <c r="WOQ537" s="162"/>
      <c r="WOR537" s="162"/>
      <c r="WOS537" s="162"/>
      <c r="WOT537" s="162"/>
      <c r="WOU537" s="162"/>
      <c r="WOV537" s="162"/>
      <c r="WOW537" s="162"/>
      <c r="WOX537" s="162"/>
      <c r="WOY537" s="162"/>
      <c r="WOZ537" s="162"/>
      <c r="WPA537" s="162"/>
      <c r="WPB537" s="162"/>
      <c r="WPC537" s="162"/>
      <c r="WPD537" s="162"/>
      <c r="WPE537" s="162"/>
      <c r="WPF537" s="162"/>
      <c r="WPG537" s="162"/>
      <c r="WPH537" s="162"/>
      <c r="WPI537" s="162"/>
      <c r="WPJ537" s="162"/>
      <c r="WPK537" s="162"/>
      <c r="WPL537" s="162"/>
      <c r="WPM537" s="162"/>
      <c r="WPN537" s="162"/>
      <c r="WPO537" s="162"/>
      <c r="WPP537" s="162"/>
      <c r="WPQ537" s="162"/>
      <c r="WPR537" s="162"/>
      <c r="WPS537" s="162"/>
      <c r="WPT537" s="162"/>
      <c r="WPU537" s="162"/>
      <c r="WPV537" s="162"/>
      <c r="WPW537" s="162"/>
      <c r="WPX537" s="162"/>
      <c r="WPY537" s="162"/>
      <c r="WPZ537" s="162"/>
      <c r="WQA537" s="162"/>
      <c r="WQB537" s="162"/>
      <c r="WQC537" s="162"/>
      <c r="WQD537" s="162"/>
      <c r="WQE537" s="162"/>
      <c r="WQF537" s="162"/>
      <c r="WQG537" s="162"/>
      <c r="WQH537" s="162"/>
      <c r="WQI537" s="162"/>
      <c r="WQJ537" s="162"/>
      <c r="WQK537" s="162"/>
      <c r="WQL537" s="162"/>
      <c r="WQM537" s="162"/>
      <c r="WQN537" s="162"/>
      <c r="WQO537" s="162"/>
      <c r="WQP537" s="162"/>
      <c r="WQQ537" s="162"/>
      <c r="WQR537" s="162"/>
      <c r="WQS537" s="162"/>
      <c r="WQT537" s="162"/>
      <c r="WQU537" s="162"/>
      <c r="WQV537" s="162"/>
      <c r="WQW537" s="162"/>
      <c r="WQX537" s="162"/>
      <c r="WQY537" s="162"/>
      <c r="WQZ537" s="162"/>
      <c r="WRA537" s="162"/>
      <c r="WRB537" s="162"/>
      <c r="WRC537" s="162"/>
      <c r="WRD537" s="162"/>
      <c r="WRE537" s="162"/>
      <c r="WRF537" s="162"/>
      <c r="WRG537" s="162"/>
      <c r="WRH537" s="162"/>
      <c r="WRI537" s="162"/>
      <c r="WRJ537" s="162"/>
      <c r="WRK537" s="162"/>
      <c r="WRL537" s="162"/>
      <c r="WRM537" s="162"/>
      <c r="WRN537" s="162"/>
      <c r="WRO537" s="162"/>
      <c r="WRP537" s="162"/>
      <c r="WRQ537" s="162"/>
      <c r="WRR537" s="162"/>
      <c r="WRS537" s="162"/>
      <c r="WRT537" s="162"/>
      <c r="WRU537" s="162"/>
      <c r="WRV537" s="162"/>
      <c r="WRW537" s="162"/>
      <c r="WRX537" s="162"/>
      <c r="WRY537" s="162"/>
      <c r="WRZ537" s="162"/>
      <c r="WSA537" s="162"/>
      <c r="WSB537" s="162"/>
      <c r="WSC537" s="162"/>
      <c r="WSD537" s="162"/>
      <c r="WSE537" s="162"/>
      <c r="WSF537" s="162"/>
      <c r="WSG537" s="162"/>
      <c r="WSH537" s="162"/>
      <c r="WSI537" s="162"/>
      <c r="WSJ537" s="162"/>
      <c r="WSK537" s="162"/>
      <c r="WSL537" s="162"/>
      <c r="WSM537" s="162"/>
      <c r="WSN537" s="162"/>
      <c r="WSO537" s="162"/>
      <c r="WSP537" s="162"/>
      <c r="WSQ537" s="162"/>
      <c r="WSR537" s="162"/>
      <c r="WSS537" s="162"/>
      <c r="WST537" s="162"/>
      <c r="WSU537" s="162"/>
      <c r="WSV537" s="162"/>
      <c r="WSW537" s="162"/>
      <c r="WSX537" s="162"/>
      <c r="WSY537" s="162"/>
      <c r="WSZ537" s="162"/>
      <c r="WTA537" s="162"/>
      <c r="WTB537" s="162"/>
      <c r="WTC537" s="162"/>
      <c r="WTD537" s="162"/>
      <c r="WTE537" s="162"/>
      <c r="WTF537" s="162"/>
      <c r="WTG537" s="162"/>
      <c r="WTH537" s="162"/>
      <c r="WTI537" s="162"/>
      <c r="WTJ537" s="162"/>
      <c r="WTK537" s="162"/>
      <c r="WTL537" s="162"/>
      <c r="WTM537" s="162"/>
      <c r="WTN537" s="162"/>
      <c r="WTO537" s="162"/>
      <c r="WTP537" s="162"/>
      <c r="WTQ537" s="162"/>
      <c r="WTR537" s="162"/>
      <c r="WTS537" s="162"/>
      <c r="WTT537" s="162"/>
      <c r="WTU537" s="162"/>
      <c r="WTV537" s="162"/>
      <c r="WTW537" s="162"/>
      <c r="WTX537" s="162"/>
      <c r="WTY537" s="162"/>
      <c r="WTZ537" s="162"/>
      <c r="WUA537" s="162"/>
      <c r="WUB537" s="162"/>
      <c r="WUC537" s="162"/>
      <c r="WUD537" s="162"/>
      <c r="WUE537" s="162"/>
      <c r="WUF537" s="162"/>
      <c r="WUG537" s="162"/>
      <c r="WUH537" s="162"/>
      <c r="WUI537" s="162"/>
      <c r="WUJ537" s="162"/>
      <c r="WUK537" s="162"/>
      <c r="WUL537" s="162"/>
      <c r="WUM537" s="162"/>
      <c r="WUN537" s="162"/>
      <c r="WUO537" s="162"/>
      <c r="WUP537" s="162"/>
      <c r="WUQ537" s="162"/>
      <c r="WUR537" s="162"/>
      <c r="WUS537" s="162"/>
      <c r="WUT537" s="162"/>
      <c r="WUU537" s="162"/>
      <c r="WUV537" s="162"/>
      <c r="WUW537" s="162"/>
      <c r="WUX537" s="162"/>
      <c r="WUY537" s="162"/>
      <c r="WUZ537" s="162"/>
      <c r="WVA537" s="162"/>
      <c r="WVB537" s="162"/>
      <c r="WVC537" s="162"/>
      <c r="WVD537" s="162"/>
      <c r="WVE537" s="162"/>
      <c r="WVF537" s="162"/>
      <c r="WVG537" s="162"/>
      <c r="WVH537" s="162"/>
      <c r="WVI537" s="162"/>
      <c r="WVJ537" s="162"/>
      <c r="WVK537" s="162"/>
      <c r="WVL537" s="162"/>
      <c r="WVM537" s="162"/>
      <c r="WVN537" s="162"/>
      <c r="WVO537" s="162"/>
      <c r="WVP537" s="162"/>
      <c r="WVQ537" s="162"/>
      <c r="WVR537" s="162"/>
      <c r="WVS537" s="162"/>
      <c r="WVT537" s="162"/>
      <c r="WVU537" s="162"/>
      <c r="WVV537" s="162"/>
      <c r="WVW537" s="162"/>
      <c r="WVX537" s="162"/>
      <c r="WVY537" s="162"/>
      <c r="WVZ537" s="162"/>
      <c r="WWA537" s="162"/>
      <c r="WWB537" s="162"/>
      <c r="WWC537" s="162"/>
      <c r="WWD537" s="162"/>
      <c r="WWE537" s="162"/>
      <c r="WWF537" s="162"/>
      <c r="WWG537" s="162"/>
      <c r="WWH537" s="162"/>
      <c r="WWI537" s="162"/>
      <c r="WWJ537" s="162"/>
      <c r="WWK537" s="162"/>
      <c r="WWL537" s="162"/>
      <c r="WWM537" s="162"/>
      <c r="WWN537" s="162"/>
      <c r="WWO537" s="162"/>
      <c r="WWP537" s="162"/>
      <c r="WWQ537" s="162"/>
      <c r="WWR537" s="162"/>
      <c r="WWS537" s="162"/>
      <c r="WWT537" s="162"/>
      <c r="WWU537" s="162"/>
      <c r="WWV537" s="162"/>
      <c r="WWW537" s="162"/>
      <c r="WWX537" s="162"/>
      <c r="WWY537" s="162"/>
      <c r="WWZ537" s="162"/>
      <c r="WXA537" s="162"/>
      <c r="WXB537" s="162"/>
      <c r="WXC537" s="162"/>
      <c r="WXD537" s="162"/>
      <c r="WXE537" s="162"/>
      <c r="WXF537" s="162"/>
      <c r="WXG537" s="162"/>
      <c r="WXH537" s="162"/>
      <c r="WXI537" s="162"/>
      <c r="WXJ537" s="162"/>
      <c r="WXK537" s="162"/>
      <c r="WXL537" s="162"/>
      <c r="WXM537" s="162"/>
      <c r="WXN537" s="162"/>
      <c r="WXO537" s="162"/>
      <c r="WXP537" s="162"/>
      <c r="WXQ537" s="162"/>
      <c r="WXR537" s="162"/>
      <c r="WXS537" s="162"/>
      <c r="WXT537" s="162"/>
      <c r="WXU537" s="162"/>
      <c r="WXV537" s="162"/>
      <c r="WXW537" s="162"/>
      <c r="WXX537" s="162"/>
      <c r="WXY537" s="162"/>
      <c r="WXZ537" s="162"/>
      <c r="WYA537" s="162"/>
      <c r="WYB537" s="162"/>
      <c r="WYC537" s="162"/>
      <c r="WYD537" s="162"/>
      <c r="WYE537" s="162"/>
      <c r="WYF537" s="162"/>
      <c r="WYG537" s="162"/>
      <c r="WYH537" s="162"/>
      <c r="WYI537" s="162"/>
      <c r="WYJ537" s="162"/>
      <c r="WYK537" s="162"/>
      <c r="WYL537" s="162"/>
      <c r="WYM537" s="162"/>
      <c r="WYN537" s="162"/>
      <c r="WYO537" s="162"/>
      <c r="WYP537" s="162"/>
      <c r="WYQ537" s="162"/>
      <c r="WYR537" s="162"/>
      <c r="WYS537" s="162"/>
      <c r="WYT537" s="162"/>
      <c r="WYU537" s="162"/>
      <c r="WYV537" s="162"/>
      <c r="WYW537" s="162"/>
      <c r="WYX537" s="162"/>
      <c r="WYY537" s="162"/>
      <c r="WYZ537" s="162"/>
      <c r="WZA537" s="162"/>
      <c r="WZB537" s="162"/>
      <c r="WZC537" s="162"/>
      <c r="WZD537" s="162"/>
      <c r="WZE537" s="162"/>
      <c r="WZF537" s="162"/>
      <c r="WZG537" s="162"/>
      <c r="WZH537" s="162"/>
      <c r="WZI537" s="162"/>
      <c r="WZJ537" s="162"/>
      <c r="WZK537" s="162"/>
      <c r="WZL537" s="162"/>
      <c r="WZM537" s="162"/>
      <c r="WZN537" s="162"/>
      <c r="WZO537" s="162"/>
      <c r="WZP537" s="162"/>
      <c r="WZQ537" s="162"/>
      <c r="WZR537" s="162"/>
      <c r="WZS537" s="162"/>
      <c r="WZT537" s="162"/>
      <c r="WZU537" s="162"/>
      <c r="WZV537" s="162"/>
      <c r="WZW537" s="162"/>
      <c r="WZX537" s="162"/>
      <c r="WZY537" s="162"/>
      <c r="WZZ537" s="162"/>
      <c r="XAA537" s="162"/>
      <c r="XAB537" s="162"/>
      <c r="XAC537" s="162"/>
      <c r="XAD537" s="162"/>
      <c r="XAE537" s="162"/>
      <c r="XAF537" s="162"/>
      <c r="XAG537" s="162"/>
      <c r="XAH537" s="162"/>
      <c r="XAI537" s="162"/>
      <c r="XAJ537" s="162"/>
      <c r="XAK537" s="162"/>
      <c r="XAL537" s="162"/>
      <c r="XAM537" s="162"/>
      <c r="XAN537" s="162"/>
      <c r="XAO537" s="162"/>
      <c r="XAP537" s="162"/>
      <c r="XAQ537" s="162"/>
      <c r="XAR537" s="162"/>
      <c r="XAS537" s="162"/>
      <c r="XAT537" s="162"/>
      <c r="XAU537" s="162"/>
      <c r="XAV537" s="162"/>
      <c r="XAW537" s="162"/>
      <c r="XAX537" s="162"/>
      <c r="XAY537" s="162"/>
      <c r="XAZ537" s="162"/>
      <c r="XBA537" s="162"/>
      <c r="XBB537" s="162"/>
      <c r="XBC537" s="162"/>
      <c r="XBD537" s="162"/>
      <c r="XBE537" s="162"/>
      <c r="XBF537" s="162"/>
      <c r="XBG537" s="162"/>
      <c r="XBH537" s="162"/>
      <c r="XBI537" s="162"/>
      <c r="XBJ537" s="162"/>
      <c r="XBK537" s="162"/>
      <c r="XBL537" s="162"/>
      <c r="XBM537" s="162"/>
      <c r="XBN537" s="162"/>
      <c r="XBO537" s="162"/>
      <c r="XBP537" s="162"/>
      <c r="XBQ537" s="162"/>
      <c r="XBR537" s="162"/>
      <c r="XBS537" s="162"/>
      <c r="XBT537" s="162"/>
      <c r="XBU537" s="162"/>
      <c r="XBV537" s="162"/>
      <c r="XBW537" s="162"/>
      <c r="XBX537" s="162"/>
      <c r="XBY537" s="162"/>
      <c r="XBZ537" s="162"/>
      <c r="XCA537" s="162"/>
      <c r="XCB537" s="162"/>
      <c r="XCC537" s="162"/>
      <c r="XCD537" s="162"/>
      <c r="XCE537" s="162"/>
      <c r="XCF537" s="162"/>
      <c r="XCG537" s="162"/>
      <c r="XCH537" s="162"/>
      <c r="XCI537" s="162"/>
      <c r="XCJ537" s="162"/>
      <c r="XCK537" s="162"/>
      <c r="XCL537" s="162"/>
      <c r="XCM537" s="162"/>
      <c r="XCN537" s="162"/>
      <c r="XCO537" s="162"/>
      <c r="XCP537" s="162"/>
      <c r="XCQ537" s="162"/>
      <c r="XCR537" s="162"/>
      <c r="XCS537" s="162"/>
      <c r="XCT537" s="162"/>
      <c r="XCU537" s="162"/>
      <c r="XCV537" s="162"/>
      <c r="XCW537" s="162"/>
      <c r="XCX537" s="162"/>
      <c r="XCY537" s="162"/>
      <c r="XCZ537" s="162"/>
      <c r="XDA537" s="162"/>
      <c r="XDB537" s="162"/>
      <c r="XDC537" s="162"/>
      <c r="XDD537" s="162"/>
      <c r="XDE537" s="162"/>
      <c r="XDF537" s="162"/>
      <c r="XDG537" s="162"/>
      <c r="XDH537" s="162"/>
      <c r="XDI537" s="162"/>
      <c r="XDJ537" s="162"/>
      <c r="XDK537" s="162"/>
      <c r="XDL537" s="162"/>
      <c r="XDM537" s="162"/>
      <c r="XDN537" s="162"/>
      <c r="XDO537" s="162"/>
      <c r="XDP537" s="162"/>
      <c r="XDQ537" s="162"/>
      <c r="XDR537" s="162"/>
      <c r="XDS537" s="162"/>
      <c r="XDT537" s="162"/>
      <c r="XDU537" s="162"/>
      <c r="XDV537" s="162"/>
      <c r="XDW537" s="162"/>
      <c r="XDX537" s="162"/>
      <c r="XDY537" s="162"/>
      <c r="XDZ537" s="162"/>
      <c r="XEA537" s="162"/>
      <c r="XEB537" s="162"/>
      <c r="XEC537" s="162"/>
      <c r="XED537" s="162"/>
      <c r="XEE537" s="162"/>
      <c r="XEF537" s="162"/>
      <c r="XEG537" s="183"/>
      <c r="XEH537" s="183"/>
      <c r="XEI537" s="183"/>
      <c r="XEJ537" s="183"/>
      <c r="XEK537" s="183"/>
      <c r="XEL537" s="183"/>
      <c r="XEM537" s="183"/>
      <c r="XEN537" s="183"/>
      <c r="XEO537" s="183"/>
      <c r="XEP537" s="183"/>
      <c r="XEQ537" s="183"/>
      <c r="XER537" s="183"/>
    </row>
    <row r="538" spans="1:16372" ht="19.5" customHeight="1">
      <c r="A538" s="78">
        <v>77</v>
      </c>
      <c r="B538" s="35"/>
      <c r="C538" s="177"/>
      <c r="D538" s="78" t="s">
        <v>2218</v>
      </c>
      <c r="E538" s="78" t="s">
        <v>2219</v>
      </c>
      <c r="F538" s="78" t="s">
        <v>2230</v>
      </c>
      <c r="G538" s="78" t="s">
        <v>2231</v>
      </c>
      <c r="H538" s="37">
        <v>47359</v>
      </c>
      <c r="I538" s="103" t="s">
        <v>2154</v>
      </c>
      <c r="J538" s="178" t="s">
        <v>2155</v>
      </c>
      <c r="K538" s="98" t="s">
        <v>348</v>
      </c>
      <c r="L538" s="98" t="s">
        <v>2232</v>
      </c>
      <c r="M538" s="98" t="s">
        <v>47</v>
      </c>
      <c r="N538" s="98" t="s">
        <v>48</v>
      </c>
      <c r="O538" s="76" t="s">
        <v>347</v>
      </c>
      <c r="P538" s="99">
        <v>45898</v>
      </c>
      <c r="Q538" s="100" t="s">
        <v>32</v>
      </c>
      <c r="R538" s="99">
        <v>45910</v>
      </c>
      <c r="S538" s="101"/>
      <c r="T538" s="101"/>
      <c r="U538" s="101"/>
      <c r="V538" s="98" t="s">
        <v>27</v>
      </c>
      <c r="W538" s="95" t="s">
        <v>32</v>
      </c>
      <c r="X538" s="101"/>
      <c r="Y538" s="104">
        <v>45946</v>
      </c>
      <c r="Z538" s="179"/>
      <c r="AA538" s="179"/>
      <c r="AB538" s="179"/>
      <c r="AC538" s="179"/>
      <c r="AD538" s="179"/>
      <c r="AE538" s="179"/>
      <c r="AF538" s="179"/>
      <c r="AG538" s="179"/>
      <c r="AH538" s="179"/>
      <c r="AI538" s="179"/>
      <c r="AJ538" s="179"/>
      <c r="AK538" s="179"/>
      <c r="AL538" s="179"/>
      <c r="AM538" s="179"/>
      <c r="AN538" s="179"/>
      <c r="AO538" s="179"/>
      <c r="AP538" s="179"/>
      <c r="AQ538" s="179"/>
      <c r="AR538" s="179"/>
      <c r="AS538" s="179"/>
      <c r="AT538" s="179"/>
      <c r="AU538" s="179"/>
      <c r="AV538" s="179"/>
      <c r="AW538" s="179"/>
      <c r="AX538" s="179"/>
      <c r="AY538" s="179"/>
      <c r="AZ538" s="179"/>
      <c r="BA538" s="179"/>
      <c r="BB538" s="179"/>
      <c r="BC538" s="179"/>
      <c r="BD538" s="179"/>
      <c r="BE538" s="179"/>
      <c r="BF538" s="179"/>
      <c r="BG538" s="179"/>
      <c r="BH538" s="179"/>
      <c r="BI538" s="179"/>
      <c r="BJ538" s="179"/>
      <c r="BK538" s="179"/>
      <c r="BL538" s="179"/>
      <c r="BM538" s="179"/>
      <c r="BN538" s="179"/>
      <c r="BO538" s="179"/>
      <c r="BP538" s="179"/>
      <c r="BQ538" s="179"/>
      <c r="BR538" s="179"/>
      <c r="BS538" s="179"/>
      <c r="BT538" s="179"/>
      <c r="BU538" s="179"/>
      <c r="BV538" s="179"/>
      <c r="BW538" s="179"/>
      <c r="BX538" s="179"/>
      <c r="BY538" s="179"/>
      <c r="BZ538" s="179"/>
      <c r="CA538" s="179"/>
      <c r="CB538" s="179"/>
      <c r="CC538" s="179"/>
      <c r="CD538" s="179"/>
      <c r="CE538" s="179"/>
      <c r="CF538" s="179"/>
      <c r="CG538" s="179"/>
      <c r="CH538" s="179"/>
      <c r="CI538" s="179"/>
      <c r="CJ538" s="179"/>
      <c r="CK538" s="179"/>
      <c r="CL538" s="179"/>
      <c r="CM538" s="179"/>
      <c r="CN538" s="179"/>
      <c r="CO538" s="179"/>
      <c r="CP538" s="179"/>
      <c r="CQ538" s="179"/>
      <c r="CR538" s="179"/>
      <c r="CS538" s="179"/>
      <c r="CT538" s="179"/>
      <c r="CU538" s="179"/>
      <c r="CV538" s="179"/>
      <c r="CW538" s="179"/>
      <c r="CX538" s="179"/>
      <c r="CY538" s="179"/>
      <c r="CZ538" s="179"/>
      <c r="DA538" s="179"/>
      <c r="DB538" s="179"/>
      <c r="DC538" s="179"/>
      <c r="DD538" s="179"/>
      <c r="DE538" s="179"/>
      <c r="DF538" s="179"/>
      <c r="DG538" s="179"/>
      <c r="DH538" s="179"/>
      <c r="DI538" s="179"/>
      <c r="DJ538" s="179"/>
      <c r="DK538" s="179"/>
      <c r="DL538" s="179"/>
      <c r="DM538" s="179"/>
      <c r="DN538" s="179"/>
      <c r="DO538" s="179"/>
      <c r="DP538" s="179"/>
      <c r="DQ538" s="179"/>
      <c r="DR538" s="179"/>
      <c r="DS538" s="179"/>
      <c r="DT538" s="179"/>
      <c r="DU538" s="179"/>
      <c r="DV538" s="179"/>
      <c r="DW538" s="179"/>
      <c r="DX538" s="179"/>
      <c r="DY538" s="179"/>
      <c r="DZ538" s="179"/>
      <c r="EA538" s="179"/>
      <c r="EB538" s="179"/>
      <c r="EC538" s="179"/>
      <c r="ED538" s="179"/>
      <c r="EE538" s="179"/>
      <c r="EF538" s="179"/>
      <c r="EG538" s="179"/>
      <c r="EH538" s="179"/>
      <c r="EI538" s="179"/>
      <c r="EJ538" s="179"/>
      <c r="EK538" s="179"/>
      <c r="EL538" s="179"/>
      <c r="EM538" s="179"/>
      <c r="EN538" s="179"/>
      <c r="EO538" s="179"/>
      <c r="EP538" s="179"/>
      <c r="EQ538" s="179"/>
      <c r="ER538" s="179"/>
      <c r="ES538" s="179"/>
      <c r="ET538" s="179"/>
      <c r="EU538" s="179"/>
      <c r="EV538" s="179"/>
      <c r="EW538" s="179"/>
      <c r="EX538" s="179"/>
      <c r="EY538" s="179"/>
      <c r="EZ538" s="179"/>
      <c r="FA538" s="179"/>
      <c r="FB538" s="179"/>
      <c r="FC538" s="179"/>
      <c r="FD538" s="179"/>
      <c r="FE538" s="179"/>
      <c r="FF538" s="179"/>
      <c r="FG538" s="179"/>
      <c r="FH538" s="179"/>
      <c r="FI538" s="179"/>
      <c r="FJ538" s="179"/>
      <c r="FK538" s="179"/>
      <c r="FL538" s="179"/>
      <c r="FM538" s="179"/>
      <c r="FN538" s="179"/>
      <c r="FO538" s="179"/>
      <c r="FP538" s="179"/>
      <c r="FQ538" s="179"/>
      <c r="FR538" s="179"/>
      <c r="FS538" s="179"/>
      <c r="FT538" s="179"/>
      <c r="FU538" s="179"/>
      <c r="FV538" s="179"/>
      <c r="FW538" s="179"/>
      <c r="FX538" s="179"/>
      <c r="FY538" s="179"/>
      <c r="FZ538" s="179"/>
      <c r="GA538" s="179"/>
      <c r="GB538" s="179"/>
      <c r="GC538" s="179"/>
      <c r="GD538" s="179"/>
      <c r="GE538" s="179"/>
      <c r="GF538" s="179"/>
      <c r="GG538" s="179"/>
      <c r="GH538" s="179"/>
      <c r="GI538" s="179"/>
      <c r="GJ538" s="179"/>
      <c r="GK538" s="179"/>
      <c r="GL538" s="179"/>
      <c r="GM538" s="179"/>
      <c r="GN538" s="179"/>
      <c r="GO538" s="179"/>
      <c r="GP538" s="179"/>
      <c r="GQ538" s="179"/>
      <c r="GR538" s="179"/>
      <c r="GS538" s="179"/>
      <c r="GT538" s="179"/>
      <c r="GU538" s="179"/>
      <c r="GV538" s="179"/>
      <c r="GW538" s="179"/>
      <c r="GX538" s="179"/>
      <c r="GY538" s="179"/>
      <c r="GZ538" s="179"/>
      <c r="HA538" s="179"/>
      <c r="HB538" s="179"/>
      <c r="HC538" s="179"/>
      <c r="HD538" s="179"/>
      <c r="HE538" s="179"/>
      <c r="HF538" s="179"/>
      <c r="HG538" s="179"/>
      <c r="HH538" s="179"/>
      <c r="HI538" s="179"/>
      <c r="HJ538" s="179"/>
      <c r="HK538" s="179"/>
      <c r="HL538" s="179"/>
      <c r="HM538" s="179"/>
      <c r="HN538" s="179"/>
      <c r="HO538" s="179"/>
      <c r="HP538" s="179"/>
      <c r="HQ538" s="179"/>
      <c r="HR538" s="179"/>
      <c r="HS538" s="179"/>
      <c r="HT538" s="179"/>
      <c r="HU538" s="179"/>
      <c r="HV538" s="179"/>
      <c r="HW538" s="179"/>
      <c r="HX538" s="179"/>
      <c r="HY538" s="179"/>
      <c r="HZ538" s="179"/>
      <c r="IA538" s="179"/>
      <c r="IB538" s="179"/>
      <c r="IC538" s="179"/>
      <c r="ID538" s="179"/>
      <c r="IE538" s="179"/>
      <c r="IF538" s="179"/>
      <c r="IG538" s="179"/>
      <c r="IH538" s="179"/>
      <c r="II538" s="179"/>
      <c r="IJ538" s="179"/>
      <c r="IK538" s="179"/>
      <c r="IL538" s="179"/>
      <c r="IM538" s="179"/>
      <c r="IN538" s="179"/>
      <c r="IO538" s="179"/>
      <c r="IP538" s="179"/>
      <c r="IQ538" s="179"/>
      <c r="IR538" s="179"/>
      <c r="IS538" s="179"/>
      <c r="IT538" s="179"/>
      <c r="IU538" s="179"/>
      <c r="IV538" s="179"/>
      <c r="IW538" s="179"/>
      <c r="IX538" s="179"/>
      <c r="IY538" s="179"/>
      <c r="IZ538" s="179"/>
      <c r="JA538" s="179"/>
      <c r="JB538" s="179"/>
      <c r="JC538" s="179"/>
      <c r="JD538" s="179"/>
      <c r="JE538" s="179"/>
      <c r="JF538" s="179"/>
      <c r="JG538" s="179"/>
      <c r="JH538" s="179"/>
      <c r="JI538" s="179"/>
      <c r="JJ538" s="179"/>
      <c r="JK538" s="179"/>
      <c r="JL538" s="179"/>
      <c r="JM538" s="179"/>
      <c r="JN538" s="179"/>
      <c r="JO538" s="179"/>
      <c r="JP538" s="179"/>
      <c r="JQ538" s="179"/>
      <c r="JR538" s="179"/>
      <c r="JS538" s="179"/>
      <c r="JT538" s="179"/>
      <c r="JU538" s="179"/>
      <c r="JV538" s="179"/>
      <c r="JW538" s="179"/>
      <c r="JX538" s="179"/>
      <c r="JY538" s="179"/>
      <c r="JZ538" s="179"/>
      <c r="KA538" s="179"/>
      <c r="KB538" s="179"/>
      <c r="KC538" s="179"/>
      <c r="KD538" s="179"/>
      <c r="KE538" s="179"/>
      <c r="KF538" s="179"/>
      <c r="KG538" s="179"/>
      <c r="KH538" s="179"/>
      <c r="KI538" s="179"/>
      <c r="KJ538" s="179"/>
      <c r="KK538" s="179"/>
      <c r="KL538" s="179"/>
      <c r="KM538" s="179"/>
      <c r="KN538" s="179"/>
      <c r="KO538" s="179"/>
      <c r="KP538" s="179"/>
      <c r="KQ538" s="179"/>
      <c r="KR538" s="179"/>
      <c r="KS538" s="179"/>
      <c r="KT538" s="179"/>
      <c r="KU538" s="179"/>
      <c r="KV538" s="179"/>
      <c r="KW538" s="179"/>
      <c r="KX538" s="179"/>
      <c r="KY538" s="179"/>
      <c r="KZ538" s="179"/>
      <c r="LA538" s="179"/>
      <c r="LB538" s="179"/>
      <c r="LC538" s="179"/>
      <c r="LD538" s="179"/>
      <c r="LE538" s="179"/>
      <c r="LF538" s="179"/>
      <c r="LG538" s="179"/>
      <c r="LH538" s="179"/>
      <c r="LI538" s="179"/>
      <c r="LJ538" s="179"/>
      <c r="LK538" s="179"/>
      <c r="LL538" s="179"/>
      <c r="LM538" s="179"/>
      <c r="LN538" s="179"/>
      <c r="LO538" s="179"/>
      <c r="LP538" s="179"/>
      <c r="LQ538" s="179"/>
      <c r="LR538" s="179"/>
      <c r="LS538" s="179"/>
      <c r="LT538" s="179"/>
      <c r="LU538" s="179"/>
      <c r="LV538" s="179"/>
      <c r="LW538" s="179"/>
      <c r="LX538" s="179"/>
      <c r="LY538" s="179"/>
      <c r="LZ538" s="179"/>
      <c r="MA538" s="179"/>
      <c r="MB538" s="179"/>
      <c r="MC538" s="179"/>
      <c r="MD538" s="179"/>
      <c r="ME538" s="179"/>
      <c r="MF538" s="179"/>
      <c r="MG538" s="179"/>
      <c r="MH538" s="179"/>
      <c r="MI538" s="179"/>
      <c r="MJ538" s="179"/>
      <c r="MK538" s="179"/>
      <c r="ML538" s="179"/>
      <c r="MM538" s="179"/>
      <c r="MN538" s="179"/>
      <c r="MO538" s="179"/>
      <c r="MP538" s="179"/>
      <c r="MQ538" s="179"/>
      <c r="MR538" s="179"/>
      <c r="MS538" s="179"/>
      <c r="MT538" s="179"/>
      <c r="MU538" s="179"/>
      <c r="MV538" s="179"/>
      <c r="MW538" s="179"/>
      <c r="MX538" s="179"/>
      <c r="MY538" s="179"/>
      <c r="MZ538" s="179"/>
      <c r="NA538" s="179"/>
      <c r="NB538" s="179"/>
      <c r="NC538" s="179"/>
      <c r="ND538" s="179"/>
      <c r="NE538" s="179"/>
      <c r="NF538" s="179"/>
      <c r="NG538" s="179"/>
      <c r="NH538" s="179"/>
      <c r="NI538" s="179"/>
      <c r="NJ538" s="179"/>
      <c r="NK538" s="179"/>
      <c r="NL538" s="179"/>
      <c r="NM538" s="179"/>
      <c r="NN538" s="179"/>
      <c r="NO538" s="179"/>
      <c r="NP538" s="179"/>
      <c r="NQ538" s="179"/>
      <c r="NR538" s="179"/>
      <c r="NS538" s="179"/>
      <c r="NT538" s="179"/>
      <c r="NU538" s="179"/>
      <c r="NV538" s="179"/>
      <c r="NW538" s="179"/>
      <c r="NX538" s="179"/>
      <c r="NY538" s="179"/>
      <c r="NZ538" s="179"/>
      <c r="OA538" s="179"/>
      <c r="OB538" s="179"/>
      <c r="OC538" s="179"/>
      <c r="OD538" s="179"/>
      <c r="OE538" s="179"/>
      <c r="OF538" s="179"/>
      <c r="OG538" s="179"/>
      <c r="OH538" s="179"/>
      <c r="OI538" s="179"/>
      <c r="OJ538" s="179"/>
      <c r="OK538" s="179"/>
      <c r="OL538" s="179"/>
      <c r="OM538" s="179"/>
      <c r="ON538" s="179"/>
      <c r="OO538" s="179"/>
      <c r="OP538" s="179"/>
      <c r="OQ538" s="179"/>
      <c r="OR538" s="179"/>
      <c r="OS538" s="179"/>
      <c r="OT538" s="179"/>
      <c r="OU538" s="179"/>
      <c r="OV538" s="179"/>
      <c r="OW538" s="179"/>
      <c r="OX538" s="179"/>
      <c r="OY538" s="179"/>
      <c r="OZ538" s="179"/>
      <c r="PA538" s="179"/>
      <c r="PB538" s="179"/>
      <c r="PC538" s="179"/>
      <c r="PD538" s="179"/>
      <c r="PE538" s="179"/>
      <c r="PF538" s="179"/>
      <c r="PG538" s="179"/>
      <c r="PH538" s="179"/>
      <c r="PI538" s="179"/>
      <c r="PJ538" s="179"/>
      <c r="PK538" s="179"/>
      <c r="PL538" s="179"/>
      <c r="PM538" s="179"/>
      <c r="PN538" s="179"/>
      <c r="PO538" s="179"/>
      <c r="PP538" s="179"/>
      <c r="PQ538" s="179"/>
      <c r="PR538" s="179"/>
      <c r="PS538" s="179"/>
      <c r="PT538" s="179"/>
      <c r="PU538" s="179"/>
      <c r="PV538" s="179"/>
      <c r="PW538" s="179"/>
      <c r="PX538" s="179"/>
      <c r="PY538" s="179"/>
      <c r="PZ538" s="179"/>
      <c r="QA538" s="179"/>
      <c r="QB538" s="179"/>
      <c r="QC538" s="179"/>
      <c r="QD538" s="179"/>
      <c r="QE538" s="179"/>
      <c r="QF538" s="179"/>
      <c r="QG538" s="179"/>
      <c r="QH538" s="179"/>
      <c r="QI538" s="179"/>
      <c r="QJ538" s="179"/>
      <c r="QK538" s="179"/>
      <c r="QL538" s="179"/>
      <c r="QM538" s="179"/>
      <c r="QN538" s="179"/>
      <c r="QO538" s="179"/>
      <c r="QP538" s="179"/>
      <c r="QQ538" s="179"/>
      <c r="QR538" s="179"/>
      <c r="QS538" s="179"/>
      <c r="QT538" s="179"/>
      <c r="QU538" s="179"/>
      <c r="QV538" s="179"/>
      <c r="QW538" s="179"/>
      <c r="QX538" s="179"/>
      <c r="QY538" s="179"/>
      <c r="QZ538" s="179"/>
      <c r="RA538" s="179"/>
      <c r="RB538" s="179"/>
      <c r="RC538" s="179"/>
      <c r="RD538" s="179"/>
      <c r="RE538" s="179"/>
      <c r="RF538" s="179"/>
      <c r="RG538" s="179"/>
      <c r="RH538" s="179"/>
      <c r="RI538" s="179"/>
      <c r="RJ538" s="179"/>
      <c r="RK538" s="179"/>
      <c r="RL538" s="179"/>
      <c r="RM538" s="179"/>
      <c r="RN538" s="179"/>
      <c r="RO538" s="179"/>
      <c r="RP538" s="179"/>
      <c r="RQ538" s="179"/>
      <c r="RR538" s="179"/>
      <c r="RS538" s="179"/>
      <c r="RT538" s="179"/>
      <c r="RU538" s="179"/>
      <c r="RV538" s="179"/>
      <c r="RW538" s="179"/>
      <c r="RX538" s="179"/>
      <c r="RY538" s="179"/>
      <c r="RZ538" s="179"/>
      <c r="SA538" s="179"/>
      <c r="SB538" s="179"/>
      <c r="SC538" s="179"/>
      <c r="SD538" s="179"/>
      <c r="SE538" s="179"/>
      <c r="SF538" s="179"/>
      <c r="SG538" s="179"/>
      <c r="SH538" s="179"/>
      <c r="SI538" s="179"/>
      <c r="SJ538" s="179"/>
      <c r="SK538" s="179"/>
      <c r="SL538" s="179"/>
      <c r="SM538" s="179"/>
      <c r="SN538" s="179"/>
      <c r="SO538" s="179"/>
      <c r="SP538" s="179"/>
      <c r="SQ538" s="179"/>
      <c r="SR538" s="179"/>
      <c r="SS538" s="179"/>
      <c r="ST538" s="179"/>
      <c r="SU538" s="179"/>
      <c r="SV538" s="179"/>
      <c r="SW538" s="179"/>
      <c r="SX538" s="179"/>
      <c r="SY538" s="179"/>
      <c r="SZ538" s="179"/>
      <c r="TA538" s="179"/>
      <c r="TB538" s="179"/>
      <c r="TC538" s="179"/>
      <c r="TD538" s="179"/>
      <c r="TE538" s="179"/>
      <c r="TF538" s="179"/>
      <c r="TG538" s="179"/>
      <c r="TH538" s="179"/>
      <c r="TI538" s="179"/>
      <c r="TJ538" s="179"/>
      <c r="TK538" s="179"/>
      <c r="TL538" s="179"/>
      <c r="TM538" s="179"/>
      <c r="TN538" s="179"/>
      <c r="TO538" s="179"/>
      <c r="TP538" s="179"/>
      <c r="TQ538" s="179"/>
      <c r="TR538" s="179"/>
      <c r="TS538" s="179"/>
      <c r="TT538" s="179"/>
      <c r="TU538" s="179"/>
      <c r="TV538" s="179"/>
      <c r="TW538" s="179"/>
      <c r="TX538" s="179"/>
      <c r="TY538" s="179"/>
      <c r="TZ538" s="179"/>
      <c r="UA538" s="179"/>
      <c r="UB538" s="179"/>
      <c r="UC538" s="179"/>
      <c r="UD538" s="179"/>
      <c r="UE538" s="179"/>
      <c r="UF538" s="179"/>
      <c r="UG538" s="179"/>
      <c r="UH538" s="179"/>
      <c r="UI538" s="179"/>
      <c r="UJ538" s="179"/>
      <c r="UK538" s="179"/>
      <c r="UL538" s="179"/>
      <c r="UM538" s="179"/>
      <c r="UN538" s="179"/>
      <c r="UO538" s="179"/>
      <c r="UP538" s="179"/>
      <c r="UQ538" s="179"/>
      <c r="UR538" s="179"/>
      <c r="US538" s="179"/>
      <c r="UT538" s="179"/>
      <c r="UU538" s="179"/>
      <c r="UV538" s="179"/>
      <c r="UW538" s="179"/>
      <c r="UX538" s="179"/>
      <c r="UY538" s="179"/>
      <c r="UZ538" s="179"/>
      <c r="VA538" s="179"/>
      <c r="VB538" s="179"/>
      <c r="VC538" s="179"/>
      <c r="VD538" s="179"/>
      <c r="VE538" s="179"/>
      <c r="VF538" s="179"/>
      <c r="VG538" s="179"/>
      <c r="VH538" s="179"/>
      <c r="VI538" s="179"/>
      <c r="VJ538" s="179"/>
      <c r="VK538" s="179"/>
      <c r="VL538" s="179"/>
      <c r="VM538" s="179"/>
      <c r="VN538" s="179"/>
      <c r="VO538" s="179"/>
      <c r="VP538" s="179"/>
      <c r="VQ538" s="179"/>
      <c r="VR538" s="179"/>
      <c r="VS538" s="179"/>
      <c r="VT538" s="179"/>
      <c r="VU538" s="179"/>
      <c r="VV538" s="179"/>
      <c r="VW538" s="179"/>
      <c r="VX538" s="179"/>
      <c r="VY538" s="179"/>
      <c r="VZ538" s="179"/>
      <c r="WA538" s="179"/>
      <c r="WB538" s="179"/>
      <c r="WC538" s="179"/>
      <c r="WD538" s="179"/>
      <c r="WE538" s="179"/>
      <c r="WF538" s="179"/>
      <c r="WG538" s="179"/>
      <c r="WH538" s="179"/>
      <c r="WI538" s="179"/>
      <c r="WJ538" s="179"/>
      <c r="WK538" s="179"/>
      <c r="WL538" s="179"/>
      <c r="WM538" s="179"/>
      <c r="WN538" s="179"/>
      <c r="WO538" s="179"/>
      <c r="WP538" s="179"/>
      <c r="WQ538" s="179"/>
      <c r="WR538" s="179"/>
      <c r="WS538" s="179"/>
      <c r="WT538" s="179"/>
      <c r="WU538" s="179"/>
      <c r="WV538" s="179"/>
      <c r="WW538" s="179"/>
      <c r="WX538" s="179"/>
      <c r="WY538" s="179"/>
      <c r="WZ538" s="179"/>
      <c r="XA538" s="179"/>
      <c r="XB538" s="179"/>
      <c r="XC538" s="179"/>
      <c r="XD538" s="179"/>
      <c r="XE538" s="179"/>
      <c r="XF538" s="179"/>
      <c r="XG538" s="179"/>
      <c r="XH538" s="179"/>
      <c r="XI538" s="179"/>
      <c r="XJ538" s="179"/>
      <c r="XK538" s="179"/>
      <c r="XL538" s="179"/>
      <c r="XM538" s="179"/>
      <c r="XN538" s="179"/>
      <c r="XO538" s="179"/>
      <c r="XP538" s="179"/>
      <c r="XQ538" s="179"/>
      <c r="XR538" s="179"/>
      <c r="XS538" s="179"/>
      <c r="XT538" s="179"/>
      <c r="XU538" s="179"/>
      <c r="XV538" s="179"/>
      <c r="XW538" s="179"/>
      <c r="XX538" s="179"/>
      <c r="XY538" s="179"/>
      <c r="XZ538" s="179"/>
      <c r="YA538" s="179"/>
      <c r="YB538" s="179"/>
      <c r="YC538" s="179"/>
      <c r="YD538" s="179"/>
      <c r="YE538" s="179"/>
      <c r="YF538" s="179"/>
      <c r="YG538" s="179"/>
      <c r="YH538" s="179"/>
      <c r="YI538" s="179"/>
      <c r="YJ538" s="179"/>
      <c r="YK538" s="179"/>
      <c r="YL538" s="179"/>
      <c r="YM538" s="179"/>
      <c r="YN538" s="179"/>
      <c r="YO538" s="179"/>
      <c r="YP538" s="179"/>
      <c r="YQ538" s="179"/>
      <c r="YR538" s="179"/>
      <c r="YS538" s="179"/>
      <c r="YT538" s="179"/>
      <c r="YU538" s="179"/>
      <c r="YV538" s="179"/>
      <c r="YW538" s="179"/>
      <c r="YX538" s="179"/>
      <c r="YY538" s="179"/>
      <c r="YZ538" s="179"/>
      <c r="ZA538" s="179"/>
      <c r="ZB538" s="179"/>
      <c r="ZC538" s="179"/>
      <c r="ZD538" s="179"/>
      <c r="ZE538" s="179"/>
      <c r="ZF538" s="179"/>
      <c r="ZG538" s="179"/>
      <c r="ZH538" s="179"/>
      <c r="ZI538" s="179"/>
      <c r="ZJ538" s="179"/>
      <c r="ZK538" s="179"/>
      <c r="ZL538" s="179"/>
      <c r="ZM538" s="179"/>
      <c r="ZN538" s="179"/>
      <c r="ZO538" s="179"/>
      <c r="ZP538" s="179"/>
      <c r="ZQ538" s="179"/>
      <c r="ZR538" s="179"/>
      <c r="ZS538" s="179"/>
      <c r="ZT538" s="179"/>
      <c r="ZU538" s="179"/>
      <c r="ZV538" s="179"/>
      <c r="ZW538" s="179"/>
      <c r="ZX538" s="179"/>
      <c r="ZY538" s="179"/>
      <c r="ZZ538" s="179"/>
      <c r="AAA538" s="179"/>
      <c r="AAB538" s="179"/>
      <c r="AAC538" s="179"/>
      <c r="AAD538" s="179"/>
      <c r="AAE538" s="179"/>
      <c r="AAF538" s="179"/>
      <c r="AAG538" s="179"/>
      <c r="AAH538" s="179"/>
      <c r="AAI538" s="179"/>
      <c r="AAJ538" s="179"/>
      <c r="AAK538" s="179"/>
      <c r="AAL538" s="179"/>
      <c r="AAM538" s="179"/>
      <c r="AAN538" s="179"/>
      <c r="AAO538" s="179"/>
      <c r="AAP538" s="179"/>
      <c r="AAQ538" s="179"/>
      <c r="AAR538" s="179"/>
      <c r="AAS538" s="179"/>
      <c r="AAT538" s="179"/>
      <c r="AAU538" s="179"/>
      <c r="AAV538" s="179"/>
      <c r="AAW538" s="179"/>
      <c r="AAX538" s="179"/>
      <c r="AAY538" s="179"/>
      <c r="AAZ538" s="179"/>
      <c r="ABA538" s="179"/>
      <c r="ABB538" s="179"/>
      <c r="ABC538" s="179"/>
      <c r="ABD538" s="179"/>
      <c r="ABE538" s="179"/>
      <c r="ABF538" s="179"/>
      <c r="ABG538" s="179"/>
      <c r="ABH538" s="179"/>
      <c r="ABI538" s="179"/>
      <c r="ABJ538" s="179"/>
      <c r="ABK538" s="179"/>
      <c r="ABL538" s="179"/>
      <c r="ABM538" s="179"/>
      <c r="ABN538" s="179"/>
      <c r="ABO538" s="179"/>
      <c r="ABP538" s="179"/>
      <c r="ABQ538" s="179"/>
      <c r="ABR538" s="179"/>
      <c r="ABS538" s="179"/>
      <c r="ABT538" s="179"/>
      <c r="ABU538" s="179"/>
      <c r="ABV538" s="179"/>
      <c r="ABW538" s="179"/>
      <c r="ABX538" s="179"/>
      <c r="ABY538" s="179"/>
      <c r="ABZ538" s="179"/>
      <c r="ACA538" s="179"/>
      <c r="ACB538" s="179"/>
      <c r="ACC538" s="179"/>
      <c r="ACD538" s="179"/>
      <c r="ACE538" s="179"/>
      <c r="ACF538" s="179"/>
      <c r="ACG538" s="179"/>
      <c r="ACH538" s="179"/>
      <c r="ACI538" s="179"/>
      <c r="ACJ538" s="179"/>
      <c r="ACK538" s="179"/>
      <c r="ACL538" s="179"/>
      <c r="ACM538" s="179"/>
      <c r="ACN538" s="179"/>
      <c r="ACO538" s="179"/>
      <c r="ACP538" s="179"/>
      <c r="ACQ538" s="179"/>
      <c r="ACR538" s="179"/>
      <c r="ACS538" s="179"/>
      <c r="ACT538" s="179"/>
      <c r="ACU538" s="179"/>
      <c r="ACV538" s="179"/>
      <c r="ACW538" s="179"/>
      <c r="ACX538" s="179"/>
      <c r="ACY538" s="179"/>
      <c r="ACZ538" s="179"/>
      <c r="ADA538" s="179"/>
      <c r="ADB538" s="179"/>
      <c r="ADC538" s="179"/>
      <c r="ADD538" s="179"/>
      <c r="ADE538" s="179"/>
      <c r="ADF538" s="179"/>
      <c r="ADG538" s="179"/>
      <c r="ADH538" s="179"/>
      <c r="ADI538" s="179"/>
      <c r="ADJ538" s="179"/>
      <c r="ADK538" s="179"/>
      <c r="ADL538" s="179"/>
      <c r="ADM538" s="179"/>
      <c r="ADN538" s="179"/>
      <c r="ADO538" s="179"/>
      <c r="ADP538" s="179"/>
      <c r="ADQ538" s="179"/>
      <c r="ADR538" s="179"/>
      <c r="ADS538" s="179"/>
      <c r="ADT538" s="179"/>
      <c r="ADU538" s="179"/>
      <c r="ADV538" s="179"/>
      <c r="ADW538" s="179"/>
      <c r="ADX538" s="179"/>
      <c r="ADY538" s="179"/>
      <c r="ADZ538" s="179"/>
      <c r="AEA538" s="179"/>
      <c r="AEB538" s="179"/>
      <c r="AEC538" s="179"/>
      <c r="AED538" s="179"/>
      <c r="AEE538" s="179"/>
      <c r="AEF538" s="179"/>
      <c r="AEG538" s="179"/>
      <c r="AEH538" s="179"/>
      <c r="AEI538" s="179"/>
      <c r="AEJ538" s="179"/>
      <c r="AEK538" s="179"/>
      <c r="AEL538" s="179"/>
      <c r="AEM538" s="179"/>
      <c r="AEN538" s="179"/>
      <c r="AEO538" s="179"/>
      <c r="AEP538" s="179"/>
      <c r="AEQ538" s="179"/>
      <c r="AER538" s="179"/>
      <c r="AES538" s="179"/>
      <c r="AET538" s="179"/>
      <c r="AEU538" s="179"/>
      <c r="AEV538" s="179"/>
      <c r="AEW538" s="179"/>
      <c r="AEX538" s="179"/>
      <c r="AEY538" s="179"/>
      <c r="AEZ538" s="179"/>
      <c r="AFA538" s="179"/>
      <c r="AFB538" s="179"/>
      <c r="AFC538" s="179"/>
      <c r="AFD538" s="179"/>
      <c r="AFE538" s="179"/>
      <c r="AFF538" s="179"/>
      <c r="AFG538" s="179"/>
      <c r="AFH538" s="179"/>
      <c r="AFI538" s="179"/>
      <c r="AFJ538" s="179"/>
      <c r="AFK538" s="179"/>
      <c r="AFL538" s="179"/>
      <c r="AFM538" s="179"/>
      <c r="AFN538" s="179"/>
      <c r="AFO538" s="179"/>
      <c r="AFP538" s="179"/>
      <c r="AFQ538" s="179"/>
      <c r="AFR538" s="179"/>
      <c r="AFS538" s="179"/>
      <c r="AFT538" s="179"/>
      <c r="AFU538" s="179"/>
      <c r="AFV538" s="179"/>
      <c r="AFW538" s="179"/>
      <c r="AFX538" s="179"/>
      <c r="AFY538" s="179"/>
      <c r="AFZ538" s="179"/>
      <c r="AGA538" s="179"/>
      <c r="AGB538" s="179"/>
      <c r="AGC538" s="179"/>
      <c r="AGD538" s="179"/>
      <c r="AGE538" s="179"/>
      <c r="AGF538" s="179"/>
      <c r="AGG538" s="179"/>
      <c r="AGH538" s="179"/>
      <c r="AGI538" s="179"/>
      <c r="AGJ538" s="179"/>
      <c r="AGK538" s="179"/>
      <c r="AGL538" s="179"/>
      <c r="AGM538" s="179"/>
      <c r="AGN538" s="179"/>
      <c r="AGO538" s="179"/>
      <c r="AGP538" s="179"/>
      <c r="AGQ538" s="179"/>
      <c r="AGR538" s="179"/>
      <c r="AGS538" s="179"/>
      <c r="AGT538" s="179"/>
      <c r="AGU538" s="179"/>
      <c r="AGV538" s="179"/>
      <c r="AGW538" s="179"/>
      <c r="AGX538" s="179"/>
      <c r="AGY538" s="179"/>
      <c r="AGZ538" s="179"/>
      <c r="AHA538" s="179"/>
      <c r="AHB538" s="179"/>
      <c r="AHC538" s="179"/>
      <c r="AHD538" s="179"/>
      <c r="AHE538" s="179"/>
      <c r="AHF538" s="179"/>
      <c r="AHG538" s="179"/>
      <c r="AHH538" s="179"/>
      <c r="AHI538" s="179"/>
      <c r="AHJ538" s="179"/>
      <c r="AHK538" s="179"/>
      <c r="AHL538" s="179"/>
      <c r="AHM538" s="179"/>
      <c r="AHN538" s="179"/>
      <c r="AHO538" s="179"/>
      <c r="AHP538" s="179"/>
      <c r="AHQ538" s="179"/>
      <c r="AHR538" s="179"/>
      <c r="AHS538" s="179"/>
      <c r="AHT538" s="179"/>
      <c r="AHU538" s="179"/>
      <c r="AHV538" s="179"/>
      <c r="AHW538" s="179"/>
      <c r="AHX538" s="179"/>
      <c r="AHY538" s="179"/>
      <c r="AHZ538" s="179"/>
      <c r="AIA538" s="179"/>
      <c r="AIB538" s="179"/>
      <c r="AIC538" s="179"/>
      <c r="AID538" s="179"/>
      <c r="AIE538" s="179"/>
      <c r="AIF538" s="179"/>
      <c r="AIG538" s="179"/>
      <c r="AIH538" s="179"/>
      <c r="AII538" s="179"/>
      <c r="AIJ538" s="179"/>
      <c r="AIK538" s="179"/>
      <c r="AIL538" s="179"/>
      <c r="AIM538" s="179"/>
      <c r="AIN538" s="179"/>
      <c r="AIO538" s="179"/>
      <c r="AIP538" s="179"/>
      <c r="AIQ538" s="179"/>
      <c r="AIR538" s="179"/>
      <c r="AIS538" s="179"/>
      <c r="AIT538" s="179"/>
      <c r="AIU538" s="179"/>
      <c r="AIV538" s="179"/>
      <c r="AIW538" s="179"/>
      <c r="AIX538" s="179"/>
      <c r="AIY538" s="179"/>
      <c r="AIZ538" s="179"/>
      <c r="AJA538" s="179"/>
      <c r="AJB538" s="179"/>
      <c r="AJC538" s="179"/>
      <c r="AJD538" s="179"/>
      <c r="AJE538" s="179"/>
      <c r="AJF538" s="179"/>
      <c r="AJG538" s="179"/>
      <c r="AJH538" s="179"/>
      <c r="AJI538" s="179"/>
      <c r="AJJ538" s="179"/>
      <c r="AJK538" s="179"/>
      <c r="AJL538" s="179"/>
      <c r="AJM538" s="179"/>
      <c r="AJN538" s="179"/>
      <c r="AJO538" s="179"/>
      <c r="AJP538" s="179"/>
      <c r="AJQ538" s="179"/>
      <c r="AJR538" s="179"/>
      <c r="AJS538" s="179"/>
      <c r="AJT538" s="179"/>
      <c r="AJU538" s="179"/>
      <c r="AJV538" s="179"/>
      <c r="AJW538" s="179"/>
      <c r="AJX538" s="179"/>
      <c r="AJY538" s="179"/>
      <c r="AJZ538" s="179"/>
      <c r="AKA538" s="179"/>
      <c r="AKB538" s="179"/>
      <c r="AKC538" s="179"/>
      <c r="AKD538" s="179"/>
      <c r="AKE538" s="179"/>
      <c r="AKF538" s="179"/>
      <c r="AKG538" s="179"/>
      <c r="AKH538" s="179"/>
      <c r="AKI538" s="179"/>
      <c r="AKJ538" s="179"/>
      <c r="AKK538" s="179"/>
      <c r="AKL538" s="179"/>
      <c r="AKM538" s="179"/>
      <c r="AKN538" s="179"/>
      <c r="AKO538" s="179"/>
      <c r="AKP538" s="179"/>
      <c r="AKQ538" s="179"/>
      <c r="AKR538" s="179"/>
      <c r="AKS538" s="179"/>
      <c r="AKT538" s="179"/>
      <c r="AKU538" s="179"/>
      <c r="AKV538" s="179"/>
      <c r="AKW538" s="179"/>
      <c r="AKX538" s="179"/>
      <c r="AKY538" s="179"/>
      <c r="AKZ538" s="179"/>
      <c r="ALA538" s="179"/>
      <c r="ALB538" s="179"/>
      <c r="ALC538" s="179"/>
      <c r="ALD538" s="179"/>
      <c r="ALE538" s="179"/>
      <c r="ALF538" s="179"/>
      <c r="ALG538" s="179"/>
      <c r="ALH538" s="179"/>
      <c r="ALI538" s="179"/>
      <c r="ALJ538" s="179"/>
      <c r="ALK538" s="179"/>
      <c r="ALL538" s="179"/>
      <c r="ALM538" s="179"/>
      <c r="ALN538" s="179"/>
      <c r="ALO538" s="179"/>
      <c r="ALP538" s="179"/>
      <c r="ALQ538" s="179"/>
      <c r="ALR538" s="179"/>
      <c r="ALS538" s="179"/>
      <c r="ALT538" s="179"/>
      <c r="ALU538" s="179"/>
      <c r="ALV538" s="179"/>
      <c r="ALW538" s="179"/>
      <c r="ALX538" s="179"/>
      <c r="ALY538" s="179"/>
      <c r="ALZ538" s="179"/>
      <c r="AMA538" s="179"/>
      <c r="AMB538" s="179"/>
      <c r="AMC538" s="179"/>
      <c r="AMD538" s="179"/>
      <c r="AME538" s="179"/>
      <c r="AMF538" s="179"/>
      <c r="AMG538" s="179"/>
      <c r="AMH538" s="179"/>
      <c r="AMI538" s="179"/>
      <c r="AMJ538" s="179"/>
      <c r="AMK538" s="179"/>
      <c r="AML538" s="179"/>
      <c r="AMM538" s="179"/>
      <c r="AMN538" s="179"/>
      <c r="AMO538" s="179"/>
      <c r="AMP538" s="179"/>
      <c r="AMQ538" s="179"/>
      <c r="AMR538" s="179"/>
      <c r="AMS538" s="179"/>
      <c r="AMT538" s="179"/>
      <c r="AMU538" s="179"/>
      <c r="AMV538" s="179"/>
      <c r="AMW538" s="179"/>
      <c r="AMX538" s="179"/>
      <c r="AMY538" s="179"/>
      <c r="AMZ538" s="179"/>
      <c r="ANA538" s="179"/>
      <c r="ANB538" s="179"/>
      <c r="ANC538" s="179"/>
      <c r="AND538" s="179"/>
      <c r="ANE538" s="179"/>
      <c r="ANF538" s="179"/>
      <c r="ANG538" s="179"/>
      <c r="ANH538" s="179"/>
      <c r="ANI538" s="179"/>
      <c r="ANJ538" s="179"/>
      <c r="ANK538" s="179"/>
      <c r="ANL538" s="179"/>
      <c r="ANM538" s="179"/>
      <c r="ANN538" s="179"/>
      <c r="ANO538" s="179"/>
      <c r="ANP538" s="179"/>
      <c r="ANQ538" s="179"/>
      <c r="ANR538" s="179"/>
      <c r="ANS538" s="179"/>
      <c r="ANT538" s="179"/>
      <c r="ANU538" s="179"/>
      <c r="ANV538" s="179"/>
      <c r="ANW538" s="179"/>
      <c r="ANX538" s="179"/>
      <c r="ANY538" s="179"/>
      <c r="ANZ538" s="179"/>
      <c r="AOA538" s="179"/>
      <c r="AOB538" s="179"/>
      <c r="AOC538" s="179"/>
      <c r="AOD538" s="179"/>
      <c r="AOE538" s="179"/>
      <c r="AOF538" s="179"/>
      <c r="AOG538" s="179"/>
      <c r="AOH538" s="179"/>
      <c r="AOI538" s="179"/>
      <c r="AOJ538" s="179"/>
      <c r="AOK538" s="179"/>
      <c r="AOL538" s="179"/>
      <c r="AOM538" s="179"/>
      <c r="AON538" s="179"/>
      <c r="AOO538" s="179"/>
      <c r="AOP538" s="179"/>
      <c r="AOQ538" s="179"/>
      <c r="AOR538" s="179"/>
      <c r="AOS538" s="179"/>
      <c r="AOT538" s="179"/>
      <c r="AOU538" s="179"/>
      <c r="AOV538" s="179"/>
      <c r="AOW538" s="179"/>
      <c r="AOX538" s="179"/>
      <c r="AOY538" s="179"/>
      <c r="AOZ538" s="179"/>
      <c r="APA538" s="179"/>
      <c r="APB538" s="179"/>
      <c r="APC538" s="179"/>
      <c r="APD538" s="179"/>
      <c r="APE538" s="179"/>
      <c r="APF538" s="179"/>
      <c r="APG538" s="179"/>
      <c r="APH538" s="179"/>
      <c r="API538" s="179"/>
      <c r="APJ538" s="179"/>
      <c r="APK538" s="179"/>
      <c r="APL538" s="179"/>
      <c r="APM538" s="179"/>
      <c r="APN538" s="179"/>
      <c r="APO538" s="179"/>
      <c r="APP538" s="179"/>
      <c r="APQ538" s="179"/>
      <c r="APR538" s="179"/>
      <c r="APS538" s="179"/>
      <c r="APT538" s="179"/>
      <c r="APU538" s="179"/>
      <c r="APV538" s="179"/>
      <c r="APW538" s="179"/>
      <c r="APX538" s="179"/>
      <c r="APY538" s="179"/>
      <c r="APZ538" s="179"/>
      <c r="AQA538" s="179"/>
      <c r="AQB538" s="179"/>
      <c r="AQC538" s="179"/>
      <c r="AQD538" s="179"/>
      <c r="AQE538" s="179"/>
      <c r="AQF538" s="179"/>
      <c r="AQG538" s="179"/>
      <c r="AQH538" s="179"/>
      <c r="AQI538" s="179"/>
      <c r="AQJ538" s="179"/>
      <c r="AQK538" s="179"/>
      <c r="AQL538" s="179"/>
      <c r="AQM538" s="179"/>
      <c r="AQN538" s="179"/>
      <c r="AQO538" s="179"/>
      <c r="AQP538" s="179"/>
      <c r="AQQ538" s="179"/>
      <c r="AQR538" s="179"/>
      <c r="AQS538" s="179"/>
      <c r="AQT538" s="179"/>
      <c r="AQU538" s="179"/>
      <c r="AQV538" s="179"/>
      <c r="AQW538" s="179"/>
      <c r="AQX538" s="179"/>
      <c r="AQY538" s="179"/>
      <c r="AQZ538" s="179"/>
      <c r="ARA538" s="179"/>
      <c r="ARB538" s="179"/>
      <c r="ARC538" s="179"/>
      <c r="ARD538" s="179"/>
      <c r="ARE538" s="179"/>
      <c r="ARF538" s="179"/>
      <c r="ARG538" s="179"/>
      <c r="ARH538" s="179"/>
      <c r="ARI538" s="179"/>
      <c r="ARJ538" s="179"/>
      <c r="ARK538" s="179"/>
      <c r="ARL538" s="179"/>
      <c r="ARM538" s="179"/>
      <c r="ARN538" s="179"/>
      <c r="ARO538" s="179"/>
      <c r="ARP538" s="179"/>
      <c r="ARQ538" s="179"/>
      <c r="ARR538" s="179"/>
      <c r="ARS538" s="179"/>
      <c r="ART538" s="179"/>
      <c r="ARU538" s="179"/>
      <c r="ARV538" s="179"/>
      <c r="ARW538" s="179"/>
      <c r="ARX538" s="179"/>
      <c r="ARY538" s="179"/>
      <c r="ARZ538" s="179"/>
      <c r="ASA538" s="179"/>
      <c r="ASB538" s="179"/>
      <c r="ASC538" s="179"/>
      <c r="ASD538" s="179"/>
      <c r="ASE538" s="179"/>
      <c r="ASF538" s="179"/>
      <c r="ASG538" s="179"/>
      <c r="ASH538" s="179"/>
      <c r="ASI538" s="179"/>
      <c r="ASJ538" s="179"/>
      <c r="ASK538" s="179"/>
      <c r="ASL538" s="179"/>
      <c r="ASM538" s="179"/>
      <c r="ASN538" s="179"/>
      <c r="ASO538" s="179"/>
      <c r="ASP538" s="179"/>
      <c r="ASQ538" s="179"/>
      <c r="ASR538" s="179"/>
      <c r="ASS538" s="179"/>
      <c r="AST538" s="179"/>
      <c r="ASU538" s="179"/>
      <c r="ASV538" s="179"/>
      <c r="ASW538" s="179"/>
      <c r="ASX538" s="179"/>
      <c r="ASY538" s="179"/>
      <c r="ASZ538" s="179"/>
      <c r="ATA538" s="179"/>
      <c r="ATB538" s="179"/>
      <c r="ATC538" s="179"/>
      <c r="ATD538" s="179"/>
      <c r="ATE538" s="179"/>
      <c r="ATF538" s="179"/>
      <c r="ATG538" s="179"/>
      <c r="ATH538" s="179"/>
      <c r="ATI538" s="179"/>
      <c r="ATJ538" s="179"/>
      <c r="ATK538" s="179"/>
      <c r="ATL538" s="179"/>
      <c r="ATM538" s="179"/>
      <c r="ATN538" s="179"/>
      <c r="ATO538" s="179"/>
      <c r="ATP538" s="179"/>
      <c r="ATQ538" s="179"/>
      <c r="ATR538" s="179"/>
      <c r="ATS538" s="179"/>
      <c r="ATT538" s="179"/>
      <c r="ATU538" s="179"/>
      <c r="ATV538" s="179"/>
      <c r="ATW538" s="179"/>
      <c r="ATX538" s="179"/>
      <c r="ATY538" s="179"/>
      <c r="ATZ538" s="179"/>
      <c r="AUA538" s="179"/>
      <c r="AUB538" s="179"/>
      <c r="AUC538" s="179"/>
      <c r="AUD538" s="179"/>
      <c r="AUE538" s="179"/>
      <c r="AUF538" s="179"/>
      <c r="AUG538" s="179"/>
      <c r="AUH538" s="179"/>
      <c r="AUI538" s="179"/>
      <c r="AUJ538" s="179"/>
      <c r="AUK538" s="179"/>
      <c r="AUL538" s="179"/>
      <c r="AUM538" s="179"/>
      <c r="AUN538" s="179"/>
      <c r="AUO538" s="179"/>
      <c r="AUP538" s="179"/>
      <c r="AUQ538" s="179"/>
      <c r="AUR538" s="179"/>
      <c r="AUS538" s="179"/>
      <c r="AUT538" s="179"/>
      <c r="AUU538" s="179"/>
      <c r="AUV538" s="179"/>
      <c r="AUW538" s="179"/>
      <c r="AUX538" s="179"/>
      <c r="AUY538" s="179"/>
      <c r="AUZ538" s="179"/>
      <c r="AVA538" s="179"/>
      <c r="AVB538" s="179"/>
      <c r="AVC538" s="179"/>
      <c r="AVD538" s="179"/>
      <c r="AVE538" s="179"/>
      <c r="AVF538" s="179"/>
      <c r="AVG538" s="179"/>
      <c r="AVH538" s="179"/>
      <c r="AVI538" s="179"/>
      <c r="AVJ538" s="179"/>
      <c r="AVK538" s="179"/>
      <c r="AVL538" s="179"/>
      <c r="AVM538" s="179"/>
      <c r="AVN538" s="179"/>
      <c r="AVO538" s="179"/>
      <c r="AVP538" s="179"/>
      <c r="AVQ538" s="179"/>
      <c r="AVR538" s="179"/>
      <c r="AVS538" s="179"/>
      <c r="AVT538" s="179"/>
      <c r="AVU538" s="179"/>
      <c r="AVV538" s="179"/>
      <c r="AVW538" s="179"/>
      <c r="AVX538" s="179"/>
      <c r="AVY538" s="179"/>
      <c r="AVZ538" s="179"/>
      <c r="AWA538" s="179"/>
      <c r="AWB538" s="179"/>
      <c r="AWC538" s="179"/>
      <c r="AWD538" s="179"/>
      <c r="AWE538" s="179"/>
      <c r="AWF538" s="179"/>
      <c r="AWG538" s="179"/>
      <c r="AWH538" s="179"/>
      <c r="AWI538" s="179"/>
      <c r="AWJ538" s="179"/>
      <c r="AWK538" s="179"/>
      <c r="AWL538" s="179"/>
      <c r="AWM538" s="179"/>
      <c r="AWN538" s="179"/>
      <c r="AWO538" s="179"/>
      <c r="AWP538" s="179"/>
      <c r="AWQ538" s="179"/>
      <c r="AWR538" s="179"/>
      <c r="AWS538" s="179"/>
      <c r="AWT538" s="179"/>
      <c r="AWU538" s="179"/>
      <c r="AWV538" s="179"/>
      <c r="AWW538" s="179"/>
      <c r="AWX538" s="179"/>
      <c r="AWY538" s="179"/>
      <c r="AWZ538" s="179"/>
      <c r="AXA538" s="179"/>
      <c r="AXB538" s="179"/>
      <c r="AXC538" s="179"/>
      <c r="AXD538" s="179"/>
      <c r="AXE538" s="179"/>
      <c r="AXF538" s="179"/>
      <c r="AXG538" s="179"/>
      <c r="AXH538" s="179"/>
      <c r="AXI538" s="179"/>
      <c r="AXJ538" s="179"/>
      <c r="AXK538" s="179"/>
      <c r="AXL538" s="179"/>
      <c r="AXM538" s="179"/>
      <c r="AXN538" s="179"/>
      <c r="AXO538" s="179"/>
      <c r="AXP538" s="179"/>
      <c r="AXQ538" s="179"/>
      <c r="AXR538" s="179"/>
      <c r="AXS538" s="179"/>
      <c r="AXT538" s="179"/>
      <c r="AXU538" s="179"/>
      <c r="AXV538" s="179"/>
      <c r="AXW538" s="179"/>
      <c r="AXX538" s="179"/>
      <c r="AXY538" s="179"/>
      <c r="AXZ538" s="179"/>
      <c r="AYA538" s="179"/>
      <c r="AYB538" s="179"/>
      <c r="AYC538" s="179"/>
      <c r="AYD538" s="179"/>
      <c r="AYE538" s="179"/>
      <c r="AYF538" s="179"/>
      <c r="AYG538" s="179"/>
      <c r="AYH538" s="179"/>
      <c r="AYI538" s="179"/>
      <c r="AYJ538" s="179"/>
      <c r="AYK538" s="179"/>
      <c r="AYL538" s="179"/>
      <c r="AYM538" s="179"/>
      <c r="AYN538" s="179"/>
      <c r="AYO538" s="179"/>
      <c r="AYP538" s="179"/>
      <c r="AYQ538" s="179"/>
      <c r="AYR538" s="179"/>
      <c r="AYS538" s="179"/>
      <c r="AYT538" s="179"/>
      <c r="AYU538" s="179"/>
      <c r="AYV538" s="179"/>
      <c r="AYW538" s="179"/>
      <c r="AYX538" s="179"/>
      <c r="AYY538" s="179"/>
      <c r="AYZ538" s="179"/>
      <c r="AZA538" s="179"/>
      <c r="AZB538" s="179"/>
      <c r="AZC538" s="179"/>
      <c r="AZD538" s="179"/>
      <c r="AZE538" s="179"/>
      <c r="AZF538" s="179"/>
      <c r="AZG538" s="179"/>
      <c r="AZH538" s="179"/>
      <c r="AZI538" s="179"/>
      <c r="AZJ538" s="179"/>
      <c r="AZK538" s="179"/>
      <c r="AZL538" s="179"/>
      <c r="AZM538" s="179"/>
      <c r="AZN538" s="179"/>
      <c r="AZO538" s="179"/>
      <c r="AZP538" s="179"/>
      <c r="AZQ538" s="179"/>
      <c r="AZR538" s="179"/>
      <c r="AZS538" s="179"/>
      <c r="AZT538" s="179"/>
      <c r="AZU538" s="179"/>
      <c r="AZV538" s="179"/>
      <c r="AZW538" s="179"/>
      <c r="AZX538" s="179"/>
      <c r="AZY538" s="179"/>
      <c r="AZZ538" s="179"/>
      <c r="BAA538" s="179"/>
      <c r="BAB538" s="179"/>
      <c r="BAC538" s="179"/>
      <c r="BAD538" s="179"/>
      <c r="BAE538" s="179"/>
      <c r="BAF538" s="179"/>
      <c r="BAG538" s="179"/>
      <c r="BAH538" s="179"/>
      <c r="BAI538" s="179"/>
      <c r="BAJ538" s="179"/>
      <c r="BAK538" s="179"/>
      <c r="BAL538" s="179"/>
      <c r="BAM538" s="179"/>
      <c r="BAN538" s="179"/>
      <c r="BAO538" s="179"/>
      <c r="BAP538" s="179"/>
      <c r="BAQ538" s="179"/>
      <c r="BAR538" s="179"/>
      <c r="BAS538" s="179"/>
      <c r="BAT538" s="179"/>
      <c r="BAU538" s="179"/>
      <c r="BAV538" s="179"/>
      <c r="BAW538" s="179"/>
      <c r="BAX538" s="179"/>
      <c r="BAY538" s="179"/>
      <c r="BAZ538" s="179"/>
      <c r="BBA538" s="179"/>
      <c r="BBB538" s="179"/>
      <c r="BBC538" s="179"/>
      <c r="BBD538" s="179"/>
      <c r="BBE538" s="179"/>
      <c r="BBF538" s="179"/>
      <c r="BBG538" s="179"/>
      <c r="BBH538" s="179"/>
      <c r="BBI538" s="179"/>
      <c r="BBJ538" s="179"/>
      <c r="BBK538" s="179"/>
      <c r="BBL538" s="179"/>
      <c r="BBM538" s="179"/>
      <c r="BBN538" s="179"/>
      <c r="BBO538" s="179"/>
      <c r="BBP538" s="179"/>
      <c r="BBQ538" s="179"/>
      <c r="BBR538" s="179"/>
      <c r="BBS538" s="179"/>
      <c r="BBT538" s="179"/>
      <c r="BBU538" s="179"/>
      <c r="BBV538" s="179"/>
      <c r="BBW538" s="179"/>
      <c r="BBX538" s="179"/>
      <c r="BBY538" s="179"/>
      <c r="BBZ538" s="179"/>
      <c r="BCA538" s="179"/>
      <c r="BCB538" s="179"/>
      <c r="BCC538" s="179"/>
      <c r="BCD538" s="179"/>
      <c r="BCE538" s="179"/>
      <c r="BCF538" s="179"/>
      <c r="BCG538" s="179"/>
      <c r="BCH538" s="179"/>
      <c r="BCI538" s="179"/>
      <c r="BCJ538" s="179"/>
      <c r="BCK538" s="179"/>
      <c r="BCL538" s="179"/>
      <c r="BCM538" s="179"/>
      <c r="BCN538" s="179"/>
      <c r="BCO538" s="179"/>
      <c r="BCP538" s="179"/>
      <c r="BCQ538" s="179"/>
      <c r="BCR538" s="179"/>
      <c r="BCS538" s="179"/>
      <c r="BCT538" s="179"/>
      <c r="BCU538" s="179"/>
      <c r="BCV538" s="179"/>
      <c r="BCW538" s="179"/>
      <c r="BCX538" s="179"/>
      <c r="BCY538" s="179"/>
      <c r="BCZ538" s="179"/>
      <c r="BDA538" s="179"/>
      <c r="BDB538" s="179"/>
      <c r="BDC538" s="179"/>
      <c r="BDD538" s="179"/>
      <c r="BDE538" s="179"/>
      <c r="BDF538" s="179"/>
      <c r="BDG538" s="179"/>
      <c r="BDH538" s="179"/>
      <c r="BDI538" s="179"/>
      <c r="BDJ538" s="179"/>
      <c r="BDK538" s="179"/>
      <c r="BDL538" s="179"/>
      <c r="BDM538" s="179"/>
      <c r="BDN538" s="179"/>
      <c r="BDO538" s="179"/>
      <c r="BDP538" s="179"/>
      <c r="BDQ538" s="179"/>
      <c r="BDR538" s="179"/>
      <c r="BDS538" s="179"/>
      <c r="BDT538" s="179"/>
      <c r="BDU538" s="179"/>
      <c r="BDV538" s="179"/>
      <c r="BDW538" s="179"/>
      <c r="BDX538" s="179"/>
      <c r="BDY538" s="179"/>
      <c r="BDZ538" s="179"/>
      <c r="BEA538" s="179"/>
      <c r="BEB538" s="179"/>
      <c r="BEC538" s="179"/>
      <c r="BED538" s="179"/>
      <c r="BEE538" s="179"/>
      <c r="BEF538" s="179"/>
      <c r="BEG538" s="179"/>
      <c r="BEH538" s="179"/>
      <c r="BEI538" s="179"/>
      <c r="BEJ538" s="179"/>
      <c r="BEK538" s="179"/>
      <c r="BEL538" s="179"/>
      <c r="BEM538" s="179"/>
      <c r="BEN538" s="179"/>
      <c r="BEO538" s="179"/>
      <c r="BEP538" s="179"/>
      <c r="BEQ538" s="179"/>
      <c r="BER538" s="179"/>
      <c r="BES538" s="179"/>
      <c r="BET538" s="179"/>
      <c r="BEU538" s="179"/>
      <c r="BEV538" s="179"/>
      <c r="BEW538" s="179"/>
      <c r="BEX538" s="179"/>
      <c r="BEY538" s="179"/>
      <c r="BEZ538" s="179"/>
      <c r="BFA538" s="179"/>
      <c r="BFB538" s="179"/>
      <c r="BFC538" s="179"/>
      <c r="BFD538" s="179"/>
      <c r="BFE538" s="179"/>
      <c r="BFF538" s="179"/>
      <c r="BFG538" s="179"/>
      <c r="BFH538" s="179"/>
      <c r="BFI538" s="179"/>
      <c r="BFJ538" s="179"/>
      <c r="BFK538" s="179"/>
      <c r="BFL538" s="179"/>
      <c r="BFM538" s="179"/>
      <c r="BFN538" s="179"/>
      <c r="BFO538" s="179"/>
      <c r="BFP538" s="179"/>
      <c r="BFQ538" s="179"/>
      <c r="BFR538" s="179"/>
      <c r="BFS538" s="179"/>
      <c r="BFT538" s="179"/>
      <c r="BFU538" s="179"/>
      <c r="BFV538" s="179"/>
      <c r="BFW538" s="179"/>
      <c r="BFX538" s="179"/>
      <c r="BFY538" s="179"/>
      <c r="BFZ538" s="179"/>
      <c r="BGA538" s="179"/>
      <c r="BGB538" s="179"/>
      <c r="BGC538" s="179"/>
      <c r="BGD538" s="179"/>
      <c r="BGE538" s="179"/>
      <c r="BGF538" s="179"/>
      <c r="BGG538" s="179"/>
      <c r="BGH538" s="179"/>
      <c r="BGI538" s="179"/>
      <c r="BGJ538" s="179"/>
      <c r="BGK538" s="179"/>
      <c r="BGL538" s="179"/>
      <c r="BGM538" s="179"/>
      <c r="BGN538" s="179"/>
      <c r="BGO538" s="179"/>
      <c r="BGP538" s="179"/>
      <c r="BGQ538" s="179"/>
      <c r="BGR538" s="179"/>
      <c r="BGS538" s="179"/>
      <c r="BGT538" s="179"/>
      <c r="BGU538" s="179"/>
      <c r="BGV538" s="179"/>
      <c r="BGW538" s="179"/>
      <c r="BGX538" s="179"/>
      <c r="BGY538" s="179"/>
      <c r="BGZ538" s="179"/>
      <c r="BHA538" s="179"/>
      <c r="BHB538" s="179"/>
      <c r="BHC538" s="179"/>
      <c r="BHD538" s="179"/>
      <c r="BHE538" s="179"/>
      <c r="BHF538" s="179"/>
      <c r="BHG538" s="179"/>
      <c r="BHH538" s="179"/>
      <c r="BHI538" s="179"/>
      <c r="BHJ538" s="179"/>
      <c r="BHK538" s="179"/>
      <c r="BHL538" s="179"/>
      <c r="BHM538" s="179"/>
      <c r="BHN538" s="179"/>
      <c r="BHO538" s="179"/>
      <c r="BHP538" s="179"/>
      <c r="BHQ538" s="179"/>
      <c r="BHR538" s="179"/>
      <c r="BHS538" s="179"/>
      <c r="BHT538" s="179"/>
      <c r="BHU538" s="179"/>
      <c r="BHV538" s="179"/>
      <c r="BHW538" s="179"/>
      <c r="BHX538" s="179"/>
      <c r="BHY538" s="179"/>
      <c r="BHZ538" s="179"/>
      <c r="BIA538" s="179"/>
      <c r="BIB538" s="179"/>
      <c r="BIC538" s="179"/>
      <c r="BID538" s="179"/>
      <c r="BIE538" s="179"/>
      <c r="BIF538" s="179"/>
      <c r="BIG538" s="179"/>
      <c r="BIH538" s="179"/>
      <c r="BII538" s="179"/>
      <c r="BIJ538" s="179"/>
      <c r="BIK538" s="179"/>
      <c r="BIL538" s="179"/>
      <c r="BIM538" s="179"/>
      <c r="BIN538" s="179"/>
      <c r="BIO538" s="179"/>
      <c r="BIP538" s="179"/>
      <c r="BIQ538" s="179"/>
      <c r="BIR538" s="179"/>
      <c r="BIS538" s="179"/>
      <c r="BIT538" s="179"/>
      <c r="BIU538" s="179"/>
      <c r="BIV538" s="179"/>
      <c r="BIW538" s="179"/>
      <c r="BIX538" s="179"/>
      <c r="BIY538" s="179"/>
      <c r="BIZ538" s="179"/>
      <c r="BJA538" s="179"/>
      <c r="BJB538" s="179"/>
      <c r="BJC538" s="179"/>
      <c r="BJD538" s="179"/>
      <c r="BJE538" s="179"/>
      <c r="BJF538" s="179"/>
      <c r="BJG538" s="179"/>
      <c r="BJH538" s="179"/>
      <c r="BJI538" s="179"/>
      <c r="BJJ538" s="179"/>
      <c r="BJK538" s="179"/>
      <c r="BJL538" s="179"/>
      <c r="BJM538" s="179"/>
      <c r="BJN538" s="179"/>
      <c r="BJO538" s="179"/>
      <c r="BJP538" s="179"/>
      <c r="BJQ538" s="179"/>
      <c r="BJR538" s="179"/>
      <c r="BJS538" s="179"/>
      <c r="BJT538" s="179"/>
      <c r="BJU538" s="179"/>
      <c r="BJV538" s="179"/>
      <c r="BJW538" s="179"/>
      <c r="BJX538" s="179"/>
      <c r="BJY538" s="179"/>
      <c r="BJZ538" s="179"/>
      <c r="BKA538" s="179"/>
      <c r="BKB538" s="179"/>
      <c r="BKC538" s="179"/>
      <c r="BKD538" s="179"/>
      <c r="BKE538" s="179"/>
      <c r="BKF538" s="179"/>
      <c r="BKG538" s="179"/>
      <c r="BKH538" s="179"/>
      <c r="BKI538" s="179"/>
      <c r="BKJ538" s="179"/>
      <c r="BKK538" s="179"/>
      <c r="BKL538" s="179"/>
      <c r="BKM538" s="179"/>
      <c r="BKN538" s="179"/>
      <c r="BKO538" s="179"/>
      <c r="BKP538" s="179"/>
      <c r="BKQ538" s="179"/>
      <c r="BKR538" s="179"/>
      <c r="BKS538" s="179"/>
      <c r="BKT538" s="179"/>
      <c r="BKU538" s="179"/>
      <c r="BKV538" s="179"/>
      <c r="BKW538" s="179"/>
      <c r="BKX538" s="179"/>
      <c r="BKY538" s="179"/>
      <c r="BKZ538" s="179"/>
      <c r="BLA538" s="179"/>
      <c r="BLB538" s="179"/>
      <c r="BLC538" s="179"/>
      <c r="BLD538" s="179"/>
      <c r="BLE538" s="179"/>
      <c r="BLF538" s="179"/>
      <c r="BLG538" s="179"/>
      <c r="BLH538" s="179"/>
      <c r="BLI538" s="179"/>
      <c r="BLJ538" s="179"/>
      <c r="BLK538" s="179"/>
      <c r="BLL538" s="179"/>
      <c r="BLM538" s="179"/>
      <c r="BLN538" s="179"/>
      <c r="BLO538" s="179"/>
      <c r="BLP538" s="179"/>
      <c r="BLQ538" s="179"/>
      <c r="BLR538" s="179"/>
      <c r="BLS538" s="179"/>
      <c r="BLT538" s="179"/>
      <c r="BLU538" s="179"/>
      <c r="BLV538" s="179"/>
      <c r="BLW538" s="179"/>
      <c r="BLX538" s="179"/>
      <c r="BLY538" s="179"/>
      <c r="BLZ538" s="179"/>
      <c r="BMA538" s="179"/>
      <c r="BMB538" s="179"/>
      <c r="BMC538" s="179"/>
      <c r="BMD538" s="179"/>
      <c r="BME538" s="179"/>
      <c r="BMF538" s="179"/>
      <c r="BMG538" s="179"/>
      <c r="BMH538" s="179"/>
      <c r="BMI538" s="179"/>
      <c r="BMJ538" s="179"/>
      <c r="BMK538" s="179"/>
      <c r="BML538" s="179"/>
      <c r="BMM538" s="179"/>
      <c r="BMN538" s="179"/>
      <c r="BMO538" s="179"/>
      <c r="BMP538" s="179"/>
      <c r="BMQ538" s="179"/>
      <c r="BMR538" s="179"/>
      <c r="BMS538" s="179"/>
      <c r="BMT538" s="179"/>
      <c r="BMU538" s="179"/>
      <c r="BMV538" s="179"/>
      <c r="BMW538" s="179"/>
      <c r="BMX538" s="179"/>
      <c r="BMY538" s="179"/>
      <c r="BMZ538" s="179"/>
      <c r="BNA538" s="179"/>
      <c r="BNB538" s="179"/>
      <c r="BNC538" s="179"/>
      <c r="BND538" s="179"/>
      <c r="BNE538" s="179"/>
      <c r="BNF538" s="179"/>
      <c r="BNG538" s="179"/>
      <c r="BNH538" s="179"/>
      <c r="BNI538" s="179"/>
      <c r="BNJ538" s="179"/>
      <c r="BNK538" s="179"/>
      <c r="BNL538" s="179"/>
      <c r="BNM538" s="179"/>
      <c r="BNN538" s="179"/>
      <c r="BNO538" s="179"/>
      <c r="BNP538" s="179"/>
      <c r="BNQ538" s="179"/>
      <c r="BNR538" s="179"/>
      <c r="BNS538" s="179"/>
      <c r="BNT538" s="179"/>
      <c r="BNU538" s="179"/>
      <c r="BNV538" s="179"/>
      <c r="BNW538" s="179"/>
      <c r="BNX538" s="179"/>
      <c r="BNY538" s="179"/>
      <c r="BNZ538" s="179"/>
      <c r="BOA538" s="179"/>
      <c r="BOB538" s="179"/>
      <c r="BOC538" s="179"/>
      <c r="BOD538" s="179"/>
      <c r="BOE538" s="179"/>
      <c r="BOF538" s="179"/>
      <c r="BOG538" s="179"/>
      <c r="BOH538" s="179"/>
      <c r="BOI538" s="179"/>
      <c r="BOJ538" s="179"/>
      <c r="BOK538" s="179"/>
      <c r="BOL538" s="179"/>
      <c r="BOM538" s="179"/>
      <c r="BON538" s="179"/>
      <c r="BOO538" s="179"/>
      <c r="BOP538" s="179"/>
      <c r="BOQ538" s="179"/>
      <c r="BOR538" s="179"/>
      <c r="BOS538" s="179"/>
      <c r="BOT538" s="179"/>
      <c r="BOU538" s="179"/>
      <c r="BOV538" s="179"/>
      <c r="BOW538" s="179"/>
      <c r="BOX538" s="179"/>
      <c r="BOY538" s="179"/>
      <c r="BOZ538" s="179"/>
      <c r="BPA538" s="179"/>
      <c r="BPB538" s="179"/>
      <c r="BPC538" s="179"/>
      <c r="BPD538" s="179"/>
      <c r="BPE538" s="179"/>
      <c r="BPF538" s="179"/>
      <c r="BPG538" s="179"/>
      <c r="BPH538" s="179"/>
      <c r="BPI538" s="179"/>
      <c r="BPJ538" s="179"/>
      <c r="BPK538" s="179"/>
      <c r="BPL538" s="179"/>
      <c r="BPM538" s="179"/>
      <c r="BPN538" s="179"/>
      <c r="BPO538" s="179"/>
      <c r="BPP538" s="179"/>
      <c r="BPQ538" s="179"/>
      <c r="BPR538" s="179"/>
      <c r="BPS538" s="179"/>
      <c r="BPT538" s="179"/>
      <c r="BPU538" s="179"/>
      <c r="BPV538" s="179"/>
      <c r="BPW538" s="179"/>
      <c r="BPX538" s="179"/>
      <c r="BPY538" s="179"/>
      <c r="BPZ538" s="179"/>
      <c r="BQA538" s="179"/>
      <c r="BQB538" s="179"/>
      <c r="BQC538" s="179"/>
      <c r="BQD538" s="179"/>
      <c r="BQE538" s="179"/>
      <c r="BQF538" s="179"/>
      <c r="BQG538" s="179"/>
      <c r="BQH538" s="179"/>
      <c r="BQI538" s="179"/>
      <c r="BQJ538" s="179"/>
      <c r="BQK538" s="179"/>
      <c r="BQL538" s="179"/>
      <c r="BQM538" s="179"/>
      <c r="BQN538" s="179"/>
      <c r="BQO538" s="179"/>
      <c r="BQP538" s="179"/>
      <c r="BQQ538" s="179"/>
      <c r="BQR538" s="179"/>
      <c r="BQS538" s="179"/>
      <c r="BQT538" s="179"/>
      <c r="BQU538" s="179"/>
      <c r="BQV538" s="179"/>
      <c r="BQW538" s="179"/>
      <c r="BQX538" s="179"/>
      <c r="BQY538" s="179"/>
      <c r="BQZ538" s="179"/>
      <c r="BRA538" s="179"/>
      <c r="BRB538" s="179"/>
      <c r="BRC538" s="179"/>
      <c r="BRD538" s="179"/>
      <c r="BRE538" s="179"/>
      <c r="BRF538" s="179"/>
      <c r="BRG538" s="179"/>
      <c r="BRH538" s="179"/>
      <c r="BRI538" s="179"/>
      <c r="BRJ538" s="179"/>
      <c r="BRK538" s="179"/>
      <c r="BRL538" s="179"/>
      <c r="BRM538" s="179"/>
      <c r="BRN538" s="179"/>
      <c r="BRO538" s="179"/>
      <c r="BRP538" s="179"/>
      <c r="BRQ538" s="179"/>
      <c r="BRR538" s="179"/>
      <c r="BRS538" s="179"/>
      <c r="BRT538" s="179"/>
      <c r="BRU538" s="179"/>
      <c r="BRV538" s="179"/>
      <c r="BRW538" s="179"/>
      <c r="BRX538" s="179"/>
      <c r="BRY538" s="179"/>
      <c r="BRZ538" s="179"/>
      <c r="BSA538" s="179"/>
      <c r="BSB538" s="179"/>
      <c r="BSC538" s="179"/>
      <c r="BSD538" s="179"/>
      <c r="BSE538" s="179"/>
      <c r="BSF538" s="179"/>
      <c r="BSG538" s="179"/>
      <c r="BSH538" s="179"/>
      <c r="BSI538" s="179"/>
      <c r="BSJ538" s="179"/>
      <c r="BSK538" s="179"/>
      <c r="BSL538" s="179"/>
      <c r="BSM538" s="179"/>
      <c r="BSN538" s="179"/>
      <c r="BSO538" s="179"/>
      <c r="BSP538" s="179"/>
      <c r="BSQ538" s="179"/>
      <c r="BSR538" s="179"/>
      <c r="BSS538" s="179"/>
      <c r="BST538" s="179"/>
      <c r="BSU538" s="179"/>
      <c r="BSV538" s="179"/>
      <c r="BSW538" s="179"/>
      <c r="BSX538" s="179"/>
      <c r="BSY538" s="179"/>
      <c r="BSZ538" s="179"/>
      <c r="BTA538" s="179"/>
      <c r="BTB538" s="179"/>
      <c r="BTC538" s="179"/>
      <c r="BTD538" s="179"/>
      <c r="BTE538" s="179"/>
      <c r="BTF538" s="179"/>
      <c r="BTG538" s="179"/>
      <c r="BTH538" s="179"/>
      <c r="BTI538" s="179"/>
      <c r="BTJ538" s="179"/>
      <c r="BTK538" s="179"/>
      <c r="BTL538" s="179"/>
      <c r="BTM538" s="179"/>
      <c r="BTN538" s="179"/>
      <c r="BTO538" s="179"/>
      <c r="BTP538" s="179"/>
      <c r="BTQ538" s="179"/>
      <c r="BTR538" s="179"/>
      <c r="BTS538" s="179"/>
      <c r="BTT538" s="179"/>
      <c r="BTU538" s="179"/>
      <c r="BTV538" s="179"/>
      <c r="BTW538" s="179"/>
      <c r="BTX538" s="179"/>
      <c r="BTY538" s="179"/>
      <c r="BTZ538" s="179"/>
      <c r="BUA538" s="179"/>
      <c r="BUB538" s="179"/>
      <c r="BUC538" s="179"/>
      <c r="BUD538" s="179"/>
      <c r="BUE538" s="179"/>
      <c r="BUF538" s="179"/>
      <c r="BUG538" s="179"/>
      <c r="BUH538" s="179"/>
      <c r="BUI538" s="179"/>
      <c r="BUJ538" s="179"/>
      <c r="BUK538" s="179"/>
      <c r="BUL538" s="179"/>
      <c r="BUM538" s="179"/>
      <c r="BUN538" s="179"/>
      <c r="BUO538" s="179"/>
      <c r="BUP538" s="179"/>
      <c r="BUQ538" s="179"/>
      <c r="BUR538" s="179"/>
      <c r="BUS538" s="179"/>
      <c r="BUT538" s="179"/>
      <c r="BUU538" s="179"/>
      <c r="BUV538" s="179"/>
      <c r="BUW538" s="179"/>
      <c r="BUX538" s="179"/>
      <c r="BUY538" s="179"/>
      <c r="BUZ538" s="179"/>
      <c r="BVA538" s="179"/>
      <c r="BVB538" s="179"/>
      <c r="BVC538" s="179"/>
      <c r="BVD538" s="179"/>
      <c r="BVE538" s="179"/>
      <c r="BVF538" s="179"/>
      <c r="BVG538" s="179"/>
      <c r="BVH538" s="179"/>
      <c r="BVI538" s="179"/>
      <c r="BVJ538" s="179"/>
      <c r="BVK538" s="179"/>
      <c r="BVL538" s="179"/>
      <c r="BVM538" s="179"/>
      <c r="BVN538" s="179"/>
      <c r="BVO538" s="179"/>
      <c r="BVP538" s="179"/>
      <c r="BVQ538" s="179"/>
      <c r="BVR538" s="179"/>
      <c r="BVS538" s="179"/>
      <c r="BVT538" s="179"/>
      <c r="BVU538" s="179"/>
      <c r="BVV538" s="179"/>
      <c r="BVW538" s="179"/>
      <c r="BVX538" s="179"/>
      <c r="BVY538" s="179"/>
      <c r="BVZ538" s="179"/>
      <c r="BWA538" s="179"/>
      <c r="BWB538" s="179"/>
      <c r="BWC538" s="179"/>
      <c r="BWD538" s="179"/>
      <c r="BWE538" s="179"/>
      <c r="BWF538" s="179"/>
      <c r="BWG538" s="179"/>
      <c r="BWH538" s="179"/>
      <c r="BWI538" s="179"/>
      <c r="BWJ538" s="179"/>
      <c r="BWK538" s="179"/>
      <c r="BWL538" s="179"/>
      <c r="BWM538" s="179"/>
      <c r="BWN538" s="179"/>
      <c r="BWO538" s="179"/>
      <c r="BWP538" s="179"/>
      <c r="BWQ538" s="179"/>
      <c r="BWR538" s="179"/>
      <c r="BWS538" s="179"/>
      <c r="BWT538" s="179"/>
      <c r="BWU538" s="179"/>
      <c r="BWV538" s="179"/>
      <c r="BWW538" s="179"/>
      <c r="BWX538" s="179"/>
      <c r="BWY538" s="179"/>
      <c r="BWZ538" s="179"/>
      <c r="BXA538" s="179"/>
      <c r="BXB538" s="179"/>
      <c r="BXC538" s="179"/>
      <c r="BXD538" s="179"/>
      <c r="BXE538" s="179"/>
      <c r="BXF538" s="179"/>
      <c r="BXG538" s="179"/>
      <c r="BXH538" s="179"/>
      <c r="BXI538" s="179"/>
      <c r="BXJ538" s="179"/>
      <c r="BXK538" s="179"/>
      <c r="BXL538" s="179"/>
      <c r="BXM538" s="179"/>
      <c r="BXN538" s="179"/>
      <c r="BXO538" s="179"/>
      <c r="BXP538" s="179"/>
      <c r="BXQ538" s="179"/>
      <c r="BXR538" s="179"/>
      <c r="BXS538" s="179"/>
      <c r="BXT538" s="179"/>
      <c r="BXU538" s="179"/>
      <c r="BXV538" s="179"/>
      <c r="BXW538" s="179"/>
      <c r="BXX538" s="179"/>
      <c r="BXY538" s="179"/>
      <c r="BXZ538" s="179"/>
      <c r="BYA538" s="179"/>
      <c r="BYB538" s="179"/>
      <c r="BYC538" s="179"/>
      <c r="BYD538" s="179"/>
      <c r="BYE538" s="179"/>
      <c r="BYF538" s="179"/>
      <c r="BYG538" s="179"/>
      <c r="BYH538" s="179"/>
      <c r="BYI538" s="179"/>
      <c r="BYJ538" s="179"/>
      <c r="BYK538" s="179"/>
      <c r="BYL538" s="179"/>
      <c r="BYM538" s="179"/>
      <c r="BYN538" s="179"/>
      <c r="BYO538" s="179"/>
      <c r="BYP538" s="179"/>
      <c r="BYQ538" s="179"/>
      <c r="BYR538" s="179"/>
      <c r="BYS538" s="179"/>
      <c r="BYT538" s="179"/>
      <c r="BYU538" s="179"/>
      <c r="BYV538" s="179"/>
      <c r="BYW538" s="179"/>
      <c r="BYX538" s="179"/>
      <c r="BYY538" s="179"/>
      <c r="BYZ538" s="179"/>
      <c r="BZA538" s="179"/>
      <c r="BZB538" s="179"/>
      <c r="BZC538" s="179"/>
      <c r="BZD538" s="179"/>
      <c r="BZE538" s="179"/>
      <c r="BZF538" s="179"/>
      <c r="BZG538" s="179"/>
      <c r="BZH538" s="179"/>
      <c r="BZI538" s="179"/>
      <c r="BZJ538" s="179"/>
      <c r="BZK538" s="179"/>
      <c r="BZL538" s="179"/>
      <c r="BZM538" s="179"/>
      <c r="BZN538" s="179"/>
      <c r="BZO538" s="179"/>
      <c r="BZP538" s="179"/>
      <c r="BZQ538" s="179"/>
      <c r="BZR538" s="179"/>
      <c r="BZS538" s="179"/>
      <c r="BZT538" s="179"/>
      <c r="BZU538" s="179"/>
      <c r="BZV538" s="179"/>
      <c r="BZW538" s="179"/>
      <c r="BZX538" s="179"/>
      <c r="BZY538" s="179"/>
      <c r="BZZ538" s="179"/>
      <c r="CAA538" s="179"/>
      <c r="CAB538" s="179"/>
      <c r="CAC538" s="179"/>
      <c r="CAD538" s="179"/>
      <c r="CAE538" s="179"/>
      <c r="CAF538" s="179"/>
      <c r="CAG538" s="179"/>
      <c r="CAH538" s="179"/>
      <c r="CAI538" s="179"/>
      <c r="CAJ538" s="179"/>
      <c r="CAK538" s="179"/>
      <c r="CAL538" s="179"/>
      <c r="CAM538" s="179"/>
      <c r="CAN538" s="179"/>
      <c r="CAO538" s="179"/>
      <c r="CAP538" s="179"/>
      <c r="CAQ538" s="179"/>
      <c r="CAR538" s="179"/>
      <c r="CAS538" s="179"/>
      <c r="CAT538" s="179"/>
      <c r="CAU538" s="179"/>
      <c r="CAV538" s="179"/>
      <c r="CAW538" s="179"/>
      <c r="CAX538" s="179"/>
      <c r="CAY538" s="179"/>
      <c r="CAZ538" s="179"/>
      <c r="CBA538" s="179"/>
      <c r="CBB538" s="179"/>
      <c r="CBC538" s="179"/>
      <c r="CBD538" s="179"/>
      <c r="CBE538" s="179"/>
      <c r="CBF538" s="179"/>
      <c r="CBG538" s="179"/>
      <c r="CBH538" s="179"/>
      <c r="CBI538" s="179"/>
      <c r="CBJ538" s="179"/>
      <c r="CBK538" s="179"/>
      <c r="CBL538" s="179"/>
      <c r="CBM538" s="179"/>
      <c r="CBN538" s="179"/>
      <c r="CBO538" s="179"/>
      <c r="CBP538" s="179"/>
      <c r="CBQ538" s="179"/>
      <c r="CBR538" s="179"/>
      <c r="CBS538" s="179"/>
      <c r="CBT538" s="179"/>
      <c r="CBU538" s="179"/>
      <c r="CBV538" s="179"/>
      <c r="CBW538" s="179"/>
      <c r="CBX538" s="179"/>
      <c r="CBY538" s="179"/>
      <c r="CBZ538" s="179"/>
      <c r="CCA538" s="179"/>
      <c r="CCB538" s="179"/>
      <c r="CCC538" s="179"/>
      <c r="CCD538" s="179"/>
      <c r="CCE538" s="179"/>
      <c r="CCF538" s="179"/>
      <c r="CCG538" s="179"/>
      <c r="CCH538" s="179"/>
      <c r="CCI538" s="179"/>
      <c r="CCJ538" s="179"/>
      <c r="CCK538" s="179"/>
      <c r="CCL538" s="179"/>
      <c r="CCM538" s="179"/>
      <c r="CCN538" s="179"/>
      <c r="CCO538" s="179"/>
      <c r="CCP538" s="179"/>
      <c r="CCQ538" s="179"/>
      <c r="CCR538" s="179"/>
      <c r="CCS538" s="179"/>
      <c r="CCT538" s="179"/>
      <c r="CCU538" s="179"/>
      <c r="CCV538" s="179"/>
      <c r="CCW538" s="179"/>
      <c r="CCX538" s="179"/>
      <c r="CCY538" s="179"/>
      <c r="CCZ538" s="179"/>
      <c r="CDA538" s="179"/>
      <c r="CDB538" s="179"/>
      <c r="CDC538" s="179"/>
      <c r="CDD538" s="179"/>
      <c r="CDE538" s="179"/>
      <c r="CDF538" s="179"/>
      <c r="CDG538" s="179"/>
      <c r="CDH538" s="179"/>
      <c r="CDI538" s="179"/>
      <c r="CDJ538" s="179"/>
      <c r="CDK538" s="179"/>
      <c r="CDL538" s="179"/>
      <c r="CDM538" s="179"/>
      <c r="CDN538" s="179"/>
      <c r="CDO538" s="179"/>
      <c r="CDP538" s="179"/>
      <c r="CDQ538" s="179"/>
      <c r="CDR538" s="179"/>
      <c r="CDS538" s="179"/>
      <c r="CDT538" s="179"/>
      <c r="CDU538" s="179"/>
      <c r="CDV538" s="179"/>
      <c r="CDW538" s="179"/>
      <c r="CDX538" s="179"/>
      <c r="CDY538" s="179"/>
      <c r="CDZ538" s="179"/>
      <c r="CEA538" s="179"/>
      <c r="CEB538" s="179"/>
      <c r="CEC538" s="179"/>
      <c r="CED538" s="179"/>
      <c r="CEE538" s="179"/>
      <c r="CEF538" s="179"/>
      <c r="CEG538" s="179"/>
      <c r="CEH538" s="179"/>
      <c r="CEI538" s="179"/>
      <c r="CEJ538" s="179"/>
      <c r="CEK538" s="179"/>
      <c r="CEL538" s="179"/>
      <c r="CEM538" s="179"/>
      <c r="CEN538" s="179"/>
      <c r="CEO538" s="179"/>
      <c r="CEP538" s="179"/>
      <c r="CEQ538" s="179"/>
      <c r="CER538" s="179"/>
      <c r="CES538" s="179"/>
      <c r="CET538" s="179"/>
      <c r="CEU538" s="179"/>
      <c r="CEV538" s="179"/>
      <c r="CEW538" s="179"/>
      <c r="CEX538" s="179"/>
      <c r="CEY538" s="179"/>
      <c r="CEZ538" s="179"/>
      <c r="CFA538" s="179"/>
      <c r="CFB538" s="179"/>
      <c r="CFC538" s="179"/>
      <c r="CFD538" s="179"/>
      <c r="CFE538" s="179"/>
      <c r="CFF538" s="179"/>
      <c r="CFG538" s="179"/>
      <c r="CFH538" s="179"/>
      <c r="CFI538" s="179"/>
      <c r="CFJ538" s="179"/>
      <c r="CFK538" s="179"/>
      <c r="CFL538" s="179"/>
      <c r="CFM538" s="179"/>
      <c r="CFN538" s="179"/>
      <c r="CFO538" s="179"/>
      <c r="CFP538" s="179"/>
      <c r="CFQ538" s="179"/>
      <c r="CFR538" s="179"/>
      <c r="CFS538" s="179"/>
      <c r="CFT538" s="179"/>
      <c r="CFU538" s="179"/>
      <c r="CFV538" s="179"/>
      <c r="CFW538" s="179"/>
      <c r="CFX538" s="179"/>
      <c r="CFY538" s="179"/>
      <c r="CFZ538" s="179"/>
      <c r="CGA538" s="179"/>
      <c r="CGB538" s="179"/>
      <c r="CGC538" s="179"/>
      <c r="CGD538" s="179"/>
      <c r="CGE538" s="179"/>
      <c r="CGF538" s="179"/>
      <c r="CGG538" s="179"/>
      <c r="CGH538" s="179"/>
      <c r="CGI538" s="179"/>
      <c r="CGJ538" s="179"/>
      <c r="CGK538" s="179"/>
      <c r="CGL538" s="179"/>
      <c r="CGM538" s="179"/>
      <c r="CGN538" s="179"/>
      <c r="CGO538" s="179"/>
      <c r="CGP538" s="179"/>
      <c r="CGQ538" s="179"/>
      <c r="CGR538" s="179"/>
      <c r="CGS538" s="179"/>
      <c r="CGT538" s="179"/>
      <c r="CGU538" s="179"/>
      <c r="CGV538" s="179"/>
      <c r="CGW538" s="179"/>
      <c r="CGX538" s="179"/>
      <c r="CGY538" s="179"/>
      <c r="CGZ538" s="179"/>
      <c r="CHA538" s="179"/>
      <c r="CHB538" s="179"/>
      <c r="CHC538" s="179"/>
      <c r="CHD538" s="179"/>
      <c r="CHE538" s="179"/>
      <c r="CHF538" s="179"/>
      <c r="CHG538" s="179"/>
      <c r="CHH538" s="179"/>
      <c r="CHI538" s="179"/>
      <c r="CHJ538" s="179"/>
      <c r="CHK538" s="179"/>
      <c r="CHL538" s="179"/>
      <c r="CHM538" s="179"/>
      <c r="CHN538" s="179"/>
      <c r="CHO538" s="179"/>
      <c r="CHP538" s="179"/>
      <c r="CHQ538" s="179"/>
      <c r="CHR538" s="179"/>
      <c r="CHS538" s="179"/>
      <c r="CHT538" s="179"/>
      <c r="CHU538" s="179"/>
      <c r="CHV538" s="179"/>
      <c r="CHW538" s="179"/>
      <c r="CHX538" s="179"/>
      <c r="CHY538" s="179"/>
      <c r="CHZ538" s="179"/>
      <c r="CIA538" s="179"/>
      <c r="CIB538" s="179"/>
      <c r="CIC538" s="179"/>
      <c r="CID538" s="179"/>
      <c r="CIE538" s="179"/>
      <c r="CIF538" s="179"/>
      <c r="CIG538" s="179"/>
      <c r="CIH538" s="179"/>
      <c r="CII538" s="179"/>
      <c r="CIJ538" s="179"/>
      <c r="CIK538" s="179"/>
      <c r="CIL538" s="179"/>
      <c r="CIM538" s="179"/>
      <c r="CIN538" s="179"/>
      <c r="CIO538" s="179"/>
      <c r="CIP538" s="179"/>
      <c r="CIQ538" s="179"/>
      <c r="CIR538" s="179"/>
      <c r="CIS538" s="179"/>
      <c r="CIT538" s="179"/>
      <c r="CIU538" s="179"/>
      <c r="CIV538" s="179"/>
      <c r="CIW538" s="179"/>
      <c r="CIX538" s="179"/>
      <c r="CIY538" s="179"/>
      <c r="CIZ538" s="179"/>
      <c r="CJA538" s="179"/>
      <c r="CJB538" s="179"/>
      <c r="CJC538" s="179"/>
      <c r="CJD538" s="179"/>
      <c r="CJE538" s="179"/>
      <c r="CJF538" s="179"/>
      <c r="CJG538" s="179"/>
      <c r="CJH538" s="179"/>
      <c r="CJI538" s="179"/>
      <c r="CJJ538" s="179"/>
      <c r="CJK538" s="179"/>
      <c r="CJL538" s="179"/>
      <c r="CJM538" s="179"/>
      <c r="CJN538" s="179"/>
      <c r="CJO538" s="179"/>
      <c r="CJP538" s="179"/>
      <c r="CJQ538" s="179"/>
      <c r="CJR538" s="179"/>
      <c r="CJS538" s="179"/>
      <c r="CJT538" s="179"/>
      <c r="CJU538" s="179"/>
      <c r="CJV538" s="179"/>
      <c r="CJW538" s="179"/>
      <c r="CJX538" s="179"/>
      <c r="CJY538" s="179"/>
      <c r="CJZ538" s="179"/>
      <c r="CKA538" s="179"/>
      <c r="CKB538" s="179"/>
      <c r="CKC538" s="179"/>
      <c r="CKD538" s="179"/>
      <c r="CKE538" s="179"/>
      <c r="CKF538" s="179"/>
      <c r="CKG538" s="179"/>
      <c r="CKH538" s="179"/>
      <c r="CKI538" s="179"/>
      <c r="CKJ538" s="179"/>
      <c r="CKK538" s="179"/>
      <c r="CKL538" s="179"/>
      <c r="CKM538" s="179"/>
      <c r="CKN538" s="179"/>
      <c r="CKO538" s="179"/>
      <c r="CKP538" s="179"/>
      <c r="CKQ538" s="179"/>
      <c r="CKR538" s="179"/>
      <c r="CKS538" s="179"/>
      <c r="CKT538" s="179"/>
      <c r="CKU538" s="179"/>
      <c r="CKV538" s="179"/>
      <c r="CKW538" s="179"/>
      <c r="CKX538" s="179"/>
      <c r="CKY538" s="179"/>
      <c r="CKZ538" s="179"/>
      <c r="CLA538" s="179"/>
      <c r="CLB538" s="179"/>
      <c r="CLC538" s="179"/>
      <c r="CLD538" s="179"/>
      <c r="CLE538" s="179"/>
      <c r="CLF538" s="179"/>
      <c r="CLG538" s="179"/>
      <c r="CLH538" s="179"/>
      <c r="CLI538" s="179"/>
      <c r="CLJ538" s="179"/>
      <c r="CLK538" s="179"/>
      <c r="CLL538" s="179"/>
      <c r="CLM538" s="179"/>
      <c r="CLN538" s="179"/>
      <c r="CLO538" s="179"/>
      <c r="CLP538" s="179"/>
      <c r="CLQ538" s="179"/>
      <c r="CLR538" s="179"/>
      <c r="CLS538" s="179"/>
      <c r="CLT538" s="179"/>
      <c r="CLU538" s="179"/>
      <c r="CLV538" s="179"/>
      <c r="CLW538" s="179"/>
      <c r="CLX538" s="179"/>
      <c r="CLY538" s="179"/>
      <c r="CLZ538" s="179"/>
      <c r="CMA538" s="179"/>
      <c r="CMB538" s="179"/>
      <c r="CMC538" s="179"/>
      <c r="CMD538" s="179"/>
      <c r="CME538" s="179"/>
      <c r="CMF538" s="179"/>
      <c r="CMG538" s="179"/>
      <c r="CMH538" s="179"/>
      <c r="CMI538" s="179"/>
      <c r="CMJ538" s="179"/>
      <c r="CMK538" s="179"/>
      <c r="CML538" s="179"/>
      <c r="CMM538" s="179"/>
      <c r="CMN538" s="179"/>
      <c r="CMO538" s="179"/>
      <c r="CMP538" s="179"/>
      <c r="CMQ538" s="179"/>
      <c r="CMR538" s="179"/>
      <c r="CMS538" s="179"/>
      <c r="CMT538" s="179"/>
      <c r="CMU538" s="179"/>
      <c r="CMV538" s="179"/>
      <c r="CMW538" s="179"/>
      <c r="CMX538" s="179"/>
      <c r="CMY538" s="179"/>
      <c r="CMZ538" s="179"/>
      <c r="CNA538" s="179"/>
      <c r="CNB538" s="179"/>
      <c r="CNC538" s="179"/>
      <c r="CND538" s="179"/>
      <c r="CNE538" s="179"/>
      <c r="CNF538" s="179"/>
      <c r="CNG538" s="179"/>
      <c r="CNH538" s="179"/>
      <c r="CNI538" s="179"/>
      <c r="CNJ538" s="179"/>
      <c r="CNK538" s="179"/>
      <c r="CNL538" s="179"/>
      <c r="CNM538" s="179"/>
      <c r="CNN538" s="179"/>
      <c r="CNO538" s="179"/>
      <c r="CNP538" s="179"/>
      <c r="CNQ538" s="179"/>
      <c r="CNR538" s="179"/>
      <c r="CNS538" s="179"/>
      <c r="CNT538" s="179"/>
      <c r="CNU538" s="179"/>
      <c r="CNV538" s="179"/>
      <c r="CNW538" s="179"/>
      <c r="CNX538" s="179"/>
      <c r="CNY538" s="179"/>
      <c r="CNZ538" s="179"/>
      <c r="COA538" s="179"/>
      <c r="COB538" s="179"/>
      <c r="COC538" s="179"/>
      <c r="COD538" s="179"/>
      <c r="COE538" s="179"/>
      <c r="COF538" s="179"/>
      <c r="COG538" s="179"/>
      <c r="COH538" s="179"/>
      <c r="COI538" s="179"/>
      <c r="COJ538" s="179"/>
      <c r="COK538" s="179"/>
      <c r="COL538" s="179"/>
      <c r="COM538" s="179"/>
      <c r="CON538" s="179"/>
      <c r="COO538" s="179"/>
      <c r="COP538" s="179"/>
      <c r="COQ538" s="179"/>
      <c r="COR538" s="179"/>
      <c r="COS538" s="179"/>
      <c r="COT538" s="179"/>
      <c r="COU538" s="179"/>
      <c r="COV538" s="179"/>
      <c r="COW538" s="179"/>
      <c r="COX538" s="179"/>
      <c r="COY538" s="179"/>
      <c r="COZ538" s="179"/>
      <c r="CPA538" s="179"/>
      <c r="CPB538" s="179"/>
      <c r="CPC538" s="179"/>
      <c r="CPD538" s="179"/>
      <c r="CPE538" s="179"/>
      <c r="CPF538" s="179"/>
      <c r="CPG538" s="179"/>
      <c r="CPH538" s="179"/>
      <c r="CPI538" s="179"/>
      <c r="CPJ538" s="179"/>
      <c r="CPK538" s="179"/>
      <c r="CPL538" s="179"/>
      <c r="CPM538" s="179"/>
      <c r="CPN538" s="179"/>
      <c r="CPO538" s="179"/>
      <c r="CPP538" s="179"/>
      <c r="CPQ538" s="179"/>
      <c r="CPR538" s="179"/>
      <c r="CPS538" s="179"/>
      <c r="CPT538" s="179"/>
      <c r="CPU538" s="179"/>
      <c r="CPV538" s="179"/>
      <c r="CPW538" s="179"/>
      <c r="CPX538" s="179"/>
      <c r="CPY538" s="179"/>
      <c r="CPZ538" s="179"/>
      <c r="CQA538" s="179"/>
      <c r="CQB538" s="179"/>
      <c r="CQC538" s="179"/>
      <c r="CQD538" s="179"/>
      <c r="CQE538" s="179"/>
      <c r="CQF538" s="179"/>
      <c r="CQG538" s="179"/>
      <c r="CQH538" s="179"/>
      <c r="CQI538" s="179"/>
      <c r="CQJ538" s="179"/>
      <c r="CQK538" s="179"/>
      <c r="CQL538" s="179"/>
      <c r="CQM538" s="179"/>
      <c r="CQN538" s="179"/>
      <c r="CQO538" s="179"/>
      <c r="CQP538" s="179"/>
      <c r="CQQ538" s="179"/>
      <c r="CQR538" s="179"/>
      <c r="CQS538" s="179"/>
      <c r="CQT538" s="179"/>
      <c r="CQU538" s="179"/>
      <c r="CQV538" s="179"/>
      <c r="CQW538" s="179"/>
      <c r="CQX538" s="179"/>
      <c r="CQY538" s="179"/>
      <c r="CQZ538" s="179"/>
      <c r="CRA538" s="179"/>
      <c r="CRB538" s="179"/>
      <c r="CRC538" s="179"/>
      <c r="CRD538" s="179"/>
      <c r="CRE538" s="179"/>
      <c r="CRF538" s="179"/>
      <c r="CRG538" s="179"/>
      <c r="CRH538" s="179"/>
      <c r="CRI538" s="179"/>
      <c r="CRJ538" s="179"/>
      <c r="CRK538" s="179"/>
      <c r="CRL538" s="179"/>
      <c r="CRM538" s="179"/>
      <c r="CRN538" s="179"/>
      <c r="CRO538" s="179"/>
      <c r="CRP538" s="179"/>
      <c r="CRQ538" s="179"/>
      <c r="CRR538" s="179"/>
      <c r="CRS538" s="179"/>
      <c r="CRT538" s="179"/>
      <c r="CRU538" s="179"/>
      <c r="CRV538" s="179"/>
      <c r="CRW538" s="179"/>
      <c r="CRX538" s="179"/>
      <c r="CRY538" s="179"/>
      <c r="CRZ538" s="179"/>
      <c r="CSA538" s="179"/>
      <c r="CSB538" s="179"/>
      <c r="CSC538" s="179"/>
      <c r="CSD538" s="179"/>
      <c r="CSE538" s="179"/>
      <c r="CSF538" s="179"/>
      <c r="CSG538" s="179"/>
      <c r="CSH538" s="179"/>
      <c r="CSI538" s="179"/>
      <c r="CSJ538" s="179"/>
      <c r="CSK538" s="179"/>
      <c r="CSL538" s="179"/>
      <c r="CSM538" s="179"/>
      <c r="CSN538" s="179"/>
      <c r="CSO538" s="179"/>
      <c r="CSP538" s="179"/>
      <c r="CSQ538" s="179"/>
      <c r="CSR538" s="179"/>
      <c r="CSS538" s="179"/>
      <c r="CST538" s="179"/>
      <c r="CSU538" s="179"/>
      <c r="CSV538" s="179"/>
      <c r="CSW538" s="179"/>
      <c r="CSX538" s="179"/>
      <c r="CSY538" s="179"/>
      <c r="CSZ538" s="179"/>
      <c r="CTA538" s="179"/>
      <c r="CTB538" s="179"/>
      <c r="CTC538" s="179"/>
      <c r="CTD538" s="179"/>
      <c r="CTE538" s="179"/>
      <c r="CTF538" s="179"/>
      <c r="CTG538" s="179"/>
      <c r="CTH538" s="179"/>
      <c r="CTI538" s="179"/>
      <c r="CTJ538" s="179"/>
      <c r="CTK538" s="179"/>
      <c r="CTL538" s="179"/>
      <c r="CTM538" s="179"/>
      <c r="CTN538" s="179"/>
      <c r="CTO538" s="179"/>
      <c r="CTP538" s="179"/>
      <c r="CTQ538" s="179"/>
      <c r="CTR538" s="179"/>
      <c r="CTS538" s="179"/>
      <c r="CTT538" s="179"/>
      <c r="CTU538" s="179"/>
      <c r="CTV538" s="179"/>
      <c r="CTW538" s="179"/>
      <c r="CTX538" s="179"/>
      <c r="CTY538" s="179"/>
      <c r="CTZ538" s="179"/>
      <c r="CUA538" s="179"/>
      <c r="CUB538" s="179"/>
      <c r="CUC538" s="179"/>
      <c r="CUD538" s="179"/>
      <c r="CUE538" s="179"/>
      <c r="CUF538" s="179"/>
      <c r="CUG538" s="179"/>
      <c r="CUH538" s="179"/>
      <c r="CUI538" s="179"/>
      <c r="CUJ538" s="179"/>
      <c r="CUK538" s="179"/>
      <c r="CUL538" s="179"/>
      <c r="CUM538" s="179"/>
      <c r="CUN538" s="179"/>
      <c r="CUO538" s="179"/>
      <c r="CUP538" s="179"/>
      <c r="CUQ538" s="179"/>
      <c r="CUR538" s="179"/>
      <c r="CUS538" s="179"/>
      <c r="CUT538" s="179"/>
      <c r="CUU538" s="179"/>
      <c r="CUV538" s="179"/>
      <c r="CUW538" s="179"/>
      <c r="CUX538" s="179"/>
      <c r="CUY538" s="179"/>
      <c r="CUZ538" s="179"/>
      <c r="CVA538" s="179"/>
      <c r="CVB538" s="179"/>
      <c r="CVC538" s="179"/>
      <c r="CVD538" s="179"/>
      <c r="CVE538" s="179"/>
      <c r="CVF538" s="179"/>
      <c r="CVG538" s="179"/>
      <c r="CVH538" s="179"/>
      <c r="CVI538" s="179"/>
      <c r="CVJ538" s="179"/>
      <c r="CVK538" s="179"/>
      <c r="CVL538" s="179"/>
      <c r="CVM538" s="179"/>
      <c r="CVN538" s="179"/>
      <c r="CVO538" s="179"/>
      <c r="CVP538" s="179"/>
      <c r="CVQ538" s="179"/>
      <c r="CVR538" s="179"/>
      <c r="CVS538" s="179"/>
      <c r="CVT538" s="179"/>
      <c r="CVU538" s="179"/>
      <c r="CVV538" s="179"/>
      <c r="CVW538" s="179"/>
      <c r="CVX538" s="179"/>
      <c r="CVY538" s="179"/>
      <c r="CVZ538" s="179"/>
      <c r="CWA538" s="179"/>
      <c r="CWB538" s="179"/>
      <c r="CWC538" s="179"/>
      <c r="CWD538" s="179"/>
      <c r="CWE538" s="179"/>
      <c r="CWF538" s="179"/>
      <c r="CWG538" s="179"/>
      <c r="CWH538" s="179"/>
      <c r="CWI538" s="179"/>
      <c r="CWJ538" s="179"/>
      <c r="CWK538" s="179"/>
      <c r="CWL538" s="179"/>
      <c r="CWM538" s="179"/>
      <c r="CWN538" s="179"/>
      <c r="CWO538" s="179"/>
      <c r="CWP538" s="179"/>
      <c r="CWQ538" s="179"/>
      <c r="CWR538" s="179"/>
      <c r="CWS538" s="179"/>
      <c r="CWT538" s="179"/>
      <c r="CWU538" s="179"/>
      <c r="CWV538" s="179"/>
      <c r="CWW538" s="179"/>
      <c r="CWX538" s="179"/>
      <c r="CWY538" s="179"/>
      <c r="CWZ538" s="179"/>
      <c r="CXA538" s="179"/>
      <c r="CXB538" s="179"/>
      <c r="CXC538" s="179"/>
      <c r="CXD538" s="179"/>
      <c r="CXE538" s="179"/>
      <c r="CXF538" s="179"/>
      <c r="CXG538" s="179"/>
      <c r="CXH538" s="179"/>
      <c r="CXI538" s="179"/>
      <c r="CXJ538" s="179"/>
      <c r="CXK538" s="179"/>
      <c r="CXL538" s="179"/>
      <c r="CXM538" s="179"/>
      <c r="CXN538" s="179"/>
      <c r="CXO538" s="179"/>
      <c r="CXP538" s="179"/>
      <c r="CXQ538" s="179"/>
      <c r="CXR538" s="179"/>
      <c r="CXS538" s="179"/>
      <c r="CXT538" s="179"/>
      <c r="CXU538" s="179"/>
      <c r="CXV538" s="179"/>
      <c r="CXW538" s="179"/>
      <c r="CXX538" s="179"/>
      <c r="CXY538" s="179"/>
      <c r="CXZ538" s="179"/>
      <c r="CYA538" s="179"/>
      <c r="CYB538" s="179"/>
      <c r="CYC538" s="179"/>
      <c r="CYD538" s="179"/>
      <c r="CYE538" s="179"/>
      <c r="CYF538" s="179"/>
      <c r="CYG538" s="179"/>
      <c r="CYH538" s="179"/>
      <c r="CYI538" s="179"/>
      <c r="CYJ538" s="179"/>
      <c r="CYK538" s="179"/>
      <c r="CYL538" s="179"/>
      <c r="CYM538" s="179"/>
      <c r="CYN538" s="179"/>
      <c r="CYO538" s="179"/>
      <c r="CYP538" s="179"/>
      <c r="CYQ538" s="179"/>
      <c r="CYR538" s="179"/>
      <c r="CYS538" s="179"/>
      <c r="CYT538" s="179"/>
      <c r="CYU538" s="179"/>
      <c r="CYV538" s="179"/>
      <c r="CYW538" s="179"/>
      <c r="CYX538" s="179"/>
      <c r="CYY538" s="179"/>
      <c r="CYZ538" s="179"/>
      <c r="CZA538" s="179"/>
      <c r="CZB538" s="179"/>
      <c r="CZC538" s="179"/>
      <c r="CZD538" s="179"/>
      <c r="CZE538" s="179"/>
      <c r="CZF538" s="179"/>
      <c r="CZG538" s="179"/>
      <c r="CZH538" s="179"/>
      <c r="CZI538" s="179"/>
      <c r="CZJ538" s="179"/>
      <c r="CZK538" s="179"/>
      <c r="CZL538" s="179"/>
      <c r="CZM538" s="179"/>
      <c r="CZN538" s="179"/>
      <c r="CZO538" s="179"/>
      <c r="CZP538" s="179"/>
      <c r="CZQ538" s="179"/>
      <c r="CZR538" s="179"/>
      <c r="CZS538" s="179"/>
      <c r="CZT538" s="179"/>
      <c r="CZU538" s="179"/>
      <c r="CZV538" s="179"/>
      <c r="CZW538" s="179"/>
      <c r="CZX538" s="179"/>
      <c r="CZY538" s="179"/>
      <c r="CZZ538" s="179"/>
      <c r="DAA538" s="179"/>
      <c r="DAB538" s="179"/>
      <c r="DAC538" s="179"/>
      <c r="DAD538" s="179"/>
      <c r="DAE538" s="179"/>
      <c r="DAF538" s="179"/>
      <c r="DAG538" s="179"/>
      <c r="DAH538" s="179"/>
      <c r="DAI538" s="179"/>
      <c r="DAJ538" s="179"/>
      <c r="DAK538" s="179"/>
      <c r="DAL538" s="179"/>
      <c r="DAM538" s="179"/>
      <c r="DAN538" s="179"/>
      <c r="DAO538" s="179"/>
      <c r="DAP538" s="179"/>
      <c r="DAQ538" s="179"/>
      <c r="DAR538" s="179"/>
      <c r="DAS538" s="179"/>
      <c r="DAT538" s="179"/>
      <c r="DAU538" s="179"/>
      <c r="DAV538" s="179"/>
      <c r="DAW538" s="179"/>
      <c r="DAX538" s="179"/>
      <c r="DAY538" s="179"/>
      <c r="DAZ538" s="179"/>
      <c r="DBA538" s="179"/>
      <c r="DBB538" s="179"/>
      <c r="DBC538" s="179"/>
      <c r="DBD538" s="179"/>
      <c r="DBE538" s="179"/>
      <c r="DBF538" s="179"/>
      <c r="DBG538" s="179"/>
      <c r="DBH538" s="179"/>
      <c r="DBI538" s="179"/>
      <c r="DBJ538" s="179"/>
      <c r="DBK538" s="179"/>
      <c r="DBL538" s="179"/>
      <c r="DBM538" s="179"/>
      <c r="DBN538" s="179"/>
      <c r="DBO538" s="179"/>
      <c r="DBP538" s="179"/>
      <c r="DBQ538" s="179"/>
      <c r="DBR538" s="179"/>
      <c r="DBS538" s="179"/>
      <c r="DBT538" s="179"/>
      <c r="DBU538" s="179"/>
      <c r="DBV538" s="179"/>
      <c r="DBW538" s="179"/>
      <c r="DBX538" s="179"/>
      <c r="DBY538" s="179"/>
      <c r="DBZ538" s="179"/>
      <c r="DCA538" s="179"/>
      <c r="DCB538" s="179"/>
      <c r="DCC538" s="179"/>
      <c r="DCD538" s="179"/>
      <c r="DCE538" s="179"/>
      <c r="DCF538" s="179"/>
      <c r="DCG538" s="179"/>
      <c r="DCH538" s="179"/>
      <c r="DCI538" s="179"/>
      <c r="DCJ538" s="179"/>
      <c r="DCK538" s="179"/>
      <c r="DCL538" s="179"/>
      <c r="DCM538" s="179"/>
      <c r="DCN538" s="179"/>
      <c r="DCO538" s="179"/>
      <c r="DCP538" s="179"/>
      <c r="DCQ538" s="179"/>
      <c r="DCR538" s="179"/>
      <c r="DCS538" s="179"/>
      <c r="DCT538" s="179"/>
      <c r="DCU538" s="179"/>
      <c r="DCV538" s="179"/>
      <c r="DCW538" s="179"/>
      <c r="DCX538" s="179"/>
      <c r="DCY538" s="179"/>
      <c r="DCZ538" s="179"/>
      <c r="DDA538" s="179"/>
      <c r="DDB538" s="179"/>
      <c r="DDC538" s="179"/>
      <c r="DDD538" s="179"/>
      <c r="DDE538" s="179"/>
      <c r="DDF538" s="179"/>
      <c r="DDG538" s="179"/>
      <c r="DDH538" s="179"/>
      <c r="DDI538" s="179"/>
      <c r="DDJ538" s="179"/>
      <c r="DDK538" s="179"/>
      <c r="DDL538" s="179"/>
      <c r="DDM538" s="179"/>
      <c r="DDN538" s="179"/>
      <c r="DDO538" s="179"/>
      <c r="DDP538" s="179"/>
      <c r="DDQ538" s="179"/>
      <c r="DDR538" s="179"/>
      <c r="DDS538" s="179"/>
      <c r="DDT538" s="179"/>
      <c r="DDU538" s="179"/>
      <c r="DDV538" s="179"/>
      <c r="DDW538" s="179"/>
      <c r="DDX538" s="179"/>
      <c r="DDY538" s="179"/>
      <c r="DDZ538" s="179"/>
      <c r="DEA538" s="179"/>
      <c r="DEB538" s="179"/>
      <c r="DEC538" s="179"/>
      <c r="DED538" s="179"/>
      <c r="DEE538" s="179"/>
      <c r="DEF538" s="179"/>
      <c r="DEG538" s="179"/>
      <c r="DEH538" s="179"/>
      <c r="DEI538" s="179"/>
      <c r="DEJ538" s="179"/>
      <c r="DEK538" s="179"/>
      <c r="DEL538" s="179"/>
      <c r="DEM538" s="179"/>
      <c r="DEN538" s="179"/>
      <c r="DEO538" s="179"/>
      <c r="DEP538" s="179"/>
      <c r="DEQ538" s="179"/>
      <c r="DER538" s="179"/>
      <c r="DES538" s="179"/>
      <c r="DET538" s="179"/>
      <c r="DEU538" s="179"/>
      <c r="DEV538" s="179"/>
      <c r="DEW538" s="179"/>
      <c r="DEX538" s="179"/>
      <c r="DEY538" s="179"/>
      <c r="DEZ538" s="179"/>
      <c r="DFA538" s="179"/>
      <c r="DFB538" s="179"/>
      <c r="DFC538" s="179"/>
      <c r="DFD538" s="179"/>
      <c r="DFE538" s="179"/>
      <c r="DFF538" s="179"/>
      <c r="DFG538" s="179"/>
      <c r="DFH538" s="179"/>
      <c r="DFI538" s="179"/>
      <c r="DFJ538" s="179"/>
      <c r="DFK538" s="179"/>
      <c r="DFL538" s="179"/>
      <c r="DFM538" s="179"/>
      <c r="DFN538" s="179"/>
      <c r="DFO538" s="179"/>
      <c r="DFP538" s="179"/>
      <c r="DFQ538" s="179"/>
      <c r="DFR538" s="179"/>
      <c r="DFS538" s="179"/>
      <c r="DFT538" s="179"/>
      <c r="DFU538" s="179"/>
      <c r="DFV538" s="179"/>
      <c r="DFW538" s="179"/>
      <c r="DFX538" s="179"/>
      <c r="DFY538" s="179"/>
      <c r="DFZ538" s="179"/>
      <c r="DGA538" s="179"/>
      <c r="DGB538" s="179"/>
      <c r="DGC538" s="179"/>
      <c r="DGD538" s="179"/>
      <c r="DGE538" s="179"/>
      <c r="DGF538" s="179"/>
      <c r="DGG538" s="179"/>
      <c r="DGH538" s="179"/>
      <c r="DGI538" s="179"/>
      <c r="DGJ538" s="179"/>
      <c r="DGK538" s="179"/>
      <c r="DGL538" s="179"/>
      <c r="DGM538" s="179"/>
      <c r="DGN538" s="179"/>
      <c r="DGO538" s="179"/>
      <c r="DGP538" s="179"/>
      <c r="DGQ538" s="179"/>
      <c r="DGR538" s="179"/>
      <c r="DGS538" s="179"/>
      <c r="DGT538" s="179"/>
      <c r="DGU538" s="179"/>
      <c r="DGV538" s="179"/>
      <c r="DGW538" s="179"/>
      <c r="DGX538" s="179"/>
      <c r="DGY538" s="179"/>
      <c r="DGZ538" s="179"/>
      <c r="DHA538" s="179"/>
      <c r="DHB538" s="179"/>
      <c r="DHC538" s="179"/>
      <c r="DHD538" s="179"/>
      <c r="DHE538" s="179"/>
      <c r="DHF538" s="179"/>
      <c r="DHG538" s="179"/>
      <c r="DHH538" s="179"/>
      <c r="DHI538" s="179"/>
      <c r="DHJ538" s="179"/>
      <c r="DHK538" s="179"/>
      <c r="DHL538" s="179"/>
      <c r="DHM538" s="179"/>
      <c r="DHN538" s="179"/>
      <c r="DHO538" s="179"/>
      <c r="DHP538" s="179"/>
      <c r="DHQ538" s="179"/>
      <c r="DHR538" s="179"/>
      <c r="DHS538" s="179"/>
      <c r="DHT538" s="179"/>
      <c r="DHU538" s="179"/>
      <c r="DHV538" s="179"/>
      <c r="DHW538" s="179"/>
      <c r="DHX538" s="179"/>
      <c r="DHY538" s="179"/>
      <c r="DHZ538" s="179"/>
      <c r="DIA538" s="179"/>
      <c r="DIB538" s="179"/>
      <c r="DIC538" s="179"/>
      <c r="DID538" s="179"/>
      <c r="DIE538" s="179"/>
      <c r="DIF538" s="179"/>
      <c r="DIG538" s="179"/>
      <c r="DIH538" s="179"/>
      <c r="DII538" s="179"/>
      <c r="DIJ538" s="179"/>
      <c r="DIK538" s="179"/>
      <c r="DIL538" s="179"/>
      <c r="DIM538" s="179"/>
      <c r="DIN538" s="179"/>
      <c r="DIO538" s="179"/>
      <c r="DIP538" s="179"/>
      <c r="DIQ538" s="179"/>
      <c r="DIR538" s="179"/>
      <c r="DIS538" s="179"/>
      <c r="DIT538" s="179"/>
      <c r="DIU538" s="179"/>
      <c r="DIV538" s="179"/>
      <c r="DIW538" s="179"/>
      <c r="DIX538" s="179"/>
      <c r="DIY538" s="179"/>
      <c r="DIZ538" s="179"/>
      <c r="DJA538" s="179"/>
      <c r="DJB538" s="179"/>
      <c r="DJC538" s="179"/>
      <c r="DJD538" s="179"/>
      <c r="DJE538" s="179"/>
      <c r="DJF538" s="179"/>
      <c r="DJG538" s="179"/>
      <c r="DJH538" s="179"/>
      <c r="DJI538" s="179"/>
      <c r="DJJ538" s="179"/>
      <c r="DJK538" s="179"/>
      <c r="DJL538" s="179"/>
      <c r="DJM538" s="179"/>
      <c r="DJN538" s="179"/>
      <c r="DJO538" s="179"/>
      <c r="DJP538" s="179"/>
      <c r="DJQ538" s="179"/>
      <c r="DJR538" s="179"/>
      <c r="DJS538" s="179"/>
      <c r="DJT538" s="179"/>
      <c r="DJU538" s="179"/>
      <c r="DJV538" s="179"/>
      <c r="DJW538" s="179"/>
      <c r="DJX538" s="179"/>
      <c r="DJY538" s="179"/>
      <c r="DJZ538" s="179"/>
      <c r="DKA538" s="179"/>
      <c r="DKB538" s="179"/>
      <c r="DKC538" s="179"/>
      <c r="DKD538" s="179"/>
      <c r="DKE538" s="179"/>
      <c r="DKF538" s="179"/>
      <c r="DKG538" s="179"/>
      <c r="DKH538" s="179"/>
      <c r="DKI538" s="179"/>
      <c r="DKJ538" s="179"/>
      <c r="DKK538" s="179"/>
      <c r="DKL538" s="179"/>
      <c r="DKM538" s="179"/>
      <c r="DKN538" s="179"/>
      <c r="DKO538" s="179"/>
      <c r="DKP538" s="179"/>
      <c r="DKQ538" s="179"/>
      <c r="DKR538" s="179"/>
      <c r="DKS538" s="179"/>
      <c r="DKT538" s="179"/>
      <c r="DKU538" s="179"/>
      <c r="DKV538" s="179"/>
      <c r="DKW538" s="179"/>
      <c r="DKX538" s="179"/>
      <c r="DKY538" s="179"/>
      <c r="DKZ538" s="179"/>
      <c r="DLA538" s="179"/>
      <c r="DLB538" s="179"/>
      <c r="DLC538" s="179"/>
      <c r="DLD538" s="179"/>
      <c r="DLE538" s="179"/>
      <c r="DLF538" s="179"/>
      <c r="DLG538" s="179"/>
      <c r="DLH538" s="179"/>
      <c r="DLI538" s="179"/>
      <c r="DLJ538" s="179"/>
      <c r="DLK538" s="179"/>
      <c r="DLL538" s="179"/>
      <c r="DLM538" s="179"/>
      <c r="DLN538" s="179"/>
      <c r="DLO538" s="179"/>
      <c r="DLP538" s="179"/>
      <c r="DLQ538" s="179"/>
      <c r="DLR538" s="179"/>
      <c r="DLS538" s="179"/>
      <c r="DLT538" s="179"/>
      <c r="DLU538" s="179"/>
      <c r="DLV538" s="179"/>
      <c r="DLW538" s="179"/>
      <c r="DLX538" s="179"/>
      <c r="DLY538" s="179"/>
      <c r="DLZ538" s="179"/>
      <c r="DMA538" s="179"/>
      <c r="DMB538" s="179"/>
      <c r="DMC538" s="179"/>
      <c r="DMD538" s="179"/>
      <c r="DME538" s="179"/>
      <c r="DMF538" s="179"/>
      <c r="DMG538" s="179"/>
      <c r="DMH538" s="179"/>
      <c r="DMI538" s="179"/>
      <c r="DMJ538" s="179"/>
      <c r="DMK538" s="179"/>
      <c r="DML538" s="179"/>
      <c r="DMM538" s="179"/>
      <c r="DMN538" s="179"/>
      <c r="DMO538" s="179"/>
      <c r="DMP538" s="179"/>
      <c r="DMQ538" s="179"/>
      <c r="DMR538" s="179"/>
      <c r="DMS538" s="179"/>
      <c r="DMT538" s="179"/>
      <c r="DMU538" s="179"/>
      <c r="DMV538" s="179"/>
      <c r="DMW538" s="179"/>
      <c r="DMX538" s="179"/>
      <c r="DMY538" s="179"/>
      <c r="DMZ538" s="179"/>
      <c r="DNA538" s="179"/>
      <c r="DNB538" s="179"/>
      <c r="DNC538" s="179"/>
      <c r="DND538" s="179"/>
      <c r="DNE538" s="179"/>
      <c r="DNF538" s="179"/>
      <c r="DNG538" s="179"/>
      <c r="DNH538" s="179"/>
      <c r="DNI538" s="179"/>
      <c r="DNJ538" s="179"/>
      <c r="DNK538" s="179"/>
      <c r="DNL538" s="179"/>
      <c r="DNM538" s="179"/>
      <c r="DNN538" s="179"/>
      <c r="DNO538" s="179"/>
      <c r="DNP538" s="179"/>
      <c r="DNQ538" s="179"/>
      <c r="DNR538" s="179"/>
      <c r="DNS538" s="179"/>
      <c r="DNT538" s="179"/>
      <c r="DNU538" s="179"/>
      <c r="DNV538" s="179"/>
      <c r="DNW538" s="179"/>
      <c r="DNX538" s="179"/>
      <c r="DNY538" s="179"/>
      <c r="DNZ538" s="179"/>
      <c r="DOA538" s="179"/>
      <c r="DOB538" s="179"/>
      <c r="DOC538" s="179"/>
      <c r="DOD538" s="179"/>
      <c r="DOE538" s="179"/>
      <c r="DOF538" s="179"/>
      <c r="DOG538" s="179"/>
      <c r="DOH538" s="179"/>
      <c r="DOI538" s="179"/>
      <c r="DOJ538" s="179"/>
      <c r="DOK538" s="179"/>
      <c r="DOL538" s="179"/>
      <c r="DOM538" s="179"/>
      <c r="DON538" s="179"/>
      <c r="DOO538" s="179"/>
      <c r="DOP538" s="179"/>
      <c r="DOQ538" s="179"/>
      <c r="DOR538" s="179"/>
      <c r="DOS538" s="179"/>
      <c r="DOT538" s="179"/>
      <c r="DOU538" s="179"/>
      <c r="DOV538" s="179"/>
      <c r="DOW538" s="179"/>
      <c r="DOX538" s="179"/>
      <c r="DOY538" s="179"/>
      <c r="DOZ538" s="179"/>
      <c r="DPA538" s="179"/>
      <c r="DPB538" s="179"/>
      <c r="DPC538" s="179"/>
      <c r="DPD538" s="179"/>
      <c r="DPE538" s="179"/>
      <c r="DPF538" s="179"/>
      <c r="DPG538" s="179"/>
      <c r="DPH538" s="179"/>
      <c r="DPI538" s="179"/>
      <c r="DPJ538" s="179"/>
      <c r="DPK538" s="179"/>
      <c r="DPL538" s="179"/>
      <c r="DPM538" s="179"/>
      <c r="DPN538" s="179"/>
      <c r="DPO538" s="179"/>
      <c r="DPP538" s="179"/>
      <c r="DPQ538" s="179"/>
      <c r="DPR538" s="179"/>
      <c r="DPS538" s="179"/>
      <c r="DPT538" s="179"/>
      <c r="DPU538" s="179"/>
      <c r="DPV538" s="179"/>
      <c r="DPW538" s="179"/>
      <c r="DPX538" s="179"/>
      <c r="DPY538" s="179"/>
      <c r="DPZ538" s="179"/>
      <c r="DQA538" s="179"/>
      <c r="DQB538" s="179"/>
      <c r="DQC538" s="179"/>
      <c r="DQD538" s="179"/>
      <c r="DQE538" s="179"/>
      <c r="DQF538" s="179"/>
      <c r="DQG538" s="179"/>
      <c r="DQH538" s="179"/>
      <c r="DQI538" s="179"/>
      <c r="DQJ538" s="179"/>
      <c r="DQK538" s="179"/>
      <c r="DQL538" s="179"/>
      <c r="DQM538" s="179"/>
      <c r="DQN538" s="179"/>
      <c r="DQO538" s="179"/>
      <c r="DQP538" s="179"/>
      <c r="DQQ538" s="179"/>
      <c r="DQR538" s="179"/>
      <c r="DQS538" s="179"/>
      <c r="DQT538" s="179"/>
      <c r="DQU538" s="179"/>
      <c r="DQV538" s="179"/>
      <c r="DQW538" s="179"/>
      <c r="DQX538" s="179"/>
      <c r="DQY538" s="179"/>
      <c r="DQZ538" s="179"/>
      <c r="DRA538" s="179"/>
      <c r="DRB538" s="179"/>
      <c r="DRC538" s="179"/>
      <c r="DRD538" s="179"/>
      <c r="DRE538" s="179"/>
      <c r="DRF538" s="179"/>
      <c r="DRG538" s="179"/>
      <c r="DRH538" s="179"/>
      <c r="DRI538" s="179"/>
      <c r="DRJ538" s="179"/>
      <c r="DRK538" s="179"/>
      <c r="DRL538" s="179"/>
      <c r="DRM538" s="179"/>
      <c r="DRN538" s="179"/>
      <c r="DRO538" s="179"/>
      <c r="DRP538" s="179"/>
      <c r="DRQ538" s="179"/>
      <c r="DRR538" s="179"/>
      <c r="DRS538" s="179"/>
      <c r="DRT538" s="179"/>
      <c r="DRU538" s="179"/>
      <c r="DRV538" s="179"/>
      <c r="DRW538" s="179"/>
      <c r="DRX538" s="179"/>
      <c r="DRY538" s="179"/>
      <c r="DRZ538" s="179"/>
      <c r="DSA538" s="179"/>
      <c r="DSB538" s="179"/>
      <c r="DSC538" s="179"/>
      <c r="DSD538" s="179"/>
      <c r="DSE538" s="179"/>
      <c r="DSF538" s="179"/>
      <c r="DSG538" s="179"/>
      <c r="DSH538" s="179"/>
      <c r="DSI538" s="179"/>
      <c r="DSJ538" s="179"/>
      <c r="DSK538" s="179"/>
      <c r="DSL538" s="179"/>
      <c r="DSM538" s="179"/>
      <c r="DSN538" s="179"/>
      <c r="DSO538" s="179"/>
      <c r="DSP538" s="179"/>
      <c r="DSQ538" s="179"/>
      <c r="DSR538" s="179"/>
      <c r="DSS538" s="179"/>
      <c r="DST538" s="179"/>
      <c r="DSU538" s="179"/>
      <c r="DSV538" s="179"/>
      <c r="DSW538" s="179"/>
      <c r="DSX538" s="179"/>
      <c r="DSY538" s="179"/>
      <c r="DSZ538" s="179"/>
      <c r="DTA538" s="179"/>
      <c r="DTB538" s="179"/>
      <c r="DTC538" s="179"/>
      <c r="DTD538" s="179"/>
      <c r="DTE538" s="179"/>
      <c r="DTF538" s="179"/>
      <c r="DTG538" s="179"/>
      <c r="DTH538" s="179"/>
      <c r="DTI538" s="179"/>
      <c r="DTJ538" s="179"/>
      <c r="DTK538" s="179"/>
      <c r="DTL538" s="179"/>
      <c r="DTM538" s="179"/>
      <c r="DTN538" s="179"/>
      <c r="DTO538" s="179"/>
      <c r="DTP538" s="179"/>
      <c r="DTQ538" s="179"/>
      <c r="DTR538" s="179"/>
      <c r="DTS538" s="179"/>
      <c r="DTT538" s="179"/>
      <c r="DTU538" s="179"/>
      <c r="DTV538" s="179"/>
      <c r="DTW538" s="179"/>
      <c r="DTX538" s="179"/>
      <c r="DTY538" s="179"/>
      <c r="DTZ538" s="179"/>
      <c r="DUA538" s="179"/>
      <c r="DUB538" s="179"/>
      <c r="DUC538" s="179"/>
      <c r="DUD538" s="179"/>
      <c r="DUE538" s="179"/>
      <c r="DUF538" s="179"/>
      <c r="DUG538" s="179"/>
      <c r="DUH538" s="179"/>
      <c r="DUI538" s="179"/>
      <c r="DUJ538" s="179"/>
      <c r="DUK538" s="179"/>
      <c r="DUL538" s="179"/>
      <c r="DUM538" s="179"/>
      <c r="DUN538" s="179"/>
      <c r="DUO538" s="179"/>
      <c r="DUP538" s="179"/>
      <c r="DUQ538" s="179"/>
      <c r="DUR538" s="179"/>
      <c r="DUS538" s="179"/>
      <c r="DUT538" s="179"/>
      <c r="DUU538" s="179"/>
      <c r="DUV538" s="179"/>
      <c r="DUW538" s="179"/>
      <c r="DUX538" s="179"/>
      <c r="DUY538" s="179"/>
      <c r="DUZ538" s="179"/>
      <c r="DVA538" s="179"/>
      <c r="DVB538" s="179"/>
      <c r="DVC538" s="179"/>
      <c r="DVD538" s="179"/>
      <c r="DVE538" s="179"/>
      <c r="DVF538" s="179"/>
      <c r="DVG538" s="179"/>
      <c r="DVH538" s="179"/>
      <c r="DVI538" s="179"/>
      <c r="DVJ538" s="179"/>
      <c r="DVK538" s="179"/>
      <c r="DVL538" s="179"/>
      <c r="DVM538" s="179"/>
      <c r="DVN538" s="179"/>
      <c r="DVO538" s="179"/>
      <c r="DVP538" s="179"/>
      <c r="DVQ538" s="179"/>
      <c r="DVR538" s="179"/>
      <c r="DVS538" s="179"/>
      <c r="DVT538" s="179"/>
      <c r="DVU538" s="179"/>
      <c r="DVV538" s="179"/>
      <c r="DVW538" s="179"/>
      <c r="DVX538" s="179"/>
      <c r="DVY538" s="179"/>
      <c r="DVZ538" s="179"/>
      <c r="DWA538" s="179"/>
      <c r="DWB538" s="179"/>
      <c r="DWC538" s="179"/>
      <c r="DWD538" s="179"/>
      <c r="DWE538" s="179"/>
      <c r="DWF538" s="179"/>
      <c r="DWG538" s="179"/>
      <c r="DWH538" s="179"/>
      <c r="DWI538" s="179"/>
      <c r="DWJ538" s="179"/>
      <c r="DWK538" s="179"/>
      <c r="DWL538" s="179"/>
      <c r="DWM538" s="179"/>
      <c r="DWN538" s="179"/>
      <c r="DWO538" s="179"/>
      <c r="DWP538" s="179"/>
      <c r="DWQ538" s="179"/>
      <c r="DWR538" s="179"/>
      <c r="DWS538" s="179"/>
      <c r="DWT538" s="179"/>
      <c r="DWU538" s="179"/>
      <c r="DWV538" s="179"/>
      <c r="DWW538" s="179"/>
      <c r="DWX538" s="179"/>
      <c r="DWY538" s="179"/>
      <c r="DWZ538" s="179"/>
      <c r="DXA538" s="179"/>
      <c r="DXB538" s="179"/>
      <c r="DXC538" s="179"/>
      <c r="DXD538" s="179"/>
      <c r="DXE538" s="179"/>
      <c r="DXF538" s="179"/>
      <c r="DXG538" s="179"/>
      <c r="DXH538" s="179"/>
      <c r="DXI538" s="179"/>
      <c r="DXJ538" s="179"/>
      <c r="DXK538" s="179"/>
      <c r="DXL538" s="179"/>
      <c r="DXM538" s="179"/>
      <c r="DXN538" s="179"/>
      <c r="DXO538" s="179"/>
      <c r="DXP538" s="179"/>
      <c r="DXQ538" s="179"/>
      <c r="DXR538" s="179"/>
      <c r="DXS538" s="179"/>
      <c r="DXT538" s="179"/>
      <c r="DXU538" s="179"/>
      <c r="DXV538" s="179"/>
      <c r="DXW538" s="179"/>
      <c r="DXX538" s="179"/>
      <c r="DXY538" s="179"/>
      <c r="DXZ538" s="179"/>
      <c r="DYA538" s="179"/>
      <c r="DYB538" s="179"/>
      <c r="DYC538" s="179"/>
      <c r="DYD538" s="179"/>
      <c r="DYE538" s="179"/>
      <c r="DYF538" s="179"/>
      <c r="DYG538" s="179"/>
      <c r="DYH538" s="179"/>
      <c r="DYI538" s="179"/>
      <c r="DYJ538" s="179"/>
      <c r="DYK538" s="179"/>
      <c r="DYL538" s="179"/>
      <c r="DYM538" s="179"/>
      <c r="DYN538" s="179"/>
      <c r="DYO538" s="179"/>
      <c r="DYP538" s="179"/>
      <c r="DYQ538" s="179"/>
      <c r="DYR538" s="179"/>
      <c r="DYS538" s="179"/>
      <c r="DYT538" s="179"/>
      <c r="DYU538" s="179"/>
      <c r="DYV538" s="179"/>
      <c r="DYW538" s="179"/>
      <c r="DYX538" s="179"/>
      <c r="DYY538" s="179"/>
      <c r="DYZ538" s="179"/>
      <c r="DZA538" s="179"/>
      <c r="DZB538" s="179"/>
      <c r="DZC538" s="179"/>
      <c r="DZD538" s="179"/>
      <c r="DZE538" s="179"/>
      <c r="DZF538" s="179"/>
      <c r="DZG538" s="179"/>
      <c r="DZH538" s="179"/>
      <c r="DZI538" s="179"/>
      <c r="DZJ538" s="179"/>
      <c r="DZK538" s="179"/>
      <c r="DZL538" s="179"/>
      <c r="DZM538" s="179"/>
      <c r="DZN538" s="179"/>
      <c r="DZO538" s="179"/>
      <c r="DZP538" s="179"/>
      <c r="DZQ538" s="179"/>
      <c r="DZR538" s="179"/>
      <c r="DZS538" s="179"/>
      <c r="DZT538" s="179"/>
      <c r="DZU538" s="179"/>
      <c r="DZV538" s="179"/>
      <c r="DZW538" s="179"/>
      <c r="DZX538" s="179"/>
      <c r="DZY538" s="179"/>
      <c r="DZZ538" s="179"/>
      <c r="EAA538" s="179"/>
      <c r="EAB538" s="179"/>
      <c r="EAC538" s="179"/>
      <c r="EAD538" s="179"/>
      <c r="EAE538" s="179"/>
      <c r="EAF538" s="179"/>
      <c r="EAG538" s="179"/>
      <c r="EAH538" s="179"/>
      <c r="EAI538" s="179"/>
      <c r="EAJ538" s="179"/>
      <c r="EAK538" s="179"/>
      <c r="EAL538" s="179"/>
      <c r="EAM538" s="179"/>
      <c r="EAN538" s="179"/>
      <c r="EAO538" s="179"/>
      <c r="EAP538" s="179"/>
      <c r="EAQ538" s="179"/>
      <c r="EAR538" s="179"/>
      <c r="EAS538" s="179"/>
      <c r="EAT538" s="179"/>
      <c r="EAU538" s="179"/>
      <c r="EAV538" s="179"/>
      <c r="EAW538" s="179"/>
      <c r="EAX538" s="179"/>
      <c r="EAY538" s="179"/>
      <c r="EAZ538" s="179"/>
      <c r="EBA538" s="179"/>
      <c r="EBB538" s="179"/>
      <c r="EBC538" s="179"/>
      <c r="EBD538" s="179"/>
      <c r="EBE538" s="179"/>
      <c r="EBF538" s="179"/>
      <c r="EBG538" s="179"/>
      <c r="EBH538" s="179"/>
      <c r="EBI538" s="179"/>
      <c r="EBJ538" s="179"/>
      <c r="EBK538" s="179"/>
      <c r="EBL538" s="179"/>
      <c r="EBM538" s="179"/>
      <c r="EBN538" s="179"/>
      <c r="EBO538" s="179"/>
      <c r="EBP538" s="179"/>
      <c r="EBQ538" s="179"/>
      <c r="EBR538" s="179"/>
      <c r="EBS538" s="179"/>
      <c r="EBT538" s="179"/>
      <c r="EBU538" s="179"/>
      <c r="EBV538" s="179"/>
      <c r="EBW538" s="179"/>
      <c r="EBX538" s="179"/>
      <c r="EBY538" s="179"/>
      <c r="EBZ538" s="179"/>
      <c r="ECA538" s="179"/>
      <c r="ECB538" s="179"/>
      <c r="ECC538" s="179"/>
      <c r="ECD538" s="179"/>
      <c r="ECE538" s="179"/>
      <c r="ECF538" s="179"/>
      <c r="ECG538" s="179"/>
      <c r="ECH538" s="179"/>
      <c r="ECI538" s="179"/>
      <c r="ECJ538" s="179"/>
      <c r="ECK538" s="179"/>
      <c r="ECL538" s="179"/>
      <c r="ECM538" s="179"/>
      <c r="ECN538" s="179"/>
      <c r="ECO538" s="179"/>
      <c r="ECP538" s="179"/>
      <c r="ECQ538" s="179"/>
      <c r="ECR538" s="179"/>
      <c r="ECS538" s="179"/>
      <c r="ECT538" s="179"/>
      <c r="ECU538" s="179"/>
      <c r="ECV538" s="179"/>
      <c r="ECW538" s="179"/>
      <c r="ECX538" s="179"/>
      <c r="ECY538" s="179"/>
      <c r="ECZ538" s="179"/>
      <c r="EDA538" s="179"/>
      <c r="EDB538" s="179"/>
      <c r="EDC538" s="179"/>
      <c r="EDD538" s="179"/>
      <c r="EDE538" s="179"/>
      <c r="EDF538" s="179"/>
      <c r="EDG538" s="179"/>
      <c r="EDH538" s="179"/>
      <c r="EDI538" s="179"/>
      <c r="EDJ538" s="179"/>
      <c r="EDK538" s="179"/>
      <c r="EDL538" s="179"/>
      <c r="EDM538" s="179"/>
      <c r="EDN538" s="179"/>
      <c r="EDO538" s="179"/>
      <c r="EDP538" s="179"/>
      <c r="EDQ538" s="179"/>
      <c r="EDR538" s="179"/>
      <c r="EDS538" s="179"/>
      <c r="EDT538" s="179"/>
      <c r="EDU538" s="179"/>
      <c r="EDV538" s="179"/>
      <c r="EDW538" s="179"/>
      <c r="EDX538" s="179"/>
      <c r="EDY538" s="179"/>
      <c r="EDZ538" s="179"/>
      <c r="EEA538" s="179"/>
      <c r="EEB538" s="179"/>
      <c r="EEC538" s="179"/>
      <c r="EED538" s="179"/>
      <c r="EEE538" s="179"/>
      <c r="EEF538" s="179"/>
      <c r="EEG538" s="179"/>
      <c r="EEH538" s="179"/>
      <c r="EEI538" s="179"/>
      <c r="EEJ538" s="179"/>
      <c r="EEK538" s="179"/>
      <c r="EEL538" s="179"/>
      <c r="EEM538" s="179"/>
      <c r="EEN538" s="179"/>
      <c r="EEO538" s="179"/>
      <c r="EEP538" s="179"/>
      <c r="EEQ538" s="179"/>
      <c r="EER538" s="179"/>
      <c r="EES538" s="179"/>
      <c r="EET538" s="179"/>
      <c r="EEU538" s="179"/>
      <c r="EEV538" s="179"/>
      <c r="EEW538" s="179"/>
      <c r="EEX538" s="179"/>
      <c r="EEY538" s="179"/>
      <c r="EEZ538" s="179"/>
      <c r="EFA538" s="179"/>
      <c r="EFB538" s="179"/>
      <c r="EFC538" s="179"/>
      <c r="EFD538" s="179"/>
      <c r="EFE538" s="179"/>
      <c r="EFF538" s="179"/>
      <c r="EFG538" s="179"/>
      <c r="EFH538" s="179"/>
      <c r="EFI538" s="179"/>
      <c r="EFJ538" s="179"/>
      <c r="EFK538" s="179"/>
      <c r="EFL538" s="179"/>
      <c r="EFM538" s="179"/>
      <c r="EFN538" s="179"/>
      <c r="EFO538" s="179"/>
      <c r="EFP538" s="179"/>
      <c r="EFQ538" s="179"/>
      <c r="EFR538" s="179"/>
      <c r="EFS538" s="179"/>
      <c r="EFT538" s="179"/>
      <c r="EFU538" s="179"/>
      <c r="EFV538" s="179"/>
      <c r="EFW538" s="179"/>
      <c r="EFX538" s="179"/>
      <c r="EFY538" s="179"/>
      <c r="EFZ538" s="179"/>
      <c r="EGA538" s="179"/>
      <c r="EGB538" s="179"/>
      <c r="EGC538" s="179"/>
      <c r="EGD538" s="179"/>
      <c r="EGE538" s="179"/>
      <c r="EGF538" s="179"/>
      <c r="EGG538" s="179"/>
      <c r="EGH538" s="179"/>
      <c r="EGI538" s="179"/>
      <c r="EGJ538" s="179"/>
      <c r="EGK538" s="179"/>
      <c r="EGL538" s="179"/>
      <c r="EGM538" s="179"/>
      <c r="EGN538" s="179"/>
      <c r="EGO538" s="179"/>
      <c r="EGP538" s="179"/>
      <c r="EGQ538" s="179"/>
      <c r="EGR538" s="179"/>
      <c r="EGS538" s="179"/>
      <c r="EGT538" s="179"/>
      <c r="EGU538" s="179"/>
      <c r="EGV538" s="179"/>
      <c r="EGW538" s="179"/>
      <c r="EGX538" s="179"/>
      <c r="EGY538" s="179"/>
      <c r="EGZ538" s="179"/>
      <c r="EHA538" s="179"/>
      <c r="EHB538" s="179"/>
      <c r="EHC538" s="179"/>
      <c r="EHD538" s="179"/>
      <c r="EHE538" s="179"/>
      <c r="EHF538" s="179"/>
      <c r="EHG538" s="179"/>
      <c r="EHH538" s="179"/>
      <c r="EHI538" s="179"/>
      <c r="EHJ538" s="179"/>
      <c r="EHK538" s="179"/>
      <c r="EHL538" s="179"/>
      <c r="EHM538" s="179"/>
      <c r="EHN538" s="179"/>
      <c r="EHO538" s="179"/>
      <c r="EHP538" s="179"/>
      <c r="EHQ538" s="179"/>
      <c r="EHR538" s="179"/>
      <c r="EHS538" s="179"/>
      <c r="EHT538" s="179"/>
      <c r="EHU538" s="179"/>
      <c r="EHV538" s="179"/>
      <c r="EHW538" s="179"/>
      <c r="EHX538" s="179"/>
      <c r="EHY538" s="179"/>
      <c r="EHZ538" s="179"/>
      <c r="EIA538" s="179"/>
      <c r="EIB538" s="179"/>
      <c r="EIC538" s="179"/>
      <c r="EID538" s="179"/>
      <c r="EIE538" s="179"/>
      <c r="EIF538" s="179"/>
      <c r="EIG538" s="179"/>
      <c r="EIH538" s="179"/>
      <c r="EII538" s="179"/>
      <c r="EIJ538" s="179"/>
      <c r="EIK538" s="179"/>
      <c r="EIL538" s="179"/>
      <c r="EIM538" s="179"/>
      <c r="EIN538" s="179"/>
      <c r="EIO538" s="179"/>
      <c r="EIP538" s="179"/>
      <c r="EIQ538" s="179"/>
      <c r="EIR538" s="179"/>
      <c r="EIS538" s="179"/>
      <c r="EIT538" s="179"/>
      <c r="EIU538" s="179"/>
      <c r="EIV538" s="179"/>
      <c r="EIW538" s="179"/>
      <c r="EIX538" s="179"/>
      <c r="EIY538" s="179"/>
      <c r="EIZ538" s="179"/>
      <c r="EJA538" s="179"/>
      <c r="EJB538" s="179"/>
      <c r="EJC538" s="179"/>
      <c r="EJD538" s="179"/>
      <c r="EJE538" s="179"/>
      <c r="EJF538" s="179"/>
      <c r="EJG538" s="179"/>
      <c r="EJH538" s="179"/>
      <c r="EJI538" s="179"/>
      <c r="EJJ538" s="179"/>
      <c r="EJK538" s="179"/>
      <c r="EJL538" s="179"/>
      <c r="EJM538" s="179"/>
      <c r="EJN538" s="179"/>
      <c r="EJO538" s="179"/>
      <c r="EJP538" s="179"/>
      <c r="EJQ538" s="179"/>
      <c r="EJR538" s="179"/>
      <c r="EJS538" s="179"/>
      <c r="EJT538" s="179"/>
      <c r="EJU538" s="179"/>
      <c r="EJV538" s="179"/>
      <c r="EJW538" s="179"/>
      <c r="EJX538" s="179"/>
      <c r="EJY538" s="179"/>
      <c r="EJZ538" s="179"/>
      <c r="EKA538" s="179"/>
      <c r="EKB538" s="179"/>
      <c r="EKC538" s="179"/>
      <c r="EKD538" s="179"/>
      <c r="EKE538" s="179"/>
      <c r="EKF538" s="179"/>
      <c r="EKG538" s="179"/>
      <c r="EKH538" s="179"/>
      <c r="EKI538" s="179"/>
      <c r="EKJ538" s="179"/>
      <c r="EKK538" s="179"/>
      <c r="EKL538" s="179"/>
      <c r="EKM538" s="179"/>
      <c r="EKN538" s="179"/>
      <c r="EKO538" s="179"/>
      <c r="EKP538" s="179"/>
      <c r="EKQ538" s="179"/>
      <c r="EKR538" s="179"/>
      <c r="EKS538" s="179"/>
      <c r="EKT538" s="179"/>
      <c r="EKU538" s="179"/>
      <c r="EKV538" s="179"/>
      <c r="EKW538" s="179"/>
      <c r="EKX538" s="179"/>
      <c r="EKY538" s="179"/>
      <c r="EKZ538" s="179"/>
      <c r="ELA538" s="179"/>
      <c r="ELB538" s="179"/>
      <c r="ELC538" s="179"/>
      <c r="ELD538" s="179"/>
      <c r="ELE538" s="179"/>
      <c r="ELF538" s="179"/>
      <c r="ELG538" s="179"/>
      <c r="ELH538" s="179"/>
      <c r="ELI538" s="179"/>
      <c r="ELJ538" s="179"/>
      <c r="ELK538" s="179"/>
      <c r="ELL538" s="179"/>
      <c r="ELM538" s="179"/>
      <c r="ELN538" s="179"/>
      <c r="ELO538" s="179"/>
      <c r="ELP538" s="179"/>
      <c r="ELQ538" s="179"/>
      <c r="ELR538" s="179"/>
      <c r="ELS538" s="179"/>
      <c r="ELT538" s="179"/>
      <c r="ELU538" s="179"/>
      <c r="ELV538" s="179"/>
      <c r="ELW538" s="179"/>
      <c r="ELX538" s="179"/>
      <c r="ELY538" s="179"/>
      <c r="ELZ538" s="179"/>
      <c r="EMA538" s="179"/>
      <c r="EMB538" s="179"/>
      <c r="EMC538" s="179"/>
      <c r="EMD538" s="179"/>
      <c r="EME538" s="179"/>
      <c r="EMF538" s="179"/>
      <c r="EMG538" s="179"/>
      <c r="EMH538" s="179"/>
      <c r="EMI538" s="179"/>
      <c r="EMJ538" s="179"/>
      <c r="EMK538" s="179"/>
      <c r="EML538" s="179"/>
      <c r="EMM538" s="179"/>
      <c r="EMN538" s="179"/>
      <c r="EMO538" s="179"/>
      <c r="EMP538" s="179"/>
      <c r="EMQ538" s="179"/>
      <c r="EMR538" s="179"/>
      <c r="EMS538" s="179"/>
      <c r="EMT538" s="179"/>
      <c r="EMU538" s="179"/>
      <c r="EMV538" s="179"/>
      <c r="EMW538" s="179"/>
      <c r="EMX538" s="179"/>
      <c r="EMY538" s="179"/>
      <c r="EMZ538" s="179"/>
      <c r="ENA538" s="179"/>
      <c r="ENB538" s="179"/>
      <c r="ENC538" s="179"/>
      <c r="END538" s="179"/>
      <c r="ENE538" s="179"/>
      <c r="ENF538" s="179"/>
      <c r="ENG538" s="179"/>
      <c r="ENH538" s="179"/>
      <c r="ENI538" s="179"/>
      <c r="ENJ538" s="179"/>
      <c r="ENK538" s="179"/>
      <c r="ENL538" s="179"/>
      <c r="ENM538" s="179"/>
      <c r="ENN538" s="179"/>
      <c r="ENO538" s="179"/>
      <c r="ENP538" s="179"/>
      <c r="ENQ538" s="179"/>
      <c r="ENR538" s="179"/>
      <c r="ENS538" s="179"/>
      <c r="ENT538" s="179"/>
      <c r="ENU538" s="179"/>
      <c r="ENV538" s="179"/>
      <c r="ENW538" s="179"/>
      <c r="ENX538" s="179"/>
      <c r="ENY538" s="179"/>
      <c r="ENZ538" s="179"/>
      <c r="EOA538" s="179"/>
      <c r="EOB538" s="179"/>
      <c r="EOC538" s="179"/>
      <c r="EOD538" s="179"/>
      <c r="EOE538" s="179"/>
      <c r="EOF538" s="179"/>
      <c r="EOG538" s="179"/>
      <c r="EOH538" s="179"/>
      <c r="EOI538" s="179"/>
      <c r="EOJ538" s="179"/>
      <c r="EOK538" s="179"/>
      <c r="EOL538" s="179"/>
      <c r="EOM538" s="179"/>
      <c r="EON538" s="179"/>
      <c r="EOO538" s="179"/>
      <c r="EOP538" s="179"/>
      <c r="EOQ538" s="179"/>
      <c r="EOR538" s="179"/>
      <c r="EOS538" s="179"/>
      <c r="EOT538" s="179"/>
      <c r="EOU538" s="179"/>
      <c r="EOV538" s="179"/>
      <c r="EOW538" s="179"/>
      <c r="EOX538" s="179"/>
      <c r="EOY538" s="179"/>
      <c r="EOZ538" s="179"/>
      <c r="EPA538" s="179"/>
      <c r="EPB538" s="179"/>
      <c r="EPC538" s="179"/>
      <c r="EPD538" s="179"/>
      <c r="EPE538" s="179"/>
      <c r="EPF538" s="179"/>
      <c r="EPG538" s="179"/>
      <c r="EPH538" s="179"/>
      <c r="EPI538" s="179"/>
      <c r="EPJ538" s="179"/>
      <c r="EPK538" s="179"/>
      <c r="EPL538" s="179"/>
      <c r="EPM538" s="179"/>
      <c r="EPN538" s="179"/>
      <c r="EPO538" s="179"/>
      <c r="EPP538" s="179"/>
      <c r="EPQ538" s="179"/>
      <c r="EPR538" s="179"/>
      <c r="EPS538" s="179"/>
      <c r="EPT538" s="179"/>
      <c r="EPU538" s="179"/>
      <c r="EPV538" s="179"/>
      <c r="EPW538" s="179"/>
      <c r="EPX538" s="179"/>
      <c r="EPY538" s="179"/>
      <c r="EPZ538" s="179"/>
      <c r="EQA538" s="179"/>
      <c r="EQB538" s="179"/>
      <c r="EQC538" s="179"/>
      <c r="EQD538" s="179"/>
      <c r="EQE538" s="179"/>
      <c r="EQF538" s="179"/>
      <c r="EQG538" s="179"/>
      <c r="EQH538" s="179"/>
      <c r="EQI538" s="179"/>
      <c r="EQJ538" s="179"/>
      <c r="EQK538" s="179"/>
      <c r="EQL538" s="179"/>
      <c r="EQM538" s="179"/>
      <c r="EQN538" s="179"/>
      <c r="EQO538" s="179"/>
      <c r="EQP538" s="179"/>
      <c r="EQQ538" s="179"/>
      <c r="EQR538" s="179"/>
      <c r="EQS538" s="179"/>
      <c r="EQT538" s="179"/>
      <c r="EQU538" s="179"/>
      <c r="EQV538" s="179"/>
      <c r="EQW538" s="179"/>
      <c r="EQX538" s="179"/>
      <c r="EQY538" s="179"/>
      <c r="EQZ538" s="179"/>
      <c r="ERA538" s="179"/>
      <c r="ERB538" s="179"/>
      <c r="ERC538" s="179"/>
      <c r="ERD538" s="179"/>
      <c r="ERE538" s="179"/>
      <c r="ERF538" s="179"/>
      <c r="ERG538" s="179"/>
      <c r="ERH538" s="179"/>
      <c r="ERI538" s="179"/>
      <c r="ERJ538" s="179"/>
      <c r="ERK538" s="179"/>
      <c r="ERL538" s="179"/>
      <c r="ERM538" s="179"/>
      <c r="ERN538" s="179"/>
      <c r="ERO538" s="179"/>
      <c r="ERP538" s="179"/>
      <c r="ERQ538" s="179"/>
      <c r="ERR538" s="179"/>
      <c r="ERS538" s="179"/>
      <c r="ERT538" s="179"/>
      <c r="ERU538" s="179"/>
      <c r="ERV538" s="179"/>
      <c r="ERW538" s="179"/>
      <c r="ERX538" s="179"/>
      <c r="ERY538" s="179"/>
      <c r="ERZ538" s="179"/>
      <c r="ESA538" s="179"/>
      <c r="ESB538" s="179"/>
      <c r="ESC538" s="179"/>
      <c r="ESD538" s="179"/>
      <c r="ESE538" s="179"/>
      <c r="ESF538" s="179"/>
      <c r="ESG538" s="179"/>
      <c r="ESH538" s="179"/>
      <c r="ESI538" s="179"/>
      <c r="ESJ538" s="179"/>
      <c r="ESK538" s="179"/>
      <c r="ESL538" s="179"/>
      <c r="ESM538" s="179"/>
      <c r="ESN538" s="179"/>
      <c r="ESO538" s="179"/>
      <c r="ESP538" s="179"/>
      <c r="ESQ538" s="179"/>
      <c r="ESR538" s="179"/>
      <c r="ESS538" s="179"/>
      <c r="EST538" s="179"/>
      <c r="ESU538" s="179"/>
      <c r="ESV538" s="179"/>
      <c r="ESW538" s="179"/>
      <c r="ESX538" s="179"/>
      <c r="ESY538" s="179"/>
      <c r="ESZ538" s="179"/>
      <c r="ETA538" s="179"/>
      <c r="ETB538" s="179"/>
      <c r="ETC538" s="179"/>
      <c r="ETD538" s="179"/>
      <c r="ETE538" s="179"/>
      <c r="ETF538" s="179"/>
      <c r="ETG538" s="179"/>
      <c r="ETH538" s="179"/>
      <c r="ETI538" s="179"/>
      <c r="ETJ538" s="179"/>
      <c r="ETK538" s="179"/>
      <c r="ETL538" s="179"/>
      <c r="ETM538" s="179"/>
      <c r="ETN538" s="179"/>
      <c r="ETO538" s="179"/>
      <c r="ETP538" s="179"/>
      <c r="ETQ538" s="179"/>
      <c r="ETR538" s="179"/>
      <c r="ETS538" s="179"/>
      <c r="ETT538" s="179"/>
      <c r="ETU538" s="179"/>
      <c r="ETV538" s="179"/>
      <c r="ETW538" s="179"/>
      <c r="ETX538" s="179"/>
      <c r="ETY538" s="179"/>
      <c r="ETZ538" s="179"/>
      <c r="EUA538" s="179"/>
      <c r="EUB538" s="179"/>
      <c r="EUC538" s="179"/>
      <c r="EUD538" s="179"/>
      <c r="EUE538" s="179"/>
      <c r="EUF538" s="179"/>
      <c r="EUG538" s="179"/>
      <c r="EUH538" s="179"/>
      <c r="EUI538" s="179"/>
      <c r="EUJ538" s="179"/>
      <c r="EUK538" s="179"/>
      <c r="EUL538" s="179"/>
      <c r="EUM538" s="179"/>
      <c r="EUN538" s="179"/>
      <c r="EUO538" s="179"/>
      <c r="EUP538" s="179"/>
      <c r="EUQ538" s="179"/>
      <c r="EUR538" s="179"/>
      <c r="EUS538" s="179"/>
      <c r="EUT538" s="179"/>
      <c r="EUU538" s="179"/>
      <c r="EUV538" s="179"/>
      <c r="EUW538" s="179"/>
      <c r="EUX538" s="179"/>
      <c r="EUY538" s="179"/>
      <c r="EUZ538" s="179"/>
      <c r="EVA538" s="179"/>
      <c r="EVB538" s="179"/>
      <c r="EVC538" s="179"/>
      <c r="EVD538" s="179"/>
      <c r="EVE538" s="179"/>
      <c r="EVF538" s="179"/>
      <c r="EVG538" s="179"/>
      <c r="EVH538" s="179"/>
      <c r="EVI538" s="179"/>
      <c r="EVJ538" s="179"/>
      <c r="EVK538" s="179"/>
      <c r="EVL538" s="179"/>
      <c r="EVM538" s="179"/>
      <c r="EVN538" s="179"/>
      <c r="EVO538" s="179"/>
      <c r="EVP538" s="179"/>
      <c r="EVQ538" s="179"/>
      <c r="EVR538" s="179"/>
      <c r="EVS538" s="179"/>
      <c r="EVT538" s="179"/>
      <c r="EVU538" s="179"/>
      <c r="EVV538" s="179"/>
      <c r="EVW538" s="179"/>
      <c r="EVX538" s="179"/>
      <c r="EVY538" s="179"/>
      <c r="EVZ538" s="179"/>
      <c r="EWA538" s="179"/>
      <c r="EWB538" s="179"/>
      <c r="EWC538" s="179"/>
      <c r="EWD538" s="179"/>
      <c r="EWE538" s="179"/>
      <c r="EWF538" s="179"/>
      <c r="EWG538" s="179"/>
      <c r="EWH538" s="179"/>
      <c r="EWI538" s="179"/>
      <c r="EWJ538" s="179"/>
      <c r="EWK538" s="179"/>
      <c r="EWL538" s="179"/>
      <c r="EWM538" s="179"/>
      <c r="EWN538" s="179"/>
      <c r="EWO538" s="179"/>
      <c r="EWP538" s="179"/>
      <c r="EWQ538" s="179"/>
      <c r="EWR538" s="179"/>
      <c r="EWS538" s="179"/>
      <c r="EWT538" s="179"/>
      <c r="EWU538" s="179"/>
      <c r="EWV538" s="179"/>
      <c r="EWW538" s="179"/>
      <c r="EWX538" s="179"/>
      <c r="EWY538" s="179"/>
      <c r="EWZ538" s="179"/>
      <c r="EXA538" s="179"/>
      <c r="EXB538" s="179"/>
      <c r="EXC538" s="179"/>
      <c r="EXD538" s="179"/>
      <c r="EXE538" s="179"/>
      <c r="EXF538" s="179"/>
      <c r="EXG538" s="179"/>
      <c r="EXH538" s="179"/>
      <c r="EXI538" s="179"/>
      <c r="EXJ538" s="179"/>
      <c r="EXK538" s="179"/>
      <c r="EXL538" s="179"/>
      <c r="EXM538" s="179"/>
      <c r="EXN538" s="179"/>
      <c r="EXO538" s="179"/>
      <c r="EXP538" s="179"/>
      <c r="EXQ538" s="179"/>
      <c r="EXR538" s="179"/>
      <c r="EXS538" s="179"/>
      <c r="EXT538" s="179"/>
      <c r="EXU538" s="179"/>
      <c r="EXV538" s="179"/>
      <c r="EXW538" s="179"/>
      <c r="EXX538" s="179"/>
      <c r="EXY538" s="179"/>
      <c r="EXZ538" s="179"/>
      <c r="EYA538" s="179"/>
      <c r="EYB538" s="179"/>
      <c r="EYC538" s="179"/>
      <c r="EYD538" s="179"/>
      <c r="EYE538" s="179"/>
      <c r="EYF538" s="179"/>
      <c r="EYG538" s="179"/>
      <c r="EYH538" s="179"/>
      <c r="EYI538" s="179"/>
      <c r="EYJ538" s="179"/>
      <c r="EYK538" s="179"/>
      <c r="EYL538" s="179"/>
      <c r="EYM538" s="179"/>
      <c r="EYN538" s="179"/>
      <c r="EYO538" s="179"/>
      <c r="EYP538" s="179"/>
      <c r="EYQ538" s="179"/>
      <c r="EYR538" s="179"/>
      <c r="EYS538" s="179"/>
      <c r="EYT538" s="179"/>
      <c r="EYU538" s="179"/>
      <c r="EYV538" s="179"/>
      <c r="EYW538" s="179"/>
      <c r="EYX538" s="179"/>
      <c r="EYY538" s="179"/>
      <c r="EYZ538" s="179"/>
      <c r="EZA538" s="179"/>
      <c r="EZB538" s="179"/>
      <c r="EZC538" s="179"/>
      <c r="EZD538" s="179"/>
      <c r="EZE538" s="179"/>
      <c r="EZF538" s="179"/>
      <c r="EZG538" s="179"/>
      <c r="EZH538" s="179"/>
      <c r="EZI538" s="179"/>
      <c r="EZJ538" s="179"/>
      <c r="EZK538" s="179"/>
      <c r="EZL538" s="179"/>
      <c r="EZM538" s="179"/>
      <c r="EZN538" s="179"/>
      <c r="EZO538" s="179"/>
      <c r="EZP538" s="179"/>
      <c r="EZQ538" s="179"/>
      <c r="EZR538" s="179"/>
      <c r="EZS538" s="179"/>
      <c r="EZT538" s="179"/>
      <c r="EZU538" s="179"/>
      <c r="EZV538" s="179"/>
      <c r="EZW538" s="179"/>
      <c r="EZX538" s="179"/>
      <c r="EZY538" s="179"/>
      <c r="EZZ538" s="179"/>
      <c r="FAA538" s="179"/>
      <c r="FAB538" s="179"/>
      <c r="FAC538" s="179"/>
      <c r="FAD538" s="179"/>
      <c r="FAE538" s="179"/>
      <c r="FAF538" s="179"/>
      <c r="FAG538" s="179"/>
      <c r="FAH538" s="179"/>
      <c r="FAI538" s="179"/>
      <c r="FAJ538" s="179"/>
      <c r="FAK538" s="179"/>
      <c r="FAL538" s="179"/>
      <c r="FAM538" s="179"/>
      <c r="FAN538" s="179"/>
      <c r="FAO538" s="179"/>
      <c r="FAP538" s="179"/>
      <c r="FAQ538" s="179"/>
      <c r="FAR538" s="179"/>
      <c r="FAS538" s="179"/>
      <c r="FAT538" s="179"/>
      <c r="FAU538" s="179"/>
      <c r="FAV538" s="179"/>
      <c r="FAW538" s="179"/>
      <c r="FAX538" s="179"/>
      <c r="FAY538" s="179"/>
      <c r="FAZ538" s="179"/>
      <c r="FBA538" s="179"/>
      <c r="FBB538" s="179"/>
      <c r="FBC538" s="179"/>
      <c r="FBD538" s="179"/>
      <c r="FBE538" s="179"/>
      <c r="FBF538" s="179"/>
      <c r="FBG538" s="179"/>
      <c r="FBH538" s="179"/>
      <c r="FBI538" s="179"/>
      <c r="FBJ538" s="179"/>
      <c r="FBK538" s="179"/>
      <c r="FBL538" s="179"/>
      <c r="FBM538" s="179"/>
      <c r="FBN538" s="179"/>
      <c r="FBO538" s="179"/>
      <c r="FBP538" s="179"/>
      <c r="FBQ538" s="179"/>
      <c r="FBR538" s="179"/>
      <c r="FBS538" s="179"/>
      <c r="FBT538" s="179"/>
      <c r="FBU538" s="179"/>
      <c r="FBV538" s="179"/>
      <c r="FBW538" s="179"/>
      <c r="FBX538" s="179"/>
      <c r="FBY538" s="179"/>
      <c r="FBZ538" s="179"/>
      <c r="FCA538" s="179"/>
      <c r="FCB538" s="179"/>
      <c r="FCC538" s="179"/>
      <c r="FCD538" s="179"/>
      <c r="FCE538" s="179"/>
      <c r="FCF538" s="179"/>
      <c r="FCG538" s="179"/>
      <c r="FCH538" s="179"/>
      <c r="FCI538" s="179"/>
      <c r="FCJ538" s="179"/>
      <c r="FCK538" s="179"/>
      <c r="FCL538" s="179"/>
      <c r="FCM538" s="179"/>
      <c r="FCN538" s="179"/>
      <c r="FCO538" s="179"/>
      <c r="FCP538" s="179"/>
      <c r="FCQ538" s="179"/>
      <c r="FCR538" s="179"/>
      <c r="FCS538" s="179"/>
      <c r="FCT538" s="179"/>
      <c r="FCU538" s="179"/>
      <c r="FCV538" s="179"/>
      <c r="FCW538" s="179"/>
      <c r="FCX538" s="179"/>
      <c r="FCY538" s="179"/>
      <c r="FCZ538" s="179"/>
      <c r="FDA538" s="179"/>
      <c r="FDB538" s="179"/>
      <c r="FDC538" s="179"/>
      <c r="FDD538" s="179"/>
      <c r="FDE538" s="179"/>
      <c r="FDF538" s="179"/>
      <c r="FDG538" s="179"/>
      <c r="FDH538" s="179"/>
      <c r="FDI538" s="179"/>
      <c r="FDJ538" s="179"/>
      <c r="FDK538" s="179"/>
      <c r="FDL538" s="179"/>
      <c r="FDM538" s="179"/>
      <c r="FDN538" s="179"/>
      <c r="FDO538" s="179"/>
      <c r="FDP538" s="179"/>
      <c r="FDQ538" s="179"/>
      <c r="FDR538" s="179"/>
      <c r="FDS538" s="179"/>
      <c r="FDT538" s="179"/>
      <c r="FDU538" s="179"/>
      <c r="FDV538" s="179"/>
      <c r="FDW538" s="179"/>
      <c r="FDX538" s="179"/>
      <c r="FDY538" s="179"/>
      <c r="FDZ538" s="179"/>
      <c r="FEA538" s="179"/>
      <c r="FEB538" s="179"/>
      <c r="FEC538" s="179"/>
      <c r="FED538" s="179"/>
      <c r="FEE538" s="179"/>
      <c r="FEF538" s="179"/>
      <c r="FEG538" s="179"/>
      <c r="FEH538" s="179"/>
      <c r="FEI538" s="179"/>
      <c r="FEJ538" s="179"/>
      <c r="FEK538" s="179"/>
      <c r="FEL538" s="179"/>
      <c r="FEM538" s="179"/>
      <c r="FEN538" s="179"/>
      <c r="FEO538" s="179"/>
      <c r="FEP538" s="179"/>
      <c r="FEQ538" s="179"/>
      <c r="FER538" s="179"/>
      <c r="FES538" s="179"/>
      <c r="FET538" s="179"/>
      <c r="FEU538" s="179"/>
      <c r="FEV538" s="179"/>
      <c r="FEW538" s="179"/>
      <c r="FEX538" s="179"/>
      <c r="FEY538" s="179"/>
      <c r="FEZ538" s="179"/>
      <c r="FFA538" s="179"/>
      <c r="FFB538" s="179"/>
      <c r="FFC538" s="179"/>
      <c r="FFD538" s="179"/>
      <c r="FFE538" s="179"/>
      <c r="FFF538" s="179"/>
      <c r="FFG538" s="179"/>
      <c r="FFH538" s="179"/>
      <c r="FFI538" s="179"/>
      <c r="FFJ538" s="179"/>
      <c r="FFK538" s="179"/>
      <c r="FFL538" s="179"/>
      <c r="FFM538" s="179"/>
      <c r="FFN538" s="179"/>
      <c r="FFO538" s="179"/>
      <c r="FFP538" s="179"/>
      <c r="FFQ538" s="179"/>
      <c r="FFR538" s="179"/>
      <c r="FFS538" s="179"/>
      <c r="FFT538" s="179"/>
      <c r="FFU538" s="179"/>
      <c r="FFV538" s="179"/>
      <c r="FFW538" s="179"/>
      <c r="FFX538" s="179"/>
      <c r="FFY538" s="179"/>
      <c r="FFZ538" s="179"/>
      <c r="FGA538" s="179"/>
      <c r="FGB538" s="179"/>
      <c r="FGC538" s="179"/>
      <c r="FGD538" s="179"/>
      <c r="FGE538" s="179"/>
      <c r="FGF538" s="179"/>
      <c r="FGG538" s="179"/>
      <c r="FGH538" s="179"/>
      <c r="FGI538" s="179"/>
      <c r="FGJ538" s="179"/>
      <c r="FGK538" s="179"/>
      <c r="FGL538" s="179"/>
      <c r="FGM538" s="179"/>
      <c r="FGN538" s="179"/>
      <c r="FGO538" s="179"/>
      <c r="FGP538" s="179"/>
      <c r="FGQ538" s="179"/>
      <c r="FGR538" s="179"/>
      <c r="FGS538" s="179"/>
      <c r="FGT538" s="179"/>
      <c r="FGU538" s="179"/>
      <c r="FGV538" s="179"/>
      <c r="FGW538" s="179"/>
      <c r="FGX538" s="179"/>
      <c r="FGY538" s="179"/>
      <c r="FGZ538" s="179"/>
      <c r="FHA538" s="179"/>
      <c r="FHB538" s="179"/>
      <c r="FHC538" s="179"/>
      <c r="FHD538" s="179"/>
      <c r="FHE538" s="179"/>
      <c r="FHF538" s="179"/>
      <c r="FHG538" s="179"/>
      <c r="FHH538" s="179"/>
      <c r="FHI538" s="179"/>
      <c r="FHJ538" s="179"/>
      <c r="FHK538" s="179"/>
      <c r="FHL538" s="179"/>
      <c r="FHM538" s="179"/>
      <c r="FHN538" s="179"/>
      <c r="FHO538" s="179"/>
      <c r="FHP538" s="179"/>
      <c r="FHQ538" s="179"/>
      <c r="FHR538" s="179"/>
      <c r="FHS538" s="179"/>
      <c r="FHT538" s="179"/>
      <c r="FHU538" s="179"/>
      <c r="FHV538" s="179"/>
      <c r="FHW538" s="179"/>
      <c r="FHX538" s="179"/>
      <c r="FHY538" s="179"/>
      <c r="FHZ538" s="179"/>
      <c r="FIA538" s="179"/>
      <c r="FIB538" s="179"/>
      <c r="FIC538" s="179"/>
      <c r="FID538" s="179"/>
      <c r="FIE538" s="179"/>
      <c r="FIF538" s="179"/>
      <c r="FIG538" s="179"/>
      <c r="FIH538" s="179"/>
      <c r="FII538" s="179"/>
      <c r="FIJ538" s="179"/>
      <c r="FIK538" s="179"/>
      <c r="FIL538" s="179"/>
      <c r="FIM538" s="179"/>
      <c r="FIN538" s="179"/>
      <c r="FIO538" s="179"/>
      <c r="FIP538" s="179"/>
      <c r="FIQ538" s="179"/>
      <c r="FIR538" s="179"/>
      <c r="FIS538" s="179"/>
      <c r="FIT538" s="179"/>
      <c r="FIU538" s="179"/>
      <c r="FIV538" s="179"/>
      <c r="FIW538" s="179"/>
      <c r="FIX538" s="179"/>
      <c r="FIY538" s="179"/>
      <c r="FIZ538" s="179"/>
      <c r="FJA538" s="179"/>
      <c r="FJB538" s="179"/>
      <c r="FJC538" s="179"/>
      <c r="FJD538" s="179"/>
      <c r="FJE538" s="179"/>
      <c r="FJF538" s="179"/>
      <c r="FJG538" s="179"/>
      <c r="FJH538" s="179"/>
      <c r="FJI538" s="179"/>
      <c r="FJJ538" s="179"/>
      <c r="FJK538" s="179"/>
      <c r="FJL538" s="179"/>
      <c r="FJM538" s="179"/>
      <c r="FJN538" s="179"/>
      <c r="FJO538" s="179"/>
      <c r="FJP538" s="179"/>
      <c r="FJQ538" s="179"/>
      <c r="FJR538" s="179"/>
      <c r="FJS538" s="179"/>
      <c r="FJT538" s="179"/>
      <c r="FJU538" s="179"/>
      <c r="FJV538" s="179"/>
      <c r="FJW538" s="179"/>
      <c r="FJX538" s="179"/>
      <c r="FJY538" s="179"/>
      <c r="FJZ538" s="179"/>
      <c r="FKA538" s="179"/>
      <c r="FKB538" s="179"/>
      <c r="FKC538" s="179"/>
      <c r="FKD538" s="179"/>
      <c r="FKE538" s="179"/>
      <c r="FKF538" s="179"/>
      <c r="FKG538" s="179"/>
      <c r="FKH538" s="179"/>
      <c r="FKI538" s="179"/>
      <c r="FKJ538" s="179"/>
      <c r="FKK538" s="179"/>
      <c r="FKL538" s="179"/>
      <c r="FKM538" s="179"/>
      <c r="FKN538" s="179"/>
      <c r="FKO538" s="179"/>
      <c r="FKP538" s="179"/>
      <c r="FKQ538" s="179"/>
      <c r="FKR538" s="179"/>
      <c r="FKS538" s="179"/>
      <c r="FKT538" s="179"/>
      <c r="FKU538" s="179"/>
      <c r="FKV538" s="179"/>
      <c r="FKW538" s="179"/>
      <c r="FKX538" s="179"/>
      <c r="FKY538" s="179"/>
      <c r="FKZ538" s="179"/>
      <c r="FLA538" s="179"/>
      <c r="FLB538" s="179"/>
      <c r="FLC538" s="179"/>
      <c r="FLD538" s="179"/>
      <c r="FLE538" s="179"/>
      <c r="FLF538" s="179"/>
      <c r="FLG538" s="179"/>
      <c r="FLH538" s="179"/>
      <c r="FLI538" s="179"/>
      <c r="FLJ538" s="179"/>
      <c r="FLK538" s="179"/>
      <c r="FLL538" s="179"/>
      <c r="FLM538" s="179"/>
      <c r="FLN538" s="179"/>
      <c r="FLO538" s="179"/>
      <c r="FLP538" s="179"/>
      <c r="FLQ538" s="179"/>
      <c r="FLR538" s="179"/>
      <c r="FLS538" s="179"/>
      <c r="FLT538" s="179"/>
      <c r="FLU538" s="179"/>
      <c r="FLV538" s="179"/>
      <c r="FLW538" s="179"/>
      <c r="FLX538" s="179"/>
      <c r="FLY538" s="179"/>
      <c r="FLZ538" s="179"/>
      <c r="FMA538" s="179"/>
      <c r="FMB538" s="179"/>
      <c r="FMC538" s="179"/>
      <c r="FMD538" s="179"/>
      <c r="FME538" s="179"/>
      <c r="FMF538" s="179"/>
      <c r="FMG538" s="179"/>
      <c r="FMH538" s="179"/>
      <c r="FMI538" s="179"/>
      <c r="FMJ538" s="179"/>
      <c r="FMK538" s="179"/>
      <c r="FML538" s="179"/>
      <c r="FMM538" s="179"/>
      <c r="FMN538" s="179"/>
      <c r="FMO538" s="179"/>
      <c r="FMP538" s="179"/>
      <c r="FMQ538" s="179"/>
      <c r="FMR538" s="179"/>
      <c r="FMS538" s="179"/>
      <c r="FMT538" s="179"/>
      <c r="FMU538" s="179"/>
      <c r="FMV538" s="179"/>
      <c r="FMW538" s="179"/>
      <c r="FMX538" s="179"/>
      <c r="FMY538" s="179"/>
      <c r="FMZ538" s="179"/>
      <c r="FNA538" s="179"/>
      <c r="FNB538" s="179"/>
      <c r="FNC538" s="179"/>
      <c r="FND538" s="179"/>
      <c r="FNE538" s="179"/>
      <c r="FNF538" s="179"/>
      <c r="FNG538" s="179"/>
      <c r="FNH538" s="179"/>
      <c r="FNI538" s="179"/>
      <c r="FNJ538" s="179"/>
      <c r="FNK538" s="179"/>
      <c r="FNL538" s="179"/>
      <c r="FNM538" s="179"/>
      <c r="FNN538" s="179"/>
      <c r="FNO538" s="179"/>
      <c r="FNP538" s="179"/>
      <c r="FNQ538" s="179"/>
      <c r="FNR538" s="179"/>
      <c r="FNS538" s="179"/>
      <c r="FNT538" s="179"/>
      <c r="FNU538" s="179"/>
      <c r="FNV538" s="179"/>
      <c r="FNW538" s="179"/>
      <c r="FNX538" s="179"/>
      <c r="FNY538" s="179"/>
      <c r="FNZ538" s="179"/>
      <c r="FOA538" s="179"/>
      <c r="FOB538" s="179"/>
      <c r="FOC538" s="179"/>
      <c r="FOD538" s="179"/>
      <c r="FOE538" s="179"/>
      <c r="FOF538" s="179"/>
      <c r="FOG538" s="179"/>
      <c r="FOH538" s="179"/>
      <c r="FOI538" s="179"/>
      <c r="FOJ538" s="179"/>
      <c r="FOK538" s="179"/>
      <c r="FOL538" s="179"/>
      <c r="FOM538" s="179"/>
      <c r="FON538" s="179"/>
      <c r="FOO538" s="179"/>
      <c r="FOP538" s="179"/>
      <c r="FOQ538" s="179"/>
      <c r="FOR538" s="179"/>
      <c r="FOS538" s="179"/>
      <c r="FOT538" s="179"/>
      <c r="FOU538" s="179"/>
      <c r="FOV538" s="179"/>
      <c r="FOW538" s="179"/>
      <c r="FOX538" s="179"/>
      <c r="FOY538" s="179"/>
      <c r="FOZ538" s="179"/>
      <c r="FPA538" s="179"/>
      <c r="FPB538" s="179"/>
      <c r="FPC538" s="179"/>
      <c r="FPD538" s="179"/>
      <c r="FPE538" s="179"/>
      <c r="FPF538" s="179"/>
      <c r="FPG538" s="179"/>
      <c r="FPH538" s="179"/>
      <c r="FPI538" s="179"/>
      <c r="FPJ538" s="179"/>
      <c r="FPK538" s="179"/>
      <c r="FPL538" s="179"/>
      <c r="FPM538" s="179"/>
      <c r="FPN538" s="179"/>
      <c r="FPO538" s="179"/>
      <c r="FPP538" s="179"/>
      <c r="FPQ538" s="179"/>
      <c r="FPR538" s="179"/>
      <c r="FPS538" s="179"/>
      <c r="FPT538" s="179"/>
      <c r="FPU538" s="179"/>
      <c r="FPV538" s="179"/>
      <c r="FPW538" s="179"/>
      <c r="FPX538" s="179"/>
      <c r="FPY538" s="179"/>
      <c r="FPZ538" s="179"/>
      <c r="FQA538" s="179"/>
      <c r="FQB538" s="179"/>
      <c r="FQC538" s="179"/>
      <c r="FQD538" s="179"/>
      <c r="FQE538" s="179"/>
      <c r="FQF538" s="179"/>
      <c r="FQG538" s="179"/>
      <c r="FQH538" s="179"/>
      <c r="FQI538" s="179"/>
      <c r="FQJ538" s="179"/>
      <c r="FQK538" s="179"/>
      <c r="FQL538" s="179"/>
      <c r="FQM538" s="179"/>
      <c r="FQN538" s="179"/>
      <c r="FQO538" s="179"/>
      <c r="FQP538" s="179"/>
      <c r="FQQ538" s="179"/>
      <c r="FQR538" s="179"/>
      <c r="FQS538" s="179"/>
      <c r="FQT538" s="179"/>
      <c r="FQU538" s="179"/>
      <c r="FQV538" s="179"/>
      <c r="FQW538" s="179"/>
      <c r="FQX538" s="179"/>
      <c r="FQY538" s="179"/>
      <c r="FQZ538" s="179"/>
      <c r="FRA538" s="179"/>
      <c r="FRB538" s="179"/>
      <c r="FRC538" s="179"/>
      <c r="FRD538" s="179"/>
      <c r="FRE538" s="179"/>
      <c r="FRF538" s="179"/>
      <c r="FRG538" s="179"/>
      <c r="FRH538" s="179"/>
      <c r="FRI538" s="179"/>
      <c r="FRJ538" s="179"/>
      <c r="FRK538" s="179"/>
      <c r="FRL538" s="179"/>
      <c r="FRM538" s="179"/>
      <c r="FRN538" s="179"/>
      <c r="FRO538" s="179"/>
      <c r="FRP538" s="179"/>
      <c r="FRQ538" s="179"/>
      <c r="FRR538" s="179"/>
      <c r="FRS538" s="179"/>
      <c r="FRT538" s="179"/>
      <c r="FRU538" s="179"/>
      <c r="FRV538" s="179"/>
      <c r="FRW538" s="179"/>
      <c r="FRX538" s="179"/>
      <c r="FRY538" s="179"/>
      <c r="FRZ538" s="179"/>
      <c r="FSA538" s="179"/>
      <c r="FSB538" s="179"/>
      <c r="FSC538" s="179"/>
      <c r="FSD538" s="179"/>
      <c r="FSE538" s="179"/>
      <c r="FSF538" s="179"/>
      <c r="FSG538" s="179"/>
      <c r="FSH538" s="179"/>
      <c r="FSI538" s="179"/>
      <c r="FSJ538" s="179"/>
      <c r="FSK538" s="179"/>
      <c r="FSL538" s="179"/>
      <c r="FSM538" s="179"/>
      <c r="FSN538" s="179"/>
      <c r="FSO538" s="179"/>
      <c r="FSP538" s="179"/>
      <c r="FSQ538" s="179"/>
      <c r="FSR538" s="179"/>
      <c r="FSS538" s="179"/>
      <c r="FST538" s="179"/>
      <c r="FSU538" s="179"/>
      <c r="FSV538" s="179"/>
      <c r="FSW538" s="179"/>
      <c r="FSX538" s="179"/>
      <c r="FSY538" s="179"/>
      <c r="FSZ538" s="179"/>
      <c r="FTA538" s="179"/>
      <c r="FTB538" s="179"/>
      <c r="FTC538" s="179"/>
      <c r="FTD538" s="179"/>
      <c r="FTE538" s="179"/>
      <c r="FTF538" s="179"/>
      <c r="FTG538" s="179"/>
      <c r="FTH538" s="179"/>
      <c r="FTI538" s="179"/>
      <c r="FTJ538" s="179"/>
      <c r="FTK538" s="179"/>
      <c r="FTL538" s="179"/>
      <c r="FTM538" s="179"/>
      <c r="FTN538" s="179"/>
      <c r="FTO538" s="179"/>
      <c r="FTP538" s="179"/>
      <c r="FTQ538" s="179"/>
      <c r="FTR538" s="179"/>
      <c r="FTS538" s="179"/>
      <c r="FTT538" s="179"/>
      <c r="FTU538" s="179"/>
      <c r="FTV538" s="179"/>
      <c r="FTW538" s="179"/>
      <c r="FTX538" s="179"/>
      <c r="FTY538" s="179"/>
      <c r="FTZ538" s="179"/>
      <c r="FUA538" s="179"/>
      <c r="FUB538" s="179"/>
      <c r="FUC538" s="179"/>
      <c r="FUD538" s="179"/>
      <c r="FUE538" s="179"/>
      <c r="FUF538" s="179"/>
      <c r="FUG538" s="179"/>
      <c r="FUH538" s="179"/>
      <c r="FUI538" s="179"/>
      <c r="FUJ538" s="179"/>
      <c r="FUK538" s="179"/>
      <c r="FUL538" s="179"/>
      <c r="FUM538" s="179"/>
      <c r="FUN538" s="179"/>
      <c r="FUO538" s="179"/>
      <c r="FUP538" s="179"/>
      <c r="FUQ538" s="179"/>
      <c r="FUR538" s="179"/>
      <c r="FUS538" s="179"/>
      <c r="FUT538" s="179"/>
      <c r="FUU538" s="179"/>
      <c r="FUV538" s="179"/>
      <c r="FUW538" s="179"/>
      <c r="FUX538" s="179"/>
      <c r="FUY538" s="179"/>
      <c r="FUZ538" s="179"/>
      <c r="FVA538" s="179"/>
      <c r="FVB538" s="179"/>
      <c r="FVC538" s="179"/>
      <c r="FVD538" s="179"/>
      <c r="FVE538" s="179"/>
      <c r="FVF538" s="179"/>
      <c r="FVG538" s="179"/>
      <c r="FVH538" s="179"/>
      <c r="FVI538" s="179"/>
      <c r="FVJ538" s="179"/>
      <c r="FVK538" s="179"/>
      <c r="FVL538" s="179"/>
      <c r="FVM538" s="179"/>
      <c r="FVN538" s="179"/>
      <c r="FVO538" s="179"/>
      <c r="FVP538" s="179"/>
      <c r="FVQ538" s="179"/>
      <c r="FVR538" s="179"/>
      <c r="FVS538" s="179"/>
      <c r="FVT538" s="179"/>
      <c r="FVU538" s="179"/>
      <c r="FVV538" s="179"/>
      <c r="FVW538" s="179"/>
      <c r="FVX538" s="179"/>
      <c r="FVY538" s="179"/>
      <c r="FVZ538" s="179"/>
      <c r="FWA538" s="179"/>
      <c r="FWB538" s="179"/>
      <c r="FWC538" s="179"/>
      <c r="FWD538" s="179"/>
      <c r="FWE538" s="179"/>
      <c r="FWF538" s="179"/>
      <c r="FWG538" s="179"/>
      <c r="FWH538" s="179"/>
      <c r="FWI538" s="179"/>
      <c r="FWJ538" s="179"/>
      <c r="FWK538" s="179"/>
      <c r="FWL538" s="179"/>
      <c r="FWM538" s="179"/>
      <c r="FWN538" s="179"/>
      <c r="FWO538" s="179"/>
      <c r="FWP538" s="179"/>
      <c r="FWQ538" s="179"/>
      <c r="FWR538" s="179"/>
      <c r="FWS538" s="179"/>
      <c r="FWT538" s="179"/>
      <c r="FWU538" s="179"/>
      <c r="FWV538" s="179"/>
      <c r="FWW538" s="179"/>
      <c r="FWX538" s="179"/>
      <c r="FWY538" s="179"/>
      <c r="FWZ538" s="179"/>
      <c r="FXA538" s="179"/>
      <c r="FXB538" s="179"/>
      <c r="FXC538" s="179"/>
      <c r="FXD538" s="179"/>
      <c r="FXE538" s="179"/>
      <c r="FXF538" s="179"/>
      <c r="FXG538" s="179"/>
      <c r="FXH538" s="179"/>
      <c r="FXI538" s="179"/>
      <c r="FXJ538" s="179"/>
      <c r="FXK538" s="179"/>
      <c r="FXL538" s="179"/>
      <c r="FXM538" s="179"/>
      <c r="FXN538" s="179"/>
      <c r="FXO538" s="179"/>
      <c r="FXP538" s="179"/>
      <c r="FXQ538" s="179"/>
      <c r="FXR538" s="179"/>
      <c r="FXS538" s="179"/>
      <c r="FXT538" s="179"/>
      <c r="FXU538" s="179"/>
      <c r="FXV538" s="179"/>
      <c r="FXW538" s="179"/>
      <c r="FXX538" s="179"/>
      <c r="FXY538" s="179"/>
      <c r="FXZ538" s="179"/>
      <c r="FYA538" s="179"/>
      <c r="FYB538" s="179"/>
      <c r="FYC538" s="179"/>
      <c r="FYD538" s="179"/>
      <c r="FYE538" s="179"/>
      <c r="FYF538" s="179"/>
      <c r="FYG538" s="179"/>
      <c r="FYH538" s="179"/>
      <c r="FYI538" s="179"/>
      <c r="FYJ538" s="179"/>
      <c r="FYK538" s="179"/>
      <c r="FYL538" s="179"/>
      <c r="FYM538" s="179"/>
      <c r="FYN538" s="179"/>
      <c r="FYO538" s="179"/>
      <c r="FYP538" s="179"/>
      <c r="FYQ538" s="179"/>
      <c r="FYR538" s="179"/>
      <c r="FYS538" s="179"/>
      <c r="FYT538" s="179"/>
      <c r="FYU538" s="179"/>
      <c r="FYV538" s="179"/>
      <c r="FYW538" s="179"/>
      <c r="FYX538" s="179"/>
      <c r="FYY538" s="179"/>
      <c r="FYZ538" s="179"/>
      <c r="FZA538" s="179"/>
      <c r="FZB538" s="179"/>
      <c r="FZC538" s="179"/>
      <c r="FZD538" s="179"/>
      <c r="FZE538" s="179"/>
      <c r="FZF538" s="179"/>
      <c r="FZG538" s="179"/>
      <c r="FZH538" s="179"/>
      <c r="FZI538" s="179"/>
      <c r="FZJ538" s="179"/>
      <c r="FZK538" s="179"/>
      <c r="FZL538" s="179"/>
      <c r="FZM538" s="179"/>
      <c r="FZN538" s="179"/>
      <c r="FZO538" s="179"/>
      <c r="FZP538" s="179"/>
      <c r="FZQ538" s="179"/>
      <c r="FZR538" s="179"/>
      <c r="FZS538" s="179"/>
      <c r="FZT538" s="179"/>
      <c r="FZU538" s="179"/>
      <c r="FZV538" s="179"/>
      <c r="FZW538" s="179"/>
      <c r="FZX538" s="179"/>
      <c r="FZY538" s="179"/>
      <c r="FZZ538" s="179"/>
      <c r="GAA538" s="179"/>
      <c r="GAB538" s="179"/>
      <c r="GAC538" s="179"/>
      <c r="GAD538" s="179"/>
      <c r="GAE538" s="179"/>
      <c r="GAF538" s="179"/>
      <c r="GAG538" s="179"/>
      <c r="GAH538" s="179"/>
      <c r="GAI538" s="179"/>
      <c r="GAJ538" s="179"/>
      <c r="GAK538" s="179"/>
      <c r="GAL538" s="179"/>
      <c r="GAM538" s="179"/>
      <c r="GAN538" s="179"/>
      <c r="GAO538" s="179"/>
      <c r="GAP538" s="179"/>
      <c r="GAQ538" s="179"/>
      <c r="GAR538" s="179"/>
      <c r="GAS538" s="179"/>
      <c r="GAT538" s="179"/>
      <c r="GAU538" s="179"/>
      <c r="GAV538" s="179"/>
      <c r="GAW538" s="179"/>
      <c r="GAX538" s="179"/>
      <c r="GAY538" s="179"/>
      <c r="GAZ538" s="179"/>
      <c r="GBA538" s="179"/>
      <c r="GBB538" s="179"/>
      <c r="GBC538" s="179"/>
      <c r="GBD538" s="179"/>
      <c r="GBE538" s="179"/>
      <c r="GBF538" s="179"/>
      <c r="GBG538" s="179"/>
      <c r="GBH538" s="179"/>
      <c r="GBI538" s="179"/>
      <c r="GBJ538" s="179"/>
      <c r="GBK538" s="179"/>
      <c r="GBL538" s="179"/>
      <c r="GBM538" s="179"/>
      <c r="GBN538" s="179"/>
      <c r="GBO538" s="179"/>
      <c r="GBP538" s="179"/>
      <c r="GBQ538" s="179"/>
      <c r="GBR538" s="179"/>
      <c r="GBS538" s="179"/>
      <c r="GBT538" s="179"/>
      <c r="GBU538" s="179"/>
      <c r="GBV538" s="179"/>
      <c r="GBW538" s="179"/>
      <c r="GBX538" s="179"/>
      <c r="GBY538" s="179"/>
      <c r="GBZ538" s="179"/>
      <c r="GCA538" s="179"/>
      <c r="GCB538" s="179"/>
      <c r="GCC538" s="179"/>
      <c r="GCD538" s="179"/>
      <c r="GCE538" s="179"/>
      <c r="GCF538" s="179"/>
      <c r="GCG538" s="179"/>
      <c r="GCH538" s="179"/>
      <c r="GCI538" s="179"/>
      <c r="GCJ538" s="179"/>
      <c r="GCK538" s="179"/>
      <c r="GCL538" s="179"/>
      <c r="GCM538" s="179"/>
      <c r="GCN538" s="179"/>
      <c r="GCO538" s="179"/>
      <c r="GCP538" s="179"/>
      <c r="GCQ538" s="179"/>
      <c r="GCR538" s="179"/>
      <c r="GCS538" s="179"/>
      <c r="GCT538" s="179"/>
      <c r="GCU538" s="179"/>
      <c r="GCV538" s="179"/>
      <c r="GCW538" s="179"/>
      <c r="GCX538" s="179"/>
      <c r="GCY538" s="179"/>
      <c r="GCZ538" s="179"/>
      <c r="GDA538" s="179"/>
      <c r="GDB538" s="179"/>
      <c r="GDC538" s="179"/>
      <c r="GDD538" s="179"/>
      <c r="GDE538" s="179"/>
      <c r="GDF538" s="179"/>
      <c r="GDG538" s="179"/>
      <c r="GDH538" s="179"/>
      <c r="GDI538" s="179"/>
      <c r="GDJ538" s="179"/>
      <c r="GDK538" s="179"/>
      <c r="GDL538" s="179"/>
      <c r="GDM538" s="179"/>
      <c r="GDN538" s="179"/>
      <c r="GDO538" s="179"/>
      <c r="GDP538" s="179"/>
      <c r="GDQ538" s="179"/>
      <c r="GDR538" s="179"/>
      <c r="GDS538" s="179"/>
      <c r="GDT538" s="179"/>
      <c r="GDU538" s="179"/>
      <c r="GDV538" s="179"/>
      <c r="GDW538" s="179"/>
      <c r="GDX538" s="179"/>
      <c r="GDY538" s="179"/>
      <c r="GDZ538" s="179"/>
      <c r="GEA538" s="179"/>
      <c r="GEB538" s="179"/>
      <c r="GEC538" s="179"/>
      <c r="GED538" s="179"/>
      <c r="GEE538" s="179"/>
      <c r="GEF538" s="179"/>
      <c r="GEG538" s="179"/>
      <c r="GEH538" s="179"/>
      <c r="GEI538" s="179"/>
      <c r="GEJ538" s="179"/>
      <c r="GEK538" s="179"/>
      <c r="GEL538" s="179"/>
      <c r="GEM538" s="179"/>
      <c r="GEN538" s="179"/>
      <c r="GEO538" s="179"/>
      <c r="GEP538" s="179"/>
      <c r="GEQ538" s="179"/>
      <c r="GER538" s="179"/>
      <c r="GES538" s="179"/>
      <c r="GET538" s="179"/>
      <c r="GEU538" s="179"/>
      <c r="GEV538" s="179"/>
      <c r="GEW538" s="179"/>
      <c r="GEX538" s="179"/>
      <c r="GEY538" s="179"/>
      <c r="GEZ538" s="179"/>
      <c r="GFA538" s="179"/>
      <c r="GFB538" s="179"/>
      <c r="GFC538" s="179"/>
      <c r="GFD538" s="179"/>
      <c r="GFE538" s="179"/>
      <c r="GFF538" s="179"/>
      <c r="GFG538" s="179"/>
      <c r="GFH538" s="179"/>
      <c r="GFI538" s="179"/>
      <c r="GFJ538" s="179"/>
      <c r="GFK538" s="179"/>
      <c r="GFL538" s="179"/>
      <c r="GFM538" s="179"/>
      <c r="GFN538" s="179"/>
      <c r="GFO538" s="179"/>
      <c r="GFP538" s="179"/>
      <c r="GFQ538" s="179"/>
      <c r="GFR538" s="179"/>
      <c r="GFS538" s="179"/>
      <c r="GFT538" s="179"/>
      <c r="GFU538" s="179"/>
      <c r="GFV538" s="179"/>
      <c r="GFW538" s="179"/>
      <c r="GFX538" s="179"/>
      <c r="GFY538" s="179"/>
      <c r="GFZ538" s="179"/>
      <c r="GGA538" s="179"/>
      <c r="GGB538" s="179"/>
      <c r="GGC538" s="179"/>
      <c r="GGD538" s="179"/>
      <c r="GGE538" s="179"/>
      <c r="GGF538" s="179"/>
      <c r="GGG538" s="179"/>
      <c r="GGH538" s="179"/>
      <c r="GGI538" s="179"/>
      <c r="GGJ538" s="179"/>
      <c r="GGK538" s="179"/>
      <c r="GGL538" s="179"/>
      <c r="GGM538" s="179"/>
      <c r="GGN538" s="179"/>
      <c r="GGO538" s="179"/>
      <c r="GGP538" s="179"/>
      <c r="GGQ538" s="179"/>
      <c r="GGR538" s="179"/>
      <c r="GGS538" s="179"/>
      <c r="GGT538" s="179"/>
      <c r="GGU538" s="179"/>
      <c r="GGV538" s="179"/>
      <c r="GGW538" s="179"/>
      <c r="GGX538" s="179"/>
      <c r="GGY538" s="179"/>
      <c r="GGZ538" s="179"/>
      <c r="GHA538" s="179"/>
      <c r="GHB538" s="179"/>
      <c r="GHC538" s="179"/>
      <c r="GHD538" s="179"/>
      <c r="GHE538" s="179"/>
      <c r="GHF538" s="179"/>
      <c r="GHG538" s="179"/>
      <c r="GHH538" s="179"/>
      <c r="GHI538" s="179"/>
      <c r="GHJ538" s="179"/>
      <c r="GHK538" s="179"/>
      <c r="GHL538" s="179"/>
      <c r="GHM538" s="179"/>
      <c r="GHN538" s="179"/>
      <c r="GHO538" s="179"/>
      <c r="GHP538" s="179"/>
      <c r="GHQ538" s="179"/>
      <c r="GHR538" s="179"/>
      <c r="GHS538" s="179"/>
      <c r="GHT538" s="179"/>
      <c r="GHU538" s="179"/>
      <c r="GHV538" s="179"/>
      <c r="GHW538" s="179"/>
      <c r="GHX538" s="179"/>
      <c r="GHY538" s="179"/>
      <c r="GHZ538" s="179"/>
      <c r="GIA538" s="179"/>
      <c r="GIB538" s="179"/>
      <c r="GIC538" s="179"/>
      <c r="GID538" s="179"/>
      <c r="GIE538" s="179"/>
      <c r="GIF538" s="179"/>
      <c r="GIG538" s="179"/>
      <c r="GIH538" s="179"/>
      <c r="GII538" s="179"/>
      <c r="GIJ538" s="179"/>
      <c r="GIK538" s="179"/>
      <c r="GIL538" s="179"/>
      <c r="GIM538" s="179"/>
      <c r="GIN538" s="179"/>
      <c r="GIO538" s="179"/>
      <c r="GIP538" s="179"/>
      <c r="GIQ538" s="179"/>
      <c r="GIR538" s="179"/>
      <c r="GIS538" s="179"/>
      <c r="GIT538" s="179"/>
      <c r="GIU538" s="179"/>
      <c r="GIV538" s="179"/>
      <c r="GIW538" s="179"/>
      <c r="GIX538" s="179"/>
      <c r="GIY538" s="179"/>
      <c r="GIZ538" s="179"/>
      <c r="GJA538" s="179"/>
      <c r="GJB538" s="179"/>
      <c r="GJC538" s="179"/>
      <c r="GJD538" s="179"/>
      <c r="GJE538" s="179"/>
      <c r="GJF538" s="179"/>
      <c r="GJG538" s="179"/>
      <c r="GJH538" s="179"/>
      <c r="GJI538" s="179"/>
      <c r="GJJ538" s="179"/>
      <c r="GJK538" s="179"/>
      <c r="GJL538" s="179"/>
      <c r="GJM538" s="179"/>
      <c r="GJN538" s="179"/>
      <c r="GJO538" s="179"/>
      <c r="GJP538" s="179"/>
      <c r="GJQ538" s="179"/>
      <c r="GJR538" s="179"/>
      <c r="GJS538" s="179"/>
      <c r="GJT538" s="179"/>
      <c r="GJU538" s="179"/>
      <c r="GJV538" s="179"/>
      <c r="GJW538" s="179"/>
      <c r="GJX538" s="179"/>
      <c r="GJY538" s="179"/>
      <c r="GJZ538" s="179"/>
      <c r="GKA538" s="179"/>
      <c r="GKB538" s="179"/>
      <c r="GKC538" s="179"/>
      <c r="GKD538" s="179"/>
      <c r="GKE538" s="179"/>
      <c r="GKF538" s="179"/>
      <c r="GKG538" s="179"/>
      <c r="GKH538" s="179"/>
      <c r="GKI538" s="179"/>
      <c r="GKJ538" s="179"/>
      <c r="GKK538" s="179"/>
      <c r="GKL538" s="179"/>
      <c r="GKM538" s="179"/>
      <c r="GKN538" s="179"/>
      <c r="GKO538" s="179"/>
      <c r="GKP538" s="179"/>
      <c r="GKQ538" s="179"/>
      <c r="GKR538" s="179"/>
      <c r="GKS538" s="179"/>
      <c r="GKT538" s="179"/>
      <c r="GKU538" s="179"/>
      <c r="GKV538" s="179"/>
      <c r="GKW538" s="179"/>
      <c r="GKX538" s="179"/>
      <c r="GKY538" s="179"/>
      <c r="GKZ538" s="179"/>
      <c r="GLA538" s="179"/>
      <c r="GLB538" s="179"/>
      <c r="GLC538" s="179"/>
      <c r="GLD538" s="179"/>
      <c r="GLE538" s="179"/>
      <c r="GLF538" s="179"/>
      <c r="GLG538" s="179"/>
      <c r="GLH538" s="179"/>
      <c r="GLI538" s="179"/>
      <c r="GLJ538" s="179"/>
      <c r="GLK538" s="179"/>
      <c r="GLL538" s="179"/>
      <c r="GLM538" s="179"/>
      <c r="GLN538" s="179"/>
      <c r="GLO538" s="179"/>
      <c r="GLP538" s="179"/>
      <c r="GLQ538" s="179"/>
      <c r="GLR538" s="179"/>
      <c r="GLS538" s="179"/>
      <c r="GLT538" s="179"/>
      <c r="GLU538" s="179"/>
      <c r="GLV538" s="179"/>
      <c r="GLW538" s="179"/>
      <c r="GLX538" s="179"/>
      <c r="GLY538" s="179"/>
      <c r="GLZ538" s="179"/>
      <c r="GMA538" s="179"/>
      <c r="GMB538" s="179"/>
      <c r="GMC538" s="179"/>
      <c r="GMD538" s="179"/>
      <c r="GME538" s="179"/>
      <c r="GMF538" s="179"/>
      <c r="GMG538" s="179"/>
      <c r="GMH538" s="179"/>
      <c r="GMI538" s="179"/>
      <c r="GMJ538" s="179"/>
      <c r="GMK538" s="179"/>
      <c r="GML538" s="179"/>
      <c r="GMM538" s="179"/>
      <c r="GMN538" s="179"/>
      <c r="GMO538" s="179"/>
      <c r="GMP538" s="179"/>
      <c r="GMQ538" s="179"/>
      <c r="GMR538" s="179"/>
      <c r="GMS538" s="179"/>
      <c r="GMT538" s="179"/>
      <c r="GMU538" s="179"/>
      <c r="GMV538" s="179"/>
      <c r="GMW538" s="179"/>
      <c r="GMX538" s="179"/>
      <c r="GMY538" s="179"/>
      <c r="GMZ538" s="179"/>
      <c r="GNA538" s="179"/>
      <c r="GNB538" s="179"/>
      <c r="GNC538" s="179"/>
      <c r="GND538" s="179"/>
      <c r="GNE538" s="179"/>
      <c r="GNF538" s="179"/>
      <c r="GNG538" s="179"/>
      <c r="GNH538" s="179"/>
      <c r="GNI538" s="179"/>
      <c r="GNJ538" s="179"/>
      <c r="GNK538" s="179"/>
      <c r="GNL538" s="179"/>
      <c r="GNM538" s="179"/>
      <c r="GNN538" s="179"/>
      <c r="GNO538" s="179"/>
      <c r="GNP538" s="179"/>
      <c r="GNQ538" s="179"/>
      <c r="GNR538" s="179"/>
      <c r="GNS538" s="179"/>
      <c r="GNT538" s="179"/>
      <c r="GNU538" s="179"/>
      <c r="GNV538" s="179"/>
      <c r="GNW538" s="179"/>
      <c r="GNX538" s="179"/>
      <c r="GNY538" s="179"/>
      <c r="GNZ538" s="179"/>
      <c r="GOA538" s="179"/>
      <c r="GOB538" s="179"/>
      <c r="GOC538" s="179"/>
      <c r="GOD538" s="179"/>
      <c r="GOE538" s="179"/>
      <c r="GOF538" s="179"/>
      <c r="GOG538" s="179"/>
      <c r="GOH538" s="179"/>
      <c r="GOI538" s="179"/>
      <c r="GOJ538" s="179"/>
      <c r="GOK538" s="179"/>
      <c r="GOL538" s="179"/>
      <c r="GOM538" s="179"/>
      <c r="GON538" s="179"/>
      <c r="GOO538" s="179"/>
      <c r="GOP538" s="179"/>
      <c r="GOQ538" s="179"/>
      <c r="GOR538" s="179"/>
      <c r="GOS538" s="179"/>
      <c r="GOT538" s="179"/>
      <c r="GOU538" s="179"/>
      <c r="GOV538" s="179"/>
      <c r="GOW538" s="179"/>
      <c r="GOX538" s="179"/>
      <c r="GOY538" s="179"/>
      <c r="GOZ538" s="179"/>
      <c r="GPA538" s="179"/>
      <c r="GPB538" s="179"/>
      <c r="GPC538" s="179"/>
      <c r="GPD538" s="179"/>
      <c r="GPE538" s="179"/>
      <c r="GPF538" s="179"/>
      <c r="GPG538" s="179"/>
      <c r="GPH538" s="179"/>
      <c r="GPI538" s="179"/>
      <c r="GPJ538" s="179"/>
      <c r="GPK538" s="179"/>
      <c r="GPL538" s="179"/>
      <c r="GPM538" s="179"/>
      <c r="GPN538" s="179"/>
      <c r="GPO538" s="179"/>
      <c r="GPP538" s="179"/>
      <c r="GPQ538" s="179"/>
      <c r="GPR538" s="179"/>
      <c r="GPS538" s="179"/>
      <c r="GPT538" s="179"/>
      <c r="GPU538" s="179"/>
      <c r="GPV538" s="179"/>
      <c r="GPW538" s="179"/>
      <c r="GPX538" s="179"/>
      <c r="GPY538" s="179"/>
      <c r="GPZ538" s="179"/>
      <c r="GQA538" s="179"/>
      <c r="GQB538" s="179"/>
      <c r="GQC538" s="179"/>
      <c r="GQD538" s="179"/>
      <c r="GQE538" s="179"/>
      <c r="GQF538" s="179"/>
      <c r="GQG538" s="179"/>
      <c r="GQH538" s="179"/>
      <c r="GQI538" s="179"/>
      <c r="GQJ538" s="179"/>
      <c r="GQK538" s="179"/>
      <c r="GQL538" s="179"/>
      <c r="GQM538" s="179"/>
      <c r="GQN538" s="179"/>
      <c r="GQO538" s="179"/>
      <c r="GQP538" s="179"/>
      <c r="GQQ538" s="179"/>
      <c r="GQR538" s="179"/>
      <c r="GQS538" s="179"/>
      <c r="GQT538" s="179"/>
      <c r="GQU538" s="179"/>
      <c r="GQV538" s="179"/>
      <c r="GQW538" s="179"/>
      <c r="GQX538" s="179"/>
      <c r="GQY538" s="179"/>
      <c r="GQZ538" s="179"/>
      <c r="GRA538" s="179"/>
      <c r="GRB538" s="179"/>
      <c r="GRC538" s="179"/>
      <c r="GRD538" s="179"/>
      <c r="GRE538" s="179"/>
      <c r="GRF538" s="179"/>
      <c r="GRG538" s="179"/>
      <c r="GRH538" s="179"/>
      <c r="GRI538" s="179"/>
      <c r="GRJ538" s="179"/>
      <c r="GRK538" s="179"/>
      <c r="GRL538" s="179"/>
      <c r="GRM538" s="179"/>
      <c r="GRN538" s="179"/>
      <c r="GRO538" s="179"/>
      <c r="GRP538" s="179"/>
      <c r="GRQ538" s="179"/>
      <c r="GRR538" s="179"/>
      <c r="GRS538" s="179"/>
      <c r="GRT538" s="179"/>
      <c r="GRU538" s="179"/>
      <c r="GRV538" s="179"/>
      <c r="GRW538" s="179"/>
      <c r="GRX538" s="179"/>
      <c r="GRY538" s="179"/>
      <c r="GRZ538" s="179"/>
      <c r="GSA538" s="179"/>
      <c r="GSB538" s="179"/>
      <c r="GSC538" s="179"/>
      <c r="GSD538" s="179"/>
      <c r="GSE538" s="179"/>
      <c r="GSF538" s="179"/>
      <c r="GSG538" s="179"/>
      <c r="GSH538" s="179"/>
      <c r="GSI538" s="179"/>
      <c r="GSJ538" s="179"/>
      <c r="GSK538" s="179"/>
      <c r="GSL538" s="179"/>
      <c r="GSM538" s="179"/>
      <c r="GSN538" s="179"/>
      <c r="GSO538" s="179"/>
      <c r="GSP538" s="179"/>
      <c r="GSQ538" s="179"/>
      <c r="GSR538" s="179"/>
      <c r="GSS538" s="179"/>
      <c r="GST538" s="179"/>
      <c r="GSU538" s="179"/>
      <c r="GSV538" s="179"/>
      <c r="GSW538" s="179"/>
      <c r="GSX538" s="179"/>
      <c r="GSY538" s="179"/>
      <c r="GSZ538" s="179"/>
      <c r="GTA538" s="179"/>
      <c r="GTB538" s="179"/>
      <c r="GTC538" s="179"/>
      <c r="GTD538" s="179"/>
      <c r="GTE538" s="179"/>
      <c r="GTF538" s="179"/>
      <c r="GTG538" s="179"/>
      <c r="GTH538" s="179"/>
      <c r="GTI538" s="179"/>
      <c r="GTJ538" s="179"/>
      <c r="GTK538" s="179"/>
      <c r="GTL538" s="179"/>
      <c r="GTM538" s="179"/>
      <c r="GTN538" s="179"/>
      <c r="GTO538" s="179"/>
      <c r="GTP538" s="179"/>
      <c r="GTQ538" s="179"/>
      <c r="GTR538" s="179"/>
      <c r="GTS538" s="179"/>
      <c r="GTT538" s="179"/>
      <c r="GTU538" s="179"/>
      <c r="GTV538" s="179"/>
      <c r="GTW538" s="179"/>
      <c r="GTX538" s="179"/>
      <c r="GTY538" s="179"/>
      <c r="GTZ538" s="179"/>
      <c r="GUA538" s="179"/>
      <c r="GUB538" s="179"/>
      <c r="GUC538" s="179"/>
      <c r="GUD538" s="179"/>
      <c r="GUE538" s="179"/>
      <c r="GUF538" s="179"/>
      <c r="GUG538" s="179"/>
      <c r="GUH538" s="179"/>
      <c r="GUI538" s="179"/>
      <c r="GUJ538" s="179"/>
      <c r="GUK538" s="179"/>
      <c r="GUL538" s="179"/>
      <c r="GUM538" s="179"/>
      <c r="GUN538" s="179"/>
      <c r="GUO538" s="179"/>
      <c r="GUP538" s="179"/>
      <c r="GUQ538" s="179"/>
      <c r="GUR538" s="179"/>
      <c r="GUS538" s="179"/>
      <c r="GUT538" s="179"/>
      <c r="GUU538" s="179"/>
      <c r="GUV538" s="179"/>
      <c r="GUW538" s="179"/>
      <c r="GUX538" s="179"/>
      <c r="GUY538" s="179"/>
      <c r="GUZ538" s="179"/>
      <c r="GVA538" s="179"/>
      <c r="GVB538" s="179"/>
      <c r="GVC538" s="179"/>
      <c r="GVD538" s="179"/>
      <c r="GVE538" s="179"/>
      <c r="GVF538" s="179"/>
      <c r="GVG538" s="179"/>
      <c r="GVH538" s="179"/>
      <c r="GVI538" s="179"/>
      <c r="GVJ538" s="179"/>
      <c r="GVK538" s="179"/>
      <c r="GVL538" s="179"/>
      <c r="GVM538" s="179"/>
      <c r="GVN538" s="179"/>
      <c r="GVO538" s="179"/>
      <c r="GVP538" s="179"/>
      <c r="GVQ538" s="179"/>
      <c r="GVR538" s="179"/>
      <c r="GVS538" s="179"/>
      <c r="GVT538" s="179"/>
      <c r="GVU538" s="179"/>
      <c r="GVV538" s="179"/>
      <c r="GVW538" s="179"/>
      <c r="GVX538" s="179"/>
      <c r="GVY538" s="179"/>
      <c r="GVZ538" s="179"/>
      <c r="GWA538" s="179"/>
      <c r="GWB538" s="179"/>
      <c r="GWC538" s="179"/>
      <c r="GWD538" s="179"/>
      <c r="GWE538" s="179"/>
      <c r="GWF538" s="179"/>
      <c r="GWG538" s="179"/>
      <c r="GWH538" s="179"/>
      <c r="GWI538" s="179"/>
      <c r="GWJ538" s="179"/>
      <c r="GWK538" s="179"/>
      <c r="GWL538" s="179"/>
      <c r="GWM538" s="179"/>
      <c r="GWN538" s="179"/>
      <c r="GWO538" s="179"/>
      <c r="GWP538" s="179"/>
      <c r="GWQ538" s="179"/>
      <c r="GWR538" s="179"/>
      <c r="GWS538" s="179"/>
      <c r="GWT538" s="179"/>
      <c r="GWU538" s="179"/>
      <c r="GWV538" s="179"/>
      <c r="GWW538" s="179"/>
      <c r="GWX538" s="179"/>
      <c r="GWY538" s="179"/>
      <c r="GWZ538" s="179"/>
      <c r="GXA538" s="179"/>
      <c r="GXB538" s="179"/>
      <c r="GXC538" s="179"/>
      <c r="GXD538" s="179"/>
      <c r="GXE538" s="179"/>
      <c r="GXF538" s="179"/>
      <c r="GXG538" s="179"/>
      <c r="GXH538" s="179"/>
      <c r="GXI538" s="179"/>
      <c r="GXJ538" s="179"/>
      <c r="GXK538" s="179"/>
      <c r="GXL538" s="179"/>
      <c r="GXM538" s="179"/>
      <c r="GXN538" s="179"/>
      <c r="GXO538" s="179"/>
      <c r="GXP538" s="179"/>
      <c r="GXQ538" s="179"/>
      <c r="GXR538" s="179"/>
      <c r="GXS538" s="179"/>
      <c r="GXT538" s="179"/>
      <c r="GXU538" s="179"/>
      <c r="GXV538" s="179"/>
      <c r="GXW538" s="179"/>
      <c r="GXX538" s="179"/>
      <c r="GXY538" s="179"/>
      <c r="GXZ538" s="179"/>
      <c r="GYA538" s="179"/>
      <c r="GYB538" s="179"/>
      <c r="GYC538" s="179"/>
      <c r="GYD538" s="179"/>
      <c r="GYE538" s="179"/>
      <c r="GYF538" s="179"/>
      <c r="GYG538" s="179"/>
      <c r="GYH538" s="179"/>
      <c r="GYI538" s="179"/>
      <c r="GYJ538" s="179"/>
      <c r="GYK538" s="179"/>
      <c r="GYL538" s="179"/>
      <c r="GYM538" s="179"/>
      <c r="GYN538" s="179"/>
      <c r="GYO538" s="179"/>
      <c r="GYP538" s="179"/>
      <c r="GYQ538" s="179"/>
      <c r="GYR538" s="179"/>
      <c r="GYS538" s="179"/>
      <c r="GYT538" s="179"/>
      <c r="GYU538" s="179"/>
      <c r="GYV538" s="179"/>
      <c r="GYW538" s="179"/>
      <c r="GYX538" s="179"/>
      <c r="GYY538" s="179"/>
      <c r="GYZ538" s="179"/>
      <c r="GZA538" s="179"/>
      <c r="GZB538" s="179"/>
      <c r="GZC538" s="179"/>
      <c r="GZD538" s="179"/>
      <c r="GZE538" s="179"/>
      <c r="GZF538" s="179"/>
      <c r="GZG538" s="179"/>
      <c r="GZH538" s="179"/>
      <c r="GZI538" s="179"/>
      <c r="GZJ538" s="179"/>
      <c r="GZK538" s="179"/>
      <c r="GZL538" s="179"/>
      <c r="GZM538" s="179"/>
      <c r="GZN538" s="179"/>
      <c r="GZO538" s="179"/>
      <c r="GZP538" s="179"/>
      <c r="GZQ538" s="179"/>
      <c r="GZR538" s="179"/>
      <c r="GZS538" s="179"/>
      <c r="GZT538" s="179"/>
      <c r="GZU538" s="179"/>
      <c r="GZV538" s="179"/>
      <c r="GZW538" s="179"/>
      <c r="GZX538" s="179"/>
      <c r="GZY538" s="179"/>
      <c r="GZZ538" s="179"/>
      <c r="HAA538" s="179"/>
      <c r="HAB538" s="179"/>
      <c r="HAC538" s="179"/>
      <c r="HAD538" s="179"/>
      <c r="HAE538" s="179"/>
      <c r="HAF538" s="179"/>
      <c r="HAG538" s="179"/>
      <c r="HAH538" s="179"/>
      <c r="HAI538" s="179"/>
      <c r="HAJ538" s="179"/>
      <c r="HAK538" s="179"/>
      <c r="HAL538" s="179"/>
      <c r="HAM538" s="179"/>
      <c r="HAN538" s="179"/>
      <c r="HAO538" s="179"/>
      <c r="HAP538" s="179"/>
      <c r="HAQ538" s="179"/>
      <c r="HAR538" s="179"/>
      <c r="HAS538" s="179"/>
      <c r="HAT538" s="179"/>
      <c r="HAU538" s="179"/>
      <c r="HAV538" s="179"/>
      <c r="HAW538" s="179"/>
      <c r="HAX538" s="179"/>
      <c r="HAY538" s="179"/>
      <c r="HAZ538" s="179"/>
      <c r="HBA538" s="179"/>
      <c r="HBB538" s="179"/>
      <c r="HBC538" s="179"/>
      <c r="HBD538" s="179"/>
      <c r="HBE538" s="179"/>
      <c r="HBF538" s="179"/>
      <c r="HBG538" s="179"/>
      <c r="HBH538" s="179"/>
      <c r="HBI538" s="179"/>
      <c r="HBJ538" s="179"/>
      <c r="HBK538" s="179"/>
      <c r="HBL538" s="179"/>
      <c r="HBM538" s="179"/>
      <c r="HBN538" s="179"/>
      <c r="HBO538" s="179"/>
      <c r="HBP538" s="179"/>
      <c r="HBQ538" s="179"/>
      <c r="HBR538" s="179"/>
      <c r="HBS538" s="179"/>
      <c r="HBT538" s="179"/>
      <c r="HBU538" s="179"/>
      <c r="HBV538" s="179"/>
      <c r="HBW538" s="179"/>
      <c r="HBX538" s="179"/>
      <c r="HBY538" s="179"/>
      <c r="HBZ538" s="179"/>
      <c r="HCA538" s="179"/>
      <c r="HCB538" s="179"/>
      <c r="HCC538" s="179"/>
      <c r="HCD538" s="179"/>
      <c r="HCE538" s="179"/>
      <c r="HCF538" s="179"/>
      <c r="HCG538" s="179"/>
      <c r="HCH538" s="179"/>
      <c r="HCI538" s="179"/>
      <c r="HCJ538" s="179"/>
      <c r="HCK538" s="179"/>
      <c r="HCL538" s="179"/>
      <c r="HCM538" s="179"/>
      <c r="HCN538" s="179"/>
      <c r="HCO538" s="179"/>
      <c r="HCP538" s="179"/>
      <c r="HCQ538" s="179"/>
      <c r="HCR538" s="179"/>
      <c r="HCS538" s="179"/>
      <c r="HCT538" s="179"/>
      <c r="HCU538" s="179"/>
      <c r="HCV538" s="179"/>
      <c r="HCW538" s="179"/>
      <c r="HCX538" s="179"/>
      <c r="HCY538" s="179"/>
      <c r="HCZ538" s="179"/>
      <c r="HDA538" s="179"/>
      <c r="HDB538" s="179"/>
      <c r="HDC538" s="179"/>
      <c r="HDD538" s="179"/>
      <c r="HDE538" s="179"/>
      <c r="HDF538" s="179"/>
      <c r="HDG538" s="179"/>
      <c r="HDH538" s="179"/>
      <c r="HDI538" s="179"/>
      <c r="HDJ538" s="179"/>
      <c r="HDK538" s="179"/>
      <c r="HDL538" s="179"/>
      <c r="HDM538" s="179"/>
      <c r="HDN538" s="179"/>
      <c r="HDO538" s="179"/>
      <c r="HDP538" s="179"/>
      <c r="HDQ538" s="179"/>
      <c r="HDR538" s="179"/>
      <c r="HDS538" s="179"/>
      <c r="HDT538" s="179"/>
      <c r="HDU538" s="179"/>
      <c r="HDV538" s="179"/>
      <c r="HDW538" s="179"/>
      <c r="HDX538" s="179"/>
      <c r="HDY538" s="179"/>
      <c r="HDZ538" s="179"/>
      <c r="HEA538" s="179"/>
      <c r="HEB538" s="179"/>
      <c r="HEC538" s="179"/>
      <c r="HED538" s="179"/>
      <c r="HEE538" s="179"/>
      <c r="HEF538" s="179"/>
      <c r="HEG538" s="179"/>
      <c r="HEH538" s="179"/>
      <c r="HEI538" s="179"/>
      <c r="HEJ538" s="179"/>
      <c r="HEK538" s="179"/>
      <c r="HEL538" s="179"/>
      <c r="HEM538" s="179"/>
      <c r="HEN538" s="179"/>
      <c r="HEO538" s="179"/>
      <c r="HEP538" s="179"/>
      <c r="HEQ538" s="179"/>
      <c r="HER538" s="179"/>
      <c r="HES538" s="179"/>
      <c r="HET538" s="179"/>
      <c r="HEU538" s="179"/>
      <c r="HEV538" s="179"/>
      <c r="HEW538" s="179"/>
      <c r="HEX538" s="179"/>
      <c r="HEY538" s="179"/>
      <c r="HEZ538" s="179"/>
      <c r="HFA538" s="179"/>
      <c r="HFB538" s="179"/>
      <c r="HFC538" s="179"/>
      <c r="HFD538" s="179"/>
      <c r="HFE538" s="179"/>
      <c r="HFF538" s="179"/>
      <c r="HFG538" s="179"/>
      <c r="HFH538" s="179"/>
      <c r="HFI538" s="179"/>
      <c r="HFJ538" s="179"/>
      <c r="HFK538" s="179"/>
      <c r="HFL538" s="179"/>
      <c r="HFM538" s="179"/>
      <c r="HFN538" s="179"/>
      <c r="HFO538" s="179"/>
      <c r="HFP538" s="179"/>
      <c r="HFQ538" s="179"/>
      <c r="HFR538" s="179"/>
      <c r="HFS538" s="179"/>
      <c r="HFT538" s="179"/>
      <c r="HFU538" s="179"/>
      <c r="HFV538" s="179"/>
      <c r="HFW538" s="179"/>
      <c r="HFX538" s="179"/>
      <c r="HFY538" s="179"/>
      <c r="HFZ538" s="179"/>
      <c r="HGA538" s="179"/>
      <c r="HGB538" s="179"/>
      <c r="HGC538" s="179"/>
      <c r="HGD538" s="179"/>
      <c r="HGE538" s="179"/>
      <c r="HGF538" s="179"/>
      <c r="HGG538" s="179"/>
      <c r="HGH538" s="179"/>
      <c r="HGI538" s="179"/>
      <c r="HGJ538" s="179"/>
      <c r="HGK538" s="179"/>
      <c r="HGL538" s="179"/>
      <c r="HGM538" s="179"/>
      <c r="HGN538" s="179"/>
      <c r="HGO538" s="179"/>
      <c r="HGP538" s="179"/>
      <c r="HGQ538" s="179"/>
      <c r="HGR538" s="179"/>
      <c r="HGS538" s="179"/>
      <c r="HGT538" s="179"/>
      <c r="HGU538" s="179"/>
      <c r="HGV538" s="179"/>
      <c r="HGW538" s="179"/>
      <c r="HGX538" s="179"/>
      <c r="HGY538" s="179"/>
      <c r="HGZ538" s="179"/>
      <c r="HHA538" s="179"/>
      <c r="HHB538" s="179"/>
      <c r="HHC538" s="179"/>
      <c r="HHD538" s="179"/>
      <c r="HHE538" s="179"/>
      <c r="HHF538" s="179"/>
      <c r="HHG538" s="179"/>
      <c r="HHH538" s="179"/>
      <c r="HHI538" s="179"/>
      <c r="HHJ538" s="179"/>
      <c r="HHK538" s="179"/>
      <c r="HHL538" s="179"/>
      <c r="HHM538" s="179"/>
      <c r="HHN538" s="179"/>
      <c r="HHO538" s="179"/>
      <c r="HHP538" s="179"/>
      <c r="HHQ538" s="179"/>
      <c r="HHR538" s="179"/>
      <c r="HHS538" s="179"/>
      <c r="HHT538" s="179"/>
      <c r="HHU538" s="179"/>
      <c r="HHV538" s="179"/>
      <c r="HHW538" s="179"/>
      <c r="HHX538" s="179"/>
      <c r="HHY538" s="179"/>
      <c r="HHZ538" s="179"/>
      <c r="HIA538" s="179"/>
      <c r="HIB538" s="179"/>
      <c r="HIC538" s="179"/>
      <c r="HID538" s="179"/>
      <c r="HIE538" s="179"/>
      <c r="HIF538" s="179"/>
      <c r="HIG538" s="179"/>
      <c r="HIH538" s="179"/>
      <c r="HII538" s="179"/>
      <c r="HIJ538" s="179"/>
      <c r="HIK538" s="179"/>
      <c r="HIL538" s="179"/>
      <c r="HIM538" s="179"/>
      <c r="HIN538" s="179"/>
      <c r="HIO538" s="179"/>
      <c r="HIP538" s="179"/>
      <c r="HIQ538" s="179"/>
      <c r="HIR538" s="179"/>
      <c r="HIS538" s="179"/>
      <c r="HIT538" s="179"/>
      <c r="HIU538" s="179"/>
      <c r="HIV538" s="179"/>
      <c r="HIW538" s="179"/>
      <c r="HIX538" s="179"/>
      <c r="HIY538" s="179"/>
      <c r="HIZ538" s="179"/>
      <c r="HJA538" s="179"/>
      <c r="HJB538" s="179"/>
      <c r="HJC538" s="179"/>
      <c r="HJD538" s="179"/>
      <c r="HJE538" s="179"/>
      <c r="HJF538" s="179"/>
      <c r="HJG538" s="179"/>
      <c r="HJH538" s="179"/>
      <c r="HJI538" s="179"/>
      <c r="HJJ538" s="179"/>
      <c r="HJK538" s="179"/>
      <c r="HJL538" s="179"/>
      <c r="HJM538" s="179"/>
      <c r="HJN538" s="179"/>
      <c r="HJO538" s="179"/>
      <c r="HJP538" s="179"/>
      <c r="HJQ538" s="179"/>
      <c r="HJR538" s="179"/>
      <c r="HJS538" s="179"/>
      <c r="HJT538" s="179"/>
      <c r="HJU538" s="179"/>
      <c r="HJV538" s="179"/>
      <c r="HJW538" s="179"/>
      <c r="HJX538" s="179"/>
      <c r="HJY538" s="179"/>
      <c r="HJZ538" s="179"/>
      <c r="HKA538" s="179"/>
      <c r="HKB538" s="179"/>
      <c r="HKC538" s="179"/>
      <c r="HKD538" s="179"/>
      <c r="HKE538" s="179"/>
      <c r="HKF538" s="179"/>
      <c r="HKG538" s="179"/>
      <c r="HKH538" s="179"/>
      <c r="HKI538" s="179"/>
      <c r="HKJ538" s="179"/>
      <c r="HKK538" s="179"/>
      <c r="HKL538" s="179"/>
      <c r="HKM538" s="179"/>
      <c r="HKN538" s="179"/>
      <c r="HKO538" s="179"/>
      <c r="HKP538" s="179"/>
      <c r="HKQ538" s="179"/>
      <c r="HKR538" s="179"/>
      <c r="HKS538" s="179"/>
      <c r="HKT538" s="179"/>
      <c r="HKU538" s="179"/>
      <c r="HKV538" s="179"/>
      <c r="HKW538" s="179"/>
      <c r="HKX538" s="179"/>
      <c r="HKY538" s="179"/>
      <c r="HKZ538" s="179"/>
      <c r="HLA538" s="179"/>
      <c r="HLB538" s="179"/>
      <c r="HLC538" s="179"/>
      <c r="HLD538" s="179"/>
      <c r="HLE538" s="179"/>
      <c r="HLF538" s="179"/>
      <c r="HLG538" s="179"/>
      <c r="HLH538" s="179"/>
      <c r="HLI538" s="179"/>
      <c r="HLJ538" s="179"/>
      <c r="HLK538" s="179"/>
      <c r="HLL538" s="179"/>
      <c r="HLM538" s="179"/>
      <c r="HLN538" s="179"/>
      <c r="HLO538" s="179"/>
      <c r="HLP538" s="179"/>
      <c r="HLQ538" s="179"/>
      <c r="HLR538" s="179"/>
      <c r="HLS538" s="179"/>
      <c r="HLT538" s="179"/>
      <c r="HLU538" s="179"/>
      <c r="HLV538" s="179"/>
      <c r="HLW538" s="179"/>
      <c r="HLX538" s="179"/>
      <c r="HLY538" s="179"/>
      <c r="HLZ538" s="179"/>
      <c r="HMA538" s="179"/>
      <c r="HMB538" s="179"/>
      <c r="HMC538" s="179"/>
      <c r="HMD538" s="179"/>
      <c r="HME538" s="179"/>
      <c r="HMF538" s="179"/>
      <c r="HMG538" s="179"/>
      <c r="HMH538" s="179"/>
      <c r="HMI538" s="179"/>
      <c r="HMJ538" s="179"/>
      <c r="HMK538" s="179"/>
      <c r="HML538" s="179"/>
      <c r="HMM538" s="179"/>
      <c r="HMN538" s="179"/>
      <c r="HMO538" s="179"/>
      <c r="HMP538" s="179"/>
      <c r="HMQ538" s="179"/>
      <c r="HMR538" s="179"/>
      <c r="HMS538" s="179"/>
      <c r="HMT538" s="179"/>
      <c r="HMU538" s="179"/>
      <c r="HMV538" s="179"/>
      <c r="HMW538" s="179"/>
      <c r="HMX538" s="179"/>
      <c r="HMY538" s="179"/>
      <c r="HMZ538" s="179"/>
      <c r="HNA538" s="179"/>
      <c r="HNB538" s="179"/>
      <c r="HNC538" s="179"/>
      <c r="HND538" s="179"/>
      <c r="HNE538" s="179"/>
      <c r="HNF538" s="179"/>
      <c r="HNG538" s="179"/>
      <c r="HNH538" s="179"/>
      <c r="HNI538" s="179"/>
      <c r="HNJ538" s="179"/>
      <c r="HNK538" s="179"/>
      <c r="HNL538" s="179"/>
      <c r="HNM538" s="179"/>
      <c r="HNN538" s="179"/>
      <c r="HNO538" s="179"/>
      <c r="HNP538" s="179"/>
      <c r="HNQ538" s="179"/>
      <c r="HNR538" s="179"/>
      <c r="HNS538" s="179"/>
      <c r="HNT538" s="179"/>
      <c r="HNU538" s="179"/>
      <c r="HNV538" s="179"/>
      <c r="HNW538" s="179"/>
      <c r="HNX538" s="179"/>
      <c r="HNY538" s="179"/>
      <c r="HNZ538" s="179"/>
      <c r="HOA538" s="179"/>
      <c r="HOB538" s="179"/>
      <c r="HOC538" s="179"/>
      <c r="HOD538" s="179"/>
      <c r="HOE538" s="179"/>
      <c r="HOF538" s="179"/>
      <c r="HOG538" s="179"/>
      <c r="HOH538" s="179"/>
      <c r="HOI538" s="179"/>
      <c r="HOJ538" s="179"/>
      <c r="HOK538" s="179"/>
      <c r="HOL538" s="179"/>
      <c r="HOM538" s="179"/>
      <c r="HON538" s="179"/>
      <c r="HOO538" s="179"/>
      <c r="HOP538" s="179"/>
      <c r="HOQ538" s="179"/>
      <c r="HOR538" s="179"/>
      <c r="HOS538" s="179"/>
      <c r="HOT538" s="179"/>
      <c r="HOU538" s="179"/>
      <c r="HOV538" s="179"/>
      <c r="HOW538" s="179"/>
      <c r="HOX538" s="179"/>
      <c r="HOY538" s="179"/>
      <c r="HOZ538" s="179"/>
      <c r="HPA538" s="179"/>
      <c r="HPB538" s="179"/>
      <c r="HPC538" s="179"/>
      <c r="HPD538" s="179"/>
      <c r="HPE538" s="179"/>
      <c r="HPF538" s="179"/>
      <c r="HPG538" s="179"/>
      <c r="HPH538" s="179"/>
      <c r="HPI538" s="179"/>
      <c r="HPJ538" s="179"/>
      <c r="HPK538" s="179"/>
      <c r="HPL538" s="179"/>
      <c r="HPM538" s="179"/>
      <c r="HPN538" s="179"/>
      <c r="HPO538" s="179"/>
      <c r="HPP538" s="179"/>
      <c r="HPQ538" s="179"/>
      <c r="HPR538" s="179"/>
      <c r="HPS538" s="179"/>
      <c r="HPT538" s="179"/>
      <c r="HPU538" s="179"/>
      <c r="HPV538" s="179"/>
      <c r="HPW538" s="179"/>
      <c r="HPX538" s="179"/>
      <c r="HPY538" s="179"/>
      <c r="HPZ538" s="179"/>
      <c r="HQA538" s="179"/>
      <c r="HQB538" s="179"/>
      <c r="HQC538" s="179"/>
      <c r="HQD538" s="179"/>
      <c r="HQE538" s="179"/>
      <c r="HQF538" s="179"/>
      <c r="HQG538" s="179"/>
      <c r="HQH538" s="179"/>
      <c r="HQI538" s="179"/>
      <c r="HQJ538" s="179"/>
      <c r="HQK538" s="179"/>
      <c r="HQL538" s="179"/>
      <c r="HQM538" s="179"/>
      <c r="HQN538" s="179"/>
      <c r="HQO538" s="179"/>
      <c r="HQP538" s="179"/>
      <c r="HQQ538" s="179"/>
      <c r="HQR538" s="179"/>
      <c r="HQS538" s="179"/>
      <c r="HQT538" s="179"/>
      <c r="HQU538" s="179"/>
      <c r="HQV538" s="179"/>
      <c r="HQW538" s="179"/>
      <c r="HQX538" s="179"/>
      <c r="HQY538" s="179"/>
      <c r="HQZ538" s="179"/>
      <c r="HRA538" s="179"/>
      <c r="HRB538" s="179"/>
      <c r="HRC538" s="179"/>
      <c r="HRD538" s="179"/>
      <c r="HRE538" s="179"/>
      <c r="HRF538" s="179"/>
      <c r="HRG538" s="179"/>
      <c r="HRH538" s="179"/>
      <c r="HRI538" s="179"/>
      <c r="HRJ538" s="179"/>
      <c r="HRK538" s="179"/>
      <c r="HRL538" s="179"/>
      <c r="HRM538" s="179"/>
      <c r="HRN538" s="179"/>
      <c r="HRO538" s="179"/>
      <c r="HRP538" s="179"/>
      <c r="HRQ538" s="179"/>
      <c r="HRR538" s="179"/>
      <c r="HRS538" s="179"/>
      <c r="HRT538" s="179"/>
      <c r="HRU538" s="179"/>
      <c r="HRV538" s="179"/>
      <c r="HRW538" s="179"/>
      <c r="HRX538" s="179"/>
      <c r="HRY538" s="179"/>
      <c r="HRZ538" s="179"/>
      <c r="HSA538" s="179"/>
      <c r="HSB538" s="179"/>
      <c r="HSC538" s="179"/>
      <c r="HSD538" s="179"/>
      <c r="HSE538" s="179"/>
      <c r="HSF538" s="179"/>
      <c r="HSG538" s="179"/>
      <c r="HSH538" s="179"/>
      <c r="HSI538" s="179"/>
      <c r="HSJ538" s="179"/>
      <c r="HSK538" s="179"/>
      <c r="HSL538" s="179"/>
      <c r="HSM538" s="179"/>
      <c r="HSN538" s="179"/>
      <c r="HSO538" s="179"/>
      <c r="HSP538" s="179"/>
      <c r="HSQ538" s="179"/>
      <c r="HSR538" s="179"/>
      <c r="HSS538" s="179"/>
      <c r="HST538" s="179"/>
      <c r="HSU538" s="179"/>
      <c r="HSV538" s="179"/>
      <c r="HSW538" s="179"/>
      <c r="HSX538" s="179"/>
      <c r="HSY538" s="179"/>
      <c r="HSZ538" s="179"/>
      <c r="HTA538" s="179"/>
      <c r="HTB538" s="179"/>
      <c r="HTC538" s="179"/>
      <c r="HTD538" s="179"/>
      <c r="HTE538" s="179"/>
      <c r="HTF538" s="179"/>
      <c r="HTG538" s="179"/>
      <c r="HTH538" s="179"/>
      <c r="HTI538" s="179"/>
      <c r="HTJ538" s="179"/>
      <c r="HTK538" s="179"/>
      <c r="HTL538" s="179"/>
      <c r="HTM538" s="179"/>
      <c r="HTN538" s="179"/>
      <c r="HTO538" s="179"/>
      <c r="HTP538" s="179"/>
      <c r="HTQ538" s="179"/>
      <c r="HTR538" s="179"/>
      <c r="HTS538" s="179"/>
      <c r="HTT538" s="179"/>
      <c r="HTU538" s="179"/>
      <c r="HTV538" s="179"/>
      <c r="HTW538" s="179"/>
      <c r="HTX538" s="179"/>
      <c r="HTY538" s="179"/>
      <c r="HTZ538" s="179"/>
      <c r="HUA538" s="179"/>
      <c r="HUB538" s="179"/>
      <c r="HUC538" s="179"/>
      <c r="HUD538" s="179"/>
      <c r="HUE538" s="179"/>
      <c r="HUF538" s="179"/>
      <c r="HUG538" s="179"/>
      <c r="HUH538" s="179"/>
      <c r="HUI538" s="179"/>
      <c r="HUJ538" s="179"/>
      <c r="HUK538" s="179"/>
      <c r="HUL538" s="179"/>
      <c r="HUM538" s="179"/>
      <c r="HUN538" s="179"/>
      <c r="HUO538" s="179"/>
      <c r="HUP538" s="179"/>
      <c r="HUQ538" s="179"/>
      <c r="HUR538" s="179"/>
      <c r="HUS538" s="179"/>
      <c r="HUT538" s="179"/>
      <c r="HUU538" s="179"/>
      <c r="HUV538" s="179"/>
      <c r="HUW538" s="179"/>
      <c r="HUX538" s="179"/>
      <c r="HUY538" s="179"/>
      <c r="HUZ538" s="179"/>
      <c r="HVA538" s="179"/>
      <c r="HVB538" s="179"/>
      <c r="HVC538" s="179"/>
      <c r="HVD538" s="179"/>
      <c r="HVE538" s="179"/>
      <c r="HVF538" s="179"/>
      <c r="HVG538" s="179"/>
      <c r="HVH538" s="179"/>
      <c r="HVI538" s="179"/>
      <c r="HVJ538" s="179"/>
      <c r="HVK538" s="179"/>
      <c r="HVL538" s="179"/>
      <c r="HVM538" s="179"/>
      <c r="HVN538" s="179"/>
      <c r="HVO538" s="179"/>
      <c r="HVP538" s="179"/>
      <c r="HVQ538" s="179"/>
      <c r="HVR538" s="179"/>
      <c r="HVS538" s="179"/>
      <c r="HVT538" s="179"/>
      <c r="HVU538" s="179"/>
      <c r="HVV538" s="179"/>
      <c r="HVW538" s="179"/>
      <c r="HVX538" s="179"/>
      <c r="HVY538" s="179"/>
      <c r="HVZ538" s="179"/>
      <c r="HWA538" s="179"/>
      <c r="HWB538" s="179"/>
      <c r="HWC538" s="179"/>
      <c r="HWD538" s="179"/>
      <c r="HWE538" s="179"/>
      <c r="HWF538" s="179"/>
      <c r="HWG538" s="179"/>
      <c r="HWH538" s="179"/>
      <c r="HWI538" s="179"/>
      <c r="HWJ538" s="179"/>
      <c r="HWK538" s="179"/>
      <c r="HWL538" s="179"/>
      <c r="HWM538" s="179"/>
      <c r="HWN538" s="179"/>
      <c r="HWO538" s="179"/>
      <c r="HWP538" s="179"/>
      <c r="HWQ538" s="179"/>
      <c r="HWR538" s="179"/>
      <c r="HWS538" s="179"/>
      <c r="HWT538" s="179"/>
      <c r="HWU538" s="179"/>
      <c r="HWV538" s="179"/>
      <c r="HWW538" s="179"/>
      <c r="HWX538" s="179"/>
      <c r="HWY538" s="179"/>
      <c r="HWZ538" s="179"/>
      <c r="HXA538" s="179"/>
      <c r="HXB538" s="179"/>
      <c r="HXC538" s="179"/>
      <c r="HXD538" s="179"/>
      <c r="HXE538" s="179"/>
      <c r="HXF538" s="179"/>
      <c r="HXG538" s="179"/>
      <c r="HXH538" s="179"/>
      <c r="HXI538" s="179"/>
      <c r="HXJ538" s="179"/>
      <c r="HXK538" s="179"/>
      <c r="HXL538" s="179"/>
      <c r="HXM538" s="179"/>
      <c r="HXN538" s="179"/>
      <c r="HXO538" s="179"/>
      <c r="HXP538" s="179"/>
      <c r="HXQ538" s="179"/>
      <c r="HXR538" s="179"/>
      <c r="HXS538" s="179"/>
      <c r="HXT538" s="179"/>
      <c r="HXU538" s="179"/>
      <c r="HXV538" s="179"/>
      <c r="HXW538" s="179"/>
      <c r="HXX538" s="179"/>
      <c r="HXY538" s="179"/>
      <c r="HXZ538" s="179"/>
      <c r="HYA538" s="179"/>
      <c r="HYB538" s="179"/>
      <c r="HYC538" s="179"/>
      <c r="HYD538" s="179"/>
      <c r="HYE538" s="179"/>
      <c r="HYF538" s="179"/>
      <c r="HYG538" s="179"/>
      <c r="HYH538" s="179"/>
      <c r="HYI538" s="179"/>
      <c r="HYJ538" s="179"/>
      <c r="HYK538" s="179"/>
      <c r="HYL538" s="179"/>
      <c r="HYM538" s="179"/>
      <c r="HYN538" s="179"/>
      <c r="HYO538" s="179"/>
      <c r="HYP538" s="179"/>
      <c r="HYQ538" s="179"/>
      <c r="HYR538" s="179"/>
      <c r="HYS538" s="179"/>
      <c r="HYT538" s="179"/>
      <c r="HYU538" s="179"/>
      <c r="HYV538" s="179"/>
      <c r="HYW538" s="179"/>
      <c r="HYX538" s="179"/>
      <c r="HYY538" s="179"/>
      <c r="HYZ538" s="179"/>
      <c r="HZA538" s="179"/>
      <c r="HZB538" s="179"/>
      <c r="HZC538" s="179"/>
      <c r="HZD538" s="179"/>
      <c r="HZE538" s="179"/>
      <c r="HZF538" s="179"/>
      <c r="HZG538" s="179"/>
      <c r="HZH538" s="179"/>
      <c r="HZI538" s="179"/>
      <c r="HZJ538" s="179"/>
      <c r="HZK538" s="179"/>
      <c r="HZL538" s="179"/>
      <c r="HZM538" s="179"/>
      <c r="HZN538" s="179"/>
      <c r="HZO538" s="179"/>
      <c r="HZP538" s="179"/>
      <c r="HZQ538" s="179"/>
      <c r="HZR538" s="179"/>
      <c r="HZS538" s="179"/>
      <c r="HZT538" s="179"/>
      <c r="HZU538" s="179"/>
      <c r="HZV538" s="179"/>
      <c r="HZW538" s="179"/>
      <c r="HZX538" s="179"/>
      <c r="HZY538" s="179"/>
      <c r="HZZ538" s="179"/>
      <c r="IAA538" s="179"/>
      <c r="IAB538" s="179"/>
      <c r="IAC538" s="179"/>
      <c r="IAD538" s="179"/>
      <c r="IAE538" s="179"/>
      <c r="IAF538" s="179"/>
      <c r="IAG538" s="179"/>
      <c r="IAH538" s="179"/>
      <c r="IAI538" s="179"/>
      <c r="IAJ538" s="179"/>
      <c r="IAK538" s="179"/>
      <c r="IAL538" s="179"/>
      <c r="IAM538" s="179"/>
      <c r="IAN538" s="179"/>
      <c r="IAO538" s="179"/>
      <c r="IAP538" s="179"/>
      <c r="IAQ538" s="179"/>
      <c r="IAR538" s="179"/>
      <c r="IAS538" s="179"/>
      <c r="IAT538" s="179"/>
      <c r="IAU538" s="179"/>
      <c r="IAV538" s="179"/>
      <c r="IAW538" s="179"/>
      <c r="IAX538" s="179"/>
      <c r="IAY538" s="179"/>
      <c r="IAZ538" s="179"/>
      <c r="IBA538" s="179"/>
      <c r="IBB538" s="179"/>
      <c r="IBC538" s="179"/>
      <c r="IBD538" s="179"/>
      <c r="IBE538" s="179"/>
      <c r="IBF538" s="179"/>
      <c r="IBG538" s="179"/>
      <c r="IBH538" s="179"/>
      <c r="IBI538" s="179"/>
      <c r="IBJ538" s="179"/>
      <c r="IBK538" s="179"/>
      <c r="IBL538" s="179"/>
      <c r="IBM538" s="179"/>
      <c r="IBN538" s="179"/>
      <c r="IBO538" s="179"/>
      <c r="IBP538" s="179"/>
      <c r="IBQ538" s="179"/>
      <c r="IBR538" s="179"/>
      <c r="IBS538" s="179"/>
      <c r="IBT538" s="179"/>
      <c r="IBU538" s="179"/>
      <c r="IBV538" s="179"/>
      <c r="IBW538" s="179"/>
      <c r="IBX538" s="179"/>
      <c r="IBY538" s="179"/>
      <c r="IBZ538" s="179"/>
      <c r="ICA538" s="179"/>
      <c r="ICB538" s="179"/>
      <c r="ICC538" s="179"/>
      <c r="ICD538" s="179"/>
      <c r="ICE538" s="179"/>
      <c r="ICF538" s="179"/>
      <c r="ICG538" s="179"/>
      <c r="ICH538" s="179"/>
      <c r="ICI538" s="179"/>
      <c r="ICJ538" s="179"/>
      <c r="ICK538" s="179"/>
      <c r="ICL538" s="179"/>
      <c r="ICM538" s="179"/>
      <c r="ICN538" s="179"/>
      <c r="ICO538" s="179"/>
      <c r="ICP538" s="179"/>
      <c r="ICQ538" s="179"/>
      <c r="ICR538" s="179"/>
      <c r="ICS538" s="179"/>
      <c r="ICT538" s="179"/>
      <c r="ICU538" s="179"/>
      <c r="ICV538" s="179"/>
      <c r="ICW538" s="179"/>
      <c r="ICX538" s="179"/>
      <c r="ICY538" s="179"/>
      <c r="ICZ538" s="179"/>
      <c r="IDA538" s="179"/>
      <c r="IDB538" s="179"/>
      <c r="IDC538" s="179"/>
      <c r="IDD538" s="179"/>
      <c r="IDE538" s="179"/>
      <c r="IDF538" s="179"/>
      <c r="IDG538" s="179"/>
      <c r="IDH538" s="179"/>
      <c r="IDI538" s="179"/>
      <c r="IDJ538" s="179"/>
      <c r="IDK538" s="179"/>
      <c r="IDL538" s="179"/>
      <c r="IDM538" s="179"/>
      <c r="IDN538" s="179"/>
      <c r="IDO538" s="179"/>
      <c r="IDP538" s="179"/>
      <c r="IDQ538" s="179"/>
      <c r="IDR538" s="179"/>
      <c r="IDS538" s="179"/>
      <c r="IDT538" s="179"/>
      <c r="IDU538" s="179"/>
      <c r="IDV538" s="179"/>
      <c r="IDW538" s="179"/>
      <c r="IDX538" s="179"/>
      <c r="IDY538" s="179"/>
      <c r="IDZ538" s="179"/>
      <c r="IEA538" s="179"/>
      <c r="IEB538" s="179"/>
      <c r="IEC538" s="179"/>
      <c r="IED538" s="179"/>
      <c r="IEE538" s="179"/>
      <c r="IEF538" s="179"/>
      <c r="IEG538" s="179"/>
      <c r="IEH538" s="179"/>
      <c r="IEI538" s="179"/>
      <c r="IEJ538" s="179"/>
      <c r="IEK538" s="179"/>
      <c r="IEL538" s="179"/>
      <c r="IEM538" s="179"/>
      <c r="IEN538" s="179"/>
      <c r="IEO538" s="179"/>
      <c r="IEP538" s="179"/>
      <c r="IEQ538" s="179"/>
      <c r="IER538" s="179"/>
      <c r="IES538" s="179"/>
      <c r="IET538" s="179"/>
      <c r="IEU538" s="179"/>
      <c r="IEV538" s="179"/>
      <c r="IEW538" s="179"/>
      <c r="IEX538" s="179"/>
      <c r="IEY538" s="179"/>
      <c r="IEZ538" s="179"/>
      <c r="IFA538" s="179"/>
      <c r="IFB538" s="179"/>
      <c r="IFC538" s="179"/>
      <c r="IFD538" s="179"/>
      <c r="IFE538" s="179"/>
      <c r="IFF538" s="179"/>
      <c r="IFG538" s="179"/>
      <c r="IFH538" s="179"/>
      <c r="IFI538" s="179"/>
      <c r="IFJ538" s="179"/>
      <c r="IFK538" s="179"/>
      <c r="IFL538" s="179"/>
      <c r="IFM538" s="179"/>
      <c r="IFN538" s="179"/>
      <c r="IFO538" s="179"/>
      <c r="IFP538" s="179"/>
      <c r="IFQ538" s="179"/>
      <c r="IFR538" s="179"/>
      <c r="IFS538" s="179"/>
      <c r="IFT538" s="179"/>
      <c r="IFU538" s="179"/>
      <c r="IFV538" s="179"/>
      <c r="IFW538" s="179"/>
      <c r="IFX538" s="179"/>
      <c r="IFY538" s="179"/>
      <c r="IFZ538" s="179"/>
      <c r="IGA538" s="179"/>
      <c r="IGB538" s="179"/>
      <c r="IGC538" s="179"/>
      <c r="IGD538" s="179"/>
      <c r="IGE538" s="179"/>
      <c r="IGF538" s="179"/>
      <c r="IGG538" s="179"/>
      <c r="IGH538" s="179"/>
      <c r="IGI538" s="179"/>
      <c r="IGJ538" s="179"/>
      <c r="IGK538" s="179"/>
      <c r="IGL538" s="179"/>
      <c r="IGM538" s="179"/>
      <c r="IGN538" s="179"/>
      <c r="IGO538" s="179"/>
      <c r="IGP538" s="179"/>
      <c r="IGQ538" s="179"/>
      <c r="IGR538" s="179"/>
      <c r="IGS538" s="179"/>
      <c r="IGT538" s="179"/>
      <c r="IGU538" s="179"/>
      <c r="IGV538" s="179"/>
      <c r="IGW538" s="179"/>
      <c r="IGX538" s="179"/>
      <c r="IGY538" s="179"/>
      <c r="IGZ538" s="179"/>
      <c r="IHA538" s="179"/>
      <c r="IHB538" s="179"/>
      <c r="IHC538" s="179"/>
      <c r="IHD538" s="179"/>
      <c r="IHE538" s="179"/>
      <c r="IHF538" s="179"/>
      <c r="IHG538" s="179"/>
      <c r="IHH538" s="179"/>
      <c r="IHI538" s="179"/>
      <c r="IHJ538" s="179"/>
      <c r="IHK538" s="179"/>
      <c r="IHL538" s="179"/>
      <c r="IHM538" s="179"/>
      <c r="IHN538" s="179"/>
      <c r="IHO538" s="179"/>
      <c r="IHP538" s="179"/>
      <c r="IHQ538" s="179"/>
      <c r="IHR538" s="179"/>
      <c r="IHS538" s="179"/>
      <c r="IHT538" s="179"/>
      <c r="IHU538" s="179"/>
      <c r="IHV538" s="179"/>
      <c r="IHW538" s="179"/>
      <c r="IHX538" s="179"/>
      <c r="IHY538" s="179"/>
      <c r="IHZ538" s="179"/>
      <c r="IIA538" s="179"/>
      <c r="IIB538" s="179"/>
      <c r="IIC538" s="179"/>
      <c r="IID538" s="179"/>
      <c r="IIE538" s="179"/>
      <c r="IIF538" s="179"/>
      <c r="IIG538" s="179"/>
      <c r="IIH538" s="179"/>
      <c r="III538" s="179"/>
      <c r="IIJ538" s="179"/>
      <c r="IIK538" s="179"/>
      <c r="IIL538" s="179"/>
      <c r="IIM538" s="179"/>
      <c r="IIN538" s="179"/>
      <c r="IIO538" s="179"/>
      <c r="IIP538" s="179"/>
      <c r="IIQ538" s="179"/>
      <c r="IIR538" s="179"/>
      <c r="IIS538" s="179"/>
      <c r="IIT538" s="179"/>
      <c r="IIU538" s="179"/>
      <c r="IIV538" s="179"/>
      <c r="IIW538" s="179"/>
      <c r="IIX538" s="179"/>
      <c r="IIY538" s="179"/>
      <c r="IIZ538" s="179"/>
      <c r="IJA538" s="179"/>
      <c r="IJB538" s="179"/>
      <c r="IJC538" s="179"/>
      <c r="IJD538" s="179"/>
      <c r="IJE538" s="179"/>
      <c r="IJF538" s="179"/>
      <c r="IJG538" s="179"/>
      <c r="IJH538" s="179"/>
      <c r="IJI538" s="179"/>
      <c r="IJJ538" s="179"/>
      <c r="IJK538" s="179"/>
      <c r="IJL538" s="179"/>
      <c r="IJM538" s="179"/>
      <c r="IJN538" s="179"/>
      <c r="IJO538" s="179"/>
      <c r="IJP538" s="179"/>
      <c r="IJQ538" s="179"/>
      <c r="IJR538" s="179"/>
      <c r="IJS538" s="179"/>
      <c r="IJT538" s="179"/>
      <c r="IJU538" s="179"/>
      <c r="IJV538" s="179"/>
      <c r="IJW538" s="179"/>
      <c r="IJX538" s="179"/>
      <c r="IJY538" s="179"/>
      <c r="IJZ538" s="179"/>
      <c r="IKA538" s="179"/>
      <c r="IKB538" s="179"/>
      <c r="IKC538" s="179"/>
      <c r="IKD538" s="179"/>
      <c r="IKE538" s="179"/>
      <c r="IKF538" s="179"/>
      <c r="IKG538" s="179"/>
      <c r="IKH538" s="179"/>
      <c r="IKI538" s="179"/>
      <c r="IKJ538" s="179"/>
      <c r="IKK538" s="179"/>
      <c r="IKL538" s="179"/>
      <c r="IKM538" s="179"/>
      <c r="IKN538" s="179"/>
      <c r="IKO538" s="179"/>
      <c r="IKP538" s="179"/>
      <c r="IKQ538" s="179"/>
      <c r="IKR538" s="179"/>
      <c r="IKS538" s="179"/>
      <c r="IKT538" s="179"/>
      <c r="IKU538" s="179"/>
      <c r="IKV538" s="179"/>
      <c r="IKW538" s="179"/>
      <c r="IKX538" s="179"/>
      <c r="IKY538" s="179"/>
      <c r="IKZ538" s="179"/>
      <c r="ILA538" s="179"/>
      <c r="ILB538" s="179"/>
      <c r="ILC538" s="179"/>
      <c r="ILD538" s="179"/>
      <c r="ILE538" s="179"/>
      <c r="ILF538" s="179"/>
      <c r="ILG538" s="179"/>
      <c r="ILH538" s="179"/>
      <c r="ILI538" s="179"/>
      <c r="ILJ538" s="179"/>
      <c r="ILK538" s="179"/>
      <c r="ILL538" s="179"/>
      <c r="ILM538" s="179"/>
      <c r="ILN538" s="179"/>
      <c r="ILO538" s="179"/>
      <c r="ILP538" s="179"/>
      <c r="ILQ538" s="179"/>
      <c r="ILR538" s="179"/>
      <c r="ILS538" s="179"/>
      <c r="ILT538" s="179"/>
      <c r="ILU538" s="179"/>
      <c r="ILV538" s="179"/>
      <c r="ILW538" s="179"/>
      <c r="ILX538" s="179"/>
      <c r="ILY538" s="179"/>
      <c r="ILZ538" s="179"/>
      <c r="IMA538" s="179"/>
      <c r="IMB538" s="179"/>
      <c r="IMC538" s="179"/>
      <c r="IMD538" s="179"/>
      <c r="IME538" s="179"/>
      <c r="IMF538" s="179"/>
      <c r="IMG538" s="179"/>
      <c r="IMH538" s="179"/>
      <c r="IMI538" s="179"/>
      <c r="IMJ538" s="179"/>
      <c r="IMK538" s="179"/>
      <c r="IML538" s="179"/>
      <c r="IMM538" s="179"/>
      <c r="IMN538" s="179"/>
      <c r="IMO538" s="179"/>
      <c r="IMP538" s="179"/>
      <c r="IMQ538" s="179"/>
      <c r="IMR538" s="179"/>
      <c r="IMS538" s="179"/>
      <c r="IMT538" s="179"/>
      <c r="IMU538" s="179"/>
      <c r="IMV538" s="179"/>
      <c r="IMW538" s="179"/>
      <c r="IMX538" s="179"/>
      <c r="IMY538" s="179"/>
      <c r="IMZ538" s="179"/>
      <c r="INA538" s="179"/>
      <c r="INB538" s="179"/>
      <c r="INC538" s="179"/>
      <c r="IND538" s="179"/>
      <c r="INE538" s="179"/>
      <c r="INF538" s="179"/>
      <c r="ING538" s="179"/>
      <c r="INH538" s="179"/>
      <c r="INI538" s="179"/>
      <c r="INJ538" s="179"/>
      <c r="INK538" s="179"/>
      <c r="INL538" s="179"/>
      <c r="INM538" s="179"/>
      <c r="INN538" s="179"/>
      <c r="INO538" s="179"/>
      <c r="INP538" s="179"/>
      <c r="INQ538" s="179"/>
      <c r="INR538" s="179"/>
      <c r="INS538" s="179"/>
      <c r="INT538" s="179"/>
      <c r="INU538" s="179"/>
      <c r="INV538" s="179"/>
      <c r="INW538" s="179"/>
      <c r="INX538" s="179"/>
      <c r="INY538" s="179"/>
      <c r="INZ538" s="179"/>
      <c r="IOA538" s="179"/>
      <c r="IOB538" s="179"/>
      <c r="IOC538" s="179"/>
      <c r="IOD538" s="179"/>
      <c r="IOE538" s="179"/>
      <c r="IOF538" s="179"/>
      <c r="IOG538" s="179"/>
      <c r="IOH538" s="179"/>
      <c r="IOI538" s="179"/>
      <c r="IOJ538" s="179"/>
      <c r="IOK538" s="179"/>
      <c r="IOL538" s="179"/>
      <c r="IOM538" s="179"/>
      <c r="ION538" s="179"/>
      <c r="IOO538" s="179"/>
      <c r="IOP538" s="179"/>
      <c r="IOQ538" s="179"/>
      <c r="IOR538" s="179"/>
      <c r="IOS538" s="179"/>
      <c r="IOT538" s="179"/>
      <c r="IOU538" s="179"/>
      <c r="IOV538" s="179"/>
      <c r="IOW538" s="179"/>
      <c r="IOX538" s="179"/>
      <c r="IOY538" s="179"/>
      <c r="IOZ538" s="179"/>
      <c r="IPA538" s="179"/>
      <c r="IPB538" s="179"/>
      <c r="IPC538" s="179"/>
      <c r="IPD538" s="179"/>
      <c r="IPE538" s="179"/>
      <c r="IPF538" s="179"/>
      <c r="IPG538" s="179"/>
      <c r="IPH538" s="179"/>
      <c r="IPI538" s="179"/>
      <c r="IPJ538" s="179"/>
      <c r="IPK538" s="179"/>
      <c r="IPL538" s="179"/>
      <c r="IPM538" s="179"/>
      <c r="IPN538" s="179"/>
      <c r="IPO538" s="179"/>
      <c r="IPP538" s="179"/>
      <c r="IPQ538" s="179"/>
      <c r="IPR538" s="179"/>
      <c r="IPS538" s="179"/>
      <c r="IPT538" s="179"/>
      <c r="IPU538" s="179"/>
      <c r="IPV538" s="179"/>
      <c r="IPW538" s="179"/>
      <c r="IPX538" s="179"/>
      <c r="IPY538" s="179"/>
      <c r="IPZ538" s="179"/>
      <c r="IQA538" s="179"/>
      <c r="IQB538" s="179"/>
      <c r="IQC538" s="179"/>
      <c r="IQD538" s="179"/>
      <c r="IQE538" s="179"/>
      <c r="IQF538" s="179"/>
      <c r="IQG538" s="179"/>
      <c r="IQH538" s="179"/>
      <c r="IQI538" s="179"/>
      <c r="IQJ538" s="179"/>
      <c r="IQK538" s="179"/>
      <c r="IQL538" s="179"/>
      <c r="IQM538" s="179"/>
      <c r="IQN538" s="179"/>
      <c r="IQO538" s="179"/>
      <c r="IQP538" s="179"/>
      <c r="IQQ538" s="179"/>
      <c r="IQR538" s="179"/>
      <c r="IQS538" s="179"/>
      <c r="IQT538" s="179"/>
      <c r="IQU538" s="179"/>
      <c r="IQV538" s="179"/>
      <c r="IQW538" s="179"/>
      <c r="IQX538" s="179"/>
      <c r="IQY538" s="179"/>
      <c r="IQZ538" s="179"/>
      <c r="IRA538" s="179"/>
      <c r="IRB538" s="179"/>
      <c r="IRC538" s="179"/>
      <c r="IRD538" s="179"/>
      <c r="IRE538" s="179"/>
      <c r="IRF538" s="179"/>
      <c r="IRG538" s="179"/>
      <c r="IRH538" s="179"/>
      <c r="IRI538" s="179"/>
      <c r="IRJ538" s="179"/>
      <c r="IRK538" s="179"/>
      <c r="IRL538" s="179"/>
      <c r="IRM538" s="179"/>
      <c r="IRN538" s="179"/>
      <c r="IRO538" s="179"/>
      <c r="IRP538" s="179"/>
      <c r="IRQ538" s="179"/>
      <c r="IRR538" s="179"/>
      <c r="IRS538" s="179"/>
      <c r="IRT538" s="179"/>
      <c r="IRU538" s="179"/>
      <c r="IRV538" s="179"/>
      <c r="IRW538" s="179"/>
      <c r="IRX538" s="179"/>
      <c r="IRY538" s="179"/>
      <c r="IRZ538" s="179"/>
      <c r="ISA538" s="179"/>
      <c r="ISB538" s="179"/>
      <c r="ISC538" s="179"/>
      <c r="ISD538" s="179"/>
      <c r="ISE538" s="179"/>
      <c r="ISF538" s="179"/>
      <c r="ISG538" s="179"/>
      <c r="ISH538" s="179"/>
      <c r="ISI538" s="179"/>
      <c r="ISJ538" s="179"/>
      <c r="ISK538" s="179"/>
      <c r="ISL538" s="179"/>
      <c r="ISM538" s="179"/>
      <c r="ISN538" s="179"/>
      <c r="ISO538" s="179"/>
      <c r="ISP538" s="179"/>
      <c r="ISQ538" s="179"/>
      <c r="ISR538" s="179"/>
      <c r="ISS538" s="179"/>
      <c r="IST538" s="179"/>
      <c r="ISU538" s="179"/>
      <c r="ISV538" s="179"/>
      <c r="ISW538" s="179"/>
      <c r="ISX538" s="179"/>
      <c r="ISY538" s="179"/>
      <c r="ISZ538" s="179"/>
      <c r="ITA538" s="179"/>
      <c r="ITB538" s="179"/>
      <c r="ITC538" s="179"/>
      <c r="ITD538" s="179"/>
      <c r="ITE538" s="179"/>
      <c r="ITF538" s="179"/>
      <c r="ITG538" s="179"/>
      <c r="ITH538" s="179"/>
      <c r="ITI538" s="179"/>
      <c r="ITJ538" s="179"/>
      <c r="ITK538" s="179"/>
      <c r="ITL538" s="179"/>
      <c r="ITM538" s="179"/>
      <c r="ITN538" s="179"/>
      <c r="ITO538" s="179"/>
      <c r="ITP538" s="179"/>
      <c r="ITQ538" s="179"/>
      <c r="ITR538" s="179"/>
      <c r="ITS538" s="179"/>
      <c r="ITT538" s="179"/>
      <c r="ITU538" s="179"/>
      <c r="ITV538" s="179"/>
      <c r="ITW538" s="179"/>
      <c r="ITX538" s="179"/>
      <c r="ITY538" s="179"/>
      <c r="ITZ538" s="179"/>
      <c r="IUA538" s="179"/>
      <c r="IUB538" s="179"/>
      <c r="IUC538" s="179"/>
      <c r="IUD538" s="179"/>
      <c r="IUE538" s="179"/>
      <c r="IUF538" s="179"/>
      <c r="IUG538" s="179"/>
      <c r="IUH538" s="179"/>
      <c r="IUI538" s="179"/>
      <c r="IUJ538" s="179"/>
      <c r="IUK538" s="179"/>
      <c r="IUL538" s="179"/>
      <c r="IUM538" s="179"/>
      <c r="IUN538" s="179"/>
      <c r="IUO538" s="179"/>
      <c r="IUP538" s="179"/>
      <c r="IUQ538" s="179"/>
      <c r="IUR538" s="179"/>
      <c r="IUS538" s="179"/>
      <c r="IUT538" s="179"/>
      <c r="IUU538" s="179"/>
      <c r="IUV538" s="179"/>
      <c r="IUW538" s="179"/>
      <c r="IUX538" s="179"/>
      <c r="IUY538" s="179"/>
      <c r="IUZ538" s="179"/>
      <c r="IVA538" s="179"/>
      <c r="IVB538" s="179"/>
      <c r="IVC538" s="179"/>
      <c r="IVD538" s="179"/>
      <c r="IVE538" s="179"/>
      <c r="IVF538" s="179"/>
      <c r="IVG538" s="179"/>
      <c r="IVH538" s="179"/>
      <c r="IVI538" s="179"/>
      <c r="IVJ538" s="179"/>
      <c r="IVK538" s="179"/>
      <c r="IVL538" s="179"/>
      <c r="IVM538" s="179"/>
      <c r="IVN538" s="179"/>
      <c r="IVO538" s="179"/>
      <c r="IVP538" s="179"/>
      <c r="IVQ538" s="179"/>
      <c r="IVR538" s="179"/>
      <c r="IVS538" s="179"/>
      <c r="IVT538" s="179"/>
      <c r="IVU538" s="179"/>
      <c r="IVV538" s="179"/>
      <c r="IVW538" s="179"/>
      <c r="IVX538" s="179"/>
      <c r="IVY538" s="179"/>
      <c r="IVZ538" s="179"/>
      <c r="IWA538" s="179"/>
      <c r="IWB538" s="179"/>
      <c r="IWC538" s="179"/>
      <c r="IWD538" s="179"/>
      <c r="IWE538" s="179"/>
      <c r="IWF538" s="179"/>
      <c r="IWG538" s="179"/>
      <c r="IWH538" s="179"/>
      <c r="IWI538" s="179"/>
      <c r="IWJ538" s="179"/>
      <c r="IWK538" s="179"/>
      <c r="IWL538" s="179"/>
      <c r="IWM538" s="179"/>
      <c r="IWN538" s="179"/>
      <c r="IWO538" s="179"/>
      <c r="IWP538" s="179"/>
      <c r="IWQ538" s="179"/>
      <c r="IWR538" s="179"/>
      <c r="IWS538" s="179"/>
      <c r="IWT538" s="179"/>
      <c r="IWU538" s="179"/>
      <c r="IWV538" s="179"/>
      <c r="IWW538" s="179"/>
      <c r="IWX538" s="179"/>
      <c r="IWY538" s="179"/>
      <c r="IWZ538" s="179"/>
      <c r="IXA538" s="179"/>
      <c r="IXB538" s="179"/>
      <c r="IXC538" s="179"/>
      <c r="IXD538" s="179"/>
      <c r="IXE538" s="179"/>
      <c r="IXF538" s="179"/>
      <c r="IXG538" s="179"/>
      <c r="IXH538" s="179"/>
      <c r="IXI538" s="179"/>
      <c r="IXJ538" s="179"/>
      <c r="IXK538" s="179"/>
      <c r="IXL538" s="179"/>
      <c r="IXM538" s="179"/>
      <c r="IXN538" s="179"/>
      <c r="IXO538" s="179"/>
      <c r="IXP538" s="179"/>
      <c r="IXQ538" s="179"/>
      <c r="IXR538" s="179"/>
      <c r="IXS538" s="179"/>
      <c r="IXT538" s="179"/>
      <c r="IXU538" s="179"/>
      <c r="IXV538" s="179"/>
      <c r="IXW538" s="179"/>
      <c r="IXX538" s="179"/>
      <c r="IXY538" s="179"/>
      <c r="IXZ538" s="179"/>
      <c r="IYA538" s="179"/>
      <c r="IYB538" s="179"/>
      <c r="IYC538" s="179"/>
      <c r="IYD538" s="179"/>
      <c r="IYE538" s="179"/>
      <c r="IYF538" s="179"/>
      <c r="IYG538" s="179"/>
      <c r="IYH538" s="179"/>
      <c r="IYI538" s="179"/>
      <c r="IYJ538" s="179"/>
      <c r="IYK538" s="179"/>
      <c r="IYL538" s="179"/>
      <c r="IYM538" s="179"/>
      <c r="IYN538" s="179"/>
      <c r="IYO538" s="179"/>
      <c r="IYP538" s="179"/>
      <c r="IYQ538" s="179"/>
      <c r="IYR538" s="179"/>
      <c r="IYS538" s="179"/>
      <c r="IYT538" s="179"/>
      <c r="IYU538" s="179"/>
      <c r="IYV538" s="179"/>
      <c r="IYW538" s="179"/>
      <c r="IYX538" s="179"/>
      <c r="IYY538" s="179"/>
      <c r="IYZ538" s="179"/>
      <c r="IZA538" s="179"/>
      <c r="IZB538" s="179"/>
      <c r="IZC538" s="179"/>
      <c r="IZD538" s="179"/>
      <c r="IZE538" s="179"/>
      <c r="IZF538" s="179"/>
      <c r="IZG538" s="179"/>
      <c r="IZH538" s="179"/>
      <c r="IZI538" s="179"/>
      <c r="IZJ538" s="179"/>
      <c r="IZK538" s="179"/>
      <c r="IZL538" s="179"/>
      <c r="IZM538" s="179"/>
      <c r="IZN538" s="179"/>
      <c r="IZO538" s="179"/>
      <c r="IZP538" s="179"/>
      <c r="IZQ538" s="179"/>
      <c r="IZR538" s="179"/>
      <c r="IZS538" s="179"/>
      <c r="IZT538" s="179"/>
      <c r="IZU538" s="179"/>
      <c r="IZV538" s="179"/>
      <c r="IZW538" s="179"/>
      <c r="IZX538" s="179"/>
      <c r="IZY538" s="179"/>
      <c r="IZZ538" s="179"/>
      <c r="JAA538" s="179"/>
      <c r="JAB538" s="179"/>
      <c r="JAC538" s="179"/>
      <c r="JAD538" s="179"/>
      <c r="JAE538" s="179"/>
      <c r="JAF538" s="179"/>
      <c r="JAG538" s="179"/>
      <c r="JAH538" s="179"/>
      <c r="JAI538" s="179"/>
      <c r="JAJ538" s="179"/>
      <c r="JAK538" s="179"/>
      <c r="JAL538" s="179"/>
      <c r="JAM538" s="179"/>
      <c r="JAN538" s="179"/>
      <c r="JAO538" s="179"/>
      <c r="JAP538" s="179"/>
      <c r="JAQ538" s="179"/>
      <c r="JAR538" s="179"/>
      <c r="JAS538" s="179"/>
      <c r="JAT538" s="179"/>
      <c r="JAU538" s="179"/>
      <c r="JAV538" s="179"/>
      <c r="JAW538" s="179"/>
      <c r="JAX538" s="179"/>
      <c r="JAY538" s="179"/>
      <c r="JAZ538" s="179"/>
      <c r="JBA538" s="179"/>
      <c r="JBB538" s="179"/>
      <c r="JBC538" s="179"/>
      <c r="JBD538" s="179"/>
      <c r="JBE538" s="179"/>
      <c r="JBF538" s="179"/>
      <c r="JBG538" s="179"/>
      <c r="JBH538" s="179"/>
      <c r="JBI538" s="179"/>
      <c r="JBJ538" s="179"/>
      <c r="JBK538" s="179"/>
      <c r="JBL538" s="179"/>
      <c r="JBM538" s="179"/>
      <c r="JBN538" s="179"/>
      <c r="JBO538" s="179"/>
      <c r="JBP538" s="179"/>
      <c r="JBQ538" s="179"/>
      <c r="JBR538" s="179"/>
      <c r="JBS538" s="179"/>
      <c r="JBT538" s="179"/>
      <c r="JBU538" s="179"/>
      <c r="JBV538" s="179"/>
      <c r="JBW538" s="179"/>
      <c r="JBX538" s="179"/>
      <c r="JBY538" s="179"/>
      <c r="JBZ538" s="179"/>
      <c r="JCA538" s="179"/>
      <c r="JCB538" s="179"/>
      <c r="JCC538" s="179"/>
      <c r="JCD538" s="179"/>
      <c r="JCE538" s="179"/>
      <c r="JCF538" s="179"/>
      <c r="JCG538" s="179"/>
      <c r="JCH538" s="179"/>
      <c r="JCI538" s="179"/>
      <c r="JCJ538" s="179"/>
      <c r="JCK538" s="179"/>
      <c r="JCL538" s="179"/>
      <c r="JCM538" s="179"/>
      <c r="JCN538" s="179"/>
      <c r="JCO538" s="179"/>
      <c r="JCP538" s="179"/>
      <c r="JCQ538" s="179"/>
      <c r="JCR538" s="179"/>
      <c r="JCS538" s="179"/>
      <c r="JCT538" s="179"/>
      <c r="JCU538" s="179"/>
      <c r="JCV538" s="179"/>
      <c r="JCW538" s="179"/>
      <c r="JCX538" s="179"/>
      <c r="JCY538" s="179"/>
      <c r="JCZ538" s="179"/>
      <c r="JDA538" s="179"/>
      <c r="JDB538" s="179"/>
      <c r="JDC538" s="179"/>
      <c r="JDD538" s="179"/>
      <c r="JDE538" s="179"/>
      <c r="JDF538" s="179"/>
      <c r="JDG538" s="179"/>
      <c r="JDH538" s="179"/>
      <c r="JDI538" s="179"/>
      <c r="JDJ538" s="179"/>
      <c r="JDK538" s="179"/>
      <c r="JDL538" s="179"/>
      <c r="JDM538" s="179"/>
      <c r="JDN538" s="179"/>
      <c r="JDO538" s="179"/>
      <c r="JDP538" s="179"/>
      <c r="JDQ538" s="179"/>
      <c r="JDR538" s="179"/>
      <c r="JDS538" s="179"/>
      <c r="JDT538" s="179"/>
      <c r="JDU538" s="179"/>
      <c r="JDV538" s="179"/>
      <c r="JDW538" s="179"/>
      <c r="JDX538" s="179"/>
      <c r="JDY538" s="179"/>
      <c r="JDZ538" s="179"/>
      <c r="JEA538" s="179"/>
      <c r="JEB538" s="179"/>
      <c r="JEC538" s="179"/>
      <c r="JED538" s="179"/>
      <c r="JEE538" s="179"/>
      <c r="JEF538" s="179"/>
      <c r="JEG538" s="179"/>
      <c r="JEH538" s="179"/>
      <c r="JEI538" s="179"/>
      <c r="JEJ538" s="179"/>
      <c r="JEK538" s="179"/>
      <c r="JEL538" s="179"/>
      <c r="JEM538" s="179"/>
      <c r="JEN538" s="179"/>
      <c r="JEO538" s="179"/>
      <c r="JEP538" s="179"/>
      <c r="JEQ538" s="179"/>
      <c r="JER538" s="179"/>
      <c r="JES538" s="179"/>
      <c r="JET538" s="179"/>
      <c r="JEU538" s="179"/>
      <c r="JEV538" s="179"/>
      <c r="JEW538" s="179"/>
      <c r="JEX538" s="179"/>
      <c r="JEY538" s="179"/>
      <c r="JEZ538" s="179"/>
      <c r="JFA538" s="179"/>
      <c r="JFB538" s="179"/>
      <c r="JFC538" s="179"/>
      <c r="JFD538" s="179"/>
      <c r="JFE538" s="179"/>
      <c r="JFF538" s="179"/>
      <c r="JFG538" s="179"/>
      <c r="JFH538" s="179"/>
      <c r="JFI538" s="179"/>
      <c r="JFJ538" s="179"/>
      <c r="JFK538" s="179"/>
      <c r="JFL538" s="179"/>
      <c r="JFM538" s="179"/>
      <c r="JFN538" s="179"/>
      <c r="JFO538" s="179"/>
      <c r="JFP538" s="179"/>
      <c r="JFQ538" s="179"/>
      <c r="JFR538" s="179"/>
      <c r="JFS538" s="179"/>
      <c r="JFT538" s="179"/>
      <c r="JFU538" s="179"/>
      <c r="JFV538" s="179"/>
      <c r="JFW538" s="179"/>
      <c r="JFX538" s="179"/>
      <c r="JFY538" s="179"/>
      <c r="JFZ538" s="179"/>
      <c r="JGA538" s="179"/>
      <c r="JGB538" s="179"/>
      <c r="JGC538" s="179"/>
      <c r="JGD538" s="179"/>
      <c r="JGE538" s="179"/>
      <c r="JGF538" s="179"/>
      <c r="JGG538" s="179"/>
      <c r="JGH538" s="179"/>
      <c r="JGI538" s="179"/>
      <c r="JGJ538" s="179"/>
      <c r="JGK538" s="179"/>
      <c r="JGL538" s="179"/>
      <c r="JGM538" s="179"/>
      <c r="JGN538" s="179"/>
      <c r="JGO538" s="179"/>
      <c r="JGP538" s="179"/>
      <c r="JGQ538" s="179"/>
      <c r="JGR538" s="179"/>
      <c r="JGS538" s="179"/>
      <c r="JGT538" s="179"/>
      <c r="JGU538" s="179"/>
      <c r="JGV538" s="179"/>
      <c r="JGW538" s="179"/>
      <c r="JGX538" s="179"/>
      <c r="JGY538" s="179"/>
      <c r="JGZ538" s="179"/>
      <c r="JHA538" s="179"/>
      <c r="JHB538" s="179"/>
      <c r="JHC538" s="179"/>
      <c r="JHD538" s="179"/>
      <c r="JHE538" s="179"/>
      <c r="JHF538" s="179"/>
      <c r="JHG538" s="179"/>
      <c r="JHH538" s="179"/>
      <c r="JHI538" s="179"/>
      <c r="JHJ538" s="179"/>
      <c r="JHK538" s="179"/>
      <c r="JHL538" s="179"/>
      <c r="JHM538" s="179"/>
      <c r="JHN538" s="179"/>
      <c r="JHO538" s="179"/>
      <c r="JHP538" s="179"/>
      <c r="JHQ538" s="179"/>
      <c r="JHR538" s="179"/>
      <c r="JHS538" s="179"/>
      <c r="JHT538" s="179"/>
      <c r="JHU538" s="179"/>
      <c r="JHV538" s="179"/>
      <c r="JHW538" s="179"/>
      <c r="JHX538" s="179"/>
      <c r="JHY538" s="179"/>
      <c r="JHZ538" s="179"/>
      <c r="JIA538" s="179"/>
      <c r="JIB538" s="179"/>
      <c r="JIC538" s="179"/>
      <c r="JID538" s="179"/>
      <c r="JIE538" s="179"/>
      <c r="JIF538" s="179"/>
      <c r="JIG538" s="179"/>
      <c r="JIH538" s="179"/>
      <c r="JII538" s="179"/>
      <c r="JIJ538" s="179"/>
      <c r="JIK538" s="179"/>
      <c r="JIL538" s="179"/>
      <c r="JIM538" s="179"/>
      <c r="JIN538" s="179"/>
      <c r="JIO538" s="179"/>
      <c r="JIP538" s="179"/>
      <c r="JIQ538" s="179"/>
      <c r="JIR538" s="179"/>
      <c r="JIS538" s="179"/>
      <c r="JIT538" s="179"/>
      <c r="JIU538" s="179"/>
      <c r="JIV538" s="179"/>
      <c r="JIW538" s="179"/>
      <c r="JIX538" s="179"/>
      <c r="JIY538" s="179"/>
      <c r="JIZ538" s="179"/>
      <c r="JJA538" s="179"/>
      <c r="JJB538" s="179"/>
      <c r="JJC538" s="179"/>
      <c r="JJD538" s="179"/>
      <c r="JJE538" s="179"/>
      <c r="JJF538" s="179"/>
      <c r="JJG538" s="179"/>
      <c r="JJH538" s="179"/>
      <c r="JJI538" s="179"/>
      <c r="JJJ538" s="179"/>
      <c r="JJK538" s="179"/>
      <c r="JJL538" s="179"/>
      <c r="JJM538" s="179"/>
      <c r="JJN538" s="179"/>
      <c r="JJO538" s="179"/>
      <c r="JJP538" s="179"/>
      <c r="JJQ538" s="179"/>
      <c r="JJR538" s="179"/>
      <c r="JJS538" s="179"/>
      <c r="JJT538" s="179"/>
      <c r="JJU538" s="179"/>
      <c r="JJV538" s="179"/>
      <c r="JJW538" s="179"/>
      <c r="JJX538" s="179"/>
      <c r="JJY538" s="179"/>
      <c r="JJZ538" s="179"/>
      <c r="JKA538" s="179"/>
      <c r="JKB538" s="179"/>
      <c r="JKC538" s="179"/>
      <c r="JKD538" s="179"/>
      <c r="JKE538" s="179"/>
      <c r="JKF538" s="179"/>
      <c r="JKG538" s="179"/>
      <c r="JKH538" s="179"/>
      <c r="JKI538" s="179"/>
      <c r="JKJ538" s="179"/>
      <c r="JKK538" s="179"/>
      <c r="JKL538" s="179"/>
      <c r="JKM538" s="179"/>
      <c r="JKN538" s="179"/>
      <c r="JKO538" s="179"/>
      <c r="JKP538" s="179"/>
      <c r="JKQ538" s="179"/>
      <c r="JKR538" s="179"/>
      <c r="JKS538" s="179"/>
      <c r="JKT538" s="179"/>
      <c r="JKU538" s="179"/>
      <c r="JKV538" s="179"/>
      <c r="JKW538" s="179"/>
      <c r="JKX538" s="179"/>
      <c r="JKY538" s="179"/>
      <c r="JKZ538" s="179"/>
      <c r="JLA538" s="179"/>
      <c r="JLB538" s="179"/>
      <c r="JLC538" s="179"/>
      <c r="JLD538" s="179"/>
      <c r="JLE538" s="179"/>
      <c r="JLF538" s="179"/>
      <c r="JLG538" s="179"/>
      <c r="JLH538" s="179"/>
      <c r="JLI538" s="179"/>
      <c r="JLJ538" s="179"/>
      <c r="JLK538" s="179"/>
      <c r="JLL538" s="179"/>
      <c r="JLM538" s="179"/>
      <c r="JLN538" s="179"/>
      <c r="JLO538" s="179"/>
      <c r="JLP538" s="179"/>
      <c r="JLQ538" s="179"/>
      <c r="JLR538" s="179"/>
      <c r="JLS538" s="179"/>
      <c r="JLT538" s="179"/>
      <c r="JLU538" s="179"/>
      <c r="JLV538" s="179"/>
      <c r="JLW538" s="179"/>
      <c r="JLX538" s="179"/>
      <c r="JLY538" s="179"/>
      <c r="JLZ538" s="179"/>
      <c r="JMA538" s="179"/>
      <c r="JMB538" s="179"/>
      <c r="JMC538" s="179"/>
      <c r="JMD538" s="179"/>
      <c r="JME538" s="179"/>
      <c r="JMF538" s="179"/>
      <c r="JMG538" s="179"/>
      <c r="JMH538" s="179"/>
      <c r="JMI538" s="179"/>
      <c r="JMJ538" s="179"/>
      <c r="JMK538" s="179"/>
      <c r="JML538" s="179"/>
      <c r="JMM538" s="179"/>
      <c r="JMN538" s="179"/>
      <c r="JMO538" s="179"/>
      <c r="JMP538" s="179"/>
      <c r="JMQ538" s="179"/>
      <c r="JMR538" s="179"/>
      <c r="JMS538" s="179"/>
      <c r="JMT538" s="179"/>
      <c r="JMU538" s="179"/>
      <c r="JMV538" s="179"/>
      <c r="JMW538" s="179"/>
      <c r="JMX538" s="179"/>
      <c r="JMY538" s="179"/>
      <c r="JMZ538" s="179"/>
      <c r="JNA538" s="179"/>
      <c r="JNB538" s="179"/>
      <c r="JNC538" s="179"/>
      <c r="JND538" s="179"/>
      <c r="JNE538" s="179"/>
      <c r="JNF538" s="179"/>
      <c r="JNG538" s="179"/>
      <c r="JNH538" s="179"/>
      <c r="JNI538" s="179"/>
      <c r="JNJ538" s="179"/>
      <c r="JNK538" s="179"/>
      <c r="JNL538" s="179"/>
      <c r="JNM538" s="179"/>
      <c r="JNN538" s="179"/>
      <c r="JNO538" s="179"/>
      <c r="JNP538" s="179"/>
      <c r="JNQ538" s="179"/>
      <c r="JNR538" s="179"/>
      <c r="JNS538" s="179"/>
      <c r="JNT538" s="179"/>
      <c r="JNU538" s="179"/>
      <c r="JNV538" s="179"/>
      <c r="JNW538" s="179"/>
      <c r="JNX538" s="179"/>
      <c r="JNY538" s="179"/>
      <c r="JNZ538" s="179"/>
      <c r="JOA538" s="179"/>
      <c r="JOB538" s="179"/>
      <c r="JOC538" s="179"/>
      <c r="JOD538" s="179"/>
      <c r="JOE538" s="179"/>
      <c r="JOF538" s="179"/>
      <c r="JOG538" s="179"/>
      <c r="JOH538" s="179"/>
      <c r="JOI538" s="179"/>
      <c r="JOJ538" s="179"/>
      <c r="JOK538" s="179"/>
      <c r="JOL538" s="179"/>
      <c r="JOM538" s="179"/>
      <c r="JON538" s="179"/>
      <c r="JOO538" s="179"/>
      <c r="JOP538" s="179"/>
      <c r="JOQ538" s="179"/>
      <c r="JOR538" s="179"/>
      <c r="JOS538" s="179"/>
      <c r="JOT538" s="179"/>
      <c r="JOU538" s="179"/>
      <c r="JOV538" s="179"/>
      <c r="JOW538" s="179"/>
      <c r="JOX538" s="179"/>
      <c r="JOY538" s="179"/>
      <c r="JOZ538" s="179"/>
      <c r="JPA538" s="179"/>
      <c r="JPB538" s="179"/>
      <c r="JPC538" s="179"/>
      <c r="JPD538" s="179"/>
      <c r="JPE538" s="179"/>
      <c r="JPF538" s="179"/>
      <c r="JPG538" s="179"/>
      <c r="JPH538" s="179"/>
      <c r="JPI538" s="179"/>
      <c r="JPJ538" s="179"/>
      <c r="JPK538" s="179"/>
      <c r="JPL538" s="179"/>
      <c r="JPM538" s="179"/>
      <c r="JPN538" s="179"/>
      <c r="JPO538" s="179"/>
      <c r="JPP538" s="179"/>
      <c r="JPQ538" s="179"/>
      <c r="JPR538" s="179"/>
      <c r="JPS538" s="179"/>
      <c r="JPT538" s="179"/>
      <c r="JPU538" s="179"/>
      <c r="JPV538" s="179"/>
      <c r="JPW538" s="179"/>
      <c r="JPX538" s="179"/>
      <c r="JPY538" s="179"/>
      <c r="JPZ538" s="179"/>
      <c r="JQA538" s="179"/>
      <c r="JQB538" s="179"/>
      <c r="JQC538" s="179"/>
      <c r="JQD538" s="179"/>
      <c r="JQE538" s="179"/>
      <c r="JQF538" s="179"/>
      <c r="JQG538" s="179"/>
      <c r="JQH538" s="179"/>
      <c r="JQI538" s="179"/>
      <c r="JQJ538" s="179"/>
      <c r="JQK538" s="179"/>
      <c r="JQL538" s="179"/>
      <c r="JQM538" s="179"/>
      <c r="JQN538" s="179"/>
      <c r="JQO538" s="179"/>
      <c r="JQP538" s="179"/>
      <c r="JQQ538" s="179"/>
      <c r="JQR538" s="179"/>
      <c r="JQS538" s="179"/>
      <c r="JQT538" s="179"/>
      <c r="JQU538" s="179"/>
      <c r="JQV538" s="179"/>
      <c r="JQW538" s="179"/>
      <c r="JQX538" s="179"/>
      <c r="JQY538" s="179"/>
      <c r="JQZ538" s="179"/>
      <c r="JRA538" s="179"/>
      <c r="JRB538" s="179"/>
      <c r="JRC538" s="179"/>
      <c r="JRD538" s="179"/>
      <c r="JRE538" s="179"/>
      <c r="JRF538" s="179"/>
      <c r="JRG538" s="179"/>
      <c r="JRH538" s="179"/>
      <c r="JRI538" s="179"/>
      <c r="JRJ538" s="179"/>
      <c r="JRK538" s="179"/>
      <c r="JRL538" s="179"/>
      <c r="JRM538" s="179"/>
      <c r="JRN538" s="179"/>
      <c r="JRO538" s="179"/>
      <c r="JRP538" s="179"/>
      <c r="JRQ538" s="179"/>
      <c r="JRR538" s="179"/>
      <c r="JRS538" s="179"/>
      <c r="JRT538" s="179"/>
      <c r="JRU538" s="179"/>
      <c r="JRV538" s="179"/>
      <c r="JRW538" s="179"/>
      <c r="JRX538" s="179"/>
      <c r="JRY538" s="179"/>
      <c r="JRZ538" s="179"/>
      <c r="JSA538" s="179"/>
      <c r="JSB538" s="179"/>
      <c r="JSC538" s="179"/>
      <c r="JSD538" s="179"/>
      <c r="JSE538" s="179"/>
      <c r="JSF538" s="179"/>
      <c r="JSG538" s="179"/>
      <c r="JSH538" s="179"/>
      <c r="JSI538" s="179"/>
      <c r="JSJ538" s="179"/>
      <c r="JSK538" s="179"/>
      <c r="JSL538" s="179"/>
      <c r="JSM538" s="179"/>
      <c r="JSN538" s="179"/>
      <c r="JSO538" s="179"/>
      <c r="JSP538" s="179"/>
      <c r="JSQ538" s="179"/>
      <c r="JSR538" s="179"/>
      <c r="JSS538" s="179"/>
      <c r="JST538" s="179"/>
      <c r="JSU538" s="179"/>
      <c r="JSV538" s="179"/>
      <c r="JSW538" s="179"/>
      <c r="JSX538" s="179"/>
      <c r="JSY538" s="179"/>
      <c r="JSZ538" s="179"/>
      <c r="JTA538" s="179"/>
      <c r="JTB538" s="179"/>
      <c r="JTC538" s="179"/>
      <c r="JTD538" s="179"/>
      <c r="JTE538" s="179"/>
      <c r="JTF538" s="179"/>
      <c r="JTG538" s="179"/>
      <c r="JTH538" s="179"/>
      <c r="JTI538" s="179"/>
      <c r="JTJ538" s="179"/>
      <c r="JTK538" s="179"/>
      <c r="JTL538" s="179"/>
      <c r="JTM538" s="179"/>
      <c r="JTN538" s="179"/>
      <c r="JTO538" s="179"/>
      <c r="JTP538" s="179"/>
      <c r="JTQ538" s="179"/>
      <c r="JTR538" s="179"/>
      <c r="JTS538" s="179"/>
      <c r="JTT538" s="179"/>
      <c r="JTU538" s="179"/>
      <c r="JTV538" s="179"/>
      <c r="JTW538" s="179"/>
      <c r="JTX538" s="179"/>
      <c r="JTY538" s="179"/>
      <c r="JTZ538" s="179"/>
      <c r="JUA538" s="179"/>
      <c r="JUB538" s="179"/>
      <c r="JUC538" s="179"/>
      <c r="JUD538" s="179"/>
      <c r="JUE538" s="179"/>
      <c r="JUF538" s="179"/>
      <c r="JUG538" s="179"/>
      <c r="JUH538" s="179"/>
      <c r="JUI538" s="179"/>
      <c r="JUJ538" s="179"/>
      <c r="JUK538" s="179"/>
      <c r="JUL538" s="179"/>
      <c r="JUM538" s="179"/>
      <c r="JUN538" s="179"/>
      <c r="JUO538" s="179"/>
      <c r="JUP538" s="179"/>
      <c r="JUQ538" s="179"/>
      <c r="JUR538" s="179"/>
      <c r="JUS538" s="179"/>
      <c r="JUT538" s="179"/>
      <c r="JUU538" s="179"/>
      <c r="JUV538" s="179"/>
      <c r="JUW538" s="179"/>
      <c r="JUX538" s="179"/>
      <c r="JUY538" s="179"/>
      <c r="JUZ538" s="179"/>
      <c r="JVA538" s="179"/>
      <c r="JVB538" s="179"/>
      <c r="JVC538" s="179"/>
      <c r="JVD538" s="179"/>
      <c r="JVE538" s="179"/>
      <c r="JVF538" s="179"/>
      <c r="JVG538" s="179"/>
      <c r="JVH538" s="179"/>
      <c r="JVI538" s="179"/>
      <c r="JVJ538" s="179"/>
      <c r="JVK538" s="179"/>
      <c r="JVL538" s="179"/>
      <c r="JVM538" s="179"/>
      <c r="JVN538" s="179"/>
      <c r="JVO538" s="179"/>
      <c r="JVP538" s="179"/>
      <c r="JVQ538" s="179"/>
      <c r="JVR538" s="179"/>
      <c r="JVS538" s="179"/>
      <c r="JVT538" s="179"/>
      <c r="JVU538" s="179"/>
      <c r="JVV538" s="179"/>
      <c r="JVW538" s="179"/>
      <c r="JVX538" s="179"/>
      <c r="JVY538" s="179"/>
      <c r="JVZ538" s="179"/>
      <c r="JWA538" s="179"/>
      <c r="JWB538" s="179"/>
      <c r="JWC538" s="179"/>
      <c r="JWD538" s="179"/>
      <c r="JWE538" s="179"/>
      <c r="JWF538" s="179"/>
      <c r="JWG538" s="179"/>
      <c r="JWH538" s="179"/>
      <c r="JWI538" s="179"/>
      <c r="JWJ538" s="179"/>
      <c r="JWK538" s="179"/>
      <c r="JWL538" s="179"/>
      <c r="JWM538" s="179"/>
      <c r="JWN538" s="179"/>
      <c r="JWO538" s="179"/>
      <c r="JWP538" s="179"/>
      <c r="JWQ538" s="179"/>
      <c r="JWR538" s="179"/>
      <c r="JWS538" s="179"/>
      <c r="JWT538" s="179"/>
      <c r="JWU538" s="179"/>
      <c r="JWV538" s="179"/>
      <c r="JWW538" s="179"/>
      <c r="JWX538" s="179"/>
      <c r="JWY538" s="179"/>
      <c r="JWZ538" s="179"/>
      <c r="JXA538" s="179"/>
      <c r="JXB538" s="179"/>
      <c r="JXC538" s="179"/>
      <c r="JXD538" s="179"/>
      <c r="JXE538" s="179"/>
      <c r="JXF538" s="179"/>
      <c r="JXG538" s="179"/>
      <c r="JXH538" s="179"/>
      <c r="JXI538" s="179"/>
      <c r="JXJ538" s="179"/>
      <c r="JXK538" s="179"/>
      <c r="JXL538" s="179"/>
      <c r="JXM538" s="179"/>
      <c r="JXN538" s="179"/>
      <c r="JXO538" s="179"/>
      <c r="JXP538" s="179"/>
      <c r="JXQ538" s="179"/>
      <c r="JXR538" s="179"/>
      <c r="JXS538" s="179"/>
      <c r="JXT538" s="179"/>
      <c r="JXU538" s="179"/>
      <c r="JXV538" s="179"/>
      <c r="JXW538" s="179"/>
      <c r="JXX538" s="179"/>
      <c r="JXY538" s="179"/>
      <c r="JXZ538" s="179"/>
      <c r="JYA538" s="179"/>
      <c r="JYB538" s="179"/>
      <c r="JYC538" s="179"/>
      <c r="JYD538" s="179"/>
      <c r="JYE538" s="179"/>
      <c r="JYF538" s="179"/>
      <c r="JYG538" s="179"/>
      <c r="JYH538" s="179"/>
      <c r="JYI538" s="179"/>
      <c r="JYJ538" s="179"/>
      <c r="JYK538" s="179"/>
      <c r="JYL538" s="179"/>
      <c r="JYM538" s="179"/>
      <c r="JYN538" s="179"/>
      <c r="JYO538" s="179"/>
      <c r="JYP538" s="179"/>
      <c r="JYQ538" s="179"/>
      <c r="JYR538" s="179"/>
      <c r="JYS538" s="179"/>
      <c r="JYT538" s="179"/>
      <c r="JYU538" s="179"/>
      <c r="JYV538" s="179"/>
      <c r="JYW538" s="179"/>
      <c r="JYX538" s="179"/>
      <c r="JYY538" s="179"/>
      <c r="JYZ538" s="179"/>
      <c r="JZA538" s="179"/>
      <c r="JZB538" s="179"/>
      <c r="JZC538" s="179"/>
      <c r="JZD538" s="179"/>
      <c r="JZE538" s="179"/>
      <c r="JZF538" s="179"/>
      <c r="JZG538" s="179"/>
      <c r="JZH538" s="179"/>
      <c r="JZI538" s="179"/>
      <c r="JZJ538" s="179"/>
      <c r="JZK538" s="179"/>
      <c r="JZL538" s="179"/>
      <c r="JZM538" s="179"/>
      <c r="JZN538" s="179"/>
      <c r="JZO538" s="179"/>
      <c r="JZP538" s="179"/>
      <c r="JZQ538" s="179"/>
      <c r="JZR538" s="179"/>
      <c r="JZS538" s="179"/>
      <c r="JZT538" s="179"/>
      <c r="JZU538" s="179"/>
      <c r="JZV538" s="179"/>
      <c r="JZW538" s="179"/>
      <c r="JZX538" s="179"/>
      <c r="JZY538" s="179"/>
      <c r="JZZ538" s="179"/>
      <c r="KAA538" s="179"/>
      <c r="KAB538" s="179"/>
      <c r="KAC538" s="179"/>
      <c r="KAD538" s="179"/>
      <c r="KAE538" s="179"/>
      <c r="KAF538" s="179"/>
      <c r="KAG538" s="179"/>
      <c r="KAH538" s="179"/>
      <c r="KAI538" s="179"/>
      <c r="KAJ538" s="179"/>
      <c r="KAK538" s="179"/>
      <c r="KAL538" s="179"/>
      <c r="KAM538" s="179"/>
      <c r="KAN538" s="179"/>
      <c r="KAO538" s="179"/>
      <c r="KAP538" s="179"/>
      <c r="KAQ538" s="179"/>
      <c r="KAR538" s="179"/>
      <c r="KAS538" s="179"/>
      <c r="KAT538" s="179"/>
      <c r="KAU538" s="179"/>
      <c r="KAV538" s="179"/>
      <c r="KAW538" s="179"/>
      <c r="KAX538" s="179"/>
      <c r="KAY538" s="179"/>
      <c r="KAZ538" s="179"/>
      <c r="KBA538" s="179"/>
      <c r="KBB538" s="179"/>
      <c r="KBC538" s="179"/>
      <c r="KBD538" s="179"/>
      <c r="KBE538" s="179"/>
      <c r="KBF538" s="179"/>
      <c r="KBG538" s="179"/>
      <c r="KBH538" s="179"/>
      <c r="KBI538" s="179"/>
      <c r="KBJ538" s="179"/>
      <c r="KBK538" s="179"/>
      <c r="KBL538" s="179"/>
      <c r="KBM538" s="179"/>
      <c r="KBN538" s="179"/>
      <c r="KBO538" s="179"/>
      <c r="KBP538" s="179"/>
      <c r="KBQ538" s="179"/>
      <c r="KBR538" s="179"/>
      <c r="KBS538" s="179"/>
      <c r="KBT538" s="179"/>
      <c r="KBU538" s="179"/>
      <c r="KBV538" s="179"/>
      <c r="KBW538" s="179"/>
      <c r="KBX538" s="179"/>
      <c r="KBY538" s="179"/>
      <c r="KBZ538" s="179"/>
      <c r="KCA538" s="179"/>
      <c r="KCB538" s="179"/>
      <c r="KCC538" s="179"/>
      <c r="KCD538" s="179"/>
      <c r="KCE538" s="179"/>
      <c r="KCF538" s="179"/>
      <c r="KCG538" s="179"/>
      <c r="KCH538" s="179"/>
      <c r="KCI538" s="179"/>
      <c r="KCJ538" s="179"/>
      <c r="KCK538" s="179"/>
      <c r="KCL538" s="179"/>
      <c r="KCM538" s="179"/>
      <c r="KCN538" s="179"/>
      <c r="KCO538" s="179"/>
      <c r="KCP538" s="179"/>
      <c r="KCQ538" s="179"/>
      <c r="KCR538" s="179"/>
      <c r="KCS538" s="179"/>
      <c r="KCT538" s="179"/>
      <c r="KCU538" s="179"/>
      <c r="KCV538" s="179"/>
      <c r="KCW538" s="179"/>
      <c r="KCX538" s="179"/>
      <c r="KCY538" s="179"/>
      <c r="KCZ538" s="179"/>
      <c r="KDA538" s="179"/>
      <c r="KDB538" s="179"/>
      <c r="KDC538" s="179"/>
      <c r="KDD538" s="179"/>
      <c r="KDE538" s="179"/>
      <c r="KDF538" s="179"/>
      <c r="KDG538" s="179"/>
      <c r="KDH538" s="179"/>
      <c r="KDI538" s="179"/>
      <c r="KDJ538" s="179"/>
      <c r="KDK538" s="179"/>
      <c r="KDL538" s="179"/>
      <c r="KDM538" s="179"/>
      <c r="KDN538" s="179"/>
      <c r="KDO538" s="179"/>
      <c r="KDP538" s="179"/>
      <c r="KDQ538" s="179"/>
      <c r="KDR538" s="179"/>
      <c r="KDS538" s="179"/>
      <c r="KDT538" s="179"/>
      <c r="KDU538" s="179"/>
      <c r="KDV538" s="179"/>
      <c r="KDW538" s="179"/>
      <c r="KDX538" s="179"/>
      <c r="KDY538" s="179"/>
      <c r="KDZ538" s="179"/>
      <c r="KEA538" s="179"/>
      <c r="KEB538" s="179"/>
      <c r="KEC538" s="179"/>
      <c r="KED538" s="179"/>
      <c r="KEE538" s="179"/>
      <c r="KEF538" s="179"/>
      <c r="KEG538" s="179"/>
      <c r="KEH538" s="179"/>
      <c r="KEI538" s="179"/>
      <c r="KEJ538" s="179"/>
      <c r="KEK538" s="179"/>
      <c r="KEL538" s="179"/>
      <c r="KEM538" s="179"/>
      <c r="KEN538" s="179"/>
      <c r="KEO538" s="179"/>
      <c r="KEP538" s="179"/>
      <c r="KEQ538" s="179"/>
      <c r="KER538" s="179"/>
      <c r="KES538" s="179"/>
      <c r="KET538" s="179"/>
      <c r="KEU538" s="179"/>
      <c r="KEV538" s="179"/>
      <c r="KEW538" s="179"/>
      <c r="KEX538" s="179"/>
      <c r="KEY538" s="179"/>
      <c r="KEZ538" s="179"/>
      <c r="KFA538" s="179"/>
      <c r="KFB538" s="179"/>
      <c r="KFC538" s="179"/>
      <c r="KFD538" s="179"/>
      <c r="KFE538" s="179"/>
      <c r="KFF538" s="179"/>
      <c r="KFG538" s="179"/>
      <c r="KFH538" s="179"/>
      <c r="KFI538" s="179"/>
      <c r="KFJ538" s="179"/>
      <c r="KFK538" s="179"/>
      <c r="KFL538" s="179"/>
      <c r="KFM538" s="179"/>
      <c r="KFN538" s="179"/>
      <c r="KFO538" s="179"/>
      <c r="KFP538" s="179"/>
      <c r="KFQ538" s="179"/>
      <c r="KFR538" s="179"/>
      <c r="KFS538" s="179"/>
      <c r="KFT538" s="179"/>
      <c r="KFU538" s="179"/>
      <c r="KFV538" s="179"/>
      <c r="KFW538" s="179"/>
      <c r="KFX538" s="179"/>
      <c r="KFY538" s="179"/>
      <c r="KFZ538" s="179"/>
      <c r="KGA538" s="179"/>
      <c r="KGB538" s="179"/>
      <c r="KGC538" s="179"/>
      <c r="KGD538" s="179"/>
      <c r="KGE538" s="179"/>
      <c r="KGF538" s="179"/>
      <c r="KGG538" s="179"/>
      <c r="KGH538" s="179"/>
      <c r="KGI538" s="179"/>
      <c r="KGJ538" s="179"/>
      <c r="KGK538" s="179"/>
      <c r="KGL538" s="179"/>
      <c r="KGM538" s="179"/>
      <c r="KGN538" s="179"/>
      <c r="KGO538" s="179"/>
      <c r="KGP538" s="179"/>
      <c r="KGQ538" s="179"/>
      <c r="KGR538" s="179"/>
      <c r="KGS538" s="179"/>
      <c r="KGT538" s="179"/>
      <c r="KGU538" s="179"/>
      <c r="KGV538" s="179"/>
      <c r="KGW538" s="179"/>
      <c r="KGX538" s="179"/>
      <c r="KGY538" s="179"/>
      <c r="KGZ538" s="179"/>
      <c r="KHA538" s="179"/>
      <c r="KHB538" s="179"/>
      <c r="KHC538" s="179"/>
      <c r="KHD538" s="179"/>
      <c r="KHE538" s="179"/>
      <c r="KHF538" s="179"/>
      <c r="KHG538" s="179"/>
      <c r="KHH538" s="179"/>
      <c r="KHI538" s="179"/>
      <c r="KHJ538" s="179"/>
      <c r="KHK538" s="179"/>
      <c r="KHL538" s="179"/>
      <c r="KHM538" s="179"/>
      <c r="KHN538" s="179"/>
      <c r="KHO538" s="179"/>
      <c r="KHP538" s="179"/>
      <c r="KHQ538" s="179"/>
      <c r="KHR538" s="179"/>
      <c r="KHS538" s="179"/>
      <c r="KHT538" s="179"/>
      <c r="KHU538" s="179"/>
      <c r="KHV538" s="179"/>
      <c r="KHW538" s="179"/>
      <c r="KHX538" s="179"/>
      <c r="KHY538" s="179"/>
      <c r="KHZ538" s="179"/>
      <c r="KIA538" s="179"/>
      <c r="KIB538" s="179"/>
      <c r="KIC538" s="179"/>
      <c r="KID538" s="179"/>
      <c r="KIE538" s="179"/>
      <c r="KIF538" s="179"/>
      <c r="KIG538" s="179"/>
      <c r="KIH538" s="179"/>
      <c r="KII538" s="179"/>
      <c r="KIJ538" s="179"/>
      <c r="KIK538" s="179"/>
      <c r="KIL538" s="179"/>
      <c r="KIM538" s="179"/>
      <c r="KIN538" s="179"/>
      <c r="KIO538" s="179"/>
      <c r="KIP538" s="179"/>
      <c r="KIQ538" s="179"/>
      <c r="KIR538" s="179"/>
      <c r="KIS538" s="179"/>
      <c r="KIT538" s="179"/>
      <c r="KIU538" s="179"/>
      <c r="KIV538" s="179"/>
      <c r="KIW538" s="179"/>
      <c r="KIX538" s="179"/>
      <c r="KIY538" s="179"/>
      <c r="KIZ538" s="179"/>
      <c r="KJA538" s="179"/>
      <c r="KJB538" s="179"/>
      <c r="KJC538" s="179"/>
      <c r="KJD538" s="179"/>
      <c r="KJE538" s="179"/>
      <c r="KJF538" s="179"/>
      <c r="KJG538" s="179"/>
      <c r="KJH538" s="179"/>
      <c r="KJI538" s="179"/>
      <c r="KJJ538" s="179"/>
      <c r="KJK538" s="179"/>
      <c r="KJL538" s="179"/>
      <c r="KJM538" s="179"/>
      <c r="KJN538" s="179"/>
      <c r="KJO538" s="179"/>
      <c r="KJP538" s="179"/>
      <c r="KJQ538" s="179"/>
      <c r="KJR538" s="179"/>
      <c r="KJS538" s="179"/>
      <c r="KJT538" s="179"/>
      <c r="KJU538" s="179"/>
      <c r="KJV538" s="179"/>
      <c r="KJW538" s="179"/>
      <c r="KJX538" s="179"/>
      <c r="KJY538" s="179"/>
      <c r="KJZ538" s="179"/>
      <c r="KKA538" s="179"/>
      <c r="KKB538" s="179"/>
      <c r="KKC538" s="179"/>
      <c r="KKD538" s="179"/>
      <c r="KKE538" s="179"/>
      <c r="KKF538" s="179"/>
      <c r="KKG538" s="179"/>
      <c r="KKH538" s="179"/>
      <c r="KKI538" s="179"/>
      <c r="KKJ538" s="179"/>
      <c r="KKK538" s="179"/>
      <c r="KKL538" s="179"/>
      <c r="KKM538" s="179"/>
      <c r="KKN538" s="179"/>
      <c r="KKO538" s="179"/>
      <c r="KKP538" s="179"/>
      <c r="KKQ538" s="179"/>
      <c r="KKR538" s="179"/>
      <c r="KKS538" s="179"/>
      <c r="KKT538" s="179"/>
      <c r="KKU538" s="179"/>
      <c r="KKV538" s="179"/>
      <c r="KKW538" s="179"/>
      <c r="KKX538" s="179"/>
      <c r="KKY538" s="179"/>
      <c r="KKZ538" s="179"/>
      <c r="KLA538" s="179"/>
      <c r="KLB538" s="179"/>
      <c r="KLC538" s="179"/>
      <c r="KLD538" s="179"/>
      <c r="KLE538" s="179"/>
      <c r="KLF538" s="179"/>
      <c r="KLG538" s="179"/>
      <c r="KLH538" s="179"/>
      <c r="KLI538" s="179"/>
      <c r="KLJ538" s="179"/>
      <c r="KLK538" s="179"/>
      <c r="KLL538" s="179"/>
      <c r="KLM538" s="179"/>
      <c r="KLN538" s="179"/>
      <c r="KLO538" s="179"/>
      <c r="KLP538" s="179"/>
      <c r="KLQ538" s="179"/>
      <c r="KLR538" s="179"/>
      <c r="KLS538" s="179"/>
      <c r="KLT538" s="179"/>
      <c r="KLU538" s="179"/>
      <c r="KLV538" s="179"/>
      <c r="KLW538" s="179"/>
      <c r="KLX538" s="179"/>
      <c r="KLY538" s="179"/>
      <c r="KLZ538" s="179"/>
      <c r="KMA538" s="179"/>
      <c r="KMB538" s="179"/>
      <c r="KMC538" s="179"/>
      <c r="KMD538" s="179"/>
      <c r="KME538" s="179"/>
      <c r="KMF538" s="179"/>
      <c r="KMG538" s="179"/>
      <c r="KMH538" s="179"/>
      <c r="KMI538" s="179"/>
      <c r="KMJ538" s="179"/>
      <c r="KMK538" s="179"/>
      <c r="KML538" s="179"/>
      <c r="KMM538" s="179"/>
      <c r="KMN538" s="179"/>
      <c r="KMO538" s="179"/>
      <c r="KMP538" s="179"/>
      <c r="KMQ538" s="179"/>
      <c r="KMR538" s="179"/>
      <c r="KMS538" s="179"/>
      <c r="KMT538" s="179"/>
      <c r="KMU538" s="179"/>
      <c r="KMV538" s="179"/>
      <c r="KMW538" s="179"/>
      <c r="KMX538" s="179"/>
      <c r="KMY538" s="179"/>
      <c r="KMZ538" s="179"/>
      <c r="KNA538" s="179"/>
      <c r="KNB538" s="179"/>
      <c r="KNC538" s="179"/>
      <c r="KND538" s="179"/>
      <c r="KNE538" s="179"/>
      <c r="KNF538" s="179"/>
      <c r="KNG538" s="179"/>
      <c r="KNH538" s="179"/>
      <c r="KNI538" s="179"/>
      <c r="KNJ538" s="179"/>
      <c r="KNK538" s="179"/>
      <c r="KNL538" s="179"/>
      <c r="KNM538" s="179"/>
      <c r="KNN538" s="179"/>
      <c r="KNO538" s="179"/>
      <c r="KNP538" s="179"/>
      <c r="KNQ538" s="179"/>
      <c r="KNR538" s="179"/>
      <c r="KNS538" s="179"/>
      <c r="KNT538" s="179"/>
      <c r="KNU538" s="179"/>
      <c r="KNV538" s="179"/>
      <c r="KNW538" s="179"/>
      <c r="KNX538" s="179"/>
      <c r="KNY538" s="179"/>
      <c r="KNZ538" s="179"/>
      <c r="KOA538" s="179"/>
      <c r="KOB538" s="179"/>
      <c r="KOC538" s="179"/>
      <c r="KOD538" s="179"/>
      <c r="KOE538" s="179"/>
      <c r="KOF538" s="179"/>
      <c r="KOG538" s="179"/>
      <c r="KOH538" s="179"/>
      <c r="KOI538" s="179"/>
      <c r="KOJ538" s="179"/>
      <c r="KOK538" s="179"/>
      <c r="KOL538" s="179"/>
      <c r="KOM538" s="179"/>
      <c r="KON538" s="179"/>
      <c r="KOO538" s="179"/>
      <c r="KOP538" s="179"/>
      <c r="KOQ538" s="179"/>
      <c r="KOR538" s="179"/>
      <c r="KOS538" s="179"/>
      <c r="KOT538" s="179"/>
      <c r="KOU538" s="179"/>
      <c r="KOV538" s="179"/>
      <c r="KOW538" s="179"/>
      <c r="KOX538" s="179"/>
      <c r="KOY538" s="179"/>
      <c r="KOZ538" s="179"/>
      <c r="KPA538" s="179"/>
      <c r="KPB538" s="179"/>
      <c r="KPC538" s="179"/>
      <c r="KPD538" s="179"/>
      <c r="KPE538" s="179"/>
      <c r="KPF538" s="179"/>
      <c r="KPG538" s="179"/>
      <c r="KPH538" s="179"/>
      <c r="KPI538" s="179"/>
      <c r="KPJ538" s="179"/>
      <c r="KPK538" s="179"/>
      <c r="KPL538" s="179"/>
      <c r="KPM538" s="179"/>
      <c r="KPN538" s="179"/>
      <c r="KPO538" s="179"/>
      <c r="KPP538" s="179"/>
      <c r="KPQ538" s="179"/>
      <c r="KPR538" s="179"/>
      <c r="KPS538" s="179"/>
      <c r="KPT538" s="179"/>
      <c r="KPU538" s="179"/>
      <c r="KPV538" s="179"/>
      <c r="KPW538" s="179"/>
      <c r="KPX538" s="179"/>
      <c r="KPY538" s="179"/>
      <c r="KPZ538" s="179"/>
      <c r="KQA538" s="179"/>
      <c r="KQB538" s="179"/>
      <c r="KQC538" s="179"/>
      <c r="KQD538" s="179"/>
      <c r="KQE538" s="179"/>
      <c r="KQF538" s="179"/>
      <c r="KQG538" s="179"/>
      <c r="KQH538" s="179"/>
      <c r="KQI538" s="179"/>
      <c r="KQJ538" s="179"/>
      <c r="KQK538" s="179"/>
      <c r="KQL538" s="179"/>
      <c r="KQM538" s="179"/>
      <c r="KQN538" s="179"/>
      <c r="KQO538" s="179"/>
      <c r="KQP538" s="179"/>
      <c r="KQQ538" s="179"/>
      <c r="KQR538" s="179"/>
      <c r="KQS538" s="179"/>
      <c r="KQT538" s="179"/>
      <c r="KQU538" s="179"/>
      <c r="KQV538" s="179"/>
      <c r="KQW538" s="179"/>
      <c r="KQX538" s="179"/>
      <c r="KQY538" s="179"/>
      <c r="KQZ538" s="179"/>
      <c r="KRA538" s="179"/>
      <c r="KRB538" s="179"/>
      <c r="KRC538" s="179"/>
      <c r="KRD538" s="179"/>
      <c r="KRE538" s="179"/>
      <c r="KRF538" s="179"/>
      <c r="KRG538" s="179"/>
      <c r="KRH538" s="179"/>
      <c r="KRI538" s="179"/>
      <c r="KRJ538" s="179"/>
      <c r="KRK538" s="179"/>
      <c r="KRL538" s="179"/>
      <c r="KRM538" s="179"/>
      <c r="KRN538" s="179"/>
      <c r="KRO538" s="179"/>
      <c r="KRP538" s="179"/>
      <c r="KRQ538" s="179"/>
      <c r="KRR538" s="179"/>
      <c r="KRS538" s="179"/>
      <c r="KRT538" s="179"/>
      <c r="KRU538" s="179"/>
      <c r="KRV538" s="179"/>
      <c r="KRW538" s="179"/>
      <c r="KRX538" s="179"/>
      <c r="KRY538" s="179"/>
      <c r="KRZ538" s="179"/>
      <c r="KSA538" s="179"/>
      <c r="KSB538" s="179"/>
      <c r="KSC538" s="179"/>
      <c r="KSD538" s="179"/>
      <c r="KSE538" s="179"/>
      <c r="KSF538" s="179"/>
      <c r="KSG538" s="179"/>
      <c r="KSH538" s="179"/>
      <c r="KSI538" s="179"/>
      <c r="KSJ538" s="179"/>
      <c r="KSK538" s="179"/>
      <c r="KSL538" s="179"/>
      <c r="KSM538" s="179"/>
      <c r="KSN538" s="179"/>
      <c r="KSO538" s="179"/>
      <c r="KSP538" s="179"/>
      <c r="KSQ538" s="179"/>
      <c r="KSR538" s="179"/>
      <c r="KSS538" s="179"/>
      <c r="KST538" s="179"/>
      <c r="KSU538" s="179"/>
      <c r="KSV538" s="179"/>
      <c r="KSW538" s="179"/>
      <c r="KSX538" s="179"/>
      <c r="KSY538" s="179"/>
      <c r="KSZ538" s="179"/>
      <c r="KTA538" s="179"/>
      <c r="KTB538" s="179"/>
      <c r="KTC538" s="179"/>
      <c r="KTD538" s="179"/>
      <c r="KTE538" s="179"/>
      <c r="KTF538" s="179"/>
      <c r="KTG538" s="179"/>
      <c r="KTH538" s="179"/>
      <c r="KTI538" s="179"/>
      <c r="KTJ538" s="179"/>
      <c r="KTK538" s="179"/>
      <c r="KTL538" s="179"/>
      <c r="KTM538" s="179"/>
      <c r="KTN538" s="179"/>
      <c r="KTO538" s="179"/>
      <c r="KTP538" s="179"/>
      <c r="KTQ538" s="179"/>
      <c r="KTR538" s="179"/>
      <c r="KTS538" s="179"/>
      <c r="KTT538" s="179"/>
      <c r="KTU538" s="179"/>
      <c r="KTV538" s="179"/>
      <c r="KTW538" s="179"/>
      <c r="KTX538" s="179"/>
      <c r="KTY538" s="179"/>
      <c r="KTZ538" s="179"/>
      <c r="KUA538" s="179"/>
      <c r="KUB538" s="179"/>
      <c r="KUC538" s="179"/>
      <c r="KUD538" s="179"/>
      <c r="KUE538" s="179"/>
      <c r="KUF538" s="179"/>
      <c r="KUG538" s="179"/>
      <c r="KUH538" s="179"/>
      <c r="KUI538" s="179"/>
      <c r="KUJ538" s="179"/>
      <c r="KUK538" s="179"/>
      <c r="KUL538" s="179"/>
      <c r="KUM538" s="179"/>
      <c r="KUN538" s="179"/>
      <c r="KUO538" s="179"/>
      <c r="KUP538" s="179"/>
      <c r="KUQ538" s="179"/>
      <c r="KUR538" s="179"/>
      <c r="KUS538" s="179"/>
      <c r="KUT538" s="179"/>
      <c r="KUU538" s="179"/>
      <c r="KUV538" s="179"/>
      <c r="KUW538" s="179"/>
      <c r="KUX538" s="179"/>
      <c r="KUY538" s="179"/>
      <c r="KUZ538" s="179"/>
      <c r="KVA538" s="179"/>
      <c r="KVB538" s="179"/>
      <c r="KVC538" s="179"/>
      <c r="KVD538" s="179"/>
      <c r="KVE538" s="179"/>
      <c r="KVF538" s="179"/>
      <c r="KVG538" s="179"/>
      <c r="KVH538" s="179"/>
      <c r="KVI538" s="179"/>
      <c r="KVJ538" s="179"/>
      <c r="KVK538" s="179"/>
      <c r="KVL538" s="179"/>
      <c r="KVM538" s="179"/>
      <c r="KVN538" s="179"/>
      <c r="KVO538" s="179"/>
      <c r="KVP538" s="179"/>
      <c r="KVQ538" s="179"/>
      <c r="KVR538" s="179"/>
      <c r="KVS538" s="179"/>
      <c r="KVT538" s="179"/>
      <c r="KVU538" s="179"/>
      <c r="KVV538" s="179"/>
      <c r="KVW538" s="179"/>
      <c r="KVX538" s="179"/>
      <c r="KVY538" s="179"/>
      <c r="KVZ538" s="179"/>
      <c r="KWA538" s="179"/>
      <c r="KWB538" s="179"/>
      <c r="KWC538" s="179"/>
      <c r="KWD538" s="179"/>
      <c r="KWE538" s="179"/>
      <c r="KWF538" s="179"/>
      <c r="KWG538" s="179"/>
      <c r="KWH538" s="179"/>
      <c r="KWI538" s="179"/>
      <c r="KWJ538" s="179"/>
      <c r="KWK538" s="179"/>
      <c r="KWL538" s="179"/>
      <c r="KWM538" s="179"/>
      <c r="KWN538" s="179"/>
      <c r="KWO538" s="179"/>
      <c r="KWP538" s="179"/>
      <c r="KWQ538" s="179"/>
      <c r="KWR538" s="179"/>
      <c r="KWS538" s="179"/>
      <c r="KWT538" s="179"/>
      <c r="KWU538" s="179"/>
      <c r="KWV538" s="179"/>
      <c r="KWW538" s="179"/>
      <c r="KWX538" s="179"/>
      <c r="KWY538" s="179"/>
      <c r="KWZ538" s="179"/>
      <c r="KXA538" s="179"/>
      <c r="KXB538" s="179"/>
      <c r="KXC538" s="179"/>
      <c r="KXD538" s="179"/>
      <c r="KXE538" s="179"/>
      <c r="KXF538" s="179"/>
      <c r="KXG538" s="179"/>
      <c r="KXH538" s="179"/>
      <c r="KXI538" s="179"/>
      <c r="KXJ538" s="179"/>
      <c r="KXK538" s="179"/>
      <c r="KXL538" s="179"/>
      <c r="KXM538" s="179"/>
      <c r="KXN538" s="179"/>
      <c r="KXO538" s="179"/>
      <c r="KXP538" s="179"/>
      <c r="KXQ538" s="179"/>
      <c r="KXR538" s="179"/>
      <c r="KXS538" s="179"/>
      <c r="KXT538" s="179"/>
      <c r="KXU538" s="179"/>
      <c r="KXV538" s="179"/>
      <c r="KXW538" s="179"/>
      <c r="KXX538" s="179"/>
      <c r="KXY538" s="179"/>
      <c r="KXZ538" s="179"/>
      <c r="KYA538" s="179"/>
      <c r="KYB538" s="179"/>
      <c r="KYC538" s="179"/>
      <c r="KYD538" s="179"/>
      <c r="KYE538" s="179"/>
      <c r="KYF538" s="179"/>
      <c r="KYG538" s="179"/>
      <c r="KYH538" s="179"/>
      <c r="KYI538" s="179"/>
      <c r="KYJ538" s="179"/>
      <c r="KYK538" s="179"/>
      <c r="KYL538" s="179"/>
      <c r="KYM538" s="179"/>
      <c r="KYN538" s="179"/>
      <c r="KYO538" s="179"/>
      <c r="KYP538" s="179"/>
      <c r="KYQ538" s="179"/>
      <c r="KYR538" s="179"/>
      <c r="KYS538" s="179"/>
      <c r="KYT538" s="179"/>
      <c r="KYU538" s="179"/>
      <c r="KYV538" s="179"/>
      <c r="KYW538" s="179"/>
      <c r="KYX538" s="179"/>
      <c r="KYY538" s="179"/>
      <c r="KYZ538" s="179"/>
      <c r="KZA538" s="179"/>
      <c r="KZB538" s="179"/>
      <c r="KZC538" s="179"/>
      <c r="KZD538" s="179"/>
      <c r="KZE538" s="179"/>
      <c r="KZF538" s="179"/>
      <c r="KZG538" s="179"/>
      <c r="KZH538" s="179"/>
      <c r="KZI538" s="179"/>
      <c r="KZJ538" s="179"/>
      <c r="KZK538" s="179"/>
      <c r="KZL538" s="179"/>
      <c r="KZM538" s="179"/>
      <c r="KZN538" s="179"/>
      <c r="KZO538" s="179"/>
      <c r="KZP538" s="179"/>
      <c r="KZQ538" s="179"/>
      <c r="KZR538" s="179"/>
      <c r="KZS538" s="179"/>
      <c r="KZT538" s="179"/>
      <c r="KZU538" s="179"/>
      <c r="KZV538" s="179"/>
      <c r="KZW538" s="179"/>
      <c r="KZX538" s="179"/>
      <c r="KZY538" s="179"/>
      <c r="KZZ538" s="179"/>
      <c r="LAA538" s="179"/>
      <c r="LAB538" s="179"/>
      <c r="LAC538" s="179"/>
      <c r="LAD538" s="179"/>
      <c r="LAE538" s="179"/>
      <c r="LAF538" s="179"/>
      <c r="LAG538" s="179"/>
      <c r="LAH538" s="179"/>
      <c r="LAI538" s="179"/>
      <c r="LAJ538" s="179"/>
      <c r="LAK538" s="179"/>
      <c r="LAL538" s="179"/>
      <c r="LAM538" s="179"/>
      <c r="LAN538" s="179"/>
      <c r="LAO538" s="179"/>
      <c r="LAP538" s="179"/>
      <c r="LAQ538" s="179"/>
      <c r="LAR538" s="179"/>
      <c r="LAS538" s="179"/>
      <c r="LAT538" s="179"/>
      <c r="LAU538" s="179"/>
      <c r="LAV538" s="179"/>
      <c r="LAW538" s="179"/>
      <c r="LAX538" s="179"/>
      <c r="LAY538" s="179"/>
      <c r="LAZ538" s="179"/>
      <c r="LBA538" s="179"/>
      <c r="LBB538" s="179"/>
      <c r="LBC538" s="179"/>
      <c r="LBD538" s="179"/>
      <c r="LBE538" s="179"/>
      <c r="LBF538" s="179"/>
      <c r="LBG538" s="179"/>
      <c r="LBH538" s="179"/>
      <c r="LBI538" s="179"/>
      <c r="LBJ538" s="179"/>
      <c r="LBK538" s="179"/>
      <c r="LBL538" s="179"/>
      <c r="LBM538" s="179"/>
      <c r="LBN538" s="179"/>
      <c r="LBO538" s="179"/>
      <c r="LBP538" s="179"/>
      <c r="LBQ538" s="179"/>
      <c r="LBR538" s="179"/>
      <c r="LBS538" s="179"/>
      <c r="LBT538" s="179"/>
      <c r="LBU538" s="179"/>
      <c r="LBV538" s="179"/>
      <c r="LBW538" s="179"/>
      <c r="LBX538" s="179"/>
      <c r="LBY538" s="179"/>
      <c r="LBZ538" s="179"/>
      <c r="LCA538" s="179"/>
      <c r="LCB538" s="179"/>
      <c r="LCC538" s="179"/>
      <c r="LCD538" s="179"/>
      <c r="LCE538" s="179"/>
      <c r="LCF538" s="179"/>
      <c r="LCG538" s="179"/>
      <c r="LCH538" s="179"/>
      <c r="LCI538" s="179"/>
      <c r="LCJ538" s="179"/>
      <c r="LCK538" s="179"/>
      <c r="LCL538" s="179"/>
      <c r="LCM538" s="179"/>
      <c r="LCN538" s="179"/>
      <c r="LCO538" s="179"/>
      <c r="LCP538" s="179"/>
      <c r="LCQ538" s="179"/>
      <c r="LCR538" s="179"/>
      <c r="LCS538" s="179"/>
      <c r="LCT538" s="179"/>
      <c r="LCU538" s="179"/>
      <c r="LCV538" s="179"/>
      <c r="LCW538" s="179"/>
      <c r="LCX538" s="179"/>
      <c r="LCY538" s="179"/>
      <c r="LCZ538" s="179"/>
      <c r="LDA538" s="179"/>
      <c r="LDB538" s="179"/>
      <c r="LDC538" s="179"/>
      <c r="LDD538" s="179"/>
      <c r="LDE538" s="179"/>
      <c r="LDF538" s="179"/>
      <c r="LDG538" s="179"/>
      <c r="LDH538" s="179"/>
      <c r="LDI538" s="179"/>
      <c r="LDJ538" s="179"/>
      <c r="LDK538" s="179"/>
      <c r="LDL538" s="179"/>
      <c r="LDM538" s="179"/>
      <c r="LDN538" s="179"/>
      <c r="LDO538" s="179"/>
      <c r="LDP538" s="179"/>
      <c r="LDQ538" s="179"/>
      <c r="LDR538" s="179"/>
      <c r="LDS538" s="179"/>
      <c r="LDT538" s="179"/>
      <c r="LDU538" s="179"/>
      <c r="LDV538" s="179"/>
      <c r="LDW538" s="179"/>
      <c r="LDX538" s="179"/>
      <c r="LDY538" s="179"/>
      <c r="LDZ538" s="179"/>
      <c r="LEA538" s="179"/>
      <c r="LEB538" s="179"/>
      <c r="LEC538" s="179"/>
      <c r="LED538" s="179"/>
      <c r="LEE538" s="179"/>
      <c r="LEF538" s="179"/>
      <c r="LEG538" s="179"/>
      <c r="LEH538" s="179"/>
      <c r="LEI538" s="179"/>
      <c r="LEJ538" s="179"/>
      <c r="LEK538" s="179"/>
      <c r="LEL538" s="179"/>
      <c r="LEM538" s="179"/>
      <c r="LEN538" s="179"/>
      <c r="LEO538" s="179"/>
      <c r="LEP538" s="179"/>
      <c r="LEQ538" s="179"/>
      <c r="LER538" s="179"/>
      <c r="LES538" s="179"/>
      <c r="LET538" s="179"/>
      <c r="LEU538" s="179"/>
      <c r="LEV538" s="179"/>
      <c r="LEW538" s="179"/>
      <c r="LEX538" s="179"/>
      <c r="LEY538" s="179"/>
      <c r="LEZ538" s="179"/>
      <c r="LFA538" s="179"/>
      <c r="LFB538" s="179"/>
      <c r="LFC538" s="179"/>
      <c r="LFD538" s="179"/>
      <c r="LFE538" s="179"/>
      <c r="LFF538" s="179"/>
      <c r="LFG538" s="179"/>
      <c r="LFH538" s="179"/>
      <c r="LFI538" s="179"/>
      <c r="LFJ538" s="179"/>
      <c r="LFK538" s="179"/>
      <c r="LFL538" s="179"/>
      <c r="LFM538" s="179"/>
      <c r="LFN538" s="179"/>
      <c r="LFO538" s="179"/>
      <c r="LFP538" s="179"/>
      <c r="LFQ538" s="179"/>
      <c r="LFR538" s="179"/>
      <c r="LFS538" s="179"/>
      <c r="LFT538" s="179"/>
      <c r="LFU538" s="179"/>
      <c r="LFV538" s="179"/>
      <c r="LFW538" s="179"/>
      <c r="LFX538" s="179"/>
      <c r="LFY538" s="179"/>
      <c r="LFZ538" s="179"/>
      <c r="LGA538" s="179"/>
      <c r="LGB538" s="179"/>
      <c r="LGC538" s="179"/>
      <c r="LGD538" s="179"/>
      <c r="LGE538" s="179"/>
      <c r="LGF538" s="179"/>
      <c r="LGG538" s="179"/>
      <c r="LGH538" s="179"/>
      <c r="LGI538" s="179"/>
      <c r="LGJ538" s="179"/>
      <c r="LGK538" s="179"/>
      <c r="LGL538" s="179"/>
      <c r="LGM538" s="179"/>
      <c r="LGN538" s="179"/>
      <c r="LGO538" s="179"/>
      <c r="LGP538" s="179"/>
      <c r="LGQ538" s="179"/>
      <c r="LGR538" s="179"/>
      <c r="LGS538" s="179"/>
      <c r="LGT538" s="179"/>
      <c r="LGU538" s="179"/>
      <c r="LGV538" s="179"/>
      <c r="LGW538" s="179"/>
      <c r="LGX538" s="179"/>
      <c r="LGY538" s="179"/>
      <c r="LGZ538" s="179"/>
      <c r="LHA538" s="179"/>
      <c r="LHB538" s="179"/>
      <c r="LHC538" s="179"/>
      <c r="LHD538" s="179"/>
      <c r="LHE538" s="179"/>
      <c r="LHF538" s="179"/>
      <c r="LHG538" s="179"/>
      <c r="LHH538" s="179"/>
      <c r="LHI538" s="179"/>
      <c r="LHJ538" s="179"/>
      <c r="LHK538" s="179"/>
      <c r="LHL538" s="179"/>
      <c r="LHM538" s="179"/>
      <c r="LHN538" s="179"/>
      <c r="LHO538" s="179"/>
      <c r="LHP538" s="179"/>
      <c r="LHQ538" s="179"/>
      <c r="LHR538" s="179"/>
      <c r="LHS538" s="179"/>
      <c r="LHT538" s="179"/>
      <c r="LHU538" s="179"/>
      <c r="LHV538" s="179"/>
      <c r="LHW538" s="179"/>
      <c r="LHX538" s="179"/>
      <c r="LHY538" s="179"/>
      <c r="LHZ538" s="179"/>
      <c r="LIA538" s="179"/>
      <c r="LIB538" s="179"/>
      <c r="LIC538" s="179"/>
      <c r="LID538" s="179"/>
      <c r="LIE538" s="179"/>
      <c r="LIF538" s="179"/>
      <c r="LIG538" s="179"/>
      <c r="LIH538" s="179"/>
      <c r="LII538" s="179"/>
      <c r="LIJ538" s="179"/>
      <c r="LIK538" s="179"/>
      <c r="LIL538" s="179"/>
      <c r="LIM538" s="179"/>
      <c r="LIN538" s="179"/>
      <c r="LIO538" s="179"/>
      <c r="LIP538" s="179"/>
      <c r="LIQ538" s="179"/>
      <c r="LIR538" s="179"/>
      <c r="LIS538" s="179"/>
      <c r="LIT538" s="179"/>
      <c r="LIU538" s="179"/>
      <c r="LIV538" s="179"/>
      <c r="LIW538" s="179"/>
      <c r="LIX538" s="179"/>
      <c r="LIY538" s="179"/>
      <c r="LIZ538" s="179"/>
      <c r="LJA538" s="179"/>
      <c r="LJB538" s="179"/>
      <c r="LJC538" s="179"/>
      <c r="LJD538" s="179"/>
      <c r="LJE538" s="179"/>
      <c r="LJF538" s="179"/>
      <c r="LJG538" s="179"/>
      <c r="LJH538" s="179"/>
      <c r="LJI538" s="179"/>
      <c r="LJJ538" s="179"/>
      <c r="LJK538" s="179"/>
      <c r="LJL538" s="179"/>
      <c r="LJM538" s="179"/>
      <c r="LJN538" s="179"/>
      <c r="LJO538" s="179"/>
      <c r="LJP538" s="179"/>
      <c r="LJQ538" s="179"/>
      <c r="LJR538" s="179"/>
      <c r="LJS538" s="179"/>
      <c r="LJT538" s="179"/>
      <c r="LJU538" s="179"/>
      <c r="LJV538" s="179"/>
      <c r="LJW538" s="179"/>
      <c r="LJX538" s="179"/>
      <c r="LJY538" s="179"/>
      <c r="LJZ538" s="179"/>
      <c r="LKA538" s="179"/>
      <c r="LKB538" s="179"/>
      <c r="LKC538" s="179"/>
      <c r="LKD538" s="179"/>
      <c r="LKE538" s="179"/>
      <c r="LKF538" s="179"/>
      <c r="LKG538" s="179"/>
      <c r="LKH538" s="179"/>
      <c r="LKI538" s="179"/>
      <c r="LKJ538" s="179"/>
      <c r="LKK538" s="179"/>
      <c r="LKL538" s="179"/>
      <c r="LKM538" s="179"/>
      <c r="LKN538" s="179"/>
      <c r="LKO538" s="179"/>
      <c r="LKP538" s="179"/>
      <c r="LKQ538" s="179"/>
      <c r="LKR538" s="179"/>
      <c r="LKS538" s="179"/>
      <c r="LKT538" s="179"/>
      <c r="LKU538" s="179"/>
      <c r="LKV538" s="179"/>
      <c r="LKW538" s="179"/>
      <c r="LKX538" s="179"/>
      <c r="LKY538" s="179"/>
      <c r="LKZ538" s="179"/>
      <c r="LLA538" s="179"/>
      <c r="LLB538" s="179"/>
      <c r="LLC538" s="179"/>
      <c r="LLD538" s="179"/>
      <c r="LLE538" s="179"/>
      <c r="LLF538" s="179"/>
      <c r="LLG538" s="179"/>
      <c r="LLH538" s="179"/>
      <c r="LLI538" s="179"/>
      <c r="LLJ538" s="179"/>
      <c r="LLK538" s="179"/>
      <c r="LLL538" s="179"/>
      <c r="LLM538" s="179"/>
      <c r="LLN538" s="179"/>
      <c r="LLO538" s="179"/>
      <c r="LLP538" s="179"/>
      <c r="LLQ538" s="179"/>
      <c r="LLR538" s="179"/>
      <c r="LLS538" s="179"/>
      <c r="LLT538" s="179"/>
      <c r="LLU538" s="179"/>
      <c r="LLV538" s="179"/>
      <c r="LLW538" s="179"/>
      <c r="LLX538" s="179"/>
      <c r="LLY538" s="179"/>
      <c r="LLZ538" s="179"/>
      <c r="LMA538" s="179"/>
      <c r="LMB538" s="179"/>
      <c r="LMC538" s="179"/>
      <c r="LMD538" s="179"/>
      <c r="LME538" s="179"/>
      <c r="LMF538" s="179"/>
      <c r="LMG538" s="179"/>
      <c r="LMH538" s="179"/>
      <c r="LMI538" s="179"/>
      <c r="LMJ538" s="179"/>
      <c r="LMK538" s="179"/>
      <c r="LML538" s="179"/>
      <c r="LMM538" s="179"/>
      <c r="LMN538" s="179"/>
      <c r="LMO538" s="179"/>
      <c r="LMP538" s="179"/>
      <c r="LMQ538" s="179"/>
      <c r="LMR538" s="179"/>
      <c r="LMS538" s="179"/>
      <c r="LMT538" s="179"/>
      <c r="LMU538" s="179"/>
      <c r="LMV538" s="179"/>
      <c r="LMW538" s="179"/>
      <c r="LMX538" s="179"/>
      <c r="LMY538" s="179"/>
      <c r="LMZ538" s="179"/>
      <c r="LNA538" s="179"/>
      <c r="LNB538" s="179"/>
      <c r="LNC538" s="179"/>
      <c r="LND538" s="179"/>
      <c r="LNE538" s="179"/>
      <c r="LNF538" s="179"/>
      <c r="LNG538" s="179"/>
      <c r="LNH538" s="179"/>
      <c r="LNI538" s="179"/>
      <c r="LNJ538" s="179"/>
      <c r="LNK538" s="179"/>
      <c r="LNL538" s="179"/>
      <c r="LNM538" s="179"/>
      <c r="LNN538" s="179"/>
      <c r="LNO538" s="179"/>
      <c r="LNP538" s="179"/>
      <c r="LNQ538" s="179"/>
      <c r="LNR538" s="179"/>
      <c r="LNS538" s="179"/>
      <c r="LNT538" s="179"/>
      <c r="LNU538" s="179"/>
      <c r="LNV538" s="179"/>
      <c r="LNW538" s="179"/>
      <c r="LNX538" s="179"/>
      <c r="LNY538" s="179"/>
      <c r="LNZ538" s="179"/>
      <c r="LOA538" s="179"/>
      <c r="LOB538" s="179"/>
      <c r="LOC538" s="179"/>
      <c r="LOD538" s="179"/>
      <c r="LOE538" s="179"/>
      <c r="LOF538" s="179"/>
      <c r="LOG538" s="179"/>
      <c r="LOH538" s="179"/>
      <c r="LOI538" s="179"/>
      <c r="LOJ538" s="179"/>
      <c r="LOK538" s="179"/>
      <c r="LOL538" s="179"/>
      <c r="LOM538" s="179"/>
      <c r="LON538" s="179"/>
      <c r="LOO538" s="179"/>
      <c r="LOP538" s="179"/>
      <c r="LOQ538" s="179"/>
      <c r="LOR538" s="179"/>
      <c r="LOS538" s="179"/>
      <c r="LOT538" s="179"/>
      <c r="LOU538" s="179"/>
      <c r="LOV538" s="179"/>
      <c r="LOW538" s="179"/>
      <c r="LOX538" s="179"/>
      <c r="LOY538" s="179"/>
      <c r="LOZ538" s="179"/>
      <c r="LPA538" s="179"/>
      <c r="LPB538" s="179"/>
      <c r="LPC538" s="179"/>
      <c r="LPD538" s="179"/>
      <c r="LPE538" s="179"/>
      <c r="LPF538" s="179"/>
      <c r="LPG538" s="179"/>
      <c r="LPH538" s="179"/>
      <c r="LPI538" s="179"/>
      <c r="LPJ538" s="179"/>
      <c r="LPK538" s="179"/>
      <c r="LPL538" s="179"/>
      <c r="LPM538" s="179"/>
      <c r="LPN538" s="179"/>
      <c r="LPO538" s="179"/>
      <c r="LPP538" s="179"/>
      <c r="LPQ538" s="179"/>
      <c r="LPR538" s="179"/>
      <c r="LPS538" s="179"/>
      <c r="LPT538" s="179"/>
      <c r="LPU538" s="179"/>
      <c r="LPV538" s="179"/>
      <c r="LPW538" s="179"/>
      <c r="LPX538" s="179"/>
      <c r="LPY538" s="179"/>
      <c r="LPZ538" s="179"/>
      <c r="LQA538" s="179"/>
      <c r="LQB538" s="179"/>
      <c r="LQC538" s="179"/>
      <c r="LQD538" s="179"/>
      <c r="LQE538" s="179"/>
      <c r="LQF538" s="179"/>
      <c r="LQG538" s="179"/>
      <c r="LQH538" s="179"/>
      <c r="LQI538" s="179"/>
      <c r="LQJ538" s="179"/>
      <c r="LQK538" s="179"/>
      <c r="LQL538" s="179"/>
      <c r="LQM538" s="179"/>
      <c r="LQN538" s="179"/>
      <c r="LQO538" s="179"/>
      <c r="LQP538" s="179"/>
      <c r="LQQ538" s="179"/>
      <c r="LQR538" s="179"/>
      <c r="LQS538" s="179"/>
      <c r="LQT538" s="179"/>
      <c r="LQU538" s="179"/>
      <c r="LQV538" s="179"/>
      <c r="LQW538" s="179"/>
      <c r="LQX538" s="179"/>
      <c r="LQY538" s="179"/>
      <c r="LQZ538" s="179"/>
      <c r="LRA538" s="179"/>
      <c r="LRB538" s="179"/>
      <c r="LRC538" s="179"/>
      <c r="LRD538" s="179"/>
      <c r="LRE538" s="179"/>
      <c r="LRF538" s="179"/>
      <c r="LRG538" s="179"/>
      <c r="LRH538" s="179"/>
      <c r="LRI538" s="179"/>
      <c r="LRJ538" s="179"/>
      <c r="LRK538" s="179"/>
      <c r="LRL538" s="179"/>
      <c r="LRM538" s="179"/>
      <c r="LRN538" s="179"/>
      <c r="LRO538" s="179"/>
      <c r="LRP538" s="179"/>
      <c r="LRQ538" s="179"/>
      <c r="LRR538" s="179"/>
      <c r="LRS538" s="179"/>
      <c r="LRT538" s="179"/>
      <c r="LRU538" s="179"/>
      <c r="LRV538" s="179"/>
      <c r="LRW538" s="179"/>
      <c r="LRX538" s="179"/>
      <c r="LRY538" s="179"/>
      <c r="LRZ538" s="179"/>
      <c r="LSA538" s="179"/>
      <c r="LSB538" s="179"/>
      <c r="LSC538" s="179"/>
      <c r="LSD538" s="179"/>
      <c r="LSE538" s="179"/>
      <c r="LSF538" s="179"/>
      <c r="LSG538" s="179"/>
      <c r="LSH538" s="179"/>
      <c r="LSI538" s="179"/>
      <c r="LSJ538" s="179"/>
      <c r="LSK538" s="179"/>
      <c r="LSL538" s="179"/>
      <c r="LSM538" s="179"/>
      <c r="LSN538" s="179"/>
      <c r="LSO538" s="179"/>
      <c r="LSP538" s="179"/>
      <c r="LSQ538" s="179"/>
      <c r="LSR538" s="179"/>
      <c r="LSS538" s="179"/>
      <c r="LST538" s="179"/>
      <c r="LSU538" s="179"/>
      <c r="LSV538" s="179"/>
      <c r="LSW538" s="179"/>
      <c r="LSX538" s="179"/>
      <c r="LSY538" s="179"/>
      <c r="LSZ538" s="179"/>
      <c r="LTA538" s="179"/>
      <c r="LTB538" s="179"/>
      <c r="LTC538" s="179"/>
      <c r="LTD538" s="179"/>
      <c r="LTE538" s="179"/>
      <c r="LTF538" s="179"/>
      <c r="LTG538" s="179"/>
      <c r="LTH538" s="179"/>
      <c r="LTI538" s="179"/>
      <c r="LTJ538" s="179"/>
      <c r="LTK538" s="179"/>
      <c r="LTL538" s="179"/>
      <c r="LTM538" s="179"/>
      <c r="LTN538" s="179"/>
      <c r="LTO538" s="179"/>
      <c r="LTP538" s="179"/>
      <c r="LTQ538" s="179"/>
      <c r="LTR538" s="179"/>
      <c r="LTS538" s="179"/>
      <c r="LTT538" s="179"/>
      <c r="LTU538" s="179"/>
      <c r="LTV538" s="179"/>
      <c r="LTW538" s="179"/>
      <c r="LTX538" s="179"/>
      <c r="LTY538" s="179"/>
      <c r="LTZ538" s="179"/>
      <c r="LUA538" s="179"/>
      <c r="LUB538" s="179"/>
      <c r="LUC538" s="179"/>
      <c r="LUD538" s="179"/>
      <c r="LUE538" s="179"/>
      <c r="LUF538" s="179"/>
      <c r="LUG538" s="179"/>
      <c r="LUH538" s="179"/>
      <c r="LUI538" s="179"/>
      <c r="LUJ538" s="179"/>
      <c r="LUK538" s="179"/>
      <c r="LUL538" s="179"/>
      <c r="LUM538" s="179"/>
      <c r="LUN538" s="179"/>
      <c r="LUO538" s="179"/>
      <c r="LUP538" s="179"/>
      <c r="LUQ538" s="179"/>
      <c r="LUR538" s="179"/>
      <c r="LUS538" s="179"/>
      <c r="LUT538" s="179"/>
      <c r="LUU538" s="179"/>
      <c r="LUV538" s="179"/>
      <c r="LUW538" s="179"/>
      <c r="LUX538" s="179"/>
      <c r="LUY538" s="179"/>
      <c r="LUZ538" s="179"/>
      <c r="LVA538" s="179"/>
      <c r="LVB538" s="179"/>
      <c r="LVC538" s="179"/>
      <c r="LVD538" s="179"/>
      <c r="LVE538" s="179"/>
      <c r="LVF538" s="179"/>
      <c r="LVG538" s="179"/>
      <c r="LVH538" s="179"/>
      <c r="LVI538" s="179"/>
      <c r="LVJ538" s="179"/>
      <c r="LVK538" s="179"/>
      <c r="LVL538" s="179"/>
      <c r="LVM538" s="179"/>
      <c r="LVN538" s="179"/>
      <c r="LVO538" s="179"/>
      <c r="LVP538" s="179"/>
      <c r="LVQ538" s="179"/>
      <c r="LVR538" s="179"/>
      <c r="LVS538" s="179"/>
      <c r="LVT538" s="179"/>
      <c r="LVU538" s="179"/>
      <c r="LVV538" s="179"/>
      <c r="LVW538" s="179"/>
      <c r="LVX538" s="179"/>
      <c r="LVY538" s="179"/>
      <c r="LVZ538" s="179"/>
      <c r="LWA538" s="179"/>
      <c r="LWB538" s="179"/>
      <c r="LWC538" s="179"/>
      <c r="LWD538" s="179"/>
      <c r="LWE538" s="179"/>
      <c r="LWF538" s="179"/>
      <c r="LWG538" s="179"/>
      <c r="LWH538" s="179"/>
      <c r="LWI538" s="179"/>
      <c r="LWJ538" s="179"/>
      <c r="LWK538" s="179"/>
      <c r="LWL538" s="179"/>
      <c r="LWM538" s="179"/>
      <c r="LWN538" s="179"/>
      <c r="LWO538" s="179"/>
      <c r="LWP538" s="179"/>
      <c r="LWQ538" s="179"/>
      <c r="LWR538" s="179"/>
      <c r="LWS538" s="179"/>
      <c r="LWT538" s="179"/>
      <c r="LWU538" s="179"/>
      <c r="LWV538" s="179"/>
      <c r="LWW538" s="179"/>
      <c r="LWX538" s="179"/>
      <c r="LWY538" s="179"/>
      <c r="LWZ538" s="179"/>
      <c r="LXA538" s="179"/>
      <c r="LXB538" s="179"/>
      <c r="LXC538" s="179"/>
      <c r="LXD538" s="179"/>
      <c r="LXE538" s="179"/>
      <c r="LXF538" s="179"/>
      <c r="LXG538" s="179"/>
      <c r="LXH538" s="179"/>
      <c r="LXI538" s="179"/>
      <c r="LXJ538" s="179"/>
      <c r="LXK538" s="179"/>
      <c r="LXL538" s="179"/>
      <c r="LXM538" s="179"/>
      <c r="LXN538" s="179"/>
      <c r="LXO538" s="179"/>
      <c r="LXP538" s="179"/>
      <c r="LXQ538" s="179"/>
      <c r="LXR538" s="179"/>
      <c r="LXS538" s="179"/>
      <c r="LXT538" s="179"/>
      <c r="LXU538" s="179"/>
      <c r="LXV538" s="179"/>
      <c r="LXW538" s="179"/>
      <c r="LXX538" s="179"/>
      <c r="LXY538" s="179"/>
      <c r="LXZ538" s="179"/>
      <c r="LYA538" s="179"/>
      <c r="LYB538" s="179"/>
      <c r="LYC538" s="179"/>
      <c r="LYD538" s="179"/>
      <c r="LYE538" s="179"/>
      <c r="LYF538" s="179"/>
      <c r="LYG538" s="179"/>
      <c r="LYH538" s="179"/>
      <c r="LYI538" s="179"/>
      <c r="LYJ538" s="179"/>
      <c r="LYK538" s="179"/>
      <c r="LYL538" s="179"/>
      <c r="LYM538" s="179"/>
      <c r="LYN538" s="179"/>
      <c r="LYO538" s="179"/>
      <c r="LYP538" s="179"/>
      <c r="LYQ538" s="179"/>
      <c r="LYR538" s="179"/>
      <c r="LYS538" s="179"/>
      <c r="LYT538" s="179"/>
      <c r="LYU538" s="179"/>
      <c r="LYV538" s="179"/>
      <c r="LYW538" s="179"/>
      <c r="LYX538" s="179"/>
      <c r="LYY538" s="179"/>
      <c r="LYZ538" s="179"/>
      <c r="LZA538" s="179"/>
      <c r="LZB538" s="179"/>
      <c r="LZC538" s="179"/>
      <c r="LZD538" s="179"/>
      <c r="LZE538" s="179"/>
      <c r="LZF538" s="179"/>
      <c r="LZG538" s="179"/>
      <c r="LZH538" s="179"/>
      <c r="LZI538" s="179"/>
      <c r="LZJ538" s="179"/>
      <c r="LZK538" s="179"/>
      <c r="LZL538" s="179"/>
      <c r="LZM538" s="179"/>
      <c r="LZN538" s="179"/>
      <c r="LZO538" s="179"/>
      <c r="LZP538" s="179"/>
      <c r="LZQ538" s="179"/>
      <c r="LZR538" s="179"/>
      <c r="LZS538" s="179"/>
      <c r="LZT538" s="179"/>
      <c r="LZU538" s="179"/>
      <c r="LZV538" s="179"/>
      <c r="LZW538" s="179"/>
      <c r="LZX538" s="179"/>
      <c r="LZY538" s="179"/>
      <c r="LZZ538" s="179"/>
      <c r="MAA538" s="179"/>
      <c r="MAB538" s="179"/>
      <c r="MAC538" s="179"/>
      <c r="MAD538" s="179"/>
      <c r="MAE538" s="179"/>
      <c r="MAF538" s="179"/>
      <c r="MAG538" s="179"/>
      <c r="MAH538" s="179"/>
      <c r="MAI538" s="179"/>
      <c r="MAJ538" s="179"/>
      <c r="MAK538" s="179"/>
      <c r="MAL538" s="179"/>
      <c r="MAM538" s="179"/>
      <c r="MAN538" s="179"/>
      <c r="MAO538" s="179"/>
      <c r="MAP538" s="179"/>
      <c r="MAQ538" s="179"/>
      <c r="MAR538" s="179"/>
      <c r="MAS538" s="179"/>
      <c r="MAT538" s="179"/>
      <c r="MAU538" s="179"/>
      <c r="MAV538" s="179"/>
      <c r="MAW538" s="179"/>
      <c r="MAX538" s="179"/>
      <c r="MAY538" s="179"/>
      <c r="MAZ538" s="179"/>
      <c r="MBA538" s="179"/>
      <c r="MBB538" s="179"/>
      <c r="MBC538" s="179"/>
      <c r="MBD538" s="179"/>
      <c r="MBE538" s="179"/>
      <c r="MBF538" s="179"/>
      <c r="MBG538" s="179"/>
      <c r="MBH538" s="179"/>
      <c r="MBI538" s="179"/>
      <c r="MBJ538" s="179"/>
      <c r="MBK538" s="179"/>
      <c r="MBL538" s="179"/>
      <c r="MBM538" s="179"/>
      <c r="MBN538" s="179"/>
      <c r="MBO538" s="179"/>
      <c r="MBP538" s="179"/>
      <c r="MBQ538" s="179"/>
      <c r="MBR538" s="179"/>
      <c r="MBS538" s="179"/>
      <c r="MBT538" s="179"/>
      <c r="MBU538" s="179"/>
      <c r="MBV538" s="179"/>
      <c r="MBW538" s="179"/>
      <c r="MBX538" s="179"/>
      <c r="MBY538" s="179"/>
      <c r="MBZ538" s="179"/>
      <c r="MCA538" s="179"/>
      <c r="MCB538" s="179"/>
      <c r="MCC538" s="179"/>
      <c r="MCD538" s="179"/>
      <c r="MCE538" s="179"/>
      <c r="MCF538" s="179"/>
      <c r="MCG538" s="179"/>
      <c r="MCH538" s="179"/>
      <c r="MCI538" s="179"/>
      <c r="MCJ538" s="179"/>
      <c r="MCK538" s="179"/>
      <c r="MCL538" s="179"/>
      <c r="MCM538" s="179"/>
      <c r="MCN538" s="179"/>
      <c r="MCO538" s="179"/>
      <c r="MCP538" s="179"/>
      <c r="MCQ538" s="179"/>
      <c r="MCR538" s="179"/>
      <c r="MCS538" s="179"/>
      <c r="MCT538" s="179"/>
      <c r="MCU538" s="179"/>
      <c r="MCV538" s="179"/>
      <c r="MCW538" s="179"/>
      <c r="MCX538" s="179"/>
      <c r="MCY538" s="179"/>
      <c r="MCZ538" s="179"/>
      <c r="MDA538" s="179"/>
      <c r="MDB538" s="179"/>
      <c r="MDC538" s="179"/>
      <c r="MDD538" s="179"/>
      <c r="MDE538" s="179"/>
      <c r="MDF538" s="179"/>
      <c r="MDG538" s="179"/>
      <c r="MDH538" s="179"/>
      <c r="MDI538" s="179"/>
      <c r="MDJ538" s="179"/>
      <c r="MDK538" s="179"/>
      <c r="MDL538" s="179"/>
      <c r="MDM538" s="179"/>
      <c r="MDN538" s="179"/>
      <c r="MDO538" s="179"/>
      <c r="MDP538" s="179"/>
      <c r="MDQ538" s="179"/>
      <c r="MDR538" s="179"/>
      <c r="MDS538" s="179"/>
      <c r="MDT538" s="179"/>
      <c r="MDU538" s="179"/>
      <c r="MDV538" s="179"/>
      <c r="MDW538" s="179"/>
      <c r="MDX538" s="179"/>
      <c r="MDY538" s="179"/>
      <c r="MDZ538" s="179"/>
      <c r="MEA538" s="179"/>
      <c r="MEB538" s="179"/>
      <c r="MEC538" s="179"/>
      <c r="MED538" s="179"/>
      <c r="MEE538" s="179"/>
      <c r="MEF538" s="179"/>
      <c r="MEG538" s="179"/>
      <c r="MEH538" s="179"/>
      <c r="MEI538" s="179"/>
      <c r="MEJ538" s="179"/>
      <c r="MEK538" s="179"/>
      <c r="MEL538" s="179"/>
      <c r="MEM538" s="179"/>
      <c r="MEN538" s="179"/>
      <c r="MEO538" s="179"/>
      <c r="MEP538" s="179"/>
      <c r="MEQ538" s="179"/>
      <c r="MER538" s="179"/>
      <c r="MES538" s="179"/>
      <c r="MET538" s="179"/>
      <c r="MEU538" s="179"/>
      <c r="MEV538" s="179"/>
      <c r="MEW538" s="179"/>
      <c r="MEX538" s="179"/>
      <c r="MEY538" s="179"/>
      <c r="MEZ538" s="179"/>
      <c r="MFA538" s="179"/>
      <c r="MFB538" s="179"/>
      <c r="MFC538" s="179"/>
      <c r="MFD538" s="179"/>
      <c r="MFE538" s="179"/>
      <c r="MFF538" s="179"/>
      <c r="MFG538" s="179"/>
      <c r="MFH538" s="179"/>
      <c r="MFI538" s="179"/>
      <c r="MFJ538" s="179"/>
      <c r="MFK538" s="179"/>
      <c r="MFL538" s="179"/>
      <c r="MFM538" s="179"/>
      <c r="MFN538" s="179"/>
      <c r="MFO538" s="179"/>
      <c r="MFP538" s="179"/>
      <c r="MFQ538" s="179"/>
      <c r="MFR538" s="179"/>
      <c r="MFS538" s="179"/>
      <c r="MFT538" s="179"/>
      <c r="MFU538" s="179"/>
      <c r="MFV538" s="179"/>
      <c r="MFW538" s="179"/>
      <c r="MFX538" s="179"/>
      <c r="MFY538" s="179"/>
      <c r="MFZ538" s="179"/>
      <c r="MGA538" s="179"/>
      <c r="MGB538" s="179"/>
      <c r="MGC538" s="179"/>
      <c r="MGD538" s="179"/>
      <c r="MGE538" s="179"/>
      <c r="MGF538" s="179"/>
      <c r="MGG538" s="179"/>
      <c r="MGH538" s="179"/>
      <c r="MGI538" s="179"/>
      <c r="MGJ538" s="179"/>
      <c r="MGK538" s="179"/>
      <c r="MGL538" s="179"/>
      <c r="MGM538" s="179"/>
      <c r="MGN538" s="179"/>
      <c r="MGO538" s="179"/>
      <c r="MGP538" s="179"/>
      <c r="MGQ538" s="179"/>
      <c r="MGR538" s="179"/>
      <c r="MGS538" s="179"/>
      <c r="MGT538" s="179"/>
      <c r="MGU538" s="179"/>
      <c r="MGV538" s="179"/>
      <c r="MGW538" s="179"/>
      <c r="MGX538" s="179"/>
      <c r="MGY538" s="179"/>
      <c r="MGZ538" s="179"/>
      <c r="MHA538" s="179"/>
      <c r="MHB538" s="179"/>
      <c r="MHC538" s="179"/>
      <c r="MHD538" s="179"/>
      <c r="MHE538" s="179"/>
      <c r="MHF538" s="179"/>
      <c r="MHG538" s="179"/>
      <c r="MHH538" s="179"/>
      <c r="MHI538" s="179"/>
      <c r="MHJ538" s="179"/>
      <c r="MHK538" s="179"/>
      <c r="MHL538" s="179"/>
      <c r="MHM538" s="179"/>
      <c r="MHN538" s="179"/>
      <c r="MHO538" s="179"/>
      <c r="MHP538" s="179"/>
      <c r="MHQ538" s="179"/>
      <c r="MHR538" s="179"/>
      <c r="MHS538" s="179"/>
      <c r="MHT538" s="179"/>
      <c r="MHU538" s="179"/>
      <c r="MHV538" s="179"/>
      <c r="MHW538" s="179"/>
      <c r="MHX538" s="179"/>
      <c r="MHY538" s="179"/>
      <c r="MHZ538" s="179"/>
      <c r="MIA538" s="179"/>
      <c r="MIB538" s="179"/>
      <c r="MIC538" s="179"/>
      <c r="MID538" s="179"/>
      <c r="MIE538" s="179"/>
      <c r="MIF538" s="179"/>
      <c r="MIG538" s="179"/>
      <c r="MIH538" s="179"/>
      <c r="MII538" s="179"/>
      <c r="MIJ538" s="179"/>
      <c r="MIK538" s="179"/>
      <c r="MIL538" s="179"/>
      <c r="MIM538" s="179"/>
      <c r="MIN538" s="179"/>
      <c r="MIO538" s="179"/>
      <c r="MIP538" s="179"/>
      <c r="MIQ538" s="179"/>
      <c r="MIR538" s="179"/>
      <c r="MIS538" s="179"/>
      <c r="MIT538" s="179"/>
      <c r="MIU538" s="179"/>
      <c r="MIV538" s="179"/>
      <c r="MIW538" s="179"/>
      <c r="MIX538" s="179"/>
      <c r="MIY538" s="179"/>
      <c r="MIZ538" s="179"/>
      <c r="MJA538" s="179"/>
      <c r="MJB538" s="179"/>
      <c r="MJC538" s="179"/>
      <c r="MJD538" s="179"/>
      <c r="MJE538" s="179"/>
      <c r="MJF538" s="179"/>
      <c r="MJG538" s="179"/>
      <c r="MJH538" s="179"/>
      <c r="MJI538" s="179"/>
      <c r="MJJ538" s="179"/>
      <c r="MJK538" s="179"/>
      <c r="MJL538" s="179"/>
      <c r="MJM538" s="179"/>
      <c r="MJN538" s="179"/>
      <c r="MJO538" s="179"/>
      <c r="MJP538" s="179"/>
      <c r="MJQ538" s="179"/>
      <c r="MJR538" s="179"/>
      <c r="MJS538" s="179"/>
      <c r="MJT538" s="179"/>
      <c r="MJU538" s="179"/>
      <c r="MJV538" s="179"/>
      <c r="MJW538" s="179"/>
      <c r="MJX538" s="179"/>
      <c r="MJY538" s="179"/>
      <c r="MJZ538" s="179"/>
      <c r="MKA538" s="179"/>
      <c r="MKB538" s="179"/>
      <c r="MKC538" s="179"/>
      <c r="MKD538" s="179"/>
      <c r="MKE538" s="179"/>
      <c r="MKF538" s="179"/>
      <c r="MKG538" s="179"/>
      <c r="MKH538" s="179"/>
      <c r="MKI538" s="179"/>
      <c r="MKJ538" s="179"/>
      <c r="MKK538" s="179"/>
      <c r="MKL538" s="179"/>
      <c r="MKM538" s="179"/>
      <c r="MKN538" s="179"/>
      <c r="MKO538" s="179"/>
      <c r="MKP538" s="179"/>
      <c r="MKQ538" s="179"/>
      <c r="MKR538" s="179"/>
      <c r="MKS538" s="179"/>
      <c r="MKT538" s="179"/>
      <c r="MKU538" s="179"/>
      <c r="MKV538" s="179"/>
      <c r="MKW538" s="179"/>
      <c r="MKX538" s="179"/>
      <c r="MKY538" s="179"/>
      <c r="MKZ538" s="179"/>
      <c r="MLA538" s="179"/>
      <c r="MLB538" s="179"/>
      <c r="MLC538" s="179"/>
      <c r="MLD538" s="179"/>
      <c r="MLE538" s="179"/>
      <c r="MLF538" s="179"/>
      <c r="MLG538" s="179"/>
      <c r="MLH538" s="179"/>
      <c r="MLI538" s="179"/>
      <c r="MLJ538" s="179"/>
      <c r="MLK538" s="179"/>
      <c r="MLL538" s="179"/>
      <c r="MLM538" s="179"/>
      <c r="MLN538" s="179"/>
      <c r="MLO538" s="179"/>
      <c r="MLP538" s="179"/>
      <c r="MLQ538" s="179"/>
      <c r="MLR538" s="179"/>
      <c r="MLS538" s="179"/>
      <c r="MLT538" s="179"/>
      <c r="MLU538" s="179"/>
      <c r="MLV538" s="179"/>
      <c r="MLW538" s="179"/>
      <c r="MLX538" s="179"/>
      <c r="MLY538" s="179"/>
      <c r="MLZ538" s="179"/>
      <c r="MMA538" s="179"/>
      <c r="MMB538" s="179"/>
      <c r="MMC538" s="179"/>
      <c r="MMD538" s="179"/>
      <c r="MME538" s="179"/>
      <c r="MMF538" s="179"/>
      <c r="MMG538" s="179"/>
      <c r="MMH538" s="179"/>
      <c r="MMI538" s="179"/>
      <c r="MMJ538" s="179"/>
      <c r="MMK538" s="179"/>
      <c r="MML538" s="179"/>
      <c r="MMM538" s="179"/>
      <c r="MMN538" s="179"/>
      <c r="MMO538" s="179"/>
      <c r="MMP538" s="179"/>
      <c r="MMQ538" s="179"/>
      <c r="MMR538" s="179"/>
      <c r="MMS538" s="179"/>
      <c r="MMT538" s="179"/>
      <c r="MMU538" s="179"/>
      <c r="MMV538" s="179"/>
      <c r="MMW538" s="179"/>
      <c r="MMX538" s="179"/>
      <c r="MMY538" s="179"/>
      <c r="MMZ538" s="179"/>
      <c r="MNA538" s="179"/>
      <c r="MNB538" s="179"/>
      <c r="MNC538" s="179"/>
      <c r="MND538" s="179"/>
      <c r="MNE538" s="179"/>
      <c r="MNF538" s="179"/>
      <c r="MNG538" s="179"/>
      <c r="MNH538" s="179"/>
      <c r="MNI538" s="179"/>
      <c r="MNJ538" s="179"/>
      <c r="MNK538" s="179"/>
      <c r="MNL538" s="179"/>
      <c r="MNM538" s="179"/>
      <c r="MNN538" s="179"/>
      <c r="MNO538" s="179"/>
      <c r="MNP538" s="179"/>
      <c r="MNQ538" s="179"/>
      <c r="MNR538" s="179"/>
      <c r="MNS538" s="179"/>
      <c r="MNT538" s="179"/>
      <c r="MNU538" s="179"/>
      <c r="MNV538" s="179"/>
      <c r="MNW538" s="179"/>
      <c r="MNX538" s="179"/>
      <c r="MNY538" s="179"/>
      <c r="MNZ538" s="179"/>
      <c r="MOA538" s="179"/>
      <c r="MOB538" s="179"/>
      <c r="MOC538" s="179"/>
      <c r="MOD538" s="179"/>
      <c r="MOE538" s="179"/>
      <c r="MOF538" s="179"/>
      <c r="MOG538" s="179"/>
      <c r="MOH538" s="179"/>
      <c r="MOI538" s="179"/>
      <c r="MOJ538" s="179"/>
      <c r="MOK538" s="179"/>
      <c r="MOL538" s="179"/>
      <c r="MOM538" s="179"/>
      <c r="MON538" s="179"/>
      <c r="MOO538" s="179"/>
      <c r="MOP538" s="179"/>
      <c r="MOQ538" s="179"/>
      <c r="MOR538" s="179"/>
      <c r="MOS538" s="179"/>
      <c r="MOT538" s="179"/>
      <c r="MOU538" s="179"/>
      <c r="MOV538" s="179"/>
      <c r="MOW538" s="179"/>
      <c r="MOX538" s="179"/>
      <c r="MOY538" s="179"/>
      <c r="MOZ538" s="179"/>
      <c r="MPA538" s="179"/>
      <c r="MPB538" s="179"/>
      <c r="MPC538" s="179"/>
      <c r="MPD538" s="179"/>
      <c r="MPE538" s="179"/>
      <c r="MPF538" s="179"/>
      <c r="MPG538" s="179"/>
      <c r="MPH538" s="179"/>
      <c r="MPI538" s="179"/>
      <c r="MPJ538" s="179"/>
      <c r="MPK538" s="179"/>
      <c r="MPL538" s="179"/>
      <c r="MPM538" s="179"/>
      <c r="MPN538" s="179"/>
      <c r="MPO538" s="179"/>
      <c r="MPP538" s="179"/>
      <c r="MPQ538" s="179"/>
      <c r="MPR538" s="179"/>
      <c r="MPS538" s="179"/>
      <c r="MPT538" s="179"/>
      <c r="MPU538" s="179"/>
      <c r="MPV538" s="179"/>
      <c r="MPW538" s="179"/>
      <c r="MPX538" s="179"/>
      <c r="MPY538" s="179"/>
      <c r="MPZ538" s="179"/>
      <c r="MQA538" s="179"/>
      <c r="MQB538" s="179"/>
      <c r="MQC538" s="179"/>
      <c r="MQD538" s="179"/>
      <c r="MQE538" s="179"/>
      <c r="MQF538" s="179"/>
      <c r="MQG538" s="179"/>
      <c r="MQH538" s="179"/>
      <c r="MQI538" s="179"/>
      <c r="MQJ538" s="179"/>
      <c r="MQK538" s="179"/>
      <c r="MQL538" s="179"/>
      <c r="MQM538" s="179"/>
      <c r="MQN538" s="179"/>
      <c r="MQO538" s="179"/>
      <c r="MQP538" s="179"/>
      <c r="MQQ538" s="179"/>
      <c r="MQR538" s="179"/>
      <c r="MQS538" s="179"/>
      <c r="MQT538" s="179"/>
      <c r="MQU538" s="179"/>
      <c r="MQV538" s="179"/>
      <c r="MQW538" s="179"/>
      <c r="MQX538" s="179"/>
      <c r="MQY538" s="179"/>
      <c r="MQZ538" s="179"/>
      <c r="MRA538" s="179"/>
      <c r="MRB538" s="179"/>
      <c r="MRC538" s="179"/>
      <c r="MRD538" s="179"/>
      <c r="MRE538" s="179"/>
      <c r="MRF538" s="179"/>
      <c r="MRG538" s="179"/>
      <c r="MRH538" s="179"/>
      <c r="MRI538" s="179"/>
      <c r="MRJ538" s="179"/>
      <c r="MRK538" s="179"/>
      <c r="MRL538" s="179"/>
      <c r="MRM538" s="179"/>
      <c r="MRN538" s="179"/>
      <c r="MRO538" s="179"/>
      <c r="MRP538" s="179"/>
      <c r="MRQ538" s="179"/>
      <c r="MRR538" s="179"/>
      <c r="MRS538" s="179"/>
      <c r="MRT538" s="179"/>
      <c r="MRU538" s="179"/>
      <c r="MRV538" s="179"/>
      <c r="MRW538" s="179"/>
      <c r="MRX538" s="179"/>
      <c r="MRY538" s="179"/>
      <c r="MRZ538" s="179"/>
      <c r="MSA538" s="179"/>
      <c r="MSB538" s="179"/>
      <c r="MSC538" s="179"/>
      <c r="MSD538" s="179"/>
      <c r="MSE538" s="179"/>
      <c r="MSF538" s="179"/>
      <c r="MSG538" s="179"/>
      <c r="MSH538" s="179"/>
      <c r="MSI538" s="179"/>
      <c r="MSJ538" s="179"/>
      <c r="MSK538" s="179"/>
      <c r="MSL538" s="179"/>
      <c r="MSM538" s="179"/>
      <c r="MSN538" s="179"/>
      <c r="MSO538" s="179"/>
      <c r="MSP538" s="179"/>
      <c r="MSQ538" s="179"/>
      <c r="MSR538" s="179"/>
      <c r="MSS538" s="179"/>
      <c r="MST538" s="179"/>
      <c r="MSU538" s="179"/>
      <c r="MSV538" s="179"/>
      <c r="MSW538" s="179"/>
      <c r="MSX538" s="179"/>
      <c r="MSY538" s="179"/>
      <c r="MSZ538" s="179"/>
      <c r="MTA538" s="179"/>
      <c r="MTB538" s="179"/>
      <c r="MTC538" s="179"/>
      <c r="MTD538" s="179"/>
      <c r="MTE538" s="179"/>
      <c r="MTF538" s="179"/>
      <c r="MTG538" s="179"/>
      <c r="MTH538" s="179"/>
      <c r="MTI538" s="179"/>
      <c r="MTJ538" s="179"/>
      <c r="MTK538" s="179"/>
      <c r="MTL538" s="179"/>
      <c r="MTM538" s="179"/>
      <c r="MTN538" s="179"/>
      <c r="MTO538" s="179"/>
      <c r="MTP538" s="179"/>
      <c r="MTQ538" s="179"/>
      <c r="MTR538" s="179"/>
      <c r="MTS538" s="179"/>
      <c r="MTT538" s="179"/>
      <c r="MTU538" s="179"/>
      <c r="MTV538" s="179"/>
      <c r="MTW538" s="179"/>
      <c r="MTX538" s="179"/>
      <c r="MTY538" s="179"/>
      <c r="MTZ538" s="179"/>
      <c r="MUA538" s="179"/>
      <c r="MUB538" s="179"/>
      <c r="MUC538" s="179"/>
      <c r="MUD538" s="179"/>
      <c r="MUE538" s="179"/>
      <c r="MUF538" s="179"/>
      <c r="MUG538" s="179"/>
      <c r="MUH538" s="179"/>
      <c r="MUI538" s="179"/>
      <c r="MUJ538" s="179"/>
      <c r="MUK538" s="179"/>
      <c r="MUL538" s="179"/>
      <c r="MUM538" s="179"/>
      <c r="MUN538" s="179"/>
      <c r="MUO538" s="179"/>
      <c r="MUP538" s="179"/>
      <c r="MUQ538" s="179"/>
      <c r="MUR538" s="179"/>
      <c r="MUS538" s="179"/>
      <c r="MUT538" s="179"/>
      <c r="MUU538" s="179"/>
      <c r="MUV538" s="179"/>
      <c r="MUW538" s="179"/>
      <c r="MUX538" s="179"/>
      <c r="MUY538" s="179"/>
      <c r="MUZ538" s="179"/>
      <c r="MVA538" s="179"/>
      <c r="MVB538" s="179"/>
      <c r="MVC538" s="179"/>
      <c r="MVD538" s="179"/>
      <c r="MVE538" s="179"/>
      <c r="MVF538" s="179"/>
      <c r="MVG538" s="179"/>
      <c r="MVH538" s="179"/>
      <c r="MVI538" s="179"/>
      <c r="MVJ538" s="179"/>
      <c r="MVK538" s="179"/>
      <c r="MVL538" s="179"/>
      <c r="MVM538" s="179"/>
      <c r="MVN538" s="179"/>
      <c r="MVO538" s="179"/>
      <c r="MVP538" s="179"/>
      <c r="MVQ538" s="179"/>
      <c r="MVR538" s="179"/>
      <c r="MVS538" s="179"/>
      <c r="MVT538" s="179"/>
      <c r="MVU538" s="179"/>
      <c r="MVV538" s="179"/>
      <c r="MVW538" s="179"/>
      <c r="MVX538" s="179"/>
      <c r="MVY538" s="179"/>
      <c r="MVZ538" s="179"/>
      <c r="MWA538" s="179"/>
      <c r="MWB538" s="179"/>
      <c r="MWC538" s="179"/>
      <c r="MWD538" s="179"/>
      <c r="MWE538" s="179"/>
      <c r="MWF538" s="179"/>
      <c r="MWG538" s="179"/>
      <c r="MWH538" s="179"/>
      <c r="MWI538" s="179"/>
      <c r="MWJ538" s="179"/>
      <c r="MWK538" s="179"/>
      <c r="MWL538" s="179"/>
      <c r="MWM538" s="179"/>
      <c r="MWN538" s="179"/>
      <c r="MWO538" s="179"/>
      <c r="MWP538" s="179"/>
      <c r="MWQ538" s="179"/>
      <c r="MWR538" s="179"/>
      <c r="MWS538" s="179"/>
      <c r="MWT538" s="179"/>
      <c r="MWU538" s="179"/>
      <c r="MWV538" s="179"/>
      <c r="MWW538" s="179"/>
      <c r="MWX538" s="179"/>
      <c r="MWY538" s="179"/>
      <c r="MWZ538" s="179"/>
      <c r="MXA538" s="179"/>
      <c r="MXB538" s="179"/>
      <c r="MXC538" s="179"/>
      <c r="MXD538" s="179"/>
      <c r="MXE538" s="179"/>
      <c r="MXF538" s="179"/>
      <c r="MXG538" s="179"/>
      <c r="MXH538" s="179"/>
      <c r="MXI538" s="179"/>
      <c r="MXJ538" s="179"/>
      <c r="MXK538" s="179"/>
      <c r="MXL538" s="179"/>
      <c r="MXM538" s="179"/>
      <c r="MXN538" s="179"/>
      <c r="MXO538" s="179"/>
      <c r="MXP538" s="179"/>
      <c r="MXQ538" s="179"/>
      <c r="MXR538" s="179"/>
      <c r="MXS538" s="179"/>
      <c r="MXT538" s="179"/>
      <c r="MXU538" s="179"/>
      <c r="MXV538" s="179"/>
      <c r="MXW538" s="179"/>
      <c r="MXX538" s="179"/>
      <c r="MXY538" s="179"/>
      <c r="MXZ538" s="179"/>
      <c r="MYA538" s="179"/>
      <c r="MYB538" s="179"/>
      <c r="MYC538" s="179"/>
      <c r="MYD538" s="179"/>
      <c r="MYE538" s="179"/>
      <c r="MYF538" s="179"/>
      <c r="MYG538" s="179"/>
      <c r="MYH538" s="179"/>
      <c r="MYI538" s="179"/>
      <c r="MYJ538" s="179"/>
      <c r="MYK538" s="179"/>
      <c r="MYL538" s="179"/>
      <c r="MYM538" s="179"/>
      <c r="MYN538" s="179"/>
      <c r="MYO538" s="179"/>
      <c r="MYP538" s="179"/>
      <c r="MYQ538" s="179"/>
      <c r="MYR538" s="179"/>
      <c r="MYS538" s="179"/>
      <c r="MYT538" s="179"/>
      <c r="MYU538" s="179"/>
      <c r="MYV538" s="179"/>
      <c r="MYW538" s="179"/>
      <c r="MYX538" s="179"/>
      <c r="MYY538" s="179"/>
      <c r="MYZ538" s="179"/>
      <c r="MZA538" s="179"/>
      <c r="MZB538" s="179"/>
      <c r="MZC538" s="179"/>
      <c r="MZD538" s="179"/>
      <c r="MZE538" s="179"/>
      <c r="MZF538" s="179"/>
      <c r="MZG538" s="179"/>
      <c r="MZH538" s="179"/>
      <c r="MZI538" s="179"/>
      <c r="MZJ538" s="179"/>
      <c r="MZK538" s="179"/>
      <c r="MZL538" s="179"/>
      <c r="MZM538" s="179"/>
      <c r="MZN538" s="179"/>
      <c r="MZO538" s="179"/>
      <c r="MZP538" s="179"/>
      <c r="MZQ538" s="179"/>
      <c r="MZR538" s="179"/>
      <c r="MZS538" s="179"/>
      <c r="MZT538" s="179"/>
      <c r="MZU538" s="179"/>
      <c r="MZV538" s="179"/>
      <c r="MZW538" s="179"/>
      <c r="MZX538" s="179"/>
      <c r="MZY538" s="179"/>
      <c r="MZZ538" s="179"/>
      <c r="NAA538" s="179"/>
      <c r="NAB538" s="179"/>
      <c r="NAC538" s="179"/>
      <c r="NAD538" s="179"/>
      <c r="NAE538" s="179"/>
      <c r="NAF538" s="179"/>
      <c r="NAG538" s="179"/>
      <c r="NAH538" s="179"/>
      <c r="NAI538" s="179"/>
      <c r="NAJ538" s="179"/>
      <c r="NAK538" s="179"/>
      <c r="NAL538" s="179"/>
      <c r="NAM538" s="179"/>
      <c r="NAN538" s="179"/>
      <c r="NAO538" s="179"/>
      <c r="NAP538" s="179"/>
      <c r="NAQ538" s="179"/>
      <c r="NAR538" s="179"/>
      <c r="NAS538" s="179"/>
      <c r="NAT538" s="179"/>
      <c r="NAU538" s="179"/>
      <c r="NAV538" s="179"/>
      <c r="NAW538" s="179"/>
      <c r="NAX538" s="179"/>
      <c r="NAY538" s="179"/>
      <c r="NAZ538" s="179"/>
      <c r="NBA538" s="179"/>
      <c r="NBB538" s="179"/>
      <c r="NBC538" s="179"/>
      <c r="NBD538" s="179"/>
      <c r="NBE538" s="179"/>
      <c r="NBF538" s="179"/>
      <c r="NBG538" s="179"/>
      <c r="NBH538" s="179"/>
      <c r="NBI538" s="179"/>
      <c r="NBJ538" s="179"/>
      <c r="NBK538" s="179"/>
      <c r="NBL538" s="179"/>
      <c r="NBM538" s="179"/>
      <c r="NBN538" s="179"/>
      <c r="NBO538" s="179"/>
      <c r="NBP538" s="179"/>
      <c r="NBQ538" s="179"/>
      <c r="NBR538" s="179"/>
      <c r="NBS538" s="179"/>
      <c r="NBT538" s="179"/>
      <c r="NBU538" s="179"/>
      <c r="NBV538" s="179"/>
      <c r="NBW538" s="179"/>
      <c r="NBX538" s="179"/>
      <c r="NBY538" s="179"/>
      <c r="NBZ538" s="179"/>
      <c r="NCA538" s="179"/>
      <c r="NCB538" s="179"/>
      <c r="NCC538" s="179"/>
      <c r="NCD538" s="179"/>
      <c r="NCE538" s="179"/>
      <c r="NCF538" s="179"/>
      <c r="NCG538" s="179"/>
      <c r="NCH538" s="179"/>
      <c r="NCI538" s="179"/>
      <c r="NCJ538" s="179"/>
      <c r="NCK538" s="179"/>
      <c r="NCL538" s="179"/>
      <c r="NCM538" s="179"/>
      <c r="NCN538" s="179"/>
      <c r="NCO538" s="179"/>
      <c r="NCP538" s="179"/>
      <c r="NCQ538" s="179"/>
      <c r="NCR538" s="179"/>
      <c r="NCS538" s="179"/>
      <c r="NCT538" s="179"/>
      <c r="NCU538" s="179"/>
      <c r="NCV538" s="179"/>
      <c r="NCW538" s="179"/>
      <c r="NCX538" s="179"/>
      <c r="NCY538" s="179"/>
      <c r="NCZ538" s="179"/>
      <c r="NDA538" s="179"/>
      <c r="NDB538" s="179"/>
      <c r="NDC538" s="179"/>
      <c r="NDD538" s="179"/>
      <c r="NDE538" s="179"/>
      <c r="NDF538" s="179"/>
      <c r="NDG538" s="179"/>
      <c r="NDH538" s="179"/>
      <c r="NDI538" s="179"/>
      <c r="NDJ538" s="179"/>
      <c r="NDK538" s="179"/>
      <c r="NDL538" s="179"/>
      <c r="NDM538" s="179"/>
      <c r="NDN538" s="179"/>
      <c r="NDO538" s="179"/>
      <c r="NDP538" s="179"/>
      <c r="NDQ538" s="179"/>
      <c r="NDR538" s="179"/>
      <c r="NDS538" s="179"/>
      <c r="NDT538" s="179"/>
      <c r="NDU538" s="179"/>
      <c r="NDV538" s="179"/>
      <c r="NDW538" s="179"/>
      <c r="NDX538" s="179"/>
      <c r="NDY538" s="179"/>
      <c r="NDZ538" s="179"/>
      <c r="NEA538" s="179"/>
      <c r="NEB538" s="179"/>
      <c r="NEC538" s="179"/>
      <c r="NED538" s="179"/>
      <c r="NEE538" s="179"/>
      <c r="NEF538" s="179"/>
      <c r="NEG538" s="179"/>
      <c r="NEH538" s="179"/>
      <c r="NEI538" s="179"/>
      <c r="NEJ538" s="179"/>
      <c r="NEK538" s="179"/>
      <c r="NEL538" s="179"/>
      <c r="NEM538" s="179"/>
      <c r="NEN538" s="179"/>
      <c r="NEO538" s="179"/>
      <c r="NEP538" s="179"/>
      <c r="NEQ538" s="179"/>
      <c r="NER538" s="179"/>
      <c r="NES538" s="179"/>
      <c r="NET538" s="179"/>
      <c r="NEU538" s="179"/>
      <c r="NEV538" s="179"/>
      <c r="NEW538" s="179"/>
      <c r="NEX538" s="179"/>
      <c r="NEY538" s="179"/>
      <c r="NEZ538" s="179"/>
      <c r="NFA538" s="179"/>
      <c r="NFB538" s="179"/>
      <c r="NFC538" s="179"/>
      <c r="NFD538" s="179"/>
      <c r="NFE538" s="179"/>
      <c r="NFF538" s="179"/>
      <c r="NFG538" s="179"/>
      <c r="NFH538" s="179"/>
      <c r="NFI538" s="179"/>
      <c r="NFJ538" s="179"/>
      <c r="NFK538" s="179"/>
      <c r="NFL538" s="179"/>
      <c r="NFM538" s="179"/>
      <c r="NFN538" s="179"/>
      <c r="NFO538" s="179"/>
      <c r="NFP538" s="179"/>
      <c r="NFQ538" s="179"/>
      <c r="NFR538" s="179"/>
      <c r="NFS538" s="179"/>
      <c r="NFT538" s="179"/>
      <c r="NFU538" s="179"/>
      <c r="NFV538" s="179"/>
      <c r="NFW538" s="179"/>
      <c r="NFX538" s="179"/>
      <c r="NFY538" s="179"/>
      <c r="NFZ538" s="179"/>
      <c r="NGA538" s="179"/>
      <c r="NGB538" s="179"/>
      <c r="NGC538" s="179"/>
      <c r="NGD538" s="179"/>
      <c r="NGE538" s="179"/>
      <c r="NGF538" s="179"/>
      <c r="NGG538" s="179"/>
      <c r="NGH538" s="179"/>
      <c r="NGI538" s="179"/>
      <c r="NGJ538" s="179"/>
      <c r="NGK538" s="179"/>
      <c r="NGL538" s="179"/>
      <c r="NGM538" s="179"/>
      <c r="NGN538" s="179"/>
      <c r="NGO538" s="179"/>
      <c r="NGP538" s="179"/>
      <c r="NGQ538" s="179"/>
      <c r="NGR538" s="179"/>
      <c r="NGS538" s="179"/>
      <c r="NGT538" s="179"/>
      <c r="NGU538" s="179"/>
      <c r="NGV538" s="179"/>
      <c r="NGW538" s="179"/>
      <c r="NGX538" s="179"/>
      <c r="NGY538" s="179"/>
      <c r="NGZ538" s="179"/>
      <c r="NHA538" s="179"/>
      <c r="NHB538" s="179"/>
      <c r="NHC538" s="179"/>
      <c r="NHD538" s="179"/>
      <c r="NHE538" s="179"/>
      <c r="NHF538" s="179"/>
      <c r="NHG538" s="179"/>
      <c r="NHH538" s="179"/>
      <c r="NHI538" s="179"/>
      <c r="NHJ538" s="179"/>
      <c r="NHK538" s="179"/>
      <c r="NHL538" s="179"/>
      <c r="NHM538" s="179"/>
      <c r="NHN538" s="179"/>
      <c r="NHO538" s="179"/>
      <c r="NHP538" s="179"/>
      <c r="NHQ538" s="179"/>
      <c r="NHR538" s="179"/>
      <c r="NHS538" s="179"/>
      <c r="NHT538" s="179"/>
      <c r="NHU538" s="179"/>
      <c r="NHV538" s="179"/>
      <c r="NHW538" s="179"/>
      <c r="NHX538" s="179"/>
      <c r="NHY538" s="179"/>
      <c r="NHZ538" s="179"/>
      <c r="NIA538" s="179"/>
      <c r="NIB538" s="179"/>
      <c r="NIC538" s="179"/>
      <c r="NID538" s="179"/>
      <c r="NIE538" s="179"/>
      <c r="NIF538" s="179"/>
      <c r="NIG538" s="179"/>
      <c r="NIH538" s="179"/>
      <c r="NII538" s="179"/>
      <c r="NIJ538" s="179"/>
      <c r="NIK538" s="179"/>
      <c r="NIL538" s="179"/>
      <c r="NIM538" s="179"/>
      <c r="NIN538" s="179"/>
      <c r="NIO538" s="179"/>
      <c r="NIP538" s="179"/>
      <c r="NIQ538" s="179"/>
      <c r="NIR538" s="179"/>
      <c r="NIS538" s="179"/>
      <c r="NIT538" s="179"/>
      <c r="NIU538" s="179"/>
      <c r="NIV538" s="179"/>
      <c r="NIW538" s="179"/>
      <c r="NIX538" s="179"/>
      <c r="NIY538" s="179"/>
      <c r="NIZ538" s="179"/>
      <c r="NJA538" s="179"/>
      <c r="NJB538" s="179"/>
      <c r="NJC538" s="179"/>
      <c r="NJD538" s="179"/>
      <c r="NJE538" s="179"/>
      <c r="NJF538" s="179"/>
      <c r="NJG538" s="179"/>
      <c r="NJH538" s="179"/>
      <c r="NJI538" s="179"/>
      <c r="NJJ538" s="179"/>
      <c r="NJK538" s="179"/>
      <c r="NJL538" s="179"/>
      <c r="NJM538" s="179"/>
      <c r="NJN538" s="179"/>
      <c r="NJO538" s="179"/>
      <c r="NJP538" s="179"/>
      <c r="NJQ538" s="179"/>
      <c r="NJR538" s="179"/>
      <c r="NJS538" s="179"/>
      <c r="NJT538" s="179"/>
      <c r="NJU538" s="179"/>
      <c r="NJV538" s="179"/>
      <c r="NJW538" s="179"/>
      <c r="NJX538" s="179"/>
      <c r="NJY538" s="179"/>
      <c r="NJZ538" s="179"/>
      <c r="NKA538" s="179"/>
      <c r="NKB538" s="179"/>
      <c r="NKC538" s="179"/>
      <c r="NKD538" s="179"/>
      <c r="NKE538" s="179"/>
      <c r="NKF538" s="179"/>
      <c r="NKG538" s="179"/>
      <c r="NKH538" s="179"/>
      <c r="NKI538" s="179"/>
      <c r="NKJ538" s="179"/>
      <c r="NKK538" s="179"/>
      <c r="NKL538" s="179"/>
      <c r="NKM538" s="179"/>
      <c r="NKN538" s="179"/>
      <c r="NKO538" s="179"/>
      <c r="NKP538" s="179"/>
      <c r="NKQ538" s="179"/>
      <c r="NKR538" s="179"/>
      <c r="NKS538" s="179"/>
      <c r="NKT538" s="179"/>
      <c r="NKU538" s="179"/>
      <c r="NKV538" s="179"/>
      <c r="NKW538" s="179"/>
      <c r="NKX538" s="179"/>
      <c r="NKY538" s="179"/>
      <c r="NKZ538" s="179"/>
      <c r="NLA538" s="179"/>
      <c r="NLB538" s="179"/>
      <c r="NLC538" s="179"/>
      <c r="NLD538" s="179"/>
      <c r="NLE538" s="179"/>
      <c r="NLF538" s="179"/>
      <c r="NLG538" s="179"/>
      <c r="NLH538" s="179"/>
      <c r="NLI538" s="179"/>
      <c r="NLJ538" s="179"/>
      <c r="NLK538" s="179"/>
      <c r="NLL538" s="179"/>
      <c r="NLM538" s="179"/>
      <c r="NLN538" s="179"/>
      <c r="NLO538" s="179"/>
      <c r="NLP538" s="179"/>
      <c r="NLQ538" s="179"/>
      <c r="NLR538" s="179"/>
      <c r="NLS538" s="179"/>
      <c r="NLT538" s="179"/>
      <c r="NLU538" s="179"/>
      <c r="NLV538" s="179"/>
      <c r="NLW538" s="179"/>
      <c r="NLX538" s="179"/>
      <c r="NLY538" s="179"/>
      <c r="NLZ538" s="179"/>
      <c r="NMA538" s="179"/>
      <c r="NMB538" s="179"/>
      <c r="NMC538" s="179"/>
      <c r="NMD538" s="179"/>
      <c r="NME538" s="179"/>
      <c r="NMF538" s="179"/>
      <c r="NMG538" s="179"/>
      <c r="NMH538" s="179"/>
      <c r="NMI538" s="179"/>
      <c r="NMJ538" s="179"/>
      <c r="NMK538" s="179"/>
      <c r="NML538" s="179"/>
      <c r="NMM538" s="179"/>
      <c r="NMN538" s="179"/>
      <c r="NMO538" s="179"/>
      <c r="NMP538" s="179"/>
      <c r="NMQ538" s="179"/>
      <c r="NMR538" s="179"/>
      <c r="NMS538" s="179"/>
      <c r="NMT538" s="179"/>
      <c r="NMU538" s="179"/>
      <c r="NMV538" s="179"/>
      <c r="NMW538" s="179"/>
      <c r="NMX538" s="179"/>
      <c r="NMY538" s="179"/>
      <c r="NMZ538" s="179"/>
      <c r="NNA538" s="179"/>
      <c r="NNB538" s="179"/>
      <c r="NNC538" s="179"/>
      <c r="NND538" s="179"/>
      <c r="NNE538" s="179"/>
      <c r="NNF538" s="179"/>
      <c r="NNG538" s="179"/>
      <c r="NNH538" s="179"/>
      <c r="NNI538" s="179"/>
      <c r="NNJ538" s="179"/>
      <c r="NNK538" s="179"/>
      <c r="NNL538" s="179"/>
      <c r="NNM538" s="179"/>
      <c r="NNN538" s="179"/>
      <c r="NNO538" s="179"/>
      <c r="NNP538" s="179"/>
      <c r="NNQ538" s="179"/>
      <c r="NNR538" s="179"/>
      <c r="NNS538" s="179"/>
      <c r="NNT538" s="179"/>
      <c r="NNU538" s="179"/>
      <c r="NNV538" s="179"/>
      <c r="NNW538" s="179"/>
      <c r="NNX538" s="179"/>
      <c r="NNY538" s="179"/>
      <c r="NNZ538" s="179"/>
      <c r="NOA538" s="179"/>
      <c r="NOB538" s="179"/>
      <c r="NOC538" s="179"/>
      <c r="NOD538" s="179"/>
      <c r="NOE538" s="179"/>
      <c r="NOF538" s="179"/>
      <c r="NOG538" s="179"/>
      <c r="NOH538" s="179"/>
      <c r="NOI538" s="179"/>
      <c r="NOJ538" s="179"/>
      <c r="NOK538" s="179"/>
      <c r="NOL538" s="179"/>
      <c r="NOM538" s="179"/>
      <c r="NON538" s="179"/>
      <c r="NOO538" s="179"/>
      <c r="NOP538" s="179"/>
      <c r="NOQ538" s="179"/>
      <c r="NOR538" s="179"/>
      <c r="NOS538" s="179"/>
      <c r="NOT538" s="179"/>
      <c r="NOU538" s="179"/>
      <c r="NOV538" s="179"/>
      <c r="NOW538" s="179"/>
      <c r="NOX538" s="179"/>
      <c r="NOY538" s="179"/>
      <c r="NOZ538" s="179"/>
      <c r="NPA538" s="179"/>
      <c r="NPB538" s="179"/>
      <c r="NPC538" s="179"/>
      <c r="NPD538" s="179"/>
      <c r="NPE538" s="179"/>
      <c r="NPF538" s="179"/>
      <c r="NPG538" s="179"/>
      <c r="NPH538" s="179"/>
      <c r="NPI538" s="179"/>
      <c r="NPJ538" s="179"/>
      <c r="NPK538" s="179"/>
      <c r="NPL538" s="179"/>
      <c r="NPM538" s="179"/>
      <c r="NPN538" s="179"/>
      <c r="NPO538" s="179"/>
      <c r="NPP538" s="179"/>
      <c r="NPQ538" s="179"/>
      <c r="NPR538" s="179"/>
      <c r="NPS538" s="179"/>
      <c r="NPT538" s="179"/>
      <c r="NPU538" s="179"/>
      <c r="NPV538" s="179"/>
      <c r="NPW538" s="179"/>
      <c r="NPX538" s="179"/>
      <c r="NPY538" s="179"/>
      <c r="NPZ538" s="179"/>
      <c r="NQA538" s="179"/>
      <c r="NQB538" s="179"/>
      <c r="NQC538" s="179"/>
      <c r="NQD538" s="179"/>
      <c r="NQE538" s="179"/>
      <c r="NQF538" s="179"/>
      <c r="NQG538" s="179"/>
      <c r="NQH538" s="179"/>
      <c r="NQI538" s="179"/>
      <c r="NQJ538" s="179"/>
      <c r="NQK538" s="179"/>
      <c r="NQL538" s="179"/>
      <c r="NQM538" s="179"/>
      <c r="NQN538" s="179"/>
      <c r="NQO538" s="179"/>
      <c r="NQP538" s="179"/>
      <c r="NQQ538" s="179"/>
      <c r="NQR538" s="179"/>
      <c r="NQS538" s="179"/>
      <c r="NQT538" s="179"/>
      <c r="NQU538" s="179"/>
      <c r="NQV538" s="179"/>
      <c r="NQW538" s="179"/>
      <c r="NQX538" s="179"/>
      <c r="NQY538" s="179"/>
      <c r="NQZ538" s="179"/>
      <c r="NRA538" s="179"/>
      <c r="NRB538" s="179"/>
      <c r="NRC538" s="179"/>
      <c r="NRD538" s="179"/>
      <c r="NRE538" s="179"/>
      <c r="NRF538" s="179"/>
      <c r="NRG538" s="179"/>
      <c r="NRH538" s="179"/>
      <c r="NRI538" s="179"/>
      <c r="NRJ538" s="179"/>
      <c r="NRK538" s="179"/>
      <c r="NRL538" s="179"/>
      <c r="NRM538" s="179"/>
      <c r="NRN538" s="179"/>
      <c r="NRO538" s="179"/>
      <c r="NRP538" s="179"/>
      <c r="NRQ538" s="179"/>
      <c r="NRR538" s="179"/>
      <c r="NRS538" s="179"/>
      <c r="NRT538" s="179"/>
      <c r="NRU538" s="179"/>
      <c r="NRV538" s="179"/>
      <c r="NRW538" s="179"/>
      <c r="NRX538" s="179"/>
      <c r="NRY538" s="179"/>
      <c r="NRZ538" s="179"/>
      <c r="NSA538" s="179"/>
      <c r="NSB538" s="179"/>
      <c r="NSC538" s="179"/>
      <c r="NSD538" s="179"/>
      <c r="NSE538" s="179"/>
      <c r="NSF538" s="179"/>
      <c r="NSG538" s="179"/>
      <c r="NSH538" s="179"/>
      <c r="NSI538" s="179"/>
      <c r="NSJ538" s="179"/>
      <c r="NSK538" s="179"/>
      <c r="NSL538" s="179"/>
      <c r="NSM538" s="179"/>
      <c r="NSN538" s="179"/>
      <c r="NSO538" s="179"/>
      <c r="NSP538" s="179"/>
      <c r="NSQ538" s="179"/>
      <c r="NSR538" s="179"/>
      <c r="NSS538" s="179"/>
      <c r="NST538" s="179"/>
      <c r="NSU538" s="179"/>
      <c r="NSV538" s="179"/>
      <c r="NSW538" s="179"/>
      <c r="NSX538" s="179"/>
      <c r="NSY538" s="179"/>
      <c r="NSZ538" s="179"/>
      <c r="NTA538" s="179"/>
      <c r="NTB538" s="179"/>
      <c r="NTC538" s="179"/>
      <c r="NTD538" s="179"/>
      <c r="NTE538" s="179"/>
      <c r="NTF538" s="179"/>
      <c r="NTG538" s="179"/>
      <c r="NTH538" s="179"/>
      <c r="NTI538" s="179"/>
      <c r="NTJ538" s="179"/>
      <c r="NTK538" s="179"/>
      <c r="NTL538" s="179"/>
      <c r="NTM538" s="179"/>
      <c r="NTN538" s="179"/>
      <c r="NTO538" s="179"/>
      <c r="NTP538" s="179"/>
      <c r="NTQ538" s="179"/>
      <c r="NTR538" s="179"/>
      <c r="NTS538" s="179"/>
      <c r="NTT538" s="179"/>
      <c r="NTU538" s="179"/>
      <c r="NTV538" s="179"/>
      <c r="NTW538" s="179"/>
      <c r="NTX538" s="179"/>
      <c r="NTY538" s="179"/>
      <c r="NTZ538" s="179"/>
      <c r="NUA538" s="179"/>
      <c r="NUB538" s="179"/>
      <c r="NUC538" s="179"/>
      <c r="NUD538" s="179"/>
      <c r="NUE538" s="179"/>
      <c r="NUF538" s="179"/>
      <c r="NUG538" s="179"/>
      <c r="NUH538" s="179"/>
      <c r="NUI538" s="179"/>
      <c r="NUJ538" s="179"/>
      <c r="NUK538" s="179"/>
      <c r="NUL538" s="179"/>
      <c r="NUM538" s="179"/>
      <c r="NUN538" s="179"/>
      <c r="NUO538" s="179"/>
      <c r="NUP538" s="179"/>
      <c r="NUQ538" s="179"/>
      <c r="NUR538" s="179"/>
      <c r="NUS538" s="179"/>
      <c r="NUT538" s="179"/>
      <c r="NUU538" s="179"/>
      <c r="NUV538" s="179"/>
      <c r="NUW538" s="179"/>
      <c r="NUX538" s="179"/>
      <c r="NUY538" s="179"/>
      <c r="NUZ538" s="179"/>
      <c r="NVA538" s="179"/>
      <c r="NVB538" s="179"/>
      <c r="NVC538" s="179"/>
      <c r="NVD538" s="179"/>
      <c r="NVE538" s="179"/>
      <c r="NVF538" s="179"/>
      <c r="NVG538" s="179"/>
      <c r="NVH538" s="179"/>
      <c r="NVI538" s="179"/>
      <c r="NVJ538" s="179"/>
      <c r="NVK538" s="179"/>
      <c r="NVL538" s="179"/>
      <c r="NVM538" s="179"/>
      <c r="NVN538" s="179"/>
      <c r="NVO538" s="179"/>
      <c r="NVP538" s="179"/>
      <c r="NVQ538" s="179"/>
      <c r="NVR538" s="179"/>
      <c r="NVS538" s="179"/>
      <c r="NVT538" s="179"/>
      <c r="NVU538" s="179"/>
      <c r="NVV538" s="179"/>
      <c r="NVW538" s="179"/>
      <c r="NVX538" s="179"/>
      <c r="NVY538" s="179"/>
      <c r="NVZ538" s="179"/>
      <c r="NWA538" s="179"/>
      <c r="NWB538" s="179"/>
      <c r="NWC538" s="179"/>
      <c r="NWD538" s="179"/>
      <c r="NWE538" s="179"/>
      <c r="NWF538" s="179"/>
      <c r="NWG538" s="179"/>
      <c r="NWH538" s="179"/>
      <c r="NWI538" s="179"/>
      <c r="NWJ538" s="179"/>
      <c r="NWK538" s="179"/>
      <c r="NWL538" s="179"/>
      <c r="NWM538" s="179"/>
      <c r="NWN538" s="179"/>
      <c r="NWO538" s="179"/>
      <c r="NWP538" s="179"/>
      <c r="NWQ538" s="179"/>
      <c r="NWR538" s="179"/>
      <c r="NWS538" s="179"/>
      <c r="NWT538" s="179"/>
      <c r="NWU538" s="179"/>
      <c r="NWV538" s="179"/>
      <c r="NWW538" s="179"/>
      <c r="NWX538" s="179"/>
      <c r="NWY538" s="179"/>
      <c r="NWZ538" s="179"/>
      <c r="NXA538" s="179"/>
      <c r="NXB538" s="179"/>
      <c r="NXC538" s="179"/>
      <c r="NXD538" s="179"/>
      <c r="NXE538" s="179"/>
      <c r="NXF538" s="179"/>
      <c r="NXG538" s="179"/>
      <c r="NXH538" s="179"/>
      <c r="NXI538" s="179"/>
      <c r="NXJ538" s="179"/>
      <c r="NXK538" s="179"/>
      <c r="NXL538" s="179"/>
      <c r="NXM538" s="179"/>
      <c r="NXN538" s="179"/>
      <c r="NXO538" s="179"/>
      <c r="NXP538" s="179"/>
      <c r="NXQ538" s="179"/>
      <c r="NXR538" s="179"/>
      <c r="NXS538" s="179"/>
      <c r="NXT538" s="179"/>
      <c r="NXU538" s="179"/>
      <c r="NXV538" s="179"/>
      <c r="NXW538" s="179"/>
      <c r="NXX538" s="179"/>
      <c r="NXY538" s="179"/>
      <c r="NXZ538" s="179"/>
      <c r="NYA538" s="179"/>
      <c r="NYB538" s="179"/>
      <c r="NYC538" s="179"/>
      <c r="NYD538" s="179"/>
      <c r="NYE538" s="179"/>
      <c r="NYF538" s="179"/>
      <c r="NYG538" s="179"/>
      <c r="NYH538" s="179"/>
      <c r="NYI538" s="179"/>
      <c r="NYJ538" s="179"/>
      <c r="NYK538" s="179"/>
      <c r="NYL538" s="179"/>
      <c r="NYM538" s="179"/>
      <c r="NYN538" s="179"/>
      <c r="NYO538" s="179"/>
      <c r="NYP538" s="179"/>
      <c r="NYQ538" s="179"/>
      <c r="NYR538" s="179"/>
      <c r="NYS538" s="179"/>
      <c r="NYT538" s="179"/>
      <c r="NYU538" s="179"/>
      <c r="NYV538" s="179"/>
      <c r="NYW538" s="179"/>
      <c r="NYX538" s="179"/>
      <c r="NYY538" s="179"/>
      <c r="NYZ538" s="179"/>
      <c r="NZA538" s="179"/>
      <c r="NZB538" s="179"/>
      <c r="NZC538" s="179"/>
      <c r="NZD538" s="179"/>
      <c r="NZE538" s="179"/>
      <c r="NZF538" s="179"/>
      <c r="NZG538" s="179"/>
      <c r="NZH538" s="179"/>
      <c r="NZI538" s="179"/>
      <c r="NZJ538" s="179"/>
      <c r="NZK538" s="179"/>
      <c r="NZL538" s="179"/>
      <c r="NZM538" s="179"/>
      <c r="NZN538" s="179"/>
      <c r="NZO538" s="179"/>
      <c r="NZP538" s="179"/>
      <c r="NZQ538" s="179"/>
      <c r="NZR538" s="179"/>
      <c r="NZS538" s="179"/>
      <c r="NZT538" s="179"/>
      <c r="NZU538" s="179"/>
      <c r="NZV538" s="179"/>
      <c r="NZW538" s="179"/>
      <c r="NZX538" s="179"/>
      <c r="NZY538" s="179"/>
      <c r="NZZ538" s="179"/>
      <c r="OAA538" s="179"/>
      <c r="OAB538" s="179"/>
      <c r="OAC538" s="179"/>
      <c r="OAD538" s="179"/>
      <c r="OAE538" s="179"/>
      <c r="OAF538" s="179"/>
      <c r="OAG538" s="179"/>
      <c r="OAH538" s="179"/>
      <c r="OAI538" s="179"/>
      <c r="OAJ538" s="179"/>
      <c r="OAK538" s="179"/>
      <c r="OAL538" s="179"/>
      <c r="OAM538" s="179"/>
      <c r="OAN538" s="179"/>
      <c r="OAO538" s="179"/>
      <c r="OAP538" s="179"/>
      <c r="OAQ538" s="179"/>
      <c r="OAR538" s="179"/>
      <c r="OAS538" s="179"/>
      <c r="OAT538" s="179"/>
      <c r="OAU538" s="179"/>
      <c r="OAV538" s="179"/>
      <c r="OAW538" s="179"/>
      <c r="OAX538" s="179"/>
      <c r="OAY538" s="179"/>
      <c r="OAZ538" s="179"/>
      <c r="OBA538" s="179"/>
      <c r="OBB538" s="179"/>
      <c r="OBC538" s="179"/>
      <c r="OBD538" s="179"/>
      <c r="OBE538" s="179"/>
      <c r="OBF538" s="179"/>
      <c r="OBG538" s="179"/>
      <c r="OBH538" s="179"/>
      <c r="OBI538" s="179"/>
      <c r="OBJ538" s="179"/>
      <c r="OBK538" s="179"/>
      <c r="OBL538" s="179"/>
      <c r="OBM538" s="179"/>
      <c r="OBN538" s="179"/>
      <c r="OBO538" s="179"/>
      <c r="OBP538" s="179"/>
      <c r="OBQ538" s="179"/>
      <c r="OBR538" s="179"/>
      <c r="OBS538" s="179"/>
      <c r="OBT538" s="179"/>
      <c r="OBU538" s="179"/>
      <c r="OBV538" s="179"/>
      <c r="OBW538" s="179"/>
      <c r="OBX538" s="179"/>
      <c r="OBY538" s="179"/>
      <c r="OBZ538" s="179"/>
      <c r="OCA538" s="179"/>
      <c r="OCB538" s="179"/>
      <c r="OCC538" s="179"/>
      <c r="OCD538" s="179"/>
      <c r="OCE538" s="179"/>
      <c r="OCF538" s="179"/>
      <c r="OCG538" s="179"/>
      <c r="OCH538" s="179"/>
      <c r="OCI538" s="179"/>
      <c r="OCJ538" s="179"/>
      <c r="OCK538" s="179"/>
      <c r="OCL538" s="179"/>
      <c r="OCM538" s="179"/>
      <c r="OCN538" s="179"/>
      <c r="OCO538" s="179"/>
      <c r="OCP538" s="179"/>
      <c r="OCQ538" s="179"/>
      <c r="OCR538" s="179"/>
      <c r="OCS538" s="179"/>
      <c r="OCT538" s="179"/>
      <c r="OCU538" s="179"/>
      <c r="OCV538" s="179"/>
      <c r="OCW538" s="179"/>
      <c r="OCX538" s="179"/>
      <c r="OCY538" s="179"/>
      <c r="OCZ538" s="179"/>
      <c r="ODA538" s="179"/>
      <c r="ODB538" s="179"/>
      <c r="ODC538" s="179"/>
      <c r="ODD538" s="179"/>
      <c r="ODE538" s="179"/>
      <c r="ODF538" s="179"/>
      <c r="ODG538" s="179"/>
      <c r="ODH538" s="179"/>
      <c r="ODI538" s="179"/>
      <c r="ODJ538" s="179"/>
      <c r="ODK538" s="179"/>
      <c r="ODL538" s="179"/>
      <c r="ODM538" s="179"/>
      <c r="ODN538" s="179"/>
      <c r="ODO538" s="179"/>
      <c r="ODP538" s="179"/>
      <c r="ODQ538" s="179"/>
      <c r="ODR538" s="179"/>
      <c r="ODS538" s="179"/>
      <c r="ODT538" s="179"/>
      <c r="ODU538" s="179"/>
      <c r="ODV538" s="179"/>
      <c r="ODW538" s="179"/>
      <c r="ODX538" s="179"/>
      <c r="ODY538" s="179"/>
      <c r="ODZ538" s="179"/>
      <c r="OEA538" s="179"/>
      <c r="OEB538" s="179"/>
      <c r="OEC538" s="179"/>
      <c r="OED538" s="179"/>
      <c r="OEE538" s="179"/>
      <c r="OEF538" s="179"/>
      <c r="OEG538" s="179"/>
      <c r="OEH538" s="179"/>
      <c r="OEI538" s="179"/>
      <c r="OEJ538" s="179"/>
      <c r="OEK538" s="179"/>
      <c r="OEL538" s="179"/>
      <c r="OEM538" s="179"/>
      <c r="OEN538" s="179"/>
      <c r="OEO538" s="179"/>
      <c r="OEP538" s="179"/>
      <c r="OEQ538" s="179"/>
      <c r="OER538" s="179"/>
      <c r="OES538" s="179"/>
      <c r="OET538" s="179"/>
      <c r="OEU538" s="179"/>
      <c r="OEV538" s="179"/>
      <c r="OEW538" s="179"/>
      <c r="OEX538" s="179"/>
      <c r="OEY538" s="179"/>
      <c r="OEZ538" s="179"/>
      <c r="OFA538" s="179"/>
      <c r="OFB538" s="179"/>
      <c r="OFC538" s="179"/>
      <c r="OFD538" s="179"/>
      <c r="OFE538" s="179"/>
      <c r="OFF538" s="179"/>
      <c r="OFG538" s="179"/>
      <c r="OFH538" s="179"/>
      <c r="OFI538" s="179"/>
      <c r="OFJ538" s="179"/>
      <c r="OFK538" s="179"/>
      <c r="OFL538" s="179"/>
      <c r="OFM538" s="179"/>
      <c r="OFN538" s="179"/>
      <c r="OFO538" s="179"/>
      <c r="OFP538" s="179"/>
      <c r="OFQ538" s="179"/>
      <c r="OFR538" s="179"/>
      <c r="OFS538" s="179"/>
      <c r="OFT538" s="179"/>
      <c r="OFU538" s="179"/>
      <c r="OFV538" s="179"/>
      <c r="OFW538" s="179"/>
      <c r="OFX538" s="179"/>
      <c r="OFY538" s="179"/>
      <c r="OFZ538" s="179"/>
      <c r="OGA538" s="179"/>
      <c r="OGB538" s="179"/>
      <c r="OGC538" s="179"/>
      <c r="OGD538" s="179"/>
      <c r="OGE538" s="179"/>
      <c r="OGF538" s="179"/>
      <c r="OGG538" s="179"/>
      <c r="OGH538" s="179"/>
      <c r="OGI538" s="179"/>
      <c r="OGJ538" s="179"/>
      <c r="OGK538" s="179"/>
      <c r="OGL538" s="179"/>
      <c r="OGM538" s="179"/>
      <c r="OGN538" s="179"/>
      <c r="OGO538" s="179"/>
      <c r="OGP538" s="179"/>
      <c r="OGQ538" s="179"/>
      <c r="OGR538" s="179"/>
      <c r="OGS538" s="179"/>
      <c r="OGT538" s="179"/>
      <c r="OGU538" s="179"/>
      <c r="OGV538" s="179"/>
      <c r="OGW538" s="179"/>
      <c r="OGX538" s="179"/>
      <c r="OGY538" s="179"/>
      <c r="OGZ538" s="179"/>
      <c r="OHA538" s="179"/>
      <c r="OHB538" s="179"/>
      <c r="OHC538" s="179"/>
      <c r="OHD538" s="179"/>
      <c r="OHE538" s="179"/>
      <c r="OHF538" s="179"/>
      <c r="OHG538" s="179"/>
      <c r="OHH538" s="179"/>
      <c r="OHI538" s="179"/>
      <c r="OHJ538" s="179"/>
      <c r="OHK538" s="179"/>
      <c r="OHL538" s="179"/>
      <c r="OHM538" s="179"/>
      <c r="OHN538" s="179"/>
      <c r="OHO538" s="179"/>
      <c r="OHP538" s="179"/>
      <c r="OHQ538" s="179"/>
      <c r="OHR538" s="179"/>
      <c r="OHS538" s="179"/>
      <c r="OHT538" s="179"/>
      <c r="OHU538" s="179"/>
      <c r="OHV538" s="179"/>
      <c r="OHW538" s="179"/>
      <c r="OHX538" s="179"/>
      <c r="OHY538" s="179"/>
      <c r="OHZ538" s="179"/>
      <c r="OIA538" s="179"/>
      <c r="OIB538" s="179"/>
      <c r="OIC538" s="179"/>
      <c r="OID538" s="179"/>
      <c r="OIE538" s="179"/>
      <c r="OIF538" s="179"/>
      <c r="OIG538" s="179"/>
      <c r="OIH538" s="179"/>
      <c r="OII538" s="179"/>
      <c r="OIJ538" s="179"/>
      <c r="OIK538" s="179"/>
      <c r="OIL538" s="179"/>
      <c r="OIM538" s="179"/>
      <c r="OIN538" s="179"/>
      <c r="OIO538" s="179"/>
      <c r="OIP538" s="179"/>
      <c r="OIQ538" s="179"/>
      <c r="OIR538" s="179"/>
      <c r="OIS538" s="179"/>
      <c r="OIT538" s="179"/>
      <c r="OIU538" s="179"/>
      <c r="OIV538" s="179"/>
      <c r="OIW538" s="179"/>
      <c r="OIX538" s="179"/>
      <c r="OIY538" s="179"/>
      <c r="OIZ538" s="179"/>
      <c r="OJA538" s="179"/>
      <c r="OJB538" s="179"/>
      <c r="OJC538" s="179"/>
      <c r="OJD538" s="179"/>
      <c r="OJE538" s="179"/>
      <c r="OJF538" s="179"/>
      <c r="OJG538" s="179"/>
      <c r="OJH538" s="179"/>
      <c r="OJI538" s="179"/>
      <c r="OJJ538" s="179"/>
      <c r="OJK538" s="179"/>
      <c r="OJL538" s="179"/>
      <c r="OJM538" s="179"/>
      <c r="OJN538" s="179"/>
      <c r="OJO538" s="179"/>
      <c r="OJP538" s="179"/>
      <c r="OJQ538" s="179"/>
      <c r="OJR538" s="179"/>
      <c r="OJS538" s="179"/>
      <c r="OJT538" s="179"/>
      <c r="OJU538" s="179"/>
      <c r="OJV538" s="179"/>
      <c r="OJW538" s="179"/>
      <c r="OJX538" s="179"/>
      <c r="OJY538" s="179"/>
      <c r="OJZ538" s="179"/>
      <c r="OKA538" s="179"/>
      <c r="OKB538" s="179"/>
      <c r="OKC538" s="179"/>
      <c r="OKD538" s="179"/>
      <c r="OKE538" s="179"/>
      <c r="OKF538" s="179"/>
      <c r="OKG538" s="179"/>
      <c r="OKH538" s="179"/>
      <c r="OKI538" s="179"/>
      <c r="OKJ538" s="179"/>
      <c r="OKK538" s="179"/>
      <c r="OKL538" s="179"/>
      <c r="OKM538" s="179"/>
      <c r="OKN538" s="179"/>
      <c r="OKO538" s="179"/>
      <c r="OKP538" s="179"/>
      <c r="OKQ538" s="179"/>
      <c r="OKR538" s="179"/>
      <c r="OKS538" s="179"/>
      <c r="OKT538" s="179"/>
      <c r="OKU538" s="179"/>
      <c r="OKV538" s="179"/>
      <c r="OKW538" s="179"/>
      <c r="OKX538" s="179"/>
      <c r="OKY538" s="179"/>
      <c r="OKZ538" s="179"/>
      <c r="OLA538" s="179"/>
      <c r="OLB538" s="179"/>
      <c r="OLC538" s="179"/>
      <c r="OLD538" s="179"/>
      <c r="OLE538" s="179"/>
      <c r="OLF538" s="179"/>
      <c r="OLG538" s="179"/>
      <c r="OLH538" s="179"/>
      <c r="OLI538" s="179"/>
      <c r="OLJ538" s="179"/>
      <c r="OLK538" s="179"/>
      <c r="OLL538" s="179"/>
      <c r="OLM538" s="179"/>
      <c r="OLN538" s="179"/>
      <c r="OLO538" s="179"/>
      <c r="OLP538" s="179"/>
      <c r="OLQ538" s="179"/>
      <c r="OLR538" s="179"/>
      <c r="OLS538" s="179"/>
      <c r="OLT538" s="179"/>
      <c r="OLU538" s="179"/>
      <c r="OLV538" s="179"/>
      <c r="OLW538" s="179"/>
      <c r="OLX538" s="179"/>
      <c r="OLY538" s="179"/>
      <c r="OLZ538" s="179"/>
      <c r="OMA538" s="179"/>
      <c r="OMB538" s="179"/>
      <c r="OMC538" s="179"/>
      <c r="OMD538" s="179"/>
      <c r="OME538" s="179"/>
      <c r="OMF538" s="179"/>
      <c r="OMG538" s="179"/>
      <c r="OMH538" s="179"/>
      <c r="OMI538" s="179"/>
      <c r="OMJ538" s="179"/>
      <c r="OMK538" s="179"/>
      <c r="OML538" s="179"/>
      <c r="OMM538" s="179"/>
      <c r="OMN538" s="179"/>
      <c r="OMO538" s="179"/>
      <c r="OMP538" s="179"/>
      <c r="OMQ538" s="179"/>
      <c r="OMR538" s="179"/>
      <c r="OMS538" s="179"/>
      <c r="OMT538" s="179"/>
      <c r="OMU538" s="179"/>
      <c r="OMV538" s="179"/>
      <c r="OMW538" s="179"/>
      <c r="OMX538" s="179"/>
      <c r="OMY538" s="179"/>
      <c r="OMZ538" s="179"/>
      <c r="ONA538" s="179"/>
      <c r="ONB538" s="179"/>
      <c r="ONC538" s="179"/>
      <c r="OND538" s="179"/>
      <c r="ONE538" s="179"/>
      <c r="ONF538" s="179"/>
      <c r="ONG538" s="179"/>
      <c r="ONH538" s="179"/>
      <c r="ONI538" s="179"/>
      <c r="ONJ538" s="179"/>
      <c r="ONK538" s="179"/>
      <c r="ONL538" s="179"/>
      <c r="ONM538" s="179"/>
      <c r="ONN538" s="179"/>
      <c r="ONO538" s="179"/>
      <c r="ONP538" s="179"/>
      <c r="ONQ538" s="179"/>
      <c r="ONR538" s="179"/>
      <c r="ONS538" s="179"/>
      <c r="ONT538" s="179"/>
      <c r="ONU538" s="179"/>
      <c r="ONV538" s="179"/>
      <c r="ONW538" s="179"/>
      <c r="ONX538" s="179"/>
      <c r="ONY538" s="179"/>
      <c r="ONZ538" s="179"/>
      <c r="OOA538" s="179"/>
      <c r="OOB538" s="179"/>
      <c r="OOC538" s="179"/>
      <c r="OOD538" s="179"/>
      <c r="OOE538" s="179"/>
      <c r="OOF538" s="179"/>
      <c r="OOG538" s="179"/>
      <c r="OOH538" s="179"/>
      <c r="OOI538" s="179"/>
      <c r="OOJ538" s="179"/>
      <c r="OOK538" s="179"/>
      <c r="OOL538" s="179"/>
      <c r="OOM538" s="179"/>
      <c r="OON538" s="179"/>
      <c r="OOO538" s="179"/>
      <c r="OOP538" s="179"/>
      <c r="OOQ538" s="179"/>
      <c r="OOR538" s="179"/>
      <c r="OOS538" s="179"/>
      <c r="OOT538" s="179"/>
      <c r="OOU538" s="179"/>
      <c r="OOV538" s="179"/>
      <c r="OOW538" s="179"/>
      <c r="OOX538" s="179"/>
      <c r="OOY538" s="179"/>
      <c r="OOZ538" s="179"/>
      <c r="OPA538" s="179"/>
      <c r="OPB538" s="179"/>
      <c r="OPC538" s="179"/>
      <c r="OPD538" s="179"/>
      <c r="OPE538" s="179"/>
      <c r="OPF538" s="179"/>
      <c r="OPG538" s="179"/>
      <c r="OPH538" s="179"/>
      <c r="OPI538" s="179"/>
      <c r="OPJ538" s="179"/>
      <c r="OPK538" s="179"/>
      <c r="OPL538" s="179"/>
      <c r="OPM538" s="179"/>
      <c r="OPN538" s="179"/>
      <c r="OPO538" s="179"/>
      <c r="OPP538" s="179"/>
      <c r="OPQ538" s="179"/>
      <c r="OPR538" s="179"/>
      <c r="OPS538" s="179"/>
      <c r="OPT538" s="179"/>
      <c r="OPU538" s="179"/>
      <c r="OPV538" s="179"/>
      <c r="OPW538" s="179"/>
      <c r="OPX538" s="179"/>
      <c r="OPY538" s="179"/>
      <c r="OPZ538" s="179"/>
      <c r="OQA538" s="179"/>
      <c r="OQB538" s="179"/>
      <c r="OQC538" s="179"/>
      <c r="OQD538" s="179"/>
      <c r="OQE538" s="179"/>
      <c r="OQF538" s="179"/>
      <c r="OQG538" s="179"/>
      <c r="OQH538" s="179"/>
      <c r="OQI538" s="179"/>
      <c r="OQJ538" s="179"/>
      <c r="OQK538" s="179"/>
      <c r="OQL538" s="179"/>
      <c r="OQM538" s="179"/>
      <c r="OQN538" s="179"/>
      <c r="OQO538" s="179"/>
      <c r="OQP538" s="179"/>
      <c r="OQQ538" s="179"/>
      <c r="OQR538" s="179"/>
      <c r="OQS538" s="179"/>
      <c r="OQT538" s="179"/>
      <c r="OQU538" s="179"/>
      <c r="OQV538" s="179"/>
      <c r="OQW538" s="179"/>
      <c r="OQX538" s="179"/>
      <c r="OQY538" s="179"/>
      <c r="OQZ538" s="179"/>
      <c r="ORA538" s="179"/>
      <c r="ORB538" s="179"/>
      <c r="ORC538" s="179"/>
      <c r="ORD538" s="179"/>
      <c r="ORE538" s="179"/>
      <c r="ORF538" s="179"/>
      <c r="ORG538" s="179"/>
      <c r="ORH538" s="179"/>
      <c r="ORI538" s="179"/>
      <c r="ORJ538" s="179"/>
      <c r="ORK538" s="179"/>
      <c r="ORL538" s="179"/>
      <c r="ORM538" s="179"/>
      <c r="ORN538" s="179"/>
      <c r="ORO538" s="179"/>
      <c r="ORP538" s="179"/>
      <c r="ORQ538" s="179"/>
      <c r="ORR538" s="179"/>
      <c r="ORS538" s="179"/>
      <c r="ORT538" s="179"/>
      <c r="ORU538" s="179"/>
      <c r="ORV538" s="179"/>
      <c r="ORW538" s="179"/>
      <c r="ORX538" s="179"/>
      <c r="ORY538" s="179"/>
      <c r="ORZ538" s="179"/>
      <c r="OSA538" s="179"/>
      <c r="OSB538" s="179"/>
      <c r="OSC538" s="179"/>
      <c r="OSD538" s="179"/>
      <c r="OSE538" s="179"/>
      <c r="OSF538" s="179"/>
      <c r="OSG538" s="179"/>
      <c r="OSH538" s="179"/>
      <c r="OSI538" s="179"/>
      <c r="OSJ538" s="179"/>
      <c r="OSK538" s="179"/>
      <c r="OSL538" s="179"/>
      <c r="OSM538" s="179"/>
      <c r="OSN538" s="179"/>
      <c r="OSO538" s="179"/>
      <c r="OSP538" s="179"/>
      <c r="OSQ538" s="179"/>
      <c r="OSR538" s="179"/>
      <c r="OSS538" s="179"/>
      <c r="OST538" s="179"/>
      <c r="OSU538" s="179"/>
      <c r="OSV538" s="179"/>
      <c r="OSW538" s="179"/>
      <c r="OSX538" s="179"/>
      <c r="OSY538" s="179"/>
      <c r="OSZ538" s="179"/>
      <c r="OTA538" s="179"/>
      <c r="OTB538" s="179"/>
      <c r="OTC538" s="179"/>
      <c r="OTD538" s="179"/>
      <c r="OTE538" s="179"/>
      <c r="OTF538" s="179"/>
      <c r="OTG538" s="179"/>
      <c r="OTH538" s="179"/>
      <c r="OTI538" s="179"/>
      <c r="OTJ538" s="179"/>
      <c r="OTK538" s="179"/>
      <c r="OTL538" s="179"/>
      <c r="OTM538" s="179"/>
      <c r="OTN538" s="179"/>
      <c r="OTO538" s="179"/>
      <c r="OTP538" s="179"/>
      <c r="OTQ538" s="179"/>
      <c r="OTR538" s="179"/>
      <c r="OTS538" s="179"/>
      <c r="OTT538" s="179"/>
      <c r="OTU538" s="179"/>
      <c r="OTV538" s="179"/>
      <c r="OTW538" s="179"/>
      <c r="OTX538" s="179"/>
      <c r="OTY538" s="179"/>
      <c r="OTZ538" s="179"/>
      <c r="OUA538" s="179"/>
      <c r="OUB538" s="179"/>
      <c r="OUC538" s="179"/>
      <c r="OUD538" s="179"/>
      <c r="OUE538" s="179"/>
      <c r="OUF538" s="179"/>
      <c r="OUG538" s="179"/>
      <c r="OUH538" s="179"/>
      <c r="OUI538" s="179"/>
      <c r="OUJ538" s="179"/>
      <c r="OUK538" s="179"/>
      <c r="OUL538" s="179"/>
      <c r="OUM538" s="179"/>
      <c r="OUN538" s="179"/>
      <c r="OUO538" s="179"/>
      <c r="OUP538" s="179"/>
      <c r="OUQ538" s="179"/>
      <c r="OUR538" s="179"/>
      <c r="OUS538" s="179"/>
      <c r="OUT538" s="179"/>
      <c r="OUU538" s="179"/>
      <c r="OUV538" s="179"/>
      <c r="OUW538" s="179"/>
      <c r="OUX538" s="179"/>
      <c r="OUY538" s="179"/>
      <c r="OUZ538" s="179"/>
      <c r="OVA538" s="179"/>
      <c r="OVB538" s="179"/>
      <c r="OVC538" s="179"/>
      <c r="OVD538" s="179"/>
      <c r="OVE538" s="179"/>
      <c r="OVF538" s="179"/>
      <c r="OVG538" s="179"/>
      <c r="OVH538" s="179"/>
      <c r="OVI538" s="179"/>
      <c r="OVJ538" s="179"/>
      <c r="OVK538" s="179"/>
      <c r="OVL538" s="179"/>
      <c r="OVM538" s="179"/>
      <c r="OVN538" s="179"/>
      <c r="OVO538" s="179"/>
      <c r="OVP538" s="179"/>
      <c r="OVQ538" s="179"/>
      <c r="OVR538" s="179"/>
      <c r="OVS538" s="179"/>
      <c r="OVT538" s="179"/>
      <c r="OVU538" s="179"/>
      <c r="OVV538" s="179"/>
      <c r="OVW538" s="179"/>
      <c r="OVX538" s="179"/>
      <c r="OVY538" s="179"/>
      <c r="OVZ538" s="179"/>
      <c r="OWA538" s="179"/>
      <c r="OWB538" s="179"/>
      <c r="OWC538" s="179"/>
      <c r="OWD538" s="179"/>
      <c r="OWE538" s="179"/>
      <c r="OWF538" s="179"/>
      <c r="OWG538" s="179"/>
      <c r="OWH538" s="179"/>
      <c r="OWI538" s="179"/>
      <c r="OWJ538" s="179"/>
      <c r="OWK538" s="179"/>
      <c r="OWL538" s="179"/>
      <c r="OWM538" s="179"/>
      <c r="OWN538" s="179"/>
      <c r="OWO538" s="179"/>
      <c r="OWP538" s="179"/>
      <c r="OWQ538" s="179"/>
      <c r="OWR538" s="179"/>
      <c r="OWS538" s="179"/>
      <c r="OWT538" s="179"/>
      <c r="OWU538" s="179"/>
      <c r="OWV538" s="179"/>
      <c r="OWW538" s="179"/>
      <c r="OWX538" s="179"/>
      <c r="OWY538" s="179"/>
      <c r="OWZ538" s="179"/>
      <c r="OXA538" s="179"/>
      <c r="OXB538" s="179"/>
      <c r="OXC538" s="179"/>
      <c r="OXD538" s="179"/>
      <c r="OXE538" s="179"/>
      <c r="OXF538" s="179"/>
      <c r="OXG538" s="179"/>
      <c r="OXH538" s="179"/>
      <c r="OXI538" s="179"/>
      <c r="OXJ538" s="179"/>
      <c r="OXK538" s="179"/>
      <c r="OXL538" s="179"/>
      <c r="OXM538" s="179"/>
      <c r="OXN538" s="179"/>
      <c r="OXO538" s="179"/>
      <c r="OXP538" s="179"/>
      <c r="OXQ538" s="179"/>
      <c r="OXR538" s="179"/>
      <c r="OXS538" s="179"/>
      <c r="OXT538" s="179"/>
      <c r="OXU538" s="179"/>
      <c r="OXV538" s="179"/>
      <c r="OXW538" s="179"/>
      <c r="OXX538" s="179"/>
      <c r="OXY538" s="179"/>
      <c r="OXZ538" s="179"/>
      <c r="OYA538" s="179"/>
      <c r="OYB538" s="179"/>
      <c r="OYC538" s="179"/>
      <c r="OYD538" s="179"/>
      <c r="OYE538" s="179"/>
      <c r="OYF538" s="179"/>
      <c r="OYG538" s="179"/>
      <c r="OYH538" s="179"/>
      <c r="OYI538" s="179"/>
      <c r="OYJ538" s="179"/>
      <c r="OYK538" s="179"/>
      <c r="OYL538" s="179"/>
      <c r="OYM538" s="179"/>
      <c r="OYN538" s="179"/>
      <c r="OYO538" s="179"/>
      <c r="OYP538" s="179"/>
      <c r="OYQ538" s="179"/>
      <c r="OYR538" s="179"/>
      <c r="OYS538" s="179"/>
      <c r="OYT538" s="179"/>
      <c r="OYU538" s="179"/>
      <c r="OYV538" s="179"/>
      <c r="OYW538" s="179"/>
      <c r="OYX538" s="179"/>
      <c r="OYY538" s="179"/>
      <c r="OYZ538" s="179"/>
      <c r="OZA538" s="179"/>
      <c r="OZB538" s="179"/>
      <c r="OZC538" s="179"/>
      <c r="OZD538" s="179"/>
      <c r="OZE538" s="179"/>
      <c r="OZF538" s="179"/>
      <c r="OZG538" s="179"/>
      <c r="OZH538" s="179"/>
      <c r="OZI538" s="179"/>
      <c r="OZJ538" s="179"/>
      <c r="OZK538" s="179"/>
      <c r="OZL538" s="179"/>
      <c r="OZM538" s="179"/>
      <c r="OZN538" s="179"/>
      <c r="OZO538" s="179"/>
      <c r="OZP538" s="179"/>
      <c r="OZQ538" s="179"/>
      <c r="OZR538" s="179"/>
      <c r="OZS538" s="179"/>
      <c r="OZT538" s="179"/>
      <c r="OZU538" s="179"/>
      <c r="OZV538" s="179"/>
      <c r="OZW538" s="179"/>
      <c r="OZX538" s="179"/>
      <c r="OZY538" s="179"/>
      <c r="OZZ538" s="179"/>
      <c r="PAA538" s="179"/>
      <c r="PAB538" s="179"/>
      <c r="PAC538" s="179"/>
      <c r="PAD538" s="179"/>
      <c r="PAE538" s="179"/>
      <c r="PAF538" s="179"/>
      <c r="PAG538" s="179"/>
      <c r="PAH538" s="179"/>
      <c r="PAI538" s="179"/>
      <c r="PAJ538" s="179"/>
      <c r="PAK538" s="179"/>
      <c r="PAL538" s="179"/>
      <c r="PAM538" s="179"/>
      <c r="PAN538" s="179"/>
      <c r="PAO538" s="179"/>
      <c r="PAP538" s="179"/>
      <c r="PAQ538" s="179"/>
      <c r="PAR538" s="179"/>
      <c r="PAS538" s="179"/>
      <c r="PAT538" s="179"/>
      <c r="PAU538" s="179"/>
      <c r="PAV538" s="179"/>
      <c r="PAW538" s="179"/>
      <c r="PAX538" s="179"/>
      <c r="PAY538" s="179"/>
      <c r="PAZ538" s="179"/>
      <c r="PBA538" s="179"/>
      <c r="PBB538" s="179"/>
      <c r="PBC538" s="179"/>
      <c r="PBD538" s="179"/>
      <c r="PBE538" s="179"/>
      <c r="PBF538" s="179"/>
      <c r="PBG538" s="179"/>
      <c r="PBH538" s="179"/>
      <c r="PBI538" s="179"/>
      <c r="PBJ538" s="179"/>
      <c r="PBK538" s="179"/>
      <c r="PBL538" s="179"/>
      <c r="PBM538" s="179"/>
      <c r="PBN538" s="179"/>
      <c r="PBO538" s="179"/>
      <c r="PBP538" s="179"/>
      <c r="PBQ538" s="179"/>
      <c r="PBR538" s="179"/>
      <c r="PBS538" s="179"/>
      <c r="PBT538" s="179"/>
      <c r="PBU538" s="179"/>
      <c r="PBV538" s="179"/>
      <c r="PBW538" s="179"/>
      <c r="PBX538" s="179"/>
      <c r="PBY538" s="179"/>
      <c r="PBZ538" s="179"/>
      <c r="PCA538" s="179"/>
      <c r="PCB538" s="179"/>
      <c r="PCC538" s="179"/>
      <c r="PCD538" s="179"/>
      <c r="PCE538" s="179"/>
      <c r="PCF538" s="179"/>
      <c r="PCG538" s="179"/>
      <c r="PCH538" s="179"/>
      <c r="PCI538" s="179"/>
      <c r="PCJ538" s="179"/>
      <c r="PCK538" s="179"/>
      <c r="PCL538" s="179"/>
      <c r="PCM538" s="179"/>
      <c r="PCN538" s="179"/>
      <c r="PCO538" s="179"/>
      <c r="PCP538" s="179"/>
      <c r="PCQ538" s="179"/>
      <c r="PCR538" s="179"/>
      <c r="PCS538" s="179"/>
      <c r="PCT538" s="179"/>
      <c r="PCU538" s="179"/>
      <c r="PCV538" s="179"/>
      <c r="PCW538" s="179"/>
      <c r="PCX538" s="179"/>
      <c r="PCY538" s="179"/>
      <c r="PCZ538" s="179"/>
      <c r="PDA538" s="179"/>
      <c r="PDB538" s="179"/>
      <c r="PDC538" s="179"/>
      <c r="PDD538" s="179"/>
      <c r="PDE538" s="179"/>
      <c r="PDF538" s="179"/>
      <c r="PDG538" s="179"/>
      <c r="PDH538" s="179"/>
      <c r="PDI538" s="179"/>
      <c r="PDJ538" s="179"/>
      <c r="PDK538" s="179"/>
      <c r="PDL538" s="179"/>
      <c r="PDM538" s="179"/>
      <c r="PDN538" s="179"/>
      <c r="PDO538" s="179"/>
      <c r="PDP538" s="179"/>
      <c r="PDQ538" s="179"/>
      <c r="PDR538" s="179"/>
      <c r="PDS538" s="179"/>
      <c r="PDT538" s="179"/>
      <c r="PDU538" s="179"/>
      <c r="PDV538" s="179"/>
      <c r="PDW538" s="179"/>
      <c r="PDX538" s="179"/>
      <c r="PDY538" s="179"/>
      <c r="PDZ538" s="179"/>
      <c r="PEA538" s="179"/>
      <c r="PEB538" s="179"/>
      <c r="PEC538" s="179"/>
      <c r="PED538" s="179"/>
      <c r="PEE538" s="179"/>
      <c r="PEF538" s="179"/>
      <c r="PEG538" s="179"/>
      <c r="PEH538" s="179"/>
      <c r="PEI538" s="179"/>
      <c r="PEJ538" s="179"/>
      <c r="PEK538" s="179"/>
      <c r="PEL538" s="179"/>
      <c r="PEM538" s="179"/>
      <c r="PEN538" s="179"/>
      <c r="PEO538" s="179"/>
      <c r="PEP538" s="179"/>
      <c r="PEQ538" s="179"/>
      <c r="PER538" s="179"/>
      <c r="PES538" s="179"/>
      <c r="PET538" s="179"/>
      <c r="PEU538" s="179"/>
      <c r="PEV538" s="179"/>
      <c r="PEW538" s="179"/>
      <c r="PEX538" s="179"/>
      <c r="PEY538" s="179"/>
      <c r="PEZ538" s="179"/>
      <c r="PFA538" s="179"/>
      <c r="PFB538" s="179"/>
      <c r="PFC538" s="179"/>
      <c r="PFD538" s="179"/>
      <c r="PFE538" s="179"/>
      <c r="PFF538" s="179"/>
      <c r="PFG538" s="179"/>
      <c r="PFH538" s="179"/>
      <c r="PFI538" s="179"/>
      <c r="PFJ538" s="179"/>
      <c r="PFK538" s="179"/>
      <c r="PFL538" s="179"/>
      <c r="PFM538" s="179"/>
      <c r="PFN538" s="179"/>
      <c r="PFO538" s="179"/>
      <c r="PFP538" s="179"/>
      <c r="PFQ538" s="179"/>
      <c r="PFR538" s="179"/>
      <c r="PFS538" s="179"/>
      <c r="PFT538" s="179"/>
      <c r="PFU538" s="179"/>
      <c r="PFV538" s="179"/>
      <c r="PFW538" s="179"/>
      <c r="PFX538" s="179"/>
      <c r="PFY538" s="179"/>
      <c r="PFZ538" s="179"/>
      <c r="PGA538" s="179"/>
      <c r="PGB538" s="179"/>
      <c r="PGC538" s="179"/>
      <c r="PGD538" s="179"/>
      <c r="PGE538" s="179"/>
      <c r="PGF538" s="179"/>
      <c r="PGG538" s="179"/>
      <c r="PGH538" s="179"/>
      <c r="PGI538" s="179"/>
      <c r="PGJ538" s="179"/>
      <c r="PGK538" s="179"/>
      <c r="PGL538" s="179"/>
      <c r="PGM538" s="179"/>
      <c r="PGN538" s="179"/>
      <c r="PGO538" s="179"/>
      <c r="PGP538" s="179"/>
      <c r="PGQ538" s="179"/>
      <c r="PGR538" s="179"/>
      <c r="PGS538" s="179"/>
      <c r="PGT538" s="179"/>
      <c r="PGU538" s="179"/>
      <c r="PGV538" s="179"/>
      <c r="PGW538" s="179"/>
      <c r="PGX538" s="179"/>
      <c r="PGY538" s="179"/>
      <c r="PGZ538" s="179"/>
      <c r="PHA538" s="179"/>
      <c r="PHB538" s="179"/>
      <c r="PHC538" s="179"/>
      <c r="PHD538" s="179"/>
      <c r="PHE538" s="179"/>
      <c r="PHF538" s="179"/>
      <c r="PHG538" s="179"/>
      <c r="PHH538" s="179"/>
      <c r="PHI538" s="179"/>
      <c r="PHJ538" s="179"/>
      <c r="PHK538" s="179"/>
      <c r="PHL538" s="179"/>
      <c r="PHM538" s="179"/>
      <c r="PHN538" s="179"/>
      <c r="PHO538" s="179"/>
      <c r="PHP538" s="179"/>
      <c r="PHQ538" s="179"/>
      <c r="PHR538" s="179"/>
      <c r="PHS538" s="179"/>
      <c r="PHT538" s="179"/>
      <c r="PHU538" s="179"/>
      <c r="PHV538" s="179"/>
      <c r="PHW538" s="179"/>
      <c r="PHX538" s="179"/>
      <c r="PHY538" s="179"/>
      <c r="PHZ538" s="179"/>
      <c r="PIA538" s="179"/>
      <c r="PIB538" s="179"/>
      <c r="PIC538" s="179"/>
      <c r="PID538" s="179"/>
      <c r="PIE538" s="179"/>
      <c r="PIF538" s="179"/>
      <c r="PIG538" s="179"/>
      <c r="PIH538" s="179"/>
      <c r="PII538" s="179"/>
      <c r="PIJ538" s="179"/>
      <c r="PIK538" s="179"/>
      <c r="PIL538" s="179"/>
      <c r="PIM538" s="179"/>
      <c r="PIN538" s="179"/>
      <c r="PIO538" s="179"/>
      <c r="PIP538" s="179"/>
      <c r="PIQ538" s="179"/>
      <c r="PIR538" s="179"/>
      <c r="PIS538" s="179"/>
      <c r="PIT538" s="179"/>
      <c r="PIU538" s="179"/>
      <c r="PIV538" s="179"/>
      <c r="PIW538" s="179"/>
      <c r="PIX538" s="179"/>
      <c r="PIY538" s="179"/>
      <c r="PIZ538" s="179"/>
      <c r="PJA538" s="179"/>
      <c r="PJB538" s="179"/>
      <c r="PJC538" s="179"/>
      <c r="PJD538" s="179"/>
      <c r="PJE538" s="179"/>
      <c r="PJF538" s="179"/>
      <c r="PJG538" s="179"/>
      <c r="PJH538" s="179"/>
      <c r="PJI538" s="179"/>
      <c r="PJJ538" s="179"/>
      <c r="PJK538" s="179"/>
      <c r="PJL538" s="179"/>
      <c r="PJM538" s="179"/>
      <c r="PJN538" s="179"/>
      <c r="PJO538" s="179"/>
      <c r="PJP538" s="179"/>
      <c r="PJQ538" s="179"/>
      <c r="PJR538" s="179"/>
      <c r="PJS538" s="179"/>
      <c r="PJT538" s="179"/>
      <c r="PJU538" s="179"/>
      <c r="PJV538" s="179"/>
      <c r="PJW538" s="179"/>
      <c r="PJX538" s="179"/>
      <c r="PJY538" s="179"/>
      <c r="PJZ538" s="179"/>
      <c r="PKA538" s="179"/>
      <c r="PKB538" s="179"/>
      <c r="PKC538" s="179"/>
      <c r="PKD538" s="179"/>
      <c r="PKE538" s="179"/>
      <c r="PKF538" s="179"/>
      <c r="PKG538" s="179"/>
      <c r="PKH538" s="179"/>
      <c r="PKI538" s="179"/>
      <c r="PKJ538" s="179"/>
      <c r="PKK538" s="179"/>
      <c r="PKL538" s="179"/>
      <c r="PKM538" s="179"/>
      <c r="PKN538" s="179"/>
      <c r="PKO538" s="179"/>
      <c r="PKP538" s="179"/>
      <c r="PKQ538" s="179"/>
      <c r="PKR538" s="179"/>
      <c r="PKS538" s="179"/>
      <c r="PKT538" s="179"/>
      <c r="PKU538" s="179"/>
      <c r="PKV538" s="179"/>
      <c r="PKW538" s="179"/>
      <c r="PKX538" s="179"/>
      <c r="PKY538" s="179"/>
      <c r="PKZ538" s="179"/>
      <c r="PLA538" s="179"/>
      <c r="PLB538" s="179"/>
      <c r="PLC538" s="179"/>
      <c r="PLD538" s="179"/>
      <c r="PLE538" s="179"/>
      <c r="PLF538" s="179"/>
      <c r="PLG538" s="179"/>
      <c r="PLH538" s="179"/>
      <c r="PLI538" s="179"/>
      <c r="PLJ538" s="179"/>
      <c r="PLK538" s="179"/>
      <c r="PLL538" s="179"/>
      <c r="PLM538" s="179"/>
      <c r="PLN538" s="179"/>
      <c r="PLO538" s="179"/>
      <c r="PLP538" s="179"/>
      <c r="PLQ538" s="179"/>
      <c r="PLR538" s="179"/>
      <c r="PLS538" s="179"/>
      <c r="PLT538" s="179"/>
      <c r="PLU538" s="179"/>
      <c r="PLV538" s="179"/>
      <c r="PLW538" s="179"/>
      <c r="PLX538" s="179"/>
      <c r="PLY538" s="179"/>
      <c r="PLZ538" s="179"/>
      <c r="PMA538" s="179"/>
      <c r="PMB538" s="179"/>
      <c r="PMC538" s="179"/>
      <c r="PMD538" s="179"/>
      <c r="PME538" s="179"/>
      <c r="PMF538" s="179"/>
      <c r="PMG538" s="179"/>
      <c r="PMH538" s="179"/>
      <c r="PMI538" s="179"/>
      <c r="PMJ538" s="179"/>
      <c r="PMK538" s="179"/>
      <c r="PML538" s="179"/>
      <c r="PMM538" s="179"/>
      <c r="PMN538" s="179"/>
      <c r="PMO538" s="179"/>
      <c r="PMP538" s="179"/>
      <c r="PMQ538" s="179"/>
      <c r="PMR538" s="179"/>
      <c r="PMS538" s="179"/>
      <c r="PMT538" s="179"/>
      <c r="PMU538" s="179"/>
      <c r="PMV538" s="179"/>
      <c r="PMW538" s="179"/>
      <c r="PMX538" s="179"/>
      <c r="PMY538" s="179"/>
      <c r="PMZ538" s="179"/>
      <c r="PNA538" s="179"/>
      <c r="PNB538" s="179"/>
      <c r="PNC538" s="179"/>
      <c r="PND538" s="179"/>
      <c r="PNE538" s="179"/>
      <c r="PNF538" s="179"/>
      <c r="PNG538" s="179"/>
      <c r="PNH538" s="179"/>
      <c r="PNI538" s="179"/>
      <c r="PNJ538" s="179"/>
      <c r="PNK538" s="179"/>
      <c r="PNL538" s="179"/>
      <c r="PNM538" s="179"/>
      <c r="PNN538" s="179"/>
      <c r="PNO538" s="179"/>
      <c r="PNP538" s="179"/>
      <c r="PNQ538" s="179"/>
      <c r="PNR538" s="179"/>
      <c r="PNS538" s="179"/>
      <c r="PNT538" s="179"/>
      <c r="PNU538" s="179"/>
      <c r="PNV538" s="179"/>
      <c r="PNW538" s="179"/>
      <c r="PNX538" s="179"/>
      <c r="PNY538" s="179"/>
      <c r="PNZ538" s="179"/>
      <c r="POA538" s="179"/>
      <c r="POB538" s="179"/>
      <c r="POC538" s="179"/>
      <c r="POD538" s="179"/>
      <c r="POE538" s="179"/>
      <c r="POF538" s="179"/>
      <c r="POG538" s="179"/>
      <c r="POH538" s="179"/>
      <c r="POI538" s="179"/>
      <c r="POJ538" s="179"/>
      <c r="POK538" s="179"/>
      <c r="POL538" s="179"/>
      <c r="POM538" s="179"/>
      <c r="PON538" s="179"/>
      <c r="POO538" s="179"/>
      <c r="POP538" s="179"/>
      <c r="POQ538" s="179"/>
      <c r="POR538" s="179"/>
      <c r="POS538" s="179"/>
      <c r="POT538" s="179"/>
      <c r="POU538" s="179"/>
      <c r="POV538" s="179"/>
      <c r="POW538" s="179"/>
      <c r="POX538" s="179"/>
      <c r="POY538" s="179"/>
      <c r="POZ538" s="179"/>
      <c r="PPA538" s="179"/>
      <c r="PPB538" s="179"/>
      <c r="PPC538" s="179"/>
      <c r="PPD538" s="179"/>
      <c r="PPE538" s="179"/>
      <c r="PPF538" s="179"/>
      <c r="PPG538" s="179"/>
      <c r="PPH538" s="179"/>
      <c r="PPI538" s="179"/>
      <c r="PPJ538" s="179"/>
      <c r="PPK538" s="179"/>
      <c r="PPL538" s="179"/>
      <c r="PPM538" s="179"/>
      <c r="PPN538" s="179"/>
      <c r="PPO538" s="179"/>
      <c r="PPP538" s="179"/>
      <c r="PPQ538" s="179"/>
      <c r="PPR538" s="179"/>
      <c r="PPS538" s="179"/>
      <c r="PPT538" s="179"/>
      <c r="PPU538" s="179"/>
      <c r="PPV538" s="179"/>
      <c r="PPW538" s="179"/>
      <c r="PPX538" s="179"/>
      <c r="PPY538" s="179"/>
      <c r="PPZ538" s="179"/>
      <c r="PQA538" s="179"/>
      <c r="PQB538" s="179"/>
      <c r="PQC538" s="179"/>
      <c r="PQD538" s="179"/>
      <c r="PQE538" s="179"/>
      <c r="PQF538" s="179"/>
      <c r="PQG538" s="179"/>
      <c r="PQH538" s="179"/>
      <c r="PQI538" s="179"/>
      <c r="PQJ538" s="179"/>
      <c r="PQK538" s="179"/>
      <c r="PQL538" s="179"/>
      <c r="PQM538" s="179"/>
      <c r="PQN538" s="179"/>
      <c r="PQO538" s="179"/>
      <c r="PQP538" s="179"/>
      <c r="PQQ538" s="179"/>
      <c r="PQR538" s="179"/>
      <c r="PQS538" s="179"/>
      <c r="PQT538" s="179"/>
      <c r="PQU538" s="179"/>
      <c r="PQV538" s="179"/>
      <c r="PQW538" s="179"/>
      <c r="PQX538" s="179"/>
      <c r="PQY538" s="179"/>
      <c r="PQZ538" s="179"/>
      <c r="PRA538" s="179"/>
      <c r="PRB538" s="179"/>
      <c r="PRC538" s="179"/>
      <c r="PRD538" s="179"/>
      <c r="PRE538" s="179"/>
      <c r="PRF538" s="179"/>
      <c r="PRG538" s="179"/>
      <c r="PRH538" s="179"/>
      <c r="PRI538" s="179"/>
      <c r="PRJ538" s="179"/>
      <c r="PRK538" s="179"/>
      <c r="PRL538" s="179"/>
      <c r="PRM538" s="179"/>
      <c r="PRN538" s="179"/>
      <c r="PRO538" s="179"/>
      <c r="PRP538" s="179"/>
      <c r="PRQ538" s="179"/>
      <c r="PRR538" s="179"/>
      <c r="PRS538" s="179"/>
      <c r="PRT538" s="179"/>
      <c r="PRU538" s="179"/>
      <c r="PRV538" s="179"/>
      <c r="PRW538" s="179"/>
      <c r="PRX538" s="179"/>
      <c r="PRY538" s="179"/>
      <c r="PRZ538" s="179"/>
      <c r="PSA538" s="179"/>
      <c r="PSB538" s="179"/>
      <c r="PSC538" s="179"/>
      <c r="PSD538" s="179"/>
      <c r="PSE538" s="179"/>
      <c r="PSF538" s="179"/>
      <c r="PSG538" s="179"/>
      <c r="PSH538" s="179"/>
      <c r="PSI538" s="179"/>
      <c r="PSJ538" s="179"/>
      <c r="PSK538" s="179"/>
      <c r="PSL538" s="179"/>
      <c r="PSM538" s="179"/>
      <c r="PSN538" s="179"/>
      <c r="PSO538" s="179"/>
      <c r="PSP538" s="179"/>
      <c r="PSQ538" s="179"/>
      <c r="PSR538" s="179"/>
      <c r="PSS538" s="179"/>
      <c r="PST538" s="179"/>
      <c r="PSU538" s="179"/>
      <c r="PSV538" s="179"/>
      <c r="PSW538" s="179"/>
      <c r="PSX538" s="179"/>
      <c r="PSY538" s="179"/>
      <c r="PSZ538" s="179"/>
      <c r="PTA538" s="179"/>
      <c r="PTB538" s="179"/>
      <c r="PTC538" s="179"/>
      <c r="PTD538" s="179"/>
      <c r="PTE538" s="179"/>
      <c r="PTF538" s="179"/>
      <c r="PTG538" s="179"/>
      <c r="PTH538" s="179"/>
      <c r="PTI538" s="179"/>
      <c r="PTJ538" s="179"/>
      <c r="PTK538" s="179"/>
      <c r="PTL538" s="179"/>
      <c r="PTM538" s="179"/>
      <c r="PTN538" s="179"/>
      <c r="PTO538" s="179"/>
      <c r="PTP538" s="179"/>
      <c r="PTQ538" s="179"/>
      <c r="PTR538" s="179"/>
      <c r="PTS538" s="179"/>
      <c r="PTT538" s="179"/>
      <c r="PTU538" s="179"/>
      <c r="PTV538" s="179"/>
      <c r="PTW538" s="179"/>
      <c r="PTX538" s="179"/>
      <c r="PTY538" s="179"/>
      <c r="PTZ538" s="179"/>
      <c r="PUA538" s="179"/>
      <c r="PUB538" s="179"/>
      <c r="PUC538" s="179"/>
      <c r="PUD538" s="179"/>
      <c r="PUE538" s="179"/>
      <c r="PUF538" s="179"/>
      <c r="PUG538" s="179"/>
      <c r="PUH538" s="179"/>
      <c r="PUI538" s="179"/>
      <c r="PUJ538" s="179"/>
      <c r="PUK538" s="179"/>
      <c r="PUL538" s="179"/>
      <c r="PUM538" s="179"/>
      <c r="PUN538" s="179"/>
      <c r="PUO538" s="179"/>
      <c r="PUP538" s="179"/>
      <c r="PUQ538" s="179"/>
      <c r="PUR538" s="179"/>
      <c r="PUS538" s="179"/>
      <c r="PUT538" s="179"/>
      <c r="PUU538" s="179"/>
      <c r="PUV538" s="179"/>
      <c r="PUW538" s="179"/>
      <c r="PUX538" s="179"/>
      <c r="PUY538" s="179"/>
      <c r="PUZ538" s="179"/>
      <c r="PVA538" s="179"/>
      <c r="PVB538" s="179"/>
      <c r="PVC538" s="179"/>
      <c r="PVD538" s="179"/>
      <c r="PVE538" s="179"/>
      <c r="PVF538" s="179"/>
      <c r="PVG538" s="179"/>
      <c r="PVH538" s="179"/>
      <c r="PVI538" s="179"/>
      <c r="PVJ538" s="179"/>
      <c r="PVK538" s="179"/>
      <c r="PVL538" s="179"/>
      <c r="PVM538" s="179"/>
      <c r="PVN538" s="179"/>
      <c r="PVO538" s="179"/>
      <c r="PVP538" s="179"/>
      <c r="PVQ538" s="179"/>
      <c r="PVR538" s="179"/>
      <c r="PVS538" s="179"/>
      <c r="PVT538" s="179"/>
      <c r="PVU538" s="179"/>
      <c r="PVV538" s="179"/>
      <c r="PVW538" s="179"/>
      <c r="PVX538" s="179"/>
      <c r="PVY538" s="179"/>
      <c r="PVZ538" s="179"/>
      <c r="PWA538" s="179"/>
      <c r="PWB538" s="179"/>
      <c r="PWC538" s="179"/>
      <c r="PWD538" s="179"/>
      <c r="PWE538" s="179"/>
      <c r="PWF538" s="179"/>
      <c r="PWG538" s="179"/>
      <c r="PWH538" s="179"/>
      <c r="PWI538" s="179"/>
      <c r="PWJ538" s="179"/>
      <c r="PWK538" s="179"/>
      <c r="PWL538" s="179"/>
      <c r="PWM538" s="179"/>
      <c r="PWN538" s="179"/>
      <c r="PWO538" s="179"/>
      <c r="PWP538" s="179"/>
      <c r="PWQ538" s="179"/>
      <c r="PWR538" s="179"/>
      <c r="PWS538" s="179"/>
      <c r="PWT538" s="179"/>
      <c r="PWU538" s="179"/>
      <c r="PWV538" s="179"/>
      <c r="PWW538" s="179"/>
      <c r="PWX538" s="179"/>
      <c r="PWY538" s="179"/>
      <c r="PWZ538" s="179"/>
      <c r="PXA538" s="179"/>
      <c r="PXB538" s="179"/>
      <c r="PXC538" s="179"/>
      <c r="PXD538" s="179"/>
      <c r="PXE538" s="179"/>
      <c r="PXF538" s="179"/>
      <c r="PXG538" s="179"/>
      <c r="PXH538" s="179"/>
      <c r="PXI538" s="179"/>
      <c r="PXJ538" s="179"/>
      <c r="PXK538" s="179"/>
      <c r="PXL538" s="179"/>
      <c r="PXM538" s="179"/>
      <c r="PXN538" s="179"/>
      <c r="PXO538" s="179"/>
      <c r="PXP538" s="179"/>
      <c r="PXQ538" s="179"/>
      <c r="PXR538" s="179"/>
      <c r="PXS538" s="179"/>
      <c r="PXT538" s="179"/>
      <c r="PXU538" s="179"/>
      <c r="PXV538" s="179"/>
      <c r="PXW538" s="179"/>
      <c r="PXX538" s="179"/>
      <c r="PXY538" s="179"/>
      <c r="PXZ538" s="179"/>
      <c r="PYA538" s="179"/>
      <c r="PYB538" s="179"/>
      <c r="PYC538" s="179"/>
      <c r="PYD538" s="179"/>
      <c r="PYE538" s="179"/>
      <c r="PYF538" s="179"/>
      <c r="PYG538" s="179"/>
      <c r="PYH538" s="179"/>
      <c r="PYI538" s="179"/>
      <c r="PYJ538" s="179"/>
      <c r="PYK538" s="179"/>
      <c r="PYL538" s="179"/>
      <c r="PYM538" s="179"/>
      <c r="PYN538" s="179"/>
      <c r="PYO538" s="179"/>
      <c r="PYP538" s="179"/>
      <c r="PYQ538" s="179"/>
      <c r="PYR538" s="179"/>
      <c r="PYS538" s="179"/>
      <c r="PYT538" s="179"/>
      <c r="PYU538" s="179"/>
      <c r="PYV538" s="179"/>
      <c r="PYW538" s="179"/>
      <c r="PYX538" s="179"/>
      <c r="PYY538" s="179"/>
      <c r="PYZ538" s="179"/>
      <c r="PZA538" s="179"/>
      <c r="PZB538" s="179"/>
      <c r="PZC538" s="179"/>
      <c r="PZD538" s="179"/>
      <c r="PZE538" s="179"/>
      <c r="PZF538" s="179"/>
      <c r="PZG538" s="179"/>
      <c r="PZH538" s="179"/>
      <c r="PZI538" s="179"/>
      <c r="PZJ538" s="179"/>
      <c r="PZK538" s="179"/>
      <c r="PZL538" s="179"/>
      <c r="PZM538" s="179"/>
      <c r="PZN538" s="179"/>
      <c r="PZO538" s="179"/>
      <c r="PZP538" s="179"/>
      <c r="PZQ538" s="179"/>
      <c r="PZR538" s="179"/>
      <c r="PZS538" s="179"/>
      <c r="PZT538" s="179"/>
      <c r="PZU538" s="179"/>
      <c r="PZV538" s="179"/>
      <c r="PZW538" s="179"/>
      <c r="PZX538" s="179"/>
      <c r="PZY538" s="179"/>
      <c r="PZZ538" s="179"/>
      <c r="QAA538" s="179"/>
      <c r="QAB538" s="179"/>
      <c r="QAC538" s="179"/>
      <c r="QAD538" s="179"/>
      <c r="QAE538" s="179"/>
      <c r="QAF538" s="179"/>
      <c r="QAG538" s="179"/>
      <c r="QAH538" s="179"/>
      <c r="QAI538" s="179"/>
      <c r="QAJ538" s="179"/>
      <c r="QAK538" s="179"/>
      <c r="QAL538" s="179"/>
      <c r="QAM538" s="179"/>
      <c r="QAN538" s="179"/>
      <c r="QAO538" s="179"/>
      <c r="QAP538" s="179"/>
      <c r="QAQ538" s="179"/>
      <c r="QAR538" s="179"/>
      <c r="QAS538" s="179"/>
      <c r="QAT538" s="179"/>
      <c r="QAU538" s="179"/>
      <c r="QAV538" s="179"/>
      <c r="QAW538" s="179"/>
      <c r="QAX538" s="179"/>
      <c r="QAY538" s="179"/>
      <c r="QAZ538" s="179"/>
      <c r="QBA538" s="179"/>
      <c r="QBB538" s="179"/>
      <c r="QBC538" s="179"/>
      <c r="QBD538" s="179"/>
      <c r="QBE538" s="179"/>
      <c r="QBF538" s="179"/>
      <c r="QBG538" s="179"/>
      <c r="QBH538" s="179"/>
      <c r="QBI538" s="179"/>
      <c r="QBJ538" s="179"/>
      <c r="QBK538" s="179"/>
      <c r="QBL538" s="179"/>
      <c r="QBM538" s="179"/>
      <c r="QBN538" s="179"/>
      <c r="QBO538" s="179"/>
      <c r="QBP538" s="179"/>
      <c r="QBQ538" s="179"/>
      <c r="QBR538" s="179"/>
      <c r="QBS538" s="179"/>
      <c r="QBT538" s="179"/>
      <c r="QBU538" s="179"/>
      <c r="QBV538" s="179"/>
      <c r="QBW538" s="179"/>
      <c r="QBX538" s="179"/>
      <c r="QBY538" s="179"/>
      <c r="QBZ538" s="179"/>
      <c r="QCA538" s="179"/>
      <c r="QCB538" s="179"/>
      <c r="QCC538" s="179"/>
      <c r="QCD538" s="179"/>
      <c r="QCE538" s="179"/>
      <c r="QCF538" s="179"/>
      <c r="QCG538" s="179"/>
      <c r="QCH538" s="179"/>
      <c r="QCI538" s="179"/>
      <c r="QCJ538" s="179"/>
      <c r="QCK538" s="179"/>
      <c r="QCL538" s="179"/>
      <c r="QCM538" s="179"/>
      <c r="QCN538" s="179"/>
      <c r="QCO538" s="179"/>
      <c r="QCP538" s="179"/>
      <c r="QCQ538" s="179"/>
      <c r="QCR538" s="179"/>
      <c r="QCS538" s="179"/>
      <c r="QCT538" s="179"/>
      <c r="QCU538" s="179"/>
      <c r="QCV538" s="179"/>
      <c r="QCW538" s="179"/>
      <c r="QCX538" s="179"/>
      <c r="QCY538" s="179"/>
      <c r="QCZ538" s="179"/>
      <c r="QDA538" s="179"/>
      <c r="QDB538" s="179"/>
      <c r="QDC538" s="179"/>
      <c r="QDD538" s="179"/>
      <c r="QDE538" s="179"/>
      <c r="QDF538" s="179"/>
      <c r="QDG538" s="179"/>
      <c r="QDH538" s="179"/>
      <c r="QDI538" s="179"/>
      <c r="QDJ538" s="179"/>
      <c r="QDK538" s="179"/>
      <c r="QDL538" s="179"/>
      <c r="QDM538" s="179"/>
      <c r="QDN538" s="179"/>
      <c r="QDO538" s="179"/>
      <c r="QDP538" s="179"/>
      <c r="QDQ538" s="179"/>
      <c r="QDR538" s="179"/>
      <c r="QDS538" s="179"/>
      <c r="QDT538" s="179"/>
      <c r="QDU538" s="179"/>
      <c r="QDV538" s="179"/>
      <c r="QDW538" s="179"/>
      <c r="QDX538" s="179"/>
      <c r="QDY538" s="179"/>
      <c r="QDZ538" s="179"/>
      <c r="QEA538" s="179"/>
      <c r="QEB538" s="179"/>
      <c r="QEC538" s="179"/>
      <c r="QED538" s="179"/>
      <c r="QEE538" s="179"/>
      <c r="QEF538" s="179"/>
      <c r="QEG538" s="179"/>
      <c r="QEH538" s="179"/>
      <c r="QEI538" s="179"/>
      <c r="QEJ538" s="179"/>
      <c r="QEK538" s="179"/>
      <c r="QEL538" s="179"/>
      <c r="QEM538" s="179"/>
      <c r="QEN538" s="179"/>
      <c r="QEO538" s="179"/>
      <c r="QEP538" s="179"/>
      <c r="QEQ538" s="179"/>
      <c r="QER538" s="179"/>
      <c r="QES538" s="179"/>
      <c r="QET538" s="179"/>
      <c r="QEU538" s="179"/>
      <c r="QEV538" s="179"/>
      <c r="QEW538" s="179"/>
      <c r="QEX538" s="179"/>
      <c r="QEY538" s="179"/>
      <c r="QEZ538" s="179"/>
      <c r="QFA538" s="179"/>
      <c r="QFB538" s="179"/>
      <c r="QFC538" s="179"/>
      <c r="QFD538" s="179"/>
      <c r="QFE538" s="179"/>
      <c r="QFF538" s="179"/>
      <c r="QFG538" s="179"/>
      <c r="QFH538" s="179"/>
      <c r="QFI538" s="179"/>
      <c r="QFJ538" s="179"/>
      <c r="QFK538" s="179"/>
      <c r="QFL538" s="179"/>
      <c r="QFM538" s="179"/>
      <c r="QFN538" s="179"/>
      <c r="QFO538" s="179"/>
      <c r="QFP538" s="179"/>
      <c r="QFQ538" s="179"/>
      <c r="QFR538" s="179"/>
      <c r="QFS538" s="179"/>
      <c r="QFT538" s="179"/>
      <c r="QFU538" s="179"/>
      <c r="QFV538" s="179"/>
      <c r="QFW538" s="179"/>
      <c r="QFX538" s="179"/>
      <c r="QFY538" s="179"/>
      <c r="QFZ538" s="179"/>
      <c r="QGA538" s="179"/>
      <c r="QGB538" s="179"/>
      <c r="QGC538" s="179"/>
      <c r="QGD538" s="179"/>
      <c r="QGE538" s="179"/>
      <c r="QGF538" s="179"/>
      <c r="QGG538" s="179"/>
      <c r="QGH538" s="179"/>
      <c r="QGI538" s="179"/>
      <c r="QGJ538" s="179"/>
      <c r="QGK538" s="179"/>
      <c r="QGL538" s="179"/>
      <c r="QGM538" s="179"/>
      <c r="QGN538" s="179"/>
      <c r="QGO538" s="179"/>
      <c r="QGP538" s="179"/>
      <c r="QGQ538" s="179"/>
      <c r="QGR538" s="179"/>
      <c r="QGS538" s="179"/>
      <c r="QGT538" s="179"/>
      <c r="QGU538" s="179"/>
      <c r="QGV538" s="179"/>
      <c r="QGW538" s="179"/>
      <c r="QGX538" s="179"/>
      <c r="QGY538" s="179"/>
      <c r="QGZ538" s="179"/>
      <c r="QHA538" s="179"/>
      <c r="QHB538" s="179"/>
      <c r="QHC538" s="179"/>
      <c r="QHD538" s="179"/>
      <c r="QHE538" s="179"/>
      <c r="QHF538" s="179"/>
      <c r="QHG538" s="179"/>
      <c r="QHH538" s="179"/>
      <c r="QHI538" s="179"/>
      <c r="QHJ538" s="179"/>
      <c r="QHK538" s="179"/>
      <c r="QHL538" s="179"/>
      <c r="QHM538" s="179"/>
      <c r="QHN538" s="179"/>
      <c r="QHO538" s="179"/>
      <c r="QHP538" s="179"/>
      <c r="QHQ538" s="179"/>
      <c r="QHR538" s="179"/>
      <c r="QHS538" s="179"/>
      <c r="QHT538" s="179"/>
      <c r="QHU538" s="179"/>
      <c r="QHV538" s="179"/>
      <c r="QHW538" s="179"/>
      <c r="QHX538" s="179"/>
      <c r="QHY538" s="179"/>
      <c r="QHZ538" s="179"/>
      <c r="QIA538" s="179"/>
      <c r="QIB538" s="179"/>
      <c r="QIC538" s="179"/>
      <c r="QID538" s="179"/>
      <c r="QIE538" s="179"/>
      <c r="QIF538" s="179"/>
      <c r="QIG538" s="179"/>
      <c r="QIH538" s="179"/>
      <c r="QII538" s="179"/>
      <c r="QIJ538" s="179"/>
      <c r="QIK538" s="179"/>
      <c r="QIL538" s="179"/>
      <c r="QIM538" s="179"/>
      <c r="QIN538" s="179"/>
      <c r="QIO538" s="179"/>
      <c r="QIP538" s="179"/>
      <c r="QIQ538" s="179"/>
      <c r="QIR538" s="179"/>
      <c r="QIS538" s="179"/>
      <c r="QIT538" s="179"/>
      <c r="QIU538" s="179"/>
      <c r="QIV538" s="179"/>
      <c r="QIW538" s="179"/>
      <c r="QIX538" s="179"/>
      <c r="QIY538" s="179"/>
      <c r="QIZ538" s="179"/>
      <c r="QJA538" s="179"/>
      <c r="QJB538" s="179"/>
      <c r="QJC538" s="179"/>
      <c r="QJD538" s="179"/>
      <c r="QJE538" s="179"/>
      <c r="QJF538" s="179"/>
      <c r="QJG538" s="179"/>
      <c r="QJH538" s="179"/>
      <c r="QJI538" s="179"/>
      <c r="QJJ538" s="179"/>
      <c r="QJK538" s="179"/>
      <c r="QJL538" s="179"/>
      <c r="QJM538" s="179"/>
      <c r="QJN538" s="179"/>
      <c r="QJO538" s="179"/>
      <c r="QJP538" s="179"/>
      <c r="QJQ538" s="179"/>
      <c r="QJR538" s="179"/>
      <c r="QJS538" s="179"/>
      <c r="QJT538" s="179"/>
      <c r="QJU538" s="179"/>
      <c r="QJV538" s="179"/>
      <c r="QJW538" s="179"/>
      <c r="QJX538" s="179"/>
      <c r="QJY538" s="179"/>
      <c r="QJZ538" s="179"/>
      <c r="QKA538" s="179"/>
      <c r="QKB538" s="179"/>
      <c r="QKC538" s="179"/>
      <c r="QKD538" s="179"/>
      <c r="QKE538" s="179"/>
      <c r="QKF538" s="179"/>
      <c r="QKG538" s="179"/>
      <c r="QKH538" s="179"/>
      <c r="QKI538" s="179"/>
      <c r="QKJ538" s="179"/>
      <c r="QKK538" s="179"/>
      <c r="QKL538" s="179"/>
      <c r="QKM538" s="179"/>
      <c r="QKN538" s="179"/>
      <c r="QKO538" s="179"/>
      <c r="QKP538" s="179"/>
      <c r="QKQ538" s="179"/>
      <c r="QKR538" s="179"/>
      <c r="QKS538" s="179"/>
      <c r="QKT538" s="179"/>
      <c r="QKU538" s="179"/>
      <c r="QKV538" s="179"/>
      <c r="QKW538" s="179"/>
      <c r="QKX538" s="179"/>
      <c r="QKY538" s="179"/>
      <c r="QKZ538" s="179"/>
      <c r="QLA538" s="179"/>
      <c r="QLB538" s="179"/>
      <c r="QLC538" s="179"/>
      <c r="QLD538" s="179"/>
      <c r="QLE538" s="179"/>
      <c r="QLF538" s="179"/>
      <c r="QLG538" s="179"/>
      <c r="QLH538" s="179"/>
      <c r="QLI538" s="179"/>
      <c r="QLJ538" s="179"/>
      <c r="QLK538" s="179"/>
      <c r="QLL538" s="179"/>
      <c r="QLM538" s="179"/>
      <c r="QLN538" s="179"/>
      <c r="QLO538" s="179"/>
      <c r="QLP538" s="179"/>
      <c r="QLQ538" s="179"/>
      <c r="QLR538" s="179"/>
      <c r="QLS538" s="179"/>
      <c r="QLT538" s="179"/>
      <c r="QLU538" s="179"/>
      <c r="QLV538" s="179"/>
      <c r="QLW538" s="179"/>
      <c r="QLX538" s="179"/>
      <c r="QLY538" s="179"/>
      <c r="QLZ538" s="179"/>
      <c r="QMA538" s="179"/>
      <c r="QMB538" s="179"/>
      <c r="QMC538" s="179"/>
      <c r="QMD538" s="179"/>
      <c r="QME538" s="179"/>
      <c r="QMF538" s="179"/>
      <c r="QMG538" s="179"/>
      <c r="QMH538" s="179"/>
      <c r="QMI538" s="179"/>
      <c r="QMJ538" s="179"/>
      <c r="QMK538" s="179"/>
      <c r="QML538" s="179"/>
      <c r="QMM538" s="179"/>
      <c r="QMN538" s="179"/>
      <c r="QMO538" s="179"/>
      <c r="QMP538" s="179"/>
      <c r="QMQ538" s="179"/>
      <c r="QMR538" s="179"/>
      <c r="QMS538" s="179"/>
      <c r="QMT538" s="179"/>
      <c r="QMU538" s="179"/>
      <c r="QMV538" s="179"/>
      <c r="QMW538" s="179"/>
      <c r="QMX538" s="179"/>
      <c r="QMY538" s="179"/>
      <c r="QMZ538" s="179"/>
      <c r="QNA538" s="179"/>
      <c r="QNB538" s="179"/>
      <c r="QNC538" s="179"/>
      <c r="QND538" s="179"/>
      <c r="QNE538" s="179"/>
      <c r="QNF538" s="179"/>
      <c r="QNG538" s="179"/>
      <c r="QNH538" s="179"/>
      <c r="QNI538" s="179"/>
      <c r="QNJ538" s="179"/>
      <c r="QNK538" s="179"/>
      <c r="QNL538" s="179"/>
      <c r="QNM538" s="179"/>
      <c r="QNN538" s="179"/>
      <c r="QNO538" s="179"/>
      <c r="QNP538" s="179"/>
      <c r="QNQ538" s="179"/>
      <c r="QNR538" s="179"/>
      <c r="QNS538" s="179"/>
      <c r="QNT538" s="179"/>
      <c r="QNU538" s="179"/>
      <c r="QNV538" s="179"/>
      <c r="QNW538" s="179"/>
      <c r="QNX538" s="179"/>
      <c r="QNY538" s="179"/>
      <c r="QNZ538" s="179"/>
      <c r="QOA538" s="179"/>
      <c r="QOB538" s="179"/>
      <c r="QOC538" s="179"/>
      <c r="QOD538" s="179"/>
      <c r="QOE538" s="179"/>
      <c r="QOF538" s="179"/>
      <c r="QOG538" s="179"/>
      <c r="QOH538" s="179"/>
      <c r="QOI538" s="179"/>
      <c r="QOJ538" s="179"/>
      <c r="QOK538" s="179"/>
      <c r="QOL538" s="179"/>
      <c r="QOM538" s="179"/>
      <c r="QON538" s="179"/>
      <c r="QOO538" s="179"/>
      <c r="QOP538" s="179"/>
      <c r="QOQ538" s="179"/>
      <c r="QOR538" s="179"/>
      <c r="QOS538" s="179"/>
      <c r="QOT538" s="179"/>
      <c r="QOU538" s="179"/>
      <c r="QOV538" s="179"/>
      <c r="QOW538" s="179"/>
      <c r="QOX538" s="179"/>
      <c r="QOY538" s="179"/>
      <c r="QOZ538" s="179"/>
      <c r="QPA538" s="179"/>
      <c r="QPB538" s="179"/>
      <c r="QPC538" s="179"/>
      <c r="QPD538" s="179"/>
      <c r="QPE538" s="179"/>
      <c r="QPF538" s="179"/>
      <c r="QPG538" s="179"/>
      <c r="QPH538" s="179"/>
      <c r="QPI538" s="179"/>
      <c r="QPJ538" s="179"/>
      <c r="QPK538" s="179"/>
      <c r="QPL538" s="179"/>
      <c r="QPM538" s="179"/>
      <c r="QPN538" s="179"/>
      <c r="QPO538" s="179"/>
      <c r="QPP538" s="179"/>
      <c r="QPQ538" s="179"/>
      <c r="QPR538" s="179"/>
      <c r="QPS538" s="179"/>
      <c r="QPT538" s="179"/>
      <c r="QPU538" s="179"/>
      <c r="QPV538" s="179"/>
      <c r="QPW538" s="179"/>
      <c r="QPX538" s="179"/>
      <c r="QPY538" s="179"/>
      <c r="QPZ538" s="179"/>
      <c r="QQA538" s="179"/>
      <c r="QQB538" s="179"/>
      <c r="QQC538" s="179"/>
      <c r="QQD538" s="179"/>
      <c r="QQE538" s="179"/>
      <c r="QQF538" s="179"/>
      <c r="QQG538" s="179"/>
      <c r="QQH538" s="179"/>
      <c r="QQI538" s="179"/>
      <c r="QQJ538" s="179"/>
      <c r="QQK538" s="179"/>
      <c r="QQL538" s="179"/>
      <c r="QQM538" s="179"/>
      <c r="QQN538" s="179"/>
      <c r="QQO538" s="179"/>
      <c r="QQP538" s="179"/>
      <c r="QQQ538" s="179"/>
      <c r="QQR538" s="179"/>
      <c r="QQS538" s="179"/>
      <c r="QQT538" s="179"/>
      <c r="QQU538" s="179"/>
      <c r="QQV538" s="179"/>
      <c r="QQW538" s="179"/>
      <c r="QQX538" s="179"/>
      <c r="QQY538" s="179"/>
      <c r="QQZ538" s="179"/>
      <c r="QRA538" s="179"/>
      <c r="QRB538" s="179"/>
      <c r="QRC538" s="179"/>
      <c r="QRD538" s="179"/>
      <c r="QRE538" s="179"/>
      <c r="QRF538" s="179"/>
      <c r="QRG538" s="179"/>
      <c r="QRH538" s="179"/>
      <c r="QRI538" s="179"/>
      <c r="QRJ538" s="179"/>
      <c r="QRK538" s="179"/>
      <c r="QRL538" s="179"/>
      <c r="QRM538" s="179"/>
      <c r="QRN538" s="179"/>
      <c r="QRO538" s="179"/>
      <c r="QRP538" s="179"/>
      <c r="QRQ538" s="179"/>
      <c r="QRR538" s="179"/>
      <c r="QRS538" s="179"/>
      <c r="QRT538" s="179"/>
      <c r="QRU538" s="179"/>
      <c r="QRV538" s="179"/>
      <c r="QRW538" s="179"/>
      <c r="QRX538" s="179"/>
      <c r="QRY538" s="179"/>
      <c r="QRZ538" s="179"/>
      <c r="QSA538" s="179"/>
      <c r="QSB538" s="179"/>
      <c r="QSC538" s="179"/>
      <c r="QSD538" s="179"/>
      <c r="QSE538" s="179"/>
      <c r="QSF538" s="179"/>
      <c r="QSG538" s="179"/>
      <c r="QSH538" s="179"/>
      <c r="QSI538" s="179"/>
      <c r="QSJ538" s="179"/>
      <c r="QSK538" s="179"/>
      <c r="QSL538" s="179"/>
      <c r="QSM538" s="179"/>
      <c r="QSN538" s="179"/>
      <c r="QSO538" s="179"/>
      <c r="QSP538" s="179"/>
      <c r="QSQ538" s="179"/>
      <c r="QSR538" s="179"/>
      <c r="QSS538" s="179"/>
      <c r="QST538" s="179"/>
      <c r="QSU538" s="179"/>
      <c r="QSV538" s="179"/>
      <c r="QSW538" s="179"/>
      <c r="QSX538" s="179"/>
      <c r="QSY538" s="179"/>
      <c r="QSZ538" s="179"/>
      <c r="QTA538" s="179"/>
      <c r="QTB538" s="179"/>
      <c r="QTC538" s="179"/>
      <c r="QTD538" s="179"/>
      <c r="QTE538" s="179"/>
      <c r="QTF538" s="179"/>
      <c r="QTG538" s="179"/>
      <c r="QTH538" s="179"/>
      <c r="QTI538" s="179"/>
      <c r="QTJ538" s="179"/>
      <c r="QTK538" s="179"/>
      <c r="QTL538" s="179"/>
      <c r="QTM538" s="179"/>
      <c r="QTN538" s="179"/>
      <c r="QTO538" s="179"/>
      <c r="QTP538" s="179"/>
      <c r="QTQ538" s="179"/>
      <c r="QTR538" s="179"/>
      <c r="QTS538" s="179"/>
      <c r="QTT538" s="179"/>
      <c r="QTU538" s="179"/>
      <c r="QTV538" s="179"/>
      <c r="QTW538" s="179"/>
      <c r="QTX538" s="179"/>
      <c r="QTY538" s="179"/>
      <c r="QTZ538" s="179"/>
      <c r="QUA538" s="179"/>
      <c r="QUB538" s="179"/>
      <c r="QUC538" s="179"/>
      <c r="QUD538" s="179"/>
      <c r="QUE538" s="179"/>
      <c r="QUF538" s="179"/>
      <c r="QUG538" s="179"/>
      <c r="QUH538" s="179"/>
      <c r="QUI538" s="179"/>
      <c r="QUJ538" s="179"/>
      <c r="QUK538" s="179"/>
      <c r="QUL538" s="179"/>
      <c r="QUM538" s="179"/>
      <c r="QUN538" s="179"/>
      <c r="QUO538" s="179"/>
      <c r="QUP538" s="179"/>
      <c r="QUQ538" s="179"/>
      <c r="QUR538" s="179"/>
      <c r="QUS538" s="179"/>
      <c r="QUT538" s="179"/>
      <c r="QUU538" s="179"/>
      <c r="QUV538" s="179"/>
      <c r="QUW538" s="179"/>
      <c r="QUX538" s="179"/>
      <c r="QUY538" s="179"/>
      <c r="QUZ538" s="179"/>
      <c r="QVA538" s="179"/>
      <c r="QVB538" s="179"/>
      <c r="QVC538" s="179"/>
      <c r="QVD538" s="179"/>
      <c r="QVE538" s="179"/>
      <c r="QVF538" s="179"/>
      <c r="QVG538" s="179"/>
      <c r="QVH538" s="179"/>
      <c r="QVI538" s="179"/>
      <c r="QVJ538" s="179"/>
      <c r="QVK538" s="179"/>
      <c r="QVL538" s="179"/>
      <c r="QVM538" s="179"/>
      <c r="QVN538" s="179"/>
      <c r="QVO538" s="179"/>
      <c r="QVP538" s="179"/>
      <c r="QVQ538" s="179"/>
      <c r="QVR538" s="179"/>
      <c r="QVS538" s="179"/>
      <c r="QVT538" s="179"/>
      <c r="QVU538" s="179"/>
      <c r="QVV538" s="179"/>
      <c r="QVW538" s="179"/>
      <c r="QVX538" s="179"/>
      <c r="QVY538" s="179"/>
      <c r="QVZ538" s="179"/>
      <c r="QWA538" s="179"/>
      <c r="QWB538" s="179"/>
      <c r="QWC538" s="179"/>
      <c r="QWD538" s="179"/>
      <c r="QWE538" s="179"/>
      <c r="QWF538" s="179"/>
      <c r="QWG538" s="179"/>
      <c r="QWH538" s="179"/>
      <c r="QWI538" s="179"/>
      <c r="QWJ538" s="179"/>
      <c r="QWK538" s="179"/>
      <c r="QWL538" s="179"/>
      <c r="QWM538" s="179"/>
      <c r="QWN538" s="179"/>
      <c r="QWO538" s="179"/>
      <c r="QWP538" s="179"/>
      <c r="QWQ538" s="179"/>
      <c r="QWR538" s="179"/>
      <c r="QWS538" s="179"/>
      <c r="QWT538" s="179"/>
      <c r="QWU538" s="179"/>
      <c r="QWV538" s="179"/>
      <c r="QWW538" s="179"/>
      <c r="QWX538" s="179"/>
      <c r="QWY538" s="179"/>
      <c r="QWZ538" s="179"/>
      <c r="QXA538" s="179"/>
      <c r="QXB538" s="179"/>
      <c r="QXC538" s="179"/>
      <c r="QXD538" s="179"/>
      <c r="QXE538" s="179"/>
      <c r="QXF538" s="179"/>
      <c r="QXG538" s="179"/>
      <c r="QXH538" s="179"/>
      <c r="QXI538" s="179"/>
      <c r="QXJ538" s="179"/>
      <c r="QXK538" s="179"/>
      <c r="QXL538" s="179"/>
      <c r="QXM538" s="179"/>
      <c r="QXN538" s="179"/>
      <c r="QXO538" s="179"/>
      <c r="QXP538" s="179"/>
      <c r="QXQ538" s="179"/>
      <c r="QXR538" s="179"/>
      <c r="QXS538" s="179"/>
      <c r="QXT538" s="179"/>
      <c r="QXU538" s="179"/>
      <c r="QXV538" s="179"/>
      <c r="QXW538" s="179"/>
      <c r="QXX538" s="179"/>
      <c r="QXY538" s="179"/>
      <c r="QXZ538" s="179"/>
      <c r="QYA538" s="179"/>
      <c r="QYB538" s="179"/>
      <c r="QYC538" s="179"/>
      <c r="QYD538" s="179"/>
      <c r="QYE538" s="179"/>
      <c r="QYF538" s="179"/>
      <c r="QYG538" s="179"/>
      <c r="QYH538" s="179"/>
      <c r="QYI538" s="179"/>
      <c r="QYJ538" s="179"/>
      <c r="QYK538" s="179"/>
      <c r="QYL538" s="179"/>
      <c r="QYM538" s="179"/>
      <c r="QYN538" s="179"/>
      <c r="QYO538" s="179"/>
      <c r="QYP538" s="179"/>
      <c r="QYQ538" s="179"/>
      <c r="QYR538" s="179"/>
      <c r="QYS538" s="179"/>
      <c r="QYT538" s="179"/>
      <c r="QYU538" s="179"/>
      <c r="QYV538" s="179"/>
      <c r="QYW538" s="179"/>
      <c r="QYX538" s="179"/>
      <c r="QYY538" s="179"/>
      <c r="QYZ538" s="179"/>
      <c r="QZA538" s="179"/>
      <c r="QZB538" s="179"/>
      <c r="QZC538" s="179"/>
      <c r="QZD538" s="179"/>
      <c r="QZE538" s="179"/>
      <c r="QZF538" s="179"/>
      <c r="QZG538" s="179"/>
      <c r="QZH538" s="179"/>
      <c r="QZI538" s="179"/>
      <c r="QZJ538" s="179"/>
      <c r="QZK538" s="179"/>
      <c r="QZL538" s="179"/>
      <c r="QZM538" s="179"/>
      <c r="QZN538" s="179"/>
      <c r="QZO538" s="179"/>
      <c r="QZP538" s="179"/>
      <c r="QZQ538" s="179"/>
      <c r="QZR538" s="179"/>
      <c r="QZS538" s="179"/>
      <c r="QZT538" s="179"/>
      <c r="QZU538" s="179"/>
      <c r="QZV538" s="179"/>
      <c r="QZW538" s="179"/>
      <c r="QZX538" s="179"/>
      <c r="QZY538" s="179"/>
      <c r="QZZ538" s="179"/>
      <c r="RAA538" s="179"/>
      <c r="RAB538" s="179"/>
      <c r="RAC538" s="179"/>
      <c r="RAD538" s="179"/>
      <c r="RAE538" s="179"/>
      <c r="RAF538" s="179"/>
      <c r="RAG538" s="179"/>
      <c r="RAH538" s="179"/>
      <c r="RAI538" s="179"/>
      <c r="RAJ538" s="179"/>
      <c r="RAK538" s="179"/>
      <c r="RAL538" s="179"/>
      <c r="RAM538" s="179"/>
      <c r="RAN538" s="179"/>
      <c r="RAO538" s="179"/>
      <c r="RAP538" s="179"/>
      <c r="RAQ538" s="179"/>
      <c r="RAR538" s="179"/>
      <c r="RAS538" s="179"/>
      <c r="RAT538" s="179"/>
      <c r="RAU538" s="179"/>
      <c r="RAV538" s="179"/>
      <c r="RAW538" s="179"/>
      <c r="RAX538" s="179"/>
      <c r="RAY538" s="179"/>
      <c r="RAZ538" s="179"/>
      <c r="RBA538" s="179"/>
      <c r="RBB538" s="179"/>
      <c r="RBC538" s="179"/>
      <c r="RBD538" s="179"/>
      <c r="RBE538" s="179"/>
      <c r="RBF538" s="179"/>
      <c r="RBG538" s="179"/>
      <c r="RBH538" s="179"/>
      <c r="RBI538" s="179"/>
      <c r="RBJ538" s="179"/>
      <c r="RBK538" s="179"/>
      <c r="RBL538" s="179"/>
      <c r="RBM538" s="179"/>
      <c r="RBN538" s="179"/>
      <c r="RBO538" s="179"/>
      <c r="RBP538" s="179"/>
      <c r="RBQ538" s="179"/>
      <c r="RBR538" s="179"/>
      <c r="RBS538" s="179"/>
      <c r="RBT538" s="179"/>
      <c r="RBU538" s="179"/>
      <c r="RBV538" s="179"/>
      <c r="RBW538" s="179"/>
      <c r="RBX538" s="179"/>
      <c r="RBY538" s="179"/>
      <c r="RBZ538" s="179"/>
      <c r="RCA538" s="179"/>
      <c r="RCB538" s="179"/>
      <c r="RCC538" s="179"/>
      <c r="RCD538" s="179"/>
      <c r="RCE538" s="179"/>
      <c r="RCF538" s="179"/>
      <c r="RCG538" s="179"/>
      <c r="RCH538" s="179"/>
      <c r="RCI538" s="179"/>
      <c r="RCJ538" s="179"/>
      <c r="RCK538" s="179"/>
      <c r="RCL538" s="179"/>
      <c r="RCM538" s="179"/>
      <c r="RCN538" s="179"/>
      <c r="RCO538" s="179"/>
      <c r="RCP538" s="179"/>
      <c r="RCQ538" s="179"/>
      <c r="RCR538" s="179"/>
      <c r="RCS538" s="179"/>
      <c r="RCT538" s="179"/>
      <c r="RCU538" s="179"/>
      <c r="RCV538" s="179"/>
      <c r="RCW538" s="179"/>
      <c r="RCX538" s="179"/>
      <c r="RCY538" s="179"/>
      <c r="RCZ538" s="179"/>
      <c r="RDA538" s="179"/>
      <c r="RDB538" s="179"/>
      <c r="RDC538" s="179"/>
      <c r="RDD538" s="179"/>
      <c r="RDE538" s="179"/>
      <c r="RDF538" s="179"/>
      <c r="RDG538" s="179"/>
      <c r="RDH538" s="179"/>
      <c r="RDI538" s="179"/>
      <c r="RDJ538" s="179"/>
      <c r="RDK538" s="179"/>
      <c r="RDL538" s="179"/>
      <c r="RDM538" s="179"/>
      <c r="RDN538" s="179"/>
      <c r="RDO538" s="179"/>
      <c r="RDP538" s="179"/>
      <c r="RDQ538" s="179"/>
      <c r="RDR538" s="179"/>
      <c r="RDS538" s="179"/>
      <c r="RDT538" s="179"/>
      <c r="RDU538" s="179"/>
      <c r="RDV538" s="179"/>
      <c r="RDW538" s="179"/>
      <c r="RDX538" s="179"/>
      <c r="RDY538" s="179"/>
      <c r="RDZ538" s="179"/>
      <c r="REA538" s="179"/>
      <c r="REB538" s="179"/>
      <c r="REC538" s="179"/>
      <c r="RED538" s="179"/>
      <c r="REE538" s="179"/>
      <c r="REF538" s="179"/>
      <c r="REG538" s="179"/>
      <c r="REH538" s="179"/>
      <c r="REI538" s="179"/>
      <c r="REJ538" s="179"/>
      <c r="REK538" s="179"/>
      <c r="REL538" s="179"/>
      <c r="REM538" s="179"/>
      <c r="REN538" s="179"/>
      <c r="REO538" s="179"/>
      <c r="REP538" s="179"/>
      <c r="REQ538" s="179"/>
      <c r="RER538" s="179"/>
      <c r="RES538" s="179"/>
      <c r="RET538" s="179"/>
      <c r="REU538" s="179"/>
      <c r="REV538" s="179"/>
      <c r="REW538" s="179"/>
      <c r="REX538" s="179"/>
      <c r="REY538" s="179"/>
      <c r="REZ538" s="179"/>
      <c r="RFA538" s="179"/>
      <c r="RFB538" s="179"/>
      <c r="RFC538" s="179"/>
      <c r="RFD538" s="179"/>
      <c r="RFE538" s="179"/>
      <c r="RFF538" s="179"/>
      <c r="RFG538" s="179"/>
      <c r="RFH538" s="179"/>
      <c r="RFI538" s="179"/>
      <c r="RFJ538" s="179"/>
      <c r="RFK538" s="179"/>
      <c r="RFL538" s="179"/>
      <c r="RFM538" s="179"/>
      <c r="RFN538" s="179"/>
      <c r="RFO538" s="179"/>
      <c r="RFP538" s="179"/>
      <c r="RFQ538" s="179"/>
      <c r="RFR538" s="179"/>
      <c r="RFS538" s="179"/>
      <c r="RFT538" s="179"/>
      <c r="RFU538" s="179"/>
      <c r="RFV538" s="179"/>
      <c r="RFW538" s="179"/>
      <c r="RFX538" s="179"/>
      <c r="RFY538" s="179"/>
      <c r="RFZ538" s="179"/>
      <c r="RGA538" s="179"/>
      <c r="RGB538" s="179"/>
      <c r="RGC538" s="179"/>
      <c r="RGD538" s="179"/>
      <c r="RGE538" s="179"/>
      <c r="RGF538" s="179"/>
      <c r="RGG538" s="179"/>
      <c r="RGH538" s="179"/>
      <c r="RGI538" s="179"/>
      <c r="RGJ538" s="179"/>
      <c r="RGK538" s="179"/>
      <c r="RGL538" s="179"/>
      <c r="RGM538" s="179"/>
      <c r="RGN538" s="179"/>
      <c r="RGO538" s="179"/>
      <c r="RGP538" s="179"/>
      <c r="RGQ538" s="179"/>
      <c r="RGR538" s="179"/>
      <c r="RGS538" s="179"/>
      <c r="RGT538" s="179"/>
      <c r="RGU538" s="179"/>
      <c r="RGV538" s="179"/>
      <c r="RGW538" s="179"/>
      <c r="RGX538" s="179"/>
      <c r="RGY538" s="179"/>
      <c r="RGZ538" s="179"/>
      <c r="RHA538" s="179"/>
      <c r="RHB538" s="179"/>
      <c r="RHC538" s="179"/>
      <c r="RHD538" s="179"/>
      <c r="RHE538" s="179"/>
      <c r="RHF538" s="179"/>
      <c r="RHG538" s="179"/>
      <c r="RHH538" s="179"/>
      <c r="RHI538" s="179"/>
      <c r="RHJ538" s="179"/>
      <c r="RHK538" s="179"/>
      <c r="RHL538" s="179"/>
      <c r="RHM538" s="179"/>
      <c r="RHN538" s="179"/>
      <c r="RHO538" s="179"/>
      <c r="RHP538" s="179"/>
      <c r="RHQ538" s="179"/>
      <c r="RHR538" s="179"/>
      <c r="RHS538" s="179"/>
      <c r="RHT538" s="179"/>
      <c r="RHU538" s="179"/>
      <c r="RHV538" s="179"/>
      <c r="RHW538" s="179"/>
      <c r="RHX538" s="179"/>
      <c r="RHY538" s="179"/>
      <c r="RHZ538" s="179"/>
      <c r="RIA538" s="179"/>
      <c r="RIB538" s="179"/>
      <c r="RIC538" s="179"/>
      <c r="RID538" s="179"/>
      <c r="RIE538" s="179"/>
      <c r="RIF538" s="179"/>
      <c r="RIG538" s="179"/>
      <c r="RIH538" s="179"/>
      <c r="RII538" s="179"/>
      <c r="RIJ538" s="179"/>
      <c r="RIK538" s="179"/>
      <c r="RIL538" s="179"/>
      <c r="RIM538" s="179"/>
      <c r="RIN538" s="179"/>
      <c r="RIO538" s="179"/>
      <c r="RIP538" s="179"/>
      <c r="RIQ538" s="179"/>
      <c r="RIR538" s="179"/>
      <c r="RIS538" s="179"/>
      <c r="RIT538" s="179"/>
      <c r="RIU538" s="179"/>
      <c r="RIV538" s="179"/>
      <c r="RIW538" s="179"/>
      <c r="RIX538" s="179"/>
      <c r="RIY538" s="179"/>
      <c r="RIZ538" s="179"/>
      <c r="RJA538" s="179"/>
      <c r="RJB538" s="179"/>
      <c r="RJC538" s="179"/>
      <c r="RJD538" s="179"/>
      <c r="RJE538" s="179"/>
      <c r="RJF538" s="179"/>
      <c r="RJG538" s="179"/>
      <c r="RJH538" s="179"/>
      <c r="RJI538" s="179"/>
      <c r="RJJ538" s="179"/>
      <c r="RJK538" s="179"/>
      <c r="RJL538" s="179"/>
      <c r="RJM538" s="179"/>
      <c r="RJN538" s="179"/>
      <c r="RJO538" s="179"/>
      <c r="RJP538" s="179"/>
      <c r="RJQ538" s="179"/>
      <c r="RJR538" s="179"/>
      <c r="RJS538" s="179"/>
      <c r="RJT538" s="179"/>
      <c r="RJU538" s="179"/>
      <c r="RJV538" s="179"/>
      <c r="RJW538" s="179"/>
      <c r="RJX538" s="179"/>
      <c r="RJY538" s="179"/>
      <c r="RJZ538" s="179"/>
      <c r="RKA538" s="179"/>
      <c r="RKB538" s="179"/>
      <c r="RKC538" s="179"/>
      <c r="RKD538" s="179"/>
      <c r="RKE538" s="179"/>
      <c r="RKF538" s="179"/>
      <c r="RKG538" s="179"/>
      <c r="RKH538" s="179"/>
      <c r="RKI538" s="179"/>
      <c r="RKJ538" s="179"/>
      <c r="RKK538" s="179"/>
      <c r="RKL538" s="179"/>
      <c r="RKM538" s="179"/>
      <c r="RKN538" s="179"/>
      <c r="RKO538" s="179"/>
      <c r="RKP538" s="179"/>
      <c r="RKQ538" s="179"/>
      <c r="RKR538" s="179"/>
      <c r="RKS538" s="179"/>
      <c r="RKT538" s="179"/>
      <c r="RKU538" s="179"/>
      <c r="RKV538" s="179"/>
      <c r="RKW538" s="179"/>
      <c r="RKX538" s="179"/>
      <c r="RKY538" s="179"/>
      <c r="RKZ538" s="179"/>
      <c r="RLA538" s="179"/>
      <c r="RLB538" s="179"/>
      <c r="RLC538" s="179"/>
      <c r="RLD538" s="179"/>
      <c r="RLE538" s="179"/>
      <c r="RLF538" s="179"/>
      <c r="RLG538" s="179"/>
      <c r="RLH538" s="179"/>
      <c r="RLI538" s="179"/>
      <c r="RLJ538" s="179"/>
      <c r="RLK538" s="179"/>
      <c r="RLL538" s="179"/>
      <c r="RLM538" s="179"/>
      <c r="RLN538" s="179"/>
      <c r="RLO538" s="179"/>
      <c r="RLP538" s="179"/>
      <c r="RLQ538" s="179"/>
      <c r="RLR538" s="179"/>
      <c r="RLS538" s="179"/>
      <c r="RLT538" s="179"/>
      <c r="RLU538" s="179"/>
      <c r="RLV538" s="179"/>
      <c r="RLW538" s="179"/>
      <c r="RLX538" s="179"/>
      <c r="RLY538" s="179"/>
      <c r="RLZ538" s="179"/>
      <c r="RMA538" s="179"/>
      <c r="RMB538" s="179"/>
      <c r="RMC538" s="179"/>
      <c r="RMD538" s="179"/>
      <c r="RME538" s="179"/>
      <c r="RMF538" s="179"/>
      <c r="RMG538" s="179"/>
      <c r="RMH538" s="179"/>
      <c r="RMI538" s="179"/>
      <c r="RMJ538" s="179"/>
      <c r="RMK538" s="179"/>
      <c r="RML538" s="179"/>
      <c r="RMM538" s="179"/>
      <c r="RMN538" s="179"/>
      <c r="RMO538" s="179"/>
      <c r="RMP538" s="179"/>
      <c r="RMQ538" s="179"/>
      <c r="RMR538" s="179"/>
      <c r="RMS538" s="179"/>
      <c r="RMT538" s="179"/>
      <c r="RMU538" s="179"/>
      <c r="RMV538" s="179"/>
      <c r="RMW538" s="179"/>
      <c r="RMX538" s="179"/>
      <c r="RMY538" s="179"/>
      <c r="RMZ538" s="179"/>
      <c r="RNA538" s="179"/>
      <c r="RNB538" s="179"/>
      <c r="RNC538" s="179"/>
      <c r="RND538" s="179"/>
      <c r="RNE538" s="179"/>
      <c r="RNF538" s="179"/>
      <c r="RNG538" s="179"/>
      <c r="RNH538" s="179"/>
      <c r="RNI538" s="179"/>
      <c r="RNJ538" s="179"/>
      <c r="RNK538" s="179"/>
      <c r="RNL538" s="179"/>
      <c r="RNM538" s="179"/>
      <c r="RNN538" s="179"/>
      <c r="RNO538" s="179"/>
      <c r="RNP538" s="179"/>
      <c r="RNQ538" s="179"/>
      <c r="RNR538" s="179"/>
      <c r="RNS538" s="179"/>
      <c r="RNT538" s="179"/>
      <c r="RNU538" s="179"/>
      <c r="RNV538" s="179"/>
      <c r="RNW538" s="179"/>
      <c r="RNX538" s="179"/>
      <c r="RNY538" s="179"/>
      <c r="RNZ538" s="179"/>
      <c r="ROA538" s="179"/>
      <c r="ROB538" s="179"/>
      <c r="ROC538" s="179"/>
      <c r="ROD538" s="179"/>
      <c r="ROE538" s="179"/>
      <c r="ROF538" s="179"/>
      <c r="ROG538" s="179"/>
      <c r="ROH538" s="179"/>
      <c r="ROI538" s="179"/>
      <c r="ROJ538" s="179"/>
      <c r="ROK538" s="179"/>
      <c r="ROL538" s="179"/>
      <c r="ROM538" s="179"/>
      <c r="RON538" s="179"/>
      <c r="ROO538" s="179"/>
      <c r="ROP538" s="179"/>
      <c r="ROQ538" s="179"/>
      <c r="ROR538" s="179"/>
      <c r="ROS538" s="179"/>
      <c r="ROT538" s="179"/>
      <c r="ROU538" s="179"/>
      <c r="ROV538" s="179"/>
      <c r="ROW538" s="179"/>
      <c r="ROX538" s="179"/>
      <c r="ROY538" s="179"/>
      <c r="ROZ538" s="179"/>
      <c r="RPA538" s="179"/>
      <c r="RPB538" s="179"/>
      <c r="RPC538" s="179"/>
      <c r="RPD538" s="179"/>
      <c r="RPE538" s="179"/>
      <c r="RPF538" s="179"/>
      <c r="RPG538" s="179"/>
      <c r="RPH538" s="179"/>
      <c r="RPI538" s="179"/>
      <c r="RPJ538" s="179"/>
      <c r="RPK538" s="179"/>
      <c r="RPL538" s="179"/>
      <c r="RPM538" s="179"/>
      <c r="RPN538" s="179"/>
      <c r="RPO538" s="179"/>
      <c r="RPP538" s="179"/>
      <c r="RPQ538" s="179"/>
      <c r="RPR538" s="179"/>
      <c r="RPS538" s="179"/>
      <c r="RPT538" s="179"/>
      <c r="RPU538" s="179"/>
      <c r="RPV538" s="179"/>
      <c r="RPW538" s="179"/>
      <c r="RPX538" s="179"/>
      <c r="RPY538" s="179"/>
      <c r="RPZ538" s="179"/>
      <c r="RQA538" s="179"/>
      <c r="RQB538" s="179"/>
      <c r="RQC538" s="179"/>
      <c r="RQD538" s="179"/>
      <c r="RQE538" s="179"/>
      <c r="RQF538" s="179"/>
      <c r="RQG538" s="179"/>
      <c r="RQH538" s="179"/>
      <c r="RQI538" s="179"/>
      <c r="RQJ538" s="179"/>
      <c r="RQK538" s="179"/>
      <c r="RQL538" s="179"/>
      <c r="RQM538" s="179"/>
      <c r="RQN538" s="179"/>
      <c r="RQO538" s="179"/>
      <c r="RQP538" s="179"/>
      <c r="RQQ538" s="179"/>
      <c r="RQR538" s="179"/>
      <c r="RQS538" s="179"/>
      <c r="RQT538" s="179"/>
      <c r="RQU538" s="179"/>
      <c r="RQV538" s="179"/>
      <c r="RQW538" s="179"/>
      <c r="RQX538" s="179"/>
      <c r="RQY538" s="179"/>
      <c r="RQZ538" s="179"/>
      <c r="RRA538" s="179"/>
      <c r="RRB538" s="179"/>
      <c r="RRC538" s="179"/>
      <c r="RRD538" s="179"/>
      <c r="RRE538" s="179"/>
      <c r="RRF538" s="179"/>
      <c r="RRG538" s="179"/>
      <c r="RRH538" s="179"/>
      <c r="RRI538" s="179"/>
      <c r="RRJ538" s="179"/>
      <c r="RRK538" s="179"/>
      <c r="RRL538" s="179"/>
      <c r="RRM538" s="179"/>
      <c r="RRN538" s="179"/>
      <c r="RRO538" s="179"/>
      <c r="RRP538" s="179"/>
      <c r="RRQ538" s="179"/>
      <c r="RRR538" s="179"/>
      <c r="RRS538" s="179"/>
      <c r="RRT538" s="179"/>
      <c r="RRU538" s="179"/>
      <c r="RRV538" s="179"/>
      <c r="RRW538" s="179"/>
      <c r="RRX538" s="179"/>
      <c r="RRY538" s="179"/>
      <c r="RRZ538" s="179"/>
      <c r="RSA538" s="179"/>
      <c r="RSB538" s="179"/>
      <c r="RSC538" s="179"/>
      <c r="RSD538" s="179"/>
      <c r="RSE538" s="179"/>
      <c r="RSF538" s="179"/>
      <c r="RSG538" s="179"/>
      <c r="RSH538" s="179"/>
      <c r="RSI538" s="179"/>
      <c r="RSJ538" s="179"/>
      <c r="RSK538" s="179"/>
      <c r="RSL538" s="179"/>
      <c r="RSM538" s="179"/>
      <c r="RSN538" s="179"/>
      <c r="RSO538" s="179"/>
      <c r="RSP538" s="179"/>
      <c r="RSQ538" s="179"/>
      <c r="RSR538" s="179"/>
      <c r="RSS538" s="179"/>
      <c r="RST538" s="179"/>
      <c r="RSU538" s="179"/>
      <c r="RSV538" s="179"/>
      <c r="RSW538" s="179"/>
      <c r="RSX538" s="179"/>
      <c r="RSY538" s="179"/>
      <c r="RSZ538" s="179"/>
      <c r="RTA538" s="179"/>
      <c r="RTB538" s="179"/>
      <c r="RTC538" s="179"/>
      <c r="RTD538" s="179"/>
      <c r="RTE538" s="179"/>
      <c r="RTF538" s="179"/>
      <c r="RTG538" s="179"/>
      <c r="RTH538" s="179"/>
      <c r="RTI538" s="179"/>
      <c r="RTJ538" s="179"/>
      <c r="RTK538" s="179"/>
      <c r="RTL538" s="179"/>
      <c r="RTM538" s="179"/>
      <c r="RTN538" s="179"/>
      <c r="RTO538" s="179"/>
      <c r="RTP538" s="179"/>
      <c r="RTQ538" s="179"/>
      <c r="RTR538" s="179"/>
      <c r="RTS538" s="179"/>
      <c r="RTT538" s="179"/>
      <c r="RTU538" s="179"/>
      <c r="RTV538" s="179"/>
      <c r="RTW538" s="179"/>
      <c r="RTX538" s="179"/>
      <c r="RTY538" s="179"/>
      <c r="RTZ538" s="179"/>
      <c r="RUA538" s="179"/>
      <c r="RUB538" s="179"/>
      <c r="RUC538" s="179"/>
      <c r="RUD538" s="179"/>
      <c r="RUE538" s="179"/>
      <c r="RUF538" s="179"/>
      <c r="RUG538" s="179"/>
      <c r="RUH538" s="179"/>
      <c r="RUI538" s="179"/>
      <c r="RUJ538" s="179"/>
      <c r="RUK538" s="179"/>
      <c r="RUL538" s="179"/>
      <c r="RUM538" s="179"/>
      <c r="RUN538" s="179"/>
      <c r="RUO538" s="179"/>
      <c r="RUP538" s="179"/>
      <c r="RUQ538" s="179"/>
      <c r="RUR538" s="179"/>
      <c r="RUS538" s="179"/>
      <c r="RUT538" s="179"/>
      <c r="RUU538" s="179"/>
      <c r="RUV538" s="179"/>
      <c r="RUW538" s="179"/>
      <c r="RUX538" s="179"/>
      <c r="RUY538" s="179"/>
      <c r="RUZ538" s="179"/>
      <c r="RVA538" s="179"/>
      <c r="RVB538" s="179"/>
      <c r="RVC538" s="179"/>
      <c r="RVD538" s="179"/>
      <c r="RVE538" s="179"/>
      <c r="RVF538" s="179"/>
      <c r="RVG538" s="179"/>
      <c r="RVH538" s="179"/>
      <c r="RVI538" s="179"/>
      <c r="RVJ538" s="179"/>
      <c r="RVK538" s="179"/>
      <c r="RVL538" s="179"/>
      <c r="RVM538" s="179"/>
      <c r="RVN538" s="179"/>
      <c r="RVO538" s="179"/>
      <c r="RVP538" s="179"/>
      <c r="RVQ538" s="179"/>
      <c r="RVR538" s="179"/>
      <c r="RVS538" s="179"/>
      <c r="RVT538" s="179"/>
      <c r="RVU538" s="179"/>
      <c r="RVV538" s="179"/>
      <c r="RVW538" s="179"/>
      <c r="RVX538" s="179"/>
      <c r="RVY538" s="179"/>
      <c r="RVZ538" s="179"/>
      <c r="RWA538" s="179"/>
      <c r="RWB538" s="179"/>
      <c r="RWC538" s="179"/>
      <c r="RWD538" s="179"/>
      <c r="RWE538" s="179"/>
      <c r="RWF538" s="179"/>
      <c r="RWG538" s="179"/>
      <c r="RWH538" s="179"/>
      <c r="RWI538" s="179"/>
      <c r="RWJ538" s="179"/>
      <c r="RWK538" s="179"/>
      <c r="RWL538" s="179"/>
      <c r="RWM538" s="179"/>
      <c r="RWN538" s="179"/>
      <c r="RWO538" s="179"/>
      <c r="RWP538" s="179"/>
      <c r="RWQ538" s="179"/>
      <c r="RWR538" s="179"/>
      <c r="RWS538" s="179"/>
      <c r="RWT538" s="179"/>
      <c r="RWU538" s="179"/>
      <c r="RWV538" s="179"/>
      <c r="RWW538" s="179"/>
      <c r="RWX538" s="179"/>
      <c r="RWY538" s="179"/>
      <c r="RWZ538" s="179"/>
      <c r="RXA538" s="179"/>
      <c r="RXB538" s="179"/>
      <c r="RXC538" s="179"/>
      <c r="RXD538" s="179"/>
      <c r="RXE538" s="179"/>
      <c r="RXF538" s="179"/>
      <c r="RXG538" s="179"/>
      <c r="RXH538" s="179"/>
      <c r="RXI538" s="179"/>
      <c r="RXJ538" s="179"/>
      <c r="RXK538" s="179"/>
      <c r="RXL538" s="179"/>
      <c r="RXM538" s="179"/>
      <c r="RXN538" s="179"/>
      <c r="RXO538" s="179"/>
      <c r="RXP538" s="179"/>
      <c r="RXQ538" s="179"/>
      <c r="RXR538" s="179"/>
      <c r="RXS538" s="179"/>
      <c r="RXT538" s="179"/>
      <c r="RXU538" s="179"/>
      <c r="RXV538" s="179"/>
      <c r="RXW538" s="179"/>
      <c r="RXX538" s="179"/>
      <c r="RXY538" s="179"/>
      <c r="RXZ538" s="179"/>
      <c r="RYA538" s="179"/>
      <c r="RYB538" s="179"/>
      <c r="RYC538" s="179"/>
      <c r="RYD538" s="179"/>
      <c r="RYE538" s="179"/>
      <c r="RYF538" s="179"/>
      <c r="RYG538" s="179"/>
      <c r="RYH538" s="179"/>
      <c r="RYI538" s="179"/>
      <c r="RYJ538" s="179"/>
      <c r="RYK538" s="179"/>
      <c r="RYL538" s="179"/>
      <c r="RYM538" s="179"/>
      <c r="RYN538" s="179"/>
      <c r="RYO538" s="179"/>
      <c r="RYP538" s="179"/>
      <c r="RYQ538" s="179"/>
      <c r="RYR538" s="179"/>
      <c r="RYS538" s="179"/>
      <c r="RYT538" s="179"/>
      <c r="RYU538" s="179"/>
      <c r="RYV538" s="179"/>
      <c r="RYW538" s="179"/>
      <c r="RYX538" s="179"/>
      <c r="RYY538" s="179"/>
      <c r="RYZ538" s="179"/>
      <c r="RZA538" s="179"/>
      <c r="RZB538" s="179"/>
      <c r="RZC538" s="179"/>
      <c r="RZD538" s="179"/>
      <c r="RZE538" s="179"/>
      <c r="RZF538" s="179"/>
      <c r="RZG538" s="179"/>
      <c r="RZH538" s="179"/>
      <c r="RZI538" s="179"/>
      <c r="RZJ538" s="179"/>
      <c r="RZK538" s="179"/>
      <c r="RZL538" s="179"/>
      <c r="RZM538" s="179"/>
      <c r="RZN538" s="179"/>
      <c r="RZO538" s="179"/>
      <c r="RZP538" s="179"/>
      <c r="RZQ538" s="179"/>
      <c r="RZR538" s="179"/>
      <c r="RZS538" s="179"/>
      <c r="RZT538" s="179"/>
      <c r="RZU538" s="179"/>
      <c r="RZV538" s="179"/>
      <c r="RZW538" s="179"/>
      <c r="RZX538" s="179"/>
      <c r="RZY538" s="179"/>
      <c r="RZZ538" s="179"/>
      <c r="SAA538" s="179"/>
      <c r="SAB538" s="179"/>
      <c r="SAC538" s="179"/>
      <c r="SAD538" s="179"/>
      <c r="SAE538" s="179"/>
      <c r="SAF538" s="179"/>
      <c r="SAG538" s="179"/>
      <c r="SAH538" s="179"/>
      <c r="SAI538" s="179"/>
      <c r="SAJ538" s="179"/>
      <c r="SAK538" s="179"/>
      <c r="SAL538" s="179"/>
      <c r="SAM538" s="179"/>
      <c r="SAN538" s="179"/>
      <c r="SAO538" s="179"/>
      <c r="SAP538" s="179"/>
      <c r="SAQ538" s="179"/>
      <c r="SAR538" s="179"/>
      <c r="SAS538" s="179"/>
      <c r="SAT538" s="179"/>
      <c r="SAU538" s="179"/>
      <c r="SAV538" s="179"/>
      <c r="SAW538" s="179"/>
      <c r="SAX538" s="179"/>
      <c r="SAY538" s="179"/>
      <c r="SAZ538" s="179"/>
      <c r="SBA538" s="179"/>
      <c r="SBB538" s="179"/>
      <c r="SBC538" s="179"/>
      <c r="SBD538" s="179"/>
      <c r="SBE538" s="179"/>
      <c r="SBF538" s="179"/>
      <c r="SBG538" s="179"/>
      <c r="SBH538" s="179"/>
      <c r="SBI538" s="179"/>
      <c r="SBJ538" s="179"/>
      <c r="SBK538" s="179"/>
      <c r="SBL538" s="179"/>
      <c r="SBM538" s="179"/>
      <c r="SBN538" s="179"/>
      <c r="SBO538" s="179"/>
      <c r="SBP538" s="179"/>
      <c r="SBQ538" s="179"/>
      <c r="SBR538" s="179"/>
      <c r="SBS538" s="179"/>
      <c r="SBT538" s="179"/>
      <c r="SBU538" s="179"/>
      <c r="SBV538" s="179"/>
      <c r="SBW538" s="179"/>
      <c r="SBX538" s="179"/>
      <c r="SBY538" s="179"/>
      <c r="SBZ538" s="179"/>
      <c r="SCA538" s="179"/>
      <c r="SCB538" s="179"/>
      <c r="SCC538" s="179"/>
      <c r="SCD538" s="179"/>
      <c r="SCE538" s="179"/>
      <c r="SCF538" s="179"/>
      <c r="SCG538" s="179"/>
      <c r="SCH538" s="179"/>
      <c r="SCI538" s="179"/>
      <c r="SCJ538" s="179"/>
      <c r="SCK538" s="179"/>
      <c r="SCL538" s="179"/>
      <c r="SCM538" s="179"/>
      <c r="SCN538" s="179"/>
      <c r="SCO538" s="179"/>
      <c r="SCP538" s="179"/>
      <c r="SCQ538" s="179"/>
      <c r="SCR538" s="179"/>
      <c r="SCS538" s="179"/>
      <c r="SCT538" s="179"/>
      <c r="SCU538" s="179"/>
      <c r="SCV538" s="179"/>
      <c r="SCW538" s="179"/>
      <c r="SCX538" s="179"/>
      <c r="SCY538" s="179"/>
      <c r="SCZ538" s="179"/>
      <c r="SDA538" s="179"/>
      <c r="SDB538" s="179"/>
      <c r="SDC538" s="179"/>
      <c r="SDD538" s="179"/>
      <c r="SDE538" s="179"/>
      <c r="SDF538" s="179"/>
      <c r="SDG538" s="179"/>
      <c r="SDH538" s="179"/>
      <c r="SDI538" s="179"/>
      <c r="SDJ538" s="179"/>
      <c r="SDK538" s="179"/>
      <c r="SDL538" s="179"/>
      <c r="SDM538" s="179"/>
      <c r="SDN538" s="179"/>
      <c r="SDO538" s="179"/>
      <c r="SDP538" s="179"/>
      <c r="SDQ538" s="179"/>
      <c r="SDR538" s="179"/>
      <c r="SDS538" s="179"/>
      <c r="SDT538" s="179"/>
      <c r="SDU538" s="179"/>
      <c r="SDV538" s="179"/>
      <c r="SDW538" s="179"/>
      <c r="SDX538" s="179"/>
      <c r="SDY538" s="179"/>
      <c r="SDZ538" s="179"/>
      <c r="SEA538" s="179"/>
      <c r="SEB538" s="179"/>
      <c r="SEC538" s="179"/>
      <c r="SED538" s="179"/>
      <c r="SEE538" s="179"/>
      <c r="SEF538" s="179"/>
      <c r="SEG538" s="179"/>
      <c r="SEH538" s="179"/>
      <c r="SEI538" s="179"/>
      <c r="SEJ538" s="179"/>
      <c r="SEK538" s="179"/>
      <c r="SEL538" s="179"/>
      <c r="SEM538" s="179"/>
      <c r="SEN538" s="179"/>
      <c r="SEO538" s="179"/>
      <c r="SEP538" s="179"/>
      <c r="SEQ538" s="179"/>
      <c r="SER538" s="179"/>
      <c r="SES538" s="179"/>
      <c r="SET538" s="179"/>
      <c r="SEU538" s="179"/>
      <c r="SEV538" s="179"/>
      <c r="SEW538" s="179"/>
      <c r="SEX538" s="179"/>
      <c r="SEY538" s="179"/>
      <c r="SEZ538" s="179"/>
      <c r="SFA538" s="179"/>
      <c r="SFB538" s="179"/>
      <c r="SFC538" s="179"/>
      <c r="SFD538" s="179"/>
      <c r="SFE538" s="179"/>
      <c r="SFF538" s="179"/>
      <c r="SFG538" s="179"/>
      <c r="SFH538" s="179"/>
      <c r="SFI538" s="179"/>
      <c r="SFJ538" s="179"/>
      <c r="SFK538" s="179"/>
      <c r="SFL538" s="179"/>
      <c r="SFM538" s="179"/>
      <c r="SFN538" s="179"/>
      <c r="SFO538" s="179"/>
      <c r="SFP538" s="179"/>
      <c r="SFQ538" s="179"/>
      <c r="SFR538" s="179"/>
      <c r="SFS538" s="179"/>
      <c r="SFT538" s="179"/>
      <c r="SFU538" s="179"/>
      <c r="SFV538" s="179"/>
      <c r="SFW538" s="179"/>
      <c r="SFX538" s="179"/>
      <c r="SFY538" s="179"/>
      <c r="SFZ538" s="179"/>
      <c r="SGA538" s="179"/>
      <c r="SGB538" s="179"/>
      <c r="SGC538" s="179"/>
      <c r="SGD538" s="179"/>
      <c r="SGE538" s="179"/>
      <c r="SGF538" s="179"/>
      <c r="SGG538" s="179"/>
      <c r="SGH538" s="179"/>
      <c r="SGI538" s="179"/>
      <c r="SGJ538" s="179"/>
      <c r="SGK538" s="179"/>
      <c r="SGL538" s="179"/>
      <c r="SGM538" s="179"/>
      <c r="SGN538" s="179"/>
      <c r="SGO538" s="179"/>
      <c r="SGP538" s="179"/>
      <c r="SGQ538" s="179"/>
      <c r="SGR538" s="179"/>
      <c r="SGS538" s="179"/>
      <c r="SGT538" s="179"/>
      <c r="SGU538" s="179"/>
      <c r="SGV538" s="179"/>
      <c r="SGW538" s="179"/>
      <c r="SGX538" s="179"/>
      <c r="SGY538" s="179"/>
      <c r="SGZ538" s="179"/>
      <c r="SHA538" s="179"/>
      <c r="SHB538" s="179"/>
      <c r="SHC538" s="179"/>
      <c r="SHD538" s="179"/>
      <c r="SHE538" s="179"/>
      <c r="SHF538" s="179"/>
      <c r="SHG538" s="179"/>
      <c r="SHH538" s="179"/>
      <c r="SHI538" s="179"/>
      <c r="SHJ538" s="179"/>
      <c r="SHK538" s="179"/>
      <c r="SHL538" s="179"/>
      <c r="SHM538" s="179"/>
      <c r="SHN538" s="179"/>
      <c r="SHO538" s="179"/>
      <c r="SHP538" s="179"/>
      <c r="SHQ538" s="179"/>
      <c r="SHR538" s="179"/>
      <c r="SHS538" s="179"/>
      <c r="SHT538" s="179"/>
      <c r="SHU538" s="179"/>
      <c r="SHV538" s="179"/>
      <c r="SHW538" s="179"/>
      <c r="SHX538" s="179"/>
      <c r="SHY538" s="179"/>
      <c r="SHZ538" s="179"/>
      <c r="SIA538" s="179"/>
      <c r="SIB538" s="179"/>
      <c r="SIC538" s="179"/>
      <c r="SID538" s="179"/>
      <c r="SIE538" s="179"/>
      <c r="SIF538" s="179"/>
      <c r="SIG538" s="179"/>
      <c r="SIH538" s="179"/>
      <c r="SII538" s="179"/>
      <c r="SIJ538" s="179"/>
      <c r="SIK538" s="179"/>
      <c r="SIL538" s="179"/>
      <c r="SIM538" s="179"/>
      <c r="SIN538" s="179"/>
      <c r="SIO538" s="179"/>
      <c r="SIP538" s="179"/>
      <c r="SIQ538" s="179"/>
      <c r="SIR538" s="179"/>
      <c r="SIS538" s="179"/>
      <c r="SIT538" s="179"/>
      <c r="SIU538" s="179"/>
      <c r="SIV538" s="179"/>
      <c r="SIW538" s="179"/>
      <c r="SIX538" s="179"/>
      <c r="SIY538" s="179"/>
      <c r="SIZ538" s="179"/>
      <c r="SJA538" s="179"/>
      <c r="SJB538" s="179"/>
      <c r="SJC538" s="179"/>
      <c r="SJD538" s="179"/>
      <c r="SJE538" s="179"/>
      <c r="SJF538" s="179"/>
      <c r="SJG538" s="179"/>
      <c r="SJH538" s="179"/>
      <c r="SJI538" s="179"/>
      <c r="SJJ538" s="179"/>
      <c r="SJK538" s="179"/>
      <c r="SJL538" s="179"/>
      <c r="SJM538" s="179"/>
      <c r="SJN538" s="179"/>
      <c r="SJO538" s="179"/>
      <c r="SJP538" s="179"/>
      <c r="SJQ538" s="179"/>
      <c r="SJR538" s="179"/>
      <c r="SJS538" s="179"/>
      <c r="SJT538" s="179"/>
      <c r="SJU538" s="179"/>
      <c r="SJV538" s="179"/>
      <c r="SJW538" s="179"/>
      <c r="SJX538" s="179"/>
      <c r="SJY538" s="179"/>
      <c r="SJZ538" s="179"/>
      <c r="SKA538" s="179"/>
      <c r="SKB538" s="179"/>
      <c r="SKC538" s="179"/>
      <c r="SKD538" s="179"/>
      <c r="SKE538" s="179"/>
      <c r="SKF538" s="179"/>
      <c r="SKG538" s="179"/>
      <c r="SKH538" s="179"/>
      <c r="SKI538" s="179"/>
      <c r="SKJ538" s="179"/>
      <c r="SKK538" s="179"/>
      <c r="SKL538" s="179"/>
      <c r="SKM538" s="179"/>
      <c r="SKN538" s="179"/>
      <c r="SKO538" s="179"/>
      <c r="SKP538" s="179"/>
      <c r="SKQ538" s="179"/>
      <c r="SKR538" s="179"/>
      <c r="SKS538" s="179"/>
      <c r="SKT538" s="179"/>
      <c r="SKU538" s="179"/>
      <c r="SKV538" s="179"/>
      <c r="SKW538" s="179"/>
      <c r="SKX538" s="179"/>
      <c r="SKY538" s="179"/>
      <c r="SKZ538" s="179"/>
      <c r="SLA538" s="179"/>
      <c r="SLB538" s="179"/>
      <c r="SLC538" s="179"/>
      <c r="SLD538" s="179"/>
      <c r="SLE538" s="179"/>
      <c r="SLF538" s="179"/>
      <c r="SLG538" s="179"/>
      <c r="SLH538" s="179"/>
      <c r="SLI538" s="179"/>
      <c r="SLJ538" s="179"/>
      <c r="SLK538" s="179"/>
      <c r="SLL538" s="179"/>
      <c r="SLM538" s="179"/>
      <c r="SLN538" s="179"/>
      <c r="SLO538" s="179"/>
      <c r="SLP538" s="179"/>
      <c r="SLQ538" s="179"/>
      <c r="SLR538" s="179"/>
      <c r="SLS538" s="179"/>
      <c r="SLT538" s="179"/>
      <c r="SLU538" s="179"/>
      <c r="SLV538" s="179"/>
      <c r="SLW538" s="179"/>
      <c r="SLX538" s="179"/>
      <c r="SLY538" s="179"/>
      <c r="SLZ538" s="179"/>
      <c r="SMA538" s="179"/>
      <c r="SMB538" s="179"/>
      <c r="SMC538" s="179"/>
      <c r="SMD538" s="179"/>
      <c r="SME538" s="179"/>
      <c r="SMF538" s="179"/>
      <c r="SMG538" s="179"/>
      <c r="SMH538" s="179"/>
      <c r="SMI538" s="179"/>
      <c r="SMJ538" s="179"/>
      <c r="SMK538" s="179"/>
      <c r="SML538" s="179"/>
      <c r="SMM538" s="179"/>
      <c r="SMN538" s="179"/>
      <c r="SMO538" s="179"/>
      <c r="SMP538" s="179"/>
      <c r="SMQ538" s="179"/>
      <c r="SMR538" s="179"/>
      <c r="SMS538" s="179"/>
      <c r="SMT538" s="179"/>
      <c r="SMU538" s="179"/>
      <c r="SMV538" s="179"/>
      <c r="SMW538" s="179"/>
      <c r="SMX538" s="179"/>
      <c r="SMY538" s="179"/>
      <c r="SMZ538" s="179"/>
      <c r="SNA538" s="179"/>
      <c r="SNB538" s="179"/>
      <c r="SNC538" s="179"/>
      <c r="SND538" s="179"/>
      <c r="SNE538" s="179"/>
      <c r="SNF538" s="179"/>
      <c r="SNG538" s="179"/>
      <c r="SNH538" s="179"/>
      <c r="SNI538" s="179"/>
      <c r="SNJ538" s="179"/>
      <c r="SNK538" s="179"/>
      <c r="SNL538" s="179"/>
      <c r="SNM538" s="179"/>
      <c r="SNN538" s="179"/>
      <c r="SNO538" s="179"/>
      <c r="SNP538" s="179"/>
      <c r="SNQ538" s="179"/>
      <c r="SNR538" s="179"/>
      <c r="SNS538" s="179"/>
      <c r="SNT538" s="179"/>
      <c r="SNU538" s="179"/>
      <c r="SNV538" s="179"/>
      <c r="SNW538" s="179"/>
      <c r="SNX538" s="179"/>
      <c r="SNY538" s="179"/>
      <c r="SNZ538" s="179"/>
      <c r="SOA538" s="179"/>
      <c r="SOB538" s="179"/>
      <c r="SOC538" s="179"/>
      <c r="SOD538" s="179"/>
      <c r="SOE538" s="179"/>
      <c r="SOF538" s="179"/>
      <c r="SOG538" s="179"/>
      <c r="SOH538" s="179"/>
      <c r="SOI538" s="179"/>
      <c r="SOJ538" s="179"/>
      <c r="SOK538" s="179"/>
      <c r="SOL538" s="179"/>
      <c r="SOM538" s="179"/>
      <c r="SON538" s="179"/>
      <c r="SOO538" s="179"/>
      <c r="SOP538" s="179"/>
      <c r="SOQ538" s="179"/>
      <c r="SOR538" s="179"/>
      <c r="SOS538" s="179"/>
      <c r="SOT538" s="179"/>
      <c r="SOU538" s="179"/>
      <c r="SOV538" s="179"/>
      <c r="SOW538" s="179"/>
      <c r="SOX538" s="179"/>
      <c r="SOY538" s="179"/>
      <c r="SOZ538" s="179"/>
      <c r="SPA538" s="179"/>
      <c r="SPB538" s="179"/>
      <c r="SPC538" s="179"/>
      <c r="SPD538" s="179"/>
      <c r="SPE538" s="179"/>
      <c r="SPF538" s="179"/>
      <c r="SPG538" s="179"/>
      <c r="SPH538" s="179"/>
      <c r="SPI538" s="179"/>
      <c r="SPJ538" s="179"/>
      <c r="SPK538" s="179"/>
      <c r="SPL538" s="179"/>
      <c r="SPM538" s="179"/>
      <c r="SPN538" s="179"/>
      <c r="SPO538" s="179"/>
      <c r="SPP538" s="179"/>
      <c r="SPQ538" s="179"/>
      <c r="SPR538" s="179"/>
      <c r="SPS538" s="179"/>
      <c r="SPT538" s="179"/>
      <c r="SPU538" s="179"/>
      <c r="SPV538" s="179"/>
      <c r="SPW538" s="179"/>
      <c r="SPX538" s="179"/>
      <c r="SPY538" s="179"/>
      <c r="SPZ538" s="179"/>
      <c r="SQA538" s="179"/>
      <c r="SQB538" s="179"/>
      <c r="SQC538" s="179"/>
      <c r="SQD538" s="179"/>
      <c r="SQE538" s="179"/>
      <c r="SQF538" s="179"/>
      <c r="SQG538" s="179"/>
      <c r="SQH538" s="179"/>
      <c r="SQI538" s="179"/>
      <c r="SQJ538" s="179"/>
      <c r="SQK538" s="179"/>
      <c r="SQL538" s="179"/>
      <c r="SQM538" s="179"/>
      <c r="SQN538" s="179"/>
      <c r="SQO538" s="179"/>
      <c r="SQP538" s="179"/>
      <c r="SQQ538" s="179"/>
      <c r="SQR538" s="179"/>
      <c r="SQS538" s="179"/>
      <c r="SQT538" s="179"/>
      <c r="SQU538" s="179"/>
      <c r="SQV538" s="179"/>
      <c r="SQW538" s="179"/>
      <c r="SQX538" s="179"/>
      <c r="SQY538" s="179"/>
      <c r="SQZ538" s="179"/>
      <c r="SRA538" s="179"/>
      <c r="SRB538" s="179"/>
      <c r="SRC538" s="179"/>
      <c r="SRD538" s="179"/>
      <c r="SRE538" s="179"/>
      <c r="SRF538" s="179"/>
      <c r="SRG538" s="179"/>
      <c r="SRH538" s="179"/>
      <c r="SRI538" s="179"/>
      <c r="SRJ538" s="179"/>
      <c r="SRK538" s="179"/>
      <c r="SRL538" s="179"/>
      <c r="SRM538" s="179"/>
      <c r="SRN538" s="179"/>
      <c r="SRO538" s="179"/>
      <c r="SRP538" s="179"/>
      <c r="SRQ538" s="179"/>
      <c r="SRR538" s="179"/>
      <c r="SRS538" s="179"/>
      <c r="SRT538" s="179"/>
      <c r="SRU538" s="179"/>
      <c r="SRV538" s="179"/>
      <c r="SRW538" s="179"/>
      <c r="SRX538" s="179"/>
      <c r="SRY538" s="179"/>
      <c r="SRZ538" s="179"/>
      <c r="SSA538" s="179"/>
      <c r="SSB538" s="179"/>
      <c r="SSC538" s="179"/>
      <c r="SSD538" s="179"/>
      <c r="SSE538" s="179"/>
      <c r="SSF538" s="179"/>
      <c r="SSG538" s="179"/>
      <c r="SSH538" s="179"/>
      <c r="SSI538" s="179"/>
      <c r="SSJ538" s="179"/>
      <c r="SSK538" s="179"/>
      <c r="SSL538" s="179"/>
      <c r="SSM538" s="179"/>
      <c r="SSN538" s="179"/>
      <c r="SSO538" s="179"/>
      <c r="SSP538" s="179"/>
      <c r="SSQ538" s="179"/>
      <c r="SSR538" s="179"/>
      <c r="SSS538" s="179"/>
      <c r="SST538" s="179"/>
      <c r="SSU538" s="179"/>
      <c r="SSV538" s="179"/>
      <c r="SSW538" s="179"/>
      <c r="SSX538" s="179"/>
      <c r="SSY538" s="179"/>
      <c r="SSZ538" s="179"/>
      <c r="STA538" s="179"/>
      <c r="STB538" s="179"/>
      <c r="STC538" s="179"/>
      <c r="STD538" s="179"/>
      <c r="STE538" s="179"/>
      <c r="STF538" s="179"/>
      <c r="STG538" s="179"/>
      <c r="STH538" s="179"/>
      <c r="STI538" s="179"/>
      <c r="STJ538" s="179"/>
      <c r="STK538" s="179"/>
      <c r="STL538" s="179"/>
      <c r="STM538" s="179"/>
      <c r="STN538" s="179"/>
      <c r="STO538" s="179"/>
      <c r="STP538" s="179"/>
      <c r="STQ538" s="179"/>
      <c r="STR538" s="179"/>
      <c r="STS538" s="179"/>
      <c r="STT538" s="179"/>
      <c r="STU538" s="179"/>
      <c r="STV538" s="179"/>
      <c r="STW538" s="179"/>
      <c r="STX538" s="179"/>
      <c r="STY538" s="179"/>
      <c r="STZ538" s="179"/>
      <c r="SUA538" s="179"/>
      <c r="SUB538" s="179"/>
      <c r="SUC538" s="179"/>
      <c r="SUD538" s="179"/>
      <c r="SUE538" s="179"/>
      <c r="SUF538" s="179"/>
      <c r="SUG538" s="179"/>
      <c r="SUH538" s="179"/>
      <c r="SUI538" s="179"/>
      <c r="SUJ538" s="179"/>
      <c r="SUK538" s="179"/>
      <c r="SUL538" s="179"/>
      <c r="SUM538" s="179"/>
      <c r="SUN538" s="179"/>
      <c r="SUO538" s="179"/>
      <c r="SUP538" s="179"/>
      <c r="SUQ538" s="179"/>
      <c r="SUR538" s="179"/>
      <c r="SUS538" s="179"/>
      <c r="SUT538" s="179"/>
      <c r="SUU538" s="179"/>
      <c r="SUV538" s="179"/>
      <c r="SUW538" s="179"/>
      <c r="SUX538" s="179"/>
      <c r="SUY538" s="179"/>
      <c r="SUZ538" s="179"/>
      <c r="SVA538" s="179"/>
      <c r="SVB538" s="179"/>
      <c r="SVC538" s="179"/>
      <c r="SVD538" s="179"/>
      <c r="SVE538" s="179"/>
      <c r="SVF538" s="179"/>
      <c r="SVG538" s="179"/>
      <c r="SVH538" s="179"/>
      <c r="SVI538" s="179"/>
      <c r="SVJ538" s="179"/>
      <c r="SVK538" s="179"/>
      <c r="SVL538" s="179"/>
      <c r="SVM538" s="179"/>
      <c r="SVN538" s="179"/>
      <c r="SVO538" s="179"/>
      <c r="SVP538" s="179"/>
      <c r="SVQ538" s="179"/>
      <c r="SVR538" s="179"/>
      <c r="SVS538" s="179"/>
      <c r="SVT538" s="179"/>
      <c r="SVU538" s="179"/>
      <c r="SVV538" s="179"/>
      <c r="SVW538" s="179"/>
      <c r="SVX538" s="179"/>
      <c r="SVY538" s="179"/>
      <c r="SVZ538" s="179"/>
      <c r="SWA538" s="179"/>
      <c r="SWB538" s="179"/>
      <c r="SWC538" s="179"/>
      <c r="SWD538" s="179"/>
      <c r="SWE538" s="179"/>
      <c r="SWF538" s="179"/>
      <c r="SWG538" s="179"/>
      <c r="SWH538" s="179"/>
      <c r="SWI538" s="179"/>
      <c r="SWJ538" s="179"/>
      <c r="SWK538" s="179"/>
      <c r="SWL538" s="179"/>
      <c r="SWM538" s="179"/>
      <c r="SWN538" s="179"/>
      <c r="SWO538" s="179"/>
      <c r="SWP538" s="179"/>
      <c r="SWQ538" s="179"/>
      <c r="SWR538" s="179"/>
      <c r="SWS538" s="179"/>
      <c r="SWT538" s="179"/>
      <c r="SWU538" s="179"/>
      <c r="SWV538" s="179"/>
      <c r="SWW538" s="179"/>
      <c r="SWX538" s="179"/>
      <c r="SWY538" s="179"/>
      <c r="SWZ538" s="179"/>
      <c r="SXA538" s="179"/>
      <c r="SXB538" s="179"/>
      <c r="SXC538" s="179"/>
      <c r="SXD538" s="179"/>
      <c r="SXE538" s="179"/>
      <c r="SXF538" s="179"/>
      <c r="SXG538" s="179"/>
      <c r="SXH538" s="179"/>
      <c r="SXI538" s="179"/>
      <c r="SXJ538" s="179"/>
      <c r="SXK538" s="179"/>
      <c r="SXL538" s="179"/>
      <c r="SXM538" s="179"/>
      <c r="SXN538" s="179"/>
      <c r="SXO538" s="179"/>
      <c r="SXP538" s="179"/>
      <c r="SXQ538" s="179"/>
      <c r="SXR538" s="179"/>
      <c r="SXS538" s="179"/>
      <c r="SXT538" s="179"/>
      <c r="SXU538" s="179"/>
      <c r="SXV538" s="179"/>
      <c r="SXW538" s="179"/>
      <c r="SXX538" s="179"/>
      <c r="SXY538" s="179"/>
      <c r="SXZ538" s="179"/>
      <c r="SYA538" s="179"/>
      <c r="SYB538" s="179"/>
      <c r="SYC538" s="179"/>
      <c r="SYD538" s="179"/>
      <c r="SYE538" s="179"/>
      <c r="SYF538" s="179"/>
      <c r="SYG538" s="179"/>
      <c r="SYH538" s="179"/>
      <c r="SYI538" s="179"/>
      <c r="SYJ538" s="179"/>
      <c r="SYK538" s="179"/>
      <c r="SYL538" s="179"/>
      <c r="SYM538" s="179"/>
      <c r="SYN538" s="179"/>
      <c r="SYO538" s="179"/>
      <c r="SYP538" s="179"/>
      <c r="SYQ538" s="179"/>
      <c r="SYR538" s="179"/>
      <c r="SYS538" s="179"/>
      <c r="SYT538" s="179"/>
      <c r="SYU538" s="179"/>
      <c r="SYV538" s="179"/>
      <c r="SYW538" s="179"/>
      <c r="SYX538" s="179"/>
      <c r="SYY538" s="179"/>
      <c r="SYZ538" s="179"/>
      <c r="SZA538" s="179"/>
      <c r="SZB538" s="179"/>
      <c r="SZC538" s="179"/>
      <c r="SZD538" s="179"/>
      <c r="SZE538" s="179"/>
      <c r="SZF538" s="179"/>
      <c r="SZG538" s="179"/>
      <c r="SZH538" s="179"/>
      <c r="SZI538" s="179"/>
      <c r="SZJ538" s="179"/>
      <c r="SZK538" s="179"/>
      <c r="SZL538" s="179"/>
      <c r="SZM538" s="179"/>
      <c r="SZN538" s="179"/>
      <c r="SZO538" s="179"/>
      <c r="SZP538" s="179"/>
      <c r="SZQ538" s="179"/>
      <c r="SZR538" s="179"/>
      <c r="SZS538" s="179"/>
      <c r="SZT538" s="179"/>
      <c r="SZU538" s="179"/>
      <c r="SZV538" s="179"/>
      <c r="SZW538" s="179"/>
      <c r="SZX538" s="179"/>
      <c r="SZY538" s="179"/>
      <c r="SZZ538" s="179"/>
      <c r="TAA538" s="179"/>
      <c r="TAB538" s="179"/>
      <c r="TAC538" s="179"/>
      <c r="TAD538" s="179"/>
      <c r="TAE538" s="179"/>
      <c r="TAF538" s="179"/>
      <c r="TAG538" s="179"/>
      <c r="TAH538" s="179"/>
      <c r="TAI538" s="179"/>
      <c r="TAJ538" s="179"/>
      <c r="TAK538" s="179"/>
      <c r="TAL538" s="179"/>
      <c r="TAM538" s="179"/>
      <c r="TAN538" s="179"/>
      <c r="TAO538" s="179"/>
      <c r="TAP538" s="179"/>
      <c r="TAQ538" s="179"/>
      <c r="TAR538" s="179"/>
      <c r="TAS538" s="179"/>
      <c r="TAT538" s="179"/>
      <c r="TAU538" s="179"/>
      <c r="TAV538" s="179"/>
      <c r="TAW538" s="179"/>
      <c r="TAX538" s="179"/>
      <c r="TAY538" s="179"/>
      <c r="TAZ538" s="179"/>
      <c r="TBA538" s="179"/>
      <c r="TBB538" s="179"/>
      <c r="TBC538" s="179"/>
      <c r="TBD538" s="179"/>
      <c r="TBE538" s="179"/>
      <c r="TBF538" s="179"/>
      <c r="TBG538" s="179"/>
      <c r="TBH538" s="179"/>
      <c r="TBI538" s="179"/>
      <c r="TBJ538" s="179"/>
      <c r="TBK538" s="179"/>
      <c r="TBL538" s="179"/>
      <c r="TBM538" s="179"/>
      <c r="TBN538" s="179"/>
      <c r="TBO538" s="179"/>
      <c r="TBP538" s="179"/>
      <c r="TBQ538" s="179"/>
      <c r="TBR538" s="179"/>
      <c r="TBS538" s="179"/>
      <c r="TBT538" s="179"/>
      <c r="TBU538" s="179"/>
      <c r="TBV538" s="179"/>
      <c r="TBW538" s="179"/>
      <c r="TBX538" s="179"/>
      <c r="TBY538" s="179"/>
      <c r="TBZ538" s="179"/>
      <c r="TCA538" s="179"/>
      <c r="TCB538" s="179"/>
      <c r="TCC538" s="179"/>
      <c r="TCD538" s="179"/>
      <c r="TCE538" s="179"/>
      <c r="TCF538" s="179"/>
      <c r="TCG538" s="179"/>
      <c r="TCH538" s="179"/>
      <c r="TCI538" s="179"/>
      <c r="TCJ538" s="179"/>
      <c r="TCK538" s="179"/>
      <c r="TCL538" s="179"/>
      <c r="TCM538" s="179"/>
      <c r="TCN538" s="179"/>
      <c r="TCO538" s="179"/>
      <c r="TCP538" s="179"/>
      <c r="TCQ538" s="179"/>
      <c r="TCR538" s="179"/>
      <c r="TCS538" s="179"/>
      <c r="TCT538" s="179"/>
      <c r="TCU538" s="179"/>
      <c r="TCV538" s="179"/>
      <c r="TCW538" s="179"/>
      <c r="TCX538" s="179"/>
      <c r="TCY538" s="179"/>
      <c r="TCZ538" s="179"/>
      <c r="TDA538" s="179"/>
      <c r="TDB538" s="179"/>
      <c r="TDC538" s="179"/>
      <c r="TDD538" s="179"/>
      <c r="TDE538" s="179"/>
      <c r="TDF538" s="179"/>
      <c r="TDG538" s="179"/>
      <c r="TDH538" s="179"/>
      <c r="TDI538" s="179"/>
      <c r="TDJ538" s="179"/>
      <c r="TDK538" s="179"/>
      <c r="TDL538" s="179"/>
      <c r="TDM538" s="179"/>
      <c r="TDN538" s="179"/>
      <c r="TDO538" s="179"/>
      <c r="TDP538" s="179"/>
      <c r="TDQ538" s="179"/>
      <c r="TDR538" s="179"/>
      <c r="TDS538" s="179"/>
      <c r="TDT538" s="179"/>
      <c r="TDU538" s="179"/>
      <c r="TDV538" s="179"/>
      <c r="TDW538" s="179"/>
      <c r="TDX538" s="179"/>
      <c r="TDY538" s="179"/>
      <c r="TDZ538" s="179"/>
      <c r="TEA538" s="179"/>
      <c r="TEB538" s="179"/>
      <c r="TEC538" s="179"/>
      <c r="TED538" s="179"/>
      <c r="TEE538" s="179"/>
      <c r="TEF538" s="179"/>
      <c r="TEG538" s="179"/>
      <c r="TEH538" s="179"/>
      <c r="TEI538" s="179"/>
      <c r="TEJ538" s="179"/>
      <c r="TEK538" s="179"/>
      <c r="TEL538" s="179"/>
      <c r="TEM538" s="179"/>
      <c r="TEN538" s="179"/>
      <c r="TEO538" s="179"/>
      <c r="TEP538" s="179"/>
      <c r="TEQ538" s="179"/>
      <c r="TER538" s="179"/>
      <c r="TES538" s="179"/>
      <c r="TET538" s="179"/>
      <c r="TEU538" s="179"/>
      <c r="TEV538" s="179"/>
      <c r="TEW538" s="179"/>
      <c r="TEX538" s="179"/>
      <c r="TEY538" s="179"/>
      <c r="TEZ538" s="179"/>
      <c r="TFA538" s="179"/>
      <c r="TFB538" s="179"/>
      <c r="TFC538" s="179"/>
      <c r="TFD538" s="179"/>
      <c r="TFE538" s="179"/>
      <c r="TFF538" s="179"/>
      <c r="TFG538" s="179"/>
      <c r="TFH538" s="179"/>
      <c r="TFI538" s="179"/>
      <c r="TFJ538" s="179"/>
      <c r="TFK538" s="179"/>
      <c r="TFL538" s="179"/>
      <c r="TFM538" s="179"/>
      <c r="TFN538" s="179"/>
      <c r="TFO538" s="179"/>
      <c r="TFP538" s="179"/>
      <c r="TFQ538" s="179"/>
      <c r="TFR538" s="179"/>
      <c r="TFS538" s="179"/>
      <c r="TFT538" s="179"/>
      <c r="TFU538" s="179"/>
      <c r="TFV538" s="179"/>
      <c r="TFW538" s="179"/>
      <c r="TFX538" s="179"/>
      <c r="TFY538" s="179"/>
      <c r="TFZ538" s="179"/>
      <c r="TGA538" s="179"/>
      <c r="TGB538" s="179"/>
      <c r="TGC538" s="179"/>
      <c r="TGD538" s="179"/>
      <c r="TGE538" s="179"/>
      <c r="TGF538" s="179"/>
      <c r="TGG538" s="179"/>
      <c r="TGH538" s="179"/>
      <c r="TGI538" s="179"/>
      <c r="TGJ538" s="179"/>
      <c r="TGK538" s="179"/>
      <c r="TGL538" s="179"/>
      <c r="TGM538" s="179"/>
      <c r="TGN538" s="179"/>
      <c r="TGO538" s="179"/>
      <c r="TGP538" s="179"/>
      <c r="TGQ538" s="179"/>
      <c r="TGR538" s="179"/>
      <c r="TGS538" s="179"/>
      <c r="TGT538" s="179"/>
      <c r="TGU538" s="179"/>
      <c r="TGV538" s="179"/>
      <c r="TGW538" s="179"/>
      <c r="TGX538" s="179"/>
      <c r="TGY538" s="179"/>
      <c r="TGZ538" s="179"/>
      <c r="THA538" s="179"/>
      <c r="THB538" s="179"/>
      <c r="THC538" s="179"/>
      <c r="THD538" s="179"/>
      <c r="THE538" s="179"/>
      <c r="THF538" s="179"/>
      <c r="THG538" s="179"/>
      <c r="THH538" s="179"/>
      <c r="THI538" s="179"/>
      <c r="THJ538" s="179"/>
      <c r="THK538" s="179"/>
      <c r="THL538" s="179"/>
      <c r="THM538" s="179"/>
      <c r="THN538" s="179"/>
      <c r="THO538" s="179"/>
      <c r="THP538" s="179"/>
      <c r="THQ538" s="179"/>
      <c r="THR538" s="179"/>
      <c r="THS538" s="179"/>
      <c r="THT538" s="179"/>
      <c r="THU538" s="179"/>
      <c r="THV538" s="179"/>
      <c r="THW538" s="179"/>
      <c r="THX538" s="179"/>
      <c r="THY538" s="179"/>
      <c r="THZ538" s="179"/>
      <c r="TIA538" s="179"/>
      <c r="TIB538" s="179"/>
      <c r="TIC538" s="179"/>
      <c r="TID538" s="179"/>
      <c r="TIE538" s="179"/>
      <c r="TIF538" s="179"/>
      <c r="TIG538" s="179"/>
      <c r="TIH538" s="179"/>
      <c r="TII538" s="179"/>
      <c r="TIJ538" s="179"/>
      <c r="TIK538" s="179"/>
      <c r="TIL538" s="179"/>
      <c r="TIM538" s="179"/>
      <c r="TIN538" s="179"/>
      <c r="TIO538" s="179"/>
      <c r="TIP538" s="179"/>
      <c r="TIQ538" s="179"/>
      <c r="TIR538" s="179"/>
      <c r="TIS538" s="179"/>
      <c r="TIT538" s="179"/>
      <c r="TIU538" s="179"/>
      <c r="TIV538" s="179"/>
      <c r="TIW538" s="179"/>
      <c r="TIX538" s="179"/>
      <c r="TIY538" s="179"/>
      <c r="TIZ538" s="179"/>
      <c r="TJA538" s="179"/>
      <c r="TJB538" s="179"/>
      <c r="TJC538" s="179"/>
      <c r="TJD538" s="179"/>
      <c r="TJE538" s="179"/>
      <c r="TJF538" s="179"/>
      <c r="TJG538" s="179"/>
      <c r="TJH538" s="179"/>
      <c r="TJI538" s="179"/>
      <c r="TJJ538" s="179"/>
      <c r="TJK538" s="179"/>
      <c r="TJL538" s="179"/>
      <c r="TJM538" s="179"/>
      <c r="TJN538" s="179"/>
      <c r="TJO538" s="179"/>
      <c r="TJP538" s="179"/>
      <c r="TJQ538" s="179"/>
      <c r="TJR538" s="179"/>
      <c r="TJS538" s="179"/>
      <c r="TJT538" s="179"/>
      <c r="TJU538" s="179"/>
      <c r="TJV538" s="179"/>
      <c r="TJW538" s="179"/>
      <c r="TJX538" s="179"/>
      <c r="TJY538" s="179"/>
      <c r="TJZ538" s="179"/>
      <c r="TKA538" s="179"/>
      <c r="TKB538" s="179"/>
      <c r="TKC538" s="179"/>
      <c r="TKD538" s="179"/>
      <c r="TKE538" s="179"/>
      <c r="TKF538" s="179"/>
      <c r="TKG538" s="179"/>
      <c r="TKH538" s="179"/>
      <c r="TKI538" s="179"/>
      <c r="TKJ538" s="179"/>
      <c r="TKK538" s="179"/>
      <c r="TKL538" s="179"/>
      <c r="TKM538" s="179"/>
      <c r="TKN538" s="179"/>
      <c r="TKO538" s="179"/>
      <c r="TKP538" s="179"/>
      <c r="TKQ538" s="179"/>
      <c r="TKR538" s="179"/>
      <c r="TKS538" s="179"/>
      <c r="TKT538" s="179"/>
      <c r="TKU538" s="179"/>
      <c r="TKV538" s="179"/>
      <c r="TKW538" s="179"/>
      <c r="TKX538" s="179"/>
      <c r="TKY538" s="179"/>
      <c r="TKZ538" s="179"/>
      <c r="TLA538" s="179"/>
      <c r="TLB538" s="179"/>
      <c r="TLC538" s="179"/>
      <c r="TLD538" s="179"/>
      <c r="TLE538" s="179"/>
      <c r="TLF538" s="179"/>
      <c r="TLG538" s="179"/>
      <c r="TLH538" s="179"/>
      <c r="TLI538" s="179"/>
      <c r="TLJ538" s="179"/>
      <c r="TLK538" s="179"/>
      <c r="TLL538" s="179"/>
      <c r="TLM538" s="179"/>
      <c r="TLN538" s="179"/>
      <c r="TLO538" s="179"/>
      <c r="TLP538" s="179"/>
      <c r="TLQ538" s="179"/>
      <c r="TLR538" s="179"/>
      <c r="TLS538" s="179"/>
      <c r="TLT538" s="179"/>
      <c r="TLU538" s="179"/>
      <c r="TLV538" s="179"/>
      <c r="TLW538" s="179"/>
      <c r="TLX538" s="179"/>
      <c r="TLY538" s="179"/>
      <c r="TLZ538" s="179"/>
      <c r="TMA538" s="179"/>
      <c r="TMB538" s="179"/>
      <c r="TMC538" s="179"/>
      <c r="TMD538" s="179"/>
      <c r="TME538" s="179"/>
      <c r="TMF538" s="179"/>
      <c r="TMG538" s="179"/>
      <c r="TMH538" s="179"/>
      <c r="TMI538" s="179"/>
      <c r="TMJ538" s="179"/>
      <c r="TMK538" s="179"/>
      <c r="TML538" s="179"/>
      <c r="TMM538" s="179"/>
      <c r="TMN538" s="179"/>
      <c r="TMO538" s="179"/>
      <c r="TMP538" s="179"/>
      <c r="TMQ538" s="179"/>
      <c r="TMR538" s="179"/>
      <c r="TMS538" s="179"/>
      <c r="TMT538" s="179"/>
      <c r="TMU538" s="179"/>
      <c r="TMV538" s="179"/>
      <c r="TMW538" s="179"/>
      <c r="TMX538" s="179"/>
      <c r="TMY538" s="179"/>
      <c r="TMZ538" s="179"/>
      <c r="TNA538" s="179"/>
      <c r="TNB538" s="179"/>
      <c r="TNC538" s="179"/>
      <c r="TND538" s="179"/>
      <c r="TNE538" s="179"/>
      <c r="TNF538" s="179"/>
      <c r="TNG538" s="179"/>
      <c r="TNH538" s="179"/>
      <c r="TNI538" s="179"/>
      <c r="TNJ538" s="179"/>
      <c r="TNK538" s="179"/>
      <c r="TNL538" s="179"/>
      <c r="TNM538" s="179"/>
      <c r="TNN538" s="179"/>
      <c r="TNO538" s="179"/>
      <c r="TNP538" s="179"/>
      <c r="TNQ538" s="179"/>
      <c r="TNR538" s="179"/>
      <c r="TNS538" s="179"/>
      <c r="TNT538" s="179"/>
      <c r="TNU538" s="179"/>
      <c r="TNV538" s="179"/>
      <c r="TNW538" s="179"/>
      <c r="TNX538" s="179"/>
      <c r="TNY538" s="179"/>
      <c r="TNZ538" s="179"/>
      <c r="TOA538" s="179"/>
      <c r="TOB538" s="179"/>
      <c r="TOC538" s="179"/>
      <c r="TOD538" s="179"/>
      <c r="TOE538" s="179"/>
      <c r="TOF538" s="179"/>
      <c r="TOG538" s="179"/>
      <c r="TOH538" s="179"/>
      <c r="TOI538" s="179"/>
      <c r="TOJ538" s="179"/>
      <c r="TOK538" s="179"/>
      <c r="TOL538" s="179"/>
      <c r="TOM538" s="179"/>
      <c r="TON538" s="179"/>
      <c r="TOO538" s="179"/>
      <c r="TOP538" s="179"/>
      <c r="TOQ538" s="179"/>
      <c r="TOR538" s="179"/>
      <c r="TOS538" s="179"/>
      <c r="TOT538" s="179"/>
      <c r="TOU538" s="179"/>
      <c r="TOV538" s="179"/>
      <c r="TOW538" s="179"/>
      <c r="TOX538" s="179"/>
      <c r="TOY538" s="179"/>
      <c r="TOZ538" s="179"/>
      <c r="TPA538" s="179"/>
      <c r="TPB538" s="179"/>
      <c r="TPC538" s="179"/>
      <c r="TPD538" s="179"/>
      <c r="TPE538" s="179"/>
      <c r="TPF538" s="179"/>
      <c r="TPG538" s="179"/>
      <c r="TPH538" s="179"/>
      <c r="TPI538" s="179"/>
      <c r="TPJ538" s="179"/>
      <c r="TPK538" s="179"/>
      <c r="TPL538" s="179"/>
      <c r="TPM538" s="179"/>
      <c r="TPN538" s="179"/>
      <c r="TPO538" s="179"/>
      <c r="TPP538" s="179"/>
      <c r="TPQ538" s="179"/>
      <c r="TPR538" s="179"/>
      <c r="TPS538" s="179"/>
      <c r="TPT538" s="179"/>
      <c r="TPU538" s="179"/>
      <c r="TPV538" s="179"/>
      <c r="TPW538" s="179"/>
      <c r="TPX538" s="179"/>
      <c r="TPY538" s="179"/>
      <c r="TPZ538" s="179"/>
      <c r="TQA538" s="179"/>
      <c r="TQB538" s="179"/>
      <c r="TQC538" s="179"/>
      <c r="TQD538" s="179"/>
      <c r="TQE538" s="179"/>
      <c r="TQF538" s="179"/>
      <c r="TQG538" s="179"/>
      <c r="TQH538" s="179"/>
      <c r="TQI538" s="179"/>
      <c r="TQJ538" s="179"/>
      <c r="TQK538" s="179"/>
      <c r="TQL538" s="179"/>
      <c r="TQM538" s="179"/>
      <c r="TQN538" s="179"/>
      <c r="TQO538" s="179"/>
      <c r="TQP538" s="179"/>
      <c r="TQQ538" s="179"/>
      <c r="TQR538" s="179"/>
      <c r="TQS538" s="179"/>
      <c r="TQT538" s="179"/>
      <c r="TQU538" s="179"/>
      <c r="TQV538" s="179"/>
      <c r="TQW538" s="179"/>
      <c r="TQX538" s="179"/>
      <c r="TQY538" s="179"/>
      <c r="TQZ538" s="179"/>
      <c r="TRA538" s="179"/>
      <c r="TRB538" s="179"/>
      <c r="TRC538" s="179"/>
      <c r="TRD538" s="179"/>
      <c r="TRE538" s="179"/>
      <c r="TRF538" s="179"/>
      <c r="TRG538" s="179"/>
      <c r="TRH538" s="179"/>
      <c r="TRI538" s="179"/>
      <c r="TRJ538" s="179"/>
      <c r="TRK538" s="179"/>
      <c r="TRL538" s="179"/>
      <c r="TRM538" s="179"/>
      <c r="TRN538" s="179"/>
      <c r="TRO538" s="179"/>
      <c r="TRP538" s="179"/>
      <c r="TRQ538" s="179"/>
      <c r="TRR538" s="179"/>
      <c r="TRS538" s="179"/>
      <c r="TRT538" s="179"/>
      <c r="TRU538" s="179"/>
      <c r="TRV538" s="179"/>
      <c r="TRW538" s="179"/>
      <c r="TRX538" s="179"/>
      <c r="TRY538" s="179"/>
      <c r="TRZ538" s="179"/>
      <c r="TSA538" s="179"/>
      <c r="TSB538" s="179"/>
      <c r="TSC538" s="179"/>
      <c r="TSD538" s="179"/>
      <c r="TSE538" s="179"/>
      <c r="TSF538" s="179"/>
      <c r="TSG538" s="179"/>
      <c r="TSH538" s="179"/>
      <c r="TSI538" s="179"/>
      <c r="TSJ538" s="179"/>
      <c r="TSK538" s="179"/>
      <c r="TSL538" s="179"/>
      <c r="TSM538" s="179"/>
      <c r="TSN538" s="179"/>
      <c r="TSO538" s="179"/>
      <c r="TSP538" s="179"/>
      <c r="TSQ538" s="179"/>
      <c r="TSR538" s="179"/>
      <c r="TSS538" s="179"/>
      <c r="TST538" s="179"/>
      <c r="TSU538" s="179"/>
      <c r="TSV538" s="179"/>
      <c r="TSW538" s="179"/>
      <c r="TSX538" s="179"/>
      <c r="TSY538" s="179"/>
      <c r="TSZ538" s="179"/>
      <c r="TTA538" s="179"/>
      <c r="TTB538" s="179"/>
      <c r="TTC538" s="179"/>
      <c r="TTD538" s="179"/>
      <c r="TTE538" s="179"/>
      <c r="TTF538" s="179"/>
      <c r="TTG538" s="179"/>
      <c r="TTH538" s="179"/>
      <c r="TTI538" s="179"/>
      <c r="TTJ538" s="179"/>
      <c r="TTK538" s="179"/>
      <c r="TTL538" s="179"/>
      <c r="TTM538" s="179"/>
      <c r="TTN538" s="179"/>
      <c r="TTO538" s="179"/>
      <c r="TTP538" s="179"/>
      <c r="TTQ538" s="179"/>
      <c r="TTR538" s="179"/>
      <c r="TTS538" s="179"/>
      <c r="TTT538" s="179"/>
      <c r="TTU538" s="179"/>
      <c r="TTV538" s="179"/>
      <c r="TTW538" s="179"/>
      <c r="TTX538" s="179"/>
      <c r="TTY538" s="179"/>
      <c r="TTZ538" s="179"/>
      <c r="TUA538" s="179"/>
      <c r="TUB538" s="179"/>
      <c r="TUC538" s="179"/>
      <c r="TUD538" s="179"/>
      <c r="TUE538" s="179"/>
      <c r="TUF538" s="179"/>
      <c r="TUG538" s="179"/>
      <c r="TUH538" s="179"/>
      <c r="TUI538" s="179"/>
      <c r="TUJ538" s="179"/>
      <c r="TUK538" s="179"/>
      <c r="TUL538" s="179"/>
      <c r="TUM538" s="179"/>
      <c r="TUN538" s="179"/>
      <c r="TUO538" s="179"/>
      <c r="TUP538" s="179"/>
      <c r="TUQ538" s="179"/>
      <c r="TUR538" s="179"/>
      <c r="TUS538" s="179"/>
      <c r="TUT538" s="179"/>
      <c r="TUU538" s="179"/>
      <c r="TUV538" s="179"/>
      <c r="TUW538" s="179"/>
      <c r="TUX538" s="179"/>
      <c r="TUY538" s="179"/>
      <c r="TUZ538" s="179"/>
      <c r="TVA538" s="179"/>
      <c r="TVB538" s="179"/>
      <c r="TVC538" s="179"/>
      <c r="TVD538" s="179"/>
      <c r="TVE538" s="179"/>
      <c r="TVF538" s="179"/>
      <c r="TVG538" s="179"/>
      <c r="TVH538" s="179"/>
      <c r="TVI538" s="179"/>
      <c r="TVJ538" s="179"/>
      <c r="TVK538" s="179"/>
      <c r="TVL538" s="179"/>
      <c r="TVM538" s="179"/>
      <c r="TVN538" s="179"/>
      <c r="TVO538" s="179"/>
      <c r="TVP538" s="179"/>
      <c r="TVQ538" s="179"/>
      <c r="TVR538" s="179"/>
      <c r="TVS538" s="179"/>
      <c r="TVT538" s="179"/>
      <c r="TVU538" s="179"/>
      <c r="TVV538" s="179"/>
      <c r="TVW538" s="179"/>
      <c r="TVX538" s="179"/>
      <c r="TVY538" s="179"/>
      <c r="TVZ538" s="179"/>
      <c r="TWA538" s="179"/>
      <c r="TWB538" s="179"/>
      <c r="TWC538" s="179"/>
      <c r="TWD538" s="179"/>
      <c r="TWE538" s="179"/>
      <c r="TWF538" s="179"/>
      <c r="TWG538" s="179"/>
      <c r="TWH538" s="179"/>
      <c r="TWI538" s="179"/>
      <c r="TWJ538" s="179"/>
      <c r="TWK538" s="179"/>
      <c r="TWL538" s="179"/>
      <c r="TWM538" s="179"/>
      <c r="TWN538" s="179"/>
      <c r="TWO538" s="179"/>
      <c r="TWP538" s="179"/>
      <c r="TWQ538" s="179"/>
      <c r="TWR538" s="179"/>
      <c r="TWS538" s="179"/>
      <c r="TWT538" s="179"/>
      <c r="TWU538" s="179"/>
      <c r="TWV538" s="179"/>
      <c r="TWW538" s="179"/>
      <c r="TWX538" s="179"/>
      <c r="TWY538" s="179"/>
      <c r="TWZ538" s="179"/>
      <c r="TXA538" s="179"/>
      <c r="TXB538" s="179"/>
      <c r="TXC538" s="179"/>
      <c r="TXD538" s="179"/>
      <c r="TXE538" s="179"/>
      <c r="TXF538" s="179"/>
      <c r="TXG538" s="179"/>
      <c r="TXH538" s="179"/>
      <c r="TXI538" s="179"/>
      <c r="TXJ538" s="179"/>
      <c r="TXK538" s="179"/>
      <c r="TXL538" s="179"/>
      <c r="TXM538" s="179"/>
      <c r="TXN538" s="179"/>
      <c r="TXO538" s="179"/>
      <c r="TXP538" s="179"/>
      <c r="TXQ538" s="179"/>
      <c r="TXR538" s="179"/>
      <c r="TXS538" s="179"/>
      <c r="TXT538" s="179"/>
      <c r="TXU538" s="179"/>
      <c r="TXV538" s="179"/>
      <c r="TXW538" s="179"/>
      <c r="TXX538" s="179"/>
      <c r="TXY538" s="179"/>
      <c r="TXZ538" s="179"/>
      <c r="TYA538" s="179"/>
      <c r="TYB538" s="179"/>
      <c r="TYC538" s="179"/>
      <c r="TYD538" s="179"/>
      <c r="TYE538" s="179"/>
      <c r="TYF538" s="179"/>
      <c r="TYG538" s="179"/>
      <c r="TYH538" s="179"/>
      <c r="TYI538" s="179"/>
      <c r="TYJ538" s="179"/>
      <c r="TYK538" s="179"/>
      <c r="TYL538" s="179"/>
      <c r="TYM538" s="179"/>
      <c r="TYN538" s="179"/>
      <c r="TYO538" s="179"/>
      <c r="TYP538" s="179"/>
      <c r="TYQ538" s="179"/>
      <c r="TYR538" s="179"/>
      <c r="TYS538" s="179"/>
      <c r="TYT538" s="179"/>
      <c r="TYU538" s="179"/>
      <c r="TYV538" s="179"/>
      <c r="TYW538" s="179"/>
      <c r="TYX538" s="179"/>
      <c r="TYY538" s="179"/>
      <c r="TYZ538" s="179"/>
      <c r="TZA538" s="179"/>
      <c r="TZB538" s="179"/>
      <c r="TZC538" s="179"/>
      <c r="TZD538" s="179"/>
      <c r="TZE538" s="179"/>
      <c r="TZF538" s="179"/>
      <c r="TZG538" s="179"/>
      <c r="TZH538" s="179"/>
      <c r="TZI538" s="179"/>
      <c r="TZJ538" s="179"/>
      <c r="TZK538" s="179"/>
      <c r="TZL538" s="179"/>
      <c r="TZM538" s="179"/>
      <c r="TZN538" s="179"/>
      <c r="TZO538" s="179"/>
      <c r="TZP538" s="179"/>
      <c r="TZQ538" s="179"/>
      <c r="TZR538" s="179"/>
      <c r="TZS538" s="179"/>
      <c r="TZT538" s="179"/>
      <c r="TZU538" s="179"/>
      <c r="TZV538" s="179"/>
      <c r="TZW538" s="179"/>
      <c r="TZX538" s="179"/>
      <c r="TZY538" s="179"/>
      <c r="TZZ538" s="179"/>
      <c r="UAA538" s="179"/>
      <c r="UAB538" s="179"/>
      <c r="UAC538" s="179"/>
      <c r="UAD538" s="179"/>
      <c r="UAE538" s="179"/>
      <c r="UAF538" s="179"/>
      <c r="UAG538" s="179"/>
      <c r="UAH538" s="179"/>
      <c r="UAI538" s="179"/>
      <c r="UAJ538" s="179"/>
      <c r="UAK538" s="179"/>
      <c r="UAL538" s="179"/>
      <c r="UAM538" s="179"/>
      <c r="UAN538" s="179"/>
      <c r="UAO538" s="179"/>
      <c r="UAP538" s="179"/>
      <c r="UAQ538" s="179"/>
      <c r="UAR538" s="179"/>
      <c r="UAS538" s="179"/>
      <c r="UAT538" s="179"/>
      <c r="UAU538" s="179"/>
      <c r="UAV538" s="179"/>
      <c r="UAW538" s="179"/>
      <c r="UAX538" s="179"/>
      <c r="UAY538" s="179"/>
      <c r="UAZ538" s="179"/>
      <c r="UBA538" s="179"/>
      <c r="UBB538" s="179"/>
      <c r="UBC538" s="179"/>
      <c r="UBD538" s="179"/>
      <c r="UBE538" s="179"/>
      <c r="UBF538" s="179"/>
      <c r="UBG538" s="179"/>
      <c r="UBH538" s="179"/>
      <c r="UBI538" s="179"/>
      <c r="UBJ538" s="179"/>
      <c r="UBK538" s="179"/>
      <c r="UBL538" s="179"/>
      <c r="UBM538" s="179"/>
      <c r="UBN538" s="179"/>
      <c r="UBO538" s="179"/>
      <c r="UBP538" s="179"/>
      <c r="UBQ538" s="179"/>
      <c r="UBR538" s="179"/>
      <c r="UBS538" s="179"/>
      <c r="UBT538" s="179"/>
      <c r="UBU538" s="179"/>
      <c r="UBV538" s="179"/>
      <c r="UBW538" s="179"/>
      <c r="UBX538" s="179"/>
      <c r="UBY538" s="179"/>
      <c r="UBZ538" s="179"/>
      <c r="UCA538" s="179"/>
      <c r="UCB538" s="179"/>
      <c r="UCC538" s="179"/>
      <c r="UCD538" s="179"/>
      <c r="UCE538" s="179"/>
      <c r="UCF538" s="179"/>
      <c r="UCG538" s="179"/>
      <c r="UCH538" s="179"/>
      <c r="UCI538" s="179"/>
      <c r="UCJ538" s="179"/>
      <c r="UCK538" s="179"/>
      <c r="UCL538" s="179"/>
      <c r="UCM538" s="179"/>
      <c r="UCN538" s="179"/>
      <c r="UCO538" s="179"/>
      <c r="UCP538" s="179"/>
      <c r="UCQ538" s="179"/>
      <c r="UCR538" s="179"/>
      <c r="UCS538" s="179"/>
      <c r="UCT538" s="179"/>
      <c r="UCU538" s="179"/>
      <c r="UCV538" s="179"/>
      <c r="UCW538" s="179"/>
      <c r="UCX538" s="179"/>
      <c r="UCY538" s="179"/>
      <c r="UCZ538" s="179"/>
      <c r="UDA538" s="179"/>
      <c r="UDB538" s="179"/>
      <c r="UDC538" s="179"/>
      <c r="UDD538" s="179"/>
      <c r="UDE538" s="179"/>
      <c r="UDF538" s="179"/>
      <c r="UDG538" s="179"/>
      <c r="UDH538" s="179"/>
      <c r="UDI538" s="179"/>
      <c r="UDJ538" s="179"/>
      <c r="UDK538" s="179"/>
      <c r="UDL538" s="179"/>
      <c r="UDM538" s="179"/>
      <c r="UDN538" s="179"/>
      <c r="UDO538" s="179"/>
      <c r="UDP538" s="179"/>
      <c r="UDQ538" s="179"/>
      <c r="UDR538" s="179"/>
      <c r="UDS538" s="179"/>
      <c r="UDT538" s="179"/>
      <c r="UDU538" s="179"/>
      <c r="UDV538" s="179"/>
      <c r="UDW538" s="179"/>
      <c r="UDX538" s="179"/>
      <c r="UDY538" s="179"/>
      <c r="UDZ538" s="179"/>
      <c r="UEA538" s="179"/>
      <c r="UEB538" s="179"/>
      <c r="UEC538" s="179"/>
      <c r="UED538" s="179"/>
      <c r="UEE538" s="179"/>
      <c r="UEF538" s="179"/>
      <c r="UEG538" s="179"/>
      <c r="UEH538" s="179"/>
      <c r="UEI538" s="179"/>
      <c r="UEJ538" s="179"/>
      <c r="UEK538" s="179"/>
      <c r="UEL538" s="179"/>
      <c r="UEM538" s="179"/>
      <c r="UEN538" s="179"/>
      <c r="UEO538" s="179"/>
      <c r="UEP538" s="179"/>
      <c r="UEQ538" s="179"/>
      <c r="UER538" s="179"/>
      <c r="UES538" s="179"/>
      <c r="UET538" s="179"/>
      <c r="UEU538" s="179"/>
      <c r="UEV538" s="179"/>
      <c r="UEW538" s="179"/>
      <c r="UEX538" s="179"/>
      <c r="UEY538" s="179"/>
      <c r="UEZ538" s="179"/>
      <c r="UFA538" s="179"/>
      <c r="UFB538" s="179"/>
      <c r="UFC538" s="179"/>
      <c r="UFD538" s="179"/>
      <c r="UFE538" s="179"/>
      <c r="UFF538" s="179"/>
      <c r="UFG538" s="179"/>
      <c r="UFH538" s="179"/>
      <c r="UFI538" s="179"/>
      <c r="UFJ538" s="179"/>
      <c r="UFK538" s="179"/>
      <c r="UFL538" s="179"/>
      <c r="UFM538" s="179"/>
      <c r="UFN538" s="179"/>
      <c r="UFO538" s="179"/>
      <c r="UFP538" s="179"/>
      <c r="UFQ538" s="179"/>
      <c r="UFR538" s="179"/>
      <c r="UFS538" s="179"/>
      <c r="UFT538" s="179"/>
      <c r="UFU538" s="179"/>
      <c r="UFV538" s="179"/>
      <c r="UFW538" s="179"/>
      <c r="UFX538" s="179"/>
      <c r="UFY538" s="179"/>
      <c r="UFZ538" s="179"/>
      <c r="UGA538" s="179"/>
      <c r="UGB538" s="179"/>
      <c r="UGC538" s="179"/>
      <c r="UGD538" s="179"/>
      <c r="UGE538" s="179"/>
      <c r="UGF538" s="179"/>
      <c r="UGG538" s="179"/>
      <c r="UGH538" s="179"/>
      <c r="UGI538" s="179"/>
      <c r="UGJ538" s="179"/>
      <c r="UGK538" s="179"/>
      <c r="UGL538" s="179"/>
      <c r="UGM538" s="179"/>
      <c r="UGN538" s="179"/>
      <c r="UGO538" s="179"/>
      <c r="UGP538" s="179"/>
      <c r="UGQ538" s="179"/>
      <c r="UGR538" s="179"/>
      <c r="UGS538" s="179"/>
      <c r="UGT538" s="179"/>
      <c r="UGU538" s="179"/>
      <c r="UGV538" s="179"/>
      <c r="UGW538" s="179"/>
      <c r="UGX538" s="179"/>
      <c r="UGY538" s="179"/>
      <c r="UGZ538" s="179"/>
      <c r="UHA538" s="179"/>
      <c r="UHB538" s="179"/>
      <c r="UHC538" s="179"/>
      <c r="UHD538" s="179"/>
      <c r="UHE538" s="179"/>
      <c r="UHF538" s="179"/>
      <c r="UHG538" s="179"/>
      <c r="UHH538" s="179"/>
      <c r="UHI538" s="179"/>
      <c r="UHJ538" s="179"/>
      <c r="UHK538" s="179"/>
      <c r="UHL538" s="179"/>
      <c r="UHM538" s="179"/>
      <c r="UHN538" s="179"/>
      <c r="UHO538" s="179"/>
      <c r="UHP538" s="179"/>
      <c r="UHQ538" s="179"/>
      <c r="UHR538" s="179"/>
      <c r="UHS538" s="179"/>
      <c r="UHT538" s="179"/>
      <c r="UHU538" s="179"/>
      <c r="UHV538" s="179"/>
      <c r="UHW538" s="179"/>
      <c r="UHX538" s="179"/>
      <c r="UHY538" s="179"/>
      <c r="UHZ538" s="179"/>
      <c r="UIA538" s="179"/>
      <c r="UIB538" s="179"/>
      <c r="UIC538" s="179"/>
      <c r="UID538" s="179"/>
      <c r="UIE538" s="179"/>
      <c r="UIF538" s="179"/>
      <c r="UIG538" s="179"/>
      <c r="UIH538" s="179"/>
      <c r="UII538" s="179"/>
      <c r="UIJ538" s="179"/>
      <c r="UIK538" s="179"/>
      <c r="UIL538" s="179"/>
      <c r="UIM538" s="179"/>
      <c r="UIN538" s="179"/>
      <c r="UIO538" s="179"/>
      <c r="UIP538" s="179"/>
      <c r="UIQ538" s="179"/>
      <c r="UIR538" s="179"/>
      <c r="UIS538" s="179"/>
      <c r="UIT538" s="179"/>
      <c r="UIU538" s="179"/>
      <c r="UIV538" s="179"/>
      <c r="UIW538" s="179"/>
      <c r="UIX538" s="179"/>
      <c r="UIY538" s="179"/>
      <c r="UIZ538" s="179"/>
      <c r="UJA538" s="179"/>
      <c r="UJB538" s="179"/>
      <c r="UJC538" s="179"/>
      <c r="UJD538" s="179"/>
      <c r="UJE538" s="179"/>
      <c r="UJF538" s="179"/>
      <c r="UJG538" s="179"/>
      <c r="UJH538" s="179"/>
      <c r="UJI538" s="179"/>
      <c r="UJJ538" s="179"/>
      <c r="UJK538" s="179"/>
      <c r="UJL538" s="179"/>
      <c r="UJM538" s="179"/>
      <c r="UJN538" s="179"/>
      <c r="UJO538" s="179"/>
      <c r="UJP538" s="179"/>
      <c r="UJQ538" s="179"/>
      <c r="UJR538" s="179"/>
      <c r="UJS538" s="179"/>
      <c r="UJT538" s="179"/>
      <c r="UJU538" s="179"/>
      <c r="UJV538" s="179"/>
      <c r="UJW538" s="179"/>
      <c r="UJX538" s="179"/>
      <c r="UJY538" s="179"/>
      <c r="UJZ538" s="179"/>
      <c r="UKA538" s="179"/>
      <c r="UKB538" s="179"/>
      <c r="UKC538" s="179"/>
      <c r="UKD538" s="179"/>
      <c r="UKE538" s="179"/>
      <c r="UKF538" s="179"/>
      <c r="UKG538" s="179"/>
      <c r="UKH538" s="179"/>
      <c r="UKI538" s="179"/>
      <c r="UKJ538" s="179"/>
      <c r="UKK538" s="179"/>
      <c r="UKL538" s="179"/>
      <c r="UKM538" s="179"/>
      <c r="UKN538" s="179"/>
      <c r="UKO538" s="179"/>
      <c r="UKP538" s="179"/>
      <c r="UKQ538" s="179"/>
      <c r="UKR538" s="179"/>
      <c r="UKS538" s="179"/>
      <c r="UKT538" s="179"/>
      <c r="UKU538" s="179"/>
      <c r="UKV538" s="179"/>
      <c r="UKW538" s="179"/>
      <c r="UKX538" s="179"/>
      <c r="UKY538" s="179"/>
      <c r="UKZ538" s="179"/>
      <c r="ULA538" s="179"/>
      <c r="ULB538" s="179"/>
      <c r="ULC538" s="179"/>
      <c r="ULD538" s="179"/>
      <c r="ULE538" s="179"/>
      <c r="ULF538" s="179"/>
      <c r="ULG538" s="179"/>
      <c r="ULH538" s="179"/>
      <c r="ULI538" s="179"/>
      <c r="ULJ538" s="179"/>
      <c r="ULK538" s="179"/>
      <c r="ULL538" s="179"/>
      <c r="ULM538" s="179"/>
      <c r="ULN538" s="179"/>
      <c r="ULO538" s="179"/>
      <c r="ULP538" s="179"/>
      <c r="ULQ538" s="179"/>
      <c r="ULR538" s="179"/>
      <c r="ULS538" s="179"/>
      <c r="ULT538" s="179"/>
      <c r="ULU538" s="179"/>
      <c r="ULV538" s="179"/>
      <c r="ULW538" s="179"/>
      <c r="ULX538" s="179"/>
      <c r="ULY538" s="179"/>
      <c r="ULZ538" s="179"/>
      <c r="UMA538" s="179"/>
      <c r="UMB538" s="179"/>
      <c r="UMC538" s="179"/>
      <c r="UMD538" s="179"/>
      <c r="UME538" s="179"/>
      <c r="UMF538" s="179"/>
      <c r="UMG538" s="179"/>
      <c r="UMH538" s="179"/>
      <c r="UMI538" s="179"/>
      <c r="UMJ538" s="179"/>
      <c r="UMK538" s="179"/>
      <c r="UML538" s="179"/>
      <c r="UMM538" s="179"/>
      <c r="UMN538" s="179"/>
      <c r="UMO538" s="179"/>
      <c r="UMP538" s="179"/>
      <c r="UMQ538" s="179"/>
      <c r="UMR538" s="179"/>
      <c r="UMS538" s="179"/>
      <c r="UMT538" s="179"/>
      <c r="UMU538" s="179"/>
      <c r="UMV538" s="179"/>
      <c r="UMW538" s="179"/>
      <c r="UMX538" s="179"/>
      <c r="UMY538" s="179"/>
      <c r="UMZ538" s="179"/>
      <c r="UNA538" s="179"/>
      <c r="UNB538" s="179"/>
      <c r="UNC538" s="179"/>
      <c r="UND538" s="179"/>
      <c r="UNE538" s="179"/>
      <c r="UNF538" s="179"/>
      <c r="UNG538" s="179"/>
      <c r="UNH538" s="179"/>
      <c r="UNI538" s="179"/>
      <c r="UNJ538" s="179"/>
      <c r="UNK538" s="179"/>
      <c r="UNL538" s="179"/>
      <c r="UNM538" s="179"/>
      <c r="UNN538" s="179"/>
      <c r="UNO538" s="179"/>
      <c r="UNP538" s="179"/>
      <c r="UNQ538" s="179"/>
      <c r="UNR538" s="179"/>
      <c r="UNS538" s="179"/>
      <c r="UNT538" s="179"/>
      <c r="UNU538" s="179"/>
      <c r="UNV538" s="179"/>
      <c r="UNW538" s="179"/>
      <c r="UNX538" s="179"/>
      <c r="UNY538" s="179"/>
      <c r="UNZ538" s="179"/>
      <c r="UOA538" s="179"/>
      <c r="UOB538" s="179"/>
      <c r="UOC538" s="179"/>
      <c r="UOD538" s="179"/>
      <c r="UOE538" s="179"/>
      <c r="UOF538" s="179"/>
      <c r="UOG538" s="179"/>
      <c r="UOH538" s="179"/>
      <c r="UOI538" s="179"/>
      <c r="UOJ538" s="179"/>
      <c r="UOK538" s="179"/>
      <c r="UOL538" s="179"/>
      <c r="UOM538" s="179"/>
      <c r="UON538" s="179"/>
      <c r="UOO538" s="179"/>
      <c r="UOP538" s="179"/>
      <c r="UOQ538" s="179"/>
      <c r="UOR538" s="179"/>
      <c r="UOS538" s="179"/>
      <c r="UOT538" s="179"/>
      <c r="UOU538" s="179"/>
      <c r="UOV538" s="179"/>
      <c r="UOW538" s="179"/>
      <c r="UOX538" s="179"/>
      <c r="UOY538" s="179"/>
      <c r="UOZ538" s="179"/>
      <c r="UPA538" s="179"/>
      <c r="UPB538" s="179"/>
      <c r="UPC538" s="179"/>
      <c r="UPD538" s="179"/>
      <c r="UPE538" s="179"/>
      <c r="UPF538" s="179"/>
      <c r="UPG538" s="179"/>
      <c r="UPH538" s="179"/>
      <c r="UPI538" s="179"/>
      <c r="UPJ538" s="179"/>
      <c r="UPK538" s="179"/>
      <c r="UPL538" s="179"/>
      <c r="UPM538" s="179"/>
      <c r="UPN538" s="179"/>
      <c r="UPO538" s="179"/>
      <c r="UPP538" s="179"/>
      <c r="UPQ538" s="179"/>
      <c r="UPR538" s="179"/>
      <c r="UPS538" s="179"/>
      <c r="UPT538" s="179"/>
      <c r="UPU538" s="179"/>
      <c r="UPV538" s="179"/>
      <c r="UPW538" s="179"/>
      <c r="UPX538" s="179"/>
      <c r="UPY538" s="179"/>
      <c r="UPZ538" s="179"/>
      <c r="UQA538" s="179"/>
      <c r="UQB538" s="179"/>
      <c r="UQC538" s="179"/>
      <c r="UQD538" s="179"/>
      <c r="UQE538" s="179"/>
      <c r="UQF538" s="179"/>
      <c r="UQG538" s="179"/>
      <c r="UQH538" s="179"/>
      <c r="UQI538" s="179"/>
      <c r="UQJ538" s="179"/>
      <c r="UQK538" s="179"/>
      <c r="UQL538" s="179"/>
      <c r="UQM538" s="179"/>
      <c r="UQN538" s="179"/>
      <c r="UQO538" s="179"/>
      <c r="UQP538" s="179"/>
      <c r="UQQ538" s="179"/>
      <c r="UQR538" s="179"/>
      <c r="UQS538" s="179"/>
      <c r="UQT538" s="179"/>
      <c r="UQU538" s="179"/>
      <c r="UQV538" s="179"/>
      <c r="UQW538" s="179"/>
      <c r="UQX538" s="179"/>
      <c r="UQY538" s="179"/>
      <c r="UQZ538" s="179"/>
      <c r="URA538" s="179"/>
      <c r="URB538" s="179"/>
      <c r="URC538" s="179"/>
      <c r="URD538" s="179"/>
      <c r="URE538" s="179"/>
      <c r="URF538" s="179"/>
      <c r="URG538" s="179"/>
      <c r="URH538" s="179"/>
      <c r="URI538" s="179"/>
      <c r="URJ538" s="179"/>
      <c r="URK538" s="179"/>
      <c r="URL538" s="179"/>
      <c r="URM538" s="179"/>
      <c r="URN538" s="179"/>
      <c r="URO538" s="179"/>
      <c r="URP538" s="179"/>
      <c r="URQ538" s="179"/>
      <c r="URR538" s="179"/>
      <c r="URS538" s="179"/>
      <c r="URT538" s="179"/>
      <c r="URU538" s="179"/>
      <c r="URV538" s="179"/>
      <c r="URW538" s="179"/>
      <c r="URX538" s="179"/>
      <c r="URY538" s="179"/>
      <c r="URZ538" s="179"/>
      <c r="USA538" s="179"/>
      <c r="USB538" s="179"/>
      <c r="USC538" s="179"/>
      <c r="USD538" s="179"/>
      <c r="USE538" s="179"/>
      <c r="USF538" s="179"/>
      <c r="USG538" s="179"/>
      <c r="USH538" s="179"/>
      <c r="USI538" s="179"/>
      <c r="USJ538" s="179"/>
      <c r="USK538" s="179"/>
      <c r="USL538" s="179"/>
      <c r="USM538" s="179"/>
      <c r="USN538" s="179"/>
      <c r="USO538" s="179"/>
      <c r="USP538" s="179"/>
      <c r="USQ538" s="179"/>
      <c r="USR538" s="179"/>
      <c r="USS538" s="179"/>
      <c r="UST538" s="179"/>
      <c r="USU538" s="179"/>
      <c r="USV538" s="179"/>
      <c r="USW538" s="179"/>
      <c r="USX538" s="179"/>
      <c r="USY538" s="179"/>
      <c r="USZ538" s="179"/>
      <c r="UTA538" s="179"/>
      <c r="UTB538" s="179"/>
      <c r="UTC538" s="179"/>
      <c r="UTD538" s="179"/>
      <c r="UTE538" s="179"/>
      <c r="UTF538" s="179"/>
      <c r="UTG538" s="179"/>
      <c r="UTH538" s="179"/>
      <c r="UTI538" s="179"/>
      <c r="UTJ538" s="179"/>
      <c r="UTK538" s="179"/>
      <c r="UTL538" s="179"/>
      <c r="UTM538" s="179"/>
      <c r="UTN538" s="179"/>
      <c r="UTO538" s="179"/>
      <c r="UTP538" s="179"/>
      <c r="UTQ538" s="179"/>
      <c r="UTR538" s="179"/>
      <c r="UTS538" s="179"/>
      <c r="UTT538" s="179"/>
      <c r="UTU538" s="179"/>
      <c r="UTV538" s="179"/>
      <c r="UTW538" s="179"/>
      <c r="UTX538" s="179"/>
      <c r="UTY538" s="179"/>
      <c r="UTZ538" s="179"/>
      <c r="UUA538" s="179"/>
      <c r="UUB538" s="179"/>
      <c r="UUC538" s="179"/>
      <c r="UUD538" s="179"/>
      <c r="UUE538" s="179"/>
      <c r="UUF538" s="179"/>
      <c r="UUG538" s="179"/>
      <c r="UUH538" s="179"/>
      <c r="UUI538" s="179"/>
      <c r="UUJ538" s="179"/>
      <c r="UUK538" s="179"/>
      <c r="UUL538" s="179"/>
      <c r="UUM538" s="179"/>
      <c r="UUN538" s="179"/>
      <c r="UUO538" s="179"/>
      <c r="UUP538" s="179"/>
      <c r="UUQ538" s="179"/>
      <c r="UUR538" s="179"/>
      <c r="UUS538" s="179"/>
      <c r="UUT538" s="179"/>
      <c r="UUU538" s="179"/>
      <c r="UUV538" s="179"/>
      <c r="UUW538" s="179"/>
      <c r="UUX538" s="179"/>
      <c r="UUY538" s="179"/>
      <c r="UUZ538" s="179"/>
      <c r="UVA538" s="179"/>
      <c r="UVB538" s="179"/>
      <c r="UVC538" s="179"/>
      <c r="UVD538" s="179"/>
      <c r="UVE538" s="179"/>
      <c r="UVF538" s="179"/>
      <c r="UVG538" s="179"/>
      <c r="UVH538" s="179"/>
      <c r="UVI538" s="179"/>
      <c r="UVJ538" s="179"/>
      <c r="UVK538" s="179"/>
      <c r="UVL538" s="179"/>
      <c r="UVM538" s="179"/>
      <c r="UVN538" s="179"/>
      <c r="UVO538" s="179"/>
      <c r="UVP538" s="179"/>
      <c r="UVQ538" s="179"/>
      <c r="UVR538" s="179"/>
      <c r="UVS538" s="179"/>
      <c r="UVT538" s="179"/>
      <c r="UVU538" s="179"/>
      <c r="UVV538" s="179"/>
      <c r="UVW538" s="179"/>
      <c r="UVX538" s="179"/>
      <c r="UVY538" s="179"/>
      <c r="UVZ538" s="179"/>
      <c r="UWA538" s="179"/>
      <c r="UWB538" s="179"/>
      <c r="UWC538" s="179"/>
      <c r="UWD538" s="179"/>
      <c r="UWE538" s="179"/>
      <c r="UWF538" s="179"/>
      <c r="UWG538" s="179"/>
      <c r="UWH538" s="179"/>
      <c r="UWI538" s="179"/>
      <c r="UWJ538" s="179"/>
      <c r="UWK538" s="179"/>
      <c r="UWL538" s="179"/>
      <c r="UWM538" s="179"/>
      <c r="UWN538" s="179"/>
      <c r="UWO538" s="179"/>
      <c r="UWP538" s="179"/>
      <c r="UWQ538" s="179"/>
      <c r="UWR538" s="179"/>
      <c r="UWS538" s="179"/>
      <c r="UWT538" s="179"/>
      <c r="UWU538" s="179"/>
      <c r="UWV538" s="179"/>
      <c r="UWW538" s="179"/>
      <c r="UWX538" s="179"/>
      <c r="UWY538" s="179"/>
      <c r="UWZ538" s="179"/>
      <c r="UXA538" s="179"/>
      <c r="UXB538" s="179"/>
      <c r="UXC538" s="179"/>
      <c r="UXD538" s="179"/>
      <c r="UXE538" s="179"/>
      <c r="UXF538" s="179"/>
      <c r="UXG538" s="179"/>
      <c r="UXH538" s="179"/>
      <c r="UXI538" s="179"/>
      <c r="UXJ538" s="179"/>
      <c r="UXK538" s="179"/>
      <c r="UXL538" s="179"/>
      <c r="UXM538" s="179"/>
      <c r="UXN538" s="179"/>
      <c r="UXO538" s="179"/>
      <c r="UXP538" s="179"/>
      <c r="UXQ538" s="179"/>
      <c r="UXR538" s="179"/>
      <c r="UXS538" s="179"/>
      <c r="UXT538" s="179"/>
      <c r="UXU538" s="179"/>
      <c r="UXV538" s="179"/>
      <c r="UXW538" s="179"/>
      <c r="UXX538" s="179"/>
      <c r="UXY538" s="179"/>
      <c r="UXZ538" s="179"/>
      <c r="UYA538" s="179"/>
      <c r="UYB538" s="179"/>
      <c r="UYC538" s="179"/>
      <c r="UYD538" s="179"/>
      <c r="UYE538" s="179"/>
      <c r="UYF538" s="179"/>
      <c r="UYG538" s="179"/>
      <c r="UYH538" s="179"/>
      <c r="UYI538" s="179"/>
      <c r="UYJ538" s="179"/>
      <c r="UYK538" s="179"/>
      <c r="UYL538" s="179"/>
      <c r="UYM538" s="179"/>
      <c r="UYN538" s="179"/>
      <c r="UYO538" s="179"/>
      <c r="UYP538" s="179"/>
      <c r="UYQ538" s="179"/>
      <c r="UYR538" s="179"/>
      <c r="UYS538" s="179"/>
      <c r="UYT538" s="179"/>
      <c r="UYU538" s="179"/>
      <c r="UYV538" s="179"/>
      <c r="UYW538" s="179"/>
      <c r="UYX538" s="179"/>
      <c r="UYY538" s="179"/>
      <c r="UYZ538" s="179"/>
      <c r="UZA538" s="179"/>
      <c r="UZB538" s="179"/>
      <c r="UZC538" s="179"/>
      <c r="UZD538" s="179"/>
      <c r="UZE538" s="179"/>
      <c r="UZF538" s="179"/>
      <c r="UZG538" s="179"/>
      <c r="UZH538" s="179"/>
      <c r="UZI538" s="179"/>
      <c r="UZJ538" s="179"/>
      <c r="UZK538" s="179"/>
      <c r="UZL538" s="179"/>
      <c r="UZM538" s="179"/>
      <c r="UZN538" s="179"/>
      <c r="UZO538" s="179"/>
      <c r="UZP538" s="179"/>
      <c r="UZQ538" s="179"/>
      <c r="UZR538" s="179"/>
      <c r="UZS538" s="179"/>
      <c r="UZT538" s="179"/>
      <c r="UZU538" s="179"/>
      <c r="UZV538" s="179"/>
      <c r="UZW538" s="179"/>
      <c r="UZX538" s="179"/>
      <c r="UZY538" s="179"/>
      <c r="UZZ538" s="179"/>
      <c r="VAA538" s="179"/>
      <c r="VAB538" s="179"/>
      <c r="VAC538" s="179"/>
      <c r="VAD538" s="179"/>
      <c r="VAE538" s="179"/>
      <c r="VAF538" s="179"/>
      <c r="VAG538" s="179"/>
      <c r="VAH538" s="179"/>
      <c r="VAI538" s="179"/>
      <c r="VAJ538" s="179"/>
      <c r="VAK538" s="179"/>
      <c r="VAL538" s="179"/>
      <c r="VAM538" s="179"/>
      <c r="VAN538" s="179"/>
      <c r="VAO538" s="179"/>
      <c r="VAP538" s="179"/>
      <c r="VAQ538" s="179"/>
      <c r="VAR538" s="179"/>
      <c r="VAS538" s="179"/>
      <c r="VAT538" s="179"/>
      <c r="VAU538" s="179"/>
      <c r="VAV538" s="179"/>
      <c r="VAW538" s="179"/>
      <c r="VAX538" s="179"/>
      <c r="VAY538" s="179"/>
      <c r="VAZ538" s="179"/>
      <c r="VBA538" s="179"/>
      <c r="VBB538" s="179"/>
      <c r="VBC538" s="179"/>
      <c r="VBD538" s="179"/>
      <c r="VBE538" s="179"/>
      <c r="VBF538" s="179"/>
      <c r="VBG538" s="179"/>
      <c r="VBH538" s="179"/>
      <c r="VBI538" s="179"/>
      <c r="VBJ538" s="179"/>
      <c r="VBK538" s="179"/>
      <c r="VBL538" s="179"/>
      <c r="VBM538" s="179"/>
      <c r="VBN538" s="179"/>
      <c r="VBO538" s="179"/>
      <c r="VBP538" s="179"/>
      <c r="VBQ538" s="179"/>
      <c r="VBR538" s="179"/>
      <c r="VBS538" s="179"/>
      <c r="VBT538" s="179"/>
      <c r="VBU538" s="179"/>
      <c r="VBV538" s="179"/>
      <c r="VBW538" s="179"/>
      <c r="VBX538" s="179"/>
      <c r="VBY538" s="179"/>
      <c r="VBZ538" s="179"/>
      <c r="VCA538" s="179"/>
      <c r="VCB538" s="179"/>
      <c r="VCC538" s="179"/>
      <c r="VCD538" s="179"/>
      <c r="VCE538" s="179"/>
      <c r="VCF538" s="179"/>
      <c r="VCG538" s="179"/>
      <c r="VCH538" s="179"/>
      <c r="VCI538" s="179"/>
      <c r="VCJ538" s="179"/>
      <c r="VCK538" s="179"/>
      <c r="VCL538" s="179"/>
      <c r="VCM538" s="179"/>
      <c r="VCN538" s="179"/>
      <c r="VCO538" s="179"/>
      <c r="VCP538" s="179"/>
      <c r="VCQ538" s="179"/>
      <c r="VCR538" s="179"/>
      <c r="VCS538" s="179"/>
      <c r="VCT538" s="179"/>
      <c r="VCU538" s="179"/>
      <c r="VCV538" s="179"/>
      <c r="VCW538" s="179"/>
      <c r="VCX538" s="179"/>
      <c r="VCY538" s="179"/>
      <c r="VCZ538" s="179"/>
      <c r="VDA538" s="179"/>
      <c r="VDB538" s="179"/>
      <c r="VDC538" s="179"/>
      <c r="VDD538" s="179"/>
      <c r="VDE538" s="179"/>
      <c r="VDF538" s="179"/>
      <c r="VDG538" s="179"/>
      <c r="VDH538" s="179"/>
      <c r="VDI538" s="179"/>
      <c r="VDJ538" s="179"/>
      <c r="VDK538" s="179"/>
      <c r="VDL538" s="179"/>
      <c r="VDM538" s="179"/>
      <c r="VDN538" s="179"/>
      <c r="VDO538" s="179"/>
      <c r="VDP538" s="179"/>
      <c r="VDQ538" s="179"/>
      <c r="VDR538" s="179"/>
      <c r="VDS538" s="179"/>
      <c r="VDT538" s="179"/>
      <c r="VDU538" s="179"/>
      <c r="VDV538" s="179"/>
      <c r="VDW538" s="179"/>
      <c r="VDX538" s="179"/>
      <c r="VDY538" s="179"/>
      <c r="VDZ538" s="179"/>
      <c r="VEA538" s="179"/>
      <c r="VEB538" s="179"/>
      <c r="VEC538" s="179"/>
      <c r="VED538" s="179"/>
      <c r="VEE538" s="179"/>
      <c r="VEF538" s="179"/>
      <c r="VEG538" s="179"/>
      <c r="VEH538" s="179"/>
      <c r="VEI538" s="179"/>
      <c r="VEJ538" s="179"/>
      <c r="VEK538" s="179"/>
      <c r="VEL538" s="179"/>
      <c r="VEM538" s="179"/>
      <c r="VEN538" s="179"/>
      <c r="VEO538" s="179"/>
      <c r="VEP538" s="179"/>
      <c r="VEQ538" s="179"/>
      <c r="VER538" s="179"/>
      <c r="VES538" s="179"/>
      <c r="VET538" s="179"/>
      <c r="VEU538" s="179"/>
      <c r="VEV538" s="179"/>
      <c r="VEW538" s="179"/>
      <c r="VEX538" s="179"/>
      <c r="VEY538" s="179"/>
      <c r="VEZ538" s="179"/>
      <c r="VFA538" s="179"/>
      <c r="VFB538" s="179"/>
      <c r="VFC538" s="179"/>
      <c r="VFD538" s="179"/>
      <c r="VFE538" s="179"/>
      <c r="VFF538" s="179"/>
      <c r="VFG538" s="179"/>
      <c r="VFH538" s="179"/>
      <c r="VFI538" s="179"/>
      <c r="VFJ538" s="179"/>
      <c r="VFK538" s="179"/>
      <c r="VFL538" s="179"/>
      <c r="VFM538" s="179"/>
      <c r="VFN538" s="179"/>
      <c r="VFO538" s="179"/>
      <c r="VFP538" s="179"/>
      <c r="VFQ538" s="179"/>
      <c r="VFR538" s="179"/>
      <c r="VFS538" s="179"/>
      <c r="VFT538" s="179"/>
      <c r="VFU538" s="179"/>
      <c r="VFV538" s="179"/>
      <c r="VFW538" s="179"/>
      <c r="VFX538" s="179"/>
      <c r="VFY538" s="179"/>
      <c r="VFZ538" s="179"/>
      <c r="VGA538" s="179"/>
      <c r="VGB538" s="179"/>
      <c r="VGC538" s="179"/>
      <c r="VGD538" s="179"/>
      <c r="VGE538" s="179"/>
      <c r="VGF538" s="179"/>
      <c r="VGG538" s="179"/>
      <c r="VGH538" s="179"/>
      <c r="VGI538" s="179"/>
      <c r="VGJ538" s="179"/>
      <c r="VGK538" s="179"/>
      <c r="VGL538" s="179"/>
      <c r="VGM538" s="179"/>
      <c r="VGN538" s="179"/>
      <c r="VGO538" s="179"/>
      <c r="VGP538" s="179"/>
      <c r="VGQ538" s="179"/>
      <c r="VGR538" s="179"/>
      <c r="VGS538" s="179"/>
      <c r="VGT538" s="179"/>
      <c r="VGU538" s="179"/>
      <c r="VGV538" s="179"/>
      <c r="VGW538" s="179"/>
      <c r="VGX538" s="179"/>
      <c r="VGY538" s="179"/>
      <c r="VGZ538" s="179"/>
      <c r="VHA538" s="179"/>
      <c r="VHB538" s="179"/>
      <c r="VHC538" s="179"/>
      <c r="VHD538" s="179"/>
      <c r="VHE538" s="179"/>
      <c r="VHF538" s="179"/>
      <c r="VHG538" s="179"/>
      <c r="VHH538" s="179"/>
      <c r="VHI538" s="179"/>
      <c r="VHJ538" s="179"/>
      <c r="VHK538" s="179"/>
      <c r="VHL538" s="179"/>
      <c r="VHM538" s="179"/>
      <c r="VHN538" s="179"/>
      <c r="VHO538" s="179"/>
      <c r="VHP538" s="179"/>
      <c r="VHQ538" s="179"/>
      <c r="VHR538" s="179"/>
      <c r="VHS538" s="179"/>
      <c r="VHT538" s="179"/>
      <c r="VHU538" s="179"/>
      <c r="VHV538" s="179"/>
      <c r="VHW538" s="179"/>
      <c r="VHX538" s="179"/>
      <c r="VHY538" s="179"/>
      <c r="VHZ538" s="179"/>
      <c r="VIA538" s="179"/>
      <c r="VIB538" s="179"/>
      <c r="VIC538" s="179"/>
      <c r="VID538" s="179"/>
      <c r="VIE538" s="179"/>
      <c r="VIF538" s="179"/>
      <c r="VIG538" s="179"/>
      <c r="VIH538" s="179"/>
      <c r="VII538" s="179"/>
      <c r="VIJ538" s="179"/>
      <c r="VIK538" s="179"/>
      <c r="VIL538" s="179"/>
      <c r="VIM538" s="179"/>
      <c r="VIN538" s="179"/>
      <c r="VIO538" s="179"/>
      <c r="VIP538" s="179"/>
      <c r="VIQ538" s="179"/>
      <c r="VIR538" s="179"/>
      <c r="VIS538" s="179"/>
      <c r="VIT538" s="179"/>
      <c r="VIU538" s="179"/>
      <c r="VIV538" s="179"/>
      <c r="VIW538" s="179"/>
      <c r="VIX538" s="179"/>
      <c r="VIY538" s="179"/>
      <c r="VIZ538" s="179"/>
      <c r="VJA538" s="179"/>
      <c r="VJB538" s="179"/>
      <c r="VJC538" s="179"/>
      <c r="VJD538" s="179"/>
      <c r="VJE538" s="179"/>
      <c r="VJF538" s="179"/>
      <c r="VJG538" s="179"/>
      <c r="VJH538" s="179"/>
      <c r="VJI538" s="179"/>
      <c r="VJJ538" s="179"/>
      <c r="VJK538" s="179"/>
      <c r="VJL538" s="179"/>
      <c r="VJM538" s="179"/>
      <c r="VJN538" s="179"/>
      <c r="VJO538" s="179"/>
      <c r="VJP538" s="179"/>
      <c r="VJQ538" s="179"/>
      <c r="VJR538" s="179"/>
      <c r="VJS538" s="179"/>
      <c r="VJT538" s="179"/>
      <c r="VJU538" s="179"/>
      <c r="VJV538" s="179"/>
      <c r="VJW538" s="179"/>
      <c r="VJX538" s="179"/>
      <c r="VJY538" s="179"/>
      <c r="VJZ538" s="179"/>
      <c r="VKA538" s="179"/>
      <c r="VKB538" s="179"/>
      <c r="VKC538" s="179"/>
      <c r="VKD538" s="179"/>
      <c r="VKE538" s="179"/>
      <c r="VKF538" s="179"/>
      <c r="VKG538" s="179"/>
      <c r="VKH538" s="179"/>
      <c r="VKI538" s="179"/>
      <c r="VKJ538" s="179"/>
      <c r="VKK538" s="179"/>
      <c r="VKL538" s="179"/>
      <c r="VKM538" s="179"/>
      <c r="VKN538" s="179"/>
      <c r="VKO538" s="179"/>
      <c r="VKP538" s="179"/>
      <c r="VKQ538" s="179"/>
      <c r="VKR538" s="179"/>
      <c r="VKS538" s="179"/>
      <c r="VKT538" s="179"/>
      <c r="VKU538" s="179"/>
      <c r="VKV538" s="179"/>
      <c r="VKW538" s="179"/>
      <c r="VKX538" s="179"/>
      <c r="VKY538" s="179"/>
      <c r="VKZ538" s="179"/>
      <c r="VLA538" s="179"/>
      <c r="VLB538" s="179"/>
      <c r="VLC538" s="179"/>
      <c r="VLD538" s="179"/>
      <c r="VLE538" s="179"/>
      <c r="VLF538" s="179"/>
      <c r="VLG538" s="179"/>
      <c r="VLH538" s="179"/>
      <c r="VLI538" s="179"/>
      <c r="VLJ538" s="179"/>
      <c r="VLK538" s="179"/>
      <c r="VLL538" s="179"/>
      <c r="VLM538" s="179"/>
      <c r="VLN538" s="179"/>
      <c r="VLO538" s="179"/>
      <c r="VLP538" s="179"/>
      <c r="VLQ538" s="179"/>
      <c r="VLR538" s="179"/>
      <c r="VLS538" s="179"/>
      <c r="VLT538" s="179"/>
      <c r="VLU538" s="179"/>
      <c r="VLV538" s="179"/>
      <c r="VLW538" s="179"/>
      <c r="VLX538" s="179"/>
      <c r="VLY538" s="179"/>
      <c r="VLZ538" s="179"/>
      <c r="VMA538" s="179"/>
      <c r="VMB538" s="179"/>
      <c r="VMC538" s="179"/>
      <c r="VMD538" s="179"/>
      <c r="VME538" s="179"/>
      <c r="VMF538" s="179"/>
      <c r="VMG538" s="179"/>
      <c r="VMH538" s="179"/>
      <c r="VMI538" s="179"/>
      <c r="VMJ538" s="179"/>
      <c r="VMK538" s="179"/>
      <c r="VML538" s="179"/>
      <c r="VMM538" s="179"/>
      <c r="VMN538" s="179"/>
      <c r="VMO538" s="179"/>
      <c r="VMP538" s="179"/>
      <c r="VMQ538" s="179"/>
      <c r="VMR538" s="179"/>
      <c r="VMS538" s="179"/>
      <c r="VMT538" s="179"/>
      <c r="VMU538" s="179"/>
      <c r="VMV538" s="179"/>
      <c r="VMW538" s="179"/>
      <c r="VMX538" s="179"/>
      <c r="VMY538" s="179"/>
      <c r="VMZ538" s="179"/>
      <c r="VNA538" s="179"/>
      <c r="VNB538" s="179"/>
      <c r="VNC538" s="179"/>
      <c r="VND538" s="179"/>
      <c r="VNE538" s="179"/>
      <c r="VNF538" s="179"/>
      <c r="VNG538" s="179"/>
      <c r="VNH538" s="179"/>
      <c r="VNI538" s="179"/>
      <c r="VNJ538" s="179"/>
      <c r="VNK538" s="179"/>
      <c r="VNL538" s="179"/>
      <c r="VNM538" s="179"/>
      <c r="VNN538" s="179"/>
      <c r="VNO538" s="179"/>
      <c r="VNP538" s="179"/>
      <c r="VNQ538" s="179"/>
      <c r="VNR538" s="179"/>
      <c r="VNS538" s="179"/>
      <c r="VNT538" s="179"/>
      <c r="VNU538" s="179"/>
      <c r="VNV538" s="179"/>
      <c r="VNW538" s="179"/>
      <c r="VNX538" s="179"/>
      <c r="VNY538" s="179"/>
      <c r="VNZ538" s="179"/>
      <c r="VOA538" s="179"/>
      <c r="VOB538" s="179"/>
      <c r="VOC538" s="179"/>
      <c r="VOD538" s="179"/>
      <c r="VOE538" s="179"/>
      <c r="VOF538" s="179"/>
      <c r="VOG538" s="179"/>
      <c r="VOH538" s="179"/>
      <c r="VOI538" s="179"/>
      <c r="VOJ538" s="179"/>
      <c r="VOK538" s="179"/>
      <c r="VOL538" s="179"/>
      <c r="VOM538" s="179"/>
      <c r="VON538" s="179"/>
      <c r="VOO538" s="179"/>
      <c r="VOP538" s="179"/>
      <c r="VOQ538" s="179"/>
      <c r="VOR538" s="179"/>
      <c r="VOS538" s="179"/>
      <c r="VOT538" s="179"/>
      <c r="VOU538" s="179"/>
      <c r="VOV538" s="179"/>
      <c r="VOW538" s="179"/>
      <c r="VOX538" s="179"/>
      <c r="VOY538" s="179"/>
      <c r="VOZ538" s="179"/>
      <c r="VPA538" s="179"/>
      <c r="VPB538" s="179"/>
      <c r="VPC538" s="179"/>
      <c r="VPD538" s="179"/>
      <c r="VPE538" s="179"/>
      <c r="VPF538" s="179"/>
      <c r="VPG538" s="179"/>
      <c r="VPH538" s="179"/>
      <c r="VPI538" s="179"/>
      <c r="VPJ538" s="179"/>
      <c r="VPK538" s="179"/>
      <c r="VPL538" s="179"/>
      <c r="VPM538" s="179"/>
      <c r="VPN538" s="179"/>
      <c r="VPO538" s="179"/>
      <c r="VPP538" s="179"/>
      <c r="VPQ538" s="179"/>
      <c r="VPR538" s="179"/>
      <c r="VPS538" s="179"/>
      <c r="VPT538" s="179"/>
      <c r="VPU538" s="179"/>
      <c r="VPV538" s="179"/>
      <c r="VPW538" s="179"/>
      <c r="VPX538" s="179"/>
      <c r="VPY538" s="179"/>
      <c r="VPZ538" s="179"/>
      <c r="VQA538" s="179"/>
      <c r="VQB538" s="179"/>
      <c r="VQC538" s="179"/>
      <c r="VQD538" s="179"/>
      <c r="VQE538" s="179"/>
      <c r="VQF538" s="179"/>
      <c r="VQG538" s="179"/>
      <c r="VQH538" s="179"/>
      <c r="VQI538" s="179"/>
      <c r="VQJ538" s="179"/>
      <c r="VQK538" s="179"/>
      <c r="VQL538" s="179"/>
      <c r="VQM538" s="179"/>
      <c r="VQN538" s="179"/>
      <c r="VQO538" s="179"/>
      <c r="VQP538" s="179"/>
      <c r="VQQ538" s="179"/>
      <c r="VQR538" s="179"/>
      <c r="VQS538" s="179"/>
      <c r="VQT538" s="179"/>
      <c r="VQU538" s="179"/>
      <c r="VQV538" s="179"/>
      <c r="VQW538" s="179"/>
      <c r="VQX538" s="179"/>
      <c r="VQY538" s="179"/>
      <c r="VQZ538" s="179"/>
      <c r="VRA538" s="179"/>
      <c r="VRB538" s="179"/>
      <c r="VRC538" s="179"/>
      <c r="VRD538" s="179"/>
      <c r="VRE538" s="179"/>
      <c r="VRF538" s="179"/>
      <c r="VRG538" s="179"/>
      <c r="VRH538" s="179"/>
      <c r="VRI538" s="179"/>
      <c r="VRJ538" s="179"/>
      <c r="VRK538" s="179"/>
      <c r="VRL538" s="179"/>
      <c r="VRM538" s="179"/>
      <c r="VRN538" s="179"/>
      <c r="VRO538" s="179"/>
      <c r="VRP538" s="179"/>
      <c r="VRQ538" s="179"/>
      <c r="VRR538" s="179"/>
      <c r="VRS538" s="179"/>
      <c r="VRT538" s="179"/>
      <c r="VRU538" s="179"/>
      <c r="VRV538" s="179"/>
      <c r="VRW538" s="179"/>
      <c r="VRX538" s="179"/>
      <c r="VRY538" s="179"/>
      <c r="VRZ538" s="179"/>
      <c r="VSA538" s="179"/>
      <c r="VSB538" s="179"/>
      <c r="VSC538" s="179"/>
      <c r="VSD538" s="179"/>
      <c r="VSE538" s="179"/>
      <c r="VSF538" s="179"/>
      <c r="VSG538" s="179"/>
      <c r="VSH538" s="179"/>
      <c r="VSI538" s="179"/>
      <c r="VSJ538" s="179"/>
      <c r="VSK538" s="179"/>
      <c r="VSL538" s="179"/>
      <c r="VSM538" s="179"/>
      <c r="VSN538" s="179"/>
      <c r="VSO538" s="179"/>
      <c r="VSP538" s="179"/>
      <c r="VSQ538" s="179"/>
      <c r="VSR538" s="179"/>
      <c r="VSS538" s="179"/>
      <c r="VST538" s="179"/>
      <c r="VSU538" s="179"/>
      <c r="VSV538" s="179"/>
      <c r="VSW538" s="179"/>
      <c r="VSX538" s="179"/>
      <c r="VSY538" s="179"/>
      <c r="VSZ538" s="179"/>
      <c r="VTA538" s="179"/>
      <c r="VTB538" s="179"/>
      <c r="VTC538" s="179"/>
      <c r="VTD538" s="179"/>
      <c r="VTE538" s="179"/>
      <c r="VTF538" s="179"/>
      <c r="VTG538" s="179"/>
      <c r="VTH538" s="179"/>
      <c r="VTI538" s="179"/>
      <c r="VTJ538" s="179"/>
      <c r="VTK538" s="179"/>
      <c r="VTL538" s="179"/>
      <c r="VTM538" s="179"/>
      <c r="VTN538" s="179"/>
      <c r="VTO538" s="179"/>
      <c r="VTP538" s="179"/>
      <c r="VTQ538" s="179"/>
      <c r="VTR538" s="179"/>
      <c r="VTS538" s="179"/>
      <c r="VTT538" s="179"/>
      <c r="VTU538" s="179"/>
      <c r="VTV538" s="179"/>
      <c r="VTW538" s="179"/>
      <c r="VTX538" s="179"/>
      <c r="VTY538" s="179"/>
      <c r="VTZ538" s="179"/>
      <c r="VUA538" s="179"/>
      <c r="VUB538" s="179"/>
      <c r="VUC538" s="179"/>
      <c r="VUD538" s="179"/>
      <c r="VUE538" s="179"/>
      <c r="VUF538" s="179"/>
      <c r="VUG538" s="179"/>
      <c r="VUH538" s="179"/>
      <c r="VUI538" s="179"/>
      <c r="VUJ538" s="179"/>
      <c r="VUK538" s="179"/>
      <c r="VUL538" s="179"/>
      <c r="VUM538" s="179"/>
      <c r="VUN538" s="179"/>
      <c r="VUO538" s="179"/>
      <c r="VUP538" s="179"/>
      <c r="VUQ538" s="179"/>
      <c r="VUR538" s="179"/>
      <c r="VUS538" s="179"/>
      <c r="VUT538" s="179"/>
      <c r="VUU538" s="179"/>
      <c r="VUV538" s="179"/>
      <c r="VUW538" s="179"/>
      <c r="VUX538" s="179"/>
      <c r="VUY538" s="179"/>
      <c r="VUZ538" s="179"/>
      <c r="VVA538" s="179"/>
      <c r="VVB538" s="179"/>
      <c r="VVC538" s="179"/>
      <c r="VVD538" s="179"/>
      <c r="VVE538" s="179"/>
      <c r="VVF538" s="179"/>
      <c r="VVG538" s="179"/>
      <c r="VVH538" s="179"/>
      <c r="VVI538" s="179"/>
      <c r="VVJ538" s="179"/>
      <c r="VVK538" s="179"/>
      <c r="VVL538" s="179"/>
      <c r="VVM538" s="179"/>
      <c r="VVN538" s="179"/>
      <c r="VVO538" s="179"/>
      <c r="VVP538" s="179"/>
      <c r="VVQ538" s="179"/>
      <c r="VVR538" s="179"/>
      <c r="VVS538" s="179"/>
      <c r="VVT538" s="179"/>
      <c r="VVU538" s="179"/>
      <c r="VVV538" s="179"/>
      <c r="VVW538" s="179"/>
      <c r="VVX538" s="179"/>
      <c r="VVY538" s="179"/>
      <c r="VVZ538" s="179"/>
      <c r="VWA538" s="179"/>
      <c r="VWB538" s="179"/>
      <c r="VWC538" s="179"/>
      <c r="VWD538" s="179"/>
      <c r="VWE538" s="179"/>
      <c r="VWF538" s="179"/>
      <c r="VWG538" s="179"/>
      <c r="VWH538" s="179"/>
      <c r="VWI538" s="179"/>
      <c r="VWJ538" s="179"/>
      <c r="VWK538" s="179"/>
      <c r="VWL538" s="179"/>
      <c r="VWM538" s="179"/>
      <c r="VWN538" s="179"/>
      <c r="VWO538" s="179"/>
      <c r="VWP538" s="179"/>
      <c r="VWQ538" s="179"/>
      <c r="VWR538" s="179"/>
      <c r="VWS538" s="179"/>
      <c r="VWT538" s="179"/>
      <c r="VWU538" s="179"/>
      <c r="VWV538" s="179"/>
      <c r="VWW538" s="179"/>
      <c r="VWX538" s="179"/>
      <c r="VWY538" s="179"/>
      <c r="VWZ538" s="179"/>
      <c r="VXA538" s="179"/>
      <c r="VXB538" s="179"/>
      <c r="VXC538" s="179"/>
      <c r="VXD538" s="179"/>
      <c r="VXE538" s="179"/>
      <c r="VXF538" s="179"/>
      <c r="VXG538" s="179"/>
      <c r="VXH538" s="179"/>
      <c r="VXI538" s="179"/>
      <c r="VXJ538" s="179"/>
      <c r="VXK538" s="179"/>
      <c r="VXL538" s="179"/>
      <c r="VXM538" s="179"/>
      <c r="VXN538" s="179"/>
      <c r="VXO538" s="179"/>
      <c r="VXP538" s="179"/>
      <c r="VXQ538" s="179"/>
      <c r="VXR538" s="179"/>
      <c r="VXS538" s="179"/>
      <c r="VXT538" s="179"/>
      <c r="VXU538" s="179"/>
      <c r="VXV538" s="179"/>
      <c r="VXW538" s="179"/>
      <c r="VXX538" s="179"/>
      <c r="VXY538" s="179"/>
      <c r="VXZ538" s="179"/>
      <c r="VYA538" s="179"/>
      <c r="VYB538" s="179"/>
      <c r="VYC538" s="179"/>
      <c r="VYD538" s="179"/>
      <c r="VYE538" s="179"/>
      <c r="VYF538" s="179"/>
      <c r="VYG538" s="179"/>
      <c r="VYH538" s="179"/>
      <c r="VYI538" s="179"/>
      <c r="VYJ538" s="179"/>
      <c r="VYK538" s="179"/>
      <c r="VYL538" s="179"/>
      <c r="VYM538" s="179"/>
      <c r="VYN538" s="179"/>
      <c r="VYO538" s="179"/>
      <c r="VYP538" s="179"/>
      <c r="VYQ538" s="179"/>
      <c r="VYR538" s="179"/>
      <c r="VYS538" s="179"/>
      <c r="VYT538" s="179"/>
      <c r="VYU538" s="179"/>
      <c r="VYV538" s="179"/>
      <c r="VYW538" s="179"/>
      <c r="VYX538" s="179"/>
      <c r="VYY538" s="179"/>
      <c r="VYZ538" s="179"/>
      <c r="VZA538" s="179"/>
      <c r="VZB538" s="179"/>
      <c r="VZC538" s="179"/>
      <c r="VZD538" s="179"/>
      <c r="VZE538" s="179"/>
      <c r="VZF538" s="179"/>
      <c r="VZG538" s="179"/>
      <c r="VZH538" s="179"/>
      <c r="VZI538" s="179"/>
      <c r="VZJ538" s="179"/>
      <c r="VZK538" s="179"/>
      <c r="VZL538" s="179"/>
      <c r="VZM538" s="179"/>
      <c r="VZN538" s="179"/>
      <c r="VZO538" s="179"/>
      <c r="VZP538" s="179"/>
      <c r="VZQ538" s="179"/>
      <c r="VZR538" s="179"/>
      <c r="VZS538" s="179"/>
      <c r="VZT538" s="179"/>
      <c r="VZU538" s="179"/>
      <c r="VZV538" s="179"/>
      <c r="VZW538" s="179"/>
      <c r="VZX538" s="179"/>
      <c r="VZY538" s="179"/>
      <c r="VZZ538" s="179"/>
      <c r="WAA538" s="179"/>
      <c r="WAB538" s="179"/>
      <c r="WAC538" s="179"/>
      <c r="WAD538" s="179"/>
      <c r="WAE538" s="179"/>
      <c r="WAF538" s="179"/>
      <c r="WAG538" s="179"/>
      <c r="WAH538" s="179"/>
      <c r="WAI538" s="179"/>
      <c r="WAJ538" s="179"/>
      <c r="WAK538" s="179"/>
      <c r="WAL538" s="179"/>
      <c r="WAM538" s="179"/>
      <c r="WAN538" s="179"/>
      <c r="WAO538" s="179"/>
      <c r="WAP538" s="179"/>
      <c r="WAQ538" s="179"/>
      <c r="WAR538" s="179"/>
      <c r="WAS538" s="179"/>
      <c r="WAT538" s="179"/>
      <c r="WAU538" s="179"/>
      <c r="WAV538" s="179"/>
      <c r="WAW538" s="179"/>
      <c r="WAX538" s="179"/>
      <c r="WAY538" s="179"/>
      <c r="WAZ538" s="179"/>
      <c r="WBA538" s="179"/>
      <c r="WBB538" s="179"/>
      <c r="WBC538" s="179"/>
      <c r="WBD538" s="179"/>
      <c r="WBE538" s="179"/>
      <c r="WBF538" s="179"/>
      <c r="WBG538" s="179"/>
      <c r="WBH538" s="179"/>
      <c r="WBI538" s="179"/>
      <c r="WBJ538" s="179"/>
      <c r="WBK538" s="179"/>
      <c r="WBL538" s="179"/>
      <c r="WBM538" s="179"/>
      <c r="WBN538" s="179"/>
      <c r="WBO538" s="179"/>
      <c r="WBP538" s="179"/>
      <c r="WBQ538" s="179"/>
      <c r="WBR538" s="179"/>
      <c r="WBS538" s="179"/>
      <c r="WBT538" s="179"/>
      <c r="WBU538" s="179"/>
      <c r="WBV538" s="179"/>
      <c r="WBW538" s="179"/>
      <c r="WBX538" s="179"/>
      <c r="WBY538" s="179"/>
      <c r="WBZ538" s="179"/>
      <c r="WCA538" s="179"/>
      <c r="WCB538" s="179"/>
      <c r="WCC538" s="179"/>
      <c r="WCD538" s="179"/>
      <c r="WCE538" s="179"/>
      <c r="WCF538" s="179"/>
      <c r="WCG538" s="179"/>
      <c r="WCH538" s="179"/>
      <c r="WCI538" s="179"/>
      <c r="WCJ538" s="179"/>
      <c r="WCK538" s="179"/>
      <c r="WCL538" s="179"/>
      <c r="WCM538" s="179"/>
      <c r="WCN538" s="179"/>
      <c r="WCO538" s="179"/>
      <c r="WCP538" s="179"/>
      <c r="WCQ538" s="179"/>
      <c r="WCR538" s="179"/>
      <c r="WCS538" s="179"/>
      <c r="WCT538" s="179"/>
      <c r="WCU538" s="179"/>
      <c r="WCV538" s="179"/>
      <c r="WCW538" s="179"/>
      <c r="WCX538" s="179"/>
      <c r="WCY538" s="179"/>
      <c r="WCZ538" s="179"/>
      <c r="WDA538" s="179"/>
      <c r="WDB538" s="179"/>
      <c r="WDC538" s="179"/>
      <c r="WDD538" s="179"/>
      <c r="WDE538" s="179"/>
      <c r="WDF538" s="179"/>
      <c r="WDG538" s="179"/>
      <c r="WDH538" s="179"/>
      <c r="WDI538" s="179"/>
      <c r="WDJ538" s="179"/>
      <c r="WDK538" s="179"/>
      <c r="WDL538" s="179"/>
      <c r="WDM538" s="179"/>
      <c r="WDN538" s="179"/>
      <c r="WDO538" s="179"/>
      <c r="WDP538" s="179"/>
      <c r="WDQ538" s="179"/>
      <c r="WDR538" s="179"/>
      <c r="WDS538" s="179"/>
      <c r="WDT538" s="179"/>
      <c r="WDU538" s="179"/>
      <c r="WDV538" s="179"/>
      <c r="WDW538" s="179"/>
      <c r="WDX538" s="179"/>
      <c r="WDY538" s="179"/>
      <c r="WDZ538" s="179"/>
      <c r="WEA538" s="179"/>
      <c r="WEB538" s="179"/>
      <c r="WEC538" s="179"/>
      <c r="WED538" s="179"/>
      <c r="WEE538" s="179"/>
      <c r="WEF538" s="179"/>
      <c r="WEG538" s="179"/>
      <c r="WEH538" s="179"/>
      <c r="WEI538" s="179"/>
      <c r="WEJ538" s="179"/>
      <c r="WEK538" s="179"/>
      <c r="WEL538" s="179"/>
      <c r="WEM538" s="179"/>
      <c r="WEN538" s="179"/>
      <c r="WEO538" s="179"/>
      <c r="WEP538" s="179"/>
      <c r="WEQ538" s="179"/>
      <c r="WER538" s="179"/>
      <c r="WES538" s="179"/>
      <c r="WET538" s="179"/>
      <c r="WEU538" s="179"/>
      <c r="WEV538" s="179"/>
      <c r="WEW538" s="179"/>
      <c r="WEX538" s="179"/>
      <c r="WEY538" s="179"/>
      <c r="WEZ538" s="179"/>
      <c r="WFA538" s="179"/>
      <c r="WFB538" s="179"/>
      <c r="WFC538" s="179"/>
      <c r="WFD538" s="179"/>
      <c r="WFE538" s="179"/>
      <c r="WFF538" s="179"/>
      <c r="WFG538" s="179"/>
      <c r="WFH538" s="179"/>
      <c r="WFI538" s="179"/>
      <c r="WFJ538" s="179"/>
      <c r="WFK538" s="179"/>
      <c r="WFL538" s="179"/>
      <c r="WFM538" s="179"/>
      <c r="WFN538" s="179"/>
      <c r="WFO538" s="179"/>
      <c r="WFP538" s="179"/>
      <c r="WFQ538" s="179"/>
      <c r="WFR538" s="179"/>
      <c r="WFS538" s="179"/>
      <c r="WFT538" s="179"/>
      <c r="WFU538" s="179"/>
      <c r="WFV538" s="179"/>
      <c r="WFW538" s="179"/>
      <c r="WFX538" s="179"/>
      <c r="WFY538" s="179"/>
      <c r="WFZ538" s="179"/>
      <c r="WGA538" s="179"/>
      <c r="WGB538" s="179"/>
      <c r="WGC538" s="179"/>
      <c r="WGD538" s="179"/>
      <c r="WGE538" s="179"/>
      <c r="WGF538" s="179"/>
      <c r="WGG538" s="179"/>
      <c r="WGH538" s="179"/>
      <c r="WGI538" s="179"/>
      <c r="WGJ538" s="179"/>
      <c r="WGK538" s="179"/>
      <c r="WGL538" s="179"/>
      <c r="WGM538" s="179"/>
      <c r="WGN538" s="179"/>
      <c r="WGO538" s="179"/>
      <c r="WGP538" s="179"/>
      <c r="WGQ538" s="179"/>
      <c r="WGR538" s="179"/>
      <c r="WGS538" s="179"/>
      <c r="WGT538" s="179"/>
      <c r="WGU538" s="179"/>
      <c r="WGV538" s="179"/>
      <c r="WGW538" s="179"/>
      <c r="WGX538" s="179"/>
      <c r="WGY538" s="179"/>
      <c r="WGZ538" s="179"/>
      <c r="WHA538" s="179"/>
      <c r="WHB538" s="179"/>
      <c r="WHC538" s="179"/>
      <c r="WHD538" s="179"/>
      <c r="WHE538" s="179"/>
      <c r="WHF538" s="179"/>
      <c r="WHG538" s="179"/>
      <c r="WHH538" s="179"/>
      <c r="WHI538" s="179"/>
      <c r="WHJ538" s="179"/>
      <c r="WHK538" s="179"/>
      <c r="WHL538" s="179"/>
      <c r="WHM538" s="179"/>
      <c r="WHN538" s="179"/>
      <c r="WHO538" s="179"/>
      <c r="WHP538" s="179"/>
      <c r="WHQ538" s="179"/>
      <c r="WHR538" s="179"/>
      <c r="WHS538" s="179"/>
      <c r="WHT538" s="179"/>
      <c r="WHU538" s="179"/>
      <c r="WHV538" s="179"/>
      <c r="WHW538" s="179"/>
      <c r="WHX538" s="179"/>
      <c r="WHY538" s="179"/>
      <c r="WHZ538" s="179"/>
      <c r="WIA538" s="179"/>
      <c r="WIB538" s="179"/>
      <c r="WIC538" s="179"/>
      <c r="WID538" s="179"/>
      <c r="WIE538" s="179"/>
      <c r="WIF538" s="179"/>
      <c r="WIG538" s="179"/>
      <c r="WIH538" s="179"/>
      <c r="WII538" s="179"/>
      <c r="WIJ538" s="179"/>
      <c r="WIK538" s="179"/>
      <c r="WIL538" s="179"/>
      <c r="WIM538" s="179"/>
      <c r="WIN538" s="179"/>
      <c r="WIO538" s="179"/>
      <c r="WIP538" s="179"/>
      <c r="WIQ538" s="179"/>
      <c r="WIR538" s="179"/>
      <c r="WIS538" s="179"/>
      <c r="WIT538" s="179"/>
      <c r="WIU538" s="179"/>
      <c r="WIV538" s="179"/>
      <c r="WIW538" s="179"/>
      <c r="WIX538" s="179"/>
      <c r="WIY538" s="179"/>
      <c r="WIZ538" s="179"/>
      <c r="WJA538" s="179"/>
      <c r="WJB538" s="179"/>
      <c r="WJC538" s="179"/>
      <c r="WJD538" s="179"/>
      <c r="WJE538" s="179"/>
      <c r="WJF538" s="179"/>
      <c r="WJG538" s="179"/>
      <c r="WJH538" s="179"/>
      <c r="WJI538" s="179"/>
      <c r="WJJ538" s="179"/>
      <c r="WJK538" s="179"/>
      <c r="WJL538" s="179"/>
      <c r="WJM538" s="179"/>
      <c r="WJN538" s="179"/>
      <c r="WJO538" s="179"/>
      <c r="WJP538" s="179"/>
      <c r="WJQ538" s="179"/>
      <c r="WJR538" s="179"/>
      <c r="WJS538" s="179"/>
      <c r="WJT538" s="179"/>
      <c r="WJU538" s="179"/>
      <c r="WJV538" s="179"/>
      <c r="WJW538" s="179"/>
      <c r="WJX538" s="179"/>
      <c r="WJY538" s="179"/>
      <c r="WJZ538" s="179"/>
      <c r="WKA538" s="179"/>
      <c r="WKB538" s="179"/>
      <c r="WKC538" s="179"/>
      <c r="WKD538" s="179"/>
      <c r="WKE538" s="179"/>
      <c r="WKF538" s="179"/>
      <c r="WKG538" s="179"/>
      <c r="WKH538" s="179"/>
      <c r="WKI538" s="179"/>
      <c r="WKJ538" s="179"/>
      <c r="WKK538" s="179"/>
      <c r="WKL538" s="179"/>
      <c r="WKM538" s="179"/>
      <c r="WKN538" s="179"/>
      <c r="WKO538" s="179"/>
      <c r="WKP538" s="179"/>
      <c r="WKQ538" s="179"/>
      <c r="WKR538" s="179"/>
      <c r="WKS538" s="179"/>
      <c r="WKT538" s="179"/>
      <c r="WKU538" s="179"/>
      <c r="WKV538" s="179"/>
      <c r="WKW538" s="179"/>
      <c r="WKX538" s="179"/>
      <c r="WKY538" s="179"/>
      <c r="WKZ538" s="179"/>
      <c r="WLA538" s="179"/>
      <c r="WLB538" s="179"/>
      <c r="WLC538" s="179"/>
      <c r="WLD538" s="179"/>
      <c r="WLE538" s="179"/>
      <c r="WLF538" s="179"/>
      <c r="WLG538" s="179"/>
      <c r="WLH538" s="179"/>
      <c r="WLI538" s="179"/>
      <c r="WLJ538" s="179"/>
      <c r="WLK538" s="179"/>
      <c r="WLL538" s="179"/>
      <c r="WLM538" s="179"/>
      <c r="WLN538" s="179"/>
      <c r="WLO538" s="179"/>
      <c r="WLP538" s="179"/>
      <c r="WLQ538" s="179"/>
      <c r="WLR538" s="179"/>
      <c r="WLS538" s="179"/>
      <c r="WLT538" s="179"/>
      <c r="WLU538" s="179"/>
      <c r="WLV538" s="179"/>
      <c r="WLW538" s="179"/>
      <c r="WLX538" s="179"/>
      <c r="WLY538" s="179"/>
      <c r="WLZ538" s="179"/>
      <c r="WMA538" s="179"/>
      <c r="WMB538" s="179"/>
      <c r="WMC538" s="179"/>
      <c r="WMD538" s="179"/>
      <c r="WME538" s="179"/>
      <c r="WMF538" s="179"/>
      <c r="WMG538" s="179"/>
      <c r="WMH538" s="179"/>
      <c r="WMI538" s="179"/>
      <c r="WMJ538" s="179"/>
      <c r="WMK538" s="179"/>
      <c r="WML538" s="179"/>
      <c r="WMM538" s="179"/>
      <c r="WMN538" s="179"/>
      <c r="WMO538" s="179"/>
      <c r="WMP538" s="179"/>
      <c r="WMQ538" s="179"/>
      <c r="WMR538" s="179"/>
      <c r="WMS538" s="179"/>
      <c r="WMT538" s="179"/>
      <c r="WMU538" s="179"/>
      <c r="WMV538" s="179"/>
      <c r="WMW538" s="179"/>
      <c r="WMX538" s="179"/>
      <c r="WMY538" s="179"/>
      <c r="WMZ538" s="179"/>
      <c r="WNA538" s="179"/>
      <c r="WNB538" s="179"/>
      <c r="WNC538" s="179"/>
      <c r="WND538" s="179"/>
      <c r="WNE538" s="179"/>
      <c r="WNF538" s="179"/>
      <c r="WNG538" s="179"/>
      <c r="WNH538" s="179"/>
      <c r="WNI538" s="179"/>
      <c r="WNJ538" s="179"/>
      <c r="WNK538" s="179"/>
      <c r="WNL538" s="179"/>
      <c r="WNM538" s="179"/>
      <c r="WNN538" s="179"/>
      <c r="WNO538" s="179"/>
      <c r="WNP538" s="179"/>
      <c r="WNQ538" s="179"/>
      <c r="WNR538" s="179"/>
      <c r="WNS538" s="179"/>
      <c r="WNT538" s="179"/>
      <c r="WNU538" s="179"/>
      <c r="WNV538" s="179"/>
      <c r="WNW538" s="179"/>
      <c r="WNX538" s="179"/>
      <c r="WNY538" s="179"/>
      <c r="WNZ538" s="179"/>
      <c r="WOA538" s="179"/>
      <c r="WOB538" s="179"/>
      <c r="WOC538" s="179"/>
      <c r="WOD538" s="179"/>
      <c r="WOE538" s="179"/>
      <c r="WOF538" s="179"/>
      <c r="WOG538" s="179"/>
      <c r="WOH538" s="179"/>
      <c r="WOI538" s="179"/>
      <c r="WOJ538" s="179"/>
      <c r="WOK538" s="179"/>
      <c r="WOL538" s="179"/>
      <c r="WOM538" s="179"/>
      <c r="WON538" s="179"/>
      <c r="WOO538" s="179"/>
      <c r="WOP538" s="179"/>
      <c r="WOQ538" s="179"/>
      <c r="WOR538" s="179"/>
      <c r="WOS538" s="179"/>
      <c r="WOT538" s="179"/>
      <c r="WOU538" s="179"/>
      <c r="WOV538" s="179"/>
      <c r="WOW538" s="179"/>
      <c r="WOX538" s="179"/>
      <c r="WOY538" s="179"/>
      <c r="WOZ538" s="179"/>
      <c r="WPA538" s="179"/>
      <c r="WPB538" s="179"/>
      <c r="WPC538" s="179"/>
      <c r="WPD538" s="179"/>
      <c r="WPE538" s="179"/>
      <c r="WPF538" s="179"/>
      <c r="WPG538" s="179"/>
      <c r="WPH538" s="179"/>
      <c r="WPI538" s="179"/>
      <c r="WPJ538" s="179"/>
      <c r="WPK538" s="179"/>
      <c r="WPL538" s="179"/>
      <c r="WPM538" s="179"/>
      <c r="WPN538" s="179"/>
      <c r="WPO538" s="179"/>
      <c r="WPP538" s="179"/>
      <c r="WPQ538" s="179"/>
      <c r="WPR538" s="179"/>
      <c r="WPS538" s="179"/>
      <c r="WPT538" s="179"/>
      <c r="WPU538" s="179"/>
      <c r="WPV538" s="179"/>
      <c r="WPW538" s="179"/>
      <c r="WPX538" s="179"/>
      <c r="WPY538" s="179"/>
      <c r="WPZ538" s="179"/>
      <c r="WQA538" s="179"/>
      <c r="WQB538" s="179"/>
      <c r="WQC538" s="179"/>
      <c r="WQD538" s="179"/>
      <c r="WQE538" s="179"/>
      <c r="WQF538" s="179"/>
      <c r="WQG538" s="179"/>
      <c r="WQH538" s="179"/>
      <c r="WQI538" s="179"/>
      <c r="WQJ538" s="179"/>
      <c r="WQK538" s="179"/>
      <c r="WQL538" s="179"/>
      <c r="WQM538" s="179"/>
      <c r="WQN538" s="179"/>
      <c r="WQO538" s="179"/>
      <c r="WQP538" s="179"/>
      <c r="WQQ538" s="179"/>
      <c r="WQR538" s="179"/>
      <c r="WQS538" s="179"/>
      <c r="WQT538" s="179"/>
      <c r="WQU538" s="179"/>
      <c r="WQV538" s="179"/>
      <c r="WQW538" s="179"/>
      <c r="WQX538" s="179"/>
      <c r="WQY538" s="179"/>
      <c r="WQZ538" s="179"/>
      <c r="WRA538" s="179"/>
      <c r="WRB538" s="179"/>
      <c r="WRC538" s="179"/>
      <c r="WRD538" s="179"/>
      <c r="WRE538" s="179"/>
      <c r="WRF538" s="179"/>
      <c r="WRG538" s="179"/>
      <c r="WRH538" s="179"/>
      <c r="WRI538" s="179"/>
      <c r="WRJ538" s="179"/>
      <c r="WRK538" s="179"/>
      <c r="WRL538" s="179"/>
      <c r="WRM538" s="179"/>
      <c r="WRN538" s="179"/>
      <c r="WRO538" s="179"/>
      <c r="WRP538" s="179"/>
      <c r="WRQ538" s="179"/>
      <c r="WRR538" s="179"/>
      <c r="WRS538" s="179"/>
      <c r="WRT538" s="179"/>
      <c r="WRU538" s="179"/>
      <c r="WRV538" s="179"/>
      <c r="WRW538" s="179"/>
      <c r="WRX538" s="179"/>
      <c r="WRY538" s="179"/>
      <c r="WRZ538" s="179"/>
      <c r="WSA538" s="179"/>
      <c r="WSB538" s="179"/>
      <c r="WSC538" s="179"/>
      <c r="WSD538" s="179"/>
      <c r="WSE538" s="179"/>
      <c r="WSF538" s="179"/>
      <c r="WSG538" s="179"/>
      <c r="WSH538" s="179"/>
      <c r="WSI538" s="179"/>
      <c r="WSJ538" s="179"/>
      <c r="WSK538" s="179"/>
      <c r="WSL538" s="179"/>
      <c r="WSM538" s="179"/>
      <c r="WSN538" s="179"/>
      <c r="WSO538" s="179"/>
      <c r="WSP538" s="179"/>
      <c r="WSQ538" s="179"/>
      <c r="WSR538" s="179"/>
      <c r="WSS538" s="179"/>
      <c r="WST538" s="179"/>
      <c r="WSU538" s="179"/>
      <c r="WSV538" s="179"/>
      <c r="WSW538" s="179"/>
      <c r="WSX538" s="179"/>
      <c r="WSY538" s="179"/>
      <c r="WSZ538" s="179"/>
      <c r="WTA538" s="179"/>
      <c r="WTB538" s="179"/>
      <c r="WTC538" s="179"/>
      <c r="WTD538" s="179"/>
      <c r="WTE538" s="179"/>
      <c r="WTF538" s="179"/>
      <c r="WTG538" s="179"/>
      <c r="WTH538" s="179"/>
      <c r="WTI538" s="179"/>
      <c r="WTJ538" s="179"/>
      <c r="WTK538" s="179"/>
      <c r="WTL538" s="179"/>
      <c r="WTM538" s="179"/>
      <c r="WTN538" s="179"/>
      <c r="WTO538" s="179"/>
      <c r="WTP538" s="179"/>
      <c r="WTQ538" s="179"/>
      <c r="WTR538" s="179"/>
      <c r="WTS538" s="179"/>
      <c r="WTT538" s="179"/>
      <c r="WTU538" s="179"/>
      <c r="WTV538" s="179"/>
      <c r="WTW538" s="179"/>
      <c r="WTX538" s="179"/>
      <c r="WTY538" s="179"/>
      <c r="WTZ538" s="179"/>
      <c r="WUA538" s="179"/>
      <c r="WUB538" s="179"/>
      <c r="WUC538" s="179"/>
      <c r="WUD538" s="179"/>
      <c r="WUE538" s="179"/>
      <c r="WUF538" s="179"/>
      <c r="WUG538" s="179"/>
      <c r="WUH538" s="179"/>
      <c r="WUI538" s="179"/>
      <c r="WUJ538" s="179"/>
      <c r="WUK538" s="179"/>
      <c r="WUL538" s="179"/>
      <c r="WUM538" s="179"/>
      <c r="WUN538" s="179"/>
      <c r="WUO538" s="179"/>
      <c r="WUP538" s="179"/>
      <c r="WUQ538" s="179"/>
      <c r="WUR538" s="179"/>
      <c r="WUS538" s="179"/>
      <c r="WUT538" s="179"/>
      <c r="WUU538" s="179"/>
      <c r="WUV538" s="179"/>
      <c r="WUW538" s="179"/>
      <c r="WUX538" s="179"/>
      <c r="WUY538" s="179"/>
      <c r="WUZ538" s="179"/>
      <c r="WVA538" s="179"/>
      <c r="WVB538" s="179"/>
      <c r="WVC538" s="179"/>
      <c r="WVD538" s="179"/>
      <c r="WVE538" s="179"/>
      <c r="WVF538" s="179"/>
      <c r="WVG538" s="179"/>
      <c r="WVH538" s="179"/>
      <c r="WVI538" s="179"/>
      <c r="WVJ538" s="179"/>
      <c r="WVK538" s="179"/>
      <c r="WVL538" s="179"/>
      <c r="WVM538" s="179"/>
      <c r="WVN538" s="179"/>
      <c r="WVO538" s="179"/>
      <c r="WVP538" s="179"/>
      <c r="WVQ538" s="179"/>
      <c r="WVR538" s="179"/>
      <c r="WVS538" s="179"/>
      <c r="WVT538" s="179"/>
      <c r="WVU538" s="179"/>
      <c r="WVV538" s="179"/>
      <c r="WVW538" s="179"/>
      <c r="WVX538" s="179"/>
      <c r="WVY538" s="179"/>
      <c r="WVZ538" s="179"/>
      <c r="WWA538" s="179"/>
      <c r="WWB538" s="179"/>
      <c r="WWC538" s="179"/>
      <c r="WWD538" s="179"/>
      <c r="WWE538" s="179"/>
      <c r="WWF538" s="179"/>
      <c r="WWG538" s="179"/>
      <c r="WWH538" s="179"/>
      <c r="WWI538" s="179"/>
      <c r="WWJ538" s="179"/>
      <c r="WWK538" s="179"/>
      <c r="WWL538" s="179"/>
      <c r="WWM538" s="179"/>
      <c r="WWN538" s="179"/>
      <c r="WWO538" s="179"/>
      <c r="WWP538" s="179"/>
      <c r="WWQ538" s="179"/>
      <c r="WWR538" s="179"/>
      <c r="WWS538" s="179"/>
      <c r="WWT538" s="179"/>
      <c r="WWU538" s="179"/>
      <c r="WWV538" s="179"/>
      <c r="WWW538" s="179"/>
      <c r="WWX538" s="179"/>
      <c r="WWY538" s="179"/>
      <c r="WWZ538" s="179"/>
      <c r="WXA538" s="179"/>
      <c r="WXB538" s="179"/>
      <c r="WXC538" s="179"/>
      <c r="WXD538" s="179"/>
      <c r="WXE538" s="179"/>
      <c r="WXF538" s="179"/>
      <c r="WXG538" s="179"/>
      <c r="WXH538" s="179"/>
      <c r="WXI538" s="179"/>
      <c r="WXJ538" s="179"/>
      <c r="WXK538" s="179"/>
      <c r="WXL538" s="179"/>
      <c r="WXM538" s="179"/>
      <c r="WXN538" s="179"/>
      <c r="WXO538" s="179"/>
      <c r="WXP538" s="179"/>
      <c r="WXQ538" s="179"/>
      <c r="WXR538" s="179"/>
      <c r="WXS538" s="179"/>
      <c r="WXT538" s="179"/>
      <c r="WXU538" s="179"/>
      <c r="WXV538" s="179"/>
      <c r="WXW538" s="179"/>
      <c r="WXX538" s="179"/>
      <c r="WXY538" s="179"/>
      <c r="WXZ538" s="179"/>
      <c r="WYA538" s="179"/>
      <c r="WYB538" s="179"/>
      <c r="WYC538" s="179"/>
      <c r="WYD538" s="179"/>
      <c r="WYE538" s="179"/>
      <c r="WYF538" s="179"/>
      <c r="WYG538" s="179"/>
      <c r="WYH538" s="179"/>
      <c r="WYI538" s="179"/>
      <c r="WYJ538" s="179"/>
      <c r="WYK538" s="179"/>
      <c r="WYL538" s="179"/>
      <c r="WYM538" s="179"/>
      <c r="WYN538" s="179"/>
      <c r="WYO538" s="179"/>
      <c r="WYP538" s="179"/>
      <c r="WYQ538" s="179"/>
      <c r="WYR538" s="179"/>
      <c r="WYS538" s="179"/>
      <c r="WYT538" s="179"/>
      <c r="WYU538" s="179"/>
      <c r="WYV538" s="179"/>
      <c r="WYW538" s="179"/>
      <c r="WYX538" s="179"/>
      <c r="WYY538" s="179"/>
      <c r="WYZ538" s="179"/>
      <c r="WZA538" s="179"/>
      <c r="WZB538" s="179"/>
      <c r="WZC538" s="179"/>
      <c r="WZD538" s="179"/>
      <c r="WZE538" s="179"/>
      <c r="WZF538" s="179"/>
      <c r="WZG538" s="179"/>
      <c r="WZH538" s="179"/>
      <c r="WZI538" s="179"/>
      <c r="WZJ538" s="179"/>
      <c r="WZK538" s="179"/>
      <c r="WZL538" s="179"/>
      <c r="WZM538" s="179"/>
      <c r="WZN538" s="179"/>
      <c r="WZO538" s="179"/>
      <c r="WZP538" s="179"/>
      <c r="WZQ538" s="179"/>
      <c r="WZR538" s="179"/>
      <c r="WZS538" s="179"/>
      <c r="WZT538" s="179"/>
      <c r="WZU538" s="179"/>
      <c r="WZV538" s="179"/>
      <c r="WZW538" s="179"/>
      <c r="WZX538" s="179"/>
      <c r="WZY538" s="179"/>
      <c r="WZZ538" s="179"/>
      <c r="XAA538" s="179"/>
      <c r="XAB538" s="179"/>
      <c r="XAC538" s="179"/>
      <c r="XAD538" s="179"/>
      <c r="XAE538" s="179"/>
      <c r="XAF538" s="179"/>
      <c r="XAG538" s="179"/>
      <c r="XAH538" s="179"/>
      <c r="XAI538" s="179"/>
      <c r="XAJ538" s="179"/>
      <c r="XAK538" s="179"/>
      <c r="XAL538" s="179"/>
      <c r="XAM538" s="179"/>
      <c r="XAN538" s="179"/>
      <c r="XAO538" s="179"/>
      <c r="XAP538" s="179"/>
      <c r="XAQ538" s="179"/>
      <c r="XAR538" s="179"/>
      <c r="XAS538" s="179"/>
      <c r="XAT538" s="179"/>
      <c r="XAU538" s="179"/>
      <c r="XAV538" s="179"/>
      <c r="XAW538" s="179"/>
      <c r="XAX538" s="179"/>
      <c r="XAY538" s="179"/>
      <c r="XAZ538" s="179"/>
      <c r="XBA538" s="179"/>
      <c r="XBB538" s="179"/>
      <c r="XBC538" s="179"/>
      <c r="XBD538" s="179"/>
      <c r="XBE538" s="179"/>
      <c r="XBF538" s="179"/>
      <c r="XBG538" s="179"/>
      <c r="XBH538" s="179"/>
      <c r="XBI538" s="179"/>
      <c r="XBJ538" s="179"/>
      <c r="XBK538" s="179"/>
      <c r="XBL538" s="179"/>
      <c r="XBM538" s="179"/>
      <c r="XBN538" s="179"/>
      <c r="XBO538" s="179"/>
      <c r="XBP538" s="179"/>
      <c r="XBQ538" s="179"/>
      <c r="XBR538" s="179"/>
      <c r="XBS538" s="179"/>
      <c r="XBT538" s="179"/>
      <c r="XBU538" s="179"/>
      <c r="XBV538" s="179"/>
      <c r="XBW538" s="179"/>
      <c r="XBX538" s="179"/>
      <c r="XBY538" s="179"/>
      <c r="XBZ538" s="179"/>
      <c r="XCA538" s="179"/>
      <c r="XCB538" s="179"/>
      <c r="XCC538" s="179"/>
      <c r="XCD538" s="179"/>
      <c r="XCE538" s="179"/>
      <c r="XCF538" s="179"/>
      <c r="XCG538" s="179"/>
      <c r="XCH538" s="179"/>
      <c r="XCI538" s="179"/>
      <c r="XCJ538" s="179"/>
      <c r="XCK538" s="179"/>
      <c r="XCL538" s="179"/>
      <c r="XCM538" s="179"/>
      <c r="XCN538" s="179"/>
      <c r="XCO538" s="179"/>
      <c r="XCP538" s="179"/>
      <c r="XCQ538" s="179"/>
      <c r="XCR538" s="179"/>
      <c r="XCS538" s="179"/>
      <c r="XCT538" s="179"/>
      <c r="XCU538" s="179"/>
      <c r="XCV538" s="179"/>
      <c r="XCW538" s="179"/>
      <c r="XCX538" s="179"/>
      <c r="XCY538" s="179"/>
      <c r="XCZ538" s="179"/>
      <c r="XDA538" s="179"/>
      <c r="XDB538" s="179"/>
      <c r="XDC538" s="179"/>
      <c r="XDD538" s="179"/>
      <c r="XDE538" s="179"/>
      <c r="XDF538" s="179"/>
      <c r="XDG538" s="179"/>
      <c r="XDH538" s="179"/>
      <c r="XDI538" s="179"/>
      <c r="XDJ538" s="179"/>
      <c r="XDK538" s="179"/>
      <c r="XDL538" s="179"/>
      <c r="XDM538" s="179"/>
      <c r="XDN538" s="179"/>
      <c r="XDO538" s="179"/>
      <c r="XDP538" s="179"/>
      <c r="XDQ538" s="179"/>
      <c r="XDR538" s="179"/>
      <c r="XDS538" s="179"/>
      <c r="XDT538" s="179"/>
      <c r="XDU538" s="179"/>
      <c r="XDV538" s="179"/>
      <c r="XDW538" s="179"/>
      <c r="XDX538" s="179"/>
      <c r="XDY538" s="179"/>
      <c r="XDZ538" s="179"/>
      <c r="XEA538" s="179"/>
      <c r="XEB538" s="179"/>
      <c r="XEC538" s="179"/>
      <c r="XED538" s="179"/>
      <c r="XEE538" s="179"/>
      <c r="XEF538" s="179"/>
      <c r="XEG538" s="183"/>
      <c r="XEH538" s="183"/>
      <c r="XEI538" s="183"/>
      <c r="XEJ538" s="183"/>
      <c r="XEK538" s="183"/>
      <c r="XEL538" s="183"/>
      <c r="XEM538" s="183"/>
      <c r="XEN538" s="183"/>
      <c r="XEO538" s="183"/>
      <c r="XEP538" s="183"/>
      <c r="XEQ538" s="183"/>
      <c r="XER538" s="183"/>
    </row>
    <row r="539" spans="1:16372" ht="19.5" customHeight="1">
      <c r="A539" s="162"/>
      <c r="B539" s="162"/>
      <c r="C539" s="162"/>
      <c r="D539" s="164"/>
      <c r="E539" s="165" t="s">
        <v>2220</v>
      </c>
      <c r="F539" s="166" t="s">
        <v>2225</v>
      </c>
      <c r="G539" s="164" t="s">
        <v>2159</v>
      </c>
      <c r="H539" s="162">
        <v>47359</v>
      </c>
      <c r="I539" s="167" t="s">
        <v>2160</v>
      </c>
      <c r="J539" s="167" t="s">
        <v>2161</v>
      </c>
      <c r="K539" s="167" t="s">
        <v>348</v>
      </c>
      <c r="L539" s="167" t="s">
        <v>2233</v>
      </c>
      <c r="M539" s="165" t="s">
        <v>47</v>
      </c>
      <c r="N539" s="165" t="s">
        <v>48</v>
      </c>
      <c r="O539" s="165" t="s">
        <v>347</v>
      </c>
      <c r="P539" s="180">
        <v>45898</v>
      </c>
      <c r="Q539" s="165" t="s">
        <v>32</v>
      </c>
      <c r="R539" s="180">
        <v>45910</v>
      </c>
      <c r="S539" s="165"/>
      <c r="T539" s="165"/>
      <c r="U539" s="165"/>
      <c r="V539" s="164" t="s">
        <v>27</v>
      </c>
      <c r="W539" s="164"/>
      <c r="X539" s="164"/>
      <c r="Y539" s="181">
        <v>45946</v>
      </c>
      <c r="Z539" s="182"/>
      <c r="AA539" s="182"/>
      <c r="AB539" s="182"/>
      <c r="AC539" s="182"/>
      <c r="AD539" s="182"/>
      <c r="AE539" s="182"/>
      <c r="AF539" s="182"/>
      <c r="AG539" s="182"/>
      <c r="AH539" s="182"/>
      <c r="AI539" s="182"/>
      <c r="AJ539" s="182"/>
      <c r="AK539" s="182"/>
      <c r="AL539" s="182"/>
      <c r="AM539" s="182"/>
      <c r="AN539" s="182"/>
      <c r="AO539" s="182"/>
      <c r="AP539" s="182"/>
      <c r="AQ539" s="182"/>
      <c r="AR539" s="182"/>
      <c r="AS539" s="182"/>
      <c r="AT539" s="182"/>
      <c r="AU539" s="182"/>
      <c r="AV539" s="182"/>
      <c r="AW539" s="182"/>
      <c r="AX539" s="182"/>
      <c r="AY539" s="182"/>
      <c r="AZ539" s="182"/>
      <c r="BA539" s="182"/>
      <c r="BB539" s="182"/>
      <c r="BC539" s="182"/>
      <c r="BD539" s="182"/>
      <c r="BE539" s="182"/>
      <c r="BF539" s="182"/>
      <c r="BG539" s="182"/>
      <c r="BH539" s="182"/>
      <c r="BI539" s="182"/>
      <c r="BJ539" s="182"/>
      <c r="BK539" s="182"/>
      <c r="BL539" s="182"/>
      <c r="BM539" s="182"/>
      <c r="BN539" s="182"/>
      <c r="BO539" s="182"/>
      <c r="BP539" s="182"/>
      <c r="BQ539" s="182"/>
      <c r="BR539" s="182"/>
      <c r="BS539" s="182"/>
      <c r="BT539" s="182"/>
      <c r="BU539" s="182"/>
      <c r="BV539" s="182"/>
      <c r="BW539" s="182"/>
      <c r="BX539" s="182"/>
      <c r="BY539" s="182"/>
      <c r="BZ539" s="182"/>
      <c r="CA539" s="182"/>
      <c r="CB539" s="182"/>
      <c r="CC539" s="182"/>
      <c r="CD539" s="182"/>
      <c r="CE539" s="182"/>
      <c r="CF539" s="182"/>
      <c r="CG539" s="182"/>
      <c r="CH539" s="182"/>
      <c r="CI539" s="182"/>
      <c r="CJ539" s="182"/>
      <c r="CK539" s="182"/>
      <c r="CL539" s="182"/>
      <c r="CM539" s="182"/>
      <c r="CN539" s="182"/>
      <c r="CO539" s="182"/>
      <c r="CP539" s="182"/>
      <c r="CQ539" s="182"/>
      <c r="CR539" s="182"/>
      <c r="CS539" s="182"/>
      <c r="CT539" s="182"/>
      <c r="CU539" s="182"/>
      <c r="CV539" s="182"/>
      <c r="CW539" s="182"/>
      <c r="CX539" s="182"/>
      <c r="CY539" s="182"/>
      <c r="CZ539" s="182"/>
      <c r="DA539" s="182"/>
      <c r="DB539" s="182"/>
      <c r="DC539" s="182"/>
      <c r="DD539" s="182"/>
      <c r="DE539" s="182"/>
      <c r="DF539" s="182"/>
      <c r="DG539" s="182"/>
      <c r="DH539" s="182"/>
      <c r="DI539" s="182"/>
      <c r="DJ539" s="182"/>
      <c r="DK539" s="182"/>
      <c r="DL539" s="182"/>
      <c r="DM539" s="182"/>
      <c r="DN539" s="182"/>
      <c r="DO539" s="182"/>
      <c r="DP539" s="182"/>
      <c r="DQ539" s="182"/>
      <c r="DR539" s="182"/>
      <c r="DS539" s="182"/>
      <c r="DT539" s="182"/>
      <c r="DU539" s="182"/>
      <c r="DV539" s="182"/>
      <c r="DW539" s="182"/>
      <c r="DX539" s="182"/>
      <c r="DY539" s="182"/>
      <c r="DZ539" s="182"/>
      <c r="EA539" s="182"/>
      <c r="EB539" s="182"/>
      <c r="EC539" s="182"/>
      <c r="ED539" s="182"/>
      <c r="EE539" s="182"/>
      <c r="EF539" s="182"/>
      <c r="EG539" s="182"/>
      <c r="EH539" s="182"/>
      <c r="EI539" s="182"/>
      <c r="EJ539" s="182"/>
      <c r="EK539" s="182"/>
      <c r="EL539" s="182"/>
      <c r="EM539" s="182"/>
      <c r="EN539" s="182"/>
      <c r="EO539" s="182"/>
      <c r="EP539" s="182"/>
      <c r="EQ539" s="182"/>
      <c r="ER539" s="182"/>
      <c r="ES539" s="182"/>
      <c r="ET539" s="182"/>
      <c r="EU539" s="182"/>
      <c r="EV539" s="182"/>
      <c r="EW539" s="182"/>
      <c r="EX539" s="182"/>
      <c r="EY539" s="182"/>
      <c r="EZ539" s="182"/>
      <c r="FA539" s="182"/>
      <c r="FB539" s="182"/>
      <c r="FC539" s="182"/>
      <c r="FD539" s="182"/>
      <c r="FE539" s="182"/>
      <c r="FF539" s="182"/>
      <c r="FG539" s="182"/>
      <c r="FH539" s="182"/>
      <c r="FI539" s="182"/>
      <c r="FJ539" s="182"/>
      <c r="FK539" s="182"/>
      <c r="FL539" s="182"/>
      <c r="FM539" s="182"/>
      <c r="FN539" s="182"/>
      <c r="FO539" s="182"/>
      <c r="FP539" s="182"/>
      <c r="FQ539" s="182"/>
      <c r="FR539" s="182"/>
      <c r="FS539" s="182"/>
      <c r="FT539" s="182"/>
      <c r="FU539" s="182"/>
      <c r="FV539" s="182"/>
      <c r="FW539" s="182"/>
      <c r="FX539" s="182"/>
      <c r="FY539" s="182"/>
      <c r="FZ539" s="182"/>
      <c r="GA539" s="182"/>
      <c r="GB539" s="182"/>
      <c r="GC539" s="182"/>
      <c r="GD539" s="182"/>
      <c r="GE539" s="182"/>
      <c r="GF539" s="182"/>
      <c r="GG539" s="182"/>
      <c r="GH539" s="182"/>
      <c r="GI539" s="182"/>
      <c r="GJ539" s="182"/>
      <c r="GK539" s="182"/>
      <c r="GL539" s="182"/>
      <c r="GM539" s="182"/>
      <c r="GN539" s="182"/>
      <c r="GO539" s="182"/>
      <c r="GP539" s="182"/>
      <c r="GQ539" s="182"/>
      <c r="GR539" s="182"/>
      <c r="GS539" s="182"/>
      <c r="GT539" s="182"/>
      <c r="GU539" s="182"/>
      <c r="GV539" s="182"/>
      <c r="GW539" s="182"/>
      <c r="GX539" s="182"/>
      <c r="GY539" s="182"/>
      <c r="GZ539" s="182"/>
      <c r="HA539" s="182"/>
      <c r="HB539" s="182"/>
      <c r="HC539" s="182"/>
      <c r="HD539" s="182"/>
      <c r="HE539" s="182"/>
      <c r="HF539" s="182"/>
      <c r="HG539" s="182"/>
      <c r="HH539" s="182"/>
      <c r="HI539" s="182"/>
      <c r="HJ539" s="182"/>
      <c r="HK539" s="182"/>
      <c r="HL539" s="182"/>
      <c r="HM539" s="182"/>
      <c r="HN539" s="182"/>
      <c r="HO539" s="182"/>
      <c r="HP539" s="182"/>
      <c r="HQ539" s="182"/>
      <c r="HR539" s="182"/>
      <c r="HS539" s="182"/>
      <c r="HT539" s="182"/>
      <c r="HU539" s="182"/>
      <c r="HV539" s="182"/>
      <c r="HW539" s="182"/>
      <c r="HX539" s="182"/>
      <c r="HY539" s="182"/>
      <c r="HZ539" s="182"/>
      <c r="IA539" s="182"/>
      <c r="IB539" s="182"/>
      <c r="IC539" s="182"/>
      <c r="ID539" s="182"/>
      <c r="IE539" s="182"/>
      <c r="IF539" s="182"/>
      <c r="IG539" s="182"/>
      <c r="IH539" s="182"/>
      <c r="II539" s="182"/>
      <c r="IJ539" s="182"/>
      <c r="IK539" s="182"/>
      <c r="IL539" s="182"/>
      <c r="IM539" s="182"/>
      <c r="IN539" s="182"/>
      <c r="IO539" s="182"/>
      <c r="IP539" s="182"/>
      <c r="IQ539" s="182"/>
      <c r="IR539" s="182"/>
      <c r="IS539" s="182"/>
      <c r="IT539" s="182"/>
      <c r="IU539" s="182"/>
      <c r="IV539" s="182"/>
      <c r="IW539" s="182"/>
      <c r="IX539" s="182"/>
      <c r="IY539" s="182"/>
      <c r="IZ539" s="182"/>
      <c r="JA539" s="182"/>
      <c r="JB539" s="182"/>
      <c r="JC539" s="182"/>
      <c r="JD539" s="182"/>
      <c r="JE539" s="182"/>
      <c r="JF539" s="182"/>
      <c r="JG539" s="182"/>
      <c r="JH539" s="182"/>
      <c r="JI539" s="182"/>
      <c r="JJ539" s="182"/>
      <c r="JK539" s="182"/>
      <c r="JL539" s="182"/>
      <c r="JM539" s="182"/>
      <c r="JN539" s="182"/>
      <c r="JO539" s="182"/>
      <c r="JP539" s="182"/>
      <c r="JQ539" s="182"/>
      <c r="JR539" s="182"/>
      <c r="JS539" s="182"/>
      <c r="JT539" s="182"/>
      <c r="JU539" s="182"/>
      <c r="JV539" s="182"/>
      <c r="JW539" s="182"/>
      <c r="JX539" s="182"/>
      <c r="JY539" s="182"/>
      <c r="JZ539" s="182"/>
      <c r="KA539" s="182"/>
      <c r="KB539" s="182"/>
      <c r="KC539" s="182"/>
      <c r="KD539" s="182"/>
      <c r="KE539" s="182"/>
      <c r="KF539" s="182"/>
      <c r="KG539" s="182"/>
      <c r="KH539" s="182"/>
      <c r="KI539" s="182"/>
      <c r="KJ539" s="182"/>
      <c r="KK539" s="182"/>
      <c r="KL539" s="182"/>
      <c r="KM539" s="182"/>
      <c r="KN539" s="182"/>
      <c r="KO539" s="182"/>
      <c r="KP539" s="182"/>
      <c r="KQ539" s="182"/>
      <c r="KR539" s="182"/>
      <c r="KS539" s="182"/>
      <c r="KT539" s="182"/>
      <c r="KU539" s="182"/>
      <c r="KV539" s="182"/>
      <c r="KW539" s="182"/>
      <c r="KX539" s="182"/>
      <c r="KY539" s="182"/>
      <c r="KZ539" s="182"/>
      <c r="LA539" s="182"/>
      <c r="LB539" s="182"/>
      <c r="LC539" s="182"/>
      <c r="LD539" s="182"/>
      <c r="LE539" s="182"/>
      <c r="LF539" s="182"/>
      <c r="LG539" s="182"/>
      <c r="LH539" s="182"/>
      <c r="LI539" s="182"/>
      <c r="LJ539" s="182"/>
      <c r="LK539" s="182"/>
      <c r="LL539" s="182"/>
      <c r="LM539" s="182"/>
      <c r="LN539" s="182"/>
      <c r="LO539" s="182"/>
      <c r="LP539" s="182"/>
      <c r="LQ539" s="182"/>
      <c r="LR539" s="182"/>
      <c r="LS539" s="182"/>
      <c r="LT539" s="182"/>
      <c r="LU539" s="182"/>
      <c r="LV539" s="182"/>
      <c r="LW539" s="182"/>
      <c r="LX539" s="182"/>
      <c r="LY539" s="182"/>
      <c r="LZ539" s="182"/>
      <c r="MA539" s="182"/>
      <c r="MB539" s="182"/>
      <c r="MC539" s="182"/>
      <c r="MD539" s="182"/>
      <c r="ME539" s="182"/>
      <c r="MF539" s="182"/>
      <c r="MG539" s="182"/>
      <c r="MH539" s="182"/>
      <c r="MI539" s="182"/>
      <c r="MJ539" s="182"/>
      <c r="MK539" s="182"/>
      <c r="ML539" s="182"/>
      <c r="MM539" s="182"/>
      <c r="MN539" s="182"/>
      <c r="MO539" s="182"/>
      <c r="MP539" s="182"/>
      <c r="MQ539" s="182"/>
      <c r="MR539" s="182"/>
      <c r="MS539" s="182"/>
      <c r="MT539" s="182"/>
      <c r="MU539" s="182"/>
      <c r="MV539" s="182"/>
      <c r="MW539" s="182"/>
      <c r="MX539" s="182"/>
      <c r="MY539" s="182"/>
      <c r="MZ539" s="182"/>
      <c r="NA539" s="182"/>
      <c r="NB539" s="182"/>
      <c r="NC539" s="182"/>
      <c r="ND539" s="182"/>
      <c r="NE539" s="182"/>
      <c r="NF539" s="182"/>
      <c r="NG539" s="182"/>
      <c r="NH539" s="182"/>
      <c r="NI539" s="182"/>
      <c r="NJ539" s="182"/>
      <c r="NK539" s="182"/>
      <c r="NL539" s="182"/>
      <c r="NM539" s="182"/>
      <c r="NN539" s="182"/>
      <c r="NO539" s="182"/>
      <c r="NP539" s="182"/>
      <c r="NQ539" s="182"/>
      <c r="NR539" s="182"/>
      <c r="NS539" s="182"/>
      <c r="NT539" s="182"/>
      <c r="NU539" s="182"/>
      <c r="NV539" s="182"/>
      <c r="NW539" s="182"/>
      <c r="NX539" s="182"/>
      <c r="NY539" s="182"/>
      <c r="NZ539" s="182"/>
      <c r="OA539" s="182"/>
      <c r="OB539" s="182"/>
      <c r="OC539" s="182"/>
      <c r="OD539" s="182"/>
      <c r="OE539" s="182"/>
      <c r="OF539" s="182"/>
      <c r="OG539" s="182"/>
      <c r="OH539" s="182"/>
      <c r="OI539" s="182"/>
      <c r="OJ539" s="182"/>
      <c r="OK539" s="182"/>
      <c r="OL539" s="182"/>
      <c r="OM539" s="182"/>
      <c r="ON539" s="182"/>
      <c r="OO539" s="182"/>
      <c r="OP539" s="182"/>
      <c r="OQ539" s="182"/>
      <c r="OR539" s="182"/>
      <c r="OS539" s="182"/>
      <c r="OT539" s="182"/>
      <c r="OU539" s="182"/>
      <c r="OV539" s="182"/>
      <c r="OW539" s="182"/>
      <c r="OX539" s="182"/>
      <c r="OY539" s="182"/>
      <c r="OZ539" s="182"/>
      <c r="PA539" s="182"/>
      <c r="PB539" s="182"/>
      <c r="PC539" s="182"/>
      <c r="PD539" s="182"/>
      <c r="PE539" s="182"/>
      <c r="PF539" s="182"/>
      <c r="PG539" s="182"/>
      <c r="PH539" s="182"/>
      <c r="PI539" s="182"/>
      <c r="PJ539" s="182"/>
      <c r="PK539" s="182"/>
      <c r="PL539" s="182"/>
      <c r="PM539" s="182"/>
      <c r="PN539" s="182"/>
      <c r="PO539" s="182"/>
      <c r="PP539" s="182"/>
      <c r="PQ539" s="182"/>
      <c r="PR539" s="182"/>
      <c r="PS539" s="182"/>
      <c r="PT539" s="182"/>
      <c r="PU539" s="182"/>
      <c r="PV539" s="182"/>
      <c r="PW539" s="182"/>
      <c r="PX539" s="182"/>
      <c r="PY539" s="182"/>
      <c r="PZ539" s="182"/>
      <c r="QA539" s="182"/>
      <c r="QB539" s="182"/>
      <c r="QC539" s="182"/>
      <c r="QD539" s="182"/>
      <c r="QE539" s="182"/>
      <c r="QF539" s="182"/>
      <c r="QG539" s="182"/>
      <c r="QH539" s="182"/>
      <c r="QI539" s="182"/>
      <c r="QJ539" s="182"/>
      <c r="QK539" s="182"/>
      <c r="QL539" s="182"/>
      <c r="QM539" s="182"/>
      <c r="QN539" s="182"/>
      <c r="QO539" s="182"/>
      <c r="QP539" s="182"/>
      <c r="QQ539" s="182"/>
      <c r="QR539" s="182"/>
      <c r="QS539" s="182"/>
      <c r="QT539" s="182"/>
      <c r="QU539" s="182"/>
      <c r="QV539" s="182"/>
      <c r="QW539" s="182"/>
      <c r="QX539" s="182"/>
      <c r="QY539" s="182"/>
      <c r="QZ539" s="182"/>
      <c r="RA539" s="182"/>
      <c r="RB539" s="182"/>
      <c r="RC539" s="182"/>
      <c r="RD539" s="182"/>
      <c r="RE539" s="182"/>
      <c r="RF539" s="182"/>
      <c r="RG539" s="182"/>
      <c r="RH539" s="182"/>
      <c r="RI539" s="182"/>
      <c r="RJ539" s="182"/>
      <c r="RK539" s="182"/>
      <c r="RL539" s="182"/>
      <c r="RM539" s="182"/>
      <c r="RN539" s="182"/>
      <c r="RO539" s="182"/>
      <c r="RP539" s="182"/>
      <c r="RQ539" s="182"/>
      <c r="RR539" s="182"/>
      <c r="RS539" s="182"/>
      <c r="RT539" s="182"/>
      <c r="RU539" s="182"/>
      <c r="RV539" s="182"/>
      <c r="RW539" s="182"/>
      <c r="RX539" s="182"/>
      <c r="RY539" s="182"/>
      <c r="RZ539" s="182"/>
      <c r="SA539" s="182"/>
      <c r="SB539" s="182"/>
      <c r="SC539" s="182"/>
      <c r="SD539" s="182"/>
      <c r="SE539" s="182"/>
      <c r="SF539" s="182"/>
      <c r="SG539" s="182"/>
      <c r="SH539" s="182"/>
      <c r="SI539" s="182"/>
      <c r="SJ539" s="182"/>
      <c r="SK539" s="182"/>
      <c r="SL539" s="182"/>
      <c r="SM539" s="182"/>
      <c r="SN539" s="182"/>
      <c r="SO539" s="182"/>
      <c r="SP539" s="182"/>
      <c r="SQ539" s="182"/>
      <c r="SR539" s="182"/>
      <c r="SS539" s="182"/>
      <c r="ST539" s="182"/>
      <c r="SU539" s="182"/>
      <c r="SV539" s="182"/>
      <c r="SW539" s="182"/>
      <c r="SX539" s="182"/>
      <c r="SY539" s="182"/>
      <c r="SZ539" s="182"/>
      <c r="TA539" s="182"/>
      <c r="TB539" s="182"/>
      <c r="TC539" s="182"/>
      <c r="TD539" s="182"/>
      <c r="TE539" s="182"/>
      <c r="TF539" s="182"/>
      <c r="TG539" s="182"/>
      <c r="TH539" s="182"/>
      <c r="TI539" s="182"/>
      <c r="TJ539" s="182"/>
      <c r="TK539" s="182"/>
      <c r="TL539" s="182"/>
      <c r="TM539" s="182"/>
      <c r="TN539" s="182"/>
      <c r="TO539" s="182"/>
      <c r="TP539" s="182"/>
      <c r="TQ539" s="182"/>
      <c r="TR539" s="182"/>
      <c r="TS539" s="182"/>
      <c r="TT539" s="182"/>
      <c r="TU539" s="182"/>
      <c r="TV539" s="182"/>
      <c r="TW539" s="182"/>
      <c r="TX539" s="182"/>
      <c r="TY539" s="182"/>
      <c r="TZ539" s="182"/>
      <c r="UA539" s="182"/>
      <c r="UB539" s="182"/>
      <c r="UC539" s="182"/>
      <c r="UD539" s="182"/>
      <c r="UE539" s="182"/>
      <c r="UF539" s="182"/>
      <c r="UG539" s="182"/>
      <c r="UH539" s="182"/>
      <c r="UI539" s="182"/>
      <c r="UJ539" s="182"/>
      <c r="UK539" s="182"/>
      <c r="UL539" s="182"/>
      <c r="UM539" s="182"/>
      <c r="UN539" s="182"/>
      <c r="UO539" s="182"/>
      <c r="UP539" s="182"/>
      <c r="UQ539" s="182"/>
      <c r="UR539" s="182"/>
      <c r="US539" s="182"/>
      <c r="UT539" s="182"/>
      <c r="UU539" s="182"/>
      <c r="UV539" s="182"/>
      <c r="UW539" s="182"/>
      <c r="UX539" s="182"/>
      <c r="UY539" s="182"/>
      <c r="UZ539" s="182"/>
      <c r="VA539" s="182"/>
      <c r="VB539" s="182"/>
      <c r="VC539" s="182"/>
      <c r="VD539" s="182"/>
      <c r="VE539" s="182"/>
      <c r="VF539" s="182"/>
      <c r="VG539" s="182"/>
      <c r="VH539" s="182"/>
      <c r="VI539" s="182"/>
      <c r="VJ539" s="182"/>
      <c r="VK539" s="182"/>
      <c r="VL539" s="182"/>
      <c r="VM539" s="182"/>
      <c r="VN539" s="182"/>
      <c r="VO539" s="182"/>
      <c r="VP539" s="182"/>
      <c r="VQ539" s="182"/>
      <c r="VR539" s="182"/>
      <c r="VS539" s="182"/>
      <c r="VT539" s="182"/>
      <c r="VU539" s="182"/>
      <c r="VV539" s="182"/>
      <c r="VW539" s="182"/>
      <c r="VX539" s="182"/>
      <c r="VY539" s="182"/>
      <c r="VZ539" s="182"/>
      <c r="WA539" s="182"/>
      <c r="WB539" s="182"/>
      <c r="WC539" s="182"/>
      <c r="WD539" s="182"/>
      <c r="WE539" s="182"/>
      <c r="WF539" s="182"/>
      <c r="WG539" s="182"/>
      <c r="WH539" s="182"/>
      <c r="WI539" s="182"/>
      <c r="WJ539" s="182"/>
      <c r="WK539" s="182"/>
      <c r="WL539" s="182"/>
      <c r="WM539" s="182"/>
      <c r="WN539" s="182"/>
      <c r="WO539" s="182"/>
      <c r="WP539" s="182"/>
      <c r="WQ539" s="182"/>
      <c r="WR539" s="182"/>
      <c r="WS539" s="182"/>
      <c r="WT539" s="182"/>
      <c r="WU539" s="182"/>
      <c r="WV539" s="182"/>
      <c r="WW539" s="182"/>
      <c r="WX539" s="182"/>
      <c r="WY539" s="182"/>
      <c r="WZ539" s="182"/>
      <c r="XA539" s="182"/>
      <c r="XB539" s="182"/>
      <c r="XC539" s="182"/>
      <c r="XD539" s="182"/>
      <c r="XE539" s="182"/>
      <c r="XF539" s="182"/>
      <c r="XG539" s="182"/>
      <c r="XH539" s="182"/>
      <c r="XI539" s="182"/>
      <c r="XJ539" s="182"/>
      <c r="XK539" s="182"/>
      <c r="XL539" s="182"/>
      <c r="XM539" s="182"/>
      <c r="XN539" s="182"/>
      <c r="XO539" s="182"/>
      <c r="XP539" s="182"/>
      <c r="XQ539" s="182"/>
      <c r="XR539" s="182"/>
      <c r="XS539" s="182"/>
      <c r="XT539" s="182"/>
      <c r="XU539" s="182"/>
      <c r="XV539" s="182"/>
      <c r="XW539" s="182"/>
      <c r="XX539" s="182"/>
      <c r="XY539" s="182"/>
      <c r="XZ539" s="182"/>
      <c r="YA539" s="182"/>
      <c r="YB539" s="182"/>
      <c r="YC539" s="182"/>
      <c r="YD539" s="182"/>
      <c r="YE539" s="182"/>
      <c r="YF539" s="182"/>
      <c r="YG539" s="182"/>
      <c r="YH539" s="182"/>
      <c r="YI539" s="182"/>
      <c r="YJ539" s="182"/>
      <c r="YK539" s="182"/>
      <c r="YL539" s="182"/>
      <c r="YM539" s="182"/>
      <c r="YN539" s="182"/>
      <c r="YO539" s="182"/>
      <c r="YP539" s="182"/>
      <c r="YQ539" s="182"/>
      <c r="YR539" s="182"/>
      <c r="YS539" s="182"/>
      <c r="YT539" s="182"/>
      <c r="YU539" s="182"/>
      <c r="YV539" s="182"/>
      <c r="YW539" s="182"/>
      <c r="YX539" s="182"/>
      <c r="YY539" s="182"/>
      <c r="YZ539" s="182"/>
      <c r="ZA539" s="182"/>
      <c r="ZB539" s="182"/>
      <c r="ZC539" s="182"/>
      <c r="ZD539" s="182"/>
      <c r="ZE539" s="182"/>
      <c r="ZF539" s="182"/>
      <c r="ZG539" s="182"/>
      <c r="ZH539" s="182"/>
      <c r="ZI539" s="182"/>
      <c r="ZJ539" s="182"/>
      <c r="ZK539" s="182"/>
      <c r="ZL539" s="182"/>
      <c r="ZM539" s="182"/>
      <c r="ZN539" s="182"/>
      <c r="ZO539" s="182"/>
      <c r="ZP539" s="182"/>
      <c r="ZQ539" s="182"/>
      <c r="ZR539" s="182"/>
      <c r="ZS539" s="182"/>
      <c r="ZT539" s="182"/>
      <c r="ZU539" s="182"/>
      <c r="ZV539" s="182"/>
      <c r="ZW539" s="182"/>
      <c r="ZX539" s="182"/>
      <c r="ZY539" s="182"/>
      <c r="ZZ539" s="182"/>
      <c r="AAA539" s="182"/>
      <c r="AAB539" s="182"/>
      <c r="AAC539" s="182"/>
      <c r="AAD539" s="182"/>
      <c r="AAE539" s="182"/>
      <c r="AAF539" s="182"/>
      <c r="AAG539" s="182"/>
      <c r="AAH539" s="182"/>
      <c r="AAI539" s="182"/>
      <c r="AAJ539" s="182"/>
      <c r="AAK539" s="182"/>
      <c r="AAL539" s="182"/>
      <c r="AAM539" s="182"/>
      <c r="AAN539" s="182"/>
      <c r="AAO539" s="182"/>
      <c r="AAP539" s="182"/>
      <c r="AAQ539" s="182"/>
      <c r="AAR539" s="182"/>
      <c r="AAS539" s="182"/>
      <c r="AAT539" s="182"/>
      <c r="AAU539" s="182"/>
      <c r="AAV539" s="182"/>
      <c r="AAW539" s="182"/>
      <c r="AAX539" s="182"/>
      <c r="AAY539" s="182"/>
      <c r="AAZ539" s="182"/>
      <c r="ABA539" s="182"/>
      <c r="ABB539" s="182"/>
      <c r="ABC539" s="182"/>
      <c r="ABD539" s="182"/>
      <c r="ABE539" s="182"/>
      <c r="ABF539" s="182"/>
      <c r="ABG539" s="182"/>
      <c r="ABH539" s="182"/>
      <c r="ABI539" s="182"/>
      <c r="ABJ539" s="182"/>
      <c r="ABK539" s="182"/>
      <c r="ABL539" s="182"/>
      <c r="ABM539" s="182"/>
      <c r="ABN539" s="182"/>
      <c r="ABO539" s="182"/>
      <c r="ABP539" s="182"/>
      <c r="ABQ539" s="182"/>
      <c r="ABR539" s="182"/>
      <c r="ABS539" s="182"/>
      <c r="ABT539" s="182"/>
      <c r="ABU539" s="182"/>
      <c r="ABV539" s="182"/>
      <c r="ABW539" s="182"/>
      <c r="ABX539" s="182"/>
      <c r="ABY539" s="182"/>
      <c r="ABZ539" s="182"/>
      <c r="ACA539" s="182"/>
      <c r="ACB539" s="182"/>
      <c r="ACC539" s="182"/>
      <c r="ACD539" s="182"/>
      <c r="ACE539" s="182"/>
      <c r="ACF539" s="182"/>
      <c r="ACG539" s="182"/>
      <c r="ACH539" s="182"/>
      <c r="ACI539" s="182"/>
      <c r="ACJ539" s="182"/>
      <c r="ACK539" s="182"/>
      <c r="ACL539" s="182"/>
      <c r="ACM539" s="182"/>
      <c r="ACN539" s="182"/>
      <c r="ACO539" s="182"/>
      <c r="ACP539" s="182"/>
      <c r="ACQ539" s="182"/>
      <c r="ACR539" s="182"/>
      <c r="ACS539" s="182"/>
      <c r="ACT539" s="182"/>
      <c r="ACU539" s="182"/>
      <c r="ACV539" s="182"/>
      <c r="ACW539" s="182"/>
      <c r="ACX539" s="182"/>
      <c r="ACY539" s="182"/>
      <c r="ACZ539" s="182"/>
      <c r="ADA539" s="182"/>
      <c r="ADB539" s="182"/>
      <c r="ADC539" s="182"/>
      <c r="ADD539" s="182"/>
      <c r="ADE539" s="182"/>
      <c r="ADF539" s="182"/>
      <c r="ADG539" s="182"/>
      <c r="ADH539" s="182"/>
      <c r="ADI539" s="182"/>
      <c r="ADJ539" s="182"/>
      <c r="ADK539" s="182"/>
      <c r="ADL539" s="182"/>
      <c r="ADM539" s="182"/>
      <c r="ADN539" s="182"/>
      <c r="ADO539" s="182"/>
      <c r="ADP539" s="182"/>
      <c r="ADQ539" s="182"/>
      <c r="ADR539" s="182"/>
      <c r="ADS539" s="182"/>
      <c r="ADT539" s="182"/>
      <c r="ADU539" s="182"/>
      <c r="ADV539" s="182"/>
      <c r="ADW539" s="182"/>
      <c r="ADX539" s="182"/>
      <c r="ADY539" s="182"/>
      <c r="ADZ539" s="182"/>
      <c r="AEA539" s="182"/>
      <c r="AEB539" s="182"/>
      <c r="AEC539" s="182"/>
      <c r="AED539" s="182"/>
      <c r="AEE539" s="182"/>
      <c r="AEF539" s="182"/>
      <c r="AEG539" s="182"/>
      <c r="AEH539" s="182"/>
      <c r="AEI539" s="182"/>
      <c r="AEJ539" s="182"/>
      <c r="AEK539" s="182"/>
      <c r="AEL539" s="182"/>
      <c r="AEM539" s="182"/>
      <c r="AEN539" s="182"/>
      <c r="AEO539" s="182"/>
      <c r="AEP539" s="182"/>
      <c r="AEQ539" s="182"/>
      <c r="AER539" s="182"/>
      <c r="AES539" s="182"/>
      <c r="AET539" s="182"/>
      <c r="AEU539" s="182"/>
      <c r="AEV539" s="182"/>
      <c r="AEW539" s="182"/>
      <c r="AEX539" s="182"/>
      <c r="AEY539" s="182"/>
      <c r="AEZ539" s="182"/>
      <c r="AFA539" s="182"/>
      <c r="AFB539" s="182"/>
      <c r="AFC539" s="182"/>
      <c r="AFD539" s="182"/>
      <c r="AFE539" s="182"/>
      <c r="AFF539" s="182"/>
      <c r="AFG539" s="182"/>
      <c r="AFH539" s="182"/>
      <c r="AFI539" s="182"/>
      <c r="AFJ539" s="182"/>
      <c r="AFK539" s="182"/>
      <c r="AFL539" s="182"/>
      <c r="AFM539" s="182"/>
      <c r="AFN539" s="182"/>
      <c r="AFO539" s="182"/>
      <c r="AFP539" s="182"/>
      <c r="AFQ539" s="182"/>
      <c r="AFR539" s="182"/>
      <c r="AFS539" s="182"/>
      <c r="AFT539" s="182"/>
      <c r="AFU539" s="182"/>
      <c r="AFV539" s="182"/>
      <c r="AFW539" s="182"/>
      <c r="AFX539" s="182"/>
      <c r="AFY539" s="182"/>
      <c r="AFZ539" s="182"/>
      <c r="AGA539" s="182"/>
      <c r="AGB539" s="182"/>
      <c r="AGC539" s="182"/>
      <c r="AGD539" s="182"/>
      <c r="AGE539" s="182"/>
      <c r="AGF539" s="182"/>
      <c r="AGG539" s="182"/>
      <c r="AGH539" s="182"/>
      <c r="AGI539" s="182"/>
      <c r="AGJ539" s="182"/>
      <c r="AGK539" s="182"/>
      <c r="AGL539" s="182"/>
      <c r="AGM539" s="182"/>
      <c r="AGN539" s="182"/>
      <c r="AGO539" s="182"/>
      <c r="AGP539" s="182"/>
      <c r="AGQ539" s="182"/>
      <c r="AGR539" s="182"/>
      <c r="AGS539" s="182"/>
      <c r="AGT539" s="182"/>
      <c r="AGU539" s="182"/>
      <c r="AGV539" s="182"/>
      <c r="AGW539" s="182"/>
      <c r="AGX539" s="182"/>
      <c r="AGY539" s="182"/>
      <c r="AGZ539" s="182"/>
      <c r="AHA539" s="182"/>
      <c r="AHB539" s="182"/>
      <c r="AHC539" s="182"/>
      <c r="AHD539" s="182"/>
      <c r="AHE539" s="182"/>
      <c r="AHF539" s="182"/>
      <c r="AHG539" s="182"/>
      <c r="AHH539" s="182"/>
      <c r="AHI539" s="182"/>
      <c r="AHJ539" s="182"/>
      <c r="AHK539" s="182"/>
      <c r="AHL539" s="182"/>
      <c r="AHM539" s="182"/>
      <c r="AHN539" s="182"/>
      <c r="AHO539" s="182"/>
      <c r="AHP539" s="182"/>
      <c r="AHQ539" s="182"/>
      <c r="AHR539" s="182"/>
      <c r="AHS539" s="182"/>
      <c r="AHT539" s="182"/>
      <c r="AHU539" s="182"/>
      <c r="AHV539" s="182"/>
      <c r="AHW539" s="182"/>
      <c r="AHX539" s="182"/>
      <c r="AHY539" s="182"/>
      <c r="AHZ539" s="182"/>
      <c r="AIA539" s="182"/>
      <c r="AIB539" s="182"/>
      <c r="AIC539" s="182"/>
      <c r="AID539" s="182"/>
      <c r="AIE539" s="182"/>
      <c r="AIF539" s="182"/>
      <c r="AIG539" s="182"/>
      <c r="AIH539" s="182"/>
      <c r="AII539" s="182"/>
      <c r="AIJ539" s="182"/>
      <c r="AIK539" s="182"/>
      <c r="AIL539" s="182"/>
      <c r="AIM539" s="182"/>
      <c r="AIN539" s="182"/>
      <c r="AIO539" s="182"/>
      <c r="AIP539" s="182"/>
      <c r="AIQ539" s="182"/>
      <c r="AIR539" s="182"/>
      <c r="AIS539" s="182"/>
      <c r="AIT539" s="182"/>
      <c r="AIU539" s="182"/>
      <c r="AIV539" s="182"/>
      <c r="AIW539" s="182"/>
      <c r="AIX539" s="182"/>
      <c r="AIY539" s="182"/>
      <c r="AIZ539" s="182"/>
      <c r="AJA539" s="182"/>
      <c r="AJB539" s="182"/>
      <c r="AJC539" s="182"/>
      <c r="AJD539" s="182"/>
      <c r="AJE539" s="182"/>
      <c r="AJF539" s="182"/>
      <c r="AJG539" s="182"/>
      <c r="AJH539" s="182"/>
      <c r="AJI539" s="182"/>
      <c r="AJJ539" s="182"/>
      <c r="AJK539" s="182"/>
      <c r="AJL539" s="182"/>
      <c r="AJM539" s="182"/>
      <c r="AJN539" s="182"/>
      <c r="AJO539" s="182"/>
      <c r="AJP539" s="182"/>
      <c r="AJQ539" s="182"/>
      <c r="AJR539" s="182"/>
      <c r="AJS539" s="182"/>
      <c r="AJT539" s="182"/>
      <c r="AJU539" s="182"/>
      <c r="AJV539" s="182"/>
      <c r="AJW539" s="182"/>
      <c r="AJX539" s="182"/>
      <c r="AJY539" s="182"/>
      <c r="AJZ539" s="182"/>
      <c r="AKA539" s="182"/>
      <c r="AKB539" s="182"/>
      <c r="AKC539" s="182"/>
      <c r="AKD539" s="182"/>
      <c r="AKE539" s="182"/>
      <c r="AKF539" s="182"/>
      <c r="AKG539" s="182"/>
      <c r="AKH539" s="182"/>
      <c r="AKI539" s="182"/>
      <c r="AKJ539" s="182"/>
      <c r="AKK539" s="182"/>
      <c r="AKL539" s="182"/>
      <c r="AKM539" s="182"/>
      <c r="AKN539" s="182"/>
      <c r="AKO539" s="182"/>
      <c r="AKP539" s="182"/>
      <c r="AKQ539" s="182"/>
      <c r="AKR539" s="182"/>
      <c r="AKS539" s="182"/>
      <c r="AKT539" s="182"/>
      <c r="AKU539" s="182"/>
      <c r="AKV539" s="182"/>
      <c r="AKW539" s="182"/>
      <c r="AKX539" s="182"/>
      <c r="AKY539" s="182"/>
      <c r="AKZ539" s="182"/>
      <c r="ALA539" s="182"/>
      <c r="ALB539" s="182"/>
      <c r="ALC539" s="182"/>
      <c r="ALD539" s="182"/>
      <c r="ALE539" s="182"/>
      <c r="ALF539" s="182"/>
      <c r="ALG539" s="182"/>
      <c r="ALH539" s="182"/>
      <c r="ALI539" s="182"/>
      <c r="ALJ539" s="182"/>
      <c r="ALK539" s="182"/>
      <c r="ALL539" s="182"/>
      <c r="ALM539" s="182"/>
      <c r="ALN539" s="182"/>
      <c r="ALO539" s="182"/>
      <c r="ALP539" s="182"/>
      <c r="ALQ539" s="182"/>
      <c r="ALR539" s="182"/>
      <c r="ALS539" s="182"/>
      <c r="ALT539" s="182"/>
      <c r="ALU539" s="182"/>
      <c r="ALV539" s="182"/>
      <c r="ALW539" s="182"/>
      <c r="ALX539" s="182"/>
      <c r="ALY539" s="182"/>
      <c r="ALZ539" s="182"/>
      <c r="AMA539" s="182"/>
      <c r="AMB539" s="182"/>
      <c r="AMC539" s="182"/>
      <c r="AMD539" s="182"/>
      <c r="AME539" s="182"/>
      <c r="AMF539" s="182"/>
      <c r="AMG539" s="182"/>
      <c r="AMH539" s="182"/>
      <c r="AMI539" s="182"/>
      <c r="AMJ539" s="182"/>
      <c r="AMK539" s="182"/>
      <c r="AML539" s="182"/>
      <c r="AMM539" s="182"/>
      <c r="AMN539" s="182"/>
      <c r="AMO539" s="182"/>
      <c r="AMP539" s="182"/>
      <c r="AMQ539" s="182"/>
      <c r="AMR539" s="182"/>
      <c r="AMS539" s="182"/>
      <c r="AMT539" s="182"/>
      <c r="AMU539" s="182"/>
      <c r="AMV539" s="182"/>
      <c r="AMW539" s="182"/>
      <c r="AMX539" s="182"/>
      <c r="AMY539" s="182"/>
      <c r="AMZ539" s="182"/>
      <c r="ANA539" s="182"/>
      <c r="ANB539" s="182"/>
      <c r="ANC539" s="182"/>
      <c r="AND539" s="182"/>
      <c r="ANE539" s="182"/>
      <c r="ANF539" s="182"/>
      <c r="ANG539" s="182"/>
      <c r="ANH539" s="182"/>
      <c r="ANI539" s="182"/>
      <c r="ANJ539" s="182"/>
      <c r="ANK539" s="182"/>
      <c r="ANL539" s="182"/>
      <c r="ANM539" s="182"/>
      <c r="ANN539" s="182"/>
      <c r="ANO539" s="182"/>
      <c r="ANP539" s="182"/>
      <c r="ANQ539" s="182"/>
      <c r="ANR539" s="182"/>
      <c r="ANS539" s="182"/>
      <c r="ANT539" s="182"/>
      <c r="ANU539" s="182"/>
      <c r="ANV539" s="182"/>
      <c r="ANW539" s="182"/>
      <c r="ANX539" s="182"/>
      <c r="ANY539" s="182"/>
      <c r="ANZ539" s="182"/>
      <c r="AOA539" s="182"/>
      <c r="AOB539" s="182"/>
      <c r="AOC539" s="182"/>
      <c r="AOD539" s="182"/>
      <c r="AOE539" s="182"/>
      <c r="AOF539" s="182"/>
      <c r="AOG539" s="182"/>
      <c r="AOH539" s="182"/>
      <c r="AOI539" s="182"/>
      <c r="AOJ539" s="182"/>
      <c r="AOK539" s="182"/>
      <c r="AOL539" s="182"/>
      <c r="AOM539" s="182"/>
      <c r="AON539" s="182"/>
      <c r="AOO539" s="182"/>
      <c r="AOP539" s="182"/>
      <c r="AOQ539" s="182"/>
      <c r="AOR539" s="182"/>
      <c r="AOS539" s="182"/>
      <c r="AOT539" s="182"/>
      <c r="AOU539" s="182"/>
      <c r="AOV539" s="182"/>
      <c r="AOW539" s="182"/>
      <c r="AOX539" s="182"/>
      <c r="AOY539" s="182"/>
      <c r="AOZ539" s="182"/>
      <c r="APA539" s="182"/>
      <c r="APB539" s="182"/>
      <c r="APC539" s="182"/>
      <c r="APD539" s="182"/>
      <c r="APE539" s="182"/>
      <c r="APF539" s="182"/>
      <c r="APG539" s="182"/>
      <c r="APH539" s="182"/>
      <c r="API539" s="182"/>
      <c r="APJ539" s="182"/>
      <c r="APK539" s="182"/>
      <c r="APL539" s="182"/>
      <c r="APM539" s="182"/>
      <c r="APN539" s="182"/>
      <c r="APO539" s="182"/>
      <c r="APP539" s="182"/>
      <c r="APQ539" s="182"/>
      <c r="APR539" s="182"/>
      <c r="APS539" s="182"/>
      <c r="APT539" s="182"/>
      <c r="APU539" s="182"/>
      <c r="APV539" s="182"/>
      <c r="APW539" s="182"/>
      <c r="APX539" s="182"/>
      <c r="APY539" s="182"/>
      <c r="APZ539" s="182"/>
      <c r="AQA539" s="182"/>
      <c r="AQB539" s="182"/>
      <c r="AQC539" s="182"/>
      <c r="AQD539" s="182"/>
      <c r="AQE539" s="182"/>
      <c r="AQF539" s="182"/>
      <c r="AQG539" s="182"/>
      <c r="AQH539" s="182"/>
      <c r="AQI539" s="182"/>
      <c r="AQJ539" s="182"/>
      <c r="AQK539" s="182"/>
      <c r="AQL539" s="182"/>
      <c r="AQM539" s="182"/>
      <c r="AQN539" s="182"/>
      <c r="AQO539" s="182"/>
      <c r="AQP539" s="182"/>
      <c r="AQQ539" s="182"/>
      <c r="AQR539" s="182"/>
      <c r="AQS539" s="182"/>
      <c r="AQT539" s="182"/>
      <c r="AQU539" s="182"/>
      <c r="AQV539" s="182"/>
      <c r="AQW539" s="182"/>
      <c r="AQX539" s="182"/>
      <c r="AQY539" s="182"/>
      <c r="AQZ539" s="182"/>
      <c r="ARA539" s="182"/>
      <c r="ARB539" s="182"/>
      <c r="ARC539" s="182"/>
      <c r="ARD539" s="182"/>
      <c r="ARE539" s="182"/>
      <c r="ARF539" s="182"/>
      <c r="ARG539" s="182"/>
      <c r="ARH539" s="182"/>
      <c r="ARI539" s="182"/>
      <c r="ARJ539" s="182"/>
      <c r="ARK539" s="182"/>
      <c r="ARL539" s="182"/>
      <c r="ARM539" s="182"/>
      <c r="ARN539" s="182"/>
      <c r="ARO539" s="182"/>
      <c r="ARP539" s="182"/>
      <c r="ARQ539" s="182"/>
      <c r="ARR539" s="182"/>
      <c r="ARS539" s="182"/>
      <c r="ART539" s="182"/>
      <c r="ARU539" s="182"/>
      <c r="ARV539" s="182"/>
      <c r="ARW539" s="182"/>
      <c r="ARX539" s="182"/>
      <c r="ARY539" s="182"/>
      <c r="ARZ539" s="182"/>
      <c r="ASA539" s="182"/>
      <c r="ASB539" s="182"/>
      <c r="ASC539" s="182"/>
      <c r="ASD539" s="182"/>
      <c r="ASE539" s="182"/>
      <c r="ASF539" s="182"/>
      <c r="ASG539" s="182"/>
      <c r="ASH539" s="182"/>
      <c r="ASI539" s="182"/>
      <c r="ASJ539" s="182"/>
      <c r="ASK539" s="182"/>
      <c r="ASL539" s="182"/>
      <c r="ASM539" s="182"/>
      <c r="ASN539" s="182"/>
      <c r="ASO539" s="182"/>
      <c r="ASP539" s="182"/>
      <c r="ASQ539" s="182"/>
      <c r="ASR539" s="182"/>
      <c r="ASS539" s="182"/>
      <c r="AST539" s="182"/>
      <c r="ASU539" s="182"/>
      <c r="ASV539" s="182"/>
      <c r="ASW539" s="182"/>
      <c r="ASX539" s="182"/>
      <c r="ASY539" s="182"/>
      <c r="ASZ539" s="182"/>
      <c r="ATA539" s="182"/>
      <c r="ATB539" s="182"/>
      <c r="ATC539" s="182"/>
      <c r="ATD539" s="182"/>
      <c r="ATE539" s="182"/>
      <c r="ATF539" s="182"/>
      <c r="ATG539" s="182"/>
      <c r="ATH539" s="182"/>
      <c r="ATI539" s="182"/>
      <c r="ATJ539" s="182"/>
      <c r="ATK539" s="182"/>
      <c r="ATL539" s="182"/>
      <c r="ATM539" s="182"/>
      <c r="ATN539" s="182"/>
      <c r="ATO539" s="182"/>
      <c r="ATP539" s="182"/>
      <c r="ATQ539" s="182"/>
      <c r="ATR539" s="182"/>
      <c r="ATS539" s="182"/>
      <c r="ATT539" s="182"/>
      <c r="ATU539" s="182"/>
      <c r="ATV539" s="182"/>
      <c r="ATW539" s="182"/>
      <c r="ATX539" s="182"/>
      <c r="ATY539" s="182"/>
      <c r="ATZ539" s="182"/>
      <c r="AUA539" s="182"/>
      <c r="AUB539" s="182"/>
      <c r="AUC539" s="182"/>
      <c r="AUD539" s="182"/>
      <c r="AUE539" s="182"/>
      <c r="AUF539" s="182"/>
      <c r="AUG539" s="182"/>
      <c r="AUH539" s="182"/>
      <c r="AUI539" s="182"/>
      <c r="AUJ539" s="182"/>
      <c r="AUK539" s="182"/>
      <c r="AUL539" s="182"/>
      <c r="AUM539" s="182"/>
      <c r="AUN539" s="182"/>
      <c r="AUO539" s="182"/>
      <c r="AUP539" s="182"/>
      <c r="AUQ539" s="182"/>
      <c r="AUR539" s="182"/>
      <c r="AUS539" s="182"/>
      <c r="AUT539" s="182"/>
      <c r="AUU539" s="182"/>
      <c r="AUV539" s="182"/>
      <c r="AUW539" s="182"/>
      <c r="AUX539" s="182"/>
      <c r="AUY539" s="182"/>
      <c r="AUZ539" s="182"/>
      <c r="AVA539" s="182"/>
      <c r="AVB539" s="182"/>
      <c r="AVC539" s="182"/>
      <c r="AVD539" s="182"/>
      <c r="AVE539" s="182"/>
      <c r="AVF539" s="182"/>
      <c r="AVG539" s="182"/>
      <c r="AVH539" s="182"/>
      <c r="AVI539" s="182"/>
      <c r="AVJ539" s="182"/>
      <c r="AVK539" s="182"/>
      <c r="AVL539" s="182"/>
      <c r="AVM539" s="182"/>
      <c r="AVN539" s="182"/>
      <c r="AVO539" s="182"/>
      <c r="AVP539" s="182"/>
      <c r="AVQ539" s="182"/>
      <c r="AVR539" s="182"/>
      <c r="AVS539" s="182"/>
      <c r="AVT539" s="182"/>
      <c r="AVU539" s="182"/>
      <c r="AVV539" s="182"/>
      <c r="AVW539" s="182"/>
      <c r="AVX539" s="182"/>
      <c r="AVY539" s="182"/>
      <c r="AVZ539" s="182"/>
      <c r="AWA539" s="182"/>
      <c r="AWB539" s="182"/>
      <c r="AWC539" s="182"/>
      <c r="AWD539" s="182"/>
      <c r="AWE539" s="182"/>
      <c r="AWF539" s="182"/>
      <c r="AWG539" s="182"/>
      <c r="AWH539" s="182"/>
      <c r="AWI539" s="182"/>
      <c r="AWJ539" s="182"/>
      <c r="AWK539" s="182"/>
      <c r="AWL539" s="182"/>
      <c r="AWM539" s="182"/>
      <c r="AWN539" s="182"/>
      <c r="AWO539" s="182"/>
      <c r="AWP539" s="182"/>
      <c r="AWQ539" s="182"/>
      <c r="AWR539" s="182"/>
      <c r="AWS539" s="182"/>
      <c r="AWT539" s="182"/>
      <c r="AWU539" s="182"/>
      <c r="AWV539" s="182"/>
      <c r="AWW539" s="182"/>
      <c r="AWX539" s="182"/>
      <c r="AWY539" s="182"/>
      <c r="AWZ539" s="182"/>
      <c r="AXA539" s="182"/>
      <c r="AXB539" s="182"/>
      <c r="AXC539" s="182"/>
      <c r="AXD539" s="182"/>
      <c r="AXE539" s="182"/>
      <c r="AXF539" s="182"/>
      <c r="AXG539" s="182"/>
      <c r="AXH539" s="182"/>
      <c r="AXI539" s="182"/>
      <c r="AXJ539" s="182"/>
      <c r="AXK539" s="182"/>
      <c r="AXL539" s="182"/>
      <c r="AXM539" s="182"/>
      <c r="AXN539" s="182"/>
      <c r="AXO539" s="182"/>
      <c r="AXP539" s="182"/>
      <c r="AXQ539" s="182"/>
      <c r="AXR539" s="182"/>
      <c r="AXS539" s="182"/>
      <c r="AXT539" s="182"/>
      <c r="AXU539" s="182"/>
      <c r="AXV539" s="182"/>
      <c r="AXW539" s="182"/>
      <c r="AXX539" s="182"/>
      <c r="AXY539" s="182"/>
      <c r="AXZ539" s="182"/>
      <c r="AYA539" s="182"/>
      <c r="AYB539" s="182"/>
      <c r="AYC539" s="182"/>
      <c r="AYD539" s="182"/>
      <c r="AYE539" s="182"/>
      <c r="AYF539" s="182"/>
      <c r="AYG539" s="182"/>
      <c r="AYH539" s="182"/>
      <c r="AYI539" s="182"/>
      <c r="AYJ539" s="182"/>
      <c r="AYK539" s="182"/>
      <c r="AYL539" s="182"/>
      <c r="AYM539" s="182"/>
      <c r="AYN539" s="182"/>
      <c r="AYO539" s="182"/>
      <c r="AYP539" s="182"/>
      <c r="AYQ539" s="182"/>
      <c r="AYR539" s="182"/>
      <c r="AYS539" s="182"/>
      <c r="AYT539" s="182"/>
      <c r="AYU539" s="182"/>
      <c r="AYV539" s="182"/>
      <c r="AYW539" s="182"/>
      <c r="AYX539" s="182"/>
      <c r="AYY539" s="182"/>
      <c r="AYZ539" s="182"/>
      <c r="AZA539" s="182"/>
      <c r="AZB539" s="182"/>
      <c r="AZC539" s="182"/>
      <c r="AZD539" s="182"/>
      <c r="AZE539" s="182"/>
      <c r="AZF539" s="182"/>
      <c r="AZG539" s="182"/>
      <c r="AZH539" s="182"/>
      <c r="AZI539" s="182"/>
      <c r="AZJ539" s="182"/>
      <c r="AZK539" s="182"/>
      <c r="AZL539" s="182"/>
      <c r="AZM539" s="182"/>
      <c r="AZN539" s="182"/>
      <c r="AZO539" s="182"/>
      <c r="AZP539" s="182"/>
      <c r="AZQ539" s="182"/>
      <c r="AZR539" s="182"/>
      <c r="AZS539" s="182"/>
      <c r="AZT539" s="182"/>
      <c r="AZU539" s="182"/>
      <c r="AZV539" s="182"/>
      <c r="AZW539" s="182"/>
      <c r="AZX539" s="182"/>
      <c r="AZY539" s="182"/>
      <c r="AZZ539" s="182"/>
      <c r="BAA539" s="182"/>
      <c r="BAB539" s="182"/>
      <c r="BAC539" s="182"/>
      <c r="BAD539" s="182"/>
      <c r="BAE539" s="182"/>
      <c r="BAF539" s="182"/>
      <c r="BAG539" s="182"/>
      <c r="BAH539" s="182"/>
      <c r="BAI539" s="182"/>
      <c r="BAJ539" s="182"/>
      <c r="BAK539" s="182"/>
      <c r="BAL539" s="182"/>
      <c r="BAM539" s="182"/>
      <c r="BAN539" s="182"/>
      <c r="BAO539" s="182"/>
      <c r="BAP539" s="182"/>
      <c r="BAQ539" s="182"/>
      <c r="BAR539" s="182"/>
      <c r="BAS539" s="182"/>
      <c r="BAT539" s="182"/>
      <c r="BAU539" s="182"/>
      <c r="BAV539" s="182"/>
      <c r="BAW539" s="182"/>
      <c r="BAX539" s="182"/>
      <c r="BAY539" s="182"/>
      <c r="BAZ539" s="182"/>
      <c r="BBA539" s="182"/>
      <c r="BBB539" s="182"/>
      <c r="BBC539" s="182"/>
      <c r="BBD539" s="182"/>
      <c r="BBE539" s="182"/>
      <c r="BBF539" s="182"/>
      <c r="BBG539" s="182"/>
      <c r="BBH539" s="182"/>
      <c r="BBI539" s="182"/>
      <c r="BBJ539" s="182"/>
      <c r="BBK539" s="182"/>
      <c r="BBL539" s="182"/>
      <c r="BBM539" s="182"/>
      <c r="BBN539" s="182"/>
      <c r="BBO539" s="182"/>
      <c r="BBP539" s="182"/>
      <c r="BBQ539" s="182"/>
      <c r="BBR539" s="182"/>
      <c r="BBS539" s="182"/>
      <c r="BBT539" s="182"/>
      <c r="BBU539" s="182"/>
      <c r="BBV539" s="182"/>
      <c r="BBW539" s="182"/>
      <c r="BBX539" s="182"/>
      <c r="BBY539" s="182"/>
      <c r="BBZ539" s="182"/>
      <c r="BCA539" s="182"/>
      <c r="BCB539" s="182"/>
      <c r="BCC539" s="182"/>
      <c r="BCD539" s="182"/>
      <c r="BCE539" s="182"/>
      <c r="BCF539" s="182"/>
      <c r="BCG539" s="182"/>
      <c r="BCH539" s="182"/>
      <c r="BCI539" s="182"/>
      <c r="BCJ539" s="182"/>
      <c r="BCK539" s="182"/>
      <c r="BCL539" s="182"/>
      <c r="BCM539" s="182"/>
      <c r="BCN539" s="182"/>
      <c r="BCO539" s="182"/>
      <c r="BCP539" s="182"/>
      <c r="BCQ539" s="182"/>
      <c r="BCR539" s="182"/>
      <c r="BCS539" s="182"/>
      <c r="BCT539" s="182"/>
      <c r="BCU539" s="182"/>
      <c r="BCV539" s="182"/>
      <c r="BCW539" s="182"/>
      <c r="BCX539" s="182"/>
      <c r="BCY539" s="182"/>
      <c r="BCZ539" s="182"/>
      <c r="BDA539" s="182"/>
      <c r="BDB539" s="182"/>
      <c r="BDC539" s="182"/>
      <c r="BDD539" s="182"/>
      <c r="BDE539" s="182"/>
      <c r="BDF539" s="182"/>
      <c r="BDG539" s="182"/>
      <c r="BDH539" s="182"/>
      <c r="BDI539" s="182"/>
      <c r="BDJ539" s="182"/>
      <c r="BDK539" s="182"/>
      <c r="BDL539" s="182"/>
      <c r="BDM539" s="182"/>
      <c r="BDN539" s="182"/>
      <c r="BDO539" s="182"/>
      <c r="BDP539" s="182"/>
      <c r="BDQ539" s="182"/>
      <c r="BDR539" s="182"/>
      <c r="BDS539" s="182"/>
      <c r="BDT539" s="182"/>
      <c r="BDU539" s="182"/>
      <c r="BDV539" s="182"/>
      <c r="BDW539" s="182"/>
      <c r="BDX539" s="182"/>
      <c r="BDY539" s="182"/>
      <c r="BDZ539" s="182"/>
      <c r="BEA539" s="182"/>
      <c r="BEB539" s="182"/>
      <c r="BEC539" s="182"/>
      <c r="BED539" s="182"/>
      <c r="BEE539" s="182"/>
      <c r="BEF539" s="182"/>
      <c r="BEG539" s="182"/>
      <c r="BEH539" s="182"/>
      <c r="BEI539" s="182"/>
      <c r="BEJ539" s="182"/>
      <c r="BEK539" s="182"/>
      <c r="BEL539" s="182"/>
      <c r="BEM539" s="182"/>
      <c r="BEN539" s="182"/>
      <c r="BEO539" s="182"/>
      <c r="BEP539" s="182"/>
      <c r="BEQ539" s="182"/>
      <c r="BER539" s="182"/>
      <c r="BES539" s="182"/>
      <c r="BET539" s="182"/>
      <c r="BEU539" s="182"/>
      <c r="BEV539" s="182"/>
      <c r="BEW539" s="182"/>
      <c r="BEX539" s="182"/>
      <c r="BEY539" s="182"/>
      <c r="BEZ539" s="182"/>
      <c r="BFA539" s="182"/>
      <c r="BFB539" s="182"/>
      <c r="BFC539" s="182"/>
      <c r="BFD539" s="182"/>
      <c r="BFE539" s="182"/>
      <c r="BFF539" s="182"/>
      <c r="BFG539" s="182"/>
      <c r="BFH539" s="182"/>
      <c r="BFI539" s="182"/>
      <c r="BFJ539" s="182"/>
      <c r="BFK539" s="182"/>
      <c r="BFL539" s="182"/>
      <c r="BFM539" s="182"/>
      <c r="BFN539" s="182"/>
      <c r="BFO539" s="182"/>
      <c r="BFP539" s="182"/>
      <c r="BFQ539" s="182"/>
      <c r="BFR539" s="182"/>
      <c r="BFS539" s="182"/>
      <c r="BFT539" s="182"/>
      <c r="BFU539" s="182"/>
      <c r="BFV539" s="182"/>
      <c r="BFW539" s="182"/>
      <c r="BFX539" s="182"/>
      <c r="BFY539" s="182"/>
      <c r="BFZ539" s="182"/>
      <c r="BGA539" s="182"/>
      <c r="BGB539" s="182"/>
      <c r="BGC539" s="182"/>
      <c r="BGD539" s="182"/>
      <c r="BGE539" s="182"/>
      <c r="BGF539" s="182"/>
      <c r="BGG539" s="182"/>
      <c r="BGH539" s="182"/>
      <c r="BGI539" s="182"/>
      <c r="BGJ539" s="182"/>
      <c r="BGK539" s="182"/>
      <c r="BGL539" s="182"/>
      <c r="BGM539" s="182"/>
      <c r="BGN539" s="182"/>
      <c r="BGO539" s="182"/>
      <c r="BGP539" s="182"/>
      <c r="BGQ539" s="182"/>
      <c r="BGR539" s="182"/>
      <c r="BGS539" s="182"/>
      <c r="BGT539" s="182"/>
      <c r="BGU539" s="182"/>
      <c r="BGV539" s="182"/>
      <c r="BGW539" s="182"/>
      <c r="BGX539" s="182"/>
      <c r="BGY539" s="182"/>
      <c r="BGZ539" s="182"/>
      <c r="BHA539" s="182"/>
      <c r="BHB539" s="182"/>
      <c r="BHC539" s="182"/>
      <c r="BHD539" s="182"/>
      <c r="BHE539" s="182"/>
      <c r="BHF539" s="182"/>
      <c r="BHG539" s="182"/>
      <c r="BHH539" s="182"/>
      <c r="BHI539" s="182"/>
      <c r="BHJ539" s="182"/>
      <c r="BHK539" s="182"/>
      <c r="BHL539" s="182"/>
      <c r="BHM539" s="182"/>
      <c r="BHN539" s="182"/>
      <c r="BHO539" s="182"/>
      <c r="BHP539" s="182"/>
      <c r="BHQ539" s="182"/>
      <c r="BHR539" s="182"/>
      <c r="BHS539" s="182"/>
      <c r="BHT539" s="182"/>
      <c r="BHU539" s="182"/>
      <c r="BHV539" s="182"/>
      <c r="BHW539" s="182"/>
      <c r="BHX539" s="182"/>
      <c r="BHY539" s="182"/>
      <c r="BHZ539" s="182"/>
      <c r="BIA539" s="182"/>
      <c r="BIB539" s="182"/>
      <c r="BIC539" s="182"/>
      <c r="BID539" s="182"/>
      <c r="BIE539" s="182"/>
      <c r="BIF539" s="182"/>
      <c r="BIG539" s="182"/>
      <c r="BIH539" s="182"/>
      <c r="BII539" s="182"/>
      <c r="BIJ539" s="182"/>
      <c r="BIK539" s="182"/>
      <c r="BIL539" s="182"/>
      <c r="BIM539" s="182"/>
      <c r="BIN539" s="182"/>
      <c r="BIO539" s="182"/>
      <c r="BIP539" s="182"/>
      <c r="BIQ539" s="182"/>
      <c r="BIR539" s="182"/>
      <c r="BIS539" s="182"/>
      <c r="BIT539" s="182"/>
      <c r="BIU539" s="182"/>
      <c r="BIV539" s="182"/>
      <c r="BIW539" s="182"/>
      <c r="BIX539" s="182"/>
      <c r="BIY539" s="182"/>
      <c r="BIZ539" s="182"/>
      <c r="BJA539" s="182"/>
      <c r="BJB539" s="182"/>
      <c r="BJC539" s="182"/>
      <c r="BJD539" s="182"/>
      <c r="BJE539" s="182"/>
      <c r="BJF539" s="182"/>
      <c r="BJG539" s="182"/>
      <c r="BJH539" s="182"/>
      <c r="BJI539" s="182"/>
      <c r="BJJ539" s="182"/>
      <c r="BJK539" s="182"/>
      <c r="BJL539" s="182"/>
      <c r="BJM539" s="182"/>
      <c r="BJN539" s="182"/>
      <c r="BJO539" s="182"/>
      <c r="BJP539" s="182"/>
      <c r="BJQ539" s="182"/>
      <c r="BJR539" s="182"/>
      <c r="BJS539" s="182"/>
      <c r="BJT539" s="182"/>
      <c r="BJU539" s="182"/>
      <c r="BJV539" s="182"/>
      <c r="BJW539" s="182"/>
      <c r="BJX539" s="182"/>
      <c r="BJY539" s="182"/>
      <c r="BJZ539" s="182"/>
      <c r="BKA539" s="182"/>
      <c r="BKB539" s="182"/>
      <c r="BKC539" s="182"/>
      <c r="BKD539" s="182"/>
      <c r="BKE539" s="182"/>
      <c r="BKF539" s="182"/>
      <c r="BKG539" s="182"/>
      <c r="BKH539" s="182"/>
      <c r="BKI539" s="182"/>
      <c r="BKJ539" s="182"/>
      <c r="BKK539" s="182"/>
      <c r="BKL539" s="182"/>
      <c r="BKM539" s="182"/>
      <c r="BKN539" s="182"/>
      <c r="BKO539" s="182"/>
      <c r="BKP539" s="182"/>
      <c r="BKQ539" s="182"/>
      <c r="BKR539" s="182"/>
      <c r="BKS539" s="182"/>
      <c r="BKT539" s="182"/>
      <c r="BKU539" s="182"/>
      <c r="BKV539" s="182"/>
      <c r="BKW539" s="182"/>
      <c r="BKX539" s="182"/>
      <c r="BKY539" s="182"/>
      <c r="BKZ539" s="182"/>
      <c r="BLA539" s="182"/>
      <c r="BLB539" s="182"/>
      <c r="BLC539" s="182"/>
      <c r="BLD539" s="182"/>
      <c r="BLE539" s="182"/>
      <c r="BLF539" s="182"/>
      <c r="BLG539" s="182"/>
      <c r="BLH539" s="182"/>
      <c r="BLI539" s="182"/>
      <c r="BLJ539" s="182"/>
      <c r="BLK539" s="182"/>
      <c r="BLL539" s="182"/>
      <c r="BLM539" s="182"/>
      <c r="BLN539" s="182"/>
      <c r="BLO539" s="182"/>
      <c r="BLP539" s="182"/>
      <c r="BLQ539" s="182"/>
      <c r="BLR539" s="182"/>
      <c r="BLS539" s="182"/>
      <c r="BLT539" s="182"/>
      <c r="BLU539" s="182"/>
      <c r="BLV539" s="182"/>
      <c r="BLW539" s="182"/>
      <c r="BLX539" s="182"/>
      <c r="BLY539" s="182"/>
      <c r="BLZ539" s="182"/>
      <c r="BMA539" s="182"/>
      <c r="BMB539" s="182"/>
      <c r="BMC539" s="182"/>
      <c r="BMD539" s="182"/>
      <c r="BME539" s="182"/>
      <c r="BMF539" s="182"/>
      <c r="BMG539" s="182"/>
      <c r="BMH539" s="182"/>
      <c r="BMI539" s="182"/>
      <c r="BMJ539" s="182"/>
      <c r="BMK539" s="182"/>
      <c r="BML539" s="182"/>
      <c r="BMM539" s="182"/>
      <c r="BMN539" s="182"/>
      <c r="BMO539" s="182"/>
      <c r="BMP539" s="182"/>
      <c r="BMQ539" s="182"/>
      <c r="BMR539" s="182"/>
      <c r="BMS539" s="182"/>
      <c r="BMT539" s="182"/>
      <c r="BMU539" s="182"/>
      <c r="BMV539" s="182"/>
      <c r="BMW539" s="182"/>
      <c r="BMX539" s="182"/>
      <c r="BMY539" s="182"/>
      <c r="BMZ539" s="182"/>
      <c r="BNA539" s="182"/>
      <c r="BNB539" s="182"/>
      <c r="BNC539" s="182"/>
      <c r="BND539" s="182"/>
      <c r="BNE539" s="182"/>
      <c r="BNF539" s="182"/>
      <c r="BNG539" s="182"/>
      <c r="BNH539" s="182"/>
      <c r="BNI539" s="182"/>
      <c r="BNJ539" s="182"/>
      <c r="BNK539" s="182"/>
      <c r="BNL539" s="182"/>
      <c r="BNM539" s="182"/>
      <c r="BNN539" s="182"/>
      <c r="BNO539" s="182"/>
      <c r="BNP539" s="182"/>
      <c r="BNQ539" s="182"/>
      <c r="BNR539" s="182"/>
      <c r="BNS539" s="182"/>
      <c r="BNT539" s="182"/>
      <c r="BNU539" s="182"/>
      <c r="BNV539" s="182"/>
      <c r="BNW539" s="182"/>
      <c r="BNX539" s="182"/>
      <c r="BNY539" s="182"/>
      <c r="BNZ539" s="182"/>
      <c r="BOA539" s="182"/>
      <c r="BOB539" s="182"/>
      <c r="BOC539" s="182"/>
      <c r="BOD539" s="182"/>
      <c r="BOE539" s="182"/>
      <c r="BOF539" s="182"/>
      <c r="BOG539" s="182"/>
      <c r="BOH539" s="182"/>
      <c r="BOI539" s="182"/>
      <c r="BOJ539" s="182"/>
      <c r="BOK539" s="182"/>
      <c r="BOL539" s="182"/>
      <c r="BOM539" s="182"/>
      <c r="BON539" s="182"/>
      <c r="BOO539" s="182"/>
      <c r="BOP539" s="182"/>
      <c r="BOQ539" s="182"/>
      <c r="BOR539" s="182"/>
      <c r="BOS539" s="182"/>
      <c r="BOT539" s="182"/>
      <c r="BOU539" s="182"/>
      <c r="BOV539" s="182"/>
      <c r="BOW539" s="182"/>
      <c r="BOX539" s="182"/>
      <c r="BOY539" s="182"/>
      <c r="BOZ539" s="182"/>
      <c r="BPA539" s="182"/>
      <c r="BPB539" s="182"/>
      <c r="BPC539" s="182"/>
      <c r="BPD539" s="182"/>
      <c r="BPE539" s="182"/>
      <c r="BPF539" s="182"/>
      <c r="BPG539" s="182"/>
      <c r="BPH539" s="182"/>
      <c r="BPI539" s="182"/>
      <c r="BPJ539" s="182"/>
      <c r="BPK539" s="182"/>
      <c r="BPL539" s="182"/>
      <c r="BPM539" s="182"/>
      <c r="BPN539" s="182"/>
      <c r="BPO539" s="182"/>
      <c r="BPP539" s="182"/>
      <c r="BPQ539" s="182"/>
      <c r="BPR539" s="182"/>
      <c r="BPS539" s="182"/>
      <c r="BPT539" s="182"/>
      <c r="BPU539" s="182"/>
      <c r="BPV539" s="182"/>
      <c r="BPW539" s="182"/>
      <c r="BPX539" s="182"/>
      <c r="BPY539" s="182"/>
      <c r="BPZ539" s="182"/>
      <c r="BQA539" s="182"/>
      <c r="BQB539" s="182"/>
      <c r="BQC539" s="182"/>
      <c r="BQD539" s="182"/>
      <c r="BQE539" s="182"/>
      <c r="BQF539" s="182"/>
      <c r="BQG539" s="182"/>
      <c r="BQH539" s="182"/>
      <c r="BQI539" s="182"/>
      <c r="BQJ539" s="182"/>
      <c r="BQK539" s="182"/>
      <c r="BQL539" s="182"/>
      <c r="BQM539" s="182"/>
      <c r="BQN539" s="182"/>
      <c r="BQO539" s="182"/>
      <c r="BQP539" s="182"/>
      <c r="BQQ539" s="182"/>
      <c r="BQR539" s="182"/>
      <c r="BQS539" s="182"/>
      <c r="BQT539" s="182"/>
      <c r="BQU539" s="182"/>
      <c r="BQV539" s="182"/>
      <c r="BQW539" s="182"/>
      <c r="BQX539" s="182"/>
      <c r="BQY539" s="182"/>
      <c r="BQZ539" s="182"/>
      <c r="BRA539" s="182"/>
      <c r="BRB539" s="182"/>
      <c r="BRC539" s="182"/>
      <c r="BRD539" s="182"/>
      <c r="BRE539" s="182"/>
      <c r="BRF539" s="182"/>
      <c r="BRG539" s="182"/>
      <c r="BRH539" s="182"/>
      <c r="BRI539" s="182"/>
      <c r="BRJ539" s="182"/>
      <c r="BRK539" s="182"/>
      <c r="BRL539" s="182"/>
      <c r="BRM539" s="182"/>
      <c r="BRN539" s="182"/>
      <c r="BRO539" s="182"/>
      <c r="BRP539" s="182"/>
      <c r="BRQ539" s="182"/>
      <c r="BRR539" s="182"/>
      <c r="BRS539" s="182"/>
      <c r="BRT539" s="182"/>
      <c r="BRU539" s="182"/>
      <c r="BRV539" s="182"/>
      <c r="BRW539" s="182"/>
      <c r="BRX539" s="182"/>
      <c r="BRY539" s="182"/>
      <c r="BRZ539" s="182"/>
      <c r="BSA539" s="182"/>
      <c r="BSB539" s="182"/>
      <c r="BSC539" s="182"/>
      <c r="BSD539" s="182"/>
      <c r="BSE539" s="182"/>
      <c r="BSF539" s="182"/>
      <c r="BSG539" s="182"/>
      <c r="BSH539" s="182"/>
      <c r="BSI539" s="182"/>
      <c r="BSJ539" s="182"/>
      <c r="BSK539" s="182"/>
      <c r="BSL539" s="182"/>
      <c r="BSM539" s="182"/>
      <c r="BSN539" s="182"/>
      <c r="BSO539" s="182"/>
      <c r="BSP539" s="182"/>
      <c r="BSQ539" s="182"/>
      <c r="BSR539" s="182"/>
      <c r="BSS539" s="182"/>
      <c r="BST539" s="182"/>
      <c r="BSU539" s="182"/>
      <c r="BSV539" s="182"/>
      <c r="BSW539" s="182"/>
      <c r="BSX539" s="182"/>
      <c r="BSY539" s="182"/>
      <c r="BSZ539" s="182"/>
      <c r="BTA539" s="182"/>
      <c r="BTB539" s="182"/>
      <c r="BTC539" s="182"/>
      <c r="BTD539" s="182"/>
      <c r="BTE539" s="182"/>
      <c r="BTF539" s="182"/>
      <c r="BTG539" s="182"/>
      <c r="BTH539" s="182"/>
      <c r="BTI539" s="182"/>
      <c r="BTJ539" s="182"/>
      <c r="BTK539" s="182"/>
      <c r="BTL539" s="182"/>
      <c r="BTM539" s="182"/>
      <c r="BTN539" s="182"/>
      <c r="BTO539" s="182"/>
      <c r="BTP539" s="182"/>
      <c r="BTQ539" s="182"/>
      <c r="BTR539" s="182"/>
      <c r="BTS539" s="182"/>
      <c r="BTT539" s="182"/>
      <c r="BTU539" s="182"/>
      <c r="BTV539" s="182"/>
      <c r="BTW539" s="182"/>
      <c r="BTX539" s="182"/>
      <c r="BTY539" s="182"/>
      <c r="BTZ539" s="182"/>
      <c r="BUA539" s="182"/>
      <c r="BUB539" s="182"/>
      <c r="BUC539" s="182"/>
      <c r="BUD539" s="182"/>
      <c r="BUE539" s="182"/>
      <c r="BUF539" s="182"/>
      <c r="BUG539" s="182"/>
      <c r="BUH539" s="182"/>
      <c r="BUI539" s="182"/>
      <c r="BUJ539" s="182"/>
      <c r="BUK539" s="182"/>
      <c r="BUL539" s="182"/>
      <c r="BUM539" s="182"/>
      <c r="BUN539" s="182"/>
      <c r="BUO539" s="182"/>
      <c r="BUP539" s="182"/>
      <c r="BUQ539" s="182"/>
      <c r="BUR539" s="182"/>
      <c r="BUS539" s="182"/>
      <c r="BUT539" s="182"/>
      <c r="BUU539" s="182"/>
      <c r="BUV539" s="182"/>
      <c r="BUW539" s="182"/>
      <c r="BUX539" s="182"/>
      <c r="BUY539" s="182"/>
      <c r="BUZ539" s="182"/>
      <c r="BVA539" s="182"/>
      <c r="BVB539" s="182"/>
      <c r="BVC539" s="182"/>
      <c r="BVD539" s="182"/>
      <c r="BVE539" s="182"/>
      <c r="BVF539" s="182"/>
      <c r="BVG539" s="182"/>
      <c r="BVH539" s="182"/>
      <c r="BVI539" s="182"/>
      <c r="BVJ539" s="182"/>
      <c r="BVK539" s="182"/>
      <c r="BVL539" s="182"/>
      <c r="BVM539" s="182"/>
      <c r="BVN539" s="182"/>
      <c r="BVO539" s="182"/>
      <c r="BVP539" s="182"/>
      <c r="BVQ539" s="182"/>
      <c r="BVR539" s="182"/>
      <c r="BVS539" s="182"/>
      <c r="BVT539" s="182"/>
      <c r="BVU539" s="182"/>
      <c r="BVV539" s="182"/>
      <c r="BVW539" s="182"/>
      <c r="BVX539" s="182"/>
      <c r="BVY539" s="182"/>
      <c r="BVZ539" s="182"/>
      <c r="BWA539" s="182"/>
      <c r="BWB539" s="182"/>
      <c r="BWC539" s="182"/>
      <c r="BWD539" s="182"/>
      <c r="BWE539" s="182"/>
      <c r="BWF539" s="182"/>
      <c r="BWG539" s="182"/>
      <c r="BWH539" s="182"/>
      <c r="BWI539" s="182"/>
      <c r="BWJ539" s="182"/>
      <c r="BWK539" s="182"/>
      <c r="BWL539" s="182"/>
      <c r="BWM539" s="182"/>
      <c r="BWN539" s="182"/>
      <c r="BWO539" s="182"/>
      <c r="BWP539" s="182"/>
      <c r="BWQ539" s="182"/>
      <c r="BWR539" s="182"/>
      <c r="BWS539" s="182"/>
      <c r="BWT539" s="182"/>
      <c r="BWU539" s="182"/>
      <c r="BWV539" s="182"/>
      <c r="BWW539" s="182"/>
      <c r="BWX539" s="182"/>
      <c r="BWY539" s="182"/>
      <c r="BWZ539" s="182"/>
      <c r="BXA539" s="182"/>
      <c r="BXB539" s="182"/>
      <c r="BXC539" s="182"/>
      <c r="BXD539" s="182"/>
      <c r="BXE539" s="182"/>
      <c r="BXF539" s="182"/>
      <c r="BXG539" s="182"/>
      <c r="BXH539" s="182"/>
      <c r="BXI539" s="182"/>
      <c r="BXJ539" s="182"/>
      <c r="BXK539" s="182"/>
      <c r="BXL539" s="182"/>
      <c r="BXM539" s="182"/>
      <c r="BXN539" s="182"/>
      <c r="BXO539" s="182"/>
      <c r="BXP539" s="182"/>
      <c r="BXQ539" s="182"/>
      <c r="BXR539" s="182"/>
      <c r="BXS539" s="182"/>
      <c r="BXT539" s="182"/>
      <c r="BXU539" s="182"/>
      <c r="BXV539" s="182"/>
      <c r="BXW539" s="182"/>
      <c r="BXX539" s="182"/>
      <c r="BXY539" s="182"/>
      <c r="BXZ539" s="182"/>
      <c r="BYA539" s="182"/>
      <c r="BYB539" s="182"/>
      <c r="BYC539" s="182"/>
      <c r="BYD539" s="182"/>
      <c r="BYE539" s="182"/>
      <c r="BYF539" s="182"/>
      <c r="BYG539" s="182"/>
      <c r="BYH539" s="182"/>
      <c r="BYI539" s="182"/>
      <c r="BYJ539" s="182"/>
      <c r="BYK539" s="182"/>
      <c r="BYL539" s="182"/>
      <c r="BYM539" s="182"/>
      <c r="BYN539" s="182"/>
      <c r="BYO539" s="182"/>
      <c r="BYP539" s="182"/>
      <c r="BYQ539" s="182"/>
      <c r="BYR539" s="182"/>
      <c r="BYS539" s="182"/>
      <c r="BYT539" s="182"/>
      <c r="BYU539" s="182"/>
      <c r="BYV539" s="182"/>
      <c r="BYW539" s="182"/>
      <c r="BYX539" s="182"/>
      <c r="BYY539" s="182"/>
      <c r="BYZ539" s="182"/>
      <c r="BZA539" s="182"/>
      <c r="BZB539" s="182"/>
      <c r="BZC539" s="182"/>
      <c r="BZD539" s="182"/>
      <c r="BZE539" s="182"/>
      <c r="BZF539" s="182"/>
      <c r="BZG539" s="182"/>
      <c r="BZH539" s="182"/>
      <c r="BZI539" s="182"/>
      <c r="BZJ539" s="182"/>
      <c r="BZK539" s="182"/>
      <c r="BZL539" s="182"/>
      <c r="BZM539" s="182"/>
      <c r="BZN539" s="182"/>
      <c r="BZO539" s="182"/>
      <c r="BZP539" s="182"/>
      <c r="BZQ539" s="182"/>
      <c r="BZR539" s="182"/>
      <c r="BZS539" s="182"/>
      <c r="BZT539" s="182"/>
      <c r="BZU539" s="182"/>
      <c r="BZV539" s="182"/>
      <c r="BZW539" s="182"/>
      <c r="BZX539" s="182"/>
      <c r="BZY539" s="182"/>
      <c r="BZZ539" s="182"/>
      <c r="CAA539" s="182"/>
      <c r="CAB539" s="182"/>
      <c r="CAC539" s="182"/>
      <c r="CAD539" s="182"/>
      <c r="CAE539" s="182"/>
      <c r="CAF539" s="182"/>
      <c r="CAG539" s="182"/>
      <c r="CAH539" s="182"/>
      <c r="CAI539" s="182"/>
      <c r="CAJ539" s="182"/>
      <c r="CAK539" s="182"/>
      <c r="CAL539" s="182"/>
      <c r="CAM539" s="182"/>
      <c r="CAN539" s="182"/>
      <c r="CAO539" s="182"/>
      <c r="CAP539" s="182"/>
      <c r="CAQ539" s="182"/>
      <c r="CAR539" s="182"/>
      <c r="CAS539" s="182"/>
      <c r="CAT539" s="182"/>
      <c r="CAU539" s="182"/>
      <c r="CAV539" s="182"/>
      <c r="CAW539" s="182"/>
      <c r="CAX539" s="182"/>
      <c r="CAY539" s="182"/>
      <c r="CAZ539" s="182"/>
      <c r="CBA539" s="182"/>
      <c r="CBB539" s="182"/>
      <c r="CBC539" s="182"/>
      <c r="CBD539" s="182"/>
      <c r="CBE539" s="182"/>
      <c r="CBF539" s="182"/>
      <c r="CBG539" s="182"/>
      <c r="CBH539" s="182"/>
      <c r="CBI539" s="182"/>
      <c r="CBJ539" s="182"/>
      <c r="CBK539" s="182"/>
      <c r="CBL539" s="182"/>
      <c r="CBM539" s="182"/>
      <c r="CBN539" s="182"/>
      <c r="CBO539" s="182"/>
      <c r="CBP539" s="182"/>
      <c r="CBQ539" s="182"/>
      <c r="CBR539" s="182"/>
      <c r="CBS539" s="182"/>
      <c r="CBT539" s="182"/>
      <c r="CBU539" s="182"/>
      <c r="CBV539" s="182"/>
      <c r="CBW539" s="182"/>
      <c r="CBX539" s="182"/>
      <c r="CBY539" s="182"/>
      <c r="CBZ539" s="182"/>
      <c r="CCA539" s="182"/>
      <c r="CCB539" s="182"/>
      <c r="CCC539" s="182"/>
      <c r="CCD539" s="182"/>
      <c r="CCE539" s="182"/>
      <c r="CCF539" s="182"/>
      <c r="CCG539" s="182"/>
      <c r="CCH539" s="182"/>
      <c r="CCI539" s="182"/>
      <c r="CCJ539" s="182"/>
      <c r="CCK539" s="182"/>
      <c r="CCL539" s="182"/>
      <c r="CCM539" s="182"/>
      <c r="CCN539" s="182"/>
      <c r="CCO539" s="182"/>
      <c r="CCP539" s="182"/>
      <c r="CCQ539" s="182"/>
      <c r="CCR539" s="182"/>
      <c r="CCS539" s="182"/>
      <c r="CCT539" s="182"/>
      <c r="CCU539" s="182"/>
      <c r="CCV539" s="182"/>
      <c r="CCW539" s="182"/>
      <c r="CCX539" s="182"/>
      <c r="CCY539" s="182"/>
      <c r="CCZ539" s="182"/>
      <c r="CDA539" s="182"/>
      <c r="CDB539" s="182"/>
      <c r="CDC539" s="182"/>
      <c r="CDD539" s="182"/>
      <c r="CDE539" s="182"/>
      <c r="CDF539" s="182"/>
      <c r="CDG539" s="182"/>
      <c r="CDH539" s="182"/>
      <c r="CDI539" s="182"/>
      <c r="CDJ539" s="182"/>
      <c r="CDK539" s="182"/>
      <c r="CDL539" s="182"/>
      <c r="CDM539" s="182"/>
      <c r="CDN539" s="182"/>
      <c r="CDO539" s="182"/>
      <c r="CDP539" s="182"/>
      <c r="CDQ539" s="182"/>
      <c r="CDR539" s="182"/>
      <c r="CDS539" s="182"/>
      <c r="CDT539" s="182"/>
      <c r="CDU539" s="182"/>
      <c r="CDV539" s="182"/>
      <c r="CDW539" s="182"/>
      <c r="CDX539" s="182"/>
      <c r="CDY539" s="182"/>
      <c r="CDZ539" s="182"/>
      <c r="CEA539" s="182"/>
      <c r="CEB539" s="182"/>
      <c r="CEC539" s="182"/>
      <c r="CED539" s="182"/>
      <c r="CEE539" s="182"/>
      <c r="CEF539" s="182"/>
      <c r="CEG539" s="182"/>
      <c r="CEH539" s="182"/>
      <c r="CEI539" s="182"/>
      <c r="CEJ539" s="182"/>
      <c r="CEK539" s="182"/>
      <c r="CEL539" s="182"/>
      <c r="CEM539" s="182"/>
      <c r="CEN539" s="182"/>
      <c r="CEO539" s="182"/>
      <c r="CEP539" s="182"/>
      <c r="CEQ539" s="182"/>
      <c r="CER539" s="182"/>
      <c r="CES539" s="182"/>
      <c r="CET539" s="182"/>
      <c r="CEU539" s="182"/>
      <c r="CEV539" s="182"/>
      <c r="CEW539" s="182"/>
      <c r="CEX539" s="182"/>
      <c r="CEY539" s="182"/>
      <c r="CEZ539" s="182"/>
      <c r="CFA539" s="182"/>
      <c r="CFB539" s="182"/>
      <c r="CFC539" s="182"/>
      <c r="CFD539" s="182"/>
      <c r="CFE539" s="182"/>
      <c r="CFF539" s="182"/>
      <c r="CFG539" s="182"/>
      <c r="CFH539" s="182"/>
      <c r="CFI539" s="182"/>
      <c r="CFJ539" s="182"/>
      <c r="CFK539" s="182"/>
      <c r="CFL539" s="182"/>
      <c r="CFM539" s="182"/>
      <c r="CFN539" s="182"/>
      <c r="CFO539" s="182"/>
      <c r="CFP539" s="182"/>
      <c r="CFQ539" s="182"/>
      <c r="CFR539" s="182"/>
      <c r="CFS539" s="182"/>
      <c r="CFT539" s="182"/>
      <c r="CFU539" s="182"/>
      <c r="CFV539" s="182"/>
      <c r="CFW539" s="182"/>
      <c r="CFX539" s="182"/>
      <c r="CFY539" s="182"/>
      <c r="CFZ539" s="182"/>
      <c r="CGA539" s="182"/>
      <c r="CGB539" s="182"/>
      <c r="CGC539" s="182"/>
      <c r="CGD539" s="182"/>
      <c r="CGE539" s="182"/>
      <c r="CGF539" s="182"/>
      <c r="CGG539" s="182"/>
      <c r="CGH539" s="182"/>
      <c r="CGI539" s="182"/>
      <c r="CGJ539" s="182"/>
      <c r="CGK539" s="182"/>
      <c r="CGL539" s="182"/>
      <c r="CGM539" s="182"/>
      <c r="CGN539" s="182"/>
      <c r="CGO539" s="182"/>
      <c r="CGP539" s="182"/>
      <c r="CGQ539" s="182"/>
      <c r="CGR539" s="182"/>
      <c r="CGS539" s="182"/>
      <c r="CGT539" s="182"/>
      <c r="CGU539" s="182"/>
      <c r="CGV539" s="182"/>
      <c r="CGW539" s="182"/>
      <c r="CGX539" s="182"/>
      <c r="CGY539" s="182"/>
      <c r="CGZ539" s="182"/>
      <c r="CHA539" s="182"/>
      <c r="CHB539" s="182"/>
      <c r="CHC539" s="182"/>
      <c r="CHD539" s="182"/>
      <c r="CHE539" s="182"/>
      <c r="CHF539" s="182"/>
      <c r="CHG539" s="182"/>
      <c r="CHH539" s="182"/>
      <c r="CHI539" s="182"/>
      <c r="CHJ539" s="182"/>
      <c r="CHK539" s="182"/>
      <c r="CHL539" s="182"/>
      <c r="CHM539" s="182"/>
      <c r="CHN539" s="182"/>
      <c r="CHO539" s="182"/>
      <c r="CHP539" s="182"/>
      <c r="CHQ539" s="182"/>
      <c r="CHR539" s="182"/>
      <c r="CHS539" s="182"/>
      <c r="CHT539" s="182"/>
      <c r="CHU539" s="182"/>
      <c r="CHV539" s="182"/>
      <c r="CHW539" s="182"/>
      <c r="CHX539" s="182"/>
      <c r="CHY539" s="182"/>
      <c r="CHZ539" s="182"/>
      <c r="CIA539" s="182"/>
      <c r="CIB539" s="182"/>
      <c r="CIC539" s="182"/>
      <c r="CID539" s="182"/>
      <c r="CIE539" s="182"/>
      <c r="CIF539" s="182"/>
      <c r="CIG539" s="182"/>
      <c r="CIH539" s="182"/>
      <c r="CII539" s="182"/>
      <c r="CIJ539" s="182"/>
      <c r="CIK539" s="182"/>
      <c r="CIL539" s="182"/>
      <c r="CIM539" s="182"/>
      <c r="CIN539" s="182"/>
      <c r="CIO539" s="182"/>
      <c r="CIP539" s="182"/>
      <c r="CIQ539" s="182"/>
      <c r="CIR539" s="182"/>
      <c r="CIS539" s="182"/>
      <c r="CIT539" s="182"/>
      <c r="CIU539" s="182"/>
      <c r="CIV539" s="182"/>
      <c r="CIW539" s="182"/>
      <c r="CIX539" s="182"/>
      <c r="CIY539" s="182"/>
      <c r="CIZ539" s="182"/>
      <c r="CJA539" s="182"/>
      <c r="CJB539" s="182"/>
      <c r="CJC539" s="182"/>
      <c r="CJD539" s="182"/>
      <c r="CJE539" s="182"/>
      <c r="CJF539" s="182"/>
      <c r="CJG539" s="182"/>
      <c r="CJH539" s="182"/>
      <c r="CJI539" s="182"/>
      <c r="CJJ539" s="182"/>
      <c r="CJK539" s="182"/>
      <c r="CJL539" s="182"/>
      <c r="CJM539" s="182"/>
      <c r="CJN539" s="182"/>
      <c r="CJO539" s="182"/>
      <c r="CJP539" s="182"/>
      <c r="CJQ539" s="182"/>
      <c r="CJR539" s="182"/>
      <c r="CJS539" s="182"/>
      <c r="CJT539" s="182"/>
      <c r="CJU539" s="182"/>
      <c r="CJV539" s="182"/>
      <c r="CJW539" s="182"/>
      <c r="CJX539" s="182"/>
      <c r="CJY539" s="182"/>
      <c r="CJZ539" s="182"/>
      <c r="CKA539" s="182"/>
      <c r="CKB539" s="182"/>
      <c r="CKC539" s="182"/>
      <c r="CKD539" s="182"/>
      <c r="CKE539" s="182"/>
      <c r="CKF539" s="182"/>
      <c r="CKG539" s="182"/>
      <c r="CKH539" s="182"/>
      <c r="CKI539" s="182"/>
      <c r="CKJ539" s="182"/>
      <c r="CKK539" s="182"/>
      <c r="CKL539" s="182"/>
      <c r="CKM539" s="182"/>
      <c r="CKN539" s="182"/>
      <c r="CKO539" s="182"/>
      <c r="CKP539" s="182"/>
      <c r="CKQ539" s="182"/>
      <c r="CKR539" s="182"/>
      <c r="CKS539" s="182"/>
      <c r="CKT539" s="182"/>
      <c r="CKU539" s="182"/>
      <c r="CKV539" s="182"/>
      <c r="CKW539" s="182"/>
      <c r="CKX539" s="182"/>
      <c r="CKY539" s="182"/>
      <c r="CKZ539" s="182"/>
      <c r="CLA539" s="182"/>
      <c r="CLB539" s="182"/>
      <c r="CLC539" s="182"/>
      <c r="CLD539" s="182"/>
      <c r="CLE539" s="182"/>
      <c r="CLF539" s="182"/>
      <c r="CLG539" s="182"/>
      <c r="CLH539" s="182"/>
      <c r="CLI539" s="182"/>
      <c r="CLJ539" s="182"/>
      <c r="CLK539" s="182"/>
      <c r="CLL539" s="182"/>
      <c r="CLM539" s="182"/>
      <c r="CLN539" s="182"/>
      <c r="CLO539" s="182"/>
      <c r="CLP539" s="182"/>
      <c r="CLQ539" s="182"/>
      <c r="CLR539" s="182"/>
      <c r="CLS539" s="182"/>
      <c r="CLT539" s="182"/>
      <c r="CLU539" s="182"/>
      <c r="CLV539" s="182"/>
      <c r="CLW539" s="182"/>
      <c r="CLX539" s="182"/>
      <c r="CLY539" s="182"/>
      <c r="CLZ539" s="182"/>
      <c r="CMA539" s="182"/>
      <c r="CMB539" s="182"/>
      <c r="CMC539" s="182"/>
      <c r="CMD539" s="182"/>
      <c r="CME539" s="182"/>
      <c r="CMF539" s="182"/>
      <c r="CMG539" s="182"/>
      <c r="CMH539" s="182"/>
      <c r="CMI539" s="182"/>
      <c r="CMJ539" s="182"/>
      <c r="CMK539" s="182"/>
      <c r="CML539" s="182"/>
      <c r="CMM539" s="182"/>
      <c r="CMN539" s="182"/>
      <c r="CMO539" s="182"/>
      <c r="CMP539" s="182"/>
      <c r="CMQ539" s="182"/>
      <c r="CMR539" s="182"/>
      <c r="CMS539" s="182"/>
      <c r="CMT539" s="182"/>
      <c r="CMU539" s="182"/>
      <c r="CMV539" s="182"/>
      <c r="CMW539" s="182"/>
      <c r="CMX539" s="182"/>
      <c r="CMY539" s="182"/>
      <c r="CMZ539" s="182"/>
      <c r="CNA539" s="182"/>
      <c r="CNB539" s="182"/>
      <c r="CNC539" s="182"/>
      <c r="CND539" s="182"/>
      <c r="CNE539" s="182"/>
      <c r="CNF539" s="182"/>
      <c r="CNG539" s="182"/>
      <c r="CNH539" s="182"/>
      <c r="CNI539" s="182"/>
      <c r="CNJ539" s="182"/>
      <c r="CNK539" s="182"/>
      <c r="CNL539" s="182"/>
      <c r="CNM539" s="182"/>
      <c r="CNN539" s="182"/>
      <c r="CNO539" s="182"/>
      <c r="CNP539" s="182"/>
      <c r="CNQ539" s="182"/>
      <c r="CNR539" s="182"/>
      <c r="CNS539" s="182"/>
      <c r="CNT539" s="182"/>
      <c r="CNU539" s="182"/>
      <c r="CNV539" s="182"/>
      <c r="CNW539" s="182"/>
      <c r="CNX539" s="182"/>
      <c r="CNY539" s="182"/>
      <c r="CNZ539" s="182"/>
      <c r="COA539" s="182"/>
      <c r="COB539" s="182"/>
      <c r="COC539" s="182"/>
      <c r="COD539" s="182"/>
      <c r="COE539" s="182"/>
      <c r="COF539" s="182"/>
      <c r="COG539" s="182"/>
      <c r="COH539" s="182"/>
      <c r="COI539" s="182"/>
      <c r="COJ539" s="182"/>
      <c r="COK539" s="182"/>
      <c r="COL539" s="182"/>
      <c r="COM539" s="182"/>
      <c r="CON539" s="182"/>
      <c r="COO539" s="182"/>
      <c r="COP539" s="182"/>
      <c r="COQ539" s="184"/>
      <c r="COR539" s="162"/>
      <c r="COS539" s="162"/>
      <c r="COT539" s="162"/>
      <c r="COU539" s="162"/>
      <c r="COV539" s="162"/>
      <c r="COW539" s="162"/>
      <c r="COX539" s="162"/>
      <c r="COY539" s="162"/>
      <c r="COZ539" s="162"/>
      <c r="CPA539" s="162"/>
      <c r="CPB539" s="162"/>
      <c r="CPC539" s="162"/>
      <c r="CPD539" s="162"/>
      <c r="CPE539" s="162"/>
      <c r="CPF539" s="162"/>
      <c r="CPG539" s="162"/>
      <c r="CPH539" s="162"/>
      <c r="CPI539" s="162"/>
      <c r="CPJ539" s="162"/>
      <c r="CPK539" s="162"/>
      <c r="CPL539" s="162"/>
      <c r="CPM539" s="162"/>
      <c r="CPN539" s="162"/>
      <c r="CPO539" s="162"/>
      <c r="CPP539" s="162"/>
      <c r="CPQ539" s="162"/>
      <c r="CPR539" s="162"/>
      <c r="CPS539" s="162"/>
      <c r="CPT539" s="162"/>
      <c r="CPU539" s="162"/>
      <c r="CPV539" s="162"/>
      <c r="CPW539" s="162"/>
      <c r="CPX539" s="162"/>
      <c r="CPY539" s="162"/>
      <c r="CPZ539" s="162"/>
      <c r="CQA539" s="162"/>
      <c r="CQB539" s="162"/>
      <c r="CQC539" s="162"/>
      <c r="CQD539" s="162"/>
      <c r="CQE539" s="162"/>
      <c r="CQF539" s="162"/>
      <c r="CQG539" s="162"/>
      <c r="CQH539" s="162"/>
      <c r="CQI539" s="162"/>
      <c r="CQJ539" s="162"/>
      <c r="CQK539" s="162"/>
      <c r="CQL539" s="162"/>
      <c r="CQM539" s="162"/>
      <c r="CQN539" s="162"/>
      <c r="CQO539" s="162"/>
      <c r="CQP539" s="162"/>
      <c r="CQQ539" s="162"/>
      <c r="CQR539" s="162"/>
      <c r="CQS539" s="162"/>
      <c r="CQT539" s="162"/>
      <c r="CQU539" s="162"/>
      <c r="CQV539" s="162"/>
      <c r="CQW539" s="162"/>
      <c r="CQX539" s="162"/>
      <c r="CQY539" s="162"/>
      <c r="CQZ539" s="162"/>
      <c r="CRA539" s="162"/>
      <c r="CRB539" s="162"/>
      <c r="CRC539" s="162"/>
      <c r="CRD539" s="162"/>
      <c r="CRE539" s="162"/>
      <c r="CRF539" s="162"/>
      <c r="CRG539" s="162"/>
      <c r="CRH539" s="162"/>
      <c r="CRI539" s="162"/>
      <c r="CRJ539" s="162"/>
      <c r="CRK539" s="162"/>
      <c r="CRL539" s="162"/>
      <c r="CRM539" s="162"/>
      <c r="CRN539" s="162"/>
      <c r="CRO539" s="162"/>
      <c r="CRP539" s="162"/>
      <c r="CRQ539" s="162"/>
      <c r="CRR539" s="162"/>
      <c r="CRS539" s="162"/>
      <c r="CRT539" s="162"/>
      <c r="CRU539" s="162"/>
      <c r="CRV539" s="162"/>
      <c r="CRW539" s="162"/>
      <c r="CRX539" s="162"/>
      <c r="CRY539" s="162"/>
      <c r="CRZ539" s="162"/>
      <c r="CSA539" s="162"/>
      <c r="CSB539" s="162"/>
      <c r="CSC539" s="162"/>
      <c r="CSD539" s="162"/>
      <c r="CSE539" s="162"/>
      <c r="CSF539" s="162"/>
      <c r="CSG539" s="162"/>
      <c r="CSH539" s="162"/>
      <c r="CSI539" s="162"/>
      <c r="CSJ539" s="162"/>
      <c r="CSK539" s="162"/>
      <c r="CSL539" s="162"/>
      <c r="CSM539" s="162"/>
      <c r="CSN539" s="162"/>
      <c r="CSO539" s="162"/>
      <c r="CSP539" s="162"/>
      <c r="CSQ539" s="162"/>
      <c r="CSR539" s="162"/>
      <c r="CSS539" s="162"/>
      <c r="CST539" s="162"/>
      <c r="CSU539" s="162"/>
      <c r="CSV539" s="162"/>
      <c r="CSW539" s="162"/>
      <c r="CSX539" s="162"/>
      <c r="CSY539" s="162"/>
      <c r="CSZ539" s="162"/>
      <c r="CTA539" s="162"/>
      <c r="CTB539" s="162"/>
      <c r="CTC539" s="162"/>
      <c r="CTD539" s="162"/>
      <c r="CTE539" s="162"/>
      <c r="CTF539" s="162"/>
      <c r="CTG539" s="162"/>
      <c r="CTH539" s="162"/>
      <c r="CTI539" s="162"/>
      <c r="CTJ539" s="162"/>
      <c r="CTK539" s="162"/>
      <c r="CTL539" s="162"/>
      <c r="CTM539" s="162"/>
      <c r="CTN539" s="162"/>
      <c r="CTO539" s="162"/>
      <c r="CTP539" s="162"/>
      <c r="CTQ539" s="162"/>
      <c r="CTR539" s="162"/>
      <c r="CTS539" s="162"/>
      <c r="CTT539" s="162"/>
      <c r="CTU539" s="162"/>
      <c r="CTV539" s="162"/>
      <c r="CTW539" s="162"/>
      <c r="CTX539" s="162"/>
      <c r="CTY539" s="162"/>
      <c r="CTZ539" s="162"/>
      <c r="CUA539" s="162"/>
      <c r="CUB539" s="162"/>
      <c r="CUC539" s="162"/>
      <c r="CUD539" s="162"/>
      <c r="CUE539" s="162"/>
      <c r="CUF539" s="162"/>
      <c r="CUG539" s="162"/>
      <c r="CUH539" s="162"/>
      <c r="CUI539" s="162"/>
      <c r="CUJ539" s="162"/>
      <c r="CUK539" s="162"/>
      <c r="CUL539" s="162"/>
      <c r="CUM539" s="162"/>
      <c r="CUN539" s="162"/>
      <c r="CUO539" s="162"/>
      <c r="CUP539" s="162"/>
      <c r="CUQ539" s="162"/>
      <c r="CUR539" s="162"/>
      <c r="CUS539" s="162"/>
      <c r="CUT539" s="162"/>
      <c r="CUU539" s="162"/>
      <c r="CUV539" s="162"/>
      <c r="CUW539" s="162"/>
      <c r="CUX539" s="162"/>
      <c r="CUY539" s="162"/>
      <c r="CUZ539" s="162"/>
      <c r="CVA539" s="162"/>
      <c r="CVB539" s="162"/>
      <c r="CVC539" s="162"/>
      <c r="CVD539" s="162"/>
      <c r="CVE539" s="162"/>
      <c r="CVF539" s="162"/>
      <c r="CVG539" s="162"/>
      <c r="CVH539" s="162"/>
      <c r="CVI539" s="162"/>
      <c r="CVJ539" s="162"/>
      <c r="CVK539" s="162"/>
      <c r="CVL539" s="162"/>
      <c r="CVM539" s="162"/>
      <c r="CVN539" s="162"/>
      <c r="CVO539" s="162"/>
      <c r="CVP539" s="162"/>
      <c r="CVQ539" s="162"/>
      <c r="CVR539" s="162"/>
      <c r="CVS539" s="162"/>
      <c r="CVT539" s="162"/>
      <c r="CVU539" s="162"/>
      <c r="CVV539" s="162"/>
      <c r="CVW539" s="162"/>
      <c r="CVX539" s="162"/>
      <c r="CVY539" s="162"/>
      <c r="CVZ539" s="162"/>
      <c r="CWA539" s="162"/>
      <c r="CWB539" s="162"/>
      <c r="CWC539" s="162"/>
      <c r="CWD539" s="162"/>
      <c r="CWE539" s="162"/>
      <c r="CWF539" s="162"/>
      <c r="CWG539" s="162"/>
      <c r="CWH539" s="162"/>
      <c r="CWI539" s="162"/>
      <c r="CWJ539" s="162"/>
      <c r="CWK539" s="162"/>
      <c r="CWL539" s="162"/>
      <c r="CWM539" s="162"/>
      <c r="CWN539" s="162"/>
      <c r="CWO539" s="162"/>
      <c r="CWP539" s="162"/>
      <c r="CWQ539" s="162"/>
      <c r="CWR539" s="162"/>
      <c r="CWS539" s="162"/>
      <c r="CWT539" s="162"/>
      <c r="CWU539" s="162"/>
      <c r="CWV539" s="162"/>
      <c r="CWW539" s="162"/>
      <c r="CWX539" s="162"/>
      <c r="CWY539" s="162"/>
      <c r="CWZ539" s="162"/>
      <c r="CXA539" s="162"/>
      <c r="CXB539" s="162"/>
      <c r="CXC539" s="162"/>
      <c r="CXD539" s="162"/>
      <c r="CXE539" s="162"/>
      <c r="CXF539" s="162"/>
      <c r="CXG539" s="162"/>
      <c r="CXH539" s="162"/>
      <c r="CXI539" s="162"/>
      <c r="CXJ539" s="162"/>
      <c r="CXK539" s="162"/>
      <c r="CXL539" s="162"/>
      <c r="CXM539" s="162"/>
      <c r="CXN539" s="162"/>
      <c r="CXO539" s="162"/>
      <c r="CXP539" s="162"/>
      <c r="CXQ539" s="162"/>
      <c r="CXR539" s="162"/>
      <c r="CXS539" s="162"/>
      <c r="CXT539" s="162"/>
      <c r="CXU539" s="162"/>
      <c r="CXV539" s="162"/>
      <c r="CXW539" s="162"/>
      <c r="CXX539" s="162"/>
      <c r="CXY539" s="162"/>
      <c r="CXZ539" s="162"/>
      <c r="CYA539" s="162"/>
      <c r="CYB539" s="162"/>
      <c r="CYC539" s="162"/>
      <c r="CYD539" s="162"/>
      <c r="CYE539" s="162"/>
      <c r="CYF539" s="162"/>
      <c r="CYG539" s="162"/>
      <c r="CYH539" s="162"/>
      <c r="CYI539" s="162"/>
      <c r="CYJ539" s="162"/>
      <c r="CYK539" s="162"/>
      <c r="CYL539" s="162"/>
      <c r="CYM539" s="162"/>
      <c r="CYN539" s="162"/>
      <c r="CYO539" s="162"/>
      <c r="CYP539" s="162"/>
      <c r="CYQ539" s="162"/>
      <c r="CYR539" s="162"/>
      <c r="CYS539" s="162"/>
      <c r="CYT539" s="162"/>
      <c r="CYU539" s="162"/>
      <c r="CYV539" s="162"/>
      <c r="CYW539" s="162"/>
      <c r="CYX539" s="162"/>
      <c r="CYY539" s="162"/>
      <c r="CYZ539" s="162"/>
      <c r="CZA539" s="162"/>
      <c r="CZB539" s="162"/>
      <c r="CZC539" s="162"/>
      <c r="CZD539" s="162"/>
      <c r="CZE539" s="162"/>
      <c r="CZF539" s="162"/>
      <c r="CZG539" s="162"/>
      <c r="CZH539" s="162"/>
      <c r="CZI539" s="162"/>
      <c r="CZJ539" s="162"/>
      <c r="CZK539" s="162"/>
      <c r="CZL539" s="162"/>
      <c r="CZM539" s="162"/>
      <c r="CZN539" s="162"/>
      <c r="CZO539" s="162"/>
      <c r="CZP539" s="162"/>
      <c r="CZQ539" s="162"/>
      <c r="CZR539" s="162"/>
      <c r="CZS539" s="162"/>
      <c r="CZT539" s="162"/>
      <c r="CZU539" s="162"/>
      <c r="CZV539" s="162"/>
      <c r="CZW539" s="162"/>
      <c r="CZX539" s="162"/>
      <c r="CZY539" s="162"/>
      <c r="CZZ539" s="162"/>
      <c r="DAA539" s="162"/>
      <c r="DAB539" s="162"/>
      <c r="DAC539" s="162"/>
      <c r="DAD539" s="162"/>
      <c r="DAE539" s="162"/>
      <c r="DAF539" s="162"/>
      <c r="DAG539" s="162"/>
      <c r="DAH539" s="162"/>
      <c r="DAI539" s="162"/>
      <c r="DAJ539" s="162"/>
      <c r="DAK539" s="162"/>
      <c r="DAL539" s="162"/>
      <c r="DAM539" s="162"/>
      <c r="DAN539" s="162"/>
      <c r="DAO539" s="162"/>
      <c r="DAP539" s="162"/>
      <c r="DAQ539" s="162"/>
      <c r="DAR539" s="162"/>
      <c r="DAS539" s="162"/>
      <c r="DAT539" s="162"/>
      <c r="DAU539" s="162"/>
      <c r="DAV539" s="162"/>
      <c r="DAW539" s="162"/>
      <c r="DAX539" s="162"/>
      <c r="DAY539" s="162"/>
      <c r="DAZ539" s="162"/>
      <c r="DBA539" s="162"/>
      <c r="DBB539" s="162"/>
      <c r="DBC539" s="162"/>
      <c r="DBD539" s="162"/>
      <c r="DBE539" s="162"/>
      <c r="DBF539" s="162"/>
      <c r="DBG539" s="162"/>
      <c r="DBH539" s="162"/>
      <c r="DBI539" s="162"/>
      <c r="DBJ539" s="162"/>
      <c r="DBK539" s="162"/>
      <c r="DBL539" s="162"/>
      <c r="DBM539" s="162"/>
      <c r="DBN539" s="162"/>
      <c r="DBO539" s="162"/>
      <c r="DBP539" s="162"/>
      <c r="DBQ539" s="162"/>
      <c r="DBR539" s="162"/>
      <c r="DBS539" s="162"/>
      <c r="DBT539" s="162"/>
      <c r="DBU539" s="162"/>
      <c r="DBV539" s="162"/>
      <c r="DBW539" s="162"/>
      <c r="DBX539" s="162"/>
      <c r="DBY539" s="162"/>
      <c r="DBZ539" s="162"/>
      <c r="DCA539" s="162"/>
      <c r="DCB539" s="162"/>
      <c r="DCC539" s="162"/>
      <c r="DCD539" s="162"/>
      <c r="DCE539" s="162"/>
      <c r="DCF539" s="162"/>
      <c r="DCG539" s="162"/>
      <c r="DCH539" s="162"/>
      <c r="DCI539" s="162"/>
      <c r="DCJ539" s="162"/>
      <c r="DCK539" s="162"/>
      <c r="DCL539" s="162"/>
      <c r="DCM539" s="162"/>
      <c r="DCN539" s="162"/>
      <c r="DCO539" s="162"/>
      <c r="DCP539" s="162"/>
      <c r="DCQ539" s="162"/>
      <c r="DCR539" s="162"/>
      <c r="DCS539" s="162"/>
      <c r="DCT539" s="162"/>
      <c r="DCU539" s="162"/>
      <c r="DCV539" s="162"/>
      <c r="DCW539" s="162"/>
      <c r="DCX539" s="162"/>
      <c r="DCY539" s="162"/>
      <c r="DCZ539" s="162"/>
      <c r="DDA539" s="162"/>
      <c r="DDB539" s="162"/>
      <c r="DDC539" s="162"/>
      <c r="DDD539" s="162"/>
      <c r="DDE539" s="162"/>
      <c r="DDF539" s="162"/>
      <c r="DDG539" s="162"/>
      <c r="DDH539" s="162"/>
      <c r="DDI539" s="162"/>
      <c r="DDJ539" s="162"/>
      <c r="DDK539" s="162"/>
      <c r="DDL539" s="162"/>
      <c r="DDM539" s="162"/>
      <c r="DDN539" s="162"/>
      <c r="DDO539" s="162"/>
      <c r="DDP539" s="162"/>
      <c r="DDQ539" s="162"/>
      <c r="DDR539" s="162"/>
      <c r="DDS539" s="162"/>
      <c r="DDT539" s="162"/>
      <c r="DDU539" s="162"/>
      <c r="DDV539" s="162"/>
      <c r="DDW539" s="162"/>
      <c r="DDX539" s="162"/>
      <c r="DDY539" s="162"/>
      <c r="DDZ539" s="162"/>
      <c r="DEA539" s="162"/>
      <c r="DEB539" s="162"/>
      <c r="DEC539" s="162"/>
      <c r="DED539" s="162"/>
      <c r="DEE539" s="162"/>
      <c r="DEF539" s="162"/>
      <c r="DEG539" s="162"/>
      <c r="DEH539" s="162"/>
      <c r="DEI539" s="162"/>
      <c r="DEJ539" s="162"/>
      <c r="DEK539" s="162"/>
      <c r="DEL539" s="162"/>
      <c r="DEM539" s="162"/>
      <c r="DEN539" s="162"/>
      <c r="DEO539" s="162"/>
      <c r="DEP539" s="162"/>
      <c r="DEQ539" s="162"/>
      <c r="DER539" s="162"/>
      <c r="DES539" s="162"/>
      <c r="DET539" s="162"/>
      <c r="DEU539" s="162"/>
      <c r="DEV539" s="162"/>
      <c r="DEW539" s="162"/>
      <c r="DEX539" s="162"/>
      <c r="DEY539" s="162"/>
      <c r="DEZ539" s="162"/>
      <c r="DFA539" s="162"/>
      <c r="DFB539" s="162"/>
      <c r="DFC539" s="162"/>
      <c r="DFD539" s="162"/>
      <c r="DFE539" s="162"/>
      <c r="DFF539" s="162"/>
      <c r="DFG539" s="162"/>
      <c r="DFH539" s="162"/>
      <c r="DFI539" s="162"/>
      <c r="DFJ539" s="162"/>
      <c r="DFK539" s="162"/>
      <c r="DFL539" s="162"/>
      <c r="DFM539" s="162"/>
      <c r="DFN539" s="162"/>
      <c r="DFO539" s="162"/>
      <c r="DFP539" s="162"/>
      <c r="DFQ539" s="162"/>
      <c r="DFR539" s="162"/>
      <c r="DFS539" s="162"/>
      <c r="DFT539" s="162"/>
      <c r="DFU539" s="162"/>
      <c r="DFV539" s="162"/>
      <c r="DFW539" s="162"/>
      <c r="DFX539" s="162"/>
      <c r="DFY539" s="162"/>
      <c r="DFZ539" s="162"/>
      <c r="DGA539" s="162"/>
      <c r="DGB539" s="162"/>
      <c r="DGC539" s="162"/>
      <c r="DGD539" s="162"/>
      <c r="DGE539" s="162"/>
      <c r="DGF539" s="162"/>
      <c r="DGG539" s="162"/>
      <c r="DGH539" s="162"/>
      <c r="DGI539" s="162"/>
      <c r="DGJ539" s="162"/>
      <c r="DGK539" s="162"/>
      <c r="DGL539" s="162"/>
      <c r="DGM539" s="162"/>
      <c r="DGN539" s="162"/>
      <c r="DGO539" s="162"/>
      <c r="DGP539" s="162"/>
      <c r="DGQ539" s="162"/>
      <c r="DGR539" s="162"/>
      <c r="DGS539" s="162"/>
      <c r="DGT539" s="162"/>
      <c r="DGU539" s="162"/>
      <c r="DGV539" s="162"/>
      <c r="DGW539" s="162"/>
      <c r="DGX539" s="162"/>
      <c r="DGY539" s="162"/>
      <c r="DGZ539" s="162"/>
      <c r="DHA539" s="162"/>
      <c r="DHB539" s="162"/>
      <c r="DHC539" s="162"/>
      <c r="DHD539" s="162"/>
      <c r="DHE539" s="162"/>
      <c r="DHF539" s="162"/>
      <c r="DHG539" s="162"/>
      <c r="DHH539" s="162"/>
      <c r="DHI539" s="162"/>
      <c r="DHJ539" s="162"/>
      <c r="DHK539" s="162"/>
      <c r="DHL539" s="162"/>
      <c r="DHM539" s="162"/>
      <c r="DHN539" s="162"/>
      <c r="DHO539" s="162"/>
      <c r="DHP539" s="162"/>
      <c r="DHQ539" s="162"/>
      <c r="DHR539" s="162"/>
      <c r="DHS539" s="162"/>
      <c r="DHT539" s="162"/>
      <c r="DHU539" s="162"/>
      <c r="DHV539" s="162"/>
      <c r="DHW539" s="162"/>
      <c r="DHX539" s="162"/>
      <c r="DHY539" s="162"/>
      <c r="DHZ539" s="162"/>
      <c r="DIA539" s="162"/>
      <c r="DIB539" s="162"/>
      <c r="DIC539" s="162"/>
      <c r="DID539" s="162"/>
      <c r="DIE539" s="162"/>
      <c r="DIF539" s="162"/>
      <c r="DIG539" s="162"/>
      <c r="DIH539" s="162"/>
      <c r="DII539" s="162"/>
      <c r="DIJ539" s="162"/>
      <c r="DIK539" s="162"/>
      <c r="DIL539" s="162"/>
      <c r="DIM539" s="162"/>
      <c r="DIN539" s="162"/>
      <c r="DIO539" s="162"/>
      <c r="DIP539" s="162"/>
      <c r="DIQ539" s="162"/>
      <c r="DIR539" s="162"/>
      <c r="DIS539" s="162"/>
      <c r="DIT539" s="162"/>
      <c r="DIU539" s="162"/>
      <c r="DIV539" s="162"/>
      <c r="DIW539" s="162"/>
      <c r="DIX539" s="162"/>
      <c r="DIY539" s="162"/>
      <c r="DIZ539" s="162"/>
      <c r="DJA539" s="162"/>
      <c r="DJB539" s="162"/>
      <c r="DJC539" s="162"/>
      <c r="DJD539" s="162"/>
      <c r="DJE539" s="162"/>
      <c r="DJF539" s="162"/>
      <c r="DJG539" s="162"/>
      <c r="DJH539" s="162"/>
      <c r="DJI539" s="162"/>
      <c r="DJJ539" s="162"/>
      <c r="DJK539" s="162"/>
      <c r="DJL539" s="162"/>
      <c r="DJM539" s="162"/>
      <c r="DJN539" s="162"/>
      <c r="DJO539" s="162"/>
      <c r="DJP539" s="162"/>
      <c r="DJQ539" s="162"/>
      <c r="DJR539" s="162"/>
      <c r="DJS539" s="162"/>
      <c r="DJT539" s="162"/>
      <c r="DJU539" s="162"/>
      <c r="DJV539" s="162"/>
      <c r="DJW539" s="162"/>
      <c r="DJX539" s="162"/>
      <c r="DJY539" s="162"/>
      <c r="DJZ539" s="162"/>
      <c r="DKA539" s="162"/>
      <c r="DKB539" s="162"/>
      <c r="DKC539" s="162"/>
      <c r="DKD539" s="162"/>
      <c r="DKE539" s="162"/>
      <c r="DKF539" s="162"/>
      <c r="DKG539" s="162"/>
      <c r="DKH539" s="162"/>
      <c r="DKI539" s="162"/>
      <c r="DKJ539" s="162"/>
      <c r="DKK539" s="162"/>
      <c r="DKL539" s="162"/>
      <c r="DKM539" s="162"/>
      <c r="DKN539" s="162"/>
      <c r="DKO539" s="162"/>
      <c r="DKP539" s="162"/>
      <c r="DKQ539" s="162"/>
      <c r="DKR539" s="162"/>
      <c r="DKS539" s="162"/>
      <c r="DKT539" s="162"/>
      <c r="DKU539" s="162"/>
      <c r="DKV539" s="162"/>
      <c r="DKW539" s="162"/>
      <c r="DKX539" s="162"/>
      <c r="DKY539" s="162"/>
      <c r="DKZ539" s="162"/>
      <c r="DLA539" s="162"/>
      <c r="DLB539" s="162"/>
      <c r="DLC539" s="162"/>
      <c r="DLD539" s="162"/>
      <c r="DLE539" s="162"/>
      <c r="DLF539" s="162"/>
      <c r="DLG539" s="162"/>
      <c r="DLH539" s="162"/>
      <c r="DLI539" s="162"/>
      <c r="DLJ539" s="162"/>
      <c r="DLK539" s="162"/>
      <c r="DLL539" s="162"/>
      <c r="DLM539" s="162"/>
      <c r="DLN539" s="162"/>
      <c r="DLO539" s="162"/>
      <c r="DLP539" s="162"/>
      <c r="DLQ539" s="162"/>
      <c r="DLR539" s="162"/>
      <c r="DLS539" s="162"/>
      <c r="DLT539" s="162"/>
      <c r="DLU539" s="162"/>
      <c r="DLV539" s="162"/>
      <c r="DLW539" s="162"/>
      <c r="DLX539" s="162"/>
      <c r="DLY539" s="162"/>
      <c r="DLZ539" s="162"/>
      <c r="DMA539" s="162"/>
      <c r="DMB539" s="162"/>
      <c r="DMC539" s="162"/>
      <c r="DMD539" s="162"/>
      <c r="DME539" s="162"/>
      <c r="DMF539" s="162"/>
      <c r="DMG539" s="162"/>
      <c r="DMH539" s="162"/>
      <c r="DMI539" s="162"/>
      <c r="DMJ539" s="162"/>
      <c r="DMK539" s="162"/>
      <c r="DML539" s="162"/>
      <c r="DMM539" s="162"/>
      <c r="DMN539" s="162"/>
      <c r="DMO539" s="162"/>
      <c r="DMP539" s="162"/>
      <c r="DMQ539" s="162"/>
      <c r="DMR539" s="162"/>
      <c r="DMS539" s="162"/>
      <c r="DMT539" s="162"/>
      <c r="DMU539" s="162"/>
      <c r="DMV539" s="162"/>
      <c r="DMW539" s="162"/>
      <c r="DMX539" s="162"/>
      <c r="DMY539" s="162"/>
      <c r="DMZ539" s="162"/>
      <c r="DNA539" s="162"/>
      <c r="DNB539" s="162"/>
      <c r="DNC539" s="162"/>
      <c r="DND539" s="162"/>
      <c r="DNE539" s="162"/>
      <c r="DNF539" s="162"/>
      <c r="DNG539" s="162"/>
      <c r="DNH539" s="162"/>
      <c r="DNI539" s="162"/>
      <c r="DNJ539" s="162"/>
      <c r="DNK539" s="162"/>
      <c r="DNL539" s="162"/>
      <c r="DNM539" s="162"/>
      <c r="DNN539" s="162"/>
      <c r="DNO539" s="162"/>
      <c r="DNP539" s="162"/>
      <c r="DNQ539" s="162"/>
      <c r="DNR539" s="162"/>
      <c r="DNS539" s="162"/>
      <c r="DNT539" s="162"/>
      <c r="DNU539" s="162"/>
      <c r="DNV539" s="162"/>
      <c r="DNW539" s="162"/>
      <c r="DNX539" s="162"/>
      <c r="DNY539" s="162"/>
      <c r="DNZ539" s="162"/>
      <c r="DOA539" s="162"/>
      <c r="DOB539" s="162"/>
      <c r="DOC539" s="162"/>
      <c r="DOD539" s="162"/>
      <c r="DOE539" s="162"/>
      <c r="DOF539" s="162"/>
      <c r="DOG539" s="162"/>
      <c r="DOH539" s="162"/>
      <c r="DOI539" s="162"/>
      <c r="DOJ539" s="162"/>
      <c r="DOK539" s="162"/>
      <c r="DOL539" s="162"/>
      <c r="DOM539" s="162"/>
      <c r="DON539" s="162"/>
      <c r="DOO539" s="162"/>
      <c r="DOP539" s="162"/>
      <c r="DOQ539" s="162"/>
      <c r="DOR539" s="162"/>
      <c r="DOS539" s="162"/>
      <c r="DOT539" s="162"/>
      <c r="DOU539" s="162"/>
      <c r="DOV539" s="162"/>
      <c r="DOW539" s="162"/>
      <c r="DOX539" s="162"/>
      <c r="DOY539" s="162"/>
      <c r="DOZ539" s="162"/>
      <c r="DPA539" s="162"/>
      <c r="DPB539" s="162"/>
      <c r="DPC539" s="162"/>
      <c r="DPD539" s="162"/>
      <c r="DPE539" s="162"/>
      <c r="DPF539" s="162"/>
      <c r="DPG539" s="162"/>
      <c r="DPH539" s="162"/>
      <c r="DPI539" s="162"/>
      <c r="DPJ539" s="162"/>
      <c r="DPK539" s="162"/>
      <c r="DPL539" s="162"/>
      <c r="DPM539" s="162"/>
      <c r="DPN539" s="162"/>
      <c r="DPO539" s="162"/>
      <c r="DPP539" s="162"/>
      <c r="DPQ539" s="162"/>
      <c r="DPR539" s="162"/>
      <c r="DPS539" s="162"/>
      <c r="DPT539" s="162"/>
      <c r="DPU539" s="162"/>
      <c r="DPV539" s="162"/>
      <c r="DPW539" s="162"/>
      <c r="DPX539" s="162"/>
      <c r="DPY539" s="162"/>
      <c r="DPZ539" s="162"/>
      <c r="DQA539" s="162"/>
      <c r="DQB539" s="162"/>
      <c r="DQC539" s="162"/>
      <c r="DQD539" s="162"/>
      <c r="DQE539" s="162"/>
      <c r="DQF539" s="162"/>
      <c r="DQG539" s="162"/>
      <c r="DQH539" s="162"/>
      <c r="DQI539" s="162"/>
      <c r="DQJ539" s="162"/>
      <c r="DQK539" s="162"/>
      <c r="DQL539" s="162"/>
      <c r="DQM539" s="162"/>
      <c r="DQN539" s="162"/>
      <c r="DQO539" s="162"/>
      <c r="DQP539" s="162"/>
      <c r="DQQ539" s="162"/>
      <c r="DQR539" s="162"/>
      <c r="DQS539" s="162"/>
      <c r="DQT539" s="162"/>
      <c r="DQU539" s="162"/>
      <c r="DQV539" s="162"/>
      <c r="DQW539" s="162"/>
      <c r="DQX539" s="162"/>
      <c r="DQY539" s="162"/>
      <c r="DQZ539" s="162"/>
      <c r="DRA539" s="162"/>
      <c r="DRB539" s="162"/>
      <c r="DRC539" s="162"/>
      <c r="DRD539" s="162"/>
      <c r="DRE539" s="162"/>
      <c r="DRF539" s="162"/>
      <c r="DRG539" s="162"/>
      <c r="DRH539" s="162"/>
      <c r="DRI539" s="162"/>
      <c r="DRJ539" s="162"/>
      <c r="DRK539" s="162"/>
      <c r="DRL539" s="162"/>
      <c r="DRM539" s="162"/>
      <c r="DRN539" s="162"/>
      <c r="DRO539" s="162"/>
      <c r="DRP539" s="162"/>
      <c r="DRQ539" s="162"/>
      <c r="DRR539" s="162"/>
      <c r="DRS539" s="162"/>
      <c r="DRT539" s="162"/>
      <c r="DRU539" s="162"/>
      <c r="DRV539" s="162"/>
      <c r="DRW539" s="162"/>
      <c r="DRX539" s="162"/>
      <c r="DRY539" s="162"/>
      <c r="DRZ539" s="162"/>
      <c r="DSA539" s="162"/>
      <c r="DSB539" s="162"/>
      <c r="DSC539" s="162"/>
      <c r="DSD539" s="162"/>
      <c r="DSE539" s="162"/>
      <c r="DSF539" s="162"/>
      <c r="DSG539" s="162"/>
      <c r="DSH539" s="162"/>
      <c r="DSI539" s="162"/>
      <c r="DSJ539" s="162"/>
      <c r="DSK539" s="162"/>
      <c r="DSL539" s="162"/>
      <c r="DSM539" s="162"/>
      <c r="DSN539" s="162"/>
      <c r="DSO539" s="162"/>
      <c r="DSP539" s="162"/>
      <c r="DSQ539" s="162"/>
      <c r="DSR539" s="162"/>
      <c r="DSS539" s="162"/>
      <c r="DST539" s="162"/>
      <c r="DSU539" s="162"/>
      <c r="DSV539" s="162"/>
      <c r="DSW539" s="162"/>
      <c r="DSX539" s="162"/>
      <c r="DSY539" s="162"/>
      <c r="DSZ539" s="162"/>
      <c r="DTA539" s="162"/>
      <c r="DTB539" s="162"/>
      <c r="DTC539" s="162"/>
      <c r="DTD539" s="162"/>
      <c r="DTE539" s="162"/>
      <c r="DTF539" s="162"/>
      <c r="DTG539" s="162"/>
      <c r="DTH539" s="162"/>
      <c r="DTI539" s="162"/>
      <c r="DTJ539" s="162"/>
      <c r="DTK539" s="162"/>
      <c r="DTL539" s="162"/>
      <c r="DTM539" s="162"/>
      <c r="DTN539" s="162"/>
      <c r="DTO539" s="162"/>
      <c r="DTP539" s="162"/>
      <c r="DTQ539" s="162"/>
      <c r="DTR539" s="162"/>
      <c r="DTS539" s="162"/>
      <c r="DTT539" s="162"/>
      <c r="DTU539" s="162"/>
      <c r="DTV539" s="162"/>
      <c r="DTW539" s="162"/>
      <c r="DTX539" s="162"/>
      <c r="DTY539" s="162"/>
      <c r="DTZ539" s="162"/>
      <c r="DUA539" s="162"/>
      <c r="DUB539" s="162"/>
      <c r="DUC539" s="162"/>
      <c r="DUD539" s="162"/>
      <c r="DUE539" s="162"/>
      <c r="DUF539" s="162"/>
      <c r="DUG539" s="162"/>
      <c r="DUH539" s="162"/>
      <c r="DUI539" s="162"/>
      <c r="DUJ539" s="162"/>
      <c r="DUK539" s="162"/>
      <c r="DUL539" s="162"/>
      <c r="DUM539" s="162"/>
      <c r="DUN539" s="162"/>
      <c r="DUO539" s="162"/>
      <c r="DUP539" s="162"/>
      <c r="DUQ539" s="162"/>
      <c r="DUR539" s="162"/>
      <c r="DUS539" s="162"/>
      <c r="DUT539" s="162"/>
      <c r="DUU539" s="162"/>
      <c r="DUV539" s="162"/>
      <c r="DUW539" s="162"/>
      <c r="DUX539" s="162"/>
      <c r="DUY539" s="162"/>
      <c r="DUZ539" s="162"/>
      <c r="DVA539" s="162"/>
      <c r="DVB539" s="162"/>
      <c r="DVC539" s="162"/>
      <c r="DVD539" s="162"/>
      <c r="DVE539" s="162"/>
      <c r="DVF539" s="162"/>
      <c r="DVG539" s="162"/>
      <c r="DVH539" s="162"/>
      <c r="DVI539" s="162"/>
      <c r="DVJ539" s="162"/>
      <c r="DVK539" s="162"/>
      <c r="DVL539" s="162"/>
      <c r="DVM539" s="162"/>
      <c r="DVN539" s="162"/>
      <c r="DVO539" s="162"/>
      <c r="DVP539" s="162"/>
      <c r="DVQ539" s="162"/>
      <c r="DVR539" s="162"/>
      <c r="DVS539" s="162"/>
      <c r="DVT539" s="162"/>
      <c r="DVU539" s="162"/>
      <c r="DVV539" s="162"/>
      <c r="DVW539" s="162"/>
      <c r="DVX539" s="162"/>
      <c r="DVY539" s="162"/>
      <c r="DVZ539" s="162"/>
      <c r="DWA539" s="162"/>
      <c r="DWB539" s="162"/>
      <c r="DWC539" s="162"/>
      <c r="DWD539" s="162"/>
      <c r="DWE539" s="162"/>
      <c r="DWF539" s="162"/>
      <c r="DWG539" s="162"/>
      <c r="DWH539" s="162"/>
      <c r="DWI539" s="162"/>
      <c r="DWJ539" s="162"/>
      <c r="DWK539" s="162"/>
      <c r="DWL539" s="162"/>
      <c r="DWM539" s="162"/>
      <c r="DWN539" s="162"/>
      <c r="DWO539" s="162"/>
      <c r="DWP539" s="162"/>
      <c r="DWQ539" s="162"/>
      <c r="DWR539" s="162"/>
      <c r="DWS539" s="162"/>
      <c r="DWT539" s="162"/>
      <c r="DWU539" s="162"/>
      <c r="DWV539" s="162"/>
      <c r="DWW539" s="162"/>
      <c r="DWX539" s="162"/>
      <c r="DWY539" s="162"/>
      <c r="DWZ539" s="162"/>
      <c r="DXA539" s="162"/>
      <c r="DXB539" s="162"/>
      <c r="DXC539" s="162"/>
      <c r="DXD539" s="162"/>
      <c r="DXE539" s="162"/>
      <c r="DXF539" s="162"/>
      <c r="DXG539" s="162"/>
      <c r="DXH539" s="162"/>
      <c r="DXI539" s="162"/>
      <c r="DXJ539" s="162"/>
      <c r="DXK539" s="162"/>
      <c r="DXL539" s="162"/>
      <c r="DXM539" s="162"/>
      <c r="DXN539" s="162"/>
      <c r="DXO539" s="162"/>
      <c r="DXP539" s="162"/>
      <c r="DXQ539" s="162"/>
      <c r="DXR539" s="162"/>
      <c r="DXS539" s="162"/>
      <c r="DXT539" s="162"/>
      <c r="DXU539" s="162"/>
      <c r="DXV539" s="162"/>
      <c r="DXW539" s="162"/>
      <c r="DXX539" s="162"/>
      <c r="DXY539" s="162"/>
      <c r="DXZ539" s="162"/>
      <c r="DYA539" s="162"/>
      <c r="DYB539" s="162"/>
      <c r="DYC539" s="162"/>
      <c r="DYD539" s="162"/>
      <c r="DYE539" s="162"/>
      <c r="DYF539" s="162"/>
      <c r="DYG539" s="162"/>
      <c r="DYH539" s="162"/>
      <c r="DYI539" s="162"/>
      <c r="DYJ539" s="162"/>
      <c r="DYK539" s="162"/>
      <c r="DYL539" s="162"/>
      <c r="DYM539" s="162"/>
      <c r="DYN539" s="162"/>
      <c r="DYO539" s="162"/>
      <c r="DYP539" s="162"/>
      <c r="DYQ539" s="162"/>
      <c r="DYR539" s="162"/>
      <c r="DYS539" s="162"/>
      <c r="DYT539" s="162"/>
      <c r="DYU539" s="162"/>
      <c r="DYV539" s="162"/>
      <c r="DYW539" s="162"/>
      <c r="DYX539" s="162"/>
      <c r="DYY539" s="162"/>
      <c r="DYZ539" s="162"/>
      <c r="DZA539" s="162"/>
      <c r="DZB539" s="162"/>
      <c r="DZC539" s="162"/>
      <c r="DZD539" s="162"/>
      <c r="DZE539" s="162"/>
      <c r="DZF539" s="162"/>
      <c r="DZG539" s="162"/>
      <c r="DZH539" s="162"/>
      <c r="DZI539" s="162"/>
      <c r="DZJ539" s="162"/>
      <c r="DZK539" s="162"/>
      <c r="DZL539" s="162"/>
      <c r="DZM539" s="162"/>
      <c r="DZN539" s="162"/>
      <c r="DZO539" s="162"/>
      <c r="DZP539" s="162"/>
      <c r="DZQ539" s="162"/>
      <c r="DZR539" s="162"/>
      <c r="DZS539" s="162"/>
      <c r="DZT539" s="162"/>
      <c r="DZU539" s="162"/>
      <c r="DZV539" s="162"/>
      <c r="DZW539" s="162"/>
      <c r="DZX539" s="162"/>
      <c r="DZY539" s="162"/>
      <c r="DZZ539" s="162"/>
      <c r="EAA539" s="162"/>
      <c r="EAB539" s="162"/>
      <c r="EAC539" s="162"/>
      <c r="EAD539" s="162"/>
      <c r="EAE539" s="162"/>
      <c r="EAF539" s="162"/>
      <c r="EAG539" s="162"/>
      <c r="EAH539" s="162"/>
      <c r="EAI539" s="162"/>
      <c r="EAJ539" s="162"/>
      <c r="EAK539" s="162"/>
      <c r="EAL539" s="162"/>
      <c r="EAM539" s="162"/>
      <c r="EAN539" s="162"/>
      <c r="EAO539" s="162"/>
      <c r="EAP539" s="162"/>
      <c r="EAQ539" s="162"/>
      <c r="EAR539" s="162"/>
      <c r="EAS539" s="162"/>
      <c r="EAT539" s="162"/>
      <c r="EAU539" s="162"/>
      <c r="EAV539" s="162"/>
      <c r="EAW539" s="162"/>
      <c r="EAX539" s="162"/>
      <c r="EAY539" s="162"/>
      <c r="EAZ539" s="162"/>
      <c r="EBA539" s="162"/>
      <c r="EBB539" s="162"/>
      <c r="EBC539" s="162"/>
      <c r="EBD539" s="162"/>
      <c r="EBE539" s="162"/>
      <c r="EBF539" s="162"/>
      <c r="EBG539" s="162"/>
      <c r="EBH539" s="162"/>
      <c r="EBI539" s="162"/>
      <c r="EBJ539" s="162"/>
      <c r="EBK539" s="162"/>
      <c r="EBL539" s="162"/>
      <c r="EBM539" s="162"/>
      <c r="EBN539" s="162"/>
      <c r="EBO539" s="162"/>
      <c r="EBP539" s="162"/>
      <c r="EBQ539" s="162"/>
      <c r="EBR539" s="162"/>
      <c r="EBS539" s="162"/>
      <c r="EBT539" s="162"/>
      <c r="EBU539" s="162"/>
      <c r="EBV539" s="162"/>
      <c r="EBW539" s="162"/>
      <c r="EBX539" s="162"/>
      <c r="EBY539" s="162"/>
      <c r="EBZ539" s="162"/>
      <c r="ECA539" s="162"/>
      <c r="ECB539" s="162"/>
      <c r="ECC539" s="162"/>
      <c r="ECD539" s="162"/>
      <c r="ECE539" s="162"/>
      <c r="ECF539" s="162"/>
      <c r="ECG539" s="162"/>
      <c r="ECH539" s="162"/>
      <c r="ECI539" s="162"/>
      <c r="ECJ539" s="162"/>
      <c r="ECK539" s="162"/>
      <c r="ECL539" s="162"/>
      <c r="ECM539" s="162"/>
      <c r="ECN539" s="162"/>
      <c r="ECO539" s="162"/>
      <c r="ECP539" s="162"/>
      <c r="ECQ539" s="162"/>
      <c r="ECR539" s="162"/>
      <c r="ECS539" s="162"/>
      <c r="ECT539" s="162"/>
      <c r="ECU539" s="162"/>
      <c r="ECV539" s="162"/>
      <c r="ECW539" s="162"/>
      <c r="ECX539" s="162"/>
      <c r="ECY539" s="162"/>
      <c r="ECZ539" s="162"/>
      <c r="EDA539" s="162"/>
      <c r="EDB539" s="162"/>
      <c r="EDC539" s="162"/>
      <c r="EDD539" s="162"/>
      <c r="EDE539" s="162"/>
      <c r="EDF539" s="162"/>
      <c r="EDG539" s="162"/>
      <c r="EDH539" s="162"/>
      <c r="EDI539" s="162"/>
      <c r="EDJ539" s="162"/>
      <c r="EDK539" s="162"/>
      <c r="EDL539" s="162"/>
      <c r="EDM539" s="162"/>
      <c r="EDN539" s="162"/>
      <c r="EDO539" s="162"/>
      <c r="EDP539" s="162"/>
      <c r="EDQ539" s="162"/>
      <c r="EDR539" s="162"/>
      <c r="EDS539" s="162"/>
      <c r="EDT539" s="162"/>
      <c r="EDU539" s="162"/>
      <c r="EDV539" s="162"/>
      <c r="EDW539" s="162"/>
      <c r="EDX539" s="162"/>
      <c r="EDY539" s="162"/>
      <c r="EDZ539" s="162"/>
      <c r="EEA539" s="162"/>
      <c r="EEB539" s="162"/>
      <c r="EEC539" s="162"/>
      <c r="EED539" s="162"/>
      <c r="EEE539" s="162"/>
      <c r="EEF539" s="162"/>
      <c r="EEG539" s="162"/>
      <c r="EEH539" s="162"/>
      <c r="EEI539" s="162"/>
      <c r="EEJ539" s="162"/>
      <c r="EEK539" s="162"/>
      <c r="EEL539" s="162"/>
      <c r="EEM539" s="162"/>
      <c r="EEN539" s="162"/>
      <c r="EEO539" s="162"/>
      <c r="EEP539" s="162"/>
      <c r="EEQ539" s="162"/>
      <c r="EER539" s="162"/>
      <c r="EES539" s="162"/>
      <c r="EET539" s="162"/>
      <c r="EEU539" s="162"/>
      <c r="EEV539" s="162"/>
      <c r="EEW539" s="162"/>
      <c r="EEX539" s="162"/>
      <c r="EEY539" s="162"/>
      <c r="EEZ539" s="162"/>
      <c r="EFA539" s="162"/>
      <c r="EFB539" s="162"/>
      <c r="EFC539" s="162"/>
      <c r="EFD539" s="162"/>
      <c r="EFE539" s="162"/>
      <c r="EFF539" s="162"/>
      <c r="EFG539" s="162"/>
      <c r="EFH539" s="162"/>
      <c r="EFI539" s="162"/>
      <c r="EFJ539" s="162"/>
      <c r="EFK539" s="162"/>
      <c r="EFL539" s="162"/>
      <c r="EFM539" s="162"/>
      <c r="EFN539" s="162"/>
      <c r="EFO539" s="162"/>
      <c r="EFP539" s="162"/>
      <c r="EFQ539" s="162"/>
      <c r="EFR539" s="162"/>
      <c r="EFS539" s="162"/>
      <c r="EFT539" s="162"/>
      <c r="EFU539" s="162"/>
      <c r="EFV539" s="162"/>
      <c r="EFW539" s="162"/>
      <c r="EFX539" s="162"/>
      <c r="EFY539" s="162"/>
      <c r="EFZ539" s="162"/>
      <c r="EGA539" s="162"/>
      <c r="EGB539" s="162"/>
      <c r="EGC539" s="162"/>
      <c r="EGD539" s="162"/>
      <c r="EGE539" s="162"/>
      <c r="EGF539" s="162"/>
      <c r="EGG539" s="162"/>
      <c r="EGH539" s="162"/>
      <c r="EGI539" s="162"/>
      <c r="EGJ539" s="162"/>
      <c r="EGK539" s="162"/>
      <c r="EGL539" s="162"/>
      <c r="EGM539" s="162"/>
      <c r="EGN539" s="162"/>
      <c r="EGO539" s="162"/>
      <c r="EGP539" s="162"/>
      <c r="EGQ539" s="162"/>
      <c r="EGR539" s="162"/>
      <c r="EGS539" s="162"/>
      <c r="EGT539" s="162"/>
      <c r="EGU539" s="162"/>
      <c r="EGV539" s="162"/>
      <c r="EGW539" s="162"/>
      <c r="EGX539" s="162"/>
      <c r="EGY539" s="162"/>
      <c r="EGZ539" s="162"/>
      <c r="EHA539" s="162"/>
      <c r="EHB539" s="162"/>
      <c r="EHC539" s="162"/>
      <c r="EHD539" s="162"/>
      <c r="EHE539" s="162"/>
      <c r="EHF539" s="162"/>
      <c r="EHG539" s="162"/>
      <c r="EHH539" s="162"/>
      <c r="EHI539" s="162"/>
      <c r="EHJ539" s="162"/>
      <c r="EHK539" s="162"/>
      <c r="EHL539" s="162"/>
      <c r="EHM539" s="162"/>
      <c r="EHN539" s="162"/>
      <c r="EHO539" s="162"/>
      <c r="EHP539" s="162"/>
      <c r="EHQ539" s="162"/>
      <c r="EHR539" s="162"/>
      <c r="EHS539" s="162"/>
      <c r="EHT539" s="162"/>
      <c r="EHU539" s="162"/>
      <c r="EHV539" s="162"/>
      <c r="EHW539" s="162"/>
      <c r="EHX539" s="162"/>
      <c r="EHY539" s="162"/>
      <c r="EHZ539" s="162"/>
      <c r="EIA539" s="162"/>
      <c r="EIB539" s="162"/>
      <c r="EIC539" s="162"/>
      <c r="EID539" s="162"/>
      <c r="EIE539" s="162"/>
      <c r="EIF539" s="162"/>
      <c r="EIG539" s="162"/>
      <c r="EIH539" s="162"/>
      <c r="EII539" s="162"/>
      <c r="EIJ539" s="162"/>
      <c r="EIK539" s="162"/>
      <c r="EIL539" s="162"/>
      <c r="EIM539" s="162"/>
      <c r="EIN539" s="162"/>
      <c r="EIO539" s="162"/>
      <c r="EIP539" s="162"/>
      <c r="EIQ539" s="162"/>
      <c r="EIR539" s="162"/>
      <c r="EIS539" s="162"/>
      <c r="EIT539" s="162"/>
      <c r="EIU539" s="162"/>
      <c r="EIV539" s="162"/>
      <c r="EIW539" s="162"/>
      <c r="EIX539" s="162"/>
      <c r="EIY539" s="162"/>
      <c r="EIZ539" s="162"/>
      <c r="EJA539" s="162"/>
      <c r="EJB539" s="162"/>
      <c r="EJC539" s="162"/>
      <c r="EJD539" s="162"/>
      <c r="EJE539" s="162"/>
      <c r="EJF539" s="162"/>
      <c r="EJG539" s="162"/>
      <c r="EJH539" s="162"/>
      <c r="EJI539" s="162"/>
      <c r="EJJ539" s="162"/>
      <c r="EJK539" s="162"/>
      <c r="EJL539" s="162"/>
      <c r="EJM539" s="162"/>
      <c r="EJN539" s="162"/>
      <c r="EJO539" s="162"/>
      <c r="EJP539" s="162"/>
      <c r="EJQ539" s="162"/>
      <c r="EJR539" s="162"/>
      <c r="EJS539" s="162"/>
      <c r="EJT539" s="162"/>
      <c r="EJU539" s="162"/>
      <c r="EJV539" s="162"/>
      <c r="EJW539" s="162"/>
      <c r="EJX539" s="162"/>
      <c r="EJY539" s="162"/>
      <c r="EJZ539" s="162"/>
      <c r="EKA539" s="162"/>
      <c r="EKB539" s="162"/>
      <c r="EKC539" s="162"/>
      <c r="EKD539" s="162"/>
      <c r="EKE539" s="162"/>
      <c r="EKF539" s="162"/>
      <c r="EKG539" s="162"/>
      <c r="EKH539" s="162"/>
      <c r="EKI539" s="162"/>
      <c r="EKJ539" s="162"/>
      <c r="EKK539" s="162"/>
      <c r="EKL539" s="162"/>
      <c r="EKM539" s="162"/>
      <c r="EKN539" s="162"/>
      <c r="EKO539" s="162"/>
      <c r="EKP539" s="162"/>
      <c r="EKQ539" s="162"/>
      <c r="EKR539" s="162"/>
      <c r="EKS539" s="162"/>
      <c r="EKT539" s="162"/>
      <c r="EKU539" s="162"/>
      <c r="EKV539" s="162"/>
      <c r="EKW539" s="162"/>
      <c r="EKX539" s="162"/>
      <c r="EKY539" s="162"/>
      <c r="EKZ539" s="162"/>
      <c r="ELA539" s="162"/>
      <c r="ELB539" s="162"/>
      <c r="ELC539" s="162"/>
      <c r="ELD539" s="162"/>
      <c r="ELE539" s="162"/>
      <c r="ELF539" s="162"/>
      <c r="ELG539" s="162"/>
      <c r="ELH539" s="162"/>
      <c r="ELI539" s="162"/>
      <c r="ELJ539" s="162"/>
      <c r="ELK539" s="162"/>
      <c r="ELL539" s="162"/>
      <c r="ELM539" s="162"/>
      <c r="ELN539" s="162"/>
      <c r="ELO539" s="162"/>
      <c r="ELP539" s="162"/>
      <c r="ELQ539" s="162"/>
      <c r="ELR539" s="162"/>
      <c r="ELS539" s="162"/>
      <c r="ELT539" s="162"/>
      <c r="ELU539" s="162"/>
      <c r="ELV539" s="162"/>
      <c r="ELW539" s="162"/>
      <c r="ELX539" s="162"/>
      <c r="ELY539" s="162"/>
      <c r="ELZ539" s="162"/>
      <c r="EMA539" s="162"/>
      <c r="EMB539" s="162"/>
      <c r="EMC539" s="162"/>
      <c r="EMD539" s="162"/>
      <c r="EME539" s="162"/>
      <c r="EMF539" s="162"/>
      <c r="EMG539" s="162"/>
      <c r="EMH539" s="162"/>
      <c r="EMI539" s="162"/>
      <c r="EMJ539" s="162"/>
      <c r="EMK539" s="162"/>
      <c r="EML539" s="162"/>
      <c r="EMM539" s="162"/>
      <c r="EMN539" s="162"/>
      <c r="EMO539" s="162"/>
      <c r="EMP539" s="162"/>
      <c r="EMQ539" s="162"/>
      <c r="EMR539" s="162"/>
      <c r="EMS539" s="162"/>
      <c r="EMT539" s="162"/>
      <c r="EMU539" s="162"/>
      <c r="EMV539" s="162"/>
      <c r="EMW539" s="162"/>
      <c r="EMX539" s="162"/>
      <c r="EMY539" s="162"/>
      <c r="EMZ539" s="162"/>
      <c r="ENA539" s="162"/>
      <c r="ENB539" s="162"/>
      <c r="ENC539" s="162"/>
      <c r="END539" s="162"/>
      <c r="ENE539" s="162"/>
      <c r="ENF539" s="162"/>
      <c r="ENG539" s="162"/>
      <c r="ENH539" s="162"/>
      <c r="ENI539" s="162"/>
      <c r="ENJ539" s="162"/>
      <c r="ENK539" s="162"/>
      <c r="ENL539" s="162"/>
      <c r="ENM539" s="162"/>
      <c r="ENN539" s="162"/>
      <c r="ENO539" s="162"/>
      <c r="ENP539" s="162"/>
      <c r="ENQ539" s="162"/>
      <c r="ENR539" s="162"/>
      <c r="ENS539" s="162"/>
      <c r="ENT539" s="162"/>
      <c r="ENU539" s="162"/>
      <c r="ENV539" s="162"/>
      <c r="ENW539" s="162"/>
      <c r="ENX539" s="162"/>
      <c r="ENY539" s="162"/>
      <c r="ENZ539" s="162"/>
      <c r="EOA539" s="162"/>
      <c r="EOB539" s="162"/>
      <c r="EOC539" s="162"/>
      <c r="EOD539" s="162"/>
      <c r="EOE539" s="162"/>
      <c r="EOF539" s="162"/>
      <c r="EOG539" s="162"/>
      <c r="EOH539" s="162"/>
      <c r="EOI539" s="162"/>
      <c r="EOJ539" s="162"/>
      <c r="EOK539" s="162"/>
      <c r="EOL539" s="162"/>
      <c r="EOM539" s="162"/>
      <c r="EON539" s="162"/>
      <c r="EOO539" s="162"/>
      <c r="EOP539" s="162"/>
      <c r="EOQ539" s="162"/>
      <c r="EOR539" s="162"/>
      <c r="EOS539" s="162"/>
      <c r="EOT539" s="162"/>
      <c r="EOU539" s="162"/>
      <c r="EOV539" s="162"/>
      <c r="EOW539" s="162"/>
      <c r="EOX539" s="162"/>
      <c r="EOY539" s="162"/>
      <c r="EOZ539" s="162"/>
      <c r="EPA539" s="162"/>
      <c r="EPB539" s="162"/>
      <c r="EPC539" s="162"/>
      <c r="EPD539" s="162"/>
      <c r="EPE539" s="162"/>
      <c r="EPF539" s="162"/>
      <c r="EPG539" s="162"/>
      <c r="EPH539" s="162"/>
      <c r="EPI539" s="162"/>
      <c r="EPJ539" s="162"/>
      <c r="EPK539" s="162"/>
      <c r="EPL539" s="162"/>
      <c r="EPM539" s="162"/>
      <c r="EPN539" s="162"/>
      <c r="EPO539" s="162"/>
      <c r="EPP539" s="162"/>
      <c r="EPQ539" s="162"/>
      <c r="EPR539" s="162"/>
      <c r="EPS539" s="162"/>
      <c r="EPT539" s="162"/>
      <c r="EPU539" s="162"/>
      <c r="EPV539" s="162"/>
      <c r="EPW539" s="162"/>
      <c r="EPX539" s="162"/>
      <c r="EPY539" s="162"/>
      <c r="EPZ539" s="162"/>
      <c r="EQA539" s="162"/>
      <c r="EQB539" s="162"/>
      <c r="EQC539" s="162"/>
      <c r="EQD539" s="162"/>
      <c r="EQE539" s="162"/>
      <c r="EQF539" s="162"/>
      <c r="EQG539" s="162"/>
      <c r="EQH539" s="162"/>
      <c r="EQI539" s="162"/>
      <c r="EQJ539" s="162"/>
      <c r="EQK539" s="162"/>
      <c r="EQL539" s="162"/>
      <c r="EQM539" s="162"/>
      <c r="EQN539" s="162"/>
      <c r="EQO539" s="162"/>
      <c r="EQP539" s="162"/>
      <c r="EQQ539" s="162"/>
      <c r="EQR539" s="162"/>
      <c r="EQS539" s="162"/>
      <c r="EQT539" s="162"/>
      <c r="EQU539" s="162"/>
      <c r="EQV539" s="162"/>
      <c r="EQW539" s="162"/>
      <c r="EQX539" s="162"/>
      <c r="EQY539" s="162"/>
      <c r="EQZ539" s="162"/>
      <c r="ERA539" s="162"/>
      <c r="ERB539" s="162"/>
      <c r="ERC539" s="162"/>
      <c r="ERD539" s="162"/>
      <c r="ERE539" s="162"/>
      <c r="ERF539" s="162"/>
      <c r="ERG539" s="162"/>
      <c r="ERH539" s="162"/>
      <c r="ERI539" s="162"/>
      <c r="ERJ539" s="162"/>
      <c r="ERK539" s="162"/>
      <c r="ERL539" s="162"/>
      <c r="ERM539" s="162"/>
      <c r="ERN539" s="162"/>
      <c r="ERO539" s="162"/>
      <c r="ERP539" s="162"/>
      <c r="ERQ539" s="162"/>
      <c r="ERR539" s="162"/>
      <c r="ERS539" s="162"/>
      <c r="ERT539" s="162"/>
      <c r="ERU539" s="162"/>
      <c r="ERV539" s="162"/>
      <c r="ERW539" s="162"/>
      <c r="ERX539" s="162"/>
      <c r="ERY539" s="162"/>
      <c r="ERZ539" s="162"/>
      <c r="ESA539" s="162"/>
      <c r="ESB539" s="162"/>
      <c r="ESC539" s="162"/>
      <c r="ESD539" s="162"/>
      <c r="ESE539" s="162"/>
      <c r="ESF539" s="162"/>
      <c r="ESG539" s="162"/>
      <c r="ESH539" s="162"/>
      <c r="ESI539" s="162"/>
      <c r="ESJ539" s="162"/>
      <c r="ESK539" s="162"/>
      <c r="ESL539" s="162"/>
      <c r="ESM539" s="162"/>
      <c r="ESN539" s="162"/>
      <c r="ESO539" s="162"/>
      <c r="ESP539" s="162"/>
      <c r="ESQ539" s="162"/>
      <c r="ESR539" s="162"/>
      <c r="ESS539" s="162"/>
      <c r="EST539" s="162"/>
      <c r="ESU539" s="162"/>
      <c r="ESV539" s="162"/>
      <c r="ESW539" s="162"/>
      <c r="ESX539" s="162"/>
      <c r="ESY539" s="162"/>
      <c r="ESZ539" s="162"/>
      <c r="ETA539" s="162"/>
      <c r="ETB539" s="162"/>
      <c r="ETC539" s="162"/>
      <c r="ETD539" s="162"/>
      <c r="ETE539" s="162"/>
      <c r="ETF539" s="162"/>
      <c r="ETG539" s="162"/>
      <c r="ETH539" s="162"/>
      <c r="ETI539" s="162"/>
      <c r="ETJ539" s="162"/>
      <c r="ETK539" s="162"/>
      <c r="ETL539" s="162"/>
      <c r="ETM539" s="162"/>
      <c r="ETN539" s="162"/>
      <c r="ETO539" s="162"/>
      <c r="ETP539" s="162"/>
      <c r="ETQ539" s="162"/>
      <c r="ETR539" s="162"/>
      <c r="ETS539" s="162"/>
      <c r="ETT539" s="162"/>
      <c r="ETU539" s="162"/>
      <c r="ETV539" s="162"/>
      <c r="ETW539" s="162"/>
      <c r="ETX539" s="162"/>
      <c r="ETY539" s="162"/>
      <c r="ETZ539" s="162"/>
      <c r="EUA539" s="162"/>
      <c r="EUB539" s="162"/>
      <c r="EUC539" s="162"/>
      <c r="EUD539" s="162"/>
      <c r="EUE539" s="162"/>
      <c r="EUF539" s="162"/>
      <c r="EUG539" s="162"/>
      <c r="EUH539" s="162"/>
      <c r="EUI539" s="162"/>
      <c r="EUJ539" s="162"/>
      <c r="EUK539" s="162"/>
      <c r="EUL539" s="162"/>
      <c r="EUM539" s="162"/>
      <c r="EUN539" s="162"/>
      <c r="EUO539" s="162"/>
      <c r="EUP539" s="162"/>
      <c r="EUQ539" s="162"/>
      <c r="EUR539" s="162"/>
      <c r="EUS539" s="162"/>
      <c r="EUT539" s="162"/>
      <c r="EUU539" s="162"/>
      <c r="EUV539" s="162"/>
      <c r="EUW539" s="162"/>
      <c r="EUX539" s="162"/>
      <c r="EUY539" s="162"/>
      <c r="EUZ539" s="162"/>
      <c r="EVA539" s="162"/>
      <c r="EVB539" s="162"/>
      <c r="EVC539" s="162"/>
      <c r="EVD539" s="162"/>
      <c r="EVE539" s="162"/>
      <c r="EVF539" s="162"/>
      <c r="EVG539" s="162"/>
      <c r="EVH539" s="162"/>
      <c r="EVI539" s="162"/>
      <c r="EVJ539" s="162"/>
      <c r="EVK539" s="162"/>
      <c r="EVL539" s="162"/>
      <c r="EVM539" s="162"/>
      <c r="EVN539" s="162"/>
      <c r="EVO539" s="162"/>
      <c r="EVP539" s="162"/>
      <c r="EVQ539" s="162"/>
      <c r="EVR539" s="162"/>
      <c r="EVS539" s="162"/>
      <c r="EVT539" s="162"/>
      <c r="EVU539" s="162"/>
      <c r="EVV539" s="162"/>
      <c r="EVW539" s="162"/>
      <c r="EVX539" s="162"/>
      <c r="EVY539" s="162"/>
      <c r="EVZ539" s="162"/>
      <c r="EWA539" s="162"/>
      <c r="EWB539" s="162"/>
      <c r="EWC539" s="162"/>
      <c r="EWD539" s="162"/>
      <c r="EWE539" s="162"/>
      <c r="EWF539" s="162"/>
      <c r="EWG539" s="162"/>
      <c r="EWH539" s="162"/>
      <c r="EWI539" s="162"/>
      <c r="EWJ539" s="162"/>
      <c r="EWK539" s="162"/>
      <c r="EWL539" s="162"/>
      <c r="EWM539" s="162"/>
      <c r="EWN539" s="162"/>
      <c r="EWO539" s="162"/>
      <c r="EWP539" s="162"/>
      <c r="EWQ539" s="162"/>
      <c r="EWR539" s="162"/>
      <c r="EWS539" s="162"/>
      <c r="EWT539" s="162"/>
      <c r="EWU539" s="162"/>
      <c r="EWV539" s="162"/>
      <c r="EWW539" s="162"/>
      <c r="EWX539" s="162"/>
      <c r="EWY539" s="162"/>
      <c r="EWZ539" s="162"/>
      <c r="EXA539" s="162"/>
      <c r="EXB539" s="162"/>
      <c r="EXC539" s="162"/>
      <c r="EXD539" s="162"/>
      <c r="EXE539" s="162"/>
      <c r="EXF539" s="162"/>
      <c r="EXG539" s="162"/>
      <c r="EXH539" s="162"/>
      <c r="EXI539" s="162"/>
      <c r="EXJ539" s="162"/>
      <c r="EXK539" s="162"/>
      <c r="EXL539" s="162"/>
      <c r="EXM539" s="162"/>
      <c r="EXN539" s="162"/>
      <c r="EXO539" s="162"/>
      <c r="EXP539" s="162"/>
      <c r="EXQ539" s="162"/>
      <c r="EXR539" s="162"/>
      <c r="EXS539" s="162"/>
      <c r="EXT539" s="162"/>
      <c r="EXU539" s="162"/>
      <c r="EXV539" s="162"/>
      <c r="EXW539" s="162"/>
      <c r="EXX539" s="162"/>
      <c r="EXY539" s="162"/>
      <c r="EXZ539" s="162"/>
      <c r="EYA539" s="162"/>
      <c r="EYB539" s="162"/>
      <c r="EYC539" s="162"/>
      <c r="EYD539" s="162"/>
      <c r="EYE539" s="162"/>
      <c r="EYF539" s="162"/>
      <c r="EYG539" s="162"/>
      <c r="EYH539" s="162"/>
      <c r="EYI539" s="162"/>
      <c r="EYJ539" s="162"/>
      <c r="EYK539" s="162"/>
      <c r="EYL539" s="162"/>
      <c r="EYM539" s="162"/>
      <c r="EYN539" s="162"/>
      <c r="EYO539" s="162"/>
      <c r="EYP539" s="162"/>
      <c r="EYQ539" s="162"/>
      <c r="EYR539" s="162"/>
      <c r="EYS539" s="162"/>
      <c r="EYT539" s="162"/>
      <c r="EYU539" s="162"/>
      <c r="EYV539" s="162"/>
      <c r="EYW539" s="162"/>
      <c r="EYX539" s="162"/>
      <c r="EYY539" s="162"/>
      <c r="EYZ539" s="162"/>
      <c r="EZA539" s="162"/>
      <c r="EZB539" s="162"/>
      <c r="EZC539" s="162"/>
      <c r="EZD539" s="162"/>
      <c r="EZE539" s="162"/>
      <c r="EZF539" s="162"/>
      <c r="EZG539" s="162"/>
      <c r="EZH539" s="162"/>
      <c r="EZI539" s="162"/>
      <c r="EZJ539" s="162"/>
      <c r="EZK539" s="162"/>
      <c r="EZL539" s="162"/>
      <c r="EZM539" s="162"/>
      <c r="EZN539" s="162"/>
      <c r="EZO539" s="162"/>
      <c r="EZP539" s="162"/>
      <c r="EZQ539" s="162"/>
      <c r="EZR539" s="162"/>
      <c r="EZS539" s="162"/>
      <c r="EZT539" s="162"/>
      <c r="EZU539" s="162"/>
      <c r="EZV539" s="162"/>
      <c r="EZW539" s="162"/>
      <c r="EZX539" s="162"/>
      <c r="EZY539" s="162"/>
      <c r="EZZ539" s="162"/>
      <c r="FAA539" s="162"/>
      <c r="FAB539" s="162"/>
      <c r="FAC539" s="162"/>
      <c r="FAD539" s="162"/>
      <c r="FAE539" s="162"/>
      <c r="FAF539" s="162"/>
      <c r="FAG539" s="162"/>
      <c r="FAH539" s="162"/>
      <c r="FAI539" s="162"/>
      <c r="FAJ539" s="162"/>
      <c r="FAK539" s="162"/>
      <c r="FAL539" s="162"/>
      <c r="FAM539" s="162"/>
      <c r="FAN539" s="162"/>
      <c r="FAO539" s="162"/>
      <c r="FAP539" s="162"/>
      <c r="FAQ539" s="162"/>
      <c r="FAR539" s="162"/>
      <c r="FAS539" s="162"/>
      <c r="FAT539" s="162"/>
      <c r="FAU539" s="162"/>
      <c r="FAV539" s="162"/>
      <c r="FAW539" s="162"/>
      <c r="FAX539" s="162"/>
      <c r="FAY539" s="162"/>
      <c r="FAZ539" s="162"/>
      <c r="FBA539" s="162"/>
      <c r="FBB539" s="162"/>
      <c r="FBC539" s="162"/>
      <c r="FBD539" s="162"/>
      <c r="FBE539" s="162"/>
      <c r="FBF539" s="162"/>
      <c r="FBG539" s="162"/>
      <c r="FBH539" s="162"/>
      <c r="FBI539" s="162"/>
      <c r="FBJ539" s="162"/>
      <c r="FBK539" s="162"/>
      <c r="FBL539" s="162"/>
      <c r="FBM539" s="162"/>
      <c r="FBN539" s="162"/>
      <c r="FBO539" s="162"/>
      <c r="FBP539" s="162"/>
      <c r="FBQ539" s="162"/>
      <c r="FBR539" s="162"/>
      <c r="FBS539" s="162"/>
      <c r="FBT539" s="162"/>
      <c r="FBU539" s="162"/>
      <c r="FBV539" s="162"/>
      <c r="FBW539" s="162"/>
      <c r="FBX539" s="162"/>
      <c r="FBY539" s="162"/>
      <c r="FBZ539" s="162"/>
      <c r="FCA539" s="162"/>
      <c r="FCB539" s="162"/>
      <c r="FCC539" s="162"/>
      <c r="FCD539" s="162"/>
      <c r="FCE539" s="162"/>
      <c r="FCF539" s="162"/>
      <c r="FCG539" s="162"/>
      <c r="FCH539" s="162"/>
      <c r="FCI539" s="162"/>
      <c r="FCJ539" s="162"/>
      <c r="FCK539" s="162"/>
      <c r="FCL539" s="162"/>
      <c r="FCM539" s="162"/>
      <c r="FCN539" s="162"/>
      <c r="FCO539" s="162"/>
      <c r="FCP539" s="162"/>
      <c r="FCQ539" s="162"/>
      <c r="FCR539" s="162"/>
      <c r="FCS539" s="162"/>
      <c r="FCT539" s="162"/>
      <c r="FCU539" s="162"/>
      <c r="FCV539" s="162"/>
      <c r="FCW539" s="162"/>
      <c r="FCX539" s="162"/>
      <c r="FCY539" s="162"/>
      <c r="FCZ539" s="162"/>
      <c r="FDA539" s="162"/>
      <c r="FDB539" s="162"/>
      <c r="FDC539" s="162"/>
      <c r="FDD539" s="162"/>
      <c r="FDE539" s="162"/>
      <c r="FDF539" s="162"/>
      <c r="FDG539" s="162"/>
      <c r="FDH539" s="162"/>
      <c r="FDI539" s="162"/>
      <c r="FDJ539" s="162"/>
      <c r="FDK539" s="162"/>
      <c r="FDL539" s="162"/>
      <c r="FDM539" s="162"/>
      <c r="FDN539" s="162"/>
      <c r="FDO539" s="162"/>
      <c r="FDP539" s="162"/>
      <c r="FDQ539" s="162"/>
      <c r="FDR539" s="162"/>
      <c r="FDS539" s="162"/>
      <c r="FDT539" s="162"/>
      <c r="FDU539" s="162"/>
      <c r="FDV539" s="162"/>
      <c r="FDW539" s="162"/>
      <c r="FDX539" s="162"/>
      <c r="FDY539" s="162"/>
      <c r="FDZ539" s="162"/>
      <c r="FEA539" s="162"/>
      <c r="FEB539" s="162"/>
      <c r="FEC539" s="162"/>
      <c r="FED539" s="162"/>
      <c r="FEE539" s="162"/>
      <c r="FEF539" s="162"/>
      <c r="FEG539" s="162"/>
      <c r="FEH539" s="162"/>
      <c r="FEI539" s="162"/>
      <c r="FEJ539" s="162"/>
      <c r="FEK539" s="162"/>
      <c r="FEL539" s="162"/>
      <c r="FEM539" s="162"/>
      <c r="FEN539" s="162"/>
      <c r="FEO539" s="162"/>
      <c r="FEP539" s="162"/>
      <c r="FEQ539" s="162"/>
      <c r="FER539" s="162"/>
      <c r="FES539" s="162"/>
      <c r="FET539" s="162"/>
      <c r="FEU539" s="162"/>
      <c r="FEV539" s="162"/>
      <c r="FEW539" s="162"/>
      <c r="FEX539" s="162"/>
      <c r="FEY539" s="162"/>
      <c r="FEZ539" s="162"/>
      <c r="FFA539" s="162"/>
      <c r="FFB539" s="162"/>
      <c r="FFC539" s="162"/>
      <c r="FFD539" s="162"/>
      <c r="FFE539" s="162"/>
      <c r="FFF539" s="162"/>
      <c r="FFG539" s="162"/>
      <c r="FFH539" s="162"/>
      <c r="FFI539" s="162"/>
      <c r="FFJ539" s="162"/>
      <c r="FFK539" s="162"/>
      <c r="FFL539" s="162"/>
      <c r="FFM539" s="162"/>
      <c r="FFN539" s="162"/>
      <c r="FFO539" s="162"/>
      <c r="FFP539" s="162"/>
      <c r="FFQ539" s="162"/>
      <c r="FFR539" s="162"/>
      <c r="FFS539" s="162"/>
      <c r="FFT539" s="162"/>
      <c r="FFU539" s="162"/>
      <c r="FFV539" s="162"/>
      <c r="FFW539" s="162"/>
      <c r="FFX539" s="162"/>
      <c r="FFY539" s="162"/>
      <c r="FFZ539" s="162"/>
      <c r="FGA539" s="162"/>
      <c r="FGB539" s="162"/>
      <c r="FGC539" s="162"/>
      <c r="FGD539" s="162"/>
      <c r="FGE539" s="162"/>
      <c r="FGF539" s="162"/>
      <c r="FGG539" s="162"/>
      <c r="FGH539" s="162"/>
      <c r="FGI539" s="162"/>
      <c r="FGJ539" s="162"/>
      <c r="FGK539" s="162"/>
      <c r="FGL539" s="162"/>
      <c r="FGM539" s="162"/>
      <c r="FGN539" s="162"/>
      <c r="FGO539" s="162"/>
      <c r="FGP539" s="162"/>
      <c r="FGQ539" s="162"/>
      <c r="FGR539" s="162"/>
      <c r="FGS539" s="162"/>
      <c r="FGT539" s="162"/>
      <c r="FGU539" s="162"/>
      <c r="FGV539" s="162"/>
      <c r="FGW539" s="162"/>
      <c r="FGX539" s="162"/>
      <c r="FGY539" s="162"/>
      <c r="FGZ539" s="162"/>
      <c r="FHA539" s="162"/>
      <c r="FHB539" s="162"/>
      <c r="FHC539" s="162"/>
      <c r="FHD539" s="162"/>
      <c r="FHE539" s="162"/>
      <c r="FHF539" s="162"/>
      <c r="FHG539" s="162"/>
      <c r="FHH539" s="162"/>
      <c r="FHI539" s="162"/>
      <c r="FHJ539" s="162"/>
      <c r="FHK539" s="162"/>
      <c r="FHL539" s="162"/>
      <c r="FHM539" s="162"/>
      <c r="FHN539" s="162"/>
      <c r="FHO539" s="162"/>
      <c r="FHP539" s="162"/>
      <c r="FHQ539" s="162"/>
      <c r="FHR539" s="162"/>
      <c r="FHS539" s="162"/>
      <c r="FHT539" s="162"/>
      <c r="FHU539" s="162"/>
      <c r="FHV539" s="162"/>
      <c r="FHW539" s="162"/>
      <c r="FHX539" s="162"/>
      <c r="FHY539" s="162"/>
      <c r="FHZ539" s="162"/>
      <c r="FIA539" s="162"/>
      <c r="FIB539" s="162"/>
      <c r="FIC539" s="162"/>
      <c r="FID539" s="162"/>
      <c r="FIE539" s="162"/>
      <c r="FIF539" s="162"/>
      <c r="FIG539" s="162"/>
      <c r="FIH539" s="162"/>
      <c r="FII539" s="162"/>
      <c r="FIJ539" s="162"/>
      <c r="FIK539" s="162"/>
      <c r="FIL539" s="162"/>
      <c r="FIM539" s="162"/>
      <c r="FIN539" s="162"/>
      <c r="FIO539" s="162"/>
      <c r="FIP539" s="162"/>
      <c r="FIQ539" s="162"/>
      <c r="FIR539" s="162"/>
      <c r="FIS539" s="162"/>
      <c r="FIT539" s="162"/>
      <c r="FIU539" s="162"/>
      <c r="FIV539" s="162"/>
      <c r="FIW539" s="162"/>
      <c r="FIX539" s="162"/>
      <c r="FIY539" s="162"/>
      <c r="FIZ539" s="162"/>
      <c r="FJA539" s="162"/>
      <c r="FJB539" s="162"/>
      <c r="FJC539" s="162"/>
      <c r="FJD539" s="162"/>
      <c r="FJE539" s="162"/>
      <c r="FJF539" s="162"/>
      <c r="FJG539" s="162"/>
      <c r="FJH539" s="162"/>
      <c r="FJI539" s="162"/>
      <c r="FJJ539" s="162"/>
      <c r="FJK539" s="162"/>
      <c r="FJL539" s="162"/>
      <c r="FJM539" s="162"/>
      <c r="FJN539" s="162"/>
      <c r="FJO539" s="162"/>
      <c r="FJP539" s="162"/>
      <c r="FJQ539" s="162"/>
      <c r="FJR539" s="162"/>
      <c r="FJS539" s="162"/>
      <c r="FJT539" s="162"/>
      <c r="FJU539" s="162"/>
      <c r="FJV539" s="162"/>
      <c r="FJW539" s="162"/>
      <c r="FJX539" s="162"/>
      <c r="FJY539" s="162"/>
      <c r="FJZ539" s="162"/>
      <c r="FKA539" s="162"/>
      <c r="FKB539" s="162"/>
      <c r="FKC539" s="162"/>
      <c r="FKD539" s="162"/>
      <c r="FKE539" s="162"/>
      <c r="FKF539" s="162"/>
      <c r="FKG539" s="162"/>
      <c r="FKH539" s="162"/>
      <c r="FKI539" s="162"/>
      <c r="FKJ539" s="162"/>
      <c r="FKK539" s="162"/>
      <c r="FKL539" s="162"/>
      <c r="FKM539" s="162"/>
      <c r="FKN539" s="162"/>
      <c r="FKO539" s="162"/>
      <c r="FKP539" s="162"/>
      <c r="FKQ539" s="162"/>
      <c r="FKR539" s="162"/>
      <c r="FKS539" s="162"/>
      <c r="FKT539" s="162"/>
      <c r="FKU539" s="162"/>
      <c r="FKV539" s="162"/>
      <c r="FKW539" s="162"/>
      <c r="FKX539" s="162"/>
      <c r="FKY539" s="162"/>
      <c r="FKZ539" s="162"/>
      <c r="FLA539" s="162"/>
      <c r="FLB539" s="162"/>
      <c r="FLC539" s="162"/>
      <c r="FLD539" s="162"/>
      <c r="FLE539" s="162"/>
      <c r="FLF539" s="162"/>
      <c r="FLG539" s="162"/>
      <c r="FLH539" s="162"/>
      <c r="FLI539" s="162"/>
      <c r="FLJ539" s="162"/>
      <c r="FLK539" s="162"/>
      <c r="FLL539" s="162"/>
      <c r="FLM539" s="162"/>
      <c r="FLN539" s="162"/>
      <c r="FLO539" s="162"/>
      <c r="FLP539" s="162"/>
      <c r="FLQ539" s="162"/>
      <c r="FLR539" s="162"/>
      <c r="FLS539" s="162"/>
      <c r="FLT539" s="162"/>
      <c r="FLU539" s="162"/>
      <c r="FLV539" s="162"/>
      <c r="FLW539" s="162"/>
      <c r="FLX539" s="162"/>
      <c r="FLY539" s="162"/>
      <c r="FLZ539" s="162"/>
      <c r="FMA539" s="162"/>
      <c r="FMB539" s="162"/>
      <c r="FMC539" s="162"/>
      <c r="FMD539" s="162"/>
      <c r="FME539" s="162"/>
      <c r="FMF539" s="162"/>
      <c r="FMG539" s="162"/>
      <c r="FMH539" s="162"/>
      <c r="FMI539" s="162"/>
      <c r="FMJ539" s="162"/>
      <c r="FMK539" s="162"/>
      <c r="FML539" s="162"/>
      <c r="FMM539" s="162"/>
      <c r="FMN539" s="162"/>
      <c r="FMO539" s="162"/>
      <c r="FMP539" s="162"/>
      <c r="FMQ539" s="162"/>
      <c r="FMR539" s="162"/>
      <c r="FMS539" s="162"/>
      <c r="FMT539" s="162"/>
      <c r="FMU539" s="162"/>
      <c r="FMV539" s="162"/>
      <c r="FMW539" s="162"/>
      <c r="FMX539" s="162"/>
      <c r="FMY539" s="162"/>
      <c r="FMZ539" s="162"/>
      <c r="FNA539" s="162"/>
      <c r="FNB539" s="162"/>
      <c r="FNC539" s="162"/>
      <c r="FND539" s="162"/>
      <c r="FNE539" s="162"/>
      <c r="FNF539" s="162"/>
      <c r="FNG539" s="162"/>
      <c r="FNH539" s="162"/>
      <c r="FNI539" s="162"/>
      <c r="FNJ539" s="162"/>
      <c r="FNK539" s="162"/>
      <c r="FNL539" s="162"/>
      <c r="FNM539" s="162"/>
      <c r="FNN539" s="162"/>
      <c r="FNO539" s="162"/>
      <c r="FNP539" s="162"/>
      <c r="FNQ539" s="162"/>
      <c r="FNR539" s="162"/>
      <c r="FNS539" s="162"/>
      <c r="FNT539" s="162"/>
      <c r="FNU539" s="162"/>
      <c r="FNV539" s="162"/>
      <c r="FNW539" s="162"/>
      <c r="FNX539" s="162"/>
      <c r="FNY539" s="162"/>
      <c r="FNZ539" s="162"/>
      <c r="FOA539" s="162"/>
      <c r="FOB539" s="162"/>
      <c r="FOC539" s="162"/>
      <c r="FOD539" s="162"/>
      <c r="FOE539" s="162"/>
      <c r="FOF539" s="162"/>
      <c r="FOG539" s="162"/>
      <c r="FOH539" s="162"/>
      <c r="FOI539" s="162"/>
      <c r="FOJ539" s="162"/>
      <c r="FOK539" s="162"/>
      <c r="FOL539" s="162"/>
      <c r="FOM539" s="162"/>
      <c r="FON539" s="162"/>
      <c r="FOO539" s="162"/>
      <c r="FOP539" s="162"/>
      <c r="FOQ539" s="162"/>
      <c r="FOR539" s="162"/>
      <c r="FOS539" s="162"/>
      <c r="FOT539" s="162"/>
      <c r="FOU539" s="162"/>
      <c r="FOV539" s="162"/>
      <c r="FOW539" s="162"/>
      <c r="FOX539" s="162"/>
      <c r="FOY539" s="162"/>
      <c r="FOZ539" s="162"/>
      <c r="FPA539" s="162"/>
      <c r="FPB539" s="162"/>
      <c r="FPC539" s="162"/>
      <c r="FPD539" s="162"/>
      <c r="FPE539" s="162"/>
      <c r="FPF539" s="162"/>
      <c r="FPG539" s="162"/>
      <c r="FPH539" s="162"/>
      <c r="FPI539" s="162"/>
      <c r="FPJ539" s="162"/>
      <c r="FPK539" s="162"/>
      <c r="FPL539" s="162"/>
      <c r="FPM539" s="162"/>
      <c r="FPN539" s="162"/>
      <c r="FPO539" s="162"/>
      <c r="FPP539" s="162"/>
      <c r="FPQ539" s="162"/>
      <c r="FPR539" s="162"/>
      <c r="FPS539" s="162"/>
      <c r="FPT539" s="162"/>
      <c r="FPU539" s="162"/>
      <c r="FPV539" s="162"/>
      <c r="FPW539" s="162"/>
      <c r="FPX539" s="162"/>
      <c r="FPY539" s="162"/>
      <c r="FPZ539" s="162"/>
      <c r="FQA539" s="162"/>
      <c r="FQB539" s="162"/>
      <c r="FQC539" s="162"/>
      <c r="FQD539" s="162"/>
      <c r="FQE539" s="162"/>
      <c r="FQF539" s="162"/>
      <c r="FQG539" s="162"/>
      <c r="FQH539" s="162"/>
      <c r="FQI539" s="162"/>
      <c r="FQJ539" s="162"/>
      <c r="FQK539" s="162"/>
      <c r="FQL539" s="162"/>
      <c r="FQM539" s="162"/>
      <c r="FQN539" s="162"/>
      <c r="FQO539" s="162"/>
      <c r="FQP539" s="162"/>
      <c r="FQQ539" s="162"/>
      <c r="FQR539" s="162"/>
      <c r="FQS539" s="162"/>
      <c r="FQT539" s="162"/>
      <c r="FQU539" s="162"/>
      <c r="FQV539" s="162"/>
      <c r="FQW539" s="162"/>
      <c r="FQX539" s="162"/>
      <c r="FQY539" s="162"/>
      <c r="FQZ539" s="162"/>
      <c r="FRA539" s="162"/>
      <c r="FRB539" s="162"/>
      <c r="FRC539" s="162"/>
      <c r="FRD539" s="162"/>
      <c r="FRE539" s="162"/>
      <c r="FRF539" s="162"/>
      <c r="FRG539" s="162"/>
      <c r="FRH539" s="162"/>
      <c r="FRI539" s="162"/>
      <c r="FRJ539" s="162"/>
      <c r="FRK539" s="162"/>
      <c r="FRL539" s="162"/>
      <c r="FRM539" s="162"/>
      <c r="FRN539" s="162"/>
      <c r="FRO539" s="162"/>
      <c r="FRP539" s="162"/>
      <c r="FRQ539" s="162"/>
      <c r="FRR539" s="162"/>
      <c r="FRS539" s="162"/>
      <c r="FRT539" s="162"/>
      <c r="FRU539" s="162"/>
      <c r="FRV539" s="162"/>
      <c r="FRW539" s="162"/>
      <c r="FRX539" s="162"/>
      <c r="FRY539" s="162"/>
      <c r="FRZ539" s="162"/>
      <c r="FSA539" s="162"/>
      <c r="FSB539" s="162"/>
      <c r="FSC539" s="162"/>
      <c r="FSD539" s="162"/>
      <c r="FSE539" s="162"/>
      <c r="FSF539" s="162"/>
      <c r="FSG539" s="162"/>
      <c r="FSH539" s="162"/>
      <c r="FSI539" s="162"/>
      <c r="FSJ539" s="162"/>
      <c r="FSK539" s="162"/>
      <c r="FSL539" s="162"/>
      <c r="FSM539" s="162"/>
      <c r="FSN539" s="162"/>
      <c r="FSO539" s="162"/>
      <c r="FSP539" s="162"/>
      <c r="FSQ539" s="162"/>
      <c r="FSR539" s="162"/>
      <c r="FSS539" s="162"/>
      <c r="FST539" s="162"/>
      <c r="FSU539" s="162"/>
      <c r="FSV539" s="162"/>
      <c r="FSW539" s="162"/>
      <c r="FSX539" s="162"/>
      <c r="FSY539" s="162"/>
      <c r="FSZ539" s="162"/>
      <c r="FTA539" s="162"/>
      <c r="FTB539" s="162"/>
      <c r="FTC539" s="162"/>
      <c r="FTD539" s="162"/>
      <c r="FTE539" s="162"/>
      <c r="FTF539" s="162"/>
      <c r="FTG539" s="162"/>
      <c r="FTH539" s="162"/>
      <c r="FTI539" s="162"/>
      <c r="FTJ539" s="162"/>
      <c r="FTK539" s="162"/>
      <c r="FTL539" s="162"/>
      <c r="FTM539" s="162"/>
      <c r="FTN539" s="162"/>
      <c r="FTO539" s="162"/>
      <c r="FTP539" s="162"/>
      <c r="FTQ539" s="162"/>
      <c r="FTR539" s="162"/>
      <c r="FTS539" s="162"/>
      <c r="FTT539" s="162"/>
      <c r="FTU539" s="162"/>
      <c r="FTV539" s="162"/>
      <c r="FTW539" s="162"/>
      <c r="FTX539" s="162"/>
      <c r="FTY539" s="162"/>
      <c r="FTZ539" s="162"/>
      <c r="FUA539" s="162"/>
      <c r="FUB539" s="162"/>
      <c r="FUC539" s="162"/>
      <c r="FUD539" s="162"/>
      <c r="FUE539" s="162"/>
      <c r="FUF539" s="162"/>
      <c r="FUG539" s="162"/>
      <c r="FUH539" s="162"/>
      <c r="FUI539" s="162"/>
      <c r="FUJ539" s="162"/>
      <c r="FUK539" s="162"/>
      <c r="FUL539" s="162"/>
      <c r="FUM539" s="162"/>
      <c r="FUN539" s="162"/>
      <c r="FUO539" s="162"/>
      <c r="FUP539" s="162"/>
      <c r="FUQ539" s="162"/>
      <c r="FUR539" s="162"/>
      <c r="FUS539" s="162"/>
      <c r="FUT539" s="162"/>
      <c r="FUU539" s="162"/>
      <c r="FUV539" s="162"/>
      <c r="FUW539" s="162"/>
      <c r="FUX539" s="162"/>
      <c r="FUY539" s="162"/>
      <c r="FUZ539" s="162"/>
      <c r="FVA539" s="162"/>
      <c r="FVB539" s="162"/>
      <c r="FVC539" s="162"/>
      <c r="FVD539" s="162"/>
      <c r="FVE539" s="162"/>
      <c r="FVF539" s="162"/>
      <c r="FVG539" s="162"/>
      <c r="FVH539" s="162"/>
      <c r="FVI539" s="162"/>
      <c r="FVJ539" s="162"/>
      <c r="FVK539" s="162"/>
      <c r="FVL539" s="162"/>
      <c r="FVM539" s="162"/>
      <c r="FVN539" s="162"/>
      <c r="FVO539" s="162"/>
      <c r="FVP539" s="162"/>
      <c r="FVQ539" s="162"/>
      <c r="FVR539" s="162"/>
      <c r="FVS539" s="162"/>
      <c r="FVT539" s="162"/>
      <c r="FVU539" s="162"/>
      <c r="FVV539" s="162"/>
      <c r="FVW539" s="162"/>
      <c r="FVX539" s="162"/>
      <c r="FVY539" s="162"/>
      <c r="FVZ539" s="162"/>
      <c r="FWA539" s="162"/>
      <c r="FWB539" s="162"/>
      <c r="FWC539" s="162"/>
      <c r="FWD539" s="162"/>
      <c r="FWE539" s="162"/>
      <c r="FWF539" s="162"/>
      <c r="FWG539" s="162"/>
      <c r="FWH539" s="162"/>
      <c r="FWI539" s="162"/>
      <c r="FWJ539" s="162"/>
      <c r="FWK539" s="162"/>
      <c r="FWL539" s="162"/>
      <c r="FWM539" s="162"/>
      <c r="FWN539" s="162"/>
      <c r="FWO539" s="162"/>
      <c r="FWP539" s="162"/>
      <c r="FWQ539" s="162"/>
      <c r="FWR539" s="162"/>
      <c r="FWS539" s="162"/>
      <c r="FWT539" s="162"/>
      <c r="FWU539" s="162"/>
      <c r="FWV539" s="162"/>
      <c r="FWW539" s="162"/>
      <c r="FWX539" s="162"/>
      <c r="FWY539" s="162"/>
      <c r="FWZ539" s="162"/>
      <c r="FXA539" s="162"/>
      <c r="FXB539" s="162"/>
      <c r="FXC539" s="162"/>
      <c r="FXD539" s="162"/>
      <c r="FXE539" s="162"/>
      <c r="FXF539" s="162"/>
      <c r="FXG539" s="162"/>
      <c r="FXH539" s="162"/>
      <c r="FXI539" s="162"/>
      <c r="FXJ539" s="162"/>
      <c r="FXK539" s="162"/>
      <c r="FXL539" s="162"/>
      <c r="FXM539" s="162"/>
      <c r="FXN539" s="162"/>
      <c r="FXO539" s="162"/>
      <c r="FXP539" s="162"/>
      <c r="FXQ539" s="162"/>
      <c r="FXR539" s="162"/>
      <c r="FXS539" s="162"/>
      <c r="FXT539" s="162"/>
      <c r="FXU539" s="162"/>
      <c r="FXV539" s="162"/>
      <c r="FXW539" s="162"/>
      <c r="FXX539" s="162"/>
      <c r="FXY539" s="162"/>
      <c r="FXZ539" s="162"/>
      <c r="FYA539" s="162"/>
      <c r="FYB539" s="162"/>
      <c r="FYC539" s="162"/>
      <c r="FYD539" s="162"/>
      <c r="FYE539" s="162"/>
      <c r="FYF539" s="162"/>
      <c r="FYG539" s="162"/>
      <c r="FYH539" s="162"/>
      <c r="FYI539" s="162"/>
      <c r="FYJ539" s="162"/>
      <c r="FYK539" s="162"/>
      <c r="FYL539" s="162"/>
      <c r="FYM539" s="162"/>
      <c r="FYN539" s="162"/>
      <c r="FYO539" s="162"/>
      <c r="FYP539" s="162"/>
      <c r="FYQ539" s="162"/>
      <c r="FYR539" s="162"/>
      <c r="FYS539" s="162"/>
      <c r="FYT539" s="162"/>
      <c r="FYU539" s="162"/>
      <c r="FYV539" s="162"/>
      <c r="FYW539" s="162"/>
      <c r="FYX539" s="162"/>
      <c r="FYY539" s="162"/>
      <c r="FYZ539" s="162"/>
      <c r="FZA539" s="162"/>
      <c r="FZB539" s="162"/>
      <c r="FZC539" s="162"/>
      <c r="FZD539" s="162"/>
      <c r="FZE539" s="162"/>
      <c r="FZF539" s="162"/>
      <c r="FZG539" s="162"/>
      <c r="FZH539" s="162"/>
      <c r="FZI539" s="162"/>
      <c r="FZJ539" s="162"/>
      <c r="FZK539" s="162"/>
      <c r="FZL539" s="162"/>
      <c r="FZM539" s="162"/>
      <c r="FZN539" s="162"/>
      <c r="FZO539" s="162"/>
      <c r="FZP539" s="162"/>
      <c r="FZQ539" s="162"/>
      <c r="FZR539" s="162"/>
      <c r="FZS539" s="162"/>
      <c r="FZT539" s="162"/>
      <c r="FZU539" s="162"/>
      <c r="FZV539" s="162"/>
      <c r="FZW539" s="162"/>
      <c r="FZX539" s="162"/>
      <c r="FZY539" s="162"/>
      <c r="FZZ539" s="162"/>
      <c r="GAA539" s="162"/>
      <c r="GAB539" s="162"/>
      <c r="GAC539" s="162"/>
      <c r="GAD539" s="162"/>
      <c r="GAE539" s="162"/>
      <c r="GAF539" s="162"/>
      <c r="GAG539" s="162"/>
      <c r="GAH539" s="162"/>
      <c r="GAI539" s="162"/>
      <c r="GAJ539" s="162"/>
      <c r="GAK539" s="162"/>
      <c r="GAL539" s="162"/>
      <c r="GAM539" s="162"/>
      <c r="GAN539" s="162"/>
      <c r="GAO539" s="162"/>
      <c r="GAP539" s="162"/>
      <c r="GAQ539" s="162"/>
      <c r="GAR539" s="162"/>
      <c r="GAS539" s="162"/>
      <c r="GAT539" s="162"/>
      <c r="GAU539" s="162"/>
      <c r="GAV539" s="162"/>
      <c r="GAW539" s="162"/>
      <c r="GAX539" s="162"/>
      <c r="GAY539" s="162"/>
      <c r="GAZ539" s="162"/>
      <c r="GBA539" s="162"/>
      <c r="GBB539" s="162"/>
      <c r="GBC539" s="162"/>
      <c r="GBD539" s="162"/>
      <c r="GBE539" s="162"/>
      <c r="GBF539" s="162"/>
      <c r="GBG539" s="162"/>
      <c r="GBH539" s="162"/>
      <c r="GBI539" s="162"/>
      <c r="GBJ539" s="162"/>
      <c r="GBK539" s="162"/>
      <c r="GBL539" s="162"/>
      <c r="GBM539" s="162"/>
      <c r="GBN539" s="162"/>
      <c r="GBO539" s="162"/>
      <c r="GBP539" s="162"/>
      <c r="GBQ539" s="162"/>
      <c r="GBR539" s="162"/>
      <c r="GBS539" s="162"/>
      <c r="GBT539" s="162"/>
      <c r="GBU539" s="162"/>
      <c r="GBV539" s="162"/>
      <c r="GBW539" s="162"/>
      <c r="GBX539" s="162"/>
      <c r="GBY539" s="162"/>
      <c r="GBZ539" s="162"/>
      <c r="GCA539" s="162"/>
      <c r="GCB539" s="162"/>
      <c r="GCC539" s="162"/>
      <c r="GCD539" s="162"/>
      <c r="GCE539" s="162"/>
      <c r="GCF539" s="162"/>
      <c r="GCG539" s="162"/>
      <c r="GCH539" s="162"/>
      <c r="GCI539" s="162"/>
      <c r="GCJ539" s="162"/>
      <c r="GCK539" s="162"/>
      <c r="GCL539" s="162"/>
      <c r="GCM539" s="162"/>
      <c r="GCN539" s="162"/>
      <c r="GCO539" s="162"/>
      <c r="GCP539" s="162"/>
      <c r="GCQ539" s="162"/>
      <c r="GCR539" s="162"/>
      <c r="GCS539" s="162"/>
      <c r="GCT539" s="162"/>
      <c r="GCU539" s="162"/>
      <c r="GCV539" s="162"/>
      <c r="GCW539" s="162"/>
      <c r="GCX539" s="162"/>
      <c r="GCY539" s="162"/>
      <c r="GCZ539" s="162"/>
      <c r="GDA539" s="162"/>
      <c r="GDB539" s="162"/>
      <c r="GDC539" s="162"/>
      <c r="GDD539" s="162"/>
      <c r="GDE539" s="162"/>
      <c r="GDF539" s="162"/>
      <c r="GDG539" s="162"/>
      <c r="GDH539" s="162"/>
      <c r="GDI539" s="162"/>
      <c r="GDJ539" s="162"/>
      <c r="GDK539" s="162"/>
      <c r="GDL539" s="162"/>
      <c r="GDM539" s="162"/>
      <c r="GDN539" s="162"/>
      <c r="GDO539" s="162"/>
      <c r="GDP539" s="162"/>
      <c r="GDQ539" s="162"/>
      <c r="GDR539" s="162"/>
      <c r="GDS539" s="162"/>
      <c r="GDT539" s="162"/>
      <c r="GDU539" s="162"/>
      <c r="GDV539" s="162"/>
      <c r="GDW539" s="162"/>
      <c r="GDX539" s="162"/>
      <c r="GDY539" s="162"/>
      <c r="GDZ539" s="162"/>
      <c r="GEA539" s="162"/>
      <c r="GEB539" s="162"/>
      <c r="GEC539" s="162"/>
      <c r="GED539" s="162"/>
      <c r="GEE539" s="162"/>
      <c r="GEF539" s="162"/>
      <c r="GEG539" s="162"/>
      <c r="GEH539" s="162"/>
      <c r="GEI539" s="162"/>
      <c r="GEJ539" s="162"/>
      <c r="GEK539" s="162"/>
      <c r="GEL539" s="162"/>
      <c r="GEM539" s="162"/>
      <c r="GEN539" s="162"/>
      <c r="GEO539" s="162"/>
      <c r="GEP539" s="162"/>
      <c r="GEQ539" s="162"/>
      <c r="GER539" s="162"/>
      <c r="GES539" s="162"/>
      <c r="GET539" s="162"/>
      <c r="GEU539" s="162"/>
      <c r="GEV539" s="162"/>
      <c r="GEW539" s="162"/>
      <c r="GEX539" s="162"/>
      <c r="GEY539" s="162"/>
      <c r="GEZ539" s="162"/>
      <c r="GFA539" s="162"/>
      <c r="GFB539" s="162"/>
      <c r="GFC539" s="162"/>
      <c r="GFD539" s="162"/>
      <c r="GFE539" s="162"/>
      <c r="GFF539" s="162"/>
      <c r="GFG539" s="162"/>
      <c r="GFH539" s="162"/>
      <c r="GFI539" s="162"/>
      <c r="GFJ539" s="162"/>
      <c r="GFK539" s="162"/>
      <c r="GFL539" s="162"/>
      <c r="GFM539" s="162"/>
      <c r="GFN539" s="162"/>
      <c r="GFO539" s="162"/>
      <c r="GFP539" s="162"/>
      <c r="GFQ539" s="162"/>
      <c r="GFR539" s="162"/>
      <c r="GFS539" s="162"/>
      <c r="GFT539" s="162"/>
      <c r="GFU539" s="162"/>
      <c r="GFV539" s="162"/>
      <c r="GFW539" s="162"/>
      <c r="GFX539" s="162"/>
      <c r="GFY539" s="162"/>
      <c r="GFZ539" s="162"/>
      <c r="GGA539" s="162"/>
      <c r="GGB539" s="162"/>
      <c r="GGC539" s="162"/>
      <c r="GGD539" s="162"/>
      <c r="GGE539" s="162"/>
      <c r="GGF539" s="162"/>
      <c r="GGG539" s="162"/>
      <c r="GGH539" s="162"/>
      <c r="GGI539" s="162"/>
      <c r="GGJ539" s="162"/>
      <c r="GGK539" s="162"/>
      <c r="GGL539" s="162"/>
      <c r="GGM539" s="162"/>
      <c r="GGN539" s="162"/>
      <c r="GGO539" s="162"/>
      <c r="GGP539" s="162"/>
      <c r="GGQ539" s="162"/>
      <c r="GGR539" s="162"/>
      <c r="GGS539" s="162"/>
      <c r="GGT539" s="162"/>
      <c r="GGU539" s="162"/>
      <c r="GGV539" s="162"/>
      <c r="GGW539" s="162"/>
      <c r="GGX539" s="162"/>
      <c r="GGY539" s="162"/>
      <c r="GGZ539" s="162"/>
      <c r="GHA539" s="162"/>
      <c r="GHB539" s="162"/>
      <c r="GHC539" s="162"/>
      <c r="GHD539" s="162"/>
      <c r="GHE539" s="162"/>
      <c r="GHF539" s="162"/>
      <c r="GHG539" s="162"/>
      <c r="GHH539" s="162"/>
      <c r="GHI539" s="162"/>
      <c r="GHJ539" s="162"/>
      <c r="GHK539" s="162"/>
      <c r="GHL539" s="162"/>
      <c r="GHM539" s="162"/>
      <c r="GHN539" s="162"/>
      <c r="GHO539" s="162"/>
      <c r="GHP539" s="162"/>
      <c r="GHQ539" s="162"/>
      <c r="GHR539" s="162"/>
      <c r="GHS539" s="162"/>
      <c r="GHT539" s="162"/>
      <c r="GHU539" s="162"/>
      <c r="GHV539" s="162"/>
      <c r="GHW539" s="162"/>
      <c r="GHX539" s="162"/>
      <c r="GHY539" s="162"/>
      <c r="GHZ539" s="162"/>
      <c r="GIA539" s="162"/>
      <c r="GIB539" s="162"/>
      <c r="GIC539" s="162"/>
      <c r="GID539" s="162"/>
      <c r="GIE539" s="162"/>
      <c r="GIF539" s="162"/>
      <c r="GIG539" s="162"/>
      <c r="GIH539" s="162"/>
      <c r="GII539" s="162"/>
      <c r="GIJ539" s="162"/>
      <c r="GIK539" s="162"/>
      <c r="GIL539" s="162"/>
      <c r="GIM539" s="162"/>
      <c r="GIN539" s="162"/>
      <c r="GIO539" s="162"/>
      <c r="GIP539" s="162"/>
      <c r="GIQ539" s="162"/>
      <c r="GIR539" s="162"/>
      <c r="GIS539" s="162"/>
      <c r="GIT539" s="162"/>
      <c r="GIU539" s="162"/>
      <c r="GIV539" s="162"/>
      <c r="GIW539" s="162"/>
      <c r="GIX539" s="162"/>
      <c r="GIY539" s="162"/>
      <c r="GIZ539" s="162"/>
      <c r="GJA539" s="162"/>
      <c r="GJB539" s="162"/>
      <c r="GJC539" s="162"/>
      <c r="GJD539" s="162"/>
      <c r="GJE539" s="162"/>
      <c r="GJF539" s="162"/>
      <c r="GJG539" s="162"/>
      <c r="GJH539" s="162"/>
      <c r="GJI539" s="162"/>
      <c r="GJJ539" s="162"/>
      <c r="GJK539" s="162"/>
      <c r="GJL539" s="162"/>
      <c r="GJM539" s="162"/>
      <c r="GJN539" s="162"/>
      <c r="GJO539" s="162"/>
      <c r="GJP539" s="162"/>
      <c r="GJQ539" s="162"/>
      <c r="GJR539" s="162"/>
      <c r="GJS539" s="162"/>
      <c r="GJT539" s="162"/>
      <c r="GJU539" s="162"/>
      <c r="GJV539" s="162"/>
      <c r="GJW539" s="162"/>
      <c r="GJX539" s="162"/>
      <c r="GJY539" s="162"/>
      <c r="GJZ539" s="162"/>
      <c r="GKA539" s="162"/>
      <c r="GKB539" s="162"/>
      <c r="GKC539" s="162"/>
      <c r="GKD539" s="162"/>
      <c r="GKE539" s="162"/>
      <c r="GKF539" s="162"/>
      <c r="GKG539" s="162"/>
      <c r="GKH539" s="162"/>
      <c r="GKI539" s="162"/>
      <c r="GKJ539" s="162"/>
      <c r="GKK539" s="162"/>
      <c r="GKL539" s="162"/>
      <c r="GKM539" s="162"/>
      <c r="GKN539" s="162"/>
      <c r="GKO539" s="162"/>
      <c r="GKP539" s="162"/>
      <c r="GKQ539" s="162"/>
      <c r="GKR539" s="162"/>
      <c r="GKS539" s="162"/>
      <c r="GKT539" s="162"/>
      <c r="GKU539" s="162"/>
      <c r="GKV539" s="162"/>
      <c r="GKW539" s="162"/>
      <c r="GKX539" s="162"/>
      <c r="GKY539" s="162"/>
      <c r="GKZ539" s="162"/>
      <c r="GLA539" s="162"/>
      <c r="GLB539" s="162"/>
      <c r="GLC539" s="162"/>
      <c r="GLD539" s="162"/>
      <c r="GLE539" s="162"/>
      <c r="GLF539" s="162"/>
      <c r="GLG539" s="162"/>
      <c r="GLH539" s="162"/>
      <c r="GLI539" s="162"/>
      <c r="GLJ539" s="162"/>
      <c r="GLK539" s="162"/>
      <c r="GLL539" s="162"/>
      <c r="GLM539" s="162"/>
      <c r="GLN539" s="162"/>
      <c r="GLO539" s="162"/>
      <c r="GLP539" s="162"/>
      <c r="GLQ539" s="162"/>
      <c r="GLR539" s="162"/>
      <c r="GLS539" s="162"/>
      <c r="GLT539" s="162"/>
      <c r="GLU539" s="162"/>
      <c r="GLV539" s="162"/>
      <c r="GLW539" s="162"/>
      <c r="GLX539" s="162"/>
      <c r="GLY539" s="162"/>
      <c r="GLZ539" s="162"/>
      <c r="GMA539" s="162"/>
      <c r="GMB539" s="162"/>
      <c r="GMC539" s="162"/>
      <c r="GMD539" s="162"/>
      <c r="GME539" s="162"/>
      <c r="GMF539" s="162"/>
      <c r="GMG539" s="162"/>
      <c r="GMH539" s="162"/>
      <c r="GMI539" s="162"/>
      <c r="GMJ539" s="162"/>
      <c r="GMK539" s="162"/>
      <c r="GML539" s="162"/>
      <c r="GMM539" s="162"/>
      <c r="GMN539" s="162"/>
      <c r="GMO539" s="162"/>
      <c r="GMP539" s="162"/>
      <c r="GMQ539" s="162"/>
      <c r="GMR539" s="162"/>
      <c r="GMS539" s="162"/>
      <c r="GMT539" s="162"/>
      <c r="GMU539" s="162"/>
      <c r="GMV539" s="162"/>
      <c r="GMW539" s="162"/>
      <c r="GMX539" s="162"/>
      <c r="GMY539" s="162"/>
      <c r="GMZ539" s="162"/>
      <c r="GNA539" s="162"/>
      <c r="GNB539" s="162"/>
      <c r="GNC539" s="162"/>
      <c r="GND539" s="162"/>
      <c r="GNE539" s="162"/>
      <c r="GNF539" s="162"/>
      <c r="GNG539" s="162"/>
      <c r="GNH539" s="162"/>
      <c r="GNI539" s="162"/>
      <c r="GNJ539" s="162"/>
      <c r="GNK539" s="162"/>
      <c r="GNL539" s="162"/>
      <c r="GNM539" s="162"/>
      <c r="GNN539" s="162"/>
      <c r="GNO539" s="162"/>
      <c r="GNP539" s="162"/>
      <c r="GNQ539" s="162"/>
      <c r="GNR539" s="162"/>
      <c r="GNS539" s="162"/>
      <c r="GNT539" s="162"/>
      <c r="GNU539" s="162"/>
      <c r="GNV539" s="162"/>
      <c r="GNW539" s="162"/>
      <c r="GNX539" s="162"/>
      <c r="GNY539" s="162"/>
      <c r="GNZ539" s="162"/>
      <c r="GOA539" s="162"/>
      <c r="GOB539" s="162"/>
      <c r="GOC539" s="162"/>
      <c r="GOD539" s="162"/>
      <c r="GOE539" s="162"/>
      <c r="GOF539" s="162"/>
      <c r="GOG539" s="162"/>
      <c r="GOH539" s="162"/>
      <c r="GOI539" s="162"/>
      <c r="GOJ539" s="162"/>
      <c r="GOK539" s="162"/>
      <c r="GOL539" s="162"/>
      <c r="GOM539" s="162"/>
      <c r="GON539" s="162"/>
      <c r="GOO539" s="162"/>
      <c r="GOP539" s="162"/>
      <c r="GOQ539" s="162"/>
      <c r="GOR539" s="162"/>
      <c r="GOS539" s="162"/>
      <c r="GOT539" s="162"/>
      <c r="GOU539" s="162"/>
      <c r="GOV539" s="162"/>
      <c r="GOW539" s="162"/>
      <c r="GOX539" s="162"/>
      <c r="GOY539" s="162"/>
      <c r="GOZ539" s="162"/>
      <c r="GPA539" s="162"/>
      <c r="GPB539" s="162"/>
      <c r="GPC539" s="162"/>
      <c r="GPD539" s="162"/>
      <c r="GPE539" s="162"/>
      <c r="GPF539" s="162"/>
      <c r="GPG539" s="162"/>
      <c r="GPH539" s="162"/>
      <c r="GPI539" s="162"/>
      <c r="GPJ539" s="162"/>
      <c r="GPK539" s="162"/>
      <c r="GPL539" s="162"/>
      <c r="GPM539" s="162"/>
      <c r="GPN539" s="162"/>
      <c r="GPO539" s="162"/>
      <c r="GPP539" s="162"/>
      <c r="GPQ539" s="162"/>
      <c r="GPR539" s="162"/>
      <c r="GPS539" s="162"/>
      <c r="GPT539" s="162"/>
      <c r="GPU539" s="162"/>
      <c r="GPV539" s="162"/>
      <c r="GPW539" s="162"/>
      <c r="GPX539" s="162"/>
      <c r="GPY539" s="162"/>
      <c r="GPZ539" s="162"/>
      <c r="GQA539" s="162"/>
      <c r="GQB539" s="162"/>
      <c r="GQC539" s="162"/>
      <c r="GQD539" s="162"/>
      <c r="GQE539" s="162"/>
      <c r="GQF539" s="162"/>
      <c r="GQG539" s="162"/>
      <c r="GQH539" s="162"/>
      <c r="GQI539" s="162"/>
      <c r="GQJ539" s="162"/>
      <c r="GQK539" s="162"/>
      <c r="GQL539" s="162"/>
      <c r="GQM539" s="162"/>
      <c r="GQN539" s="162"/>
      <c r="GQO539" s="162"/>
      <c r="GQP539" s="162"/>
      <c r="GQQ539" s="162"/>
      <c r="GQR539" s="162"/>
      <c r="GQS539" s="162"/>
      <c r="GQT539" s="162"/>
      <c r="GQU539" s="162"/>
      <c r="GQV539" s="162"/>
      <c r="GQW539" s="162"/>
      <c r="GQX539" s="162"/>
      <c r="GQY539" s="162"/>
      <c r="GQZ539" s="162"/>
      <c r="GRA539" s="162"/>
      <c r="GRB539" s="162"/>
      <c r="GRC539" s="162"/>
      <c r="GRD539" s="162"/>
      <c r="GRE539" s="162"/>
      <c r="GRF539" s="162"/>
      <c r="GRG539" s="162"/>
      <c r="GRH539" s="162"/>
      <c r="GRI539" s="162"/>
      <c r="GRJ539" s="162"/>
      <c r="GRK539" s="162"/>
      <c r="GRL539" s="162"/>
      <c r="GRM539" s="162"/>
      <c r="GRN539" s="162"/>
      <c r="GRO539" s="162"/>
      <c r="GRP539" s="162"/>
      <c r="GRQ539" s="162"/>
      <c r="GRR539" s="162"/>
      <c r="GRS539" s="162"/>
      <c r="GRT539" s="162"/>
      <c r="GRU539" s="162"/>
      <c r="GRV539" s="162"/>
      <c r="GRW539" s="162"/>
      <c r="GRX539" s="162"/>
      <c r="GRY539" s="162"/>
      <c r="GRZ539" s="162"/>
      <c r="GSA539" s="162"/>
      <c r="GSB539" s="162"/>
      <c r="GSC539" s="162"/>
      <c r="GSD539" s="162"/>
      <c r="GSE539" s="162"/>
      <c r="GSF539" s="162"/>
      <c r="GSG539" s="162"/>
      <c r="GSH539" s="162"/>
      <c r="GSI539" s="162"/>
      <c r="GSJ539" s="162"/>
      <c r="GSK539" s="162"/>
      <c r="GSL539" s="162"/>
      <c r="GSM539" s="162"/>
      <c r="GSN539" s="162"/>
      <c r="GSO539" s="162"/>
      <c r="GSP539" s="162"/>
      <c r="GSQ539" s="162"/>
      <c r="GSR539" s="162"/>
      <c r="GSS539" s="162"/>
      <c r="GST539" s="162"/>
      <c r="GSU539" s="162"/>
      <c r="GSV539" s="162"/>
      <c r="GSW539" s="162"/>
      <c r="GSX539" s="162"/>
      <c r="GSY539" s="162"/>
      <c r="GSZ539" s="162"/>
      <c r="GTA539" s="162"/>
      <c r="GTB539" s="162"/>
      <c r="GTC539" s="162"/>
      <c r="GTD539" s="162"/>
      <c r="GTE539" s="162"/>
      <c r="GTF539" s="162"/>
      <c r="GTG539" s="162"/>
      <c r="GTH539" s="162"/>
      <c r="GTI539" s="162"/>
      <c r="GTJ539" s="162"/>
      <c r="GTK539" s="162"/>
      <c r="GTL539" s="162"/>
      <c r="GTM539" s="162"/>
      <c r="GTN539" s="162"/>
      <c r="GTO539" s="162"/>
      <c r="GTP539" s="162"/>
      <c r="GTQ539" s="162"/>
      <c r="GTR539" s="162"/>
      <c r="GTS539" s="162"/>
      <c r="GTT539" s="162"/>
      <c r="GTU539" s="162"/>
      <c r="GTV539" s="162"/>
      <c r="GTW539" s="162"/>
      <c r="GTX539" s="162"/>
      <c r="GTY539" s="162"/>
      <c r="GTZ539" s="162"/>
      <c r="GUA539" s="162"/>
      <c r="GUB539" s="162"/>
      <c r="GUC539" s="162"/>
      <c r="GUD539" s="162"/>
      <c r="GUE539" s="162"/>
      <c r="GUF539" s="162"/>
      <c r="GUG539" s="162"/>
      <c r="GUH539" s="162"/>
      <c r="GUI539" s="162"/>
      <c r="GUJ539" s="162"/>
      <c r="GUK539" s="162"/>
      <c r="GUL539" s="162"/>
      <c r="GUM539" s="162"/>
      <c r="GUN539" s="162"/>
      <c r="GUO539" s="162"/>
      <c r="GUP539" s="162"/>
      <c r="GUQ539" s="162"/>
      <c r="GUR539" s="162"/>
      <c r="GUS539" s="162"/>
      <c r="GUT539" s="162"/>
      <c r="GUU539" s="162"/>
      <c r="GUV539" s="162"/>
      <c r="GUW539" s="162"/>
      <c r="GUX539" s="162"/>
      <c r="GUY539" s="162"/>
      <c r="GUZ539" s="162"/>
      <c r="GVA539" s="162"/>
      <c r="GVB539" s="162"/>
      <c r="GVC539" s="162"/>
      <c r="GVD539" s="162"/>
      <c r="GVE539" s="162"/>
      <c r="GVF539" s="162"/>
      <c r="GVG539" s="162"/>
      <c r="GVH539" s="162"/>
      <c r="GVI539" s="162"/>
      <c r="GVJ539" s="162"/>
      <c r="GVK539" s="162"/>
      <c r="GVL539" s="162"/>
      <c r="GVM539" s="162"/>
      <c r="GVN539" s="162"/>
      <c r="GVO539" s="162"/>
      <c r="GVP539" s="162"/>
      <c r="GVQ539" s="162"/>
      <c r="GVR539" s="162"/>
      <c r="GVS539" s="162"/>
      <c r="GVT539" s="162"/>
      <c r="GVU539" s="162"/>
      <c r="GVV539" s="162"/>
      <c r="GVW539" s="162"/>
      <c r="GVX539" s="162"/>
      <c r="GVY539" s="162"/>
      <c r="GVZ539" s="162"/>
      <c r="GWA539" s="162"/>
      <c r="GWB539" s="162"/>
      <c r="GWC539" s="162"/>
      <c r="GWD539" s="162"/>
      <c r="GWE539" s="162"/>
      <c r="GWF539" s="162"/>
      <c r="GWG539" s="162"/>
      <c r="GWH539" s="162"/>
      <c r="GWI539" s="162"/>
      <c r="GWJ539" s="162"/>
      <c r="GWK539" s="162"/>
      <c r="GWL539" s="162"/>
      <c r="GWM539" s="162"/>
      <c r="GWN539" s="162"/>
      <c r="GWO539" s="162"/>
      <c r="GWP539" s="162"/>
      <c r="GWQ539" s="162"/>
      <c r="GWR539" s="162"/>
      <c r="GWS539" s="162"/>
      <c r="GWT539" s="162"/>
      <c r="GWU539" s="162"/>
      <c r="GWV539" s="162"/>
      <c r="GWW539" s="162"/>
      <c r="GWX539" s="162"/>
      <c r="GWY539" s="162"/>
      <c r="GWZ539" s="162"/>
      <c r="GXA539" s="162"/>
      <c r="GXB539" s="162"/>
      <c r="GXC539" s="162"/>
      <c r="GXD539" s="162"/>
      <c r="GXE539" s="162"/>
      <c r="GXF539" s="162"/>
      <c r="GXG539" s="162"/>
      <c r="GXH539" s="162"/>
      <c r="GXI539" s="162"/>
      <c r="GXJ539" s="162"/>
      <c r="GXK539" s="162"/>
      <c r="GXL539" s="162"/>
      <c r="GXM539" s="162"/>
      <c r="GXN539" s="162"/>
      <c r="GXO539" s="162"/>
      <c r="GXP539" s="162"/>
      <c r="GXQ539" s="162"/>
      <c r="GXR539" s="162"/>
      <c r="GXS539" s="162"/>
      <c r="GXT539" s="162"/>
      <c r="GXU539" s="162"/>
      <c r="GXV539" s="162"/>
      <c r="GXW539" s="162"/>
      <c r="GXX539" s="162"/>
      <c r="GXY539" s="162"/>
      <c r="GXZ539" s="162"/>
      <c r="GYA539" s="162"/>
      <c r="GYB539" s="162"/>
      <c r="GYC539" s="162"/>
      <c r="GYD539" s="162"/>
      <c r="GYE539" s="162"/>
      <c r="GYF539" s="162"/>
      <c r="GYG539" s="162"/>
      <c r="GYH539" s="162"/>
      <c r="GYI539" s="162"/>
      <c r="GYJ539" s="162"/>
      <c r="GYK539" s="162"/>
      <c r="GYL539" s="162"/>
      <c r="GYM539" s="162"/>
      <c r="GYN539" s="162"/>
      <c r="GYO539" s="162"/>
      <c r="GYP539" s="162"/>
      <c r="GYQ539" s="162"/>
      <c r="GYR539" s="162"/>
      <c r="GYS539" s="162"/>
      <c r="GYT539" s="162"/>
      <c r="GYU539" s="162"/>
      <c r="GYV539" s="162"/>
      <c r="GYW539" s="162"/>
      <c r="GYX539" s="162"/>
      <c r="GYY539" s="162"/>
      <c r="GYZ539" s="162"/>
      <c r="GZA539" s="162"/>
      <c r="GZB539" s="162"/>
      <c r="GZC539" s="162"/>
      <c r="GZD539" s="162"/>
      <c r="GZE539" s="162"/>
      <c r="GZF539" s="162"/>
      <c r="GZG539" s="162"/>
      <c r="GZH539" s="162"/>
      <c r="GZI539" s="162"/>
      <c r="GZJ539" s="162"/>
      <c r="GZK539" s="162"/>
      <c r="GZL539" s="162"/>
      <c r="GZM539" s="162"/>
      <c r="GZN539" s="162"/>
      <c r="GZO539" s="162"/>
      <c r="GZP539" s="162"/>
      <c r="GZQ539" s="162"/>
      <c r="GZR539" s="162"/>
      <c r="GZS539" s="162"/>
      <c r="GZT539" s="162"/>
      <c r="GZU539" s="162"/>
      <c r="GZV539" s="162"/>
      <c r="GZW539" s="162"/>
      <c r="GZX539" s="162"/>
      <c r="GZY539" s="162"/>
      <c r="GZZ539" s="162"/>
      <c r="HAA539" s="162"/>
      <c r="HAB539" s="162"/>
      <c r="HAC539" s="162"/>
      <c r="HAD539" s="162"/>
      <c r="HAE539" s="162"/>
      <c r="HAF539" s="162"/>
      <c r="HAG539" s="162"/>
      <c r="HAH539" s="162"/>
      <c r="HAI539" s="162"/>
      <c r="HAJ539" s="162"/>
      <c r="HAK539" s="162"/>
      <c r="HAL539" s="162"/>
      <c r="HAM539" s="162"/>
      <c r="HAN539" s="162"/>
      <c r="HAO539" s="162"/>
      <c r="HAP539" s="162"/>
      <c r="HAQ539" s="162"/>
      <c r="HAR539" s="162"/>
      <c r="HAS539" s="162"/>
      <c r="HAT539" s="162"/>
      <c r="HAU539" s="162"/>
      <c r="HAV539" s="162"/>
      <c r="HAW539" s="162"/>
      <c r="HAX539" s="162"/>
      <c r="HAY539" s="162"/>
      <c r="HAZ539" s="162"/>
      <c r="HBA539" s="162"/>
      <c r="HBB539" s="162"/>
      <c r="HBC539" s="162"/>
      <c r="HBD539" s="162"/>
      <c r="HBE539" s="162"/>
      <c r="HBF539" s="162"/>
      <c r="HBG539" s="162"/>
      <c r="HBH539" s="162"/>
      <c r="HBI539" s="162"/>
      <c r="HBJ539" s="162"/>
      <c r="HBK539" s="162"/>
      <c r="HBL539" s="162"/>
      <c r="HBM539" s="162"/>
      <c r="HBN539" s="162"/>
      <c r="HBO539" s="162"/>
      <c r="HBP539" s="162"/>
      <c r="HBQ539" s="162"/>
      <c r="HBR539" s="162"/>
      <c r="HBS539" s="162"/>
      <c r="HBT539" s="162"/>
      <c r="HBU539" s="162"/>
      <c r="HBV539" s="162"/>
      <c r="HBW539" s="162"/>
      <c r="HBX539" s="162"/>
      <c r="HBY539" s="162"/>
      <c r="HBZ539" s="162"/>
      <c r="HCA539" s="162"/>
      <c r="HCB539" s="162"/>
      <c r="HCC539" s="162"/>
      <c r="HCD539" s="162"/>
      <c r="HCE539" s="162"/>
      <c r="HCF539" s="162"/>
      <c r="HCG539" s="162"/>
      <c r="HCH539" s="162"/>
      <c r="HCI539" s="162"/>
      <c r="HCJ539" s="162"/>
      <c r="HCK539" s="162"/>
      <c r="HCL539" s="162"/>
      <c r="HCM539" s="162"/>
      <c r="HCN539" s="162"/>
      <c r="HCO539" s="162"/>
      <c r="HCP539" s="162"/>
      <c r="HCQ539" s="162"/>
      <c r="HCR539" s="162"/>
      <c r="HCS539" s="162"/>
      <c r="HCT539" s="162"/>
      <c r="HCU539" s="162"/>
      <c r="HCV539" s="162"/>
      <c r="HCW539" s="162"/>
      <c r="HCX539" s="162"/>
      <c r="HCY539" s="162"/>
      <c r="HCZ539" s="162"/>
      <c r="HDA539" s="162"/>
      <c r="HDB539" s="162"/>
      <c r="HDC539" s="162"/>
      <c r="HDD539" s="162"/>
      <c r="HDE539" s="162"/>
      <c r="HDF539" s="162"/>
      <c r="HDG539" s="162"/>
      <c r="HDH539" s="162"/>
      <c r="HDI539" s="162"/>
      <c r="HDJ539" s="162"/>
      <c r="HDK539" s="162"/>
      <c r="HDL539" s="162"/>
      <c r="HDM539" s="162"/>
      <c r="HDN539" s="162"/>
      <c r="HDO539" s="162"/>
      <c r="HDP539" s="162"/>
      <c r="HDQ539" s="162"/>
      <c r="HDR539" s="162"/>
      <c r="HDS539" s="162"/>
      <c r="HDT539" s="162"/>
      <c r="HDU539" s="162"/>
      <c r="HDV539" s="162"/>
      <c r="HDW539" s="162"/>
      <c r="HDX539" s="162"/>
      <c r="HDY539" s="162"/>
      <c r="HDZ539" s="162"/>
      <c r="HEA539" s="162"/>
      <c r="HEB539" s="162"/>
      <c r="HEC539" s="162"/>
      <c r="HED539" s="162"/>
      <c r="HEE539" s="162"/>
      <c r="HEF539" s="162"/>
      <c r="HEG539" s="162"/>
      <c r="HEH539" s="162"/>
      <c r="HEI539" s="162"/>
      <c r="HEJ539" s="162"/>
      <c r="HEK539" s="162"/>
      <c r="HEL539" s="162"/>
      <c r="HEM539" s="162"/>
      <c r="HEN539" s="162"/>
      <c r="HEO539" s="162"/>
      <c r="HEP539" s="162"/>
      <c r="HEQ539" s="162"/>
      <c r="HER539" s="162"/>
      <c r="HES539" s="162"/>
      <c r="HET539" s="162"/>
      <c r="HEU539" s="162"/>
      <c r="HEV539" s="162"/>
      <c r="HEW539" s="162"/>
      <c r="HEX539" s="162"/>
      <c r="HEY539" s="162"/>
      <c r="HEZ539" s="162"/>
      <c r="HFA539" s="162"/>
      <c r="HFB539" s="162"/>
      <c r="HFC539" s="162"/>
      <c r="HFD539" s="162"/>
      <c r="HFE539" s="162"/>
      <c r="HFF539" s="162"/>
      <c r="HFG539" s="162"/>
      <c r="HFH539" s="162"/>
      <c r="HFI539" s="162"/>
      <c r="HFJ539" s="162"/>
      <c r="HFK539" s="162"/>
      <c r="HFL539" s="162"/>
      <c r="HFM539" s="162"/>
      <c r="HFN539" s="162"/>
      <c r="HFO539" s="162"/>
      <c r="HFP539" s="162"/>
      <c r="HFQ539" s="162"/>
      <c r="HFR539" s="162"/>
      <c r="HFS539" s="162"/>
      <c r="HFT539" s="162"/>
      <c r="HFU539" s="162"/>
      <c r="HFV539" s="162"/>
      <c r="HFW539" s="162"/>
      <c r="HFX539" s="162"/>
      <c r="HFY539" s="162"/>
      <c r="HFZ539" s="162"/>
      <c r="HGA539" s="162"/>
      <c r="HGB539" s="162"/>
      <c r="HGC539" s="162"/>
      <c r="HGD539" s="162"/>
      <c r="HGE539" s="162"/>
      <c r="HGF539" s="162"/>
      <c r="HGG539" s="162"/>
      <c r="HGH539" s="162"/>
      <c r="HGI539" s="162"/>
      <c r="HGJ539" s="162"/>
      <c r="HGK539" s="162"/>
      <c r="HGL539" s="162"/>
      <c r="HGM539" s="162"/>
      <c r="HGN539" s="162"/>
      <c r="HGO539" s="162"/>
      <c r="HGP539" s="162"/>
      <c r="HGQ539" s="162"/>
      <c r="HGR539" s="162"/>
      <c r="HGS539" s="162"/>
      <c r="HGT539" s="162"/>
      <c r="HGU539" s="162"/>
      <c r="HGV539" s="162"/>
      <c r="HGW539" s="162"/>
      <c r="HGX539" s="162"/>
      <c r="HGY539" s="162"/>
      <c r="HGZ539" s="162"/>
      <c r="HHA539" s="162"/>
      <c r="HHB539" s="162"/>
      <c r="HHC539" s="162"/>
      <c r="HHD539" s="162"/>
      <c r="HHE539" s="162"/>
      <c r="HHF539" s="162"/>
      <c r="HHG539" s="162"/>
      <c r="HHH539" s="162"/>
      <c r="HHI539" s="162"/>
      <c r="HHJ539" s="162"/>
      <c r="HHK539" s="162"/>
      <c r="HHL539" s="162"/>
      <c r="HHM539" s="162"/>
      <c r="HHN539" s="162"/>
      <c r="HHO539" s="162"/>
      <c r="HHP539" s="162"/>
      <c r="HHQ539" s="162"/>
      <c r="HHR539" s="162"/>
      <c r="HHS539" s="162"/>
      <c r="HHT539" s="162"/>
      <c r="HHU539" s="162"/>
      <c r="HHV539" s="162"/>
      <c r="HHW539" s="162"/>
      <c r="HHX539" s="162"/>
      <c r="HHY539" s="162"/>
      <c r="HHZ539" s="162"/>
      <c r="HIA539" s="162"/>
      <c r="HIB539" s="162"/>
      <c r="HIC539" s="162"/>
      <c r="HID539" s="162"/>
      <c r="HIE539" s="162"/>
      <c r="HIF539" s="162"/>
      <c r="HIG539" s="162"/>
      <c r="HIH539" s="162"/>
      <c r="HII539" s="162"/>
      <c r="HIJ539" s="162"/>
      <c r="HIK539" s="162"/>
      <c r="HIL539" s="162"/>
      <c r="HIM539" s="162"/>
      <c r="HIN539" s="162"/>
      <c r="HIO539" s="162"/>
      <c r="HIP539" s="162"/>
      <c r="HIQ539" s="162"/>
      <c r="HIR539" s="162"/>
      <c r="HIS539" s="162"/>
      <c r="HIT539" s="162"/>
      <c r="HIU539" s="162"/>
      <c r="HIV539" s="162"/>
      <c r="HIW539" s="162"/>
      <c r="HIX539" s="162"/>
      <c r="HIY539" s="162"/>
      <c r="HIZ539" s="162"/>
      <c r="HJA539" s="162"/>
      <c r="HJB539" s="162"/>
      <c r="HJC539" s="162"/>
      <c r="HJD539" s="162"/>
      <c r="HJE539" s="162"/>
      <c r="HJF539" s="162"/>
      <c r="HJG539" s="162"/>
      <c r="HJH539" s="162"/>
      <c r="HJI539" s="162"/>
      <c r="HJJ539" s="162"/>
      <c r="HJK539" s="162"/>
      <c r="HJL539" s="162"/>
      <c r="HJM539" s="162"/>
      <c r="HJN539" s="162"/>
      <c r="HJO539" s="162"/>
      <c r="HJP539" s="162"/>
      <c r="HJQ539" s="162"/>
      <c r="HJR539" s="162"/>
      <c r="HJS539" s="162"/>
      <c r="HJT539" s="162"/>
      <c r="HJU539" s="162"/>
      <c r="HJV539" s="162"/>
      <c r="HJW539" s="162"/>
      <c r="HJX539" s="162"/>
      <c r="HJY539" s="162"/>
      <c r="HJZ539" s="162"/>
      <c r="HKA539" s="162"/>
      <c r="HKB539" s="162"/>
      <c r="HKC539" s="162"/>
      <c r="HKD539" s="162"/>
      <c r="HKE539" s="162"/>
      <c r="HKF539" s="162"/>
      <c r="HKG539" s="162"/>
      <c r="HKH539" s="162"/>
      <c r="HKI539" s="162"/>
      <c r="HKJ539" s="162"/>
      <c r="HKK539" s="162"/>
      <c r="HKL539" s="162"/>
      <c r="HKM539" s="162"/>
      <c r="HKN539" s="162"/>
      <c r="HKO539" s="162"/>
      <c r="HKP539" s="162"/>
      <c r="HKQ539" s="162"/>
      <c r="HKR539" s="162"/>
      <c r="HKS539" s="162"/>
      <c r="HKT539" s="162"/>
      <c r="HKU539" s="162"/>
      <c r="HKV539" s="162"/>
      <c r="HKW539" s="162"/>
      <c r="HKX539" s="162"/>
      <c r="HKY539" s="162"/>
      <c r="HKZ539" s="162"/>
      <c r="HLA539" s="162"/>
      <c r="HLB539" s="162"/>
      <c r="HLC539" s="162"/>
      <c r="HLD539" s="162"/>
      <c r="HLE539" s="162"/>
      <c r="HLF539" s="162"/>
      <c r="HLG539" s="162"/>
      <c r="HLH539" s="162"/>
      <c r="HLI539" s="162"/>
      <c r="HLJ539" s="162"/>
      <c r="HLK539" s="162"/>
      <c r="HLL539" s="162"/>
      <c r="HLM539" s="162"/>
      <c r="HLN539" s="162"/>
      <c r="HLO539" s="162"/>
      <c r="HLP539" s="162"/>
      <c r="HLQ539" s="162"/>
      <c r="HLR539" s="162"/>
      <c r="HLS539" s="162"/>
      <c r="HLT539" s="162"/>
      <c r="HLU539" s="162"/>
      <c r="HLV539" s="162"/>
      <c r="HLW539" s="162"/>
      <c r="HLX539" s="162"/>
      <c r="HLY539" s="162"/>
      <c r="HLZ539" s="162"/>
      <c r="HMA539" s="162"/>
      <c r="HMB539" s="162"/>
      <c r="HMC539" s="162"/>
      <c r="HMD539" s="162"/>
      <c r="HME539" s="162"/>
      <c r="HMF539" s="162"/>
      <c r="HMG539" s="162"/>
      <c r="HMH539" s="162"/>
      <c r="HMI539" s="162"/>
      <c r="HMJ539" s="162"/>
      <c r="HMK539" s="162"/>
      <c r="HML539" s="162"/>
      <c r="HMM539" s="162"/>
      <c r="HMN539" s="162"/>
      <c r="HMO539" s="162"/>
      <c r="HMP539" s="162"/>
      <c r="HMQ539" s="162"/>
      <c r="HMR539" s="162"/>
      <c r="HMS539" s="162"/>
      <c r="HMT539" s="162"/>
      <c r="HMU539" s="162"/>
      <c r="HMV539" s="162"/>
      <c r="HMW539" s="162"/>
      <c r="HMX539" s="162"/>
      <c r="HMY539" s="162"/>
      <c r="HMZ539" s="162"/>
      <c r="HNA539" s="162"/>
      <c r="HNB539" s="162"/>
      <c r="HNC539" s="162"/>
      <c r="HND539" s="162"/>
      <c r="HNE539" s="162"/>
      <c r="HNF539" s="162"/>
      <c r="HNG539" s="162"/>
      <c r="HNH539" s="162"/>
      <c r="HNI539" s="162"/>
      <c r="HNJ539" s="162"/>
      <c r="HNK539" s="162"/>
      <c r="HNL539" s="162"/>
      <c r="HNM539" s="162"/>
      <c r="HNN539" s="162"/>
      <c r="HNO539" s="162"/>
      <c r="HNP539" s="162"/>
      <c r="HNQ539" s="162"/>
      <c r="HNR539" s="162"/>
      <c r="HNS539" s="162"/>
      <c r="HNT539" s="162"/>
      <c r="HNU539" s="162"/>
      <c r="HNV539" s="162"/>
      <c r="HNW539" s="162"/>
      <c r="HNX539" s="162"/>
      <c r="HNY539" s="162"/>
      <c r="HNZ539" s="162"/>
      <c r="HOA539" s="162"/>
      <c r="HOB539" s="162"/>
      <c r="HOC539" s="162"/>
      <c r="HOD539" s="162"/>
      <c r="HOE539" s="162"/>
      <c r="HOF539" s="162"/>
      <c r="HOG539" s="162"/>
      <c r="HOH539" s="162"/>
      <c r="HOI539" s="162"/>
      <c r="HOJ539" s="162"/>
      <c r="HOK539" s="162"/>
      <c r="HOL539" s="162"/>
      <c r="HOM539" s="162"/>
      <c r="HON539" s="162"/>
      <c r="HOO539" s="162"/>
      <c r="HOP539" s="162"/>
      <c r="HOQ539" s="162"/>
      <c r="HOR539" s="162"/>
      <c r="HOS539" s="162"/>
      <c r="HOT539" s="162"/>
      <c r="HOU539" s="162"/>
      <c r="HOV539" s="162"/>
      <c r="HOW539" s="162"/>
      <c r="HOX539" s="162"/>
      <c r="HOY539" s="162"/>
      <c r="HOZ539" s="162"/>
      <c r="HPA539" s="162"/>
      <c r="HPB539" s="162"/>
      <c r="HPC539" s="162"/>
      <c r="HPD539" s="162"/>
      <c r="HPE539" s="162"/>
      <c r="HPF539" s="162"/>
      <c r="HPG539" s="162"/>
      <c r="HPH539" s="162"/>
      <c r="HPI539" s="162"/>
      <c r="HPJ539" s="162"/>
      <c r="HPK539" s="162"/>
      <c r="HPL539" s="162"/>
      <c r="HPM539" s="162"/>
      <c r="HPN539" s="162"/>
      <c r="HPO539" s="162"/>
      <c r="HPP539" s="162"/>
      <c r="HPQ539" s="162"/>
      <c r="HPR539" s="162"/>
      <c r="HPS539" s="162"/>
      <c r="HPT539" s="162"/>
      <c r="HPU539" s="162"/>
      <c r="HPV539" s="162"/>
      <c r="HPW539" s="162"/>
      <c r="HPX539" s="162"/>
      <c r="HPY539" s="162"/>
      <c r="HPZ539" s="162"/>
      <c r="HQA539" s="162"/>
      <c r="HQB539" s="162"/>
      <c r="HQC539" s="162"/>
      <c r="HQD539" s="162"/>
      <c r="HQE539" s="162"/>
      <c r="HQF539" s="162"/>
      <c r="HQG539" s="162"/>
      <c r="HQH539" s="162"/>
      <c r="HQI539" s="162"/>
      <c r="HQJ539" s="162"/>
      <c r="HQK539" s="162"/>
      <c r="HQL539" s="162"/>
      <c r="HQM539" s="162"/>
      <c r="HQN539" s="162"/>
      <c r="HQO539" s="162"/>
      <c r="HQP539" s="162"/>
      <c r="HQQ539" s="162"/>
      <c r="HQR539" s="162"/>
      <c r="HQS539" s="162"/>
      <c r="HQT539" s="162"/>
      <c r="HQU539" s="162"/>
      <c r="HQV539" s="162"/>
      <c r="HQW539" s="162"/>
      <c r="HQX539" s="162"/>
      <c r="HQY539" s="162"/>
      <c r="HQZ539" s="162"/>
      <c r="HRA539" s="162"/>
      <c r="HRB539" s="162"/>
      <c r="HRC539" s="162"/>
      <c r="HRD539" s="162"/>
      <c r="HRE539" s="162"/>
      <c r="HRF539" s="162"/>
      <c r="HRG539" s="162"/>
      <c r="HRH539" s="162"/>
      <c r="HRI539" s="162"/>
      <c r="HRJ539" s="162"/>
      <c r="HRK539" s="162"/>
      <c r="HRL539" s="162"/>
      <c r="HRM539" s="162"/>
      <c r="HRN539" s="162"/>
      <c r="HRO539" s="162"/>
      <c r="HRP539" s="162"/>
      <c r="HRQ539" s="162"/>
      <c r="HRR539" s="162"/>
      <c r="HRS539" s="162"/>
      <c r="HRT539" s="162"/>
      <c r="HRU539" s="162"/>
      <c r="HRV539" s="162"/>
      <c r="HRW539" s="162"/>
      <c r="HRX539" s="162"/>
      <c r="HRY539" s="162"/>
      <c r="HRZ539" s="162"/>
      <c r="HSA539" s="162"/>
      <c r="HSB539" s="162"/>
      <c r="HSC539" s="162"/>
      <c r="HSD539" s="162"/>
      <c r="HSE539" s="162"/>
      <c r="HSF539" s="162"/>
      <c r="HSG539" s="162"/>
      <c r="HSH539" s="162"/>
      <c r="HSI539" s="162"/>
      <c r="HSJ539" s="162"/>
      <c r="HSK539" s="162"/>
      <c r="HSL539" s="162"/>
      <c r="HSM539" s="162"/>
      <c r="HSN539" s="162"/>
      <c r="HSO539" s="162"/>
      <c r="HSP539" s="162"/>
      <c r="HSQ539" s="162"/>
      <c r="HSR539" s="162"/>
      <c r="HSS539" s="162"/>
      <c r="HST539" s="162"/>
      <c r="HSU539" s="162"/>
      <c r="HSV539" s="162"/>
      <c r="HSW539" s="162"/>
      <c r="HSX539" s="162"/>
      <c r="HSY539" s="162"/>
      <c r="HSZ539" s="162"/>
      <c r="HTA539" s="162"/>
      <c r="HTB539" s="162"/>
      <c r="HTC539" s="162"/>
      <c r="HTD539" s="162"/>
      <c r="HTE539" s="162"/>
      <c r="HTF539" s="162"/>
      <c r="HTG539" s="162"/>
      <c r="HTH539" s="162"/>
      <c r="HTI539" s="162"/>
      <c r="HTJ539" s="162"/>
      <c r="HTK539" s="162"/>
      <c r="HTL539" s="162"/>
      <c r="HTM539" s="162"/>
      <c r="HTN539" s="162"/>
      <c r="HTO539" s="162"/>
      <c r="HTP539" s="162"/>
      <c r="HTQ539" s="162"/>
      <c r="HTR539" s="162"/>
      <c r="HTS539" s="162"/>
      <c r="HTT539" s="162"/>
      <c r="HTU539" s="162"/>
      <c r="HTV539" s="162"/>
      <c r="HTW539" s="162"/>
      <c r="HTX539" s="162"/>
      <c r="HTY539" s="162"/>
      <c r="HTZ539" s="162"/>
      <c r="HUA539" s="162"/>
      <c r="HUB539" s="162"/>
      <c r="HUC539" s="162"/>
      <c r="HUD539" s="162"/>
      <c r="HUE539" s="162"/>
      <c r="HUF539" s="162"/>
      <c r="HUG539" s="162"/>
      <c r="HUH539" s="162"/>
      <c r="HUI539" s="162"/>
      <c r="HUJ539" s="162"/>
      <c r="HUK539" s="162"/>
      <c r="HUL539" s="162"/>
      <c r="HUM539" s="162"/>
      <c r="HUN539" s="162"/>
      <c r="HUO539" s="162"/>
      <c r="HUP539" s="162"/>
      <c r="HUQ539" s="162"/>
      <c r="HUR539" s="162"/>
      <c r="HUS539" s="162"/>
      <c r="HUT539" s="162"/>
      <c r="HUU539" s="162"/>
      <c r="HUV539" s="162"/>
      <c r="HUW539" s="162"/>
      <c r="HUX539" s="162"/>
      <c r="HUY539" s="162"/>
      <c r="HUZ539" s="162"/>
      <c r="HVA539" s="162"/>
      <c r="HVB539" s="162"/>
      <c r="HVC539" s="162"/>
      <c r="HVD539" s="162"/>
      <c r="HVE539" s="162"/>
      <c r="HVF539" s="162"/>
      <c r="HVG539" s="162"/>
      <c r="HVH539" s="162"/>
      <c r="HVI539" s="162"/>
      <c r="HVJ539" s="162"/>
      <c r="HVK539" s="162"/>
      <c r="HVL539" s="162"/>
      <c r="HVM539" s="162"/>
      <c r="HVN539" s="162"/>
      <c r="HVO539" s="162"/>
      <c r="HVP539" s="162"/>
      <c r="HVQ539" s="162"/>
      <c r="HVR539" s="162"/>
      <c r="HVS539" s="162"/>
      <c r="HVT539" s="162"/>
      <c r="HVU539" s="162"/>
      <c r="HVV539" s="162"/>
      <c r="HVW539" s="162"/>
      <c r="HVX539" s="162"/>
      <c r="HVY539" s="162"/>
      <c r="HVZ539" s="162"/>
      <c r="HWA539" s="162"/>
      <c r="HWB539" s="162"/>
      <c r="HWC539" s="162"/>
      <c r="HWD539" s="162"/>
      <c r="HWE539" s="162"/>
      <c r="HWF539" s="162"/>
      <c r="HWG539" s="162"/>
      <c r="HWH539" s="162"/>
      <c r="HWI539" s="162"/>
      <c r="HWJ539" s="162"/>
      <c r="HWK539" s="162"/>
      <c r="HWL539" s="162"/>
      <c r="HWM539" s="162"/>
      <c r="HWN539" s="162"/>
      <c r="HWO539" s="162"/>
      <c r="HWP539" s="162"/>
      <c r="HWQ539" s="162"/>
      <c r="HWR539" s="162"/>
      <c r="HWS539" s="162"/>
      <c r="HWT539" s="162"/>
      <c r="HWU539" s="162"/>
      <c r="HWV539" s="162"/>
      <c r="HWW539" s="162"/>
      <c r="HWX539" s="162"/>
      <c r="HWY539" s="162"/>
      <c r="HWZ539" s="162"/>
      <c r="HXA539" s="162"/>
      <c r="HXB539" s="162"/>
      <c r="HXC539" s="162"/>
      <c r="HXD539" s="162"/>
      <c r="HXE539" s="162"/>
      <c r="HXF539" s="162"/>
      <c r="HXG539" s="162"/>
      <c r="HXH539" s="162"/>
      <c r="HXI539" s="162"/>
      <c r="HXJ539" s="162"/>
      <c r="HXK539" s="162"/>
      <c r="HXL539" s="162"/>
      <c r="HXM539" s="162"/>
      <c r="HXN539" s="162"/>
      <c r="HXO539" s="162"/>
      <c r="HXP539" s="162"/>
      <c r="HXQ539" s="162"/>
      <c r="HXR539" s="162"/>
      <c r="HXS539" s="162"/>
      <c r="HXT539" s="162"/>
      <c r="HXU539" s="162"/>
      <c r="HXV539" s="162"/>
      <c r="HXW539" s="162"/>
      <c r="HXX539" s="162"/>
      <c r="HXY539" s="162"/>
      <c r="HXZ539" s="162"/>
      <c r="HYA539" s="162"/>
      <c r="HYB539" s="162"/>
      <c r="HYC539" s="162"/>
      <c r="HYD539" s="162"/>
      <c r="HYE539" s="162"/>
      <c r="HYF539" s="162"/>
      <c r="HYG539" s="162"/>
      <c r="HYH539" s="162"/>
      <c r="HYI539" s="162"/>
      <c r="HYJ539" s="162"/>
      <c r="HYK539" s="162"/>
      <c r="HYL539" s="162"/>
      <c r="HYM539" s="162"/>
      <c r="HYN539" s="162"/>
      <c r="HYO539" s="162"/>
      <c r="HYP539" s="162"/>
      <c r="HYQ539" s="162"/>
      <c r="HYR539" s="162"/>
      <c r="HYS539" s="162"/>
      <c r="HYT539" s="162"/>
      <c r="HYU539" s="162"/>
      <c r="HYV539" s="162"/>
      <c r="HYW539" s="162"/>
      <c r="HYX539" s="162"/>
      <c r="HYY539" s="162"/>
      <c r="HYZ539" s="162"/>
      <c r="HZA539" s="162"/>
      <c r="HZB539" s="162"/>
      <c r="HZC539" s="162"/>
      <c r="HZD539" s="162"/>
      <c r="HZE539" s="162"/>
      <c r="HZF539" s="162"/>
      <c r="HZG539" s="162"/>
      <c r="HZH539" s="162"/>
      <c r="HZI539" s="162"/>
      <c r="HZJ539" s="162"/>
      <c r="HZK539" s="162"/>
      <c r="HZL539" s="162"/>
      <c r="HZM539" s="162"/>
      <c r="HZN539" s="162"/>
      <c r="HZO539" s="162"/>
      <c r="HZP539" s="162"/>
      <c r="HZQ539" s="162"/>
      <c r="HZR539" s="162"/>
      <c r="HZS539" s="162"/>
      <c r="HZT539" s="162"/>
      <c r="HZU539" s="162"/>
      <c r="HZV539" s="162"/>
      <c r="HZW539" s="162"/>
      <c r="HZX539" s="162"/>
      <c r="HZY539" s="162"/>
      <c r="HZZ539" s="162"/>
      <c r="IAA539" s="162"/>
      <c r="IAB539" s="162"/>
      <c r="IAC539" s="162"/>
      <c r="IAD539" s="162"/>
      <c r="IAE539" s="162"/>
      <c r="IAF539" s="162"/>
      <c r="IAG539" s="162"/>
      <c r="IAH539" s="162"/>
      <c r="IAI539" s="162"/>
      <c r="IAJ539" s="162"/>
      <c r="IAK539" s="162"/>
      <c r="IAL539" s="162"/>
      <c r="IAM539" s="162"/>
      <c r="IAN539" s="162"/>
      <c r="IAO539" s="162"/>
      <c r="IAP539" s="162"/>
      <c r="IAQ539" s="162"/>
      <c r="IAR539" s="162"/>
      <c r="IAS539" s="162"/>
      <c r="IAT539" s="162"/>
      <c r="IAU539" s="162"/>
      <c r="IAV539" s="162"/>
      <c r="IAW539" s="162"/>
      <c r="IAX539" s="162"/>
      <c r="IAY539" s="162"/>
      <c r="IAZ539" s="162"/>
      <c r="IBA539" s="162"/>
      <c r="IBB539" s="162"/>
      <c r="IBC539" s="162"/>
      <c r="IBD539" s="162"/>
      <c r="IBE539" s="162"/>
      <c r="IBF539" s="162"/>
      <c r="IBG539" s="162"/>
      <c r="IBH539" s="162"/>
      <c r="IBI539" s="162"/>
      <c r="IBJ539" s="162"/>
      <c r="IBK539" s="162"/>
      <c r="IBL539" s="162"/>
      <c r="IBM539" s="162"/>
      <c r="IBN539" s="162"/>
      <c r="IBO539" s="162"/>
      <c r="IBP539" s="162"/>
      <c r="IBQ539" s="162"/>
      <c r="IBR539" s="162"/>
      <c r="IBS539" s="162"/>
      <c r="IBT539" s="162"/>
      <c r="IBU539" s="162"/>
      <c r="IBV539" s="162"/>
      <c r="IBW539" s="162"/>
      <c r="IBX539" s="162"/>
      <c r="IBY539" s="162"/>
      <c r="IBZ539" s="162"/>
      <c r="ICA539" s="162"/>
      <c r="ICB539" s="162"/>
      <c r="ICC539" s="162"/>
      <c r="ICD539" s="162"/>
      <c r="ICE539" s="162"/>
      <c r="ICF539" s="162"/>
      <c r="ICG539" s="162"/>
      <c r="ICH539" s="162"/>
      <c r="ICI539" s="162"/>
      <c r="ICJ539" s="162"/>
      <c r="ICK539" s="162"/>
      <c r="ICL539" s="162"/>
      <c r="ICM539" s="162"/>
      <c r="ICN539" s="162"/>
      <c r="ICO539" s="162"/>
      <c r="ICP539" s="162"/>
      <c r="ICQ539" s="162"/>
      <c r="ICR539" s="162"/>
      <c r="ICS539" s="162"/>
      <c r="ICT539" s="162"/>
      <c r="ICU539" s="162"/>
      <c r="ICV539" s="162"/>
      <c r="ICW539" s="162"/>
      <c r="ICX539" s="162"/>
      <c r="ICY539" s="162"/>
      <c r="ICZ539" s="162"/>
      <c r="IDA539" s="162"/>
      <c r="IDB539" s="162"/>
      <c r="IDC539" s="162"/>
      <c r="IDD539" s="162"/>
      <c r="IDE539" s="162"/>
      <c r="IDF539" s="162"/>
      <c r="IDG539" s="162"/>
      <c r="IDH539" s="162"/>
      <c r="IDI539" s="162"/>
      <c r="IDJ539" s="162"/>
      <c r="IDK539" s="162"/>
      <c r="IDL539" s="162"/>
      <c r="IDM539" s="162"/>
      <c r="IDN539" s="162"/>
      <c r="IDO539" s="162"/>
      <c r="IDP539" s="162"/>
      <c r="IDQ539" s="162"/>
      <c r="IDR539" s="162"/>
      <c r="IDS539" s="162"/>
      <c r="IDT539" s="162"/>
      <c r="IDU539" s="162"/>
      <c r="IDV539" s="162"/>
      <c r="IDW539" s="162"/>
      <c r="IDX539" s="162"/>
      <c r="IDY539" s="162"/>
      <c r="IDZ539" s="162"/>
      <c r="IEA539" s="162"/>
      <c r="IEB539" s="162"/>
      <c r="IEC539" s="162"/>
      <c r="IED539" s="162"/>
      <c r="IEE539" s="162"/>
      <c r="IEF539" s="162"/>
      <c r="IEG539" s="162"/>
      <c r="IEH539" s="162"/>
      <c r="IEI539" s="162"/>
      <c r="IEJ539" s="162"/>
      <c r="IEK539" s="162"/>
      <c r="IEL539" s="162"/>
      <c r="IEM539" s="162"/>
      <c r="IEN539" s="162"/>
      <c r="IEO539" s="162"/>
      <c r="IEP539" s="162"/>
      <c r="IEQ539" s="162"/>
      <c r="IER539" s="162"/>
      <c r="IES539" s="162"/>
      <c r="IET539" s="162"/>
      <c r="IEU539" s="162"/>
      <c r="IEV539" s="162"/>
      <c r="IEW539" s="162"/>
      <c r="IEX539" s="162"/>
      <c r="IEY539" s="162"/>
      <c r="IEZ539" s="162"/>
      <c r="IFA539" s="162"/>
      <c r="IFB539" s="162"/>
      <c r="IFC539" s="162"/>
      <c r="IFD539" s="162"/>
      <c r="IFE539" s="162"/>
      <c r="IFF539" s="162"/>
      <c r="IFG539" s="162"/>
      <c r="IFH539" s="162"/>
      <c r="IFI539" s="162"/>
      <c r="IFJ539" s="162"/>
      <c r="IFK539" s="162"/>
      <c r="IFL539" s="162"/>
      <c r="IFM539" s="162"/>
      <c r="IFN539" s="162"/>
      <c r="IFO539" s="162"/>
      <c r="IFP539" s="162"/>
      <c r="IFQ539" s="162"/>
      <c r="IFR539" s="162"/>
      <c r="IFS539" s="162"/>
      <c r="IFT539" s="162"/>
      <c r="IFU539" s="162"/>
      <c r="IFV539" s="162"/>
      <c r="IFW539" s="162"/>
      <c r="IFX539" s="162"/>
      <c r="IFY539" s="162"/>
      <c r="IFZ539" s="162"/>
      <c r="IGA539" s="162"/>
      <c r="IGB539" s="162"/>
      <c r="IGC539" s="162"/>
      <c r="IGD539" s="162"/>
      <c r="IGE539" s="162"/>
      <c r="IGF539" s="162"/>
      <c r="IGG539" s="162"/>
      <c r="IGH539" s="162"/>
      <c r="IGI539" s="162"/>
      <c r="IGJ539" s="162"/>
      <c r="IGK539" s="162"/>
      <c r="IGL539" s="162"/>
      <c r="IGM539" s="162"/>
      <c r="IGN539" s="162"/>
      <c r="IGO539" s="162"/>
      <c r="IGP539" s="162"/>
      <c r="IGQ539" s="162"/>
      <c r="IGR539" s="162"/>
      <c r="IGS539" s="162"/>
      <c r="IGT539" s="162"/>
      <c r="IGU539" s="162"/>
      <c r="IGV539" s="162"/>
      <c r="IGW539" s="162"/>
      <c r="IGX539" s="162"/>
      <c r="IGY539" s="162"/>
      <c r="IGZ539" s="162"/>
      <c r="IHA539" s="162"/>
      <c r="IHB539" s="162"/>
      <c r="IHC539" s="162"/>
      <c r="IHD539" s="162"/>
      <c r="IHE539" s="162"/>
      <c r="IHF539" s="162"/>
      <c r="IHG539" s="162"/>
      <c r="IHH539" s="162"/>
      <c r="IHI539" s="162"/>
      <c r="IHJ539" s="162"/>
      <c r="IHK539" s="162"/>
      <c r="IHL539" s="162"/>
      <c r="IHM539" s="162"/>
      <c r="IHN539" s="162"/>
      <c r="IHO539" s="162"/>
      <c r="IHP539" s="162"/>
      <c r="IHQ539" s="162"/>
      <c r="IHR539" s="162"/>
      <c r="IHS539" s="162"/>
      <c r="IHT539" s="162"/>
      <c r="IHU539" s="162"/>
      <c r="IHV539" s="162"/>
      <c r="IHW539" s="162"/>
      <c r="IHX539" s="162"/>
      <c r="IHY539" s="162"/>
      <c r="IHZ539" s="162"/>
      <c r="IIA539" s="162"/>
      <c r="IIB539" s="162"/>
      <c r="IIC539" s="162"/>
      <c r="IID539" s="162"/>
      <c r="IIE539" s="162"/>
      <c r="IIF539" s="162"/>
      <c r="IIG539" s="162"/>
      <c r="IIH539" s="162"/>
      <c r="III539" s="162"/>
      <c r="IIJ539" s="162"/>
      <c r="IIK539" s="162"/>
      <c r="IIL539" s="162"/>
      <c r="IIM539" s="162"/>
      <c r="IIN539" s="162"/>
      <c r="IIO539" s="162"/>
      <c r="IIP539" s="162"/>
      <c r="IIQ539" s="162"/>
      <c r="IIR539" s="162"/>
      <c r="IIS539" s="162"/>
      <c r="IIT539" s="162"/>
      <c r="IIU539" s="162"/>
      <c r="IIV539" s="162"/>
      <c r="IIW539" s="162"/>
      <c r="IIX539" s="162"/>
      <c r="IIY539" s="162"/>
      <c r="IIZ539" s="162"/>
      <c r="IJA539" s="162"/>
      <c r="IJB539" s="162"/>
      <c r="IJC539" s="162"/>
      <c r="IJD539" s="162"/>
      <c r="IJE539" s="162"/>
      <c r="IJF539" s="162"/>
      <c r="IJG539" s="162"/>
      <c r="IJH539" s="162"/>
      <c r="IJI539" s="162"/>
      <c r="IJJ539" s="162"/>
      <c r="IJK539" s="162"/>
      <c r="IJL539" s="162"/>
      <c r="IJM539" s="162"/>
      <c r="IJN539" s="162"/>
      <c r="IJO539" s="162"/>
      <c r="IJP539" s="162"/>
      <c r="IJQ539" s="162"/>
      <c r="IJR539" s="162"/>
      <c r="IJS539" s="162"/>
      <c r="IJT539" s="162"/>
      <c r="IJU539" s="162"/>
      <c r="IJV539" s="162"/>
      <c r="IJW539" s="162"/>
      <c r="IJX539" s="162"/>
      <c r="IJY539" s="162"/>
      <c r="IJZ539" s="162"/>
      <c r="IKA539" s="162"/>
      <c r="IKB539" s="162"/>
      <c r="IKC539" s="162"/>
      <c r="IKD539" s="162"/>
      <c r="IKE539" s="162"/>
      <c r="IKF539" s="162"/>
      <c r="IKG539" s="162"/>
      <c r="IKH539" s="162"/>
      <c r="IKI539" s="162"/>
      <c r="IKJ539" s="162"/>
      <c r="IKK539" s="162"/>
      <c r="IKL539" s="162"/>
      <c r="IKM539" s="162"/>
      <c r="IKN539" s="162"/>
      <c r="IKO539" s="162"/>
      <c r="IKP539" s="162"/>
      <c r="IKQ539" s="162"/>
      <c r="IKR539" s="162"/>
      <c r="IKS539" s="162"/>
      <c r="IKT539" s="162"/>
      <c r="IKU539" s="162"/>
      <c r="IKV539" s="162"/>
      <c r="IKW539" s="162"/>
      <c r="IKX539" s="162"/>
      <c r="IKY539" s="162"/>
      <c r="IKZ539" s="162"/>
      <c r="ILA539" s="162"/>
      <c r="ILB539" s="162"/>
      <c r="ILC539" s="162"/>
      <c r="ILD539" s="162"/>
      <c r="ILE539" s="162"/>
      <c r="ILF539" s="162"/>
      <c r="ILG539" s="162"/>
      <c r="ILH539" s="162"/>
      <c r="ILI539" s="162"/>
      <c r="ILJ539" s="162"/>
      <c r="ILK539" s="162"/>
      <c r="ILL539" s="162"/>
      <c r="ILM539" s="162"/>
      <c r="ILN539" s="162"/>
      <c r="ILO539" s="162"/>
      <c r="ILP539" s="162"/>
      <c r="ILQ539" s="162"/>
      <c r="ILR539" s="162"/>
      <c r="ILS539" s="162"/>
      <c r="ILT539" s="162"/>
      <c r="ILU539" s="162"/>
      <c r="ILV539" s="162"/>
      <c r="ILW539" s="162"/>
      <c r="ILX539" s="162"/>
      <c r="ILY539" s="162"/>
      <c r="ILZ539" s="162"/>
      <c r="IMA539" s="162"/>
      <c r="IMB539" s="162"/>
      <c r="IMC539" s="162"/>
      <c r="IMD539" s="162"/>
      <c r="IME539" s="162"/>
      <c r="IMF539" s="162"/>
      <c r="IMG539" s="162"/>
      <c r="IMH539" s="162"/>
      <c r="IMI539" s="162"/>
      <c r="IMJ539" s="162"/>
      <c r="IMK539" s="162"/>
      <c r="IML539" s="162"/>
      <c r="IMM539" s="162"/>
      <c r="IMN539" s="162"/>
      <c r="IMO539" s="162"/>
      <c r="IMP539" s="162"/>
      <c r="IMQ539" s="162"/>
      <c r="IMR539" s="162"/>
      <c r="IMS539" s="162"/>
      <c r="IMT539" s="162"/>
      <c r="IMU539" s="162"/>
      <c r="IMV539" s="162"/>
      <c r="IMW539" s="162"/>
      <c r="IMX539" s="162"/>
      <c r="IMY539" s="162"/>
      <c r="IMZ539" s="162"/>
      <c r="INA539" s="162"/>
      <c r="INB539" s="162"/>
      <c r="INC539" s="162"/>
      <c r="IND539" s="162"/>
      <c r="INE539" s="162"/>
      <c r="INF539" s="162"/>
      <c r="ING539" s="162"/>
      <c r="INH539" s="162"/>
      <c r="INI539" s="162"/>
      <c r="INJ539" s="162"/>
      <c r="INK539" s="162"/>
      <c r="INL539" s="162"/>
      <c r="INM539" s="162"/>
      <c r="INN539" s="162"/>
      <c r="INO539" s="162"/>
      <c r="INP539" s="162"/>
      <c r="INQ539" s="162"/>
      <c r="INR539" s="162"/>
      <c r="INS539" s="162"/>
      <c r="INT539" s="162"/>
      <c r="INU539" s="162"/>
      <c r="INV539" s="162"/>
      <c r="INW539" s="162"/>
      <c r="INX539" s="162"/>
      <c r="INY539" s="162"/>
      <c r="INZ539" s="162"/>
      <c r="IOA539" s="162"/>
      <c r="IOB539" s="162"/>
      <c r="IOC539" s="162"/>
      <c r="IOD539" s="162"/>
      <c r="IOE539" s="162"/>
      <c r="IOF539" s="162"/>
      <c r="IOG539" s="162"/>
      <c r="IOH539" s="162"/>
      <c r="IOI539" s="162"/>
      <c r="IOJ539" s="162"/>
      <c r="IOK539" s="162"/>
      <c r="IOL539" s="162"/>
      <c r="IOM539" s="162"/>
      <c r="ION539" s="162"/>
      <c r="IOO539" s="162"/>
      <c r="IOP539" s="162"/>
      <c r="IOQ539" s="162"/>
      <c r="IOR539" s="162"/>
      <c r="IOS539" s="162"/>
      <c r="IOT539" s="162"/>
      <c r="IOU539" s="162"/>
      <c r="IOV539" s="162"/>
      <c r="IOW539" s="162"/>
      <c r="IOX539" s="162"/>
      <c r="IOY539" s="162"/>
      <c r="IOZ539" s="162"/>
      <c r="IPA539" s="162"/>
      <c r="IPB539" s="162"/>
      <c r="IPC539" s="162"/>
      <c r="IPD539" s="162"/>
      <c r="IPE539" s="162"/>
      <c r="IPF539" s="162"/>
      <c r="IPG539" s="162"/>
      <c r="IPH539" s="162"/>
      <c r="IPI539" s="162"/>
      <c r="IPJ539" s="162"/>
      <c r="IPK539" s="162"/>
      <c r="IPL539" s="162"/>
      <c r="IPM539" s="162"/>
      <c r="IPN539" s="162"/>
      <c r="IPO539" s="162"/>
      <c r="IPP539" s="162"/>
      <c r="IPQ539" s="162"/>
      <c r="IPR539" s="162"/>
      <c r="IPS539" s="162"/>
      <c r="IPT539" s="162"/>
      <c r="IPU539" s="162"/>
      <c r="IPV539" s="162"/>
      <c r="IPW539" s="162"/>
      <c r="IPX539" s="162"/>
      <c r="IPY539" s="162"/>
      <c r="IPZ539" s="162"/>
      <c r="IQA539" s="162"/>
      <c r="IQB539" s="162"/>
      <c r="IQC539" s="162"/>
      <c r="IQD539" s="162"/>
      <c r="IQE539" s="162"/>
      <c r="IQF539" s="162"/>
      <c r="IQG539" s="162"/>
      <c r="IQH539" s="162"/>
      <c r="IQI539" s="162"/>
      <c r="IQJ539" s="162"/>
      <c r="IQK539" s="162"/>
      <c r="IQL539" s="162"/>
      <c r="IQM539" s="162"/>
      <c r="IQN539" s="162"/>
      <c r="IQO539" s="162"/>
      <c r="IQP539" s="162"/>
      <c r="IQQ539" s="162"/>
      <c r="IQR539" s="162"/>
      <c r="IQS539" s="162"/>
      <c r="IQT539" s="162"/>
      <c r="IQU539" s="162"/>
      <c r="IQV539" s="162"/>
      <c r="IQW539" s="162"/>
      <c r="IQX539" s="162"/>
      <c r="IQY539" s="162"/>
      <c r="IQZ539" s="162"/>
      <c r="IRA539" s="162"/>
      <c r="IRB539" s="162"/>
      <c r="IRC539" s="162"/>
      <c r="IRD539" s="162"/>
      <c r="IRE539" s="162"/>
      <c r="IRF539" s="162"/>
      <c r="IRG539" s="162"/>
      <c r="IRH539" s="162"/>
      <c r="IRI539" s="162"/>
      <c r="IRJ539" s="162"/>
      <c r="IRK539" s="162"/>
      <c r="IRL539" s="162"/>
      <c r="IRM539" s="162"/>
      <c r="IRN539" s="162"/>
      <c r="IRO539" s="162"/>
      <c r="IRP539" s="162"/>
      <c r="IRQ539" s="162"/>
      <c r="IRR539" s="162"/>
      <c r="IRS539" s="162"/>
      <c r="IRT539" s="162"/>
      <c r="IRU539" s="162"/>
      <c r="IRV539" s="162"/>
      <c r="IRW539" s="162"/>
      <c r="IRX539" s="162"/>
      <c r="IRY539" s="162"/>
      <c r="IRZ539" s="162"/>
      <c r="ISA539" s="162"/>
      <c r="ISB539" s="162"/>
      <c r="ISC539" s="162"/>
      <c r="ISD539" s="162"/>
      <c r="ISE539" s="162"/>
      <c r="ISF539" s="162"/>
      <c r="ISG539" s="162"/>
      <c r="ISH539" s="162"/>
      <c r="ISI539" s="162"/>
      <c r="ISJ539" s="162"/>
      <c r="ISK539" s="162"/>
      <c r="ISL539" s="162"/>
      <c r="ISM539" s="162"/>
      <c r="ISN539" s="162"/>
      <c r="ISO539" s="162"/>
      <c r="ISP539" s="162"/>
      <c r="ISQ539" s="162"/>
      <c r="ISR539" s="162"/>
      <c r="ISS539" s="162"/>
      <c r="IST539" s="162"/>
      <c r="ISU539" s="162"/>
      <c r="ISV539" s="162"/>
      <c r="ISW539" s="162"/>
      <c r="ISX539" s="162"/>
      <c r="ISY539" s="162"/>
      <c r="ISZ539" s="162"/>
      <c r="ITA539" s="162"/>
      <c r="ITB539" s="162"/>
      <c r="ITC539" s="162"/>
      <c r="ITD539" s="162"/>
      <c r="ITE539" s="162"/>
      <c r="ITF539" s="162"/>
      <c r="ITG539" s="162"/>
      <c r="ITH539" s="162"/>
      <c r="ITI539" s="162"/>
      <c r="ITJ539" s="162"/>
      <c r="ITK539" s="162"/>
      <c r="ITL539" s="162"/>
      <c r="ITM539" s="162"/>
      <c r="ITN539" s="162"/>
      <c r="ITO539" s="162"/>
      <c r="ITP539" s="162"/>
      <c r="ITQ539" s="162"/>
      <c r="ITR539" s="162"/>
      <c r="ITS539" s="162"/>
      <c r="ITT539" s="162"/>
      <c r="ITU539" s="162"/>
      <c r="ITV539" s="162"/>
      <c r="ITW539" s="162"/>
      <c r="ITX539" s="162"/>
      <c r="ITY539" s="162"/>
      <c r="ITZ539" s="162"/>
      <c r="IUA539" s="162"/>
      <c r="IUB539" s="162"/>
      <c r="IUC539" s="162"/>
      <c r="IUD539" s="162"/>
      <c r="IUE539" s="162"/>
      <c r="IUF539" s="162"/>
      <c r="IUG539" s="162"/>
      <c r="IUH539" s="162"/>
      <c r="IUI539" s="162"/>
      <c r="IUJ539" s="162"/>
      <c r="IUK539" s="162"/>
      <c r="IUL539" s="162"/>
      <c r="IUM539" s="162"/>
      <c r="IUN539" s="162"/>
      <c r="IUO539" s="162"/>
      <c r="IUP539" s="162"/>
      <c r="IUQ539" s="162"/>
      <c r="IUR539" s="162"/>
      <c r="IUS539" s="162"/>
      <c r="IUT539" s="162"/>
      <c r="IUU539" s="162"/>
      <c r="IUV539" s="162"/>
      <c r="IUW539" s="162"/>
      <c r="IUX539" s="162"/>
      <c r="IUY539" s="162"/>
      <c r="IUZ539" s="162"/>
      <c r="IVA539" s="162"/>
      <c r="IVB539" s="162"/>
      <c r="IVC539" s="162"/>
      <c r="IVD539" s="162"/>
      <c r="IVE539" s="162"/>
      <c r="IVF539" s="162"/>
      <c r="IVG539" s="162"/>
      <c r="IVH539" s="162"/>
      <c r="IVI539" s="162"/>
      <c r="IVJ539" s="162"/>
      <c r="IVK539" s="162"/>
      <c r="IVL539" s="162"/>
      <c r="IVM539" s="162"/>
      <c r="IVN539" s="162"/>
      <c r="IVO539" s="162"/>
      <c r="IVP539" s="162"/>
      <c r="IVQ539" s="162"/>
      <c r="IVR539" s="162"/>
      <c r="IVS539" s="162"/>
      <c r="IVT539" s="162"/>
      <c r="IVU539" s="162"/>
      <c r="IVV539" s="162"/>
      <c r="IVW539" s="162"/>
      <c r="IVX539" s="162"/>
      <c r="IVY539" s="162"/>
      <c r="IVZ539" s="162"/>
      <c r="IWA539" s="162"/>
      <c r="IWB539" s="162"/>
      <c r="IWC539" s="162"/>
      <c r="IWD539" s="162"/>
      <c r="IWE539" s="162"/>
      <c r="IWF539" s="162"/>
      <c r="IWG539" s="162"/>
      <c r="IWH539" s="162"/>
      <c r="IWI539" s="162"/>
      <c r="IWJ539" s="162"/>
      <c r="IWK539" s="162"/>
      <c r="IWL539" s="162"/>
      <c r="IWM539" s="162"/>
      <c r="IWN539" s="162"/>
      <c r="IWO539" s="162"/>
      <c r="IWP539" s="162"/>
      <c r="IWQ539" s="162"/>
      <c r="IWR539" s="162"/>
      <c r="IWS539" s="162"/>
      <c r="IWT539" s="162"/>
      <c r="IWU539" s="162"/>
      <c r="IWV539" s="162"/>
      <c r="IWW539" s="162"/>
      <c r="IWX539" s="162"/>
      <c r="IWY539" s="162"/>
      <c r="IWZ539" s="162"/>
      <c r="IXA539" s="162"/>
      <c r="IXB539" s="162"/>
      <c r="IXC539" s="162"/>
      <c r="IXD539" s="162"/>
      <c r="IXE539" s="162"/>
      <c r="IXF539" s="162"/>
      <c r="IXG539" s="162"/>
      <c r="IXH539" s="162"/>
      <c r="IXI539" s="162"/>
      <c r="IXJ539" s="162"/>
      <c r="IXK539" s="162"/>
      <c r="IXL539" s="162"/>
      <c r="IXM539" s="162"/>
      <c r="IXN539" s="162"/>
      <c r="IXO539" s="162"/>
      <c r="IXP539" s="162"/>
      <c r="IXQ539" s="162"/>
      <c r="IXR539" s="162"/>
      <c r="IXS539" s="162"/>
      <c r="IXT539" s="162"/>
      <c r="IXU539" s="162"/>
      <c r="IXV539" s="162"/>
      <c r="IXW539" s="162"/>
      <c r="IXX539" s="162"/>
      <c r="IXY539" s="162"/>
      <c r="IXZ539" s="162"/>
      <c r="IYA539" s="162"/>
      <c r="IYB539" s="162"/>
      <c r="IYC539" s="162"/>
      <c r="IYD539" s="162"/>
      <c r="IYE539" s="162"/>
      <c r="IYF539" s="162"/>
      <c r="IYG539" s="162"/>
      <c r="IYH539" s="162"/>
      <c r="IYI539" s="162"/>
      <c r="IYJ539" s="162"/>
      <c r="IYK539" s="162"/>
      <c r="IYL539" s="162"/>
      <c r="IYM539" s="162"/>
      <c r="IYN539" s="162"/>
      <c r="IYO539" s="162"/>
      <c r="IYP539" s="162"/>
      <c r="IYQ539" s="162"/>
      <c r="IYR539" s="162"/>
      <c r="IYS539" s="162"/>
      <c r="IYT539" s="162"/>
      <c r="IYU539" s="162"/>
      <c r="IYV539" s="162"/>
      <c r="IYW539" s="162"/>
      <c r="IYX539" s="162"/>
      <c r="IYY539" s="162"/>
      <c r="IYZ539" s="162"/>
      <c r="IZA539" s="162"/>
      <c r="IZB539" s="162"/>
      <c r="IZC539" s="162"/>
      <c r="IZD539" s="162"/>
      <c r="IZE539" s="162"/>
      <c r="IZF539" s="162"/>
      <c r="IZG539" s="162"/>
      <c r="IZH539" s="162"/>
      <c r="IZI539" s="162"/>
      <c r="IZJ539" s="162"/>
      <c r="IZK539" s="162"/>
      <c r="IZL539" s="162"/>
      <c r="IZM539" s="162"/>
      <c r="IZN539" s="162"/>
      <c r="IZO539" s="162"/>
      <c r="IZP539" s="162"/>
      <c r="IZQ539" s="162"/>
      <c r="IZR539" s="162"/>
      <c r="IZS539" s="162"/>
      <c r="IZT539" s="162"/>
      <c r="IZU539" s="162"/>
      <c r="IZV539" s="162"/>
      <c r="IZW539" s="162"/>
      <c r="IZX539" s="162"/>
      <c r="IZY539" s="162"/>
      <c r="IZZ539" s="162"/>
      <c r="JAA539" s="162"/>
      <c r="JAB539" s="162"/>
      <c r="JAC539" s="162"/>
      <c r="JAD539" s="162"/>
      <c r="JAE539" s="162"/>
      <c r="JAF539" s="162"/>
      <c r="JAG539" s="162"/>
      <c r="JAH539" s="162"/>
      <c r="JAI539" s="162"/>
      <c r="JAJ539" s="162"/>
      <c r="JAK539" s="162"/>
      <c r="JAL539" s="162"/>
      <c r="JAM539" s="162"/>
      <c r="JAN539" s="162"/>
      <c r="JAO539" s="162"/>
      <c r="JAP539" s="162"/>
      <c r="JAQ539" s="162"/>
      <c r="JAR539" s="162"/>
      <c r="JAS539" s="162"/>
      <c r="JAT539" s="162"/>
      <c r="JAU539" s="162"/>
      <c r="JAV539" s="162"/>
      <c r="JAW539" s="162"/>
      <c r="JAX539" s="162"/>
      <c r="JAY539" s="162"/>
      <c r="JAZ539" s="162"/>
      <c r="JBA539" s="162"/>
      <c r="JBB539" s="162"/>
      <c r="JBC539" s="162"/>
      <c r="JBD539" s="162"/>
      <c r="JBE539" s="162"/>
      <c r="JBF539" s="162"/>
      <c r="JBG539" s="162"/>
      <c r="JBH539" s="162"/>
      <c r="JBI539" s="162"/>
      <c r="JBJ539" s="162"/>
      <c r="JBK539" s="162"/>
      <c r="JBL539" s="162"/>
      <c r="JBM539" s="162"/>
      <c r="JBN539" s="162"/>
      <c r="JBO539" s="162"/>
      <c r="JBP539" s="162"/>
      <c r="JBQ539" s="162"/>
      <c r="JBR539" s="162"/>
      <c r="JBS539" s="162"/>
      <c r="JBT539" s="162"/>
      <c r="JBU539" s="162"/>
      <c r="JBV539" s="162"/>
      <c r="JBW539" s="162"/>
      <c r="JBX539" s="162"/>
      <c r="JBY539" s="162"/>
      <c r="JBZ539" s="162"/>
      <c r="JCA539" s="162"/>
      <c r="JCB539" s="162"/>
      <c r="JCC539" s="162"/>
      <c r="JCD539" s="162"/>
      <c r="JCE539" s="162"/>
      <c r="JCF539" s="162"/>
      <c r="JCG539" s="162"/>
      <c r="JCH539" s="162"/>
      <c r="JCI539" s="162"/>
      <c r="JCJ539" s="162"/>
      <c r="JCK539" s="162"/>
      <c r="JCL539" s="162"/>
      <c r="JCM539" s="162"/>
      <c r="JCN539" s="162"/>
      <c r="JCO539" s="162"/>
      <c r="JCP539" s="162"/>
      <c r="JCQ539" s="162"/>
      <c r="JCR539" s="162"/>
      <c r="JCS539" s="162"/>
      <c r="JCT539" s="162"/>
      <c r="JCU539" s="162"/>
      <c r="JCV539" s="162"/>
      <c r="JCW539" s="162"/>
      <c r="JCX539" s="162"/>
      <c r="JCY539" s="162"/>
      <c r="JCZ539" s="162"/>
      <c r="JDA539" s="162"/>
      <c r="JDB539" s="162"/>
      <c r="JDC539" s="162"/>
      <c r="JDD539" s="162"/>
      <c r="JDE539" s="162"/>
      <c r="JDF539" s="162"/>
      <c r="JDG539" s="162"/>
      <c r="JDH539" s="162"/>
      <c r="JDI539" s="162"/>
      <c r="JDJ539" s="162"/>
      <c r="JDK539" s="162"/>
      <c r="JDL539" s="162"/>
      <c r="JDM539" s="162"/>
      <c r="JDN539" s="162"/>
      <c r="JDO539" s="162"/>
      <c r="JDP539" s="162"/>
      <c r="JDQ539" s="162"/>
      <c r="JDR539" s="162"/>
      <c r="JDS539" s="162"/>
      <c r="JDT539" s="162"/>
      <c r="JDU539" s="162"/>
      <c r="JDV539" s="162"/>
      <c r="JDW539" s="162"/>
      <c r="JDX539" s="162"/>
      <c r="JDY539" s="162"/>
      <c r="JDZ539" s="162"/>
      <c r="JEA539" s="162"/>
      <c r="JEB539" s="162"/>
      <c r="JEC539" s="162"/>
      <c r="JED539" s="162"/>
      <c r="JEE539" s="162"/>
      <c r="JEF539" s="162"/>
      <c r="JEG539" s="162"/>
      <c r="JEH539" s="162"/>
      <c r="JEI539" s="162"/>
      <c r="JEJ539" s="162"/>
      <c r="JEK539" s="162"/>
      <c r="JEL539" s="162"/>
      <c r="JEM539" s="162"/>
      <c r="JEN539" s="162"/>
      <c r="JEO539" s="162"/>
      <c r="JEP539" s="162"/>
      <c r="JEQ539" s="162"/>
      <c r="JER539" s="162"/>
      <c r="JES539" s="162"/>
      <c r="JET539" s="162"/>
      <c r="JEU539" s="162"/>
      <c r="JEV539" s="162"/>
      <c r="JEW539" s="162"/>
      <c r="JEX539" s="162"/>
      <c r="JEY539" s="162"/>
      <c r="JEZ539" s="162"/>
      <c r="JFA539" s="162"/>
      <c r="JFB539" s="162"/>
      <c r="JFC539" s="162"/>
      <c r="JFD539" s="162"/>
      <c r="JFE539" s="162"/>
      <c r="JFF539" s="162"/>
      <c r="JFG539" s="162"/>
      <c r="JFH539" s="162"/>
      <c r="JFI539" s="162"/>
      <c r="JFJ539" s="162"/>
      <c r="JFK539" s="162"/>
      <c r="JFL539" s="162"/>
      <c r="JFM539" s="162"/>
      <c r="JFN539" s="162"/>
      <c r="JFO539" s="162"/>
      <c r="JFP539" s="162"/>
      <c r="JFQ539" s="162"/>
      <c r="JFR539" s="162"/>
      <c r="JFS539" s="162"/>
      <c r="JFT539" s="162"/>
      <c r="JFU539" s="162"/>
      <c r="JFV539" s="162"/>
      <c r="JFW539" s="162"/>
      <c r="JFX539" s="162"/>
      <c r="JFY539" s="162"/>
      <c r="JFZ539" s="162"/>
      <c r="JGA539" s="162"/>
      <c r="JGB539" s="162"/>
      <c r="JGC539" s="162"/>
      <c r="JGD539" s="162"/>
      <c r="JGE539" s="162"/>
      <c r="JGF539" s="162"/>
      <c r="JGG539" s="162"/>
      <c r="JGH539" s="162"/>
      <c r="JGI539" s="162"/>
      <c r="JGJ539" s="162"/>
      <c r="JGK539" s="162"/>
      <c r="JGL539" s="162"/>
      <c r="JGM539" s="162"/>
      <c r="JGN539" s="162"/>
      <c r="JGO539" s="162"/>
      <c r="JGP539" s="162"/>
      <c r="JGQ539" s="162"/>
      <c r="JGR539" s="162"/>
      <c r="JGS539" s="162"/>
      <c r="JGT539" s="162"/>
      <c r="JGU539" s="162"/>
      <c r="JGV539" s="162"/>
      <c r="JGW539" s="162"/>
      <c r="JGX539" s="162"/>
      <c r="JGY539" s="162"/>
      <c r="JGZ539" s="162"/>
      <c r="JHA539" s="162"/>
      <c r="JHB539" s="162"/>
      <c r="JHC539" s="162"/>
      <c r="JHD539" s="162"/>
      <c r="JHE539" s="162"/>
      <c r="JHF539" s="162"/>
      <c r="JHG539" s="162"/>
      <c r="JHH539" s="162"/>
      <c r="JHI539" s="162"/>
      <c r="JHJ539" s="162"/>
      <c r="JHK539" s="162"/>
      <c r="JHL539" s="162"/>
      <c r="JHM539" s="162"/>
      <c r="JHN539" s="162"/>
      <c r="JHO539" s="162"/>
      <c r="JHP539" s="162"/>
      <c r="JHQ539" s="162"/>
      <c r="JHR539" s="162"/>
      <c r="JHS539" s="162"/>
      <c r="JHT539" s="162"/>
      <c r="JHU539" s="162"/>
      <c r="JHV539" s="162"/>
      <c r="JHW539" s="162"/>
      <c r="JHX539" s="162"/>
      <c r="JHY539" s="162"/>
      <c r="JHZ539" s="162"/>
      <c r="JIA539" s="162"/>
      <c r="JIB539" s="162"/>
      <c r="JIC539" s="162"/>
      <c r="JID539" s="162"/>
      <c r="JIE539" s="162"/>
      <c r="JIF539" s="162"/>
      <c r="JIG539" s="162"/>
      <c r="JIH539" s="162"/>
      <c r="JII539" s="162"/>
      <c r="JIJ539" s="162"/>
      <c r="JIK539" s="162"/>
      <c r="JIL539" s="162"/>
      <c r="JIM539" s="162"/>
      <c r="JIN539" s="162"/>
      <c r="JIO539" s="162"/>
      <c r="JIP539" s="162"/>
      <c r="JIQ539" s="162"/>
      <c r="JIR539" s="162"/>
      <c r="JIS539" s="162"/>
      <c r="JIT539" s="162"/>
      <c r="JIU539" s="162"/>
      <c r="JIV539" s="162"/>
      <c r="JIW539" s="162"/>
      <c r="JIX539" s="162"/>
      <c r="JIY539" s="162"/>
      <c r="JIZ539" s="162"/>
      <c r="JJA539" s="162"/>
      <c r="JJB539" s="162"/>
      <c r="JJC539" s="162"/>
      <c r="JJD539" s="162"/>
      <c r="JJE539" s="162"/>
      <c r="JJF539" s="162"/>
      <c r="JJG539" s="162"/>
      <c r="JJH539" s="162"/>
      <c r="JJI539" s="162"/>
      <c r="JJJ539" s="162"/>
      <c r="JJK539" s="162"/>
      <c r="JJL539" s="162"/>
      <c r="JJM539" s="162"/>
      <c r="JJN539" s="162"/>
      <c r="JJO539" s="162"/>
      <c r="JJP539" s="162"/>
      <c r="JJQ539" s="162"/>
      <c r="JJR539" s="162"/>
      <c r="JJS539" s="162"/>
      <c r="JJT539" s="162"/>
      <c r="JJU539" s="162"/>
      <c r="JJV539" s="162"/>
      <c r="JJW539" s="162"/>
      <c r="JJX539" s="162"/>
      <c r="JJY539" s="162"/>
      <c r="JJZ539" s="162"/>
      <c r="JKA539" s="162"/>
      <c r="JKB539" s="162"/>
      <c r="JKC539" s="162"/>
      <c r="JKD539" s="162"/>
      <c r="JKE539" s="162"/>
      <c r="JKF539" s="162"/>
      <c r="JKG539" s="162"/>
      <c r="JKH539" s="162"/>
      <c r="JKI539" s="162"/>
      <c r="JKJ539" s="162"/>
      <c r="JKK539" s="162"/>
      <c r="JKL539" s="162"/>
      <c r="JKM539" s="162"/>
      <c r="JKN539" s="162"/>
      <c r="JKO539" s="162"/>
      <c r="JKP539" s="162"/>
      <c r="JKQ539" s="162"/>
      <c r="JKR539" s="162"/>
      <c r="JKS539" s="162"/>
      <c r="JKT539" s="162"/>
      <c r="JKU539" s="162"/>
      <c r="JKV539" s="162"/>
      <c r="JKW539" s="162"/>
      <c r="JKX539" s="162"/>
      <c r="JKY539" s="162"/>
      <c r="JKZ539" s="162"/>
      <c r="JLA539" s="162"/>
      <c r="JLB539" s="162"/>
      <c r="JLC539" s="162"/>
      <c r="JLD539" s="162"/>
      <c r="JLE539" s="162"/>
      <c r="JLF539" s="162"/>
      <c r="JLG539" s="162"/>
      <c r="JLH539" s="162"/>
      <c r="JLI539" s="162"/>
      <c r="JLJ539" s="162"/>
      <c r="JLK539" s="162"/>
      <c r="JLL539" s="162"/>
      <c r="JLM539" s="162"/>
      <c r="JLN539" s="162"/>
      <c r="JLO539" s="162"/>
      <c r="JLP539" s="162"/>
      <c r="JLQ539" s="162"/>
      <c r="JLR539" s="162"/>
      <c r="JLS539" s="162"/>
      <c r="JLT539" s="162"/>
      <c r="JLU539" s="162"/>
      <c r="JLV539" s="162"/>
      <c r="JLW539" s="162"/>
      <c r="JLX539" s="162"/>
      <c r="JLY539" s="162"/>
      <c r="JLZ539" s="162"/>
      <c r="JMA539" s="162"/>
      <c r="JMB539" s="162"/>
      <c r="JMC539" s="162"/>
      <c r="JMD539" s="162"/>
      <c r="JME539" s="162"/>
      <c r="JMF539" s="162"/>
      <c r="JMG539" s="162"/>
      <c r="JMH539" s="162"/>
      <c r="JMI539" s="162"/>
      <c r="JMJ539" s="162"/>
      <c r="JMK539" s="162"/>
      <c r="JML539" s="162"/>
      <c r="JMM539" s="162"/>
      <c r="JMN539" s="162"/>
      <c r="JMO539" s="162"/>
      <c r="JMP539" s="162"/>
      <c r="JMQ539" s="162"/>
      <c r="JMR539" s="162"/>
      <c r="JMS539" s="162"/>
      <c r="JMT539" s="162"/>
      <c r="JMU539" s="162"/>
      <c r="JMV539" s="162"/>
      <c r="JMW539" s="162"/>
      <c r="JMX539" s="162"/>
      <c r="JMY539" s="162"/>
      <c r="JMZ539" s="162"/>
      <c r="JNA539" s="162"/>
      <c r="JNB539" s="162"/>
      <c r="JNC539" s="162"/>
      <c r="JND539" s="162"/>
      <c r="JNE539" s="162"/>
      <c r="JNF539" s="162"/>
      <c r="JNG539" s="162"/>
      <c r="JNH539" s="162"/>
      <c r="JNI539" s="162"/>
      <c r="JNJ539" s="162"/>
      <c r="JNK539" s="162"/>
      <c r="JNL539" s="162"/>
      <c r="JNM539" s="162"/>
      <c r="JNN539" s="162"/>
      <c r="JNO539" s="162"/>
      <c r="JNP539" s="162"/>
      <c r="JNQ539" s="162"/>
      <c r="JNR539" s="162"/>
      <c r="JNS539" s="162"/>
      <c r="JNT539" s="162"/>
      <c r="JNU539" s="162"/>
      <c r="JNV539" s="162"/>
      <c r="JNW539" s="162"/>
      <c r="JNX539" s="162"/>
      <c r="JNY539" s="162"/>
      <c r="JNZ539" s="162"/>
      <c r="JOA539" s="162"/>
      <c r="JOB539" s="162"/>
      <c r="JOC539" s="162"/>
      <c r="JOD539" s="162"/>
      <c r="JOE539" s="162"/>
      <c r="JOF539" s="162"/>
      <c r="JOG539" s="162"/>
      <c r="JOH539" s="162"/>
      <c r="JOI539" s="162"/>
      <c r="JOJ539" s="162"/>
      <c r="JOK539" s="162"/>
      <c r="JOL539" s="162"/>
      <c r="JOM539" s="162"/>
      <c r="JON539" s="162"/>
      <c r="JOO539" s="162"/>
      <c r="JOP539" s="162"/>
      <c r="JOQ539" s="162"/>
      <c r="JOR539" s="162"/>
      <c r="JOS539" s="162"/>
      <c r="JOT539" s="162"/>
      <c r="JOU539" s="162"/>
      <c r="JOV539" s="162"/>
      <c r="JOW539" s="162"/>
      <c r="JOX539" s="162"/>
      <c r="JOY539" s="162"/>
      <c r="JOZ539" s="162"/>
      <c r="JPA539" s="162"/>
      <c r="JPB539" s="162"/>
      <c r="JPC539" s="162"/>
      <c r="JPD539" s="162"/>
      <c r="JPE539" s="162"/>
      <c r="JPF539" s="162"/>
      <c r="JPG539" s="162"/>
      <c r="JPH539" s="162"/>
      <c r="JPI539" s="162"/>
      <c r="JPJ539" s="162"/>
      <c r="JPK539" s="162"/>
      <c r="JPL539" s="162"/>
      <c r="JPM539" s="162"/>
      <c r="JPN539" s="162"/>
      <c r="JPO539" s="162"/>
      <c r="JPP539" s="162"/>
      <c r="JPQ539" s="162"/>
      <c r="JPR539" s="162"/>
      <c r="JPS539" s="162"/>
      <c r="JPT539" s="162"/>
      <c r="JPU539" s="162"/>
      <c r="JPV539" s="162"/>
      <c r="JPW539" s="162"/>
      <c r="JPX539" s="162"/>
      <c r="JPY539" s="162"/>
      <c r="JPZ539" s="162"/>
      <c r="JQA539" s="162"/>
      <c r="JQB539" s="162"/>
      <c r="JQC539" s="162"/>
      <c r="JQD539" s="162"/>
      <c r="JQE539" s="162"/>
      <c r="JQF539" s="162"/>
      <c r="JQG539" s="162"/>
      <c r="JQH539" s="162"/>
      <c r="JQI539" s="162"/>
      <c r="JQJ539" s="162"/>
      <c r="JQK539" s="162"/>
      <c r="JQL539" s="162"/>
      <c r="JQM539" s="162"/>
      <c r="JQN539" s="162"/>
      <c r="JQO539" s="162"/>
      <c r="JQP539" s="162"/>
      <c r="JQQ539" s="162"/>
      <c r="JQR539" s="162"/>
      <c r="JQS539" s="162"/>
      <c r="JQT539" s="162"/>
      <c r="JQU539" s="162"/>
      <c r="JQV539" s="162"/>
      <c r="JQW539" s="162"/>
      <c r="JQX539" s="162"/>
      <c r="JQY539" s="162"/>
      <c r="JQZ539" s="162"/>
      <c r="JRA539" s="162"/>
      <c r="JRB539" s="162"/>
      <c r="JRC539" s="162"/>
      <c r="JRD539" s="162"/>
      <c r="JRE539" s="162"/>
      <c r="JRF539" s="162"/>
      <c r="JRG539" s="162"/>
      <c r="JRH539" s="162"/>
      <c r="JRI539" s="162"/>
      <c r="JRJ539" s="162"/>
      <c r="JRK539" s="162"/>
      <c r="JRL539" s="162"/>
      <c r="JRM539" s="162"/>
      <c r="JRN539" s="162"/>
      <c r="JRO539" s="162"/>
      <c r="JRP539" s="162"/>
      <c r="JRQ539" s="162"/>
      <c r="JRR539" s="162"/>
      <c r="JRS539" s="162"/>
      <c r="JRT539" s="162"/>
      <c r="JRU539" s="162"/>
      <c r="JRV539" s="162"/>
      <c r="JRW539" s="162"/>
      <c r="JRX539" s="162"/>
      <c r="JRY539" s="162"/>
      <c r="JRZ539" s="162"/>
      <c r="JSA539" s="162"/>
      <c r="JSB539" s="162"/>
      <c r="JSC539" s="162"/>
      <c r="JSD539" s="162"/>
      <c r="JSE539" s="162"/>
      <c r="JSF539" s="162"/>
      <c r="JSG539" s="162"/>
      <c r="JSH539" s="162"/>
      <c r="JSI539" s="162"/>
      <c r="JSJ539" s="162"/>
      <c r="JSK539" s="162"/>
      <c r="JSL539" s="162"/>
      <c r="JSM539" s="162"/>
      <c r="JSN539" s="162"/>
      <c r="JSO539" s="162"/>
      <c r="JSP539" s="162"/>
      <c r="JSQ539" s="162"/>
      <c r="JSR539" s="162"/>
      <c r="JSS539" s="162"/>
      <c r="JST539" s="162"/>
      <c r="JSU539" s="162"/>
      <c r="JSV539" s="162"/>
      <c r="JSW539" s="162"/>
      <c r="JSX539" s="162"/>
      <c r="JSY539" s="162"/>
      <c r="JSZ539" s="162"/>
      <c r="JTA539" s="162"/>
      <c r="JTB539" s="162"/>
      <c r="JTC539" s="162"/>
      <c r="JTD539" s="162"/>
      <c r="JTE539" s="162"/>
      <c r="JTF539" s="162"/>
      <c r="JTG539" s="162"/>
      <c r="JTH539" s="162"/>
      <c r="JTI539" s="162"/>
      <c r="JTJ539" s="162"/>
      <c r="JTK539" s="162"/>
      <c r="JTL539" s="162"/>
      <c r="JTM539" s="162"/>
      <c r="JTN539" s="162"/>
      <c r="JTO539" s="162"/>
      <c r="JTP539" s="162"/>
      <c r="JTQ539" s="162"/>
      <c r="JTR539" s="162"/>
      <c r="JTS539" s="162"/>
      <c r="JTT539" s="162"/>
      <c r="JTU539" s="162"/>
      <c r="JTV539" s="162"/>
      <c r="JTW539" s="162"/>
      <c r="JTX539" s="162"/>
      <c r="JTY539" s="162"/>
      <c r="JTZ539" s="162"/>
      <c r="JUA539" s="162"/>
      <c r="JUB539" s="162"/>
      <c r="JUC539" s="162"/>
      <c r="JUD539" s="162"/>
      <c r="JUE539" s="162"/>
      <c r="JUF539" s="162"/>
      <c r="JUG539" s="162"/>
      <c r="JUH539" s="162"/>
      <c r="JUI539" s="162"/>
      <c r="JUJ539" s="162"/>
      <c r="JUK539" s="162"/>
      <c r="JUL539" s="162"/>
      <c r="JUM539" s="162"/>
      <c r="JUN539" s="162"/>
      <c r="JUO539" s="162"/>
      <c r="JUP539" s="162"/>
      <c r="JUQ539" s="162"/>
      <c r="JUR539" s="162"/>
      <c r="JUS539" s="162"/>
      <c r="JUT539" s="162"/>
      <c r="JUU539" s="162"/>
      <c r="JUV539" s="162"/>
      <c r="JUW539" s="162"/>
      <c r="JUX539" s="162"/>
      <c r="JUY539" s="162"/>
      <c r="JUZ539" s="162"/>
      <c r="JVA539" s="162"/>
      <c r="JVB539" s="162"/>
      <c r="JVC539" s="162"/>
      <c r="JVD539" s="162"/>
      <c r="JVE539" s="162"/>
      <c r="JVF539" s="162"/>
      <c r="JVG539" s="162"/>
      <c r="JVH539" s="162"/>
      <c r="JVI539" s="162"/>
      <c r="JVJ539" s="162"/>
      <c r="JVK539" s="162"/>
      <c r="JVL539" s="162"/>
      <c r="JVM539" s="162"/>
      <c r="JVN539" s="162"/>
      <c r="JVO539" s="162"/>
      <c r="JVP539" s="162"/>
      <c r="JVQ539" s="162"/>
      <c r="JVR539" s="162"/>
      <c r="JVS539" s="162"/>
      <c r="JVT539" s="162"/>
      <c r="JVU539" s="162"/>
      <c r="JVV539" s="162"/>
      <c r="JVW539" s="162"/>
      <c r="JVX539" s="162"/>
      <c r="JVY539" s="162"/>
      <c r="JVZ539" s="162"/>
      <c r="JWA539" s="162"/>
      <c r="JWB539" s="162"/>
      <c r="JWC539" s="162"/>
      <c r="JWD539" s="162"/>
      <c r="JWE539" s="162"/>
      <c r="JWF539" s="162"/>
      <c r="JWG539" s="162"/>
      <c r="JWH539" s="162"/>
      <c r="JWI539" s="162"/>
      <c r="JWJ539" s="162"/>
      <c r="JWK539" s="162"/>
      <c r="JWL539" s="162"/>
      <c r="JWM539" s="162"/>
      <c r="JWN539" s="162"/>
      <c r="JWO539" s="162"/>
      <c r="JWP539" s="162"/>
      <c r="JWQ539" s="162"/>
      <c r="JWR539" s="162"/>
      <c r="JWS539" s="162"/>
      <c r="JWT539" s="162"/>
      <c r="JWU539" s="162"/>
      <c r="JWV539" s="162"/>
      <c r="JWW539" s="162"/>
      <c r="JWX539" s="162"/>
      <c r="JWY539" s="162"/>
      <c r="JWZ539" s="162"/>
      <c r="JXA539" s="162"/>
      <c r="JXB539" s="162"/>
      <c r="JXC539" s="162"/>
      <c r="JXD539" s="162"/>
      <c r="JXE539" s="162"/>
      <c r="JXF539" s="162"/>
      <c r="JXG539" s="162"/>
      <c r="JXH539" s="162"/>
      <c r="JXI539" s="162"/>
      <c r="JXJ539" s="162"/>
      <c r="JXK539" s="162"/>
      <c r="JXL539" s="162"/>
      <c r="JXM539" s="162"/>
      <c r="JXN539" s="162"/>
      <c r="JXO539" s="162"/>
      <c r="JXP539" s="162"/>
      <c r="JXQ539" s="162"/>
      <c r="JXR539" s="162"/>
      <c r="JXS539" s="162"/>
      <c r="JXT539" s="162"/>
      <c r="JXU539" s="162"/>
      <c r="JXV539" s="162"/>
      <c r="JXW539" s="162"/>
      <c r="JXX539" s="162"/>
      <c r="JXY539" s="162"/>
      <c r="JXZ539" s="162"/>
      <c r="JYA539" s="162"/>
      <c r="JYB539" s="162"/>
      <c r="JYC539" s="162"/>
      <c r="JYD539" s="162"/>
      <c r="JYE539" s="162"/>
      <c r="JYF539" s="162"/>
      <c r="JYG539" s="162"/>
      <c r="JYH539" s="162"/>
      <c r="JYI539" s="162"/>
      <c r="JYJ539" s="162"/>
      <c r="JYK539" s="162"/>
      <c r="JYL539" s="162"/>
      <c r="JYM539" s="162"/>
      <c r="JYN539" s="162"/>
      <c r="JYO539" s="162"/>
      <c r="JYP539" s="162"/>
      <c r="JYQ539" s="162"/>
      <c r="JYR539" s="162"/>
      <c r="JYS539" s="162"/>
      <c r="JYT539" s="162"/>
      <c r="JYU539" s="162"/>
      <c r="JYV539" s="162"/>
      <c r="JYW539" s="162"/>
      <c r="JYX539" s="162"/>
      <c r="JYY539" s="162"/>
      <c r="JYZ539" s="162"/>
      <c r="JZA539" s="162"/>
      <c r="JZB539" s="162"/>
      <c r="JZC539" s="162"/>
      <c r="JZD539" s="162"/>
      <c r="JZE539" s="162"/>
      <c r="JZF539" s="162"/>
      <c r="JZG539" s="162"/>
      <c r="JZH539" s="162"/>
      <c r="JZI539" s="162"/>
      <c r="JZJ539" s="162"/>
      <c r="JZK539" s="162"/>
      <c r="JZL539" s="162"/>
      <c r="JZM539" s="162"/>
      <c r="JZN539" s="162"/>
      <c r="JZO539" s="162"/>
      <c r="JZP539" s="162"/>
      <c r="JZQ539" s="162"/>
      <c r="JZR539" s="162"/>
      <c r="JZS539" s="162"/>
      <c r="JZT539" s="162"/>
      <c r="JZU539" s="162"/>
      <c r="JZV539" s="162"/>
      <c r="JZW539" s="162"/>
      <c r="JZX539" s="162"/>
      <c r="JZY539" s="162"/>
      <c r="JZZ539" s="162"/>
      <c r="KAA539" s="162"/>
      <c r="KAB539" s="162"/>
      <c r="KAC539" s="162"/>
      <c r="KAD539" s="162"/>
      <c r="KAE539" s="162"/>
      <c r="KAF539" s="162"/>
      <c r="KAG539" s="162"/>
      <c r="KAH539" s="162"/>
      <c r="KAI539" s="162"/>
      <c r="KAJ539" s="162"/>
      <c r="KAK539" s="162"/>
      <c r="KAL539" s="162"/>
      <c r="KAM539" s="162"/>
      <c r="KAN539" s="162"/>
      <c r="KAO539" s="162"/>
      <c r="KAP539" s="162"/>
      <c r="KAQ539" s="162"/>
      <c r="KAR539" s="162"/>
      <c r="KAS539" s="162"/>
      <c r="KAT539" s="162"/>
      <c r="KAU539" s="162"/>
      <c r="KAV539" s="162"/>
      <c r="KAW539" s="162"/>
      <c r="KAX539" s="162"/>
      <c r="KAY539" s="162"/>
      <c r="KAZ539" s="162"/>
      <c r="KBA539" s="162"/>
      <c r="KBB539" s="162"/>
      <c r="KBC539" s="162"/>
      <c r="KBD539" s="162"/>
      <c r="KBE539" s="162"/>
      <c r="KBF539" s="162"/>
      <c r="KBG539" s="162"/>
      <c r="KBH539" s="162"/>
      <c r="KBI539" s="162"/>
      <c r="KBJ539" s="162"/>
      <c r="KBK539" s="162"/>
      <c r="KBL539" s="162"/>
      <c r="KBM539" s="162"/>
      <c r="KBN539" s="162"/>
      <c r="KBO539" s="162"/>
      <c r="KBP539" s="162"/>
      <c r="KBQ539" s="162"/>
      <c r="KBR539" s="162"/>
      <c r="KBS539" s="162"/>
      <c r="KBT539" s="162"/>
      <c r="KBU539" s="162"/>
      <c r="KBV539" s="162"/>
      <c r="KBW539" s="162"/>
      <c r="KBX539" s="162"/>
      <c r="KBY539" s="162"/>
      <c r="KBZ539" s="162"/>
      <c r="KCA539" s="162"/>
      <c r="KCB539" s="162"/>
      <c r="KCC539" s="162"/>
      <c r="KCD539" s="162"/>
      <c r="KCE539" s="162"/>
      <c r="KCF539" s="162"/>
      <c r="KCG539" s="162"/>
      <c r="KCH539" s="162"/>
      <c r="KCI539" s="162"/>
      <c r="KCJ539" s="162"/>
      <c r="KCK539" s="162"/>
      <c r="KCL539" s="162"/>
      <c r="KCM539" s="162"/>
      <c r="KCN539" s="162"/>
      <c r="KCO539" s="162"/>
      <c r="KCP539" s="162"/>
      <c r="KCQ539" s="162"/>
      <c r="KCR539" s="162"/>
      <c r="KCS539" s="162"/>
      <c r="KCT539" s="162"/>
      <c r="KCU539" s="162"/>
      <c r="KCV539" s="162"/>
      <c r="KCW539" s="162"/>
      <c r="KCX539" s="162"/>
      <c r="KCY539" s="162"/>
      <c r="KCZ539" s="162"/>
      <c r="KDA539" s="162"/>
      <c r="KDB539" s="162"/>
      <c r="KDC539" s="162"/>
      <c r="KDD539" s="162"/>
      <c r="KDE539" s="162"/>
      <c r="KDF539" s="162"/>
      <c r="KDG539" s="162"/>
      <c r="KDH539" s="162"/>
      <c r="KDI539" s="162"/>
      <c r="KDJ539" s="162"/>
      <c r="KDK539" s="162"/>
      <c r="KDL539" s="162"/>
      <c r="KDM539" s="162"/>
      <c r="KDN539" s="162"/>
      <c r="KDO539" s="162"/>
      <c r="KDP539" s="162"/>
      <c r="KDQ539" s="162"/>
      <c r="KDR539" s="162"/>
      <c r="KDS539" s="162"/>
      <c r="KDT539" s="162"/>
      <c r="KDU539" s="162"/>
      <c r="KDV539" s="162"/>
      <c r="KDW539" s="162"/>
      <c r="KDX539" s="162"/>
      <c r="KDY539" s="162"/>
      <c r="KDZ539" s="162"/>
      <c r="KEA539" s="162"/>
      <c r="KEB539" s="162"/>
      <c r="KEC539" s="162"/>
      <c r="KED539" s="162"/>
      <c r="KEE539" s="162"/>
      <c r="KEF539" s="162"/>
      <c r="KEG539" s="162"/>
      <c r="KEH539" s="162"/>
      <c r="KEI539" s="162"/>
      <c r="KEJ539" s="162"/>
      <c r="KEK539" s="162"/>
      <c r="KEL539" s="162"/>
      <c r="KEM539" s="162"/>
      <c r="KEN539" s="162"/>
      <c r="KEO539" s="162"/>
      <c r="KEP539" s="162"/>
      <c r="KEQ539" s="162"/>
      <c r="KER539" s="162"/>
      <c r="KES539" s="162"/>
      <c r="KET539" s="162"/>
      <c r="KEU539" s="162"/>
      <c r="KEV539" s="162"/>
      <c r="KEW539" s="162"/>
      <c r="KEX539" s="162"/>
      <c r="KEY539" s="162"/>
      <c r="KEZ539" s="162"/>
      <c r="KFA539" s="162"/>
      <c r="KFB539" s="162"/>
      <c r="KFC539" s="162"/>
      <c r="KFD539" s="162"/>
      <c r="KFE539" s="162"/>
      <c r="KFF539" s="162"/>
      <c r="KFG539" s="162"/>
      <c r="KFH539" s="162"/>
      <c r="KFI539" s="162"/>
      <c r="KFJ539" s="162"/>
      <c r="KFK539" s="162"/>
      <c r="KFL539" s="162"/>
      <c r="KFM539" s="162"/>
      <c r="KFN539" s="162"/>
      <c r="KFO539" s="162"/>
      <c r="KFP539" s="162"/>
      <c r="KFQ539" s="162"/>
      <c r="KFR539" s="162"/>
      <c r="KFS539" s="162"/>
      <c r="KFT539" s="162"/>
      <c r="KFU539" s="162"/>
      <c r="KFV539" s="162"/>
      <c r="KFW539" s="162"/>
      <c r="KFX539" s="162"/>
      <c r="KFY539" s="162"/>
      <c r="KFZ539" s="162"/>
      <c r="KGA539" s="162"/>
      <c r="KGB539" s="162"/>
      <c r="KGC539" s="162"/>
      <c r="KGD539" s="162"/>
      <c r="KGE539" s="162"/>
      <c r="KGF539" s="162"/>
      <c r="KGG539" s="162"/>
      <c r="KGH539" s="162"/>
      <c r="KGI539" s="162"/>
      <c r="KGJ539" s="162"/>
      <c r="KGK539" s="162"/>
      <c r="KGL539" s="162"/>
      <c r="KGM539" s="162"/>
      <c r="KGN539" s="162"/>
      <c r="KGO539" s="162"/>
      <c r="KGP539" s="162"/>
      <c r="KGQ539" s="162"/>
      <c r="KGR539" s="162"/>
      <c r="KGS539" s="162"/>
      <c r="KGT539" s="162"/>
      <c r="KGU539" s="162"/>
      <c r="KGV539" s="162"/>
      <c r="KGW539" s="162"/>
      <c r="KGX539" s="162"/>
      <c r="KGY539" s="162"/>
      <c r="KGZ539" s="162"/>
      <c r="KHA539" s="162"/>
      <c r="KHB539" s="162"/>
      <c r="KHC539" s="162"/>
      <c r="KHD539" s="162"/>
      <c r="KHE539" s="162"/>
      <c r="KHF539" s="162"/>
      <c r="KHG539" s="162"/>
      <c r="KHH539" s="162"/>
      <c r="KHI539" s="162"/>
      <c r="KHJ539" s="162"/>
      <c r="KHK539" s="162"/>
      <c r="KHL539" s="162"/>
      <c r="KHM539" s="162"/>
      <c r="KHN539" s="162"/>
      <c r="KHO539" s="162"/>
      <c r="KHP539" s="162"/>
      <c r="KHQ539" s="162"/>
      <c r="KHR539" s="162"/>
      <c r="KHS539" s="162"/>
      <c r="KHT539" s="162"/>
      <c r="KHU539" s="162"/>
      <c r="KHV539" s="162"/>
      <c r="KHW539" s="162"/>
      <c r="KHX539" s="162"/>
      <c r="KHY539" s="162"/>
      <c r="KHZ539" s="162"/>
      <c r="KIA539" s="162"/>
      <c r="KIB539" s="162"/>
      <c r="KIC539" s="162"/>
      <c r="KID539" s="162"/>
      <c r="KIE539" s="162"/>
      <c r="KIF539" s="162"/>
      <c r="KIG539" s="162"/>
      <c r="KIH539" s="162"/>
      <c r="KII539" s="162"/>
      <c r="KIJ539" s="162"/>
      <c r="KIK539" s="162"/>
      <c r="KIL539" s="162"/>
      <c r="KIM539" s="162"/>
      <c r="KIN539" s="162"/>
      <c r="KIO539" s="162"/>
      <c r="KIP539" s="162"/>
      <c r="KIQ539" s="162"/>
      <c r="KIR539" s="162"/>
      <c r="KIS539" s="162"/>
      <c r="KIT539" s="162"/>
      <c r="KIU539" s="162"/>
      <c r="KIV539" s="162"/>
      <c r="KIW539" s="162"/>
      <c r="KIX539" s="162"/>
      <c r="KIY539" s="162"/>
      <c r="KIZ539" s="162"/>
      <c r="KJA539" s="162"/>
      <c r="KJB539" s="162"/>
      <c r="KJC539" s="162"/>
      <c r="KJD539" s="162"/>
      <c r="KJE539" s="162"/>
      <c r="KJF539" s="162"/>
      <c r="KJG539" s="162"/>
      <c r="KJH539" s="162"/>
      <c r="KJI539" s="162"/>
      <c r="KJJ539" s="162"/>
      <c r="KJK539" s="162"/>
      <c r="KJL539" s="162"/>
      <c r="KJM539" s="162"/>
      <c r="KJN539" s="162"/>
      <c r="KJO539" s="162"/>
      <c r="KJP539" s="162"/>
      <c r="KJQ539" s="162"/>
      <c r="KJR539" s="162"/>
      <c r="KJS539" s="162"/>
      <c r="KJT539" s="162"/>
      <c r="KJU539" s="162"/>
      <c r="KJV539" s="162"/>
      <c r="KJW539" s="162"/>
      <c r="KJX539" s="162"/>
      <c r="KJY539" s="162"/>
      <c r="KJZ539" s="162"/>
      <c r="KKA539" s="162"/>
      <c r="KKB539" s="162"/>
      <c r="KKC539" s="162"/>
      <c r="KKD539" s="162"/>
      <c r="KKE539" s="162"/>
      <c r="KKF539" s="162"/>
      <c r="KKG539" s="162"/>
      <c r="KKH539" s="162"/>
      <c r="KKI539" s="162"/>
      <c r="KKJ539" s="162"/>
      <c r="KKK539" s="162"/>
      <c r="KKL539" s="162"/>
      <c r="KKM539" s="162"/>
      <c r="KKN539" s="162"/>
      <c r="KKO539" s="162"/>
      <c r="KKP539" s="162"/>
      <c r="KKQ539" s="162"/>
      <c r="KKR539" s="162"/>
      <c r="KKS539" s="162"/>
      <c r="KKT539" s="162"/>
      <c r="KKU539" s="162"/>
      <c r="KKV539" s="162"/>
      <c r="KKW539" s="162"/>
      <c r="KKX539" s="162"/>
      <c r="KKY539" s="162"/>
      <c r="KKZ539" s="162"/>
      <c r="KLA539" s="162"/>
      <c r="KLB539" s="162"/>
      <c r="KLC539" s="162"/>
      <c r="KLD539" s="162"/>
      <c r="KLE539" s="162"/>
      <c r="KLF539" s="162"/>
      <c r="KLG539" s="162"/>
      <c r="KLH539" s="162"/>
      <c r="KLI539" s="162"/>
      <c r="KLJ539" s="162"/>
      <c r="KLK539" s="162"/>
      <c r="KLL539" s="162"/>
      <c r="KLM539" s="162"/>
      <c r="KLN539" s="162"/>
      <c r="KLO539" s="162"/>
      <c r="KLP539" s="162"/>
      <c r="KLQ539" s="162"/>
      <c r="KLR539" s="162"/>
      <c r="KLS539" s="162"/>
      <c r="KLT539" s="162"/>
      <c r="KLU539" s="162"/>
      <c r="KLV539" s="162"/>
      <c r="KLW539" s="162"/>
      <c r="KLX539" s="162"/>
      <c r="KLY539" s="162"/>
      <c r="KLZ539" s="162"/>
      <c r="KMA539" s="162"/>
      <c r="KMB539" s="162"/>
      <c r="KMC539" s="162"/>
      <c r="KMD539" s="162"/>
      <c r="KME539" s="162"/>
      <c r="KMF539" s="162"/>
      <c r="KMG539" s="162"/>
      <c r="KMH539" s="162"/>
      <c r="KMI539" s="162"/>
      <c r="KMJ539" s="162"/>
      <c r="KMK539" s="162"/>
      <c r="KML539" s="162"/>
      <c r="KMM539" s="162"/>
      <c r="KMN539" s="162"/>
      <c r="KMO539" s="162"/>
      <c r="KMP539" s="162"/>
      <c r="KMQ539" s="162"/>
      <c r="KMR539" s="162"/>
      <c r="KMS539" s="162"/>
      <c r="KMT539" s="162"/>
      <c r="KMU539" s="162"/>
      <c r="KMV539" s="162"/>
      <c r="KMW539" s="162"/>
      <c r="KMX539" s="162"/>
      <c r="KMY539" s="162"/>
      <c r="KMZ539" s="162"/>
      <c r="KNA539" s="162"/>
      <c r="KNB539" s="162"/>
      <c r="KNC539" s="162"/>
      <c r="KND539" s="162"/>
      <c r="KNE539" s="162"/>
      <c r="KNF539" s="162"/>
      <c r="KNG539" s="162"/>
      <c r="KNH539" s="162"/>
      <c r="KNI539" s="162"/>
      <c r="KNJ539" s="162"/>
      <c r="KNK539" s="162"/>
      <c r="KNL539" s="162"/>
      <c r="KNM539" s="162"/>
      <c r="KNN539" s="162"/>
      <c r="KNO539" s="162"/>
      <c r="KNP539" s="162"/>
      <c r="KNQ539" s="162"/>
      <c r="KNR539" s="162"/>
      <c r="KNS539" s="162"/>
      <c r="KNT539" s="162"/>
      <c r="KNU539" s="162"/>
      <c r="KNV539" s="162"/>
      <c r="KNW539" s="162"/>
      <c r="KNX539" s="162"/>
      <c r="KNY539" s="162"/>
      <c r="KNZ539" s="162"/>
      <c r="KOA539" s="162"/>
      <c r="KOB539" s="162"/>
      <c r="KOC539" s="162"/>
      <c r="KOD539" s="162"/>
      <c r="KOE539" s="162"/>
      <c r="KOF539" s="162"/>
      <c r="KOG539" s="162"/>
      <c r="KOH539" s="162"/>
      <c r="KOI539" s="162"/>
      <c r="KOJ539" s="162"/>
      <c r="KOK539" s="162"/>
      <c r="KOL539" s="162"/>
      <c r="KOM539" s="162"/>
      <c r="KON539" s="162"/>
      <c r="KOO539" s="162"/>
      <c r="KOP539" s="162"/>
      <c r="KOQ539" s="162"/>
      <c r="KOR539" s="162"/>
      <c r="KOS539" s="162"/>
      <c r="KOT539" s="162"/>
      <c r="KOU539" s="162"/>
      <c r="KOV539" s="162"/>
      <c r="KOW539" s="162"/>
      <c r="KOX539" s="162"/>
      <c r="KOY539" s="162"/>
      <c r="KOZ539" s="162"/>
      <c r="KPA539" s="162"/>
      <c r="KPB539" s="162"/>
      <c r="KPC539" s="162"/>
      <c r="KPD539" s="162"/>
      <c r="KPE539" s="162"/>
      <c r="KPF539" s="162"/>
      <c r="KPG539" s="162"/>
      <c r="KPH539" s="162"/>
      <c r="KPI539" s="162"/>
      <c r="KPJ539" s="162"/>
      <c r="KPK539" s="162"/>
      <c r="KPL539" s="162"/>
      <c r="KPM539" s="162"/>
      <c r="KPN539" s="162"/>
      <c r="KPO539" s="162"/>
      <c r="KPP539" s="162"/>
      <c r="KPQ539" s="162"/>
      <c r="KPR539" s="162"/>
      <c r="KPS539" s="162"/>
      <c r="KPT539" s="162"/>
      <c r="KPU539" s="162"/>
      <c r="KPV539" s="162"/>
      <c r="KPW539" s="162"/>
      <c r="KPX539" s="162"/>
      <c r="KPY539" s="162"/>
      <c r="KPZ539" s="162"/>
      <c r="KQA539" s="162"/>
      <c r="KQB539" s="162"/>
      <c r="KQC539" s="162"/>
      <c r="KQD539" s="162"/>
      <c r="KQE539" s="162"/>
      <c r="KQF539" s="162"/>
      <c r="KQG539" s="162"/>
      <c r="KQH539" s="162"/>
      <c r="KQI539" s="162"/>
      <c r="KQJ539" s="162"/>
      <c r="KQK539" s="162"/>
      <c r="KQL539" s="162"/>
      <c r="KQM539" s="162"/>
      <c r="KQN539" s="162"/>
      <c r="KQO539" s="162"/>
      <c r="KQP539" s="162"/>
      <c r="KQQ539" s="162"/>
      <c r="KQR539" s="162"/>
      <c r="KQS539" s="162"/>
      <c r="KQT539" s="162"/>
      <c r="KQU539" s="162"/>
      <c r="KQV539" s="162"/>
      <c r="KQW539" s="162"/>
      <c r="KQX539" s="162"/>
      <c r="KQY539" s="162"/>
      <c r="KQZ539" s="162"/>
      <c r="KRA539" s="162"/>
      <c r="KRB539" s="162"/>
      <c r="KRC539" s="162"/>
      <c r="KRD539" s="162"/>
      <c r="KRE539" s="162"/>
      <c r="KRF539" s="162"/>
      <c r="KRG539" s="162"/>
      <c r="KRH539" s="162"/>
      <c r="KRI539" s="162"/>
      <c r="KRJ539" s="162"/>
      <c r="KRK539" s="162"/>
      <c r="KRL539" s="162"/>
      <c r="KRM539" s="162"/>
      <c r="KRN539" s="162"/>
      <c r="KRO539" s="162"/>
      <c r="KRP539" s="162"/>
      <c r="KRQ539" s="162"/>
      <c r="KRR539" s="162"/>
      <c r="KRS539" s="162"/>
      <c r="KRT539" s="162"/>
      <c r="KRU539" s="162"/>
      <c r="KRV539" s="162"/>
      <c r="KRW539" s="162"/>
      <c r="KRX539" s="162"/>
      <c r="KRY539" s="162"/>
      <c r="KRZ539" s="162"/>
      <c r="KSA539" s="162"/>
      <c r="KSB539" s="162"/>
      <c r="KSC539" s="162"/>
      <c r="KSD539" s="162"/>
      <c r="KSE539" s="162"/>
      <c r="KSF539" s="162"/>
      <c r="KSG539" s="162"/>
      <c r="KSH539" s="162"/>
      <c r="KSI539" s="162"/>
      <c r="KSJ539" s="162"/>
      <c r="KSK539" s="162"/>
      <c r="KSL539" s="162"/>
      <c r="KSM539" s="162"/>
      <c r="KSN539" s="162"/>
      <c r="KSO539" s="162"/>
      <c r="KSP539" s="162"/>
      <c r="KSQ539" s="162"/>
      <c r="KSR539" s="162"/>
      <c r="KSS539" s="162"/>
      <c r="KST539" s="162"/>
      <c r="KSU539" s="162"/>
      <c r="KSV539" s="162"/>
      <c r="KSW539" s="162"/>
      <c r="KSX539" s="162"/>
      <c r="KSY539" s="162"/>
      <c r="KSZ539" s="162"/>
      <c r="KTA539" s="162"/>
      <c r="KTB539" s="162"/>
      <c r="KTC539" s="162"/>
      <c r="KTD539" s="162"/>
      <c r="KTE539" s="162"/>
      <c r="KTF539" s="162"/>
      <c r="KTG539" s="162"/>
      <c r="KTH539" s="162"/>
      <c r="KTI539" s="162"/>
      <c r="KTJ539" s="162"/>
      <c r="KTK539" s="162"/>
      <c r="KTL539" s="162"/>
      <c r="KTM539" s="162"/>
      <c r="KTN539" s="162"/>
      <c r="KTO539" s="162"/>
      <c r="KTP539" s="162"/>
      <c r="KTQ539" s="162"/>
      <c r="KTR539" s="162"/>
      <c r="KTS539" s="162"/>
      <c r="KTT539" s="162"/>
      <c r="KTU539" s="162"/>
      <c r="KTV539" s="162"/>
      <c r="KTW539" s="162"/>
      <c r="KTX539" s="162"/>
      <c r="KTY539" s="162"/>
      <c r="KTZ539" s="162"/>
      <c r="KUA539" s="162"/>
      <c r="KUB539" s="162"/>
      <c r="KUC539" s="162"/>
      <c r="KUD539" s="162"/>
      <c r="KUE539" s="162"/>
      <c r="KUF539" s="162"/>
      <c r="KUG539" s="162"/>
      <c r="KUH539" s="162"/>
      <c r="KUI539" s="162"/>
      <c r="KUJ539" s="162"/>
      <c r="KUK539" s="162"/>
      <c r="KUL539" s="162"/>
      <c r="KUM539" s="162"/>
      <c r="KUN539" s="162"/>
      <c r="KUO539" s="162"/>
      <c r="KUP539" s="162"/>
      <c r="KUQ539" s="162"/>
      <c r="KUR539" s="162"/>
      <c r="KUS539" s="162"/>
      <c r="KUT539" s="162"/>
      <c r="KUU539" s="162"/>
      <c r="KUV539" s="162"/>
      <c r="KUW539" s="162"/>
      <c r="KUX539" s="162"/>
      <c r="KUY539" s="162"/>
      <c r="KUZ539" s="162"/>
      <c r="KVA539" s="162"/>
      <c r="KVB539" s="162"/>
      <c r="KVC539" s="162"/>
      <c r="KVD539" s="162"/>
      <c r="KVE539" s="162"/>
      <c r="KVF539" s="162"/>
      <c r="KVG539" s="162"/>
      <c r="KVH539" s="162"/>
      <c r="KVI539" s="162"/>
      <c r="KVJ539" s="162"/>
      <c r="KVK539" s="162"/>
      <c r="KVL539" s="162"/>
      <c r="KVM539" s="162"/>
      <c r="KVN539" s="162"/>
      <c r="KVO539" s="162"/>
      <c r="KVP539" s="162"/>
      <c r="KVQ539" s="162"/>
      <c r="KVR539" s="162"/>
      <c r="KVS539" s="162"/>
      <c r="KVT539" s="162"/>
      <c r="KVU539" s="162"/>
      <c r="KVV539" s="162"/>
      <c r="KVW539" s="162"/>
      <c r="KVX539" s="162"/>
      <c r="KVY539" s="162"/>
      <c r="KVZ539" s="162"/>
      <c r="KWA539" s="162"/>
      <c r="KWB539" s="162"/>
      <c r="KWC539" s="162"/>
      <c r="KWD539" s="162"/>
      <c r="KWE539" s="162"/>
      <c r="KWF539" s="162"/>
      <c r="KWG539" s="162"/>
      <c r="KWH539" s="162"/>
      <c r="KWI539" s="162"/>
      <c r="KWJ539" s="162"/>
      <c r="KWK539" s="162"/>
      <c r="KWL539" s="162"/>
      <c r="KWM539" s="162"/>
      <c r="KWN539" s="162"/>
      <c r="KWO539" s="162"/>
      <c r="KWP539" s="162"/>
      <c r="KWQ539" s="162"/>
      <c r="KWR539" s="162"/>
      <c r="KWS539" s="162"/>
      <c r="KWT539" s="162"/>
      <c r="KWU539" s="162"/>
      <c r="KWV539" s="162"/>
      <c r="KWW539" s="162"/>
      <c r="KWX539" s="162"/>
      <c r="KWY539" s="162"/>
      <c r="KWZ539" s="162"/>
      <c r="KXA539" s="162"/>
      <c r="KXB539" s="162"/>
      <c r="KXC539" s="162"/>
      <c r="KXD539" s="162"/>
      <c r="KXE539" s="162"/>
      <c r="KXF539" s="162"/>
      <c r="KXG539" s="162"/>
      <c r="KXH539" s="162"/>
      <c r="KXI539" s="162"/>
      <c r="KXJ539" s="162"/>
      <c r="KXK539" s="162"/>
      <c r="KXL539" s="162"/>
      <c r="KXM539" s="162"/>
      <c r="KXN539" s="162"/>
      <c r="KXO539" s="162"/>
      <c r="KXP539" s="162"/>
      <c r="KXQ539" s="162"/>
      <c r="KXR539" s="162"/>
      <c r="KXS539" s="162"/>
      <c r="KXT539" s="162"/>
      <c r="KXU539" s="162"/>
      <c r="KXV539" s="162"/>
      <c r="KXW539" s="162"/>
      <c r="KXX539" s="162"/>
      <c r="KXY539" s="162"/>
      <c r="KXZ539" s="162"/>
      <c r="KYA539" s="162"/>
      <c r="KYB539" s="162"/>
      <c r="KYC539" s="162"/>
      <c r="KYD539" s="162"/>
      <c r="KYE539" s="162"/>
      <c r="KYF539" s="162"/>
      <c r="KYG539" s="162"/>
      <c r="KYH539" s="162"/>
      <c r="KYI539" s="162"/>
      <c r="KYJ539" s="162"/>
      <c r="KYK539" s="162"/>
      <c r="KYL539" s="162"/>
      <c r="KYM539" s="162"/>
      <c r="KYN539" s="162"/>
      <c r="KYO539" s="162"/>
      <c r="KYP539" s="162"/>
      <c r="KYQ539" s="162"/>
      <c r="KYR539" s="162"/>
      <c r="KYS539" s="162"/>
      <c r="KYT539" s="162"/>
      <c r="KYU539" s="162"/>
      <c r="KYV539" s="162"/>
      <c r="KYW539" s="162"/>
      <c r="KYX539" s="162"/>
      <c r="KYY539" s="162"/>
      <c r="KYZ539" s="162"/>
      <c r="KZA539" s="162"/>
      <c r="KZB539" s="162"/>
      <c r="KZC539" s="162"/>
      <c r="KZD539" s="162"/>
      <c r="KZE539" s="162"/>
      <c r="KZF539" s="162"/>
      <c r="KZG539" s="162"/>
      <c r="KZH539" s="162"/>
      <c r="KZI539" s="162"/>
      <c r="KZJ539" s="162"/>
      <c r="KZK539" s="162"/>
      <c r="KZL539" s="162"/>
      <c r="KZM539" s="162"/>
      <c r="KZN539" s="162"/>
      <c r="KZO539" s="162"/>
      <c r="KZP539" s="162"/>
      <c r="KZQ539" s="162"/>
      <c r="KZR539" s="162"/>
      <c r="KZS539" s="162"/>
      <c r="KZT539" s="162"/>
      <c r="KZU539" s="162"/>
      <c r="KZV539" s="162"/>
      <c r="KZW539" s="162"/>
      <c r="KZX539" s="162"/>
      <c r="KZY539" s="162"/>
      <c r="KZZ539" s="162"/>
      <c r="LAA539" s="162"/>
      <c r="LAB539" s="162"/>
      <c r="LAC539" s="162"/>
      <c r="LAD539" s="162"/>
      <c r="LAE539" s="162"/>
      <c r="LAF539" s="162"/>
      <c r="LAG539" s="162"/>
      <c r="LAH539" s="162"/>
      <c r="LAI539" s="162"/>
      <c r="LAJ539" s="162"/>
      <c r="LAK539" s="162"/>
      <c r="LAL539" s="162"/>
      <c r="LAM539" s="162"/>
      <c r="LAN539" s="162"/>
      <c r="LAO539" s="162"/>
      <c r="LAP539" s="162"/>
      <c r="LAQ539" s="162"/>
      <c r="LAR539" s="162"/>
      <c r="LAS539" s="162"/>
      <c r="LAT539" s="162"/>
      <c r="LAU539" s="162"/>
      <c r="LAV539" s="162"/>
      <c r="LAW539" s="162"/>
      <c r="LAX539" s="162"/>
      <c r="LAY539" s="162"/>
      <c r="LAZ539" s="162"/>
      <c r="LBA539" s="162"/>
      <c r="LBB539" s="162"/>
      <c r="LBC539" s="162"/>
      <c r="LBD539" s="162"/>
      <c r="LBE539" s="162"/>
      <c r="LBF539" s="162"/>
      <c r="LBG539" s="162"/>
      <c r="LBH539" s="162"/>
      <c r="LBI539" s="162"/>
      <c r="LBJ539" s="162"/>
      <c r="LBK539" s="162"/>
      <c r="LBL539" s="162"/>
      <c r="LBM539" s="162"/>
      <c r="LBN539" s="162"/>
      <c r="LBO539" s="162"/>
      <c r="LBP539" s="162"/>
      <c r="LBQ539" s="162"/>
      <c r="LBR539" s="162"/>
      <c r="LBS539" s="162"/>
      <c r="LBT539" s="162"/>
      <c r="LBU539" s="162"/>
      <c r="LBV539" s="162"/>
      <c r="LBW539" s="162"/>
      <c r="LBX539" s="162"/>
      <c r="LBY539" s="162"/>
      <c r="LBZ539" s="162"/>
      <c r="LCA539" s="162"/>
      <c r="LCB539" s="162"/>
      <c r="LCC539" s="162"/>
      <c r="LCD539" s="162"/>
      <c r="LCE539" s="162"/>
      <c r="LCF539" s="162"/>
      <c r="LCG539" s="162"/>
      <c r="LCH539" s="162"/>
      <c r="LCI539" s="162"/>
      <c r="LCJ539" s="162"/>
      <c r="LCK539" s="162"/>
      <c r="LCL539" s="162"/>
      <c r="LCM539" s="162"/>
      <c r="LCN539" s="162"/>
      <c r="LCO539" s="162"/>
      <c r="LCP539" s="162"/>
      <c r="LCQ539" s="162"/>
      <c r="LCR539" s="162"/>
      <c r="LCS539" s="162"/>
      <c r="LCT539" s="162"/>
      <c r="LCU539" s="162"/>
      <c r="LCV539" s="162"/>
      <c r="LCW539" s="162"/>
      <c r="LCX539" s="162"/>
      <c r="LCY539" s="162"/>
      <c r="LCZ539" s="162"/>
      <c r="LDA539" s="162"/>
      <c r="LDB539" s="162"/>
      <c r="LDC539" s="162"/>
      <c r="LDD539" s="162"/>
      <c r="LDE539" s="162"/>
      <c r="LDF539" s="162"/>
      <c r="LDG539" s="162"/>
      <c r="LDH539" s="162"/>
      <c r="LDI539" s="162"/>
      <c r="LDJ539" s="162"/>
      <c r="LDK539" s="162"/>
      <c r="LDL539" s="162"/>
      <c r="LDM539" s="162"/>
      <c r="LDN539" s="162"/>
      <c r="LDO539" s="162"/>
      <c r="LDP539" s="162"/>
      <c r="LDQ539" s="162"/>
      <c r="LDR539" s="162"/>
      <c r="LDS539" s="162"/>
      <c r="LDT539" s="162"/>
      <c r="LDU539" s="162"/>
      <c r="LDV539" s="162"/>
      <c r="LDW539" s="162"/>
      <c r="LDX539" s="162"/>
      <c r="LDY539" s="162"/>
      <c r="LDZ539" s="162"/>
      <c r="LEA539" s="162"/>
      <c r="LEB539" s="162"/>
      <c r="LEC539" s="162"/>
      <c r="LED539" s="162"/>
      <c r="LEE539" s="162"/>
      <c r="LEF539" s="162"/>
      <c r="LEG539" s="162"/>
      <c r="LEH539" s="162"/>
      <c r="LEI539" s="162"/>
      <c r="LEJ539" s="162"/>
      <c r="LEK539" s="162"/>
      <c r="LEL539" s="162"/>
      <c r="LEM539" s="162"/>
      <c r="LEN539" s="162"/>
      <c r="LEO539" s="162"/>
      <c r="LEP539" s="162"/>
      <c r="LEQ539" s="162"/>
      <c r="LER539" s="162"/>
      <c r="LES539" s="162"/>
      <c r="LET539" s="162"/>
      <c r="LEU539" s="162"/>
      <c r="LEV539" s="162"/>
      <c r="LEW539" s="162"/>
      <c r="LEX539" s="162"/>
      <c r="LEY539" s="162"/>
      <c r="LEZ539" s="162"/>
      <c r="LFA539" s="162"/>
      <c r="LFB539" s="162"/>
      <c r="LFC539" s="162"/>
      <c r="LFD539" s="162"/>
      <c r="LFE539" s="162"/>
      <c r="LFF539" s="162"/>
      <c r="LFG539" s="162"/>
      <c r="LFH539" s="162"/>
      <c r="LFI539" s="162"/>
      <c r="LFJ539" s="162"/>
      <c r="LFK539" s="162"/>
      <c r="LFL539" s="162"/>
      <c r="LFM539" s="162"/>
      <c r="LFN539" s="162"/>
      <c r="LFO539" s="162"/>
      <c r="LFP539" s="162"/>
      <c r="LFQ539" s="162"/>
      <c r="LFR539" s="162"/>
      <c r="LFS539" s="162"/>
      <c r="LFT539" s="162"/>
      <c r="LFU539" s="162"/>
      <c r="LFV539" s="162"/>
      <c r="LFW539" s="162"/>
      <c r="LFX539" s="162"/>
      <c r="LFY539" s="162"/>
      <c r="LFZ539" s="162"/>
      <c r="LGA539" s="162"/>
      <c r="LGB539" s="162"/>
      <c r="LGC539" s="162"/>
      <c r="LGD539" s="162"/>
      <c r="LGE539" s="162"/>
      <c r="LGF539" s="162"/>
      <c r="LGG539" s="162"/>
      <c r="LGH539" s="162"/>
      <c r="LGI539" s="162"/>
      <c r="LGJ539" s="162"/>
      <c r="LGK539" s="162"/>
      <c r="LGL539" s="162"/>
      <c r="LGM539" s="162"/>
      <c r="LGN539" s="162"/>
      <c r="LGO539" s="162"/>
      <c r="LGP539" s="162"/>
      <c r="LGQ539" s="162"/>
      <c r="LGR539" s="162"/>
      <c r="LGS539" s="162"/>
      <c r="LGT539" s="162"/>
      <c r="LGU539" s="162"/>
      <c r="LGV539" s="162"/>
      <c r="LGW539" s="162"/>
      <c r="LGX539" s="162"/>
      <c r="LGY539" s="162"/>
      <c r="LGZ539" s="162"/>
      <c r="LHA539" s="162"/>
      <c r="LHB539" s="162"/>
      <c r="LHC539" s="162"/>
      <c r="LHD539" s="162"/>
      <c r="LHE539" s="162"/>
      <c r="LHF539" s="162"/>
      <c r="LHG539" s="162"/>
      <c r="LHH539" s="162"/>
      <c r="LHI539" s="162"/>
      <c r="LHJ539" s="162"/>
      <c r="LHK539" s="162"/>
      <c r="LHL539" s="162"/>
      <c r="LHM539" s="162"/>
      <c r="LHN539" s="162"/>
      <c r="LHO539" s="162"/>
      <c r="LHP539" s="162"/>
      <c r="LHQ539" s="162"/>
      <c r="LHR539" s="162"/>
      <c r="LHS539" s="162"/>
      <c r="LHT539" s="162"/>
      <c r="LHU539" s="162"/>
      <c r="LHV539" s="162"/>
      <c r="LHW539" s="162"/>
      <c r="LHX539" s="162"/>
      <c r="LHY539" s="162"/>
      <c r="LHZ539" s="162"/>
      <c r="LIA539" s="162"/>
      <c r="LIB539" s="162"/>
      <c r="LIC539" s="162"/>
      <c r="LID539" s="162"/>
      <c r="LIE539" s="162"/>
      <c r="LIF539" s="162"/>
      <c r="LIG539" s="162"/>
      <c r="LIH539" s="162"/>
      <c r="LII539" s="162"/>
      <c r="LIJ539" s="162"/>
      <c r="LIK539" s="162"/>
      <c r="LIL539" s="162"/>
      <c r="LIM539" s="162"/>
      <c r="LIN539" s="162"/>
      <c r="LIO539" s="162"/>
      <c r="LIP539" s="162"/>
      <c r="LIQ539" s="162"/>
      <c r="LIR539" s="162"/>
      <c r="LIS539" s="162"/>
      <c r="LIT539" s="162"/>
      <c r="LIU539" s="162"/>
      <c r="LIV539" s="162"/>
      <c r="LIW539" s="162"/>
      <c r="LIX539" s="162"/>
      <c r="LIY539" s="162"/>
      <c r="LIZ539" s="162"/>
      <c r="LJA539" s="162"/>
      <c r="LJB539" s="162"/>
      <c r="LJC539" s="162"/>
      <c r="LJD539" s="162"/>
      <c r="LJE539" s="162"/>
      <c r="LJF539" s="162"/>
      <c r="LJG539" s="162"/>
      <c r="LJH539" s="162"/>
      <c r="LJI539" s="162"/>
      <c r="LJJ539" s="162"/>
      <c r="LJK539" s="162"/>
      <c r="LJL539" s="162"/>
      <c r="LJM539" s="162"/>
      <c r="LJN539" s="162"/>
      <c r="LJO539" s="162"/>
      <c r="LJP539" s="162"/>
      <c r="LJQ539" s="162"/>
      <c r="LJR539" s="162"/>
      <c r="LJS539" s="162"/>
      <c r="LJT539" s="162"/>
      <c r="LJU539" s="162"/>
      <c r="LJV539" s="162"/>
      <c r="LJW539" s="162"/>
      <c r="LJX539" s="162"/>
      <c r="LJY539" s="162"/>
      <c r="LJZ539" s="162"/>
      <c r="LKA539" s="162"/>
      <c r="LKB539" s="162"/>
      <c r="LKC539" s="162"/>
      <c r="LKD539" s="162"/>
      <c r="LKE539" s="162"/>
      <c r="LKF539" s="162"/>
      <c r="LKG539" s="162"/>
      <c r="LKH539" s="162"/>
      <c r="LKI539" s="162"/>
      <c r="LKJ539" s="162"/>
      <c r="LKK539" s="162"/>
      <c r="LKL539" s="162"/>
      <c r="LKM539" s="162"/>
      <c r="LKN539" s="162"/>
      <c r="LKO539" s="162"/>
      <c r="LKP539" s="162"/>
      <c r="LKQ539" s="162"/>
      <c r="LKR539" s="162"/>
      <c r="LKS539" s="162"/>
      <c r="LKT539" s="162"/>
      <c r="LKU539" s="162"/>
      <c r="LKV539" s="162"/>
      <c r="LKW539" s="162"/>
      <c r="LKX539" s="162"/>
      <c r="LKY539" s="162"/>
      <c r="LKZ539" s="162"/>
      <c r="LLA539" s="162"/>
      <c r="LLB539" s="162"/>
      <c r="LLC539" s="162"/>
      <c r="LLD539" s="162"/>
      <c r="LLE539" s="162"/>
      <c r="LLF539" s="162"/>
      <c r="LLG539" s="162"/>
      <c r="LLH539" s="162"/>
      <c r="LLI539" s="162"/>
      <c r="LLJ539" s="162"/>
      <c r="LLK539" s="162"/>
      <c r="LLL539" s="162"/>
      <c r="LLM539" s="162"/>
      <c r="LLN539" s="162"/>
      <c r="LLO539" s="162"/>
      <c r="LLP539" s="162"/>
      <c r="LLQ539" s="162"/>
      <c r="LLR539" s="162"/>
      <c r="LLS539" s="162"/>
      <c r="LLT539" s="162"/>
      <c r="LLU539" s="162"/>
      <c r="LLV539" s="162"/>
      <c r="LLW539" s="162"/>
      <c r="LLX539" s="162"/>
      <c r="LLY539" s="162"/>
      <c r="LLZ539" s="162"/>
      <c r="LMA539" s="162"/>
      <c r="LMB539" s="162"/>
      <c r="LMC539" s="162"/>
      <c r="LMD539" s="162"/>
      <c r="LME539" s="162"/>
      <c r="LMF539" s="162"/>
      <c r="LMG539" s="162"/>
      <c r="LMH539" s="162"/>
      <c r="LMI539" s="162"/>
      <c r="LMJ539" s="162"/>
      <c r="LMK539" s="162"/>
      <c r="LML539" s="162"/>
      <c r="LMM539" s="162"/>
      <c r="LMN539" s="162"/>
      <c r="LMO539" s="162"/>
      <c r="LMP539" s="162"/>
      <c r="LMQ539" s="162"/>
      <c r="LMR539" s="162"/>
      <c r="LMS539" s="162"/>
      <c r="LMT539" s="162"/>
      <c r="LMU539" s="162"/>
      <c r="LMV539" s="162"/>
      <c r="LMW539" s="162"/>
      <c r="LMX539" s="162"/>
      <c r="LMY539" s="162"/>
      <c r="LMZ539" s="162"/>
      <c r="LNA539" s="162"/>
      <c r="LNB539" s="162"/>
      <c r="LNC539" s="162"/>
      <c r="LND539" s="162"/>
      <c r="LNE539" s="162"/>
      <c r="LNF539" s="162"/>
      <c r="LNG539" s="162"/>
      <c r="LNH539" s="162"/>
      <c r="LNI539" s="162"/>
      <c r="LNJ539" s="162"/>
      <c r="LNK539" s="162"/>
      <c r="LNL539" s="162"/>
      <c r="LNM539" s="162"/>
      <c r="LNN539" s="162"/>
      <c r="LNO539" s="162"/>
      <c r="LNP539" s="162"/>
      <c r="LNQ539" s="162"/>
      <c r="LNR539" s="162"/>
      <c r="LNS539" s="162"/>
      <c r="LNT539" s="162"/>
      <c r="LNU539" s="162"/>
      <c r="LNV539" s="162"/>
      <c r="LNW539" s="162"/>
      <c r="LNX539" s="162"/>
      <c r="LNY539" s="162"/>
      <c r="LNZ539" s="162"/>
      <c r="LOA539" s="162"/>
      <c r="LOB539" s="162"/>
      <c r="LOC539" s="162"/>
      <c r="LOD539" s="162"/>
      <c r="LOE539" s="162"/>
      <c r="LOF539" s="162"/>
      <c r="LOG539" s="162"/>
      <c r="LOH539" s="162"/>
      <c r="LOI539" s="162"/>
      <c r="LOJ539" s="162"/>
      <c r="LOK539" s="162"/>
      <c r="LOL539" s="162"/>
      <c r="LOM539" s="162"/>
      <c r="LON539" s="162"/>
      <c r="LOO539" s="162"/>
      <c r="LOP539" s="162"/>
      <c r="LOQ539" s="162"/>
      <c r="LOR539" s="162"/>
      <c r="LOS539" s="162"/>
      <c r="LOT539" s="162"/>
      <c r="LOU539" s="162"/>
      <c r="LOV539" s="162"/>
      <c r="LOW539" s="162"/>
      <c r="LOX539" s="162"/>
      <c r="LOY539" s="162"/>
      <c r="LOZ539" s="162"/>
      <c r="LPA539" s="162"/>
      <c r="LPB539" s="162"/>
      <c r="LPC539" s="162"/>
      <c r="LPD539" s="162"/>
      <c r="LPE539" s="162"/>
      <c r="LPF539" s="162"/>
      <c r="LPG539" s="162"/>
      <c r="LPH539" s="162"/>
      <c r="LPI539" s="162"/>
      <c r="LPJ539" s="162"/>
      <c r="LPK539" s="162"/>
      <c r="LPL539" s="162"/>
      <c r="LPM539" s="162"/>
      <c r="LPN539" s="162"/>
      <c r="LPO539" s="162"/>
      <c r="LPP539" s="162"/>
      <c r="LPQ539" s="162"/>
      <c r="LPR539" s="162"/>
      <c r="LPS539" s="162"/>
      <c r="LPT539" s="162"/>
      <c r="LPU539" s="162"/>
      <c r="LPV539" s="162"/>
      <c r="LPW539" s="162"/>
      <c r="LPX539" s="162"/>
      <c r="LPY539" s="162"/>
      <c r="LPZ539" s="162"/>
      <c r="LQA539" s="162"/>
      <c r="LQB539" s="162"/>
      <c r="LQC539" s="162"/>
      <c r="LQD539" s="162"/>
      <c r="LQE539" s="162"/>
      <c r="LQF539" s="162"/>
      <c r="LQG539" s="162"/>
      <c r="LQH539" s="162"/>
      <c r="LQI539" s="162"/>
      <c r="LQJ539" s="162"/>
      <c r="LQK539" s="162"/>
      <c r="LQL539" s="162"/>
      <c r="LQM539" s="162"/>
      <c r="LQN539" s="162"/>
      <c r="LQO539" s="162"/>
      <c r="LQP539" s="162"/>
      <c r="LQQ539" s="162"/>
      <c r="LQR539" s="162"/>
      <c r="LQS539" s="162"/>
      <c r="LQT539" s="162"/>
      <c r="LQU539" s="162"/>
      <c r="LQV539" s="162"/>
      <c r="LQW539" s="162"/>
      <c r="LQX539" s="162"/>
      <c r="LQY539" s="162"/>
      <c r="LQZ539" s="162"/>
      <c r="LRA539" s="162"/>
      <c r="LRB539" s="162"/>
      <c r="LRC539" s="162"/>
      <c r="LRD539" s="162"/>
      <c r="LRE539" s="162"/>
      <c r="LRF539" s="162"/>
      <c r="LRG539" s="162"/>
      <c r="LRH539" s="162"/>
      <c r="LRI539" s="162"/>
      <c r="LRJ539" s="162"/>
      <c r="LRK539" s="162"/>
      <c r="LRL539" s="162"/>
      <c r="LRM539" s="162"/>
      <c r="LRN539" s="162"/>
      <c r="LRO539" s="162"/>
      <c r="LRP539" s="162"/>
      <c r="LRQ539" s="162"/>
      <c r="LRR539" s="162"/>
      <c r="LRS539" s="162"/>
      <c r="LRT539" s="162"/>
      <c r="LRU539" s="162"/>
      <c r="LRV539" s="162"/>
      <c r="LRW539" s="162"/>
      <c r="LRX539" s="162"/>
      <c r="LRY539" s="162"/>
      <c r="LRZ539" s="162"/>
      <c r="LSA539" s="162"/>
      <c r="LSB539" s="162"/>
      <c r="LSC539" s="162"/>
      <c r="LSD539" s="162"/>
      <c r="LSE539" s="162"/>
      <c r="LSF539" s="162"/>
      <c r="LSG539" s="162"/>
      <c r="LSH539" s="162"/>
      <c r="LSI539" s="162"/>
      <c r="LSJ539" s="162"/>
      <c r="LSK539" s="162"/>
      <c r="LSL539" s="162"/>
      <c r="LSM539" s="162"/>
      <c r="LSN539" s="162"/>
      <c r="LSO539" s="162"/>
      <c r="LSP539" s="162"/>
      <c r="LSQ539" s="162"/>
      <c r="LSR539" s="162"/>
      <c r="LSS539" s="162"/>
      <c r="LST539" s="162"/>
      <c r="LSU539" s="162"/>
      <c r="LSV539" s="162"/>
      <c r="LSW539" s="162"/>
      <c r="LSX539" s="162"/>
      <c r="LSY539" s="162"/>
      <c r="LSZ539" s="162"/>
      <c r="LTA539" s="162"/>
      <c r="LTB539" s="162"/>
      <c r="LTC539" s="162"/>
      <c r="LTD539" s="162"/>
      <c r="LTE539" s="162"/>
      <c r="LTF539" s="162"/>
      <c r="LTG539" s="162"/>
      <c r="LTH539" s="162"/>
      <c r="LTI539" s="162"/>
      <c r="LTJ539" s="162"/>
      <c r="LTK539" s="162"/>
      <c r="LTL539" s="162"/>
      <c r="LTM539" s="162"/>
      <c r="LTN539" s="162"/>
      <c r="LTO539" s="162"/>
      <c r="LTP539" s="162"/>
      <c r="LTQ539" s="162"/>
      <c r="LTR539" s="162"/>
      <c r="LTS539" s="162"/>
      <c r="LTT539" s="162"/>
      <c r="LTU539" s="162"/>
      <c r="LTV539" s="162"/>
      <c r="LTW539" s="162"/>
      <c r="LTX539" s="162"/>
      <c r="LTY539" s="162"/>
      <c r="LTZ539" s="162"/>
      <c r="LUA539" s="162"/>
      <c r="LUB539" s="162"/>
      <c r="LUC539" s="162"/>
      <c r="LUD539" s="162"/>
      <c r="LUE539" s="162"/>
      <c r="LUF539" s="162"/>
      <c r="LUG539" s="162"/>
      <c r="LUH539" s="162"/>
      <c r="LUI539" s="162"/>
      <c r="LUJ539" s="162"/>
      <c r="LUK539" s="162"/>
      <c r="LUL539" s="162"/>
      <c r="LUM539" s="162"/>
      <c r="LUN539" s="162"/>
      <c r="LUO539" s="162"/>
      <c r="LUP539" s="162"/>
      <c r="LUQ539" s="162"/>
      <c r="LUR539" s="162"/>
      <c r="LUS539" s="162"/>
      <c r="LUT539" s="162"/>
      <c r="LUU539" s="162"/>
      <c r="LUV539" s="162"/>
      <c r="LUW539" s="162"/>
      <c r="LUX539" s="162"/>
      <c r="LUY539" s="162"/>
      <c r="LUZ539" s="162"/>
      <c r="LVA539" s="162"/>
      <c r="LVB539" s="162"/>
      <c r="LVC539" s="162"/>
      <c r="LVD539" s="162"/>
      <c r="LVE539" s="162"/>
      <c r="LVF539" s="162"/>
      <c r="LVG539" s="162"/>
      <c r="LVH539" s="162"/>
      <c r="LVI539" s="162"/>
      <c r="LVJ539" s="162"/>
      <c r="LVK539" s="162"/>
      <c r="LVL539" s="162"/>
      <c r="LVM539" s="162"/>
      <c r="LVN539" s="162"/>
      <c r="LVO539" s="162"/>
      <c r="LVP539" s="162"/>
      <c r="LVQ539" s="162"/>
      <c r="LVR539" s="162"/>
      <c r="LVS539" s="162"/>
      <c r="LVT539" s="162"/>
      <c r="LVU539" s="162"/>
      <c r="LVV539" s="162"/>
      <c r="LVW539" s="162"/>
      <c r="LVX539" s="162"/>
      <c r="LVY539" s="162"/>
      <c r="LVZ539" s="162"/>
      <c r="LWA539" s="162"/>
      <c r="LWB539" s="162"/>
      <c r="LWC539" s="162"/>
      <c r="LWD539" s="162"/>
      <c r="LWE539" s="162"/>
      <c r="LWF539" s="162"/>
      <c r="LWG539" s="162"/>
      <c r="LWH539" s="162"/>
      <c r="LWI539" s="162"/>
      <c r="LWJ539" s="162"/>
      <c r="LWK539" s="162"/>
      <c r="LWL539" s="162"/>
      <c r="LWM539" s="162"/>
      <c r="LWN539" s="162"/>
      <c r="LWO539" s="162"/>
      <c r="LWP539" s="162"/>
      <c r="LWQ539" s="162"/>
      <c r="LWR539" s="162"/>
      <c r="LWS539" s="162"/>
      <c r="LWT539" s="162"/>
      <c r="LWU539" s="162"/>
      <c r="LWV539" s="162"/>
      <c r="LWW539" s="162"/>
      <c r="LWX539" s="162"/>
      <c r="LWY539" s="162"/>
      <c r="LWZ539" s="162"/>
      <c r="LXA539" s="162"/>
      <c r="LXB539" s="162"/>
      <c r="LXC539" s="162"/>
      <c r="LXD539" s="162"/>
      <c r="LXE539" s="162"/>
      <c r="LXF539" s="162"/>
      <c r="LXG539" s="162"/>
      <c r="LXH539" s="162"/>
      <c r="LXI539" s="162"/>
      <c r="LXJ539" s="162"/>
      <c r="LXK539" s="162"/>
      <c r="LXL539" s="162"/>
      <c r="LXM539" s="162"/>
      <c r="LXN539" s="162"/>
      <c r="LXO539" s="162"/>
      <c r="LXP539" s="162"/>
      <c r="LXQ539" s="162"/>
      <c r="LXR539" s="162"/>
      <c r="LXS539" s="162"/>
      <c r="LXT539" s="162"/>
      <c r="LXU539" s="162"/>
      <c r="LXV539" s="162"/>
      <c r="LXW539" s="162"/>
      <c r="LXX539" s="162"/>
      <c r="LXY539" s="162"/>
      <c r="LXZ539" s="162"/>
      <c r="LYA539" s="162"/>
      <c r="LYB539" s="162"/>
      <c r="LYC539" s="162"/>
      <c r="LYD539" s="162"/>
      <c r="LYE539" s="162"/>
      <c r="LYF539" s="162"/>
      <c r="LYG539" s="162"/>
      <c r="LYH539" s="162"/>
      <c r="LYI539" s="162"/>
      <c r="LYJ539" s="162"/>
      <c r="LYK539" s="162"/>
      <c r="LYL539" s="162"/>
      <c r="LYM539" s="162"/>
      <c r="LYN539" s="162"/>
      <c r="LYO539" s="162"/>
      <c r="LYP539" s="162"/>
      <c r="LYQ539" s="162"/>
      <c r="LYR539" s="162"/>
      <c r="LYS539" s="162"/>
      <c r="LYT539" s="162"/>
      <c r="LYU539" s="162"/>
      <c r="LYV539" s="162"/>
      <c r="LYW539" s="162"/>
      <c r="LYX539" s="162"/>
      <c r="LYY539" s="162"/>
      <c r="LYZ539" s="162"/>
      <c r="LZA539" s="162"/>
      <c r="LZB539" s="162"/>
      <c r="LZC539" s="162"/>
      <c r="LZD539" s="162"/>
      <c r="LZE539" s="162"/>
      <c r="LZF539" s="162"/>
      <c r="LZG539" s="162"/>
      <c r="LZH539" s="162"/>
      <c r="LZI539" s="162"/>
      <c r="LZJ539" s="162"/>
      <c r="LZK539" s="162"/>
      <c r="LZL539" s="162"/>
      <c r="LZM539" s="162"/>
      <c r="LZN539" s="162"/>
      <c r="LZO539" s="162"/>
      <c r="LZP539" s="162"/>
      <c r="LZQ539" s="162"/>
      <c r="LZR539" s="162"/>
      <c r="LZS539" s="162"/>
      <c r="LZT539" s="162"/>
      <c r="LZU539" s="162"/>
      <c r="LZV539" s="162"/>
      <c r="LZW539" s="162"/>
      <c r="LZX539" s="162"/>
      <c r="LZY539" s="162"/>
      <c r="LZZ539" s="162"/>
      <c r="MAA539" s="162"/>
      <c r="MAB539" s="162"/>
      <c r="MAC539" s="162"/>
      <c r="MAD539" s="162"/>
      <c r="MAE539" s="162"/>
      <c r="MAF539" s="162"/>
      <c r="MAG539" s="162"/>
      <c r="MAH539" s="162"/>
      <c r="MAI539" s="162"/>
      <c r="MAJ539" s="162"/>
      <c r="MAK539" s="162"/>
      <c r="MAL539" s="162"/>
      <c r="MAM539" s="162"/>
      <c r="MAN539" s="162"/>
      <c r="MAO539" s="162"/>
      <c r="MAP539" s="162"/>
      <c r="MAQ539" s="162"/>
      <c r="MAR539" s="162"/>
      <c r="MAS539" s="162"/>
      <c r="MAT539" s="162"/>
      <c r="MAU539" s="162"/>
      <c r="MAV539" s="162"/>
      <c r="MAW539" s="162"/>
      <c r="MAX539" s="162"/>
      <c r="MAY539" s="162"/>
      <c r="MAZ539" s="162"/>
      <c r="MBA539" s="162"/>
      <c r="MBB539" s="162"/>
      <c r="MBC539" s="162"/>
      <c r="MBD539" s="162"/>
      <c r="MBE539" s="162"/>
      <c r="MBF539" s="162"/>
      <c r="MBG539" s="162"/>
      <c r="MBH539" s="162"/>
      <c r="MBI539" s="162"/>
      <c r="MBJ539" s="162"/>
      <c r="MBK539" s="162"/>
      <c r="MBL539" s="162"/>
      <c r="MBM539" s="162"/>
      <c r="MBN539" s="162"/>
      <c r="MBO539" s="162"/>
      <c r="MBP539" s="162"/>
      <c r="MBQ539" s="162"/>
      <c r="MBR539" s="162"/>
      <c r="MBS539" s="162"/>
      <c r="MBT539" s="162"/>
      <c r="MBU539" s="162"/>
      <c r="MBV539" s="162"/>
      <c r="MBW539" s="162"/>
      <c r="MBX539" s="162"/>
      <c r="MBY539" s="162"/>
      <c r="MBZ539" s="162"/>
      <c r="MCA539" s="162"/>
      <c r="MCB539" s="162"/>
      <c r="MCC539" s="162"/>
      <c r="MCD539" s="162"/>
      <c r="MCE539" s="162"/>
      <c r="MCF539" s="162"/>
      <c r="MCG539" s="162"/>
      <c r="MCH539" s="162"/>
      <c r="MCI539" s="162"/>
      <c r="MCJ539" s="162"/>
      <c r="MCK539" s="162"/>
      <c r="MCL539" s="162"/>
      <c r="MCM539" s="162"/>
      <c r="MCN539" s="162"/>
      <c r="MCO539" s="162"/>
      <c r="MCP539" s="162"/>
      <c r="MCQ539" s="162"/>
      <c r="MCR539" s="162"/>
      <c r="MCS539" s="162"/>
      <c r="MCT539" s="162"/>
      <c r="MCU539" s="162"/>
      <c r="MCV539" s="162"/>
      <c r="MCW539" s="162"/>
      <c r="MCX539" s="162"/>
      <c r="MCY539" s="162"/>
      <c r="MCZ539" s="162"/>
      <c r="MDA539" s="162"/>
      <c r="MDB539" s="162"/>
      <c r="MDC539" s="162"/>
      <c r="MDD539" s="162"/>
      <c r="MDE539" s="162"/>
      <c r="MDF539" s="162"/>
      <c r="MDG539" s="162"/>
      <c r="MDH539" s="162"/>
      <c r="MDI539" s="162"/>
      <c r="MDJ539" s="162"/>
      <c r="MDK539" s="162"/>
      <c r="MDL539" s="162"/>
      <c r="MDM539" s="162"/>
      <c r="MDN539" s="162"/>
      <c r="MDO539" s="162"/>
      <c r="MDP539" s="162"/>
      <c r="MDQ539" s="162"/>
      <c r="MDR539" s="162"/>
      <c r="MDS539" s="162"/>
      <c r="MDT539" s="162"/>
      <c r="MDU539" s="162"/>
      <c r="MDV539" s="162"/>
      <c r="MDW539" s="162"/>
      <c r="MDX539" s="162"/>
      <c r="MDY539" s="162"/>
      <c r="MDZ539" s="162"/>
      <c r="MEA539" s="162"/>
      <c r="MEB539" s="162"/>
      <c r="MEC539" s="162"/>
      <c r="MED539" s="162"/>
      <c r="MEE539" s="162"/>
      <c r="MEF539" s="162"/>
      <c r="MEG539" s="162"/>
      <c r="MEH539" s="162"/>
      <c r="MEI539" s="162"/>
      <c r="MEJ539" s="162"/>
      <c r="MEK539" s="162"/>
      <c r="MEL539" s="162"/>
      <c r="MEM539" s="162"/>
      <c r="MEN539" s="162"/>
      <c r="MEO539" s="162"/>
      <c r="MEP539" s="162"/>
      <c r="MEQ539" s="162"/>
      <c r="MER539" s="162"/>
      <c r="MES539" s="162"/>
      <c r="MET539" s="162"/>
      <c r="MEU539" s="162"/>
      <c r="MEV539" s="162"/>
      <c r="MEW539" s="162"/>
      <c r="MEX539" s="162"/>
      <c r="MEY539" s="162"/>
      <c r="MEZ539" s="162"/>
      <c r="MFA539" s="162"/>
      <c r="MFB539" s="162"/>
      <c r="MFC539" s="162"/>
      <c r="MFD539" s="162"/>
      <c r="MFE539" s="162"/>
      <c r="MFF539" s="162"/>
      <c r="MFG539" s="162"/>
      <c r="MFH539" s="162"/>
      <c r="MFI539" s="162"/>
      <c r="MFJ539" s="162"/>
      <c r="MFK539" s="162"/>
      <c r="MFL539" s="162"/>
      <c r="MFM539" s="162"/>
      <c r="MFN539" s="162"/>
      <c r="MFO539" s="162"/>
      <c r="MFP539" s="162"/>
      <c r="MFQ539" s="162"/>
      <c r="MFR539" s="162"/>
      <c r="MFS539" s="162"/>
      <c r="MFT539" s="162"/>
      <c r="MFU539" s="162"/>
      <c r="MFV539" s="162"/>
      <c r="MFW539" s="162"/>
      <c r="MFX539" s="162"/>
      <c r="MFY539" s="162"/>
      <c r="MFZ539" s="162"/>
      <c r="MGA539" s="162"/>
      <c r="MGB539" s="162"/>
      <c r="MGC539" s="162"/>
      <c r="MGD539" s="162"/>
      <c r="MGE539" s="162"/>
      <c r="MGF539" s="162"/>
      <c r="MGG539" s="162"/>
      <c r="MGH539" s="162"/>
      <c r="MGI539" s="162"/>
      <c r="MGJ539" s="162"/>
      <c r="MGK539" s="162"/>
      <c r="MGL539" s="162"/>
      <c r="MGM539" s="162"/>
      <c r="MGN539" s="162"/>
      <c r="MGO539" s="162"/>
      <c r="MGP539" s="162"/>
      <c r="MGQ539" s="162"/>
      <c r="MGR539" s="162"/>
      <c r="MGS539" s="162"/>
      <c r="MGT539" s="162"/>
      <c r="MGU539" s="162"/>
      <c r="MGV539" s="162"/>
      <c r="MGW539" s="162"/>
      <c r="MGX539" s="162"/>
      <c r="MGY539" s="162"/>
      <c r="MGZ539" s="162"/>
      <c r="MHA539" s="162"/>
      <c r="MHB539" s="162"/>
      <c r="MHC539" s="162"/>
      <c r="MHD539" s="162"/>
      <c r="MHE539" s="162"/>
      <c r="MHF539" s="162"/>
      <c r="MHG539" s="162"/>
      <c r="MHH539" s="162"/>
      <c r="MHI539" s="162"/>
      <c r="MHJ539" s="162"/>
      <c r="MHK539" s="162"/>
      <c r="MHL539" s="162"/>
      <c r="MHM539" s="162"/>
      <c r="MHN539" s="162"/>
      <c r="MHO539" s="162"/>
      <c r="MHP539" s="162"/>
      <c r="MHQ539" s="162"/>
      <c r="MHR539" s="162"/>
      <c r="MHS539" s="162"/>
      <c r="MHT539" s="162"/>
      <c r="MHU539" s="162"/>
      <c r="MHV539" s="162"/>
      <c r="MHW539" s="162"/>
      <c r="MHX539" s="162"/>
      <c r="MHY539" s="162"/>
      <c r="MHZ539" s="162"/>
      <c r="MIA539" s="162"/>
      <c r="MIB539" s="162"/>
      <c r="MIC539" s="162"/>
      <c r="MID539" s="162"/>
      <c r="MIE539" s="162"/>
      <c r="MIF539" s="162"/>
      <c r="MIG539" s="162"/>
      <c r="MIH539" s="162"/>
      <c r="MII539" s="162"/>
      <c r="MIJ539" s="162"/>
      <c r="MIK539" s="162"/>
      <c r="MIL539" s="162"/>
      <c r="MIM539" s="162"/>
      <c r="MIN539" s="162"/>
      <c r="MIO539" s="162"/>
      <c r="MIP539" s="162"/>
      <c r="MIQ539" s="162"/>
      <c r="MIR539" s="162"/>
      <c r="MIS539" s="162"/>
      <c r="MIT539" s="162"/>
      <c r="MIU539" s="162"/>
      <c r="MIV539" s="162"/>
      <c r="MIW539" s="162"/>
      <c r="MIX539" s="162"/>
      <c r="MIY539" s="162"/>
      <c r="MIZ539" s="162"/>
      <c r="MJA539" s="162"/>
      <c r="MJB539" s="162"/>
      <c r="MJC539" s="162"/>
      <c r="MJD539" s="162"/>
      <c r="MJE539" s="162"/>
      <c r="MJF539" s="162"/>
      <c r="MJG539" s="162"/>
      <c r="MJH539" s="162"/>
      <c r="MJI539" s="162"/>
      <c r="MJJ539" s="162"/>
      <c r="MJK539" s="162"/>
      <c r="MJL539" s="162"/>
      <c r="MJM539" s="162"/>
      <c r="MJN539" s="162"/>
      <c r="MJO539" s="162"/>
      <c r="MJP539" s="162"/>
      <c r="MJQ539" s="162"/>
      <c r="MJR539" s="162"/>
      <c r="MJS539" s="162"/>
      <c r="MJT539" s="162"/>
      <c r="MJU539" s="162"/>
      <c r="MJV539" s="162"/>
      <c r="MJW539" s="162"/>
      <c r="MJX539" s="162"/>
      <c r="MJY539" s="162"/>
      <c r="MJZ539" s="162"/>
      <c r="MKA539" s="162"/>
      <c r="MKB539" s="162"/>
      <c r="MKC539" s="162"/>
      <c r="MKD539" s="162"/>
      <c r="MKE539" s="162"/>
      <c r="MKF539" s="162"/>
      <c r="MKG539" s="162"/>
      <c r="MKH539" s="162"/>
      <c r="MKI539" s="162"/>
      <c r="MKJ539" s="162"/>
      <c r="MKK539" s="162"/>
      <c r="MKL539" s="162"/>
      <c r="MKM539" s="162"/>
      <c r="MKN539" s="162"/>
      <c r="MKO539" s="162"/>
      <c r="MKP539" s="162"/>
      <c r="MKQ539" s="162"/>
      <c r="MKR539" s="162"/>
      <c r="MKS539" s="162"/>
      <c r="MKT539" s="162"/>
      <c r="MKU539" s="162"/>
      <c r="MKV539" s="162"/>
      <c r="MKW539" s="162"/>
      <c r="MKX539" s="162"/>
      <c r="MKY539" s="162"/>
      <c r="MKZ539" s="162"/>
      <c r="MLA539" s="162"/>
      <c r="MLB539" s="162"/>
      <c r="MLC539" s="162"/>
      <c r="MLD539" s="162"/>
      <c r="MLE539" s="162"/>
      <c r="MLF539" s="162"/>
      <c r="MLG539" s="162"/>
      <c r="MLH539" s="162"/>
      <c r="MLI539" s="162"/>
      <c r="MLJ539" s="162"/>
      <c r="MLK539" s="162"/>
      <c r="MLL539" s="162"/>
      <c r="MLM539" s="162"/>
      <c r="MLN539" s="162"/>
      <c r="MLO539" s="162"/>
      <c r="MLP539" s="162"/>
      <c r="MLQ539" s="162"/>
      <c r="MLR539" s="162"/>
      <c r="MLS539" s="162"/>
      <c r="MLT539" s="162"/>
      <c r="MLU539" s="162"/>
      <c r="MLV539" s="162"/>
      <c r="MLW539" s="162"/>
      <c r="MLX539" s="162"/>
      <c r="MLY539" s="162"/>
      <c r="MLZ539" s="162"/>
      <c r="MMA539" s="162"/>
      <c r="MMB539" s="162"/>
      <c r="MMC539" s="162"/>
      <c r="MMD539" s="162"/>
      <c r="MME539" s="162"/>
      <c r="MMF539" s="162"/>
      <c r="MMG539" s="162"/>
      <c r="MMH539" s="162"/>
      <c r="MMI539" s="162"/>
      <c r="MMJ539" s="162"/>
      <c r="MMK539" s="162"/>
      <c r="MML539" s="162"/>
      <c r="MMM539" s="162"/>
      <c r="MMN539" s="162"/>
      <c r="MMO539" s="162"/>
      <c r="MMP539" s="162"/>
      <c r="MMQ539" s="162"/>
      <c r="MMR539" s="162"/>
      <c r="MMS539" s="162"/>
      <c r="MMT539" s="162"/>
      <c r="MMU539" s="162"/>
      <c r="MMV539" s="162"/>
      <c r="MMW539" s="162"/>
      <c r="MMX539" s="162"/>
      <c r="MMY539" s="162"/>
      <c r="MMZ539" s="162"/>
      <c r="MNA539" s="162"/>
      <c r="MNB539" s="162"/>
      <c r="MNC539" s="162"/>
      <c r="MND539" s="162"/>
      <c r="MNE539" s="162"/>
      <c r="MNF539" s="162"/>
      <c r="MNG539" s="162"/>
      <c r="MNH539" s="162"/>
      <c r="MNI539" s="162"/>
      <c r="MNJ539" s="162"/>
      <c r="MNK539" s="162"/>
      <c r="MNL539" s="162"/>
      <c r="MNM539" s="162"/>
      <c r="MNN539" s="162"/>
      <c r="MNO539" s="162"/>
      <c r="MNP539" s="162"/>
      <c r="MNQ539" s="162"/>
      <c r="MNR539" s="162"/>
      <c r="MNS539" s="162"/>
      <c r="MNT539" s="162"/>
      <c r="MNU539" s="162"/>
      <c r="MNV539" s="162"/>
      <c r="MNW539" s="162"/>
      <c r="MNX539" s="162"/>
      <c r="MNY539" s="162"/>
      <c r="MNZ539" s="162"/>
      <c r="MOA539" s="162"/>
      <c r="MOB539" s="162"/>
      <c r="MOC539" s="162"/>
      <c r="MOD539" s="162"/>
      <c r="MOE539" s="162"/>
      <c r="MOF539" s="162"/>
      <c r="MOG539" s="162"/>
      <c r="MOH539" s="162"/>
      <c r="MOI539" s="162"/>
      <c r="MOJ539" s="162"/>
      <c r="MOK539" s="162"/>
      <c r="MOL539" s="162"/>
      <c r="MOM539" s="162"/>
      <c r="MON539" s="162"/>
      <c r="MOO539" s="162"/>
      <c r="MOP539" s="162"/>
      <c r="MOQ539" s="162"/>
      <c r="MOR539" s="162"/>
      <c r="MOS539" s="162"/>
      <c r="MOT539" s="162"/>
      <c r="MOU539" s="162"/>
      <c r="MOV539" s="162"/>
      <c r="MOW539" s="162"/>
      <c r="MOX539" s="162"/>
      <c r="MOY539" s="162"/>
      <c r="MOZ539" s="162"/>
      <c r="MPA539" s="162"/>
      <c r="MPB539" s="162"/>
      <c r="MPC539" s="162"/>
      <c r="MPD539" s="162"/>
      <c r="MPE539" s="162"/>
      <c r="MPF539" s="162"/>
      <c r="MPG539" s="162"/>
      <c r="MPH539" s="162"/>
      <c r="MPI539" s="162"/>
      <c r="MPJ539" s="162"/>
      <c r="MPK539" s="162"/>
      <c r="MPL539" s="162"/>
      <c r="MPM539" s="162"/>
      <c r="MPN539" s="162"/>
      <c r="MPO539" s="162"/>
      <c r="MPP539" s="162"/>
      <c r="MPQ539" s="162"/>
      <c r="MPR539" s="162"/>
      <c r="MPS539" s="162"/>
      <c r="MPT539" s="162"/>
      <c r="MPU539" s="162"/>
      <c r="MPV539" s="162"/>
      <c r="MPW539" s="162"/>
      <c r="MPX539" s="162"/>
      <c r="MPY539" s="162"/>
      <c r="MPZ539" s="162"/>
      <c r="MQA539" s="162"/>
      <c r="MQB539" s="162"/>
      <c r="MQC539" s="162"/>
      <c r="MQD539" s="162"/>
      <c r="MQE539" s="162"/>
      <c r="MQF539" s="162"/>
      <c r="MQG539" s="162"/>
      <c r="MQH539" s="162"/>
      <c r="MQI539" s="162"/>
      <c r="MQJ539" s="162"/>
      <c r="MQK539" s="162"/>
      <c r="MQL539" s="162"/>
      <c r="MQM539" s="162"/>
      <c r="MQN539" s="162"/>
      <c r="MQO539" s="162"/>
      <c r="MQP539" s="162"/>
      <c r="MQQ539" s="162"/>
      <c r="MQR539" s="162"/>
      <c r="MQS539" s="162"/>
      <c r="MQT539" s="162"/>
      <c r="MQU539" s="162"/>
      <c r="MQV539" s="162"/>
      <c r="MQW539" s="162"/>
      <c r="MQX539" s="162"/>
      <c r="MQY539" s="162"/>
      <c r="MQZ539" s="162"/>
      <c r="MRA539" s="162"/>
      <c r="MRB539" s="162"/>
      <c r="MRC539" s="162"/>
      <c r="MRD539" s="162"/>
      <c r="MRE539" s="162"/>
      <c r="MRF539" s="162"/>
      <c r="MRG539" s="162"/>
      <c r="MRH539" s="162"/>
      <c r="MRI539" s="162"/>
      <c r="MRJ539" s="162"/>
      <c r="MRK539" s="162"/>
      <c r="MRL539" s="162"/>
      <c r="MRM539" s="162"/>
      <c r="MRN539" s="162"/>
      <c r="MRO539" s="162"/>
      <c r="MRP539" s="162"/>
      <c r="MRQ539" s="162"/>
      <c r="MRR539" s="162"/>
      <c r="MRS539" s="162"/>
      <c r="MRT539" s="162"/>
      <c r="MRU539" s="162"/>
      <c r="MRV539" s="162"/>
      <c r="MRW539" s="162"/>
      <c r="MRX539" s="162"/>
      <c r="MRY539" s="162"/>
      <c r="MRZ539" s="162"/>
      <c r="MSA539" s="162"/>
      <c r="MSB539" s="162"/>
      <c r="MSC539" s="162"/>
      <c r="MSD539" s="162"/>
      <c r="MSE539" s="162"/>
      <c r="MSF539" s="162"/>
      <c r="MSG539" s="162"/>
      <c r="MSH539" s="162"/>
      <c r="MSI539" s="162"/>
      <c r="MSJ539" s="162"/>
      <c r="MSK539" s="162"/>
      <c r="MSL539" s="162"/>
      <c r="MSM539" s="162"/>
      <c r="MSN539" s="162"/>
      <c r="MSO539" s="162"/>
      <c r="MSP539" s="162"/>
      <c r="MSQ539" s="162"/>
      <c r="MSR539" s="162"/>
      <c r="MSS539" s="162"/>
      <c r="MST539" s="162"/>
      <c r="MSU539" s="162"/>
      <c r="MSV539" s="162"/>
      <c r="MSW539" s="162"/>
      <c r="MSX539" s="162"/>
      <c r="MSY539" s="162"/>
      <c r="MSZ539" s="162"/>
      <c r="MTA539" s="162"/>
      <c r="MTB539" s="162"/>
      <c r="MTC539" s="162"/>
      <c r="MTD539" s="162"/>
      <c r="MTE539" s="162"/>
      <c r="MTF539" s="162"/>
      <c r="MTG539" s="162"/>
      <c r="MTH539" s="162"/>
      <c r="MTI539" s="162"/>
      <c r="MTJ539" s="162"/>
      <c r="MTK539" s="162"/>
      <c r="MTL539" s="162"/>
      <c r="MTM539" s="162"/>
      <c r="MTN539" s="162"/>
      <c r="MTO539" s="162"/>
      <c r="MTP539" s="162"/>
      <c r="MTQ539" s="162"/>
      <c r="MTR539" s="162"/>
      <c r="MTS539" s="162"/>
      <c r="MTT539" s="162"/>
      <c r="MTU539" s="162"/>
      <c r="MTV539" s="162"/>
      <c r="MTW539" s="162"/>
      <c r="MTX539" s="162"/>
      <c r="MTY539" s="162"/>
      <c r="MTZ539" s="162"/>
      <c r="MUA539" s="162"/>
      <c r="MUB539" s="162"/>
      <c r="MUC539" s="162"/>
      <c r="MUD539" s="162"/>
      <c r="MUE539" s="162"/>
      <c r="MUF539" s="162"/>
      <c r="MUG539" s="162"/>
      <c r="MUH539" s="162"/>
      <c r="MUI539" s="162"/>
      <c r="MUJ539" s="162"/>
      <c r="MUK539" s="162"/>
      <c r="MUL539" s="162"/>
      <c r="MUM539" s="162"/>
      <c r="MUN539" s="162"/>
      <c r="MUO539" s="162"/>
      <c r="MUP539" s="162"/>
      <c r="MUQ539" s="162"/>
      <c r="MUR539" s="162"/>
      <c r="MUS539" s="162"/>
      <c r="MUT539" s="162"/>
      <c r="MUU539" s="162"/>
      <c r="MUV539" s="162"/>
      <c r="MUW539" s="162"/>
      <c r="MUX539" s="162"/>
      <c r="MUY539" s="162"/>
      <c r="MUZ539" s="162"/>
      <c r="MVA539" s="162"/>
      <c r="MVB539" s="162"/>
      <c r="MVC539" s="162"/>
      <c r="MVD539" s="162"/>
      <c r="MVE539" s="162"/>
      <c r="MVF539" s="162"/>
      <c r="MVG539" s="162"/>
      <c r="MVH539" s="162"/>
      <c r="MVI539" s="162"/>
      <c r="MVJ539" s="162"/>
      <c r="MVK539" s="162"/>
      <c r="MVL539" s="162"/>
      <c r="MVM539" s="162"/>
      <c r="MVN539" s="162"/>
      <c r="MVO539" s="162"/>
      <c r="MVP539" s="162"/>
      <c r="MVQ539" s="162"/>
      <c r="MVR539" s="162"/>
      <c r="MVS539" s="162"/>
      <c r="MVT539" s="162"/>
      <c r="MVU539" s="162"/>
      <c r="MVV539" s="162"/>
      <c r="MVW539" s="162"/>
      <c r="MVX539" s="162"/>
      <c r="MVY539" s="162"/>
      <c r="MVZ539" s="162"/>
      <c r="MWA539" s="162"/>
      <c r="MWB539" s="162"/>
      <c r="MWC539" s="162"/>
      <c r="MWD539" s="162"/>
      <c r="MWE539" s="162"/>
      <c r="MWF539" s="162"/>
      <c r="MWG539" s="162"/>
      <c r="MWH539" s="162"/>
      <c r="MWI539" s="162"/>
      <c r="MWJ539" s="162"/>
      <c r="MWK539" s="162"/>
      <c r="MWL539" s="162"/>
      <c r="MWM539" s="162"/>
      <c r="MWN539" s="162"/>
      <c r="MWO539" s="162"/>
      <c r="MWP539" s="162"/>
      <c r="MWQ539" s="162"/>
      <c r="MWR539" s="162"/>
      <c r="MWS539" s="162"/>
      <c r="MWT539" s="162"/>
      <c r="MWU539" s="162"/>
      <c r="MWV539" s="162"/>
      <c r="MWW539" s="162"/>
      <c r="MWX539" s="162"/>
      <c r="MWY539" s="162"/>
      <c r="MWZ539" s="162"/>
      <c r="MXA539" s="162"/>
      <c r="MXB539" s="162"/>
      <c r="MXC539" s="162"/>
      <c r="MXD539" s="162"/>
      <c r="MXE539" s="162"/>
      <c r="MXF539" s="162"/>
      <c r="MXG539" s="162"/>
      <c r="MXH539" s="162"/>
      <c r="MXI539" s="162"/>
      <c r="MXJ539" s="162"/>
      <c r="MXK539" s="162"/>
      <c r="MXL539" s="162"/>
      <c r="MXM539" s="162"/>
      <c r="MXN539" s="162"/>
      <c r="MXO539" s="162"/>
      <c r="MXP539" s="162"/>
      <c r="MXQ539" s="162"/>
      <c r="MXR539" s="162"/>
      <c r="MXS539" s="162"/>
      <c r="MXT539" s="162"/>
      <c r="MXU539" s="162"/>
      <c r="MXV539" s="162"/>
      <c r="MXW539" s="162"/>
      <c r="MXX539" s="162"/>
      <c r="MXY539" s="162"/>
      <c r="MXZ539" s="162"/>
      <c r="MYA539" s="162"/>
      <c r="MYB539" s="162"/>
      <c r="MYC539" s="162"/>
      <c r="MYD539" s="162"/>
      <c r="MYE539" s="162"/>
      <c r="MYF539" s="162"/>
      <c r="MYG539" s="162"/>
      <c r="MYH539" s="162"/>
      <c r="MYI539" s="162"/>
      <c r="MYJ539" s="162"/>
      <c r="MYK539" s="162"/>
      <c r="MYL539" s="162"/>
      <c r="MYM539" s="162"/>
      <c r="MYN539" s="162"/>
      <c r="MYO539" s="162"/>
      <c r="MYP539" s="162"/>
      <c r="MYQ539" s="162"/>
      <c r="MYR539" s="162"/>
      <c r="MYS539" s="162"/>
      <c r="MYT539" s="162"/>
      <c r="MYU539" s="162"/>
      <c r="MYV539" s="162"/>
      <c r="MYW539" s="162"/>
      <c r="MYX539" s="162"/>
      <c r="MYY539" s="162"/>
      <c r="MYZ539" s="162"/>
      <c r="MZA539" s="162"/>
      <c r="MZB539" s="162"/>
      <c r="MZC539" s="162"/>
      <c r="MZD539" s="162"/>
      <c r="MZE539" s="162"/>
      <c r="MZF539" s="162"/>
      <c r="MZG539" s="162"/>
      <c r="MZH539" s="162"/>
      <c r="MZI539" s="162"/>
      <c r="MZJ539" s="162"/>
      <c r="MZK539" s="162"/>
      <c r="MZL539" s="162"/>
      <c r="MZM539" s="162"/>
      <c r="MZN539" s="162"/>
      <c r="MZO539" s="162"/>
      <c r="MZP539" s="162"/>
      <c r="MZQ539" s="162"/>
      <c r="MZR539" s="162"/>
      <c r="MZS539" s="162"/>
      <c r="MZT539" s="162"/>
      <c r="MZU539" s="162"/>
      <c r="MZV539" s="162"/>
      <c r="MZW539" s="162"/>
      <c r="MZX539" s="162"/>
      <c r="MZY539" s="162"/>
      <c r="MZZ539" s="162"/>
      <c r="NAA539" s="162"/>
      <c r="NAB539" s="162"/>
      <c r="NAC539" s="162"/>
      <c r="NAD539" s="162"/>
      <c r="NAE539" s="162"/>
      <c r="NAF539" s="162"/>
      <c r="NAG539" s="162"/>
      <c r="NAH539" s="162"/>
      <c r="NAI539" s="162"/>
      <c r="NAJ539" s="162"/>
      <c r="NAK539" s="162"/>
      <c r="NAL539" s="162"/>
      <c r="NAM539" s="162"/>
      <c r="NAN539" s="162"/>
      <c r="NAO539" s="162"/>
      <c r="NAP539" s="162"/>
      <c r="NAQ539" s="162"/>
      <c r="NAR539" s="162"/>
      <c r="NAS539" s="162"/>
      <c r="NAT539" s="162"/>
      <c r="NAU539" s="162"/>
      <c r="NAV539" s="162"/>
      <c r="NAW539" s="162"/>
      <c r="NAX539" s="162"/>
      <c r="NAY539" s="162"/>
      <c r="NAZ539" s="162"/>
      <c r="NBA539" s="162"/>
      <c r="NBB539" s="162"/>
      <c r="NBC539" s="162"/>
      <c r="NBD539" s="162"/>
      <c r="NBE539" s="162"/>
      <c r="NBF539" s="162"/>
      <c r="NBG539" s="162"/>
      <c r="NBH539" s="162"/>
      <c r="NBI539" s="162"/>
      <c r="NBJ539" s="162"/>
      <c r="NBK539" s="162"/>
      <c r="NBL539" s="162"/>
      <c r="NBM539" s="162"/>
      <c r="NBN539" s="162"/>
      <c r="NBO539" s="162"/>
      <c r="NBP539" s="162"/>
      <c r="NBQ539" s="162"/>
      <c r="NBR539" s="162"/>
      <c r="NBS539" s="162"/>
      <c r="NBT539" s="162"/>
      <c r="NBU539" s="162"/>
      <c r="NBV539" s="162"/>
      <c r="NBW539" s="162"/>
      <c r="NBX539" s="162"/>
      <c r="NBY539" s="162"/>
      <c r="NBZ539" s="162"/>
      <c r="NCA539" s="162"/>
      <c r="NCB539" s="162"/>
      <c r="NCC539" s="162"/>
      <c r="NCD539" s="162"/>
      <c r="NCE539" s="162"/>
      <c r="NCF539" s="162"/>
      <c r="NCG539" s="162"/>
      <c r="NCH539" s="162"/>
      <c r="NCI539" s="162"/>
      <c r="NCJ539" s="162"/>
      <c r="NCK539" s="162"/>
      <c r="NCL539" s="162"/>
      <c r="NCM539" s="162"/>
      <c r="NCN539" s="162"/>
      <c r="NCO539" s="162"/>
      <c r="NCP539" s="162"/>
      <c r="NCQ539" s="162"/>
      <c r="NCR539" s="162"/>
      <c r="NCS539" s="162"/>
      <c r="NCT539" s="162"/>
      <c r="NCU539" s="162"/>
      <c r="NCV539" s="162"/>
      <c r="NCW539" s="162"/>
      <c r="NCX539" s="162"/>
      <c r="NCY539" s="162"/>
      <c r="NCZ539" s="162"/>
      <c r="NDA539" s="162"/>
      <c r="NDB539" s="162"/>
      <c r="NDC539" s="162"/>
      <c r="NDD539" s="162"/>
      <c r="NDE539" s="162"/>
      <c r="NDF539" s="162"/>
      <c r="NDG539" s="162"/>
      <c r="NDH539" s="162"/>
      <c r="NDI539" s="162"/>
      <c r="NDJ539" s="162"/>
      <c r="NDK539" s="162"/>
      <c r="NDL539" s="162"/>
      <c r="NDM539" s="162"/>
      <c r="NDN539" s="162"/>
      <c r="NDO539" s="162"/>
      <c r="NDP539" s="162"/>
      <c r="NDQ539" s="162"/>
      <c r="NDR539" s="162"/>
      <c r="NDS539" s="162"/>
      <c r="NDT539" s="162"/>
      <c r="NDU539" s="162"/>
      <c r="NDV539" s="162"/>
      <c r="NDW539" s="162"/>
      <c r="NDX539" s="162"/>
      <c r="NDY539" s="162"/>
      <c r="NDZ539" s="162"/>
      <c r="NEA539" s="162"/>
      <c r="NEB539" s="162"/>
      <c r="NEC539" s="162"/>
      <c r="NED539" s="162"/>
      <c r="NEE539" s="162"/>
      <c r="NEF539" s="162"/>
      <c r="NEG539" s="162"/>
      <c r="NEH539" s="162"/>
      <c r="NEI539" s="162"/>
      <c r="NEJ539" s="162"/>
      <c r="NEK539" s="162"/>
      <c r="NEL539" s="162"/>
      <c r="NEM539" s="162"/>
      <c r="NEN539" s="162"/>
      <c r="NEO539" s="162"/>
      <c r="NEP539" s="162"/>
      <c r="NEQ539" s="162"/>
      <c r="NER539" s="162"/>
      <c r="NES539" s="162"/>
      <c r="NET539" s="162"/>
      <c r="NEU539" s="162"/>
      <c r="NEV539" s="162"/>
      <c r="NEW539" s="162"/>
      <c r="NEX539" s="162"/>
      <c r="NEY539" s="162"/>
      <c r="NEZ539" s="162"/>
      <c r="NFA539" s="162"/>
      <c r="NFB539" s="162"/>
      <c r="NFC539" s="162"/>
      <c r="NFD539" s="162"/>
      <c r="NFE539" s="162"/>
      <c r="NFF539" s="162"/>
      <c r="NFG539" s="162"/>
      <c r="NFH539" s="162"/>
      <c r="NFI539" s="162"/>
      <c r="NFJ539" s="162"/>
      <c r="NFK539" s="162"/>
      <c r="NFL539" s="162"/>
      <c r="NFM539" s="162"/>
      <c r="NFN539" s="162"/>
      <c r="NFO539" s="162"/>
      <c r="NFP539" s="162"/>
      <c r="NFQ539" s="162"/>
      <c r="NFR539" s="162"/>
      <c r="NFS539" s="162"/>
      <c r="NFT539" s="162"/>
      <c r="NFU539" s="162"/>
      <c r="NFV539" s="162"/>
      <c r="NFW539" s="162"/>
      <c r="NFX539" s="162"/>
      <c r="NFY539" s="162"/>
      <c r="NFZ539" s="162"/>
      <c r="NGA539" s="162"/>
      <c r="NGB539" s="162"/>
      <c r="NGC539" s="162"/>
      <c r="NGD539" s="162"/>
      <c r="NGE539" s="162"/>
      <c r="NGF539" s="162"/>
      <c r="NGG539" s="162"/>
      <c r="NGH539" s="162"/>
      <c r="NGI539" s="162"/>
      <c r="NGJ539" s="162"/>
      <c r="NGK539" s="162"/>
      <c r="NGL539" s="162"/>
      <c r="NGM539" s="162"/>
      <c r="NGN539" s="162"/>
      <c r="NGO539" s="162"/>
      <c r="NGP539" s="162"/>
      <c r="NGQ539" s="162"/>
      <c r="NGR539" s="162"/>
      <c r="NGS539" s="162"/>
      <c r="NGT539" s="162"/>
      <c r="NGU539" s="162"/>
      <c r="NGV539" s="162"/>
      <c r="NGW539" s="162"/>
      <c r="NGX539" s="162"/>
      <c r="NGY539" s="162"/>
      <c r="NGZ539" s="162"/>
      <c r="NHA539" s="162"/>
      <c r="NHB539" s="162"/>
      <c r="NHC539" s="162"/>
      <c r="NHD539" s="162"/>
      <c r="NHE539" s="162"/>
      <c r="NHF539" s="162"/>
      <c r="NHG539" s="162"/>
      <c r="NHH539" s="162"/>
      <c r="NHI539" s="162"/>
      <c r="NHJ539" s="162"/>
      <c r="NHK539" s="162"/>
      <c r="NHL539" s="162"/>
      <c r="NHM539" s="162"/>
      <c r="NHN539" s="162"/>
      <c r="NHO539" s="162"/>
      <c r="NHP539" s="162"/>
      <c r="NHQ539" s="162"/>
      <c r="NHR539" s="162"/>
      <c r="NHS539" s="162"/>
      <c r="NHT539" s="162"/>
      <c r="NHU539" s="162"/>
      <c r="NHV539" s="162"/>
      <c r="NHW539" s="162"/>
      <c r="NHX539" s="162"/>
      <c r="NHY539" s="162"/>
      <c r="NHZ539" s="162"/>
      <c r="NIA539" s="162"/>
      <c r="NIB539" s="162"/>
      <c r="NIC539" s="162"/>
      <c r="NID539" s="162"/>
      <c r="NIE539" s="162"/>
      <c r="NIF539" s="162"/>
      <c r="NIG539" s="162"/>
      <c r="NIH539" s="162"/>
      <c r="NII539" s="162"/>
      <c r="NIJ539" s="162"/>
      <c r="NIK539" s="162"/>
      <c r="NIL539" s="162"/>
      <c r="NIM539" s="162"/>
      <c r="NIN539" s="162"/>
      <c r="NIO539" s="162"/>
      <c r="NIP539" s="162"/>
      <c r="NIQ539" s="162"/>
      <c r="NIR539" s="162"/>
      <c r="NIS539" s="162"/>
      <c r="NIT539" s="162"/>
      <c r="NIU539" s="162"/>
      <c r="NIV539" s="162"/>
      <c r="NIW539" s="162"/>
      <c r="NIX539" s="162"/>
      <c r="NIY539" s="162"/>
      <c r="NIZ539" s="162"/>
      <c r="NJA539" s="162"/>
      <c r="NJB539" s="162"/>
      <c r="NJC539" s="162"/>
      <c r="NJD539" s="162"/>
      <c r="NJE539" s="162"/>
      <c r="NJF539" s="162"/>
      <c r="NJG539" s="162"/>
      <c r="NJH539" s="162"/>
      <c r="NJI539" s="162"/>
      <c r="NJJ539" s="162"/>
      <c r="NJK539" s="162"/>
      <c r="NJL539" s="162"/>
      <c r="NJM539" s="162"/>
      <c r="NJN539" s="162"/>
      <c r="NJO539" s="162"/>
      <c r="NJP539" s="162"/>
      <c r="NJQ539" s="162"/>
      <c r="NJR539" s="162"/>
      <c r="NJS539" s="162"/>
      <c r="NJT539" s="162"/>
      <c r="NJU539" s="162"/>
      <c r="NJV539" s="162"/>
      <c r="NJW539" s="162"/>
      <c r="NJX539" s="162"/>
      <c r="NJY539" s="162"/>
      <c r="NJZ539" s="162"/>
      <c r="NKA539" s="162"/>
      <c r="NKB539" s="162"/>
      <c r="NKC539" s="162"/>
      <c r="NKD539" s="162"/>
      <c r="NKE539" s="162"/>
      <c r="NKF539" s="162"/>
      <c r="NKG539" s="162"/>
      <c r="NKH539" s="162"/>
      <c r="NKI539" s="162"/>
      <c r="NKJ539" s="162"/>
      <c r="NKK539" s="162"/>
      <c r="NKL539" s="162"/>
      <c r="NKM539" s="162"/>
      <c r="NKN539" s="162"/>
      <c r="NKO539" s="162"/>
      <c r="NKP539" s="162"/>
      <c r="NKQ539" s="162"/>
      <c r="NKR539" s="162"/>
      <c r="NKS539" s="162"/>
      <c r="NKT539" s="162"/>
      <c r="NKU539" s="162"/>
      <c r="NKV539" s="162"/>
      <c r="NKW539" s="162"/>
      <c r="NKX539" s="162"/>
      <c r="NKY539" s="162"/>
      <c r="NKZ539" s="162"/>
      <c r="NLA539" s="162"/>
      <c r="NLB539" s="162"/>
      <c r="NLC539" s="162"/>
      <c r="NLD539" s="162"/>
      <c r="NLE539" s="162"/>
      <c r="NLF539" s="162"/>
      <c r="NLG539" s="162"/>
      <c r="NLH539" s="162"/>
      <c r="NLI539" s="162"/>
      <c r="NLJ539" s="162"/>
      <c r="NLK539" s="162"/>
      <c r="NLL539" s="162"/>
      <c r="NLM539" s="162"/>
      <c r="NLN539" s="162"/>
      <c r="NLO539" s="162"/>
      <c r="NLP539" s="162"/>
      <c r="NLQ539" s="162"/>
      <c r="NLR539" s="162"/>
      <c r="NLS539" s="162"/>
      <c r="NLT539" s="162"/>
      <c r="NLU539" s="162"/>
      <c r="NLV539" s="162"/>
      <c r="NLW539" s="162"/>
      <c r="NLX539" s="162"/>
      <c r="NLY539" s="162"/>
      <c r="NLZ539" s="162"/>
      <c r="NMA539" s="162"/>
      <c r="NMB539" s="162"/>
      <c r="NMC539" s="162"/>
      <c r="NMD539" s="162"/>
      <c r="NME539" s="162"/>
      <c r="NMF539" s="162"/>
      <c r="NMG539" s="162"/>
      <c r="NMH539" s="162"/>
      <c r="NMI539" s="162"/>
      <c r="NMJ539" s="162"/>
      <c r="NMK539" s="162"/>
      <c r="NML539" s="162"/>
      <c r="NMM539" s="162"/>
      <c r="NMN539" s="162"/>
      <c r="NMO539" s="162"/>
      <c r="NMP539" s="162"/>
      <c r="NMQ539" s="162"/>
      <c r="NMR539" s="162"/>
      <c r="NMS539" s="162"/>
      <c r="NMT539" s="162"/>
      <c r="NMU539" s="162"/>
      <c r="NMV539" s="162"/>
      <c r="NMW539" s="162"/>
      <c r="NMX539" s="162"/>
      <c r="NMY539" s="162"/>
      <c r="NMZ539" s="162"/>
      <c r="NNA539" s="162"/>
      <c r="NNB539" s="162"/>
      <c r="NNC539" s="162"/>
      <c r="NND539" s="162"/>
      <c r="NNE539" s="162"/>
      <c r="NNF539" s="162"/>
      <c r="NNG539" s="162"/>
      <c r="NNH539" s="162"/>
      <c r="NNI539" s="162"/>
      <c r="NNJ539" s="162"/>
      <c r="NNK539" s="162"/>
      <c r="NNL539" s="162"/>
      <c r="NNM539" s="162"/>
      <c r="NNN539" s="162"/>
      <c r="NNO539" s="162"/>
      <c r="NNP539" s="162"/>
      <c r="NNQ539" s="162"/>
      <c r="NNR539" s="162"/>
      <c r="NNS539" s="162"/>
      <c r="NNT539" s="162"/>
      <c r="NNU539" s="162"/>
      <c r="NNV539" s="162"/>
      <c r="NNW539" s="162"/>
      <c r="NNX539" s="162"/>
      <c r="NNY539" s="162"/>
      <c r="NNZ539" s="162"/>
      <c r="NOA539" s="162"/>
      <c r="NOB539" s="162"/>
      <c r="NOC539" s="162"/>
      <c r="NOD539" s="162"/>
      <c r="NOE539" s="162"/>
      <c r="NOF539" s="162"/>
      <c r="NOG539" s="162"/>
      <c r="NOH539" s="162"/>
      <c r="NOI539" s="162"/>
      <c r="NOJ539" s="162"/>
      <c r="NOK539" s="162"/>
      <c r="NOL539" s="162"/>
      <c r="NOM539" s="162"/>
      <c r="NON539" s="162"/>
      <c r="NOO539" s="162"/>
      <c r="NOP539" s="162"/>
      <c r="NOQ539" s="162"/>
      <c r="NOR539" s="162"/>
      <c r="NOS539" s="162"/>
      <c r="NOT539" s="162"/>
      <c r="NOU539" s="162"/>
      <c r="NOV539" s="162"/>
      <c r="NOW539" s="162"/>
      <c r="NOX539" s="162"/>
      <c r="NOY539" s="162"/>
      <c r="NOZ539" s="162"/>
      <c r="NPA539" s="162"/>
      <c r="NPB539" s="162"/>
      <c r="NPC539" s="162"/>
      <c r="NPD539" s="162"/>
      <c r="NPE539" s="162"/>
      <c r="NPF539" s="162"/>
      <c r="NPG539" s="162"/>
      <c r="NPH539" s="162"/>
      <c r="NPI539" s="162"/>
      <c r="NPJ539" s="162"/>
      <c r="NPK539" s="162"/>
      <c r="NPL539" s="162"/>
      <c r="NPM539" s="162"/>
      <c r="NPN539" s="162"/>
      <c r="NPO539" s="162"/>
      <c r="NPP539" s="162"/>
      <c r="NPQ539" s="162"/>
      <c r="NPR539" s="162"/>
      <c r="NPS539" s="162"/>
      <c r="NPT539" s="162"/>
      <c r="NPU539" s="162"/>
      <c r="NPV539" s="162"/>
      <c r="NPW539" s="162"/>
      <c r="NPX539" s="162"/>
      <c r="NPY539" s="162"/>
      <c r="NPZ539" s="162"/>
      <c r="NQA539" s="162"/>
      <c r="NQB539" s="162"/>
      <c r="NQC539" s="162"/>
      <c r="NQD539" s="162"/>
      <c r="NQE539" s="162"/>
      <c r="NQF539" s="162"/>
      <c r="NQG539" s="162"/>
      <c r="NQH539" s="162"/>
      <c r="NQI539" s="162"/>
      <c r="NQJ539" s="162"/>
      <c r="NQK539" s="162"/>
      <c r="NQL539" s="162"/>
      <c r="NQM539" s="162"/>
      <c r="NQN539" s="162"/>
      <c r="NQO539" s="162"/>
      <c r="NQP539" s="162"/>
      <c r="NQQ539" s="162"/>
      <c r="NQR539" s="162"/>
      <c r="NQS539" s="162"/>
      <c r="NQT539" s="162"/>
      <c r="NQU539" s="162"/>
      <c r="NQV539" s="162"/>
      <c r="NQW539" s="162"/>
      <c r="NQX539" s="162"/>
      <c r="NQY539" s="162"/>
      <c r="NQZ539" s="162"/>
      <c r="NRA539" s="162"/>
      <c r="NRB539" s="162"/>
      <c r="NRC539" s="162"/>
      <c r="NRD539" s="162"/>
      <c r="NRE539" s="162"/>
      <c r="NRF539" s="162"/>
      <c r="NRG539" s="162"/>
      <c r="NRH539" s="162"/>
      <c r="NRI539" s="162"/>
      <c r="NRJ539" s="162"/>
      <c r="NRK539" s="162"/>
      <c r="NRL539" s="162"/>
      <c r="NRM539" s="162"/>
      <c r="NRN539" s="162"/>
      <c r="NRO539" s="162"/>
      <c r="NRP539" s="162"/>
      <c r="NRQ539" s="162"/>
      <c r="NRR539" s="162"/>
      <c r="NRS539" s="162"/>
      <c r="NRT539" s="162"/>
      <c r="NRU539" s="162"/>
      <c r="NRV539" s="162"/>
      <c r="NRW539" s="162"/>
      <c r="NRX539" s="162"/>
      <c r="NRY539" s="162"/>
      <c r="NRZ539" s="162"/>
      <c r="NSA539" s="162"/>
      <c r="NSB539" s="162"/>
      <c r="NSC539" s="162"/>
      <c r="NSD539" s="162"/>
      <c r="NSE539" s="162"/>
      <c r="NSF539" s="162"/>
      <c r="NSG539" s="162"/>
      <c r="NSH539" s="162"/>
      <c r="NSI539" s="162"/>
      <c r="NSJ539" s="162"/>
      <c r="NSK539" s="162"/>
      <c r="NSL539" s="162"/>
      <c r="NSM539" s="162"/>
      <c r="NSN539" s="162"/>
      <c r="NSO539" s="162"/>
      <c r="NSP539" s="162"/>
      <c r="NSQ539" s="162"/>
      <c r="NSR539" s="162"/>
      <c r="NSS539" s="162"/>
      <c r="NST539" s="162"/>
      <c r="NSU539" s="162"/>
      <c r="NSV539" s="162"/>
      <c r="NSW539" s="162"/>
      <c r="NSX539" s="162"/>
      <c r="NSY539" s="162"/>
      <c r="NSZ539" s="162"/>
      <c r="NTA539" s="162"/>
      <c r="NTB539" s="162"/>
      <c r="NTC539" s="162"/>
      <c r="NTD539" s="162"/>
      <c r="NTE539" s="162"/>
      <c r="NTF539" s="162"/>
      <c r="NTG539" s="162"/>
      <c r="NTH539" s="162"/>
      <c r="NTI539" s="162"/>
      <c r="NTJ539" s="162"/>
      <c r="NTK539" s="162"/>
      <c r="NTL539" s="162"/>
      <c r="NTM539" s="162"/>
      <c r="NTN539" s="162"/>
      <c r="NTO539" s="162"/>
      <c r="NTP539" s="162"/>
      <c r="NTQ539" s="162"/>
      <c r="NTR539" s="162"/>
      <c r="NTS539" s="162"/>
      <c r="NTT539" s="162"/>
      <c r="NTU539" s="162"/>
      <c r="NTV539" s="162"/>
      <c r="NTW539" s="162"/>
      <c r="NTX539" s="162"/>
      <c r="NTY539" s="162"/>
      <c r="NTZ539" s="162"/>
      <c r="NUA539" s="162"/>
      <c r="NUB539" s="162"/>
      <c r="NUC539" s="162"/>
      <c r="NUD539" s="162"/>
      <c r="NUE539" s="162"/>
      <c r="NUF539" s="162"/>
      <c r="NUG539" s="162"/>
      <c r="NUH539" s="162"/>
      <c r="NUI539" s="162"/>
      <c r="NUJ539" s="162"/>
      <c r="NUK539" s="162"/>
      <c r="NUL539" s="162"/>
      <c r="NUM539" s="162"/>
      <c r="NUN539" s="162"/>
      <c r="NUO539" s="162"/>
      <c r="NUP539" s="162"/>
      <c r="NUQ539" s="162"/>
      <c r="NUR539" s="162"/>
      <c r="NUS539" s="162"/>
      <c r="NUT539" s="162"/>
      <c r="NUU539" s="162"/>
      <c r="NUV539" s="162"/>
      <c r="NUW539" s="162"/>
      <c r="NUX539" s="162"/>
      <c r="NUY539" s="162"/>
      <c r="NUZ539" s="162"/>
      <c r="NVA539" s="162"/>
      <c r="NVB539" s="162"/>
      <c r="NVC539" s="162"/>
      <c r="NVD539" s="162"/>
      <c r="NVE539" s="162"/>
      <c r="NVF539" s="162"/>
      <c r="NVG539" s="162"/>
      <c r="NVH539" s="162"/>
      <c r="NVI539" s="162"/>
      <c r="NVJ539" s="162"/>
      <c r="NVK539" s="162"/>
      <c r="NVL539" s="162"/>
      <c r="NVM539" s="162"/>
      <c r="NVN539" s="162"/>
      <c r="NVO539" s="162"/>
      <c r="NVP539" s="162"/>
      <c r="NVQ539" s="162"/>
      <c r="NVR539" s="162"/>
      <c r="NVS539" s="162"/>
      <c r="NVT539" s="162"/>
      <c r="NVU539" s="162"/>
      <c r="NVV539" s="162"/>
      <c r="NVW539" s="162"/>
      <c r="NVX539" s="162"/>
      <c r="NVY539" s="162"/>
      <c r="NVZ539" s="162"/>
      <c r="NWA539" s="162"/>
      <c r="NWB539" s="162"/>
      <c r="NWC539" s="162"/>
      <c r="NWD539" s="162"/>
      <c r="NWE539" s="162"/>
      <c r="NWF539" s="162"/>
      <c r="NWG539" s="162"/>
      <c r="NWH539" s="162"/>
      <c r="NWI539" s="162"/>
      <c r="NWJ539" s="162"/>
      <c r="NWK539" s="162"/>
      <c r="NWL539" s="162"/>
      <c r="NWM539" s="162"/>
      <c r="NWN539" s="162"/>
      <c r="NWO539" s="162"/>
      <c r="NWP539" s="162"/>
      <c r="NWQ539" s="162"/>
      <c r="NWR539" s="162"/>
      <c r="NWS539" s="162"/>
      <c r="NWT539" s="162"/>
      <c r="NWU539" s="162"/>
      <c r="NWV539" s="162"/>
      <c r="NWW539" s="162"/>
      <c r="NWX539" s="162"/>
      <c r="NWY539" s="162"/>
      <c r="NWZ539" s="162"/>
      <c r="NXA539" s="162"/>
      <c r="NXB539" s="162"/>
      <c r="NXC539" s="162"/>
      <c r="NXD539" s="162"/>
      <c r="NXE539" s="162"/>
      <c r="NXF539" s="162"/>
      <c r="NXG539" s="162"/>
      <c r="NXH539" s="162"/>
      <c r="NXI539" s="162"/>
      <c r="NXJ539" s="162"/>
      <c r="NXK539" s="162"/>
      <c r="NXL539" s="162"/>
      <c r="NXM539" s="162"/>
      <c r="NXN539" s="162"/>
      <c r="NXO539" s="162"/>
      <c r="NXP539" s="162"/>
      <c r="NXQ539" s="162"/>
      <c r="NXR539" s="162"/>
      <c r="NXS539" s="162"/>
      <c r="NXT539" s="162"/>
      <c r="NXU539" s="162"/>
      <c r="NXV539" s="162"/>
      <c r="NXW539" s="162"/>
      <c r="NXX539" s="162"/>
      <c r="NXY539" s="162"/>
      <c r="NXZ539" s="162"/>
      <c r="NYA539" s="162"/>
      <c r="NYB539" s="162"/>
      <c r="NYC539" s="162"/>
      <c r="NYD539" s="162"/>
      <c r="NYE539" s="162"/>
      <c r="NYF539" s="162"/>
      <c r="NYG539" s="162"/>
      <c r="NYH539" s="162"/>
      <c r="NYI539" s="162"/>
      <c r="NYJ539" s="162"/>
      <c r="NYK539" s="162"/>
      <c r="NYL539" s="162"/>
      <c r="NYM539" s="162"/>
      <c r="NYN539" s="162"/>
      <c r="NYO539" s="162"/>
      <c r="NYP539" s="162"/>
      <c r="NYQ539" s="162"/>
      <c r="NYR539" s="162"/>
      <c r="NYS539" s="162"/>
      <c r="NYT539" s="162"/>
      <c r="NYU539" s="162"/>
      <c r="NYV539" s="162"/>
      <c r="NYW539" s="162"/>
      <c r="NYX539" s="162"/>
      <c r="NYY539" s="162"/>
      <c r="NYZ539" s="162"/>
      <c r="NZA539" s="162"/>
      <c r="NZB539" s="162"/>
      <c r="NZC539" s="162"/>
      <c r="NZD539" s="162"/>
      <c r="NZE539" s="162"/>
      <c r="NZF539" s="162"/>
      <c r="NZG539" s="162"/>
      <c r="NZH539" s="162"/>
      <c r="NZI539" s="162"/>
      <c r="NZJ539" s="162"/>
      <c r="NZK539" s="162"/>
      <c r="NZL539" s="162"/>
      <c r="NZM539" s="162"/>
      <c r="NZN539" s="162"/>
      <c r="NZO539" s="162"/>
      <c r="NZP539" s="162"/>
      <c r="NZQ539" s="162"/>
      <c r="NZR539" s="162"/>
      <c r="NZS539" s="162"/>
      <c r="NZT539" s="162"/>
      <c r="NZU539" s="162"/>
      <c r="NZV539" s="162"/>
      <c r="NZW539" s="162"/>
      <c r="NZX539" s="162"/>
      <c r="NZY539" s="162"/>
      <c r="NZZ539" s="162"/>
      <c r="OAA539" s="162"/>
      <c r="OAB539" s="162"/>
      <c r="OAC539" s="162"/>
      <c r="OAD539" s="162"/>
      <c r="OAE539" s="162"/>
      <c r="OAF539" s="162"/>
      <c r="OAG539" s="162"/>
      <c r="OAH539" s="162"/>
      <c r="OAI539" s="162"/>
      <c r="OAJ539" s="162"/>
      <c r="OAK539" s="162"/>
      <c r="OAL539" s="162"/>
      <c r="OAM539" s="162"/>
      <c r="OAN539" s="162"/>
      <c r="OAO539" s="162"/>
      <c r="OAP539" s="162"/>
      <c r="OAQ539" s="162"/>
      <c r="OAR539" s="162"/>
      <c r="OAS539" s="162"/>
      <c r="OAT539" s="162"/>
      <c r="OAU539" s="162"/>
      <c r="OAV539" s="162"/>
      <c r="OAW539" s="162"/>
      <c r="OAX539" s="162"/>
      <c r="OAY539" s="162"/>
      <c r="OAZ539" s="162"/>
      <c r="OBA539" s="162"/>
      <c r="OBB539" s="162"/>
      <c r="OBC539" s="162"/>
      <c r="OBD539" s="162"/>
      <c r="OBE539" s="162"/>
      <c r="OBF539" s="162"/>
      <c r="OBG539" s="162"/>
      <c r="OBH539" s="162"/>
      <c r="OBI539" s="162"/>
      <c r="OBJ539" s="162"/>
      <c r="OBK539" s="162"/>
      <c r="OBL539" s="162"/>
      <c r="OBM539" s="162"/>
      <c r="OBN539" s="162"/>
      <c r="OBO539" s="162"/>
      <c r="OBP539" s="162"/>
      <c r="OBQ539" s="162"/>
      <c r="OBR539" s="162"/>
      <c r="OBS539" s="162"/>
      <c r="OBT539" s="162"/>
      <c r="OBU539" s="162"/>
      <c r="OBV539" s="162"/>
      <c r="OBW539" s="162"/>
      <c r="OBX539" s="162"/>
      <c r="OBY539" s="162"/>
      <c r="OBZ539" s="162"/>
      <c r="OCA539" s="162"/>
      <c r="OCB539" s="162"/>
      <c r="OCC539" s="162"/>
      <c r="OCD539" s="162"/>
      <c r="OCE539" s="162"/>
      <c r="OCF539" s="162"/>
      <c r="OCG539" s="162"/>
      <c r="OCH539" s="162"/>
      <c r="OCI539" s="162"/>
      <c r="OCJ539" s="162"/>
      <c r="OCK539" s="162"/>
      <c r="OCL539" s="162"/>
      <c r="OCM539" s="162"/>
      <c r="OCN539" s="162"/>
      <c r="OCO539" s="162"/>
      <c r="OCP539" s="162"/>
      <c r="OCQ539" s="162"/>
      <c r="OCR539" s="162"/>
      <c r="OCS539" s="162"/>
      <c r="OCT539" s="162"/>
      <c r="OCU539" s="162"/>
      <c r="OCV539" s="162"/>
      <c r="OCW539" s="162"/>
      <c r="OCX539" s="162"/>
      <c r="OCY539" s="162"/>
      <c r="OCZ539" s="162"/>
      <c r="ODA539" s="162"/>
      <c r="ODB539" s="162"/>
      <c r="ODC539" s="162"/>
      <c r="ODD539" s="162"/>
      <c r="ODE539" s="162"/>
      <c r="ODF539" s="162"/>
      <c r="ODG539" s="162"/>
      <c r="ODH539" s="162"/>
      <c r="ODI539" s="162"/>
      <c r="ODJ539" s="162"/>
      <c r="ODK539" s="162"/>
      <c r="ODL539" s="162"/>
      <c r="ODM539" s="162"/>
      <c r="ODN539" s="162"/>
      <c r="ODO539" s="162"/>
      <c r="ODP539" s="162"/>
      <c r="ODQ539" s="162"/>
      <c r="ODR539" s="162"/>
      <c r="ODS539" s="162"/>
      <c r="ODT539" s="162"/>
      <c r="ODU539" s="162"/>
      <c r="ODV539" s="162"/>
      <c r="ODW539" s="162"/>
      <c r="ODX539" s="162"/>
      <c r="ODY539" s="162"/>
      <c r="ODZ539" s="162"/>
      <c r="OEA539" s="162"/>
      <c r="OEB539" s="162"/>
      <c r="OEC539" s="162"/>
      <c r="OED539" s="162"/>
      <c r="OEE539" s="162"/>
      <c r="OEF539" s="162"/>
      <c r="OEG539" s="162"/>
      <c r="OEH539" s="162"/>
      <c r="OEI539" s="162"/>
      <c r="OEJ539" s="162"/>
      <c r="OEK539" s="162"/>
      <c r="OEL539" s="162"/>
      <c r="OEM539" s="162"/>
      <c r="OEN539" s="162"/>
      <c r="OEO539" s="162"/>
      <c r="OEP539" s="162"/>
      <c r="OEQ539" s="162"/>
      <c r="OER539" s="162"/>
      <c r="OES539" s="162"/>
      <c r="OET539" s="162"/>
      <c r="OEU539" s="162"/>
      <c r="OEV539" s="162"/>
      <c r="OEW539" s="162"/>
      <c r="OEX539" s="162"/>
      <c r="OEY539" s="162"/>
      <c r="OEZ539" s="162"/>
      <c r="OFA539" s="162"/>
      <c r="OFB539" s="162"/>
      <c r="OFC539" s="162"/>
      <c r="OFD539" s="162"/>
      <c r="OFE539" s="162"/>
      <c r="OFF539" s="162"/>
      <c r="OFG539" s="162"/>
      <c r="OFH539" s="162"/>
      <c r="OFI539" s="162"/>
      <c r="OFJ539" s="162"/>
      <c r="OFK539" s="162"/>
      <c r="OFL539" s="162"/>
      <c r="OFM539" s="162"/>
      <c r="OFN539" s="162"/>
      <c r="OFO539" s="162"/>
      <c r="OFP539" s="162"/>
      <c r="OFQ539" s="162"/>
      <c r="OFR539" s="162"/>
      <c r="OFS539" s="162"/>
      <c r="OFT539" s="162"/>
      <c r="OFU539" s="162"/>
      <c r="OFV539" s="162"/>
      <c r="OFW539" s="162"/>
      <c r="OFX539" s="162"/>
      <c r="OFY539" s="162"/>
      <c r="OFZ539" s="162"/>
      <c r="OGA539" s="162"/>
      <c r="OGB539" s="162"/>
      <c r="OGC539" s="162"/>
      <c r="OGD539" s="162"/>
      <c r="OGE539" s="162"/>
      <c r="OGF539" s="162"/>
      <c r="OGG539" s="162"/>
      <c r="OGH539" s="162"/>
      <c r="OGI539" s="162"/>
      <c r="OGJ539" s="162"/>
      <c r="OGK539" s="162"/>
      <c r="OGL539" s="162"/>
      <c r="OGM539" s="162"/>
      <c r="OGN539" s="162"/>
      <c r="OGO539" s="162"/>
      <c r="OGP539" s="162"/>
      <c r="OGQ539" s="162"/>
      <c r="OGR539" s="162"/>
      <c r="OGS539" s="162"/>
      <c r="OGT539" s="162"/>
      <c r="OGU539" s="162"/>
      <c r="OGV539" s="162"/>
      <c r="OGW539" s="162"/>
      <c r="OGX539" s="162"/>
      <c r="OGY539" s="162"/>
      <c r="OGZ539" s="162"/>
      <c r="OHA539" s="162"/>
      <c r="OHB539" s="162"/>
      <c r="OHC539" s="162"/>
      <c r="OHD539" s="162"/>
      <c r="OHE539" s="162"/>
      <c r="OHF539" s="162"/>
      <c r="OHG539" s="162"/>
      <c r="OHH539" s="162"/>
      <c r="OHI539" s="162"/>
      <c r="OHJ539" s="162"/>
      <c r="OHK539" s="162"/>
      <c r="OHL539" s="162"/>
      <c r="OHM539" s="162"/>
      <c r="OHN539" s="162"/>
      <c r="OHO539" s="162"/>
      <c r="OHP539" s="162"/>
      <c r="OHQ539" s="162"/>
      <c r="OHR539" s="162"/>
      <c r="OHS539" s="162"/>
      <c r="OHT539" s="162"/>
      <c r="OHU539" s="162"/>
      <c r="OHV539" s="162"/>
      <c r="OHW539" s="162"/>
      <c r="OHX539" s="162"/>
      <c r="OHY539" s="162"/>
      <c r="OHZ539" s="162"/>
      <c r="OIA539" s="162"/>
      <c r="OIB539" s="162"/>
      <c r="OIC539" s="162"/>
      <c r="OID539" s="162"/>
      <c r="OIE539" s="162"/>
      <c r="OIF539" s="162"/>
      <c r="OIG539" s="162"/>
      <c r="OIH539" s="162"/>
      <c r="OII539" s="162"/>
      <c r="OIJ539" s="162"/>
      <c r="OIK539" s="162"/>
      <c r="OIL539" s="162"/>
      <c r="OIM539" s="162"/>
      <c r="OIN539" s="162"/>
      <c r="OIO539" s="162"/>
      <c r="OIP539" s="162"/>
      <c r="OIQ539" s="162"/>
      <c r="OIR539" s="162"/>
      <c r="OIS539" s="162"/>
      <c r="OIT539" s="162"/>
      <c r="OIU539" s="162"/>
      <c r="OIV539" s="162"/>
      <c r="OIW539" s="162"/>
      <c r="OIX539" s="162"/>
      <c r="OIY539" s="162"/>
      <c r="OIZ539" s="162"/>
      <c r="OJA539" s="162"/>
      <c r="OJB539" s="162"/>
      <c r="OJC539" s="162"/>
      <c r="OJD539" s="162"/>
      <c r="OJE539" s="162"/>
      <c r="OJF539" s="162"/>
      <c r="OJG539" s="162"/>
      <c r="OJH539" s="162"/>
      <c r="OJI539" s="162"/>
      <c r="OJJ539" s="162"/>
      <c r="OJK539" s="162"/>
      <c r="OJL539" s="162"/>
      <c r="OJM539" s="162"/>
      <c r="OJN539" s="162"/>
      <c r="OJO539" s="162"/>
      <c r="OJP539" s="162"/>
      <c r="OJQ539" s="162"/>
      <c r="OJR539" s="162"/>
      <c r="OJS539" s="162"/>
      <c r="OJT539" s="162"/>
      <c r="OJU539" s="162"/>
      <c r="OJV539" s="162"/>
      <c r="OJW539" s="162"/>
      <c r="OJX539" s="162"/>
      <c r="OJY539" s="162"/>
      <c r="OJZ539" s="162"/>
      <c r="OKA539" s="162"/>
      <c r="OKB539" s="162"/>
      <c r="OKC539" s="162"/>
      <c r="OKD539" s="162"/>
      <c r="OKE539" s="162"/>
      <c r="OKF539" s="162"/>
      <c r="OKG539" s="162"/>
      <c r="OKH539" s="162"/>
      <c r="OKI539" s="162"/>
      <c r="OKJ539" s="162"/>
      <c r="OKK539" s="162"/>
      <c r="OKL539" s="162"/>
      <c r="OKM539" s="162"/>
      <c r="OKN539" s="162"/>
      <c r="OKO539" s="162"/>
      <c r="OKP539" s="162"/>
      <c r="OKQ539" s="162"/>
      <c r="OKR539" s="162"/>
      <c r="OKS539" s="162"/>
      <c r="OKT539" s="162"/>
      <c r="OKU539" s="162"/>
      <c r="OKV539" s="162"/>
      <c r="OKW539" s="162"/>
      <c r="OKX539" s="162"/>
      <c r="OKY539" s="162"/>
      <c r="OKZ539" s="162"/>
      <c r="OLA539" s="162"/>
      <c r="OLB539" s="162"/>
      <c r="OLC539" s="162"/>
      <c r="OLD539" s="162"/>
      <c r="OLE539" s="162"/>
      <c r="OLF539" s="162"/>
      <c r="OLG539" s="162"/>
      <c r="OLH539" s="162"/>
      <c r="OLI539" s="162"/>
      <c r="OLJ539" s="162"/>
      <c r="OLK539" s="162"/>
      <c r="OLL539" s="162"/>
      <c r="OLM539" s="162"/>
      <c r="OLN539" s="162"/>
      <c r="OLO539" s="162"/>
      <c r="OLP539" s="162"/>
      <c r="OLQ539" s="162"/>
      <c r="OLR539" s="162"/>
      <c r="OLS539" s="162"/>
      <c r="OLT539" s="162"/>
      <c r="OLU539" s="162"/>
      <c r="OLV539" s="162"/>
      <c r="OLW539" s="162"/>
      <c r="OLX539" s="162"/>
      <c r="OLY539" s="162"/>
      <c r="OLZ539" s="162"/>
      <c r="OMA539" s="162"/>
      <c r="OMB539" s="162"/>
      <c r="OMC539" s="162"/>
      <c r="OMD539" s="162"/>
      <c r="OME539" s="162"/>
      <c r="OMF539" s="162"/>
      <c r="OMG539" s="162"/>
      <c r="OMH539" s="162"/>
      <c r="OMI539" s="162"/>
      <c r="OMJ539" s="162"/>
      <c r="OMK539" s="162"/>
      <c r="OML539" s="162"/>
      <c r="OMM539" s="162"/>
      <c r="OMN539" s="162"/>
      <c r="OMO539" s="162"/>
      <c r="OMP539" s="162"/>
      <c r="OMQ539" s="162"/>
      <c r="OMR539" s="162"/>
      <c r="OMS539" s="162"/>
      <c r="OMT539" s="162"/>
      <c r="OMU539" s="162"/>
      <c r="OMV539" s="162"/>
      <c r="OMW539" s="162"/>
      <c r="OMX539" s="162"/>
      <c r="OMY539" s="162"/>
      <c r="OMZ539" s="162"/>
      <c r="ONA539" s="162"/>
      <c r="ONB539" s="162"/>
      <c r="ONC539" s="162"/>
      <c r="OND539" s="162"/>
      <c r="ONE539" s="162"/>
      <c r="ONF539" s="162"/>
      <c r="ONG539" s="162"/>
      <c r="ONH539" s="162"/>
      <c r="ONI539" s="162"/>
      <c r="ONJ539" s="162"/>
      <c r="ONK539" s="162"/>
      <c r="ONL539" s="162"/>
      <c r="ONM539" s="162"/>
      <c r="ONN539" s="162"/>
      <c r="ONO539" s="162"/>
      <c r="ONP539" s="162"/>
      <c r="ONQ539" s="162"/>
      <c r="ONR539" s="162"/>
      <c r="ONS539" s="162"/>
      <c r="ONT539" s="162"/>
      <c r="ONU539" s="162"/>
      <c r="ONV539" s="162"/>
      <c r="ONW539" s="162"/>
      <c r="ONX539" s="162"/>
      <c r="ONY539" s="162"/>
      <c r="ONZ539" s="162"/>
      <c r="OOA539" s="162"/>
      <c r="OOB539" s="162"/>
      <c r="OOC539" s="162"/>
      <c r="OOD539" s="162"/>
      <c r="OOE539" s="162"/>
      <c r="OOF539" s="162"/>
      <c r="OOG539" s="162"/>
      <c r="OOH539" s="162"/>
      <c r="OOI539" s="162"/>
      <c r="OOJ539" s="162"/>
      <c r="OOK539" s="162"/>
      <c r="OOL539" s="162"/>
      <c r="OOM539" s="162"/>
      <c r="OON539" s="162"/>
      <c r="OOO539" s="162"/>
      <c r="OOP539" s="162"/>
      <c r="OOQ539" s="162"/>
      <c r="OOR539" s="162"/>
      <c r="OOS539" s="162"/>
      <c r="OOT539" s="162"/>
      <c r="OOU539" s="162"/>
      <c r="OOV539" s="162"/>
      <c r="OOW539" s="162"/>
      <c r="OOX539" s="162"/>
      <c r="OOY539" s="162"/>
      <c r="OOZ539" s="162"/>
      <c r="OPA539" s="162"/>
      <c r="OPB539" s="162"/>
      <c r="OPC539" s="162"/>
      <c r="OPD539" s="162"/>
      <c r="OPE539" s="162"/>
      <c r="OPF539" s="162"/>
      <c r="OPG539" s="162"/>
      <c r="OPH539" s="162"/>
      <c r="OPI539" s="162"/>
      <c r="OPJ539" s="162"/>
      <c r="OPK539" s="162"/>
      <c r="OPL539" s="162"/>
      <c r="OPM539" s="162"/>
      <c r="OPN539" s="162"/>
      <c r="OPO539" s="162"/>
      <c r="OPP539" s="162"/>
      <c r="OPQ539" s="162"/>
      <c r="OPR539" s="162"/>
      <c r="OPS539" s="162"/>
      <c r="OPT539" s="162"/>
      <c r="OPU539" s="162"/>
      <c r="OPV539" s="162"/>
      <c r="OPW539" s="162"/>
      <c r="OPX539" s="162"/>
      <c r="OPY539" s="162"/>
      <c r="OPZ539" s="162"/>
      <c r="OQA539" s="162"/>
      <c r="OQB539" s="162"/>
      <c r="OQC539" s="162"/>
      <c r="OQD539" s="162"/>
      <c r="OQE539" s="162"/>
      <c r="OQF539" s="162"/>
      <c r="OQG539" s="162"/>
      <c r="OQH539" s="162"/>
      <c r="OQI539" s="162"/>
      <c r="OQJ539" s="162"/>
      <c r="OQK539" s="162"/>
      <c r="OQL539" s="162"/>
      <c r="OQM539" s="162"/>
      <c r="OQN539" s="162"/>
      <c r="OQO539" s="162"/>
      <c r="OQP539" s="162"/>
      <c r="OQQ539" s="162"/>
      <c r="OQR539" s="162"/>
      <c r="OQS539" s="162"/>
      <c r="OQT539" s="162"/>
      <c r="OQU539" s="162"/>
      <c r="OQV539" s="162"/>
      <c r="OQW539" s="162"/>
      <c r="OQX539" s="162"/>
      <c r="OQY539" s="162"/>
      <c r="OQZ539" s="162"/>
      <c r="ORA539" s="162"/>
      <c r="ORB539" s="162"/>
      <c r="ORC539" s="162"/>
      <c r="ORD539" s="162"/>
      <c r="ORE539" s="162"/>
      <c r="ORF539" s="162"/>
      <c r="ORG539" s="162"/>
      <c r="ORH539" s="162"/>
      <c r="ORI539" s="162"/>
      <c r="ORJ539" s="162"/>
      <c r="ORK539" s="162"/>
      <c r="ORL539" s="162"/>
      <c r="ORM539" s="162"/>
      <c r="ORN539" s="162"/>
      <c r="ORO539" s="162"/>
      <c r="ORP539" s="162"/>
      <c r="ORQ539" s="162"/>
      <c r="ORR539" s="162"/>
      <c r="ORS539" s="162"/>
      <c r="ORT539" s="162"/>
      <c r="ORU539" s="162"/>
      <c r="ORV539" s="162"/>
      <c r="ORW539" s="162"/>
      <c r="ORX539" s="162"/>
      <c r="ORY539" s="162"/>
      <c r="ORZ539" s="162"/>
      <c r="OSA539" s="162"/>
      <c r="OSB539" s="162"/>
      <c r="OSC539" s="162"/>
      <c r="OSD539" s="162"/>
      <c r="OSE539" s="162"/>
      <c r="OSF539" s="162"/>
      <c r="OSG539" s="162"/>
      <c r="OSH539" s="162"/>
      <c r="OSI539" s="162"/>
      <c r="OSJ539" s="162"/>
      <c r="OSK539" s="162"/>
      <c r="OSL539" s="162"/>
      <c r="OSM539" s="162"/>
      <c r="OSN539" s="162"/>
      <c r="OSO539" s="162"/>
      <c r="OSP539" s="162"/>
      <c r="OSQ539" s="162"/>
      <c r="OSR539" s="162"/>
      <c r="OSS539" s="162"/>
      <c r="OST539" s="162"/>
      <c r="OSU539" s="162"/>
      <c r="OSV539" s="162"/>
      <c r="OSW539" s="162"/>
      <c r="OSX539" s="162"/>
      <c r="OSY539" s="162"/>
      <c r="OSZ539" s="162"/>
      <c r="OTA539" s="162"/>
      <c r="OTB539" s="162"/>
      <c r="OTC539" s="162"/>
      <c r="OTD539" s="162"/>
      <c r="OTE539" s="162"/>
      <c r="OTF539" s="162"/>
      <c r="OTG539" s="162"/>
      <c r="OTH539" s="162"/>
      <c r="OTI539" s="162"/>
      <c r="OTJ539" s="162"/>
      <c r="OTK539" s="162"/>
      <c r="OTL539" s="162"/>
      <c r="OTM539" s="162"/>
      <c r="OTN539" s="162"/>
      <c r="OTO539" s="162"/>
      <c r="OTP539" s="162"/>
      <c r="OTQ539" s="162"/>
      <c r="OTR539" s="162"/>
      <c r="OTS539" s="162"/>
      <c r="OTT539" s="162"/>
      <c r="OTU539" s="162"/>
      <c r="OTV539" s="162"/>
      <c r="OTW539" s="162"/>
      <c r="OTX539" s="162"/>
      <c r="OTY539" s="162"/>
      <c r="OTZ539" s="162"/>
      <c r="OUA539" s="162"/>
      <c r="OUB539" s="162"/>
      <c r="OUC539" s="162"/>
      <c r="OUD539" s="162"/>
      <c r="OUE539" s="162"/>
      <c r="OUF539" s="162"/>
      <c r="OUG539" s="162"/>
      <c r="OUH539" s="162"/>
      <c r="OUI539" s="162"/>
      <c r="OUJ539" s="162"/>
      <c r="OUK539" s="162"/>
      <c r="OUL539" s="162"/>
      <c r="OUM539" s="162"/>
      <c r="OUN539" s="162"/>
      <c r="OUO539" s="162"/>
      <c r="OUP539" s="162"/>
      <c r="OUQ539" s="162"/>
      <c r="OUR539" s="162"/>
      <c r="OUS539" s="162"/>
      <c r="OUT539" s="162"/>
      <c r="OUU539" s="162"/>
      <c r="OUV539" s="162"/>
      <c r="OUW539" s="162"/>
      <c r="OUX539" s="162"/>
      <c r="OUY539" s="162"/>
      <c r="OUZ539" s="162"/>
      <c r="OVA539" s="162"/>
      <c r="OVB539" s="162"/>
      <c r="OVC539" s="162"/>
      <c r="OVD539" s="162"/>
      <c r="OVE539" s="162"/>
      <c r="OVF539" s="162"/>
      <c r="OVG539" s="162"/>
      <c r="OVH539" s="162"/>
      <c r="OVI539" s="162"/>
      <c r="OVJ539" s="162"/>
      <c r="OVK539" s="162"/>
      <c r="OVL539" s="162"/>
      <c r="OVM539" s="162"/>
      <c r="OVN539" s="162"/>
      <c r="OVO539" s="162"/>
      <c r="OVP539" s="162"/>
      <c r="OVQ539" s="162"/>
      <c r="OVR539" s="162"/>
      <c r="OVS539" s="162"/>
      <c r="OVT539" s="162"/>
      <c r="OVU539" s="162"/>
      <c r="OVV539" s="162"/>
      <c r="OVW539" s="162"/>
      <c r="OVX539" s="162"/>
      <c r="OVY539" s="162"/>
      <c r="OVZ539" s="162"/>
      <c r="OWA539" s="162"/>
      <c r="OWB539" s="162"/>
      <c r="OWC539" s="162"/>
      <c r="OWD539" s="162"/>
      <c r="OWE539" s="162"/>
      <c r="OWF539" s="162"/>
      <c r="OWG539" s="162"/>
      <c r="OWH539" s="162"/>
      <c r="OWI539" s="162"/>
      <c r="OWJ539" s="162"/>
      <c r="OWK539" s="162"/>
      <c r="OWL539" s="162"/>
      <c r="OWM539" s="162"/>
      <c r="OWN539" s="162"/>
      <c r="OWO539" s="162"/>
      <c r="OWP539" s="162"/>
      <c r="OWQ539" s="162"/>
      <c r="OWR539" s="162"/>
      <c r="OWS539" s="162"/>
      <c r="OWT539" s="162"/>
      <c r="OWU539" s="162"/>
      <c r="OWV539" s="162"/>
      <c r="OWW539" s="162"/>
      <c r="OWX539" s="162"/>
      <c r="OWY539" s="162"/>
      <c r="OWZ539" s="162"/>
      <c r="OXA539" s="162"/>
      <c r="OXB539" s="162"/>
      <c r="OXC539" s="162"/>
      <c r="OXD539" s="162"/>
      <c r="OXE539" s="162"/>
      <c r="OXF539" s="162"/>
      <c r="OXG539" s="162"/>
      <c r="OXH539" s="162"/>
      <c r="OXI539" s="162"/>
      <c r="OXJ539" s="162"/>
      <c r="OXK539" s="162"/>
      <c r="OXL539" s="162"/>
      <c r="OXM539" s="162"/>
      <c r="OXN539" s="162"/>
      <c r="OXO539" s="162"/>
      <c r="OXP539" s="162"/>
      <c r="OXQ539" s="162"/>
      <c r="OXR539" s="162"/>
      <c r="OXS539" s="162"/>
      <c r="OXT539" s="162"/>
      <c r="OXU539" s="162"/>
      <c r="OXV539" s="162"/>
      <c r="OXW539" s="162"/>
      <c r="OXX539" s="162"/>
      <c r="OXY539" s="162"/>
      <c r="OXZ539" s="162"/>
      <c r="OYA539" s="162"/>
      <c r="OYB539" s="162"/>
      <c r="OYC539" s="162"/>
      <c r="OYD539" s="162"/>
      <c r="OYE539" s="162"/>
      <c r="OYF539" s="162"/>
      <c r="OYG539" s="162"/>
      <c r="OYH539" s="162"/>
      <c r="OYI539" s="162"/>
      <c r="OYJ539" s="162"/>
      <c r="OYK539" s="162"/>
      <c r="OYL539" s="162"/>
      <c r="OYM539" s="162"/>
      <c r="OYN539" s="162"/>
      <c r="OYO539" s="162"/>
      <c r="OYP539" s="162"/>
      <c r="OYQ539" s="162"/>
      <c r="OYR539" s="162"/>
      <c r="OYS539" s="162"/>
      <c r="OYT539" s="162"/>
      <c r="OYU539" s="162"/>
      <c r="OYV539" s="162"/>
      <c r="OYW539" s="162"/>
      <c r="OYX539" s="162"/>
      <c r="OYY539" s="162"/>
      <c r="OYZ539" s="162"/>
      <c r="OZA539" s="162"/>
      <c r="OZB539" s="162"/>
      <c r="OZC539" s="162"/>
      <c r="OZD539" s="162"/>
      <c r="OZE539" s="162"/>
      <c r="OZF539" s="162"/>
      <c r="OZG539" s="162"/>
      <c r="OZH539" s="162"/>
      <c r="OZI539" s="162"/>
      <c r="OZJ539" s="162"/>
      <c r="OZK539" s="162"/>
      <c r="OZL539" s="162"/>
      <c r="OZM539" s="162"/>
      <c r="OZN539" s="162"/>
      <c r="OZO539" s="162"/>
      <c r="OZP539" s="162"/>
      <c r="OZQ539" s="162"/>
      <c r="OZR539" s="162"/>
      <c r="OZS539" s="162"/>
      <c r="OZT539" s="162"/>
      <c r="OZU539" s="162"/>
      <c r="OZV539" s="162"/>
      <c r="OZW539" s="162"/>
      <c r="OZX539" s="162"/>
      <c r="OZY539" s="162"/>
      <c r="OZZ539" s="162"/>
      <c r="PAA539" s="162"/>
      <c r="PAB539" s="162"/>
      <c r="PAC539" s="162"/>
      <c r="PAD539" s="162"/>
      <c r="PAE539" s="162"/>
      <c r="PAF539" s="162"/>
      <c r="PAG539" s="162"/>
      <c r="PAH539" s="162"/>
      <c r="PAI539" s="162"/>
      <c r="PAJ539" s="162"/>
      <c r="PAK539" s="162"/>
      <c r="PAL539" s="162"/>
      <c r="PAM539" s="162"/>
      <c r="PAN539" s="162"/>
      <c r="PAO539" s="162"/>
      <c r="PAP539" s="162"/>
      <c r="PAQ539" s="162"/>
      <c r="PAR539" s="162"/>
      <c r="PAS539" s="162"/>
      <c r="PAT539" s="162"/>
      <c r="PAU539" s="162"/>
      <c r="PAV539" s="162"/>
      <c r="PAW539" s="162"/>
      <c r="PAX539" s="162"/>
      <c r="PAY539" s="162"/>
      <c r="PAZ539" s="162"/>
      <c r="PBA539" s="162"/>
      <c r="PBB539" s="162"/>
      <c r="PBC539" s="162"/>
      <c r="PBD539" s="162"/>
      <c r="PBE539" s="162"/>
      <c r="PBF539" s="162"/>
      <c r="PBG539" s="162"/>
      <c r="PBH539" s="162"/>
      <c r="PBI539" s="162"/>
      <c r="PBJ539" s="162"/>
      <c r="PBK539" s="162"/>
      <c r="PBL539" s="162"/>
      <c r="PBM539" s="162"/>
      <c r="PBN539" s="162"/>
      <c r="PBO539" s="162"/>
      <c r="PBP539" s="162"/>
      <c r="PBQ539" s="162"/>
      <c r="PBR539" s="162"/>
      <c r="PBS539" s="162"/>
      <c r="PBT539" s="162"/>
      <c r="PBU539" s="162"/>
      <c r="PBV539" s="162"/>
      <c r="PBW539" s="162"/>
      <c r="PBX539" s="162"/>
      <c r="PBY539" s="162"/>
      <c r="PBZ539" s="162"/>
      <c r="PCA539" s="162"/>
      <c r="PCB539" s="162"/>
      <c r="PCC539" s="162"/>
      <c r="PCD539" s="162"/>
      <c r="PCE539" s="162"/>
      <c r="PCF539" s="162"/>
      <c r="PCG539" s="162"/>
      <c r="PCH539" s="162"/>
      <c r="PCI539" s="162"/>
      <c r="PCJ539" s="162"/>
      <c r="PCK539" s="162"/>
      <c r="PCL539" s="162"/>
      <c r="PCM539" s="162"/>
      <c r="PCN539" s="162"/>
      <c r="PCO539" s="162"/>
      <c r="PCP539" s="162"/>
      <c r="PCQ539" s="162"/>
      <c r="PCR539" s="162"/>
      <c r="PCS539" s="162"/>
      <c r="PCT539" s="162"/>
      <c r="PCU539" s="162"/>
      <c r="PCV539" s="162"/>
      <c r="PCW539" s="162"/>
      <c r="PCX539" s="162"/>
      <c r="PCY539" s="162"/>
      <c r="PCZ539" s="162"/>
      <c r="PDA539" s="162"/>
      <c r="PDB539" s="162"/>
      <c r="PDC539" s="162"/>
      <c r="PDD539" s="162"/>
      <c r="PDE539" s="162"/>
      <c r="PDF539" s="162"/>
      <c r="PDG539" s="162"/>
      <c r="PDH539" s="162"/>
      <c r="PDI539" s="162"/>
      <c r="PDJ539" s="162"/>
      <c r="PDK539" s="162"/>
      <c r="PDL539" s="162"/>
      <c r="PDM539" s="162"/>
      <c r="PDN539" s="162"/>
      <c r="PDO539" s="162"/>
      <c r="PDP539" s="162"/>
      <c r="PDQ539" s="162"/>
      <c r="PDR539" s="162"/>
      <c r="PDS539" s="162"/>
      <c r="PDT539" s="162"/>
      <c r="PDU539" s="162"/>
      <c r="PDV539" s="162"/>
      <c r="PDW539" s="162"/>
      <c r="PDX539" s="162"/>
      <c r="PDY539" s="162"/>
      <c r="PDZ539" s="162"/>
      <c r="PEA539" s="162"/>
      <c r="PEB539" s="162"/>
      <c r="PEC539" s="162"/>
      <c r="PED539" s="162"/>
      <c r="PEE539" s="162"/>
      <c r="PEF539" s="162"/>
      <c r="PEG539" s="162"/>
      <c r="PEH539" s="162"/>
      <c r="PEI539" s="162"/>
      <c r="PEJ539" s="162"/>
      <c r="PEK539" s="162"/>
      <c r="PEL539" s="162"/>
      <c r="PEM539" s="162"/>
      <c r="PEN539" s="162"/>
      <c r="PEO539" s="162"/>
      <c r="PEP539" s="162"/>
      <c r="PEQ539" s="162"/>
      <c r="PER539" s="162"/>
      <c r="PES539" s="162"/>
      <c r="PET539" s="162"/>
      <c r="PEU539" s="162"/>
      <c r="PEV539" s="162"/>
      <c r="PEW539" s="162"/>
      <c r="PEX539" s="162"/>
      <c r="PEY539" s="162"/>
      <c r="PEZ539" s="162"/>
      <c r="PFA539" s="162"/>
      <c r="PFB539" s="162"/>
      <c r="PFC539" s="162"/>
      <c r="PFD539" s="162"/>
      <c r="PFE539" s="162"/>
      <c r="PFF539" s="162"/>
      <c r="PFG539" s="162"/>
      <c r="PFH539" s="162"/>
      <c r="PFI539" s="162"/>
      <c r="PFJ539" s="162"/>
      <c r="PFK539" s="162"/>
      <c r="PFL539" s="162"/>
      <c r="PFM539" s="162"/>
      <c r="PFN539" s="162"/>
      <c r="PFO539" s="162"/>
      <c r="PFP539" s="162"/>
      <c r="PFQ539" s="162"/>
      <c r="PFR539" s="162"/>
      <c r="PFS539" s="162"/>
      <c r="PFT539" s="162"/>
      <c r="PFU539" s="162"/>
      <c r="PFV539" s="162"/>
      <c r="PFW539" s="162"/>
      <c r="PFX539" s="162"/>
      <c r="PFY539" s="162"/>
      <c r="PFZ539" s="162"/>
      <c r="PGA539" s="162"/>
      <c r="PGB539" s="162"/>
      <c r="PGC539" s="162"/>
      <c r="PGD539" s="162"/>
      <c r="PGE539" s="162"/>
      <c r="PGF539" s="162"/>
      <c r="PGG539" s="162"/>
      <c r="PGH539" s="162"/>
      <c r="PGI539" s="162"/>
      <c r="PGJ539" s="162"/>
      <c r="PGK539" s="162"/>
      <c r="PGL539" s="162"/>
      <c r="PGM539" s="162"/>
      <c r="PGN539" s="162"/>
      <c r="PGO539" s="162"/>
      <c r="PGP539" s="162"/>
      <c r="PGQ539" s="162"/>
      <c r="PGR539" s="162"/>
      <c r="PGS539" s="162"/>
      <c r="PGT539" s="162"/>
      <c r="PGU539" s="162"/>
      <c r="PGV539" s="162"/>
      <c r="PGW539" s="162"/>
      <c r="PGX539" s="162"/>
      <c r="PGY539" s="162"/>
      <c r="PGZ539" s="162"/>
      <c r="PHA539" s="162"/>
      <c r="PHB539" s="162"/>
      <c r="PHC539" s="162"/>
      <c r="PHD539" s="162"/>
      <c r="PHE539" s="162"/>
      <c r="PHF539" s="162"/>
      <c r="PHG539" s="162"/>
      <c r="PHH539" s="162"/>
      <c r="PHI539" s="162"/>
      <c r="PHJ539" s="162"/>
      <c r="PHK539" s="162"/>
      <c r="PHL539" s="162"/>
      <c r="PHM539" s="162"/>
      <c r="PHN539" s="162"/>
      <c r="PHO539" s="162"/>
      <c r="PHP539" s="162"/>
      <c r="PHQ539" s="162"/>
      <c r="PHR539" s="162"/>
      <c r="PHS539" s="162"/>
      <c r="PHT539" s="162"/>
      <c r="PHU539" s="162"/>
      <c r="PHV539" s="162"/>
      <c r="PHW539" s="162"/>
      <c r="PHX539" s="162"/>
      <c r="PHY539" s="162"/>
      <c r="PHZ539" s="162"/>
      <c r="PIA539" s="162"/>
      <c r="PIB539" s="162"/>
      <c r="PIC539" s="162"/>
      <c r="PID539" s="162"/>
      <c r="PIE539" s="162"/>
      <c r="PIF539" s="162"/>
      <c r="PIG539" s="162"/>
      <c r="PIH539" s="162"/>
      <c r="PII539" s="162"/>
      <c r="PIJ539" s="162"/>
      <c r="PIK539" s="162"/>
      <c r="PIL539" s="162"/>
      <c r="PIM539" s="162"/>
      <c r="PIN539" s="162"/>
      <c r="PIO539" s="162"/>
      <c r="PIP539" s="162"/>
      <c r="PIQ539" s="162"/>
      <c r="PIR539" s="162"/>
      <c r="PIS539" s="162"/>
      <c r="PIT539" s="162"/>
      <c r="PIU539" s="162"/>
      <c r="PIV539" s="162"/>
      <c r="PIW539" s="162"/>
      <c r="PIX539" s="162"/>
      <c r="PIY539" s="162"/>
      <c r="PIZ539" s="162"/>
      <c r="PJA539" s="162"/>
      <c r="PJB539" s="162"/>
      <c r="PJC539" s="162"/>
      <c r="PJD539" s="162"/>
      <c r="PJE539" s="162"/>
      <c r="PJF539" s="162"/>
      <c r="PJG539" s="162"/>
      <c r="PJH539" s="162"/>
      <c r="PJI539" s="162"/>
      <c r="PJJ539" s="162"/>
      <c r="PJK539" s="162"/>
      <c r="PJL539" s="162"/>
      <c r="PJM539" s="162"/>
      <c r="PJN539" s="162"/>
      <c r="PJO539" s="162"/>
      <c r="PJP539" s="162"/>
      <c r="PJQ539" s="162"/>
      <c r="PJR539" s="162"/>
      <c r="PJS539" s="162"/>
      <c r="PJT539" s="162"/>
      <c r="PJU539" s="162"/>
      <c r="PJV539" s="162"/>
      <c r="PJW539" s="162"/>
      <c r="PJX539" s="162"/>
      <c r="PJY539" s="162"/>
      <c r="PJZ539" s="162"/>
      <c r="PKA539" s="162"/>
      <c r="PKB539" s="162"/>
      <c r="PKC539" s="162"/>
      <c r="PKD539" s="162"/>
      <c r="PKE539" s="162"/>
      <c r="PKF539" s="162"/>
      <c r="PKG539" s="162"/>
      <c r="PKH539" s="162"/>
      <c r="PKI539" s="162"/>
      <c r="PKJ539" s="162"/>
      <c r="PKK539" s="162"/>
      <c r="PKL539" s="162"/>
      <c r="PKM539" s="162"/>
      <c r="PKN539" s="162"/>
      <c r="PKO539" s="162"/>
      <c r="PKP539" s="162"/>
      <c r="PKQ539" s="162"/>
      <c r="PKR539" s="162"/>
      <c r="PKS539" s="162"/>
      <c r="PKT539" s="162"/>
      <c r="PKU539" s="162"/>
      <c r="PKV539" s="162"/>
      <c r="PKW539" s="162"/>
      <c r="PKX539" s="162"/>
      <c r="PKY539" s="162"/>
      <c r="PKZ539" s="162"/>
      <c r="PLA539" s="162"/>
      <c r="PLB539" s="162"/>
      <c r="PLC539" s="162"/>
      <c r="PLD539" s="162"/>
      <c r="PLE539" s="162"/>
      <c r="PLF539" s="162"/>
      <c r="PLG539" s="162"/>
      <c r="PLH539" s="162"/>
      <c r="PLI539" s="162"/>
      <c r="PLJ539" s="162"/>
      <c r="PLK539" s="162"/>
      <c r="PLL539" s="162"/>
      <c r="PLM539" s="162"/>
      <c r="PLN539" s="162"/>
      <c r="PLO539" s="162"/>
      <c r="PLP539" s="162"/>
      <c r="PLQ539" s="162"/>
      <c r="PLR539" s="162"/>
      <c r="PLS539" s="162"/>
      <c r="PLT539" s="162"/>
      <c r="PLU539" s="162"/>
      <c r="PLV539" s="162"/>
      <c r="PLW539" s="162"/>
      <c r="PLX539" s="162"/>
      <c r="PLY539" s="162"/>
      <c r="PLZ539" s="162"/>
      <c r="PMA539" s="162"/>
      <c r="PMB539" s="162"/>
      <c r="PMC539" s="162"/>
      <c r="PMD539" s="162"/>
      <c r="PME539" s="162"/>
      <c r="PMF539" s="162"/>
      <c r="PMG539" s="162"/>
      <c r="PMH539" s="162"/>
      <c r="PMI539" s="162"/>
      <c r="PMJ539" s="162"/>
      <c r="PMK539" s="162"/>
      <c r="PML539" s="162"/>
      <c r="PMM539" s="162"/>
      <c r="PMN539" s="162"/>
      <c r="PMO539" s="162"/>
      <c r="PMP539" s="162"/>
      <c r="PMQ539" s="162"/>
      <c r="PMR539" s="162"/>
      <c r="PMS539" s="162"/>
      <c r="PMT539" s="162"/>
      <c r="PMU539" s="162"/>
      <c r="PMV539" s="162"/>
      <c r="PMW539" s="162"/>
      <c r="PMX539" s="162"/>
      <c r="PMY539" s="162"/>
      <c r="PMZ539" s="162"/>
      <c r="PNA539" s="162"/>
      <c r="PNB539" s="162"/>
      <c r="PNC539" s="162"/>
      <c r="PND539" s="162"/>
      <c r="PNE539" s="162"/>
      <c r="PNF539" s="162"/>
      <c r="PNG539" s="162"/>
      <c r="PNH539" s="162"/>
      <c r="PNI539" s="162"/>
      <c r="PNJ539" s="162"/>
      <c r="PNK539" s="162"/>
      <c r="PNL539" s="162"/>
      <c r="PNM539" s="162"/>
      <c r="PNN539" s="162"/>
      <c r="PNO539" s="162"/>
      <c r="PNP539" s="162"/>
      <c r="PNQ539" s="162"/>
      <c r="PNR539" s="162"/>
      <c r="PNS539" s="162"/>
      <c r="PNT539" s="162"/>
      <c r="PNU539" s="162"/>
      <c r="PNV539" s="162"/>
      <c r="PNW539" s="162"/>
      <c r="PNX539" s="162"/>
      <c r="PNY539" s="162"/>
      <c r="PNZ539" s="162"/>
      <c r="POA539" s="162"/>
      <c r="POB539" s="162"/>
      <c r="POC539" s="162"/>
      <c r="POD539" s="162"/>
      <c r="POE539" s="162"/>
      <c r="POF539" s="162"/>
      <c r="POG539" s="162"/>
      <c r="POH539" s="162"/>
      <c r="POI539" s="162"/>
      <c r="POJ539" s="162"/>
      <c r="POK539" s="162"/>
      <c r="POL539" s="162"/>
      <c r="POM539" s="162"/>
      <c r="PON539" s="162"/>
      <c r="POO539" s="162"/>
      <c r="POP539" s="162"/>
      <c r="POQ539" s="162"/>
      <c r="POR539" s="162"/>
      <c r="POS539" s="162"/>
      <c r="POT539" s="162"/>
      <c r="POU539" s="162"/>
      <c r="POV539" s="162"/>
      <c r="POW539" s="162"/>
      <c r="POX539" s="162"/>
      <c r="POY539" s="162"/>
      <c r="POZ539" s="162"/>
      <c r="PPA539" s="162"/>
      <c r="PPB539" s="162"/>
      <c r="PPC539" s="162"/>
      <c r="PPD539" s="162"/>
      <c r="PPE539" s="162"/>
      <c r="PPF539" s="162"/>
      <c r="PPG539" s="162"/>
      <c r="PPH539" s="162"/>
      <c r="PPI539" s="162"/>
      <c r="PPJ539" s="162"/>
      <c r="PPK539" s="162"/>
      <c r="PPL539" s="162"/>
      <c r="PPM539" s="162"/>
      <c r="PPN539" s="162"/>
      <c r="PPO539" s="162"/>
      <c r="PPP539" s="162"/>
      <c r="PPQ539" s="162"/>
      <c r="PPR539" s="162"/>
      <c r="PPS539" s="162"/>
      <c r="PPT539" s="162"/>
      <c r="PPU539" s="162"/>
      <c r="PPV539" s="162"/>
      <c r="PPW539" s="162"/>
      <c r="PPX539" s="162"/>
      <c r="PPY539" s="162"/>
      <c r="PPZ539" s="162"/>
      <c r="PQA539" s="162"/>
      <c r="PQB539" s="162"/>
      <c r="PQC539" s="162"/>
      <c r="PQD539" s="162"/>
      <c r="PQE539" s="162"/>
      <c r="PQF539" s="162"/>
      <c r="PQG539" s="162"/>
      <c r="PQH539" s="162"/>
      <c r="PQI539" s="162"/>
      <c r="PQJ539" s="162"/>
      <c r="PQK539" s="162"/>
      <c r="PQL539" s="162"/>
      <c r="PQM539" s="162"/>
      <c r="PQN539" s="162"/>
      <c r="PQO539" s="162"/>
      <c r="PQP539" s="162"/>
      <c r="PQQ539" s="162"/>
      <c r="PQR539" s="162"/>
      <c r="PQS539" s="162"/>
      <c r="PQT539" s="162"/>
      <c r="PQU539" s="162"/>
      <c r="PQV539" s="162"/>
      <c r="PQW539" s="162"/>
      <c r="PQX539" s="162"/>
      <c r="PQY539" s="162"/>
      <c r="PQZ539" s="162"/>
      <c r="PRA539" s="162"/>
      <c r="PRB539" s="162"/>
      <c r="PRC539" s="162"/>
      <c r="PRD539" s="162"/>
      <c r="PRE539" s="162"/>
      <c r="PRF539" s="162"/>
      <c r="PRG539" s="162"/>
      <c r="PRH539" s="162"/>
      <c r="PRI539" s="162"/>
      <c r="PRJ539" s="162"/>
      <c r="PRK539" s="162"/>
      <c r="PRL539" s="162"/>
      <c r="PRM539" s="162"/>
      <c r="PRN539" s="162"/>
      <c r="PRO539" s="162"/>
      <c r="PRP539" s="162"/>
      <c r="PRQ539" s="162"/>
      <c r="PRR539" s="162"/>
      <c r="PRS539" s="162"/>
      <c r="PRT539" s="162"/>
      <c r="PRU539" s="162"/>
      <c r="PRV539" s="162"/>
      <c r="PRW539" s="162"/>
      <c r="PRX539" s="162"/>
      <c r="PRY539" s="162"/>
      <c r="PRZ539" s="162"/>
      <c r="PSA539" s="162"/>
      <c r="PSB539" s="162"/>
      <c r="PSC539" s="162"/>
      <c r="PSD539" s="162"/>
      <c r="PSE539" s="162"/>
      <c r="PSF539" s="162"/>
      <c r="PSG539" s="162"/>
      <c r="PSH539" s="162"/>
      <c r="PSI539" s="162"/>
      <c r="PSJ539" s="162"/>
      <c r="PSK539" s="162"/>
      <c r="PSL539" s="162"/>
      <c r="PSM539" s="162"/>
      <c r="PSN539" s="162"/>
      <c r="PSO539" s="162"/>
      <c r="PSP539" s="162"/>
      <c r="PSQ539" s="162"/>
      <c r="PSR539" s="162"/>
      <c r="PSS539" s="162"/>
      <c r="PST539" s="162"/>
      <c r="PSU539" s="162"/>
      <c r="PSV539" s="162"/>
      <c r="PSW539" s="162"/>
      <c r="PSX539" s="162"/>
      <c r="PSY539" s="162"/>
      <c r="PSZ539" s="162"/>
      <c r="PTA539" s="162"/>
      <c r="PTB539" s="162"/>
      <c r="PTC539" s="162"/>
      <c r="PTD539" s="162"/>
      <c r="PTE539" s="162"/>
      <c r="PTF539" s="162"/>
      <c r="PTG539" s="162"/>
      <c r="PTH539" s="162"/>
      <c r="PTI539" s="162"/>
      <c r="PTJ539" s="162"/>
      <c r="PTK539" s="162"/>
      <c r="PTL539" s="162"/>
      <c r="PTM539" s="162"/>
      <c r="PTN539" s="162"/>
      <c r="PTO539" s="162"/>
      <c r="PTP539" s="162"/>
      <c r="PTQ539" s="162"/>
      <c r="PTR539" s="162"/>
      <c r="PTS539" s="162"/>
      <c r="PTT539" s="162"/>
      <c r="PTU539" s="162"/>
      <c r="PTV539" s="162"/>
      <c r="PTW539" s="162"/>
      <c r="PTX539" s="162"/>
      <c r="PTY539" s="162"/>
      <c r="PTZ539" s="162"/>
      <c r="PUA539" s="162"/>
      <c r="PUB539" s="162"/>
      <c r="PUC539" s="162"/>
      <c r="PUD539" s="162"/>
      <c r="PUE539" s="162"/>
      <c r="PUF539" s="162"/>
      <c r="PUG539" s="162"/>
      <c r="PUH539" s="162"/>
      <c r="PUI539" s="162"/>
      <c r="PUJ539" s="162"/>
      <c r="PUK539" s="162"/>
      <c r="PUL539" s="162"/>
      <c r="PUM539" s="162"/>
      <c r="PUN539" s="162"/>
      <c r="PUO539" s="162"/>
      <c r="PUP539" s="162"/>
      <c r="PUQ539" s="162"/>
      <c r="PUR539" s="162"/>
      <c r="PUS539" s="162"/>
      <c r="PUT539" s="162"/>
      <c r="PUU539" s="162"/>
      <c r="PUV539" s="162"/>
      <c r="PUW539" s="162"/>
      <c r="PUX539" s="162"/>
      <c r="PUY539" s="162"/>
      <c r="PUZ539" s="162"/>
      <c r="PVA539" s="162"/>
      <c r="PVB539" s="162"/>
      <c r="PVC539" s="162"/>
      <c r="PVD539" s="162"/>
      <c r="PVE539" s="162"/>
      <c r="PVF539" s="162"/>
      <c r="PVG539" s="162"/>
      <c r="PVH539" s="162"/>
      <c r="PVI539" s="162"/>
      <c r="PVJ539" s="162"/>
      <c r="PVK539" s="162"/>
      <c r="PVL539" s="162"/>
      <c r="PVM539" s="162"/>
      <c r="PVN539" s="162"/>
      <c r="PVO539" s="162"/>
      <c r="PVP539" s="162"/>
      <c r="PVQ539" s="162"/>
      <c r="PVR539" s="162"/>
      <c r="PVS539" s="162"/>
      <c r="PVT539" s="162"/>
      <c r="PVU539" s="162"/>
      <c r="PVV539" s="162"/>
      <c r="PVW539" s="162"/>
      <c r="PVX539" s="162"/>
      <c r="PVY539" s="162"/>
      <c r="PVZ539" s="162"/>
      <c r="PWA539" s="162"/>
      <c r="PWB539" s="162"/>
      <c r="PWC539" s="162"/>
      <c r="PWD539" s="162"/>
      <c r="PWE539" s="162"/>
      <c r="PWF539" s="162"/>
      <c r="PWG539" s="162"/>
      <c r="PWH539" s="162"/>
      <c r="PWI539" s="162"/>
      <c r="PWJ539" s="162"/>
      <c r="PWK539" s="162"/>
      <c r="PWL539" s="162"/>
      <c r="PWM539" s="162"/>
      <c r="PWN539" s="162"/>
      <c r="PWO539" s="162"/>
      <c r="PWP539" s="162"/>
      <c r="PWQ539" s="162"/>
      <c r="PWR539" s="162"/>
      <c r="PWS539" s="162"/>
      <c r="PWT539" s="162"/>
      <c r="PWU539" s="162"/>
      <c r="PWV539" s="162"/>
      <c r="PWW539" s="162"/>
      <c r="PWX539" s="162"/>
      <c r="PWY539" s="162"/>
      <c r="PWZ539" s="162"/>
      <c r="PXA539" s="162"/>
      <c r="PXB539" s="162"/>
      <c r="PXC539" s="162"/>
      <c r="PXD539" s="162"/>
      <c r="PXE539" s="162"/>
      <c r="PXF539" s="162"/>
      <c r="PXG539" s="162"/>
      <c r="PXH539" s="162"/>
      <c r="PXI539" s="162"/>
      <c r="PXJ539" s="162"/>
      <c r="PXK539" s="162"/>
      <c r="PXL539" s="162"/>
      <c r="PXM539" s="162"/>
      <c r="PXN539" s="162"/>
      <c r="PXO539" s="162"/>
      <c r="PXP539" s="162"/>
      <c r="PXQ539" s="162"/>
      <c r="PXR539" s="162"/>
      <c r="PXS539" s="162"/>
      <c r="PXT539" s="162"/>
      <c r="PXU539" s="162"/>
      <c r="PXV539" s="162"/>
      <c r="PXW539" s="162"/>
      <c r="PXX539" s="162"/>
      <c r="PXY539" s="162"/>
      <c r="PXZ539" s="162"/>
      <c r="PYA539" s="162"/>
      <c r="PYB539" s="162"/>
      <c r="PYC539" s="162"/>
      <c r="PYD539" s="162"/>
      <c r="PYE539" s="162"/>
      <c r="PYF539" s="162"/>
      <c r="PYG539" s="162"/>
      <c r="PYH539" s="162"/>
      <c r="PYI539" s="162"/>
      <c r="PYJ539" s="162"/>
      <c r="PYK539" s="162"/>
      <c r="PYL539" s="162"/>
      <c r="PYM539" s="162"/>
      <c r="PYN539" s="162"/>
      <c r="PYO539" s="162"/>
      <c r="PYP539" s="162"/>
      <c r="PYQ539" s="162"/>
      <c r="PYR539" s="162"/>
      <c r="PYS539" s="162"/>
      <c r="PYT539" s="162"/>
      <c r="PYU539" s="162"/>
      <c r="PYV539" s="162"/>
      <c r="PYW539" s="162"/>
      <c r="PYX539" s="162"/>
      <c r="PYY539" s="162"/>
      <c r="PYZ539" s="162"/>
      <c r="PZA539" s="162"/>
      <c r="PZB539" s="162"/>
      <c r="PZC539" s="162"/>
      <c r="PZD539" s="162"/>
      <c r="PZE539" s="162"/>
      <c r="PZF539" s="162"/>
      <c r="PZG539" s="162"/>
      <c r="PZH539" s="162"/>
      <c r="PZI539" s="162"/>
      <c r="PZJ539" s="162"/>
      <c r="PZK539" s="162"/>
      <c r="PZL539" s="162"/>
      <c r="PZM539" s="162"/>
      <c r="PZN539" s="162"/>
      <c r="PZO539" s="162"/>
      <c r="PZP539" s="162"/>
      <c r="PZQ539" s="162"/>
      <c r="PZR539" s="162"/>
      <c r="PZS539" s="162"/>
      <c r="PZT539" s="162"/>
      <c r="PZU539" s="162"/>
      <c r="PZV539" s="162"/>
      <c r="PZW539" s="162"/>
      <c r="PZX539" s="162"/>
      <c r="PZY539" s="162"/>
      <c r="PZZ539" s="162"/>
      <c r="QAA539" s="162"/>
      <c r="QAB539" s="162"/>
      <c r="QAC539" s="162"/>
      <c r="QAD539" s="162"/>
      <c r="QAE539" s="162"/>
      <c r="QAF539" s="162"/>
      <c r="QAG539" s="162"/>
      <c r="QAH539" s="162"/>
      <c r="QAI539" s="162"/>
      <c r="QAJ539" s="162"/>
      <c r="QAK539" s="162"/>
      <c r="QAL539" s="162"/>
      <c r="QAM539" s="162"/>
      <c r="QAN539" s="162"/>
      <c r="QAO539" s="162"/>
      <c r="QAP539" s="162"/>
      <c r="QAQ539" s="162"/>
      <c r="QAR539" s="162"/>
      <c r="QAS539" s="162"/>
      <c r="QAT539" s="162"/>
      <c r="QAU539" s="162"/>
      <c r="QAV539" s="162"/>
      <c r="QAW539" s="162"/>
      <c r="QAX539" s="162"/>
      <c r="QAY539" s="162"/>
      <c r="QAZ539" s="162"/>
      <c r="QBA539" s="162"/>
      <c r="QBB539" s="162"/>
      <c r="QBC539" s="162"/>
      <c r="QBD539" s="162"/>
      <c r="QBE539" s="162"/>
      <c r="QBF539" s="162"/>
      <c r="QBG539" s="162"/>
      <c r="QBH539" s="162"/>
      <c r="QBI539" s="162"/>
      <c r="QBJ539" s="162"/>
      <c r="QBK539" s="162"/>
      <c r="QBL539" s="162"/>
      <c r="QBM539" s="162"/>
      <c r="QBN539" s="162"/>
      <c r="QBO539" s="162"/>
      <c r="QBP539" s="162"/>
      <c r="QBQ539" s="162"/>
      <c r="QBR539" s="162"/>
      <c r="QBS539" s="162"/>
      <c r="QBT539" s="162"/>
      <c r="QBU539" s="162"/>
      <c r="QBV539" s="162"/>
      <c r="QBW539" s="162"/>
      <c r="QBX539" s="162"/>
      <c r="QBY539" s="162"/>
      <c r="QBZ539" s="162"/>
      <c r="QCA539" s="162"/>
      <c r="QCB539" s="162"/>
      <c r="QCC539" s="162"/>
      <c r="QCD539" s="162"/>
      <c r="QCE539" s="162"/>
      <c r="QCF539" s="162"/>
      <c r="QCG539" s="162"/>
      <c r="QCH539" s="162"/>
      <c r="QCI539" s="162"/>
      <c r="QCJ539" s="162"/>
      <c r="QCK539" s="162"/>
      <c r="QCL539" s="162"/>
      <c r="QCM539" s="162"/>
      <c r="QCN539" s="162"/>
      <c r="QCO539" s="162"/>
      <c r="QCP539" s="162"/>
      <c r="QCQ539" s="162"/>
      <c r="QCR539" s="162"/>
      <c r="QCS539" s="162"/>
      <c r="QCT539" s="162"/>
      <c r="QCU539" s="162"/>
      <c r="QCV539" s="162"/>
      <c r="QCW539" s="162"/>
      <c r="QCX539" s="162"/>
      <c r="QCY539" s="162"/>
      <c r="QCZ539" s="162"/>
      <c r="QDA539" s="162"/>
      <c r="QDB539" s="162"/>
      <c r="QDC539" s="162"/>
      <c r="QDD539" s="162"/>
      <c r="QDE539" s="162"/>
      <c r="QDF539" s="162"/>
      <c r="QDG539" s="162"/>
      <c r="QDH539" s="162"/>
      <c r="QDI539" s="162"/>
      <c r="QDJ539" s="162"/>
      <c r="QDK539" s="162"/>
      <c r="QDL539" s="162"/>
      <c r="QDM539" s="162"/>
      <c r="QDN539" s="162"/>
      <c r="QDO539" s="162"/>
      <c r="QDP539" s="162"/>
      <c r="QDQ539" s="162"/>
      <c r="QDR539" s="162"/>
      <c r="QDS539" s="162"/>
      <c r="QDT539" s="162"/>
      <c r="QDU539" s="162"/>
      <c r="QDV539" s="162"/>
      <c r="QDW539" s="162"/>
      <c r="QDX539" s="162"/>
      <c r="QDY539" s="162"/>
      <c r="QDZ539" s="162"/>
      <c r="QEA539" s="162"/>
      <c r="QEB539" s="162"/>
      <c r="QEC539" s="162"/>
      <c r="QED539" s="162"/>
      <c r="QEE539" s="162"/>
      <c r="QEF539" s="162"/>
      <c r="QEG539" s="162"/>
      <c r="QEH539" s="162"/>
      <c r="QEI539" s="162"/>
      <c r="QEJ539" s="162"/>
      <c r="QEK539" s="162"/>
      <c r="QEL539" s="162"/>
      <c r="QEM539" s="162"/>
      <c r="QEN539" s="162"/>
      <c r="QEO539" s="162"/>
      <c r="QEP539" s="162"/>
      <c r="QEQ539" s="162"/>
      <c r="QER539" s="162"/>
      <c r="QES539" s="162"/>
      <c r="QET539" s="162"/>
      <c r="QEU539" s="162"/>
      <c r="QEV539" s="162"/>
      <c r="QEW539" s="162"/>
      <c r="QEX539" s="162"/>
      <c r="QEY539" s="162"/>
      <c r="QEZ539" s="162"/>
      <c r="QFA539" s="162"/>
      <c r="QFB539" s="162"/>
      <c r="QFC539" s="162"/>
      <c r="QFD539" s="162"/>
      <c r="QFE539" s="162"/>
      <c r="QFF539" s="162"/>
      <c r="QFG539" s="162"/>
      <c r="QFH539" s="162"/>
      <c r="QFI539" s="162"/>
      <c r="QFJ539" s="162"/>
      <c r="QFK539" s="162"/>
      <c r="QFL539" s="162"/>
      <c r="QFM539" s="162"/>
      <c r="QFN539" s="162"/>
      <c r="QFO539" s="162"/>
      <c r="QFP539" s="162"/>
      <c r="QFQ539" s="162"/>
      <c r="QFR539" s="162"/>
      <c r="QFS539" s="162"/>
      <c r="QFT539" s="162"/>
      <c r="QFU539" s="162"/>
      <c r="QFV539" s="162"/>
      <c r="QFW539" s="162"/>
      <c r="QFX539" s="162"/>
      <c r="QFY539" s="162"/>
      <c r="QFZ539" s="162"/>
      <c r="QGA539" s="162"/>
      <c r="QGB539" s="162"/>
      <c r="QGC539" s="162"/>
      <c r="QGD539" s="162"/>
      <c r="QGE539" s="162"/>
      <c r="QGF539" s="162"/>
      <c r="QGG539" s="162"/>
      <c r="QGH539" s="162"/>
      <c r="QGI539" s="162"/>
      <c r="QGJ539" s="162"/>
      <c r="QGK539" s="162"/>
      <c r="QGL539" s="162"/>
      <c r="QGM539" s="162"/>
      <c r="QGN539" s="162"/>
      <c r="QGO539" s="162"/>
      <c r="QGP539" s="162"/>
      <c r="QGQ539" s="162"/>
      <c r="QGR539" s="162"/>
      <c r="QGS539" s="162"/>
      <c r="QGT539" s="162"/>
      <c r="QGU539" s="162"/>
      <c r="QGV539" s="162"/>
      <c r="QGW539" s="162"/>
      <c r="QGX539" s="162"/>
      <c r="QGY539" s="162"/>
      <c r="QGZ539" s="162"/>
      <c r="QHA539" s="162"/>
      <c r="QHB539" s="162"/>
      <c r="QHC539" s="162"/>
      <c r="QHD539" s="162"/>
      <c r="QHE539" s="162"/>
      <c r="QHF539" s="162"/>
      <c r="QHG539" s="162"/>
      <c r="QHH539" s="162"/>
      <c r="QHI539" s="162"/>
      <c r="QHJ539" s="162"/>
      <c r="QHK539" s="162"/>
      <c r="QHL539" s="162"/>
      <c r="QHM539" s="162"/>
      <c r="QHN539" s="162"/>
      <c r="QHO539" s="162"/>
      <c r="QHP539" s="162"/>
      <c r="QHQ539" s="162"/>
      <c r="QHR539" s="162"/>
      <c r="QHS539" s="162"/>
      <c r="QHT539" s="162"/>
      <c r="QHU539" s="162"/>
      <c r="QHV539" s="162"/>
      <c r="QHW539" s="162"/>
      <c r="QHX539" s="162"/>
      <c r="QHY539" s="162"/>
      <c r="QHZ539" s="162"/>
      <c r="QIA539" s="162"/>
      <c r="QIB539" s="162"/>
      <c r="QIC539" s="162"/>
      <c r="QID539" s="162"/>
      <c r="QIE539" s="162"/>
      <c r="QIF539" s="162"/>
      <c r="QIG539" s="162"/>
      <c r="QIH539" s="162"/>
      <c r="QII539" s="162"/>
      <c r="QIJ539" s="162"/>
      <c r="QIK539" s="162"/>
      <c r="QIL539" s="162"/>
      <c r="QIM539" s="162"/>
      <c r="QIN539" s="162"/>
      <c r="QIO539" s="162"/>
      <c r="QIP539" s="162"/>
      <c r="QIQ539" s="162"/>
      <c r="QIR539" s="162"/>
      <c r="QIS539" s="162"/>
      <c r="QIT539" s="162"/>
      <c r="QIU539" s="162"/>
      <c r="QIV539" s="162"/>
      <c r="QIW539" s="162"/>
      <c r="QIX539" s="162"/>
      <c r="QIY539" s="162"/>
      <c r="QIZ539" s="162"/>
      <c r="QJA539" s="162"/>
      <c r="QJB539" s="162"/>
      <c r="QJC539" s="162"/>
      <c r="QJD539" s="162"/>
      <c r="QJE539" s="162"/>
      <c r="QJF539" s="162"/>
      <c r="QJG539" s="162"/>
      <c r="QJH539" s="162"/>
      <c r="QJI539" s="162"/>
      <c r="QJJ539" s="162"/>
      <c r="QJK539" s="162"/>
      <c r="QJL539" s="162"/>
      <c r="QJM539" s="162"/>
      <c r="QJN539" s="162"/>
      <c r="QJO539" s="162"/>
      <c r="QJP539" s="162"/>
      <c r="QJQ539" s="162"/>
      <c r="QJR539" s="162"/>
      <c r="QJS539" s="162"/>
      <c r="QJT539" s="162"/>
      <c r="QJU539" s="162"/>
      <c r="QJV539" s="162"/>
      <c r="QJW539" s="162"/>
      <c r="QJX539" s="162"/>
      <c r="QJY539" s="162"/>
      <c r="QJZ539" s="162"/>
      <c r="QKA539" s="162"/>
      <c r="QKB539" s="162"/>
      <c r="QKC539" s="162"/>
      <c r="QKD539" s="162"/>
      <c r="QKE539" s="162"/>
      <c r="QKF539" s="162"/>
      <c r="QKG539" s="162"/>
      <c r="QKH539" s="162"/>
      <c r="QKI539" s="162"/>
      <c r="QKJ539" s="162"/>
      <c r="QKK539" s="162"/>
      <c r="QKL539" s="162"/>
      <c r="QKM539" s="162"/>
      <c r="QKN539" s="162"/>
      <c r="QKO539" s="162"/>
      <c r="QKP539" s="162"/>
      <c r="QKQ539" s="162"/>
      <c r="QKR539" s="162"/>
      <c r="QKS539" s="162"/>
      <c r="QKT539" s="162"/>
      <c r="QKU539" s="162"/>
      <c r="QKV539" s="162"/>
      <c r="QKW539" s="162"/>
      <c r="QKX539" s="162"/>
      <c r="QKY539" s="162"/>
      <c r="QKZ539" s="162"/>
      <c r="QLA539" s="162"/>
      <c r="QLB539" s="162"/>
      <c r="QLC539" s="162"/>
      <c r="QLD539" s="162"/>
      <c r="QLE539" s="162"/>
      <c r="QLF539" s="162"/>
      <c r="QLG539" s="162"/>
      <c r="QLH539" s="162"/>
      <c r="QLI539" s="162"/>
      <c r="QLJ539" s="162"/>
      <c r="QLK539" s="162"/>
      <c r="QLL539" s="162"/>
      <c r="QLM539" s="162"/>
      <c r="QLN539" s="162"/>
      <c r="QLO539" s="162"/>
      <c r="QLP539" s="162"/>
      <c r="QLQ539" s="162"/>
      <c r="QLR539" s="162"/>
      <c r="QLS539" s="162"/>
      <c r="QLT539" s="162"/>
      <c r="QLU539" s="162"/>
      <c r="QLV539" s="162"/>
      <c r="QLW539" s="162"/>
      <c r="QLX539" s="162"/>
      <c r="QLY539" s="162"/>
      <c r="QLZ539" s="162"/>
      <c r="QMA539" s="162"/>
      <c r="QMB539" s="162"/>
      <c r="QMC539" s="162"/>
      <c r="QMD539" s="162"/>
      <c r="QME539" s="162"/>
      <c r="QMF539" s="162"/>
      <c r="QMG539" s="162"/>
      <c r="QMH539" s="162"/>
      <c r="QMI539" s="162"/>
      <c r="QMJ539" s="162"/>
      <c r="QMK539" s="162"/>
      <c r="QML539" s="162"/>
      <c r="QMM539" s="162"/>
      <c r="QMN539" s="162"/>
      <c r="QMO539" s="162"/>
      <c r="QMP539" s="162"/>
      <c r="QMQ539" s="162"/>
      <c r="QMR539" s="162"/>
      <c r="QMS539" s="162"/>
      <c r="QMT539" s="162"/>
      <c r="QMU539" s="162"/>
      <c r="QMV539" s="162"/>
      <c r="QMW539" s="162"/>
      <c r="QMX539" s="162"/>
      <c r="QMY539" s="162"/>
      <c r="QMZ539" s="162"/>
      <c r="QNA539" s="162"/>
      <c r="QNB539" s="162"/>
      <c r="QNC539" s="162"/>
      <c r="QND539" s="162"/>
      <c r="QNE539" s="162"/>
      <c r="QNF539" s="162"/>
      <c r="QNG539" s="162"/>
      <c r="QNH539" s="162"/>
      <c r="QNI539" s="162"/>
      <c r="QNJ539" s="162"/>
      <c r="QNK539" s="162"/>
      <c r="QNL539" s="162"/>
      <c r="QNM539" s="162"/>
      <c r="QNN539" s="162"/>
      <c r="QNO539" s="162"/>
      <c r="QNP539" s="162"/>
      <c r="QNQ539" s="162"/>
      <c r="QNR539" s="162"/>
      <c r="QNS539" s="162"/>
      <c r="QNT539" s="162"/>
      <c r="QNU539" s="162"/>
      <c r="QNV539" s="162"/>
      <c r="QNW539" s="162"/>
      <c r="QNX539" s="162"/>
      <c r="QNY539" s="162"/>
      <c r="QNZ539" s="162"/>
      <c r="QOA539" s="162"/>
      <c r="QOB539" s="162"/>
      <c r="QOC539" s="162"/>
      <c r="QOD539" s="162"/>
      <c r="QOE539" s="162"/>
      <c r="QOF539" s="162"/>
      <c r="QOG539" s="162"/>
      <c r="QOH539" s="162"/>
      <c r="QOI539" s="162"/>
      <c r="QOJ539" s="162"/>
      <c r="QOK539" s="162"/>
      <c r="QOL539" s="162"/>
      <c r="QOM539" s="162"/>
      <c r="QON539" s="162"/>
      <c r="QOO539" s="162"/>
      <c r="QOP539" s="162"/>
      <c r="QOQ539" s="162"/>
      <c r="QOR539" s="162"/>
      <c r="QOS539" s="162"/>
      <c r="QOT539" s="162"/>
      <c r="QOU539" s="162"/>
      <c r="QOV539" s="162"/>
      <c r="QOW539" s="162"/>
      <c r="QOX539" s="162"/>
      <c r="QOY539" s="162"/>
      <c r="QOZ539" s="162"/>
      <c r="QPA539" s="162"/>
      <c r="QPB539" s="162"/>
      <c r="QPC539" s="162"/>
      <c r="QPD539" s="162"/>
      <c r="QPE539" s="162"/>
      <c r="QPF539" s="162"/>
      <c r="QPG539" s="162"/>
      <c r="QPH539" s="162"/>
      <c r="QPI539" s="162"/>
      <c r="QPJ539" s="162"/>
      <c r="QPK539" s="162"/>
      <c r="QPL539" s="162"/>
      <c r="QPM539" s="162"/>
      <c r="QPN539" s="162"/>
      <c r="QPO539" s="162"/>
      <c r="QPP539" s="162"/>
      <c r="QPQ539" s="162"/>
      <c r="QPR539" s="162"/>
      <c r="QPS539" s="162"/>
      <c r="QPT539" s="162"/>
      <c r="QPU539" s="162"/>
      <c r="QPV539" s="162"/>
      <c r="QPW539" s="162"/>
      <c r="QPX539" s="162"/>
      <c r="QPY539" s="162"/>
      <c r="QPZ539" s="162"/>
      <c r="QQA539" s="162"/>
      <c r="QQB539" s="162"/>
      <c r="QQC539" s="162"/>
      <c r="QQD539" s="162"/>
      <c r="QQE539" s="162"/>
      <c r="QQF539" s="162"/>
      <c r="QQG539" s="162"/>
      <c r="QQH539" s="162"/>
      <c r="QQI539" s="162"/>
      <c r="QQJ539" s="162"/>
      <c r="QQK539" s="162"/>
      <c r="QQL539" s="162"/>
      <c r="QQM539" s="162"/>
      <c r="QQN539" s="162"/>
      <c r="QQO539" s="162"/>
      <c r="QQP539" s="162"/>
      <c r="QQQ539" s="162"/>
      <c r="QQR539" s="162"/>
      <c r="QQS539" s="162"/>
      <c r="QQT539" s="162"/>
      <c r="QQU539" s="162"/>
      <c r="QQV539" s="162"/>
      <c r="QQW539" s="162"/>
      <c r="QQX539" s="162"/>
      <c r="QQY539" s="162"/>
      <c r="QQZ539" s="162"/>
      <c r="QRA539" s="162"/>
      <c r="QRB539" s="162"/>
      <c r="QRC539" s="162"/>
      <c r="QRD539" s="162"/>
      <c r="QRE539" s="162"/>
      <c r="QRF539" s="162"/>
      <c r="QRG539" s="162"/>
      <c r="QRH539" s="162"/>
      <c r="QRI539" s="162"/>
      <c r="QRJ539" s="162"/>
      <c r="QRK539" s="162"/>
      <c r="QRL539" s="162"/>
      <c r="QRM539" s="162"/>
      <c r="QRN539" s="162"/>
      <c r="QRO539" s="162"/>
      <c r="QRP539" s="162"/>
      <c r="QRQ539" s="162"/>
      <c r="QRR539" s="162"/>
      <c r="QRS539" s="162"/>
      <c r="QRT539" s="162"/>
      <c r="QRU539" s="162"/>
      <c r="QRV539" s="162"/>
      <c r="QRW539" s="162"/>
      <c r="QRX539" s="162"/>
      <c r="QRY539" s="162"/>
      <c r="QRZ539" s="162"/>
      <c r="QSA539" s="162"/>
      <c r="QSB539" s="162"/>
      <c r="QSC539" s="162"/>
      <c r="QSD539" s="162"/>
      <c r="QSE539" s="162"/>
      <c r="QSF539" s="162"/>
      <c r="QSG539" s="162"/>
      <c r="QSH539" s="162"/>
      <c r="QSI539" s="162"/>
      <c r="QSJ539" s="162"/>
      <c r="QSK539" s="162"/>
      <c r="QSL539" s="162"/>
      <c r="QSM539" s="162"/>
      <c r="QSN539" s="162"/>
      <c r="QSO539" s="162"/>
      <c r="QSP539" s="162"/>
      <c r="QSQ539" s="162"/>
      <c r="QSR539" s="162"/>
      <c r="QSS539" s="162"/>
      <c r="QST539" s="162"/>
      <c r="QSU539" s="162"/>
      <c r="QSV539" s="162"/>
      <c r="QSW539" s="162"/>
      <c r="QSX539" s="162"/>
      <c r="QSY539" s="162"/>
      <c r="QSZ539" s="162"/>
      <c r="QTA539" s="162"/>
      <c r="QTB539" s="162"/>
      <c r="QTC539" s="162"/>
      <c r="QTD539" s="162"/>
      <c r="QTE539" s="162"/>
      <c r="QTF539" s="162"/>
      <c r="QTG539" s="162"/>
      <c r="QTH539" s="162"/>
      <c r="QTI539" s="162"/>
      <c r="QTJ539" s="162"/>
      <c r="QTK539" s="162"/>
      <c r="QTL539" s="162"/>
      <c r="QTM539" s="162"/>
      <c r="QTN539" s="162"/>
      <c r="QTO539" s="162"/>
      <c r="QTP539" s="162"/>
      <c r="QTQ539" s="162"/>
      <c r="QTR539" s="162"/>
      <c r="QTS539" s="162"/>
      <c r="QTT539" s="162"/>
      <c r="QTU539" s="162"/>
      <c r="QTV539" s="162"/>
      <c r="QTW539" s="162"/>
      <c r="QTX539" s="162"/>
      <c r="QTY539" s="162"/>
      <c r="QTZ539" s="162"/>
      <c r="QUA539" s="162"/>
      <c r="QUB539" s="162"/>
      <c r="QUC539" s="162"/>
      <c r="QUD539" s="162"/>
      <c r="QUE539" s="162"/>
      <c r="QUF539" s="162"/>
      <c r="QUG539" s="162"/>
      <c r="QUH539" s="162"/>
      <c r="QUI539" s="162"/>
      <c r="QUJ539" s="162"/>
      <c r="QUK539" s="162"/>
      <c r="QUL539" s="162"/>
      <c r="QUM539" s="162"/>
      <c r="QUN539" s="162"/>
      <c r="QUO539" s="162"/>
      <c r="QUP539" s="162"/>
      <c r="QUQ539" s="162"/>
      <c r="QUR539" s="162"/>
      <c r="QUS539" s="162"/>
      <c r="QUT539" s="162"/>
      <c r="QUU539" s="162"/>
      <c r="QUV539" s="162"/>
      <c r="QUW539" s="162"/>
      <c r="QUX539" s="162"/>
      <c r="QUY539" s="162"/>
      <c r="QUZ539" s="162"/>
      <c r="QVA539" s="162"/>
      <c r="QVB539" s="162"/>
      <c r="QVC539" s="162"/>
      <c r="QVD539" s="162"/>
      <c r="QVE539" s="162"/>
      <c r="QVF539" s="162"/>
      <c r="QVG539" s="162"/>
      <c r="QVH539" s="162"/>
      <c r="QVI539" s="162"/>
      <c r="QVJ539" s="162"/>
      <c r="QVK539" s="162"/>
      <c r="QVL539" s="162"/>
      <c r="QVM539" s="162"/>
      <c r="QVN539" s="162"/>
      <c r="QVO539" s="162"/>
      <c r="QVP539" s="162"/>
      <c r="QVQ539" s="162"/>
      <c r="QVR539" s="162"/>
      <c r="QVS539" s="162"/>
      <c r="QVT539" s="162"/>
      <c r="QVU539" s="162"/>
      <c r="QVV539" s="162"/>
      <c r="QVW539" s="162"/>
      <c r="QVX539" s="162"/>
      <c r="QVY539" s="162"/>
      <c r="QVZ539" s="162"/>
      <c r="QWA539" s="162"/>
      <c r="QWB539" s="162"/>
      <c r="QWC539" s="162"/>
      <c r="QWD539" s="162"/>
      <c r="QWE539" s="162"/>
      <c r="QWF539" s="162"/>
      <c r="QWG539" s="162"/>
      <c r="QWH539" s="162"/>
      <c r="QWI539" s="162"/>
      <c r="QWJ539" s="162"/>
      <c r="QWK539" s="162"/>
      <c r="QWL539" s="162"/>
      <c r="QWM539" s="162"/>
      <c r="QWN539" s="162"/>
      <c r="QWO539" s="162"/>
      <c r="QWP539" s="162"/>
      <c r="QWQ539" s="162"/>
      <c r="QWR539" s="162"/>
      <c r="QWS539" s="162"/>
      <c r="QWT539" s="162"/>
      <c r="QWU539" s="162"/>
      <c r="QWV539" s="162"/>
      <c r="QWW539" s="162"/>
      <c r="QWX539" s="162"/>
      <c r="QWY539" s="162"/>
      <c r="QWZ539" s="162"/>
      <c r="QXA539" s="162"/>
      <c r="QXB539" s="162"/>
      <c r="QXC539" s="162"/>
      <c r="QXD539" s="162"/>
      <c r="QXE539" s="162"/>
      <c r="QXF539" s="162"/>
      <c r="QXG539" s="162"/>
      <c r="QXH539" s="162"/>
      <c r="QXI539" s="162"/>
      <c r="QXJ539" s="162"/>
      <c r="QXK539" s="162"/>
      <c r="QXL539" s="162"/>
      <c r="QXM539" s="162"/>
      <c r="QXN539" s="162"/>
      <c r="QXO539" s="162"/>
      <c r="QXP539" s="162"/>
      <c r="QXQ539" s="162"/>
      <c r="QXR539" s="162"/>
      <c r="QXS539" s="162"/>
      <c r="QXT539" s="162"/>
      <c r="QXU539" s="162"/>
      <c r="QXV539" s="162"/>
      <c r="QXW539" s="162"/>
      <c r="QXX539" s="162"/>
      <c r="QXY539" s="162"/>
      <c r="QXZ539" s="162"/>
      <c r="QYA539" s="162"/>
      <c r="QYB539" s="162"/>
      <c r="QYC539" s="162"/>
      <c r="QYD539" s="162"/>
      <c r="QYE539" s="162"/>
      <c r="QYF539" s="162"/>
      <c r="QYG539" s="162"/>
      <c r="QYH539" s="162"/>
      <c r="QYI539" s="162"/>
      <c r="QYJ539" s="162"/>
      <c r="QYK539" s="162"/>
      <c r="QYL539" s="162"/>
      <c r="QYM539" s="162"/>
      <c r="QYN539" s="162"/>
      <c r="QYO539" s="162"/>
      <c r="QYP539" s="162"/>
      <c r="QYQ539" s="162"/>
      <c r="QYR539" s="162"/>
      <c r="QYS539" s="162"/>
      <c r="QYT539" s="162"/>
      <c r="QYU539" s="162"/>
      <c r="QYV539" s="162"/>
      <c r="QYW539" s="162"/>
      <c r="QYX539" s="162"/>
      <c r="QYY539" s="162"/>
      <c r="QYZ539" s="162"/>
      <c r="QZA539" s="162"/>
      <c r="QZB539" s="162"/>
      <c r="QZC539" s="162"/>
      <c r="QZD539" s="162"/>
      <c r="QZE539" s="162"/>
      <c r="QZF539" s="162"/>
      <c r="QZG539" s="162"/>
      <c r="QZH539" s="162"/>
      <c r="QZI539" s="162"/>
      <c r="QZJ539" s="162"/>
      <c r="QZK539" s="162"/>
      <c r="QZL539" s="162"/>
      <c r="QZM539" s="162"/>
      <c r="QZN539" s="162"/>
      <c r="QZO539" s="162"/>
      <c r="QZP539" s="162"/>
      <c r="QZQ539" s="162"/>
      <c r="QZR539" s="162"/>
      <c r="QZS539" s="162"/>
      <c r="QZT539" s="162"/>
      <c r="QZU539" s="162"/>
      <c r="QZV539" s="162"/>
      <c r="QZW539" s="162"/>
      <c r="QZX539" s="162"/>
      <c r="QZY539" s="162"/>
      <c r="QZZ539" s="162"/>
      <c r="RAA539" s="162"/>
      <c r="RAB539" s="162"/>
      <c r="RAC539" s="162"/>
      <c r="RAD539" s="162"/>
      <c r="RAE539" s="162"/>
      <c r="RAF539" s="162"/>
      <c r="RAG539" s="162"/>
      <c r="RAH539" s="162"/>
      <c r="RAI539" s="162"/>
      <c r="RAJ539" s="162"/>
      <c r="RAK539" s="162"/>
      <c r="RAL539" s="162"/>
      <c r="RAM539" s="162"/>
      <c r="RAN539" s="162"/>
      <c r="RAO539" s="162"/>
      <c r="RAP539" s="162"/>
      <c r="RAQ539" s="162"/>
      <c r="RAR539" s="162"/>
      <c r="RAS539" s="162"/>
      <c r="RAT539" s="162"/>
      <c r="RAU539" s="162"/>
      <c r="RAV539" s="162"/>
      <c r="RAW539" s="162"/>
      <c r="RAX539" s="162"/>
      <c r="RAY539" s="162"/>
      <c r="RAZ539" s="162"/>
      <c r="RBA539" s="162"/>
      <c r="RBB539" s="162"/>
      <c r="RBC539" s="162"/>
      <c r="RBD539" s="162"/>
      <c r="RBE539" s="162"/>
      <c r="RBF539" s="162"/>
      <c r="RBG539" s="162"/>
      <c r="RBH539" s="162"/>
      <c r="RBI539" s="162"/>
      <c r="RBJ539" s="162"/>
      <c r="RBK539" s="162"/>
      <c r="RBL539" s="162"/>
      <c r="RBM539" s="162"/>
      <c r="RBN539" s="162"/>
      <c r="RBO539" s="162"/>
      <c r="RBP539" s="162"/>
      <c r="RBQ539" s="162"/>
      <c r="RBR539" s="162"/>
      <c r="RBS539" s="162"/>
      <c r="RBT539" s="162"/>
      <c r="RBU539" s="162"/>
      <c r="RBV539" s="162"/>
      <c r="RBW539" s="162"/>
      <c r="RBX539" s="162"/>
      <c r="RBY539" s="162"/>
      <c r="RBZ539" s="162"/>
      <c r="RCA539" s="162"/>
      <c r="RCB539" s="162"/>
      <c r="RCC539" s="162"/>
      <c r="RCD539" s="162"/>
      <c r="RCE539" s="162"/>
      <c r="RCF539" s="162"/>
      <c r="RCG539" s="162"/>
      <c r="RCH539" s="162"/>
      <c r="RCI539" s="162"/>
      <c r="RCJ539" s="162"/>
      <c r="RCK539" s="162"/>
      <c r="RCL539" s="162"/>
      <c r="RCM539" s="162"/>
      <c r="RCN539" s="162"/>
      <c r="RCO539" s="162"/>
      <c r="RCP539" s="162"/>
      <c r="RCQ539" s="162"/>
      <c r="RCR539" s="162"/>
      <c r="RCS539" s="162"/>
      <c r="RCT539" s="162"/>
      <c r="RCU539" s="162"/>
      <c r="RCV539" s="162"/>
      <c r="RCW539" s="162"/>
      <c r="RCX539" s="162"/>
      <c r="RCY539" s="162"/>
      <c r="RCZ539" s="162"/>
      <c r="RDA539" s="162"/>
      <c r="RDB539" s="162"/>
      <c r="RDC539" s="162"/>
      <c r="RDD539" s="162"/>
      <c r="RDE539" s="162"/>
      <c r="RDF539" s="162"/>
      <c r="RDG539" s="162"/>
      <c r="RDH539" s="162"/>
      <c r="RDI539" s="162"/>
      <c r="RDJ539" s="162"/>
      <c r="RDK539" s="162"/>
      <c r="RDL539" s="162"/>
      <c r="RDM539" s="162"/>
      <c r="RDN539" s="162"/>
      <c r="RDO539" s="162"/>
      <c r="RDP539" s="162"/>
      <c r="RDQ539" s="162"/>
      <c r="RDR539" s="162"/>
      <c r="RDS539" s="162"/>
      <c r="RDT539" s="162"/>
      <c r="RDU539" s="162"/>
      <c r="RDV539" s="162"/>
      <c r="RDW539" s="162"/>
      <c r="RDX539" s="162"/>
      <c r="RDY539" s="162"/>
      <c r="RDZ539" s="162"/>
      <c r="REA539" s="162"/>
      <c r="REB539" s="162"/>
      <c r="REC539" s="162"/>
      <c r="RED539" s="162"/>
      <c r="REE539" s="162"/>
      <c r="REF539" s="162"/>
      <c r="REG539" s="162"/>
      <c r="REH539" s="162"/>
      <c r="REI539" s="162"/>
      <c r="REJ539" s="162"/>
      <c r="REK539" s="162"/>
      <c r="REL539" s="162"/>
      <c r="REM539" s="162"/>
      <c r="REN539" s="162"/>
      <c r="REO539" s="162"/>
      <c r="REP539" s="162"/>
      <c r="REQ539" s="162"/>
      <c r="RER539" s="162"/>
      <c r="RES539" s="162"/>
      <c r="RET539" s="162"/>
      <c r="REU539" s="162"/>
      <c r="REV539" s="162"/>
      <c r="REW539" s="162"/>
      <c r="REX539" s="162"/>
      <c r="REY539" s="162"/>
      <c r="REZ539" s="162"/>
      <c r="RFA539" s="162"/>
      <c r="RFB539" s="162"/>
      <c r="RFC539" s="162"/>
      <c r="RFD539" s="162"/>
      <c r="RFE539" s="162"/>
      <c r="RFF539" s="162"/>
      <c r="RFG539" s="162"/>
      <c r="RFH539" s="162"/>
      <c r="RFI539" s="162"/>
      <c r="RFJ539" s="162"/>
      <c r="RFK539" s="162"/>
      <c r="RFL539" s="162"/>
      <c r="RFM539" s="162"/>
      <c r="RFN539" s="162"/>
      <c r="RFO539" s="162"/>
      <c r="RFP539" s="162"/>
      <c r="RFQ539" s="162"/>
      <c r="RFR539" s="162"/>
      <c r="RFS539" s="162"/>
      <c r="RFT539" s="162"/>
      <c r="RFU539" s="162"/>
      <c r="RFV539" s="162"/>
      <c r="RFW539" s="162"/>
      <c r="RFX539" s="162"/>
      <c r="RFY539" s="162"/>
      <c r="RFZ539" s="162"/>
      <c r="RGA539" s="162"/>
      <c r="RGB539" s="162"/>
      <c r="RGC539" s="162"/>
      <c r="RGD539" s="162"/>
      <c r="RGE539" s="162"/>
      <c r="RGF539" s="162"/>
      <c r="RGG539" s="162"/>
      <c r="RGH539" s="162"/>
      <c r="RGI539" s="162"/>
      <c r="RGJ539" s="162"/>
      <c r="RGK539" s="162"/>
      <c r="RGL539" s="162"/>
      <c r="RGM539" s="162"/>
      <c r="RGN539" s="162"/>
      <c r="RGO539" s="162"/>
      <c r="RGP539" s="162"/>
      <c r="RGQ539" s="162"/>
      <c r="RGR539" s="162"/>
      <c r="RGS539" s="162"/>
      <c r="RGT539" s="162"/>
      <c r="RGU539" s="162"/>
      <c r="RGV539" s="162"/>
      <c r="RGW539" s="162"/>
      <c r="RGX539" s="162"/>
      <c r="RGY539" s="162"/>
      <c r="RGZ539" s="162"/>
      <c r="RHA539" s="162"/>
      <c r="RHB539" s="162"/>
      <c r="RHC539" s="162"/>
      <c r="RHD539" s="162"/>
      <c r="RHE539" s="162"/>
      <c r="RHF539" s="162"/>
      <c r="RHG539" s="162"/>
      <c r="RHH539" s="162"/>
      <c r="RHI539" s="162"/>
      <c r="RHJ539" s="162"/>
      <c r="RHK539" s="162"/>
      <c r="RHL539" s="162"/>
      <c r="RHM539" s="162"/>
      <c r="RHN539" s="162"/>
      <c r="RHO539" s="162"/>
      <c r="RHP539" s="162"/>
      <c r="RHQ539" s="162"/>
      <c r="RHR539" s="162"/>
      <c r="RHS539" s="162"/>
      <c r="RHT539" s="162"/>
      <c r="RHU539" s="162"/>
      <c r="RHV539" s="162"/>
      <c r="RHW539" s="162"/>
      <c r="RHX539" s="162"/>
      <c r="RHY539" s="162"/>
      <c r="RHZ539" s="162"/>
      <c r="RIA539" s="162"/>
      <c r="RIB539" s="162"/>
      <c r="RIC539" s="162"/>
      <c r="RID539" s="162"/>
      <c r="RIE539" s="162"/>
      <c r="RIF539" s="162"/>
      <c r="RIG539" s="162"/>
      <c r="RIH539" s="162"/>
      <c r="RII539" s="162"/>
      <c r="RIJ539" s="162"/>
      <c r="RIK539" s="162"/>
      <c r="RIL539" s="162"/>
      <c r="RIM539" s="162"/>
      <c r="RIN539" s="162"/>
      <c r="RIO539" s="162"/>
      <c r="RIP539" s="162"/>
      <c r="RIQ539" s="162"/>
      <c r="RIR539" s="162"/>
      <c r="RIS539" s="162"/>
      <c r="RIT539" s="162"/>
      <c r="RIU539" s="162"/>
      <c r="RIV539" s="162"/>
      <c r="RIW539" s="162"/>
      <c r="RIX539" s="162"/>
      <c r="RIY539" s="162"/>
      <c r="RIZ539" s="162"/>
      <c r="RJA539" s="162"/>
      <c r="RJB539" s="162"/>
      <c r="RJC539" s="162"/>
      <c r="RJD539" s="162"/>
      <c r="RJE539" s="162"/>
      <c r="RJF539" s="162"/>
      <c r="RJG539" s="162"/>
      <c r="RJH539" s="162"/>
      <c r="RJI539" s="162"/>
      <c r="RJJ539" s="162"/>
      <c r="RJK539" s="162"/>
      <c r="RJL539" s="162"/>
      <c r="RJM539" s="162"/>
      <c r="RJN539" s="162"/>
      <c r="RJO539" s="162"/>
      <c r="RJP539" s="162"/>
      <c r="RJQ539" s="162"/>
      <c r="RJR539" s="162"/>
      <c r="RJS539" s="162"/>
      <c r="RJT539" s="162"/>
      <c r="RJU539" s="162"/>
      <c r="RJV539" s="162"/>
      <c r="RJW539" s="162"/>
      <c r="RJX539" s="162"/>
      <c r="RJY539" s="162"/>
      <c r="RJZ539" s="162"/>
      <c r="RKA539" s="162"/>
      <c r="RKB539" s="162"/>
      <c r="RKC539" s="162"/>
      <c r="RKD539" s="162"/>
      <c r="RKE539" s="162"/>
      <c r="RKF539" s="162"/>
      <c r="RKG539" s="162"/>
      <c r="RKH539" s="162"/>
      <c r="RKI539" s="162"/>
      <c r="RKJ539" s="162"/>
      <c r="RKK539" s="162"/>
      <c r="RKL539" s="162"/>
      <c r="RKM539" s="162"/>
      <c r="RKN539" s="162"/>
      <c r="RKO539" s="162"/>
      <c r="RKP539" s="162"/>
      <c r="RKQ539" s="162"/>
      <c r="RKR539" s="162"/>
      <c r="RKS539" s="162"/>
      <c r="RKT539" s="162"/>
      <c r="RKU539" s="162"/>
      <c r="RKV539" s="162"/>
      <c r="RKW539" s="162"/>
      <c r="RKX539" s="162"/>
      <c r="RKY539" s="162"/>
      <c r="RKZ539" s="162"/>
      <c r="RLA539" s="162"/>
      <c r="RLB539" s="162"/>
      <c r="RLC539" s="162"/>
      <c r="RLD539" s="162"/>
      <c r="RLE539" s="162"/>
      <c r="RLF539" s="162"/>
      <c r="RLG539" s="162"/>
      <c r="RLH539" s="162"/>
      <c r="RLI539" s="162"/>
      <c r="RLJ539" s="162"/>
      <c r="RLK539" s="162"/>
      <c r="RLL539" s="162"/>
      <c r="RLM539" s="162"/>
      <c r="RLN539" s="162"/>
      <c r="RLO539" s="162"/>
      <c r="RLP539" s="162"/>
      <c r="RLQ539" s="162"/>
      <c r="RLR539" s="162"/>
      <c r="RLS539" s="162"/>
      <c r="RLT539" s="162"/>
      <c r="RLU539" s="162"/>
      <c r="RLV539" s="162"/>
      <c r="RLW539" s="162"/>
      <c r="RLX539" s="162"/>
      <c r="RLY539" s="162"/>
      <c r="RLZ539" s="162"/>
      <c r="RMA539" s="162"/>
      <c r="RMB539" s="162"/>
      <c r="RMC539" s="162"/>
      <c r="RMD539" s="162"/>
      <c r="RME539" s="162"/>
      <c r="RMF539" s="162"/>
      <c r="RMG539" s="162"/>
      <c r="RMH539" s="162"/>
      <c r="RMI539" s="162"/>
      <c r="RMJ539" s="162"/>
      <c r="RMK539" s="162"/>
      <c r="RML539" s="162"/>
      <c r="RMM539" s="162"/>
      <c r="RMN539" s="162"/>
      <c r="RMO539" s="162"/>
      <c r="RMP539" s="162"/>
      <c r="RMQ539" s="162"/>
      <c r="RMR539" s="162"/>
      <c r="RMS539" s="162"/>
      <c r="RMT539" s="162"/>
      <c r="RMU539" s="162"/>
      <c r="RMV539" s="162"/>
      <c r="RMW539" s="162"/>
      <c r="RMX539" s="162"/>
      <c r="RMY539" s="162"/>
      <c r="RMZ539" s="162"/>
      <c r="RNA539" s="162"/>
      <c r="RNB539" s="162"/>
      <c r="RNC539" s="162"/>
      <c r="RND539" s="162"/>
      <c r="RNE539" s="162"/>
      <c r="RNF539" s="162"/>
      <c r="RNG539" s="162"/>
      <c r="RNH539" s="162"/>
      <c r="RNI539" s="162"/>
      <c r="RNJ539" s="162"/>
      <c r="RNK539" s="162"/>
      <c r="RNL539" s="162"/>
      <c r="RNM539" s="162"/>
      <c r="RNN539" s="162"/>
      <c r="RNO539" s="162"/>
      <c r="RNP539" s="162"/>
      <c r="RNQ539" s="162"/>
      <c r="RNR539" s="162"/>
      <c r="RNS539" s="162"/>
      <c r="RNT539" s="162"/>
      <c r="RNU539" s="162"/>
      <c r="RNV539" s="162"/>
      <c r="RNW539" s="162"/>
      <c r="RNX539" s="162"/>
      <c r="RNY539" s="162"/>
      <c r="RNZ539" s="162"/>
      <c r="ROA539" s="162"/>
      <c r="ROB539" s="162"/>
      <c r="ROC539" s="162"/>
      <c r="ROD539" s="162"/>
      <c r="ROE539" s="162"/>
      <c r="ROF539" s="162"/>
      <c r="ROG539" s="162"/>
      <c r="ROH539" s="162"/>
      <c r="ROI539" s="162"/>
      <c r="ROJ539" s="162"/>
      <c r="ROK539" s="162"/>
      <c r="ROL539" s="162"/>
      <c r="ROM539" s="162"/>
      <c r="RON539" s="162"/>
      <c r="ROO539" s="162"/>
      <c r="ROP539" s="162"/>
      <c r="ROQ539" s="162"/>
      <c r="ROR539" s="162"/>
      <c r="ROS539" s="162"/>
      <c r="ROT539" s="162"/>
      <c r="ROU539" s="162"/>
      <c r="ROV539" s="162"/>
      <c r="ROW539" s="162"/>
      <c r="ROX539" s="162"/>
      <c r="ROY539" s="162"/>
      <c r="ROZ539" s="162"/>
      <c r="RPA539" s="162"/>
      <c r="RPB539" s="162"/>
      <c r="RPC539" s="162"/>
      <c r="RPD539" s="162"/>
      <c r="RPE539" s="162"/>
      <c r="RPF539" s="162"/>
      <c r="RPG539" s="162"/>
      <c r="RPH539" s="162"/>
      <c r="RPI539" s="162"/>
      <c r="RPJ539" s="162"/>
      <c r="RPK539" s="162"/>
      <c r="RPL539" s="162"/>
      <c r="RPM539" s="162"/>
      <c r="RPN539" s="162"/>
      <c r="RPO539" s="162"/>
      <c r="RPP539" s="162"/>
      <c r="RPQ539" s="162"/>
      <c r="RPR539" s="162"/>
      <c r="RPS539" s="162"/>
      <c r="RPT539" s="162"/>
      <c r="RPU539" s="162"/>
      <c r="RPV539" s="162"/>
      <c r="RPW539" s="162"/>
      <c r="RPX539" s="162"/>
      <c r="RPY539" s="162"/>
      <c r="RPZ539" s="162"/>
      <c r="RQA539" s="162"/>
      <c r="RQB539" s="162"/>
      <c r="RQC539" s="162"/>
      <c r="RQD539" s="162"/>
      <c r="RQE539" s="162"/>
      <c r="RQF539" s="162"/>
      <c r="RQG539" s="162"/>
      <c r="RQH539" s="162"/>
      <c r="RQI539" s="162"/>
      <c r="RQJ539" s="162"/>
      <c r="RQK539" s="162"/>
      <c r="RQL539" s="162"/>
      <c r="RQM539" s="162"/>
      <c r="RQN539" s="162"/>
      <c r="RQO539" s="162"/>
      <c r="RQP539" s="162"/>
      <c r="RQQ539" s="162"/>
      <c r="RQR539" s="162"/>
      <c r="RQS539" s="162"/>
      <c r="RQT539" s="162"/>
      <c r="RQU539" s="162"/>
      <c r="RQV539" s="162"/>
      <c r="RQW539" s="162"/>
      <c r="RQX539" s="162"/>
      <c r="RQY539" s="162"/>
      <c r="RQZ539" s="162"/>
      <c r="RRA539" s="162"/>
      <c r="RRB539" s="162"/>
      <c r="RRC539" s="162"/>
      <c r="RRD539" s="162"/>
      <c r="RRE539" s="162"/>
      <c r="RRF539" s="162"/>
      <c r="RRG539" s="162"/>
      <c r="RRH539" s="162"/>
      <c r="RRI539" s="162"/>
      <c r="RRJ539" s="162"/>
      <c r="RRK539" s="162"/>
      <c r="RRL539" s="162"/>
      <c r="RRM539" s="162"/>
      <c r="RRN539" s="162"/>
      <c r="RRO539" s="162"/>
      <c r="RRP539" s="162"/>
      <c r="RRQ539" s="162"/>
      <c r="RRR539" s="162"/>
      <c r="RRS539" s="162"/>
      <c r="RRT539" s="162"/>
      <c r="RRU539" s="162"/>
      <c r="RRV539" s="162"/>
      <c r="RRW539" s="162"/>
      <c r="RRX539" s="162"/>
      <c r="RRY539" s="162"/>
      <c r="RRZ539" s="162"/>
      <c r="RSA539" s="162"/>
      <c r="RSB539" s="162"/>
      <c r="RSC539" s="162"/>
      <c r="RSD539" s="162"/>
      <c r="RSE539" s="162"/>
      <c r="RSF539" s="162"/>
      <c r="RSG539" s="162"/>
      <c r="RSH539" s="162"/>
      <c r="RSI539" s="162"/>
      <c r="RSJ539" s="162"/>
      <c r="RSK539" s="162"/>
      <c r="RSL539" s="162"/>
      <c r="RSM539" s="162"/>
      <c r="RSN539" s="162"/>
      <c r="RSO539" s="162"/>
      <c r="RSP539" s="162"/>
      <c r="RSQ539" s="162"/>
      <c r="RSR539" s="162"/>
      <c r="RSS539" s="162"/>
      <c r="RST539" s="162"/>
      <c r="RSU539" s="162"/>
      <c r="RSV539" s="162"/>
      <c r="RSW539" s="162"/>
      <c r="RSX539" s="162"/>
      <c r="RSY539" s="162"/>
      <c r="RSZ539" s="162"/>
      <c r="RTA539" s="162"/>
      <c r="RTB539" s="162"/>
      <c r="RTC539" s="162"/>
      <c r="RTD539" s="162"/>
      <c r="RTE539" s="162"/>
      <c r="RTF539" s="162"/>
      <c r="RTG539" s="162"/>
      <c r="RTH539" s="162"/>
      <c r="RTI539" s="162"/>
      <c r="RTJ539" s="162"/>
      <c r="RTK539" s="162"/>
      <c r="RTL539" s="162"/>
      <c r="RTM539" s="162"/>
      <c r="RTN539" s="162"/>
      <c r="RTO539" s="162"/>
      <c r="RTP539" s="162"/>
      <c r="RTQ539" s="162"/>
      <c r="RTR539" s="162"/>
      <c r="RTS539" s="162"/>
      <c r="RTT539" s="162"/>
      <c r="RTU539" s="162"/>
      <c r="RTV539" s="162"/>
      <c r="RTW539" s="162"/>
      <c r="RTX539" s="162"/>
      <c r="RTY539" s="162"/>
      <c r="RTZ539" s="162"/>
      <c r="RUA539" s="162"/>
      <c r="RUB539" s="162"/>
      <c r="RUC539" s="162"/>
      <c r="RUD539" s="162"/>
      <c r="RUE539" s="162"/>
      <c r="RUF539" s="162"/>
      <c r="RUG539" s="162"/>
      <c r="RUH539" s="162"/>
      <c r="RUI539" s="162"/>
      <c r="RUJ539" s="162"/>
      <c r="RUK539" s="162"/>
      <c r="RUL539" s="162"/>
      <c r="RUM539" s="162"/>
      <c r="RUN539" s="162"/>
      <c r="RUO539" s="162"/>
      <c r="RUP539" s="162"/>
      <c r="RUQ539" s="162"/>
      <c r="RUR539" s="162"/>
      <c r="RUS539" s="162"/>
      <c r="RUT539" s="162"/>
      <c r="RUU539" s="162"/>
      <c r="RUV539" s="162"/>
      <c r="RUW539" s="162"/>
      <c r="RUX539" s="162"/>
      <c r="RUY539" s="162"/>
      <c r="RUZ539" s="162"/>
      <c r="RVA539" s="162"/>
      <c r="RVB539" s="162"/>
      <c r="RVC539" s="162"/>
      <c r="RVD539" s="162"/>
      <c r="RVE539" s="162"/>
      <c r="RVF539" s="162"/>
      <c r="RVG539" s="162"/>
      <c r="RVH539" s="162"/>
      <c r="RVI539" s="162"/>
      <c r="RVJ539" s="162"/>
      <c r="RVK539" s="162"/>
      <c r="RVL539" s="162"/>
      <c r="RVM539" s="162"/>
      <c r="RVN539" s="162"/>
      <c r="RVO539" s="162"/>
      <c r="RVP539" s="162"/>
      <c r="RVQ539" s="162"/>
      <c r="RVR539" s="162"/>
      <c r="RVS539" s="162"/>
      <c r="RVT539" s="162"/>
      <c r="RVU539" s="162"/>
      <c r="RVV539" s="162"/>
      <c r="RVW539" s="162"/>
      <c r="RVX539" s="162"/>
      <c r="RVY539" s="162"/>
      <c r="RVZ539" s="162"/>
      <c r="RWA539" s="162"/>
      <c r="RWB539" s="162"/>
      <c r="RWC539" s="162"/>
      <c r="RWD539" s="162"/>
      <c r="RWE539" s="162"/>
      <c r="RWF539" s="162"/>
      <c r="RWG539" s="162"/>
      <c r="RWH539" s="162"/>
      <c r="RWI539" s="162"/>
      <c r="RWJ539" s="162"/>
      <c r="RWK539" s="162"/>
      <c r="RWL539" s="162"/>
      <c r="RWM539" s="162"/>
      <c r="RWN539" s="162"/>
      <c r="RWO539" s="162"/>
      <c r="RWP539" s="162"/>
      <c r="RWQ539" s="162"/>
      <c r="RWR539" s="162"/>
      <c r="RWS539" s="162"/>
      <c r="RWT539" s="162"/>
      <c r="RWU539" s="162"/>
      <c r="RWV539" s="162"/>
      <c r="RWW539" s="162"/>
      <c r="RWX539" s="162"/>
      <c r="RWY539" s="162"/>
      <c r="RWZ539" s="162"/>
      <c r="RXA539" s="162"/>
      <c r="RXB539" s="162"/>
      <c r="RXC539" s="162"/>
      <c r="RXD539" s="162"/>
      <c r="RXE539" s="162"/>
      <c r="RXF539" s="162"/>
      <c r="RXG539" s="162"/>
      <c r="RXH539" s="162"/>
      <c r="RXI539" s="162"/>
      <c r="RXJ539" s="162"/>
      <c r="RXK539" s="162"/>
      <c r="RXL539" s="162"/>
      <c r="RXM539" s="162"/>
      <c r="RXN539" s="162"/>
      <c r="RXO539" s="162"/>
      <c r="RXP539" s="162"/>
      <c r="RXQ539" s="162"/>
      <c r="RXR539" s="162"/>
      <c r="RXS539" s="162"/>
      <c r="RXT539" s="162"/>
      <c r="RXU539" s="162"/>
      <c r="RXV539" s="162"/>
      <c r="RXW539" s="162"/>
      <c r="RXX539" s="162"/>
      <c r="RXY539" s="162"/>
      <c r="RXZ539" s="162"/>
      <c r="RYA539" s="162"/>
      <c r="RYB539" s="162"/>
      <c r="RYC539" s="162"/>
      <c r="RYD539" s="162"/>
      <c r="RYE539" s="162"/>
      <c r="RYF539" s="162"/>
      <c r="RYG539" s="162"/>
      <c r="RYH539" s="162"/>
      <c r="RYI539" s="162"/>
      <c r="RYJ539" s="162"/>
      <c r="RYK539" s="162"/>
      <c r="RYL539" s="162"/>
      <c r="RYM539" s="162"/>
      <c r="RYN539" s="162"/>
      <c r="RYO539" s="162"/>
      <c r="RYP539" s="162"/>
      <c r="RYQ539" s="162"/>
      <c r="RYR539" s="162"/>
      <c r="RYS539" s="162"/>
      <c r="RYT539" s="162"/>
      <c r="RYU539" s="162"/>
      <c r="RYV539" s="162"/>
      <c r="RYW539" s="162"/>
      <c r="RYX539" s="162"/>
      <c r="RYY539" s="162"/>
      <c r="RYZ539" s="162"/>
      <c r="RZA539" s="162"/>
      <c r="RZB539" s="162"/>
      <c r="RZC539" s="162"/>
      <c r="RZD539" s="162"/>
      <c r="RZE539" s="162"/>
      <c r="RZF539" s="162"/>
      <c r="RZG539" s="162"/>
      <c r="RZH539" s="162"/>
      <c r="RZI539" s="162"/>
      <c r="RZJ539" s="162"/>
      <c r="RZK539" s="162"/>
      <c r="RZL539" s="162"/>
      <c r="RZM539" s="162"/>
      <c r="RZN539" s="162"/>
      <c r="RZO539" s="162"/>
      <c r="RZP539" s="162"/>
      <c r="RZQ539" s="162"/>
      <c r="RZR539" s="162"/>
      <c r="RZS539" s="162"/>
      <c r="RZT539" s="162"/>
      <c r="RZU539" s="162"/>
      <c r="RZV539" s="162"/>
      <c r="RZW539" s="162"/>
      <c r="RZX539" s="162"/>
      <c r="RZY539" s="162"/>
      <c r="RZZ539" s="162"/>
      <c r="SAA539" s="162"/>
      <c r="SAB539" s="162"/>
      <c r="SAC539" s="162"/>
      <c r="SAD539" s="162"/>
      <c r="SAE539" s="162"/>
      <c r="SAF539" s="162"/>
      <c r="SAG539" s="162"/>
      <c r="SAH539" s="162"/>
      <c r="SAI539" s="162"/>
      <c r="SAJ539" s="162"/>
      <c r="SAK539" s="162"/>
      <c r="SAL539" s="162"/>
      <c r="SAM539" s="162"/>
      <c r="SAN539" s="162"/>
      <c r="SAO539" s="162"/>
      <c r="SAP539" s="162"/>
      <c r="SAQ539" s="162"/>
      <c r="SAR539" s="162"/>
      <c r="SAS539" s="162"/>
      <c r="SAT539" s="162"/>
      <c r="SAU539" s="162"/>
      <c r="SAV539" s="162"/>
      <c r="SAW539" s="162"/>
      <c r="SAX539" s="162"/>
      <c r="SAY539" s="162"/>
      <c r="SAZ539" s="162"/>
      <c r="SBA539" s="162"/>
      <c r="SBB539" s="162"/>
      <c r="SBC539" s="162"/>
      <c r="SBD539" s="162"/>
      <c r="SBE539" s="162"/>
      <c r="SBF539" s="162"/>
      <c r="SBG539" s="162"/>
      <c r="SBH539" s="162"/>
      <c r="SBI539" s="162"/>
      <c r="SBJ539" s="162"/>
      <c r="SBK539" s="162"/>
      <c r="SBL539" s="162"/>
      <c r="SBM539" s="162"/>
      <c r="SBN539" s="162"/>
      <c r="SBO539" s="162"/>
      <c r="SBP539" s="162"/>
      <c r="SBQ539" s="162"/>
      <c r="SBR539" s="162"/>
      <c r="SBS539" s="162"/>
      <c r="SBT539" s="162"/>
      <c r="SBU539" s="162"/>
      <c r="SBV539" s="162"/>
      <c r="SBW539" s="162"/>
      <c r="SBX539" s="162"/>
      <c r="SBY539" s="162"/>
      <c r="SBZ539" s="162"/>
      <c r="SCA539" s="162"/>
      <c r="SCB539" s="162"/>
      <c r="SCC539" s="162"/>
      <c r="SCD539" s="162"/>
      <c r="SCE539" s="162"/>
      <c r="SCF539" s="162"/>
      <c r="SCG539" s="162"/>
      <c r="SCH539" s="162"/>
      <c r="SCI539" s="162"/>
      <c r="SCJ539" s="162"/>
      <c r="SCK539" s="162"/>
      <c r="SCL539" s="162"/>
      <c r="SCM539" s="162"/>
      <c r="SCN539" s="162"/>
      <c r="SCO539" s="162"/>
      <c r="SCP539" s="162"/>
      <c r="SCQ539" s="162"/>
      <c r="SCR539" s="162"/>
      <c r="SCS539" s="162"/>
      <c r="SCT539" s="162"/>
      <c r="SCU539" s="162"/>
      <c r="SCV539" s="162"/>
      <c r="SCW539" s="162"/>
      <c r="SCX539" s="162"/>
      <c r="SCY539" s="162"/>
      <c r="SCZ539" s="162"/>
      <c r="SDA539" s="162"/>
      <c r="SDB539" s="162"/>
      <c r="SDC539" s="162"/>
      <c r="SDD539" s="162"/>
      <c r="SDE539" s="162"/>
      <c r="SDF539" s="162"/>
      <c r="SDG539" s="162"/>
      <c r="SDH539" s="162"/>
      <c r="SDI539" s="162"/>
      <c r="SDJ539" s="162"/>
      <c r="SDK539" s="162"/>
      <c r="SDL539" s="162"/>
      <c r="SDM539" s="162"/>
      <c r="SDN539" s="162"/>
      <c r="SDO539" s="162"/>
      <c r="SDP539" s="162"/>
      <c r="SDQ539" s="162"/>
      <c r="SDR539" s="162"/>
      <c r="SDS539" s="162"/>
      <c r="SDT539" s="162"/>
      <c r="SDU539" s="162"/>
      <c r="SDV539" s="162"/>
      <c r="SDW539" s="162"/>
      <c r="SDX539" s="162"/>
      <c r="SDY539" s="162"/>
      <c r="SDZ539" s="162"/>
      <c r="SEA539" s="162"/>
      <c r="SEB539" s="162"/>
      <c r="SEC539" s="162"/>
      <c r="SED539" s="162"/>
      <c r="SEE539" s="162"/>
      <c r="SEF539" s="162"/>
      <c r="SEG539" s="162"/>
      <c r="SEH539" s="162"/>
      <c r="SEI539" s="162"/>
      <c r="SEJ539" s="162"/>
      <c r="SEK539" s="162"/>
      <c r="SEL539" s="162"/>
      <c r="SEM539" s="162"/>
      <c r="SEN539" s="162"/>
      <c r="SEO539" s="162"/>
      <c r="SEP539" s="162"/>
      <c r="SEQ539" s="162"/>
      <c r="SER539" s="162"/>
      <c r="SES539" s="162"/>
      <c r="SET539" s="162"/>
      <c r="SEU539" s="162"/>
      <c r="SEV539" s="162"/>
      <c r="SEW539" s="162"/>
      <c r="SEX539" s="162"/>
      <c r="SEY539" s="162"/>
      <c r="SEZ539" s="162"/>
      <c r="SFA539" s="162"/>
      <c r="SFB539" s="162"/>
      <c r="SFC539" s="162"/>
      <c r="SFD539" s="162"/>
      <c r="SFE539" s="162"/>
      <c r="SFF539" s="162"/>
      <c r="SFG539" s="162"/>
      <c r="SFH539" s="162"/>
      <c r="SFI539" s="162"/>
      <c r="SFJ539" s="162"/>
      <c r="SFK539" s="162"/>
      <c r="SFL539" s="162"/>
      <c r="SFM539" s="162"/>
      <c r="SFN539" s="162"/>
      <c r="SFO539" s="162"/>
      <c r="SFP539" s="162"/>
      <c r="SFQ539" s="162"/>
      <c r="SFR539" s="162"/>
      <c r="SFS539" s="162"/>
      <c r="SFT539" s="162"/>
      <c r="SFU539" s="162"/>
      <c r="SFV539" s="162"/>
      <c r="SFW539" s="162"/>
      <c r="SFX539" s="162"/>
      <c r="SFY539" s="162"/>
      <c r="SFZ539" s="162"/>
      <c r="SGA539" s="162"/>
      <c r="SGB539" s="162"/>
      <c r="SGC539" s="162"/>
      <c r="SGD539" s="162"/>
      <c r="SGE539" s="162"/>
      <c r="SGF539" s="162"/>
      <c r="SGG539" s="162"/>
      <c r="SGH539" s="162"/>
      <c r="SGI539" s="162"/>
      <c r="SGJ539" s="162"/>
      <c r="SGK539" s="162"/>
      <c r="SGL539" s="162"/>
      <c r="SGM539" s="162"/>
      <c r="SGN539" s="162"/>
      <c r="SGO539" s="162"/>
      <c r="SGP539" s="162"/>
      <c r="SGQ539" s="162"/>
      <c r="SGR539" s="162"/>
      <c r="SGS539" s="162"/>
      <c r="SGT539" s="162"/>
      <c r="SGU539" s="162"/>
      <c r="SGV539" s="162"/>
      <c r="SGW539" s="162"/>
      <c r="SGX539" s="162"/>
      <c r="SGY539" s="162"/>
      <c r="SGZ539" s="162"/>
      <c r="SHA539" s="162"/>
      <c r="SHB539" s="162"/>
      <c r="SHC539" s="162"/>
      <c r="SHD539" s="162"/>
      <c r="SHE539" s="162"/>
      <c r="SHF539" s="162"/>
      <c r="SHG539" s="162"/>
      <c r="SHH539" s="162"/>
      <c r="SHI539" s="162"/>
      <c r="SHJ539" s="162"/>
      <c r="SHK539" s="162"/>
      <c r="SHL539" s="162"/>
      <c r="SHM539" s="162"/>
      <c r="SHN539" s="162"/>
      <c r="SHO539" s="162"/>
      <c r="SHP539" s="162"/>
      <c r="SHQ539" s="162"/>
      <c r="SHR539" s="162"/>
      <c r="SHS539" s="162"/>
      <c r="SHT539" s="162"/>
      <c r="SHU539" s="162"/>
      <c r="SHV539" s="162"/>
      <c r="SHW539" s="162"/>
      <c r="SHX539" s="162"/>
      <c r="SHY539" s="162"/>
      <c r="SHZ539" s="162"/>
      <c r="SIA539" s="162"/>
      <c r="SIB539" s="162"/>
      <c r="SIC539" s="162"/>
      <c r="SID539" s="162"/>
      <c r="SIE539" s="162"/>
      <c r="SIF539" s="162"/>
      <c r="SIG539" s="162"/>
      <c r="SIH539" s="162"/>
      <c r="SII539" s="162"/>
      <c r="SIJ539" s="162"/>
      <c r="SIK539" s="162"/>
      <c r="SIL539" s="162"/>
      <c r="SIM539" s="162"/>
      <c r="SIN539" s="162"/>
      <c r="SIO539" s="162"/>
      <c r="SIP539" s="162"/>
      <c r="SIQ539" s="162"/>
      <c r="SIR539" s="162"/>
      <c r="SIS539" s="162"/>
      <c r="SIT539" s="162"/>
      <c r="SIU539" s="162"/>
      <c r="SIV539" s="162"/>
      <c r="SIW539" s="162"/>
      <c r="SIX539" s="162"/>
      <c r="SIY539" s="162"/>
      <c r="SIZ539" s="162"/>
      <c r="SJA539" s="162"/>
      <c r="SJB539" s="162"/>
      <c r="SJC539" s="162"/>
      <c r="SJD539" s="162"/>
      <c r="SJE539" s="162"/>
      <c r="SJF539" s="162"/>
      <c r="SJG539" s="162"/>
      <c r="SJH539" s="162"/>
      <c r="SJI539" s="162"/>
      <c r="SJJ539" s="162"/>
      <c r="SJK539" s="162"/>
      <c r="SJL539" s="162"/>
      <c r="SJM539" s="162"/>
      <c r="SJN539" s="162"/>
      <c r="SJO539" s="162"/>
      <c r="SJP539" s="162"/>
      <c r="SJQ539" s="162"/>
      <c r="SJR539" s="162"/>
      <c r="SJS539" s="162"/>
      <c r="SJT539" s="162"/>
      <c r="SJU539" s="162"/>
      <c r="SJV539" s="162"/>
      <c r="SJW539" s="162"/>
      <c r="SJX539" s="162"/>
      <c r="SJY539" s="162"/>
      <c r="SJZ539" s="162"/>
      <c r="SKA539" s="162"/>
      <c r="SKB539" s="162"/>
      <c r="SKC539" s="162"/>
      <c r="SKD539" s="162"/>
      <c r="SKE539" s="162"/>
      <c r="SKF539" s="162"/>
      <c r="SKG539" s="162"/>
      <c r="SKH539" s="162"/>
      <c r="SKI539" s="162"/>
      <c r="SKJ539" s="162"/>
      <c r="SKK539" s="162"/>
      <c r="SKL539" s="162"/>
      <c r="SKM539" s="162"/>
      <c r="SKN539" s="162"/>
      <c r="SKO539" s="162"/>
      <c r="SKP539" s="162"/>
      <c r="SKQ539" s="162"/>
      <c r="SKR539" s="162"/>
      <c r="SKS539" s="162"/>
      <c r="SKT539" s="162"/>
      <c r="SKU539" s="162"/>
      <c r="SKV539" s="162"/>
      <c r="SKW539" s="162"/>
      <c r="SKX539" s="162"/>
      <c r="SKY539" s="162"/>
      <c r="SKZ539" s="162"/>
      <c r="SLA539" s="162"/>
      <c r="SLB539" s="162"/>
      <c r="SLC539" s="162"/>
      <c r="SLD539" s="162"/>
      <c r="SLE539" s="162"/>
      <c r="SLF539" s="162"/>
      <c r="SLG539" s="162"/>
      <c r="SLH539" s="162"/>
      <c r="SLI539" s="162"/>
      <c r="SLJ539" s="162"/>
      <c r="SLK539" s="162"/>
      <c r="SLL539" s="162"/>
      <c r="SLM539" s="162"/>
      <c r="SLN539" s="162"/>
      <c r="SLO539" s="162"/>
      <c r="SLP539" s="162"/>
      <c r="SLQ539" s="162"/>
      <c r="SLR539" s="162"/>
      <c r="SLS539" s="162"/>
      <c r="SLT539" s="162"/>
      <c r="SLU539" s="162"/>
      <c r="SLV539" s="162"/>
      <c r="SLW539" s="162"/>
      <c r="SLX539" s="162"/>
      <c r="SLY539" s="162"/>
      <c r="SLZ539" s="162"/>
      <c r="SMA539" s="162"/>
      <c r="SMB539" s="162"/>
      <c r="SMC539" s="162"/>
      <c r="SMD539" s="162"/>
      <c r="SME539" s="162"/>
      <c r="SMF539" s="162"/>
      <c r="SMG539" s="162"/>
      <c r="SMH539" s="162"/>
      <c r="SMI539" s="162"/>
      <c r="SMJ539" s="162"/>
      <c r="SMK539" s="162"/>
      <c r="SML539" s="162"/>
      <c r="SMM539" s="162"/>
      <c r="SMN539" s="162"/>
      <c r="SMO539" s="162"/>
      <c r="SMP539" s="162"/>
      <c r="SMQ539" s="162"/>
      <c r="SMR539" s="162"/>
      <c r="SMS539" s="162"/>
      <c r="SMT539" s="162"/>
      <c r="SMU539" s="162"/>
      <c r="SMV539" s="162"/>
      <c r="SMW539" s="162"/>
      <c r="SMX539" s="162"/>
      <c r="SMY539" s="162"/>
      <c r="SMZ539" s="162"/>
      <c r="SNA539" s="162"/>
      <c r="SNB539" s="162"/>
      <c r="SNC539" s="162"/>
      <c r="SND539" s="162"/>
      <c r="SNE539" s="162"/>
      <c r="SNF539" s="162"/>
      <c r="SNG539" s="162"/>
      <c r="SNH539" s="162"/>
      <c r="SNI539" s="162"/>
      <c r="SNJ539" s="162"/>
      <c r="SNK539" s="162"/>
      <c r="SNL539" s="162"/>
      <c r="SNM539" s="162"/>
      <c r="SNN539" s="162"/>
      <c r="SNO539" s="162"/>
      <c r="SNP539" s="162"/>
      <c r="SNQ539" s="162"/>
      <c r="SNR539" s="162"/>
      <c r="SNS539" s="162"/>
      <c r="SNT539" s="162"/>
      <c r="SNU539" s="162"/>
      <c r="SNV539" s="162"/>
      <c r="SNW539" s="162"/>
      <c r="SNX539" s="162"/>
      <c r="SNY539" s="162"/>
      <c r="SNZ539" s="162"/>
      <c r="SOA539" s="162"/>
      <c r="SOB539" s="162"/>
      <c r="SOC539" s="162"/>
      <c r="SOD539" s="162"/>
      <c r="SOE539" s="162"/>
      <c r="SOF539" s="162"/>
      <c r="SOG539" s="162"/>
      <c r="SOH539" s="162"/>
      <c r="SOI539" s="162"/>
      <c r="SOJ539" s="162"/>
      <c r="SOK539" s="162"/>
      <c r="SOL539" s="162"/>
      <c r="SOM539" s="162"/>
      <c r="SON539" s="162"/>
      <c r="SOO539" s="162"/>
      <c r="SOP539" s="162"/>
      <c r="SOQ539" s="162"/>
      <c r="SOR539" s="162"/>
      <c r="SOS539" s="162"/>
      <c r="SOT539" s="162"/>
      <c r="SOU539" s="162"/>
      <c r="SOV539" s="162"/>
      <c r="SOW539" s="162"/>
      <c r="SOX539" s="162"/>
      <c r="SOY539" s="162"/>
      <c r="SOZ539" s="162"/>
      <c r="SPA539" s="162"/>
      <c r="SPB539" s="162"/>
      <c r="SPC539" s="162"/>
      <c r="SPD539" s="162"/>
      <c r="SPE539" s="162"/>
      <c r="SPF539" s="162"/>
      <c r="SPG539" s="162"/>
      <c r="SPH539" s="162"/>
      <c r="SPI539" s="162"/>
      <c r="SPJ539" s="162"/>
      <c r="SPK539" s="162"/>
      <c r="SPL539" s="162"/>
      <c r="SPM539" s="162"/>
      <c r="SPN539" s="162"/>
      <c r="SPO539" s="162"/>
      <c r="SPP539" s="162"/>
      <c r="SPQ539" s="162"/>
      <c r="SPR539" s="162"/>
      <c r="SPS539" s="162"/>
      <c r="SPT539" s="162"/>
      <c r="SPU539" s="162"/>
      <c r="SPV539" s="162"/>
      <c r="SPW539" s="162"/>
      <c r="SPX539" s="162"/>
      <c r="SPY539" s="162"/>
      <c r="SPZ539" s="162"/>
      <c r="SQA539" s="162"/>
      <c r="SQB539" s="162"/>
      <c r="SQC539" s="162"/>
      <c r="SQD539" s="162"/>
      <c r="SQE539" s="162"/>
      <c r="SQF539" s="162"/>
      <c r="SQG539" s="162"/>
      <c r="SQH539" s="162"/>
      <c r="SQI539" s="162"/>
      <c r="SQJ539" s="162"/>
      <c r="SQK539" s="162"/>
      <c r="SQL539" s="162"/>
      <c r="SQM539" s="162"/>
      <c r="SQN539" s="162"/>
      <c r="SQO539" s="162"/>
      <c r="SQP539" s="162"/>
      <c r="SQQ539" s="162"/>
      <c r="SQR539" s="162"/>
      <c r="SQS539" s="162"/>
      <c r="SQT539" s="162"/>
      <c r="SQU539" s="162"/>
      <c r="SQV539" s="162"/>
      <c r="SQW539" s="162"/>
      <c r="SQX539" s="162"/>
      <c r="SQY539" s="162"/>
      <c r="SQZ539" s="162"/>
      <c r="SRA539" s="162"/>
      <c r="SRB539" s="162"/>
      <c r="SRC539" s="162"/>
      <c r="SRD539" s="162"/>
      <c r="SRE539" s="162"/>
      <c r="SRF539" s="162"/>
      <c r="SRG539" s="162"/>
      <c r="SRH539" s="162"/>
      <c r="SRI539" s="162"/>
      <c r="SRJ539" s="162"/>
      <c r="SRK539" s="162"/>
      <c r="SRL539" s="162"/>
      <c r="SRM539" s="162"/>
      <c r="SRN539" s="162"/>
      <c r="SRO539" s="162"/>
      <c r="SRP539" s="162"/>
      <c r="SRQ539" s="162"/>
      <c r="SRR539" s="162"/>
      <c r="SRS539" s="162"/>
      <c r="SRT539" s="162"/>
      <c r="SRU539" s="162"/>
      <c r="SRV539" s="162"/>
      <c r="SRW539" s="162"/>
      <c r="SRX539" s="162"/>
      <c r="SRY539" s="162"/>
      <c r="SRZ539" s="162"/>
      <c r="SSA539" s="162"/>
      <c r="SSB539" s="162"/>
      <c r="SSC539" s="162"/>
      <c r="SSD539" s="162"/>
      <c r="SSE539" s="162"/>
      <c r="SSF539" s="162"/>
      <c r="SSG539" s="162"/>
      <c r="SSH539" s="162"/>
      <c r="SSI539" s="162"/>
      <c r="SSJ539" s="162"/>
      <c r="SSK539" s="162"/>
      <c r="SSL539" s="162"/>
      <c r="SSM539" s="162"/>
      <c r="SSN539" s="162"/>
      <c r="SSO539" s="162"/>
      <c r="SSP539" s="162"/>
      <c r="SSQ539" s="162"/>
      <c r="SSR539" s="162"/>
      <c r="SSS539" s="162"/>
      <c r="SST539" s="162"/>
      <c r="SSU539" s="162"/>
      <c r="SSV539" s="162"/>
      <c r="SSW539" s="162"/>
      <c r="SSX539" s="162"/>
      <c r="SSY539" s="162"/>
      <c r="SSZ539" s="162"/>
      <c r="STA539" s="162"/>
      <c r="STB539" s="162"/>
      <c r="STC539" s="162"/>
      <c r="STD539" s="162"/>
      <c r="STE539" s="162"/>
      <c r="STF539" s="162"/>
      <c r="STG539" s="162"/>
      <c r="STH539" s="162"/>
      <c r="STI539" s="162"/>
      <c r="STJ539" s="162"/>
      <c r="STK539" s="162"/>
      <c r="STL539" s="162"/>
      <c r="STM539" s="162"/>
      <c r="STN539" s="162"/>
      <c r="STO539" s="162"/>
      <c r="STP539" s="162"/>
      <c r="STQ539" s="162"/>
      <c r="STR539" s="162"/>
      <c r="STS539" s="162"/>
      <c r="STT539" s="162"/>
      <c r="STU539" s="162"/>
      <c r="STV539" s="162"/>
      <c r="STW539" s="162"/>
      <c r="STX539" s="162"/>
      <c r="STY539" s="162"/>
      <c r="STZ539" s="162"/>
      <c r="SUA539" s="162"/>
      <c r="SUB539" s="162"/>
      <c r="SUC539" s="162"/>
      <c r="SUD539" s="162"/>
      <c r="SUE539" s="162"/>
      <c r="SUF539" s="162"/>
      <c r="SUG539" s="162"/>
      <c r="SUH539" s="162"/>
      <c r="SUI539" s="162"/>
      <c r="SUJ539" s="162"/>
      <c r="SUK539" s="162"/>
      <c r="SUL539" s="162"/>
      <c r="SUM539" s="162"/>
      <c r="SUN539" s="162"/>
      <c r="SUO539" s="162"/>
      <c r="SUP539" s="162"/>
      <c r="SUQ539" s="162"/>
      <c r="SUR539" s="162"/>
      <c r="SUS539" s="162"/>
      <c r="SUT539" s="162"/>
      <c r="SUU539" s="162"/>
      <c r="SUV539" s="162"/>
      <c r="SUW539" s="162"/>
      <c r="SUX539" s="162"/>
      <c r="SUY539" s="162"/>
      <c r="SUZ539" s="162"/>
      <c r="SVA539" s="162"/>
      <c r="SVB539" s="162"/>
      <c r="SVC539" s="162"/>
      <c r="SVD539" s="162"/>
      <c r="SVE539" s="162"/>
      <c r="SVF539" s="162"/>
      <c r="SVG539" s="162"/>
      <c r="SVH539" s="162"/>
      <c r="SVI539" s="162"/>
      <c r="SVJ539" s="162"/>
      <c r="SVK539" s="162"/>
      <c r="SVL539" s="162"/>
      <c r="SVM539" s="162"/>
      <c r="SVN539" s="162"/>
      <c r="SVO539" s="162"/>
      <c r="SVP539" s="162"/>
      <c r="SVQ539" s="162"/>
      <c r="SVR539" s="162"/>
      <c r="SVS539" s="162"/>
      <c r="SVT539" s="162"/>
      <c r="SVU539" s="162"/>
      <c r="SVV539" s="162"/>
      <c r="SVW539" s="162"/>
      <c r="SVX539" s="162"/>
      <c r="SVY539" s="162"/>
      <c r="SVZ539" s="162"/>
      <c r="SWA539" s="162"/>
      <c r="SWB539" s="162"/>
      <c r="SWC539" s="162"/>
      <c r="SWD539" s="162"/>
      <c r="SWE539" s="162"/>
      <c r="SWF539" s="162"/>
      <c r="SWG539" s="162"/>
      <c r="SWH539" s="162"/>
      <c r="SWI539" s="162"/>
      <c r="SWJ539" s="162"/>
      <c r="SWK539" s="162"/>
      <c r="SWL539" s="162"/>
      <c r="SWM539" s="162"/>
      <c r="SWN539" s="162"/>
      <c r="SWO539" s="162"/>
      <c r="SWP539" s="162"/>
      <c r="SWQ539" s="162"/>
      <c r="SWR539" s="162"/>
      <c r="SWS539" s="162"/>
      <c r="SWT539" s="162"/>
      <c r="SWU539" s="162"/>
      <c r="SWV539" s="162"/>
      <c r="SWW539" s="162"/>
      <c r="SWX539" s="162"/>
      <c r="SWY539" s="162"/>
      <c r="SWZ539" s="162"/>
      <c r="SXA539" s="162"/>
      <c r="SXB539" s="162"/>
      <c r="SXC539" s="162"/>
      <c r="SXD539" s="162"/>
      <c r="SXE539" s="162"/>
      <c r="SXF539" s="162"/>
      <c r="SXG539" s="162"/>
      <c r="SXH539" s="162"/>
      <c r="SXI539" s="162"/>
      <c r="SXJ539" s="162"/>
      <c r="SXK539" s="162"/>
      <c r="SXL539" s="162"/>
      <c r="SXM539" s="162"/>
      <c r="SXN539" s="162"/>
      <c r="SXO539" s="162"/>
      <c r="SXP539" s="162"/>
      <c r="SXQ539" s="162"/>
      <c r="SXR539" s="162"/>
      <c r="SXS539" s="162"/>
      <c r="SXT539" s="162"/>
      <c r="SXU539" s="162"/>
      <c r="SXV539" s="162"/>
      <c r="SXW539" s="162"/>
      <c r="SXX539" s="162"/>
      <c r="SXY539" s="162"/>
      <c r="SXZ539" s="162"/>
      <c r="SYA539" s="162"/>
      <c r="SYB539" s="162"/>
      <c r="SYC539" s="162"/>
      <c r="SYD539" s="162"/>
      <c r="SYE539" s="162"/>
      <c r="SYF539" s="162"/>
      <c r="SYG539" s="162"/>
      <c r="SYH539" s="162"/>
      <c r="SYI539" s="162"/>
      <c r="SYJ539" s="162"/>
      <c r="SYK539" s="162"/>
      <c r="SYL539" s="162"/>
      <c r="SYM539" s="162"/>
      <c r="SYN539" s="162"/>
      <c r="SYO539" s="162"/>
      <c r="SYP539" s="162"/>
      <c r="SYQ539" s="162"/>
      <c r="SYR539" s="162"/>
      <c r="SYS539" s="162"/>
      <c r="SYT539" s="162"/>
      <c r="SYU539" s="162"/>
      <c r="SYV539" s="162"/>
      <c r="SYW539" s="162"/>
      <c r="SYX539" s="162"/>
      <c r="SYY539" s="162"/>
      <c r="SYZ539" s="162"/>
      <c r="SZA539" s="162"/>
      <c r="SZB539" s="162"/>
      <c r="SZC539" s="162"/>
      <c r="SZD539" s="162"/>
      <c r="SZE539" s="162"/>
      <c r="SZF539" s="162"/>
      <c r="SZG539" s="162"/>
      <c r="SZH539" s="162"/>
      <c r="SZI539" s="162"/>
      <c r="SZJ539" s="162"/>
      <c r="SZK539" s="162"/>
      <c r="SZL539" s="162"/>
      <c r="SZM539" s="162"/>
      <c r="SZN539" s="162"/>
      <c r="SZO539" s="162"/>
      <c r="SZP539" s="162"/>
      <c r="SZQ539" s="162"/>
      <c r="SZR539" s="162"/>
      <c r="SZS539" s="162"/>
      <c r="SZT539" s="162"/>
      <c r="SZU539" s="162"/>
      <c r="SZV539" s="162"/>
      <c r="SZW539" s="162"/>
      <c r="SZX539" s="162"/>
      <c r="SZY539" s="162"/>
      <c r="SZZ539" s="162"/>
      <c r="TAA539" s="162"/>
      <c r="TAB539" s="162"/>
      <c r="TAC539" s="162"/>
      <c r="TAD539" s="162"/>
      <c r="TAE539" s="162"/>
      <c r="TAF539" s="162"/>
      <c r="TAG539" s="162"/>
      <c r="TAH539" s="162"/>
      <c r="TAI539" s="162"/>
      <c r="TAJ539" s="162"/>
      <c r="TAK539" s="162"/>
      <c r="TAL539" s="162"/>
      <c r="TAM539" s="162"/>
      <c r="TAN539" s="162"/>
      <c r="TAO539" s="162"/>
      <c r="TAP539" s="162"/>
      <c r="TAQ539" s="162"/>
      <c r="TAR539" s="162"/>
      <c r="TAS539" s="162"/>
      <c r="TAT539" s="162"/>
      <c r="TAU539" s="162"/>
      <c r="TAV539" s="162"/>
      <c r="TAW539" s="162"/>
      <c r="TAX539" s="162"/>
      <c r="TAY539" s="162"/>
      <c r="TAZ539" s="162"/>
      <c r="TBA539" s="162"/>
      <c r="TBB539" s="162"/>
      <c r="TBC539" s="162"/>
      <c r="TBD539" s="162"/>
      <c r="TBE539" s="162"/>
      <c r="TBF539" s="162"/>
      <c r="TBG539" s="162"/>
      <c r="TBH539" s="162"/>
      <c r="TBI539" s="162"/>
      <c r="TBJ539" s="162"/>
      <c r="TBK539" s="162"/>
      <c r="TBL539" s="162"/>
      <c r="TBM539" s="162"/>
      <c r="TBN539" s="162"/>
      <c r="TBO539" s="162"/>
      <c r="TBP539" s="162"/>
      <c r="TBQ539" s="162"/>
      <c r="TBR539" s="162"/>
      <c r="TBS539" s="162"/>
      <c r="TBT539" s="162"/>
      <c r="TBU539" s="162"/>
      <c r="TBV539" s="162"/>
      <c r="TBW539" s="162"/>
      <c r="TBX539" s="162"/>
      <c r="TBY539" s="162"/>
      <c r="TBZ539" s="162"/>
      <c r="TCA539" s="162"/>
      <c r="TCB539" s="162"/>
      <c r="TCC539" s="162"/>
      <c r="TCD539" s="162"/>
      <c r="TCE539" s="162"/>
      <c r="TCF539" s="162"/>
      <c r="TCG539" s="162"/>
      <c r="TCH539" s="162"/>
      <c r="TCI539" s="162"/>
      <c r="TCJ539" s="162"/>
      <c r="TCK539" s="162"/>
      <c r="TCL539" s="162"/>
      <c r="TCM539" s="162"/>
      <c r="TCN539" s="162"/>
      <c r="TCO539" s="162"/>
      <c r="TCP539" s="162"/>
      <c r="TCQ539" s="162"/>
      <c r="TCR539" s="162"/>
      <c r="TCS539" s="162"/>
      <c r="TCT539" s="162"/>
      <c r="TCU539" s="162"/>
      <c r="TCV539" s="162"/>
      <c r="TCW539" s="162"/>
      <c r="TCX539" s="162"/>
      <c r="TCY539" s="162"/>
      <c r="TCZ539" s="162"/>
      <c r="TDA539" s="162"/>
      <c r="TDB539" s="162"/>
      <c r="TDC539" s="162"/>
      <c r="TDD539" s="162"/>
      <c r="TDE539" s="162"/>
      <c r="TDF539" s="162"/>
      <c r="TDG539" s="162"/>
      <c r="TDH539" s="162"/>
      <c r="TDI539" s="162"/>
      <c r="TDJ539" s="162"/>
      <c r="TDK539" s="162"/>
      <c r="TDL539" s="162"/>
      <c r="TDM539" s="162"/>
      <c r="TDN539" s="162"/>
      <c r="TDO539" s="162"/>
      <c r="TDP539" s="162"/>
      <c r="TDQ539" s="162"/>
      <c r="TDR539" s="162"/>
      <c r="TDS539" s="162"/>
      <c r="TDT539" s="162"/>
      <c r="TDU539" s="162"/>
      <c r="TDV539" s="162"/>
      <c r="TDW539" s="162"/>
      <c r="TDX539" s="162"/>
      <c r="TDY539" s="162"/>
      <c r="TDZ539" s="162"/>
      <c r="TEA539" s="162"/>
      <c r="TEB539" s="162"/>
      <c r="TEC539" s="162"/>
      <c r="TED539" s="162"/>
      <c r="TEE539" s="162"/>
      <c r="TEF539" s="162"/>
      <c r="TEG539" s="162"/>
      <c r="TEH539" s="162"/>
      <c r="TEI539" s="162"/>
      <c r="TEJ539" s="162"/>
      <c r="TEK539" s="162"/>
      <c r="TEL539" s="162"/>
      <c r="TEM539" s="162"/>
      <c r="TEN539" s="162"/>
      <c r="TEO539" s="162"/>
      <c r="TEP539" s="162"/>
      <c r="TEQ539" s="162"/>
      <c r="TER539" s="162"/>
      <c r="TES539" s="162"/>
      <c r="TET539" s="162"/>
      <c r="TEU539" s="162"/>
      <c r="TEV539" s="162"/>
      <c r="TEW539" s="162"/>
      <c r="TEX539" s="162"/>
      <c r="TEY539" s="162"/>
      <c r="TEZ539" s="162"/>
      <c r="TFA539" s="162"/>
      <c r="TFB539" s="162"/>
      <c r="TFC539" s="162"/>
      <c r="TFD539" s="162"/>
      <c r="TFE539" s="162"/>
      <c r="TFF539" s="162"/>
      <c r="TFG539" s="162"/>
      <c r="TFH539" s="162"/>
      <c r="TFI539" s="162"/>
      <c r="TFJ539" s="162"/>
      <c r="TFK539" s="162"/>
      <c r="TFL539" s="162"/>
      <c r="TFM539" s="162"/>
      <c r="TFN539" s="162"/>
      <c r="TFO539" s="162"/>
      <c r="TFP539" s="162"/>
      <c r="TFQ539" s="162"/>
      <c r="TFR539" s="162"/>
      <c r="TFS539" s="162"/>
      <c r="TFT539" s="162"/>
      <c r="TFU539" s="162"/>
      <c r="TFV539" s="162"/>
      <c r="TFW539" s="162"/>
      <c r="TFX539" s="162"/>
      <c r="TFY539" s="162"/>
      <c r="TFZ539" s="162"/>
      <c r="TGA539" s="162"/>
      <c r="TGB539" s="162"/>
      <c r="TGC539" s="162"/>
      <c r="TGD539" s="162"/>
      <c r="TGE539" s="162"/>
      <c r="TGF539" s="162"/>
      <c r="TGG539" s="162"/>
      <c r="TGH539" s="162"/>
      <c r="TGI539" s="162"/>
      <c r="TGJ539" s="162"/>
      <c r="TGK539" s="162"/>
      <c r="TGL539" s="162"/>
      <c r="TGM539" s="162"/>
      <c r="TGN539" s="162"/>
      <c r="TGO539" s="162"/>
      <c r="TGP539" s="162"/>
      <c r="TGQ539" s="162"/>
      <c r="TGR539" s="162"/>
      <c r="TGS539" s="162"/>
      <c r="TGT539" s="162"/>
      <c r="TGU539" s="162"/>
      <c r="TGV539" s="162"/>
      <c r="TGW539" s="162"/>
      <c r="TGX539" s="162"/>
      <c r="TGY539" s="162"/>
      <c r="TGZ539" s="162"/>
      <c r="THA539" s="162"/>
      <c r="THB539" s="162"/>
      <c r="THC539" s="162"/>
      <c r="THD539" s="162"/>
      <c r="THE539" s="162"/>
      <c r="THF539" s="162"/>
      <c r="THG539" s="162"/>
      <c r="THH539" s="162"/>
      <c r="THI539" s="162"/>
      <c r="THJ539" s="162"/>
      <c r="THK539" s="162"/>
      <c r="THL539" s="162"/>
      <c r="THM539" s="162"/>
      <c r="THN539" s="162"/>
      <c r="THO539" s="162"/>
      <c r="THP539" s="162"/>
      <c r="THQ539" s="162"/>
      <c r="THR539" s="162"/>
      <c r="THS539" s="162"/>
      <c r="THT539" s="162"/>
      <c r="THU539" s="162"/>
      <c r="THV539" s="162"/>
      <c r="THW539" s="162"/>
      <c r="THX539" s="162"/>
      <c r="THY539" s="162"/>
      <c r="THZ539" s="162"/>
      <c r="TIA539" s="162"/>
      <c r="TIB539" s="162"/>
      <c r="TIC539" s="162"/>
      <c r="TID539" s="162"/>
      <c r="TIE539" s="162"/>
      <c r="TIF539" s="162"/>
      <c r="TIG539" s="162"/>
      <c r="TIH539" s="162"/>
      <c r="TII539" s="162"/>
      <c r="TIJ539" s="162"/>
      <c r="TIK539" s="162"/>
      <c r="TIL539" s="162"/>
      <c r="TIM539" s="162"/>
      <c r="TIN539" s="162"/>
      <c r="TIO539" s="162"/>
      <c r="TIP539" s="162"/>
      <c r="TIQ539" s="162"/>
      <c r="TIR539" s="162"/>
      <c r="TIS539" s="162"/>
      <c r="TIT539" s="162"/>
      <c r="TIU539" s="162"/>
      <c r="TIV539" s="162"/>
      <c r="TIW539" s="162"/>
      <c r="TIX539" s="162"/>
      <c r="TIY539" s="162"/>
      <c r="TIZ539" s="162"/>
      <c r="TJA539" s="162"/>
      <c r="TJB539" s="162"/>
      <c r="TJC539" s="162"/>
      <c r="TJD539" s="162"/>
      <c r="TJE539" s="162"/>
      <c r="TJF539" s="162"/>
      <c r="TJG539" s="162"/>
      <c r="TJH539" s="162"/>
      <c r="TJI539" s="162"/>
      <c r="TJJ539" s="162"/>
      <c r="TJK539" s="162"/>
      <c r="TJL539" s="162"/>
      <c r="TJM539" s="162"/>
      <c r="TJN539" s="162"/>
      <c r="TJO539" s="162"/>
      <c r="TJP539" s="162"/>
      <c r="TJQ539" s="162"/>
      <c r="TJR539" s="162"/>
      <c r="TJS539" s="162"/>
      <c r="TJT539" s="162"/>
      <c r="TJU539" s="162"/>
      <c r="TJV539" s="162"/>
      <c r="TJW539" s="162"/>
      <c r="TJX539" s="162"/>
      <c r="TJY539" s="162"/>
      <c r="TJZ539" s="162"/>
      <c r="TKA539" s="162"/>
      <c r="TKB539" s="162"/>
      <c r="TKC539" s="162"/>
      <c r="TKD539" s="162"/>
      <c r="TKE539" s="162"/>
      <c r="TKF539" s="162"/>
      <c r="TKG539" s="162"/>
      <c r="TKH539" s="162"/>
      <c r="TKI539" s="162"/>
      <c r="TKJ539" s="162"/>
      <c r="TKK539" s="162"/>
      <c r="TKL539" s="162"/>
      <c r="TKM539" s="162"/>
      <c r="TKN539" s="162"/>
      <c r="TKO539" s="162"/>
      <c r="TKP539" s="162"/>
      <c r="TKQ539" s="162"/>
      <c r="TKR539" s="162"/>
      <c r="TKS539" s="162"/>
      <c r="TKT539" s="162"/>
      <c r="TKU539" s="162"/>
      <c r="TKV539" s="162"/>
      <c r="TKW539" s="162"/>
      <c r="TKX539" s="162"/>
      <c r="TKY539" s="162"/>
      <c r="TKZ539" s="162"/>
      <c r="TLA539" s="162"/>
      <c r="TLB539" s="162"/>
      <c r="TLC539" s="162"/>
      <c r="TLD539" s="162"/>
      <c r="TLE539" s="162"/>
      <c r="TLF539" s="162"/>
      <c r="TLG539" s="162"/>
      <c r="TLH539" s="162"/>
      <c r="TLI539" s="162"/>
      <c r="TLJ539" s="162"/>
      <c r="TLK539" s="162"/>
      <c r="TLL539" s="162"/>
      <c r="TLM539" s="162"/>
      <c r="TLN539" s="162"/>
      <c r="TLO539" s="162"/>
      <c r="TLP539" s="162"/>
      <c r="TLQ539" s="162"/>
      <c r="TLR539" s="162"/>
      <c r="TLS539" s="162"/>
      <c r="TLT539" s="162"/>
      <c r="TLU539" s="162"/>
      <c r="TLV539" s="162"/>
      <c r="TLW539" s="162"/>
      <c r="TLX539" s="162"/>
      <c r="TLY539" s="162"/>
      <c r="TLZ539" s="162"/>
      <c r="TMA539" s="162"/>
      <c r="TMB539" s="162"/>
      <c r="TMC539" s="162"/>
      <c r="TMD539" s="162"/>
      <c r="TME539" s="162"/>
      <c r="TMF539" s="162"/>
      <c r="TMG539" s="162"/>
      <c r="TMH539" s="162"/>
      <c r="TMI539" s="162"/>
      <c r="TMJ539" s="162"/>
      <c r="TMK539" s="162"/>
      <c r="TML539" s="162"/>
      <c r="TMM539" s="162"/>
      <c r="TMN539" s="162"/>
      <c r="TMO539" s="162"/>
      <c r="TMP539" s="162"/>
      <c r="TMQ539" s="162"/>
      <c r="TMR539" s="162"/>
      <c r="TMS539" s="162"/>
      <c r="TMT539" s="162"/>
      <c r="TMU539" s="162"/>
      <c r="TMV539" s="162"/>
      <c r="TMW539" s="162"/>
      <c r="TMX539" s="162"/>
      <c r="TMY539" s="162"/>
      <c r="TMZ539" s="162"/>
      <c r="TNA539" s="162"/>
      <c r="TNB539" s="162"/>
      <c r="TNC539" s="162"/>
      <c r="TND539" s="162"/>
      <c r="TNE539" s="162"/>
      <c r="TNF539" s="162"/>
      <c r="TNG539" s="162"/>
      <c r="TNH539" s="162"/>
      <c r="TNI539" s="162"/>
      <c r="TNJ539" s="162"/>
      <c r="TNK539" s="162"/>
      <c r="TNL539" s="162"/>
      <c r="TNM539" s="162"/>
      <c r="TNN539" s="162"/>
      <c r="TNO539" s="162"/>
      <c r="TNP539" s="162"/>
      <c r="TNQ539" s="162"/>
      <c r="TNR539" s="162"/>
      <c r="TNS539" s="162"/>
      <c r="TNT539" s="162"/>
      <c r="TNU539" s="162"/>
      <c r="TNV539" s="162"/>
      <c r="TNW539" s="162"/>
      <c r="TNX539" s="162"/>
      <c r="TNY539" s="162"/>
      <c r="TNZ539" s="162"/>
      <c r="TOA539" s="162"/>
      <c r="TOB539" s="162"/>
      <c r="TOC539" s="162"/>
      <c r="TOD539" s="162"/>
      <c r="TOE539" s="162"/>
      <c r="TOF539" s="162"/>
      <c r="TOG539" s="162"/>
      <c r="TOH539" s="162"/>
      <c r="TOI539" s="162"/>
      <c r="TOJ539" s="162"/>
      <c r="TOK539" s="162"/>
      <c r="TOL539" s="162"/>
      <c r="TOM539" s="162"/>
      <c r="TON539" s="162"/>
      <c r="TOO539" s="162"/>
      <c r="TOP539" s="162"/>
      <c r="TOQ539" s="162"/>
      <c r="TOR539" s="162"/>
      <c r="TOS539" s="162"/>
      <c r="TOT539" s="162"/>
      <c r="TOU539" s="162"/>
      <c r="TOV539" s="162"/>
      <c r="TOW539" s="162"/>
      <c r="TOX539" s="162"/>
      <c r="TOY539" s="162"/>
      <c r="TOZ539" s="162"/>
      <c r="TPA539" s="162"/>
      <c r="TPB539" s="162"/>
      <c r="TPC539" s="162"/>
      <c r="TPD539" s="162"/>
      <c r="TPE539" s="162"/>
      <c r="TPF539" s="162"/>
      <c r="TPG539" s="162"/>
      <c r="TPH539" s="162"/>
      <c r="TPI539" s="162"/>
      <c r="TPJ539" s="162"/>
      <c r="TPK539" s="162"/>
      <c r="TPL539" s="162"/>
      <c r="TPM539" s="162"/>
      <c r="TPN539" s="162"/>
      <c r="TPO539" s="162"/>
      <c r="TPP539" s="162"/>
      <c r="TPQ539" s="162"/>
      <c r="TPR539" s="162"/>
      <c r="TPS539" s="162"/>
      <c r="TPT539" s="162"/>
      <c r="TPU539" s="162"/>
      <c r="TPV539" s="162"/>
      <c r="TPW539" s="162"/>
      <c r="TPX539" s="162"/>
      <c r="TPY539" s="162"/>
      <c r="TPZ539" s="162"/>
      <c r="TQA539" s="162"/>
      <c r="TQB539" s="162"/>
      <c r="TQC539" s="162"/>
      <c r="TQD539" s="162"/>
      <c r="TQE539" s="162"/>
      <c r="TQF539" s="162"/>
      <c r="TQG539" s="162"/>
      <c r="TQH539" s="162"/>
      <c r="TQI539" s="162"/>
      <c r="TQJ539" s="162"/>
      <c r="TQK539" s="162"/>
      <c r="TQL539" s="162"/>
      <c r="TQM539" s="162"/>
      <c r="TQN539" s="162"/>
      <c r="TQO539" s="162"/>
      <c r="TQP539" s="162"/>
      <c r="TQQ539" s="162"/>
      <c r="TQR539" s="162"/>
      <c r="TQS539" s="162"/>
      <c r="TQT539" s="162"/>
      <c r="TQU539" s="162"/>
      <c r="TQV539" s="162"/>
      <c r="TQW539" s="162"/>
      <c r="TQX539" s="162"/>
      <c r="TQY539" s="162"/>
      <c r="TQZ539" s="162"/>
      <c r="TRA539" s="162"/>
      <c r="TRB539" s="162"/>
      <c r="TRC539" s="162"/>
      <c r="TRD539" s="162"/>
      <c r="TRE539" s="162"/>
      <c r="TRF539" s="162"/>
      <c r="TRG539" s="162"/>
      <c r="TRH539" s="162"/>
      <c r="TRI539" s="162"/>
      <c r="TRJ539" s="162"/>
      <c r="TRK539" s="162"/>
      <c r="TRL539" s="162"/>
      <c r="TRM539" s="162"/>
      <c r="TRN539" s="162"/>
      <c r="TRO539" s="162"/>
      <c r="TRP539" s="162"/>
      <c r="TRQ539" s="162"/>
      <c r="TRR539" s="162"/>
      <c r="TRS539" s="162"/>
      <c r="TRT539" s="162"/>
      <c r="TRU539" s="162"/>
      <c r="TRV539" s="162"/>
      <c r="TRW539" s="162"/>
      <c r="TRX539" s="162"/>
      <c r="TRY539" s="162"/>
      <c r="TRZ539" s="162"/>
      <c r="TSA539" s="162"/>
      <c r="TSB539" s="162"/>
      <c r="TSC539" s="162"/>
      <c r="TSD539" s="162"/>
      <c r="TSE539" s="162"/>
      <c r="TSF539" s="162"/>
      <c r="TSG539" s="162"/>
      <c r="TSH539" s="162"/>
      <c r="TSI539" s="162"/>
      <c r="TSJ539" s="162"/>
      <c r="TSK539" s="162"/>
      <c r="TSL539" s="162"/>
      <c r="TSM539" s="162"/>
      <c r="TSN539" s="162"/>
      <c r="TSO539" s="162"/>
      <c r="TSP539" s="162"/>
      <c r="TSQ539" s="162"/>
      <c r="TSR539" s="162"/>
      <c r="TSS539" s="162"/>
      <c r="TST539" s="162"/>
      <c r="TSU539" s="162"/>
      <c r="TSV539" s="162"/>
      <c r="TSW539" s="162"/>
      <c r="TSX539" s="162"/>
      <c r="TSY539" s="162"/>
      <c r="TSZ539" s="162"/>
      <c r="TTA539" s="162"/>
      <c r="TTB539" s="162"/>
      <c r="TTC539" s="162"/>
      <c r="TTD539" s="162"/>
      <c r="TTE539" s="162"/>
      <c r="TTF539" s="162"/>
      <c r="TTG539" s="162"/>
      <c r="TTH539" s="162"/>
      <c r="TTI539" s="162"/>
      <c r="TTJ539" s="162"/>
      <c r="TTK539" s="162"/>
      <c r="TTL539" s="162"/>
      <c r="TTM539" s="162"/>
      <c r="TTN539" s="162"/>
      <c r="TTO539" s="162"/>
      <c r="TTP539" s="162"/>
      <c r="TTQ539" s="162"/>
      <c r="TTR539" s="162"/>
      <c r="TTS539" s="162"/>
      <c r="TTT539" s="162"/>
      <c r="TTU539" s="162"/>
      <c r="TTV539" s="162"/>
      <c r="TTW539" s="162"/>
      <c r="TTX539" s="162"/>
      <c r="TTY539" s="162"/>
      <c r="TTZ539" s="162"/>
      <c r="TUA539" s="162"/>
      <c r="TUB539" s="162"/>
      <c r="TUC539" s="162"/>
      <c r="TUD539" s="162"/>
      <c r="TUE539" s="162"/>
      <c r="TUF539" s="162"/>
      <c r="TUG539" s="162"/>
      <c r="TUH539" s="162"/>
      <c r="TUI539" s="162"/>
      <c r="TUJ539" s="162"/>
      <c r="TUK539" s="162"/>
      <c r="TUL539" s="162"/>
      <c r="TUM539" s="162"/>
      <c r="TUN539" s="162"/>
      <c r="TUO539" s="162"/>
      <c r="TUP539" s="162"/>
      <c r="TUQ539" s="162"/>
      <c r="TUR539" s="162"/>
      <c r="TUS539" s="162"/>
      <c r="TUT539" s="162"/>
      <c r="TUU539" s="162"/>
      <c r="TUV539" s="162"/>
      <c r="TUW539" s="162"/>
      <c r="TUX539" s="162"/>
      <c r="TUY539" s="162"/>
      <c r="TUZ539" s="162"/>
      <c r="TVA539" s="162"/>
      <c r="TVB539" s="162"/>
      <c r="TVC539" s="162"/>
      <c r="TVD539" s="162"/>
      <c r="TVE539" s="162"/>
      <c r="TVF539" s="162"/>
      <c r="TVG539" s="162"/>
      <c r="TVH539" s="162"/>
      <c r="TVI539" s="162"/>
      <c r="TVJ539" s="162"/>
      <c r="TVK539" s="162"/>
      <c r="TVL539" s="162"/>
      <c r="TVM539" s="162"/>
      <c r="TVN539" s="162"/>
      <c r="TVO539" s="162"/>
      <c r="TVP539" s="162"/>
      <c r="TVQ539" s="162"/>
      <c r="TVR539" s="162"/>
      <c r="TVS539" s="162"/>
      <c r="TVT539" s="162"/>
      <c r="TVU539" s="162"/>
      <c r="TVV539" s="162"/>
      <c r="TVW539" s="162"/>
      <c r="TVX539" s="162"/>
      <c r="TVY539" s="162"/>
      <c r="TVZ539" s="162"/>
      <c r="TWA539" s="162"/>
      <c r="TWB539" s="162"/>
      <c r="TWC539" s="162"/>
      <c r="TWD539" s="162"/>
      <c r="TWE539" s="162"/>
      <c r="TWF539" s="162"/>
      <c r="TWG539" s="162"/>
      <c r="TWH539" s="162"/>
      <c r="TWI539" s="162"/>
      <c r="TWJ539" s="162"/>
      <c r="TWK539" s="162"/>
      <c r="TWL539" s="162"/>
      <c r="TWM539" s="162"/>
      <c r="TWN539" s="162"/>
      <c r="TWO539" s="162"/>
      <c r="TWP539" s="162"/>
      <c r="TWQ539" s="162"/>
      <c r="TWR539" s="162"/>
      <c r="TWS539" s="162"/>
      <c r="TWT539" s="162"/>
      <c r="TWU539" s="162"/>
      <c r="TWV539" s="162"/>
      <c r="TWW539" s="162"/>
      <c r="TWX539" s="162"/>
      <c r="TWY539" s="162"/>
      <c r="TWZ539" s="162"/>
      <c r="TXA539" s="162"/>
      <c r="TXB539" s="162"/>
      <c r="TXC539" s="162"/>
      <c r="TXD539" s="162"/>
      <c r="TXE539" s="162"/>
      <c r="TXF539" s="162"/>
      <c r="TXG539" s="162"/>
      <c r="TXH539" s="162"/>
      <c r="TXI539" s="162"/>
      <c r="TXJ539" s="162"/>
      <c r="TXK539" s="162"/>
      <c r="TXL539" s="162"/>
      <c r="TXM539" s="162"/>
      <c r="TXN539" s="162"/>
      <c r="TXO539" s="162"/>
      <c r="TXP539" s="162"/>
      <c r="TXQ539" s="162"/>
      <c r="TXR539" s="162"/>
      <c r="TXS539" s="162"/>
      <c r="TXT539" s="162"/>
      <c r="TXU539" s="162"/>
      <c r="TXV539" s="162"/>
      <c r="TXW539" s="162"/>
      <c r="TXX539" s="162"/>
      <c r="TXY539" s="162"/>
      <c r="TXZ539" s="162"/>
      <c r="TYA539" s="162"/>
      <c r="TYB539" s="162"/>
      <c r="TYC539" s="162"/>
      <c r="TYD539" s="162"/>
      <c r="TYE539" s="162"/>
      <c r="TYF539" s="162"/>
      <c r="TYG539" s="162"/>
      <c r="TYH539" s="162"/>
      <c r="TYI539" s="162"/>
      <c r="TYJ539" s="162"/>
      <c r="TYK539" s="162"/>
      <c r="TYL539" s="162"/>
      <c r="TYM539" s="162"/>
      <c r="TYN539" s="162"/>
      <c r="TYO539" s="162"/>
      <c r="TYP539" s="162"/>
      <c r="TYQ539" s="162"/>
      <c r="TYR539" s="162"/>
      <c r="TYS539" s="162"/>
      <c r="TYT539" s="162"/>
      <c r="TYU539" s="162"/>
      <c r="TYV539" s="162"/>
      <c r="TYW539" s="162"/>
      <c r="TYX539" s="162"/>
      <c r="TYY539" s="162"/>
      <c r="TYZ539" s="162"/>
      <c r="TZA539" s="162"/>
      <c r="TZB539" s="162"/>
      <c r="TZC539" s="162"/>
      <c r="TZD539" s="162"/>
      <c r="TZE539" s="162"/>
      <c r="TZF539" s="162"/>
      <c r="TZG539" s="162"/>
      <c r="TZH539" s="162"/>
      <c r="TZI539" s="162"/>
      <c r="TZJ539" s="162"/>
      <c r="TZK539" s="162"/>
      <c r="TZL539" s="162"/>
      <c r="TZM539" s="162"/>
      <c r="TZN539" s="162"/>
      <c r="TZO539" s="162"/>
      <c r="TZP539" s="162"/>
      <c r="TZQ539" s="162"/>
      <c r="TZR539" s="162"/>
      <c r="TZS539" s="162"/>
      <c r="TZT539" s="162"/>
      <c r="TZU539" s="162"/>
      <c r="TZV539" s="162"/>
      <c r="TZW539" s="162"/>
      <c r="TZX539" s="162"/>
      <c r="TZY539" s="162"/>
      <c r="TZZ539" s="162"/>
      <c r="UAA539" s="162"/>
      <c r="UAB539" s="162"/>
      <c r="UAC539" s="162"/>
      <c r="UAD539" s="162"/>
      <c r="UAE539" s="162"/>
      <c r="UAF539" s="162"/>
      <c r="UAG539" s="162"/>
      <c r="UAH539" s="162"/>
      <c r="UAI539" s="162"/>
      <c r="UAJ539" s="162"/>
      <c r="UAK539" s="162"/>
      <c r="UAL539" s="162"/>
      <c r="UAM539" s="162"/>
      <c r="UAN539" s="162"/>
      <c r="UAO539" s="162"/>
      <c r="UAP539" s="162"/>
      <c r="UAQ539" s="162"/>
      <c r="UAR539" s="162"/>
      <c r="UAS539" s="162"/>
      <c r="UAT539" s="162"/>
      <c r="UAU539" s="162"/>
      <c r="UAV539" s="162"/>
      <c r="UAW539" s="162"/>
      <c r="UAX539" s="162"/>
      <c r="UAY539" s="162"/>
      <c r="UAZ539" s="162"/>
      <c r="UBA539" s="162"/>
      <c r="UBB539" s="162"/>
      <c r="UBC539" s="162"/>
      <c r="UBD539" s="162"/>
      <c r="UBE539" s="162"/>
      <c r="UBF539" s="162"/>
      <c r="UBG539" s="162"/>
      <c r="UBH539" s="162"/>
      <c r="UBI539" s="162"/>
      <c r="UBJ539" s="162"/>
      <c r="UBK539" s="162"/>
      <c r="UBL539" s="162"/>
      <c r="UBM539" s="162"/>
      <c r="UBN539" s="162"/>
      <c r="UBO539" s="162"/>
      <c r="UBP539" s="162"/>
      <c r="UBQ539" s="162"/>
      <c r="UBR539" s="162"/>
      <c r="UBS539" s="162"/>
      <c r="UBT539" s="162"/>
      <c r="UBU539" s="162"/>
      <c r="UBV539" s="162"/>
      <c r="UBW539" s="162"/>
      <c r="UBX539" s="162"/>
      <c r="UBY539" s="162"/>
      <c r="UBZ539" s="162"/>
      <c r="UCA539" s="162"/>
      <c r="UCB539" s="162"/>
      <c r="UCC539" s="162"/>
      <c r="UCD539" s="162"/>
      <c r="UCE539" s="162"/>
      <c r="UCF539" s="162"/>
      <c r="UCG539" s="162"/>
      <c r="UCH539" s="162"/>
      <c r="UCI539" s="162"/>
      <c r="UCJ539" s="162"/>
      <c r="UCK539" s="162"/>
      <c r="UCL539" s="162"/>
      <c r="UCM539" s="162"/>
      <c r="UCN539" s="162"/>
      <c r="UCO539" s="162"/>
      <c r="UCP539" s="162"/>
      <c r="UCQ539" s="162"/>
      <c r="UCR539" s="162"/>
      <c r="UCS539" s="162"/>
      <c r="UCT539" s="162"/>
      <c r="UCU539" s="162"/>
      <c r="UCV539" s="162"/>
      <c r="UCW539" s="162"/>
      <c r="UCX539" s="162"/>
      <c r="UCY539" s="162"/>
      <c r="UCZ539" s="162"/>
      <c r="UDA539" s="162"/>
      <c r="UDB539" s="162"/>
      <c r="UDC539" s="162"/>
      <c r="UDD539" s="162"/>
      <c r="UDE539" s="162"/>
      <c r="UDF539" s="162"/>
      <c r="UDG539" s="162"/>
      <c r="UDH539" s="162"/>
      <c r="UDI539" s="162"/>
      <c r="UDJ539" s="162"/>
      <c r="UDK539" s="162"/>
      <c r="UDL539" s="162"/>
      <c r="UDM539" s="162"/>
      <c r="UDN539" s="162"/>
      <c r="UDO539" s="162"/>
      <c r="UDP539" s="162"/>
      <c r="UDQ539" s="162"/>
      <c r="UDR539" s="162"/>
      <c r="UDS539" s="162"/>
      <c r="UDT539" s="162"/>
      <c r="UDU539" s="162"/>
      <c r="UDV539" s="162"/>
      <c r="UDW539" s="162"/>
      <c r="UDX539" s="162"/>
      <c r="UDY539" s="162"/>
      <c r="UDZ539" s="162"/>
      <c r="UEA539" s="162"/>
      <c r="UEB539" s="162"/>
      <c r="UEC539" s="162"/>
      <c r="UED539" s="162"/>
      <c r="UEE539" s="162"/>
      <c r="UEF539" s="162"/>
      <c r="UEG539" s="162"/>
      <c r="UEH539" s="162"/>
      <c r="UEI539" s="162"/>
      <c r="UEJ539" s="162"/>
      <c r="UEK539" s="162"/>
      <c r="UEL539" s="162"/>
      <c r="UEM539" s="162"/>
      <c r="UEN539" s="162"/>
      <c r="UEO539" s="162"/>
      <c r="UEP539" s="162"/>
      <c r="UEQ539" s="162"/>
      <c r="UER539" s="162"/>
      <c r="UES539" s="162"/>
      <c r="UET539" s="162"/>
      <c r="UEU539" s="162"/>
      <c r="UEV539" s="162"/>
      <c r="UEW539" s="162"/>
      <c r="UEX539" s="162"/>
      <c r="UEY539" s="162"/>
      <c r="UEZ539" s="162"/>
      <c r="UFA539" s="162"/>
      <c r="UFB539" s="162"/>
      <c r="UFC539" s="162"/>
      <c r="UFD539" s="162"/>
      <c r="UFE539" s="162"/>
      <c r="UFF539" s="162"/>
      <c r="UFG539" s="162"/>
      <c r="UFH539" s="162"/>
      <c r="UFI539" s="162"/>
      <c r="UFJ539" s="162"/>
      <c r="UFK539" s="162"/>
      <c r="UFL539" s="162"/>
      <c r="UFM539" s="162"/>
      <c r="UFN539" s="162"/>
      <c r="UFO539" s="162"/>
      <c r="UFP539" s="162"/>
      <c r="UFQ539" s="162"/>
      <c r="UFR539" s="162"/>
      <c r="UFS539" s="162"/>
      <c r="UFT539" s="162"/>
      <c r="UFU539" s="162"/>
      <c r="UFV539" s="162"/>
      <c r="UFW539" s="162"/>
      <c r="UFX539" s="162"/>
      <c r="UFY539" s="162"/>
      <c r="UFZ539" s="162"/>
      <c r="UGA539" s="162"/>
      <c r="UGB539" s="162"/>
      <c r="UGC539" s="162"/>
      <c r="UGD539" s="162"/>
      <c r="UGE539" s="162"/>
      <c r="UGF539" s="162"/>
      <c r="UGG539" s="162"/>
      <c r="UGH539" s="162"/>
      <c r="UGI539" s="162"/>
      <c r="UGJ539" s="162"/>
      <c r="UGK539" s="162"/>
      <c r="UGL539" s="162"/>
      <c r="UGM539" s="162"/>
      <c r="UGN539" s="162"/>
      <c r="UGO539" s="162"/>
      <c r="UGP539" s="162"/>
      <c r="UGQ539" s="162"/>
      <c r="UGR539" s="162"/>
      <c r="UGS539" s="162"/>
      <c r="UGT539" s="162"/>
      <c r="UGU539" s="162"/>
      <c r="UGV539" s="162"/>
      <c r="UGW539" s="162"/>
      <c r="UGX539" s="162"/>
      <c r="UGY539" s="162"/>
      <c r="UGZ539" s="162"/>
      <c r="UHA539" s="162"/>
      <c r="UHB539" s="162"/>
      <c r="UHC539" s="162"/>
      <c r="UHD539" s="162"/>
      <c r="UHE539" s="162"/>
      <c r="UHF539" s="162"/>
      <c r="UHG539" s="162"/>
      <c r="UHH539" s="162"/>
      <c r="UHI539" s="162"/>
      <c r="UHJ539" s="162"/>
      <c r="UHK539" s="162"/>
      <c r="UHL539" s="162"/>
      <c r="UHM539" s="162"/>
      <c r="UHN539" s="162"/>
      <c r="UHO539" s="162"/>
      <c r="UHP539" s="162"/>
      <c r="UHQ539" s="162"/>
      <c r="UHR539" s="162"/>
      <c r="UHS539" s="162"/>
      <c r="UHT539" s="162"/>
      <c r="UHU539" s="162"/>
      <c r="UHV539" s="162"/>
      <c r="UHW539" s="162"/>
      <c r="UHX539" s="162"/>
      <c r="UHY539" s="162"/>
      <c r="UHZ539" s="162"/>
      <c r="UIA539" s="162"/>
      <c r="UIB539" s="162"/>
      <c r="UIC539" s="162"/>
      <c r="UID539" s="162"/>
      <c r="UIE539" s="162"/>
      <c r="UIF539" s="162"/>
      <c r="UIG539" s="162"/>
      <c r="UIH539" s="162"/>
      <c r="UII539" s="162"/>
      <c r="UIJ539" s="162"/>
      <c r="UIK539" s="162"/>
      <c r="UIL539" s="162"/>
      <c r="UIM539" s="162"/>
      <c r="UIN539" s="162"/>
      <c r="UIO539" s="162"/>
      <c r="UIP539" s="162"/>
      <c r="UIQ539" s="162"/>
      <c r="UIR539" s="162"/>
      <c r="UIS539" s="162"/>
      <c r="UIT539" s="162"/>
      <c r="UIU539" s="162"/>
      <c r="UIV539" s="162"/>
      <c r="UIW539" s="162"/>
      <c r="UIX539" s="162"/>
      <c r="UIY539" s="162"/>
      <c r="UIZ539" s="162"/>
      <c r="UJA539" s="162"/>
      <c r="UJB539" s="162"/>
      <c r="UJC539" s="162"/>
      <c r="UJD539" s="162"/>
      <c r="UJE539" s="162"/>
      <c r="UJF539" s="162"/>
      <c r="UJG539" s="162"/>
      <c r="UJH539" s="162"/>
      <c r="UJI539" s="162"/>
      <c r="UJJ539" s="162"/>
      <c r="UJK539" s="162"/>
      <c r="UJL539" s="162"/>
      <c r="UJM539" s="162"/>
      <c r="UJN539" s="162"/>
      <c r="UJO539" s="162"/>
      <c r="UJP539" s="162"/>
      <c r="UJQ539" s="162"/>
      <c r="UJR539" s="162"/>
      <c r="UJS539" s="162"/>
      <c r="UJT539" s="162"/>
      <c r="UJU539" s="162"/>
      <c r="UJV539" s="162"/>
      <c r="UJW539" s="162"/>
      <c r="UJX539" s="162"/>
      <c r="UJY539" s="162"/>
      <c r="UJZ539" s="162"/>
      <c r="UKA539" s="162"/>
      <c r="UKB539" s="162"/>
      <c r="UKC539" s="162"/>
      <c r="UKD539" s="162"/>
      <c r="UKE539" s="162"/>
      <c r="UKF539" s="162"/>
      <c r="UKG539" s="162"/>
      <c r="UKH539" s="162"/>
      <c r="UKI539" s="162"/>
      <c r="UKJ539" s="162"/>
      <c r="UKK539" s="162"/>
      <c r="UKL539" s="162"/>
      <c r="UKM539" s="162"/>
      <c r="UKN539" s="162"/>
      <c r="UKO539" s="162"/>
      <c r="UKP539" s="162"/>
      <c r="UKQ539" s="162"/>
      <c r="UKR539" s="162"/>
      <c r="UKS539" s="162"/>
      <c r="UKT539" s="162"/>
      <c r="UKU539" s="162"/>
      <c r="UKV539" s="162"/>
      <c r="UKW539" s="162"/>
      <c r="UKX539" s="162"/>
      <c r="UKY539" s="162"/>
      <c r="UKZ539" s="162"/>
      <c r="ULA539" s="162"/>
      <c r="ULB539" s="162"/>
      <c r="ULC539" s="162"/>
      <c r="ULD539" s="162"/>
      <c r="ULE539" s="162"/>
      <c r="ULF539" s="162"/>
      <c r="ULG539" s="162"/>
      <c r="ULH539" s="162"/>
      <c r="ULI539" s="162"/>
      <c r="ULJ539" s="162"/>
      <c r="ULK539" s="162"/>
      <c r="ULL539" s="162"/>
      <c r="ULM539" s="162"/>
      <c r="ULN539" s="162"/>
      <c r="ULO539" s="162"/>
      <c r="ULP539" s="162"/>
      <c r="ULQ539" s="162"/>
      <c r="ULR539" s="162"/>
      <c r="ULS539" s="162"/>
      <c r="ULT539" s="162"/>
      <c r="ULU539" s="162"/>
      <c r="ULV539" s="162"/>
      <c r="ULW539" s="162"/>
      <c r="ULX539" s="162"/>
      <c r="ULY539" s="162"/>
      <c r="ULZ539" s="162"/>
      <c r="UMA539" s="162"/>
      <c r="UMB539" s="162"/>
      <c r="UMC539" s="162"/>
      <c r="UMD539" s="162"/>
      <c r="UME539" s="162"/>
      <c r="UMF539" s="162"/>
      <c r="UMG539" s="162"/>
      <c r="UMH539" s="162"/>
      <c r="UMI539" s="162"/>
      <c r="UMJ539" s="162"/>
      <c r="UMK539" s="162"/>
      <c r="UML539" s="162"/>
      <c r="UMM539" s="162"/>
      <c r="UMN539" s="162"/>
      <c r="UMO539" s="162"/>
      <c r="UMP539" s="162"/>
      <c r="UMQ539" s="162"/>
      <c r="UMR539" s="162"/>
      <c r="UMS539" s="162"/>
      <c r="UMT539" s="162"/>
      <c r="UMU539" s="162"/>
      <c r="UMV539" s="162"/>
      <c r="UMW539" s="162"/>
      <c r="UMX539" s="162"/>
      <c r="UMY539" s="162"/>
      <c r="UMZ539" s="162"/>
      <c r="UNA539" s="162"/>
      <c r="UNB539" s="162"/>
      <c r="UNC539" s="162"/>
      <c r="UND539" s="162"/>
      <c r="UNE539" s="162"/>
      <c r="UNF539" s="162"/>
      <c r="UNG539" s="162"/>
      <c r="UNH539" s="162"/>
      <c r="UNI539" s="162"/>
      <c r="UNJ539" s="162"/>
      <c r="UNK539" s="162"/>
      <c r="UNL539" s="162"/>
      <c r="UNM539" s="162"/>
      <c r="UNN539" s="162"/>
      <c r="UNO539" s="162"/>
      <c r="UNP539" s="162"/>
      <c r="UNQ539" s="162"/>
      <c r="UNR539" s="162"/>
      <c r="UNS539" s="162"/>
      <c r="UNT539" s="162"/>
      <c r="UNU539" s="162"/>
      <c r="UNV539" s="162"/>
      <c r="UNW539" s="162"/>
      <c r="UNX539" s="162"/>
      <c r="UNY539" s="162"/>
      <c r="UNZ539" s="162"/>
      <c r="UOA539" s="162"/>
      <c r="UOB539" s="162"/>
      <c r="UOC539" s="162"/>
      <c r="UOD539" s="162"/>
      <c r="UOE539" s="162"/>
      <c r="UOF539" s="162"/>
      <c r="UOG539" s="162"/>
      <c r="UOH539" s="162"/>
      <c r="UOI539" s="162"/>
      <c r="UOJ539" s="162"/>
      <c r="UOK539" s="162"/>
      <c r="UOL539" s="162"/>
      <c r="UOM539" s="162"/>
      <c r="UON539" s="162"/>
      <c r="UOO539" s="162"/>
      <c r="UOP539" s="162"/>
      <c r="UOQ539" s="162"/>
      <c r="UOR539" s="162"/>
      <c r="UOS539" s="162"/>
      <c r="UOT539" s="162"/>
      <c r="UOU539" s="162"/>
      <c r="UOV539" s="162"/>
      <c r="UOW539" s="162"/>
      <c r="UOX539" s="162"/>
      <c r="UOY539" s="162"/>
      <c r="UOZ539" s="162"/>
      <c r="UPA539" s="162"/>
      <c r="UPB539" s="162"/>
      <c r="UPC539" s="162"/>
      <c r="UPD539" s="162"/>
      <c r="UPE539" s="162"/>
      <c r="UPF539" s="162"/>
      <c r="UPG539" s="162"/>
      <c r="UPH539" s="162"/>
      <c r="UPI539" s="162"/>
      <c r="UPJ539" s="162"/>
      <c r="UPK539" s="162"/>
      <c r="UPL539" s="162"/>
      <c r="UPM539" s="162"/>
      <c r="UPN539" s="162"/>
      <c r="UPO539" s="162"/>
      <c r="UPP539" s="162"/>
      <c r="UPQ539" s="162"/>
      <c r="UPR539" s="162"/>
      <c r="UPS539" s="162"/>
      <c r="UPT539" s="162"/>
      <c r="UPU539" s="162"/>
      <c r="UPV539" s="162"/>
      <c r="UPW539" s="162"/>
      <c r="UPX539" s="162"/>
      <c r="UPY539" s="162"/>
      <c r="UPZ539" s="162"/>
      <c r="UQA539" s="162"/>
      <c r="UQB539" s="162"/>
      <c r="UQC539" s="162"/>
      <c r="UQD539" s="162"/>
      <c r="UQE539" s="162"/>
      <c r="UQF539" s="162"/>
      <c r="UQG539" s="162"/>
      <c r="UQH539" s="162"/>
      <c r="UQI539" s="162"/>
      <c r="UQJ539" s="162"/>
      <c r="UQK539" s="162"/>
      <c r="UQL539" s="162"/>
      <c r="UQM539" s="162"/>
      <c r="UQN539" s="162"/>
      <c r="UQO539" s="162"/>
      <c r="UQP539" s="162"/>
      <c r="UQQ539" s="162"/>
      <c r="UQR539" s="162"/>
      <c r="UQS539" s="162"/>
      <c r="UQT539" s="162"/>
      <c r="UQU539" s="162"/>
      <c r="UQV539" s="162"/>
      <c r="UQW539" s="162"/>
      <c r="UQX539" s="162"/>
      <c r="UQY539" s="162"/>
      <c r="UQZ539" s="162"/>
      <c r="URA539" s="162"/>
      <c r="URB539" s="162"/>
      <c r="URC539" s="162"/>
      <c r="URD539" s="162"/>
      <c r="URE539" s="162"/>
      <c r="URF539" s="162"/>
      <c r="URG539" s="162"/>
      <c r="URH539" s="162"/>
      <c r="URI539" s="162"/>
      <c r="URJ539" s="162"/>
      <c r="URK539" s="162"/>
      <c r="URL539" s="162"/>
      <c r="URM539" s="162"/>
      <c r="URN539" s="162"/>
      <c r="URO539" s="162"/>
      <c r="URP539" s="162"/>
      <c r="URQ539" s="162"/>
      <c r="URR539" s="162"/>
      <c r="URS539" s="162"/>
      <c r="URT539" s="162"/>
      <c r="URU539" s="162"/>
      <c r="URV539" s="162"/>
      <c r="URW539" s="162"/>
      <c r="URX539" s="162"/>
      <c r="URY539" s="162"/>
      <c r="URZ539" s="162"/>
      <c r="USA539" s="162"/>
      <c r="USB539" s="162"/>
      <c r="USC539" s="162"/>
      <c r="USD539" s="162"/>
      <c r="USE539" s="162"/>
      <c r="USF539" s="162"/>
      <c r="USG539" s="162"/>
      <c r="USH539" s="162"/>
      <c r="USI539" s="162"/>
      <c r="USJ539" s="162"/>
      <c r="USK539" s="162"/>
      <c r="USL539" s="162"/>
      <c r="USM539" s="162"/>
      <c r="USN539" s="162"/>
      <c r="USO539" s="162"/>
      <c r="USP539" s="162"/>
      <c r="USQ539" s="162"/>
      <c r="USR539" s="162"/>
      <c r="USS539" s="162"/>
      <c r="UST539" s="162"/>
      <c r="USU539" s="162"/>
      <c r="USV539" s="162"/>
      <c r="USW539" s="162"/>
      <c r="USX539" s="162"/>
      <c r="USY539" s="162"/>
      <c r="USZ539" s="162"/>
      <c r="UTA539" s="162"/>
      <c r="UTB539" s="162"/>
      <c r="UTC539" s="162"/>
      <c r="UTD539" s="162"/>
      <c r="UTE539" s="162"/>
      <c r="UTF539" s="162"/>
      <c r="UTG539" s="162"/>
      <c r="UTH539" s="162"/>
      <c r="UTI539" s="162"/>
      <c r="UTJ539" s="162"/>
      <c r="UTK539" s="162"/>
      <c r="UTL539" s="162"/>
      <c r="UTM539" s="162"/>
      <c r="UTN539" s="162"/>
      <c r="UTO539" s="162"/>
      <c r="UTP539" s="162"/>
      <c r="UTQ539" s="162"/>
      <c r="UTR539" s="162"/>
      <c r="UTS539" s="162"/>
      <c r="UTT539" s="162"/>
      <c r="UTU539" s="162"/>
      <c r="UTV539" s="162"/>
      <c r="UTW539" s="162"/>
      <c r="UTX539" s="162"/>
      <c r="UTY539" s="162"/>
      <c r="UTZ539" s="162"/>
      <c r="UUA539" s="162"/>
      <c r="UUB539" s="162"/>
      <c r="UUC539" s="162"/>
      <c r="UUD539" s="162"/>
      <c r="UUE539" s="162"/>
      <c r="UUF539" s="162"/>
      <c r="UUG539" s="162"/>
      <c r="UUH539" s="162"/>
      <c r="UUI539" s="162"/>
      <c r="UUJ539" s="162"/>
      <c r="UUK539" s="162"/>
      <c r="UUL539" s="162"/>
      <c r="UUM539" s="162"/>
      <c r="UUN539" s="162"/>
      <c r="UUO539" s="162"/>
      <c r="UUP539" s="162"/>
      <c r="UUQ539" s="162"/>
      <c r="UUR539" s="162"/>
      <c r="UUS539" s="162"/>
      <c r="UUT539" s="162"/>
      <c r="UUU539" s="162"/>
      <c r="UUV539" s="162"/>
      <c r="UUW539" s="162"/>
      <c r="UUX539" s="162"/>
      <c r="UUY539" s="162"/>
      <c r="UUZ539" s="162"/>
      <c r="UVA539" s="162"/>
      <c r="UVB539" s="162"/>
      <c r="UVC539" s="162"/>
      <c r="UVD539" s="162"/>
      <c r="UVE539" s="162"/>
      <c r="UVF539" s="162"/>
      <c r="UVG539" s="162"/>
      <c r="UVH539" s="162"/>
      <c r="UVI539" s="162"/>
      <c r="UVJ539" s="162"/>
      <c r="UVK539" s="162"/>
      <c r="UVL539" s="162"/>
      <c r="UVM539" s="162"/>
      <c r="UVN539" s="162"/>
      <c r="UVO539" s="162"/>
      <c r="UVP539" s="162"/>
      <c r="UVQ539" s="162"/>
      <c r="UVR539" s="162"/>
      <c r="UVS539" s="162"/>
      <c r="UVT539" s="162"/>
      <c r="UVU539" s="162"/>
      <c r="UVV539" s="162"/>
      <c r="UVW539" s="162"/>
      <c r="UVX539" s="162"/>
      <c r="UVY539" s="162"/>
      <c r="UVZ539" s="162"/>
      <c r="UWA539" s="162"/>
      <c r="UWB539" s="162"/>
      <c r="UWC539" s="162"/>
      <c r="UWD539" s="162"/>
      <c r="UWE539" s="162"/>
      <c r="UWF539" s="162"/>
      <c r="UWG539" s="162"/>
      <c r="UWH539" s="162"/>
      <c r="UWI539" s="162"/>
      <c r="UWJ539" s="162"/>
      <c r="UWK539" s="162"/>
      <c r="UWL539" s="162"/>
      <c r="UWM539" s="162"/>
      <c r="UWN539" s="162"/>
      <c r="UWO539" s="162"/>
      <c r="UWP539" s="162"/>
      <c r="UWQ539" s="162"/>
      <c r="UWR539" s="162"/>
      <c r="UWS539" s="162"/>
      <c r="UWT539" s="162"/>
      <c r="UWU539" s="162"/>
      <c r="UWV539" s="162"/>
      <c r="UWW539" s="162"/>
      <c r="UWX539" s="162"/>
      <c r="UWY539" s="162"/>
      <c r="UWZ539" s="162"/>
      <c r="UXA539" s="162"/>
      <c r="UXB539" s="162"/>
      <c r="UXC539" s="162"/>
      <c r="UXD539" s="162"/>
      <c r="UXE539" s="162"/>
      <c r="UXF539" s="162"/>
      <c r="UXG539" s="162"/>
      <c r="UXH539" s="162"/>
      <c r="UXI539" s="162"/>
      <c r="UXJ539" s="162"/>
      <c r="UXK539" s="162"/>
      <c r="UXL539" s="162"/>
      <c r="UXM539" s="162"/>
      <c r="UXN539" s="162"/>
      <c r="UXO539" s="162"/>
      <c r="UXP539" s="162"/>
      <c r="UXQ539" s="162"/>
      <c r="UXR539" s="162"/>
      <c r="UXS539" s="162"/>
      <c r="UXT539" s="162"/>
      <c r="UXU539" s="162"/>
      <c r="UXV539" s="162"/>
      <c r="UXW539" s="162"/>
      <c r="UXX539" s="162"/>
      <c r="UXY539" s="162"/>
      <c r="UXZ539" s="162"/>
      <c r="UYA539" s="162"/>
      <c r="UYB539" s="162"/>
      <c r="UYC539" s="162"/>
      <c r="UYD539" s="162"/>
      <c r="UYE539" s="162"/>
      <c r="UYF539" s="162"/>
      <c r="UYG539" s="162"/>
      <c r="UYH539" s="162"/>
      <c r="UYI539" s="162"/>
      <c r="UYJ539" s="162"/>
      <c r="UYK539" s="162"/>
      <c r="UYL539" s="162"/>
      <c r="UYM539" s="162"/>
      <c r="UYN539" s="162"/>
      <c r="UYO539" s="162"/>
      <c r="UYP539" s="162"/>
      <c r="UYQ539" s="162"/>
      <c r="UYR539" s="162"/>
      <c r="UYS539" s="162"/>
      <c r="UYT539" s="162"/>
      <c r="UYU539" s="162"/>
      <c r="UYV539" s="162"/>
      <c r="UYW539" s="162"/>
      <c r="UYX539" s="162"/>
      <c r="UYY539" s="162"/>
      <c r="UYZ539" s="162"/>
      <c r="UZA539" s="162"/>
      <c r="UZB539" s="162"/>
      <c r="UZC539" s="162"/>
      <c r="UZD539" s="162"/>
      <c r="UZE539" s="162"/>
      <c r="UZF539" s="162"/>
      <c r="UZG539" s="162"/>
      <c r="UZH539" s="162"/>
      <c r="UZI539" s="162"/>
      <c r="UZJ539" s="162"/>
      <c r="UZK539" s="162"/>
      <c r="UZL539" s="162"/>
      <c r="UZM539" s="162"/>
      <c r="UZN539" s="162"/>
      <c r="UZO539" s="162"/>
      <c r="UZP539" s="162"/>
      <c r="UZQ539" s="162"/>
      <c r="UZR539" s="162"/>
      <c r="UZS539" s="162"/>
      <c r="UZT539" s="162"/>
      <c r="UZU539" s="162"/>
      <c r="UZV539" s="162"/>
      <c r="UZW539" s="162"/>
      <c r="UZX539" s="162"/>
      <c r="UZY539" s="162"/>
      <c r="UZZ539" s="162"/>
      <c r="VAA539" s="162"/>
      <c r="VAB539" s="162"/>
      <c r="VAC539" s="162"/>
      <c r="VAD539" s="162"/>
      <c r="VAE539" s="162"/>
      <c r="VAF539" s="162"/>
      <c r="VAG539" s="162"/>
      <c r="VAH539" s="162"/>
      <c r="VAI539" s="162"/>
      <c r="VAJ539" s="162"/>
      <c r="VAK539" s="162"/>
      <c r="VAL539" s="162"/>
      <c r="VAM539" s="162"/>
      <c r="VAN539" s="162"/>
      <c r="VAO539" s="162"/>
      <c r="VAP539" s="162"/>
      <c r="VAQ539" s="162"/>
      <c r="VAR539" s="162"/>
      <c r="VAS539" s="162"/>
      <c r="VAT539" s="162"/>
      <c r="VAU539" s="162"/>
      <c r="VAV539" s="162"/>
      <c r="VAW539" s="162"/>
      <c r="VAX539" s="162"/>
      <c r="VAY539" s="162"/>
      <c r="VAZ539" s="162"/>
      <c r="VBA539" s="162"/>
      <c r="VBB539" s="162"/>
      <c r="VBC539" s="162"/>
      <c r="VBD539" s="162"/>
      <c r="VBE539" s="162"/>
      <c r="VBF539" s="162"/>
      <c r="VBG539" s="162"/>
      <c r="VBH539" s="162"/>
      <c r="VBI539" s="162"/>
      <c r="VBJ539" s="162"/>
      <c r="VBK539" s="162"/>
      <c r="VBL539" s="162"/>
      <c r="VBM539" s="162"/>
      <c r="VBN539" s="162"/>
      <c r="VBO539" s="162"/>
      <c r="VBP539" s="162"/>
      <c r="VBQ539" s="162"/>
      <c r="VBR539" s="162"/>
      <c r="VBS539" s="162"/>
      <c r="VBT539" s="162"/>
      <c r="VBU539" s="162"/>
      <c r="VBV539" s="162"/>
      <c r="VBW539" s="162"/>
      <c r="VBX539" s="162"/>
      <c r="VBY539" s="162"/>
      <c r="VBZ539" s="162"/>
      <c r="VCA539" s="162"/>
      <c r="VCB539" s="162"/>
      <c r="VCC539" s="162"/>
      <c r="VCD539" s="162"/>
      <c r="VCE539" s="162"/>
      <c r="VCF539" s="162"/>
      <c r="VCG539" s="162"/>
      <c r="VCH539" s="162"/>
      <c r="VCI539" s="162"/>
      <c r="VCJ539" s="162"/>
      <c r="VCK539" s="162"/>
      <c r="VCL539" s="162"/>
      <c r="VCM539" s="162"/>
      <c r="VCN539" s="162"/>
      <c r="VCO539" s="162"/>
      <c r="VCP539" s="162"/>
      <c r="VCQ539" s="162"/>
      <c r="VCR539" s="162"/>
      <c r="VCS539" s="162"/>
      <c r="VCT539" s="162"/>
      <c r="VCU539" s="162"/>
      <c r="VCV539" s="162"/>
      <c r="VCW539" s="162"/>
      <c r="VCX539" s="162"/>
      <c r="VCY539" s="162"/>
      <c r="VCZ539" s="162"/>
      <c r="VDA539" s="162"/>
      <c r="VDB539" s="162"/>
      <c r="VDC539" s="162"/>
      <c r="VDD539" s="162"/>
      <c r="VDE539" s="162"/>
      <c r="VDF539" s="162"/>
      <c r="VDG539" s="162"/>
      <c r="VDH539" s="162"/>
      <c r="VDI539" s="162"/>
      <c r="VDJ539" s="162"/>
      <c r="VDK539" s="162"/>
      <c r="VDL539" s="162"/>
      <c r="VDM539" s="162"/>
      <c r="VDN539" s="162"/>
      <c r="VDO539" s="162"/>
      <c r="VDP539" s="162"/>
      <c r="VDQ539" s="162"/>
      <c r="VDR539" s="162"/>
      <c r="VDS539" s="162"/>
      <c r="VDT539" s="162"/>
      <c r="VDU539" s="162"/>
      <c r="VDV539" s="162"/>
      <c r="VDW539" s="162"/>
      <c r="VDX539" s="162"/>
      <c r="VDY539" s="162"/>
      <c r="VDZ539" s="162"/>
      <c r="VEA539" s="162"/>
      <c r="VEB539" s="162"/>
      <c r="VEC539" s="162"/>
      <c r="VED539" s="162"/>
      <c r="VEE539" s="162"/>
      <c r="VEF539" s="162"/>
      <c r="VEG539" s="162"/>
      <c r="VEH539" s="162"/>
      <c r="VEI539" s="162"/>
      <c r="VEJ539" s="162"/>
      <c r="VEK539" s="162"/>
      <c r="VEL539" s="162"/>
      <c r="VEM539" s="162"/>
      <c r="VEN539" s="162"/>
      <c r="VEO539" s="162"/>
      <c r="VEP539" s="162"/>
      <c r="VEQ539" s="162"/>
      <c r="VER539" s="162"/>
      <c r="VES539" s="162"/>
      <c r="VET539" s="162"/>
      <c r="VEU539" s="162"/>
      <c r="VEV539" s="162"/>
      <c r="VEW539" s="162"/>
      <c r="VEX539" s="162"/>
      <c r="VEY539" s="162"/>
      <c r="VEZ539" s="162"/>
      <c r="VFA539" s="162"/>
      <c r="VFB539" s="162"/>
      <c r="VFC539" s="162"/>
      <c r="VFD539" s="162"/>
      <c r="VFE539" s="162"/>
      <c r="VFF539" s="162"/>
      <c r="VFG539" s="162"/>
      <c r="VFH539" s="162"/>
      <c r="VFI539" s="162"/>
      <c r="VFJ539" s="162"/>
      <c r="VFK539" s="162"/>
      <c r="VFL539" s="162"/>
      <c r="VFM539" s="162"/>
      <c r="VFN539" s="162"/>
      <c r="VFO539" s="162"/>
      <c r="VFP539" s="162"/>
      <c r="VFQ539" s="162"/>
      <c r="VFR539" s="162"/>
      <c r="VFS539" s="162"/>
      <c r="VFT539" s="162"/>
      <c r="VFU539" s="162"/>
      <c r="VFV539" s="162"/>
      <c r="VFW539" s="162"/>
      <c r="VFX539" s="162"/>
      <c r="VFY539" s="162"/>
      <c r="VFZ539" s="162"/>
      <c r="VGA539" s="162"/>
      <c r="VGB539" s="162"/>
      <c r="VGC539" s="162"/>
      <c r="VGD539" s="162"/>
      <c r="VGE539" s="162"/>
      <c r="VGF539" s="162"/>
      <c r="VGG539" s="162"/>
      <c r="VGH539" s="162"/>
      <c r="VGI539" s="162"/>
      <c r="VGJ539" s="162"/>
      <c r="VGK539" s="162"/>
      <c r="VGL539" s="162"/>
      <c r="VGM539" s="162"/>
      <c r="VGN539" s="162"/>
      <c r="VGO539" s="162"/>
      <c r="VGP539" s="162"/>
      <c r="VGQ539" s="162"/>
      <c r="VGR539" s="162"/>
      <c r="VGS539" s="162"/>
      <c r="VGT539" s="162"/>
      <c r="VGU539" s="162"/>
      <c r="VGV539" s="162"/>
      <c r="VGW539" s="162"/>
      <c r="VGX539" s="162"/>
      <c r="VGY539" s="162"/>
      <c r="VGZ539" s="162"/>
      <c r="VHA539" s="162"/>
      <c r="VHB539" s="162"/>
      <c r="VHC539" s="162"/>
      <c r="VHD539" s="162"/>
      <c r="VHE539" s="162"/>
      <c r="VHF539" s="162"/>
      <c r="VHG539" s="162"/>
      <c r="VHH539" s="162"/>
      <c r="VHI539" s="162"/>
      <c r="VHJ539" s="162"/>
      <c r="VHK539" s="162"/>
      <c r="VHL539" s="162"/>
      <c r="VHM539" s="162"/>
      <c r="VHN539" s="162"/>
      <c r="VHO539" s="162"/>
      <c r="VHP539" s="162"/>
      <c r="VHQ539" s="162"/>
      <c r="VHR539" s="162"/>
      <c r="VHS539" s="162"/>
      <c r="VHT539" s="162"/>
      <c r="VHU539" s="162"/>
      <c r="VHV539" s="162"/>
      <c r="VHW539" s="162"/>
      <c r="VHX539" s="162"/>
      <c r="VHY539" s="162"/>
      <c r="VHZ539" s="162"/>
      <c r="VIA539" s="162"/>
      <c r="VIB539" s="162"/>
      <c r="VIC539" s="162"/>
      <c r="VID539" s="162"/>
      <c r="VIE539" s="162"/>
      <c r="VIF539" s="162"/>
      <c r="VIG539" s="162"/>
      <c r="VIH539" s="162"/>
      <c r="VII539" s="162"/>
      <c r="VIJ539" s="162"/>
      <c r="VIK539" s="162"/>
      <c r="VIL539" s="162"/>
      <c r="VIM539" s="162"/>
      <c r="VIN539" s="162"/>
      <c r="VIO539" s="162"/>
      <c r="VIP539" s="162"/>
      <c r="VIQ539" s="162"/>
      <c r="VIR539" s="162"/>
      <c r="VIS539" s="162"/>
      <c r="VIT539" s="162"/>
      <c r="VIU539" s="162"/>
      <c r="VIV539" s="162"/>
      <c r="VIW539" s="162"/>
      <c r="VIX539" s="162"/>
      <c r="VIY539" s="162"/>
      <c r="VIZ539" s="162"/>
      <c r="VJA539" s="162"/>
      <c r="VJB539" s="162"/>
      <c r="VJC539" s="162"/>
      <c r="VJD539" s="162"/>
      <c r="VJE539" s="162"/>
      <c r="VJF539" s="162"/>
      <c r="VJG539" s="162"/>
      <c r="VJH539" s="162"/>
      <c r="VJI539" s="162"/>
      <c r="VJJ539" s="162"/>
      <c r="VJK539" s="162"/>
      <c r="VJL539" s="162"/>
      <c r="VJM539" s="162"/>
      <c r="VJN539" s="162"/>
      <c r="VJO539" s="162"/>
      <c r="VJP539" s="162"/>
      <c r="VJQ539" s="162"/>
      <c r="VJR539" s="162"/>
      <c r="VJS539" s="162"/>
      <c r="VJT539" s="162"/>
      <c r="VJU539" s="162"/>
      <c r="VJV539" s="162"/>
      <c r="VJW539" s="162"/>
      <c r="VJX539" s="162"/>
      <c r="VJY539" s="162"/>
      <c r="VJZ539" s="162"/>
      <c r="VKA539" s="162"/>
      <c r="VKB539" s="162"/>
      <c r="VKC539" s="162"/>
      <c r="VKD539" s="162"/>
      <c r="VKE539" s="162"/>
      <c r="VKF539" s="162"/>
      <c r="VKG539" s="162"/>
      <c r="VKH539" s="162"/>
      <c r="VKI539" s="162"/>
      <c r="VKJ539" s="162"/>
      <c r="VKK539" s="162"/>
      <c r="VKL539" s="162"/>
      <c r="VKM539" s="162"/>
      <c r="VKN539" s="162"/>
      <c r="VKO539" s="162"/>
      <c r="VKP539" s="162"/>
      <c r="VKQ539" s="162"/>
      <c r="VKR539" s="162"/>
      <c r="VKS539" s="162"/>
      <c r="VKT539" s="162"/>
      <c r="VKU539" s="162"/>
      <c r="VKV539" s="162"/>
      <c r="VKW539" s="162"/>
      <c r="VKX539" s="162"/>
      <c r="VKY539" s="162"/>
      <c r="VKZ539" s="162"/>
      <c r="VLA539" s="162"/>
      <c r="VLB539" s="162"/>
      <c r="VLC539" s="162"/>
      <c r="VLD539" s="162"/>
      <c r="VLE539" s="162"/>
      <c r="VLF539" s="162"/>
      <c r="VLG539" s="162"/>
      <c r="VLH539" s="162"/>
      <c r="VLI539" s="162"/>
      <c r="VLJ539" s="162"/>
      <c r="VLK539" s="162"/>
      <c r="VLL539" s="162"/>
      <c r="VLM539" s="162"/>
      <c r="VLN539" s="162"/>
      <c r="VLO539" s="162"/>
      <c r="VLP539" s="162"/>
      <c r="VLQ539" s="162"/>
      <c r="VLR539" s="162"/>
      <c r="VLS539" s="162"/>
      <c r="VLT539" s="162"/>
      <c r="VLU539" s="162"/>
      <c r="VLV539" s="162"/>
      <c r="VLW539" s="162"/>
      <c r="VLX539" s="162"/>
      <c r="VLY539" s="162"/>
      <c r="VLZ539" s="162"/>
      <c r="VMA539" s="162"/>
      <c r="VMB539" s="162"/>
      <c r="VMC539" s="162"/>
      <c r="VMD539" s="162"/>
      <c r="VME539" s="162"/>
      <c r="VMF539" s="162"/>
      <c r="VMG539" s="162"/>
      <c r="VMH539" s="162"/>
      <c r="VMI539" s="162"/>
      <c r="VMJ539" s="162"/>
      <c r="VMK539" s="162"/>
      <c r="VML539" s="162"/>
      <c r="VMM539" s="162"/>
      <c r="VMN539" s="162"/>
      <c r="VMO539" s="162"/>
      <c r="VMP539" s="162"/>
      <c r="VMQ539" s="162"/>
      <c r="VMR539" s="162"/>
      <c r="VMS539" s="162"/>
      <c r="VMT539" s="162"/>
      <c r="VMU539" s="162"/>
      <c r="VMV539" s="162"/>
      <c r="VMW539" s="162"/>
      <c r="VMX539" s="162"/>
      <c r="VMY539" s="162"/>
      <c r="VMZ539" s="162"/>
      <c r="VNA539" s="162"/>
      <c r="VNB539" s="162"/>
      <c r="VNC539" s="162"/>
      <c r="VND539" s="162"/>
      <c r="VNE539" s="162"/>
      <c r="VNF539" s="162"/>
      <c r="VNG539" s="162"/>
      <c r="VNH539" s="162"/>
      <c r="VNI539" s="162"/>
      <c r="VNJ539" s="162"/>
      <c r="VNK539" s="162"/>
      <c r="VNL539" s="162"/>
      <c r="VNM539" s="162"/>
      <c r="VNN539" s="162"/>
      <c r="VNO539" s="162"/>
      <c r="VNP539" s="162"/>
      <c r="VNQ539" s="162"/>
      <c r="VNR539" s="162"/>
      <c r="VNS539" s="162"/>
      <c r="VNT539" s="162"/>
      <c r="VNU539" s="162"/>
      <c r="VNV539" s="162"/>
      <c r="VNW539" s="162"/>
      <c r="VNX539" s="162"/>
      <c r="VNY539" s="162"/>
      <c r="VNZ539" s="162"/>
      <c r="VOA539" s="162"/>
      <c r="VOB539" s="162"/>
      <c r="VOC539" s="162"/>
      <c r="VOD539" s="162"/>
      <c r="VOE539" s="162"/>
      <c r="VOF539" s="162"/>
      <c r="VOG539" s="162"/>
      <c r="VOH539" s="162"/>
      <c r="VOI539" s="162"/>
      <c r="VOJ539" s="162"/>
      <c r="VOK539" s="162"/>
      <c r="VOL539" s="162"/>
      <c r="VOM539" s="162"/>
      <c r="VON539" s="162"/>
      <c r="VOO539" s="162"/>
      <c r="VOP539" s="162"/>
      <c r="VOQ539" s="162"/>
      <c r="VOR539" s="162"/>
      <c r="VOS539" s="162"/>
      <c r="VOT539" s="162"/>
      <c r="VOU539" s="162"/>
      <c r="VOV539" s="162"/>
      <c r="VOW539" s="162"/>
      <c r="VOX539" s="162"/>
      <c r="VOY539" s="162"/>
      <c r="VOZ539" s="162"/>
      <c r="VPA539" s="162"/>
      <c r="VPB539" s="162"/>
      <c r="VPC539" s="162"/>
      <c r="VPD539" s="162"/>
      <c r="VPE539" s="162"/>
      <c r="VPF539" s="162"/>
      <c r="VPG539" s="162"/>
      <c r="VPH539" s="162"/>
      <c r="VPI539" s="162"/>
      <c r="VPJ539" s="162"/>
      <c r="VPK539" s="162"/>
      <c r="VPL539" s="162"/>
      <c r="VPM539" s="162"/>
      <c r="VPN539" s="162"/>
      <c r="VPO539" s="162"/>
      <c r="VPP539" s="162"/>
      <c r="VPQ539" s="162"/>
      <c r="VPR539" s="162"/>
      <c r="VPS539" s="162"/>
      <c r="VPT539" s="162"/>
      <c r="VPU539" s="162"/>
      <c r="VPV539" s="162"/>
      <c r="VPW539" s="162"/>
      <c r="VPX539" s="162"/>
      <c r="VPY539" s="162"/>
      <c r="VPZ539" s="162"/>
      <c r="VQA539" s="162"/>
      <c r="VQB539" s="162"/>
      <c r="VQC539" s="162"/>
      <c r="VQD539" s="162"/>
      <c r="VQE539" s="162"/>
      <c r="VQF539" s="162"/>
      <c r="VQG539" s="162"/>
      <c r="VQH539" s="162"/>
      <c r="VQI539" s="162"/>
      <c r="VQJ539" s="162"/>
      <c r="VQK539" s="162"/>
      <c r="VQL539" s="162"/>
      <c r="VQM539" s="162"/>
      <c r="VQN539" s="162"/>
      <c r="VQO539" s="162"/>
      <c r="VQP539" s="162"/>
      <c r="VQQ539" s="162"/>
      <c r="VQR539" s="162"/>
      <c r="VQS539" s="162"/>
      <c r="VQT539" s="162"/>
      <c r="VQU539" s="162"/>
      <c r="VQV539" s="162"/>
      <c r="VQW539" s="162"/>
      <c r="VQX539" s="162"/>
      <c r="VQY539" s="162"/>
      <c r="VQZ539" s="162"/>
      <c r="VRA539" s="162"/>
      <c r="VRB539" s="162"/>
      <c r="VRC539" s="162"/>
      <c r="VRD539" s="162"/>
      <c r="VRE539" s="162"/>
      <c r="VRF539" s="162"/>
      <c r="VRG539" s="162"/>
      <c r="VRH539" s="162"/>
      <c r="VRI539" s="162"/>
      <c r="VRJ539" s="162"/>
      <c r="VRK539" s="162"/>
      <c r="VRL539" s="162"/>
      <c r="VRM539" s="162"/>
      <c r="VRN539" s="162"/>
      <c r="VRO539" s="162"/>
      <c r="VRP539" s="162"/>
      <c r="VRQ539" s="162"/>
      <c r="VRR539" s="162"/>
      <c r="VRS539" s="162"/>
      <c r="VRT539" s="162"/>
      <c r="VRU539" s="162"/>
      <c r="VRV539" s="162"/>
      <c r="VRW539" s="162"/>
      <c r="VRX539" s="162"/>
      <c r="VRY539" s="162"/>
      <c r="VRZ539" s="162"/>
      <c r="VSA539" s="162"/>
      <c r="VSB539" s="162"/>
      <c r="VSC539" s="162"/>
      <c r="VSD539" s="162"/>
      <c r="VSE539" s="162"/>
      <c r="VSF539" s="162"/>
      <c r="VSG539" s="162"/>
      <c r="VSH539" s="162"/>
      <c r="VSI539" s="162"/>
      <c r="VSJ539" s="162"/>
      <c r="VSK539" s="162"/>
      <c r="VSL539" s="162"/>
      <c r="VSM539" s="162"/>
      <c r="VSN539" s="162"/>
      <c r="VSO539" s="162"/>
      <c r="VSP539" s="162"/>
      <c r="VSQ539" s="162"/>
      <c r="VSR539" s="162"/>
      <c r="VSS539" s="162"/>
      <c r="VST539" s="162"/>
      <c r="VSU539" s="162"/>
      <c r="VSV539" s="162"/>
      <c r="VSW539" s="162"/>
      <c r="VSX539" s="162"/>
      <c r="VSY539" s="162"/>
      <c r="VSZ539" s="162"/>
      <c r="VTA539" s="162"/>
      <c r="VTB539" s="162"/>
      <c r="VTC539" s="162"/>
      <c r="VTD539" s="162"/>
      <c r="VTE539" s="162"/>
      <c r="VTF539" s="162"/>
      <c r="VTG539" s="162"/>
      <c r="VTH539" s="162"/>
      <c r="VTI539" s="162"/>
      <c r="VTJ539" s="162"/>
      <c r="VTK539" s="162"/>
      <c r="VTL539" s="162"/>
      <c r="VTM539" s="162"/>
      <c r="VTN539" s="162"/>
      <c r="VTO539" s="162"/>
      <c r="VTP539" s="162"/>
      <c r="VTQ539" s="162"/>
      <c r="VTR539" s="162"/>
      <c r="VTS539" s="162"/>
      <c r="VTT539" s="162"/>
      <c r="VTU539" s="162"/>
      <c r="VTV539" s="162"/>
      <c r="VTW539" s="162"/>
      <c r="VTX539" s="162"/>
      <c r="VTY539" s="162"/>
      <c r="VTZ539" s="162"/>
      <c r="VUA539" s="162"/>
      <c r="VUB539" s="162"/>
      <c r="VUC539" s="162"/>
      <c r="VUD539" s="162"/>
      <c r="VUE539" s="162"/>
      <c r="VUF539" s="162"/>
      <c r="VUG539" s="162"/>
      <c r="VUH539" s="162"/>
      <c r="VUI539" s="162"/>
      <c r="VUJ539" s="162"/>
      <c r="VUK539" s="162"/>
      <c r="VUL539" s="162"/>
      <c r="VUM539" s="162"/>
      <c r="VUN539" s="162"/>
      <c r="VUO539" s="162"/>
      <c r="VUP539" s="162"/>
      <c r="VUQ539" s="162"/>
      <c r="VUR539" s="162"/>
      <c r="VUS539" s="162"/>
      <c r="VUT539" s="162"/>
      <c r="VUU539" s="162"/>
      <c r="VUV539" s="162"/>
      <c r="VUW539" s="162"/>
      <c r="VUX539" s="162"/>
      <c r="VUY539" s="162"/>
      <c r="VUZ539" s="162"/>
      <c r="VVA539" s="162"/>
      <c r="VVB539" s="162"/>
      <c r="VVC539" s="162"/>
      <c r="VVD539" s="162"/>
      <c r="VVE539" s="162"/>
      <c r="VVF539" s="162"/>
      <c r="VVG539" s="162"/>
      <c r="VVH539" s="162"/>
      <c r="VVI539" s="162"/>
      <c r="VVJ539" s="162"/>
      <c r="VVK539" s="162"/>
      <c r="VVL539" s="162"/>
      <c r="VVM539" s="162"/>
      <c r="VVN539" s="162"/>
      <c r="VVO539" s="162"/>
      <c r="VVP539" s="162"/>
      <c r="VVQ539" s="162"/>
      <c r="VVR539" s="162"/>
      <c r="VVS539" s="162"/>
      <c r="VVT539" s="162"/>
      <c r="VVU539" s="162"/>
      <c r="VVV539" s="162"/>
      <c r="VVW539" s="162"/>
      <c r="VVX539" s="162"/>
      <c r="VVY539" s="162"/>
      <c r="VVZ539" s="162"/>
      <c r="VWA539" s="162"/>
      <c r="VWB539" s="162"/>
      <c r="VWC539" s="162"/>
      <c r="VWD539" s="162"/>
      <c r="VWE539" s="162"/>
      <c r="VWF539" s="162"/>
      <c r="VWG539" s="162"/>
      <c r="VWH539" s="162"/>
      <c r="VWI539" s="162"/>
      <c r="VWJ539" s="162"/>
      <c r="VWK539" s="162"/>
      <c r="VWL539" s="162"/>
      <c r="VWM539" s="162"/>
      <c r="VWN539" s="162"/>
      <c r="VWO539" s="162"/>
      <c r="VWP539" s="162"/>
      <c r="VWQ539" s="162"/>
      <c r="VWR539" s="162"/>
      <c r="VWS539" s="162"/>
      <c r="VWT539" s="162"/>
      <c r="VWU539" s="162"/>
      <c r="VWV539" s="162"/>
      <c r="VWW539" s="162"/>
      <c r="VWX539" s="162"/>
      <c r="VWY539" s="162"/>
      <c r="VWZ539" s="162"/>
      <c r="VXA539" s="162"/>
      <c r="VXB539" s="162"/>
      <c r="VXC539" s="162"/>
      <c r="VXD539" s="162"/>
      <c r="VXE539" s="162"/>
      <c r="VXF539" s="162"/>
      <c r="VXG539" s="162"/>
      <c r="VXH539" s="162"/>
      <c r="VXI539" s="162"/>
      <c r="VXJ539" s="162"/>
      <c r="VXK539" s="162"/>
      <c r="VXL539" s="162"/>
      <c r="VXM539" s="162"/>
      <c r="VXN539" s="162"/>
      <c r="VXO539" s="162"/>
      <c r="VXP539" s="162"/>
      <c r="VXQ539" s="162"/>
      <c r="VXR539" s="162"/>
      <c r="VXS539" s="162"/>
      <c r="VXT539" s="162"/>
      <c r="VXU539" s="162"/>
      <c r="VXV539" s="162"/>
      <c r="VXW539" s="162"/>
      <c r="VXX539" s="162"/>
      <c r="VXY539" s="162"/>
      <c r="VXZ539" s="162"/>
      <c r="VYA539" s="162"/>
      <c r="VYB539" s="162"/>
      <c r="VYC539" s="162"/>
      <c r="VYD539" s="162"/>
      <c r="VYE539" s="162"/>
      <c r="VYF539" s="162"/>
      <c r="VYG539" s="162"/>
      <c r="VYH539" s="162"/>
      <c r="VYI539" s="162"/>
      <c r="VYJ539" s="162"/>
      <c r="VYK539" s="162"/>
      <c r="VYL539" s="162"/>
      <c r="VYM539" s="162"/>
      <c r="VYN539" s="162"/>
      <c r="VYO539" s="162"/>
      <c r="VYP539" s="162"/>
      <c r="VYQ539" s="162"/>
      <c r="VYR539" s="162"/>
      <c r="VYS539" s="162"/>
      <c r="VYT539" s="162"/>
      <c r="VYU539" s="162"/>
      <c r="VYV539" s="162"/>
      <c r="VYW539" s="162"/>
      <c r="VYX539" s="162"/>
      <c r="VYY539" s="162"/>
      <c r="VYZ539" s="162"/>
      <c r="VZA539" s="162"/>
      <c r="VZB539" s="162"/>
      <c r="VZC539" s="162"/>
      <c r="VZD539" s="162"/>
      <c r="VZE539" s="162"/>
      <c r="VZF539" s="162"/>
      <c r="VZG539" s="162"/>
      <c r="VZH539" s="162"/>
      <c r="VZI539" s="162"/>
      <c r="VZJ539" s="162"/>
      <c r="VZK539" s="162"/>
      <c r="VZL539" s="162"/>
      <c r="VZM539" s="162"/>
      <c r="VZN539" s="162"/>
      <c r="VZO539" s="162"/>
      <c r="VZP539" s="162"/>
      <c r="VZQ539" s="162"/>
      <c r="VZR539" s="162"/>
      <c r="VZS539" s="162"/>
      <c r="VZT539" s="162"/>
      <c r="VZU539" s="162"/>
      <c r="VZV539" s="162"/>
      <c r="VZW539" s="162"/>
      <c r="VZX539" s="162"/>
      <c r="VZY539" s="162"/>
      <c r="VZZ539" s="162"/>
      <c r="WAA539" s="162"/>
      <c r="WAB539" s="162"/>
      <c r="WAC539" s="162"/>
      <c r="WAD539" s="162"/>
      <c r="WAE539" s="162"/>
      <c r="WAF539" s="162"/>
      <c r="WAG539" s="162"/>
      <c r="WAH539" s="162"/>
      <c r="WAI539" s="162"/>
      <c r="WAJ539" s="162"/>
      <c r="WAK539" s="162"/>
      <c r="WAL539" s="162"/>
      <c r="WAM539" s="162"/>
      <c r="WAN539" s="162"/>
      <c r="WAO539" s="162"/>
      <c r="WAP539" s="162"/>
      <c r="WAQ539" s="162"/>
      <c r="WAR539" s="162"/>
      <c r="WAS539" s="162"/>
      <c r="WAT539" s="162"/>
      <c r="WAU539" s="162"/>
      <c r="WAV539" s="162"/>
      <c r="WAW539" s="162"/>
      <c r="WAX539" s="162"/>
      <c r="WAY539" s="162"/>
      <c r="WAZ539" s="162"/>
      <c r="WBA539" s="162"/>
      <c r="WBB539" s="162"/>
      <c r="WBC539" s="162"/>
      <c r="WBD539" s="162"/>
      <c r="WBE539" s="162"/>
      <c r="WBF539" s="162"/>
      <c r="WBG539" s="162"/>
      <c r="WBH539" s="162"/>
      <c r="WBI539" s="162"/>
      <c r="WBJ539" s="162"/>
      <c r="WBK539" s="162"/>
      <c r="WBL539" s="162"/>
      <c r="WBM539" s="162"/>
      <c r="WBN539" s="162"/>
      <c r="WBO539" s="162"/>
      <c r="WBP539" s="162"/>
      <c r="WBQ539" s="162"/>
      <c r="WBR539" s="162"/>
      <c r="WBS539" s="162"/>
      <c r="WBT539" s="162"/>
      <c r="WBU539" s="162"/>
      <c r="WBV539" s="162"/>
      <c r="WBW539" s="162"/>
      <c r="WBX539" s="162"/>
      <c r="WBY539" s="162"/>
      <c r="WBZ539" s="162"/>
      <c r="WCA539" s="162"/>
      <c r="WCB539" s="162"/>
      <c r="WCC539" s="162"/>
      <c r="WCD539" s="162"/>
      <c r="WCE539" s="162"/>
      <c r="WCF539" s="162"/>
      <c r="WCG539" s="162"/>
      <c r="WCH539" s="162"/>
      <c r="WCI539" s="162"/>
      <c r="WCJ539" s="162"/>
      <c r="WCK539" s="162"/>
      <c r="WCL539" s="162"/>
      <c r="WCM539" s="162"/>
      <c r="WCN539" s="162"/>
      <c r="WCO539" s="162"/>
      <c r="WCP539" s="162"/>
      <c r="WCQ539" s="162"/>
      <c r="WCR539" s="162"/>
      <c r="WCS539" s="162"/>
      <c r="WCT539" s="162"/>
      <c r="WCU539" s="162"/>
      <c r="WCV539" s="162"/>
      <c r="WCW539" s="162"/>
      <c r="WCX539" s="162"/>
      <c r="WCY539" s="162"/>
      <c r="WCZ539" s="162"/>
      <c r="WDA539" s="162"/>
      <c r="WDB539" s="162"/>
      <c r="WDC539" s="162"/>
      <c r="WDD539" s="162"/>
      <c r="WDE539" s="162"/>
      <c r="WDF539" s="162"/>
      <c r="WDG539" s="162"/>
      <c r="WDH539" s="162"/>
      <c r="WDI539" s="162"/>
      <c r="WDJ539" s="162"/>
      <c r="WDK539" s="162"/>
      <c r="WDL539" s="162"/>
      <c r="WDM539" s="162"/>
      <c r="WDN539" s="162"/>
      <c r="WDO539" s="162"/>
      <c r="WDP539" s="162"/>
      <c r="WDQ539" s="162"/>
      <c r="WDR539" s="162"/>
      <c r="WDS539" s="162"/>
      <c r="WDT539" s="162"/>
      <c r="WDU539" s="162"/>
      <c r="WDV539" s="162"/>
      <c r="WDW539" s="162"/>
      <c r="WDX539" s="162"/>
      <c r="WDY539" s="162"/>
      <c r="WDZ539" s="162"/>
      <c r="WEA539" s="162"/>
      <c r="WEB539" s="162"/>
      <c r="WEC539" s="162"/>
      <c r="WED539" s="162"/>
      <c r="WEE539" s="162"/>
      <c r="WEF539" s="162"/>
      <c r="WEG539" s="162"/>
      <c r="WEH539" s="162"/>
      <c r="WEI539" s="162"/>
      <c r="WEJ539" s="162"/>
      <c r="WEK539" s="162"/>
      <c r="WEL539" s="162"/>
      <c r="WEM539" s="162"/>
      <c r="WEN539" s="162"/>
      <c r="WEO539" s="162"/>
      <c r="WEP539" s="162"/>
      <c r="WEQ539" s="162"/>
      <c r="WER539" s="162"/>
      <c r="WES539" s="162"/>
      <c r="WET539" s="162"/>
      <c r="WEU539" s="162"/>
      <c r="WEV539" s="162"/>
      <c r="WEW539" s="162"/>
      <c r="WEX539" s="162"/>
      <c r="WEY539" s="162"/>
      <c r="WEZ539" s="162"/>
      <c r="WFA539" s="162"/>
      <c r="WFB539" s="162"/>
      <c r="WFC539" s="162"/>
      <c r="WFD539" s="162"/>
      <c r="WFE539" s="162"/>
      <c r="WFF539" s="162"/>
      <c r="WFG539" s="162"/>
      <c r="WFH539" s="162"/>
      <c r="WFI539" s="162"/>
      <c r="WFJ539" s="162"/>
      <c r="WFK539" s="162"/>
      <c r="WFL539" s="162"/>
      <c r="WFM539" s="162"/>
      <c r="WFN539" s="162"/>
      <c r="WFO539" s="162"/>
      <c r="WFP539" s="162"/>
      <c r="WFQ539" s="162"/>
      <c r="WFR539" s="162"/>
      <c r="WFS539" s="162"/>
      <c r="WFT539" s="162"/>
      <c r="WFU539" s="162"/>
      <c r="WFV539" s="162"/>
      <c r="WFW539" s="162"/>
      <c r="WFX539" s="162"/>
      <c r="WFY539" s="162"/>
      <c r="WFZ539" s="162"/>
      <c r="WGA539" s="162"/>
      <c r="WGB539" s="162"/>
      <c r="WGC539" s="162"/>
      <c r="WGD539" s="162"/>
      <c r="WGE539" s="162"/>
      <c r="WGF539" s="162"/>
      <c r="WGG539" s="162"/>
      <c r="WGH539" s="162"/>
      <c r="WGI539" s="162"/>
      <c r="WGJ539" s="162"/>
      <c r="WGK539" s="162"/>
      <c r="WGL539" s="162"/>
      <c r="WGM539" s="162"/>
      <c r="WGN539" s="162"/>
      <c r="WGO539" s="162"/>
      <c r="WGP539" s="162"/>
      <c r="WGQ539" s="162"/>
      <c r="WGR539" s="162"/>
      <c r="WGS539" s="162"/>
      <c r="WGT539" s="162"/>
      <c r="WGU539" s="162"/>
      <c r="WGV539" s="162"/>
      <c r="WGW539" s="162"/>
      <c r="WGX539" s="162"/>
      <c r="WGY539" s="162"/>
      <c r="WGZ539" s="162"/>
      <c r="WHA539" s="162"/>
      <c r="WHB539" s="162"/>
      <c r="WHC539" s="162"/>
      <c r="WHD539" s="162"/>
      <c r="WHE539" s="162"/>
      <c r="WHF539" s="162"/>
      <c r="WHG539" s="162"/>
      <c r="WHH539" s="162"/>
      <c r="WHI539" s="162"/>
      <c r="WHJ539" s="162"/>
      <c r="WHK539" s="162"/>
      <c r="WHL539" s="162"/>
      <c r="WHM539" s="162"/>
      <c r="WHN539" s="162"/>
      <c r="WHO539" s="162"/>
      <c r="WHP539" s="162"/>
      <c r="WHQ539" s="162"/>
      <c r="WHR539" s="162"/>
      <c r="WHS539" s="162"/>
      <c r="WHT539" s="162"/>
      <c r="WHU539" s="162"/>
      <c r="WHV539" s="162"/>
      <c r="WHW539" s="162"/>
      <c r="WHX539" s="162"/>
      <c r="WHY539" s="162"/>
      <c r="WHZ539" s="162"/>
      <c r="WIA539" s="162"/>
      <c r="WIB539" s="162"/>
      <c r="WIC539" s="162"/>
      <c r="WID539" s="162"/>
      <c r="WIE539" s="162"/>
      <c r="WIF539" s="162"/>
      <c r="WIG539" s="162"/>
      <c r="WIH539" s="162"/>
      <c r="WII539" s="162"/>
      <c r="WIJ539" s="162"/>
      <c r="WIK539" s="162"/>
      <c r="WIL539" s="162"/>
      <c r="WIM539" s="162"/>
      <c r="WIN539" s="162"/>
      <c r="WIO539" s="162"/>
      <c r="WIP539" s="162"/>
      <c r="WIQ539" s="162"/>
      <c r="WIR539" s="162"/>
      <c r="WIS539" s="162"/>
      <c r="WIT539" s="162"/>
      <c r="WIU539" s="162"/>
      <c r="WIV539" s="162"/>
      <c r="WIW539" s="162"/>
      <c r="WIX539" s="162"/>
      <c r="WIY539" s="162"/>
      <c r="WIZ539" s="162"/>
      <c r="WJA539" s="162"/>
      <c r="WJB539" s="162"/>
      <c r="WJC539" s="162"/>
      <c r="WJD539" s="162"/>
      <c r="WJE539" s="162"/>
      <c r="WJF539" s="162"/>
      <c r="WJG539" s="162"/>
      <c r="WJH539" s="162"/>
      <c r="WJI539" s="162"/>
      <c r="WJJ539" s="162"/>
      <c r="WJK539" s="162"/>
      <c r="WJL539" s="162"/>
      <c r="WJM539" s="162"/>
      <c r="WJN539" s="162"/>
      <c r="WJO539" s="162"/>
      <c r="WJP539" s="162"/>
      <c r="WJQ539" s="162"/>
      <c r="WJR539" s="162"/>
      <c r="WJS539" s="162"/>
      <c r="WJT539" s="162"/>
      <c r="WJU539" s="162"/>
      <c r="WJV539" s="162"/>
      <c r="WJW539" s="162"/>
      <c r="WJX539" s="162"/>
      <c r="WJY539" s="162"/>
      <c r="WJZ539" s="162"/>
      <c r="WKA539" s="162"/>
      <c r="WKB539" s="162"/>
      <c r="WKC539" s="162"/>
      <c r="WKD539" s="162"/>
      <c r="WKE539" s="162"/>
      <c r="WKF539" s="162"/>
      <c r="WKG539" s="162"/>
      <c r="WKH539" s="162"/>
      <c r="WKI539" s="162"/>
      <c r="WKJ539" s="162"/>
      <c r="WKK539" s="162"/>
      <c r="WKL539" s="162"/>
      <c r="WKM539" s="162"/>
      <c r="WKN539" s="162"/>
      <c r="WKO539" s="162"/>
      <c r="WKP539" s="162"/>
      <c r="WKQ539" s="162"/>
      <c r="WKR539" s="162"/>
      <c r="WKS539" s="162"/>
      <c r="WKT539" s="162"/>
      <c r="WKU539" s="162"/>
      <c r="WKV539" s="162"/>
      <c r="WKW539" s="162"/>
      <c r="WKX539" s="162"/>
      <c r="WKY539" s="162"/>
      <c r="WKZ539" s="162"/>
      <c r="WLA539" s="162"/>
      <c r="WLB539" s="162"/>
      <c r="WLC539" s="162"/>
      <c r="WLD539" s="162"/>
      <c r="WLE539" s="162"/>
      <c r="WLF539" s="162"/>
      <c r="WLG539" s="162"/>
      <c r="WLH539" s="162"/>
      <c r="WLI539" s="162"/>
      <c r="WLJ539" s="162"/>
      <c r="WLK539" s="162"/>
      <c r="WLL539" s="162"/>
      <c r="WLM539" s="162"/>
      <c r="WLN539" s="162"/>
      <c r="WLO539" s="162"/>
      <c r="WLP539" s="162"/>
      <c r="WLQ539" s="162"/>
      <c r="WLR539" s="162"/>
      <c r="WLS539" s="162"/>
      <c r="WLT539" s="162"/>
      <c r="WLU539" s="162"/>
      <c r="WLV539" s="162"/>
      <c r="WLW539" s="162"/>
      <c r="WLX539" s="162"/>
      <c r="WLY539" s="162"/>
      <c r="WLZ539" s="162"/>
      <c r="WMA539" s="162"/>
      <c r="WMB539" s="162"/>
      <c r="WMC539" s="162"/>
      <c r="WMD539" s="162"/>
      <c r="WME539" s="162"/>
      <c r="WMF539" s="162"/>
      <c r="WMG539" s="162"/>
      <c r="WMH539" s="162"/>
      <c r="WMI539" s="162"/>
      <c r="WMJ539" s="162"/>
      <c r="WMK539" s="162"/>
      <c r="WML539" s="162"/>
      <c r="WMM539" s="162"/>
      <c r="WMN539" s="162"/>
      <c r="WMO539" s="162"/>
      <c r="WMP539" s="162"/>
      <c r="WMQ539" s="162"/>
      <c r="WMR539" s="162"/>
      <c r="WMS539" s="162"/>
      <c r="WMT539" s="162"/>
      <c r="WMU539" s="162"/>
      <c r="WMV539" s="162"/>
      <c r="WMW539" s="162"/>
      <c r="WMX539" s="162"/>
      <c r="WMY539" s="162"/>
      <c r="WMZ539" s="162"/>
      <c r="WNA539" s="162"/>
      <c r="WNB539" s="162"/>
      <c r="WNC539" s="162"/>
      <c r="WND539" s="162"/>
      <c r="WNE539" s="162"/>
      <c r="WNF539" s="162"/>
      <c r="WNG539" s="162"/>
      <c r="WNH539" s="162"/>
      <c r="WNI539" s="162"/>
      <c r="WNJ539" s="162"/>
      <c r="WNK539" s="162"/>
      <c r="WNL539" s="162"/>
      <c r="WNM539" s="162"/>
      <c r="WNN539" s="162"/>
      <c r="WNO539" s="162"/>
      <c r="WNP539" s="162"/>
      <c r="WNQ539" s="162"/>
      <c r="WNR539" s="162"/>
      <c r="WNS539" s="162"/>
      <c r="WNT539" s="162"/>
      <c r="WNU539" s="162"/>
      <c r="WNV539" s="162"/>
      <c r="WNW539" s="162"/>
      <c r="WNX539" s="162"/>
      <c r="WNY539" s="162"/>
      <c r="WNZ539" s="162"/>
      <c r="WOA539" s="162"/>
      <c r="WOB539" s="162"/>
      <c r="WOC539" s="162"/>
      <c r="WOD539" s="162"/>
      <c r="WOE539" s="162"/>
      <c r="WOF539" s="162"/>
      <c r="WOG539" s="162"/>
      <c r="WOH539" s="162"/>
      <c r="WOI539" s="162"/>
      <c r="WOJ539" s="162"/>
      <c r="WOK539" s="162"/>
      <c r="WOL539" s="162"/>
      <c r="WOM539" s="162"/>
      <c r="WON539" s="162"/>
      <c r="WOO539" s="162"/>
      <c r="WOP539" s="162"/>
      <c r="WOQ539" s="162"/>
      <c r="WOR539" s="162"/>
      <c r="WOS539" s="162"/>
      <c r="WOT539" s="162"/>
      <c r="WOU539" s="162"/>
      <c r="WOV539" s="162"/>
      <c r="WOW539" s="162"/>
      <c r="WOX539" s="162"/>
      <c r="WOY539" s="162"/>
      <c r="WOZ539" s="162"/>
      <c r="WPA539" s="162"/>
      <c r="WPB539" s="162"/>
      <c r="WPC539" s="162"/>
      <c r="WPD539" s="162"/>
      <c r="WPE539" s="162"/>
      <c r="WPF539" s="162"/>
      <c r="WPG539" s="162"/>
      <c r="WPH539" s="162"/>
      <c r="WPI539" s="162"/>
      <c r="WPJ539" s="162"/>
      <c r="WPK539" s="162"/>
      <c r="WPL539" s="162"/>
      <c r="WPM539" s="162"/>
      <c r="WPN539" s="162"/>
      <c r="WPO539" s="162"/>
      <c r="WPP539" s="162"/>
      <c r="WPQ539" s="162"/>
      <c r="WPR539" s="162"/>
      <c r="WPS539" s="162"/>
      <c r="WPT539" s="162"/>
      <c r="WPU539" s="162"/>
      <c r="WPV539" s="162"/>
      <c r="WPW539" s="162"/>
      <c r="WPX539" s="162"/>
      <c r="WPY539" s="162"/>
      <c r="WPZ539" s="162"/>
      <c r="WQA539" s="162"/>
      <c r="WQB539" s="162"/>
      <c r="WQC539" s="162"/>
      <c r="WQD539" s="162"/>
      <c r="WQE539" s="162"/>
      <c r="WQF539" s="162"/>
      <c r="WQG539" s="162"/>
      <c r="WQH539" s="162"/>
      <c r="WQI539" s="162"/>
      <c r="WQJ539" s="162"/>
      <c r="WQK539" s="162"/>
      <c r="WQL539" s="162"/>
      <c r="WQM539" s="162"/>
      <c r="WQN539" s="162"/>
      <c r="WQO539" s="162"/>
      <c r="WQP539" s="162"/>
      <c r="WQQ539" s="162"/>
      <c r="WQR539" s="162"/>
      <c r="WQS539" s="162"/>
      <c r="WQT539" s="162"/>
      <c r="WQU539" s="162"/>
      <c r="WQV539" s="162"/>
      <c r="WQW539" s="162"/>
      <c r="WQX539" s="162"/>
      <c r="WQY539" s="162"/>
      <c r="WQZ539" s="162"/>
      <c r="WRA539" s="162"/>
      <c r="WRB539" s="162"/>
      <c r="WRC539" s="162"/>
      <c r="WRD539" s="162"/>
      <c r="WRE539" s="162"/>
      <c r="WRF539" s="162"/>
      <c r="WRG539" s="162"/>
      <c r="WRH539" s="162"/>
      <c r="WRI539" s="162"/>
      <c r="WRJ539" s="162"/>
      <c r="WRK539" s="162"/>
      <c r="WRL539" s="162"/>
      <c r="WRM539" s="162"/>
      <c r="WRN539" s="162"/>
      <c r="WRO539" s="162"/>
      <c r="WRP539" s="162"/>
      <c r="WRQ539" s="162"/>
      <c r="WRR539" s="162"/>
      <c r="WRS539" s="162"/>
      <c r="WRT539" s="162"/>
      <c r="WRU539" s="162"/>
      <c r="WRV539" s="162"/>
      <c r="WRW539" s="162"/>
      <c r="WRX539" s="162"/>
      <c r="WRY539" s="162"/>
      <c r="WRZ539" s="162"/>
      <c r="WSA539" s="162"/>
      <c r="WSB539" s="162"/>
      <c r="WSC539" s="162"/>
      <c r="WSD539" s="162"/>
      <c r="WSE539" s="162"/>
      <c r="WSF539" s="162"/>
      <c r="WSG539" s="162"/>
      <c r="WSH539" s="162"/>
      <c r="WSI539" s="162"/>
      <c r="WSJ539" s="162"/>
      <c r="WSK539" s="162"/>
      <c r="WSL539" s="162"/>
      <c r="WSM539" s="162"/>
      <c r="WSN539" s="162"/>
      <c r="WSO539" s="162"/>
      <c r="WSP539" s="162"/>
      <c r="WSQ539" s="162"/>
      <c r="WSR539" s="162"/>
      <c r="WSS539" s="162"/>
      <c r="WST539" s="162"/>
      <c r="WSU539" s="162"/>
      <c r="WSV539" s="162"/>
      <c r="WSW539" s="162"/>
      <c r="WSX539" s="162"/>
      <c r="WSY539" s="162"/>
      <c r="WSZ539" s="162"/>
      <c r="WTA539" s="162"/>
      <c r="WTB539" s="162"/>
      <c r="WTC539" s="162"/>
      <c r="WTD539" s="162"/>
      <c r="WTE539" s="162"/>
      <c r="WTF539" s="162"/>
      <c r="WTG539" s="162"/>
      <c r="WTH539" s="162"/>
      <c r="WTI539" s="162"/>
      <c r="WTJ539" s="162"/>
      <c r="WTK539" s="162"/>
      <c r="WTL539" s="162"/>
      <c r="WTM539" s="162"/>
      <c r="WTN539" s="162"/>
      <c r="WTO539" s="162"/>
      <c r="WTP539" s="162"/>
      <c r="WTQ539" s="162"/>
      <c r="WTR539" s="162"/>
      <c r="WTS539" s="162"/>
      <c r="WTT539" s="162"/>
      <c r="WTU539" s="162"/>
      <c r="WTV539" s="162"/>
      <c r="WTW539" s="162"/>
      <c r="WTX539" s="162"/>
      <c r="WTY539" s="162"/>
      <c r="WTZ539" s="162"/>
      <c r="WUA539" s="162"/>
      <c r="WUB539" s="162"/>
      <c r="WUC539" s="162"/>
      <c r="WUD539" s="162"/>
      <c r="WUE539" s="162"/>
      <c r="WUF539" s="162"/>
      <c r="WUG539" s="162"/>
      <c r="WUH539" s="162"/>
      <c r="WUI539" s="162"/>
      <c r="WUJ539" s="162"/>
      <c r="WUK539" s="162"/>
      <c r="WUL539" s="162"/>
      <c r="WUM539" s="162"/>
      <c r="WUN539" s="162"/>
      <c r="WUO539" s="162"/>
      <c r="WUP539" s="162"/>
      <c r="WUQ539" s="162"/>
      <c r="WUR539" s="162"/>
      <c r="WUS539" s="162"/>
      <c r="WUT539" s="162"/>
      <c r="WUU539" s="162"/>
      <c r="WUV539" s="162"/>
      <c r="WUW539" s="162"/>
      <c r="WUX539" s="162"/>
      <c r="WUY539" s="162"/>
      <c r="WUZ539" s="162"/>
      <c r="WVA539" s="162"/>
      <c r="WVB539" s="162"/>
      <c r="WVC539" s="162"/>
      <c r="WVD539" s="162"/>
      <c r="WVE539" s="162"/>
      <c r="WVF539" s="162"/>
      <c r="WVG539" s="162"/>
      <c r="WVH539" s="162"/>
      <c r="WVI539" s="162"/>
      <c r="WVJ539" s="162"/>
      <c r="WVK539" s="162"/>
      <c r="WVL539" s="162"/>
      <c r="WVM539" s="162"/>
      <c r="WVN539" s="162"/>
      <c r="WVO539" s="162"/>
      <c r="WVP539" s="162"/>
      <c r="WVQ539" s="162"/>
      <c r="WVR539" s="162"/>
      <c r="WVS539" s="162"/>
      <c r="WVT539" s="162"/>
      <c r="WVU539" s="162"/>
      <c r="WVV539" s="162"/>
      <c r="WVW539" s="162"/>
      <c r="WVX539" s="162"/>
      <c r="WVY539" s="162"/>
      <c r="WVZ539" s="162"/>
      <c r="WWA539" s="162"/>
      <c r="WWB539" s="162"/>
      <c r="WWC539" s="162"/>
      <c r="WWD539" s="162"/>
      <c r="WWE539" s="162"/>
      <c r="WWF539" s="162"/>
      <c r="WWG539" s="162"/>
      <c r="WWH539" s="162"/>
      <c r="WWI539" s="162"/>
      <c r="WWJ539" s="162"/>
      <c r="WWK539" s="162"/>
      <c r="WWL539" s="162"/>
      <c r="WWM539" s="162"/>
      <c r="WWN539" s="162"/>
      <c r="WWO539" s="162"/>
      <c r="WWP539" s="162"/>
      <c r="WWQ539" s="162"/>
      <c r="WWR539" s="162"/>
      <c r="WWS539" s="162"/>
      <c r="WWT539" s="162"/>
      <c r="WWU539" s="162"/>
      <c r="WWV539" s="162"/>
      <c r="WWW539" s="162"/>
      <c r="WWX539" s="162"/>
      <c r="WWY539" s="162"/>
      <c r="WWZ539" s="162"/>
      <c r="WXA539" s="162"/>
      <c r="WXB539" s="162"/>
      <c r="WXC539" s="162"/>
      <c r="WXD539" s="162"/>
      <c r="WXE539" s="162"/>
      <c r="WXF539" s="162"/>
      <c r="WXG539" s="162"/>
      <c r="WXH539" s="162"/>
      <c r="WXI539" s="162"/>
      <c r="WXJ539" s="162"/>
      <c r="WXK539" s="162"/>
      <c r="WXL539" s="162"/>
      <c r="WXM539" s="162"/>
      <c r="WXN539" s="162"/>
      <c r="WXO539" s="162"/>
      <c r="WXP539" s="162"/>
      <c r="WXQ539" s="162"/>
      <c r="WXR539" s="162"/>
      <c r="WXS539" s="162"/>
      <c r="WXT539" s="162"/>
      <c r="WXU539" s="162"/>
      <c r="WXV539" s="162"/>
      <c r="WXW539" s="162"/>
      <c r="WXX539" s="162"/>
      <c r="WXY539" s="162"/>
      <c r="WXZ539" s="162"/>
      <c r="WYA539" s="162"/>
      <c r="WYB539" s="162"/>
      <c r="WYC539" s="162"/>
      <c r="WYD539" s="162"/>
      <c r="WYE539" s="162"/>
      <c r="WYF539" s="162"/>
      <c r="WYG539" s="162"/>
      <c r="WYH539" s="162"/>
      <c r="WYI539" s="162"/>
      <c r="WYJ539" s="162"/>
      <c r="WYK539" s="162"/>
      <c r="WYL539" s="162"/>
      <c r="WYM539" s="162"/>
      <c r="WYN539" s="162"/>
      <c r="WYO539" s="162"/>
      <c r="WYP539" s="162"/>
      <c r="WYQ539" s="162"/>
      <c r="WYR539" s="162"/>
      <c r="WYS539" s="162"/>
      <c r="WYT539" s="162"/>
      <c r="WYU539" s="162"/>
      <c r="WYV539" s="162"/>
      <c r="WYW539" s="162"/>
      <c r="WYX539" s="162"/>
      <c r="WYY539" s="162"/>
      <c r="WYZ539" s="162"/>
      <c r="WZA539" s="162"/>
      <c r="WZB539" s="162"/>
      <c r="WZC539" s="162"/>
      <c r="WZD539" s="162"/>
      <c r="WZE539" s="162"/>
      <c r="WZF539" s="162"/>
      <c r="WZG539" s="162"/>
      <c r="WZH539" s="162"/>
      <c r="WZI539" s="162"/>
      <c r="WZJ539" s="162"/>
      <c r="WZK539" s="162"/>
      <c r="WZL539" s="162"/>
      <c r="WZM539" s="162"/>
      <c r="WZN539" s="162"/>
      <c r="WZO539" s="162"/>
      <c r="WZP539" s="162"/>
      <c r="WZQ539" s="162"/>
      <c r="WZR539" s="162"/>
      <c r="WZS539" s="162"/>
      <c r="WZT539" s="162"/>
      <c r="WZU539" s="162"/>
      <c r="WZV539" s="162"/>
      <c r="WZW539" s="162"/>
      <c r="WZX539" s="162"/>
      <c r="WZY539" s="162"/>
      <c r="WZZ539" s="162"/>
      <c r="XAA539" s="162"/>
      <c r="XAB539" s="162"/>
      <c r="XAC539" s="162"/>
      <c r="XAD539" s="162"/>
      <c r="XAE539" s="162"/>
      <c r="XAF539" s="162"/>
      <c r="XAG539" s="162"/>
      <c r="XAH539" s="162"/>
      <c r="XAI539" s="162"/>
      <c r="XAJ539" s="162"/>
      <c r="XAK539" s="162"/>
      <c r="XAL539" s="162"/>
      <c r="XAM539" s="162"/>
      <c r="XAN539" s="162"/>
      <c r="XAO539" s="162"/>
      <c r="XAP539" s="162"/>
      <c r="XAQ539" s="162"/>
      <c r="XAR539" s="162"/>
      <c r="XAS539" s="162"/>
      <c r="XAT539" s="162"/>
      <c r="XAU539" s="162"/>
      <c r="XAV539" s="162"/>
      <c r="XAW539" s="162"/>
      <c r="XAX539" s="162"/>
      <c r="XAY539" s="162"/>
      <c r="XAZ539" s="162"/>
      <c r="XBA539" s="162"/>
      <c r="XBB539" s="162"/>
      <c r="XBC539" s="162"/>
      <c r="XBD539" s="162"/>
      <c r="XBE539" s="162"/>
      <c r="XBF539" s="162"/>
      <c r="XBG539" s="162"/>
      <c r="XBH539" s="162"/>
      <c r="XBI539" s="162"/>
      <c r="XBJ539" s="162"/>
      <c r="XBK539" s="162"/>
      <c r="XBL539" s="162"/>
      <c r="XBM539" s="162"/>
      <c r="XBN539" s="162"/>
      <c r="XBO539" s="162"/>
      <c r="XBP539" s="162"/>
      <c r="XBQ539" s="162"/>
      <c r="XBR539" s="162"/>
      <c r="XBS539" s="162"/>
      <c r="XBT539" s="162"/>
      <c r="XBU539" s="162"/>
      <c r="XBV539" s="162"/>
      <c r="XBW539" s="162"/>
      <c r="XBX539" s="162"/>
      <c r="XBY539" s="162"/>
      <c r="XBZ539" s="162"/>
      <c r="XCA539" s="162"/>
      <c r="XCB539" s="162"/>
      <c r="XCC539" s="162"/>
      <c r="XCD539" s="162"/>
      <c r="XCE539" s="162"/>
      <c r="XCF539" s="162"/>
      <c r="XCG539" s="162"/>
      <c r="XCH539" s="162"/>
      <c r="XCI539" s="162"/>
      <c r="XCJ539" s="162"/>
      <c r="XCK539" s="162"/>
      <c r="XCL539" s="162"/>
      <c r="XCM539" s="162"/>
      <c r="XCN539" s="162"/>
      <c r="XCO539" s="162"/>
      <c r="XCP539" s="162"/>
      <c r="XCQ539" s="162"/>
      <c r="XCR539" s="162"/>
      <c r="XCS539" s="162"/>
      <c r="XCT539" s="162"/>
      <c r="XCU539" s="162"/>
      <c r="XCV539" s="162"/>
      <c r="XCW539" s="162"/>
      <c r="XCX539" s="162"/>
      <c r="XCY539" s="162"/>
      <c r="XCZ539" s="162"/>
      <c r="XDA539" s="162"/>
      <c r="XDB539" s="162"/>
      <c r="XDC539" s="162"/>
      <c r="XDD539" s="162"/>
      <c r="XDE539" s="162"/>
      <c r="XDF539" s="162"/>
      <c r="XDG539" s="162"/>
      <c r="XDH539" s="162"/>
      <c r="XDI539" s="162"/>
      <c r="XDJ539" s="162"/>
      <c r="XDK539" s="162"/>
      <c r="XDL539" s="162"/>
      <c r="XDM539" s="162"/>
      <c r="XDN539" s="162"/>
      <c r="XDO539" s="162"/>
      <c r="XDP539" s="162"/>
      <c r="XDQ539" s="162"/>
      <c r="XDR539" s="162"/>
      <c r="XDS539" s="162"/>
      <c r="XDT539" s="162"/>
      <c r="XDU539" s="162"/>
      <c r="XDV539" s="162"/>
      <c r="XDW539" s="162"/>
      <c r="XDX539" s="162"/>
      <c r="XDY539" s="162"/>
      <c r="XDZ539" s="162"/>
      <c r="XEA539" s="162"/>
      <c r="XEB539" s="162"/>
      <c r="XEC539" s="162"/>
      <c r="XED539" s="162"/>
      <c r="XEE539" s="162"/>
      <c r="XEF539" s="162"/>
      <c r="XEG539" s="183"/>
      <c r="XEH539" s="183"/>
      <c r="XEI539" s="183"/>
      <c r="XEJ539" s="183"/>
      <c r="XEK539" s="183"/>
      <c r="XEL539" s="183"/>
      <c r="XEM539" s="183"/>
      <c r="XEN539" s="183"/>
      <c r="XEO539" s="183"/>
      <c r="XEP539" s="183"/>
      <c r="XEQ539" s="183"/>
      <c r="XER539" s="183"/>
    </row>
    <row r="540" spans="1:16372" ht="19.5" customHeight="1">
      <c r="A540" s="162"/>
      <c r="B540" s="162"/>
      <c r="C540" s="162"/>
      <c r="D540" s="164"/>
      <c r="E540" s="166" t="s">
        <v>2221</v>
      </c>
      <c r="F540" s="166" t="s">
        <v>2226</v>
      </c>
      <c r="G540" s="164" t="s">
        <v>2165</v>
      </c>
      <c r="H540" s="162"/>
      <c r="I540" s="167" t="s">
        <v>2153</v>
      </c>
      <c r="J540" s="167" t="s">
        <v>2166</v>
      </c>
      <c r="K540" s="167" t="s">
        <v>348</v>
      </c>
      <c r="L540" s="167" t="s">
        <v>2232</v>
      </c>
      <c r="M540" s="165" t="s">
        <v>47</v>
      </c>
      <c r="N540" s="165" t="s">
        <v>48</v>
      </c>
      <c r="O540" s="165" t="s">
        <v>347</v>
      </c>
      <c r="P540" s="180">
        <v>45898</v>
      </c>
      <c r="Q540" s="165" t="s">
        <v>32</v>
      </c>
      <c r="R540" s="180">
        <v>45910</v>
      </c>
      <c r="S540" s="165"/>
      <c r="T540" s="165"/>
      <c r="U540" s="165"/>
      <c r="V540" s="164" t="s">
        <v>27</v>
      </c>
      <c r="W540" s="164"/>
      <c r="X540" s="164"/>
      <c r="Y540" s="181">
        <v>45946</v>
      </c>
      <c r="Z540" s="182"/>
      <c r="AA540" s="182"/>
      <c r="AB540" s="182"/>
      <c r="AC540" s="182"/>
      <c r="AD540" s="182"/>
      <c r="AE540" s="182"/>
      <c r="AF540" s="182"/>
      <c r="AG540" s="182"/>
      <c r="AH540" s="182"/>
      <c r="AI540" s="182"/>
      <c r="AJ540" s="182"/>
      <c r="AK540" s="182"/>
      <c r="AL540" s="182"/>
      <c r="AM540" s="182"/>
      <c r="AN540" s="182"/>
      <c r="AO540" s="182"/>
      <c r="AP540" s="182"/>
      <c r="AQ540" s="182"/>
      <c r="AR540" s="182"/>
      <c r="AS540" s="182"/>
      <c r="AT540" s="182"/>
      <c r="AU540" s="182"/>
      <c r="AV540" s="182"/>
      <c r="AW540" s="182"/>
      <c r="AX540" s="182"/>
      <c r="AY540" s="182"/>
      <c r="AZ540" s="182"/>
      <c r="BA540" s="182"/>
      <c r="BB540" s="182"/>
      <c r="BC540" s="182"/>
      <c r="BD540" s="182"/>
      <c r="BE540" s="182"/>
      <c r="BF540" s="182"/>
      <c r="BG540" s="182"/>
      <c r="BH540" s="182"/>
      <c r="BI540" s="182"/>
      <c r="BJ540" s="182"/>
      <c r="BK540" s="182"/>
      <c r="BL540" s="182"/>
      <c r="BM540" s="182"/>
      <c r="BN540" s="182"/>
      <c r="BO540" s="182"/>
      <c r="BP540" s="182"/>
      <c r="BQ540" s="182"/>
      <c r="BR540" s="182"/>
      <c r="BS540" s="182"/>
      <c r="BT540" s="182"/>
      <c r="BU540" s="182"/>
      <c r="BV540" s="182"/>
      <c r="BW540" s="182"/>
      <c r="BX540" s="182"/>
      <c r="BY540" s="182"/>
      <c r="BZ540" s="182"/>
      <c r="CA540" s="182"/>
      <c r="CB540" s="182"/>
      <c r="CC540" s="182"/>
      <c r="CD540" s="182"/>
      <c r="CE540" s="182"/>
      <c r="CF540" s="182"/>
      <c r="CG540" s="182"/>
      <c r="CH540" s="182"/>
      <c r="CI540" s="182"/>
      <c r="CJ540" s="182"/>
      <c r="CK540" s="182"/>
      <c r="CL540" s="182"/>
      <c r="CM540" s="182"/>
      <c r="CN540" s="182"/>
      <c r="CO540" s="182"/>
      <c r="CP540" s="182"/>
      <c r="CQ540" s="182"/>
      <c r="CR540" s="182"/>
      <c r="CS540" s="182"/>
      <c r="CT540" s="182"/>
      <c r="CU540" s="182"/>
      <c r="CV540" s="182"/>
      <c r="CW540" s="182"/>
      <c r="CX540" s="182"/>
      <c r="CY540" s="182"/>
      <c r="CZ540" s="182"/>
      <c r="DA540" s="182"/>
      <c r="DB540" s="182"/>
      <c r="DC540" s="182"/>
      <c r="DD540" s="182"/>
      <c r="DE540" s="182"/>
      <c r="DF540" s="182"/>
      <c r="DG540" s="182"/>
      <c r="DH540" s="182"/>
      <c r="DI540" s="182"/>
      <c r="DJ540" s="182"/>
      <c r="DK540" s="182"/>
      <c r="DL540" s="182"/>
      <c r="DM540" s="182"/>
      <c r="DN540" s="182"/>
      <c r="DO540" s="182"/>
      <c r="DP540" s="182"/>
      <c r="DQ540" s="182"/>
      <c r="DR540" s="182"/>
      <c r="DS540" s="182"/>
      <c r="DT540" s="182"/>
      <c r="DU540" s="182"/>
      <c r="DV540" s="182"/>
      <c r="DW540" s="182"/>
      <c r="DX540" s="182"/>
      <c r="DY540" s="182"/>
      <c r="DZ540" s="182"/>
      <c r="EA540" s="182"/>
      <c r="EB540" s="182"/>
      <c r="EC540" s="182"/>
      <c r="ED540" s="182"/>
      <c r="EE540" s="182"/>
      <c r="EF540" s="182"/>
      <c r="EG540" s="182"/>
      <c r="EH540" s="182"/>
      <c r="EI540" s="182"/>
      <c r="EJ540" s="182"/>
      <c r="EK540" s="182"/>
      <c r="EL540" s="182"/>
      <c r="EM540" s="182"/>
      <c r="EN540" s="182"/>
      <c r="EO540" s="182"/>
      <c r="EP540" s="182"/>
      <c r="EQ540" s="182"/>
      <c r="ER540" s="182"/>
      <c r="ES540" s="182"/>
      <c r="ET540" s="182"/>
      <c r="EU540" s="182"/>
      <c r="EV540" s="182"/>
      <c r="EW540" s="182"/>
      <c r="EX540" s="182"/>
      <c r="EY540" s="182"/>
      <c r="EZ540" s="182"/>
      <c r="FA540" s="182"/>
      <c r="FB540" s="182"/>
      <c r="FC540" s="182"/>
      <c r="FD540" s="182"/>
      <c r="FE540" s="182"/>
      <c r="FF540" s="182"/>
      <c r="FG540" s="182"/>
      <c r="FH540" s="182"/>
      <c r="FI540" s="182"/>
      <c r="FJ540" s="182"/>
      <c r="FK540" s="182"/>
      <c r="FL540" s="182"/>
      <c r="FM540" s="182"/>
      <c r="FN540" s="182"/>
      <c r="FO540" s="182"/>
      <c r="FP540" s="182"/>
      <c r="FQ540" s="182"/>
      <c r="FR540" s="182"/>
      <c r="FS540" s="182"/>
      <c r="FT540" s="182"/>
      <c r="FU540" s="182"/>
      <c r="FV540" s="182"/>
      <c r="FW540" s="182"/>
      <c r="FX540" s="182"/>
      <c r="FY540" s="182"/>
      <c r="FZ540" s="182"/>
      <c r="GA540" s="182"/>
      <c r="GB540" s="182"/>
      <c r="GC540" s="182"/>
      <c r="GD540" s="182"/>
      <c r="GE540" s="182"/>
      <c r="GF540" s="182"/>
      <c r="GG540" s="182"/>
      <c r="GH540" s="182"/>
      <c r="GI540" s="182"/>
      <c r="GJ540" s="182"/>
      <c r="GK540" s="182"/>
      <c r="GL540" s="182"/>
      <c r="GM540" s="182"/>
      <c r="GN540" s="182"/>
      <c r="GO540" s="182"/>
      <c r="GP540" s="182"/>
      <c r="GQ540" s="182"/>
      <c r="GR540" s="182"/>
      <c r="GS540" s="182"/>
      <c r="GT540" s="182"/>
      <c r="GU540" s="182"/>
      <c r="GV540" s="182"/>
      <c r="GW540" s="182"/>
      <c r="GX540" s="182"/>
      <c r="GY540" s="182"/>
      <c r="GZ540" s="182"/>
      <c r="HA540" s="182"/>
      <c r="HB540" s="182"/>
      <c r="HC540" s="182"/>
      <c r="HD540" s="182"/>
      <c r="HE540" s="182"/>
      <c r="HF540" s="182"/>
      <c r="HG540" s="182"/>
      <c r="HH540" s="182"/>
      <c r="HI540" s="182"/>
      <c r="HJ540" s="182"/>
      <c r="HK540" s="182"/>
      <c r="HL540" s="182"/>
      <c r="HM540" s="182"/>
      <c r="HN540" s="182"/>
      <c r="HO540" s="182"/>
      <c r="HP540" s="182"/>
      <c r="HQ540" s="182"/>
      <c r="HR540" s="182"/>
      <c r="HS540" s="182"/>
      <c r="HT540" s="182"/>
      <c r="HU540" s="182"/>
      <c r="HV540" s="182"/>
      <c r="HW540" s="182"/>
      <c r="HX540" s="182"/>
      <c r="HY540" s="182"/>
      <c r="HZ540" s="182"/>
      <c r="IA540" s="182"/>
      <c r="IB540" s="182"/>
      <c r="IC540" s="182"/>
      <c r="ID540" s="182"/>
      <c r="IE540" s="182"/>
      <c r="IF540" s="182"/>
      <c r="IG540" s="182"/>
      <c r="IH540" s="182"/>
      <c r="II540" s="182"/>
      <c r="IJ540" s="182"/>
      <c r="IK540" s="182"/>
      <c r="IL540" s="182"/>
      <c r="IM540" s="182"/>
      <c r="IN540" s="182"/>
      <c r="IO540" s="182"/>
      <c r="IP540" s="182"/>
      <c r="IQ540" s="182"/>
      <c r="IR540" s="182"/>
      <c r="IS540" s="182"/>
      <c r="IT540" s="182"/>
      <c r="IU540" s="182"/>
      <c r="IV540" s="182"/>
      <c r="IW540" s="182"/>
      <c r="IX540" s="182"/>
      <c r="IY540" s="182"/>
      <c r="IZ540" s="182"/>
      <c r="JA540" s="182"/>
      <c r="JB540" s="182"/>
      <c r="JC540" s="182"/>
      <c r="JD540" s="182"/>
      <c r="JE540" s="182"/>
      <c r="JF540" s="182"/>
      <c r="JG540" s="182"/>
      <c r="JH540" s="182"/>
      <c r="JI540" s="182"/>
      <c r="JJ540" s="182"/>
      <c r="JK540" s="182"/>
      <c r="JL540" s="182"/>
      <c r="JM540" s="182"/>
      <c r="JN540" s="182"/>
      <c r="JO540" s="182"/>
      <c r="JP540" s="182"/>
      <c r="JQ540" s="182"/>
      <c r="JR540" s="182"/>
      <c r="JS540" s="182"/>
      <c r="JT540" s="182"/>
      <c r="JU540" s="182"/>
      <c r="JV540" s="182"/>
      <c r="JW540" s="182"/>
      <c r="JX540" s="182"/>
      <c r="JY540" s="182"/>
      <c r="JZ540" s="182"/>
      <c r="KA540" s="182"/>
      <c r="KB540" s="182"/>
      <c r="KC540" s="182"/>
      <c r="KD540" s="182"/>
      <c r="KE540" s="182"/>
      <c r="KF540" s="182"/>
      <c r="KG540" s="182"/>
      <c r="KH540" s="182"/>
      <c r="KI540" s="182"/>
      <c r="KJ540" s="182"/>
      <c r="KK540" s="182"/>
      <c r="KL540" s="182"/>
      <c r="KM540" s="182"/>
      <c r="KN540" s="182"/>
      <c r="KO540" s="182"/>
      <c r="KP540" s="182"/>
      <c r="KQ540" s="182"/>
      <c r="KR540" s="182"/>
      <c r="KS540" s="182"/>
      <c r="KT540" s="182"/>
      <c r="KU540" s="182"/>
      <c r="KV540" s="182"/>
      <c r="KW540" s="182"/>
      <c r="KX540" s="182"/>
      <c r="KY540" s="182"/>
      <c r="KZ540" s="182"/>
      <c r="LA540" s="182"/>
      <c r="LB540" s="182"/>
      <c r="LC540" s="182"/>
      <c r="LD540" s="182"/>
      <c r="LE540" s="182"/>
      <c r="LF540" s="182"/>
      <c r="LG540" s="182"/>
      <c r="LH540" s="182"/>
      <c r="LI540" s="182"/>
      <c r="LJ540" s="182"/>
      <c r="LK540" s="182"/>
      <c r="LL540" s="182"/>
      <c r="LM540" s="182"/>
      <c r="LN540" s="182"/>
      <c r="LO540" s="182"/>
      <c r="LP540" s="182"/>
      <c r="LQ540" s="182"/>
      <c r="LR540" s="182"/>
      <c r="LS540" s="182"/>
      <c r="LT540" s="182"/>
      <c r="LU540" s="182"/>
      <c r="LV540" s="182"/>
      <c r="LW540" s="182"/>
      <c r="LX540" s="182"/>
      <c r="LY540" s="182"/>
      <c r="LZ540" s="182"/>
      <c r="MA540" s="182"/>
      <c r="MB540" s="182"/>
      <c r="MC540" s="182"/>
      <c r="MD540" s="182"/>
      <c r="ME540" s="182"/>
      <c r="MF540" s="182"/>
      <c r="MG540" s="182"/>
      <c r="MH540" s="182"/>
      <c r="MI540" s="182"/>
      <c r="MJ540" s="182"/>
      <c r="MK540" s="182"/>
      <c r="ML540" s="182"/>
      <c r="MM540" s="182"/>
      <c r="MN540" s="182"/>
      <c r="MO540" s="182"/>
      <c r="MP540" s="182"/>
      <c r="MQ540" s="182"/>
      <c r="MR540" s="182"/>
      <c r="MS540" s="182"/>
      <c r="MT540" s="182"/>
      <c r="MU540" s="182"/>
      <c r="MV540" s="182"/>
      <c r="MW540" s="182"/>
      <c r="MX540" s="182"/>
      <c r="MY540" s="182"/>
      <c r="MZ540" s="182"/>
      <c r="NA540" s="182"/>
      <c r="NB540" s="182"/>
      <c r="NC540" s="182"/>
      <c r="ND540" s="182"/>
      <c r="NE540" s="182"/>
      <c r="NF540" s="182"/>
      <c r="NG540" s="182"/>
      <c r="NH540" s="182"/>
      <c r="NI540" s="182"/>
      <c r="NJ540" s="182"/>
      <c r="NK540" s="182"/>
      <c r="NL540" s="182"/>
      <c r="NM540" s="182"/>
      <c r="NN540" s="182"/>
      <c r="NO540" s="182"/>
      <c r="NP540" s="182"/>
      <c r="NQ540" s="182"/>
      <c r="NR540" s="182"/>
      <c r="NS540" s="182"/>
      <c r="NT540" s="182"/>
      <c r="NU540" s="182"/>
      <c r="NV540" s="182"/>
      <c r="NW540" s="182"/>
      <c r="NX540" s="182"/>
      <c r="NY540" s="182"/>
      <c r="NZ540" s="182"/>
      <c r="OA540" s="182"/>
      <c r="OB540" s="182"/>
      <c r="OC540" s="182"/>
      <c r="OD540" s="182"/>
      <c r="OE540" s="182"/>
      <c r="OF540" s="182"/>
      <c r="OG540" s="182"/>
      <c r="OH540" s="182"/>
      <c r="OI540" s="182"/>
      <c r="OJ540" s="182"/>
      <c r="OK540" s="182"/>
      <c r="OL540" s="182"/>
      <c r="OM540" s="182"/>
      <c r="ON540" s="182"/>
      <c r="OO540" s="182"/>
      <c r="OP540" s="182"/>
      <c r="OQ540" s="182"/>
      <c r="OR540" s="182"/>
      <c r="OS540" s="182"/>
      <c r="OT540" s="182"/>
      <c r="OU540" s="182"/>
      <c r="OV540" s="182"/>
      <c r="OW540" s="182"/>
      <c r="OX540" s="182"/>
      <c r="OY540" s="182"/>
      <c r="OZ540" s="182"/>
      <c r="PA540" s="182"/>
      <c r="PB540" s="182"/>
      <c r="PC540" s="182"/>
      <c r="PD540" s="182"/>
      <c r="PE540" s="182"/>
      <c r="PF540" s="182"/>
      <c r="PG540" s="182"/>
      <c r="PH540" s="182"/>
      <c r="PI540" s="182"/>
      <c r="PJ540" s="182"/>
      <c r="PK540" s="182"/>
      <c r="PL540" s="182"/>
      <c r="PM540" s="182"/>
      <c r="PN540" s="182"/>
      <c r="PO540" s="182"/>
      <c r="PP540" s="182"/>
      <c r="PQ540" s="182"/>
      <c r="PR540" s="182"/>
      <c r="PS540" s="182"/>
      <c r="PT540" s="182"/>
      <c r="PU540" s="182"/>
      <c r="PV540" s="182"/>
      <c r="PW540" s="182"/>
      <c r="PX540" s="182"/>
      <c r="PY540" s="182"/>
      <c r="PZ540" s="182"/>
      <c r="QA540" s="182"/>
      <c r="QB540" s="182"/>
      <c r="QC540" s="182"/>
      <c r="QD540" s="182"/>
      <c r="QE540" s="182"/>
      <c r="QF540" s="182"/>
      <c r="QG540" s="182"/>
      <c r="QH540" s="182"/>
      <c r="QI540" s="182"/>
      <c r="QJ540" s="182"/>
      <c r="QK540" s="182"/>
      <c r="QL540" s="182"/>
      <c r="QM540" s="182"/>
      <c r="QN540" s="182"/>
      <c r="QO540" s="182"/>
      <c r="QP540" s="182"/>
      <c r="QQ540" s="182"/>
      <c r="QR540" s="182"/>
      <c r="QS540" s="182"/>
      <c r="QT540" s="182"/>
      <c r="QU540" s="182"/>
      <c r="QV540" s="182"/>
      <c r="QW540" s="182"/>
      <c r="QX540" s="182"/>
      <c r="QY540" s="182"/>
      <c r="QZ540" s="182"/>
      <c r="RA540" s="182"/>
      <c r="RB540" s="182"/>
      <c r="RC540" s="182"/>
      <c r="RD540" s="182"/>
      <c r="RE540" s="182"/>
      <c r="RF540" s="182"/>
      <c r="RG540" s="182"/>
      <c r="RH540" s="182"/>
      <c r="RI540" s="182"/>
      <c r="RJ540" s="182"/>
      <c r="RK540" s="182"/>
      <c r="RL540" s="182"/>
      <c r="RM540" s="182"/>
      <c r="RN540" s="182"/>
      <c r="RO540" s="182"/>
      <c r="RP540" s="182"/>
      <c r="RQ540" s="182"/>
      <c r="RR540" s="182"/>
      <c r="RS540" s="182"/>
      <c r="RT540" s="182"/>
      <c r="RU540" s="182"/>
      <c r="RV540" s="182"/>
      <c r="RW540" s="182"/>
      <c r="RX540" s="182"/>
      <c r="RY540" s="182"/>
      <c r="RZ540" s="182"/>
      <c r="SA540" s="182"/>
      <c r="SB540" s="182"/>
      <c r="SC540" s="182"/>
      <c r="SD540" s="182"/>
      <c r="SE540" s="182"/>
      <c r="SF540" s="182"/>
      <c r="SG540" s="182"/>
      <c r="SH540" s="182"/>
      <c r="SI540" s="182"/>
      <c r="SJ540" s="182"/>
      <c r="SK540" s="182"/>
      <c r="SL540" s="182"/>
      <c r="SM540" s="182"/>
      <c r="SN540" s="182"/>
      <c r="SO540" s="182"/>
      <c r="SP540" s="182"/>
      <c r="SQ540" s="182"/>
      <c r="SR540" s="182"/>
      <c r="SS540" s="182"/>
      <c r="ST540" s="182"/>
      <c r="SU540" s="182"/>
      <c r="SV540" s="182"/>
      <c r="SW540" s="182"/>
      <c r="SX540" s="182"/>
      <c r="SY540" s="182"/>
      <c r="SZ540" s="182"/>
      <c r="TA540" s="182"/>
      <c r="TB540" s="182"/>
      <c r="TC540" s="182"/>
      <c r="TD540" s="182"/>
      <c r="TE540" s="182"/>
      <c r="TF540" s="182"/>
      <c r="TG540" s="182"/>
      <c r="TH540" s="182"/>
      <c r="TI540" s="182"/>
      <c r="TJ540" s="182"/>
      <c r="TK540" s="182"/>
      <c r="TL540" s="182"/>
      <c r="TM540" s="182"/>
      <c r="TN540" s="182"/>
      <c r="TO540" s="182"/>
      <c r="TP540" s="182"/>
      <c r="TQ540" s="182"/>
      <c r="TR540" s="182"/>
      <c r="TS540" s="182"/>
      <c r="TT540" s="182"/>
      <c r="TU540" s="182"/>
      <c r="TV540" s="182"/>
      <c r="TW540" s="182"/>
      <c r="TX540" s="182"/>
      <c r="TY540" s="182"/>
      <c r="TZ540" s="182"/>
      <c r="UA540" s="182"/>
      <c r="UB540" s="182"/>
      <c r="UC540" s="182"/>
      <c r="UD540" s="182"/>
      <c r="UE540" s="182"/>
      <c r="UF540" s="182"/>
      <c r="UG540" s="182"/>
      <c r="UH540" s="182"/>
      <c r="UI540" s="182"/>
      <c r="UJ540" s="182"/>
      <c r="UK540" s="182"/>
      <c r="UL540" s="182"/>
      <c r="UM540" s="182"/>
      <c r="UN540" s="182"/>
      <c r="UO540" s="182"/>
      <c r="UP540" s="182"/>
      <c r="UQ540" s="182"/>
      <c r="UR540" s="182"/>
      <c r="US540" s="182"/>
      <c r="UT540" s="182"/>
      <c r="UU540" s="182"/>
      <c r="UV540" s="182"/>
      <c r="UW540" s="182"/>
      <c r="UX540" s="182"/>
      <c r="UY540" s="182"/>
      <c r="UZ540" s="182"/>
      <c r="VA540" s="182"/>
      <c r="VB540" s="182"/>
      <c r="VC540" s="182"/>
      <c r="VD540" s="182"/>
      <c r="VE540" s="182"/>
      <c r="VF540" s="182"/>
      <c r="VG540" s="182"/>
      <c r="VH540" s="182"/>
      <c r="VI540" s="182"/>
      <c r="VJ540" s="182"/>
      <c r="VK540" s="182"/>
      <c r="VL540" s="182"/>
      <c r="VM540" s="182"/>
      <c r="VN540" s="182"/>
      <c r="VO540" s="182"/>
      <c r="VP540" s="182"/>
      <c r="VQ540" s="182"/>
      <c r="VR540" s="182"/>
      <c r="VS540" s="182"/>
      <c r="VT540" s="182"/>
      <c r="VU540" s="182"/>
      <c r="VV540" s="182"/>
      <c r="VW540" s="182"/>
      <c r="VX540" s="182"/>
      <c r="VY540" s="182"/>
      <c r="VZ540" s="182"/>
      <c r="WA540" s="182"/>
      <c r="WB540" s="182"/>
      <c r="WC540" s="182"/>
      <c r="WD540" s="182"/>
      <c r="WE540" s="182"/>
      <c r="WF540" s="182"/>
      <c r="WG540" s="182"/>
      <c r="WH540" s="182"/>
      <c r="WI540" s="182"/>
      <c r="WJ540" s="182"/>
      <c r="WK540" s="182"/>
      <c r="WL540" s="182"/>
      <c r="WM540" s="182"/>
      <c r="WN540" s="182"/>
      <c r="WO540" s="182"/>
      <c r="WP540" s="182"/>
      <c r="WQ540" s="182"/>
      <c r="WR540" s="182"/>
      <c r="WS540" s="182"/>
      <c r="WT540" s="182"/>
      <c r="WU540" s="182"/>
      <c r="WV540" s="182"/>
      <c r="WW540" s="182"/>
      <c r="WX540" s="182"/>
      <c r="WY540" s="182"/>
      <c r="WZ540" s="182"/>
      <c r="XA540" s="182"/>
      <c r="XB540" s="182"/>
      <c r="XC540" s="182"/>
      <c r="XD540" s="182"/>
      <c r="XE540" s="182"/>
      <c r="XF540" s="182"/>
      <c r="XG540" s="182"/>
      <c r="XH540" s="182"/>
      <c r="XI540" s="182"/>
      <c r="XJ540" s="182"/>
      <c r="XK540" s="182"/>
      <c r="XL540" s="182"/>
      <c r="XM540" s="182"/>
      <c r="XN540" s="182"/>
      <c r="XO540" s="182"/>
      <c r="XP540" s="182"/>
      <c r="XQ540" s="182"/>
      <c r="XR540" s="182"/>
      <c r="XS540" s="182"/>
      <c r="XT540" s="182"/>
      <c r="XU540" s="182"/>
      <c r="XV540" s="182"/>
      <c r="XW540" s="182"/>
      <c r="XX540" s="182"/>
      <c r="XY540" s="182"/>
      <c r="XZ540" s="182"/>
      <c r="YA540" s="182"/>
      <c r="YB540" s="182"/>
      <c r="YC540" s="182"/>
      <c r="YD540" s="182"/>
      <c r="YE540" s="182"/>
      <c r="YF540" s="182"/>
      <c r="YG540" s="182"/>
      <c r="YH540" s="182"/>
      <c r="YI540" s="182"/>
      <c r="YJ540" s="182"/>
      <c r="YK540" s="182"/>
      <c r="YL540" s="182"/>
      <c r="YM540" s="182"/>
      <c r="YN540" s="182"/>
      <c r="YO540" s="182"/>
      <c r="YP540" s="182"/>
      <c r="YQ540" s="182"/>
      <c r="YR540" s="182"/>
      <c r="YS540" s="182"/>
      <c r="YT540" s="182"/>
      <c r="YU540" s="182"/>
      <c r="YV540" s="182"/>
      <c r="YW540" s="182"/>
      <c r="YX540" s="182"/>
      <c r="YY540" s="182"/>
      <c r="YZ540" s="182"/>
      <c r="ZA540" s="182"/>
      <c r="ZB540" s="182"/>
      <c r="ZC540" s="182"/>
      <c r="ZD540" s="182"/>
      <c r="ZE540" s="182"/>
      <c r="ZF540" s="182"/>
      <c r="ZG540" s="182"/>
      <c r="ZH540" s="182"/>
      <c r="ZI540" s="182"/>
      <c r="ZJ540" s="182"/>
      <c r="ZK540" s="182"/>
      <c r="ZL540" s="182"/>
      <c r="ZM540" s="182"/>
      <c r="ZN540" s="182"/>
      <c r="ZO540" s="182"/>
      <c r="ZP540" s="182"/>
      <c r="ZQ540" s="182"/>
      <c r="ZR540" s="182"/>
      <c r="ZS540" s="182"/>
      <c r="ZT540" s="182"/>
      <c r="ZU540" s="182"/>
      <c r="ZV540" s="182"/>
      <c r="ZW540" s="182"/>
      <c r="ZX540" s="182"/>
      <c r="ZY540" s="182"/>
      <c r="ZZ540" s="182"/>
      <c r="AAA540" s="182"/>
      <c r="AAB540" s="182"/>
      <c r="AAC540" s="182"/>
      <c r="AAD540" s="182"/>
      <c r="AAE540" s="182"/>
      <c r="AAF540" s="182"/>
      <c r="AAG540" s="182"/>
      <c r="AAH540" s="182"/>
      <c r="AAI540" s="182"/>
      <c r="AAJ540" s="182"/>
      <c r="AAK540" s="182"/>
      <c r="AAL540" s="182"/>
      <c r="AAM540" s="182"/>
      <c r="AAN540" s="182"/>
      <c r="AAO540" s="182"/>
      <c r="AAP540" s="182"/>
      <c r="AAQ540" s="182"/>
      <c r="AAR540" s="182"/>
      <c r="AAS540" s="182"/>
      <c r="AAT540" s="182"/>
      <c r="AAU540" s="182"/>
      <c r="AAV540" s="182"/>
      <c r="AAW540" s="182"/>
      <c r="AAX540" s="182"/>
      <c r="AAY540" s="182"/>
      <c r="AAZ540" s="182"/>
      <c r="ABA540" s="182"/>
      <c r="ABB540" s="182"/>
      <c r="ABC540" s="182"/>
      <c r="ABD540" s="182"/>
      <c r="ABE540" s="182"/>
      <c r="ABF540" s="182"/>
      <c r="ABG540" s="182"/>
      <c r="ABH540" s="182"/>
      <c r="ABI540" s="182"/>
      <c r="ABJ540" s="182"/>
      <c r="ABK540" s="182"/>
      <c r="ABL540" s="182"/>
      <c r="ABM540" s="182"/>
      <c r="ABN540" s="182"/>
      <c r="ABO540" s="182"/>
      <c r="ABP540" s="182"/>
      <c r="ABQ540" s="182"/>
      <c r="ABR540" s="182"/>
      <c r="ABS540" s="182"/>
      <c r="ABT540" s="182"/>
      <c r="ABU540" s="182"/>
      <c r="ABV540" s="182"/>
      <c r="ABW540" s="182"/>
      <c r="ABX540" s="182"/>
      <c r="ABY540" s="182"/>
      <c r="ABZ540" s="182"/>
      <c r="ACA540" s="182"/>
      <c r="ACB540" s="182"/>
      <c r="ACC540" s="182"/>
      <c r="ACD540" s="182"/>
      <c r="ACE540" s="182"/>
      <c r="ACF540" s="182"/>
      <c r="ACG540" s="182"/>
      <c r="ACH540" s="182"/>
      <c r="ACI540" s="182"/>
      <c r="ACJ540" s="182"/>
      <c r="ACK540" s="182"/>
      <c r="ACL540" s="182"/>
      <c r="ACM540" s="182"/>
      <c r="ACN540" s="182"/>
      <c r="ACO540" s="182"/>
      <c r="ACP540" s="182"/>
      <c r="ACQ540" s="182"/>
      <c r="ACR540" s="182"/>
      <c r="ACS540" s="182"/>
      <c r="ACT540" s="182"/>
      <c r="ACU540" s="182"/>
      <c r="ACV540" s="182"/>
      <c r="ACW540" s="182"/>
      <c r="ACX540" s="182"/>
      <c r="ACY540" s="182"/>
      <c r="ACZ540" s="182"/>
      <c r="ADA540" s="182"/>
      <c r="ADB540" s="182"/>
      <c r="ADC540" s="182"/>
      <c r="ADD540" s="182"/>
      <c r="ADE540" s="182"/>
      <c r="ADF540" s="182"/>
      <c r="ADG540" s="182"/>
      <c r="ADH540" s="182"/>
      <c r="ADI540" s="182"/>
      <c r="ADJ540" s="182"/>
      <c r="ADK540" s="182"/>
      <c r="ADL540" s="182"/>
      <c r="ADM540" s="182"/>
      <c r="ADN540" s="182"/>
      <c r="ADO540" s="182"/>
      <c r="ADP540" s="182"/>
      <c r="ADQ540" s="182"/>
      <c r="ADR540" s="182"/>
      <c r="ADS540" s="182"/>
      <c r="ADT540" s="182"/>
      <c r="ADU540" s="182"/>
      <c r="ADV540" s="182"/>
      <c r="ADW540" s="182"/>
      <c r="ADX540" s="182"/>
      <c r="ADY540" s="182"/>
      <c r="ADZ540" s="182"/>
      <c r="AEA540" s="182"/>
      <c r="AEB540" s="182"/>
      <c r="AEC540" s="182"/>
      <c r="AED540" s="182"/>
      <c r="AEE540" s="182"/>
      <c r="AEF540" s="182"/>
      <c r="AEG540" s="182"/>
      <c r="AEH540" s="182"/>
      <c r="AEI540" s="182"/>
      <c r="AEJ540" s="182"/>
      <c r="AEK540" s="182"/>
      <c r="AEL540" s="182"/>
      <c r="AEM540" s="182"/>
      <c r="AEN540" s="182"/>
      <c r="AEO540" s="182"/>
      <c r="AEP540" s="182"/>
      <c r="AEQ540" s="182"/>
      <c r="AER540" s="182"/>
      <c r="AES540" s="182"/>
      <c r="AET540" s="182"/>
      <c r="AEU540" s="182"/>
      <c r="AEV540" s="182"/>
      <c r="AEW540" s="182"/>
      <c r="AEX540" s="182"/>
      <c r="AEY540" s="182"/>
      <c r="AEZ540" s="182"/>
      <c r="AFA540" s="182"/>
      <c r="AFB540" s="182"/>
      <c r="AFC540" s="182"/>
      <c r="AFD540" s="182"/>
      <c r="AFE540" s="182"/>
      <c r="AFF540" s="182"/>
      <c r="AFG540" s="182"/>
      <c r="AFH540" s="182"/>
      <c r="AFI540" s="182"/>
      <c r="AFJ540" s="182"/>
      <c r="AFK540" s="182"/>
      <c r="AFL540" s="182"/>
      <c r="AFM540" s="182"/>
      <c r="AFN540" s="182"/>
      <c r="AFO540" s="182"/>
      <c r="AFP540" s="182"/>
      <c r="AFQ540" s="182"/>
      <c r="AFR540" s="182"/>
      <c r="AFS540" s="182"/>
      <c r="AFT540" s="182"/>
      <c r="AFU540" s="182"/>
      <c r="AFV540" s="182"/>
      <c r="AFW540" s="182"/>
      <c r="AFX540" s="182"/>
      <c r="AFY540" s="182"/>
      <c r="AFZ540" s="182"/>
      <c r="AGA540" s="182"/>
      <c r="AGB540" s="182"/>
      <c r="AGC540" s="182"/>
      <c r="AGD540" s="182"/>
      <c r="AGE540" s="182"/>
      <c r="AGF540" s="182"/>
      <c r="AGG540" s="182"/>
      <c r="AGH540" s="182"/>
      <c r="AGI540" s="182"/>
      <c r="AGJ540" s="182"/>
      <c r="AGK540" s="182"/>
      <c r="AGL540" s="182"/>
      <c r="AGM540" s="182"/>
      <c r="AGN540" s="182"/>
      <c r="AGO540" s="182"/>
      <c r="AGP540" s="182"/>
      <c r="AGQ540" s="182"/>
      <c r="AGR540" s="182"/>
      <c r="AGS540" s="182"/>
      <c r="AGT540" s="182"/>
      <c r="AGU540" s="182"/>
      <c r="AGV540" s="182"/>
      <c r="AGW540" s="182"/>
      <c r="AGX540" s="182"/>
      <c r="AGY540" s="182"/>
      <c r="AGZ540" s="182"/>
      <c r="AHA540" s="182"/>
      <c r="AHB540" s="182"/>
      <c r="AHC540" s="182"/>
      <c r="AHD540" s="182"/>
      <c r="AHE540" s="182"/>
      <c r="AHF540" s="182"/>
      <c r="AHG540" s="182"/>
      <c r="AHH540" s="182"/>
      <c r="AHI540" s="182"/>
      <c r="AHJ540" s="182"/>
      <c r="AHK540" s="182"/>
      <c r="AHL540" s="182"/>
      <c r="AHM540" s="182"/>
      <c r="AHN540" s="182"/>
      <c r="AHO540" s="182"/>
      <c r="AHP540" s="182"/>
      <c r="AHQ540" s="182"/>
      <c r="AHR540" s="182"/>
      <c r="AHS540" s="182"/>
      <c r="AHT540" s="182"/>
      <c r="AHU540" s="182"/>
      <c r="AHV540" s="182"/>
      <c r="AHW540" s="182"/>
      <c r="AHX540" s="182"/>
      <c r="AHY540" s="182"/>
      <c r="AHZ540" s="182"/>
      <c r="AIA540" s="182"/>
      <c r="AIB540" s="182"/>
      <c r="AIC540" s="182"/>
      <c r="AID540" s="182"/>
      <c r="AIE540" s="182"/>
      <c r="AIF540" s="182"/>
      <c r="AIG540" s="182"/>
      <c r="AIH540" s="182"/>
      <c r="AII540" s="182"/>
      <c r="AIJ540" s="182"/>
      <c r="AIK540" s="182"/>
      <c r="AIL540" s="182"/>
      <c r="AIM540" s="182"/>
      <c r="AIN540" s="182"/>
      <c r="AIO540" s="182"/>
      <c r="AIP540" s="182"/>
      <c r="AIQ540" s="182"/>
      <c r="AIR540" s="182"/>
      <c r="AIS540" s="182"/>
      <c r="AIT540" s="182"/>
      <c r="AIU540" s="182"/>
      <c r="AIV540" s="182"/>
      <c r="AIW540" s="182"/>
      <c r="AIX540" s="182"/>
      <c r="AIY540" s="182"/>
      <c r="AIZ540" s="182"/>
      <c r="AJA540" s="182"/>
      <c r="AJB540" s="182"/>
      <c r="AJC540" s="182"/>
      <c r="AJD540" s="182"/>
      <c r="AJE540" s="182"/>
      <c r="AJF540" s="182"/>
      <c r="AJG540" s="182"/>
      <c r="AJH540" s="182"/>
      <c r="AJI540" s="182"/>
      <c r="AJJ540" s="182"/>
      <c r="AJK540" s="182"/>
      <c r="AJL540" s="182"/>
      <c r="AJM540" s="182"/>
      <c r="AJN540" s="182"/>
      <c r="AJO540" s="182"/>
      <c r="AJP540" s="182"/>
      <c r="AJQ540" s="182"/>
      <c r="AJR540" s="182"/>
      <c r="AJS540" s="182"/>
      <c r="AJT540" s="182"/>
      <c r="AJU540" s="182"/>
      <c r="AJV540" s="182"/>
      <c r="AJW540" s="182"/>
      <c r="AJX540" s="182"/>
      <c r="AJY540" s="182"/>
      <c r="AJZ540" s="182"/>
      <c r="AKA540" s="182"/>
      <c r="AKB540" s="182"/>
      <c r="AKC540" s="182"/>
      <c r="AKD540" s="182"/>
      <c r="AKE540" s="182"/>
      <c r="AKF540" s="182"/>
      <c r="AKG540" s="182"/>
      <c r="AKH540" s="182"/>
      <c r="AKI540" s="182"/>
      <c r="AKJ540" s="182"/>
      <c r="AKK540" s="182"/>
      <c r="AKL540" s="182"/>
      <c r="AKM540" s="182"/>
      <c r="AKN540" s="182"/>
      <c r="AKO540" s="182"/>
      <c r="AKP540" s="182"/>
      <c r="AKQ540" s="182"/>
      <c r="AKR540" s="182"/>
      <c r="AKS540" s="182"/>
      <c r="AKT540" s="182"/>
      <c r="AKU540" s="182"/>
      <c r="AKV540" s="182"/>
      <c r="AKW540" s="182"/>
      <c r="AKX540" s="182"/>
      <c r="AKY540" s="182"/>
      <c r="AKZ540" s="182"/>
      <c r="ALA540" s="182"/>
      <c r="ALB540" s="182"/>
      <c r="ALC540" s="182"/>
      <c r="ALD540" s="182"/>
      <c r="ALE540" s="182"/>
      <c r="ALF540" s="182"/>
      <c r="ALG540" s="182"/>
      <c r="ALH540" s="182"/>
      <c r="ALI540" s="182"/>
      <c r="ALJ540" s="182"/>
      <c r="ALK540" s="182"/>
      <c r="ALL540" s="182"/>
      <c r="ALM540" s="182"/>
      <c r="ALN540" s="182"/>
      <c r="ALO540" s="182"/>
      <c r="ALP540" s="182"/>
      <c r="ALQ540" s="182"/>
      <c r="ALR540" s="182"/>
      <c r="ALS540" s="182"/>
      <c r="ALT540" s="182"/>
      <c r="ALU540" s="182"/>
      <c r="ALV540" s="182"/>
      <c r="ALW540" s="182"/>
      <c r="ALX540" s="182"/>
      <c r="ALY540" s="182"/>
      <c r="ALZ540" s="182"/>
      <c r="AMA540" s="182"/>
      <c r="AMB540" s="182"/>
      <c r="AMC540" s="182"/>
      <c r="AMD540" s="182"/>
      <c r="AME540" s="182"/>
      <c r="AMF540" s="182"/>
      <c r="AMG540" s="182"/>
      <c r="AMH540" s="182"/>
      <c r="AMI540" s="182"/>
      <c r="AMJ540" s="182"/>
      <c r="AMK540" s="182"/>
      <c r="AML540" s="182"/>
      <c r="AMM540" s="182"/>
      <c r="AMN540" s="182"/>
      <c r="AMO540" s="182"/>
      <c r="AMP540" s="182"/>
      <c r="AMQ540" s="182"/>
      <c r="AMR540" s="182"/>
      <c r="AMS540" s="182"/>
      <c r="AMT540" s="182"/>
      <c r="AMU540" s="182"/>
      <c r="AMV540" s="182"/>
      <c r="AMW540" s="182"/>
      <c r="AMX540" s="182"/>
      <c r="AMY540" s="182"/>
      <c r="AMZ540" s="182"/>
      <c r="ANA540" s="182"/>
      <c r="ANB540" s="182"/>
      <c r="ANC540" s="182"/>
      <c r="AND540" s="182"/>
      <c r="ANE540" s="182"/>
      <c r="ANF540" s="182"/>
      <c r="ANG540" s="182"/>
      <c r="ANH540" s="182"/>
      <c r="ANI540" s="182"/>
      <c r="ANJ540" s="182"/>
      <c r="ANK540" s="182"/>
      <c r="ANL540" s="182"/>
      <c r="ANM540" s="182"/>
      <c r="ANN540" s="182"/>
      <c r="ANO540" s="182"/>
      <c r="ANP540" s="182"/>
      <c r="ANQ540" s="182"/>
      <c r="ANR540" s="182"/>
      <c r="ANS540" s="182"/>
      <c r="ANT540" s="182"/>
      <c r="ANU540" s="182"/>
      <c r="ANV540" s="182"/>
      <c r="ANW540" s="182"/>
      <c r="ANX540" s="182"/>
      <c r="ANY540" s="182"/>
      <c r="ANZ540" s="182"/>
      <c r="AOA540" s="182"/>
      <c r="AOB540" s="182"/>
      <c r="AOC540" s="182"/>
      <c r="AOD540" s="182"/>
      <c r="AOE540" s="182"/>
      <c r="AOF540" s="182"/>
      <c r="AOG540" s="182"/>
      <c r="AOH540" s="182"/>
      <c r="AOI540" s="182"/>
      <c r="AOJ540" s="182"/>
      <c r="AOK540" s="182"/>
      <c r="AOL540" s="182"/>
      <c r="AOM540" s="182"/>
      <c r="AON540" s="182"/>
      <c r="AOO540" s="182"/>
      <c r="AOP540" s="182"/>
      <c r="AOQ540" s="182"/>
      <c r="AOR540" s="182"/>
      <c r="AOS540" s="182"/>
      <c r="AOT540" s="182"/>
      <c r="AOU540" s="182"/>
      <c r="AOV540" s="182"/>
      <c r="AOW540" s="182"/>
      <c r="AOX540" s="182"/>
      <c r="AOY540" s="182"/>
      <c r="AOZ540" s="182"/>
      <c r="APA540" s="182"/>
      <c r="APB540" s="182"/>
      <c r="APC540" s="182"/>
      <c r="APD540" s="182"/>
      <c r="APE540" s="182"/>
      <c r="APF540" s="182"/>
      <c r="APG540" s="182"/>
      <c r="APH540" s="182"/>
      <c r="API540" s="182"/>
      <c r="APJ540" s="182"/>
      <c r="APK540" s="182"/>
      <c r="APL540" s="182"/>
      <c r="APM540" s="182"/>
      <c r="APN540" s="182"/>
      <c r="APO540" s="182"/>
      <c r="APP540" s="182"/>
      <c r="APQ540" s="182"/>
      <c r="APR540" s="182"/>
      <c r="APS540" s="182"/>
      <c r="APT540" s="182"/>
      <c r="APU540" s="182"/>
      <c r="APV540" s="182"/>
      <c r="APW540" s="182"/>
      <c r="APX540" s="182"/>
      <c r="APY540" s="182"/>
      <c r="APZ540" s="182"/>
      <c r="AQA540" s="182"/>
      <c r="AQB540" s="182"/>
      <c r="AQC540" s="182"/>
      <c r="AQD540" s="182"/>
      <c r="AQE540" s="182"/>
      <c r="AQF540" s="182"/>
      <c r="AQG540" s="182"/>
      <c r="AQH540" s="182"/>
      <c r="AQI540" s="182"/>
      <c r="AQJ540" s="182"/>
      <c r="AQK540" s="182"/>
      <c r="AQL540" s="182"/>
      <c r="AQM540" s="182"/>
      <c r="AQN540" s="182"/>
      <c r="AQO540" s="182"/>
      <c r="AQP540" s="182"/>
      <c r="AQQ540" s="182"/>
      <c r="AQR540" s="182"/>
      <c r="AQS540" s="182"/>
      <c r="AQT540" s="182"/>
      <c r="AQU540" s="182"/>
      <c r="AQV540" s="182"/>
      <c r="AQW540" s="182"/>
      <c r="AQX540" s="182"/>
      <c r="AQY540" s="182"/>
      <c r="AQZ540" s="182"/>
      <c r="ARA540" s="182"/>
      <c r="ARB540" s="182"/>
      <c r="ARC540" s="182"/>
      <c r="ARD540" s="182"/>
      <c r="ARE540" s="182"/>
      <c r="ARF540" s="182"/>
      <c r="ARG540" s="182"/>
      <c r="ARH540" s="182"/>
      <c r="ARI540" s="182"/>
      <c r="ARJ540" s="182"/>
      <c r="ARK540" s="182"/>
      <c r="ARL540" s="182"/>
      <c r="ARM540" s="182"/>
      <c r="ARN540" s="182"/>
      <c r="ARO540" s="182"/>
      <c r="ARP540" s="182"/>
      <c r="ARQ540" s="182"/>
      <c r="ARR540" s="182"/>
      <c r="ARS540" s="182"/>
      <c r="ART540" s="182"/>
      <c r="ARU540" s="182"/>
      <c r="ARV540" s="182"/>
      <c r="ARW540" s="182"/>
      <c r="ARX540" s="182"/>
      <c r="ARY540" s="182"/>
      <c r="ARZ540" s="182"/>
      <c r="ASA540" s="182"/>
      <c r="ASB540" s="182"/>
      <c r="ASC540" s="182"/>
      <c r="ASD540" s="182"/>
      <c r="ASE540" s="182"/>
      <c r="ASF540" s="182"/>
      <c r="ASG540" s="182"/>
      <c r="ASH540" s="182"/>
      <c r="ASI540" s="182"/>
      <c r="ASJ540" s="182"/>
      <c r="ASK540" s="182"/>
      <c r="ASL540" s="182"/>
      <c r="ASM540" s="182"/>
      <c r="ASN540" s="182"/>
      <c r="ASO540" s="182"/>
      <c r="ASP540" s="182"/>
      <c r="ASQ540" s="182"/>
      <c r="ASR540" s="182"/>
      <c r="ASS540" s="182"/>
      <c r="AST540" s="182"/>
      <c r="ASU540" s="182"/>
      <c r="ASV540" s="182"/>
      <c r="ASW540" s="182"/>
      <c r="ASX540" s="182"/>
      <c r="ASY540" s="182"/>
      <c r="ASZ540" s="182"/>
      <c r="ATA540" s="182"/>
      <c r="ATB540" s="182"/>
      <c r="ATC540" s="182"/>
      <c r="ATD540" s="182"/>
      <c r="ATE540" s="182"/>
      <c r="ATF540" s="182"/>
      <c r="ATG540" s="182"/>
      <c r="ATH540" s="182"/>
      <c r="ATI540" s="182"/>
      <c r="ATJ540" s="182"/>
      <c r="ATK540" s="182"/>
      <c r="ATL540" s="182"/>
      <c r="ATM540" s="182"/>
      <c r="ATN540" s="182"/>
      <c r="ATO540" s="182"/>
      <c r="ATP540" s="182"/>
      <c r="ATQ540" s="182"/>
      <c r="ATR540" s="182"/>
      <c r="ATS540" s="182"/>
      <c r="ATT540" s="182"/>
      <c r="ATU540" s="182"/>
      <c r="ATV540" s="182"/>
      <c r="ATW540" s="182"/>
      <c r="ATX540" s="182"/>
      <c r="ATY540" s="182"/>
      <c r="ATZ540" s="182"/>
      <c r="AUA540" s="182"/>
      <c r="AUB540" s="182"/>
      <c r="AUC540" s="182"/>
      <c r="AUD540" s="182"/>
      <c r="AUE540" s="182"/>
      <c r="AUF540" s="182"/>
      <c r="AUG540" s="182"/>
      <c r="AUH540" s="182"/>
      <c r="AUI540" s="182"/>
      <c r="AUJ540" s="182"/>
      <c r="AUK540" s="182"/>
      <c r="AUL540" s="182"/>
      <c r="AUM540" s="182"/>
      <c r="AUN540" s="182"/>
      <c r="AUO540" s="182"/>
      <c r="AUP540" s="182"/>
      <c r="AUQ540" s="182"/>
      <c r="AUR540" s="182"/>
      <c r="AUS540" s="182"/>
      <c r="AUT540" s="182"/>
      <c r="AUU540" s="182"/>
      <c r="AUV540" s="182"/>
      <c r="AUW540" s="182"/>
      <c r="AUX540" s="182"/>
      <c r="AUY540" s="182"/>
      <c r="AUZ540" s="182"/>
      <c r="AVA540" s="182"/>
      <c r="AVB540" s="182"/>
      <c r="AVC540" s="182"/>
      <c r="AVD540" s="182"/>
      <c r="AVE540" s="182"/>
      <c r="AVF540" s="182"/>
      <c r="AVG540" s="182"/>
      <c r="AVH540" s="182"/>
      <c r="AVI540" s="182"/>
      <c r="AVJ540" s="182"/>
      <c r="AVK540" s="182"/>
      <c r="AVL540" s="182"/>
      <c r="AVM540" s="182"/>
      <c r="AVN540" s="182"/>
      <c r="AVO540" s="182"/>
      <c r="AVP540" s="182"/>
      <c r="AVQ540" s="182"/>
      <c r="AVR540" s="182"/>
      <c r="AVS540" s="182"/>
      <c r="AVT540" s="182"/>
      <c r="AVU540" s="182"/>
      <c r="AVV540" s="182"/>
      <c r="AVW540" s="182"/>
      <c r="AVX540" s="182"/>
      <c r="AVY540" s="182"/>
      <c r="AVZ540" s="182"/>
      <c r="AWA540" s="182"/>
      <c r="AWB540" s="182"/>
      <c r="AWC540" s="182"/>
      <c r="AWD540" s="182"/>
      <c r="AWE540" s="182"/>
      <c r="AWF540" s="182"/>
      <c r="AWG540" s="182"/>
      <c r="AWH540" s="182"/>
      <c r="AWI540" s="182"/>
      <c r="AWJ540" s="182"/>
      <c r="AWK540" s="182"/>
      <c r="AWL540" s="182"/>
      <c r="AWM540" s="182"/>
      <c r="AWN540" s="182"/>
      <c r="AWO540" s="182"/>
      <c r="AWP540" s="182"/>
      <c r="AWQ540" s="182"/>
      <c r="AWR540" s="182"/>
      <c r="AWS540" s="182"/>
      <c r="AWT540" s="182"/>
      <c r="AWU540" s="182"/>
      <c r="AWV540" s="182"/>
      <c r="AWW540" s="182"/>
      <c r="AWX540" s="182"/>
      <c r="AWY540" s="182"/>
      <c r="AWZ540" s="182"/>
      <c r="AXA540" s="182"/>
      <c r="AXB540" s="182"/>
      <c r="AXC540" s="182"/>
      <c r="AXD540" s="182"/>
      <c r="AXE540" s="182"/>
      <c r="AXF540" s="182"/>
      <c r="AXG540" s="182"/>
      <c r="AXH540" s="182"/>
      <c r="AXI540" s="182"/>
      <c r="AXJ540" s="182"/>
      <c r="AXK540" s="182"/>
      <c r="AXL540" s="182"/>
      <c r="AXM540" s="182"/>
      <c r="AXN540" s="182"/>
      <c r="AXO540" s="182"/>
      <c r="AXP540" s="182"/>
      <c r="AXQ540" s="182"/>
      <c r="AXR540" s="182"/>
      <c r="AXS540" s="182"/>
      <c r="AXT540" s="182"/>
      <c r="AXU540" s="182"/>
      <c r="AXV540" s="182"/>
      <c r="AXW540" s="182"/>
      <c r="AXX540" s="182"/>
      <c r="AXY540" s="182"/>
      <c r="AXZ540" s="182"/>
      <c r="AYA540" s="182"/>
      <c r="AYB540" s="182"/>
      <c r="AYC540" s="182"/>
      <c r="AYD540" s="182"/>
      <c r="AYE540" s="182"/>
      <c r="AYF540" s="182"/>
      <c r="AYG540" s="182"/>
      <c r="AYH540" s="182"/>
      <c r="AYI540" s="182"/>
      <c r="AYJ540" s="182"/>
      <c r="AYK540" s="182"/>
      <c r="AYL540" s="182"/>
      <c r="AYM540" s="182"/>
      <c r="AYN540" s="182"/>
      <c r="AYO540" s="182"/>
      <c r="AYP540" s="182"/>
      <c r="AYQ540" s="182"/>
      <c r="AYR540" s="182"/>
      <c r="AYS540" s="182"/>
      <c r="AYT540" s="182"/>
      <c r="AYU540" s="182"/>
      <c r="AYV540" s="182"/>
      <c r="AYW540" s="182"/>
      <c r="AYX540" s="182"/>
      <c r="AYY540" s="182"/>
      <c r="AYZ540" s="182"/>
      <c r="AZA540" s="182"/>
      <c r="AZB540" s="182"/>
      <c r="AZC540" s="182"/>
      <c r="AZD540" s="182"/>
      <c r="AZE540" s="182"/>
      <c r="AZF540" s="182"/>
      <c r="AZG540" s="182"/>
      <c r="AZH540" s="182"/>
      <c r="AZI540" s="182"/>
      <c r="AZJ540" s="182"/>
      <c r="AZK540" s="182"/>
      <c r="AZL540" s="182"/>
      <c r="AZM540" s="182"/>
      <c r="AZN540" s="182"/>
      <c r="AZO540" s="182"/>
      <c r="AZP540" s="182"/>
      <c r="AZQ540" s="182"/>
      <c r="AZR540" s="182"/>
      <c r="AZS540" s="182"/>
      <c r="AZT540" s="182"/>
      <c r="AZU540" s="182"/>
      <c r="AZV540" s="182"/>
      <c r="AZW540" s="182"/>
      <c r="AZX540" s="182"/>
      <c r="AZY540" s="182"/>
      <c r="AZZ540" s="182"/>
      <c r="BAA540" s="182"/>
      <c r="BAB540" s="182"/>
      <c r="BAC540" s="182"/>
      <c r="BAD540" s="182"/>
      <c r="BAE540" s="182"/>
      <c r="BAF540" s="182"/>
      <c r="BAG540" s="182"/>
      <c r="BAH540" s="182"/>
      <c r="BAI540" s="182"/>
      <c r="BAJ540" s="182"/>
      <c r="BAK540" s="182"/>
      <c r="BAL540" s="182"/>
      <c r="BAM540" s="182"/>
      <c r="BAN540" s="182"/>
      <c r="BAO540" s="182"/>
      <c r="BAP540" s="182"/>
      <c r="BAQ540" s="182"/>
      <c r="BAR540" s="182"/>
      <c r="BAS540" s="182"/>
      <c r="BAT540" s="182"/>
      <c r="BAU540" s="182"/>
      <c r="BAV540" s="182"/>
      <c r="BAW540" s="182"/>
      <c r="BAX540" s="182"/>
      <c r="BAY540" s="182"/>
      <c r="BAZ540" s="182"/>
      <c r="BBA540" s="182"/>
      <c r="BBB540" s="182"/>
      <c r="BBC540" s="182"/>
      <c r="BBD540" s="182"/>
      <c r="BBE540" s="182"/>
      <c r="BBF540" s="182"/>
      <c r="BBG540" s="182"/>
      <c r="BBH540" s="182"/>
      <c r="BBI540" s="182"/>
      <c r="BBJ540" s="182"/>
      <c r="BBK540" s="182"/>
      <c r="BBL540" s="182"/>
      <c r="BBM540" s="182"/>
      <c r="BBN540" s="182"/>
      <c r="BBO540" s="182"/>
      <c r="BBP540" s="182"/>
      <c r="BBQ540" s="182"/>
      <c r="BBR540" s="182"/>
      <c r="BBS540" s="182"/>
      <c r="BBT540" s="182"/>
      <c r="BBU540" s="182"/>
      <c r="BBV540" s="182"/>
      <c r="BBW540" s="182"/>
      <c r="BBX540" s="182"/>
      <c r="BBY540" s="182"/>
      <c r="BBZ540" s="182"/>
      <c r="BCA540" s="182"/>
      <c r="BCB540" s="182"/>
      <c r="BCC540" s="182"/>
      <c r="BCD540" s="182"/>
      <c r="BCE540" s="182"/>
      <c r="BCF540" s="182"/>
      <c r="BCG540" s="182"/>
      <c r="BCH540" s="182"/>
      <c r="BCI540" s="182"/>
      <c r="BCJ540" s="182"/>
      <c r="BCK540" s="182"/>
      <c r="BCL540" s="182"/>
      <c r="BCM540" s="182"/>
      <c r="BCN540" s="182"/>
      <c r="BCO540" s="182"/>
      <c r="BCP540" s="182"/>
      <c r="BCQ540" s="182"/>
      <c r="BCR540" s="182"/>
      <c r="BCS540" s="182"/>
      <c r="BCT540" s="182"/>
      <c r="BCU540" s="182"/>
      <c r="BCV540" s="182"/>
      <c r="BCW540" s="182"/>
      <c r="BCX540" s="182"/>
      <c r="BCY540" s="182"/>
      <c r="BCZ540" s="182"/>
      <c r="BDA540" s="182"/>
      <c r="BDB540" s="182"/>
      <c r="BDC540" s="182"/>
      <c r="BDD540" s="182"/>
      <c r="BDE540" s="182"/>
      <c r="BDF540" s="182"/>
      <c r="BDG540" s="182"/>
      <c r="BDH540" s="182"/>
      <c r="BDI540" s="182"/>
      <c r="BDJ540" s="182"/>
      <c r="BDK540" s="182"/>
      <c r="BDL540" s="182"/>
      <c r="BDM540" s="182"/>
      <c r="BDN540" s="182"/>
      <c r="BDO540" s="182"/>
      <c r="BDP540" s="182"/>
      <c r="BDQ540" s="182"/>
      <c r="BDR540" s="182"/>
      <c r="BDS540" s="182"/>
      <c r="BDT540" s="182"/>
      <c r="BDU540" s="182"/>
      <c r="BDV540" s="182"/>
      <c r="BDW540" s="182"/>
      <c r="BDX540" s="182"/>
      <c r="BDY540" s="182"/>
      <c r="BDZ540" s="182"/>
      <c r="BEA540" s="182"/>
      <c r="BEB540" s="182"/>
      <c r="BEC540" s="182"/>
      <c r="BED540" s="182"/>
      <c r="BEE540" s="182"/>
      <c r="BEF540" s="182"/>
      <c r="BEG540" s="182"/>
      <c r="BEH540" s="182"/>
      <c r="BEI540" s="182"/>
      <c r="BEJ540" s="182"/>
      <c r="BEK540" s="182"/>
      <c r="BEL540" s="182"/>
      <c r="BEM540" s="182"/>
      <c r="BEN540" s="182"/>
      <c r="BEO540" s="182"/>
      <c r="BEP540" s="182"/>
      <c r="BEQ540" s="182"/>
      <c r="BER540" s="182"/>
      <c r="BES540" s="182"/>
      <c r="BET540" s="182"/>
      <c r="BEU540" s="182"/>
      <c r="BEV540" s="182"/>
      <c r="BEW540" s="182"/>
      <c r="BEX540" s="182"/>
      <c r="BEY540" s="182"/>
      <c r="BEZ540" s="182"/>
      <c r="BFA540" s="182"/>
      <c r="BFB540" s="182"/>
      <c r="BFC540" s="182"/>
      <c r="BFD540" s="182"/>
      <c r="BFE540" s="182"/>
      <c r="BFF540" s="182"/>
      <c r="BFG540" s="182"/>
      <c r="BFH540" s="182"/>
      <c r="BFI540" s="182"/>
      <c r="BFJ540" s="182"/>
      <c r="BFK540" s="182"/>
      <c r="BFL540" s="182"/>
      <c r="BFM540" s="182"/>
      <c r="BFN540" s="182"/>
      <c r="BFO540" s="182"/>
      <c r="BFP540" s="182"/>
      <c r="BFQ540" s="182"/>
      <c r="BFR540" s="182"/>
      <c r="BFS540" s="182"/>
      <c r="BFT540" s="182"/>
      <c r="BFU540" s="182"/>
      <c r="BFV540" s="182"/>
      <c r="BFW540" s="182"/>
      <c r="BFX540" s="182"/>
      <c r="BFY540" s="182"/>
      <c r="BFZ540" s="182"/>
      <c r="BGA540" s="182"/>
      <c r="BGB540" s="182"/>
      <c r="BGC540" s="182"/>
      <c r="BGD540" s="182"/>
      <c r="BGE540" s="182"/>
      <c r="BGF540" s="182"/>
      <c r="BGG540" s="182"/>
      <c r="BGH540" s="182"/>
      <c r="BGI540" s="182"/>
      <c r="BGJ540" s="182"/>
      <c r="BGK540" s="182"/>
      <c r="BGL540" s="182"/>
      <c r="BGM540" s="182"/>
      <c r="BGN540" s="182"/>
      <c r="BGO540" s="182"/>
      <c r="BGP540" s="182"/>
      <c r="BGQ540" s="182"/>
      <c r="BGR540" s="182"/>
      <c r="BGS540" s="182"/>
      <c r="BGT540" s="182"/>
      <c r="BGU540" s="182"/>
      <c r="BGV540" s="182"/>
      <c r="BGW540" s="182"/>
      <c r="BGX540" s="182"/>
      <c r="BGY540" s="182"/>
      <c r="BGZ540" s="182"/>
      <c r="BHA540" s="182"/>
      <c r="BHB540" s="182"/>
      <c r="BHC540" s="182"/>
      <c r="BHD540" s="182"/>
      <c r="BHE540" s="182"/>
      <c r="BHF540" s="182"/>
      <c r="BHG540" s="182"/>
      <c r="BHH540" s="182"/>
      <c r="BHI540" s="182"/>
      <c r="BHJ540" s="182"/>
      <c r="BHK540" s="182"/>
      <c r="BHL540" s="182"/>
      <c r="BHM540" s="182"/>
      <c r="BHN540" s="182"/>
      <c r="BHO540" s="182"/>
      <c r="BHP540" s="182"/>
      <c r="BHQ540" s="182"/>
      <c r="BHR540" s="182"/>
      <c r="BHS540" s="182"/>
      <c r="BHT540" s="182"/>
      <c r="BHU540" s="182"/>
      <c r="BHV540" s="182"/>
      <c r="BHW540" s="182"/>
      <c r="BHX540" s="182"/>
      <c r="BHY540" s="182"/>
      <c r="BHZ540" s="182"/>
      <c r="BIA540" s="182"/>
      <c r="BIB540" s="182"/>
      <c r="BIC540" s="182"/>
      <c r="BID540" s="182"/>
      <c r="BIE540" s="182"/>
      <c r="BIF540" s="182"/>
      <c r="BIG540" s="182"/>
      <c r="BIH540" s="182"/>
      <c r="BII540" s="182"/>
      <c r="BIJ540" s="182"/>
      <c r="BIK540" s="182"/>
      <c r="BIL540" s="182"/>
      <c r="BIM540" s="182"/>
      <c r="BIN540" s="182"/>
      <c r="BIO540" s="182"/>
      <c r="BIP540" s="182"/>
      <c r="BIQ540" s="182"/>
      <c r="BIR540" s="182"/>
      <c r="BIS540" s="182"/>
      <c r="BIT540" s="182"/>
      <c r="BIU540" s="182"/>
      <c r="BIV540" s="182"/>
      <c r="BIW540" s="182"/>
      <c r="BIX540" s="182"/>
      <c r="BIY540" s="182"/>
      <c r="BIZ540" s="182"/>
      <c r="BJA540" s="182"/>
      <c r="BJB540" s="182"/>
      <c r="BJC540" s="182"/>
      <c r="BJD540" s="182"/>
      <c r="BJE540" s="182"/>
      <c r="BJF540" s="182"/>
      <c r="BJG540" s="182"/>
      <c r="BJH540" s="182"/>
      <c r="BJI540" s="182"/>
      <c r="BJJ540" s="182"/>
      <c r="BJK540" s="182"/>
      <c r="BJL540" s="182"/>
      <c r="BJM540" s="182"/>
      <c r="BJN540" s="182"/>
      <c r="BJO540" s="182"/>
      <c r="BJP540" s="182"/>
      <c r="BJQ540" s="182"/>
      <c r="BJR540" s="182"/>
      <c r="BJS540" s="182"/>
      <c r="BJT540" s="182"/>
      <c r="BJU540" s="182"/>
      <c r="BJV540" s="182"/>
      <c r="BJW540" s="182"/>
      <c r="BJX540" s="182"/>
      <c r="BJY540" s="182"/>
      <c r="BJZ540" s="182"/>
      <c r="BKA540" s="182"/>
      <c r="BKB540" s="182"/>
      <c r="BKC540" s="182"/>
      <c r="BKD540" s="182"/>
      <c r="BKE540" s="182"/>
      <c r="BKF540" s="182"/>
      <c r="BKG540" s="182"/>
      <c r="BKH540" s="182"/>
      <c r="BKI540" s="182"/>
      <c r="BKJ540" s="182"/>
      <c r="BKK540" s="182"/>
      <c r="BKL540" s="182"/>
      <c r="BKM540" s="182"/>
      <c r="BKN540" s="182"/>
      <c r="BKO540" s="182"/>
      <c r="BKP540" s="182"/>
      <c r="BKQ540" s="182"/>
      <c r="BKR540" s="182"/>
      <c r="BKS540" s="182"/>
      <c r="BKT540" s="182"/>
      <c r="BKU540" s="182"/>
      <c r="BKV540" s="182"/>
      <c r="BKW540" s="182"/>
      <c r="BKX540" s="182"/>
      <c r="BKY540" s="182"/>
      <c r="BKZ540" s="182"/>
      <c r="BLA540" s="182"/>
      <c r="BLB540" s="182"/>
      <c r="BLC540" s="182"/>
      <c r="BLD540" s="182"/>
      <c r="BLE540" s="182"/>
      <c r="BLF540" s="182"/>
      <c r="BLG540" s="182"/>
      <c r="BLH540" s="182"/>
      <c r="BLI540" s="182"/>
      <c r="BLJ540" s="182"/>
      <c r="BLK540" s="182"/>
      <c r="BLL540" s="182"/>
      <c r="BLM540" s="182"/>
      <c r="BLN540" s="182"/>
      <c r="BLO540" s="182"/>
      <c r="BLP540" s="182"/>
      <c r="BLQ540" s="182"/>
      <c r="BLR540" s="182"/>
      <c r="BLS540" s="182"/>
      <c r="BLT540" s="182"/>
      <c r="BLU540" s="182"/>
      <c r="BLV540" s="182"/>
      <c r="BLW540" s="182"/>
      <c r="BLX540" s="182"/>
      <c r="BLY540" s="182"/>
      <c r="BLZ540" s="182"/>
      <c r="BMA540" s="182"/>
      <c r="BMB540" s="182"/>
      <c r="BMC540" s="182"/>
      <c r="BMD540" s="182"/>
      <c r="BME540" s="182"/>
      <c r="BMF540" s="182"/>
      <c r="BMG540" s="182"/>
      <c r="BMH540" s="182"/>
      <c r="BMI540" s="182"/>
      <c r="BMJ540" s="182"/>
      <c r="BMK540" s="182"/>
      <c r="BML540" s="182"/>
      <c r="BMM540" s="182"/>
      <c r="BMN540" s="182"/>
      <c r="BMO540" s="182"/>
      <c r="BMP540" s="182"/>
      <c r="BMQ540" s="182"/>
      <c r="BMR540" s="182"/>
      <c r="BMS540" s="182"/>
      <c r="BMT540" s="182"/>
      <c r="BMU540" s="182"/>
      <c r="BMV540" s="182"/>
      <c r="BMW540" s="182"/>
      <c r="BMX540" s="182"/>
      <c r="BMY540" s="182"/>
      <c r="BMZ540" s="182"/>
      <c r="BNA540" s="182"/>
      <c r="BNB540" s="182"/>
      <c r="BNC540" s="182"/>
      <c r="BND540" s="182"/>
      <c r="BNE540" s="182"/>
      <c r="BNF540" s="182"/>
      <c r="BNG540" s="182"/>
      <c r="BNH540" s="182"/>
      <c r="BNI540" s="182"/>
      <c r="BNJ540" s="182"/>
      <c r="BNK540" s="182"/>
      <c r="BNL540" s="182"/>
      <c r="BNM540" s="182"/>
      <c r="BNN540" s="182"/>
      <c r="BNO540" s="182"/>
      <c r="BNP540" s="182"/>
      <c r="BNQ540" s="182"/>
      <c r="BNR540" s="182"/>
      <c r="BNS540" s="182"/>
      <c r="BNT540" s="182"/>
      <c r="BNU540" s="182"/>
      <c r="BNV540" s="182"/>
      <c r="BNW540" s="182"/>
      <c r="BNX540" s="182"/>
      <c r="BNY540" s="182"/>
      <c r="BNZ540" s="182"/>
      <c r="BOA540" s="182"/>
      <c r="BOB540" s="182"/>
      <c r="BOC540" s="182"/>
      <c r="BOD540" s="182"/>
      <c r="BOE540" s="182"/>
      <c r="BOF540" s="182"/>
      <c r="BOG540" s="182"/>
      <c r="BOH540" s="182"/>
      <c r="BOI540" s="182"/>
      <c r="BOJ540" s="182"/>
      <c r="BOK540" s="182"/>
      <c r="BOL540" s="182"/>
      <c r="BOM540" s="182"/>
      <c r="BON540" s="182"/>
      <c r="BOO540" s="182"/>
      <c r="BOP540" s="182"/>
      <c r="BOQ540" s="182"/>
      <c r="BOR540" s="182"/>
      <c r="BOS540" s="182"/>
      <c r="BOT540" s="182"/>
      <c r="BOU540" s="182"/>
      <c r="BOV540" s="182"/>
      <c r="BOW540" s="182"/>
      <c r="BOX540" s="182"/>
      <c r="BOY540" s="182"/>
      <c r="BOZ540" s="182"/>
      <c r="BPA540" s="182"/>
      <c r="BPB540" s="182"/>
      <c r="BPC540" s="182"/>
      <c r="BPD540" s="182"/>
      <c r="BPE540" s="182"/>
      <c r="BPF540" s="182"/>
      <c r="BPG540" s="182"/>
      <c r="BPH540" s="182"/>
      <c r="BPI540" s="182"/>
      <c r="BPJ540" s="182"/>
      <c r="BPK540" s="182"/>
      <c r="BPL540" s="182"/>
      <c r="BPM540" s="182"/>
      <c r="BPN540" s="182"/>
      <c r="BPO540" s="182"/>
      <c r="BPP540" s="182"/>
      <c r="BPQ540" s="182"/>
      <c r="BPR540" s="182"/>
      <c r="BPS540" s="182"/>
      <c r="BPT540" s="182"/>
      <c r="BPU540" s="182"/>
      <c r="BPV540" s="182"/>
      <c r="BPW540" s="182"/>
      <c r="BPX540" s="182"/>
      <c r="BPY540" s="182"/>
      <c r="BPZ540" s="182"/>
      <c r="BQA540" s="182"/>
      <c r="BQB540" s="182"/>
      <c r="BQC540" s="182"/>
      <c r="BQD540" s="182"/>
      <c r="BQE540" s="182"/>
      <c r="BQF540" s="182"/>
      <c r="BQG540" s="182"/>
      <c r="BQH540" s="182"/>
      <c r="BQI540" s="182"/>
      <c r="BQJ540" s="182"/>
      <c r="BQK540" s="182"/>
      <c r="BQL540" s="182"/>
      <c r="BQM540" s="182"/>
      <c r="BQN540" s="182"/>
      <c r="BQO540" s="182"/>
      <c r="BQP540" s="182"/>
      <c r="BQQ540" s="182"/>
      <c r="BQR540" s="182"/>
      <c r="BQS540" s="182"/>
      <c r="BQT540" s="182"/>
      <c r="BQU540" s="182"/>
      <c r="BQV540" s="182"/>
      <c r="BQW540" s="182"/>
      <c r="BQX540" s="182"/>
      <c r="BQY540" s="182"/>
      <c r="BQZ540" s="182"/>
      <c r="BRA540" s="182"/>
      <c r="BRB540" s="182"/>
      <c r="BRC540" s="182"/>
      <c r="BRD540" s="182"/>
      <c r="BRE540" s="182"/>
      <c r="BRF540" s="182"/>
      <c r="BRG540" s="182"/>
      <c r="BRH540" s="182"/>
      <c r="BRI540" s="182"/>
      <c r="BRJ540" s="182"/>
      <c r="BRK540" s="182"/>
      <c r="BRL540" s="182"/>
      <c r="BRM540" s="182"/>
      <c r="BRN540" s="182"/>
      <c r="BRO540" s="182"/>
      <c r="BRP540" s="182"/>
      <c r="BRQ540" s="182"/>
      <c r="BRR540" s="182"/>
      <c r="BRS540" s="182"/>
      <c r="BRT540" s="182"/>
      <c r="BRU540" s="182"/>
      <c r="BRV540" s="182"/>
      <c r="BRW540" s="182"/>
      <c r="BRX540" s="182"/>
      <c r="BRY540" s="182"/>
      <c r="BRZ540" s="182"/>
      <c r="BSA540" s="182"/>
      <c r="BSB540" s="182"/>
      <c r="BSC540" s="182"/>
      <c r="BSD540" s="182"/>
      <c r="BSE540" s="182"/>
      <c r="BSF540" s="182"/>
      <c r="BSG540" s="182"/>
      <c r="BSH540" s="182"/>
      <c r="BSI540" s="182"/>
      <c r="BSJ540" s="182"/>
      <c r="BSK540" s="182"/>
      <c r="BSL540" s="182"/>
      <c r="BSM540" s="182"/>
      <c r="BSN540" s="182"/>
      <c r="BSO540" s="182"/>
      <c r="BSP540" s="182"/>
      <c r="BSQ540" s="182"/>
      <c r="BSR540" s="182"/>
      <c r="BSS540" s="182"/>
      <c r="BST540" s="182"/>
      <c r="BSU540" s="182"/>
      <c r="BSV540" s="182"/>
      <c r="BSW540" s="182"/>
      <c r="BSX540" s="182"/>
      <c r="BSY540" s="182"/>
      <c r="BSZ540" s="182"/>
      <c r="BTA540" s="182"/>
      <c r="BTB540" s="182"/>
      <c r="BTC540" s="182"/>
      <c r="BTD540" s="182"/>
      <c r="BTE540" s="182"/>
      <c r="BTF540" s="182"/>
      <c r="BTG540" s="182"/>
      <c r="BTH540" s="182"/>
      <c r="BTI540" s="182"/>
      <c r="BTJ540" s="182"/>
      <c r="BTK540" s="182"/>
      <c r="BTL540" s="182"/>
      <c r="BTM540" s="182"/>
      <c r="BTN540" s="182"/>
      <c r="BTO540" s="182"/>
      <c r="BTP540" s="182"/>
      <c r="BTQ540" s="182"/>
      <c r="BTR540" s="182"/>
      <c r="BTS540" s="182"/>
      <c r="BTT540" s="182"/>
      <c r="BTU540" s="182"/>
      <c r="BTV540" s="182"/>
      <c r="BTW540" s="182"/>
      <c r="BTX540" s="182"/>
      <c r="BTY540" s="182"/>
      <c r="BTZ540" s="182"/>
      <c r="BUA540" s="182"/>
      <c r="BUB540" s="182"/>
      <c r="BUC540" s="182"/>
      <c r="BUD540" s="182"/>
      <c r="BUE540" s="182"/>
      <c r="BUF540" s="182"/>
      <c r="BUG540" s="182"/>
      <c r="BUH540" s="182"/>
      <c r="BUI540" s="182"/>
      <c r="BUJ540" s="182"/>
      <c r="BUK540" s="182"/>
      <c r="BUL540" s="182"/>
      <c r="BUM540" s="182"/>
      <c r="BUN540" s="182"/>
      <c r="BUO540" s="182"/>
      <c r="BUP540" s="182"/>
      <c r="BUQ540" s="182"/>
      <c r="BUR540" s="182"/>
      <c r="BUS540" s="182"/>
      <c r="BUT540" s="182"/>
      <c r="BUU540" s="182"/>
      <c r="BUV540" s="182"/>
      <c r="BUW540" s="182"/>
      <c r="BUX540" s="182"/>
      <c r="BUY540" s="182"/>
      <c r="BUZ540" s="182"/>
      <c r="BVA540" s="182"/>
      <c r="BVB540" s="182"/>
      <c r="BVC540" s="182"/>
      <c r="BVD540" s="182"/>
      <c r="BVE540" s="182"/>
      <c r="BVF540" s="182"/>
      <c r="BVG540" s="182"/>
      <c r="BVH540" s="182"/>
      <c r="BVI540" s="182"/>
      <c r="BVJ540" s="182"/>
      <c r="BVK540" s="182"/>
      <c r="BVL540" s="182"/>
      <c r="BVM540" s="182"/>
      <c r="BVN540" s="182"/>
      <c r="BVO540" s="182"/>
      <c r="BVP540" s="182"/>
      <c r="BVQ540" s="182"/>
      <c r="BVR540" s="182"/>
      <c r="BVS540" s="182"/>
      <c r="BVT540" s="182"/>
      <c r="BVU540" s="182"/>
      <c r="BVV540" s="182"/>
      <c r="BVW540" s="182"/>
      <c r="BVX540" s="182"/>
      <c r="BVY540" s="182"/>
      <c r="BVZ540" s="182"/>
      <c r="BWA540" s="182"/>
      <c r="BWB540" s="182"/>
      <c r="BWC540" s="182"/>
      <c r="BWD540" s="182"/>
      <c r="BWE540" s="182"/>
      <c r="BWF540" s="182"/>
      <c r="BWG540" s="182"/>
      <c r="BWH540" s="182"/>
      <c r="BWI540" s="182"/>
      <c r="BWJ540" s="182"/>
      <c r="BWK540" s="182"/>
      <c r="BWL540" s="182"/>
      <c r="BWM540" s="182"/>
      <c r="BWN540" s="182"/>
      <c r="BWO540" s="182"/>
      <c r="BWP540" s="182"/>
      <c r="BWQ540" s="182"/>
      <c r="BWR540" s="182"/>
      <c r="BWS540" s="182"/>
      <c r="BWT540" s="182"/>
      <c r="BWU540" s="182"/>
      <c r="BWV540" s="182"/>
      <c r="BWW540" s="182"/>
      <c r="BWX540" s="182"/>
      <c r="BWY540" s="182"/>
      <c r="BWZ540" s="182"/>
      <c r="BXA540" s="182"/>
      <c r="BXB540" s="182"/>
      <c r="BXC540" s="182"/>
      <c r="BXD540" s="182"/>
      <c r="BXE540" s="182"/>
      <c r="BXF540" s="182"/>
      <c r="BXG540" s="182"/>
      <c r="BXH540" s="182"/>
      <c r="BXI540" s="182"/>
      <c r="BXJ540" s="182"/>
      <c r="BXK540" s="182"/>
      <c r="BXL540" s="182"/>
      <c r="BXM540" s="182"/>
      <c r="BXN540" s="182"/>
      <c r="BXO540" s="182"/>
      <c r="BXP540" s="182"/>
      <c r="BXQ540" s="182"/>
      <c r="BXR540" s="182"/>
      <c r="BXS540" s="182"/>
      <c r="BXT540" s="182"/>
      <c r="BXU540" s="182"/>
      <c r="BXV540" s="182"/>
      <c r="BXW540" s="182"/>
      <c r="BXX540" s="182"/>
      <c r="BXY540" s="182"/>
      <c r="BXZ540" s="182"/>
      <c r="BYA540" s="182"/>
      <c r="BYB540" s="182"/>
      <c r="BYC540" s="182"/>
      <c r="BYD540" s="182"/>
      <c r="BYE540" s="182"/>
      <c r="BYF540" s="182"/>
      <c r="BYG540" s="182"/>
      <c r="BYH540" s="182"/>
      <c r="BYI540" s="182"/>
      <c r="BYJ540" s="182"/>
      <c r="BYK540" s="182"/>
      <c r="BYL540" s="182"/>
      <c r="BYM540" s="182"/>
      <c r="BYN540" s="182"/>
      <c r="BYO540" s="182"/>
      <c r="BYP540" s="182"/>
      <c r="BYQ540" s="182"/>
      <c r="BYR540" s="182"/>
      <c r="BYS540" s="182"/>
      <c r="BYT540" s="182"/>
      <c r="BYU540" s="182"/>
      <c r="BYV540" s="182"/>
      <c r="BYW540" s="182"/>
      <c r="BYX540" s="182"/>
      <c r="BYY540" s="182"/>
      <c r="BYZ540" s="182"/>
      <c r="BZA540" s="182"/>
      <c r="BZB540" s="182"/>
      <c r="BZC540" s="182"/>
      <c r="BZD540" s="182"/>
      <c r="BZE540" s="182"/>
      <c r="BZF540" s="182"/>
      <c r="BZG540" s="182"/>
      <c r="BZH540" s="182"/>
      <c r="BZI540" s="182"/>
      <c r="BZJ540" s="182"/>
      <c r="BZK540" s="182"/>
      <c r="BZL540" s="182"/>
      <c r="BZM540" s="182"/>
      <c r="BZN540" s="182"/>
      <c r="BZO540" s="182"/>
      <c r="BZP540" s="182"/>
      <c r="BZQ540" s="182"/>
      <c r="BZR540" s="182"/>
      <c r="BZS540" s="182"/>
      <c r="BZT540" s="182"/>
      <c r="BZU540" s="182"/>
      <c r="BZV540" s="182"/>
      <c r="BZW540" s="182"/>
      <c r="BZX540" s="182"/>
      <c r="BZY540" s="182"/>
      <c r="BZZ540" s="182"/>
      <c r="CAA540" s="182"/>
      <c r="CAB540" s="182"/>
      <c r="CAC540" s="182"/>
      <c r="CAD540" s="182"/>
      <c r="CAE540" s="182"/>
      <c r="CAF540" s="182"/>
      <c r="CAG540" s="182"/>
      <c r="CAH540" s="182"/>
      <c r="CAI540" s="182"/>
      <c r="CAJ540" s="182"/>
      <c r="CAK540" s="182"/>
      <c r="CAL540" s="182"/>
      <c r="CAM540" s="182"/>
      <c r="CAN540" s="182"/>
      <c r="CAO540" s="182"/>
      <c r="CAP540" s="182"/>
      <c r="CAQ540" s="182"/>
      <c r="CAR540" s="182"/>
      <c r="CAS540" s="182"/>
      <c r="CAT540" s="182"/>
      <c r="CAU540" s="182"/>
      <c r="CAV540" s="182"/>
      <c r="CAW540" s="182"/>
      <c r="CAX540" s="182"/>
      <c r="CAY540" s="182"/>
      <c r="CAZ540" s="182"/>
      <c r="CBA540" s="182"/>
      <c r="CBB540" s="182"/>
      <c r="CBC540" s="182"/>
      <c r="CBD540" s="182"/>
      <c r="CBE540" s="182"/>
      <c r="CBF540" s="182"/>
      <c r="CBG540" s="182"/>
      <c r="CBH540" s="182"/>
      <c r="CBI540" s="182"/>
      <c r="CBJ540" s="182"/>
      <c r="CBK540" s="182"/>
      <c r="CBL540" s="182"/>
      <c r="CBM540" s="182"/>
      <c r="CBN540" s="182"/>
      <c r="CBO540" s="182"/>
      <c r="CBP540" s="182"/>
      <c r="CBQ540" s="182"/>
      <c r="CBR540" s="182"/>
      <c r="CBS540" s="182"/>
      <c r="CBT540" s="182"/>
      <c r="CBU540" s="182"/>
      <c r="CBV540" s="182"/>
      <c r="CBW540" s="182"/>
      <c r="CBX540" s="182"/>
      <c r="CBY540" s="182"/>
      <c r="CBZ540" s="182"/>
      <c r="CCA540" s="182"/>
      <c r="CCB540" s="182"/>
      <c r="CCC540" s="182"/>
      <c r="CCD540" s="182"/>
      <c r="CCE540" s="182"/>
      <c r="CCF540" s="182"/>
      <c r="CCG540" s="182"/>
      <c r="CCH540" s="182"/>
      <c r="CCI540" s="182"/>
      <c r="CCJ540" s="182"/>
      <c r="CCK540" s="182"/>
      <c r="CCL540" s="182"/>
      <c r="CCM540" s="182"/>
      <c r="CCN540" s="182"/>
      <c r="CCO540" s="182"/>
      <c r="CCP540" s="182"/>
      <c r="CCQ540" s="182"/>
      <c r="CCR540" s="182"/>
      <c r="CCS540" s="182"/>
      <c r="CCT540" s="182"/>
      <c r="CCU540" s="182"/>
      <c r="CCV540" s="182"/>
      <c r="CCW540" s="182"/>
      <c r="CCX540" s="182"/>
      <c r="CCY540" s="182"/>
      <c r="CCZ540" s="182"/>
      <c r="CDA540" s="182"/>
      <c r="CDB540" s="182"/>
      <c r="CDC540" s="182"/>
      <c r="CDD540" s="182"/>
      <c r="CDE540" s="182"/>
      <c r="CDF540" s="182"/>
      <c r="CDG540" s="182"/>
      <c r="CDH540" s="182"/>
      <c r="CDI540" s="182"/>
      <c r="CDJ540" s="182"/>
      <c r="CDK540" s="182"/>
      <c r="CDL540" s="182"/>
      <c r="CDM540" s="182"/>
      <c r="CDN540" s="182"/>
      <c r="CDO540" s="182"/>
      <c r="CDP540" s="182"/>
      <c r="CDQ540" s="182"/>
      <c r="CDR540" s="182"/>
      <c r="CDS540" s="182"/>
      <c r="CDT540" s="182"/>
      <c r="CDU540" s="182"/>
      <c r="CDV540" s="182"/>
      <c r="CDW540" s="182"/>
      <c r="CDX540" s="182"/>
      <c r="CDY540" s="182"/>
      <c r="CDZ540" s="182"/>
      <c r="CEA540" s="182"/>
      <c r="CEB540" s="182"/>
      <c r="CEC540" s="182"/>
      <c r="CED540" s="182"/>
      <c r="CEE540" s="182"/>
      <c r="CEF540" s="182"/>
      <c r="CEG540" s="182"/>
      <c r="CEH540" s="182"/>
      <c r="CEI540" s="182"/>
      <c r="CEJ540" s="182"/>
      <c r="CEK540" s="182"/>
      <c r="CEL540" s="182"/>
      <c r="CEM540" s="182"/>
      <c r="CEN540" s="182"/>
      <c r="CEO540" s="182"/>
      <c r="CEP540" s="182"/>
      <c r="CEQ540" s="182"/>
      <c r="CER540" s="182"/>
      <c r="CES540" s="182"/>
      <c r="CET540" s="182"/>
      <c r="CEU540" s="182"/>
      <c r="CEV540" s="182"/>
      <c r="CEW540" s="182"/>
      <c r="CEX540" s="182"/>
      <c r="CEY540" s="182"/>
      <c r="CEZ540" s="182"/>
      <c r="CFA540" s="182"/>
      <c r="CFB540" s="182"/>
      <c r="CFC540" s="182"/>
      <c r="CFD540" s="182"/>
      <c r="CFE540" s="182"/>
      <c r="CFF540" s="182"/>
      <c r="CFG540" s="182"/>
      <c r="CFH540" s="182"/>
      <c r="CFI540" s="182"/>
      <c r="CFJ540" s="182"/>
      <c r="CFK540" s="182"/>
      <c r="CFL540" s="182"/>
      <c r="CFM540" s="182"/>
      <c r="CFN540" s="182"/>
      <c r="CFO540" s="182"/>
      <c r="CFP540" s="182"/>
      <c r="CFQ540" s="182"/>
      <c r="CFR540" s="182"/>
      <c r="CFS540" s="182"/>
      <c r="CFT540" s="182"/>
      <c r="CFU540" s="182"/>
      <c r="CFV540" s="182"/>
      <c r="CFW540" s="182"/>
      <c r="CFX540" s="182"/>
      <c r="CFY540" s="182"/>
      <c r="CFZ540" s="182"/>
      <c r="CGA540" s="182"/>
      <c r="CGB540" s="182"/>
      <c r="CGC540" s="182"/>
      <c r="CGD540" s="182"/>
      <c r="CGE540" s="182"/>
      <c r="CGF540" s="182"/>
      <c r="CGG540" s="182"/>
      <c r="CGH540" s="182"/>
      <c r="CGI540" s="182"/>
      <c r="CGJ540" s="182"/>
      <c r="CGK540" s="182"/>
      <c r="CGL540" s="182"/>
      <c r="CGM540" s="182"/>
      <c r="CGN540" s="182"/>
      <c r="CGO540" s="182"/>
      <c r="CGP540" s="182"/>
      <c r="CGQ540" s="182"/>
      <c r="CGR540" s="182"/>
      <c r="CGS540" s="182"/>
      <c r="CGT540" s="182"/>
      <c r="CGU540" s="182"/>
      <c r="CGV540" s="182"/>
      <c r="CGW540" s="182"/>
      <c r="CGX540" s="182"/>
      <c r="CGY540" s="182"/>
      <c r="CGZ540" s="182"/>
      <c r="CHA540" s="182"/>
      <c r="CHB540" s="182"/>
      <c r="CHC540" s="182"/>
      <c r="CHD540" s="182"/>
      <c r="CHE540" s="182"/>
      <c r="CHF540" s="182"/>
      <c r="CHG540" s="182"/>
      <c r="CHH540" s="182"/>
      <c r="CHI540" s="182"/>
      <c r="CHJ540" s="182"/>
      <c r="CHK540" s="182"/>
      <c r="CHL540" s="182"/>
      <c r="CHM540" s="182"/>
      <c r="CHN540" s="182"/>
      <c r="CHO540" s="182"/>
      <c r="CHP540" s="182"/>
      <c r="CHQ540" s="182"/>
      <c r="CHR540" s="182"/>
      <c r="CHS540" s="182"/>
      <c r="CHT540" s="182"/>
      <c r="CHU540" s="182"/>
      <c r="CHV540" s="182"/>
      <c r="CHW540" s="182"/>
      <c r="CHX540" s="182"/>
      <c r="CHY540" s="182"/>
      <c r="CHZ540" s="182"/>
      <c r="CIA540" s="182"/>
      <c r="CIB540" s="182"/>
      <c r="CIC540" s="182"/>
      <c r="CID540" s="182"/>
      <c r="CIE540" s="182"/>
      <c r="CIF540" s="182"/>
      <c r="CIG540" s="182"/>
      <c r="CIH540" s="182"/>
      <c r="CII540" s="182"/>
      <c r="CIJ540" s="182"/>
      <c r="CIK540" s="182"/>
      <c r="CIL540" s="182"/>
      <c r="CIM540" s="182"/>
      <c r="CIN540" s="182"/>
      <c r="CIO540" s="182"/>
      <c r="CIP540" s="182"/>
      <c r="CIQ540" s="182"/>
      <c r="CIR540" s="182"/>
      <c r="CIS540" s="182"/>
      <c r="CIT540" s="182"/>
      <c r="CIU540" s="182"/>
      <c r="CIV540" s="182"/>
      <c r="CIW540" s="182"/>
      <c r="CIX540" s="182"/>
      <c r="CIY540" s="182"/>
      <c r="CIZ540" s="182"/>
      <c r="CJA540" s="182"/>
      <c r="CJB540" s="182"/>
      <c r="CJC540" s="182"/>
      <c r="CJD540" s="182"/>
      <c r="CJE540" s="182"/>
      <c r="CJF540" s="182"/>
      <c r="CJG540" s="182"/>
      <c r="CJH540" s="182"/>
      <c r="CJI540" s="182"/>
      <c r="CJJ540" s="182"/>
      <c r="CJK540" s="182"/>
      <c r="CJL540" s="182"/>
      <c r="CJM540" s="182"/>
      <c r="CJN540" s="182"/>
      <c r="CJO540" s="182"/>
      <c r="CJP540" s="182"/>
      <c r="CJQ540" s="182"/>
      <c r="CJR540" s="182"/>
      <c r="CJS540" s="182"/>
      <c r="CJT540" s="182"/>
      <c r="CJU540" s="182"/>
      <c r="CJV540" s="182"/>
      <c r="CJW540" s="182"/>
      <c r="CJX540" s="182"/>
      <c r="CJY540" s="182"/>
      <c r="CJZ540" s="182"/>
      <c r="CKA540" s="182"/>
      <c r="CKB540" s="182"/>
      <c r="CKC540" s="182"/>
      <c r="CKD540" s="182"/>
      <c r="CKE540" s="182"/>
      <c r="CKF540" s="182"/>
      <c r="CKG540" s="182"/>
      <c r="CKH540" s="182"/>
      <c r="CKI540" s="182"/>
      <c r="CKJ540" s="182"/>
      <c r="CKK540" s="182"/>
      <c r="CKL540" s="182"/>
      <c r="CKM540" s="182"/>
      <c r="CKN540" s="182"/>
      <c r="CKO540" s="182"/>
      <c r="CKP540" s="182"/>
      <c r="CKQ540" s="182"/>
      <c r="CKR540" s="182"/>
      <c r="CKS540" s="182"/>
      <c r="CKT540" s="182"/>
      <c r="CKU540" s="182"/>
      <c r="CKV540" s="182"/>
      <c r="CKW540" s="182"/>
      <c r="CKX540" s="182"/>
      <c r="CKY540" s="182"/>
      <c r="CKZ540" s="182"/>
      <c r="CLA540" s="182"/>
      <c r="CLB540" s="182"/>
      <c r="CLC540" s="182"/>
      <c r="CLD540" s="182"/>
      <c r="CLE540" s="182"/>
      <c r="CLF540" s="182"/>
      <c r="CLG540" s="182"/>
      <c r="CLH540" s="182"/>
      <c r="CLI540" s="182"/>
      <c r="CLJ540" s="182"/>
      <c r="CLK540" s="182"/>
      <c r="CLL540" s="182"/>
      <c r="CLM540" s="182"/>
      <c r="CLN540" s="182"/>
      <c r="CLO540" s="182"/>
      <c r="CLP540" s="182"/>
      <c r="CLQ540" s="182"/>
      <c r="CLR540" s="182"/>
      <c r="CLS540" s="182"/>
      <c r="CLT540" s="182"/>
      <c r="CLU540" s="182"/>
      <c r="CLV540" s="182"/>
      <c r="CLW540" s="182"/>
      <c r="CLX540" s="182"/>
      <c r="CLY540" s="182"/>
      <c r="CLZ540" s="182"/>
      <c r="CMA540" s="182"/>
      <c r="CMB540" s="182"/>
      <c r="CMC540" s="182"/>
      <c r="CMD540" s="182"/>
      <c r="CME540" s="182"/>
      <c r="CMF540" s="182"/>
      <c r="CMG540" s="182"/>
      <c r="CMH540" s="182"/>
      <c r="CMI540" s="182"/>
      <c r="CMJ540" s="182"/>
      <c r="CMK540" s="182"/>
      <c r="CML540" s="182"/>
      <c r="CMM540" s="182"/>
      <c r="CMN540" s="182"/>
      <c r="CMO540" s="182"/>
      <c r="CMP540" s="182"/>
      <c r="CMQ540" s="182"/>
      <c r="CMR540" s="182"/>
      <c r="CMS540" s="182"/>
      <c r="CMT540" s="182"/>
      <c r="CMU540" s="182"/>
      <c r="CMV540" s="182"/>
      <c r="CMW540" s="182"/>
      <c r="CMX540" s="182"/>
      <c r="CMY540" s="182"/>
      <c r="CMZ540" s="182"/>
      <c r="CNA540" s="182"/>
      <c r="CNB540" s="182"/>
      <c r="CNC540" s="182"/>
      <c r="CND540" s="182"/>
      <c r="CNE540" s="182"/>
      <c r="CNF540" s="182"/>
      <c r="CNG540" s="182"/>
      <c r="CNH540" s="182"/>
      <c r="CNI540" s="182"/>
      <c r="CNJ540" s="182"/>
      <c r="CNK540" s="182"/>
      <c r="CNL540" s="182"/>
      <c r="CNM540" s="182"/>
      <c r="CNN540" s="182"/>
      <c r="CNO540" s="182"/>
      <c r="CNP540" s="182"/>
      <c r="CNQ540" s="182"/>
      <c r="CNR540" s="182"/>
      <c r="CNS540" s="182"/>
      <c r="CNT540" s="182"/>
      <c r="CNU540" s="182"/>
      <c r="CNV540" s="182"/>
      <c r="CNW540" s="182"/>
      <c r="CNX540" s="182"/>
      <c r="CNY540" s="182"/>
      <c r="CNZ540" s="182"/>
      <c r="COA540" s="182"/>
      <c r="COB540" s="182"/>
      <c r="COC540" s="182"/>
      <c r="COD540" s="182"/>
      <c r="COE540" s="182"/>
      <c r="COF540" s="182"/>
      <c r="COG540" s="182"/>
      <c r="COH540" s="182"/>
      <c r="COI540" s="182"/>
      <c r="COJ540" s="182"/>
      <c r="COK540" s="182"/>
      <c r="COL540" s="182"/>
      <c r="COM540" s="182"/>
      <c r="CON540" s="182"/>
      <c r="COO540" s="182"/>
      <c r="COP540" s="182"/>
      <c r="COQ540" s="184"/>
      <c r="COR540" s="162"/>
      <c r="COS540" s="162"/>
      <c r="COT540" s="162"/>
      <c r="COU540" s="162"/>
      <c r="COV540" s="162"/>
      <c r="COW540" s="162"/>
      <c r="COX540" s="162"/>
      <c r="COY540" s="162"/>
      <c r="COZ540" s="162"/>
      <c r="CPA540" s="162"/>
      <c r="CPB540" s="162"/>
      <c r="CPC540" s="162"/>
      <c r="CPD540" s="162"/>
      <c r="CPE540" s="162"/>
      <c r="CPF540" s="162"/>
      <c r="CPG540" s="162"/>
      <c r="CPH540" s="162"/>
      <c r="CPI540" s="162"/>
      <c r="CPJ540" s="162"/>
      <c r="CPK540" s="162"/>
      <c r="CPL540" s="162"/>
      <c r="CPM540" s="162"/>
      <c r="CPN540" s="162"/>
      <c r="CPO540" s="162"/>
      <c r="CPP540" s="162"/>
      <c r="CPQ540" s="162"/>
      <c r="CPR540" s="162"/>
      <c r="CPS540" s="162"/>
      <c r="CPT540" s="162"/>
      <c r="CPU540" s="162"/>
      <c r="CPV540" s="162"/>
      <c r="CPW540" s="162"/>
      <c r="CPX540" s="162"/>
      <c r="CPY540" s="162"/>
      <c r="CPZ540" s="162"/>
      <c r="CQA540" s="162"/>
      <c r="CQB540" s="162"/>
      <c r="CQC540" s="162"/>
      <c r="CQD540" s="162"/>
      <c r="CQE540" s="162"/>
      <c r="CQF540" s="162"/>
      <c r="CQG540" s="162"/>
      <c r="CQH540" s="162"/>
      <c r="CQI540" s="162"/>
      <c r="CQJ540" s="162"/>
      <c r="CQK540" s="162"/>
      <c r="CQL540" s="162"/>
      <c r="CQM540" s="162"/>
      <c r="CQN540" s="162"/>
      <c r="CQO540" s="162"/>
      <c r="CQP540" s="162"/>
      <c r="CQQ540" s="162"/>
      <c r="CQR540" s="162"/>
      <c r="CQS540" s="162"/>
      <c r="CQT540" s="162"/>
      <c r="CQU540" s="162"/>
      <c r="CQV540" s="162"/>
      <c r="CQW540" s="162"/>
      <c r="CQX540" s="162"/>
      <c r="CQY540" s="162"/>
      <c r="CQZ540" s="162"/>
      <c r="CRA540" s="162"/>
      <c r="CRB540" s="162"/>
      <c r="CRC540" s="162"/>
      <c r="CRD540" s="162"/>
      <c r="CRE540" s="162"/>
      <c r="CRF540" s="162"/>
      <c r="CRG540" s="162"/>
      <c r="CRH540" s="162"/>
      <c r="CRI540" s="162"/>
      <c r="CRJ540" s="162"/>
      <c r="CRK540" s="162"/>
      <c r="CRL540" s="162"/>
      <c r="CRM540" s="162"/>
      <c r="CRN540" s="162"/>
      <c r="CRO540" s="162"/>
      <c r="CRP540" s="162"/>
      <c r="CRQ540" s="162"/>
      <c r="CRR540" s="162"/>
      <c r="CRS540" s="162"/>
      <c r="CRT540" s="162"/>
      <c r="CRU540" s="162"/>
      <c r="CRV540" s="162"/>
      <c r="CRW540" s="162"/>
      <c r="CRX540" s="162"/>
      <c r="CRY540" s="162"/>
      <c r="CRZ540" s="162"/>
      <c r="CSA540" s="162"/>
      <c r="CSB540" s="162"/>
      <c r="CSC540" s="162"/>
      <c r="CSD540" s="162"/>
      <c r="CSE540" s="162"/>
      <c r="CSF540" s="162"/>
      <c r="CSG540" s="162"/>
      <c r="CSH540" s="162"/>
      <c r="CSI540" s="162"/>
      <c r="CSJ540" s="162"/>
      <c r="CSK540" s="162"/>
      <c r="CSL540" s="162"/>
      <c r="CSM540" s="162"/>
      <c r="CSN540" s="162"/>
      <c r="CSO540" s="162"/>
      <c r="CSP540" s="162"/>
      <c r="CSQ540" s="162"/>
      <c r="CSR540" s="162"/>
      <c r="CSS540" s="162"/>
      <c r="CST540" s="162"/>
      <c r="CSU540" s="162"/>
      <c r="CSV540" s="162"/>
      <c r="CSW540" s="162"/>
      <c r="CSX540" s="162"/>
      <c r="CSY540" s="162"/>
      <c r="CSZ540" s="162"/>
      <c r="CTA540" s="162"/>
      <c r="CTB540" s="162"/>
      <c r="CTC540" s="162"/>
      <c r="CTD540" s="162"/>
      <c r="CTE540" s="162"/>
      <c r="CTF540" s="162"/>
      <c r="CTG540" s="162"/>
      <c r="CTH540" s="162"/>
      <c r="CTI540" s="162"/>
      <c r="CTJ540" s="162"/>
      <c r="CTK540" s="162"/>
      <c r="CTL540" s="162"/>
      <c r="CTM540" s="162"/>
      <c r="CTN540" s="162"/>
      <c r="CTO540" s="162"/>
      <c r="CTP540" s="162"/>
      <c r="CTQ540" s="162"/>
      <c r="CTR540" s="162"/>
      <c r="CTS540" s="162"/>
      <c r="CTT540" s="162"/>
      <c r="CTU540" s="162"/>
      <c r="CTV540" s="162"/>
      <c r="CTW540" s="162"/>
      <c r="CTX540" s="162"/>
      <c r="CTY540" s="162"/>
      <c r="CTZ540" s="162"/>
      <c r="CUA540" s="162"/>
      <c r="CUB540" s="162"/>
      <c r="CUC540" s="162"/>
      <c r="CUD540" s="162"/>
      <c r="CUE540" s="162"/>
      <c r="CUF540" s="162"/>
      <c r="CUG540" s="162"/>
      <c r="CUH540" s="162"/>
      <c r="CUI540" s="162"/>
      <c r="CUJ540" s="162"/>
      <c r="CUK540" s="162"/>
      <c r="CUL540" s="162"/>
      <c r="CUM540" s="162"/>
      <c r="CUN540" s="162"/>
      <c r="CUO540" s="162"/>
      <c r="CUP540" s="162"/>
      <c r="CUQ540" s="162"/>
      <c r="CUR540" s="162"/>
      <c r="CUS540" s="162"/>
      <c r="CUT540" s="162"/>
      <c r="CUU540" s="162"/>
      <c r="CUV540" s="162"/>
      <c r="CUW540" s="162"/>
      <c r="CUX540" s="162"/>
      <c r="CUY540" s="162"/>
      <c r="CUZ540" s="162"/>
      <c r="CVA540" s="162"/>
      <c r="CVB540" s="162"/>
      <c r="CVC540" s="162"/>
      <c r="CVD540" s="162"/>
      <c r="CVE540" s="162"/>
      <c r="CVF540" s="162"/>
      <c r="CVG540" s="162"/>
      <c r="CVH540" s="162"/>
      <c r="CVI540" s="162"/>
      <c r="CVJ540" s="162"/>
      <c r="CVK540" s="162"/>
      <c r="CVL540" s="162"/>
      <c r="CVM540" s="162"/>
      <c r="CVN540" s="162"/>
      <c r="CVO540" s="162"/>
      <c r="CVP540" s="162"/>
      <c r="CVQ540" s="162"/>
      <c r="CVR540" s="162"/>
      <c r="CVS540" s="162"/>
      <c r="CVT540" s="162"/>
      <c r="CVU540" s="162"/>
      <c r="CVV540" s="162"/>
      <c r="CVW540" s="162"/>
      <c r="CVX540" s="162"/>
      <c r="CVY540" s="162"/>
      <c r="CVZ540" s="162"/>
      <c r="CWA540" s="162"/>
      <c r="CWB540" s="162"/>
      <c r="CWC540" s="162"/>
      <c r="CWD540" s="162"/>
      <c r="CWE540" s="162"/>
      <c r="CWF540" s="162"/>
      <c r="CWG540" s="162"/>
      <c r="CWH540" s="162"/>
      <c r="CWI540" s="162"/>
      <c r="CWJ540" s="162"/>
      <c r="CWK540" s="162"/>
      <c r="CWL540" s="162"/>
      <c r="CWM540" s="162"/>
      <c r="CWN540" s="162"/>
      <c r="CWO540" s="162"/>
      <c r="CWP540" s="162"/>
      <c r="CWQ540" s="162"/>
      <c r="CWR540" s="162"/>
      <c r="CWS540" s="162"/>
      <c r="CWT540" s="162"/>
      <c r="CWU540" s="162"/>
      <c r="CWV540" s="162"/>
      <c r="CWW540" s="162"/>
      <c r="CWX540" s="162"/>
      <c r="CWY540" s="162"/>
      <c r="CWZ540" s="162"/>
      <c r="CXA540" s="162"/>
      <c r="CXB540" s="162"/>
      <c r="CXC540" s="162"/>
      <c r="CXD540" s="162"/>
      <c r="CXE540" s="162"/>
      <c r="CXF540" s="162"/>
      <c r="CXG540" s="162"/>
      <c r="CXH540" s="162"/>
      <c r="CXI540" s="162"/>
      <c r="CXJ540" s="162"/>
      <c r="CXK540" s="162"/>
      <c r="CXL540" s="162"/>
      <c r="CXM540" s="162"/>
      <c r="CXN540" s="162"/>
      <c r="CXO540" s="162"/>
      <c r="CXP540" s="162"/>
      <c r="CXQ540" s="162"/>
      <c r="CXR540" s="162"/>
      <c r="CXS540" s="162"/>
      <c r="CXT540" s="162"/>
      <c r="CXU540" s="162"/>
      <c r="CXV540" s="162"/>
      <c r="CXW540" s="162"/>
      <c r="CXX540" s="162"/>
      <c r="CXY540" s="162"/>
      <c r="CXZ540" s="162"/>
      <c r="CYA540" s="162"/>
      <c r="CYB540" s="162"/>
      <c r="CYC540" s="162"/>
      <c r="CYD540" s="162"/>
      <c r="CYE540" s="162"/>
      <c r="CYF540" s="162"/>
      <c r="CYG540" s="162"/>
      <c r="CYH540" s="162"/>
      <c r="CYI540" s="162"/>
      <c r="CYJ540" s="162"/>
      <c r="CYK540" s="162"/>
      <c r="CYL540" s="162"/>
      <c r="CYM540" s="162"/>
      <c r="CYN540" s="162"/>
      <c r="CYO540" s="162"/>
      <c r="CYP540" s="162"/>
      <c r="CYQ540" s="162"/>
      <c r="CYR540" s="162"/>
      <c r="CYS540" s="162"/>
      <c r="CYT540" s="162"/>
      <c r="CYU540" s="162"/>
      <c r="CYV540" s="162"/>
      <c r="CYW540" s="162"/>
      <c r="CYX540" s="162"/>
      <c r="CYY540" s="162"/>
      <c r="CYZ540" s="162"/>
      <c r="CZA540" s="162"/>
      <c r="CZB540" s="162"/>
      <c r="CZC540" s="162"/>
      <c r="CZD540" s="162"/>
      <c r="CZE540" s="162"/>
      <c r="CZF540" s="162"/>
      <c r="CZG540" s="162"/>
      <c r="CZH540" s="162"/>
      <c r="CZI540" s="162"/>
      <c r="CZJ540" s="162"/>
      <c r="CZK540" s="162"/>
      <c r="CZL540" s="162"/>
      <c r="CZM540" s="162"/>
      <c r="CZN540" s="162"/>
      <c r="CZO540" s="162"/>
      <c r="CZP540" s="162"/>
      <c r="CZQ540" s="162"/>
      <c r="CZR540" s="162"/>
      <c r="CZS540" s="162"/>
      <c r="CZT540" s="162"/>
      <c r="CZU540" s="162"/>
      <c r="CZV540" s="162"/>
      <c r="CZW540" s="162"/>
      <c r="CZX540" s="162"/>
      <c r="CZY540" s="162"/>
      <c r="CZZ540" s="162"/>
      <c r="DAA540" s="162"/>
      <c r="DAB540" s="162"/>
      <c r="DAC540" s="162"/>
      <c r="DAD540" s="162"/>
      <c r="DAE540" s="162"/>
      <c r="DAF540" s="162"/>
      <c r="DAG540" s="162"/>
      <c r="DAH540" s="162"/>
      <c r="DAI540" s="162"/>
      <c r="DAJ540" s="162"/>
      <c r="DAK540" s="162"/>
      <c r="DAL540" s="162"/>
      <c r="DAM540" s="162"/>
      <c r="DAN540" s="162"/>
      <c r="DAO540" s="162"/>
      <c r="DAP540" s="162"/>
      <c r="DAQ540" s="162"/>
      <c r="DAR540" s="162"/>
      <c r="DAS540" s="162"/>
      <c r="DAT540" s="162"/>
      <c r="DAU540" s="162"/>
      <c r="DAV540" s="162"/>
      <c r="DAW540" s="162"/>
      <c r="DAX540" s="162"/>
      <c r="DAY540" s="162"/>
      <c r="DAZ540" s="162"/>
      <c r="DBA540" s="162"/>
      <c r="DBB540" s="162"/>
      <c r="DBC540" s="162"/>
      <c r="DBD540" s="162"/>
      <c r="DBE540" s="162"/>
      <c r="DBF540" s="162"/>
      <c r="DBG540" s="162"/>
      <c r="DBH540" s="162"/>
      <c r="DBI540" s="162"/>
      <c r="DBJ540" s="162"/>
      <c r="DBK540" s="162"/>
      <c r="DBL540" s="162"/>
      <c r="DBM540" s="162"/>
      <c r="DBN540" s="162"/>
      <c r="DBO540" s="162"/>
      <c r="DBP540" s="162"/>
      <c r="DBQ540" s="162"/>
      <c r="DBR540" s="162"/>
      <c r="DBS540" s="162"/>
      <c r="DBT540" s="162"/>
      <c r="DBU540" s="162"/>
      <c r="DBV540" s="162"/>
      <c r="DBW540" s="162"/>
      <c r="DBX540" s="162"/>
      <c r="DBY540" s="162"/>
      <c r="DBZ540" s="162"/>
      <c r="DCA540" s="162"/>
      <c r="DCB540" s="162"/>
      <c r="DCC540" s="162"/>
      <c r="DCD540" s="162"/>
      <c r="DCE540" s="162"/>
      <c r="DCF540" s="162"/>
      <c r="DCG540" s="162"/>
      <c r="DCH540" s="162"/>
      <c r="DCI540" s="162"/>
      <c r="DCJ540" s="162"/>
      <c r="DCK540" s="162"/>
      <c r="DCL540" s="162"/>
      <c r="DCM540" s="162"/>
      <c r="DCN540" s="162"/>
      <c r="DCO540" s="162"/>
      <c r="DCP540" s="162"/>
      <c r="DCQ540" s="162"/>
      <c r="DCR540" s="162"/>
      <c r="DCS540" s="162"/>
      <c r="DCT540" s="162"/>
      <c r="DCU540" s="162"/>
      <c r="DCV540" s="162"/>
      <c r="DCW540" s="162"/>
      <c r="DCX540" s="162"/>
      <c r="DCY540" s="162"/>
      <c r="DCZ540" s="162"/>
      <c r="DDA540" s="162"/>
      <c r="DDB540" s="162"/>
      <c r="DDC540" s="162"/>
      <c r="DDD540" s="162"/>
      <c r="DDE540" s="162"/>
      <c r="DDF540" s="162"/>
      <c r="DDG540" s="162"/>
      <c r="DDH540" s="162"/>
      <c r="DDI540" s="162"/>
      <c r="DDJ540" s="162"/>
      <c r="DDK540" s="162"/>
      <c r="DDL540" s="162"/>
      <c r="DDM540" s="162"/>
      <c r="DDN540" s="162"/>
      <c r="DDO540" s="162"/>
      <c r="DDP540" s="162"/>
      <c r="DDQ540" s="162"/>
      <c r="DDR540" s="162"/>
      <c r="DDS540" s="162"/>
      <c r="DDT540" s="162"/>
      <c r="DDU540" s="162"/>
      <c r="DDV540" s="162"/>
      <c r="DDW540" s="162"/>
      <c r="DDX540" s="162"/>
      <c r="DDY540" s="162"/>
      <c r="DDZ540" s="162"/>
      <c r="DEA540" s="162"/>
      <c r="DEB540" s="162"/>
      <c r="DEC540" s="162"/>
      <c r="DED540" s="162"/>
      <c r="DEE540" s="162"/>
      <c r="DEF540" s="162"/>
      <c r="DEG540" s="162"/>
      <c r="DEH540" s="162"/>
      <c r="DEI540" s="162"/>
      <c r="DEJ540" s="162"/>
      <c r="DEK540" s="162"/>
      <c r="DEL540" s="162"/>
      <c r="DEM540" s="162"/>
      <c r="DEN540" s="162"/>
      <c r="DEO540" s="162"/>
      <c r="DEP540" s="162"/>
      <c r="DEQ540" s="162"/>
      <c r="DER540" s="162"/>
      <c r="DES540" s="162"/>
      <c r="DET540" s="162"/>
      <c r="DEU540" s="162"/>
      <c r="DEV540" s="162"/>
      <c r="DEW540" s="162"/>
      <c r="DEX540" s="162"/>
      <c r="DEY540" s="162"/>
      <c r="DEZ540" s="162"/>
      <c r="DFA540" s="162"/>
      <c r="DFB540" s="162"/>
      <c r="DFC540" s="162"/>
      <c r="DFD540" s="162"/>
      <c r="DFE540" s="162"/>
      <c r="DFF540" s="162"/>
      <c r="DFG540" s="162"/>
      <c r="DFH540" s="162"/>
      <c r="DFI540" s="162"/>
      <c r="DFJ540" s="162"/>
      <c r="DFK540" s="162"/>
      <c r="DFL540" s="162"/>
      <c r="DFM540" s="162"/>
      <c r="DFN540" s="162"/>
      <c r="DFO540" s="162"/>
      <c r="DFP540" s="162"/>
      <c r="DFQ540" s="162"/>
      <c r="DFR540" s="162"/>
      <c r="DFS540" s="162"/>
      <c r="DFT540" s="162"/>
      <c r="DFU540" s="162"/>
      <c r="DFV540" s="162"/>
      <c r="DFW540" s="162"/>
      <c r="DFX540" s="162"/>
      <c r="DFY540" s="162"/>
      <c r="DFZ540" s="162"/>
      <c r="DGA540" s="162"/>
      <c r="DGB540" s="162"/>
      <c r="DGC540" s="162"/>
      <c r="DGD540" s="162"/>
      <c r="DGE540" s="162"/>
      <c r="DGF540" s="162"/>
      <c r="DGG540" s="162"/>
      <c r="DGH540" s="162"/>
      <c r="DGI540" s="162"/>
      <c r="DGJ540" s="162"/>
      <c r="DGK540" s="162"/>
      <c r="DGL540" s="162"/>
      <c r="DGM540" s="162"/>
      <c r="DGN540" s="162"/>
      <c r="DGO540" s="162"/>
      <c r="DGP540" s="162"/>
      <c r="DGQ540" s="162"/>
      <c r="DGR540" s="162"/>
      <c r="DGS540" s="162"/>
      <c r="DGT540" s="162"/>
      <c r="DGU540" s="162"/>
      <c r="DGV540" s="162"/>
      <c r="DGW540" s="162"/>
      <c r="DGX540" s="162"/>
      <c r="DGY540" s="162"/>
      <c r="DGZ540" s="162"/>
      <c r="DHA540" s="162"/>
      <c r="DHB540" s="162"/>
      <c r="DHC540" s="162"/>
      <c r="DHD540" s="162"/>
      <c r="DHE540" s="162"/>
      <c r="DHF540" s="162"/>
      <c r="DHG540" s="162"/>
      <c r="DHH540" s="162"/>
      <c r="DHI540" s="162"/>
      <c r="DHJ540" s="162"/>
      <c r="DHK540" s="162"/>
      <c r="DHL540" s="162"/>
      <c r="DHM540" s="162"/>
      <c r="DHN540" s="162"/>
      <c r="DHO540" s="162"/>
      <c r="DHP540" s="162"/>
      <c r="DHQ540" s="162"/>
      <c r="DHR540" s="162"/>
      <c r="DHS540" s="162"/>
      <c r="DHT540" s="162"/>
      <c r="DHU540" s="162"/>
      <c r="DHV540" s="162"/>
      <c r="DHW540" s="162"/>
      <c r="DHX540" s="162"/>
      <c r="DHY540" s="162"/>
      <c r="DHZ540" s="162"/>
      <c r="DIA540" s="162"/>
      <c r="DIB540" s="162"/>
      <c r="DIC540" s="162"/>
      <c r="DID540" s="162"/>
      <c r="DIE540" s="162"/>
      <c r="DIF540" s="162"/>
      <c r="DIG540" s="162"/>
      <c r="DIH540" s="162"/>
      <c r="DII540" s="162"/>
      <c r="DIJ540" s="162"/>
      <c r="DIK540" s="162"/>
      <c r="DIL540" s="162"/>
      <c r="DIM540" s="162"/>
      <c r="DIN540" s="162"/>
      <c r="DIO540" s="162"/>
      <c r="DIP540" s="162"/>
      <c r="DIQ540" s="162"/>
      <c r="DIR540" s="162"/>
      <c r="DIS540" s="162"/>
      <c r="DIT540" s="162"/>
      <c r="DIU540" s="162"/>
      <c r="DIV540" s="162"/>
      <c r="DIW540" s="162"/>
      <c r="DIX540" s="162"/>
      <c r="DIY540" s="162"/>
      <c r="DIZ540" s="162"/>
      <c r="DJA540" s="162"/>
      <c r="DJB540" s="162"/>
      <c r="DJC540" s="162"/>
      <c r="DJD540" s="162"/>
      <c r="DJE540" s="162"/>
      <c r="DJF540" s="162"/>
      <c r="DJG540" s="162"/>
      <c r="DJH540" s="162"/>
      <c r="DJI540" s="162"/>
      <c r="DJJ540" s="162"/>
      <c r="DJK540" s="162"/>
      <c r="DJL540" s="162"/>
      <c r="DJM540" s="162"/>
      <c r="DJN540" s="162"/>
      <c r="DJO540" s="162"/>
      <c r="DJP540" s="162"/>
      <c r="DJQ540" s="162"/>
      <c r="DJR540" s="162"/>
      <c r="DJS540" s="162"/>
      <c r="DJT540" s="162"/>
      <c r="DJU540" s="162"/>
      <c r="DJV540" s="162"/>
      <c r="DJW540" s="162"/>
      <c r="DJX540" s="162"/>
      <c r="DJY540" s="162"/>
      <c r="DJZ540" s="162"/>
      <c r="DKA540" s="162"/>
      <c r="DKB540" s="162"/>
      <c r="DKC540" s="162"/>
      <c r="DKD540" s="162"/>
      <c r="DKE540" s="162"/>
      <c r="DKF540" s="162"/>
      <c r="DKG540" s="162"/>
      <c r="DKH540" s="162"/>
      <c r="DKI540" s="162"/>
      <c r="DKJ540" s="162"/>
      <c r="DKK540" s="162"/>
      <c r="DKL540" s="162"/>
      <c r="DKM540" s="162"/>
      <c r="DKN540" s="162"/>
      <c r="DKO540" s="162"/>
      <c r="DKP540" s="162"/>
      <c r="DKQ540" s="162"/>
      <c r="DKR540" s="162"/>
      <c r="DKS540" s="162"/>
      <c r="DKT540" s="162"/>
      <c r="DKU540" s="162"/>
      <c r="DKV540" s="162"/>
      <c r="DKW540" s="162"/>
      <c r="DKX540" s="162"/>
      <c r="DKY540" s="162"/>
      <c r="DKZ540" s="162"/>
      <c r="DLA540" s="162"/>
      <c r="DLB540" s="162"/>
      <c r="DLC540" s="162"/>
      <c r="DLD540" s="162"/>
      <c r="DLE540" s="162"/>
      <c r="DLF540" s="162"/>
      <c r="DLG540" s="162"/>
      <c r="DLH540" s="162"/>
      <c r="DLI540" s="162"/>
      <c r="DLJ540" s="162"/>
      <c r="DLK540" s="162"/>
      <c r="DLL540" s="162"/>
      <c r="DLM540" s="162"/>
      <c r="DLN540" s="162"/>
      <c r="DLO540" s="162"/>
      <c r="DLP540" s="162"/>
      <c r="DLQ540" s="162"/>
      <c r="DLR540" s="162"/>
      <c r="DLS540" s="162"/>
      <c r="DLT540" s="162"/>
      <c r="DLU540" s="162"/>
      <c r="DLV540" s="162"/>
      <c r="DLW540" s="162"/>
      <c r="DLX540" s="162"/>
      <c r="DLY540" s="162"/>
      <c r="DLZ540" s="162"/>
      <c r="DMA540" s="162"/>
      <c r="DMB540" s="162"/>
      <c r="DMC540" s="162"/>
      <c r="DMD540" s="162"/>
      <c r="DME540" s="162"/>
      <c r="DMF540" s="162"/>
      <c r="DMG540" s="162"/>
      <c r="DMH540" s="162"/>
      <c r="DMI540" s="162"/>
      <c r="DMJ540" s="162"/>
      <c r="DMK540" s="162"/>
      <c r="DML540" s="162"/>
      <c r="DMM540" s="162"/>
      <c r="DMN540" s="162"/>
      <c r="DMO540" s="162"/>
      <c r="DMP540" s="162"/>
      <c r="DMQ540" s="162"/>
      <c r="DMR540" s="162"/>
      <c r="DMS540" s="162"/>
      <c r="DMT540" s="162"/>
      <c r="DMU540" s="162"/>
      <c r="DMV540" s="162"/>
      <c r="DMW540" s="162"/>
      <c r="DMX540" s="162"/>
      <c r="DMY540" s="162"/>
      <c r="DMZ540" s="162"/>
      <c r="DNA540" s="162"/>
      <c r="DNB540" s="162"/>
      <c r="DNC540" s="162"/>
      <c r="DND540" s="162"/>
      <c r="DNE540" s="162"/>
      <c r="DNF540" s="162"/>
      <c r="DNG540" s="162"/>
      <c r="DNH540" s="162"/>
      <c r="DNI540" s="162"/>
      <c r="DNJ540" s="162"/>
      <c r="DNK540" s="162"/>
      <c r="DNL540" s="162"/>
      <c r="DNM540" s="162"/>
      <c r="DNN540" s="162"/>
      <c r="DNO540" s="162"/>
      <c r="DNP540" s="162"/>
      <c r="DNQ540" s="162"/>
      <c r="DNR540" s="162"/>
      <c r="DNS540" s="162"/>
      <c r="DNT540" s="162"/>
      <c r="DNU540" s="162"/>
      <c r="DNV540" s="162"/>
      <c r="DNW540" s="162"/>
      <c r="DNX540" s="162"/>
      <c r="DNY540" s="162"/>
      <c r="DNZ540" s="162"/>
      <c r="DOA540" s="162"/>
      <c r="DOB540" s="162"/>
      <c r="DOC540" s="162"/>
      <c r="DOD540" s="162"/>
      <c r="DOE540" s="162"/>
      <c r="DOF540" s="162"/>
      <c r="DOG540" s="162"/>
      <c r="DOH540" s="162"/>
      <c r="DOI540" s="162"/>
      <c r="DOJ540" s="162"/>
      <c r="DOK540" s="162"/>
      <c r="DOL540" s="162"/>
      <c r="DOM540" s="162"/>
      <c r="DON540" s="162"/>
      <c r="DOO540" s="162"/>
      <c r="DOP540" s="162"/>
      <c r="DOQ540" s="162"/>
      <c r="DOR540" s="162"/>
      <c r="DOS540" s="162"/>
      <c r="DOT540" s="162"/>
      <c r="DOU540" s="162"/>
      <c r="DOV540" s="162"/>
      <c r="DOW540" s="162"/>
      <c r="DOX540" s="162"/>
      <c r="DOY540" s="162"/>
      <c r="DOZ540" s="162"/>
      <c r="DPA540" s="162"/>
      <c r="DPB540" s="162"/>
      <c r="DPC540" s="162"/>
      <c r="DPD540" s="162"/>
      <c r="DPE540" s="162"/>
      <c r="DPF540" s="162"/>
      <c r="DPG540" s="162"/>
      <c r="DPH540" s="162"/>
      <c r="DPI540" s="162"/>
      <c r="DPJ540" s="162"/>
      <c r="DPK540" s="162"/>
      <c r="DPL540" s="162"/>
      <c r="DPM540" s="162"/>
      <c r="DPN540" s="162"/>
      <c r="DPO540" s="162"/>
      <c r="DPP540" s="162"/>
      <c r="DPQ540" s="162"/>
      <c r="DPR540" s="162"/>
      <c r="DPS540" s="162"/>
      <c r="DPT540" s="162"/>
      <c r="DPU540" s="162"/>
      <c r="DPV540" s="162"/>
      <c r="DPW540" s="162"/>
      <c r="DPX540" s="162"/>
      <c r="DPY540" s="162"/>
      <c r="DPZ540" s="162"/>
      <c r="DQA540" s="162"/>
      <c r="DQB540" s="162"/>
      <c r="DQC540" s="162"/>
      <c r="DQD540" s="162"/>
      <c r="DQE540" s="162"/>
      <c r="DQF540" s="162"/>
      <c r="DQG540" s="162"/>
      <c r="DQH540" s="162"/>
      <c r="DQI540" s="162"/>
      <c r="DQJ540" s="162"/>
      <c r="DQK540" s="162"/>
      <c r="DQL540" s="162"/>
      <c r="DQM540" s="162"/>
      <c r="DQN540" s="162"/>
      <c r="DQO540" s="162"/>
      <c r="DQP540" s="162"/>
      <c r="DQQ540" s="162"/>
      <c r="DQR540" s="162"/>
      <c r="DQS540" s="162"/>
      <c r="DQT540" s="162"/>
      <c r="DQU540" s="162"/>
      <c r="DQV540" s="162"/>
      <c r="DQW540" s="162"/>
      <c r="DQX540" s="162"/>
      <c r="DQY540" s="162"/>
      <c r="DQZ540" s="162"/>
      <c r="DRA540" s="162"/>
      <c r="DRB540" s="162"/>
      <c r="DRC540" s="162"/>
      <c r="DRD540" s="162"/>
      <c r="DRE540" s="162"/>
      <c r="DRF540" s="162"/>
      <c r="DRG540" s="162"/>
      <c r="DRH540" s="162"/>
      <c r="DRI540" s="162"/>
      <c r="DRJ540" s="162"/>
      <c r="DRK540" s="162"/>
      <c r="DRL540" s="162"/>
      <c r="DRM540" s="162"/>
      <c r="DRN540" s="162"/>
      <c r="DRO540" s="162"/>
      <c r="DRP540" s="162"/>
      <c r="DRQ540" s="162"/>
      <c r="DRR540" s="162"/>
      <c r="DRS540" s="162"/>
      <c r="DRT540" s="162"/>
      <c r="DRU540" s="162"/>
      <c r="DRV540" s="162"/>
      <c r="DRW540" s="162"/>
      <c r="DRX540" s="162"/>
      <c r="DRY540" s="162"/>
      <c r="DRZ540" s="162"/>
      <c r="DSA540" s="162"/>
      <c r="DSB540" s="162"/>
      <c r="DSC540" s="162"/>
      <c r="DSD540" s="162"/>
      <c r="DSE540" s="162"/>
      <c r="DSF540" s="162"/>
      <c r="DSG540" s="162"/>
      <c r="DSH540" s="162"/>
      <c r="DSI540" s="162"/>
      <c r="DSJ540" s="162"/>
      <c r="DSK540" s="162"/>
      <c r="DSL540" s="162"/>
      <c r="DSM540" s="162"/>
      <c r="DSN540" s="162"/>
      <c r="DSO540" s="162"/>
      <c r="DSP540" s="162"/>
      <c r="DSQ540" s="162"/>
      <c r="DSR540" s="162"/>
      <c r="DSS540" s="162"/>
      <c r="DST540" s="162"/>
      <c r="DSU540" s="162"/>
      <c r="DSV540" s="162"/>
      <c r="DSW540" s="162"/>
      <c r="DSX540" s="162"/>
      <c r="DSY540" s="162"/>
      <c r="DSZ540" s="162"/>
      <c r="DTA540" s="162"/>
      <c r="DTB540" s="162"/>
      <c r="DTC540" s="162"/>
      <c r="DTD540" s="162"/>
      <c r="DTE540" s="162"/>
      <c r="DTF540" s="162"/>
      <c r="DTG540" s="162"/>
      <c r="DTH540" s="162"/>
      <c r="DTI540" s="162"/>
      <c r="DTJ540" s="162"/>
      <c r="DTK540" s="162"/>
      <c r="DTL540" s="162"/>
      <c r="DTM540" s="162"/>
      <c r="DTN540" s="162"/>
      <c r="DTO540" s="162"/>
      <c r="DTP540" s="162"/>
      <c r="DTQ540" s="162"/>
      <c r="DTR540" s="162"/>
      <c r="DTS540" s="162"/>
      <c r="DTT540" s="162"/>
      <c r="DTU540" s="162"/>
      <c r="DTV540" s="162"/>
      <c r="DTW540" s="162"/>
      <c r="DTX540" s="162"/>
      <c r="DTY540" s="162"/>
      <c r="DTZ540" s="162"/>
      <c r="DUA540" s="162"/>
      <c r="DUB540" s="162"/>
      <c r="DUC540" s="162"/>
      <c r="DUD540" s="162"/>
      <c r="DUE540" s="162"/>
      <c r="DUF540" s="162"/>
      <c r="DUG540" s="162"/>
      <c r="DUH540" s="162"/>
      <c r="DUI540" s="162"/>
      <c r="DUJ540" s="162"/>
      <c r="DUK540" s="162"/>
      <c r="DUL540" s="162"/>
      <c r="DUM540" s="162"/>
      <c r="DUN540" s="162"/>
      <c r="DUO540" s="162"/>
      <c r="DUP540" s="162"/>
      <c r="DUQ540" s="162"/>
      <c r="DUR540" s="162"/>
      <c r="DUS540" s="162"/>
      <c r="DUT540" s="162"/>
      <c r="DUU540" s="162"/>
      <c r="DUV540" s="162"/>
      <c r="DUW540" s="162"/>
      <c r="DUX540" s="162"/>
      <c r="DUY540" s="162"/>
      <c r="DUZ540" s="162"/>
      <c r="DVA540" s="162"/>
      <c r="DVB540" s="162"/>
      <c r="DVC540" s="162"/>
      <c r="DVD540" s="162"/>
      <c r="DVE540" s="162"/>
      <c r="DVF540" s="162"/>
      <c r="DVG540" s="162"/>
      <c r="DVH540" s="162"/>
      <c r="DVI540" s="162"/>
      <c r="DVJ540" s="162"/>
      <c r="DVK540" s="162"/>
      <c r="DVL540" s="162"/>
      <c r="DVM540" s="162"/>
      <c r="DVN540" s="162"/>
      <c r="DVO540" s="162"/>
      <c r="DVP540" s="162"/>
      <c r="DVQ540" s="162"/>
      <c r="DVR540" s="162"/>
      <c r="DVS540" s="162"/>
      <c r="DVT540" s="162"/>
      <c r="DVU540" s="162"/>
      <c r="DVV540" s="162"/>
      <c r="DVW540" s="162"/>
      <c r="DVX540" s="162"/>
      <c r="DVY540" s="162"/>
      <c r="DVZ540" s="162"/>
      <c r="DWA540" s="162"/>
      <c r="DWB540" s="162"/>
      <c r="DWC540" s="162"/>
      <c r="DWD540" s="162"/>
      <c r="DWE540" s="162"/>
      <c r="DWF540" s="162"/>
      <c r="DWG540" s="162"/>
      <c r="DWH540" s="162"/>
      <c r="DWI540" s="162"/>
      <c r="DWJ540" s="162"/>
      <c r="DWK540" s="162"/>
      <c r="DWL540" s="162"/>
      <c r="DWM540" s="162"/>
      <c r="DWN540" s="162"/>
      <c r="DWO540" s="162"/>
      <c r="DWP540" s="162"/>
      <c r="DWQ540" s="162"/>
      <c r="DWR540" s="162"/>
      <c r="DWS540" s="162"/>
      <c r="DWT540" s="162"/>
      <c r="DWU540" s="162"/>
      <c r="DWV540" s="162"/>
      <c r="DWW540" s="162"/>
      <c r="DWX540" s="162"/>
      <c r="DWY540" s="162"/>
      <c r="DWZ540" s="162"/>
      <c r="DXA540" s="162"/>
      <c r="DXB540" s="162"/>
      <c r="DXC540" s="162"/>
      <c r="DXD540" s="162"/>
      <c r="DXE540" s="162"/>
      <c r="DXF540" s="162"/>
      <c r="DXG540" s="162"/>
      <c r="DXH540" s="162"/>
      <c r="DXI540" s="162"/>
      <c r="DXJ540" s="162"/>
      <c r="DXK540" s="162"/>
      <c r="DXL540" s="162"/>
      <c r="DXM540" s="162"/>
      <c r="DXN540" s="162"/>
      <c r="DXO540" s="162"/>
      <c r="DXP540" s="162"/>
      <c r="DXQ540" s="162"/>
      <c r="DXR540" s="162"/>
      <c r="DXS540" s="162"/>
      <c r="DXT540" s="162"/>
      <c r="DXU540" s="162"/>
      <c r="DXV540" s="162"/>
      <c r="DXW540" s="162"/>
      <c r="DXX540" s="162"/>
      <c r="DXY540" s="162"/>
      <c r="DXZ540" s="162"/>
      <c r="DYA540" s="162"/>
      <c r="DYB540" s="162"/>
      <c r="DYC540" s="162"/>
      <c r="DYD540" s="162"/>
      <c r="DYE540" s="162"/>
      <c r="DYF540" s="162"/>
      <c r="DYG540" s="162"/>
      <c r="DYH540" s="162"/>
      <c r="DYI540" s="162"/>
      <c r="DYJ540" s="162"/>
      <c r="DYK540" s="162"/>
      <c r="DYL540" s="162"/>
      <c r="DYM540" s="162"/>
      <c r="DYN540" s="162"/>
      <c r="DYO540" s="162"/>
      <c r="DYP540" s="162"/>
      <c r="DYQ540" s="162"/>
      <c r="DYR540" s="162"/>
      <c r="DYS540" s="162"/>
      <c r="DYT540" s="162"/>
      <c r="DYU540" s="162"/>
      <c r="DYV540" s="162"/>
      <c r="DYW540" s="162"/>
      <c r="DYX540" s="162"/>
      <c r="DYY540" s="162"/>
      <c r="DYZ540" s="162"/>
      <c r="DZA540" s="162"/>
      <c r="DZB540" s="162"/>
      <c r="DZC540" s="162"/>
      <c r="DZD540" s="162"/>
      <c r="DZE540" s="162"/>
      <c r="DZF540" s="162"/>
      <c r="DZG540" s="162"/>
      <c r="DZH540" s="162"/>
      <c r="DZI540" s="162"/>
      <c r="DZJ540" s="162"/>
      <c r="DZK540" s="162"/>
      <c r="DZL540" s="162"/>
      <c r="DZM540" s="162"/>
      <c r="DZN540" s="162"/>
      <c r="DZO540" s="162"/>
      <c r="DZP540" s="162"/>
      <c r="DZQ540" s="162"/>
      <c r="DZR540" s="162"/>
      <c r="DZS540" s="162"/>
      <c r="DZT540" s="162"/>
      <c r="DZU540" s="162"/>
      <c r="DZV540" s="162"/>
      <c r="DZW540" s="162"/>
      <c r="DZX540" s="162"/>
      <c r="DZY540" s="162"/>
      <c r="DZZ540" s="162"/>
      <c r="EAA540" s="162"/>
      <c r="EAB540" s="162"/>
      <c r="EAC540" s="162"/>
      <c r="EAD540" s="162"/>
      <c r="EAE540" s="162"/>
      <c r="EAF540" s="162"/>
      <c r="EAG540" s="162"/>
      <c r="EAH540" s="162"/>
      <c r="EAI540" s="162"/>
      <c r="EAJ540" s="162"/>
      <c r="EAK540" s="162"/>
      <c r="EAL540" s="162"/>
      <c r="EAM540" s="162"/>
      <c r="EAN540" s="162"/>
      <c r="EAO540" s="162"/>
      <c r="EAP540" s="162"/>
      <c r="EAQ540" s="162"/>
      <c r="EAR540" s="162"/>
      <c r="EAS540" s="162"/>
      <c r="EAT540" s="162"/>
      <c r="EAU540" s="162"/>
      <c r="EAV540" s="162"/>
      <c r="EAW540" s="162"/>
      <c r="EAX540" s="162"/>
      <c r="EAY540" s="162"/>
      <c r="EAZ540" s="162"/>
      <c r="EBA540" s="162"/>
      <c r="EBB540" s="162"/>
      <c r="EBC540" s="162"/>
      <c r="EBD540" s="162"/>
      <c r="EBE540" s="162"/>
      <c r="EBF540" s="162"/>
      <c r="EBG540" s="162"/>
      <c r="EBH540" s="162"/>
      <c r="EBI540" s="162"/>
      <c r="EBJ540" s="162"/>
      <c r="EBK540" s="162"/>
      <c r="EBL540" s="162"/>
      <c r="EBM540" s="162"/>
      <c r="EBN540" s="162"/>
      <c r="EBO540" s="162"/>
      <c r="EBP540" s="162"/>
      <c r="EBQ540" s="162"/>
      <c r="EBR540" s="162"/>
      <c r="EBS540" s="162"/>
      <c r="EBT540" s="162"/>
      <c r="EBU540" s="162"/>
      <c r="EBV540" s="162"/>
      <c r="EBW540" s="162"/>
      <c r="EBX540" s="162"/>
      <c r="EBY540" s="162"/>
      <c r="EBZ540" s="162"/>
      <c r="ECA540" s="162"/>
      <c r="ECB540" s="162"/>
      <c r="ECC540" s="162"/>
      <c r="ECD540" s="162"/>
      <c r="ECE540" s="162"/>
      <c r="ECF540" s="162"/>
      <c r="ECG540" s="162"/>
      <c r="ECH540" s="162"/>
      <c r="ECI540" s="162"/>
      <c r="ECJ540" s="162"/>
      <c r="ECK540" s="162"/>
      <c r="ECL540" s="162"/>
      <c r="ECM540" s="162"/>
      <c r="ECN540" s="162"/>
      <c r="ECO540" s="162"/>
      <c r="ECP540" s="162"/>
      <c r="ECQ540" s="162"/>
      <c r="ECR540" s="162"/>
      <c r="ECS540" s="162"/>
      <c r="ECT540" s="162"/>
      <c r="ECU540" s="162"/>
      <c r="ECV540" s="162"/>
      <c r="ECW540" s="162"/>
      <c r="ECX540" s="162"/>
      <c r="ECY540" s="162"/>
      <c r="ECZ540" s="162"/>
      <c r="EDA540" s="162"/>
      <c r="EDB540" s="162"/>
      <c r="EDC540" s="162"/>
      <c r="EDD540" s="162"/>
      <c r="EDE540" s="162"/>
      <c r="EDF540" s="162"/>
      <c r="EDG540" s="162"/>
      <c r="EDH540" s="162"/>
      <c r="EDI540" s="162"/>
      <c r="EDJ540" s="162"/>
      <c r="EDK540" s="162"/>
      <c r="EDL540" s="162"/>
      <c r="EDM540" s="162"/>
      <c r="EDN540" s="162"/>
      <c r="EDO540" s="162"/>
      <c r="EDP540" s="162"/>
      <c r="EDQ540" s="162"/>
      <c r="EDR540" s="162"/>
      <c r="EDS540" s="162"/>
      <c r="EDT540" s="162"/>
      <c r="EDU540" s="162"/>
      <c r="EDV540" s="162"/>
      <c r="EDW540" s="162"/>
      <c r="EDX540" s="162"/>
      <c r="EDY540" s="162"/>
      <c r="EDZ540" s="162"/>
      <c r="EEA540" s="162"/>
      <c r="EEB540" s="162"/>
      <c r="EEC540" s="162"/>
      <c r="EED540" s="162"/>
      <c r="EEE540" s="162"/>
      <c r="EEF540" s="162"/>
      <c r="EEG540" s="162"/>
      <c r="EEH540" s="162"/>
      <c r="EEI540" s="162"/>
      <c r="EEJ540" s="162"/>
      <c r="EEK540" s="162"/>
      <c r="EEL540" s="162"/>
      <c r="EEM540" s="162"/>
      <c r="EEN540" s="162"/>
      <c r="EEO540" s="162"/>
      <c r="EEP540" s="162"/>
      <c r="EEQ540" s="162"/>
      <c r="EER540" s="162"/>
      <c r="EES540" s="162"/>
      <c r="EET540" s="162"/>
      <c r="EEU540" s="162"/>
      <c r="EEV540" s="162"/>
      <c r="EEW540" s="162"/>
      <c r="EEX540" s="162"/>
      <c r="EEY540" s="162"/>
      <c r="EEZ540" s="162"/>
      <c r="EFA540" s="162"/>
      <c r="EFB540" s="162"/>
      <c r="EFC540" s="162"/>
      <c r="EFD540" s="162"/>
      <c r="EFE540" s="162"/>
      <c r="EFF540" s="162"/>
      <c r="EFG540" s="162"/>
      <c r="EFH540" s="162"/>
      <c r="EFI540" s="162"/>
      <c r="EFJ540" s="162"/>
      <c r="EFK540" s="162"/>
      <c r="EFL540" s="162"/>
      <c r="EFM540" s="162"/>
      <c r="EFN540" s="162"/>
      <c r="EFO540" s="162"/>
      <c r="EFP540" s="162"/>
      <c r="EFQ540" s="162"/>
      <c r="EFR540" s="162"/>
      <c r="EFS540" s="162"/>
      <c r="EFT540" s="162"/>
      <c r="EFU540" s="162"/>
      <c r="EFV540" s="162"/>
      <c r="EFW540" s="162"/>
      <c r="EFX540" s="162"/>
      <c r="EFY540" s="162"/>
      <c r="EFZ540" s="162"/>
      <c r="EGA540" s="162"/>
      <c r="EGB540" s="162"/>
      <c r="EGC540" s="162"/>
      <c r="EGD540" s="162"/>
      <c r="EGE540" s="162"/>
      <c r="EGF540" s="162"/>
      <c r="EGG540" s="162"/>
      <c r="EGH540" s="162"/>
      <c r="EGI540" s="162"/>
      <c r="EGJ540" s="162"/>
      <c r="EGK540" s="162"/>
      <c r="EGL540" s="162"/>
      <c r="EGM540" s="162"/>
      <c r="EGN540" s="162"/>
      <c r="EGO540" s="162"/>
      <c r="EGP540" s="162"/>
      <c r="EGQ540" s="162"/>
      <c r="EGR540" s="162"/>
      <c r="EGS540" s="162"/>
      <c r="EGT540" s="162"/>
      <c r="EGU540" s="162"/>
      <c r="EGV540" s="162"/>
      <c r="EGW540" s="162"/>
      <c r="EGX540" s="162"/>
      <c r="EGY540" s="162"/>
      <c r="EGZ540" s="162"/>
      <c r="EHA540" s="162"/>
      <c r="EHB540" s="162"/>
      <c r="EHC540" s="162"/>
      <c r="EHD540" s="162"/>
      <c r="EHE540" s="162"/>
      <c r="EHF540" s="162"/>
      <c r="EHG540" s="162"/>
      <c r="EHH540" s="162"/>
      <c r="EHI540" s="162"/>
      <c r="EHJ540" s="162"/>
      <c r="EHK540" s="162"/>
      <c r="EHL540" s="162"/>
      <c r="EHM540" s="162"/>
      <c r="EHN540" s="162"/>
      <c r="EHO540" s="162"/>
      <c r="EHP540" s="162"/>
      <c r="EHQ540" s="162"/>
      <c r="EHR540" s="162"/>
      <c r="EHS540" s="162"/>
      <c r="EHT540" s="162"/>
      <c r="EHU540" s="162"/>
      <c r="EHV540" s="162"/>
      <c r="EHW540" s="162"/>
      <c r="EHX540" s="162"/>
      <c r="EHY540" s="162"/>
      <c r="EHZ540" s="162"/>
      <c r="EIA540" s="162"/>
      <c r="EIB540" s="162"/>
      <c r="EIC540" s="162"/>
      <c r="EID540" s="162"/>
      <c r="EIE540" s="162"/>
      <c r="EIF540" s="162"/>
      <c r="EIG540" s="162"/>
      <c r="EIH540" s="162"/>
      <c r="EII540" s="162"/>
      <c r="EIJ540" s="162"/>
      <c r="EIK540" s="162"/>
      <c r="EIL540" s="162"/>
      <c r="EIM540" s="162"/>
      <c r="EIN540" s="162"/>
      <c r="EIO540" s="162"/>
      <c r="EIP540" s="162"/>
      <c r="EIQ540" s="162"/>
      <c r="EIR540" s="162"/>
      <c r="EIS540" s="162"/>
      <c r="EIT540" s="162"/>
      <c r="EIU540" s="162"/>
      <c r="EIV540" s="162"/>
      <c r="EIW540" s="162"/>
      <c r="EIX540" s="162"/>
      <c r="EIY540" s="162"/>
      <c r="EIZ540" s="162"/>
      <c r="EJA540" s="162"/>
      <c r="EJB540" s="162"/>
      <c r="EJC540" s="162"/>
      <c r="EJD540" s="162"/>
      <c r="EJE540" s="162"/>
      <c r="EJF540" s="162"/>
      <c r="EJG540" s="162"/>
      <c r="EJH540" s="162"/>
      <c r="EJI540" s="162"/>
      <c r="EJJ540" s="162"/>
      <c r="EJK540" s="162"/>
      <c r="EJL540" s="162"/>
      <c r="EJM540" s="162"/>
      <c r="EJN540" s="162"/>
      <c r="EJO540" s="162"/>
      <c r="EJP540" s="162"/>
      <c r="EJQ540" s="162"/>
      <c r="EJR540" s="162"/>
      <c r="EJS540" s="162"/>
      <c r="EJT540" s="162"/>
      <c r="EJU540" s="162"/>
      <c r="EJV540" s="162"/>
      <c r="EJW540" s="162"/>
      <c r="EJX540" s="162"/>
      <c r="EJY540" s="162"/>
      <c r="EJZ540" s="162"/>
      <c r="EKA540" s="162"/>
      <c r="EKB540" s="162"/>
      <c r="EKC540" s="162"/>
      <c r="EKD540" s="162"/>
      <c r="EKE540" s="162"/>
      <c r="EKF540" s="162"/>
      <c r="EKG540" s="162"/>
      <c r="EKH540" s="162"/>
      <c r="EKI540" s="162"/>
      <c r="EKJ540" s="162"/>
      <c r="EKK540" s="162"/>
      <c r="EKL540" s="162"/>
      <c r="EKM540" s="162"/>
      <c r="EKN540" s="162"/>
      <c r="EKO540" s="162"/>
      <c r="EKP540" s="162"/>
      <c r="EKQ540" s="162"/>
      <c r="EKR540" s="162"/>
      <c r="EKS540" s="162"/>
      <c r="EKT540" s="162"/>
      <c r="EKU540" s="162"/>
      <c r="EKV540" s="162"/>
      <c r="EKW540" s="162"/>
      <c r="EKX540" s="162"/>
      <c r="EKY540" s="162"/>
      <c r="EKZ540" s="162"/>
      <c r="ELA540" s="162"/>
      <c r="ELB540" s="162"/>
      <c r="ELC540" s="162"/>
      <c r="ELD540" s="162"/>
      <c r="ELE540" s="162"/>
      <c r="ELF540" s="162"/>
      <c r="ELG540" s="162"/>
      <c r="ELH540" s="162"/>
      <c r="ELI540" s="162"/>
      <c r="ELJ540" s="162"/>
      <c r="ELK540" s="162"/>
      <c r="ELL540" s="162"/>
      <c r="ELM540" s="162"/>
      <c r="ELN540" s="162"/>
      <c r="ELO540" s="162"/>
      <c r="ELP540" s="162"/>
      <c r="ELQ540" s="162"/>
      <c r="ELR540" s="162"/>
      <c r="ELS540" s="162"/>
      <c r="ELT540" s="162"/>
      <c r="ELU540" s="162"/>
      <c r="ELV540" s="162"/>
      <c r="ELW540" s="162"/>
      <c r="ELX540" s="162"/>
      <c r="ELY540" s="162"/>
      <c r="ELZ540" s="162"/>
      <c r="EMA540" s="162"/>
      <c r="EMB540" s="162"/>
      <c r="EMC540" s="162"/>
      <c r="EMD540" s="162"/>
      <c r="EME540" s="162"/>
      <c r="EMF540" s="162"/>
      <c r="EMG540" s="162"/>
      <c r="EMH540" s="162"/>
      <c r="EMI540" s="162"/>
      <c r="EMJ540" s="162"/>
      <c r="EMK540" s="162"/>
      <c r="EML540" s="162"/>
      <c r="EMM540" s="162"/>
      <c r="EMN540" s="162"/>
      <c r="EMO540" s="162"/>
      <c r="EMP540" s="162"/>
      <c r="EMQ540" s="162"/>
      <c r="EMR540" s="162"/>
      <c r="EMS540" s="162"/>
      <c r="EMT540" s="162"/>
      <c r="EMU540" s="162"/>
      <c r="EMV540" s="162"/>
      <c r="EMW540" s="162"/>
      <c r="EMX540" s="162"/>
      <c r="EMY540" s="162"/>
      <c r="EMZ540" s="162"/>
      <c r="ENA540" s="162"/>
      <c r="ENB540" s="162"/>
      <c r="ENC540" s="162"/>
      <c r="END540" s="162"/>
      <c r="ENE540" s="162"/>
      <c r="ENF540" s="162"/>
      <c r="ENG540" s="162"/>
      <c r="ENH540" s="162"/>
      <c r="ENI540" s="162"/>
      <c r="ENJ540" s="162"/>
      <c r="ENK540" s="162"/>
      <c r="ENL540" s="162"/>
      <c r="ENM540" s="162"/>
      <c r="ENN540" s="162"/>
      <c r="ENO540" s="162"/>
      <c r="ENP540" s="162"/>
      <c r="ENQ540" s="162"/>
      <c r="ENR540" s="162"/>
      <c r="ENS540" s="162"/>
      <c r="ENT540" s="162"/>
      <c r="ENU540" s="162"/>
      <c r="ENV540" s="162"/>
      <c r="ENW540" s="162"/>
      <c r="ENX540" s="162"/>
      <c r="ENY540" s="162"/>
      <c r="ENZ540" s="162"/>
      <c r="EOA540" s="162"/>
      <c r="EOB540" s="162"/>
      <c r="EOC540" s="162"/>
      <c r="EOD540" s="162"/>
      <c r="EOE540" s="162"/>
      <c r="EOF540" s="162"/>
      <c r="EOG540" s="162"/>
      <c r="EOH540" s="162"/>
      <c r="EOI540" s="162"/>
      <c r="EOJ540" s="162"/>
      <c r="EOK540" s="162"/>
      <c r="EOL540" s="162"/>
      <c r="EOM540" s="162"/>
      <c r="EON540" s="162"/>
      <c r="EOO540" s="162"/>
      <c r="EOP540" s="162"/>
      <c r="EOQ540" s="162"/>
      <c r="EOR540" s="162"/>
      <c r="EOS540" s="162"/>
      <c r="EOT540" s="162"/>
      <c r="EOU540" s="162"/>
      <c r="EOV540" s="162"/>
      <c r="EOW540" s="162"/>
      <c r="EOX540" s="162"/>
      <c r="EOY540" s="162"/>
      <c r="EOZ540" s="162"/>
      <c r="EPA540" s="162"/>
      <c r="EPB540" s="162"/>
      <c r="EPC540" s="162"/>
      <c r="EPD540" s="162"/>
      <c r="EPE540" s="162"/>
      <c r="EPF540" s="162"/>
      <c r="EPG540" s="162"/>
      <c r="EPH540" s="162"/>
      <c r="EPI540" s="162"/>
      <c r="EPJ540" s="162"/>
      <c r="EPK540" s="162"/>
      <c r="EPL540" s="162"/>
      <c r="EPM540" s="162"/>
      <c r="EPN540" s="162"/>
      <c r="EPO540" s="162"/>
      <c r="EPP540" s="162"/>
      <c r="EPQ540" s="162"/>
      <c r="EPR540" s="162"/>
      <c r="EPS540" s="162"/>
      <c r="EPT540" s="162"/>
      <c r="EPU540" s="162"/>
      <c r="EPV540" s="162"/>
      <c r="EPW540" s="162"/>
      <c r="EPX540" s="162"/>
      <c r="EPY540" s="162"/>
      <c r="EPZ540" s="162"/>
      <c r="EQA540" s="162"/>
      <c r="EQB540" s="162"/>
      <c r="EQC540" s="162"/>
      <c r="EQD540" s="162"/>
      <c r="EQE540" s="162"/>
      <c r="EQF540" s="162"/>
      <c r="EQG540" s="162"/>
      <c r="EQH540" s="162"/>
      <c r="EQI540" s="162"/>
      <c r="EQJ540" s="162"/>
      <c r="EQK540" s="162"/>
      <c r="EQL540" s="162"/>
      <c r="EQM540" s="162"/>
      <c r="EQN540" s="162"/>
      <c r="EQO540" s="162"/>
      <c r="EQP540" s="162"/>
      <c r="EQQ540" s="162"/>
      <c r="EQR540" s="162"/>
      <c r="EQS540" s="162"/>
      <c r="EQT540" s="162"/>
      <c r="EQU540" s="162"/>
      <c r="EQV540" s="162"/>
      <c r="EQW540" s="162"/>
      <c r="EQX540" s="162"/>
      <c r="EQY540" s="162"/>
      <c r="EQZ540" s="162"/>
      <c r="ERA540" s="162"/>
      <c r="ERB540" s="162"/>
      <c r="ERC540" s="162"/>
      <c r="ERD540" s="162"/>
      <c r="ERE540" s="162"/>
      <c r="ERF540" s="162"/>
      <c r="ERG540" s="162"/>
      <c r="ERH540" s="162"/>
      <c r="ERI540" s="162"/>
      <c r="ERJ540" s="162"/>
      <c r="ERK540" s="162"/>
      <c r="ERL540" s="162"/>
      <c r="ERM540" s="162"/>
      <c r="ERN540" s="162"/>
      <c r="ERO540" s="162"/>
      <c r="ERP540" s="162"/>
      <c r="ERQ540" s="162"/>
      <c r="ERR540" s="162"/>
      <c r="ERS540" s="162"/>
      <c r="ERT540" s="162"/>
      <c r="ERU540" s="162"/>
      <c r="ERV540" s="162"/>
      <c r="ERW540" s="162"/>
      <c r="ERX540" s="162"/>
      <c r="ERY540" s="162"/>
      <c r="ERZ540" s="162"/>
      <c r="ESA540" s="162"/>
      <c r="ESB540" s="162"/>
      <c r="ESC540" s="162"/>
      <c r="ESD540" s="162"/>
      <c r="ESE540" s="162"/>
      <c r="ESF540" s="162"/>
      <c r="ESG540" s="162"/>
      <c r="ESH540" s="162"/>
      <c r="ESI540" s="162"/>
      <c r="ESJ540" s="162"/>
      <c r="ESK540" s="162"/>
      <c r="ESL540" s="162"/>
      <c r="ESM540" s="162"/>
      <c r="ESN540" s="162"/>
      <c r="ESO540" s="162"/>
      <c r="ESP540" s="162"/>
      <c r="ESQ540" s="162"/>
      <c r="ESR540" s="162"/>
      <c r="ESS540" s="162"/>
      <c r="EST540" s="162"/>
      <c r="ESU540" s="162"/>
      <c r="ESV540" s="162"/>
      <c r="ESW540" s="162"/>
      <c r="ESX540" s="162"/>
      <c r="ESY540" s="162"/>
      <c r="ESZ540" s="162"/>
      <c r="ETA540" s="162"/>
      <c r="ETB540" s="162"/>
      <c r="ETC540" s="162"/>
      <c r="ETD540" s="162"/>
      <c r="ETE540" s="162"/>
      <c r="ETF540" s="162"/>
      <c r="ETG540" s="162"/>
      <c r="ETH540" s="162"/>
      <c r="ETI540" s="162"/>
      <c r="ETJ540" s="162"/>
      <c r="ETK540" s="162"/>
      <c r="ETL540" s="162"/>
      <c r="ETM540" s="162"/>
      <c r="ETN540" s="162"/>
      <c r="ETO540" s="162"/>
      <c r="ETP540" s="162"/>
      <c r="ETQ540" s="162"/>
      <c r="ETR540" s="162"/>
      <c r="ETS540" s="162"/>
      <c r="ETT540" s="162"/>
      <c r="ETU540" s="162"/>
      <c r="ETV540" s="162"/>
      <c r="ETW540" s="162"/>
      <c r="ETX540" s="162"/>
      <c r="ETY540" s="162"/>
      <c r="ETZ540" s="162"/>
      <c r="EUA540" s="162"/>
      <c r="EUB540" s="162"/>
      <c r="EUC540" s="162"/>
      <c r="EUD540" s="162"/>
      <c r="EUE540" s="162"/>
      <c r="EUF540" s="162"/>
      <c r="EUG540" s="162"/>
      <c r="EUH540" s="162"/>
      <c r="EUI540" s="162"/>
      <c r="EUJ540" s="162"/>
      <c r="EUK540" s="162"/>
      <c r="EUL540" s="162"/>
      <c r="EUM540" s="162"/>
      <c r="EUN540" s="162"/>
      <c r="EUO540" s="162"/>
      <c r="EUP540" s="162"/>
      <c r="EUQ540" s="162"/>
      <c r="EUR540" s="162"/>
      <c r="EUS540" s="162"/>
      <c r="EUT540" s="162"/>
      <c r="EUU540" s="162"/>
      <c r="EUV540" s="162"/>
      <c r="EUW540" s="162"/>
      <c r="EUX540" s="162"/>
      <c r="EUY540" s="162"/>
      <c r="EUZ540" s="162"/>
      <c r="EVA540" s="162"/>
      <c r="EVB540" s="162"/>
      <c r="EVC540" s="162"/>
      <c r="EVD540" s="162"/>
      <c r="EVE540" s="162"/>
      <c r="EVF540" s="162"/>
      <c r="EVG540" s="162"/>
      <c r="EVH540" s="162"/>
      <c r="EVI540" s="162"/>
      <c r="EVJ540" s="162"/>
      <c r="EVK540" s="162"/>
      <c r="EVL540" s="162"/>
      <c r="EVM540" s="162"/>
      <c r="EVN540" s="162"/>
      <c r="EVO540" s="162"/>
      <c r="EVP540" s="162"/>
      <c r="EVQ540" s="162"/>
      <c r="EVR540" s="162"/>
      <c r="EVS540" s="162"/>
      <c r="EVT540" s="162"/>
      <c r="EVU540" s="162"/>
      <c r="EVV540" s="162"/>
      <c r="EVW540" s="162"/>
      <c r="EVX540" s="162"/>
      <c r="EVY540" s="162"/>
      <c r="EVZ540" s="162"/>
      <c r="EWA540" s="162"/>
      <c r="EWB540" s="162"/>
      <c r="EWC540" s="162"/>
      <c r="EWD540" s="162"/>
      <c r="EWE540" s="162"/>
      <c r="EWF540" s="162"/>
      <c r="EWG540" s="162"/>
      <c r="EWH540" s="162"/>
      <c r="EWI540" s="162"/>
      <c r="EWJ540" s="162"/>
      <c r="EWK540" s="162"/>
      <c r="EWL540" s="162"/>
      <c r="EWM540" s="162"/>
      <c r="EWN540" s="162"/>
      <c r="EWO540" s="162"/>
      <c r="EWP540" s="162"/>
      <c r="EWQ540" s="162"/>
      <c r="EWR540" s="162"/>
      <c r="EWS540" s="162"/>
      <c r="EWT540" s="162"/>
      <c r="EWU540" s="162"/>
      <c r="EWV540" s="162"/>
      <c r="EWW540" s="162"/>
      <c r="EWX540" s="162"/>
      <c r="EWY540" s="162"/>
      <c r="EWZ540" s="162"/>
      <c r="EXA540" s="162"/>
      <c r="EXB540" s="162"/>
      <c r="EXC540" s="162"/>
      <c r="EXD540" s="162"/>
      <c r="EXE540" s="162"/>
      <c r="EXF540" s="162"/>
      <c r="EXG540" s="162"/>
      <c r="EXH540" s="162"/>
      <c r="EXI540" s="162"/>
      <c r="EXJ540" s="162"/>
      <c r="EXK540" s="162"/>
      <c r="EXL540" s="162"/>
      <c r="EXM540" s="162"/>
      <c r="EXN540" s="162"/>
      <c r="EXO540" s="162"/>
      <c r="EXP540" s="162"/>
      <c r="EXQ540" s="162"/>
      <c r="EXR540" s="162"/>
      <c r="EXS540" s="162"/>
      <c r="EXT540" s="162"/>
      <c r="EXU540" s="162"/>
      <c r="EXV540" s="162"/>
      <c r="EXW540" s="162"/>
      <c r="EXX540" s="162"/>
      <c r="EXY540" s="162"/>
      <c r="EXZ540" s="162"/>
      <c r="EYA540" s="162"/>
      <c r="EYB540" s="162"/>
      <c r="EYC540" s="162"/>
      <c r="EYD540" s="162"/>
      <c r="EYE540" s="162"/>
      <c r="EYF540" s="162"/>
      <c r="EYG540" s="162"/>
      <c r="EYH540" s="162"/>
      <c r="EYI540" s="162"/>
      <c r="EYJ540" s="162"/>
      <c r="EYK540" s="162"/>
      <c r="EYL540" s="162"/>
      <c r="EYM540" s="162"/>
      <c r="EYN540" s="162"/>
      <c r="EYO540" s="162"/>
      <c r="EYP540" s="162"/>
      <c r="EYQ540" s="162"/>
      <c r="EYR540" s="162"/>
      <c r="EYS540" s="162"/>
      <c r="EYT540" s="162"/>
      <c r="EYU540" s="162"/>
      <c r="EYV540" s="162"/>
      <c r="EYW540" s="162"/>
      <c r="EYX540" s="162"/>
      <c r="EYY540" s="162"/>
      <c r="EYZ540" s="162"/>
      <c r="EZA540" s="162"/>
      <c r="EZB540" s="162"/>
      <c r="EZC540" s="162"/>
      <c r="EZD540" s="162"/>
      <c r="EZE540" s="162"/>
      <c r="EZF540" s="162"/>
      <c r="EZG540" s="162"/>
      <c r="EZH540" s="162"/>
      <c r="EZI540" s="162"/>
      <c r="EZJ540" s="162"/>
      <c r="EZK540" s="162"/>
      <c r="EZL540" s="162"/>
      <c r="EZM540" s="162"/>
      <c r="EZN540" s="162"/>
      <c r="EZO540" s="162"/>
      <c r="EZP540" s="162"/>
      <c r="EZQ540" s="162"/>
      <c r="EZR540" s="162"/>
      <c r="EZS540" s="162"/>
      <c r="EZT540" s="162"/>
      <c r="EZU540" s="162"/>
      <c r="EZV540" s="162"/>
      <c r="EZW540" s="162"/>
      <c r="EZX540" s="162"/>
      <c r="EZY540" s="162"/>
      <c r="EZZ540" s="162"/>
      <c r="FAA540" s="162"/>
      <c r="FAB540" s="162"/>
      <c r="FAC540" s="162"/>
      <c r="FAD540" s="162"/>
      <c r="FAE540" s="162"/>
      <c r="FAF540" s="162"/>
      <c r="FAG540" s="162"/>
      <c r="FAH540" s="162"/>
      <c r="FAI540" s="162"/>
      <c r="FAJ540" s="162"/>
      <c r="FAK540" s="162"/>
      <c r="FAL540" s="162"/>
      <c r="FAM540" s="162"/>
      <c r="FAN540" s="162"/>
      <c r="FAO540" s="162"/>
      <c r="FAP540" s="162"/>
      <c r="FAQ540" s="162"/>
      <c r="FAR540" s="162"/>
      <c r="FAS540" s="162"/>
      <c r="FAT540" s="162"/>
      <c r="FAU540" s="162"/>
      <c r="FAV540" s="162"/>
      <c r="FAW540" s="162"/>
      <c r="FAX540" s="162"/>
      <c r="FAY540" s="162"/>
      <c r="FAZ540" s="162"/>
      <c r="FBA540" s="162"/>
      <c r="FBB540" s="162"/>
      <c r="FBC540" s="162"/>
      <c r="FBD540" s="162"/>
      <c r="FBE540" s="162"/>
      <c r="FBF540" s="162"/>
      <c r="FBG540" s="162"/>
      <c r="FBH540" s="162"/>
      <c r="FBI540" s="162"/>
      <c r="FBJ540" s="162"/>
      <c r="FBK540" s="162"/>
      <c r="FBL540" s="162"/>
      <c r="FBM540" s="162"/>
      <c r="FBN540" s="162"/>
      <c r="FBO540" s="162"/>
      <c r="FBP540" s="162"/>
      <c r="FBQ540" s="162"/>
      <c r="FBR540" s="162"/>
      <c r="FBS540" s="162"/>
      <c r="FBT540" s="162"/>
      <c r="FBU540" s="162"/>
      <c r="FBV540" s="162"/>
      <c r="FBW540" s="162"/>
      <c r="FBX540" s="162"/>
      <c r="FBY540" s="162"/>
      <c r="FBZ540" s="162"/>
      <c r="FCA540" s="162"/>
      <c r="FCB540" s="162"/>
      <c r="FCC540" s="162"/>
      <c r="FCD540" s="162"/>
      <c r="FCE540" s="162"/>
      <c r="FCF540" s="162"/>
      <c r="FCG540" s="162"/>
      <c r="FCH540" s="162"/>
      <c r="FCI540" s="162"/>
      <c r="FCJ540" s="162"/>
      <c r="FCK540" s="162"/>
      <c r="FCL540" s="162"/>
      <c r="FCM540" s="162"/>
      <c r="FCN540" s="162"/>
      <c r="FCO540" s="162"/>
      <c r="FCP540" s="162"/>
      <c r="FCQ540" s="162"/>
      <c r="FCR540" s="162"/>
      <c r="FCS540" s="162"/>
      <c r="FCT540" s="162"/>
      <c r="FCU540" s="162"/>
      <c r="FCV540" s="162"/>
      <c r="FCW540" s="162"/>
      <c r="FCX540" s="162"/>
      <c r="FCY540" s="162"/>
      <c r="FCZ540" s="162"/>
      <c r="FDA540" s="162"/>
      <c r="FDB540" s="162"/>
      <c r="FDC540" s="162"/>
      <c r="FDD540" s="162"/>
      <c r="FDE540" s="162"/>
      <c r="FDF540" s="162"/>
      <c r="FDG540" s="162"/>
      <c r="FDH540" s="162"/>
      <c r="FDI540" s="162"/>
      <c r="FDJ540" s="162"/>
      <c r="FDK540" s="162"/>
      <c r="FDL540" s="162"/>
      <c r="FDM540" s="162"/>
      <c r="FDN540" s="162"/>
      <c r="FDO540" s="162"/>
      <c r="FDP540" s="162"/>
      <c r="FDQ540" s="162"/>
      <c r="FDR540" s="162"/>
      <c r="FDS540" s="162"/>
      <c r="FDT540" s="162"/>
      <c r="FDU540" s="162"/>
      <c r="FDV540" s="162"/>
      <c r="FDW540" s="162"/>
      <c r="FDX540" s="162"/>
      <c r="FDY540" s="162"/>
      <c r="FDZ540" s="162"/>
      <c r="FEA540" s="162"/>
      <c r="FEB540" s="162"/>
      <c r="FEC540" s="162"/>
      <c r="FED540" s="162"/>
      <c r="FEE540" s="162"/>
      <c r="FEF540" s="162"/>
      <c r="FEG540" s="162"/>
      <c r="FEH540" s="162"/>
      <c r="FEI540" s="162"/>
      <c r="FEJ540" s="162"/>
      <c r="FEK540" s="162"/>
      <c r="FEL540" s="162"/>
      <c r="FEM540" s="162"/>
      <c r="FEN540" s="162"/>
      <c r="FEO540" s="162"/>
      <c r="FEP540" s="162"/>
      <c r="FEQ540" s="162"/>
      <c r="FER540" s="162"/>
      <c r="FES540" s="162"/>
      <c r="FET540" s="162"/>
      <c r="FEU540" s="162"/>
      <c r="FEV540" s="162"/>
      <c r="FEW540" s="162"/>
      <c r="FEX540" s="162"/>
      <c r="FEY540" s="162"/>
      <c r="FEZ540" s="162"/>
      <c r="FFA540" s="162"/>
      <c r="FFB540" s="162"/>
      <c r="FFC540" s="162"/>
      <c r="FFD540" s="162"/>
      <c r="FFE540" s="162"/>
      <c r="FFF540" s="162"/>
      <c r="FFG540" s="162"/>
      <c r="FFH540" s="162"/>
      <c r="FFI540" s="162"/>
      <c r="FFJ540" s="162"/>
      <c r="FFK540" s="162"/>
      <c r="FFL540" s="162"/>
      <c r="FFM540" s="162"/>
      <c r="FFN540" s="162"/>
      <c r="FFO540" s="162"/>
      <c r="FFP540" s="162"/>
      <c r="FFQ540" s="162"/>
      <c r="FFR540" s="162"/>
      <c r="FFS540" s="162"/>
      <c r="FFT540" s="162"/>
      <c r="FFU540" s="162"/>
      <c r="FFV540" s="162"/>
      <c r="FFW540" s="162"/>
      <c r="FFX540" s="162"/>
      <c r="FFY540" s="162"/>
      <c r="FFZ540" s="162"/>
      <c r="FGA540" s="162"/>
      <c r="FGB540" s="162"/>
      <c r="FGC540" s="162"/>
      <c r="FGD540" s="162"/>
      <c r="FGE540" s="162"/>
      <c r="FGF540" s="162"/>
      <c r="FGG540" s="162"/>
      <c r="FGH540" s="162"/>
      <c r="FGI540" s="162"/>
      <c r="FGJ540" s="162"/>
      <c r="FGK540" s="162"/>
      <c r="FGL540" s="162"/>
      <c r="FGM540" s="162"/>
      <c r="FGN540" s="162"/>
      <c r="FGO540" s="162"/>
      <c r="FGP540" s="162"/>
      <c r="FGQ540" s="162"/>
      <c r="FGR540" s="162"/>
      <c r="FGS540" s="162"/>
      <c r="FGT540" s="162"/>
      <c r="FGU540" s="162"/>
      <c r="FGV540" s="162"/>
      <c r="FGW540" s="162"/>
      <c r="FGX540" s="162"/>
      <c r="FGY540" s="162"/>
      <c r="FGZ540" s="162"/>
      <c r="FHA540" s="162"/>
      <c r="FHB540" s="162"/>
      <c r="FHC540" s="162"/>
      <c r="FHD540" s="162"/>
      <c r="FHE540" s="162"/>
      <c r="FHF540" s="162"/>
      <c r="FHG540" s="162"/>
      <c r="FHH540" s="162"/>
      <c r="FHI540" s="162"/>
      <c r="FHJ540" s="162"/>
      <c r="FHK540" s="162"/>
      <c r="FHL540" s="162"/>
      <c r="FHM540" s="162"/>
      <c r="FHN540" s="162"/>
      <c r="FHO540" s="162"/>
      <c r="FHP540" s="162"/>
      <c r="FHQ540" s="162"/>
      <c r="FHR540" s="162"/>
      <c r="FHS540" s="162"/>
      <c r="FHT540" s="162"/>
      <c r="FHU540" s="162"/>
      <c r="FHV540" s="162"/>
      <c r="FHW540" s="162"/>
      <c r="FHX540" s="162"/>
      <c r="FHY540" s="162"/>
      <c r="FHZ540" s="162"/>
      <c r="FIA540" s="162"/>
      <c r="FIB540" s="162"/>
      <c r="FIC540" s="162"/>
      <c r="FID540" s="162"/>
      <c r="FIE540" s="162"/>
      <c r="FIF540" s="162"/>
      <c r="FIG540" s="162"/>
      <c r="FIH540" s="162"/>
      <c r="FII540" s="162"/>
      <c r="FIJ540" s="162"/>
      <c r="FIK540" s="162"/>
      <c r="FIL540" s="162"/>
      <c r="FIM540" s="162"/>
      <c r="FIN540" s="162"/>
      <c r="FIO540" s="162"/>
      <c r="FIP540" s="162"/>
      <c r="FIQ540" s="162"/>
      <c r="FIR540" s="162"/>
      <c r="FIS540" s="162"/>
      <c r="FIT540" s="162"/>
      <c r="FIU540" s="162"/>
      <c r="FIV540" s="162"/>
      <c r="FIW540" s="162"/>
      <c r="FIX540" s="162"/>
      <c r="FIY540" s="162"/>
      <c r="FIZ540" s="162"/>
      <c r="FJA540" s="162"/>
      <c r="FJB540" s="162"/>
      <c r="FJC540" s="162"/>
      <c r="FJD540" s="162"/>
      <c r="FJE540" s="162"/>
      <c r="FJF540" s="162"/>
      <c r="FJG540" s="162"/>
      <c r="FJH540" s="162"/>
      <c r="FJI540" s="162"/>
      <c r="FJJ540" s="162"/>
      <c r="FJK540" s="162"/>
      <c r="FJL540" s="162"/>
      <c r="FJM540" s="162"/>
      <c r="FJN540" s="162"/>
      <c r="FJO540" s="162"/>
      <c r="FJP540" s="162"/>
      <c r="FJQ540" s="162"/>
      <c r="FJR540" s="162"/>
      <c r="FJS540" s="162"/>
      <c r="FJT540" s="162"/>
      <c r="FJU540" s="162"/>
      <c r="FJV540" s="162"/>
      <c r="FJW540" s="162"/>
      <c r="FJX540" s="162"/>
      <c r="FJY540" s="162"/>
      <c r="FJZ540" s="162"/>
      <c r="FKA540" s="162"/>
      <c r="FKB540" s="162"/>
      <c r="FKC540" s="162"/>
      <c r="FKD540" s="162"/>
      <c r="FKE540" s="162"/>
      <c r="FKF540" s="162"/>
      <c r="FKG540" s="162"/>
      <c r="FKH540" s="162"/>
      <c r="FKI540" s="162"/>
      <c r="FKJ540" s="162"/>
      <c r="FKK540" s="162"/>
      <c r="FKL540" s="162"/>
      <c r="FKM540" s="162"/>
      <c r="FKN540" s="162"/>
      <c r="FKO540" s="162"/>
      <c r="FKP540" s="162"/>
      <c r="FKQ540" s="162"/>
      <c r="FKR540" s="162"/>
      <c r="FKS540" s="162"/>
      <c r="FKT540" s="162"/>
      <c r="FKU540" s="162"/>
      <c r="FKV540" s="162"/>
      <c r="FKW540" s="162"/>
      <c r="FKX540" s="162"/>
      <c r="FKY540" s="162"/>
      <c r="FKZ540" s="162"/>
      <c r="FLA540" s="162"/>
      <c r="FLB540" s="162"/>
      <c r="FLC540" s="162"/>
      <c r="FLD540" s="162"/>
      <c r="FLE540" s="162"/>
      <c r="FLF540" s="162"/>
      <c r="FLG540" s="162"/>
      <c r="FLH540" s="162"/>
      <c r="FLI540" s="162"/>
      <c r="FLJ540" s="162"/>
      <c r="FLK540" s="162"/>
      <c r="FLL540" s="162"/>
      <c r="FLM540" s="162"/>
      <c r="FLN540" s="162"/>
      <c r="FLO540" s="162"/>
      <c r="FLP540" s="162"/>
      <c r="FLQ540" s="162"/>
      <c r="FLR540" s="162"/>
      <c r="FLS540" s="162"/>
      <c r="FLT540" s="162"/>
      <c r="FLU540" s="162"/>
      <c r="FLV540" s="162"/>
      <c r="FLW540" s="162"/>
      <c r="FLX540" s="162"/>
      <c r="FLY540" s="162"/>
      <c r="FLZ540" s="162"/>
      <c r="FMA540" s="162"/>
      <c r="FMB540" s="162"/>
      <c r="FMC540" s="162"/>
      <c r="FMD540" s="162"/>
      <c r="FME540" s="162"/>
      <c r="FMF540" s="162"/>
      <c r="FMG540" s="162"/>
      <c r="FMH540" s="162"/>
      <c r="FMI540" s="162"/>
      <c r="FMJ540" s="162"/>
      <c r="FMK540" s="162"/>
      <c r="FML540" s="162"/>
      <c r="FMM540" s="162"/>
      <c r="FMN540" s="162"/>
      <c r="FMO540" s="162"/>
      <c r="FMP540" s="162"/>
      <c r="FMQ540" s="162"/>
      <c r="FMR540" s="162"/>
      <c r="FMS540" s="162"/>
      <c r="FMT540" s="162"/>
      <c r="FMU540" s="162"/>
      <c r="FMV540" s="162"/>
      <c r="FMW540" s="162"/>
      <c r="FMX540" s="162"/>
      <c r="FMY540" s="162"/>
      <c r="FMZ540" s="162"/>
      <c r="FNA540" s="162"/>
      <c r="FNB540" s="162"/>
      <c r="FNC540" s="162"/>
      <c r="FND540" s="162"/>
      <c r="FNE540" s="162"/>
      <c r="FNF540" s="162"/>
      <c r="FNG540" s="162"/>
      <c r="FNH540" s="162"/>
      <c r="FNI540" s="162"/>
      <c r="FNJ540" s="162"/>
      <c r="FNK540" s="162"/>
      <c r="FNL540" s="162"/>
      <c r="FNM540" s="162"/>
      <c r="FNN540" s="162"/>
      <c r="FNO540" s="162"/>
      <c r="FNP540" s="162"/>
      <c r="FNQ540" s="162"/>
      <c r="FNR540" s="162"/>
      <c r="FNS540" s="162"/>
      <c r="FNT540" s="162"/>
      <c r="FNU540" s="162"/>
      <c r="FNV540" s="162"/>
      <c r="FNW540" s="162"/>
      <c r="FNX540" s="162"/>
      <c r="FNY540" s="162"/>
      <c r="FNZ540" s="162"/>
      <c r="FOA540" s="162"/>
      <c r="FOB540" s="162"/>
      <c r="FOC540" s="162"/>
      <c r="FOD540" s="162"/>
      <c r="FOE540" s="162"/>
      <c r="FOF540" s="162"/>
      <c r="FOG540" s="162"/>
      <c r="FOH540" s="162"/>
      <c r="FOI540" s="162"/>
      <c r="FOJ540" s="162"/>
      <c r="FOK540" s="162"/>
      <c r="FOL540" s="162"/>
      <c r="FOM540" s="162"/>
      <c r="FON540" s="162"/>
      <c r="FOO540" s="162"/>
      <c r="FOP540" s="162"/>
      <c r="FOQ540" s="162"/>
      <c r="FOR540" s="162"/>
      <c r="FOS540" s="162"/>
      <c r="FOT540" s="162"/>
      <c r="FOU540" s="162"/>
      <c r="FOV540" s="162"/>
      <c r="FOW540" s="162"/>
      <c r="FOX540" s="162"/>
      <c r="FOY540" s="162"/>
      <c r="FOZ540" s="162"/>
      <c r="FPA540" s="162"/>
      <c r="FPB540" s="162"/>
      <c r="FPC540" s="162"/>
      <c r="FPD540" s="162"/>
      <c r="FPE540" s="162"/>
      <c r="FPF540" s="162"/>
      <c r="FPG540" s="162"/>
      <c r="FPH540" s="162"/>
      <c r="FPI540" s="162"/>
      <c r="FPJ540" s="162"/>
      <c r="FPK540" s="162"/>
      <c r="FPL540" s="162"/>
      <c r="FPM540" s="162"/>
      <c r="FPN540" s="162"/>
      <c r="FPO540" s="162"/>
      <c r="FPP540" s="162"/>
      <c r="FPQ540" s="162"/>
      <c r="FPR540" s="162"/>
      <c r="FPS540" s="162"/>
      <c r="FPT540" s="162"/>
      <c r="FPU540" s="162"/>
      <c r="FPV540" s="162"/>
      <c r="FPW540" s="162"/>
      <c r="FPX540" s="162"/>
      <c r="FPY540" s="162"/>
      <c r="FPZ540" s="162"/>
      <c r="FQA540" s="162"/>
      <c r="FQB540" s="162"/>
      <c r="FQC540" s="162"/>
      <c r="FQD540" s="162"/>
      <c r="FQE540" s="162"/>
      <c r="FQF540" s="162"/>
      <c r="FQG540" s="162"/>
      <c r="FQH540" s="162"/>
      <c r="FQI540" s="162"/>
      <c r="FQJ540" s="162"/>
      <c r="FQK540" s="162"/>
      <c r="FQL540" s="162"/>
      <c r="FQM540" s="162"/>
      <c r="FQN540" s="162"/>
      <c r="FQO540" s="162"/>
      <c r="FQP540" s="162"/>
      <c r="FQQ540" s="162"/>
      <c r="FQR540" s="162"/>
      <c r="FQS540" s="162"/>
      <c r="FQT540" s="162"/>
      <c r="FQU540" s="162"/>
      <c r="FQV540" s="162"/>
      <c r="FQW540" s="162"/>
      <c r="FQX540" s="162"/>
      <c r="FQY540" s="162"/>
      <c r="FQZ540" s="162"/>
      <c r="FRA540" s="162"/>
      <c r="FRB540" s="162"/>
      <c r="FRC540" s="162"/>
      <c r="FRD540" s="162"/>
      <c r="FRE540" s="162"/>
      <c r="FRF540" s="162"/>
      <c r="FRG540" s="162"/>
      <c r="FRH540" s="162"/>
      <c r="FRI540" s="162"/>
      <c r="FRJ540" s="162"/>
      <c r="FRK540" s="162"/>
      <c r="FRL540" s="162"/>
      <c r="FRM540" s="162"/>
      <c r="FRN540" s="162"/>
      <c r="FRO540" s="162"/>
      <c r="FRP540" s="162"/>
      <c r="FRQ540" s="162"/>
      <c r="FRR540" s="162"/>
      <c r="FRS540" s="162"/>
      <c r="FRT540" s="162"/>
      <c r="FRU540" s="162"/>
      <c r="FRV540" s="162"/>
      <c r="FRW540" s="162"/>
      <c r="FRX540" s="162"/>
      <c r="FRY540" s="162"/>
      <c r="FRZ540" s="162"/>
      <c r="FSA540" s="162"/>
      <c r="FSB540" s="162"/>
      <c r="FSC540" s="162"/>
      <c r="FSD540" s="162"/>
      <c r="FSE540" s="162"/>
      <c r="FSF540" s="162"/>
      <c r="FSG540" s="162"/>
      <c r="FSH540" s="162"/>
      <c r="FSI540" s="162"/>
      <c r="FSJ540" s="162"/>
      <c r="FSK540" s="162"/>
      <c r="FSL540" s="162"/>
      <c r="FSM540" s="162"/>
      <c r="FSN540" s="162"/>
      <c r="FSO540" s="162"/>
      <c r="FSP540" s="162"/>
      <c r="FSQ540" s="162"/>
      <c r="FSR540" s="162"/>
      <c r="FSS540" s="162"/>
      <c r="FST540" s="162"/>
      <c r="FSU540" s="162"/>
      <c r="FSV540" s="162"/>
      <c r="FSW540" s="162"/>
      <c r="FSX540" s="162"/>
      <c r="FSY540" s="162"/>
      <c r="FSZ540" s="162"/>
      <c r="FTA540" s="162"/>
      <c r="FTB540" s="162"/>
      <c r="FTC540" s="162"/>
      <c r="FTD540" s="162"/>
      <c r="FTE540" s="162"/>
      <c r="FTF540" s="162"/>
      <c r="FTG540" s="162"/>
      <c r="FTH540" s="162"/>
      <c r="FTI540" s="162"/>
      <c r="FTJ540" s="162"/>
      <c r="FTK540" s="162"/>
      <c r="FTL540" s="162"/>
      <c r="FTM540" s="162"/>
      <c r="FTN540" s="162"/>
      <c r="FTO540" s="162"/>
      <c r="FTP540" s="162"/>
      <c r="FTQ540" s="162"/>
      <c r="FTR540" s="162"/>
      <c r="FTS540" s="162"/>
      <c r="FTT540" s="162"/>
      <c r="FTU540" s="162"/>
      <c r="FTV540" s="162"/>
      <c r="FTW540" s="162"/>
      <c r="FTX540" s="162"/>
      <c r="FTY540" s="162"/>
      <c r="FTZ540" s="162"/>
      <c r="FUA540" s="162"/>
      <c r="FUB540" s="162"/>
      <c r="FUC540" s="162"/>
      <c r="FUD540" s="162"/>
      <c r="FUE540" s="162"/>
      <c r="FUF540" s="162"/>
      <c r="FUG540" s="162"/>
      <c r="FUH540" s="162"/>
      <c r="FUI540" s="162"/>
      <c r="FUJ540" s="162"/>
      <c r="FUK540" s="162"/>
      <c r="FUL540" s="162"/>
      <c r="FUM540" s="162"/>
      <c r="FUN540" s="162"/>
      <c r="FUO540" s="162"/>
      <c r="FUP540" s="162"/>
      <c r="FUQ540" s="162"/>
      <c r="FUR540" s="162"/>
      <c r="FUS540" s="162"/>
      <c r="FUT540" s="162"/>
      <c r="FUU540" s="162"/>
      <c r="FUV540" s="162"/>
      <c r="FUW540" s="162"/>
      <c r="FUX540" s="162"/>
      <c r="FUY540" s="162"/>
      <c r="FUZ540" s="162"/>
      <c r="FVA540" s="162"/>
      <c r="FVB540" s="162"/>
      <c r="FVC540" s="162"/>
      <c r="FVD540" s="162"/>
      <c r="FVE540" s="162"/>
      <c r="FVF540" s="162"/>
      <c r="FVG540" s="162"/>
      <c r="FVH540" s="162"/>
      <c r="FVI540" s="162"/>
      <c r="FVJ540" s="162"/>
      <c r="FVK540" s="162"/>
      <c r="FVL540" s="162"/>
      <c r="FVM540" s="162"/>
      <c r="FVN540" s="162"/>
      <c r="FVO540" s="162"/>
      <c r="FVP540" s="162"/>
      <c r="FVQ540" s="162"/>
      <c r="FVR540" s="162"/>
      <c r="FVS540" s="162"/>
      <c r="FVT540" s="162"/>
      <c r="FVU540" s="162"/>
      <c r="FVV540" s="162"/>
      <c r="FVW540" s="162"/>
      <c r="FVX540" s="162"/>
      <c r="FVY540" s="162"/>
      <c r="FVZ540" s="162"/>
      <c r="FWA540" s="162"/>
      <c r="FWB540" s="162"/>
      <c r="FWC540" s="162"/>
      <c r="FWD540" s="162"/>
      <c r="FWE540" s="162"/>
      <c r="FWF540" s="162"/>
      <c r="FWG540" s="162"/>
      <c r="FWH540" s="162"/>
      <c r="FWI540" s="162"/>
      <c r="FWJ540" s="162"/>
      <c r="FWK540" s="162"/>
      <c r="FWL540" s="162"/>
      <c r="FWM540" s="162"/>
      <c r="FWN540" s="162"/>
      <c r="FWO540" s="162"/>
      <c r="FWP540" s="162"/>
      <c r="FWQ540" s="162"/>
      <c r="FWR540" s="162"/>
      <c r="FWS540" s="162"/>
      <c r="FWT540" s="162"/>
      <c r="FWU540" s="162"/>
      <c r="FWV540" s="162"/>
      <c r="FWW540" s="162"/>
      <c r="FWX540" s="162"/>
      <c r="FWY540" s="162"/>
      <c r="FWZ540" s="162"/>
      <c r="FXA540" s="162"/>
      <c r="FXB540" s="162"/>
      <c r="FXC540" s="162"/>
      <c r="FXD540" s="162"/>
      <c r="FXE540" s="162"/>
      <c r="FXF540" s="162"/>
      <c r="FXG540" s="162"/>
      <c r="FXH540" s="162"/>
      <c r="FXI540" s="162"/>
      <c r="FXJ540" s="162"/>
      <c r="FXK540" s="162"/>
      <c r="FXL540" s="162"/>
      <c r="FXM540" s="162"/>
      <c r="FXN540" s="162"/>
      <c r="FXO540" s="162"/>
      <c r="FXP540" s="162"/>
      <c r="FXQ540" s="162"/>
      <c r="FXR540" s="162"/>
      <c r="FXS540" s="162"/>
      <c r="FXT540" s="162"/>
      <c r="FXU540" s="162"/>
      <c r="FXV540" s="162"/>
      <c r="FXW540" s="162"/>
      <c r="FXX540" s="162"/>
      <c r="FXY540" s="162"/>
      <c r="FXZ540" s="162"/>
      <c r="FYA540" s="162"/>
      <c r="FYB540" s="162"/>
      <c r="FYC540" s="162"/>
      <c r="FYD540" s="162"/>
      <c r="FYE540" s="162"/>
      <c r="FYF540" s="162"/>
      <c r="FYG540" s="162"/>
      <c r="FYH540" s="162"/>
      <c r="FYI540" s="162"/>
      <c r="FYJ540" s="162"/>
      <c r="FYK540" s="162"/>
      <c r="FYL540" s="162"/>
      <c r="FYM540" s="162"/>
      <c r="FYN540" s="162"/>
      <c r="FYO540" s="162"/>
      <c r="FYP540" s="162"/>
      <c r="FYQ540" s="162"/>
      <c r="FYR540" s="162"/>
      <c r="FYS540" s="162"/>
      <c r="FYT540" s="162"/>
      <c r="FYU540" s="162"/>
      <c r="FYV540" s="162"/>
      <c r="FYW540" s="162"/>
      <c r="FYX540" s="162"/>
      <c r="FYY540" s="162"/>
      <c r="FYZ540" s="162"/>
      <c r="FZA540" s="162"/>
      <c r="FZB540" s="162"/>
      <c r="FZC540" s="162"/>
      <c r="FZD540" s="162"/>
      <c r="FZE540" s="162"/>
      <c r="FZF540" s="162"/>
      <c r="FZG540" s="162"/>
      <c r="FZH540" s="162"/>
      <c r="FZI540" s="162"/>
      <c r="FZJ540" s="162"/>
      <c r="FZK540" s="162"/>
      <c r="FZL540" s="162"/>
      <c r="FZM540" s="162"/>
      <c r="FZN540" s="162"/>
      <c r="FZO540" s="162"/>
      <c r="FZP540" s="162"/>
      <c r="FZQ540" s="162"/>
      <c r="FZR540" s="162"/>
      <c r="FZS540" s="162"/>
      <c r="FZT540" s="162"/>
      <c r="FZU540" s="162"/>
      <c r="FZV540" s="162"/>
      <c r="FZW540" s="162"/>
      <c r="FZX540" s="162"/>
      <c r="FZY540" s="162"/>
      <c r="FZZ540" s="162"/>
      <c r="GAA540" s="162"/>
      <c r="GAB540" s="162"/>
      <c r="GAC540" s="162"/>
      <c r="GAD540" s="162"/>
      <c r="GAE540" s="162"/>
      <c r="GAF540" s="162"/>
      <c r="GAG540" s="162"/>
      <c r="GAH540" s="162"/>
      <c r="GAI540" s="162"/>
      <c r="GAJ540" s="162"/>
      <c r="GAK540" s="162"/>
      <c r="GAL540" s="162"/>
      <c r="GAM540" s="162"/>
      <c r="GAN540" s="162"/>
      <c r="GAO540" s="162"/>
      <c r="GAP540" s="162"/>
      <c r="GAQ540" s="162"/>
      <c r="GAR540" s="162"/>
      <c r="GAS540" s="162"/>
      <c r="GAT540" s="162"/>
      <c r="GAU540" s="162"/>
      <c r="GAV540" s="162"/>
      <c r="GAW540" s="162"/>
      <c r="GAX540" s="162"/>
      <c r="GAY540" s="162"/>
      <c r="GAZ540" s="162"/>
      <c r="GBA540" s="162"/>
      <c r="GBB540" s="162"/>
      <c r="GBC540" s="162"/>
      <c r="GBD540" s="162"/>
      <c r="GBE540" s="162"/>
      <c r="GBF540" s="162"/>
      <c r="GBG540" s="162"/>
      <c r="GBH540" s="162"/>
      <c r="GBI540" s="162"/>
      <c r="GBJ540" s="162"/>
      <c r="GBK540" s="162"/>
      <c r="GBL540" s="162"/>
      <c r="GBM540" s="162"/>
      <c r="GBN540" s="162"/>
      <c r="GBO540" s="162"/>
      <c r="GBP540" s="162"/>
      <c r="GBQ540" s="162"/>
      <c r="GBR540" s="162"/>
      <c r="GBS540" s="162"/>
      <c r="GBT540" s="162"/>
      <c r="GBU540" s="162"/>
      <c r="GBV540" s="162"/>
      <c r="GBW540" s="162"/>
      <c r="GBX540" s="162"/>
      <c r="GBY540" s="162"/>
      <c r="GBZ540" s="162"/>
      <c r="GCA540" s="162"/>
      <c r="GCB540" s="162"/>
      <c r="GCC540" s="162"/>
      <c r="GCD540" s="162"/>
      <c r="GCE540" s="162"/>
      <c r="GCF540" s="162"/>
      <c r="GCG540" s="162"/>
      <c r="GCH540" s="162"/>
      <c r="GCI540" s="162"/>
      <c r="GCJ540" s="162"/>
      <c r="GCK540" s="162"/>
      <c r="GCL540" s="162"/>
      <c r="GCM540" s="162"/>
      <c r="GCN540" s="162"/>
      <c r="GCO540" s="162"/>
      <c r="GCP540" s="162"/>
      <c r="GCQ540" s="162"/>
      <c r="GCR540" s="162"/>
      <c r="GCS540" s="162"/>
      <c r="GCT540" s="162"/>
      <c r="GCU540" s="162"/>
      <c r="GCV540" s="162"/>
      <c r="GCW540" s="162"/>
      <c r="GCX540" s="162"/>
      <c r="GCY540" s="162"/>
      <c r="GCZ540" s="162"/>
      <c r="GDA540" s="162"/>
      <c r="GDB540" s="162"/>
      <c r="GDC540" s="162"/>
      <c r="GDD540" s="162"/>
      <c r="GDE540" s="162"/>
      <c r="GDF540" s="162"/>
      <c r="GDG540" s="162"/>
      <c r="GDH540" s="162"/>
      <c r="GDI540" s="162"/>
      <c r="GDJ540" s="162"/>
      <c r="GDK540" s="162"/>
      <c r="GDL540" s="162"/>
      <c r="GDM540" s="162"/>
      <c r="GDN540" s="162"/>
      <c r="GDO540" s="162"/>
      <c r="GDP540" s="162"/>
      <c r="GDQ540" s="162"/>
      <c r="GDR540" s="162"/>
      <c r="GDS540" s="162"/>
      <c r="GDT540" s="162"/>
      <c r="GDU540" s="162"/>
      <c r="GDV540" s="162"/>
      <c r="GDW540" s="162"/>
      <c r="GDX540" s="162"/>
      <c r="GDY540" s="162"/>
      <c r="GDZ540" s="162"/>
      <c r="GEA540" s="162"/>
      <c r="GEB540" s="162"/>
      <c r="GEC540" s="162"/>
      <c r="GED540" s="162"/>
      <c r="GEE540" s="162"/>
      <c r="GEF540" s="162"/>
      <c r="GEG540" s="162"/>
      <c r="GEH540" s="162"/>
      <c r="GEI540" s="162"/>
      <c r="GEJ540" s="162"/>
      <c r="GEK540" s="162"/>
      <c r="GEL540" s="162"/>
      <c r="GEM540" s="162"/>
      <c r="GEN540" s="162"/>
      <c r="GEO540" s="162"/>
      <c r="GEP540" s="162"/>
      <c r="GEQ540" s="162"/>
      <c r="GER540" s="162"/>
      <c r="GES540" s="162"/>
      <c r="GET540" s="162"/>
      <c r="GEU540" s="162"/>
      <c r="GEV540" s="162"/>
      <c r="GEW540" s="162"/>
      <c r="GEX540" s="162"/>
      <c r="GEY540" s="162"/>
      <c r="GEZ540" s="162"/>
      <c r="GFA540" s="162"/>
      <c r="GFB540" s="162"/>
      <c r="GFC540" s="162"/>
      <c r="GFD540" s="162"/>
      <c r="GFE540" s="162"/>
      <c r="GFF540" s="162"/>
      <c r="GFG540" s="162"/>
      <c r="GFH540" s="162"/>
      <c r="GFI540" s="162"/>
      <c r="GFJ540" s="162"/>
      <c r="GFK540" s="162"/>
      <c r="GFL540" s="162"/>
      <c r="GFM540" s="162"/>
      <c r="GFN540" s="162"/>
      <c r="GFO540" s="162"/>
      <c r="GFP540" s="162"/>
      <c r="GFQ540" s="162"/>
      <c r="GFR540" s="162"/>
      <c r="GFS540" s="162"/>
      <c r="GFT540" s="162"/>
      <c r="GFU540" s="162"/>
      <c r="GFV540" s="162"/>
      <c r="GFW540" s="162"/>
      <c r="GFX540" s="162"/>
      <c r="GFY540" s="162"/>
      <c r="GFZ540" s="162"/>
      <c r="GGA540" s="162"/>
      <c r="GGB540" s="162"/>
      <c r="GGC540" s="162"/>
      <c r="GGD540" s="162"/>
      <c r="GGE540" s="162"/>
      <c r="GGF540" s="162"/>
      <c r="GGG540" s="162"/>
      <c r="GGH540" s="162"/>
      <c r="GGI540" s="162"/>
      <c r="GGJ540" s="162"/>
      <c r="GGK540" s="162"/>
      <c r="GGL540" s="162"/>
      <c r="GGM540" s="162"/>
      <c r="GGN540" s="162"/>
      <c r="GGO540" s="162"/>
      <c r="GGP540" s="162"/>
      <c r="GGQ540" s="162"/>
      <c r="GGR540" s="162"/>
      <c r="GGS540" s="162"/>
      <c r="GGT540" s="162"/>
      <c r="GGU540" s="162"/>
      <c r="GGV540" s="162"/>
      <c r="GGW540" s="162"/>
      <c r="GGX540" s="162"/>
      <c r="GGY540" s="162"/>
      <c r="GGZ540" s="162"/>
      <c r="GHA540" s="162"/>
      <c r="GHB540" s="162"/>
      <c r="GHC540" s="162"/>
      <c r="GHD540" s="162"/>
      <c r="GHE540" s="162"/>
      <c r="GHF540" s="162"/>
      <c r="GHG540" s="162"/>
      <c r="GHH540" s="162"/>
      <c r="GHI540" s="162"/>
      <c r="GHJ540" s="162"/>
      <c r="GHK540" s="162"/>
      <c r="GHL540" s="162"/>
      <c r="GHM540" s="162"/>
      <c r="GHN540" s="162"/>
      <c r="GHO540" s="162"/>
      <c r="GHP540" s="162"/>
      <c r="GHQ540" s="162"/>
      <c r="GHR540" s="162"/>
      <c r="GHS540" s="162"/>
      <c r="GHT540" s="162"/>
      <c r="GHU540" s="162"/>
      <c r="GHV540" s="162"/>
      <c r="GHW540" s="162"/>
      <c r="GHX540" s="162"/>
      <c r="GHY540" s="162"/>
      <c r="GHZ540" s="162"/>
      <c r="GIA540" s="162"/>
      <c r="GIB540" s="162"/>
      <c r="GIC540" s="162"/>
      <c r="GID540" s="162"/>
      <c r="GIE540" s="162"/>
      <c r="GIF540" s="162"/>
      <c r="GIG540" s="162"/>
      <c r="GIH540" s="162"/>
      <c r="GII540" s="162"/>
      <c r="GIJ540" s="162"/>
      <c r="GIK540" s="162"/>
      <c r="GIL540" s="162"/>
      <c r="GIM540" s="162"/>
      <c r="GIN540" s="162"/>
      <c r="GIO540" s="162"/>
      <c r="GIP540" s="162"/>
      <c r="GIQ540" s="162"/>
      <c r="GIR540" s="162"/>
      <c r="GIS540" s="162"/>
      <c r="GIT540" s="162"/>
      <c r="GIU540" s="162"/>
      <c r="GIV540" s="162"/>
      <c r="GIW540" s="162"/>
      <c r="GIX540" s="162"/>
      <c r="GIY540" s="162"/>
      <c r="GIZ540" s="162"/>
      <c r="GJA540" s="162"/>
      <c r="GJB540" s="162"/>
      <c r="GJC540" s="162"/>
      <c r="GJD540" s="162"/>
      <c r="GJE540" s="162"/>
      <c r="GJF540" s="162"/>
      <c r="GJG540" s="162"/>
      <c r="GJH540" s="162"/>
      <c r="GJI540" s="162"/>
      <c r="GJJ540" s="162"/>
      <c r="GJK540" s="162"/>
      <c r="GJL540" s="162"/>
      <c r="GJM540" s="162"/>
      <c r="GJN540" s="162"/>
      <c r="GJO540" s="162"/>
      <c r="GJP540" s="162"/>
      <c r="GJQ540" s="162"/>
      <c r="GJR540" s="162"/>
      <c r="GJS540" s="162"/>
      <c r="GJT540" s="162"/>
      <c r="GJU540" s="162"/>
      <c r="GJV540" s="162"/>
      <c r="GJW540" s="162"/>
      <c r="GJX540" s="162"/>
      <c r="GJY540" s="162"/>
      <c r="GJZ540" s="162"/>
      <c r="GKA540" s="162"/>
      <c r="GKB540" s="162"/>
      <c r="GKC540" s="162"/>
      <c r="GKD540" s="162"/>
      <c r="GKE540" s="162"/>
      <c r="GKF540" s="162"/>
      <c r="GKG540" s="162"/>
      <c r="GKH540" s="162"/>
      <c r="GKI540" s="162"/>
      <c r="GKJ540" s="162"/>
      <c r="GKK540" s="162"/>
      <c r="GKL540" s="162"/>
      <c r="GKM540" s="162"/>
      <c r="GKN540" s="162"/>
      <c r="GKO540" s="162"/>
      <c r="GKP540" s="162"/>
      <c r="GKQ540" s="162"/>
      <c r="GKR540" s="162"/>
      <c r="GKS540" s="162"/>
      <c r="GKT540" s="162"/>
      <c r="GKU540" s="162"/>
      <c r="GKV540" s="162"/>
      <c r="GKW540" s="162"/>
      <c r="GKX540" s="162"/>
      <c r="GKY540" s="162"/>
      <c r="GKZ540" s="162"/>
      <c r="GLA540" s="162"/>
      <c r="GLB540" s="162"/>
      <c r="GLC540" s="162"/>
      <c r="GLD540" s="162"/>
      <c r="GLE540" s="162"/>
      <c r="GLF540" s="162"/>
      <c r="GLG540" s="162"/>
      <c r="GLH540" s="162"/>
      <c r="GLI540" s="162"/>
      <c r="GLJ540" s="162"/>
      <c r="GLK540" s="162"/>
      <c r="GLL540" s="162"/>
      <c r="GLM540" s="162"/>
      <c r="GLN540" s="162"/>
      <c r="GLO540" s="162"/>
      <c r="GLP540" s="162"/>
      <c r="GLQ540" s="162"/>
      <c r="GLR540" s="162"/>
      <c r="GLS540" s="162"/>
      <c r="GLT540" s="162"/>
      <c r="GLU540" s="162"/>
      <c r="GLV540" s="162"/>
      <c r="GLW540" s="162"/>
      <c r="GLX540" s="162"/>
      <c r="GLY540" s="162"/>
      <c r="GLZ540" s="162"/>
      <c r="GMA540" s="162"/>
      <c r="GMB540" s="162"/>
      <c r="GMC540" s="162"/>
      <c r="GMD540" s="162"/>
      <c r="GME540" s="162"/>
      <c r="GMF540" s="162"/>
      <c r="GMG540" s="162"/>
      <c r="GMH540" s="162"/>
      <c r="GMI540" s="162"/>
      <c r="GMJ540" s="162"/>
      <c r="GMK540" s="162"/>
      <c r="GML540" s="162"/>
      <c r="GMM540" s="162"/>
      <c r="GMN540" s="162"/>
      <c r="GMO540" s="162"/>
      <c r="GMP540" s="162"/>
      <c r="GMQ540" s="162"/>
      <c r="GMR540" s="162"/>
      <c r="GMS540" s="162"/>
      <c r="GMT540" s="162"/>
      <c r="GMU540" s="162"/>
      <c r="GMV540" s="162"/>
      <c r="GMW540" s="162"/>
      <c r="GMX540" s="162"/>
      <c r="GMY540" s="162"/>
      <c r="GMZ540" s="162"/>
      <c r="GNA540" s="162"/>
      <c r="GNB540" s="162"/>
      <c r="GNC540" s="162"/>
      <c r="GND540" s="162"/>
      <c r="GNE540" s="162"/>
      <c r="GNF540" s="162"/>
      <c r="GNG540" s="162"/>
      <c r="GNH540" s="162"/>
      <c r="GNI540" s="162"/>
      <c r="GNJ540" s="162"/>
      <c r="GNK540" s="162"/>
      <c r="GNL540" s="162"/>
      <c r="GNM540" s="162"/>
      <c r="GNN540" s="162"/>
      <c r="GNO540" s="162"/>
      <c r="GNP540" s="162"/>
      <c r="GNQ540" s="162"/>
      <c r="GNR540" s="162"/>
      <c r="GNS540" s="162"/>
      <c r="GNT540" s="162"/>
      <c r="GNU540" s="162"/>
      <c r="GNV540" s="162"/>
      <c r="GNW540" s="162"/>
      <c r="GNX540" s="162"/>
      <c r="GNY540" s="162"/>
      <c r="GNZ540" s="162"/>
      <c r="GOA540" s="162"/>
      <c r="GOB540" s="162"/>
      <c r="GOC540" s="162"/>
      <c r="GOD540" s="162"/>
      <c r="GOE540" s="162"/>
      <c r="GOF540" s="162"/>
      <c r="GOG540" s="162"/>
      <c r="GOH540" s="162"/>
      <c r="GOI540" s="162"/>
      <c r="GOJ540" s="162"/>
      <c r="GOK540" s="162"/>
      <c r="GOL540" s="162"/>
      <c r="GOM540" s="162"/>
      <c r="GON540" s="162"/>
      <c r="GOO540" s="162"/>
      <c r="GOP540" s="162"/>
      <c r="GOQ540" s="162"/>
      <c r="GOR540" s="162"/>
      <c r="GOS540" s="162"/>
      <c r="GOT540" s="162"/>
      <c r="GOU540" s="162"/>
      <c r="GOV540" s="162"/>
      <c r="GOW540" s="162"/>
      <c r="GOX540" s="162"/>
      <c r="GOY540" s="162"/>
      <c r="GOZ540" s="162"/>
      <c r="GPA540" s="162"/>
      <c r="GPB540" s="162"/>
      <c r="GPC540" s="162"/>
      <c r="GPD540" s="162"/>
      <c r="GPE540" s="162"/>
      <c r="GPF540" s="162"/>
      <c r="GPG540" s="162"/>
      <c r="GPH540" s="162"/>
      <c r="GPI540" s="162"/>
      <c r="GPJ540" s="162"/>
      <c r="GPK540" s="162"/>
      <c r="GPL540" s="162"/>
      <c r="GPM540" s="162"/>
      <c r="GPN540" s="162"/>
      <c r="GPO540" s="162"/>
      <c r="GPP540" s="162"/>
      <c r="GPQ540" s="162"/>
      <c r="GPR540" s="162"/>
      <c r="GPS540" s="162"/>
      <c r="GPT540" s="162"/>
      <c r="GPU540" s="162"/>
      <c r="GPV540" s="162"/>
      <c r="GPW540" s="162"/>
      <c r="GPX540" s="162"/>
      <c r="GPY540" s="162"/>
      <c r="GPZ540" s="162"/>
      <c r="GQA540" s="162"/>
      <c r="GQB540" s="162"/>
      <c r="GQC540" s="162"/>
      <c r="GQD540" s="162"/>
      <c r="GQE540" s="162"/>
      <c r="GQF540" s="162"/>
      <c r="GQG540" s="162"/>
      <c r="GQH540" s="162"/>
      <c r="GQI540" s="162"/>
      <c r="GQJ540" s="162"/>
      <c r="GQK540" s="162"/>
      <c r="GQL540" s="162"/>
      <c r="GQM540" s="162"/>
      <c r="GQN540" s="162"/>
      <c r="GQO540" s="162"/>
      <c r="GQP540" s="162"/>
      <c r="GQQ540" s="162"/>
      <c r="GQR540" s="162"/>
      <c r="GQS540" s="162"/>
      <c r="GQT540" s="162"/>
      <c r="GQU540" s="162"/>
      <c r="GQV540" s="162"/>
      <c r="GQW540" s="162"/>
      <c r="GQX540" s="162"/>
      <c r="GQY540" s="162"/>
      <c r="GQZ540" s="162"/>
      <c r="GRA540" s="162"/>
      <c r="GRB540" s="162"/>
      <c r="GRC540" s="162"/>
      <c r="GRD540" s="162"/>
      <c r="GRE540" s="162"/>
      <c r="GRF540" s="162"/>
      <c r="GRG540" s="162"/>
      <c r="GRH540" s="162"/>
      <c r="GRI540" s="162"/>
      <c r="GRJ540" s="162"/>
      <c r="GRK540" s="162"/>
      <c r="GRL540" s="162"/>
      <c r="GRM540" s="162"/>
      <c r="GRN540" s="162"/>
      <c r="GRO540" s="162"/>
      <c r="GRP540" s="162"/>
      <c r="GRQ540" s="162"/>
      <c r="GRR540" s="162"/>
      <c r="GRS540" s="162"/>
      <c r="GRT540" s="162"/>
      <c r="GRU540" s="162"/>
      <c r="GRV540" s="162"/>
      <c r="GRW540" s="162"/>
      <c r="GRX540" s="162"/>
      <c r="GRY540" s="162"/>
      <c r="GRZ540" s="162"/>
      <c r="GSA540" s="162"/>
      <c r="GSB540" s="162"/>
      <c r="GSC540" s="162"/>
      <c r="GSD540" s="162"/>
      <c r="GSE540" s="162"/>
      <c r="GSF540" s="162"/>
      <c r="GSG540" s="162"/>
      <c r="GSH540" s="162"/>
      <c r="GSI540" s="162"/>
      <c r="GSJ540" s="162"/>
      <c r="GSK540" s="162"/>
      <c r="GSL540" s="162"/>
      <c r="GSM540" s="162"/>
      <c r="GSN540" s="162"/>
      <c r="GSO540" s="162"/>
      <c r="GSP540" s="162"/>
      <c r="GSQ540" s="162"/>
      <c r="GSR540" s="162"/>
      <c r="GSS540" s="162"/>
      <c r="GST540" s="162"/>
      <c r="GSU540" s="162"/>
      <c r="GSV540" s="162"/>
      <c r="GSW540" s="162"/>
      <c r="GSX540" s="162"/>
      <c r="GSY540" s="162"/>
      <c r="GSZ540" s="162"/>
      <c r="GTA540" s="162"/>
      <c r="GTB540" s="162"/>
      <c r="GTC540" s="162"/>
      <c r="GTD540" s="162"/>
      <c r="GTE540" s="162"/>
      <c r="GTF540" s="162"/>
      <c r="GTG540" s="162"/>
      <c r="GTH540" s="162"/>
      <c r="GTI540" s="162"/>
      <c r="GTJ540" s="162"/>
      <c r="GTK540" s="162"/>
      <c r="GTL540" s="162"/>
      <c r="GTM540" s="162"/>
      <c r="GTN540" s="162"/>
      <c r="GTO540" s="162"/>
      <c r="GTP540" s="162"/>
      <c r="GTQ540" s="162"/>
      <c r="GTR540" s="162"/>
      <c r="GTS540" s="162"/>
      <c r="GTT540" s="162"/>
      <c r="GTU540" s="162"/>
      <c r="GTV540" s="162"/>
      <c r="GTW540" s="162"/>
      <c r="GTX540" s="162"/>
      <c r="GTY540" s="162"/>
      <c r="GTZ540" s="162"/>
      <c r="GUA540" s="162"/>
      <c r="GUB540" s="162"/>
      <c r="GUC540" s="162"/>
      <c r="GUD540" s="162"/>
      <c r="GUE540" s="162"/>
      <c r="GUF540" s="162"/>
      <c r="GUG540" s="162"/>
      <c r="GUH540" s="162"/>
      <c r="GUI540" s="162"/>
      <c r="GUJ540" s="162"/>
      <c r="GUK540" s="162"/>
      <c r="GUL540" s="162"/>
      <c r="GUM540" s="162"/>
      <c r="GUN540" s="162"/>
      <c r="GUO540" s="162"/>
      <c r="GUP540" s="162"/>
      <c r="GUQ540" s="162"/>
      <c r="GUR540" s="162"/>
      <c r="GUS540" s="162"/>
      <c r="GUT540" s="162"/>
      <c r="GUU540" s="162"/>
      <c r="GUV540" s="162"/>
      <c r="GUW540" s="162"/>
      <c r="GUX540" s="162"/>
      <c r="GUY540" s="162"/>
      <c r="GUZ540" s="162"/>
      <c r="GVA540" s="162"/>
      <c r="GVB540" s="162"/>
      <c r="GVC540" s="162"/>
      <c r="GVD540" s="162"/>
      <c r="GVE540" s="162"/>
      <c r="GVF540" s="162"/>
      <c r="GVG540" s="162"/>
      <c r="GVH540" s="162"/>
      <c r="GVI540" s="162"/>
      <c r="GVJ540" s="162"/>
      <c r="GVK540" s="162"/>
      <c r="GVL540" s="162"/>
      <c r="GVM540" s="162"/>
      <c r="GVN540" s="162"/>
      <c r="GVO540" s="162"/>
      <c r="GVP540" s="162"/>
      <c r="GVQ540" s="162"/>
      <c r="GVR540" s="162"/>
      <c r="GVS540" s="162"/>
      <c r="GVT540" s="162"/>
      <c r="GVU540" s="162"/>
      <c r="GVV540" s="162"/>
      <c r="GVW540" s="162"/>
      <c r="GVX540" s="162"/>
      <c r="GVY540" s="162"/>
      <c r="GVZ540" s="162"/>
      <c r="GWA540" s="162"/>
      <c r="GWB540" s="162"/>
      <c r="GWC540" s="162"/>
      <c r="GWD540" s="162"/>
      <c r="GWE540" s="162"/>
      <c r="GWF540" s="162"/>
      <c r="GWG540" s="162"/>
      <c r="GWH540" s="162"/>
      <c r="GWI540" s="162"/>
      <c r="GWJ540" s="162"/>
      <c r="GWK540" s="162"/>
      <c r="GWL540" s="162"/>
      <c r="GWM540" s="162"/>
      <c r="GWN540" s="162"/>
      <c r="GWO540" s="162"/>
      <c r="GWP540" s="162"/>
      <c r="GWQ540" s="162"/>
      <c r="GWR540" s="162"/>
      <c r="GWS540" s="162"/>
      <c r="GWT540" s="162"/>
      <c r="GWU540" s="162"/>
      <c r="GWV540" s="162"/>
      <c r="GWW540" s="162"/>
      <c r="GWX540" s="162"/>
      <c r="GWY540" s="162"/>
      <c r="GWZ540" s="162"/>
      <c r="GXA540" s="162"/>
      <c r="GXB540" s="162"/>
      <c r="GXC540" s="162"/>
      <c r="GXD540" s="162"/>
      <c r="GXE540" s="162"/>
      <c r="GXF540" s="162"/>
      <c r="GXG540" s="162"/>
      <c r="GXH540" s="162"/>
      <c r="GXI540" s="162"/>
      <c r="GXJ540" s="162"/>
      <c r="GXK540" s="162"/>
      <c r="GXL540" s="162"/>
      <c r="GXM540" s="162"/>
      <c r="GXN540" s="162"/>
      <c r="GXO540" s="162"/>
      <c r="GXP540" s="162"/>
      <c r="GXQ540" s="162"/>
      <c r="GXR540" s="162"/>
      <c r="GXS540" s="162"/>
      <c r="GXT540" s="162"/>
      <c r="GXU540" s="162"/>
      <c r="GXV540" s="162"/>
      <c r="GXW540" s="162"/>
      <c r="GXX540" s="162"/>
      <c r="GXY540" s="162"/>
      <c r="GXZ540" s="162"/>
      <c r="GYA540" s="162"/>
      <c r="GYB540" s="162"/>
      <c r="GYC540" s="162"/>
      <c r="GYD540" s="162"/>
      <c r="GYE540" s="162"/>
      <c r="GYF540" s="162"/>
      <c r="GYG540" s="162"/>
      <c r="GYH540" s="162"/>
      <c r="GYI540" s="162"/>
      <c r="GYJ540" s="162"/>
      <c r="GYK540" s="162"/>
      <c r="GYL540" s="162"/>
      <c r="GYM540" s="162"/>
      <c r="GYN540" s="162"/>
      <c r="GYO540" s="162"/>
      <c r="GYP540" s="162"/>
      <c r="GYQ540" s="162"/>
      <c r="GYR540" s="162"/>
      <c r="GYS540" s="162"/>
      <c r="GYT540" s="162"/>
      <c r="GYU540" s="162"/>
      <c r="GYV540" s="162"/>
      <c r="GYW540" s="162"/>
      <c r="GYX540" s="162"/>
      <c r="GYY540" s="162"/>
      <c r="GYZ540" s="162"/>
      <c r="GZA540" s="162"/>
      <c r="GZB540" s="162"/>
      <c r="GZC540" s="162"/>
      <c r="GZD540" s="162"/>
      <c r="GZE540" s="162"/>
      <c r="GZF540" s="162"/>
      <c r="GZG540" s="162"/>
      <c r="GZH540" s="162"/>
      <c r="GZI540" s="162"/>
      <c r="GZJ540" s="162"/>
      <c r="GZK540" s="162"/>
      <c r="GZL540" s="162"/>
      <c r="GZM540" s="162"/>
      <c r="GZN540" s="162"/>
      <c r="GZO540" s="162"/>
      <c r="GZP540" s="162"/>
      <c r="GZQ540" s="162"/>
      <c r="GZR540" s="162"/>
      <c r="GZS540" s="162"/>
      <c r="GZT540" s="162"/>
      <c r="GZU540" s="162"/>
      <c r="GZV540" s="162"/>
      <c r="GZW540" s="162"/>
      <c r="GZX540" s="162"/>
      <c r="GZY540" s="162"/>
      <c r="GZZ540" s="162"/>
      <c r="HAA540" s="162"/>
      <c r="HAB540" s="162"/>
      <c r="HAC540" s="162"/>
      <c r="HAD540" s="162"/>
      <c r="HAE540" s="162"/>
      <c r="HAF540" s="162"/>
      <c r="HAG540" s="162"/>
      <c r="HAH540" s="162"/>
      <c r="HAI540" s="162"/>
      <c r="HAJ540" s="162"/>
      <c r="HAK540" s="162"/>
      <c r="HAL540" s="162"/>
      <c r="HAM540" s="162"/>
      <c r="HAN540" s="162"/>
      <c r="HAO540" s="162"/>
      <c r="HAP540" s="162"/>
      <c r="HAQ540" s="162"/>
      <c r="HAR540" s="162"/>
      <c r="HAS540" s="162"/>
      <c r="HAT540" s="162"/>
      <c r="HAU540" s="162"/>
      <c r="HAV540" s="162"/>
      <c r="HAW540" s="162"/>
      <c r="HAX540" s="162"/>
      <c r="HAY540" s="162"/>
      <c r="HAZ540" s="162"/>
      <c r="HBA540" s="162"/>
      <c r="HBB540" s="162"/>
      <c r="HBC540" s="162"/>
      <c r="HBD540" s="162"/>
      <c r="HBE540" s="162"/>
      <c r="HBF540" s="162"/>
      <c r="HBG540" s="162"/>
      <c r="HBH540" s="162"/>
      <c r="HBI540" s="162"/>
      <c r="HBJ540" s="162"/>
      <c r="HBK540" s="162"/>
      <c r="HBL540" s="162"/>
      <c r="HBM540" s="162"/>
      <c r="HBN540" s="162"/>
      <c r="HBO540" s="162"/>
      <c r="HBP540" s="162"/>
      <c r="HBQ540" s="162"/>
      <c r="HBR540" s="162"/>
      <c r="HBS540" s="162"/>
      <c r="HBT540" s="162"/>
      <c r="HBU540" s="162"/>
      <c r="HBV540" s="162"/>
      <c r="HBW540" s="162"/>
      <c r="HBX540" s="162"/>
      <c r="HBY540" s="162"/>
      <c r="HBZ540" s="162"/>
      <c r="HCA540" s="162"/>
      <c r="HCB540" s="162"/>
      <c r="HCC540" s="162"/>
      <c r="HCD540" s="162"/>
      <c r="HCE540" s="162"/>
      <c r="HCF540" s="162"/>
      <c r="HCG540" s="162"/>
      <c r="HCH540" s="162"/>
      <c r="HCI540" s="162"/>
      <c r="HCJ540" s="162"/>
      <c r="HCK540" s="162"/>
      <c r="HCL540" s="162"/>
      <c r="HCM540" s="162"/>
      <c r="HCN540" s="162"/>
      <c r="HCO540" s="162"/>
      <c r="HCP540" s="162"/>
      <c r="HCQ540" s="162"/>
      <c r="HCR540" s="162"/>
      <c r="HCS540" s="162"/>
      <c r="HCT540" s="162"/>
      <c r="HCU540" s="162"/>
      <c r="HCV540" s="162"/>
      <c r="HCW540" s="162"/>
      <c r="HCX540" s="162"/>
      <c r="HCY540" s="162"/>
      <c r="HCZ540" s="162"/>
      <c r="HDA540" s="162"/>
      <c r="HDB540" s="162"/>
      <c r="HDC540" s="162"/>
      <c r="HDD540" s="162"/>
      <c r="HDE540" s="162"/>
      <c r="HDF540" s="162"/>
      <c r="HDG540" s="162"/>
      <c r="HDH540" s="162"/>
      <c r="HDI540" s="162"/>
      <c r="HDJ540" s="162"/>
      <c r="HDK540" s="162"/>
      <c r="HDL540" s="162"/>
      <c r="HDM540" s="162"/>
      <c r="HDN540" s="162"/>
      <c r="HDO540" s="162"/>
      <c r="HDP540" s="162"/>
      <c r="HDQ540" s="162"/>
      <c r="HDR540" s="162"/>
      <c r="HDS540" s="162"/>
      <c r="HDT540" s="162"/>
      <c r="HDU540" s="162"/>
      <c r="HDV540" s="162"/>
      <c r="HDW540" s="162"/>
      <c r="HDX540" s="162"/>
      <c r="HDY540" s="162"/>
      <c r="HDZ540" s="162"/>
      <c r="HEA540" s="162"/>
      <c r="HEB540" s="162"/>
      <c r="HEC540" s="162"/>
      <c r="HED540" s="162"/>
      <c r="HEE540" s="162"/>
      <c r="HEF540" s="162"/>
      <c r="HEG540" s="162"/>
      <c r="HEH540" s="162"/>
      <c r="HEI540" s="162"/>
      <c r="HEJ540" s="162"/>
      <c r="HEK540" s="162"/>
      <c r="HEL540" s="162"/>
      <c r="HEM540" s="162"/>
      <c r="HEN540" s="162"/>
      <c r="HEO540" s="162"/>
      <c r="HEP540" s="162"/>
      <c r="HEQ540" s="162"/>
      <c r="HER540" s="162"/>
      <c r="HES540" s="162"/>
      <c r="HET540" s="162"/>
      <c r="HEU540" s="162"/>
      <c r="HEV540" s="162"/>
      <c r="HEW540" s="162"/>
      <c r="HEX540" s="162"/>
      <c r="HEY540" s="162"/>
      <c r="HEZ540" s="162"/>
      <c r="HFA540" s="162"/>
      <c r="HFB540" s="162"/>
      <c r="HFC540" s="162"/>
      <c r="HFD540" s="162"/>
      <c r="HFE540" s="162"/>
      <c r="HFF540" s="162"/>
      <c r="HFG540" s="162"/>
      <c r="HFH540" s="162"/>
      <c r="HFI540" s="162"/>
      <c r="HFJ540" s="162"/>
      <c r="HFK540" s="162"/>
      <c r="HFL540" s="162"/>
      <c r="HFM540" s="162"/>
      <c r="HFN540" s="162"/>
      <c r="HFO540" s="162"/>
      <c r="HFP540" s="162"/>
      <c r="HFQ540" s="162"/>
      <c r="HFR540" s="162"/>
      <c r="HFS540" s="162"/>
      <c r="HFT540" s="162"/>
      <c r="HFU540" s="162"/>
      <c r="HFV540" s="162"/>
      <c r="HFW540" s="162"/>
      <c r="HFX540" s="162"/>
      <c r="HFY540" s="162"/>
      <c r="HFZ540" s="162"/>
      <c r="HGA540" s="162"/>
      <c r="HGB540" s="162"/>
      <c r="HGC540" s="162"/>
      <c r="HGD540" s="162"/>
      <c r="HGE540" s="162"/>
      <c r="HGF540" s="162"/>
      <c r="HGG540" s="162"/>
      <c r="HGH540" s="162"/>
      <c r="HGI540" s="162"/>
      <c r="HGJ540" s="162"/>
      <c r="HGK540" s="162"/>
      <c r="HGL540" s="162"/>
      <c r="HGM540" s="162"/>
      <c r="HGN540" s="162"/>
      <c r="HGO540" s="162"/>
      <c r="HGP540" s="162"/>
      <c r="HGQ540" s="162"/>
      <c r="HGR540" s="162"/>
      <c r="HGS540" s="162"/>
      <c r="HGT540" s="162"/>
      <c r="HGU540" s="162"/>
      <c r="HGV540" s="162"/>
      <c r="HGW540" s="162"/>
      <c r="HGX540" s="162"/>
      <c r="HGY540" s="162"/>
      <c r="HGZ540" s="162"/>
      <c r="HHA540" s="162"/>
      <c r="HHB540" s="162"/>
      <c r="HHC540" s="162"/>
      <c r="HHD540" s="162"/>
      <c r="HHE540" s="162"/>
      <c r="HHF540" s="162"/>
      <c r="HHG540" s="162"/>
      <c r="HHH540" s="162"/>
      <c r="HHI540" s="162"/>
      <c r="HHJ540" s="162"/>
      <c r="HHK540" s="162"/>
      <c r="HHL540" s="162"/>
      <c r="HHM540" s="162"/>
      <c r="HHN540" s="162"/>
      <c r="HHO540" s="162"/>
      <c r="HHP540" s="162"/>
      <c r="HHQ540" s="162"/>
      <c r="HHR540" s="162"/>
      <c r="HHS540" s="162"/>
      <c r="HHT540" s="162"/>
      <c r="HHU540" s="162"/>
      <c r="HHV540" s="162"/>
      <c r="HHW540" s="162"/>
      <c r="HHX540" s="162"/>
      <c r="HHY540" s="162"/>
      <c r="HHZ540" s="162"/>
      <c r="HIA540" s="162"/>
      <c r="HIB540" s="162"/>
      <c r="HIC540" s="162"/>
      <c r="HID540" s="162"/>
      <c r="HIE540" s="162"/>
      <c r="HIF540" s="162"/>
      <c r="HIG540" s="162"/>
      <c r="HIH540" s="162"/>
      <c r="HII540" s="162"/>
      <c r="HIJ540" s="162"/>
      <c r="HIK540" s="162"/>
      <c r="HIL540" s="162"/>
      <c r="HIM540" s="162"/>
      <c r="HIN540" s="162"/>
      <c r="HIO540" s="162"/>
      <c r="HIP540" s="162"/>
      <c r="HIQ540" s="162"/>
      <c r="HIR540" s="162"/>
      <c r="HIS540" s="162"/>
      <c r="HIT540" s="162"/>
      <c r="HIU540" s="162"/>
      <c r="HIV540" s="162"/>
      <c r="HIW540" s="162"/>
      <c r="HIX540" s="162"/>
      <c r="HIY540" s="162"/>
      <c r="HIZ540" s="162"/>
      <c r="HJA540" s="162"/>
      <c r="HJB540" s="162"/>
      <c r="HJC540" s="162"/>
      <c r="HJD540" s="162"/>
      <c r="HJE540" s="162"/>
      <c r="HJF540" s="162"/>
      <c r="HJG540" s="162"/>
      <c r="HJH540" s="162"/>
      <c r="HJI540" s="162"/>
      <c r="HJJ540" s="162"/>
      <c r="HJK540" s="162"/>
      <c r="HJL540" s="162"/>
      <c r="HJM540" s="162"/>
      <c r="HJN540" s="162"/>
      <c r="HJO540" s="162"/>
      <c r="HJP540" s="162"/>
      <c r="HJQ540" s="162"/>
      <c r="HJR540" s="162"/>
      <c r="HJS540" s="162"/>
      <c r="HJT540" s="162"/>
      <c r="HJU540" s="162"/>
      <c r="HJV540" s="162"/>
      <c r="HJW540" s="162"/>
      <c r="HJX540" s="162"/>
      <c r="HJY540" s="162"/>
      <c r="HJZ540" s="162"/>
      <c r="HKA540" s="162"/>
      <c r="HKB540" s="162"/>
      <c r="HKC540" s="162"/>
      <c r="HKD540" s="162"/>
      <c r="HKE540" s="162"/>
      <c r="HKF540" s="162"/>
      <c r="HKG540" s="162"/>
      <c r="HKH540" s="162"/>
      <c r="HKI540" s="162"/>
      <c r="HKJ540" s="162"/>
      <c r="HKK540" s="162"/>
      <c r="HKL540" s="162"/>
      <c r="HKM540" s="162"/>
      <c r="HKN540" s="162"/>
      <c r="HKO540" s="162"/>
      <c r="HKP540" s="162"/>
      <c r="HKQ540" s="162"/>
      <c r="HKR540" s="162"/>
      <c r="HKS540" s="162"/>
      <c r="HKT540" s="162"/>
      <c r="HKU540" s="162"/>
      <c r="HKV540" s="162"/>
      <c r="HKW540" s="162"/>
      <c r="HKX540" s="162"/>
      <c r="HKY540" s="162"/>
      <c r="HKZ540" s="162"/>
      <c r="HLA540" s="162"/>
      <c r="HLB540" s="162"/>
      <c r="HLC540" s="162"/>
      <c r="HLD540" s="162"/>
      <c r="HLE540" s="162"/>
      <c r="HLF540" s="162"/>
      <c r="HLG540" s="162"/>
      <c r="HLH540" s="162"/>
      <c r="HLI540" s="162"/>
      <c r="HLJ540" s="162"/>
      <c r="HLK540" s="162"/>
      <c r="HLL540" s="162"/>
      <c r="HLM540" s="162"/>
      <c r="HLN540" s="162"/>
      <c r="HLO540" s="162"/>
      <c r="HLP540" s="162"/>
      <c r="HLQ540" s="162"/>
      <c r="HLR540" s="162"/>
      <c r="HLS540" s="162"/>
      <c r="HLT540" s="162"/>
      <c r="HLU540" s="162"/>
      <c r="HLV540" s="162"/>
      <c r="HLW540" s="162"/>
      <c r="HLX540" s="162"/>
      <c r="HLY540" s="162"/>
      <c r="HLZ540" s="162"/>
      <c r="HMA540" s="162"/>
      <c r="HMB540" s="162"/>
      <c r="HMC540" s="162"/>
      <c r="HMD540" s="162"/>
      <c r="HME540" s="162"/>
      <c r="HMF540" s="162"/>
      <c r="HMG540" s="162"/>
      <c r="HMH540" s="162"/>
      <c r="HMI540" s="162"/>
      <c r="HMJ540" s="162"/>
      <c r="HMK540" s="162"/>
      <c r="HML540" s="162"/>
      <c r="HMM540" s="162"/>
      <c r="HMN540" s="162"/>
      <c r="HMO540" s="162"/>
      <c r="HMP540" s="162"/>
      <c r="HMQ540" s="162"/>
      <c r="HMR540" s="162"/>
      <c r="HMS540" s="162"/>
      <c r="HMT540" s="162"/>
      <c r="HMU540" s="162"/>
      <c r="HMV540" s="162"/>
      <c r="HMW540" s="162"/>
      <c r="HMX540" s="162"/>
      <c r="HMY540" s="162"/>
      <c r="HMZ540" s="162"/>
      <c r="HNA540" s="162"/>
      <c r="HNB540" s="162"/>
      <c r="HNC540" s="162"/>
      <c r="HND540" s="162"/>
      <c r="HNE540" s="162"/>
      <c r="HNF540" s="162"/>
      <c r="HNG540" s="162"/>
      <c r="HNH540" s="162"/>
      <c r="HNI540" s="162"/>
      <c r="HNJ540" s="162"/>
      <c r="HNK540" s="162"/>
      <c r="HNL540" s="162"/>
      <c r="HNM540" s="162"/>
      <c r="HNN540" s="162"/>
      <c r="HNO540" s="162"/>
      <c r="HNP540" s="162"/>
      <c r="HNQ540" s="162"/>
      <c r="HNR540" s="162"/>
      <c r="HNS540" s="162"/>
      <c r="HNT540" s="162"/>
      <c r="HNU540" s="162"/>
      <c r="HNV540" s="162"/>
      <c r="HNW540" s="162"/>
      <c r="HNX540" s="162"/>
      <c r="HNY540" s="162"/>
      <c r="HNZ540" s="162"/>
      <c r="HOA540" s="162"/>
      <c r="HOB540" s="162"/>
      <c r="HOC540" s="162"/>
      <c r="HOD540" s="162"/>
      <c r="HOE540" s="162"/>
      <c r="HOF540" s="162"/>
      <c r="HOG540" s="162"/>
      <c r="HOH540" s="162"/>
      <c r="HOI540" s="162"/>
      <c r="HOJ540" s="162"/>
      <c r="HOK540" s="162"/>
      <c r="HOL540" s="162"/>
      <c r="HOM540" s="162"/>
      <c r="HON540" s="162"/>
      <c r="HOO540" s="162"/>
      <c r="HOP540" s="162"/>
      <c r="HOQ540" s="162"/>
      <c r="HOR540" s="162"/>
      <c r="HOS540" s="162"/>
      <c r="HOT540" s="162"/>
      <c r="HOU540" s="162"/>
      <c r="HOV540" s="162"/>
      <c r="HOW540" s="162"/>
      <c r="HOX540" s="162"/>
      <c r="HOY540" s="162"/>
      <c r="HOZ540" s="162"/>
      <c r="HPA540" s="162"/>
      <c r="HPB540" s="162"/>
      <c r="HPC540" s="162"/>
      <c r="HPD540" s="162"/>
      <c r="HPE540" s="162"/>
      <c r="HPF540" s="162"/>
      <c r="HPG540" s="162"/>
      <c r="HPH540" s="162"/>
      <c r="HPI540" s="162"/>
      <c r="HPJ540" s="162"/>
      <c r="HPK540" s="162"/>
      <c r="HPL540" s="162"/>
      <c r="HPM540" s="162"/>
      <c r="HPN540" s="162"/>
      <c r="HPO540" s="162"/>
      <c r="HPP540" s="162"/>
      <c r="HPQ540" s="162"/>
      <c r="HPR540" s="162"/>
      <c r="HPS540" s="162"/>
      <c r="HPT540" s="162"/>
      <c r="HPU540" s="162"/>
      <c r="HPV540" s="162"/>
      <c r="HPW540" s="162"/>
      <c r="HPX540" s="162"/>
      <c r="HPY540" s="162"/>
      <c r="HPZ540" s="162"/>
      <c r="HQA540" s="162"/>
      <c r="HQB540" s="162"/>
      <c r="HQC540" s="162"/>
      <c r="HQD540" s="162"/>
      <c r="HQE540" s="162"/>
      <c r="HQF540" s="162"/>
      <c r="HQG540" s="162"/>
      <c r="HQH540" s="162"/>
      <c r="HQI540" s="162"/>
      <c r="HQJ540" s="162"/>
      <c r="HQK540" s="162"/>
      <c r="HQL540" s="162"/>
      <c r="HQM540" s="162"/>
      <c r="HQN540" s="162"/>
      <c r="HQO540" s="162"/>
      <c r="HQP540" s="162"/>
      <c r="HQQ540" s="162"/>
      <c r="HQR540" s="162"/>
      <c r="HQS540" s="162"/>
      <c r="HQT540" s="162"/>
      <c r="HQU540" s="162"/>
      <c r="HQV540" s="162"/>
      <c r="HQW540" s="162"/>
      <c r="HQX540" s="162"/>
      <c r="HQY540" s="162"/>
      <c r="HQZ540" s="162"/>
      <c r="HRA540" s="162"/>
      <c r="HRB540" s="162"/>
      <c r="HRC540" s="162"/>
      <c r="HRD540" s="162"/>
      <c r="HRE540" s="162"/>
      <c r="HRF540" s="162"/>
      <c r="HRG540" s="162"/>
      <c r="HRH540" s="162"/>
      <c r="HRI540" s="162"/>
      <c r="HRJ540" s="162"/>
      <c r="HRK540" s="162"/>
      <c r="HRL540" s="162"/>
      <c r="HRM540" s="162"/>
      <c r="HRN540" s="162"/>
      <c r="HRO540" s="162"/>
      <c r="HRP540" s="162"/>
      <c r="HRQ540" s="162"/>
      <c r="HRR540" s="162"/>
      <c r="HRS540" s="162"/>
      <c r="HRT540" s="162"/>
      <c r="HRU540" s="162"/>
      <c r="HRV540" s="162"/>
      <c r="HRW540" s="162"/>
      <c r="HRX540" s="162"/>
      <c r="HRY540" s="162"/>
      <c r="HRZ540" s="162"/>
      <c r="HSA540" s="162"/>
      <c r="HSB540" s="162"/>
      <c r="HSC540" s="162"/>
      <c r="HSD540" s="162"/>
      <c r="HSE540" s="162"/>
      <c r="HSF540" s="162"/>
      <c r="HSG540" s="162"/>
      <c r="HSH540" s="162"/>
      <c r="HSI540" s="162"/>
      <c r="HSJ540" s="162"/>
      <c r="HSK540" s="162"/>
      <c r="HSL540" s="162"/>
      <c r="HSM540" s="162"/>
      <c r="HSN540" s="162"/>
      <c r="HSO540" s="162"/>
      <c r="HSP540" s="162"/>
      <c r="HSQ540" s="162"/>
      <c r="HSR540" s="162"/>
      <c r="HSS540" s="162"/>
      <c r="HST540" s="162"/>
      <c r="HSU540" s="162"/>
      <c r="HSV540" s="162"/>
      <c r="HSW540" s="162"/>
      <c r="HSX540" s="162"/>
      <c r="HSY540" s="162"/>
      <c r="HSZ540" s="162"/>
      <c r="HTA540" s="162"/>
      <c r="HTB540" s="162"/>
      <c r="HTC540" s="162"/>
      <c r="HTD540" s="162"/>
      <c r="HTE540" s="162"/>
      <c r="HTF540" s="162"/>
      <c r="HTG540" s="162"/>
      <c r="HTH540" s="162"/>
      <c r="HTI540" s="162"/>
      <c r="HTJ540" s="162"/>
      <c r="HTK540" s="162"/>
      <c r="HTL540" s="162"/>
      <c r="HTM540" s="162"/>
      <c r="HTN540" s="162"/>
      <c r="HTO540" s="162"/>
      <c r="HTP540" s="162"/>
      <c r="HTQ540" s="162"/>
      <c r="HTR540" s="162"/>
      <c r="HTS540" s="162"/>
      <c r="HTT540" s="162"/>
      <c r="HTU540" s="162"/>
      <c r="HTV540" s="162"/>
      <c r="HTW540" s="162"/>
      <c r="HTX540" s="162"/>
      <c r="HTY540" s="162"/>
      <c r="HTZ540" s="162"/>
      <c r="HUA540" s="162"/>
      <c r="HUB540" s="162"/>
      <c r="HUC540" s="162"/>
      <c r="HUD540" s="162"/>
      <c r="HUE540" s="162"/>
      <c r="HUF540" s="162"/>
      <c r="HUG540" s="162"/>
      <c r="HUH540" s="162"/>
      <c r="HUI540" s="162"/>
      <c r="HUJ540" s="162"/>
      <c r="HUK540" s="162"/>
      <c r="HUL540" s="162"/>
      <c r="HUM540" s="162"/>
      <c r="HUN540" s="162"/>
      <c r="HUO540" s="162"/>
      <c r="HUP540" s="162"/>
      <c r="HUQ540" s="162"/>
      <c r="HUR540" s="162"/>
      <c r="HUS540" s="162"/>
      <c r="HUT540" s="162"/>
      <c r="HUU540" s="162"/>
      <c r="HUV540" s="162"/>
      <c r="HUW540" s="162"/>
      <c r="HUX540" s="162"/>
      <c r="HUY540" s="162"/>
      <c r="HUZ540" s="162"/>
      <c r="HVA540" s="162"/>
      <c r="HVB540" s="162"/>
      <c r="HVC540" s="162"/>
      <c r="HVD540" s="162"/>
      <c r="HVE540" s="162"/>
      <c r="HVF540" s="162"/>
      <c r="HVG540" s="162"/>
      <c r="HVH540" s="162"/>
      <c r="HVI540" s="162"/>
      <c r="HVJ540" s="162"/>
      <c r="HVK540" s="162"/>
      <c r="HVL540" s="162"/>
      <c r="HVM540" s="162"/>
      <c r="HVN540" s="162"/>
      <c r="HVO540" s="162"/>
      <c r="HVP540" s="162"/>
      <c r="HVQ540" s="162"/>
      <c r="HVR540" s="162"/>
      <c r="HVS540" s="162"/>
      <c r="HVT540" s="162"/>
      <c r="HVU540" s="162"/>
      <c r="HVV540" s="162"/>
      <c r="HVW540" s="162"/>
      <c r="HVX540" s="162"/>
      <c r="HVY540" s="162"/>
      <c r="HVZ540" s="162"/>
      <c r="HWA540" s="162"/>
      <c r="HWB540" s="162"/>
      <c r="HWC540" s="162"/>
      <c r="HWD540" s="162"/>
      <c r="HWE540" s="162"/>
      <c r="HWF540" s="162"/>
      <c r="HWG540" s="162"/>
      <c r="HWH540" s="162"/>
      <c r="HWI540" s="162"/>
      <c r="HWJ540" s="162"/>
      <c r="HWK540" s="162"/>
      <c r="HWL540" s="162"/>
      <c r="HWM540" s="162"/>
      <c r="HWN540" s="162"/>
      <c r="HWO540" s="162"/>
      <c r="HWP540" s="162"/>
      <c r="HWQ540" s="162"/>
      <c r="HWR540" s="162"/>
      <c r="HWS540" s="162"/>
      <c r="HWT540" s="162"/>
      <c r="HWU540" s="162"/>
      <c r="HWV540" s="162"/>
      <c r="HWW540" s="162"/>
      <c r="HWX540" s="162"/>
      <c r="HWY540" s="162"/>
      <c r="HWZ540" s="162"/>
      <c r="HXA540" s="162"/>
      <c r="HXB540" s="162"/>
      <c r="HXC540" s="162"/>
      <c r="HXD540" s="162"/>
      <c r="HXE540" s="162"/>
      <c r="HXF540" s="162"/>
      <c r="HXG540" s="162"/>
      <c r="HXH540" s="162"/>
      <c r="HXI540" s="162"/>
      <c r="HXJ540" s="162"/>
      <c r="HXK540" s="162"/>
      <c r="HXL540" s="162"/>
      <c r="HXM540" s="162"/>
      <c r="HXN540" s="162"/>
      <c r="HXO540" s="162"/>
      <c r="HXP540" s="162"/>
      <c r="HXQ540" s="162"/>
      <c r="HXR540" s="162"/>
      <c r="HXS540" s="162"/>
      <c r="HXT540" s="162"/>
      <c r="HXU540" s="162"/>
      <c r="HXV540" s="162"/>
      <c r="HXW540" s="162"/>
      <c r="HXX540" s="162"/>
      <c r="HXY540" s="162"/>
      <c r="HXZ540" s="162"/>
      <c r="HYA540" s="162"/>
      <c r="HYB540" s="162"/>
      <c r="HYC540" s="162"/>
      <c r="HYD540" s="162"/>
      <c r="HYE540" s="162"/>
      <c r="HYF540" s="162"/>
      <c r="HYG540" s="162"/>
      <c r="HYH540" s="162"/>
      <c r="HYI540" s="162"/>
      <c r="HYJ540" s="162"/>
      <c r="HYK540" s="162"/>
      <c r="HYL540" s="162"/>
      <c r="HYM540" s="162"/>
      <c r="HYN540" s="162"/>
      <c r="HYO540" s="162"/>
      <c r="HYP540" s="162"/>
      <c r="HYQ540" s="162"/>
      <c r="HYR540" s="162"/>
      <c r="HYS540" s="162"/>
      <c r="HYT540" s="162"/>
      <c r="HYU540" s="162"/>
      <c r="HYV540" s="162"/>
      <c r="HYW540" s="162"/>
      <c r="HYX540" s="162"/>
      <c r="HYY540" s="162"/>
      <c r="HYZ540" s="162"/>
      <c r="HZA540" s="162"/>
      <c r="HZB540" s="162"/>
      <c r="HZC540" s="162"/>
      <c r="HZD540" s="162"/>
      <c r="HZE540" s="162"/>
      <c r="HZF540" s="162"/>
      <c r="HZG540" s="162"/>
      <c r="HZH540" s="162"/>
      <c r="HZI540" s="162"/>
      <c r="HZJ540" s="162"/>
      <c r="HZK540" s="162"/>
      <c r="HZL540" s="162"/>
      <c r="HZM540" s="162"/>
      <c r="HZN540" s="162"/>
      <c r="HZO540" s="162"/>
      <c r="HZP540" s="162"/>
      <c r="HZQ540" s="162"/>
      <c r="HZR540" s="162"/>
      <c r="HZS540" s="162"/>
      <c r="HZT540" s="162"/>
      <c r="HZU540" s="162"/>
      <c r="HZV540" s="162"/>
      <c r="HZW540" s="162"/>
      <c r="HZX540" s="162"/>
      <c r="HZY540" s="162"/>
      <c r="HZZ540" s="162"/>
      <c r="IAA540" s="162"/>
      <c r="IAB540" s="162"/>
      <c r="IAC540" s="162"/>
      <c r="IAD540" s="162"/>
      <c r="IAE540" s="162"/>
      <c r="IAF540" s="162"/>
      <c r="IAG540" s="162"/>
      <c r="IAH540" s="162"/>
      <c r="IAI540" s="162"/>
      <c r="IAJ540" s="162"/>
      <c r="IAK540" s="162"/>
      <c r="IAL540" s="162"/>
      <c r="IAM540" s="162"/>
      <c r="IAN540" s="162"/>
      <c r="IAO540" s="162"/>
      <c r="IAP540" s="162"/>
      <c r="IAQ540" s="162"/>
      <c r="IAR540" s="162"/>
      <c r="IAS540" s="162"/>
      <c r="IAT540" s="162"/>
      <c r="IAU540" s="162"/>
      <c r="IAV540" s="162"/>
      <c r="IAW540" s="162"/>
      <c r="IAX540" s="162"/>
      <c r="IAY540" s="162"/>
      <c r="IAZ540" s="162"/>
      <c r="IBA540" s="162"/>
      <c r="IBB540" s="162"/>
      <c r="IBC540" s="162"/>
      <c r="IBD540" s="162"/>
      <c r="IBE540" s="162"/>
      <c r="IBF540" s="162"/>
      <c r="IBG540" s="162"/>
      <c r="IBH540" s="162"/>
      <c r="IBI540" s="162"/>
      <c r="IBJ540" s="162"/>
      <c r="IBK540" s="162"/>
      <c r="IBL540" s="162"/>
      <c r="IBM540" s="162"/>
      <c r="IBN540" s="162"/>
      <c r="IBO540" s="162"/>
      <c r="IBP540" s="162"/>
      <c r="IBQ540" s="162"/>
      <c r="IBR540" s="162"/>
      <c r="IBS540" s="162"/>
      <c r="IBT540" s="162"/>
      <c r="IBU540" s="162"/>
      <c r="IBV540" s="162"/>
      <c r="IBW540" s="162"/>
      <c r="IBX540" s="162"/>
      <c r="IBY540" s="162"/>
      <c r="IBZ540" s="162"/>
      <c r="ICA540" s="162"/>
      <c r="ICB540" s="162"/>
      <c r="ICC540" s="162"/>
      <c r="ICD540" s="162"/>
      <c r="ICE540" s="162"/>
      <c r="ICF540" s="162"/>
      <c r="ICG540" s="162"/>
      <c r="ICH540" s="162"/>
      <c r="ICI540" s="162"/>
      <c r="ICJ540" s="162"/>
      <c r="ICK540" s="162"/>
      <c r="ICL540" s="162"/>
      <c r="ICM540" s="162"/>
      <c r="ICN540" s="162"/>
      <c r="ICO540" s="162"/>
      <c r="ICP540" s="162"/>
      <c r="ICQ540" s="162"/>
      <c r="ICR540" s="162"/>
      <c r="ICS540" s="162"/>
      <c r="ICT540" s="162"/>
      <c r="ICU540" s="162"/>
      <c r="ICV540" s="162"/>
      <c r="ICW540" s="162"/>
      <c r="ICX540" s="162"/>
      <c r="ICY540" s="162"/>
      <c r="ICZ540" s="162"/>
      <c r="IDA540" s="162"/>
      <c r="IDB540" s="162"/>
      <c r="IDC540" s="162"/>
      <c r="IDD540" s="162"/>
      <c r="IDE540" s="162"/>
      <c r="IDF540" s="162"/>
      <c r="IDG540" s="162"/>
      <c r="IDH540" s="162"/>
      <c r="IDI540" s="162"/>
      <c r="IDJ540" s="162"/>
      <c r="IDK540" s="162"/>
      <c r="IDL540" s="162"/>
      <c r="IDM540" s="162"/>
      <c r="IDN540" s="162"/>
      <c r="IDO540" s="162"/>
      <c r="IDP540" s="162"/>
      <c r="IDQ540" s="162"/>
      <c r="IDR540" s="162"/>
      <c r="IDS540" s="162"/>
      <c r="IDT540" s="162"/>
      <c r="IDU540" s="162"/>
      <c r="IDV540" s="162"/>
      <c r="IDW540" s="162"/>
      <c r="IDX540" s="162"/>
      <c r="IDY540" s="162"/>
      <c r="IDZ540" s="162"/>
      <c r="IEA540" s="162"/>
      <c r="IEB540" s="162"/>
      <c r="IEC540" s="162"/>
      <c r="IED540" s="162"/>
      <c r="IEE540" s="162"/>
      <c r="IEF540" s="162"/>
      <c r="IEG540" s="162"/>
      <c r="IEH540" s="162"/>
      <c r="IEI540" s="162"/>
      <c r="IEJ540" s="162"/>
      <c r="IEK540" s="162"/>
      <c r="IEL540" s="162"/>
      <c r="IEM540" s="162"/>
      <c r="IEN540" s="162"/>
      <c r="IEO540" s="162"/>
      <c r="IEP540" s="162"/>
      <c r="IEQ540" s="162"/>
      <c r="IER540" s="162"/>
      <c r="IES540" s="162"/>
      <c r="IET540" s="162"/>
      <c r="IEU540" s="162"/>
      <c r="IEV540" s="162"/>
      <c r="IEW540" s="162"/>
      <c r="IEX540" s="162"/>
      <c r="IEY540" s="162"/>
      <c r="IEZ540" s="162"/>
      <c r="IFA540" s="162"/>
      <c r="IFB540" s="162"/>
      <c r="IFC540" s="162"/>
      <c r="IFD540" s="162"/>
      <c r="IFE540" s="162"/>
      <c r="IFF540" s="162"/>
      <c r="IFG540" s="162"/>
      <c r="IFH540" s="162"/>
      <c r="IFI540" s="162"/>
      <c r="IFJ540" s="162"/>
      <c r="IFK540" s="162"/>
      <c r="IFL540" s="162"/>
      <c r="IFM540" s="162"/>
      <c r="IFN540" s="162"/>
      <c r="IFO540" s="162"/>
      <c r="IFP540" s="162"/>
      <c r="IFQ540" s="162"/>
      <c r="IFR540" s="162"/>
      <c r="IFS540" s="162"/>
      <c r="IFT540" s="162"/>
      <c r="IFU540" s="162"/>
      <c r="IFV540" s="162"/>
      <c r="IFW540" s="162"/>
      <c r="IFX540" s="162"/>
      <c r="IFY540" s="162"/>
      <c r="IFZ540" s="162"/>
      <c r="IGA540" s="162"/>
      <c r="IGB540" s="162"/>
      <c r="IGC540" s="162"/>
      <c r="IGD540" s="162"/>
      <c r="IGE540" s="162"/>
      <c r="IGF540" s="162"/>
      <c r="IGG540" s="162"/>
      <c r="IGH540" s="162"/>
      <c r="IGI540" s="162"/>
      <c r="IGJ540" s="162"/>
      <c r="IGK540" s="162"/>
      <c r="IGL540" s="162"/>
      <c r="IGM540" s="162"/>
      <c r="IGN540" s="162"/>
      <c r="IGO540" s="162"/>
      <c r="IGP540" s="162"/>
      <c r="IGQ540" s="162"/>
      <c r="IGR540" s="162"/>
      <c r="IGS540" s="162"/>
      <c r="IGT540" s="162"/>
      <c r="IGU540" s="162"/>
      <c r="IGV540" s="162"/>
      <c r="IGW540" s="162"/>
      <c r="IGX540" s="162"/>
      <c r="IGY540" s="162"/>
      <c r="IGZ540" s="162"/>
      <c r="IHA540" s="162"/>
      <c r="IHB540" s="162"/>
      <c r="IHC540" s="162"/>
      <c r="IHD540" s="162"/>
      <c r="IHE540" s="162"/>
      <c r="IHF540" s="162"/>
      <c r="IHG540" s="162"/>
      <c r="IHH540" s="162"/>
      <c r="IHI540" s="162"/>
      <c r="IHJ540" s="162"/>
      <c r="IHK540" s="162"/>
      <c r="IHL540" s="162"/>
      <c r="IHM540" s="162"/>
      <c r="IHN540" s="162"/>
      <c r="IHO540" s="162"/>
      <c r="IHP540" s="162"/>
      <c r="IHQ540" s="162"/>
      <c r="IHR540" s="162"/>
      <c r="IHS540" s="162"/>
      <c r="IHT540" s="162"/>
      <c r="IHU540" s="162"/>
      <c r="IHV540" s="162"/>
      <c r="IHW540" s="162"/>
      <c r="IHX540" s="162"/>
      <c r="IHY540" s="162"/>
      <c r="IHZ540" s="162"/>
      <c r="IIA540" s="162"/>
      <c r="IIB540" s="162"/>
      <c r="IIC540" s="162"/>
      <c r="IID540" s="162"/>
      <c r="IIE540" s="162"/>
      <c r="IIF540" s="162"/>
      <c r="IIG540" s="162"/>
      <c r="IIH540" s="162"/>
      <c r="III540" s="162"/>
      <c r="IIJ540" s="162"/>
      <c r="IIK540" s="162"/>
      <c r="IIL540" s="162"/>
      <c r="IIM540" s="162"/>
      <c r="IIN540" s="162"/>
      <c r="IIO540" s="162"/>
      <c r="IIP540" s="162"/>
      <c r="IIQ540" s="162"/>
      <c r="IIR540" s="162"/>
      <c r="IIS540" s="162"/>
      <c r="IIT540" s="162"/>
      <c r="IIU540" s="162"/>
      <c r="IIV540" s="162"/>
      <c r="IIW540" s="162"/>
      <c r="IIX540" s="162"/>
      <c r="IIY540" s="162"/>
      <c r="IIZ540" s="162"/>
      <c r="IJA540" s="162"/>
      <c r="IJB540" s="162"/>
      <c r="IJC540" s="162"/>
      <c r="IJD540" s="162"/>
      <c r="IJE540" s="162"/>
      <c r="IJF540" s="162"/>
      <c r="IJG540" s="162"/>
      <c r="IJH540" s="162"/>
      <c r="IJI540" s="162"/>
      <c r="IJJ540" s="162"/>
      <c r="IJK540" s="162"/>
      <c r="IJL540" s="162"/>
      <c r="IJM540" s="162"/>
      <c r="IJN540" s="162"/>
      <c r="IJO540" s="162"/>
      <c r="IJP540" s="162"/>
      <c r="IJQ540" s="162"/>
      <c r="IJR540" s="162"/>
      <c r="IJS540" s="162"/>
      <c r="IJT540" s="162"/>
      <c r="IJU540" s="162"/>
      <c r="IJV540" s="162"/>
      <c r="IJW540" s="162"/>
      <c r="IJX540" s="162"/>
      <c r="IJY540" s="162"/>
      <c r="IJZ540" s="162"/>
      <c r="IKA540" s="162"/>
      <c r="IKB540" s="162"/>
      <c r="IKC540" s="162"/>
      <c r="IKD540" s="162"/>
      <c r="IKE540" s="162"/>
      <c r="IKF540" s="162"/>
      <c r="IKG540" s="162"/>
      <c r="IKH540" s="162"/>
      <c r="IKI540" s="162"/>
      <c r="IKJ540" s="162"/>
      <c r="IKK540" s="162"/>
      <c r="IKL540" s="162"/>
      <c r="IKM540" s="162"/>
      <c r="IKN540" s="162"/>
      <c r="IKO540" s="162"/>
      <c r="IKP540" s="162"/>
      <c r="IKQ540" s="162"/>
      <c r="IKR540" s="162"/>
      <c r="IKS540" s="162"/>
      <c r="IKT540" s="162"/>
      <c r="IKU540" s="162"/>
      <c r="IKV540" s="162"/>
      <c r="IKW540" s="162"/>
      <c r="IKX540" s="162"/>
      <c r="IKY540" s="162"/>
      <c r="IKZ540" s="162"/>
      <c r="ILA540" s="162"/>
      <c r="ILB540" s="162"/>
      <c r="ILC540" s="162"/>
      <c r="ILD540" s="162"/>
      <c r="ILE540" s="162"/>
      <c r="ILF540" s="162"/>
      <c r="ILG540" s="162"/>
      <c r="ILH540" s="162"/>
      <c r="ILI540" s="162"/>
      <c r="ILJ540" s="162"/>
      <c r="ILK540" s="162"/>
      <c r="ILL540" s="162"/>
      <c r="ILM540" s="162"/>
      <c r="ILN540" s="162"/>
      <c r="ILO540" s="162"/>
      <c r="ILP540" s="162"/>
      <c r="ILQ540" s="162"/>
      <c r="ILR540" s="162"/>
      <c r="ILS540" s="162"/>
      <c r="ILT540" s="162"/>
      <c r="ILU540" s="162"/>
      <c r="ILV540" s="162"/>
      <c r="ILW540" s="162"/>
      <c r="ILX540" s="162"/>
      <c r="ILY540" s="162"/>
      <c r="ILZ540" s="162"/>
      <c r="IMA540" s="162"/>
      <c r="IMB540" s="162"/>
      <c r="IMC540" s="162"/>
      <c r="IMD540" s="162"/>
      <c r="IME540" s="162"/>
      <c r="IMF540" s="162"/>
      <c r="IMG540" s="162"/>
      <c r="IMH540" s="162"/>
      <c r="IMI540" s="162"/>
      <c r="IMJ540" s="162"/>
      <c r="IMK540" s="162"/>
      <c r="IML540" s="162"/>
      <c r="IMM540" s="162"/>
      <c r="IMN540" s="162"/>
      <c r="IMO540" s="162"/>
      <c r="IMP540" s="162"/>
      <c r="IMQ540" s="162"/>
      <c r="IMR540" s="162"/>
      <c r="IMS540" s="162"/>
      <c r="IMT540" s="162"/>
      <c r="IMU540" s="162"/>
      <c r="IMV540" s="162"/>
      <c r="IMW540" s="162"/>
      <c r="IMX540" s="162"/>
      <c r="IMY540" s="162"/>
      <c r="IMZ540" s="162"/>
      <c r="INA540" s="162"/>
      <c r="INB540" s="162"/>
      <c r="INC540" s="162"/>
      <c r="IND540" s="162"/>
      <c r="INE540" s="162"/>
      <c r="INF540" s="162"/>
      <c r="ING540" s="162"/>
      <c r="INH540" s="162"/>
      <c r="INI540" s="162"/>
      <c r="INJ540" s="162"/>
      <c r="INK540" s="162"/>
      <c r="INL540" s="162"/>
      <c r="INM540" s="162"/>
      <c r="INN540" s="162"/>
      <c r="INO540" s="162"/>
      <c r="INP540" s="162"/>
      <c r="INQ540" s="162"/>
      <c r="INR540" s="162"/>
      <c r="INS540" s="162"/>
      <c r="INT540" s="162"/>
      <c r="INU540" s="162"/>
      <c r="INV540" s="162"/>
      <c r="INW540" s="162"/>
      <c r="INX540" s="162"/>
      <c r="INY540" s="162"/>
      <c r="INZ540" s="162"/>
      <c r="IOA540" s="162"/>
      <c r="IOB540" s="162"/>
      <c r="IOC540" s="162"/>
      <c r="IOD540" s="162"/>
      <c r="IOE540" s="162"/>
      <c r="IOF540" s="162"/>
      <c r="IOG540" s="162"/>
      <c r="IOH540" s="162"/>
      <c r="IOI540" s="162"/>
      <c r="IOJ540" s="162"/>
      <c r="IOK540" s="162"/>
      <c r="IOL540" s="162"/>
      <c r="IOM540" s="162"/>
      <c r="ION540" s="162"/>
      <c r="IOO540" s="162"/>
      <c r="IOP540" s="162"/>
      <c r="IOQ540" s="162"/>
      <c r="IOR540" s="162"/>
      <c r="IOS540" s="162"/>
      <c r="IOT540" s="162"/>
      <c r="IOU540" s="162"/>
      <c r="IOV540" s="162"/>
      <c r="IOW540" s="162"/>
      <c r="IOX540" s="162"/>
      <c r="IOY540" s="162"/>
      <c r="IOZ540" s="162"/>
      <c r="IPA540" s="162"/>
      <c r="IPB540" s="162"/>
      <c r="IPC540" s="162"/>
      <c r="IPD540" s="162"/>
      <c r="IPE540" s="162"/>
      <c r="IPF540" s="162"/>
      <c r="IPG540" s="162"/>
      <c r="IPH540" s="162"/>
      <c r="IPI540" s="162"/>
      <c r="IPJ540" s="162"/>
      <c r="IPK540" s="162"/>
      <c r="IPL540" s="162"/>
      <c r="IPM540" s="162"/>
      <c r="IPN540" s="162"/>
      <c r="IPO540" s="162"/>
      <c r="IPP540" s="162"/>
      <c r="IPQ540" s="162"/>
      <c r="IPR540" s="162"/>
      <c r="IPS540" s="162"/>
      <c r="IPT540" s="162"/>
      <c r="IPU540" s="162"/>
      <c r="IPV540" s="162"/>
      <c r="IPW540" s="162"/>
      <c r="IPX540" s="162"/>
      <c r="IPY540" s="162"/>
      <c r="IPZ540" s="162"/>
      <c r="IQA540" s="162"/>
      <c r="IQB540" s="162"/>
      <c r="IQC540" s="162"/>
      <c r="IQD540" s="162"/>
      <c r="IQE540" s="162"/>
      <c r="IQF540" s="162"/>
      <c r="IQG540" s="162"/>
      <c r="IQH540" s="162"/>
      <c r="IQI540" s="162"/>
      <c r="IQJ540" s="162"/>
      <c r="IQK540" s="162"/>
      <c r="IQL540" s="162"/>
      <c r="IQM540" s="162"/>
      <c r="IQN540" s="162"/>
      <c r="IQO540" s="162"/>
      <c r="IQP540" s="162"/>
      <c r="IQQ540" s="162"/>
      <c r="IQR540" s="162"/>
      <c r="IQS540" s="162"/>
      <c r="IQT540" s="162"/>
      <c r="IQU540" s="162"/>
      <c r="IQV540" s="162"/>
      <c r="IQW540" s="162"/>
      <c r="IQX540" s="162"/>
      <c r="IQY540" s="162"/>
      <c r="IQZ540" s="162"/>
      <c r="IRA540" s="162"/>
      <c r="IRB540" s="162"/>
      <c r="IRC540" s="162"/>
      <c r="IRD540" s="162"/>
      <c r="IRE540" s="162"/>
      <c r="IRF540" s="162"/>
      <c r="IRG540" s="162"/>
      <c r="IRH540" s="162"/>
      <c r="IRI540" s="162"/>
      <c r="IRJ540" s="162"/>
      <c r="IRK540" s="162"/>
      <c r="IRL540" s="162"/>
      <c r="IRM540" s="162"/>
      <c r="IRN540" s="162"/>
      <c r="IRO540" s="162"/>
      <c r="IRP540" s="162"/>
      <c r="IRQ540" s="162"/>
      <c r="IRR540" s="162"/>
      <c r="IRS540" s="162"/>
      <c r="IRT540" s="162"/>
      <c r="IRU540" s="162"/>
      <c r="IRV540" s="162"/>
      <c r="IRW540" s="162"/>
      <c r="IRX540" s="162"/>
      <c r="IRY540" s="162"/>
      <c r="IRZ540" s="162"/>
      <c r="ISA540" s="162"/>
      <c r="ISB540" s="162"/>
      <c r="ISC540" s="162"/>
      <c r="ISD540" s="162"/>
      <c r="ISE540" s="162"/>
      <c r="ISF540" s="162"/>
      <c r="ISG540" s="162"/>
      <c r="ISH540" s="162"/>
      <c r="ISI540" s="162"/>
      <c r="ISJ540" s="162"/>
      <c r="ISK540" s="162"/>
      <c r="ISL540" s="162"/>
      <c r="ISM540" s="162"/>
      <c r="ISN540" s="162"/>
      <c r="ISO540" s="162"/>
      <c r="ISP540" s="162"/>
      <c r="ISQ540" s="162"/>
      <c r="ISR540" s="162"/>
      <c r="ISS540" s="162"/>
      <c r="IST540" s="162"/>
      <c r="ISU540" s="162"/>
      <c r="ISV540" s="162"/>
      <c r="ISW540" s="162"/>
      <c r="ISX540" s="162"/>
      <c r="ISY540" s="162"/>
      <c r="ISZ540" s="162"/>
      <c r="ITA540" s="162"/>
      <c r="ITB540" s="162"/>
      <c r="ITC540" s="162"/>
      <c r="ITD540" s="162"/>
      <c r="ITE540" s="162"/>
      <c r="ITF540" s="162"/>
      <c r="ITG540" s="162"/>
      <c r="ITH540" s="162"/>
      <c r="ITI540" s="162"/>
      <c r="ITJ540" s="162"/>
      <c r="ITK540" s="162"/>
      <c r="ITL540" s="162"/>
      <c r="ITM540" s="162"/>
      <c r="ITN540" s="162"/>
      <c r="ITO540" s="162"/>
      <c r="ITP540" s="162"/>
      <c r="ITQ540" s="162"/>
      <c r="ITR540" s="162"/>
      <c r="ITS540" s="162"/>
      <c r="ITT540" s="162"/>
      <c r="ITU540" s="162"/>
      <c r="ITV540" s="162"/>
      <c r="ITW540" s="162"/>
      <c r="ITX540" s="162"/>
      <c r="ITY540" s="162"/>
      <c r="ITZ540" s="162"/>
      <c r="IUA540" s="162"/>
      <c r="IUB540" s="162"/>
      <c r="IUC540" s="162"/>
      <c r="IUD540" s="162"/>
      <c r="IUE540" s="162"/>
      <c r="IUF540" s="162"/>
      <c r="IUG540" s="162"/>
      <c r="IUH540" s="162"/>
      <c r="IUI540" s="162"/>
      <c r="IUJ540" s="162"/>
      <c r="IUK540" s="162"/>
      <c r="IUL540" s="162"/>
      <c r="IUM540" s="162"/>
      <c r="IUN540" s="162"/>
      <c r="IUO540" s="162"/>
      <c r="IUP540" s="162"/>
      <c r="IUQ540" s="162"/>
      <c r="IUR540" s="162"/>
      <c r="IUS540" s="162"/>
      <c r="IUT540" s="162"/>
      <c r="IUU540" s="162"/>
      <c r="IUV540" s="162"/>
      <c r="IUW540" s="162"/>
      <c r="IUX540" s="162"/>
      <c r="IUY540" s="162"/>
      <c r="IUZ540" s="162"/>
      <c r="IVA540" s="162"/>
      <c r="IVB540" s="162"/>
      <c r="IVC540" s="162"/>
      <c r="IVD540" s="162"/>
      <c r="IVE540" s="162"/>
      <c r="IVF540" s="162"/>
      <c r="IVG540" s="162"/>
      <c r="IVH540" s="162"/>
      <c r="IVI540" s="162"/>
      <c r="IVJ540" s="162"/>
      <c r="IVK540" s="162"/>
      <c r="IVL540" s="162"/>
      <c r="IVM540" s="162"/>
      <c r="IVN540" s="162"/>
      <c r="IVO540" s="162"/>
      <c r="IVP540" s="162"/>
      <c r="IVQ540" s="162"/>
      <c r="IVR540" s="162"/>
      <c r="IVS540" s="162"/>
      <c r="IVT540" s="162"/>
      <c r="IVU540" s="162"/>
      <c r="IVV540" s="162"/>
      <c r="IVW540" s="162"/>
      <c r="IVX540" s="162"/>
      <c r="IVY540" s="162"/>
      <c r="IVZ540" s="162"/>
      <c r="IWA540" s="162"/>
      <c r="IWB540" s="162"/>
      <c r="IWC540" s="162"/>
      <c r="IWD540" s="162"/>
      <c r="IWE540" s="162"/>
      <c r="IWF540" s="162"/>
      <c r="IWG540" s="162"/>
      <c r="IWH540" s="162"/>
      <c r="IWI540" s="162"/>
      <c r="IWJ540" s="162"/>
      <c r="IWK540" s="162"/>
      <c r="IWL540" s="162"/>
      <c r="IWM540" s="162"/>
      <c r="IWN540" s="162"/>
      <c r="IWO540" s="162"/>
      <c r="IWP540" s="162"/>
      <c r="IWQ540" s="162"/>
      <c r="IWR540" s="162"/>
      <c r="IWS540" s="162"/>
      <c r="IWT540" s="162"/>
      <c r="IWU540" s="162"/>
      <c r="IWV540" s="162"/>
      <c r="IWW540" s="162"/>
      <c r="IWX540" s="162"/>
      <c r="IWY540" s="162"/>
      <c r="IWZ540" s="162"/>
      <c r="IXA540" s="162"/>
      <c r="IXB540" s="162"/>
      <c r="IXC540" s="162"/>
      <c r="IXD540" s="162"/>
      <c r="IXE540" s="162"/>
      <c r="IXF540" s="162"/>
      <c r="IXG540" s="162"/>
      <c r="IXH540" s="162"/>
      <c r="IXI540" s="162"/>
      <c r="IXJ540" s="162"/>
      <c r="IXK540" s="162"/>
      <c r="IXL540" s="162"/>
      <c r="IXM540" s="162"/>
      <c r="IXN540" s="162"/>
      <c r="IXO540" s="162"/>
      <c r="IXP540" s="162"/>
      <c r="IXQ540" s="162"/>
      <c r="IXR540" s="162"/>
      <c r="IXS540" s="162"/>
      <c r="IXT540" s="162"/>
      <c r="IXU540" s="162"/>
      <c r="IXV540" s="162"/>
      <c r="IXW540" s="162"/>
      <c r="IXX540" s="162"/>
      <c r="IXY540" s="162"/>
      <c r="IXZ540" s="162"/>
      <c r="IYA540" s="162"/>
      <c r="IYB540" s="162"/>
      <c r="IYC540" s="162"/>
      <c r="IYD540" s="162"/>
      <c r="IYE540" s="162"/>
      <c r="IYF540" s="162"/>
      <c r="IYG540" s="162"/>
      <c r="IYH540" s="162"/>
      <c r="IYI540" s="162"/>
      <c r="IYJ540" s="162"/>
      <c r="IYK540" s="162"/>
      <c r="IYL540" s="162"/>
      <c r="IYM540" s="162"/>
      <c r="IYN540" s="162"/>
      <c r="IYO540" s="162"/>
      <c r="IYP540" s="162"/>
      <c r="IYQ540" s="162"/>
      <c r="IYR540" s="162"/>
      <c r="IYS540" s="162"/>
      <c r="IYT540" s="162"/>
      <c r="IYU540" s="162"/>
      <c r="IYV540" s="162"/>
      <c r="IYW540" s="162"/>
      <c r="IYX540" s="162"/>
      <c r="IYY540" s="162"/>
      <c r="IYZ540" s="162"/>
      <c r="IZA540" s="162"/>
      <c r="IZB540" s="162"/>
      <c r="IZC540" s="162"/>
      <c r="IZD540" s="162"/>
      <c r="IZE540" s="162"/>
      <c r="IZF540" s="162"/>
      <c r="IZG540" s="162"/>
      <c r="IZH540" s="162"/>
      <c r="IZI540" s="162"/>
      <c r="IZJ540" s="162"/>
      <c r="IZK540" s="162"/>
      <c r="IZL540" s="162"/>
      <c r="IZM540" s="162"/>
      <c r="IZN540" s="162"/>
      <c r="IZO540" s="162"/>
      <c r="IZP540" s="162"/>
      <c r="IZQ540" s="162"/>
      <c r="IZR540" s="162"/>
      <c r="IZS540" s="162"/>
      <c r="IZT540" s="162"/>
      <c r="IZU540" s="162"/>
      <c r="IZV540" s="162"/>
      <c r="IZW540" s="162"/>
      <c r="IZX540" s="162"/>
      <c r="IZY540" s="162"/>
      <c r="IZZ540" s="162"/>
      <c r="JAA540" s="162"/>
      <c r="JAB540" s="162"/>
      <c r="JAC540" s="162"/>
      <c r="JAD540" s="162"/>
      <c r="JAE540" s="162"/>
      <c r="JAF540" s="162"/>
      <c r="JAG540" s="162"/>
      <c r="JAH540" s="162"/>
      <c r="JAI540" s="162"/>
      <c r="JAJ540" s="162"/>
      <c r="JAK540" s="162"/>
      <c r="JAL540" s="162"/>
      <c r="JAM540" s="162"/>
      <c r="JAN540" s="162"/>
      <c r="JAO540" s="162"/>
      <c r="JAP540" s="162"/>
      <c r="JAQ540" s="162"/>
      <c r="JAR540" s="162"/>
      <c r="JAS540" s="162"/>
      <c r="JAT540" s="162"/>
      <c r="JAU540" s="162"/>
      <c r="JAV540" s="162"/>
      <c r="JAW540" s="162"/>
      <c r="JAX540" s="162"/>
      <c r="JAY540" s="162"/>
      <c r="JAZ540" s="162"/>
      <c r="JBA540" s="162"/>
      <c r="JBB540" s="162"/>
      <c r="JBC540" s="162"/>
      <c r="JBD540" s="162"/>
      <c r="JBE540" s="162"/>
      <c r="JBF540" s="162"/>
      <c r="JBG540" s="162"/>
      <c r="JBH540" s="162"/>
      <c r="JBI540" s="162"/>
      <c r="JBJ540" s="162"/>
      <c r="JBK540" s="162"/>
      <c r="JBL540" s="162"/>
      <c r="JBM540" s="162"/>
      <c r="JBN540" s="162"/>
      <c r="JBO540" s="162"/>
      <c r="JBP540" s="162"/>
      <c r="JBQ540" s="162"/>
      <c r="JBR540" s="162"/>
      <c r="JBS540" s="162"/>
      <c r="JBT540" s="162"/>
      <c r="JBU540" s="162"/>
      <c r="JBV540" s="162"/>
      <c r="JBW540" s="162"/>
      <c r="JBX540" s="162"/>
      <c r="JBY540" s="162"/>
      <c r="JBZ540" s="162"/>
      <c r="JCA540" s="162"/>
      <c r="JCB540" s="162"/>
      <c r="JCC540" s="162"/>
      <c r="JCD540" s="162"/>
      <c r="JCE540" s="162"/>
      <c r="JCF540" s="162"/>
      <c r="JCG540" s="162"/>
      <c r="JCH540" s="162"/>
      <c r="JCI540" s="162"/>
      <c r="JCJ540" s="162"/>
      <c r="JCK540" s="162"/>
      <c r="JCL540" s="162"/>
      <c r="JCM540" s="162"/>
      <c r="JCN540" s="162"/>
      <c r="JCO540" s="162"/>
      <c r="JCP540" s="162"/>
      <c r="JCQ540" s="162"/>
      <c r="JCR540" s="162"/>
      <c r="JCS540" s="162"/>
      <c r="JCT540" s="162"/>
      <c r="JCU540" s="162"/>
      <c r="JCV540" s="162"/>
      <c r="JCW540" s="162"/>
      <c r="JCX540" s="162"/>
      <c r="JCY540" s="162"/>
      <c r="JCZ540" s="162"/>
      <c r="JDA540" s="162"/>
      <c r="JDB540" s="162"/>
      <c r="JDC540" s="162"/>
      <c r="JDD540" s="162"/>
      <c r="JDE540" s="162"/>
      <c r="JDF540" s="162"/>
      <c r="JDG540" s="162"/>
      <c r="JDH540" s="162"/>
      <c r="JDI540" s="162"/>
      <c r="JDJ540" s="162"/>
      <c r="JDK540" s="162"/>
      <c r="JDL540" s="162"/>
      <c r="JDM540" s="162"/>
      <c r="JDN540" s="162"/>
      <c r="JDO540" s="162"/>
      <c r="JDP540" s="162"/>
      <c r="JDQ540" s="162"/>
      <c r="JDR540" s="162"/>
      <c r="JDS540" s="162"/>
      <c r="JDT540" s="162"/>
      <c r="JDU540" s="162"/>
      <c r="JDV540" s="162"/>
      <c r="JDW540" s="162"/>
      <c r="JDX540" s="162"/>
      <c r="JDY540" s="162"/>
      <c r="JDZ540" s="162"/>
      <c r="JEA540" s="162"/>
      <c r="JEB540" s="162"/>
      <c r="JEC540" s="162"/>
      <c r="JED540" s="162"/>
      <c r="JEE540" s="162"/>
      <c r="JEF540" s="162"/>
      <c r="JEG540" s="162"/>
      <c r="JEH540" s="162"/>
      <c r="JEI540" s="162"/>
      <c r="JEJ540" s="162"/>
      <c r="JEK540" s="162"/>
      <c r="JEL540" s="162"/>
      <c r="JEM540" s="162"/>
      <c r="JEN540" s="162"/>
      <c r="JEO540" s="162"/>
      <c r="JEP540" s="162"/>
      <c r="JEQ540" s="162"/>
      <c r="JER540" s="162"/>
      <c r="JES540" s="162"/>
      <c r="JET540" s="162"/>
      <c r="JEU540" s="162"/>
      <c r="JEV540" s="162"/>
      <c r="JEW540" s="162"/>
      <c r="JEX540" s="162"/>
      <c r="JEY540" s="162"/>
      <c r="JEZ540" s="162"/>
      <c r="JFA540" s="162"/>
      <c r="JFB540" s="162"/>
      <c r="JFC540" s="162"/>
      <c r="JFD540" s="162"/>
      <c r="JFE540" s="162"/>
      <c r="JFF540" s="162"/>
      <c r="JFG540" s="162"/>
      <c r="JFH540" s="162"/>
      <c r="JFI540" s="162"/>
      <c r="JFJ540" s="162"/>
      <c r="JFK540" s="162"/>
      <c r="JFL540" s="162"/>
      <c r="JFM540" s="162"/>
      <c r="JFN540" s="162"/>
      <c r="JFO540" s="162"/>
      <c r="JFP540" s="162"/>
      <c r="JFQ540" s="162"/>
      <c r="JFR540" s="162"/>
      <c r="JFS540" s="162"/>
      <c r="JFT540" s="162"/>
      <c r="JFU540" s="162"/>
      <c r="JFV540" s="162"/>
      <c r="JFW540" s="162"/>
      <c r="JFX540" s="162"/>
      <c r="JFY540" s="162"/>
      <c r="JFZ540" s="162"/>
      <c r="JGA540" s="162"/>
      <c r="JGB540" s="162"/>
      <c r="JGC540" s="162"/>
      <c r="JGD540" s="162"/>
      <c r="JGE540" s="162"/>
      <c r="JGF540" s="162"/>
      <c r="JGG540" s="162"/>
      <c r="JGH540" s="162"/>
      <c r="JGI540" s="162"/>
      <c r="JGJ540" s="162"/>
      <c r="JGK540" s="162"/>
      <c r="JGL540" s="162"/>
      <c r="JGM540" s="162"/>
      <c r="JGN540" s="162"/>
      <c r="JGO540" s="162"/>
      <c r="JGP540" s="162"/>
      <c r="JGQ540" s="162"/>
      <c r="JGR540" s="162"/>
      <c r="JGS540" s="162"/>
      <c r="JGT540" s="162"/>
      <c r="JGU540" s="162"/>
      <c r="JGV540" s="162"/>
      <c r="JGW540" s="162"/>
      <c r="JGX540" s="162"/>
      <c r="JGY540" s="162"/>
      <c r="JGZ540" s="162"/>
      <c r="JHA540" s="162"/>
      <c r="JHB540" s="162"/>
      <c r="JHC540" s="162"/>
      <c r="JHD540" s="162"/>
      <c r="JHE540" s="162"/>
      <c r="JHF540" s="162"/>
      <c r="JHG540" s="162"/>
      <c r="JHH540" s="162"/>
      <c r="JHI540" s="162"/>
      <c r="JHJ540" s="162"/>
      <c r="JHK540" s="162"/>
      <c r="JHL540" s="162"/>
      <c r="JHM540" s="162"/>
      <c r="JHN540" s="162"/>
      <c r="JHO540" s="162"/>
      <c r="JHP540" s="162"/>
      <c r="JHQ540" s="162"/>
      <c r="JHR540" s="162"/>
      <c r="JHS540" s="162"/>
      <c r="JHT540" s="162"/>
      <c r="JHU540" s="162"/>
      <c r="JHV540" s="162"/>
      <c r="JHW540" s="162"/>
      <c r="JHX540" s="162"/>
      <c r="JHY540" s="162"/>
      <c r="JHZ540" s="162"/>
      <c r="JIA540" s="162"/>
      <c r="JIB540" s="162"/>
      <c r="JIC540" s="162"/>
      <c r="JID540" s="162"/>
      <c r="JIE540" s="162"/>
      <c r="JIF540" s="162"/>
      <c r="JIG540" s="162"/>
      <c r="JIH540" s="162"/>
      <c r="JII540" s="162"/>
      <c r="JIJ540" s="162"/>
      <c r="JIK540" s="162"/>
      <c r="JIL540" s="162"/>
      <c r="JIM540" s="162"/>
      <c r="JIN540" s="162"/>
      <c r="JIO540" s="162"/>
      <c r="JIP540" s="162"/>
      <c r="JIQ540" s="162"/>
      <c r="JIR540" s="162"/>
      <c r="JIS540" s="162"/>
      <c r="JIT540" s="162"/>
      <c r="JIU540" s="162"/>
      <c r="JIV540" s="162"/>
      <c r="JIW540" s="162"/>
      <c r="JIX540" s="162"/>
      <c r="JIY540" s="162"/>
      <c r="JIZ540" s="162"/>
      <c r="JJA540" s="162"/>
      <c r="JJB540" s="162"/>
      <c r="JJC540" s="162"/>
      <c r="JJD540" s="162"/>
      <c r="JJE540" s="162"/>
      <c r="JJF540" s="162"/>
      <c r="JJG540" s="162"/>
      <c r="JJH540" s="162"/>
      <c r="JJI540" s="162"/>
      <c r="JJJ540" s="162"/>
      <c r="JJK540" s="162"/>
      <c r="JJL540" s="162"/>
      <c r="JJM540" s="162"/>
      <c r="JJN540" s="162"/>
      <c r="JJO540" s="162"/>
      <c r="JJP540" s="162"/>
      <c r="JJQ540" s="162"/>
      <c r="JJR540" s="162"/>
      <c r="JJS540" s="162"/>
      <c r="JJT540" s="162"/>
      <c r="JJU540" s="162"/>
      <c r="JJV540" s="162"/>
      <c r="JJW540" s="162"/>
      <c r="JJX540" s="162"/>
      <c r="JJY540" s="162"/>
      <c r="JJZ540" s="162"/>
      <c r="JKA540" s="162"/>
      <c r="JKB540" s="162"/>
      <c r="JKC540" s="162"/>
      <c r="JKD540" s="162"/>
      <c r="JKE540" s="162"/>
      <c r="JKF540" s="162"/>
      <c r="JKG540" s="162"/>
      <c r="JKH540" s="162"/>
      <c r="JKI540" s="162"/>
      <c r="JKJ540" s="162"/>
      <c r="JKK540" s="162"/>
      <c r="JKL540" s="162"/>
      <c r="JKM540" s="162"/>
      <c r="JKN540" s="162"/>
      <c r="JKO540" s="162"/>
      <c r="JKP540" s="162"/>
      <c r="JKQ540" s="162"/>
      <c r="JKR540" s="162"/>
      <c r="JKS540" s="162"/>
      <c r="JKT540" s="162"/>
      <c r="JKU540" s="162"/>
      <c r="JKV540" s="162"/>
      <c r="JKW540" s="162"/>
      <c r="JKX540" s="162"/>
      <c r="JKY540" s="162"/>
      <c r="JKZ540" s="162"/>
      <c r="JLA540" s="162"/>
      <c r="JLB540" s="162"/>
      <c r="JLC540" s="162"/>
      <c r="JLD540" s="162"/>
      <c r="JLE540" s="162"/>
      <c r="JLF540" s="162"/>
      <c r="JLG540" s="162"/>
      <c r="JLH540" s="162"/>
      <c r="JLI540" s="162"/>
      <c r="JLJ540" s="162"/>
      <c r="JLK540" s="162"/>
      <c r="JLL540" s="162"/>
      <c r="JLM540" s="162"/>
      <c r="JLN540" s="162"/>
      <c r="JLO540" s="162"/>
      <c r="JLP540" s="162"/>
      <c r="JLQ540" s="162"/>
      <c r="JLR540" s="162"/>
      <c r="JLS540" s="162"/>
      <c r="JLT540" s="162"/>
      <c r="JLU540" s="162"/>
      <c r="JLV540" s="162"/>
      <c r="JLW540" s="162"/>
      <c r="JLX540" s="162"/>
      <c r="JLY540" s="162"/>
      <c r="JLZ540" s="162"/>
      <c r="JMA540" s="162"/>
      <c r="JMB540" s="162"/>
      <c r="JMC540" s="162"/>
      <c r="JMD540" s="162"/>
      <c r="JME540" s="162"/>
      <c r="JMF540" s="162"/>
      <c r="JMG540" s="162"/>
      <c r="JMH540" s="162"/>
      <c r="JMI540" s="162"/>
      <c r="JMJ540" s="162"/>
      <c r="JMK540" s="162"/>
      <c r="JML540" s="162"/>
      <c r="JMM540" s="162"/>
      <c r="JMN540" s="162"/>
      <c r="JMO540" s="162"/>
      <c r="JMP540" s="162"/>
      <c r="JMQ540" s="162"/>
      <c r="JMR540" s="162"/>
      <c r="JMS540" s="162"/>
      <c r="JMT540" s="162"/>
      <c r="JMU540" s="162"/>
      <c r="JMV540" s="162"/>
      <c r="JMW540" s="162"/>
      <c r="JMX540" s="162"/>
      <c r="JMY540" s="162"/>
      <c r="JMZ540" s="162"/>
      <c r="JNA540" s="162"/>
      <c r="JNB540" s="162"/>
      <c r="JNC540" s="162"/>
      <c r="JND540" s="162"/>
      <c r="JNE540" s="162"/>
      <c r="JNF540" s="162"/>
      <c r="JNG540" s="162"/>
      <c r="JNH540" s="162"/>
      <c r="JNI540" s="162"/>
      <c r="JNJ540" s="162"/>
      <c r="JNK540" s="162"/>
      <c r="JNL540" s="162"/>
      <c r="JNM540" s="162"/>
      <c r="JNN540" s="162"/>
      <c r="JNO540" s="162"/>
      <c r="JNP540" s="162"/>
      <c r="JNQ540" s="162"/>
      <c r="JNR540" s="162"/>
      <c r="JNS540" s="162"/>
      <c r="JNT540" s="162"/>
      <c r="JNU540" s="162"/>
      <c r="JNV540" s="162"/>
      <c r="JNW540" s="162"/>
      <c r="JNX540" s="162"/>
      <c r="JNY540" s="162"/>
      <c r="JNZ540" s="162"/>
      <c r="JOA540" s="162"/>
      <c r="JOB540" s="162"/>
      <c r="JOC540" s="162"/>
      <c r="JOD540" s="162"/>
      <c r="JOE540" s="162"/>
      <c r="JOF540" s="162"/>
      <c r="JOG540" s="162"/>
      <c r="JOH540" s="162"/>
      <c r="JOI540" s="162"/>
      <c r="JOJ540" s="162"/>
      <c r="JOK540" s="162"/>
      <c r="JOL540" s="162"/>
      <c r="JOM540" s="162"/>
      <c r="JON540" s="162"/>
      <c r="JOO540" s="162"/>
      <c r="JOP540" s="162"/>
      <c r="JOQ540" s="162"/>
      <c r="JOR540" s="162"/>
      <c r="JOS540" s="162"/>
      <c r="JOT540" s="162"/>
      <c r="JOU540" s="162"/>
      <c r="JOV540" s="162"/>
      <c r="JOW540" s="162"/>
      <c r="JOX540" s="162"/>
      <c r="JOY540" s="162"/>
      <c r="JOZ540" s="162"/>
      <c r="JPA540" s="162"/>
      <c r="JPB540" s="162"/>
      <c r="JPC540" s="162"/>
      <c r="JPD540" s="162"/>
      <c r="JPE540" s="162"/>
      <c r="JPF540" s="162"/>
      <c r="JPG540" s="162"/>
      <c r="JPH540" s="162"/>
      <c r="JPI540" s="162"/>
      <c r="JPJ540" s="162"/>
      <c r="JPK540" s="162"/>
      <c r="JPL540" s="162"/>
      <c r="JPM540" s="162"/>
      <c r="JPN540" s="162"/>
      <c r="JPO540" s="162"/>
      <c r="JPP540" s="162"/>
      <c r="JPQ540" s="162"/>
      <c r="JPR540" s="162"/>
      <c r="JPS540" s="162"/>
      <c r="JPT540" s="162"/>
      <c r="JPU540" s="162"/>
      <c r="JPV540" s="162"/>
      <c r="JPW540" s="162"/>
      <c r="JPX540" s="162"/>
      <c r="JPY540" s="162"/>
      <c r="JPZ540" s="162"/>
      <c r="JQA540" s="162"/>
      <c r="JQB540" s="162"/>
      <c r="JQC540" s="162"/>
      <c r="JQD540" s="162"/>
      <c r="JQE540" s="162"/>
      <c r="JQF540" s="162"/>
      <c r="JQG540" s="162"/>
      <c r="JQH540" s="162"/>
      <c r="JQI540" s="162"/>
      <c r="JQJ540" s="162"/>
      <c r="JQK540" s="162"/>
      <c r="JQL540" s="162"/>
      <c r="JQM540" s="162"/>
      <c r="JQN540" s="162"/>
      <c r="JQO540" s="162"/>
      <c r="JQP540" s="162"/>
      <c r="JQQ540" s="162"/>
      <c r="JQR540" s="162"/>
      <c r="JQS540" s="162"/>
      <c r="JQT540" s="162"/>
      <c r="JQU540" s="162"/>
      <c r="JQV540" s="162"/>
      <c r="JQW540" s="162"/>
      <c r="JQX540" s="162"/>
      <c r="JQY540" s="162"/>
      <c r="JQZ540" s="162"/>
      <c r="JRA540" s="162"/>
      <c r="JRB540" s="162"/>
      <c r="JRC540" s="162"/>
      <c r="JRD540" s="162"/>
      <c r="JRE540" s="162"/>
      <c r="JRF540" s="162"/>
      <c r="JRG540" s="162"/>
      <c r="JRH540" s="162"/>
      <c r="JRI540" s="162"/>
      <c r="JRJ540" s="162"/>
      <c r="JRK540" s="162"/>
      <c r="JRL540" s="162"/>
      <c r="JRM540" s="162"/>
      <c r="JRN540" s="162"/>
      <c r="JRO540" s="162"/>
      <c r="JRP540" s="162"/>
      <c r="JRQ540" s="162"/>
      <c r="JRR540" s="162"/>
      <c r="JRS540" s="162"/>
      <c r="JRT540" s="162"/>
      <c r="JRU540" s="162"/>
      <c r="JRV540" s="162"/>
      <c r="JRW540" s="162"/>
      <c r="JRX540" s="162"/>
      <c r="JRY540" s="162"/>
      <c r="JRZ540" s="162"/>
      <c r="JSA540" s="162"/>
      <c r="JSB540" s="162"/>
      <c r="JSC540" s="162"/>
      <c r="JSD540" s="162"/>
      <c r="JSE540" s="162"/>
      <c r="JSF540" s="162"/>
      <c r="JSG540" s="162"/>
      <c r="JSH540" s="162"/>
      <c r="JSI540" s="162"/>
      <c r="JSJ540" s="162"/>
      <c r="JSK540" s="162"/>
      <c r="JSL540" s="162"/>
      <c r="JSM540" s="162"/>
      <c r="JSN540" s="162"/>
      <c r="JSO540" s="162"/>
      <c r="JSP540" s="162"/>
      <c r="JSQ540" s="162"/>
      <c r="JSR540" s="162"/>
      <c r="JSS540" s="162"/>
      <c r="JST540" s="162"/>
      <c r="JSU540" s="162"/>
      <c r="JSV540" s="162"/>
      <c r="JSW540" s="162"/>
      <c r="JSX540" s="162"/>
      <c r="JSY540" s="162"/>
      <c r="JSZ540" s="162"/>
      <c r="JTA540" s="162"/>
      <c r="JTB540" s="162"/>
      <c r="JTC540" s="162"/>
      <c r="JTD540" s="162"/>
      <c r="JTE540" s="162"/>
      <c r="JTF540" s="162"/>
      <c r="JTG540" s="162"/>
      <c r="JTH540" s="162"/>
      <c r="JTI540" s="162"/>
      <c r="JTJ540" s="162"/>
      <c r="JTK540" s="162"/>
      <c r="JTL540" s="162"/>
      <c r="JTM540" s="162"/>
      <c r="JTN540" s="162"/>
      <c r="JTO540" s="162"/>
      <c r="JTP540" s="162"/>
      <c r="JTQ540" s="162"/>
      <c r="JTR540" s="162"/>
      <c r="JTS540" s="162"/>
      <c r="JTT540" s="162"/>
      <c r="JTU540" s="162"/>
      <c r="JTV540" s="162"/>
      <c r="JTW540" s="162"/>
      <c r="JTX540" s="162"/>
      <c r="JTY540" s="162"/>
      <c r="JTZ540" s="162"/>
      <c r="JUA540" s="162"/>
      <c r="JUB540" s="162"/>
      <c r="JUC540" s="162"/>
      <c r="JUD540" s="162"/>
      <c r="JUE540" s="162"/>
      <c r="JUF540" s="162"/>
      <c r="JUG540" s="162"/>
      <c r="JUH540" s="162"/>
      <c r="JUI540" s="162"/>
      <c r="JUJ540" s="162"/>
      <c r="JUK540" s="162"/>
      <c r="JUL540" s="162"/>
      <c r="JUM540" s="162"/>
      <c r="JUN540" s="162"/>
      <c r="JUO540" s="162"/>
      <c r="JUP540" s="162"/>
      <c r="JUQ540" s="162"/>
      <c r="JUR540" s="162"/>
      <c r="JUS540" s="162"/>
      <c r="JUT540" s="162"/>
      <c r="JUU540" s="162"/>
      <c r="JUV540" s="162"/>
      <c r="JUW540" s="162"/>
      <c r="JUX540" s="162"/>
      <c r="JUY540" s="162"/>
      <c r="JUZ540" s="162"/>
      <c r="JVA540" s="162"/>
      <c r="JVB540" s="162"/>
      <c r="JVC540" s="162"/>
      <c r="JVD540" s="162"/>
      <c r="JVE540" s="162"/>
      <c r="JVF540" s="162"/>
      <c r="JVG540" s="162"/>
      <c r="JVH540" s="162"/>
      <c r="JVI540" s="162"/>
      <c r="JVJ540" s="162"/>
      <c r="JVK540" s="162"/>
      <c r="JVL540" s="162"/>
      <c r="JVM540" s="162"/>
      <c r="JVN540" s="162"/>
      <c r="JVO540" s="162"/>
      <c r="JVP540" s="162"/>
      <c r="JVQ540" s="162"/>
      <c r="JVR540" s="162"/>
      <c r="JVS540" s="162"/>
      <c r="JVT540" s="162"/>
      <c r="JVU540" s="162"/>
      <c r="JVV540" s="162"/>
      <c r="JVW540" s="162"/>
      <c r="JVX540" s="162"/>
      <c r="JVY540" s="162"/>
      <c r="JVZ540" s="162"/>
      <c r="JWA540" s="162"/>
      <c r="JWB540" s="162"/>
      <c r="JWC540" s="162"/>
      <c r="JWD540" s="162"/>
      <c r="JWE540" s="162"/>
      <c r="JWF540" s="162"/>
      <c r="JWG540" s="162"/>
      <c r="JWH540" s="162"/>
      <c r="JWI540" s="162"/>
      <c r="JWJ540" s="162"/>
      <c r="JWK540" s="162"/>
      <c r="JWL540" s="162"/>
      <c r="JWM540" s="162"/>
      <c r="JWN540" s="162"/>
      <c r="JWO540" s="162"/>
      <c r="JWP540" s="162"/>
      <c r="JWQ540" s="162"/>
      <c r="JWR540" s="162"/>
      <c r="JWS540" s="162"/>
      <c r="JWT540" s="162"/>
      <c r="JWU540" s="162"/>
      <c r="JWV540" s="162"/>
      <c r="JWW540" s="162"/>
      <c r="JWX540" s="162"/>
      <c r="JWY540" s="162"/>
      <c r="JWZ540" s="162"/>
      <c r="JXA540" s="162"/>
      <c r="JXB540" s="162"/>
      <c r="JXC540" s="162"/>
      <c r="JXD540" s="162"/>
      <c r="JXE540" s="162"/>
      <c r="JXF540" s="162"/>
      <c r="JXG540" s="162"/>
      <c r="JXH540" s="162"/>
      <c r="JXI540" s="162"/>
      <c r="JXJ540" s="162"/>
      <c r="JXK540" s="162"/>
      <c r="JXL540" s="162"/>
      <c r="JXM540" s="162"/>
      <c r="JXN540" s="162"/>
      <c r="JXO540" s="162"/>
      <c r="JXP540" s="162"/>
      <c r="JXQ540" s="162"/>
      <c r="JXR540" s="162"/>
      <c r="JXS540" s="162"/>
      <c r="JXT540" s="162"/>
      <c r="JXU540" s="162"/>
      <c r="JXV540" s="162"/>
      <c r="JXW540" s="162"/>
      <c r="JXX540" s="162"/>
      <c r="JXY540" s="162"/>
      <c r="JXZ540" s="162"/>
      <c r="JYA540" s="162"/>
      <c r="JYB540" s="162"/>
      <c r="JYC540" s="162"/>
      <c r="JYD540" s="162"/>
      <c r="JYE540" s="162"/>
      <c r="JYF540" s="162"/>
      <c r="JYG540" s="162"/>
      <c r="JYH540" s="162"/>
      <c r="JYI540" s="162"/>
      <c r="JYJ540" s="162"/>
      <c r="JYK540" s="162"/>
      <c r="JYL540" s="162"/>
      <c r="JYM540" s="162"/>
      <c r="JYN540" s="162"/>
      <c r="JYO540" s="162"/>
      <c r="JYP540" s="162"/>
      <c r="JYQ540" s="162"/>
      <c r="JYR540" s="162"/>
      <c r="JYS540" s="162"/>
      <c r="JYT540" s="162"/>
      <c r="JYU540" s="162"/>
      <c r="JYV540" s="162"/>
      <c r="JYW540" s="162"/>
      <c r="JYX540" s="162"/>
      <c r="JYY540" s="162"/>
      <c r="JYZ540" s="162"/>
      <c r="JZA540" s="162"/>
      <c r="JZB540" s="162"/>
      <c r="JZC540" s="162"/>
      <c r="JZD540" s="162"/>
      <c r="JZE540" s="162"/>
      <c r="JZF540" s="162"/>
      <c r="JZG540" s="162"/>
      <c r="JZH540" s="162"/>
      <c r="JZI540" s="162"/>
      <c r="JZJ540" s="162"/>
      <c r="JZK540" s="162"/>
      <c r="JZL540" s="162"/>
      <c r="JZM540" s="162"/>
      <c r="JZN540" s="162"/>
      <c r="JZO540" s="162"/>
      <c r="JZP540" s="162"/>
      <c r="JZQ540" s="162"/>
      <c r="JZR540" s="162"/>
      <c r="JZS540" s="162"/>
      <c r="JZT540" s="162"/>
      <c r="JZU540" s="162"/>
      <c r="JZV540" s="162"/>
      <c r="JZW540" s="162"/>
      <c r="JZX540" s="162"/>
      <c r="JZY540" s="162"/>
      <c r="JZZ540" s="162"/>
      <c r="KAA540" s="162"/>
      <c r="KAB540" s="162"/>
      <c r="KAC540" s="162"/>
      <c r="KAD540" s="162"/>
      <c r="KAE540" s="162"/>
      <c r="KAF540" s="162"/>
      <c r="KAG540" s="162"/>
      <c r="KAH540" s="162"/>
      <c r="KAI540" s="162"/>
      <c r="KAJ540" s="162"/>
      <c r="KAK540" s="162"/>
      <c r="KAL540" s="162"/>
      <c r="KAM540" s="162"/>
      <c r="KAN540" s="162"/>
      <c r="KAO540" s="162"/>
      <c r="KAP540" s="162"/>
      <c r="KAQ540" s="162"/>
      <c r="KAR540" s="162"/>
      <c r="KAS540" s="162"/>
      <c r="KAT540" s="162"/>
      <c r="KAU540" s="162"/>
      <c r="KAV540" s="162"/>
      <c r="KAW540" s="162"/>
      <c r="KAX540" s="162"/>
      <c r="KAY540" s="162"/>
      <c r="KAZ540" s="162"/>
      <c r="KBA540" s="162"/>
      <c r="KBB540" s="162"/>
      <c r="KBC540" s="162"/>
      <c r="KBD540" s="162"/>
      <c r="KBE540" s="162"/>
      <c r="KBF540" s="162"/>
      <c r="KBG540" s="162"/>
      <c r="KBH540" s="162"/>
      <c r="KBI540" s="162"/>
      <c r="KBJ540" s="162"/>
      <c r="KBK540" s="162"/>
      <c r="KBL540" s="162"/>
      <c r="KBM540" s="162"/>
      <c r="KBN540" s="162"/>
      <c r="KBO540" s="162"/>
      <c r="KBP540" s="162"/>
      <c r="KBQ540" s="162"/>
      <c r="KBR540" s="162"/>
      <c r="KBS540" s="162"/>
      <c r="KBT540" s="162"/>
      <c r="KBU540" s="162"/>
      <c r="KBV540" s="162"/>
      <c r="KBW540" s="162"/>
      <c r="KBX540" s="162"/>
      <c r="KBY540" s="162"/>
      <c r="KBZ540" s="162"/>
      <c r="KCA540" s="162"/>
      <c r="KCB540" s="162"/>
      <c r="KCC540" s="162"/>
      <c r="KCD540" s="162"/>
      <c r="KCE540" s="162"/>
      <c r="KCF540" s="162"/>
      <c r="KCG540" s="162"/>
      <c r="KCH540" s="162"/>
      <c r="KCI540" s="162"/>
      <c r="KCJ540" s="162"/>
      <c r="KCK540" s="162"/>
      <c r="KCL540" s="162"/>
      <c r="KCM540" s="162"/>
      <c r="KCN540" s="162"/>
      <c r="KCO540" s="162"/>
      <c r="KCP540" s="162"/>
      <c r="KCQ540" s="162"/>
      <c r="KCR540" s="162"/>
      <c r="KCS540" s="162"/>
      <c r="KCT540" s="162"/>
      <c r="KCU540" s="162"/>
      <c r="KCV540" s="162"/>
      <c r="KCW540" s="162"/>
      <c r="KCX540" s="162"/>
      <c r="KCY540" s="162"/>
      <c r="KCZ540" s="162"/>
      <c r="KDA540" s="162"/>
      <c r="KDB540" s="162"/>
      <c r="KDC540" s="162"/>
      <c r="KDD540" s="162"/>
      <c r="KDE540" s="162"/>
      <c r="KDF540" s="162"/>
      <c r="KDG540" s="162"/>
      <c r="KDH540" s="162"/>
      <c r="KDI540" s="162"/>
      <c r="KDJ540" s="162"/>
      <c r="KDK540" s="162"/>
      <c r="KDL540" s="162"/>
      <c r="KDM540" s="162"/>
      <c r="KDN540" s="162"/>
      <c r="KDO540" s="162"/>
      <c r="KDP540" s="162"/>
      <c r="KDQ540" s="162"/>
      <c r="KDR540" s="162"/>
      <c r="KDS540" s="162"/>
      <c r="KDT540" s="162"/>
      <c r="KDU540" s="162"/>
      <c r="KDV540" s="162"/>
      <c r="KDW540" s="162"/>
      <c r="KDX540" s="162"/>
      <c r="KDY540" s="162"/>
      <c r="KDZ540" s="162"/>
      <c r="KEA540" s="162"/>
      <c r="KEB540" s="162"/>
      <c r="KEC540" s="162"/>
      <c r="KED540" s="162"/>
      <c r="KEE540" s="162"/>
      <c r="KEF540" s="162"/>
      <c r="KEG540" s="162"/>
      <c r="KEH540" s="162"/>
      <c r="KEI540" s="162"/>
      <c r="KEJ540" s="162"/>
      <c r="KEK540" s="162"/>
      <c r="KEL540" s="162"/>
      <c r="KEM540" s="162"/>
      <c r="KEN540" s="162"/>
      <c r="KEO540" s="162"/>
      <c r="KEP540" s="162"/>
      <c r="KEQ540" s="162"/>
      <c r="KER540" s="162"/>
      <c r="KES540" s="162"/>
      <c r="KET540" s="162"/>
      <c r="KEU540" s="162"/>
      <c r="KEV540" s="162"/>
      <c r="KEW540" s="162"/>
      <c r="KEX540" s="162"/>
      <c r="KEY540" s="162"/>
      <c r="KEZ540" s="162"/>
      <c r="KFA540" s="162"/>
      <c r="KFB540" s="162"/>
      <c r="KFC540" s="162"/>
      <c r="KFD540" s="162"/>
      <c r="KFE540" s="162"/>
      <c r="KFF540" s="162"/>
      <c r="KFG540" s="162"/>
      <c r="KFH540" s="162"/>
      <c r="KFI540" s="162"/>
      <c r="KFJ540" s="162"/>
      <c r="KFK540" s="162"/>
      <c r="KFL540" s="162"/>
      <c r="KFM540" s="162"/>
      <c r="KFN540" s="162"/>
      <c r="KFO540" s="162"/>
      <c r="KFP540" s="162"/>
      <c r="KFQ540" s="162"/>
      <c r="KFR540" s="162"/>
      <c r="KFS540" s="162"/>
      <c r="KFT540" s="162"/>
      <c r="KFU540" s="162"/>
      <c r="KFV540" s="162"/>
      <c r="KFW540" s="162"/>
      <c r="KFX540" s="162"/>
      <c r="KFY540" s="162"/>
      <c r="KFZ540" s="162"/>
      <c r="KGA540" s="162"/>
      <c r="KGB540" s="162"/>
      <c r="KGC540" s="162"/>
      <c r="KGD540" s="162"/>
      <c r="KGE540" s="162"/>
      <c r="KGF540" s="162"/>
      <c r="KGG540" s="162"/>
      <c r="KGH540" s="162"/>
      <c r="KGI540" s="162"/>
      <c r="KGJ540" s="162"/>
      <c r="KGK540" s="162"/>
      <c r="KGL540" s="162"/>
      <c r="KGM540" s="162"/>
      <c r="KGN540" s="162"/>
      <c r="KGO540" s="162"/>
      <c r="KGP540" s="162"/>
      <c r="KGQ540" s="162"/>
      <c r="KGR540" s="162"/>
      <c r="KGS540" s="162"/>
      <c r="KGT540" s="162"/>
      <c r="KGU540" s="162"/>
      <c r="KGV540" s="162"/>
      <c r="KGW540" s="162"/>
      <c r="KGX540" s="162"/>
      <c r="KGY540" s="162"/>
      <c r="KGZ540" s="162"/>
      <c r="KHA540" s="162"/>
      <c r="KHB540" s="162"/>
      <c r="KHC540" s="162"/>
      <c r="KHD540" s="162"/>
      <c r="KHE540" s="162"/>
      <c r="KHF540" s="162"/>
      <c r="KHG540" s="162"/>
      <c r="KHH540" s="162"/>
      <c r="KHI540" s="162"/>
      <c r="KHJ540" s="162"/>
      <c r="KHK540" s="162"/>
      <c r="KHL540" s="162"/>
      <c r="KHM540" s="162"/>
      <c r="KHN540" s="162"/>
      <c r="KHO540" s="162"/>
      <c r="KHP540" s="162"/>
      <c r="KHQ540" s="162"/>
      <c r="KHR540" s="162"/>
      <c r="KHS540" s="162"/>
      <c r="KHT540" s="162"/>
      <c r="KHU540" s="162"/>
      <c r="KHV540" s="162"/>
      <c r="KHW540" s="162"/>
      <c r="KHX540" s="162"/>
      <c r="KHY540" s="162"/>
      <c r="KHZ540" s="162"/>
      <c r="KIA540" s="162"/>
      <c r="KIB540" s="162"/>
      <c r="KIC540" s="162"/>
      <c r="KID540" s="162"/>
      <c r="KIE540" s="162"/>
      <c r="KIF540" s="162"/>
      <c r="KIG540" s="162"/>
      <c r="KIH540" s="162"/>
      <c r="KII540" s="162"/>
      <c r="KIJ540" s="162"/>
      <c r="KIK540" s="162"/>
      <c r="KIL540" s="162"/>
      <c r="KIM540" s="162"/>
      <c r="KIN540" s="162"/>
      <c r="KIO540" s="162"/>
      <c r="KIP540" s="162"/>
      <c r="KIQ540" s="162"/>
      <c r="KIR540" s="162"/>
      <c r="KIS540" s="162"/>
      <c r="KIT540" s="162"/>
      <c r="KIU540" s="162"/>
      <c r="KIV540" s="162"/>
      <c r="KIW540" s="162"/>
      <c r="KIX540" s="162"/>
      <c r="KIY540" s="162"/>
      <c r="KIZ540" s="162"/>
      <c r="KJA540" s="162"/>
      <c r="KJB540" s="162"/>
      <c r="KJC540" s="162"/>
      <c r="KJD540" s="162"/>
      <c r="KJE540" s="162"/>
      <c r="KJF540" s="162"/>
      <c r="KJG540" s="162"/>
      <c r="KJH540" s="162"/>
      <c r="KJI540" s="162"/>
      <c r="KJJ540" s="162"/>
      <c r="KJK540" s="162"/>
      <c r="KJL540" s="162"/>
      <c r="KJM540" s="162"/>
      <c r="KJN540" s="162"/>
      <c r="KJO540" s="162"/>
      <c r="KJP540" s="162"/>
      <c r="KJQ540" s="162"/>
      <c r="KJR540" s="162"/>
      <c r="KJS540" s="162"/>
      <c r="KJT540" s="162"/>
      <c r="KJU540" s="162"/>
      <c r="KJV540" s="162"/>
      <c r="KJW540" s="162"/>
      <c r="KJX540" s="162"/>
      <c r="KJY540" s="162"/>
      <c r="KJZ540" s="162"/>
      <c r="KKA540" s="162"/>
      <c r="KKB540" s="162"/>
      <c r="KKC540" s="162"/>
      <c r="KKD540" s="162"/>
      <c r="KKE540" s="162"/>
      <c r="KKF540" s="162"/>
      <c r="KKG540" s="162"/>
      <c r="KKH540" s="162"/>
      <c r="KKI540" s="162"/>
      <c r="KKJ540" s="162"/>
      <c r="KKK540" s="162"/>
      <c r="KKL540" s="162"/>
      <c r="KKM540" s="162"/>
      <c r="KKN540" s="162"/>
      <c r="KKO540" s="162"/>
      <c r="KKP540" s="162"/>
      <c r="KKQ540" s="162"/>
      <c r="KKR540" s="162"/>
      <c r="KKS540" s="162"/>
      <c r="KKT540" s="162"/>
      <c r="KKU540" s="162"/>
      <c r="KKV540" s="162"/>
      <c r="KKW540" s="162"/>
      <c r="KKX540" s="162"/>
      <c r="KKY540" s="162"/>
      <c r="KKZ540" s="162"/>
      <c r="KLA540" s="162"/>
      <c r="KLB540" s="162"/>
      <c r="KLC540" s="162"/>
      <c r="KLD540" s="162"/>
      <c r="KLE540" s="162"/>
      <c r="KLF540" s="162"/>
      <c r="KLG540" s="162"/>
      <c r="KLH540" s="162"/>
      <c r="KLI540" s="162"/>
      <c r="KLJ540" s="162"/>
      <c r="KLK540" s="162"/>
      <c r="KLL540" s="162"/>
      <c r="KLM540" s="162"/>
      <c r="KLN540" s="162"/>
      <c r="KLO540" s="162"/>
      <c r="KLP540" s="162"/>
      <c r="KLQ540" s="162"/>
      <c r="KLR540" s="162"/>
      <c r="KLS540" s="162"/>
      <c r="KLT540" s="162"/>
      <c r="KLU540" s="162"/>
      <c r="KLV540" s="162"/>
      <c r="KLW540" s="162"/>
      <c r="KLX540" s="162"/>
      <c r="KLY540" s="162"/>
      <c r="KLZ540" s="162"/>
      <c r="KMA540" s="162"/>
      <c r="KMB540" s="162"/>
      <c r="KMC540" s="162"/>
      <c r="KMD540" s="162"/>
      <c r="KME540" s="162"/>
      <c r="KMF540" s="162"/>
      <c r="KMG540" s="162"/>
      <c r="KMH540" s="162"/>
      <c r="KMI540" s="162"/>
      <c r="KMJ540" s="162"/>
      <c r="KMK540" s="162"/>
      <c r="KML540" s="162"/>
      <c r="KMM540" s="162"/>
      <c r="KMN540" s="162"/>
      <c r="KMO540" s="162"/>
      <c r="KMP540" s="162"/>
      <c r="KMQ540" s="162"/>
      <c r="KMR540" s="162"/>
      <c r="KMS540" s="162"/>
      <c r="KMT540" s="162"/>
      <c r="KMU540" s="162"/>
      <c r="KMV540" s="162"/>
      <c r="KMW540" s="162"/>
      <c r="KMX540" s="162"/>
      <c r="KMY540" s="162"/>
      <c r="KMZ540" s="162"/>
      <c r="KNA540" s="162"/>
      <c r="KNB540" s="162"/>
      <c r="KNC540" s="162"/>
      <c r="KND540" s="162"/>
      <c r="KNE540" s="162"/>
      <c r="KNF540" s="162"/>
      <c r="KNG540" s="162"/>
      <c r="KNH540" s="162"/>
      <c r="KNI540" s="162"/>
      <c r="KNJ540" s="162"/>
      <c r="KNK540" s="162"/>
      <c r="KNL540" s="162"/>
      <c r="KNM540" s="162"/>
      <c r="KNN540" s="162"/>
      <c r="KNO540" s="162"/>
      <c r="KNP540" s="162"/>
      <c r="KNQ540" s="162"/>
      <c r="KNR540" s="162"/>
      <c r="KNS540" s="162"/>
      <c r="KNT540" s="162"/>
      <c r="KNU540" s="162"/>
      <c r="KNV540" s="162"/>
      <c r="KNW540" s="162"/>
      <c r="KNX540" s="162"/>
      <c r="KNY540" s="162"/>
      <c r="KNZ540" s="162"/>
      <c r="KOA540" s="162"/>
      <c r="KOB540" s="162"/>
      <c r="KOC540" s="162"/>
      <c r="KOD540" s="162"/>
      <c r="KOE540" s="162"/>
      <c r="KOF540" s="162"/>
      <c r="KOG540" s="162"/>
      <c r="KOH540" s="162"/>
      <c r="KOI540" s="162"/>
      <c r="KOJ540" s="162"/>
      <c r="KOK540" s="162"/>
      <c r="KOL540" s="162"/>
      <c r="KOM540" s="162"/>
      <c r="KON540" s="162"/>
      <c r="KOO540" s="162"/>
      <c r="KOP540" s="162"/>
      <c r="KOQ540" s="162"/>
      <c r="KOR540" s="162"/>
      <c r="KOS540" s="162"/>
      <c r="KOT540" s="162"/>
      <c r="KOU540" s="162"/>
      <c r="KOV540" s="162"/>
      <c r="KOW540" s="162"/>
      <c r="KOX540" s="162"/>
      <c r="KOY540" s="162"/>
      <c r="KOZ540" s="162"/>
      <c r="KPA540" s="162"/>
      <c r="KPB540" s="162"/>
      <c r="KPC540" s="162"/>
      <c r="KPD540" s="162"/>
      <c r="KPE540" s="162"/>
      <c r="KPF540" s="162"/>
      <c r="KPG540" s="162"/>
      <c r="KPH540" s="162"/>
      <c r="KPI540" s="162"/>
      <c r="KPJ540" s="162"/>
      <c r="KPK540" s="162"/>
      <c r="KPL540" s="162"/>
      <c r="KPM540" s="162"/>
      <c r="KPN540" s="162"/>
      <c r="KPO540" s="162"/>
      <c r="KPP540" s="162"/>
      <c r="KPQ540" s="162"/>
      <c r="KPR540" s="162"/>
      <c r="KPS540" s="162"/>
      <c r="KPT540" s="162"/>
      <c r="KPU540" s="162"/>
      <c r="KPV540" s="162"/>
      <c r="KPW540" s="162"/>
      <c r="KPX540" s="162"/>
      <c r="KPY540" s="162"/>
      <c r="KPZ540" s="162"/>
      <c r="KQA540" s="162"/>
      <c r="KQB540" s="162"/>
      <c r="KQC540" s="162"/>
      <c r="KQD540" s="162"/>
      <c r="KQE540" s="162"/>
      <c r="KQF540" s="162"/>
      <c r="KQG540" s="162"/>
      <c r="KQH540" s="162"/>
      <c r="KQI540" s="162"/>
      <c r="KQJ540" s="162"/>
      <c r="KQK540" s="162"/>
      <c r="KQL540" s="162"/>
      <c r="KQM540" s="162"/>
      <c r="KQN540" s="162"/>
      <c r="KQO540" s="162"/>
      <c r="KQP540" s="162"/>
      <c r="KQQ540" s="162"/>
      <c r="KQR540" s="162"/>
      <c r="KQS540" s="162"/>
      <c r="KQT540" s="162"/>
      <c r="KQU540" s="162"/>
      <c r="KQV540" s="162"/>
      <c r="KQW540" s="162"/>
      <c r="KQX540" s="162"/>
      <c r="KQY540" s="162"/>
      <c r="KQZ540" s="162"/>
      <c r="KRA540" s="162"/>
      <c r="KRB540" s="162"/>
      <c r="KRC540" s="162"/>
      <c r="KRD540" s="162"/>
      <c r="KRE540" s="162"/>
      <c r="KRF540" s="162"/>
      <c r="KRG540" s="162"/>
      <c r="KRH540" s="162"/>
      <c r="KRI540" s="162"/>
      <c r="KRJ540" s="162"/>
      <c r="KRK540" s="162"/>
      <c r="KRL540" s="162"/>
      <c r="KRM540" s="162"/>
      <c r="KRN540" s="162"/>
      <c r="KRO540" s="162"/>
      <c r="KRP540" s="162"/>
      <c r="KRQ540" s="162"/>
      <c r="KRR540" s="162"/>
      <c r="KRS540" s="162"/>
      <c r="KRT540" s="162"/>
      <c r="KRU540" s="162"/>
      <c r="KRV540" s="162"/>
      <c r="KRW540" s="162"/>
      <c r="KRX540" s="162"/>
      <c r="KRY540" s="162"/>
      <c r="KRZ540" s="162"/>
      <c r="KSA540" s="162"/>
      <c r="KSB540" s="162"/>
      <c r="KSC540" s="162"/>
      <c r="KSD540" s="162"/>
      <c r="KSE540" s="162"/>
      <c r="KSF540" s="162"/>
      <c r="KSG540" s="162"/>
      <c r="KSH540" s="162"/>
      <c r="KSI540" s="162"/>
      <c r="KSJ540" s="162"/>
      <c r="KSK540" s="162"/>
      <c r="KSL540" s="162"/>
      <c r="KSM540" s="162"/>
      <c r="KSN540" s="162"/>
      <c r="KSO540" s="162"/>
      <c r="KSP540" s="162"/>
      <c r="KSQ540" s="162"/>
      <c r="KSR540" s="162"/>
      <c r="KSS540" s="162"/>
      <c r="KST540" s="162"/>
      <c r="KSU540" s="162"/>
      <c r="KSV540" s="162"/>
      <c r="KSW540" s="162"/>
      <c r="KSX540" s="162"/>
      <c r="KSY540" s="162"/>
      <c r="KSZ540" s="162"/>
      <c r="KTA540" s="162"/>
      <c r="KTB540" s="162"/>
      <c r="KTC540" s="162"/>
      <c r="KTD540" s="162"/>
      <c r="KTE540" s="162"/>
      <c r="KTF540" s="162"/>
      <c r="KTG540" s="162"/>
      <c r="KTH540" s="162"/>
      <c r="KTI540" s="162"/>
      <c r="KTJ540" s="162"/>
      <c r="KTK540" s="162"/>
      <c r="KTL540" s="162"/>
      <c r="KTM540" s="162"/>
      <c r="KTN540" s="162"/>
      <c r="KTO540" s="162"/>
      <c r="KTP540" s="162"/>
      <c r="KTQ540" s="162"/>
      <c r="KTR540" s="162"/>
      <c r="KTS540" s="162"/>
      <c r="KTT540" s="162"/>
      <c r="KTU540" s="162"/>
      <c r="KTV540" s="162"/>
      <c r="KTW540" s="162"/>
      <c r="KTX540" s="162"/>
      <c r="KTY540" s="162"/>
      <c r="KTZ540" s="162"/>
      <c r="KUA540" s="162"/>
      <c r="KUB540" s="162"/>
      <c r="KUC540" s="162"/>
      <c r="KUD540" s="162"/>
      <c r="KUE540" s="162"/>
      <c r="KUF540" s="162"/>
      <c r="KUG540" s="162"/>
      <c r="KUH540" s="162"/>
      <c r="KUI540" s="162"/>
      <c r="KUJ540" s="162"/>
      <c r="KUK540" s="162"/>
      <c r="KUL540" s="162"/>
      <c r="KUM540" s="162"/>
      <c r="KUN540" s="162"/>
      <c r="KUO540" s="162"/>
      <c r="KUP540" s="162"/>
      <c r="KUQ540" s="162"/>
      <c r="KUR540" s="162"/>
      <c r="KUS540" s="162"/>
      <c r="KUT540" s="162"/>
      <c r="KUU540" s="162"/>
      <c r="KUV540" s="162"/>
      <c r="KUW540" s="162"/>
      <c r="KUX540" s="162"/>
      <c r="KUY540" s="162"/>
      <c r="KUZ540" s="162"/>
      <c r="KVA540" s="162"/>
      <c r="KVB540" s="162"/>
      <c r="KVC540" s="162"/>
      <c r="KVD540" s="162"/>
      <c r="KVE540" s="162"/>
      <c r="KVF540" s="162"/>
      <c r="KVG540" s="162"/>
      <c r="KVH540" s="162"/>
      <c r="KVI540" s="162"/>
      <c r="KVJ540" s="162"/>
      <c r="KVK540" s="162"/>
      <c r="KVL540" s="162"/>
      <c r="KVM540" s="162"/>
      <c r="KVN540" s="162"/>
      <c r="KVO540" s="162"/>
      <c r="KVP540" s="162"/>
      <c r="KVQ540" s="162"/>
      <c r="KVR540" s="162"/>
      <c r="KVS540" s="162"/>
      <c r="KVT540" s="162"/>
      <c r="KVU540" s="162"/>
      <c r="KVV540" s="162"/>
      <c r="KVW540" s="162"/>
      <c r="KVX540" s="162"/>
      <c r="KVY540" s="162"/>
      <c r="KVZ540" s="162"/>
      <c r="KWA540" s="162"/>
      <c r="KWB540" s="162"/>
      <c r="KWC540" s="162"/>
      <c r="KWD540" s="162"/>
      <c r="KWE540" s="162"/>
      <c r="KWF540" s="162"/>
      <c r="KWG540" s="162"/>
      <c r="KWH540" s="162"/>
      <c r="KWI540" s="162"/>
      <c r="KWJ540" s="162"/>
      <c r="KWK540" s="162"/>
      <c r="KWL540" s="162"/>
      <c r="KWM540" s="162"/>
      <c r="KWN540" s="162"/>
      <c r="KWO540" s="162"/>
      <c r="KWP540" s="162"/>
      <c r="KWQ540" s="162"/>
      <c r="KWR540" s="162"/>
      <c r="KWS540" s="162"/>
      <c r="KWT540" s="162"/>
      <c r="KWU540" s="162"/>
      <c r="KWV540" s="162"/>
      <c r="KWW540" s="162"/>
      <c r="KWX540" s="162"/>
      <c r="KWY540" s="162"/>
      <c r="KWZ540" s="162"/>
      <c r="KXA540" s="162"/>
      <c r="KXB540" s="162"/>
      <c r="KXC540" s="162"/>
      <c r="KXD540" s="162"/>
      <c r="KXE540" s="162"/>
      <c r="KXF540" s="162"/>
      <c r="KXG540" s="162"/>
      <c r="KXH540" s="162"/>
      <c r="KXI540" s="162"/>
      <c r="KXJ540" s="162"/>
      <c r="KXK540" s="162"/>
      <c r="KXL540" s="162"/>
      <c r="KXM540" s="162"/>
      <c r="KXN540" s="162"/>
      <c r="KXO540" s="162"/>
      <c r="KXP540" s="162"/>
      <c r="KXQ540" s="162"/>
      <c r="KXR540" s="162"/>
      <c r="KXS540" s="162"/>
      <c r="KXT540" s="162"/>
      <c r="KXU540" s="162"/>
      <c r="KXV540" s="162"/>
      <c r="KXW540" s="162"/>
      <c r="KXX540" s="162"/>
      <c r="KXY540" s="162"/>
      <c r="KXZ540" s="162"/>
      <c r="KYA540" s="162"/>
      <c r="KYB540" s="162"/>
      <c r="KYC540" s="162"/>
      <c r="KYD540" s="162"/>
      <c r="KYE540" s="162"/>
      <c r="KYF540" s="162"/>
      <c r="KYG540" s="162"/>
      <c r="KYH540" s="162"/>
      <c r="KYI540" s="162"/>
      <c r="KYJ540" s="162"/>
      <c r="KYK540" s="162"/>
      <c r="KYL540" s="162"/>
      <c r="KYM540" s="162"/>
      <c r="KYN540" s="162"/>
      <c r="KYO540" s="162"/>
      <c r="KYP540" s="162"/>
      <c r="KYQ540" s="162"/>
      <c r="KYR540" s="162"/>
      <c r="KYS540" s="162"/>
      <c r="KYT540" s="162"/>
      <c r="KYU540" s="162"/>
      <c r="KYV540" s="162"/>
      <c r="KYW540" s="162"/>
      <c r="KYX540" s="162"/>
      <c r="KYY540" s="162"/>
      <c r="KYZ540" s="162"/>
      <c r="KZA540" s="162"/>
      <c r="KZB540" s="162"/>
      <c r="KZC540" s="162"/>
      <c r="KZD540" s="162"/>
      <c r="KZE540" s="162"/>
      <c r="KZF540" s="162"/>
      <c r="KZG540" s="162"/>
      <c r="KZH540" s="162"/>
      <c r="KZI540" s="162"/>
      <c r="KZJ540" s="162"/>
      <c r="KZK540" s="162"/>
      <c r="KZL540" s="162"/>
      <c r="KZM540" s="162"/>
      <c r="KZN540" s="162"/>
      <c r="KZO540" s="162"/>
      <c r="KZP540" s="162"/>
      <c r="KZQ540" s="162"/>
      <c r="KZR540" s="162"/>
      <c r="KZS540" s="162"/>
      <c r="KZT540" s="162"/>
      <c r="KZU540" s="162"/>
      <c r="KZV540" s="162"/>
      <c r="KZW540" s="162"/>
      <c r="KZX540" s="162"/>
      <c r="KZY540" s="162"/>
      <c r="KZZ540" s="162"/>
      <c r="LAA540" s="162"/>
      <c r="LAB540" s="162"/>
      <c r="LAC540" s="162"/>
      <c r="LAD540" s="162"/>
      <c r="LAE540" s="162"/>
      <c r="LAF540" s="162"/>
      <c r="LAG540" s="162"/>
      <c r="LAH540" s="162"/>
      <c r="LAI540" s="162"/>
      <c r="LAJ540" s="162"/>
      <c r="LAK540" s="162"/>
      <c r="LAL540" s="162"/>
      <c r="LAM540" s="162"/>
      <c r="LAN540" s="162"/>
      <c r="LAO540" s="162"/>
      <c r="LAP540" s="162"/>
      <c r="LAQ540" s="162"/>
      <c r="LAR540" s="162"/>
      <c r="LAS540" s="162"/>
      <c r="LAT540" s="162"/>
      <c r="LAU540" s="162"/>
      <c r="LAV540" s="162"/>
      <c r="LAW540" s="162"/>
      <c r="LAX540" s="162"/>
      <c r="LAY540" s="162"/>
      <c r="LAZ540" s="162"/>
      <c r="LBA540" s="162"/>
      <c r="LBB540" s="162"/>
      <c r="LBC540" s="162"/>
      <c r="LBD540" s="162"/>
      <c r="LBE540" s="162"/>
      <c r="LBF540" s="162"/>
      <c r="LBG540" s="162"/>
      <c r="LBH540" s="162"/>
      <c r="LBI540" s="162"/>
      <c r="LBJ540" s="162"/>
      <c r="LBK540" s="162"/>
      <c r="LBL540" s="162"/>
      <c r="LBM540" s="162"/>
      <c r="LBN540" s="162"/>
      <c r="LBO540" s="162"/>
      <c r="LBP540" s="162"/>
      <c r="LBQ540" s="162"/>
      <c r="LBR540" s="162"/>
      <c r="LBS540" s="162"/>
      <c r="LBT540" s="162"/>
      <c r="LBU540" s="162"/>
      <c r="LBV540" s="162"/>
      <c r="LBW540" s="162"/>
      <c r="LBX540" s="162"/>
      <c r="LBY540" s="162"/>
      <c r="LBZ540" s="162"/>
      <c r="LCA540" s="162"/>
      <c r="LCB540" s="162"/>
      <c r="LCC540" s="162"/>
      <c r="LCD540" s="162"/>
      <c r="LCE540" s="162"/>
      <c r="LCF540" s="162"/>
      <c r="LCG540" s="162"/>
      <c r="LCH540" s="162"/>
      <c r="LCI540" s="162"/>
      <c r="LCJ540" s="162"/>
      <c r="LCK540" s="162"/>
      <c r="LCL540" s="162"/>
      <c r="LCM540" s="162"/>
      <c r="LCN540" s="162"/>
      <c r="LCO540" s="162"/>
      <c r="LCP540" s="162"/>
      <c r="LCQ540" s="162"/>
      <c r="LCR540" s="162"/>
      <c r="LCS540" s="162"/>
      <c r="LCT540" s="162"/>
      <c r="LCU540" s="162"/>
      <c r="LCV540" s="162"/>
      <c r="LCW540" s="162"/>
      <c r="LCX540" s="162"/>
      <c r="LCY540" s="162"/>
      <c r="LCZ540" s="162"/>
      <c r="LDA540" s="162"/>
      <c r="LDB540" s="162"/>
      <c r="LDC540" s="162"/>
      <c r="LDD540" s="162"/>
      <c r="LDE540" s="162"/>
      <c r="LDF540" s="162"/>
      <c r="LDG540" s="162"/>
      <c r="LDH540" s="162"/>
      <c r="LDI540" s="162"/>
      <c r="LDJ540" s="162"/>
      <c r="LDK540" s="162"/>
      <c r="LDL540" s="162"/>
      <c r="LDM540" s="162"/>
      <c r="LDN540" s="162"/>
      <c r="LDO540" s="162"/>
      <c r="LDP540" s="162"/>
      <c r="LDQ540" s="162"/>
      <c r="LDR540" s="162"/>
      <c r="LDS540" s="162"/>
      <c r="LDT540" s="162"/>
      <c r="LDU540" s="162"/>
      <c r="LDV540" s="162"/>
      <c r="LDW540" s="162"/>
      <c r="LDX540" s="162"/>
      <c r="LDY540" s="162"/>
      <c r="LDZ540" s="162"/>
      <c r="LEA540" s="162"/>
      <c r="LEB540" s="162"/>
      <c r="LEC540" s="162"/>
      <c r="LED540" s="162"/>
      <c r="LEE540" s="162"/>
      <c r="LEF540" s="162"/>
      <c r="LEG540" s="162"/>
      <c r="LEH540" s="162"/>
      <c r="LEI540" s="162"/>
      <c r="LEJ540" s="162"/>
      <c r="LEK540" s="162"/>
      <c r="LEL540" s="162"/>
      <c r="LEM540" s="162"/>
      <c r="LEN540" s="162"/>
      <c r="LEO540" s="162"/>
      <c r="LEP540" s="162"/>
      <c r="LEQ540" s="162"/>
      <c r="LER540" s="162"/>
      <c r="LES540" s="162"/>
      <c r="LET540" s="162"/>
      <c r="LEU540" s="162"/>
      <c r="LEV540" s="162"/>
      <c r="LEW540" s="162"/>
      <c r="LEX540" s="162"/>
      <c r="LEY540" s="162"/>
      <c r="LEZ540" s="162"/>
      <c r="LFA540" s="162"/>
      <c r="LFB540" s="162"/>
      <c r="LFC540" s="162"/>
      <c r="LFD540" s="162"/>
      <c r="LFE540" s="162"/>
      <c r="LFF540" s="162"/>
      <c r="LFG540" s="162"/>
      <c r="LFH540" s="162"/>
      <c r="LFI540" s="162"/>
      <c r="LFJ540" s="162"/>
      <c r="LFK540" s="162"/>
      <c r="LFL540" s="162"/>
      <c r="LFM540" s="162"/>
      <c r="LFN540" s="162"/>
      <c r="LFO540" s="162"/>
      <c r="LFP540" s="162"/>
      <c r="LFQ540" s="162"/>
      <c r="LFR540" s="162"/>
      <c r="LFS540" s="162"/>
      <c r="LFT540" s="162"/>
      <c r="LFU540" s="162"/>
      <c r="LFV540" s="162"/>
      <c r="LFW540" s="162"/>
      <c r="LFX540" s="162"/>
      <c r="LFY540" s="162"/>
      <c r="LFZ540" s="162"/>
      <c r="LGA540" s="162"/>
      <c r="LGB540" s="162"/>
      <c r="LGC540" s="162"/>
      <c r="LGD540" s="162"/>
      <c r="LGE540" s="162"/>
      <c r="LGF540" s="162"/>
      <c r="LGG540" s="162"/>
      <c r="LGH540" s="162"/>
      <c r="LGI540" s="162"/>
      <c r="LGJ540" s="162"/>
      <c r="LGK540" s="162"/>
      <c r="LGL540" s="162"/>
      <c r="LGM540" s="162"/>
      <c r="LGN540" s="162"/>
      <c r="LGO540" s="162"/>
      <c r="LGP540" s="162"/>
      <c r="LGQ540" s="162"/>
      <c r="LGR540" s="162"/>
      <c r="LGS540" s="162"/>
      <c r="LGT540" s="162"/>
      <c r="LGU540" s="162"/>
      <c r="LGV540" s="162"/>
      <c r="LGW540" s="162"/>
      <c r="LGX540" s="162"/>
      <c r="LGY540" s="162"/>
      <c r="LGZ540" s="162"/>
      <c r="LHA540" s="162"/>
      <c r="LHB540" s="162"/>
      <c r="LHC540" s="162"/>
      <c r="LHD540" s="162"/>
      <c r="LHE540" s="162"/>
      <c r="LHF540" s="162"/>
      <c r="LHG540" s="162"/>
      <c r="LHH540" s="162"/>
      <c r="LHI540" s="162"/>
      <c r="LHJ540" s="162"/>
      <c r="LHK540" s="162"/>
      <c r="LHL540" s="162"/>
      <c r="LHM540" s="162"/>
      <c r="LHN540" s="162"/>
      <c r="LHO540" s="162"/>
      <c r="LHP540" s="162"/>
      <c r="LHQ540" s="162"/>
      <c r="LHR540" s="162"/>
      <c r="LHS540" s="162"/>
      <c r="LHT540" s="162"/>
      <c r="LHU540" s="162"/>
      <c r="LHV540" s="162"/>
      <c r="LHW540" s="162"/>
      <c r="LHX540" s="162"/>
      <c r="LHY540" s="162"/>
      <c r="LHZ540" s="162"/>
      <c r="LIA540" s="162"/>
      <c r="LIB540" s="162"/>
      <c r="LIC540" s="162"/>
      <c r="LID540" s="162"/>
      <c r="LIE540" s="162"/>
      <c r="LIF540" s="162"/>
      <c r="LIG540" s="162"/>
      <c r="LIH540" s="162"/>
      <c r="LII540" s="162"/>
      <c r="LIJ540" s="162"/>
      <c r="LIK540" s="162"/>
      <c r="LIL540" s="162"/>
      <c r="LIM540" s="162"/>
      <c r="LIN540" s="162"/>
      <c r="LIO540" s="162"/>
      <c r="LIP540" s="162"/>
      <c r="LIQ540" s="162"/>
      <c r="LIR540" s="162"/>
      <c r="LIS540" s="162"/>
      <c r="LIT540" s="162"/>
      <c r="LIU540" s="162"/>
      <c r="LIV540" s="162"/>
      <c r="LIW540" s="162"/>
      <c r="LIX540" s="162"/>
      <c r="LIY540" s="162"/>
      <c r="LIZ540" s="162"/>
      <c r="LJA540" s="162"/>
      <c r="LJB540" s="162"/>
      <c r="LJC540" s="162"/>
      <c r="LJD540" s="162"/>
      <c r="LJE540" s="162"/>
      <c r="LJF540" s="162"/>
      <c r="LJG540" s="162"/>
      <c r="LJH540" s="162"/>
      <c r="LJI540" s="162"/>
      <c r="LJJ540" s="162"/>
      <c r="LJK540" s="162"/>
      <c r="LJL540" s="162"/>
      <c r="LJM540" s="162"/>
      <c r="LJN540" s="162"/>
      <c r="LJO540" s="162"/>
      <c r="LJP540" s="162"/>
      <c r="LJQ540" s="162"/>
      <c r="LJR540" s="162"/>
      <c r="LJS540" s="162"/>
      <c r="LJT540" s="162"/>
      <c r="LJU540" s="162"/>
      <c r="LJV540" s="162"/>
      <c r="LJW540" s="162"/>
      <c r="LJX540" s="162"/>
      <c r="LJY540" s="162"/>
      <c r="LJZ540" s="162"/>
      <c r="LKA540" s="162"/>
      <c r="LKB540" s="162"/>
      <c r="LKC540" s="162"/>
      <c r="LKD540" s="162"/>
      <c r="LKE540" s="162"/>
      <c r="LKF540" s="162"/>
      <c r="LKG540" s="162"/>
      <c r="LKH540" s="162"/>
      <c r="LKI540" s="162"/>
      <c r="LKJ540" s="162"/>
      <c r="LKK540" s="162"/>
      <c r="LKL540" s="162"/>
      <c r="LKM540" s="162"/>
      <c r="LKN540" s="162"/>
      <c r="LKO540" s="162"/>
      <c r="LKP540" s="162"/>
      <c r="LKQ540" s="162"/>
      <c r="LKR540" s="162"/>
      <c r="LKS540" s="162"/>
      <c r="LKT540" s="162"/>
      <c r="LKU540" s="162"/>
      <c r="LKV540" s="162"/>
      <c r="LKW540" s="162"/>
      <c r="LKX540" s="162"/>
      <c r="LKY540" s="162"/>
      <c r="LKZ540" s="162"/>
      <c r="LLA540" s="162"/>
      <c r="LLB540" s="162"/>
      <c r="LLC540" s="162"/>
      <c r="LLD540" s="162"/>
      <c r="LLE540" s="162"/>
      <c r="LLF540" s="162"/>
      <c r="LLG540" s="162"/>
      <c r="LLH540" s="162"/>
      <c r="LLI540" s="162"/>
      <c r="LLJ540" s="162"/>
      <c r="LLK540" s="162"/>
      <c r="LLL540" s="162"/>
      <c r="LLM540" s="162"/>
      <c r="LLN540" s="162"/>
      <c r="LLO540" s="162"/>
      <c r="LLP540" s="162"/>
      <c r="LLQ540" s="162"/>
      <c r="LLR540" s="162"/>
      <c r="LLS540" s="162"/>
      <c r="LLT540" s="162"/>
      <c r="LLU540" s="162"/>
      <c r="LLV540" s="162"/>
      <c r="LLW540" s="162"/>
      <c r="LLX540" s="162"/>
      <c r="LLY540" s="162"/>
      <c r="LLZ540" s="162"/>
      <c r="LMA540" s="162"/>
      <c r="LMB540" s="162"/>
      <c r="LMC540" s="162"/>
      <c r="LMD540" s="162"/>
      <c r="LME540" s="162"/>
      <c r="LMF540" s="162"/>
      <c r="LMG540" s="162"/>
      <c r="LMH540" s="162"/>
      <c r="LMI540" s="162"/>
      <c r="LMJ540" s="162"/>
      <c r="LMK540" s="162"/>
      <c r="LML540" s="162"/>
      <c r="LMM540" s="162"/>
      <c r="LMN540" s="162"/>
      <c r="LMO540" s="162"/>
      <c r="LMP540" s="162"/>
      <c r="LMQ540" s="162"/>
      <c r="LMR540" s="162"/>
      <c r="LMS540" s="162"/>
      <c r="LMT540" s="162"/>
      <c r="LMU540" s="162"/>
      <c r="LMV540" s="162"/>
      <c r="LMW540" s="162"/>
      <c r="LMX540" s="162"/>
      <c r="LMY540" s="162"/>
      <c r="LMZ540" s="162"/>
      <c r="LNA540" s="162"/>
      <c r="LNB540" s="162"/>
      <c r="LNC540" s="162"/>
      <c r="LND540" s="162"/>
      <c r="LNE540" s="162"/>
      <c r="LNF540" s="162"/>
      <c r="LNG540" s="162"/>
      <c r="LNH540" s="162"/>
      <c r="LNI540" s="162"/>
      <c r="LNJ540" s="162"/>
      <c r="LNK540" s="162"/>
      <c r="LNL540" s="162"/>
      <c r="LNM540" s="162"/>
      <c r="LNN540" s="162"/>
      <c r="LNO540" s="162"/>
      <c r="LNP540" s="162"/>
      <c r="LNQ540" s="162"/>
      <c r="LNR540" s="162"/>
      <c r="LNS540" s="162"/>
      <c r="LNT540" s="162"/>
      <c r="LNU540" s="162"/>
      <c r="LNV540" s="162"/>
      <c r="LNW540" s="162"/>
      <c r="LNX540" s="162"/>
      <c r="LNY540" s="162"/>
      <c r="LNZ540" s="162"/>
      <c r="LOA540" s="162"/>
      <c r="LOB540" s="162"/>
      <c r="LOC540" s="162"/>
      <c r="LOD540" s="162"/>
      <c r="LOE540" s="162"/>
      <c r="LOF540" s="162"/>
      <c r="LOG540" s="162"/>
      <c r="LOH540" s="162"/>
      <c r="LOI540" s="162"/>
      <c r="LOJ540" s="162"/>
      <c r="LOK540" s="162"/>
      <c r="LOL540" s="162"/>
      <c r="LOM540" s="162"/>
      <c r="LON540" s="162"/>
      <c r="LOO540" s="162"/>
      <c r="LOP540" s="162"/>
      <c r="LOQ540" s="162"/>
      <c r="LOR540" s="162"/>
      <c r="LOS540" s="162"/>
      <c r="LOT540" s="162"/>
      <c r="LOU540" s="162"/>
      <c r="LOV540" s="162"/>
      <c r="LOW540" s="162"/>
      <c r="LOX540" s="162"/>
      <c r="LOY540" s="162"/>
      <c r="LOZ540" s="162"/>
      <c r="LPA540" s="162"/>
      <c r="LPB540" s="162"/>
      <c r="LPC540" s="162"/>
      <c r="LPD540" s="162"/>
      <c r="LPE540" s="162"/>
      <c r="LPF540" s="162"/>
      <c r="LPG540" s="162"/>
      <c r="LPH540" s="162"/>
      <c r="LPI540" s="162"/>
      <c r="LPJ540" s="162"/>
      <c r="LPK540" s="162"/>
      <c r="LPL540" s="162"/>
      <c r="LPM540" s="162"/>
      <c r="LPN540" s="162"/>
      <c r="LPO540" s="162"/>
      <c r="LPP540" s="162"/>
      <c r="LPQ540" s="162"/>
      <c r="LPR540" s="162"/>
      <c r="LPS540" s="162"/>
      <c r="LPT540" s="162"/>
      <c r="LPU540" s="162"/>
      <c r="LPV540" s="162"/>
      <c r="LPW540" s="162"/>
      <c r="LPX540" s="162"/>
      <c r="LPY540" s="162"/>
      <c r="LPZ540" s="162"/>
      <c r="LQA540" s="162"/>
      <c r="LQB540" s="162"/>
      <c r="LQC540" s="162"/>
      <c r="LQD540" s="162"/>
      <c r="LQE540" s="162"/>
      <c r="LQF540" s="162"/>
      <c r="LQG540" s="162"/>
      <c r="LQH540" s="162"/>
      <c r="LQI540" s="162"/>
      <c r="LQJ540" s="162"/>
      <c r="LQK540" s="162"/>
      <c r="LQL540" s="162"/>
      <c r="LQM540" s="162"/>
      <c r="LQN540" s="162"/>
      <c r="LQO540" s="162"/>
      <c r="LQP540" s="162"/>
      <c r="LQQ540" s="162"/>
      <c r="LQR540" s="162"/>
      <c r="LQS540" s="162"/>
      <c r="LQT540" s="162"/>
      <c r="LQU540" s="162"/>
      <c r="LQV540" s="162"/>
      <c r="LQW540" s="162"/>
      <c r="LQX540" s="162"/>
      <c r="LQY540" s="162"/>
      <c r="LQZ540" s="162"/>
      <c r="LRA540" s="162"/>
      <c r="LRB540" s="162"/>
      <c r="LRC540" s="162"/>
      <c r="LRD540" s="162"/>
      <c r="LRE540" s="162"/>
      <c r="LRF540" s="162"/>
      <c r="LRG540" s="162"/>
      <c r="LRH540" s="162"/>
      <c r="LRI540" s="162"/>
      <c r="LRJ540" s="162"/>
      <c r="LRK540" s="162"/>
      <c r="LRL540" s="162"/>
      <c r="LRM540" s="162"/>
      <c r="LRN540" s="162"/>
      <c r="LRO540" s="162"/>
      <c r="LRP540" s="162"/>
      <c r="LRQ540" s="162"/>
      <c r="LRR540" s="162"/>
      <c r="LRS540" s="162"/>
      <c r="LRT540" s="162"/>
      <c r="LRU540" s="162"/>
      <c r="LRV540" s="162"/>
      <c r="LRW540" s="162"/>
      <c r="LRX540" s="162"/>
      <c r="LRY540" s="162"/>
      <c r="LRZ540" s="162"/>
      <c r="LSA540" s="162"/>
      <c r="LSB540" s="162"/>
      <c r="LSC540" s="162"/>
      <c r="LSD540" s="162"/>
      <c r="LSE540" s="162"/>
      <c r="LSF540" s="162"/>
      <c r="LSG540" s="162"/>
      <c r="LSH540" s="162"/>
      <c r="LSI540" s="162"/>
      <c r="LSJ540" s="162"/>
      <c r="LSK540" s="162"/>
      <c r="LSL540" s="162"/>
      <c r="LSM540" s="162"/>
      <c r="LSN540" s="162"/>
      <c r="LSO540" s="162"/>
      <c r="LSP540" s="162"/>
      <c r="LSQ540" s="162"/>
      <c r="LSR540" s="162"/>
      <c r="LSS540" s="162"/>
      <c r="LST540" s="162"/>
      <c r="LSU540" s="162"/>
      <c r="LSV540" s="162"/>
      <c r="LSW540" s="162"/>
      <c r="LSX540" s="162"/>
      <c r="LSY540" s="162"/>
      <c r="LSZ540" s="162"/>
      <c r="LTA540" s="162"/>
      <c r="LTB540" s="162"/>
      <c r="LTC540" s="162"/>
      <c r="LTD540" s="162"/>
      <c r="LTE540" s="162"/>
      <c r="LTF540" s="162"/>
      <c r="LTG540" s="162"/>
      <c r="LTH540" s="162"/>
      <c r="LTI540" s="162"/>
      <c r="LTJ540" s="162"/>
      <c r="LTK540" s="162"/>
      <c r="LTL540" s="162"/>
      <c r="LTM540" s="162"/>
      <c r="LTN540" s="162"/>
      <c r="LTO540" s="162"/>
      <c r="LTP540" s="162"/>
      <c r="LTQ540" s="162"/>
      <c r="LTR540" s="162"/>
      <c r="LTS540" s="162"/>
      <c r="LTT540" s="162"/>
      <c r="LTU540" s="162"/>
      <c r="LTV540" s="162"/>
      <c r="LTW540" s="162"/>
      <c r="LTX540" s="162"/>
      <c r="LTY540" s="162"/>
      <c r="LTZ540" s="162"/>
      <c r="LUA540" s="162"/>
      <c r="LUB540" s="162"/>
      <c r="LUC540" s="162"/>
      <c r="LUD540" s="162"/>
      <c r="LUE540" s="162"/>
      <c r="LUF540" s="162"/>
      <c r="LUG540" s="162"/>
      <c r="LUH540" s="162"/>
      <c r="LUI540" s="162"/>
      <c r="LUJ540" s="162"/>
      <c r="LUK540" s="162"/>
      <c r="LUL540" s="162"/>
      <c r="LUM540" s="162"/>
      <c r="LUN540" s="162"/>
      <c r="LUO540" s="162"/>
      <c r="LUP540" s="162"/>
      <c r="LUQ540" s="162"/>
      <c r="LUR540" s="162"/>
      <c r="LUS540" s="162"/>
      <c r="LUT540" s="162"/>
      <c r="LUU540" s="162"/>
      <c r="LUV540" s="162"/>
      <c r="LUW540" s="162"/>
      <c r="LUX540" s="162"/>
      <c r="LUY540" s="162"/>
      <c r="LUZ540" s="162"/>
      <c r="LVA540" s="162"/>
      <c r="LVB540" s="162"/>
      <c r="LVC540" s="162"/>
      <c r="LVD540" s="162"/>
      <c r="LVE540" s="162"/>
      <c r="LVF540" s="162"/>
      <c r="LVG540" s="162"/>
      <c r="LVH540" s="162"/>
      <c r="LVI540" s="162"/>
      <c r="LVJ540" s="162"/>
      <c r="LVK540" s="162"/>
      <c r="LVL540" s="162"/>
      <c r="LVM540" s="162"/>
      <c r="LVN540" s="162"/>
      <c r="LVO540" s="162"/>
      <c r="LVP540" s="162"/>
      <c r="LVQ540" s="162"/>
      <c r="LVR540" s="162"/>
      <c r="LVS540" s="162"/>
      <c r="LVT540" s="162"/>
      <c r="LVU540" s="162"/>
      <c r="LVV540" s="162"/>
      <c r="LVW540" s="162"/>
      <c r="LVX540" s="162"/>
      <c r="LVY540" s="162"/>
      <c r="LVZ540" s="162"/>
      <c r="LWA540" s="162"/>
      <c r="LWB540" s="162"/>
      <c r="LWC540" s="162"/>
      <c r="LWD540" s="162"/>
      <c r="LWE540" s="162"/>
      <c r="LWF540" s="162"/>
      <c r="LWG540" s="162"/>
      <c r="LWH540" s="162"/>
      <c r="LWI540" s="162"/>
      <c r="LWJ540" s="162"/>
      <c r="LWK540" s="162"/>
      <c r="LWL540" s="162"/>
      <c r="LWM540" s="162"/>
      <c r="LWN540" s="162"/>
      <c r="LWO540" s="162"/>
      <c r="LWP540" s="162"/>
      <c r="LWQ540" s="162"/>
      <c r="LWR540" s="162"/>
      <c r="LWS540" s="162"/>
      <c r="LWT540" s="162"/>
      <c r="LWU540" s="162"/>
      <c r="LWV540" s="162"/>
      <c r="LWW540" s="162"/>
      <c r="LWX540" s="162"/>
      <c r="LWY540" s="162"/>
      <c r="LWZ540" s="162"/>
      <c r="LXA540" s="162"/>
      <c r="LXB540" s="162"/>
      <c r="LXC540" s="162"/>
      <c r="LXD540" s="162"/>
      <c r="LXE540" s="162"/>
      <c r="LXF540" s="162"/>
      <c r="LXG540" s="162"/>
      <c r="LXH540" s="162"/>
      <c r="LXI540" s="162"/>
      <c r="LXJ540" s="162"/>
      <c r="LXK540" s="162"/>
      <c r="LXL540" s="162"/>
      <c r="LXM540" s="162"/>
      <c r="LXN540" s="162"/>
      <c r="LXO540" s="162"/>
      <c r="LXP540" s="162"/>
      <c r="LXQ540" s="162"/>
      <c r="LXR540" s="162"/>
      <c r="LXS540" s="162"/>
      <c r="LXT540" s="162"/>
      <c r="LXU540" s="162"/>
      <c r="LXV540" s="162"/>
      <c r="LXW540" s="162"/>
      <c r="LXX540" s="162"/>
      <c r="LXY540" s="162"/>
      <c r="LXZ540" s="162"/>
      <c r="LYA540" s="162"/>
      <c r="LYB540" s="162"/>
      <c r="LYC540" s="162"/>
      <c r="LYD540" s="162"/>
      <c r="LYE540" s="162"/>
      <c r="LYF540" s="162"/>
      <c r="LYG540" s="162"/>
      <c r="LYH540" s="162"/>
      <c r="LYI540" s="162"/>
      <c r="LYJ540" s="162"/>
      <c r="LYK540" s="162"/>
      <c r="LYL540" s="162"/>
      <c r="LYM540" s="162"/>
      <c r="LYN540" s="162"/>
      <c r="LYO540" s="162"/>
      <c r="LYP540" s="162"/>
      <c r="LYQ540" s="162"/>
      <c r="LYR540" s="162"/>
      <c r="LYS540" s="162"/>
      <c r="LYT540" s="162"/>
      <c r="LYU540" s="162"/>
      <c r="LYV540" s="162"/>
      <c r="LYW540" s="162"/>
      <c r="LYX540" s="162"/>
      <c r="LYY540" s="162"/>
      <c r="LYZ540" s="162"/>
      <c r="LZA540" s="162"/>
      <c r="LZB540" s="162"/>
      <c r="LZC540" s="162"/>
      <c r="LZD540" s="162"/>
      <c r="LZE540" s="162"/>
      <c r="LZF540" s="162"/>
      <c r="LZG540" s="162"/>
      <c r="LZH540" s="162"/>
      <c r="LZI540" s="162"/>
      <c r="LZJ540" s="162"/>
      <c r="LZK540" s="162"/>
      <c r="LZL540" s="162"/>
      <c r="LZM540" s="162"/>
      <c r="LZN540" s="162"/>
      <c r="LZO540" s="162"/>
      <c r="LZP540" s="162"/>
      <c r="LZQ540" s="162"/>
      <c r="LZR540" s="162"/>
      <c r="LZS540" s="162"/>
      <c r="LZT540" s="162"/>
      <c r="LZU540" s="162"/>
      <c r="LZV540" s="162"/>
      <c r="LZW540" s="162"/>
      <c r="LZX540" s="162"/>
      <c r="LZY540" s="162"/>
      <c r="LZZ540" s="162"/>
      <c r="MAA540" s="162"/>
      <c r="MAB540" s="162"/>
      <c r="MAC540" s="162"/>
      <c r="MAD540" s="162"/>
      <c r="MAE540" s="162"/>
      <c r="MAF540" s="162"/>
      <c r="MAG540" s="162"/>
      <c r="MAH540" s="162"/>
      <c r="MAI540" s="162"/>
      <c r="MAJ540" s="162"/>
      <c r="MAK540" s="162"/>
      <c r="MAL540" s="162"/>
      <c r="MAM540" s="162"/>
      <c r="MAN540" s="162"/>
      <c r="MAO540" s="162"/>
      <c r="MAP540" s="162"/>
      <c r="MAQ540" s="162"/>
      <c r="MAR540" s="162"/>
      <c r="MAS540" s="162"/>
      <c r="MAT540" s="162"/>
      <c r="MAU540" s="162"/>
      <c r="MAV540" s="162"/>
      <c r="MAW540" s="162"/>
      <c r="MAX540" s="162"/>
      <c r="MAY540" s="162"/>
      <c r="MAZ540" s="162"/>
      <c r="MBA540" s="162"/>
      <c r="MBB540" s="162"/>
      <c r="MBC540" s="162"/>
      <c r="MBD540" s="162"/>
      <c r="MBE540" s="162"/>
      <c r="MBF540" s="162"/>
      <c r="MBG540" s="162"/>
      <c r="MBH540" s="162"/>
      <c r="MBI540" s="162"/>
      <c r="MBJ540" s="162"/>
      <c r="MBK540" s="162"/>
      <c r="MBL540" s="162"/>
      <c r="MBM540" s="162"/>
      <c r="MBN540" s="162"/>
      <c r="MBO540" s="162"/>
      <c r="MBP540" s="162"/>
      <c r="MBQ540" s="162"/>
      <c r="MBR540" s="162"/>
      <c r="MBS540" s="162"/>
      <c r="MBT540" s="162"/>
      <c r="MBU540" s="162"/>
      <c r="MBV540" s="162"/>
      <c r="MBW540" s="162"/>
      <c r="MBX540" s="162"/>
      <c r="MBY540" s="162"/>
      <c r="MBZ540" s="162"/>
      <c r="MCA540" s="162"/>
      <c r="MCB540" s="162"/>
      <c r="MCC540" s="162"/>
      <c r="MCD540" s="162"/>
      <c r="MCE540" s="162"/>
      <c r="MCF540" s="162"/>
      <c r="MCG540" s="162"/>
      <c r="MCH540" s="162"/>
      <c r="MCI540" s="162"/>
      <c r="MCJ540" s="162"/>
      <c r="MCK540" s="162"/>
      <c r="MCL540" s="162"/>
      <c r="MCM540" s="162"/>
      <c r="MCN540" s="162"/>
      <c r="MCO540" s="162"/>
      <c r="MCP540" s="162"/>
      <c r="MCQ540" s="162"/>
      <c r="MCR540" s="162"/>
      <c r="MCS540" s="162"/>
      <c r="MCT540" s="162"/>
      <c r="MCU540" s="162"/>
      <c r="MCV540" s="162"/>
      <c r="MCW540" s="162"/>
      <c r="MCX540" s="162"/>
      <c r="MCY540" s="162"/>
      <c r="MCZ540" s="162"/>
      <c r="MDA540" s="162"/>
      <c r="MDB540" s="162"/>
      <c r="MDC540" s="162"/>
      <c r="MDD540" s="162"/>
      <c r="MDE540" s="162"/>
      <c r="MDF540" s="162"/>
      <c r="MDG540" s="162"/>
      <c r="MDH540" s="162"/>
      <c r="MDI540" s="162"/>
      <c r="MDJ540" s="162"/>
      <c r="MDK540" s="162"/>
      <c r="MDL540" s="162"/>
      <c r="MDM540" s="162"/>
      <c r="MDN540" s="162"/>
      <c r="MDO540" s="162"/>
      <c r="MDP540" s="162"/>
      <c r="MDQ540" s="162"/>
      <c r="MDR540" s="162"/>
      <c r="MDS540" s="162"/>
      <c r="MDT540" s="162"/>
      <c r="MDU540" s="162"/>
      <c r="MDV540" s="162"/>
      <c r="MDW540" s="162"/>
      <c r="MDX540" s="162"/>
      <c r="MDY540" s="162"/>
      <c r="MDZ540" s="162"/>
      <c r="MEA540" s="162"/>
      <c r="MEB540" s="162"/>
      <c r="MEC540" s="162"/>
      <c r="MED540" s="162"/>
      <c r="MEE540" s="162"/>
      <c r="MEF540" s="162"/>
      <c r="MEG540" s="162"/>
      <c r="MEH540" s="162"/>
      <c r="MEI540" s="162"/>
      <c r="MEJ540" s="162"/>
      <c r="MEK540" s="162"/>
      <c r="MEL540" s="162"/>
      <c r="MEM540" s="162"/>
      <c r="MEN540" s="162"/>
      <c r="MEO540" s="162"/>
      <c r="MEP540" s="162"/>
      <c r="MEQ540" s="162"/>
      <c r="MER540" s="162"/>
      <c r="MES540" s="162"/>
      <c r="MET540" s="162"/>
      <c r="MEU540" s="162"/>
      <c r="MEV540" s="162"/>
      <c r="MEW540" s="162"/>
      <c r="MEX540" s="162"/>
      <c r="MEY540" s="162"/>
      <c r="MEZ540" s="162"/>
      <c r="MFA540" s="162"/>
      <c r="MFB540" s="162"/>
      <c r="MFC540" s="162"/>
      <c r="MFD540" s="162"/>
      <c r="MFE540" s="162"/>
      <c r="MFF540" s="162"/>
      <c r="MFG540" s="162"/>
      <c r="MFH540" s="162"/>
      <c r="MFI540" s="162"/>
      <c r="MFJ540" s="162"/>
      <c r="MFK540" s="162"/>
      <c r="MFL540" s="162"/>
      <c r="MFM540" s="162"/>
      <c r="MFN540" s="162"/>
      <c r="MFO540" s="162"/>
      <c r="MFP540" s="162"/>
      <c r="MFQ540" s="162"/>
      <c r="MFR540" s="162"/>
      <c r="MFS540" s="162"/>
      <c r="MFT540" s="162"/>
      <c r="MFU540" s="162"/>
      <c r="MFV540" s="162"/>
      <c r="MFW540" s="162"/>
      <c r="MFX540" s="162"/>
      <c r="MFY540" s="162"/>
      <c r="MFZ540" s="162"/>
      <c r="MGA540" s="162"/>
      <c r="MGB540" s="162"/>
      <c r="MGC540" s="162"/>
      <c r="MGD540" s="162"/>
      <c r="MGE540" s="162"/>
      <c r="MGF540" s="162"/>
      <c r="MGG540" s="162"/>
      <c r="MGH540" s="162"/>
      <c r="MGI540" s="162"/>
      <c r="MGJ540" s="162"/>
      <c r="MGK540" s="162"/>
      <c r="MGL540" s="162"/>
      <c r="MGM540" s="162"/>
      <c r="MGN540" s="162"/>
      <c r="MGO540" s="162"/>
      <c r="MGP540" s="162"/>
      <c r="MGQ540" s="162"/>
      <c r="MGR540" s="162"/>
      <c r="MGS540" s="162"/>
      <c r="MGT540" s="162"/>
      <c r="MGU540" s="162"/>
      <c r="MGV540" s="162"/>
      <c r="MGW540" s="162"/>
      <c r="MGX540" s="162"/>
      <c r="MGY540" s="162"/>
      <c r="MGZ540" s="162"/>
      <c r="MHA540" s="162"/>
      <c r="MHB540" s="162"/>
      <c r="MHC540" s="162"/>
      <c r="MHD540" s="162"/>
      <c r="MHE540" s="162"/>
      <c r="MHF540" s="162"/>
      <c r="MHG540" s="162"/>
      <c r="MHH540" s="162"/>
      <c r="MHI540" s="162"/>
      <c r="MHJ540" s="162"/>
      <c r="MHK540" s="162"/>
      <c r="MHL540" s="162"/>
      <c r="MHM540" s="162"/>
      <c r="MHN540" s="162"/>
      <c r="MHO540" s="162"/>
      <c r="MHP540" s="162"/>
      <c r="MHQ540" s="162"/>
      <c r="MHR540" s="162"/>
      <c r="MHS540" s="162"/>
      <c r="MHT540" s="162"/>
      <c r="MHU540" s="162"/>
      <c r="MHV540" s="162"/>
      <c r="MHW540" s="162"/>
      <c r="MHX540" s="162"/>
      <c r="MHY540" s="162"/>
      <c r="MHZ540" s="162"/>
      <c r="MIA540" s="162"/>
      <c r="MIB540" s="162"/>
      <c r="MIC540" s="162"/>
      <c r="MID540" s="162"/>
      <c r="MIE540" s="162"/>
      <c r="MIF540" s="162"/>
      <c r="MIG540" s="162"/>
      <c r="MIH540" s="162"/>
      <c r="MII540" s="162"/>
      <c r="MIJ540" s="162"/>
      <c r="MIK540" s="162"/>
      <c r="MIL540" s="162"/>
      <c r="MIM540" s="162"/>
      <c r="MIN540" s="162"/>
      <c r="MIO540" s="162"/>
      <c r="MIP540" s="162"/>
      <c r="MIQ540" s="162"/>
      <c r="MIR540" s="162"/>
      <c r="MIS540" s="162"/>
      <c r="MIT540" s="162"/>
      <c r="MIU540" s="162"/>
      <c r="MIV540" s="162"/>
      <c r="MIW540" s="162"/>
      <c r="MIX540" s="162"/>
      <c r="MIY540" s="162"/>
      <c r="MIZ540" s="162"/>
      <c r="MJA540" s="162"/>
      <c r="MJB540" s="162"/>
      <c r="MJC540" s="162"/>
      <c r="MJD540" s="162"/>
      <c r="MJE540" s="162"/>
      <c r="MJF540" s="162"/>
      <c r="MJG540" s="162"/>
      <c r="MJH540" s="162"/>
      <c r="MJI540" s="162"/>
      <c r="MJJ540" s="162"/>
      <c r="MJK540" s="162"/>
      <c r="MJL540" s="162"/>
      <c r="MJM540" s="162"/>
      <c r="MJN540" s="162"/>
      <c r="MJO540" s="162"/>
      <c r="MJP540" s="162"/>
      <c r="MJQ540" s="162"/>
      <c r="MJR540" s="162"/>
      <c r="MJS540" s="162"/>
      <c r="MJT540" s="162"/>
      <c r="MJU540" s="162"/>
      <c r="MJV540" s="162"/>
      <c r="MJW540" s="162"/>
      <c r="MJX540" s="162"/>
      <c r="MJY540" s="162"/>
      <c r="MJZ540" s="162"/>
      <c r="MKA540" s="162"/>
      <c r="MKB540" s="162"/>
      <c r="MKC540" s="162"/>
      <c r="MKD540" s="162"/>
      <c r="MKE540" s="162"/>
      <c r="MKF540" s="162"/>
      <c r="MKG540" s="162"/>
      <c r="MKH540" s="162"/>
      <c r="MKI540" s="162"/>
      <c r="MKJ540" s="162"/>
      <c r="MKK540" s="162"/>
      <c r="MKL540" s="162"/>
      <c r="MKM540" s="162"/>
      <c r="MKN540" s="162"/>
      <c r="MKO540" s="162"/>
      <c r="MKP540" s="162"/>
      <c r="MKQ540" s="162"/>
      <c r="MKR540" s="162"/>
      <c r="MKS540" s="162"/>
      <c r="MKT540" s="162"/>
      <c r="MKU540" s="162"/>
      <c r="MKV540" s="162"/>
      <c r="MKW540" s="162"/>
      <c r="MKX540" s="162"/>
      <c r="MKY540" s="162"/>
      <c r="MKZ540" s="162"/>
      <c r="MLA540" s="162"/>
      <c r="MLB540" s="162"/>
      <c r="MLC540" s="162"/>
      <c r="MLD540" s="162"/>
      <c r="MLE540" s="162"/>
      <c r="MLF540" s="162"/>
      <c r="MLG540" s="162"/>
      <c r="MLH540" s="162"/>
      <c r="MLI540" s="162"/>
      <c r="MLJ540" s="162"/>
      <c r="MLK540" s="162"/>
      <c r="MLL540" s="162"/>
      <c r="MLM540" s="162"/>
      <c r="MLN540" s="162"/>
      <c r="MLO540" s="162"/>
      <c r="MLP540" s="162"/>
      <c r="MLQ540" s="162"/>
      <c r="MLR540" s="162"/>
      <c r="MLS540" s="162"/>
      <c r="MLT540" s="162"/>
      <c r="MLU540" s="162"/>
      <c r="MLV540" s="162"/>
      <c r="MLW540" s="162"/>
      <c r="MLX540" s="162"/>
      <c r="MLY540" s="162"/>
      <c r="MLZ540" s="162"/>
      <c r="MMA540" s="162"/>
      <c r="MMB540" s="162"/>
      <c r="MMC540" s="162"/>
      <c r="MMD540" s="162"/>
      <c r="MME540" s="162"/>
      <c r="MMF540" s="162"/>
      <c r="MMG540" s="162"/>
      <c r="MMH540" s="162"/>
      <c r="MMI540" s="162"/>
      <c r="MMJ540" s="162"/>
      <c r="MMK540" s="162"/>
      <c r="MML540" s="162"/>
      <c r="MMM540" s="162"/>
      <c r="MMN540" s="162"/>
      <c r="MMO540" s="162"/>
      <c r="MMP540" s="162"/>
      <c r="MMQ540" s="162"/>
      <c r="MMR540" s="162"/>
      <c r="MMS540" s="162"/>
      <c r="MMT540" s="162"/>
      <c r="MMU540" s="162"/>
      <c r="MMV540" s="162"/>
      <c r="MMW540" s="162"/>
      <c r="MMX540" s="162"/>
      <c r="MMY540" s="162"/>
      <c r="MMZ540" s="162"/>
      <c r="MNA540" s="162"/>
      <c r="MNB540" s="162"/>
      <c r="MNC540" s="162"/>
      <c r="MND540" s="162"/>
      <c r="MNE540" s="162"/>
      <c r="MNF540" s="162"/>
      <c r="MNG540" s="162"/>
      <c r="MNH540" s="162"/>
      <c r="MNI540" s="162"/>
      <c r="MNJ540" s="162"/>
      <c r="MNK540" s="162"/>
      <c r="MNL540" s="162"/>
      <c r="MNM540" s="162"/>
      <c r="MNN540" s="162"/>
      <c r="MNO540" s="162"/>
      <c r="MNP540" s="162"/>
      <c r="MNQ540" s="162"/>
      <c r="MNR540" s="162"/>
      <c r="MNS540" s="162"/>
      <c r="MNT540" s="162"/>
      <c r="MNU540" s="162"/>
      <c r="MNV540" s="162"/>
      <c r="MNW540" s="162"/>
      <c r="MNX540" s="162"/>
      <c r="MNY540" s="162"/>
      <c r="MNZ540" s="162"/>
      <c r="MOA540" s="162"/>
      <c r="MOB540" s="162"/>
      <c r="MOC540" s="162"/>
      <c r="MOD540" s="162"/>
      <c r="MOE540" s="162"/>
      <c r="MOF540" s="162"/>
      <c r="MOG540" s="162"/>
      <c r="MOH540" s="162"/>
      <c r="MOI540" s="162"/>
      <c r="MOJ540" s="162"/>
      <c r="MOK540" s="162"/>
      <c r="MOL540" s="162"/>
      <c r="MOM540" s="162"/>
      <c r="MON540" s="162"/>
      <c r="MOO540" s="162"/>
      <c r="MOP540" s="162"/>
      <c r="MOQ540" s="162"/>
      <c r="MOR540" s="162"/>
      <c r="MOS540" s="162"/>
      <c r="MOT540" s="162"/>
      <c r="MOU540" s="162"/>
      <c r="MOV540" s="162"/>
      <c r="MOW540" s="162"/>
      <c r="MOX540" s="162"/>
      <c r="MOY540" s="162"/>
      <c r="MOZ540" s="162"/>
      <c r="MPA540" s="162"/>
      <c r="MPB540" s="162"/>
      <c r="MPC540" s="162"/>
      <c r="MPD540" s="162"/>
      <c r="MPE540" s="162"/>
      <c r="MPF540" s="162"/>
      <c r="MPG540" s="162"/>
      <c r="MPH540" s="162"/>
      <c r="MPI540" s="162"/>
      <c r="MPJ540" s="162"/>
      <c r="MPK540" s="162"/>
      <c r="MPL540" s="162"/>
      <c r="MPM540" s="162"/>
      <c r="MPN540" s="162"/>
      <c r="MPO540" s="162"/>
      <c r="MPP540" s="162"/>
      <c r="MPQ540" s="162"/>
      <c r="MPR540" s="162"/>
      <c r="MPS540" s="162"/>
      <c r="MPT540" s="162"/>
      <c r="MPU540" s="162"/>
      <c r="MPV540" s="162"/>
      <c r="MPW540" s="162"/>
      <c r="MPX540" s="162"/>
      <c r="MPY540" s="162"/>
      <c r="MPZ540" s="162"/>
      <c r="MQA540" s="162"/>
      <c r="MQB540" s="162"/>
      <c r="MQC540" s="162"/>
      <c r="MQD540" s="162"/>
      <c r="MQE540" s="162"/>
      <c r="MQF540" s="162"/>
      <c r="MQG540" s="162"/>
      <c r="MQH540" s="162"/>
      <c r="MQI540" s="162"/>
      <c r="MQJ540" s="162"/>
      <c r="MQK540" s="162"/>
      <c r="MQL540" s="162"/>
      <c r="MQM540" s="162"/>
      <c r="MQN540" s="162"/>
      <c r="MQO540" s="162"/>
      <c r="MQP540" s="162"/>
      <c r="MQQ540" s="162"/>
      <c r="MQR540" s="162"/>
      <c r="MQS540" s="162"/>
      <c r="MQT540" s="162"/>
      <c r="MQU540" s="162"/>
      <c r="MQV540" s="162"/>
      <c r="MQW540" s="162"/>
      <c r="MQX540" s="162"/>
      <c r="MQY540" s="162"/>
      <c r="MQZ540" s="162"/>
      <c r="MRA540" s="162"/>
      <c r="MRB540" s="162"/>
      <c r="MRC540" s="162"/>
      <c r="MRD540" s="162"/>
      <c r="MRE540" s="162"/>
      <c r="MRF540" s="162"/>
      <c r="MRG540" s="162"/>
      <c r="MRH540" s="162"/>
      <c r="MRI540" s="162"/>
      <c r="MRJ540" s="162"/>
      <c r="MRK540" s="162"/>
      <c r="MRL540" s="162"/>
      <c r="MRM540" s="162"/>
      <c r="MRN540" s="162"/>
      <c r="MRO540" s="162"/>
      <c r="MRP540" s="162"/>
      <c r="MRQ540" s="162"/>
      <c r="MRR540" s="162"/>
      <c r="MRS540" s="162"/>
      <c r="MRT540" s="162"/>
      <c r="MRU540" s="162"/>
      <c r="MRV540" s="162"/>
      <c r="MRW540" s="162"/>
      <c r="MRX540" s="162"/>
      <c r="MRY540" s="162"/>
      <c r="MRZ540" s="162"/>
      <c r="MSA540" s="162"/>
      <c r="MSB540" s="162"/>
      <c r="MSC540" s="162"/>
      <c r="MSD540" s="162"/>
      <c r="MSE540" s="162"/>
      <c r="MSF540" s="162"/>
      <c r="MSG540" s="162"/>
      <c r="MSH540" s="162"/>
      <c r="MSI540" s="162"/>
      <c r="MSJ540" s="162"/>
      <c r="MSK540" s="162"/>
      <c r="MSL540" s="162"/>
      <c r="MSM540" s="162"/>
      <c r="MSN540" s="162"/>
      <c r="MSO540" s="162"/>
      <c r="MSP540" s="162"/>
      <c r="MSQ540" s="162"/>
      <c r="MSR540" s="162"/>
      <c r="MSS540" s="162"/>
      <c r="MST540" s="162"/>
      <c r="MSU540" s="162"/>
      <c r="MSV540" s="162"/>
      <c r="MSW540" s="162"/>
      <c r="MSX540" s="162"/>
      <c r="MSY540" s="162"/>
      <c r="MSZ540" s="162"/>
      <c r="MTA540" s="162"/>
      <c r="MTB540" s="162"/>
      <c r="MTC540" s="162"/>
      <c r="MTD540" s="162"/>
      <c r="MTE540" s="162"/>
      <c r="MTF540" s="162"/>
      <c r="MTG540" s="162"/>
      <c r="MTH540" s="162"/>
      <c r="MTI540" s="162"/>
      <c r="MTJ540" s="162"/>
      <c r="MTK540" s="162"/>
      <c r="MTL540" s="162"/>
      <c r="MTM540" s="162"/>
      <c r="MTN540" s="162"/>
      <c r="MTO540" s="162"/>
      <c r="MTP540" s="162"/>
      <c r="MTQ540" s="162"/>
      <c r="MTR540" s="162"/>
      <c r="MTS540" s="162"/>
      <c r="MTT540" s="162"/>
      <c r="MTU540" s="162"/>
      <c r="MTV540" s="162"/>
      <c r="MTW540" s="162"/>
      <c r="MTX540" s="162"/>
      <c r="MTY540" s="162"/>
      <c r="MTZ540" s="162"/>
      <c r="MUA540" s="162"/>
      <c r="MUB540" s="162"/>
      <c r="MUC540" s="162"/>
      <c r="MUD540" s="162"/>
      <c r="MUE540" s="162"/>
      <c r="MUF540" s="162"/>
      <c r="MUG540" s="162"/>
      <c r="MUH540" s="162"/>
      <c r="MUI540" s="162"/>
      <c r="MUJ540" s="162"/>
      <c r="MUK540" s="162"/>
      <c r="MUL540" s="162"/>
      <c r="MUM540" s="162"/>
      <c r="MUN540" s="162"/>
      <c r="MUO540" s="162"/>
      <c r="MUP540" s="162"/>
      <c r="MUQ540" s="162"/>
      <c r="MUR540" s="162"/>
      <c r="MUS540" s="162"/>
      <c r="MUT540" s="162"/>
      <c r="MUU540" s="162"/>
      <c r="MUV540" s="162"/>
      <c r="MUW540" s="162"/>
      <c r="MUX540" s="162"/>
      <c r="MUY540" s="162"/>
      <c r="MUZ540" s="162"/>
      <c r="MVA540" s="162"/>
      <c r="MVB540" s="162"/>
      <c r="MVC540" s="162"/>
      <c r="MVD540" s="162"/>
      <c r="MVE540" s="162"/>
      <c r="MVF540" s="162"/>
      <c r="MVG540" s="162"/>
      <c r="MVH540" s="162"/>
      <c r="MVI540" s="162"/>
      <c r="MVJ540" s="162"/>
      <c r="MVK540" s="162"/>
      <c r="MVL540" s="162"/>
      <c r="MVM540" s="162"/>
      <c r="MVN540" s="162"/>
      <c r="MVO540" s="162"/>
      <c r="MVP540" s="162"/>
      <c r="MVQ540" s="162"/>
      <c r="MVR540" s="162"/>
      <c r="MVS540" s="162"/>
      <c r="MVT540" s="162"/>
      <c r="MVU540" s="162"/>
      <c r="MVV540" s="162"/>
      <c r="MVW540" s="162"/>
      <c r="MVX540" s="162"/>
      <c r="MVY540" s="162"/>
      <c r="MVZ540" s="162"/>
      <c r="MWA540" s="162"/>
      <c r="MWB540" s="162"/>
      <c r="MWC540" s="162"/>
      <c r="MWD540" s="162"/>
      <c r="MWE540" s="162"/>
      <c r="MWF540" s="162"/>
      <c r="MWG540" s="162"/>
      <c r="MWH540" s="162"/>
      <c r="MWI540" s="162"/>
      <c r="MWJ540" s="162"/>
      <c r="MWK540" s="162"/>
      <c r="MWL540" s="162"/>
      <c r="MWM540" s="162"/>
      <c r="MWN540" s="162"/>
      <c r="MWO540" s="162"/>
      <c r="MWP540" s="162"/>
      <c r="MWQ540" s="162"/>
      <c r="MWR540" s="162"/>
      <c r="MWS540" s="162"/>
      <c r="MWT540" s="162"/>
      <c r="MWU540" s="162"/>
      <c r="MWV540" s="162"/>
      <c r="MWW540" s="162"/>
      <c r="MWX540" s="162"/>
      <c r="MWY540" s="162"/>
      <c r="MWZ540" s="162"/>
      <c r="MXA540" s="162"/>
      <c r="MXB540" s="162"/>
      <c r="MXC540" s="162"/>
      <c r="MXD540" s="162"/>
      <c r="MXE540" s="162"/>
      <c r="MXF540" s="162"/>
      <c r="MXG540" s="162"/>
      <c r="MXH540" s="162"/>
      <c r="MXI540" s="162"/>
      <c r="MXJ540" s="162"/>
      <c r="MXK540" s="162"/>
      <c r="MXL540" s="162"/>
      <c r="MXM540" s="162"/>
      <c r="MXN540" s="162"/>
      <c r="MXO540" s="162"/>
      <c r="MXP540" s="162"/>
      <c r="MXQ540" s="162"/>
      <c r="MXR540" s="162"/>
      <c r="MXS540" s="162"/>
      <c r="MXT540" s="162"/>
      <c r="MXU540" s="162"/>
      <c r="MXV540" s="162"/>
      <c r="MXW540" s="162"/>
      <c r="MXX540" s="162"/>
      <c r="MXY540" s="162"/>
      <c r="MXZ540" s="162"/>
      <c r="MYA540" s="162"/>
      <c r="MYB540" s="162"/>
      <c r="MYC540" s="162"/>
      <c r="MYD540" s="162"/>
      <c r="MYE540" s="162"/>
      <c r="MYF540" s="162"/>
      <c r="MYG540" s="162"/>
      <c r="MYH540" s="162"/>
      <c r="MYI540" s="162"/>
      <c r="MYJ540" s="162"/>
      <c r="MYK540" s="162"/>
      <c r="MYL540" s="162"/>
      <c r="MYM540" s="162"/>
      <c r="MYN540" s="162"/>
      <c r="MYO540" s="162"/>
      <c r="MYP540" s="162"/>
      <c r="MYQ540" s="162"/>
      <c r="MYR540" s="162"/>
      <c r="MYS540" s="162"/>
      <c r="MYT540" s="162"/>
      <c r="MYU540" s="162"/>
      <c r="MYV540" s="162"/>
      <c r="MYW540" s="162"/>
      <c r="MYX540" s="162"/>
      <c r="MYY540" s="162"/>
      <c r="MYZ540" s="162"/>
      <c r="MZA540" s="162"/>
      <c r="MZB540" s="162"/>
      <c r="MZC540" s="162"/>
      <c r="MZD540" s="162"/>
      <c r="MZE540" s="162"/>
      <c r="MZF540" s="162"/>
      <c r="MZG540" s="162"/>
      <c r="MZH540" s="162"/>
      <c r="MZI540" s="162"/>
      <c r="MZJ540" s="162"/>
      <c r="MZK540" s="162"/>
      <c r="MZL540" s="162"/>
      <c r="MZM540" s="162"/>
      <c r="MZN540" s="162"/>
      <c r="MZO540" s="162"/>
      <c r="MZP540" s="162"/>
      <c r="MZQ540" s="162"/>
      <c r="MZR540" s="162"/>
      <c r="MZS540" s="162"/>
      <c r="MZT540" s="162"/>
      <c r="MZU540" s="162"/>
      <c r="MZV540" s="162"/>
      <c r="MZW540" s="162"/>
      <c r="MZX540" s="162"/>
      <c r="MZY540" s="162"/>
      <c r="MZZ540" s="162"/>
      <c r="NAA540" s="162"/>
      <c r="NAB540" s="162"/>
      <c r="NAC540" s="162"/>
      <c r="NAD540" s="162"/>
      <c r="NAE540" s="162"/>
      <c r="NAF540" s="162"/>
      <c r="NAG540" s="162"/>
      <c r="NAH540" s="162"/>
      <c r="NAI540" s="162"/>
      <c r="NAJ540" s="162"/>
      <c r="NAK540" s="162"/>
      <c r="NAL540" s="162"/>
      <c r="NAM540" s="162"/>
      <c r="NAN540" s="162"/>
      <c r="NAO540" s="162"/>
      <c r="NAP540" s="162"/>
      <c r="NAQ540" s="162"/>
      <c r="NAR540" s="162"/>
      <c r="NAS540" s="162"/>
      <c r="NAT540" s="162"/>
      <c r="NAU540" s="162"/>
      <c r="NAV540" s="162"/>
      <c r="NAW540" s="162"/>
      <c r="NAX540" s="162"/>
      <c r="NAY540" s="162"/>
      <c r="NAZ540" s="162"/>
      <c r="NBA540" s="162"/>
      <c r="NBB540" s="162"/>
      <c r="NBC540" s="162"/>
      <c r="NBD540" s="162"/>
      <c r="NBE540" s="162"/>
      <c r="NBF540" s="162"/>
      <c r="NBG540" s="162"/>
      <c r="NBH540" s="162"/>
      <c r="NBI540" s="162"/>
      <c r="NBJ540" s="162"/>
      <c r="NBK540" s="162"/>
      <c r="NBL540" s="162"/>
      <c r="NBM540" s="162"/>
      <c r="NBN540" s="162"/>
      <c r="NBO540" s="162"/>
      <c r="NBP540" s="162"/>
      <c r="NBQ540" s="162"/>
      <c r="NBR540" s="162"/>
      <c r="NBS540" s="162"/>
      <c r="NBT540" s="162"/>
      <c r="NBU540" s="162"/>
      <c r="NBV540" s="162"/>
      <c r="NBW540" s="162"/>
      <c r="NBX540" s="162"/>
      <c r="NBY540" s="162"/>
      <c r="NBZ540" s="162"/>
      <c r="NCA540" s="162"/>
      <c r="NCB540" s="162"/>
      <c r="NCC540" s="162"/>
      <c r="NCD540" s="162"/>
      <c r="NCE540" s="162"/>
      <c r="NCF540" s="162"/>
      <c r="NCG540" s="162"/>
      <c r="NCH540" s="162"/>
      <c r="NCI540" s="162"/>
      <c r="NCJ540" s="162"/>
      <c r="NCK540" s="162"/>
      <c r="NCL540" s="162"/>
      <c r="NCM540" s="162"/>
      <c r="NCN540" s="162"/>
      <c r="NCO540" s="162"/>
      <c r="NCP540" s="162"/>
      <c r="NCQ540" s="162"/>
      <c r="NCR540" s="162"/>
      <c r="NCS540" s="162"/>
      <c r="NCT540" s="162"/>
      <c r="NCU540" s="162"/>
      <c r="NCV540" s="162"/>
      <c r="NCW540" s="162"/>
      <c r="NCX540" s="162"/>
      <c r="NCY540" s="162"/>
      <c r="NCZ540" s="162"/>
      <c r="NDA540" s="162"/>
      <c r="NDB540" s="162"/>
      <c r="NDC540" s="162"/>
      <c r="NDD540" s="162"/>
      <c r="NDE540" s="162"/>
      <c r="NDF540" s="162"/>
      <c r="NDG540" s="162"/>
      <c r="NDH540" s="162"/>
      <c r="NDI540" s="162"/>
      <c r="NDJ540" s="162"/>
      <c r="NDK540" s="162"/>
      <c r="NDL540" s="162"/>
      <c r="NDM540" s="162"/>
      <c r="NDN540" s="162"/>
      <c r="NDO540" s="162"/>
      <c r="NDP540" s="162"/>
      <c r="NDQ540" s="162"/>
      <c r="NDR540" s="162"/>
      <c r="NDS540" s="162"/>
      <c r="NDT540" s="162"/>
      <c r="NDU540" s="162"/>
      <c r="NDV540" s="162"/>
      <c r="NDW540" s="162"/>
      <c r="NDX540" s="162"/>
      <c r="NDY540" s="162"/>
      <c r="NDZ540" s="162"/>
      <c r="NEA540" s="162"/>
      <c r="NEB540" s="162"/>
      <c r="NEC540" s="162"/>
      <c r="NED540" s="162"/>
      <c r="NEE540" s="162"/>
      <c r="NEF540" s="162"/>
      <c r="NEG540" s="162"/>
      <c r="NEH540" s="162"/>
      <c r="NEI540" s="162"/>
      <c r="NEJ540" s="162"/>
      <c r="NEK540" s="162"/>
      <c r="NEL540" s="162"/>
      <c r="NEM540" s="162"/>
      <c r="NEN540" s="162"/>
      <c r="NEO540" s="162"/>
      <c r="NEP540" s="162"/>
      <c r="NEQ540" s="162"/>
      <c r="NER540" s="162"/>
      <c r="NES540" s="162"/>
      <c r="NET540" s="162"/>
      <c r="NEU540" s="162"/>
      <c r="NEV540" s="162"/>
      <c r="NEW540" s="162"/>
      <c r="NEX540" s="162"/>
      <c r="NEY540" s="162"/>
      <c r="NEZ540" s="162"/>
      <c r="NFA540" s="162"/>
      <c r="NFB540" s="162"/>
      <c r="NFC540" s="162"/>
      <c r="NFD540" s="162"/>
      <c r="NFE540" s="162"/>
      <c r="NFF540" s="162"/>
      <c r="NFG540" s="162"/>
      <c r="NFH540" s="162"/>
      <c r="NFI540" s="162"/>
      <c r="NFJ540" s="162"/>
      <c r="NFK540" s="162"/>
      <c r="NFL540" s="162"/>
      <c r="NFM540" s="162"/>
      <c r="NFN540" s="162"/>
      <c r="NFO540" s="162"/>
      <c r="NFP540" s="162"/>
      <c r="NFQ540" s="162"/>
      <c r="NFR540" s="162"/>
      <c r="NFS540" s="162"/>
      <c r="NFT540" s="162"/>
      <c r="NFU540" s="162"/>
      <c r="NFV540" s="162"/>
      <c r="NFW540" s="162"/>
      <c r="NFX540" s="162"/>
      <c r="NFY540" s="162"/>
      <c r="NFZ540" s="162"/>
      <c r="NGA540" s="162"/>
      <c r="NGB540" s="162"/>
      <c r="NGC540" s="162"/>
      <c r="NGD540" s="162"/>
      <c r="NGE540" s="162"/>
      <c r="NGF540" s="162"/>
      <c r="NGG540" s="162"/>
      <c r="NGH540" s="162"/>
      <c r="NGI540" s="162"/>
      <c r="NGJ540" s="162"/>
      <c r="NGK540" s="162"/>
      <c r="NGL540" s="162"/>
      <c r="NGM540" s="162"/>
      <c r="NGN540" s="162"/>
      <c r="NGO540" s="162"/>
      <c r="NGP540" s="162"/>
      <c r="NGQ540" s="162"/>
      <c r="NGR540" s="162"/>
      <c r="NGS540" s="162"/>
      <c r="NGT540" s="162"/>
      <c r="NGU540" s="162"/>
      <c r="NGV540" s="162"/>
      <c r="NGW540" s="162"/>
      <c r="NGX540" s="162"/>
      <c r="NGY540" s="162"/>
      <c r="NGZ540" s="162"/>
      <c r="NHA540" s="162"/>
      <c r="NHB540" s="162"/>
      <c r="NHC540" s="162"/>
      <c r="NHD540" s="162"/>
      <c r="NHE540" s="162"/>
      <c r="NHF540" s="162"/>
      <c r="NHG540" s="162"/>
      <c r="NHH540" s="162"/>
      <c r="NHI540" s="162"/>
      <c r="NHJ540" s="162"/>
      <c r="NHK540" s="162"/>
      <c r="NHL540" s="162"/>
      <c r="NHM540" s="162"/>
      <c r="NHN540" s="162"/>
      <c r="NHO540" s="162"/>
      <c r="NHP540" s="162"/>
      <c r="NHQ540" s="162"/>
      <c r="NHR540" s="162"/>
      <c r="NHS540" s="162"/>
      <c r="NHT540" s="162"/>
      <c r="NHU540" s="162"/>
      <c r="NHV540" s="162"/>
      <c r="NHW540" s="162"/>
      <c r="NHX540" s="162"/>
      <c r="NHY540" s="162"/>
      <c r="NHZ540" s="162"/>
      <c r="NIA540" s="162"/>
      <c r="NIB540" s="162"/>
      <c r="NIC540" s="162"/>
      <c r="NID540" s="162"/>
      <c r="NIE540" s="162"/>
      <c r="NIF540" s="162"/>
      <c r="NIG540" s="162"/>
      <c r="NIH540" s="162"/>
      <c r="NII540" s="162"/>
      <c r="NIJ540" s="162"/>
      <c r="NIK540" s="162"/>
      <c r="NIL540" s="162"/>
      <c r="NIM540" s="162"/>
      <c r="NIN540" s="162"/>
      <c r="NIO540" s="162"/>
      <c r="NIP540" s="162"/>
      <c r="NIQ540" s="162"/>
      <c r="NIR540" s="162"/>
      <c r="NIS540" s="162"/>
      <c r="NIT540" s="162"/>
      <c r="NIU540" s="162"/>
      <c r="NIV540" s="162"/>
      <c r="NIW540" s="162"/>
      <c r="NIX540" s="162"/>
      <c r="NIY540" s="162"/>
      <c r="NIZ540" s="162"/>
      <c r="NJA540" s="162"/>
      <c r="NJB540" s="162"/>
      <c r="NJC540" s="162"/>
      <c r="NJD540" s="162"/>
      <c r="NJE540" s="162"/>
      <c r="NJF540" s="162"/>
      <c r="NJG540" s="162"/>
      <c r="NJH540" s="162"/>
      <c r="NJI540" s="162"/>
      <c r="NJJ540" s="162"/>
      <c r="NJK540" s="162"/>
      <c r="NJL540" s="162"/>
      <c r="NJM540" s="162"/>
      <c r="NJN540" s="162"/>
      <c r="NJO540" s="162"/>
      <c r="NJP540" s="162"/>
      <c r="NJQ540" s="162"/>
      <c r="NJR540" s="162"/>
      <c r="NJS540" s="162"/>
      <c r="NJT540" s="162"/>
      <c r="NJU540" s="162"/>
      <c r="NJV540" s="162"/>
      <c r="NJW540" s="162"/>
      <c r="NJX540" s="162"/>
      <c r="NJY540" s="162"/>
      <c r="NJZ540" s="162"/>
      <c r="NKA540" s="162"/>
      <c r="NKB540" s="162"/>
      <c r="NKC540" s="162"/>
      <c r="NKD540" s="162"/>
      <c r="NKE540" s="162"/>
      <c r="NKF540" s="162"/>
      <c r="NKG540" s="162"/>
      <c r="NKH540" s="162"/>
      <c r="NKI540" s="162"/>
      <c r="NKJ540" s="162"/>
      <c r="NKK540" s="162"/>
      <c r="NKL540" s="162"/>
      <c r="NKM540" s="162"/>
      <c r="NKN540" s="162"/>
      <c r="NKO540" s="162"/>
      <c r="NKP540" s="162"/>
      <c r="NKQ540" s="162"/>
      <c r="NKR540" s="162"/>
      <c r="NKS540" s="162"/>
      <c r="NKT540" s="162"/>
      <c r="NKU540" s="162"/>
      <c r="NKV540" s="162"/>
      <c r="NKW540" s="162"/>
      <c r="NKX540" s="162"/>
      <c r="NKY540" s="162"/>
      <c r="NKZ540" s="162"/>
      <c r="NLA540" s="162"/>
      <c r="NLB540" s="162"/>
      <c r="NLC540" s="162"/>
      <c r="NLD540" s="162"/>
      <c r="NLE540" s="162"/>
      <c r="NLF540" s="162"/>
      <c r="NLG540" s="162"/>
      <c r="NLH540" s="162"/>
      <c r="NLI540" s="162"/>
      <c r="NLJ540" s="162"/>
      <c r="NLK540" s="162"/>
      <c r="NLL540" s="162"/>
      <c r="NLM540" s="162"/>
      <c r="NLN540" s="162"/>
      <c r="NLO540" s="162"/>
      <c r="NLP540" s="162"/>
      <c r="NLQ540" s="162"/>
      <c r="NLR540" s="162"/>
      <c r="NLS540" s="162"/>
      <c r="NLT540" s="162"/>
      <c r="NLU540" s="162"/>
      <c r="NLV540" s="162"/>
      <c r="NLW540" s="162"/>
      <c r="NLX540" s="162"/>
      <c r="NLY540" s="162"/>
      <c r="NLZ540" s="162"/>
      <c r="NMA540" s="162"/>
      <c r="NMB540" s="162"/>
      <c r="NMC540" s="162"/>
      <c r="NMD540" s="162"/>
      <c r="NME540" s="162"/>
      <c r="NMF540" s="162"/>
      <c r="NMG540" s="162"/>
      <c r="NMH540" s="162"/>
      <c r="NMI540" s="162"/>
      <c r="NMJ540" s="162"/>
      <c r="NMK540" s="162"/>
      <c r="NML540" s="162"/>
      <c r="NMM540" s="162"/>
      <c r="NMN540" s="162"/>
      <c r="NMO540" s="162"/>
      <c r="NMP540" s="162"/>
      <c r="NMQ540" s="162"/>
      <c r="NMR540" s="162"/>
      <c r="NMS540" s="162"/>
      <c r="NMT540" s="162"/>
      <c r="NMU540" s="162"/>
      <c r="NMV540" s="162"/>
      <c r="NMW540" s="162"/>
      <c r="NMX540" s="162"/>
      <c r="NMY540" s="162"/>
      <c r="NMZ540" s="162"/>
      <c r="NNA540" s="162"/>
      <c r="NNB540" s="162"/>
      <c r="NNC540" s="162"/>
      <c r="NND540" s="162"/>
      <c r="NNE540" s="162"/>
      <c r="NNF540" s="162"/>
      <c r="NNG540" s="162"/>
      <c r="NNH540" s="162"/>
      <c r="NNI540" s="162"/>
      <c r="NNJ540" s="162"/>
      <c r="NNK540" s="162"/>
      <c r="NNL540" s="162"/>
      <c r="NNM540" s="162"/>
      <c r="NNN540" s="162"/>
      <c r="NNO540" s="162"/>
      <c r="NNP540" s="162"/>
      <c r="NNQ540" s="162"/>
      <c r="NNR540" s="162"/>
      <c r="NNS540" s="162"/>
      <c r="NNT540" s="162"/>
      <c r="NNU540" s="162"/>
      <c r="NNV540" s="162"/>
      <c r="NNW540" s="162"/>
      <c r="NNX540" s="162"/>
      <c r="NNY540" s="162"/>
      <c r="NNZ540" s="162"/>
      <c r="NOA540" s="162"/>
      <c r="NOB540" s="162"/>
      <c r="NOC540" s="162"/>
      <c r="NOD540" s="162"/>
      <c r="NOE540" s="162"/>
      <c r="NOF540" s="162"/>
      <c r="NOG540" s="162"/>
      <c r="NOH540" s="162"/>
      <c r="NOI540" s="162"/>
      <c r="NOJ540" s="162"/>
      <c r="NOK540" s="162"/>
      <c r="NOL540" s="162"/>
      <c r="NOM540" s="162"/>
      <c r="NON540" s="162"/>
      <c r="NOO540" s="162"/>
      <c r="NOP540" s="162"/>
      <c r="NOQ540" s="162"/>
      <c r="NOR540" s="162"/>
      <c r="NOS540" s="162"/>
      <c r="NOT540" s="162"/>
      <c r="NOU540" s="162"/>
      <c r="NOV540" s="162"/>
      <c r="NOW540" s="162"/>
      <c r="NOX540" s="162"/>
      <c r="NOY540" s="162"/>
      <c r="NOZ540" s="162"/>
      <c r="NPA540" s="162"/>
      <c r="NPB540" s="162"/>
      <c r="NPC540" s="162"/>
      <c r="NPD540" s="162"/>
      <c r="NPE540" s="162"/>
      <c r="NPF540" s="162"/>
      <c r="NPG540" s="162"/>
      <c r="NPH540" s="162"/>
      <c r="NPI540" s="162"/>
      <c r="NPJ540" s="162"/>
      <c r="NPK540" s="162"/>
      <c r="NPL540" s="162"/>
      <c r="NPM540" s="162"/>
      <c r="NPN540" s="162"/>
      <c r="NPO540" s="162"/>
      <c r="NPP540" s="162"/>
      <c r="NPQ540" s="162"/>
      <c r="NPR540" s="162"/>
      <c r="NPS540" s="162"/>
      <c r="NPT540" s="162"/>
      <c r="NPU540" s="162"/>
      <c r="NPV540" s="162"/>
      <c r="NPW540" s="162"/>
      <c r="NPX540" s="162"/>
      <c r="NPY540" s="162"/>
      <c r="NPZ540" s="162"/>
      <c r="NQA540" s="162"/>
      <c r="NQB540" s="162"/>
      <c r="NQC540" s="162"/>
      <c r="NQD540" s="162"/>
      <c r="NQE540" s="162"/>
      <c r="NQF540" s="162"/>
      <c r="NQG540" s="162"/>
      <c r="NQH540" s="162"/>
      <c r="NQI540" s="162"/>
      <c r="NQJ540" s="162"/>
      <c r="NQK540" s="162"/>
      <c r="NQL540" s="162"/>
      <c r="NQM540" s="162"/>
      <c r="NQN540" s="162"/>
      <c r="NQO540" s="162"/>
      <c r="NQP540" s="162"/>
      <c r="NQQ540" s="162"/>
      <c r="NQR540" s="162"/>
      <c r="NQS540" s="162"/>
      <c r="NQT540" s="162"/>
      <c r="NQU540" s="162"/>
      <c r="NQV540" s="162"/>
      <c r="NQW540" s="162"/>
      <c r="NQX540" s="162"/>
      <c r="NQY540" s="162"/>
      <c r="NQZ540" s="162"/>
      <c r="NRA540" s="162"/>
      <c r="NRB540" s="162"/>
      <c r="NRC540" s="162"/>
      <c r="NRD540" s="162"/>
      <c r="NRE540" s="162"/>
      <c r="NRF540" s="162"/>
      <c r="NRG540" s="162"/>
      <c r="NRH540" s="162"/>
      <c r="NRI540" s="162"/>
      <c r="NRJ540" s="162"/>
      <c r="NRK540" s="162"/>
      <c r="NRL540" s="162"/>
      <c r="NRM540" s="162"/>
      <c r="NRN540" s="162"/>
      <c r="NRO540" s="162"/>
      <c r="NRP540" s="162"/>
      <c r="NRQ540" s="162"/>
      <c r="NRR540" s="162"/>
      <c r="NRS540" s="162"/>
      <c r="NRT540" s="162"/>
      <c r="NRU540" s="162"/>
      <c r="NRV540" s="162"/>
      <c r="NRW540" s="162"/>
      <c r="NRX540" s="162"/>
      <c r="NRY540" s="162"/>
      <c r="NRZ540" s="162"/>
      <c r="NSA540" s="162"/>
      <c r="NSB540" s="162"/>
      <c r="NSC540" s="162"/>
      <c r="NSD540" s="162"/>
      <c r="NSE540" s="162"/>
      <c r="NSF540" s="162"/>
      <c r="NSG540" s="162"/>
      <c r="NSH540" s="162"/>
      <c r="NSI540" s="162"/>
      <c r="NSJ540" s="162"/>
      <c r="NSK540" s="162"/>
      <c r="NSL540" s="162"/>
      <c r="NSM540" s="162"/>
      <c r="NSN540" s="162"/>
      <c r="NSO540" s="162"/>
      <c r="NSP540" s="162"/>
      <c r="NSQ540" s="162"/>
      <c r="NSR540" s="162"/>
      <c r="NSS540" s="162"/>
      <c r="NST540" s="162"/>
      <c r="NSU540" s="162"/>
      <c r="NSV540" s="162"/>
      <c r="NSW540" s="162"/>
      <c r="NSX540" s="162"/>
      <c r="NSY540" s="162"/>
      <c r="NSZ540" s="162"/>
      <c r="NTA540" s="162"/>
      <c r="NTB540" s="162"/>
      <c r="NTC540" s="162"/>
      <c r="NTD540" s="162"/>
      <c r="NTE540" s="162"/>
      <c r="NTF540" s="162"/>
      <c r="NTG540" s="162"/>
      <c r="NTH540" s="162"/>
      <c r="NTI540" s="162"/>
      <c r="NTJ540" s="162"/>
      <c r="NTK540" s="162"/>
      <c r="NTL540" s="162"/>
      <c r="NTM540" s="162"/>
      <c r="NTN540" s="162"/>
      <c r="NTO540" s="162"/>
      <c r="NTP540" s="162"/>
      <c r="NTQ540" s="162"/>
      <c r="NTR540" s="162"/>
      <c r="NTS540" s="162"/>
      <c r="NTT540" s="162"/>
      <c r="NTU540" s="162"/>
      <c r="NTV540" s="162"/>
      <c r="NTW540" s="162"/>
      <c r="NTX540" s="162"/>
      <c r="NTY540" s="162"/>
      <c r="NTZ540" s="162"/>
      <c r="NUA540" s="162"/>
      <c r="NUB540" s="162"/>
      <c r="NUC540" s="162"/>
      <c r="NUD540" s="162"/>
      <c r="NUE540" s="162"/>
      <c r="NUF540" s="162"/>
      <c r="NUG540" s="162"/>
      <c r="NUH540" s="162"/>
      <c r="NUI540" s="162"/>
      <c r="NUJ540" s="162"/>
      <c r="NUK540" s="162"/>
      <c r="NUL540" s="162"/>
      <c r="NUM540" s="162"/>
      <c r="NUN540" s="162"/>
      <c r="NUO540" s="162"/>
      <c r="NUP540" s="162"/>
      <c r="NUQ540" s="162"/>
      <c r="NUR540" s="162"/>
      <c r="NUS540" s="162"/>
      <c r="NUT540" s="162"/>
      <c r="NUU540" s="162"/>
      <c r="NUV540" s="162"/>
      <c r="NUW540" s="162"/>
      <c r="NUX540" s="162"/>
      <c r="NUY540" s="162"/>
      <c r="NUZ540" s="162"/>
      <c r="NVA540" s="162"/>
      <c r="NVB540" s="162"/>
      <c r="NVC540" s="162"/>
      <c r="NVD540" s="162"/>
      <c r="NVE540" s="162"/>
      <c r="NVF540" s="162"/>
      <c r="NVG540" s="162"/>
      <c r="NVH540" s="162"/>
      <c r="NVI540" s="162"/>
      <c r="NVJ540" s="162"/>
      <c r="NVK540" s="162"/>
      <c r="NVL540" s="162"/>
      <c r="NVM540" s="162"/>
      <c r="NVN540" s="162"/>
      <c r="NVO540" s="162"/>
      <c r="NVP540" s="162"/>
      <c r="NVQ540" s="162"/>
      <c r="NVR540" s="162"/>
      <c r="NVS540" s="162"/>
      <c r="NVT540" s="162"/>
      <c r="NVU540" s="162"/>
      <c r="NVV540" s="162"/>
      <c r="NVW540" s="162"/>
      <c r="NVX540" s="162"/>
      <c r="NVY540" s="162"/>
      <c r="NVZ540" s="162"/>
      <c r="NWA540" s="162"/>
      <c r="NWB540" s="162"/>
      <c r="NWC540" s="162"/>
      <c r="NWD540" s="162"/>
      <c r="NWE540" s="162"/>
      <c r="NWF540" s="162"/>
      <c r="NWG540" s="162"/>
      <c r="NWH540" s="162"/>
      <c r="NWI540" s="162"/>
      <c r="NWJ540" s="162"/>
      <c r="NWK540" s="162"/>
      <c r="NWL540" s="162"/>
      <c r="NWM540" s="162"/>
      <c r="NWN540" s="162"/>
      <c r="NWO540" s="162"/>
      <c r="NWP540" s="162"/>
      <c r="NWQ540" s="162"/>
      <c r="NWR540" s="162"/>
      <c r="NWS540" s="162"/>
      <c r="NWT540" s="162"/>
      <c r="NWU540" s="162"/>
      <c r="NWV540" s="162"/>
      <c r="NWW540" s="162"/>
      <c r="NWX540" s="162"/>
      <c r="NWY540" s="162"/>
      <c r="NWZ540" s="162"/>
      <c r="NXA540" s="162"/>
      <c r="NXB540" s="162"/>
      <c r="NXC540" s="162"/>
      <c r="NXD540" s="162"/>
      <c r="NXE540" s="162"/>
      <c r="NXF540" s="162"/>
      <c r="NXG540" s="162"/>
      <c r="NXH540" s="162"/>
      <c r="NXI540" s="162"/>
      <c r="NXJ540" s="162"/>
      <c r="NXK540" s="162"/>
      <c r="NXL540" s="162"/>
      <c r="NXM540" s="162"/>
      <c r="NXN540" s="162"/>
      <c r="NXO540" s="162"/>
      <c r="NXP540" s="162"/>
      <c r="NXQ540" s="162"/>
      <c r="NXR540" s="162"/>
      <c r="NXS540" s="162"/>
      <c r="NXT540" s="162"/>
      <c r="NXU540" s="162"/>
      <c r="NXV540" s="162"/>
      <c r="NXW540" s="162"/>
      <c r="NXX540" s="162"/>
      <c r="NXY540" s="162"/>
      <c r="NXZ540" s="162"/>
      <c r="NYA540" s="162"/>
      <c r="NYB540" s="162"/>
      <c r="NYC540" s="162"/>
      <c r="NYD540" s="162"/>
      <c r="NYE540" s="162"/>
      <c r="NYF540" s="162"/>
      <c r="NYG540" s="162"/>
      <c r="NYH540" s="162"/>
      <c r="NYI540" s="162"/>
      <c r="NYJ540" s="162"/>
      <c r="NYK540" s="162"/>
      <c r="NYL540" s="162"/>
      <c r="NYM540" s="162"/>
      <c r="NYN540" s="162"/>
      <c r="NYO540" s="162"/>
      <c r="NYP540" s="162"/>
      <c r="NYQ540" s="162"/>
      <c r="NYR540" s="162"/>
      <c r="NYS540" s="162"/>
      <c r="NYT540" s="162"/>
      <c r="NYU540" s="162"/>
      <c r="NYV540" s="162"/>
      <c r="NYW540" s="162"/>
      <c r="NYX540" s="162"/>
      <c r="NYY540" s="162"/>
      <c r="NYZ540" s="162"/>
      <c r="NZA540" s="162"/>
      <c r="NZB540" s="162"/>
      <c r="NZC540" s="162"/>
      <c r="NZD540" s="162"/>
      <c r="NZE540" s="162"/>
      <c r="NZF540" s="162"/>
      <c r="NZG540" s="162"/>
      <c r="NZH540" s="162"/>
      <c r="NZI540" s="162"/>
      <c r="NZJ540" s="162"/>
      <c r="NZK540" s="162"/>
      <c r="NZL540" s="162"/>
      <c r="NZM540" s="162"/>
      <c r="NZN540" s="162"/>
      <c r="NZO540" s="162"/>
      <c r="NZP540" s="162"/>
      <c r="NZQ540" s="162"/>
      <c r="NZR540" s="162"/>
      <c r="NZS540" s="162"/>
      <c r="NZT540" s="162"/>
      <c r="NZU540" s="162"/>
      <c r="NZV540" s="162"/>
      <c r="NZW540" s="162"/>
      <c r="NZX540" s="162"/>
      <c r="NZY540" s="162"/>
      <c r="NZZ540" s="162"/>
      <c r="OAA540" s="162"/>
      <c r="OAB540" s="162"/>
      <c r="OAC540" s="162"/>
      <c r="OAD540" s="162"/>
      <c r="OAE540" s="162"/>
      <c r="OAF540" s="162"/>
      <c r="OAG540" s="162"/>
      <c r="OAH540" s="162"/>
      <c r="OAI540" s="162"/>
      <c r="OAJ540" s="162"/>
      <c r="OAK540" s="162"/>
      <c r="OAL540" s="162"/>
      <c r="OAM540" s="162"/>
      <c r="OAN540" s="162"/>
      <c r="OAO540" s="162"/>
      <c r="OAP540" s="162"/>
      <c r="OAQ540" s="162"/>
      <c r="OAR540" s="162"/>
      <c r="OAS540" s="162"/>
      <c r="OAT540" s="162"/>
      <c r="OAU540" s="162"/>
      <c r="OAV540" s="162"/>
      <c r="OAW540" s="162"/>
      <c r="OAX540" s="162"/>
      <c r="OAY540" s="162"/>
      <c r="OAZ540" s="162"/>
      <c r="OBA540" s="162"/>
      <c r="OBB540" s="162"/>
      <c r="OBC540" s="162"/>
      <c r="OBD540" s="162"/>
      <c r="OBE540" s="162"/>
      <c r="OBF540" s="162"/>
      <c r="OBG540" s="162"/>
      <c r="OBH540" s="162"/>
      <c r="OBI540" s="162"/>
      <c r="OBJ540" s="162"/>
      <c r="OBK540" s="162"/>
      <c r="OBL540" s="162"/>
      <c r="OBM540" s="162"/>
      <c r="OBN540" s="162"/>
      <c r="OBO540" s="162"/>
      <c r="OBP540" s="162"/>
      <c r="OBQ540" s="162"/>
      <c r="OBR540" s="162"/>
      <c r="OBS540" s="162"/>
      <c r="OBT540" s="162"/>
      <c r="OBU540" s="162"/>
      <c r="OBV540" s="162"/>
      <c r="OBW540" s="162"/>
      <c r="OBX540" s="162"/>
      <c r="OBY540" s="162"/>
      <c r="OBZ540" s="162"/>
      <c r="OCA540" s="162"/>
      <c r="OCB540" s="162"/>
      <c r="OCC540" s="162"/>
      <c r="OCD540" s="162"/>
      <c r="OCE540" s="162"/>
      <c r="OCF540" s="162"/>
      <c r="OCG540" s="162"/>
      <c r="OCH540" s="162"/>
      <c r="OCI540" s="162"/>
      <c r="OCJ540" s="162"/>
      <c r="OCK540" s="162"/>
      <c r="OCL540" s="162"/>
      <c r="OCM540" s="162"/>
      <c r="OCN540" s="162"/>
      <c r="OCO540" s="162"/>
      <c r="OCP540" s="162"/>
      <c r="OCQ540" s="162"/>
      <c r="OCR540" s="162"/>
      <c r="OCS540" s="162"/>
      <c r="OCT540" s="162"/>
      <c r="OCU540" s="162"/>
      <c r="OCV540" s="162"/>
      <c r="OCW540" s="162"/>
      <c r="OCX540" s="162"/>
      <c r="OCY540" s="162"/>
      <c r="OCZ540" s="162"/>
      <c r="ODA540" s="162"/>
      <c r="ODB540" s="162"/>
      <c r="ODC540" s="162"/>
      <c r="ODD540" s="162"/>
      <c r="ODE540" s="162"/>
      <c r="ODF540" s="162"/>
      <c r="ODG540" s="162"/>
      <c r="ODH540" s="162"/>
      <c r="ODI540" s="162"/>
      <c r="ODJ540" s="162"/>
      <c r="ODK540" s="162"/>
      <c r="ODL540" s="162"/>
      <c r="ODM540" s="162"/>
      <c r="ODN540" s="162"/>
      <c r="ODO540" s="162"/>
      <c r="ODP540" s="162"/>
      <c r="ODQ540" s="162"/>
      <c r="ODR540" s="162"/>
      <c r="ODS540" s="162"/>
      <c r="ODT540" s="162"/>
      <c r="ODU540" s="162"/>
      <c r="ODV540" s="162"/>
      <c r="ODW540" s="162"/>
      <c r="ODX540" s="162"/>
      <c r="ODY540" s="162"/>
      <c r="ODZ540" s="162"/>
      <c r="OEA540" s="162"/>
      <c r="OEB540" s="162"/>
      <c r="OEC540" s="162"/>
      <c r="OED540" s="162"/>
      <c r="OEE540" s="162"/>
      <c r="OEF540" s="162"/>
      <c r="OEG540" s="162"/>
      <c r="OEH540" s="162"/>
      <c r="OEI540" s="162"/>
      <c r="OEJ540" s="162"/>
      <c r="OEK540" s="162"/>
      <c r="OEL540" s="162"/>
      <c r="OEM540" s="162"/>
      <c r="OEN540" s="162"/>
      <c r="OEO540" s="162"/>
      <c r="OEP540" s="162"/>
      <c r="OEQ540" s="162"/>
      <c r="OER540" s="162"/>
      <c r="OES540" s="162"/>
      <c r="OET540" s="162"/>
      <c r="OEU540" s="162"/>
      <c r="OEV540" s="162"/>
      <c r="OEW540" s="162"/>
      <c r="OEX540" s="162"/>
      <c r="OEY540" s="162"/>
      <c r="OEZ540" s="162"/>
      <c r="OFA540" s="162"/>
      <c r="OFB540" s="162"/>
      <c r="OFC540" s="162"/>
      <c r="OFD540" s="162"/>
      <c r="OFE540" s="162"/>
      <c r="OFF540" s="162"/>
      <c r="OFG540" s="162"/>
      <c r="OFH540" s="162"/>
      <c r="OFI540" s="162"/>
      <c r="OFJ540" s="162"/>
      <c r="OFK540" s="162"/>
      <c r="OFL540" s="162"/>
      <c r="OFM540" s="162"/>
      <c r="OFN540" s="162"/>
      <c r="OFO540" s="162"/>
      <c r="OFP540" s="162"/>
      <c r="OFQ540" s="162"/>
      <c r="OFR540" s="162"/>
      <c r="OFS540" s="162"/>
      <c r="OFT540" s="162"/>
      <c r="OFU540" s="162"/>
      <c r="OFV540" s="162"/>
      <c r="OFW540" s="162"/>
      <c r="OFX540" s="162"/>
      <c r="OFY540" s="162"/>
      <c r="OFZ540" s="162"/>
      <c r="OGA540" s="162"/>
      <c r="OGB540" s="162"/>
      <c r="OGC540" s="162"/>
      <c r="OGD540" s="162"/>
      <c r="OGE540" s="162"/>
      <c r="OGF540" s="162"/>
      <c r="OGG540" s="162"/>
      <c r="OGH540" s="162"/>
      <c r="OGI540" s="162"/>
      <c r="OGJ540" s="162"/>
      <c r="OGK540" s="162"/>
      <c r="OGL540" s="162"/>
      <c r="OGM540" s="162"/>
      <c r="OGN540" s="162"/>
      <c r="OGO540" s="162"/>
      <c r="OGP540" s="162"/>
      <c r="OGQ540" s="162"/>
      <c r="OGR540" s="162"/>
      <c r="OGS540" s="162"/>
      <c r="OGT540" s="162"/>
      <c r="OGU540" s="162"/>
      <c r="OGV540" s="162"/>
      <c r="OGW540" s="162"/>
      <c r="OGX540" s="162"/>
      <c r="OGY540" s="162"/>
      <c r="OGZ540" s="162"/>
      <c r="OHA540" s="162"/>
      <c r="OHB540" s="162"/>
      <c r="OHC540" s="162"/>
      <c r="OHD540" s="162"/>
      <c r="OHE540" s="162"/>
      <c r="OHF540" s="162"/>
      <c r="OHG540" s="162"/>
      <c r="OHH540" s="162"/>
      <c r="OHI540" s="162"/>
      <c r="OHJ540" s="162"/>
      <c r="OHK540" s="162"/>
      <c r="OHL540" s="162"/>
      <c r="OHM540" s="162"/>
      <c r="OHN540" s="162"/>
      <c r="OHO540" s="162"/>
      <c r="OHP540" s="162"/>
      <c r="OHQ540" s="162"/>
      <c r="OHR540" s="162"/>
      <c r="OHS540" s="162"/>
      <c r="OHT540" s="162"/>
      <c r="OHU540" s="162"/>
      <c r="OHV540" s="162"/>
      <c r="OHW540" s="162"/>
      <c r="OHX540" s="162"/>
      <c r="OHY540" s="162"/>
      <c r="OHZ540" s="162"/>
      <c r="OIA540" s="162"/>
      <c r="OIB540" s="162"/>
      <c r="OIC540" s="162"/>
      <c r="OID540" s="162"/>
      <c r="OIE540" s="162"/>
      <c r="OIF540" s="162"/>
      <c r="OIG540" s="162"/>
      <c r="OIH540" s="162"/>
      <c r="OII540" s="162"/>
      <c r="OIJ540" s="162"/>
      <c r="OIK540" s="162"/>
      <c r="OIL540" s="162"/>
      <c r="OIM540" s="162"/>
      <c r="OIN540" s="162"/>
      <c r="OIO540" s="162"/>
      <c r="OIP540" s="162"/>
      <c r="OIQ540" s="162"/>
      <c r="OIR540" s="162"/>
      <c r="OIS540" s="162"/>
      <c r="OIT540" s="162"/>
      <c r="OIU540" s="162"/>
      <c r="OIV540" s="162"/>
      <c r="OIW540" s="162"/>
      <c r="OIX540" s="162"/>
      <c r="OIY540" s="162"/>
      <c r="OIZ540" s="162"/>
      <c r="OJA540" s="162"/>
      <c r="OJB540" s="162"/>
      <c r="OJC540" s="162"/>
      <c r="OJD540" s="162"/>
      <c r="OJE540" s="162"/>
      <c r="OJF540" s="162"/>
      <c r="OJG540" s="162"/>
      <c r="OJH540" s="162"/>
      <c r="OJI540" s="162"/>
      <c r="OJJ540" s="162"/>
      <c r="OJK540" s="162"/>
      <c r="OJL540" s="162"/>
      <c r="OJM540" s="162"/>
      <c r="OJN540" s="162"/>
      <c r="OJO540" s="162"/>
      <c r="OJP540" s="162"/>
      <c r="OJQ540" s="162"/>
      <c r="OJR540" s="162"/>
      <c r="OJS540" s="162"/>
      <c r="OJT540" s="162"/>
      <c r="OJU540" s="162"/>
      <c r="OJV540" s="162"/>
      <c r="OJW540" s="162"/>
      <c r="OJX540" s="162"/>
      <c r="OJY540" s="162"/>
      <c r="OJZ540" s="162"/>
      <c r="OKA540" s="162"/>
      <c r="OKB540" s="162"/>
      <c r="OKC540" s="162"/>
      <c r="OKD540" s="162"/>
      <c r="OKE540" s="162"/>
      <c r="OKF540" s="162"/>
      <c r="OKG540" s="162"/>
      <c r="OKH540" s="162"/>
      <c r="OKI540" s="162"/>
      <c r="OKJ540" s="162"/>
      <c r="OKK540" s="162"/>
      <c r="OKL540" s="162"/>
      <c r="OKM540" s="162"/>
      <c r="OKN540" s="162"/>
      <c r="OKO540" s="162"/>
      <c r="OKP540" s="162"/>
      <c r="OKQ540" s="162"/>
      <c r="OKR540" s="162"/>
      <c r="OKS540" s="162"/>
      <c r="OKT540" s="162"/>
      <c r="OKU540" s="162"/>
      <c r="OKV540" s="162"/>
      <c r="OKW540" s="162"/>
      <c r="OKX540" s="162"/>
      <c r="OKY540" s="162"/>
      <c r="OKZ540" s="162"/>
      <c r="OLA540" s="162"/>
      <c r="OLB540" s="162"/>
      <c r="OLC540" s="162"/>
      <c r="OLD540" s="162"/>
      <c r="OLE540" s="162"/>
      <c r="OLF540" s="162"/>
      <c r="OLG540" s="162"/>
      <c r="OLH540" s="162"/>
      <c r="OLI540" s="162"/>
      <c r="OLJ540" s="162"/>
      <c r="OLK540" s="162"/>
      <c r="OLL540" s="162"/>
      <c r="OLM540" s="162"/>
      <c r="OLN540" s="162"/>
      <c r="OLO540" s="162"/>
      <c r="OLP540" s="162"/>
      <c r="OLQ540" s="162"/>
      <c r="OLR540" s="162"/>
      <c r="OLS540" s="162"/>
      <c r="OLT540" s="162"/>
      <c r="OLU540" s="162"/>
      <c r="OLV540" s="162"/>
      <c r="OLW540" s="162"/>
      <c r="OLX540" s="162"/>
      <c r="OLY540" s="162"/>
      <c r="OLZ540" s="162"/>
      <c r="OMA540" s="162"/>
      <c r="OMB540" s="162"/>
      <c r="OMC540" s="162"/>
      <c r="OMD540" s="162"/>
      <c r="OME540" s="162"/>
      <c r="OMF540" s="162"/>
      <c r="OMG540" s="162"/>
      <c r="OMH540" s="162"/>
      <c r="OMI540" s="162"/>
      <c r="OMJ540" s="162"/>
      <c r="OMK540" s="162"/>
      <c r="OML540" s="162"/>
      <c r="OMM540" s="162"/>
      <c r="OMN540" s="162"/>
      <c r="OMO540" s="162"/>
      <c r="OMP540" s="162"/>
      <c r="OMQ540" s="162"/>
      <c r="OMR540" s="162"/>
      <c r="OMS540" s="162"/>
      <c r="OMT540" s="162"/>
      <c r="OMU540" s="162"/>
      <c r="OMV540" s="162"/>
      <c r="OMW540" s="162"/>
      <c r="OMX540" s="162"/>
      <c r="OMY540" s="162"/>
      <c r="OMZ540" s="162"/>
      <c r="ONA540" s="162"/>
      <c r="ONB540" s="162"/>
      <c r="ONC540" s="162"/>
      <c r="OND540" s="162"/>
      <c r="ONE540" s="162"/>
      <c r="ONF540" s="162"/>
      <c r="ONG540" s="162"/>
      <c r="ONH540" s="162"/>
      <c r="ONI540" s="162"/>
      <c r="ONJ540" s="162"/>
      <c r="ONK540" s="162"/>
      <c r="ONL540" s="162"/>
      <c r="ONM540" s="162"/>
      <c r="ONN540" s="162"/>
      <c r="ONO540" s="162"/>
      <c r="ONP540" s="162"/>
      <c r="ONQ540" s="162"/>
      <c r="ONR540" s="162"/>
      <c r="ONS540" s="162"/>
      <c r="ONT540" s="162"/>
      <c r="ONU540" s="162"/>
      <c r="ONV540" s="162"/>
      <c r="ONW540" s="162"/>
      <c r="ONX540" s="162"/>
      <c r="ONY540" s="162"/>
      <c r="ONZ540" s="162"/>
      <c r="OOA540" s="162"/>
      <c r="OOB540" s="162"/>
      <c r="OOC540" s="162"/>
      <c r="OOD540" s="162"/>
      <c r="OOE540" s="162"/>
      <c r="OOF540" s="162"/>
      <c r="OOG540" s="162"/>
      <c r="OOH540" s="162"/>
      <c r="OOI540" s="162"/>
      <c r="OOJ540" s="162"/>
      <c r="OOK540" s="162"/>
      <c r="OOL540" s="162"/>
      <c r="OOM540" s="162"/>
      <c r="OON540" s="162"/>
      <c r="OOO540" s="162"/>
      <c r="OOP540" s="162"/>
      <c r="OOQ540" s="162"/>
      <c r="OOR540" s="162"/>
      <c r="OOS540" s="162"/>
      <c r="OOT540" s="162"/>
      <c r="OOU540" s="162"/>
      <c r="OOV540" s="162"/>
      <c r="OOW540" s="162"/>
      <c r="OOX540" s="162"/>
      <c r="OOY540" s="162"/>
      <c r="OOZ540" s="162"/>
      <c r="OPA540" s="162"/>
      <c r="OPB540" s="162"/>
      <c r="OPC540" s="162"/>
      <c r="OPD540" s="162"/>
      <c r="OPE540" s="162"/>
      <c r="OPF540" s="162"/>
      <c r="OPG540" s="162"/>
      <c r="OPH540" s="162"/>
      <c r="OPI540" s="162"/>
      <c r="OPJ540" s="162"/>
      <c r="OPK540" s="162"/>
      <c r="OPL540" s="162"/>
      <c r="OPM540" s="162"/>
      <c r="OPN540" s="162"/>
      <c r="OPO540" s="162"/>
      <c r="OPP540" s="162"/>
      <c r="OPQ540" s="162"/>
      <c r="OPR540" s="162"/>
      <c r="OPS540" s="162"/>
      <c r="OPT540" s="162"/>
      <c r="OPU540" s="162"/>
      <c r="OPV540" s="162"/>
      <c r="OPW540" s="162"/>
      <c r="OPX540" s="162"/>
      <c r="OPY540" s="162"/>
      <c r="OPZ540" s="162"/>
      <c r="OQA540" s="162"/>
      <c r="OQB540" s="162"/>
      <c r="OQC540" s="162"/>
      <c r="OQD540" s="162"/>
      <c r="OQE540" s="162"/>
      <c r="OQF540" s="162"/>
      <c r="OQG540" s="162"/>
      <c r="OQH540" s="162"/>
      <c r="OQI540" s="162"/>
      <c r="OQJ540" s="162"/>
      <c r="OQK540" s="162"/>
      <c r="OQL540" s="162"/>
      <c r="OQM540" s="162"/>
      <c r="OQN540" s="162"/>
      <c r="OQO540" s="162"/>
      <c r="OQP540" s="162"/>
      <c r="OQQ540" s="162"/>
      <c r="OQR540" s="162"/>
      <c r="OQS540" s="162"/>
      <c r="OQT540" s="162"/>
      <c r="OQU540" s="162"/>
      <c r="OQV540" s="162"/>
      <c r="OQW540" s="162"/>
      <c r="OQX540" s="162"/>
      <c r="OQY540" s="162"/>
      <c r="OQZ540" s="162"/>
      <c r="ORA540" s="162"/>
      <c r="ORB540" s="162"/>
      <c r="ORC540" s="162"/>
      <c r="ORD540" s="162"/>
      <c r="ORE540" s="162"/>
      <c r="ORF540" s="162"/>
      <c r="ORG540" s="162"/>
      <c r="ORH540" s="162"/>
      <c r="ORI540" s="162"/>
      <c r="ORJ540" s="162"/>
      <c r="ORK540" s="162"/>
      <c r="ORL540" s="162"/>
      <c r="ORM540" s="162"/>
      <c r="ORN540" s="162"/>
      <c r="ORO540" s="162"/>
      <c r="ORP540" s="162"/>
      <c r="ORQ540" s="162"/>
      <c r="ORR540" s="162"/>
      <c r="ORS540" s="162"/>
      <c r="ORT540" s="162"/>
      <c r="ORU540" s="162"/>
      <c r="ORV540" s="162"/>
      <c r="ORW540" s="162"/>
      <c r="ORX540" s="162"/>
      <c r="ORY540" s="162"/>
      <c r="ORZ540" s="162"/>
      <c r="OSA540" s="162"/>
      <c r="OSB540" s="162"/>
      <c r="OSC540" s="162"/>
      <c r="OSD540" s="162"/>
      <c r="OSE540" s="162"/>
      <c r="OSF540" s="162"/>
      <c r="OSG540" s="162"/>
      <c r="OSH540" s="162"/>
      <c r="OSI540" s="162"/>
      <c r="OSJ540" s="162"/>
      <c r="OSK540" s="162"/>
      <c r="OSL540" s="162"/>
      <c r="OSM540" s="162"/>
      <c r="OSN540" s="162"/>
      <c r="OSO540" s="162"/>
      <c r="OSP540" s="162"/>
      <c r="OSQ540" s="162"/>
      <c r="OSR540" s="162"/>
      <c r="OSS540" s="162"/>
      <c r="OST540" s="162"/>
      <c r="OSU540" s="162"/>
      <c r="OSV540" s="162"/>
      <c r="OSW540" s="162"/>
      <c r="OSX540" s="162"/>
      <c r="OSY540" s="162"/>
      <c r="OSZ540" s="162"/>
      <c r="OTA540" s="162"/>
      <c r="OTB540" s="162"/>
      <c r="OTC540" s="162"/>
      <c r="OTD540" s="162"/>
      <c r="OTE540" s="162"/>
      <c r="OTF540" s="162"/>
      <c r="OTG540" s="162"/>
      <c r="OTH540" s="162"/>
      <c r="OTI540" s="162"/>
      <c r="OTJ540" s="162"/>
      <c r="OTK540" s="162"/>
      <c r="OTL540" s="162"/>
      <c r="OTM540" s="162"/>
      <c r="OTN540" s="162"/>
      <c r="OTO540" s="162"/>
      <c r="OTP540" s="162"/>
      <c r="OTQ540" s="162"/>
      <c r="OTR540" s="162"/>
      <c r="OTS540" s="162"/>
      <c r="OTT540" s="162"/>
      <c r="OTU540" s="162"/>
      <c r="OTV540" s="162"/>
      <c r="OTW540" s="162"/>
      <c r="OTX540" s="162"/>
      <c r="OTY540" s="162"/>
      <c r="OTZ540" s="162"/>
      <c r="OUA540" s="162"/>
      <c r="OUB540" s="162"/>
      <c r="OUC540" s="162"/>
      <c r="OUD540" s="162"/>
      <c r="OUE540" s="162"/>
      <c r="OUF540" s="162"/>
      <c r="OUG540" s="162"/>
      <c r="OUH540" s="162"/>
      <c r="OUI540" s="162"/>
      <c r="OUJ540" s="162"/>
      <c r="OUK540" s="162"/>
      <c r="OUL540" s="162"/>
      <c r="OUM540" s="162"/>
      <c r="OUN540" s="162"/>
      <c r="OUO540" s="162"/>
      <c r="OUP540" s="162"/>
      <c r="OUQ540" s="162"/>
      <c r="OUR540" s="162"/>
      <c r="OUS540" s="162"/>
      <c r="OUT540" s="162"/>
      <c r="OUU540" s="162"/>
      <c r="OUV540" s="162"/>
      <c r="OUW540" s="162"/>
      <c r="OUX540" s="162"/>
      <c r="OUY540" s="162"/>
      <c r="OUZ540" s="162"/>
      <c r="OVA540" s="162"/>
      <c r="OVB540" s="162"/>
      <c r="OVC540" s="162"/>
      <c r="OVD540" s="162"/>
      <c r="OVE540" s="162"/>
      <c r="OVF540" s="162"/>
      <c r="OVG540" s="162"/>
      <c r="OVH540" s="162"/>
      <c r="OVI540" s="162"/>
      <c r="OVJ540" s="162"/>
      <c r="OVK540" s="162"/>
      <c r="OVL540" s="162"/>
      <c r="OVM540" s="162"/>
      <c r="OVN540" s="162"/>
      <c r="OVO540" s="162"/>
      <c r="OVP540" s="162"/>
      <c r="OVQ540" s="162"/>
      <c r="OVR540" s="162"/>
      <c r="OVS540" s="162"/>
      <c r="OVT540" s="162"/>
      <c r="OVU540" s="162"/>
      <c r="OVV540" s="162"/>
      <c r="OVW540" s="162"/>
      <c r="OVX540" s="162"/>
      <c r="OVY540" s="162"/>
      <c r="OVZ540" s="162"/>
      <c r="OWA540" s="162"/>
      <c r="OWB540" s="162"/>
      <c r="OWC540" s="162"/>
      <c r="OWD540" s="162"/>
      <c r="OWE540" s="162"/>
      <c r="OWF540" s="162"/>
      <c r="OWG540" s="162"/>
      <c r="OWH540" s="162"/>
      <c r="OWI540" s="162"/>
      <c r="OWJ540" s="162"/>
      <c r="OWK540" s="162"/>
      <c r="OWL540" s="162"/>
      <c r="OWM540" s="162"/>
      <c r="OWN540" s="162"/>
      <c r="OWO540" s="162"/>
      <c r="OWP540" s="162"/>
      <c r="OWQ540" s="162"/>
      <c r="OWR540" s="162"/>
      <c r="OWS540" s="162"/>
      <c r="OWT540" s="162"/>
      <c r="OWU540" s="162"/>
      <c r="OWV540" s="162"/>
      <c r="OWW540" s="162"/>
      <c r="OWX540" s="162"/>
      <c r="OWY540" s="162"/>
      <c r="OWZ540" s="162"/>
      <c r="OXA540" s="162"/>
      <c r="OXB540" s="162"/>
      <c r="OXC540" s="162"/>
      <c r="OXD540" s="162"/>
      <c r="OXE540" s="162"/>
      <c r="OXF540" s="162"/>
      <c r="OXG540" s="162"/>
      <c r="OXH540" s="162"/>
      <c r="OXI540" s="162"/>
      <c r="OXJ540" s="162"/>
      <c r="OXK540" s="162"/>
      <c r="OXL540" s="162"/>
      <c r="OXM540" s="162"/>
      <c r="OXN540" s="162"/>
      <c r="OXO540" s="162"/>
      <c r="OXP540" s="162"/>
      <c r="OXQ540" s="162"/>
      <c r="OXR540" s="162"/>
      <c r="OXS540" s="162"/>
      <c r="OXT540" s="162"/>
      <c r="OXU540" s="162"/>
      <c r="OXV540" s="162"/>
      <c r="OXW540" s="162"/>
      <c r="OXX540" s="162"/>
      <c r="OXY540" s="162"/>
      <c r="OXZ540" s="162"/>
      <c r="OYA540" s="162"/>
      <c r="OYB540" s="162"/>
      <c r="OYC540" s="162"/>
      <c r="OYD540" s="162"/>
      <c r="OYE540" s="162"/>
      <c r="OYF540" s="162"/>
      <c r="OYG540" s="162"/>
      <c r="OYH540" s="162"/>
      <c r="OYI540" s="162"/>
      <c r="OYJ540" s="162"/>
      <c r="OYK540" s="162"/>
      <c r="OYL540" s="162"/>
      <c r="OYM540" s="162"/>
      <c r="OYN540" s="162"/>
      <c r="OYO540" s="162"/>
      <c r="OYP540" s="162"/>
      <c r="OYQ540" s="162"/>
      <c r="OYR540" s="162"/>
      <c r="OYS540" s="162"/>
      <c r="OYT540" s="162"/>
      <c r="OYU540" s="162"/>
      <c r="OYV540" s="162"/>
      <c r="OYW540" s="162"/>
      <c r="OYX540" s="162"/>
      <c r="OYY540" s="162"/>
      <c r="OYZ540" s="162"/>
      <c r="OZA540" s="162"/>
      <c r="OZB540" s="162"/>
      <c r="OZC540" s="162"/>
      <c r="OZD540" s="162"/>
      <c r="OZE540" s="162"/>
      <c r="OZF540" s="162"/>
      <c r="OZG540" s="162"/>
      <c r="OZH540" s="162"/>
      <c r="OZI540" s="162"/>
      <c r="OZJ540" s="162"/>
      <c r="OZK540" s="162"/>
      <c r="OZL540" s="162"/>
      <c r="OZM540" s="162"/>
      <c r="OZN540" s="162"/>
      <c r="OZO540" s="162"/>
      <c r="OZP540" s="162"/>
      <c r="OZQ540" s="162"/>
      <c r="OZR540" s="162"/>
      <c r="OZS540" s="162"/>
      <c r="OZT540" s="162"/>
      <c r="OZU540" s="162"/>
      <c r="OZV540" s="162"/>
      <c r="OZW540" s="162"/>
      <c r="OZX540" s="162"/>
      <c r="OZY540" s="162"/>
      <c r="OZZ540" s="162"/>
      <c r="PAA540" s="162"/>
      <c r="PAB540" s="162"/>
      <c r="PAC540" s="162"/>
      <c r="PAD540" s="162"/>
      <c r="PAE540" s="162"/>
      <c r="PAF540" s="162"/>
      <c r="PAG540" s="162"/>
      <c r="PAH540" s="162"/>
      <c r="PAI540" s="162"/>
      <c r="PAJ540" s="162"/>
      <c r="PAK540" s="162"/>
      <c r="PAL540" s="162"/>
      <c r="PAM540" s="162"/>
      <c r="PAN540" s="162"/>
      <c r="PAO540" s="162"/>
      <c r="PAP540" s="162"/>
      <c r="PAQ540" s="162"/>
      <c r="PAR540" s="162"/>
      <c r="PAS540" s="162"/>
      <c r="PAT540" s="162"/>
      <c r="PAU540" s="162"/>
      <c r="PAV540" s="162"/>
      <c r="PAW540" s="162"/>
      <c r="PAX540" s="162"/>
      <c r="PAY540" s="162"/>
      <c r="PAZ540" s="162"/>
      <c r="PBA540" s="162"/>
      <c r="PBB540" s="162"/>
      <c r="PBC540" s="162"/>
      <c r="PBD540" s="162"/>
      <c r="PBE540" s="162"/>
      <c r="PBF540" s="162"/>
      <c r="PBG540" s="162"/>
      <c r="PBH540" s="162"/>
      <c r="PBI540" s="162"/>
      <c r="PBJ540" s="162"/>
      <c r="PBK540" s="162"/>
      <c r="PBL540" s="162"/>
      <c r="PBM540" s="162"/>
      <c r="PBN540" s="162"/>
      <c r="PBO540" s="162"/>
      <c r="PBP540" s="162"/>
      <c r="PBQ540" s="162"/>
      <c r="PBR540" s="162"/>
      <c r="PBS540" s="162"/>
      <c r="PBT540" s="162"/>
      <c r="PBU540" s="162"/>
      <c r="PBV540" s="162"/>
      <c r="PBW540" s="162"/>
      <c r="PBX540" s="162"/>
      <c r="PBY540" s="162"/>
      <c r="PBZ540" s="162"/>
      <c r="PCA540" s="162"/>
      <c r="PCB540" s="162"/>
      <c r="PCC540" s="162"/>
      <c r="PCD540" s="162"/>
      <c r="PCE540" s="162"/>
      <c r="PCF540" s="162"/>
      <c r="PCG540" s="162"/>
      <c r="PCH540" s="162"/>
      <c r="PCI540" s="162"/>
      <c r="PCJ540" s="162"/>
      <c r="PCK540" s="162"/>
      <c r="PCL540" s="162"/>
      <c r="PCM540" s="162"/>
      <c r="PCN540" s="162"/>
      <c r="PCO540" s="162"/>
      <c r="PCP540" s="162"/>
      <c r="PCQ540" s="162"/>
      <c r="PCR540" s="162"/>
      <c r="PCS540" s="162"/>
      <c r="PCT540" s="162"/>
      <c r="PCU540" s="162"/>
      <c r="PCV540" s="162"/>
      <c r="PCW540" s="162"/>
      <c r="PCX540" s="162"/>
      <c r="PCY540" s="162"/>
      <c r="PCZ540" s="162"/>
      <c r="PDA540" s="162"/>
      <c r="PDB540" s="162"/>
      <c r="PDC540" s="162"/>
      <c r="PDD540" s="162"/>
      <c r="PDE540" s="162"/>
      <c r="PDF540" s="162"/>
      <c r="PDG540" s="162"/>
      <c r="PDH540" s="162"/>
      <c r="PDI540" s="162"/>
      <c r="PDJ540" s="162"/>
      <c r="PDK540" s="162"/>
      <c r="PDL540" s="162"/>
      <c r="PDM540" s="162"/>
      <c r="PDN540" s="162"/>
      <c r="PDO540" s="162"/>
      <c r="PDP540" s="162"/>
      <c r="PDQ540" s="162"/>
      <c r="PDR540" s="162"/>
      <c r="PDS540" s="162"/>
      <c r="PDT540" s="162"/>
      <c r="PDU540" s="162"/>
      <c r="PDV540" s="162"/>
      <c r="PDW540" s="162"/>
      <c r="PDX540" s="162"/>
      <c r="PDY540" s="162"/>
      <c r="PDZ540" s="162"/>
      <c r="PEA540" s="162"/>
      <c r="PEB540" s="162"/>
      <c r="PEC540" s="162"/>
      <c r="PED540" s="162"/>
      <c r="PEE540" s="162"/>
      <c r="PEF540" s="162"/>
      <c r="PEG540" s="162"/>
      <c r="PEH540" s="162"/>
      <c r="PEI540" s="162"/>
      <c r="PEJ540" s="162"/>
      <c r="PEK540" s="162"/>
      <c r="PEL540" s="162"/>
      <c r="PEM540" s="162"/>
      <c r="PEN540" s="162"/>
      <c r="PEO540" s="162"/>
      <c r="PEP540" s="162"/>
      <c r="PEQ540" s="162"/>
      <c r="PER540" s="162"/>
      <c r="PES540" s="162"/>
      <c r="PET540" s="162"/>
      <c r="PEU540" s="162"/>
      <c r="PEV540" s="162"/>
      <c r="PEW540" s="162"/>
      <c r="PEX540" s="162"/>
      <c r="PEY540" s="162"/>
      <c r="PEZ540" s="162"/>
      <c r="PFA540" s="162"/>
      <c r="PFB540" s="162"/>
      <c r="PFC540" s="162"/>
      <c r="PFD540" s="162"/>
      <c r="PFE540" s="162"/>
      <c r="PFF540" s="162"/>
      <c r="PFG540" s="162"/>
      <c r="PFH540" s="162"/>
      <c r="PFI540" s="162"/>
      <c r="PFJ540" s="162"/>
      <c r="PFK540" s="162"/>
      <c r="PFL540" s="162"/>
      <c r="PFM540" s="162"/>
      <c r="PFN540" s="162"/>
      <c r="PFO540" s="162"/>
      <c r="PFP540" s="162"/>
      <c r="PFQ540" s="162"/>
      <c r="PFR540" s="162"/>
      <c r="PFS540" s="162"/>
      <c r="PFT540" s="162"/>
      <c r="PFU540" s="162"/>
      <c r="PFV540" s="162"/>
      <c r="PFW540" s="162"/>
      <c r="PFX540" s="162"/>
      <c r="PFY540" s="162"/>
      <c r="PFZ540" s="162"/>
      <c r="PGA540" s="162"/>
      <c r="PGB540" s="162"/>
      <c r="PGC540" s="162"/>
      <c r="PGD540" s="162"/>
      <c r="PGE540" s="162"/>
      <c r="PGF540" s="162"/>
      <c r="PGG540" s="162"/>
      <c r="PGH540" s="162"/>
      <c r="PGI540" s="162"/>
      <c r="PGJ540" s="162"/>
      <c r="PGK540" s="162"/>
      <c r="PGL540" s="162"/>
      <c r="PGM540" s="162"/>
      <c r="PGN540" s="162"/>
      <c r="PGO540" s="162"/>
      <c r="PGP540" s="162"/>
      <c r="PGQ540" s="162"/>
      <c r="PGR540" s="162"/>
      <c r="PGS540" s="162"/>
      <c r="PGT540" s="162"/>
      <c r="PGU540" s="162"/>
      <c r="PGV540" s="162"/>
      <c r="PGW540" s="162"/>
      <c r="PGX540" s="162"/>
      <c r="PGY540" s="162"/>
      <c r="PGZ540" s="162"/>
      <c r="PHA540" s="162"/>
      <c r="PHB540" s="162"/>
      <c r="PHC540" s="162"/>
      <c r="PHD540" s="162"/>
      <c r="PHE540" s="162"/>
      <c r="PHF540" s="162"/>
      <c r="PHG540" s="162"/>
      <c r="PHH540" s="162"/>
      <c r="PHI540" s="162"/>
      <c r="PHJ540" s="162"/>
      <c r="PHK540" s="162"/>
      <c r="PHL540" s="162"/>
      <c r="PHM540" s="162"/>
      <c r="PHN540" s="162"/>
      <c r="PHO540" s="162"/>
      <c r="PHP540" s="162"/>
      <c r="PHQ540" s="162"/>
      <c r="PHR540" s="162"/>
      <c r="PHS540" s="162"/>
      <c r="PHT540" s="162"/>
      <c r="PHU540" s="162"/>
      <c r="PHV540" s="162"/>
      <c r="PHW540" s="162"/>
      <c r="PHX540" s="162"/>
      <c r="PHY540" s="162"/>
      <c r="PHZ540" s="162"/>
      <c r="PIA540" s="162"/>
      <c r="PIB540" s="162"/>
      <c r="PIC540" s="162"/>
      <c r="PID540" s="162"/>
      <c r="PIE540" s="162"/>
      <c r="PIF540" s="162"/>
      <c r="PIG540" s="162"/>
      <c r="PIH540" s="162"/>
      <c r="PII540" s="162"/>
      <c r="PIJ540" s="162"/>
      <c r="PIK540" s="162"/>
      <c r="PIL540" s="162"/>
      <c r="PIM540" s="162"/>
      <c r="PIN540" s="162"/>
      <c r="PIO540" s="162"/>
      <c r="PIP540" s="162"/>
      <c r="PIQ540" s="162"/>
      <c r="PIR540" s="162"/>
      <c r="PIS540" s="162"/>
      <c r="PIT540" s="162"/>
      <c r="PIU540" s="162"/>
      <c r="PIV540" s="162"/>
      <c r="PIW540" s="162"/>
      <c r="PIX540" s="162"/>
      <c r="PIY540" s="162"/>
      <c r="PIZ540" s="162"/>
      <c r="PJA540" s="162"/>
      <c r="PJB540" s="162"/>
      <c r="PJC540" s="162"/>
      <c r="PJD540" s="162"/>
      <c r="PJE540" s="162"/>
      <c r="PJF540" s="162"/>
      <c r="PJG540" s="162"/>
      <c r="PJH540" s="162"/>
      <c r="PJI540" s="162"/>
      <c r="PJJ540" s="162"/>
      <c r="PJK540" s="162"/>
      <c r="PJL540" s="162"/>
      <c r="PJM540" s="162"/>
      <c r="PJN540" s="162"/>
      <c r="PJO540" s="162"/>
      <c r="PJP540" s="162"/>
      <c r="PJQ540" s="162"/>
      <c r="PJR540" s="162"/>
      <c r="PJS540" s="162"/>
      <c r="PJT540" s="162"/>
      <c r="PJU540" s="162"/>
      <c r="PJV540" s="162"/>
      <c r="PJW540" s="162"/>
      <c r="PJX540" s="162"/>
      <c r="PJY540" s="162"/>
      <c r="PJZ540" s="162"/>
      <c r="PKA540" s="162"/>
      <c r="PKB540" s="162"/>
      <c r="PKC540" s="162"/>
      <c r="PKD540" s="162"/>
      <c r="PKE540" s="162"/>
      <c r="PKF540" s="162"/>
      <c r="PKG540" s="162"/>
      <c r="PKH540" s="162"/>
      <c r="PKI540" s="162"/>
      <c r="PKJ540" s="162"/>
      <c r="PKK540" s="162"/>
      <c r="PKL540" s="162"/>
      <c r="PKM540" s="162"/>
      <c r="PKN540" s="162"/>
      <c r="PKO540" s="162"/>
      <c r="PKP540" s="162"/>
      <c r="PKQ540" s="162"/>
      <c r="PKR540" s="162"/>
      <c r="PKS540" s="162"/>
      <c r="PKT540" s="162"/>
      <c r="PKU540" s="162"/>
      <c r="PKV540" s="162"/>
      <c r="PKW540" s="162"/>
      <c r="PKX540" s="162"/>
      <c r="PKY540" s="162"/>
      <c r="PKZ540" s="162"/>
      <c r="PLA540" s="162"/>
      <c r="PLB540" s="162"/>
      <c r="PLC540" s="162"/>
      <c r="PLD540" s="162"/>
      <c r="PLE540" s="162"/>
      <c r="PLF540" s="162"/>
      <c r="PLG540" s="162"/>
      <c r="PLH540" s="162"/>
      <c r="PLI540" s="162"/>
      <c r="PLJ540" s="162"/>
      <c r="PLK540" s="162"/>
      <c r="PLL540" s="162"/>
      <c r="PLM540" s="162"/>
      <c r="PLN540" s="162"/>
      <c r="PLO540" s="162"/>
      <c r="PLP540" s="162"/>
      <c r="PLQ540" s="162"/>
      <c r="PLR540" s="162"/>
      <c r="PLS540" s="162"/>
      <c r="PLT540" s="162"/>
      <c r="PLU540" s="162"/>
      <c r="PLV540" s="162"/>
      <c r="PLW540" s="162"/>
      <c r="PLX540" s="162"/>
      <c r="PLY540" s="162"/>
      <c r="PLZ540" s="162"/>
      <c r="PMA540" s="162"/>
      <c r="PMB540" s="162"/>
      <c r="PMC540" s="162"/>
      <c r="PMD540" s="162"/>
      <c r="PME540" s="162"/>
      <c r="PMF540" s="162"/>
      <c r="PMG540" s="162"/>
      <c r="PMH540" s="162"/>
      <c r="PMI540" s="162"/>
      <c r="PMJ540" s="162"/>
      <c r="PMK540" s="162"/>
      <c r="PML540" s="162"/>
      <c r="PMM540" s="162"/>
      <c r="PMN540" s="162"/>
      <c r="PMO540" s="162"/>
      <c r="PMP540" s="162"/>
      <c r="PMQ540" s="162"/>
      <c r="PMR540" s="162"/>
      <c r="PMS540" s="162"/>
      <c r="PMT540" s="162"/>
      <c r="PMU540" s="162"/>
      <c r="PMV540" s="162"/>
      <c r="PMW540" s="162"/>
      <c r="PMX540" s="162"/>
      <c r="PMY540" s="162"/>
      <c r="PMZ540" s="162"/>
      <c r="PNA540" s="162"/>
      <c r="PNB540" s="162"/>
      <c r="PNC540" s="162"/>
      <c r="PND540" s="162"/>
      <c r="PNE540" s="162"/>
      <c r="PNF540" s="162"/>
      <c r="PNG540" s="162"/>
      <c r="PNH540" s="162"/>
      <c r="PNI540" s="162"/>
      <c r="PNJ540" s="162"/>
      <c r="PNK540" s="162"/>
      <c r="PNL540" s="162"/>
      <c r="PNM540" s="162"/>
      <c r="PNN540" s="162"/>
      <c r="PNO540" s="162"/>
      <c r="PNP540" s="162"/>
      <c r="PNQ540" s="162"/>
      <c r="PNR540" s="162"/>
      <c r="PNS540" s="162"/>
      <c r="PNT540" s="162"/>
      <c r="PNU540" s="162"/>
      <c r="PNV540" s="162"/>
      <c r="PNW540" s="162"/>
      <c r="PNX540" s="162"/>
      <c r="PNY540" s="162"/>
      <c r="PNZ540" s="162"/>
      <c r="POA540" s="162"/>
      <c r="POB540" s="162"/>
      <c r="POC540" s="162"/>
      <c r="POD540" s="162"/>
      <c r="POE540" s="162"/>
      <c r="POF540" s="162"/>
      <c r="POG540" s="162"/>
      <c r="POH540" s="162"/>
      <c r="POI540" s="162"/>
      <c r="POJ540" s="162"/>
      <c r="POK540" s="162"/>
      <c r="POL540" s="162"/>
      <c r="POM540" s="162"/>
      <c r="PON540" s="162"/>
      <c r="POO540" s="162"/>
      <c r="POP540" s="162"/>
      <c r="POQ540" s="162"/>
      <c r="POR540" s="162"/>
      <c r="POS540" s="162"/>
      <c r="POT540" s="162"/>
      <c r="POU540" s="162"/>
      <c r="POV540" s="162"/>
      <c r="POW540" s="162"/>
      <c r="POX540" s="162"/>
      <c r="POY540" s="162"/>
      <c r="POZ540" s="162"/>
      <c r="PPA540" s="162"/>
      <c r="PPB540" s="162"/>
      <c r="PPC540" s="162"/>
      <c r="PPD540" s="162"/>
      <c r="PPE540" s="162"/>
      <c r="PPF540" s="162"/>
      <c r="PPG540" s="162"/>
      <c r="PPH540" s="162"/>
      <c r="PPI540" s="162"/>
      <c r="PPJ540" s="162"/>
      <c r="PPK540" s="162"/>
      <c r="PPL540" s="162"/>
      <c r="PPM540" s="162"/>
      <c r="PPN540" s="162"/>
      <c r="PPO540" s="162"/>
      <c r="PPP540" s="162"/>
      <c r="PPQ540" s="162"/>
      <c r="PPR540" s="162"/>
      <c r="PPS540" s="162"/>
      <c r="PPT540" s="162"/>
      <c r="PPU540" s="162"/>
      <c r="PPV540" s="162"/>
      <c r="PPW540" s="162"/>
      <c r="PPX540" s="162"/>
      <c r="PPY540" s="162"/>
      <c r="PPZ540" s="162"/>
      <c r="PQA540" s="162"/>
      <c r="PQB540" s="162"/>
      <c r="PQC540" s="162"/>
      <c r="PQD540" s="162"/>
      <c r="PQE540" s="162"/>
      <c r="PQF540" s="162"/>
      <c r="PQG540" s="162"/>
      <c r="PQH540" s="162"/>
      <c r="PQI540" s="162"/>
      <c r="PQJ540" s="162"/>
      <c r="PQK540" s="162"/>
      <c r="PQL540" s="162"/>
      <c r="PQM540" s="162"/>
      <c r="PQN540" s="162"/>
      <c r="PQO540" s="162"/>
      <c r="PQP540" s="162"/>
      <c r="PQQ540" s="162"/>
      <c r="PQR540" s="162"/>
      <c r="PQS540" s="162"/>
      <c r="PQT540" s="162"/>
      <c r="PQU540" s="162"/>
      <c r="PQV540" s="162"/>
      <c r="PQW540" s="162"/>
      <c r="PQX540" s="162"/>
      <c r="PQY540" s="162"/>
      <c r="PQZ540" s="162"/>
      <c r="PRA540" s="162"/>
      <c r="PRB540" s="162"/>
      <c r="PRC540" s="162"/>
      <c r="PRD540" s="162"/>
      <c r="PRE540" s="162"/>
      <c r="PRF540" s="162"/>
      <c r="PRG540" s="162"/>
      <c r="PRH540" s="162"/>
      <c r="PRI540" s="162"/>
      <c r="PRJ540" s="162"/>
      <c r="PRK540" s="162"/>
      <c r="PRL540" s="162"/>
      <c r="PRM540" s="162"/>
      <c r="PRN540" s="162"/>
      <c r="PRO540" s="162"/>
      <c r="PRP540" s="162"/>
      <c r="PRQ540" s="162"/>
      <c r="PRR540" s="162"/>
      <c r="PRS540" s="162"/>
      <c r="PRT540" s="162"/>
      <c r="PRU540" s="162"/>
      <c r="PRV540" s="162"/>
      <c r="PRW540" s="162"/>
      <c r="PRX540" s="162"/>
      <c r="PRY540" s="162"/>
      <c r="PRZ540" s="162"/>
      <c r="PSA540" s="162"/>
      <c r="PSB540" s="162"/>
      <c r="PSC540" s="162"/>
      <c r="PSD540" s="162"/>
      <c r="PSE540" s="162"/>
      <c r="PSF540" s="162"/>
      <c r="PSG540" s="162"/>
      <c r="PSH540" s="162"/>
      <c r="PSI540" s="162"/>
      <c r="PSJ540" s="162"/>
      <c r="PSK540" s="162"/>
      <c r="PSL540" s="162"/>
      <c r="PSM540" s="162"/>
      <c r="PSN540" s="162"/>
      <c r="PSO540" s="162"/>
      <c r="PSP540" s="162"/>
      <c r="PSQ540" s="162"/>
      <c r="PSR540" s="162"/>
      <c r="PSS540" s="162"/>
      <c r="PST540" s="162"/>
      <c r="PSU540" s="162"/>
      <c r="PSV540" s="162"/>
      <c r="PSW540" s="162"/>
      <c r="PSX540" s="162"/>
      <c r="PSY540" s="162"/>
      <c r="PSZ540" s="162"/>
      <c r="PTA540" s="162"/>
      <c r="PTB540" s="162"/>
      <c r="PTC540" s="162"/>
      <c r="PTD540" s="162"/>
      <c r="PTE540" s="162"/>
      <c r="PTF540" s="162"/>
      <c r="PTG540" s="162"/>
      <c r="PTH540" s="162"/>
      <c r="PTI540" s="162"/>
      <c r="PTJ540" s="162"/>
      <c r="PTK540" s="162"/>
      <c r="PTL540" s="162"/>
      <c r="PTM540" s="162"/>
      <c r="PTN540" s="162"/>
      <c r="PTO540" s="162"/>
      <c r="PTP540" s="162"/>
      <c r="PTQ540" s="162"/>
      <c r="PTR540" s="162"/>
      <c r="PTS540" s="162"/>
      <c r="PTT540" s="162"/>
      <c r="PTU540" s="162"/>
      <c r="PTV540" s="162"/>
      <c r="PTW540" s="162"/>
      <c r="PTX540" s="162"/>
      <c r="PTY540" s="162"/>
      <c r="PTZ540" s="162"/>
      <c r="PUA540" s="162"/>
      <c r="PUB540" s="162"/>
      <c r="PUC540" s="162"/>
      <c r="PUD540" s="162"/>
      <c r="PUE540" s="162"/>
      <c r="PUF540" s="162"/>
      <c r="PUG540" s="162"/>
      <c r="PUH540" s="162"/>
      <c r="PUI540" s="162"/>
      <c r="PUJ540" s="162"/>
      <c r="PUK540" s="162"/>
      <c r="PUL540" s="162"/>
      <c r="PUM540" s="162"/>
      <c r="PUN540" s="162"/>
      <c r="PUO540" s="162"/>
      <c r="PUP540" s="162"/>
      <c r="PUQ540" s="162"/>
      <c r="PUR540" s="162"/>
      <c r="PUS540" s="162"/>
      <c r="PUT540" s="162"/>
      <c r="PUU540" s="162"/>
      <c r="PUV540" s="162"/>
      <c r="PUW540" s="162"/>
      <c r="PUX540" s="162"/>
      <c r="PUY540" s="162"/>
      <c r="PUZ540" s="162"/>
      <c r="PVA540" s="162"/>
      <c r="PVB540" s="162"/>
      <c r="PVC540" s="162"/>
      <c r="PVD540" s="162"/>
      <c r="PVE540" s="162"/>
      <c r="PVF540" s="162"/>
      <c r="PVG540" s="162"/>
      <c r="PVH540" s="162"/>
      <c r="PVI540" s="162"/>
      <c r="PVJ540" s="162"/>
      <c r="PVK540" s="162"/>
      <c r="PVL540" s="162"/>
      <c r="PVM540" s="162"/>
      <c r="PVN540" s="162"/>
      <c r="PVO540" s="162"/>
      <c r="PVP540" s="162"/>
      <c r="PVQ540" s="162"/>
      <c r="PVR540" s="162"/>
      <c r="PVS540" s="162"/>
      <c r="PVT540" s="162"/>
      <c r="PVU540" s="162"/>
      <c r="PVV540" s="162"/>
      <c r="PVW540" s="162"/>
      <c r="PVX540" s="162"/>
      <c r="PVY540" s="162"/>
      <c r="PVZ540" s="162"/>
      <c r="PWA540" s="162"/>
      <c r="PWB540" s="162"/>
      <c r="PWC540" s="162"/>
      <c r="PWD540" s="162"/>
      <c r="PWE540" s="162"/>
      <c r="PWF540" s="162"/>
      <c r="PWG540" s="162"/>
      <c r="PWH540" s="162"/>
      <c r="PWI540" s="162"/>
      <c r="PWJ540" s="162"/>
      <c r="PWK540" s="162"/>
      <c r="PWL540" s="162"/>
      <c r="PWM540" s="162"/>
      <c r="PWN540" s="162"/>
      <c r="PWO540" s="162"/>
      <c r="PWP540" s="162"/>
      <c r="PWQ540" s="162"/>
      <c r="PWR540" s="162"/>
      <c r="PWS540" s="162"/>
      <c r="PWT540" s="162"/>
      <c r="PWU540" s="162"/>
      <c r="PWV540" s="162"/>
      <c r="PWW540" s="162"/>
      <c r="PWX540" s="162"/>
      <c r="PWY540" s="162"/>
      <c r="PWZ540" s="162"/>
      <c r="PXA540" s="162"/>
      <c r="PXB540" s="162"/>
      <c r="PXC540" s="162"/>
      <c r="PXD540" s="162"/>
      <c r="PXE540" s="162"/>
      <c r="PXF540" s="162"/>
      <c r="PXG540" s="162"/>
      <c r="PXH540" s="162"/>
      <c r="PXI540" s="162"/>
      <c r="PXJ540" s="162"/>
      <c r="PXK540" s="162"/>
      <c r="PXL540" s="162"/>
      <c r="PXM540" s="162"/>
      <c r="PXN540" s="162"/>
      <c r="PXO540" s="162"/>
      <c r="PXP540" s="162"/>
      <c r="PXQ540" s="162"/>
      <c r="PXR540" s="162"/>
      <c r="PXS540" s="162"/>
      <c r="PXT540" s="162"/>
      <c r="PXU540" s="162"/>
      <c r="PXV540" s="162"/>
      <c r="PXW540" s="162"/>
      <c r="PXX540" s="162"/>
      <c r="PXY540" s="162"/>
      <c r="PXZ540" s="162"/>
      <c r="PYA540" s="162"/>
      <c r="PYB540" s="162"/>
      <c r="PYC540" s="162"/>
      <c r="PYD540" s="162"/>
      <c r="PYE540" s="162"/>
      <c r="PYF540" s="162"/>
      <c r="PYG540" s="162"/>
      <c r="PYH540" s="162"/>
      <c r="PYI540" s="162"/>
      <c r="PYJ540" s="162"/>
      <c r="PYK540" s="162"/>
      <c r="PYL540" s="162"/>
      <c r="PYM540" s="162"/>
      <c r="PYN540" s="162"/>
      <c r="PYO540" s="162"/>
      <c r="PYP540" s="162"/>
      <c r="PYQ540" s="162"/>
      <c r="PYR540" s="162"/>
      <c r="PYS540" s="162"/>
      <c r="PYT540" s="162"/>
      <c r="PYU540" s="162"/>
      <c r="PYV540" s="162"/>
      <c r="PYW540" s="162"/>
      <c r="PYX540" s="162"/>
      <c r="PYY540" s="162"/>
      <c r="PYZ540" s="162"/>
      <c r="PZA540" s="162"/>
      <c r="PZB540" s="162"/>
      <c r="PZC540" s="162"/>
      <c r="PZD540" s="162"/>
      <c r="PZE540" s="162"/>
      <c r="PZF540" s="162"/>
      <c r="PZG540" s="162"/>
      <c r="PZH540" s="162"/>
      <c r="PZI540" s="162"/>
      <c r="PZJ540" s="162"/>
      <c r="PZK540" s="162"/>
      <c r="PZL540" s="162"/>
      <c r="PZM540" s="162"/>
      <c r="PZN540" s="162"/>
      <c r="PZO540" s="162"/>
      <c r="PZP540" s="162"/>
      <c r="PZQ540" s="162"/>
      <c r="PZR540" s="162"/>
      <c r="PZS540" s="162"/>
      <c r="PZT540" s="162"/>
      <c r="PZU540" s="162"/>
      <c r="PZV540" s="162"/>
      <c r="PZW540" s="162"/>
      <c r="PZX540" s="162"/>
      <c r="PZY540" s="162"/>
      <c r="PZZ540" s="162"/>
      <c r="QAA540" s="162"/>
      <c r="QAB540" s="162"/>
      <c r="QAC540" s="162"/>
      <c r="QAD540" s="162"/>
      <c r="QAE540" s="162"/>
      <c r="QAF540" s="162"/>
      <c r="QAG540" s="162"/>
      <c r="QAH540" s="162"/>
      <c r="QAI540" s="162"/>
      <c r="QAJ540" s="162"/>
      <c r="QAK540" s="162"/>
      <c r="QAL540" s="162"/>
      <c r="QAM540" s="162"/>
      <c r="QAN540" s="162"/>
      <c r="QAO540" s="162"/>
      <c r="QAP540" s="162"/>
      <c r="QAQ540" s="162"/>
      <c r="QAR540" s="162"/>
      <c r="QAS540" s="162"/>
      <c r="QAT540" s="162"/>
      <c r="QAU540" s="162"/>
      <c r="QAV540" s="162"/>
      <c r="QAW540" s="162"/>
      <c r="QAX540" s="162"/>
      <c r="QAY540" s="162"/>
      <c r="QAZ540" s="162"/>
      <c r="QBA540" s="162"/>
      <c r="QBB540" s="162"/>
      <c r="QBC540" s="162"/>
      <c r="QBD540" s="162"/>
      <c r="QBE540" s="162"/>
      <c r="QBF540" s="162"/>
      <c r="QBG540" s="162"/>
      <c r="QBH540" s="162"/>
      <c r="QBI540" s="162"/>
      <c r="QBJ540" s="162"/>
      <c r="QBK540" s="162"/>
      <c r="QBL540" s="162"/>
      <c r="QBM540" s="162"/>
      <c r="QBN540" s="162"/>
      <c r="QBO540" s="162"/>
      <c r="QBP540" s="162"/>
      <c r="QBQ540" s="162"/>
      <c r="QBR540" s="162"/>
      <c r="QBS540" s="162"/>
      <c r="QBT540" s="162"/>
      <c r="QBU540" s="162"/>
      <c r="QBV540" s="162"/>
      <c r="QBW540" s="162"/>
      <c r="QBX540" s="162"/>
      <c r="QBY540" s="162"/>
      <c r="QBZ540" s="162"/>
      <c r="QCA540" s="162"/>
      <c r="QCB540" s="162"/>
      <c r="QCC540" s="162"/>
      <c r="QCD540" s="162"/>
      <c r="QCE540" s="162"/>
      <c r="QCF540" s="162"/>
      <c r="QCG540" s="162"/>
      <c r="QCH540" s="162"/>
      <c r="QCI540" s="162"/>
      <c r="QCJ540" s="162"/>
      <c r="QCK540" s="162"/>
      <c r="QCL540" s="162"/>
      <c r="QCM540" s="162"/>
      <c r="QCN540" s="162"/>
      <c r="QCO540" s="162"/>
      <c r="QCP540" s="162"/>
      <c r="QCQ540" s="162"/>
      <c r="QCR540" s="162"/>
      <c r="QCS540" s="162"/>
      <c r="QCT540" s="162"/>
      <c r="QCU540" s="162"/>
      <c r="QCV540" s="162"/>
      <c r="QCW540" s="162"/>
      <c r="QCX540" s="162"/>
      <c r="QCY540" s="162"/>
      <c r="QCZ540" s="162"/>
      <c r="QDA540" s="162"/>
      <c r="QDB540" s="162"/>
      <c r="QDC540" s="162"/>
      <c r="QDD540" s="162"/>
      <c r="QDE540" s="162"/>
      <c r="QDF540" s="162"/>
      <c r="QDG540" s="162"/>
      <c r="QDH540" s="162"/>
      <c r="QDI540" s="162"/>
      <c r="QDJ540" s="162"/>
      <c r="QDK540" s="162"/>
      <c r="QDL540" s="162"/>
      <c r="QDM540" s="162"/>
      <c r="QDN540" s="162"/>
      <c r="QDO540" s="162"/>
      <c r="QDP540" s="162"/>
      <c r="QDQ540" s="162"/>
      <c r="QDR540" s="162"/>
      <c r="QDS540" s="162"/>
      <c r="QDT540" s="162"/>
      <c r="QDU540" s="162"/>
      <c r="QDV540" s="162"/>
      <c r="QDW540" s="162"/>
      <c r="QDX540" s="162"/>
      <c r="QDY540" s="162"/>
      <c r="QDZ540" s="162"/>
      <c r="QEA540" s="162"/>
      <c r="QEB540" s="162"/>
      <c r="QEC540" s="162"/>
      <c r="QED540" s="162"/>
      <c r="QEE540" s="162"/>
      <c r="QEF540" s="162"/>
      <c r="QEG540" s="162"/>
      <c r="QEH540" s="162"/>
      <c r="QEI540" s="162"/>
      <c r="QEJ540" s="162"/>
      <c r="QEK540" s="162"/>
      <c r="QEL540" s="162"/>
      <c r="QEM540" s="162"/>
      <c r="QEN540" s="162"/>
      <c r="QEO540" s="162"/>
      <c r="QEP540" s="162"/>
      <c r="QEQ540" s="162"/>
      <c r="QER540" s="162"/>
      <c r="QES540" s="162"/>
      <c r="QET540" s="162"/>
      <c r="QEU540" s="162"/>
      <c r="QEV540" s="162"/>
      <c r="QEW540" s="162"/>
      <c r="QEX540" s="162"/>
      <c r="QEY540" s="162"/>
      <c r="QEZ540" s="162"/>
      <c r="QFA540" s="162"/>
      <c r="QFB540" s="162"/>
      <c r="QFC540" s="162"/>
      <c r="QFD540" s="162"/>
      <c r="QFE540" s="162"/>
      <c r="QFF540" s="162"/>
      <c r="QFG540" s="162"/>
      <c r="QFH540" s="162"/>
      <c r="QFI540" s="162"/>
      <c r="QFJ540" s="162"/>
      <c r="QFK540" s="162"/>
      <c r="QFL540" s="162"/>
      <c r="QFM540" s="162"/>
      <c r="QFN540" s="162"/>
      <c r="QFO540" s="162"/>
      <c r="QFP540" s="162"/>
      <c r="QFQ540" s="162"/>
      <c r="QFR540" s="162"/>
      <c r="QFS540" s="162"/>
      <c r="QFT540" s="162"/>
      <c r="QFU540" s="162"/>
      <c r="QFV540" s="162"/>
      <c r="QFW540" s="162"/>
      <c r="QFX540" s="162"/>
      <c r="QFY540" s="162"/>
      <c r="QFZ540" s="162"/>
      <c r="QGA540" s="162"/>
      <c r="QGB540" s="162"/>
      <c r="QGC540" s="162"/>
      <c r="QGD540" s="162"/>
      <c r="QGE540" s="162"/>
      <c r="QGF540" s="162"/>
      <c r="QGG540" s="162"/>
      <c r="QGH540" s="162"/>
      <c r="QGI540" s="162"/>
      <c r="QGJ540" s="162"/>
      <c r="QGK540" s="162"/>
      <c r="QGL540" s="162"/>
      <c r="QGM540" s="162"/>
      <c r="QGN540" s="162"/>
      <c r="QGO540" s="162"/>
      <c r="QGP540" s="162"/>
      <c r="QGQ540" s="162"/>
      <c r="QGR540" s="162"/>
      <c r="QGS540" s="162"/>
      <c r="QGT540" s="162"/>
      <c r="QGU540" s="162"/>
      <c r="QGV540" s="162"/>
      <c r="QGW540" s="162"/>
      <c r="QGX540" s="162"/>
      <c r="QGY540" s="162"/>
      <c r="QGZ540" s="162"/>
      <c r="QHA540" s="162"/>
      <c r="QHB540" s="162"/>
      <c r="QHC540" s="162"/>
      <c r="QHD540" s="162"/>
      <c r="QHE540" s="162"/>
      <c r="QHF540" s="162"/>
      <c r="QHG540" s="162"/>
      <c r="QHH540" s="162"/>
      <c r="QHI540" s="162"/>
      <c r="QHJ540" s="162"/>
      <c r="QHK540" s="162"/>
      <c r="QHL540" s="162"/>
      <c r="QHM540" s="162"/>
      <c r="QHN540" s="162"/>
      <c r="QHO540" s="162"/>
      <c r="QHP540" s="162"/>
      <c r="QHQ540" s="162"/>
      <c r="QHR540" s="162"/>
      <c r="QHS540" s="162"/>
      <c r="QHT540" s="162"/>
      <c r="QHU540" s="162"/>
      <c r="QHV540" s="162"/>
      <c r="QHW540" s="162"/>
      <c r="QHX540" s="162"/>
      <c r="QHY540" s="162"/>
      <c r="QHZ540" s="162"/>
      <c r="QIA540" s="162"/>
      <c r="QIB540" s="162"/>
      <c r="QIC540" s="162"/>
      <c r="QID540" s="162"/>
      <c r="QIE540" s="162"/>
      <c r="QIF540" s="162"/>
      <c r="QIG540" s="162"/>
      <c r="QIH540" s="162"/>
      <c r="QII540" s="162"/>
      <c r="QIJ540" s="162"/>
      <c r="QIK540" s="162"/>
      <c r="QIL540" s="162"/>
      <c r="QIM540" s="162"/>
      <c r="QIN540" s="162"/>
      <c r="QIO540" s="162"/>
      <c r="QIP540" s="162"/>
      <c r="QIQ540" s="162"/>
      <c r="QIR540" s="162"/>
      <c r="QIS540" s="162"/>
      <c r="QIT540" s="162"/>
      <c r="QIU540" s="162"/>
      <c r="QIV540" s="162"/>
      <c r="QIW540" s="162"/>
      <c r="QIX540" s="162"/>
      <c r="QIY540" s="162"/>
      <c r="QIZ540" s="162"/>
      <c r="QJA540" s="162"/>
      <c r="QJB540" s="162"/>
      <c r="QJC540" s="162"/>
      <c r="QJD540" s="162"/>
      <c r="QJE540" s="162"/>
      <c r="QJF540" s="162"/>
      <c r="QJG540" s="162"/>
      <c r="QJH540" s="162"/>
      <c r="QJI540" s="162"/>
      <c r="QJJ540" s="162"/>
      <c r="QJK540" s="162"/>
      <c r="QJL540" s="162"/>
      <c r="QJM540" s="162"/>
      <c r="QJN540" s="162"/>
      <c r="QJO540" s="162"/>
      <c r="QJP540" s="162"/>
      <c r="QJQ540" s="162"/>
      <c r="QJR540" s="162"/>
      <c r="QJS540" s="162"/>
      <c r="QJT540" s="162"/>
      <c r="QJU540" s="162"/>
      <c r="QJV540" s="162"/>
      <c r="QJW540" s="162"/>
      <c r="QJX540" s="162"/>
      <c r="QJY540" s="162"/>
      <c r="QJZ540" s="162"/>
      <c r="QKA540" s="162"/>
      <c r="QKB540" s="162"/>
      <c r="QKC540" s="162"/>
      <c r="QKD540" s="162"/>
      <c r="QKE540" s="162"/>
      <c r="QKF540" s="162"/>
      <c r="QKG540" s="162"/>
      <c r="QKH540" s="162"/>
      <c r="QKI540" s="162"/>
      <c r="QKJ540" s="162"/>
      <c r="QKK540" s="162"/>
      <c r="QKL540" s="162"/>
      <c r="QKM540" s="162"/>
      <c r="QKN540" s="162"/>
      <c r="QKO540" s="162"/>
      <c r="QKP540" s="162"/>
      <c r="QKQ540" s="162"/>
      <c r="QKR540" s="162"/>
      <c r="QKS540" s="162"/>
      <c r="QKT540" s="162"/>
      <c r="QKU540" s="162"/>
      <c r="QKV540" s="162"/>
      <c r="QKW540" s="162"/>
      <c r="QKX540" s="162"/>
      <c r="QKY540" s="162"/>
      <c r="QKZ540" s="162"/>
      <c r="QLA540" s="162"/>
      <c r="QLB540" s="162"/>
      <c r="QLC540" s="162"/>
      <c r="QLD540" s="162"/>
      <c r="QLE540" s="162"/>
      <c r="QLF540" s="162"/>
      <c r="QLG540" s="162"/>
      <c r="QLH540" s="162"/>
      <c r="QLI540" s="162"/>
      <c r="QLJ540" s="162"/>
      <c r="QLK540" s="162"/>
      <c r="QLL540" s="162"/>
      <c r="QLM540" s="162"/>
      <c r="QLN540" s="162"/>
      <c r="QLO540" s="162"/>
      <c r="QLP540" s="162"/>
      <c r="QLQ540" s="162"/>
      <c r="QLR540" s="162"/>
      <c r="QLS540" s="162"/>
      <c r="QLT540" s="162"/>
      <c r="QLU540" s="162"/>
      <c r="QLV540" s="162"/>
      <c r="QLW540" s="162"/>
      <c r="QLX540" s="162"/>
      <c r="QLY540" s="162"/>
      <c r="QLZ540" s="162"/>
      <c r="QMA540" s="162"/>
      <c r="QMB540" s="162"/>
      <c r="QMC540" s="162"/>
      <c r="QMD540" s="162"/>
      <c r="QME540" s="162"/>
      <c r="QMF540" s="162"/>
      <c r="QMG540" s="162"/>
      <c r="QMH540" s="162"/>
      <c r="QMI540" s="162"/>
      <c r="QMJ540" s="162"/>
      <c r="QMK540" s="162"/>
      <c r="QML540" s="162"/>
      <c r="QMM540" s="162"/>
      <c r="QMN540" s="162"/>
      <c r="QMO540" s="162"/>
      <c r="QMP540" s="162"/>
      <c r="QMQ540" s="162"/>
      <c r="QMR540" s="162"/>
      <c r="QMS540" s="162"/>
      <c r="QMT540" s="162"/>
      <c r="QMU540" s="162"/>
      <c r="QMV540" s="162"/>
      <c r="QMW540" s="162"/>
      <c r="QMX540" s="162"/>
      <c r="QMY540" s="162"/>
      <c r="QMZ540" s="162"/>
      <c r="QNA540" s="162"/>
      <c r="QNB540" s="162"/>
      <c r="QNC540" s="162"/>
      <c r="QND540" s="162"/>
      <c r="QNE540" s="162"/>
      <c r="QNF540" s="162"/>
      <c r="QNG540" s="162"/>
      <c r="QNH540" s="162"/>
      <c r="QNI540" s="162"/>
      <c r="QNJ540" s="162"/>
      <c r="QNK540" s="162"/>
      <c r="QNL540" s="162"/>
      <c r="QNM540" s="162"/>
      <c r="QNN540" s="162"/>
      <c r="QNO540" s="162"/>
      <c r="QNP540" s="162"/>
      <c r="QNQ540" s="162"/>
      <c r="QNR540" s="162"/>
      <c r="QNS540" s="162"/>
      <c r="QNT540" s="162"/>
      <c r="QNU540" s="162"/>
      <c r="QNV540" s="162"/>
      <c r="QNW540" s="162"/>
      <c r="QNX540" s="162"/>
      <c r="QNY540" s="162"/>
      <c r="QNZ540" s="162"/>
      <c r="QOA540" s="162"/>
      <c r="QOB540" s="162"/>
      <c r="QOC540" s="162"/>
      <c r="QOD540" s="162"/>
      <c r="QOE540" s="162"/>
      <c r="QOF540" s="162"/>
      <c r="QOG540" s="162"/>
      <c r="QOH540" s="162"/>
      <c r="QOI540" s="162"/>
      <c r="QOJ540" s="162"/>
      <c r="QOK540" s="162"/>
      <c r="QOL540" s="162"/>
      <c r="QOM540" s="162"/>
      <c r="QON540" s="162"/>
      <c r="QOO540" s="162"/>
      <c r="QOP540" s="162"/>
      <c r="QOQ540" s="162"/>
      <c r="QOR540" s="162"/>
      <c r="QOS540" s="162"/>
      <c r="QOT540" s="162"/>
      <c r="QOU540" s="162"/>
      <c r="QOV540" s="162"/>
      <c r="QOW540" s="162"/>
      <c r="QOX540" s="162"/>
      <c r="QOY540" s="162"/>
      <c r="QOZ540" s="162"/>
      <c r="QPA540" s="162"/>
      <c r="QPB540" s="162"/>
      <c r="QPC540" s="162"/>
      <c r="QPD540" s="162"/>
      <c r="QPE540" s="162"/>
      <c r="QPF540" s="162"/>
      <c r="QPG540" s="162"/>
      <c r="QPH540" s="162"/>
      <c r="QPI540" s="162"/>
      <c r="QPJ540" s="162"/>
      <c r="QPK540" s="162"/>
      <c r="QPL540" s="162"/>
      <c r="QPM540" s="162"/>
      <c r="QPN540" s="162"/>
      <c r="QPO540" s="162"/>
      <c r="QPP540" s="162"/>
      <c r="QPQ540" s="162"/>
      <c r="QPR540" s="162"/>
      <c r="QPS540" s="162"/>
      <c r="QPT540" s="162"/>
      <c r="QPU540" s="162"/>
      <c r="QPV540" s="162"/>
      <c r="QPW540" s="162"/>
      <c r="QPX540" s="162"/>
      <c r="QPY540" s="162"/>
      <c r="QPZ540" s="162"/>
      <c r="QQA540" s="162"/>
      <c r="QQB540" s="162"/>
      <c r="QQC540" s="162"/>
      <c r="QQD540" s="162"/>
      <c r="QQE540" s="162"/>
      <c r="QQF540" s="162"/>
      <c r="QQG540" s="162"/>
      <c r="QQH540" s="162"/>
      <c r="QQI540" s="162"/>
      <c r="QQJ540" s="162"/>
      <c r="QQK540" s="162"/>
      <c r="QQL540" s="162"/>
      <c r="QQM540" s="162"/>
      <c r="QQN540" s="162"/>
      <c r="QQO540" s="162"/>
      <c r="QQP540" s="162"/>
      <c r="QQQ540" s="162"/>
      <c r="QQR540" s="162"/>
      <c r="QQS540" s="162"/>
      <c r="QQT540" s="162"/>
      <c r="QQU540" s="162"/>
      <c r="QQV540" s="162"/>
      <c r="QQW540" s="162"/>
      <c r="QQX540" s="162"/>
      <c r="QQY540" s="162"/>
      <c r="QQZ540" s="162"/>
      <c r="QRA540" s="162"/>
      <c r="QRB540" s="162"/>
      <c r="QRC540" s="162"/>
      <c r="QRD540" s="162"/>
      <c r="QRE540" s="162"/>
      <c r="QRF540" s="162"/>
      <c r="QRG540" s="162"/>
      <c r="QRH540" s="162"/>
      <c r="QRI540" s="162"/>
      <c r="QRJ540" s="162"/>
      <c r="QRK540" s="162"/>
      <c r="QRL540" s="162"/>
      <c r="QRM540" s="162"/>
      <c r="QRN540" s="162"/>
      <c r="QRO540" s="162"/>
      <c r="QRP540" s="162"/>
      <c r="QRQ540" s="162"/>
      <c r="QRR540" s="162"/>
      <c r="QRS540" s="162"/>
      <c r="QRT540" s="162"/>
      <c r="QRU540" s="162"/>
      <c r="QRV540" s="162"/>
      <c r="QRW540" s="162"/>
      <c r="QRX540" s="162"/>
      <c r="QRY540" s="162"/>
      <c r="QRZ540" s="162"/>
      <c r="QSA540" s="162"/>
      <c r="QSB540" s="162"/>
      <c r="QSC540" s="162"/>
      <c r="QSD540" s="162"/>
      <c r="QSE540" s="162"/>
      <c r="QSF540" s="162"/>
      <c r="QSG540" s="162"/>
      <c r="QSH540" s="162"/>
      <c r="QSI540" s="162"/>
      <c r="QSJ540" s="162"/>
      <c r="QSK540" s="162"/>
      <c r="QSL540" s="162"/>
      <c r="QSM540" s="162"/>
      <c r="QSN540" s="162"/>
      <c r="QSO540" s="162"/>
      <c r="QSP540" s="162"/>
      <c r="QSQ540" s="162"/>
      <c r="QSR540" s="162"/>
      <c r="QSS540" s="162"/>
      <c r="QST540" s="162"/>
      <c r="QSU540" s="162"/>
      <c r="QSV540" s="162"/>
      <c r="QSW540" s="162"/>
      <c r="QSX540" s="162"/>
      <c r="QSY540" s="162"/>
      <c r="QSZ540" s="162"/>
      <c r="QTA540" s="162"/>
      <c r="QTB540" s="162"/>
      <c r="QTC540" s="162"/>
      <c r="QTD540" s="162"/>
      <c r="QTE540" s="162"/>
      <c r="QTF540" s="162"/>
      <c r="QTG540" s="162"/>
      <c r="QTH540" s="162"/>
      <c r="QTI540" s="162"/>
      <c r="QTJ540" s="162"/>
      <c r="QTK540" s="162"/>
      <c r="QTL540" s="162"/>
      <c r="QTM540" s="162"/>
      <c r="QTN540" s="162"/>
      <c r="QTO540" s="162"/>
      <c r="QTP540" s="162"/>
      <c r="QTQ540" s="162"/>
      <c r="QTR540" s="162"/>
      <c r="QTS540" s="162"/>
      <c r="QTT540" s="162"/>
      <c r="QTU540" s="162"/>
      <c r="QTV540" s="162"/>
      <c r="QTW540" s="162"/>
      <c r="QTX540" s="162"/>
      <c r="QTY540" s="162"/>
      <c r="QTZ540" s="162"/>
      <c r="QUA540" s="162"/>
      <c r="QUB540" s="162"/>
      <c r="QUC540" s="162"/>
      <c r="QUD540" s="162"/>
      <c r="QUE540" s="162"/>
      <c r="QUF540" s="162"/>
      <c r="QUG540" s="162"/>
      <c r="QUH540" s="162"/>
      <c r="QUI540" s="162"/>
      <c r="QUJ540" s="162"/>
      <c r="QUK540" s="162"/>
      <c r="QUL540" s="162"/>
      <c r="QUM540" s="162"/>
      <c r="QUN540" s="162"/>
      <c r="QUO540" s="162"/>
      <c r="QUP540" s="162"/>
      <c r="QUQ540" s="162"/>
      <c r="QUR540" s="162"/>
      <c r="QUS540" s="162"/>
      <c r="QUT540" s="162"/>
      <c r="QUU540" s="162"/>
      <c r="QUV540" s="162"/>
      <c r="QUW540" s="162"/>
      <c r="QUX540" s="162"/>
      <c r="QUY540" s="162"/>
      <c r="QUZ540" s="162"/>
      <c r="QVA540" s="162"/>
      <c r="QVB540" s="162"/>
      <c r="QVC540" s="162"/>
      <c r="QVD540" s="162"/>
      <c r="QVE540" s="162"/>
      <c r="QVF540" s="162"/>
      <c r="QVG540" s="162"/>
      <c r="QVH540" s="162"/>
      <c r="QVI540" s="162"/>
      <c r="QVJ540" s="162"/>
      <c r="QVK540" s="162"/>
      <c r="QVL540" s="162"/>
      <c r="QVM540" s="162"/>
      <c r="QVN540" s="162"/>
      <c r="QVO540" s="162"/>
      <c r="QVP540" s="162"/>
      <c r="QVQ540" s="162"/>
      <c r="QVR540" s="162"/>
      <c r="QVS540" s="162"/>
      <c r="QVT540" s="162"/>
      <c r="QVU540" s="162"/>
      <c r="QVV540" s="162"/>
      <c r="QVW540" s="162"/>
      <c r="QVX540" s="162"/>
      <c r="QVY540" s="162"/>
      <c r="QVZ540" s="162"/>
      <c r="QWA540" s="162"/>
      <c r="QWB540" s="162"/>
      <c r="QWC540" s="162"/>
      <c r="QWD540" s="162"/>
      <c r="QWE540" s="162"/>
      <c r="QWF540" s="162"/>
      <c r="QWG540" s="162"/>
      <c r="QWH540" s="162"/>
      <c r="QWI540" s="162"/>
      <c r="QWJ540" s="162"/>
      <c r="QWK540" s="162"/>
      <c r="QWL540" s="162"/>
      <c r="QWM540" s="162"/>
      <c r="QWN540" s="162"/>
      <c r="QWO540" s="162"/>
      <c r="QWP540" s="162"/>
      <c r="QWQ540" s="162"/>
      <c r="QWR540" s="162"/>
      <c r="QWS540" s="162"/>
      <c r="QWT540" s="162"/>
      <c r="QWU540" s="162"/>
      <c r="QWV540" s="162"/>
      <c r="QWW540" s="162"/>
      <c r="QWX540" s="162"/>
      <c r="QWY540" s="162"/>
      <c r="QWZ540" s="162"/>
      <c r="QXA540" s="162"/>
      <c r="QXB540" s="162"/>
      <c r="QXC540" s="162"/>
      <c r="QXD540" s="162"/>
      <c r="QXE540" s="162"/>
      <c r="QXF540" s="162"/>
      <c r="QXG540" s="162"/>
      <c r="QXH540" s="162"/>
      <c r="QXI540" s="162"/>
      <c r="QXJ540" s="162"/>
      <c r="QXK540" s="162"/>
      <c r="QXL540" s="162"/>
      <c r="QXM540" s="162"/>
      <c r="QXN540" s="162"/>
      <c r="QXO540" s="162"/>
      <c r="QXP540" s="162"/>
      <c r="QXQ540" s="162"/>
      <c r="QXR540" s="162"/>
      <c r="QXS540" s="162"/>
      <c r="QXT540" s="162"/>
      <c r="QXU540" s="162"/>
      <c r="QXV540" s="162"/>
      <c r="QXW540" s="162"/>
      <c r="QXX540" s="162"/>
      <c r="QXY540" s="162"/>
      <c r="QXZ540" s="162"/>
      <c r="QYA540" s="162"/>
      <c r="QYB540" s="162"/>
      <c r="QYC540" s="162"/>
      <c r="QYD540" s="162"/>
      <c r="QYE540" s="162"/>
      <c r="QYF540" s="162"/>
      <c r="QYG540" s="162"/>
      <c r="QYH540" s="162"/>
      <c r="QYI540" s="162"/>
      <c r="QYJ540" s="162"/>
      <c r="QYK540" s="162"/>
      <c r="QYL540" s="162"/>
      <c r="QYM540" s="162"/>
      <c r="QYN540" s="162"/>
      <c r="QYO540" s="162"/>
      <c r="QYP540" s="162"/>
      <c r="QYQ540" s="162"/>
      <c r="QYR540" s="162"/>
      <c r="QYS540" s="162"/>
      <c r="QYT540" s="162"/>
      <c r="QYU540" s="162"/>
      <c r="QYV540" s="162"/>
      <c r="QYW540" s="162"/>
      <c r="QYX540" s="162"/>
      <c r="QYY540" s="162"/>
      <c r="QYZ540" s="162"/>
      <c r="QZA540" s="162"/>
      <c r="QZB540" s="162"/>
      <c r="QZC540" s="162"/>
      <c r="QZD540" s="162"/>
      <c r="QZE540" s="162"/>
      <c r="QZF540" s="162"/>
      <c r="QZG540" s="162"/>
      <c r="QZH540" s="162"/>
      <c r="QZI540" s="162"/>
      <c r="QZJ540" s="162"/>
      <c r="QZK540" s="162"/>
      <c r="QZL540" s="162"/>
      <c r="QZM540" s="162"/>
      <c r="QZN540" s="162"/>
      <c r="QZO540" s="162"/>
      <c r="QZP540" s="162"/>
      <c r="QZQ540" s="162"/>
      <c r="QZR540" s="162"/>
      <c r="QZS540" s="162"/>
      <c r="QZT540" s="162"/>
      <c r="QZU540" s="162"/>
      <c r="QZV540" s="162"/>
      <c r="QZW540" s="162"/>
      <c r="QZX540" s="162"/>
      <c r="QZY540" s="162"/>
      <c r="QZZ540" s="162"/>
      <c r="RAA540" s="162"/>
      <c r="RAB540" s="162"/>
      <c r="RAC540" s="162"/>
      <c r="RAD540" s="162"/>
      <c r="RAE540" s="162"/>
      <c r="RAF540" s="162"/>
      <c r="RAG540" s="162"/>
      <c r="RAH540" s="162"/>
      <c r="RAI540" s="162"/>
      <c r="RAJ540" s="162"/>
      <c r="RAK540" s="162"/>
      <c r="RAL540" s="162"/>
      <c r="RAM540" s="162"/>
      <c r="RAN540" s="162"/>
      <c r="RAO540" s="162"/>
      <c r="RAP540" s="162"/>
      <c r="RAQ540" s="162"/>
      <c r="RAR540" s="162"/>
      <c r="RAS540" s="162"/>
      <c r="RAT540" s="162"/>
      <c r="RAU540" s="162"/>
      <c r="RAV540" s="162"/>
      <c r="RAW540" s="162"/>
      <c r="RAX540" s="162"/>
      <c r="RAY540" s="162"/>
      <c r="RAZ540" s="162"/>
      <c r="RBA540" s="162"/>
      <c r="RBB540" s="162"/>
      <c r="RBC540" s="162"/>
      <c r="RBD540" s="162"/>
      <c r="RBE540" s="162"/>
      <c r="RBF540" s="162"/>
      <c r="RBG540" s="162"/>
      <c r="RBH540" s="162"/>
      <c r="RBI540" s="162"/>
      <c r="RBJ540" s="162"/>
      <c r="RBK540" s="162"/>
      <c r="RBL540" s="162"/>
      <c r="RBM540" s="162"/>
      <c r="RBN540" s="162"/>
      <c r="RBO540" s="162"/>
      <c r="RBP540" s="162"/>
      <c r="RBQ540" s="162"/>
      <c r="RBR540" s="162"/>
      <c r="RBS540" s="162"/>
      <c r="RBT540" s="162"/>
      <c r="RBU540" s="162"/>
      <c r="RBV540" s="162"/>
      <c r="RBW540" s="162"/>
      <c r="RBX540" s="162"/>
      <c r="RBY540" s="162"/>
      <c r="RBZ540" s="162"/>
      <c r="RCA540" s="162"/>
      <c r="RCB540" s="162"/>
      <c r="RCC540" s="162"/>
      <c r="RCD540" s="162"/>
      <c r="RCE540" s="162"/>
      <c r="RCF540" s="162"/>
      <c r="RCG540" s="162"/>
      <c r="RCH540" s="162"/>
      <c r="RCI540" s="162"/>
      <c r="RCJ540" s="162"/>
      <c r="RCK540" s="162"/>
      <c r="RCL540" s="162"/>
      <c r="RCM540" s="162"/>
      <c r="RCN540" s="162"/>
      <c r="RCO540" s="162"/>
      <c r="RCP540" s="162"/>
      <c r="RCQ540" s="162"/>
      <c r="RCR540" s="162"/>
      <c r="RCS540" s="162"/>
      <c r="RCT540" s="162"/>
      <c r="RCU540" s="162"/>
      <c r="RCV540" s="162"/>
      <c r="RCW540" s="162"/>
      <c r="RCX540" s="162"/>
      <c r="RCY540" s="162"/>
      <c r="RCZ540" s="162"/>
      <c r="RDA540" s="162"/>
      <c r="RDB540" s="162"/>
      <c r="RDC540" s="162"/>
      <c r="RDD540" s="162"/>
      <c r="RDE540" s="162"/>
      <c r="RDF540" s="162"/>
      <c r="RDG540" s="162"/>
      <c r="RDH540" s="162"/>
      <c r="RDI540" s="162"/>
      <c r="RDJ540" s="162"/>
      <c r="RDK540" s="162"/>
      <c r="RDL540" s="162"/>
      <c r="RDM540" s="162"/>
      <c r="RDN540" s="162"/>
      <c r="RDO540" s="162"/>
      <c r="RDP540" s="162"/>
      <c r="RDQ540" s="162"/>
      <c r="RDR540" s="162"/>
      <c r="RDS540" s="162"/>
      <c r="RDT540" s="162"/>
      <c r="RDU540" s="162"/>
      <c r="RDV540" s="162"/>
      <c r="RDW540" s="162"/>
      <c r="RDX540" s="162"/>
      <c r="RDY540" s="162"/>
      <c r="RDZ540" s="162"/>
      <c r="REA540" s="162"/>
      <c r="REB540" s="162"/>
      <c r="REC540" s="162"/>
      <c r="RED540" s="162"/>
      <c r="REE540" s="162"/>
      <c r="REF540" s="162"/>
      <c r="REG540" s="162"/>
      <c r="REH540" s="162"/>
      <c r="REI540" s="162"/>
      <c r="REJ540" s="162"/>
      <c r="REK540" s="162"/>
      <c r="REL540" s="162"/>
      <c r="REM540" s="162"/>
      <c r="REN540" s="162"/>
      <c r="REO540" s="162"/>
      <c r="REP540" s="162"/>
      <c r="REQ540" s="162"/>
      <c r="RER540" s="162"/>
      <c r="RES540" s="162"/>
      <c r="RET540" s="162"/>
      <c r="REU540" s="162"/>
      <c r="REV540" s="162"/>
      <c r="REW540" s="162"/>
      <c r="REX540" s="162"/>
      <c r="REY540" s="162"/>
      <c r="REZ540" s="162"/>
      <c r="RFA540" s="162"/>
      <c r="RFB540" s="162"/>
      <c r="RFC540" s="162"/>
      <c r="RFD540" s="162"/>
      <c r="RFE540" s="162"/>
      <c r="RFF540" s="162"/>
      <c r="RFG540" s="162"/>
      <c r="RFH540" s="162"/>
      <c r="RFI540" s="162"/>
      <c r="RFJ540" s="162"/>
      <c r="RFK540" s="162"/>
      <c r="RFL540" s="162"/>
      <c r="RFM540" s="162"/>
      <c r="RFN540" s="162"/>
      <c r="RFO540" s="162"/>
      <c r="RFP540" s="162"/>
      <c r="RFQ540" s="162"/>
      <c r="RFR540" s="162"/>
      <c r="RFS540" s="162"/>
      <c r="RFT540" s="162"/>
      <c r="RFU540" s="162"/>
      <c r="RFV540" s="162"/>
      <c r="RFW540" s="162"/>
      <c r="RFX540" s="162"/>
      <c r="RFY540" s="162"/>
      <c r="RFZ540" s="162"/>
      <c r="RGA540" s="162"/>
      <c r="RGB540" s="162"/>
      <c r="RGC540" s="162"/>
      <c r="RGD540" s="162"/>
      <c r="RGE540" s="162"/>
      <c r="RGF540" s="162"/>
      <c r="RGG540" s="162"/>
      <c r="RGH540" s="162"/>
      <c r="RGI540" s="162"/>
      <c r="RGJ540" s="162"/>
      <c r="RGK540" s="162"/>
      <c r="RGL540" s="162"/>
      <c r="RGM540" s="162"/>
      <c r="RGN540" s="162"/>
      <c r="RGO540" s="162"/>
      <c r="RGP540" s="162"/>
      <c r="RGQ540" s="162"/>
      <c r="RGR540" s="162"/>
      <c r="RGS540" s="162"/>
      <c r="RGT540" s="162"/>
      <c r="RGU540" s="162"/>
      <c r="RGV540" s="162"/>
      <c r="RGW540" s="162"/>
      <c r="RGX540" s="162"/>
      <c r="RGY540" s="162"/>
      <c r="RGZ540" s="162"/>
      <c r="RHA540" s="162"/>
      <c r="RHB540" s="162"/>
      <c r="RHC540" s="162"/>
      <c r="RHD540" s="162"/>
      <c r="RHE540" s="162"/>
      <c r="RHF540" s="162"/>
      <c r="RHG540" s="162"/>
      <c r="RHH540" s="162"/>
      <c r="RHI540" s="162"/>
      <c r="RHJ540" s="162"/>
      <c r="RHK540" s="162"/>
      <c r="RHL540" s="162"/>
      <c r="RHM540" s="162"/>
      <c r="RHN540" s="162"/>
      <c r="RHO540" s="162"/>
      <c r="RHP540" s="162"/>
      <c r="RHQ540" s="162"/>
      <c r="RHR540" s="162"/>
      <c r="RHS540" s="162"/>
      <c r="RHT540" s="162"/>
      <c r="RHU540" s="162"/>
      <c r="RHV540" s="162"/>
      <c r="RHW540" s="162"/>
      <c r="RHX540" s="162"/>
      <c r="RHY540" s="162"/>
      <c r="RHZ540" s="162"/>
      <c r="RIA540" s="162"/>
      <c r="RIB540" s="162"/>
      <c r="RIC540" s="162"/>
      <c r="RID540" s="162"/>
      <c r="RIE540" s="162"/>
      <c r="RIF540" s="162"/>
      <c r="RIG540" s="162"/>
      <c r="RIH540" s="162"/>
      <c r="RII540" s="162"/>
      <c r="RIJ540" s="162"/>
      <c r="RIK540" s="162"/>
      <c r="RIL540" s="162"/>
      <c r="RIM540" s="162"/>
      <c r="RIN540" s="162"/>
      <c r="RIO540" s="162"/>
      <c r="RIP540" s="162"/>
      <c r="RIQ540" s="162"/>
      <c r="RIR540" s="162"/>
      <c r="RIS540" s="162"/>
      <c r="RIT540" s="162"/>
      <c r="RIU540" s="162"/>
      <c r="RIV540" s="162"/>
      <c r="RIW540" s="162"/>
      <c r="RIX540" s="162"/>
      <c r="RIY540" s="162"/>
      <c r="RIZ540" s="162"/>
      <c r="RJA540" s="162"/>
      <c r="RJB540" s="162"/>
      <c r="RJC540" s="162"/>
      <c r="RJD540" s="162"/>
      <c r="RJE540" s="162"/>
      <c r="RJF540" s="162"/>
      <c r="RJG540" s="162"/>
      <c r="RJH540" s="162"/>
      <c r="RJI540" s="162"/>
      <c r="RJJ540" s="162"/>
      <c r="RJK540" s="162"/>
      <c r="RJL540" s="162"/>
      <c r="RJM540" s="162"/>
      <c r="RJN540" s="162"/>
      <c r="RJO540" s="162"/>
      <c r="RJP540" s="162"/>
      <c r="RJQ540" s="162"/>
      <c r="RJR540" s="162"/>
      <c r="RJS540" s="162"/>
      <c r="RJT540" s="162"/>
      <c r="RJU540" s="162"/>
      <c r="RJV540" s="162"/>
      <c r="RJW540" s="162"/>
      <c r="RJX540" s="162"/>
      <c r="RJY540" s="162"/>
      <c r="RJZ540" s="162"/>
      <c r="RKA540" s="162"/>
      <c r="RKB540" s="162"/>
      <c r="RKC540" s="162"/>
      <c r="RKD540" s="162"/>
      <c r="RKE540" s="162"/>
      <c r="RKF540" s="162"/>
      <c r="RKG540" s="162"/>
      <c r="RKH540" s="162"/>
      <c r="RKI540" s="162"/>
      <c r="RKJ540" s="162"/>
      <c r="RKK540" s="162"/>
      <c r="RKL540" s="162"/>
      <c r="RKM540" s="162"/>
      <c r="RKN540" s="162"/>
      <c r="RKO540" s="162"/>
      <c r="RKP540" s="162"/>
      <c r="RKQ540" s="162"/>
      <c r="RKR540" s="162"/>
      <c r="RKS540" s="162"/>
      <c r="RKT540" s="162"/>
      <c r="RKU540" s="162"/>
      <c r="RKV540" s="162"/>
      <c r="RKW540" s="162"/>
      <c r="RKX540" s="162"/>
      <c r="RKY540" s="162"/>
      <c r="RKZ540" s="162"/>
      <c r="RLA540" s="162"/>
      <c r="RLB540" s="162"/>
      <c r="RLC540" s="162"/>
      <c r="RLD540" s="162"/>
      <c r="RLE540" s="162"/>
      <c r="RLF540" s="162"/>
      <c r="RLG540" s="162"/>
      <c r="RLH540" s="162"/>
      <c r="RLI540" s="162"/>
      <c r="RLJ540" s="162"/>
      <c r="RLK540" s="162"/>
      <c r="RLL540" s="162"/>
      <c r="RLM540" s="162"/>
      <c r="RLN540" s="162"/>
      <c r="RLO540" s="162"/>
      <c r="RLP540" s="162"/>
      <c r="RLQ540" s="162"/>
      <c r="RLR540" s="162"/>
      <c r="RLS540" s="162"/>
      <c r="RLT540" s="162"/>
      <c r="RLU540" s="162"/>
      <c r="RLV540" s="162"/>
      <c r="RLW540" s="162"/>
      <c r="RLX540" s="162"/>
      <c r="RLY540" s="162"/>
      <c r="RLZ540" s="162"/>
      <c r="RMA540" s="162"/>
      <c r="RMB540" s="162"/>
      <c r="RMC540" s="162"/>
      <c r="RMD540" s="162"/>
      <c r="RME540" s="162"/>
      <c r="RMF540" s="162"/>
      <c r="RMG540" s="162"/>
      <c r="RMH540" s="162"/>
      <c r="RMI540" s="162"/>
      <c r="RMJ540" s="162"/>
      <c r="RMK540" s="162"/>
      <c r="RML540" s="162"/>
      <c r="RMM540" s="162"/>
      <c r="RMN540" s="162"/>
      <c r="RMO540" s="162"/>
      <c r="RMP540" s="162"/>
      <c r="RMQ540" s="162"/>
      <c r="RMR540" s="162"/>
      <c r="RMS540" s="162"/>
      <c r="RMT540" s="162"/>
      <c r="RMU540" s="162"/>
      <c r="RMV540" s="162"/>
      <c r="RMW540" s="162"/>
      <c r="RMX540" s="162"/>
      <c r="RMY540" s="162"/>
      <c r="RMZ540" s="162"/>
      <c r="RNA540" s="162"/>
      <c r="RNB540" s="162"/>
      <c r="RNC540" s="162"/>
      <c r="RND540" s="162"/>
      <c r="RNE540" s="162"/>
      <c r="RNF540" s="162"/>
      <c r="RNG540" s="162"/>
      <c r="RNH540" s="162"/>
      <c r="RNI540" s="162"/>
      <c r="RNJ540" s="162"/>
      <c r="RNK540" s="162"/>
      <c r="RNL540" s="162"/>
      <c r="RNM540" s="162"/>
      <c r="RNN540" s="162"/>
      <c r="RNO540" s="162"/>
      <c r="RNP540" s="162"/>
      <c r="RNQ540" s="162"/>
      <c r="RNR540" s="162"/>
      <c r="RNS540" s="162"/>
      <c r="RNT540" s="162"/>
      <c r="RNU540" s="162"/>
      <c r="RNV540" s="162"/>
      <c r="RNW540" s="162"/>
      <c r="RNX540" s="162"/>
      <c r="RNY540" s="162"/>
      <c r="RNZ540" s="162"/>
      <c r="ROA540" s="162"/>
      <c r="ROB540" s="162"/>
      <c r="ROC540" s="162"/>
      <c r="ROD540" s="162"/>
      <c r="ROE540" s="162"/>
      <c r="ROF540" s="162"/>
      <c r="ROG540" s="162"/>
      <c r="ROH540" s="162"/>
      <c r="ROI540" s="162"/>
      <c r="ROJ540" s="162"/>
      <c r="ROK540" s="162"/>
      <c r="ROL540" s="162"/>
      <c r="ROM540" s="162"/>
      <c r="RON540" s="162"/>
      <c r="ROO540" s="162"/>
      <c r="ROP540" s="162"/>
      <c r="ROQ540" s="162"/>
      <c r="ROR540" s="162"/>
      <c r="ROS540" s="162"/>
      <c r="ROT540" s="162"/>
      <c r="ROU540" s="162"/>
      <c r="ROV540" s="162"/>
      <c r="ROW540" s="162"/>
      <c r="ROX540" s="162"/>
      <c r="ROY540" s="162"/>
      <c r="ROZ540" s="162"/>
      <c r="RPA540" s="162"/>
      <c r="RPB540" s="162"/>
      <c r="RPC540" s="162"/>
      <c r="RPD540" s="162"/>
      <c r="RPE540" s="162"/>
      <c r="RPF540" s="162"/>
      <c r="RPG540" s="162"/>
      <c r="RPH540" s="162"/>
      <c r="RPI540" s="162"/>
      <c r="RPJ540" s="162"/>
      <c r="RPK540" s="162"/>
      <c r="RPL540" s="162"/>
      <c r="RPM540" s="162"/>
      <c r="RPN540" s="162"/>
      <c r="RPO540" s="162"/>
      <c r="RPP540" s="162"/>
      <c r="RPQ540" s="162"/>
      <c r="RPR540" s="162"/>
      <c r="RPS540" s="162"/>
      <c r="RPT540" s="162"/>
      <c r="RPU540" s="162"/>
      <c r="RPV540" s="162"/>
      <c r="RPW540" s="162"/>
      <c r="RPX540" s="162"/>
      <c r="RPY540" s="162"/>
      <c r="RPZ540" s="162"/>
      <c r="RQA540" s="162"/>
      <c r="RQB540" s="162"/>
      <c r="RQC540" s="162"/>
      <c r="RQD540" s="162"/>
      <c r="RQE540" s="162"/>
      <c r="RQF540" s="162"/>
      <c r="RQG540" s="162"/>
      <c r="RQH540" s="162"/>
      <c r="RQI540" s="162"/>
      <c r="RQJ540" s="162"/>
      <c r="RQK540" s="162"/>
      <c r="RQL540" s="162"/>
      <c r="RQM540" s="162"/>
      <c r="RQN540" s="162"/>
      <c r="RQO540" s="162"/>
      <c r="RQP540" s="162"/>
      <c r="RQQ540" s="162"/>
      <c r="RQR540" s="162"/>
      <c r="RQS540" s="162"/>
      <c r="RQT540" s="162"/>
      <c r="RQU540" s="162"/>
      <c r="RQV540" s="162"/>
      <c r="RQW540" s="162"/>
      <c r="RQX540" s="162"/>
      <c r="RQY540" s="162"/>
      <c r="RQZ540" s="162"/>
      <c r="RRA540" s="162"/>
      <c r="RRB540" s="162"/>
      <c r="RRC540" s="162"/>
      <c r="RRD540" s="162"/>
      <c r="RRE540" s="162"/>
      <c r="RRF540" s="162"/>
      <c r="RRG540" s="162"/>
      <c r="RRH540" s="162"/>
      <c r="RRI540" s="162"/>
      <c r="RRJ540" s="162"/>
      <c r="RRK540" s="162"/>
      <c r="RRL540" s="162"/>
      <c r="RRM540" s="162"/>
      <c r="RRN540" s="162"/>
      <c r="RRO540" s="162"/>
      <c r="RRP540" s="162"/>
      <c r="RRQ540" s="162"/>
      <c r="RRR540" s="162"/>
      <c r="RRS540" s="162"/>
      <c r="RRT540" s="162"/>
      <c r="RRU540" s="162"/>
      <c r="RRV540" s="162"/>
      <c r="RRW540" s="162"/>
      <c r="RRX540" s="162"/>
      <c r="RRY540" s="162"/>
      <c r="RRZ540" s="162"/>
      <c r="RSA540" s="162"/>
      <c r="RSB540" s="162"/>
      <c r="RSC540" s="162"/>
      <c r="RSD540" s="162"/>
      <c r="RSE540" s="162"/>
      <c r="RSF540" s="162"/>
      <c r="RSG540" s="162"/>
      <c r="RSH540" s="162"/>
      <c r="RSI540" s="162"/>
      <c r="RSJ540" s="162"/>
      <c r="RSK540" s="162"/>
      <c r="RSL540" s="162"/>
      <c r="RSM540" s="162"/>
      <c r="RSN540" s="162"/>
      <c r="RSO540" s="162"/>
      <c r="RSP540" s="162"/>
      <c r="RSQ540" s="162"/>
      <c r="RSR540" s="162"/>
      <c r="RSS540" s="162"/>
      <c r="RST540" s="162"/>
      <c r="RSU540" s="162"/>
      <c r="RSV540" s="162"/>
      <c r="RSW540" s="162"/>
      <c r="RSX540" s="162"/>
      <c r="RSY540" s="162"/>
      <c r="RSZ540" s="162"/>
      <c r="RTA540" s="162"/>
      <c r="RTB540" s="162"/>
      <c r="RTC540" s="162"/>
      <c r="RTD540" s="162"/>
      <c r="RTE540" s="162"/>
      <c r="RTF540" s="162"/>
      <c r="RTG540" s="162"/>
      <c r="RTH540" s="162"/>
      <c r="RTI540" s="162"/>
      <c r="RTJ540" s="162"/>
      <c r="RTK540" s="162"/>
      <c r="RTL540" s="162"/>
      <c r="RTM540" s="162"/>
      <c r="RTN540" s="162"/>
      <c r="RTO540" s="162"/>
      <c r="RTP540" s="162"/>
      <c r="RTQ540" s="162"/>
      <c r="RTR540" s="162"/>
      <c r="RTS540" s="162"/>
      <c r="RTT540" s="162"/>
      <c r="RTU540" s="162"/>
      <c r="RTV540" s="162"/>
      <c r="RTW540" s="162"/>
      <c r="RTX540" s="162"/>
      <c r="RTY540" s="162"/>
      <c r="RTZ540" s="162"/>
      <c r="RUA540" s="162"/>
      <c r="RUB540" s="162"/>
      <c r="RUC540" s="162"/>
      <c r="RUD540" s="162"/>
      <c r="RUE540" s="162"/>
      <c r="RUF540" s="162"/>
      <c r="RUG540" s="162"/>
      <c r="RUH540" s="162"/>
      <c r="RUI540" s="162"/>
      <c r="RUJ540" s="162"/>
      <c r="RUK540" s="162"/>
      <c r="RUL540" s="162"/>
      <c r="RUM540" s="162"/>
      <c r="RUN540" s="162"/>
      <c r="RUO540" s="162"/>
      <c r="RUP540" s="162"/>
      <c r="RUQ540" s="162"/>
      <c r="RUR540" s="162"/>
      <c r="RUS540" s="162"/>
      <c r="RUT540" s="162"/>
      <c r="RUU540" s="162"/>
      <c r="RUV540" s="162"/>
      <c r="RUW540" s="162"/>
      <c r="RUX540" s="162"/>
      <c r="RUY540" s="162"/>
      <c r="RUZ540" s="162"/>
      <c r="RVA540" s="162"/>
      <c r="RVB540" s="162"/>
      <c r="RVC540" s="162"/>
      <c r="RVD540" s="162"/>
      <c r="RVE540" s="162"/>
      <c r="RVF540" s="162"/>
      <c r="RVG540" s="162"/>
      <c r="RVH540" s="162"/>
      <c r="RVI540" s="162"/>
      <c r="RVJ540" s="162"/>
      <c r="RVK540" s="162"/>
      <c r="RVL540" s="162"/>
      <c r="RVM540" s="162"/>
      <c r="RVN540" s="162"/>
      <c r="RVO540" s="162"/>
      <c r="RVP540" s="162"/>
      <c r="RVQ540" s="162"/>
      <c r="RVR540" s="162"/>
      <c r="RVS540" s="162"/>
      <c r="RVT540" s="162"/>
      <c r="RVU540" s="162"/>
      <c r="RVV540" s="162"/>
      <c r="RVW540" s="162"/>
      <c r="RVX540" s="162"/>
      <c r="RVY540" s="162"/>
      <c r="RVZ540" s="162"/>
      <c r="RWA540" s="162"/>
      <c r="RWB540" s="162"/>
      <c r="RWC540" s="162"/>
      <c r="RWD540" s="162"/>
      <c r="RWE540" s="162"/>
      <c r="RWF540" s="162"/>
      <c r="RWG540" s="162"/>
      <c r="RWH540" s="162"/>
      <c r="RWI540" s="162"/>
      <c r="RWJ540" s="162"/>
      <c r="RWK540" s="162"/>
      <c r="RWL540" s="162"/>
      <c r="RWM540" s="162"/>
      <c r="RWN540" s="162"/>
      <c r="RWO540" s="162"/>
      <c r="RWP540" s="162"/>
      <c r="RWQ540" s="162"/>
      <c r="RWR540" s="162"/>
      <c r="RWS540" s="162"/>
      <c r="RWT540" s="162"/>
      <c r="RWU540" s="162"/>
      <c r="RWV540" s="162"/>
      <c r="RWW540" s="162"/>
      <c r="RWX540" s="162"/>
      <c r="RWY540" s="162"/>
      <c r="RWZ540" s="162"/>
      <c r="RXA540" s="162"/>
      <c r="RXB540" s="162"/>
      <c r="RXC540" s="162"/>
      <c r="RXD540" s="162"/>
      <c r="RXE540" s="162"/>
      <c r="RXF540" s="162"/>
      <c r="RXG540" s="162"/>
      <c r="RXH540" s="162"/>
      <c r="RXI540" s="162"/>
      <c r="RXJ540" s="162"/>
      <c r="RXK540" s="162"/>
      <c r="RXL540" s="162"/>
      <c r="RXM540" s="162"/>
      <c r="RXN540" s="162"/>
      <c r="RXO540" s="162"/>
      <c r="RXP540" s="162"/>
      <c r="RXQ540" s="162"/>
      <c r="RXR540" s="162"/>
      <c r="RXS540" s="162"/>
      <c r="RXT540" s="162"/>
      <c r="RXU540" s="162"/>
      <c r="RXV540" s="162"/>
      <c r="RXW540" s="162"/>
      <c r="RXX540" s="162"/>
      <c r="RXY540" s="162"/>
      <c r="RXZ540" s="162"/>
      <c r="RYA540" s="162"/>
      <c r="RYB540" s="162"/>
      <c r="RYC540" s="162"/>
      <c r="RYD540" s="162"/>
      <c r="RYE540" s="162"/>
      <c r="RYF540" s="162"/>
      <c r="RYG540" s="162"/>
      <c r="RYH540" s="162"/>
      <c r="RYI540" s="162"/>
      <c r="RYJ540" s="162"/>
      <c r="RYK540" s="162"/>
      <c r="RYL540" s="162"/>
      <c r="RYM540" s="162"/>
      <c r="RYN540" s="162"/>
      <c r="RYO540" s="162"/>
      <c r="RYP540" s="162"/>
      <c r="RYQ540" s="162"/>
      <c r="RYR540" s="162"/>
      <c r="RYS540" s="162"/>
      <c r="RYT540" s="162"/>
      <c r="RYU540" s="162"/>
      <c r="RYV540" s="162"/>
      <c r="RYW540" s="162"/>
      <c r="RYX540" s="162"/>
      <c r="RYY540" s="162"/>
      <c r="RYZ540" s="162"/>
      <c r="RZA540" s="162"/>
      <c r="RZB540" s="162"/>
      <c r="RZC540" s="162"/>
      <c r="RZD540" s="162"/>
      <c r="RZE540" s="162"/>
      <c r="RZF540" s="162"/>
      <c r="RZG540" s="162"/>
      <c r="RZH540" s="162"/>
      <c r="RZI540" s="162"/>
      <c r="RZJ540" s="162"/>
      <c r="RZK540" s="162"/>
      <c r="RZL540" s="162"/>
      <c r="RZM540" s="162"/>
      <c r="RZN540" s="162"/>
      <c r="RZO540" s="162"/>
      <c r="RZP540" s="162"/>
      <c r="RZQ540" s="162"/>
      <c r="RZR540" s="162"/>
      <c r="RZS540" s="162"/>
      <c r="RZT540" s="162"/>
      <c r="RZU540" s="162"/>
      <c r="RZV540" s="162"/>
      <c r="RZW540" s="162"/>
      <c r="RZX540" s="162"/>
      <c r="RZY540" s="162"/>
      <c r="RZZ540" s="162"/>
      <c r="SAA540" s="162"/>
      <c r="SAB540" s="162"/>
      <c r="SAC540" s="162"/>
      <c r="SAD540" s="162"/>
      <c r="SAE540" s="162"/>
      <c r="SAF540" s="162"/>
      <c r="SAG540" s="162"/>
      <c r="SAH540" s="162"/>
      <c r="SAI540" s="162"/>
      <c r="SAJ540" s="162"/>
      <c r="SAK540" s="162"/>
      <c r="SAL540" s="162"/>
      <c r="SAM540" s="162"/>
      <c r="SAN540" s="162"/>
      <c r="SAO540" s="162"/>
      <c r="SAP540" s="162"/>
      <c r="SAQ540" s="162"/>
      <c r="SAR540" s="162"/>
      <c r="SAS540" s="162"/>
      <c r="SAT540" s="162"/>
      <c r="SAU540" s="162"/>
      <c r="SAV540" s="162"/>
      <c r="SAW540" s="162"/>
      <c r="SAX540" s="162"/>
      <c r="SAY540" s="162"/>
      <c r="SAZ540" s="162"/>
      <c r="SBA540" s="162"/>
      <c r="SBB540" s="162"/>
      <c r="SBC540" s="162"/>
      <c r="SBD540" s="162"/>
      <c r="SBE540" s="162"/>
      <c r="SBF540" s="162"/>
      <c r="SBG540" s="162"/>
      <c r="SBH540" s="162"/>
      <c r="SBI540" s="162"/>
      <c r="SBJ540" s="162"/>
      <c r="SBK540" s="162"/>
      <c r="SBL540" s="162"/>
      <c r="SBM540" s="162"/>
      <c r="SBN540" s="162"/>
      <c r="SBO540" s="162"/>
      <c r="SBP540" s="162"/>
      <c r="SBQ540" s="162"/>
      <c r="SBR540" s="162"/>
      <c r="SBS540" s="162"/>
      <c r="SBT540" s="162"/>
      <c r="SBU540" s="162"/>
      <c r="SBV540" s="162"/>
      <c r="SBW540" s="162"/>
      <c r="SBX540" s="162"/>
      <c r="SBY540" s="162"/>
      <c r="SBZ540" s="162"/>
      <c r="SCA540" s="162"/>
      <c r="SCB540" s="162"/>
      <c r="SCC540" s="162"/>
      <c r="SCD540" s="162"/>
      <c r="SCE540" s="162"/>
      <c r="SCF540" s="162"/>
      <c r="SCG540" s="162"/>
      <c r="SCH540" s="162"/>
      <c r="SCI540" s="162"/>
      <c r="SCJ540" s="162"/>
      <c r="SCK540" s="162"/>
      <c r="SCL540" s="162"/>
      <c r="SCM540" s="162"/>
      <c r="SCN540" s="162"/>
      <c r="SCO540" s="162"/>
      <c r="SCP540" s="162"/>
      <c r="SCQ540" s="162"/>
      <c r="SCR540" s="162"/>
      <c r="SCS540" s="162"/>
      <c r="SCT540" s="162"/>
      <c r="SCU540" s="162"/>
      <c r="SCV540" s="162"/>
      <c r="SCW540" s="162"/>
      <c r="SCX540" s="162"/>
      <c r="SCY540" s="162"/>
      <c r="SCZ540" s="162"/>
      <c r="SDA540" s="162"/>
      <c r="SDB540" s="162"/>
      <c r="SDC540" s="162"/>
      <c r="SDD540" s="162"/>
      <c r="SDE540" s="162"/>
      <c r="SDF540" s="162"/>
      <c r="SDG540" s="162"/>
      <c r="SDH540" s="162"/>
      <c r="SDI540" s="162"/>
      <c r="SDJ540" s="162"/>
      <c r="SDK540" s="162"/>
      <c r="SDL540" s="162"/>
      <c r="SDM540" s="162"/>
      <c r="SDN540" s="162"/>
      <c r="SDO540" s="162"/>
      <c r="SDP540" s="162"/>
      <c r="SDQ540" s="162"/>
      <c r="SDR540" s="162"/>
      <c r="SDS540" s="162"/>
      <c r="SDT540" s="162"/>
      <c r="SDU540" s="162"/>
      <c r="SDV540" s="162"/>
      <c r="SDW540" s="162"/>
      <c r="SDX540" s="162"/>
      <c r="SDY540" s="162"/>
      <c r="SDZ540" s="162"/>
      <c r="SEA540" s="162"/>
      <c r="SEB540" s="162"/>
      <c r="SEC540" s="162"/>
      <c r="SED540" s="162"/>
      <c r="SEE540" s="162"/>
      <c r="SEF540" s="162"/>
      <c r="SEG540" s="162"/>
      <c r="SEH540" s="162"/>
      <c r="SEI540" s="162"/>
      <c r="SEJ540" s="162"/>
      <c r="SEK540" s="162"/>
      <c r="SEL540" s="162"/>
      <c r="SEM540" s="162"/>
      <c r="SEN540" s="162"/>
      <c r="SEO540" s="162"/>
      <c r="SEP540" s="162"/>
      <c r="SEQ540" s="162"/>
      <c r="SER540" s="162"/>
      <c r="SES540" s="162"/>
      <c r="SET540" s="162"/>
      <c r="SEU540" s="162"/>
      <c r="SEV540" s="162"/>
      <c r="SEW540" s="162"/>
      <c r="SEX540" s="162"/>
      <c r="SEY540" s="162"/>
      <c r="SEZ540" s="162"/>
      <c r="SFA540" s="162"/>
      <c r="SFB540" s="162"/>
      <c r="SFC540" s="162"/>
      <c r="SFD540" s="162"/>
      <c r="SFE540" s="162"/>
      <c r="SFF540" s="162"/>
      <c r="SFG540" s="162"/>
      <c r="SFH540" s="162"/>
      <c r="SFI540" s="162"/>
      <c r="SFJ540" s="162"/>
      <c r="SFK540" s="162"/>
      <c r="SFL540" s="162"/>
      <c r="SFM540" s="162"/>
      <c r="SFN540" s="162"/>
      <c r="SFO540" s="162"/>
      <c r="SFP540" s="162"/>
      <c r="SFQ540" s="162"/>
      <c r="SFR540" s="162"/>
      <c r="SFS540" s="162"/>
      <c r="SFT540" s="162"/>
      <c r="SFU540" s="162"/>
      <c r="SFV540" s="162"/>
      <c r="SFW540" s="162"/>
      <c r="SFX540" s="162"/>
      <c r="SFY540" s="162"/>
      <c r="SFZ540" s="162"/>
      <c r="SGA540" s="162"/>
      <c r="SGB540" s="162"/>
      <c r="SGC540" s="162"/>
      <c r="SGD540" s="162"/>
      <c r="SGE540" s="162"/>
      <c r="SGF540" s="162"/>
      <c r="SGG540" s="162"/>
      <c r="SGH540" s="162"/>
      <c r="SGI540" s="162"/>
      <c r="SGJ540" s="162"/>
      <c r="SGK540" s="162"/>
      <c r="SGL540" s="162"/>
      <c r="SGM540" s="162"/>
      <c r="SGN540" s="162"/>
      <c r="SGO540" s="162"/>
      <c r="SGP540" s="162"/>
      <c r="SGQ540" s="162"/>
      <c r="SGR540" s="162"/>
      <c r="SGS540" s="162"/>
      <c r="SGT540" s="162"/>
      <c r="SGU540" s="162"/>
      <c r="SGV540" s="162"/>
      <c r="SGW540" s="162"/>
      <c r="SGX540" s="162"/>
      <c r="SGY540" s="162"/>
      <c r="SGZ540" s="162"/>
      <c r="SHA540" s="162"/>
      <c r="SHB540" s="162"/>
      <c r="SHC540" s="162"/>
      <c r="SHD540" s="162"/>
      <c r="SHE540" s="162"/>
      <c r="SHF540" s="162"/>
      <c r="SHG540" s="162"/>
      <c r="SHH540" s="162"/>
      <c r="SHI540" s="162"/>
      <c r="SHJ540" s="162"/>
      <c r="SHK540" s="162"/>
      <c r="SHL540" s="162"/>
      <c r="SHM540" s="162"/>
      <c r="SHN540" s="162"/>
      <c r="SHO540" s="162"/>
      <c r="SHP540" s="162"/>
      <c r="SHQ540" s="162"/>
      <c r="SHR540" s="162"/>
      <c r="SHS540" s="162"/>
      <c r="SHT540" s="162"/>
      <c r="SHU540" s="162"/>
      <c r="SHV540" s="162"/>
      <c r="SHW540" s="162"/>
      <c r="SHX540" s="162"/>
      <c r="SHY540" s="162"/>
      <c r="SHZ540" s="162"/>
      <c r="SIA540" s="162"/>
      <c r="SIB540" s="162"/>
      <c r="SIC540" s="162"/>
      <c r="SID540" s="162"/>
      <c r="SIE540" s="162"/>
      <c r="SIF540" s="162"/>
      <c r="SIG540" s="162"/>
      <c r="SIH540" s="162"/>
      <c r="SII540" s="162"/>
      <c r="SIJ540" s="162"/>
      <c r="SIK540" s="162"/>
      <c r="SIL540" s="162"/>
      <c r="SIM540" s="162"/>
      <c r="SIN540" s="162"/>
      <c r="SIO540" s="162"/>
      <c r="SIP540" s="162"/>
      <c r="SIQ540" s="162"/>
      <c r="SIR540" s="162"/>
      <c r="SIS540" s="162"/>
      <c r="SIT540" s="162"/>
      <c r="SIU540" s="162"/>
      <c r="SIV540" s="162"/>
      <c r="SIW540" s="162"/>
      <c r="SIX540" s="162"/>
      <c r="SIY540" s="162"/>
      <c r="SIZ540" s="162"/>
      <c r="SJA540" s="162"/>
      <c r="SJB540" s="162"/>
      <c r="SJC540" s="162"/>
      <c r="SJD540" s="162"/>
      <c r="SJE540" s="162"/>
      <c r="SJF540" s="162"/>
      <c r="SJG540" s="162"/>
      <c r="SJH540" s="162"/>
      <c r="SJI540" s="162"/>
      <c r="SJJ540" s="162"/>
      <c r="SJK540" s="162"/>
      <c r="SJL540" s="162"/>
      <c r="SJM540" s="162"/>
      <c r="SJN540" s="162"/>
      <c r="SJO540" s="162"/>
      <c r="SJP540" s="162"/>
      <c r="SJQ540" s="162"/>
      <c r="SJR540" s="162"/>
      <c r="SJS540" s="162"/>
      <c r="SJT540" s="162"/>
      <c r="SJU540" s="162"/>
      <c r="SJV540" s="162"/>
      <c r="SJW540" s="162"/>
      <c r="SJX540" s="162"/>
      <c r="SJY540" s="162"/>
      <c r="SJZ540" s="162"/>
      <c r="SKA540" s="162"/>
      <c r="SKB540" s="162"/>
      <c r="SKC540" s="162"/>
      <c r="SKD540" s="162"/>
      <c r="SKE540" s="162"/>
      <c r="SKF540" s="162"/>
      <c r="SKG540" s="162"/>
      <c r="SKH540" s="162"/>
      <c r="SKI540" s="162"/>
      <c r="SKJ540" s="162"/>
      <c r="SKK540" s="162"/>
      <c r="SKL540" s="162"/>
      <c r="SKM540" s="162"/>
      <c r="SKN540" s="162"/>
      <c r="SKO540" s="162"/>
      <c r="SKP540" s="162"/>
      <c r="SKQ540" s="162"/>
      <c r="SKR540" s="162"/>
      <c r="SKS540" s="162"/>
      <c r="SKT540" s="162"/>
      <c r="SKU540" s="162"/>
      <c r="SKV540" s="162"/>
      <c r="SKW540" s="162"/>
      <c r="SKX540" s="162"/>
      <c r="SKY540" s="162"/>
      <c r="SKZ540" s="162"/>
      <c r="SLA540" s="162"/>
      <c r="SLB540" s="162"/>
      <c r="SLC540" s="162"/>
      <c r="SLD540" s="162"/>
      <c r="SLE540" s="162"/>
      <c r="SLF540" s="162"/>
      <c r="SLG540" s="162"/>
      <c r="SLH540" s="162"/>
      <c r="SLI540" s="162"/>
      <c r="SLJ540" s="162"/>
      <c r="SLK540" s="162"/>
      <c r="SLL540" s="162"/>
      <c r="SLM540" s="162"/>
      <c r="SLN540" s="162"/>
      <c r="SLO540" s="162"/>
      <c r="SLP540" s="162"/>
      <c r="SLQ540" s="162"/>
      <c r="SLR540" s="162"/>
      <c r="SLS540" s="162"/>
      <c r="SLT540" s="162"/>
      <c r="SLU540" s="162"/>
      <c r="SLV540" s="162"/>
      <c r="SLW540" s="162"/>
      <c r="SLX540" s="162"/>
      <c r="SLY540" s="162"/>
      <c r="SLZ540" s="162"/>
      <c r="SMA540" s="162"/>
      <c r="SMB540" s="162"/>
      <c r="SMC540" s="162"/>
      <c r="SMD540" s="162"/>
      <c r="SME540" s="162"/>
      <c r="SMF540" s="162"/>
      <c r="SMG540" s="162"/>
      <c r="SMH540" s="162"/>
      <c r="SMI540" s="162"/>
      <c r="SMJ540" s="162"/>
      <c r="SMK540" s="162"/>
      <c r="SML540" s="162"/>
      <c r="SMM540" s="162"/>
      <c r="SMN540" s="162"/>
      <c r="SMO540" s="162"/>
      <c r="SMP540" s="162"/>
      <c r="SMQ540" s="162"/>
      <c r="SMR540" s="162"/>
      <c r="SMS540" s="162"/>
      <c r="SMT540" s="162"/>
      <c r="SMU540" s="162"/>
      <c r="SMV540" s="162"/>
      <c r="SMW540" s="162"/>
      <c r="SMX540" s="162"/>
      <c r="SMY540" s="162"/>
      <c r="SMZ540" s="162"/>
      <c r="SNA540" s="162"/>
      <c r="SNB540" s="162"/>
      <c r="SNC540" s="162"/>
      <c r="SND540" s="162"/>
      <c r="SNE540" s="162"/>
      <c r="SNF540" s="162"/>
      <c r="SNG540" s="162"/>
      <c r="SNH540" s="162"/>
      <c r="SNI540" s="162"/>
      <c r="SNJ540" s="162"/>
      <c r="SNK540" s="162"/>
      <c r="SNL540" s="162"/>
      <c r="SNM540" s="162"/>
      <c r="SNN540" s="162"/>
      <c r="SNO540" s="162"/>
      <c r="SNP540" s="162"/>
      <c r="SNQ540" s="162"/>
      <c r="SNR540" s="162"/>
      <c r="SNS540" s="162"/>
      <c r="SNT540" s="162"/>
      <c r="SNU540" s="162"/>
      <c r="SNV540" s="162"/>
      <c r="SNW540" s="162"/>
      <c r="SNX540" s="162"/>
      <c r="SNY540" s="162"/>
      <c r="SNZ540" s="162"/>
      <c r="SOA540" s="162"/>
      <c r="SOB540" s="162"/>
      <c r="SOC540" s="162"/>
      <c r="SOD540" s="162"/>
      <c r="SOE540" s="162"/>
      <c r="SOF540" s="162"/>
      <c r="SOG540" s="162"/>
      <c r="SOH540" s="162"/>
      <c r="SOI540" s="162"/>
      <c r="SOJ540" s="162"/>
      <c r="SOK540" s="162"/>
      <c r="SOL540" s="162"/>
      <c r="SOM540" s="162"/>
      <c r="SON540" s="162"/>
      <c r="SOO540" s="162"/>
      <c r="SOP540" s="162"/>
      <c r="SOQ540" s="162"/>
      <c r="SOR540" s="162"/>
      <c r="SOS540" s="162"/>
      <c r="SOT540" s="162"/>
      <c r="SOU540" s="162"/>
      <c r="SOV540" s="162"/>
      <c r="SOW540" s="162"/>
      <c r="SOX540" s="162"/>
      <c r="SOY540" s="162"/>
      <c r="SOZ540" s="162"/>
      <c r="SPA540" s="162"/>
      <c r="SPB540" s="162"/>
      <c r="SPC540" s="162"/>
      <c r="SPD540" s="162"/>
      <c r="SPE540" s="162"/>
      <c r="SPF540" s="162"/>
      <c r="SPG540" s="162"/>
      <c r="SPH540" s="162"/>
      <c r="SPI540" s="162"/>
      <c r="SPJ540" s="162"/>
      <c r="SPK540" s="162"/>
      <c r="SPL540" s="162"/>
      <c r="SPM540" s="162"/>
      <c r="SPN540" s="162"/>
      <c r="SPO540" s="162"/>
      <c r="SPP540" s="162"/>
      <c r="SPQ540" s="162"/>
      <c r="SPR540" s="162"/>
      <c r="SPS540" s="162"/>
      <c r="SPT540" s="162"/>
      <c r="SPU540" s="162"/>
      <c r="SPV540" s="162"/>
      <c r="SPW540" s="162"/>
      <c r="SPX540" s="162"/>
      <c r="SPY540" s="162"/>
      <c r="SPZ540" s="162"/>
      <c r="SQA540" s="162"/>
      <c r="SQB540" s="162"/>
      <c r="SQC540" s="162"/>
      <c r="SQD540" s="162"/>
      <c r="SQE540" s="162"/>
      <c r="SQF540" s="162"/>
      <c r="SQG540" s="162"/>
      <c r="SQH540" s="162"/>
      <c r="SQI540" s="162"/>
      <c r="SQJ540" s="162"/>
      <c r="SQK540" s="162"/>
      <c r="SQL540" s="162"/>
      <c r="SQM540" s="162"/>
      <c r="SQN540" s="162"/>
      <c r="SQO540" s="162"/>
      <c r="SQP540" s="162"/>
      <c r="SQQ540" s="162"/>
      <c r="SQR540" s="162"/>
      <c r="SQS540" s="162"/>
      <c r="SQT540" s="162"/>
      <c r="SQU540" s="162"/>
      <c r="SQV540" s="162"/>
      <c r="SQW540" s="162"/>
      <c r="SQX540" s="162"/>
      <c r="SQY540" s="162"/>
      <c r="SQZ540" s="162"/>
      <c r="SRA540" s="162"/>
      <c r="SRB540" s="162"/>
      <c r="SRC540" s="162"/>
      <c r="SRD540" s="162"/>
      <c r="SRE540" s="162"/>
      <c r="SRF540" s="162"/>
      <c r="SRG540" s="162"/>
      <c r="SRH540" s="162"/>
      <c r="SRI540" s="162"/>
      <c r="SRJ540" s="162"/>
      <c r="SRK540" s="162"/>
      <c r="SRL540" s="162"/>
      <c r="SRM540" s="162"/>
      <c r="SRN540" s="162"/>
      <c r="SRO540" s="162"/>
      <c r="SRP540" s="162"/>
      <c r="SRQ540" s="162"/>
      <c r="SRR540" s="162"/>
      <c r="SRS540" s="162"/>
      <c r="SRT540" s="162"/>
      <c r="SRU540" s="162"/>
      <c r="SRV540" s="162"/>
      <c r="SRW540" s="162"/>
      <c r="SRX540" s="162"/>
      <c r="SRY540" s="162"/>
      <c r="SRZ540" s="162"/>
      <c r="SSA540" s="162"/>
      <c r="SSB540" s="162"/>
      <c r="SSC540" s="162"/>
      <c r="SSD540" s="162"/>
      <c r="SSE540" s="162"/>
      <c r="SSF540" s="162"/>
      <c r="SSG540" s="162"/>
      <c r="SSH540" s="162"/>
      <c r="SSI540" s="162"/>
      <c r="SSJ540" s="162"/>
      <c r="SSK540" s="162"/>
      <c r="SSL540" s="162"/>
      <c r="SSM540" s="162"/>
      <c r="SSN540" s="162"/>
      <c r="SSO540" s="162"/>
      <c r="SSP540" s="162"/>
      <c r="SSQ540" s="162"/>
      <c r="SSR540" s="162"/>
      <c r="SSS540" s="162"/>
      <c r="SST540" s="162"/>
      <c r="SSU540" s="162"/>
      <c r="SSV540" s="162"/>
      <c r="SSW540" s="162"/>
      <c r="SSX540" s="162"/>
      <c r="SSY540" s="162"/>
      <c r="SSZ540" s="162"/>
      <c r="STA540" s="162"/>
      <c r="STB540" s="162"/>
      <c r="STC540" s="162"/>
      <c r="STD540" s="162"/>
      <c r="STE540" s="162"/>
      <c r="STF540" s="162"/>
      <c r="STG540" s="162"/>
      <c r="STH540" s="162"/>
      <c r="STI540" s="162"/>
      <c r="STJ540" s="162"/>
      <c r="STK540" s="162"/>
      <c r="STL540" s="162"/>
      <c r="STM540" s="162"/>
      <c r="STN540" s="162"/>
      <c r="STO540" s="162"/>
      <c r="STP540" s="162"/>
      <c r="STQ540" s="162"/>
      <c r="STR540" s="162"/>
      <c r="STS540" s="162"/>
      <c r="STT540" s="162"/>
      <c r="STU540" s="162"/>
      <c r="STV540" s="162"/>
      <c r="STW540" s="162"/>
      <c r="STX540" s="162"/>
      <c r="STY540" s="162"/>
      <c r="STZ540" s="162"/>
      <c r="SUA540" s="162"/>
      <c r="SUB540" s="162"/>
      <c r="SUC540" s="162"/>
      <c r="SUD540" s="162"/>
      <c r="SUE540" s="162"/>
      <c r="SUF540" s="162"/>
      <c r="SUG540" s="162"/>
      <c r="SUH540" s="162"/>
      <c r="SUI540" s="162"/>
      <c r="SUJ540" s="162"/>
      <c r="SUK540" s="162"/>
      <c r="SUL540" s="162"/>
      <c r="SUM540" s="162"/>
      <c r="SUN540" s="162"/>
      <c r="SUO540" s="162"/>
      <c r="SUP540" s="162"/>
      <c r="SUQ540" s="162"/>
      <c r="SUR540" s="162"/>
      <c r="SUS540" s="162"/>
      <c r="SUT540" s="162"/>
      <c r="SUU540" s="162"/>
      <c r="SUV540" s="162"/>
      <c r="SUW540" s="162"/>
      <c r="SUX540" s="162"/>
      <c r="SUY540" s="162"/>
      <c r="SUZ540" s="162"/>
      <c r="SVA540" s="162"/>
      <c r="SVB540" s="162"/>
      <c r="SVC540" s="162"/>
      <c r="SVD540" s="162"/>
      <c r="SVE540" s="162"/>
      <c r="SVF540" s="162"/>
      <c r="SVG540" s="162"/>
      <c r="SVH540" s="162"/>
      <c r="SVI540" s="162"/>
      <c r="SVJ540" s="162"/>
      <c r="SVK540" s="162"/>
      <c r="SVL540" s="162"/>
      <c r="SVM540" s="162"/>
      <c r="SVN540" s="162"/>
      <c r="SVO540" s="162"/>
      <c r="SVP540" s="162"/>
      <c r="SVQ540" s="162"/>
      <c r="SVR540" s="162"/>
      <c r="SVS540" s="162"/>
      <c r="SVT540" s="162"/>
      <c r="SVU540" s="162"/>
      <c r="SVV540" s="162"/>
      <c r="SVW540" s="162"/>
      <c r="SVX540" s="162"/>
      <c r="SVY540" s="162"/>
      <c r="SVZ540" s="162"/>
      <c r="SWA540" s="162"/>
      <c r="SWB540" s="162"/>
      <c r="SWC540" s="162"/>
      <c r="SWD540" s="162"/>
      <c r="SWE540" s="162"/>
      <c r="SWF540" s="162"/>
      <c r="SWG540" s="162"/>
      <c r="SWH540" s="162"/>
      <c r="SWI540" s="162"/>
      <c r="SWJ540" s="162"/>
      <c r="SWK540" s="162"/>
      <c r="SWL540" s="162"/>
      <c r="SWM540" s="162"/>
      <c r="SWN540" s="162"/>
      <c r="SWO540" s="162"/>
      <c r="SWP540" s="162"/>
      <c r="SWQ540" s="162"/>
      <c r="SWR540" s="162"/>
      <c r="SWS540" s="162"/>
      <c r="SWT540" s="162"/>
      <c r="SWU540" s="162"/>
      <c r="SWV540" s="162"/>
      <c r="SWW540" s="162"/>
      <c r="SWX540" s="162"/>
      <c r="SWY540" s="162"/>
      <c r="SWZ540" s="162"/>
      <c r="SXA540" s="162"/>
      <c r="SXB540" s="162"/>
      <c r="SXC540" s="162"/>
      <c r="SXD540" s="162"/>
      <c r="SXE540" s="162"/>
      <c r="SXF540" s="162"/>
      <c r="SXG540" s="162"/>
      <c r="SXH540" s="162"/>
      <c r="SXI540" s="162"/>
      <c r="SXJ540" s="162"/>
      <c r="SXK540" s="162"/>
      <c r="SXL540" s="162"/>
      <c r="SXM540" s="162"/>
      <c r="SXN540" s="162"/>
      <c r="SXO540" s="162"/>
      <c r="SXP540" s="162"/>
      <c r="SXQ540" s="162"/>
      <c r="SXR540" s="162"/>
      <c r="SXS540" s="162"/>
      <c r="SXT540" s="162"/>
      <c r="SXU540" s="162"/>
      <c r="SXV540" s="162"/>
      <c r="SXW540" s="162"/>
      <c r="SXX540" s="162"/>
      <c r="SXY540" s="162"/>
      <c r="SXZ540" s="162"/>
      <c r="SYA540" s="162"/>
      <c r="SYB540" s="162"/>
      <c r="SYC540" s="162"/>
      <c r="SYD540" s="162"/>
      <c r="SYE540" s="162"/>
      <c r="SYF540" s="162"/>
      <c r="SYG540" s="162"/>
      <c r="SYH540" s="162"/>
      <c r="SYI540" s="162"/>
      <c r="SYJ540" s="162"/>
      <c r="SYK540" s="162"/>
      <c r="SYL540" s="162"/>
      <c r="SYM540" s="162"/>
      <c r="SYN540" s="162"/>
      <c r="SYO540" s="162"/>
      <c r="SYP540" s="162"/>
      <c r="SYQ540" s="162"/>
      <c r="SYR540" s="162"/>
      <c r="SYS540" s="162"/>
      <c r="SYT540" s="162"/>
      <c r="SYU540" s="162"/>
      <c r="SYV540" s="162"/>
      <c r="SYW540" s="162"/>
      <c r="SYX540" s="162"/>
      <c r="SYY540" s="162"/>
      <c r="SYZ540" s="162"/>
      <c r="SZA540" s="162"/>
      <c r="SZB540" s="162"/>
      <c r="SZC540" s="162"/>
      <c r="SZD540" s="162"/>
      <c r="SZE540" s="162"/>
      <c r="SZF540" s="162"/>
      <c r="SZG540" s="162"/>
      <c r="SZH540" s="162"/>
      <c r="SZI540" s="162"/>
      <c r="SZJ540" s="162"/>
      <c r="SZK540" s="162"/>
      <c r="SZL540" s="162"/>
      <c r="SZM540" s="162"/>
      <c r="SZN540" s="162"/>
      <c r="SZO540" s="162"/>
      <c r="SZP540" s="162"/>
      <c r="SZQ540" s="162"/>
      <c r="SZR540" s="162"/>
      <c r="SZS540" s="162"/>
      <c r="SZT540" s="162"/>
      <c r="SZU540" s="162"/>
      <c r="SZV540" s="162"/>
      <c r="SZW540" s="162"/>
      <c r="SZX540" s="162"/>
      <c r="SZY540" s="162"/>
      <c r="SZZ540" s="162"/>
      <c r="TAA540" s="162"/>
      <c r="TAB540" s="162"/>
      <c r="TAC540" s="162"/>
      <c r="TAD540" s="162"/>
      <c r="TAE540" s="162"/>
      <c r="TAF540" s="162"/>
      <c r="TAG540" s="162"/>
      <c r="TAH540" s="162"/>
      <c r="TAI540" s="162"/>
      <c r="TAJ540" s="162"/>
      <c r="TAK540" s="162"/>
      <c r="TAL540" s="162"/>
      <c r="TAM540" s="162"/>
      <c r="TAN540" s="162"/>
      <c r="TAO540" s="162"/>
      <c r="TAP540" s="162"/>
      <c r="TAQ540" s="162"/>
      <c r="TAR540" s="162"/>
      <c r="TAS540" s="162"/>
      <c r="TAT540" s="162"/>
      <c r="TAU540" s="162"/>
      <c r="TAV540" s="162"/>
      <c r="TAW540" s="162"/>
      <c r="TAX540" s="162"/>
      <c r="TAY540" s="162"/>
      <c r="TAZ540" s="162"/>
      <c r="TBA540" s="162"/>
      <c r="TBB540" s="162"/>
      <c r="TBC540" s="162"/>
      <c r="TBD540" s="162"/>
      <c r="TBE540" s="162"/>
      <c r="TBF540" s="162"/>
      <c r="TBG540" s="162"/>
      <c r="TBH540" s="162"/>
      <c r="TBI540" s="162"/>
      <c r="TBJ540" s="162"/>
      <c r="TBK540" s="162"/>
      <c r="TBL540" s="162"/>
      <c r="TBM540" s="162"/>
      <c r="TBN540" s="162"/>
      <c r="TBO540" s="162"/>
      <c r="TBP540" s="162"/>
      <c r="TBQ540" s="162"/>
      <c r="TBR540" s="162"/>
      <c r="TBS540" s="162"/>
      <c r="TBT540" s="162"/>
      <c r="TBU540" s="162"/>
      <c r="TBV540" s="162"/>
      <c r="TBW540" s="162"/>
      <c r="TBX540" s="162"/>
      <c r="TBY540" s="162"/>
      <c r="TBZ540" s="162"/>
      <c r="TCA540" s="162"/>
      <c r="TCB540" s="162"/>
      <c r="TCC540" s="162"/>
      <c r="TCD540" s="162"/>
      <c r="TCE540" s="162"/>
      <c r="TCF540" s="162"/>
      <c r="TCG540" s="162"/>
      <c r="TCH540" s="162"/>
      <c r="TCI540" s="162"/>
      <c r="TCJ540" s="162"/>
      <c r="TCK540" s="162"/>
      <c r="TCL540" s="162"/>
      <c r="TCM540" s="162"/>
      <c r="TCN540" s="162"/>
      <c r="TCO540" s="162"/>
      <c r="TCP540" s="162"/>
      <c r="TCQ540" s="162"/>
      <c r="TCR540" s="162"/>
      <c r="TCS540" s="162"/>
      <c r="TCT540" s="162"/>
      <c r="TCU540" s="162"/>
      <c r="TCV540" s="162"/>
      <c r="TCW540" s="162"/>
      <c r="TCX540" s="162"/>
      <c r="TCY540" s="162"/>
      <c r="TCZ540" s="162"/>
      <c r="TDA540" s="162"/>
      <c r="TDB540" s="162"/>
      <c r="TDC540" s="162"/>
      <c r="TDD540" s="162"/>
      <c r="TDE540" s="162"/>
      <c r="TDF540" s="162"/>
      <c r="TDG540" s="162"/>
      <c r="TDH540" s="162"/>
      <c r="TDI540" s="162"/>
      <c r="TDJ540" s="162"/>
      <c r="TDK540" s="162"/>
      <c r="TDL540" s="162"/>
      <c r="TDM540" s="162"/>
      <c r="TDN540" s="162"/>
      <c r="TDO540" s="162"/>
      <c r="TDP540" s="162"/>
      <c r="TDQ540" s="162"/>
      <c r="TDR540" s="162"/>
      <c r="TDS540" s="162"/>
      <c r="TDT540" s="162"/>
      <c r="TDU540" s="162"/>
      <c r="TDV540" s="162"/>
      <c r="TDW540" s="162"/>
      <c r="TDX540" s="162"/>
      <c r="TDY540" s="162"/>
      <c r="TDZ540" s="162"/>
      <c r="TEA540" s="162"/>
      <c r="TEB540" s="162"/>
      <c r="TEC540" s="162"/>
      <c r="TED540" s="162"/>
      <c r="TEE540" s="162"/>
      <c r="TEF540" s="162"/>
      <c r="TEG540" s="162"/>
      <c r="TEH540" s="162"/>
      <c r="TEI540" s="162"/>
      <c r="TEJ540" s="162"/>
      <c r="TEK540" s="162"/>
      <c r="TEL540" s="162"/>
      <c r="TEM540" s="162"/>
      <c r="TEN540" s="162"/>
      <c r="TEO540" s="162"/>
      <c r="TEP540" s="162"/>
      <c r="TEQ540" s="162"/>
      <c r="TER540" s="162"/>
      <c r="TES540" s="162"/>
      <c r="TET540" s="162"/>
      <c r="TEU540" s="162"/>
      <c r="TEV540" s="162"/>
      <c r="TEW540" s="162"/>
      <c r="TEX540" s="162"/>
      <c r="TEY540" s="162"/>
      <c r="TEZ540" s="162"/>
      <c r="TFA540" s="162"/>
      <c r="TFB540" s="162"/>
      <c r="TFC540" s="162"/>
      <c r="TFD540" s="162"/>
      <c r="TFE540" s="162"/>
      <c r="TFF540" s="162"/>
      <c r="TFG540" s="162"/>
      <c r="TFH540" s="162"/>
      <c r="TFI540" s="162"/>
      <c r="TFJ540" s="162"/>
      <c r="TFK540" s="162"/>
      <c r="TFL540" s="162"/>
      <c r="TFM540" s="162"/>
      <c r="TFN540" s="162"/>
      <c r="TFO540" s="162"/>
      <c r="TFP540" s="162"/>
      <c r="TFQ540" s="162"/>
      <c r="TFR540" s="162"/>
      <c r="TFS540" s="162"/>
      <c r="TFT540" s="162"/>
      <c r="TFU540" s="162"/>
      <c r="TFV540" s="162"/>
      <c r="TFW540" s="162"/>
      <c r="TFX540" s="162"/>
      <c r="TFY540" s="162"/>
      <c r="TFZ540" s="162"/>
      <c r="TGA540" s="162"/>
      <c r="TGB540" s="162"/>
      <c r="TGC540" s="162"/>
      <c r="TGD540" s="162"/>
      <c r="TGE540" s="162"/>
      <c r="TGF540" s="162"/>
      <c r="TGG540" s="162"/>
      <c r="TGH540" s="162"/>
      <c r="TGI540" s="162"/>
      <c r="TGJ540" s="162"/>
      <c r="TGK540" s="162"/>
      <c r="TGL540" s="162"/>
      <c r="TGM540" s="162"/>
      <c r="TGN540" s="162"/>
      <c r="TGO540" s="162"/>
      <c r="TGP540" s="162"/>
      <c r="TGQ540" s="162"/>
      <c r="TGR540" s="162"/>
      <c r="TGS540" s="162"/>
      <c r="TGT540" s="162"/>
      <c r="TGU540" s="162"/>
      <c r="TGV540" s="162"/>
      <c r="TGW540" s="162"/>
      <c r="TGX540" s="162"/>
      <c r="TGY540" s="162"/>
      <c r="TGZ540" s="162"/>
      <c r="THA540" s="162"/>
      <c r="THB540" s="162"/>
      <c r="THC540" s="162"/>
      <c r="THD540" s="162"/>
      <c r="THE540" s="162"/>
      <c r="THF540" s="162"/>
      <c r="THG540" s="162"/>
      <c r="THH540" s="162"/>
      <c r="THI540" s="162"/>
      <c r="THJ540" s="162"/>
      <c r="THK540" s="162"/>
      <c r="THL540" s="162"/>
      <c r="THM540" s="162"/>
      <c r="THN540" s="162"/>
      <c r="THO540" s="162"/>
      <c r="THP540" s="162"/>
      <c r="THQ540" s="162"/>
      <c r="THR540" s="162"/>
      <c r="THS540" s="162"/>
      <c r="THT540" s="162"/>
      <c r="THU540" s="162"/>
      <c r="THV540" s="162"/>
      <c r="THW540" s="162"/>
      <c r="THX540" s="162"/>
      <c r="THY540" s="162"/>
      <c r="THZ540" s="162"/>
      <c r="TIA540" s="162"/>
      <c r="TIB540" s="162"/>
      <c r="TIC540" s="162"/>
      <c r="TID540" s="162"/>
      <c r="TIE540" s="162"/>
      <c r="TIF540" s="162"/>
      <c r="TIG540" s="162"/>
      <c r="TIH540" s="162"/>
      <c r="TII540" s="162"/>
      <c r="TIJ540" s="162"/>
      <c r="TIK540" s="162"/>
      <c r="TIL540" s="162"/>
      <c r="TIM540" s="162"/>
      <c r="TIN540" s="162"/>
      <c r="TIO540" s="162"/>
      <c r="TIP540" s="162"/>
      <c r="TIQ540" s="162"/>
      <c r="TIR540" s="162"/>
      <c r="TIS540" s="162"/>
      <c r="TIT540" s="162"/>
      <c r="TIU540" s="162"/>
      <c r="TIV540" s="162"/>
      <c r="TIW540" s="162"/>
      <c r="TIX540" s="162"/>
      <c r="TIY540" s="162"/>
      <c r="TIZ540" s="162"/>
      <c r="TJA540" s="162"/>
      <c r="TJB540" s="162"/>
      <c r="TJC540" s="162"/>
      <c r="TJD540" s="162"/>
      <c r="TJE540" s="162"/>
      <c r="TJF540" s="162"/>
      <c r="TJG540" s="162"/>
      <c r="TJH540" s="162"/>
      <c r="TJI540" s="162"/>
      <c r="TJJ540" s="162"/>
      <c r="TJK540" s="162"/>
      <c r="TJL540" s="162"/>
      <c r="TJM540" s="162"/>
      <c r="TJN540" s="162"/>
      <c r="TJO540" s="162"/>
      <c r="TJP540" s="162"/>
      <c r="TJQ540" s="162"/>
      <c r="TJR540" s="162"/>
      <c r="TJS540" s="162"/>
      <c r="TJT540" s="162"/>
      <c r="TJU540" s="162"/>
      <c r="TJV540" s="162"/>
      <c r="TJW540" s="162"/>
      <c r="TJX540" s="162"/>
      <c r="TJY540" s="162"/>
      <c r="TJZ540" s="162"/>
      <c r="TKA540" s="162"/>
      <c r="TKB540" s="162"/>
      <c r="TKC540" s="162"/>
      <c r="TKD540" s="162"/>
      <c r="TKE540" s="162"/>
      <c r="TKF540" s="162"/>
      <c r="TKG540" s="162"/>
      <c r="TKH540" s="162"/>
      <c r="TKI540" s="162"/>
      <c r="TKJ540" s="162"/>
      <c r="TKK540" s="162"/>
      <c r="TKL540" s="162"/>
      <c r="TKM540" s="162"/>
      <c r="TKN540" s="162"/>
      <c r="TKO540" s="162"/>
      <c r="TKP540" s="162"/>
      <c r="TKQ540" s="162"/>
      <c r="TKR540" s="162"/>
      <c r="TKS540" s="162"/>
      <c r="TKT540" s="162"/>
      <c r="TKU540" s="162"/>
      <c r="TKV540" s="162"/>
      <c r="TKW540" s="162"/>
      <c r="TKX540" s="162"/>
      <c r="TKY540" s="162"/>
      <c r="TKZ540" s="162"/>
      <c r="TLA540" s="162"/>
      <c r="TLB540" s="162"/>
      <c r="TLC540" s="162"/>
      <c r="TLD540" s="162"/>
      <c r="TLE540" s="162"/>
      <c r="TLF540" s="162"/>
      <c r="TLG540" s="162"/>
      <c r="TLH540" s="162"/>
      <c r="TLI540" s="162"/>
      <c r="TLJ540" s="162"/>
      <c r="TLK540" s="162"/>
      <c r="TLL540" s="162"/>
      <c r="TLM540" s="162"/>
      <c r="TLN540" s="162"/>
      <c r="TLO540" s="162"/>
      <c r="TLP540" s="162"/>
      <c r="TLQ540" s="162"/>
      <c r="TLR540" s="162"/>
      <c r="TLS540" s="162"/>
      <c r="TLT540" s="162"/>
      <c r="TLU540" s="162"/>
      <c r="TLV540" s="162"/>
      <c r="TLW540" s="162"/>
      <c r="TLX540" s="162"/>
      <c r="TLY540" s="162"/>
      <c r="TLZ540" s="162"/>
      <c r="TMA540" s="162"/>
      <c r="TMB540" s="162"/>
      <c r="TMC540" s="162"/>
      <c r="TMD540" s="162"/>
      <c r="TME540" s="162"/>
      <c r="TMF540" s="162"/>
      <c r="TMG540" s="162"/>
      <c r="TMH540" s="162"/>
      <c r="TMI540" s="162"/>
      <c r="TMJ540" s="162"/>
      <c r="TMK540" s="162"/>
      <c r="TML540" s="162"/>
      <c r="TMM540" s="162"/>
      <c r="TMN540" s="162"/>
      <c r="TMO540" s="162"/>
      <c r="TMP540" s="162"/>
      <c r="TMQ540" s="162"/>
      <c r="TMR540" s="162"/>
      <c r="TMS540" s="162"/>
      <c r="TMT540" s="162"/>
      <c r="TMU540" s="162"/>
      <c r="TMV540" s="162"/>
      <c r="TMW540" s="162"/>
      <c r="TMX540" s="162"/>
      <c r="TMY540" s="162"/>
      <c r="TMZ540" s="162"/>
      <c r="TNA540" s="162"/>
      <c r="TNB540" s="162"/>
      <c r="TNC540" s="162"/>
      <c r="TND540" s="162"/>
      <c r="TNE540" s="162"/>
      <c r="TNF540" s="162"/>
      <c r="TNG540" s="162"/>
      <c r="TNH540" s="162"/>
      <c r="TNI540" s="162"/>
      <c r="TNJ540" s="162"/>
      <c r="TNK540" s="162"/>
      <c r="TNL540" s="162"/>
      <c r="TNM540" s="162"/>
      <c r="TNN540" s="162"/>
      <c r="TNO540" s="162"/>
      <c r="TNP540" s="162"/>
      <c r="TNQ540" s="162"/>
      <c r="TNR540" s="162"/>
      <c r="TNS540" s="162"/>
      <c r="TNT540" s="162"/>
      <c r="TNU540" s="162"/>
      <c r="TNV540" s="162"/>
      <c r="TNW540" s="162"/>
      <c r="TNX540" s="162"/>
      <c r="TNY540" s="162"/>
      <c r="TNZ540" s="162"/>
      <c r="TOA540" s="162"/>
      <c r="TOB540" s="162"/>
      <c r="TOC540" s="162"/>
      <c r="TOD540" s="162"/>
      <c r="TOE540" s="162"/>
      <c r="TOF540" s="162"/>
      <c r="TOG540" s="162"/>
      <c r="TOH540" s="162"/>
      <c r="TOI540" s="162"/>
      <c r="TOJ540" s="162"/>
      <c r="TOK540" s="162"/>
      <c r="TOL540" s="162"/>
      <c r="TOM540" s="162"/>
      <c r="TON540" s="162"/>
      <c r="TOO540" s="162"/>
      <c r="TOP540" s="162"/>
      <c r="TOQ540" s="162"/>
      <c r="TOR540" s="162"/>
      <c r="TOS540" s="162"/>
      <c r="TOT540" s="162"/>
      <c r="TOU540" s="162"/>
      <c r="TOV540" s="162"/>
      <c r="TOW540" s="162"/>
      <c r="TOX540" s="162"/>
      <c r="TOY540" s="162"/>
      <c r="TOZ540" s="162"/>
      <c r="TPA540" s="162"/>
      <c r="TPB540" s="162"/>
      <c r="TPC540" s="162"/>
      <c r="TPD540" s="162"/>
      <c r="TPE540" s="162"/>
      <c r="TPF540" s="162"/>
      <c r="TPG540" s="162"/>
      <c r="TPH540" s="162"/>
      <c r="TPI540" s="162"/>
      <c r="TPJ540" s="162"/>
      <c r="TPK540" s="162"/>
      <c r="TPL540" s="162"/>
      <c r="TPM540" s="162"/>
      <c r="TPN540" s="162"/>
      <c r="TPO540" s="162"/>
      <c r="TPP540" s="162"/>
      <c r="TPQ540" s="162"/>
      <c r="TPR540" s="162"/>
      <c r="TPS540" s="162"/>
      <c r="TPT540" s="162"/>
      <c r="TPU540" s="162"/>
      <c r="TPV540" s="162"/>
      <c r="TPW540" s="162"/>
      <c r="TPX540" s="162"/>
      <c r="TPY540" s="162"/>
      <c r="TPZ540" s="162"/>
      <c r="TQA540" s="162"/>
      <c r="TQB540" s="162"/>
      <c r="TQC540" s="162"/>
      <c r="TQD540" s="162"/>
      <c r="TQE540" s="162"/>
      <c r="TQF540" s="162"/>
      <c r="TQG540" s="162"/>
      <c r="TQH540" s="162"/>
      <c r="TQI540" s="162"/>
      <c r="TQJ540" s="162"/>
      <c r="TQK540" s="162"/>
      <c r="TQL540" s="162"/>
      <c r="TQM540" s="162"/>
      <c r="TQN540" s="162"/>
      <c r="TQO540" s="162"/>
      <c r="TQP540" s="162"/>
      <c r="TQQ540" s="162"/>
      <c r="TQR540" s="162"/>
      <c r="TQS540" s="162"/>
      <c r="TQT540" s="162"/>
      <c r="TQU540" s="162"/>
      <c r="TQV540" s="162"/>
      <c r="TQW540" s="162"/>
      <c r="TQX540" s="162"/>
      <c r="TQY540" s="162"/>
      <c r="TQZ540" s="162"/>
      <c r="TRA540" s="162"/>
      <c r="TRB540" s="162"/>
      <c r="TRC540" s="162"/>
      <c r="TRD540" s="162"/>
      <c r="TRE540" s="162"/>
      <c r="TRF540" s="162"/>
      <c r="TRG540" s="162"/>
      <c r="TRH540" s="162"/>
      <c r="TRI540" s="162"/>
      <c r="TRJ540" s="162"/>
      <c r="TRK540" s="162"/>
      <c r="TRL540" s="162"/>
      <c r="TRM540" s="162"/>
      <c r="TRN540" s="162"/>
      <c r="TRO540" s="162"/>
      <c r="TRP540" s="162"/>
      <c r="TRQ540" s="162"/>
      <c r="TRR540" s="162"/>
      <c r="TRS540" s="162"/>
      <c r="TRT540" s="162"/>
      <c r="TRU540" s="162"/>
      <c r="TRV540" s="162"/>
      <c r="TRW540" s="162"/>
      <c r="TRX540" s="162"/>
      <c r="TRY540" s="162"/>
      <c r="TRZ540" s="162"/>
      <c r="TSA540" s="162"/>
      <c r="TSB540" s="162"/>
      <c r="TSC540" s="162"/>
      <c r="TSD540" s="162"/>
      <c r="TSE540" s="162"/>
      <c r="TSF540" s="162"/>
      <c r="TSG540" s="162"/>
      <c r="TSH540" s="162"/>
      <c r="TSI540" s="162"/>
      <c r="TSJ540" s="162"/>
      <c r="TSK540" s="162"/>
      <c r="TSL540" s="162"/>
      <c r="TSM540" s="162"/>
      <c r="TSN540" s="162"/>
      <c r="TSO540" s="162"/>
      <c r="TSP540" s="162"/>
      <c r="TSQ540" s="162"/>
      <c r="TSR540" s="162"/>
      <c r="TSS540" s="162"/>
      <c r="TST540" s="162"/>
      <c r="TSU540" s="162"/>
      <c r="TSV540" s="162"/>
      <c r="TSW540" s="162"/>
      <c r="TSX540" s="162"/>
      <c r="TSY540" s="162"/>
      <c r="TSZ540" s="162"/>
      <c r="TTA540" s="162"/>
      <c r="TTB540" s="162"/>
      <c r="TTC540" s="162"/>
      <c r="TTD540" s="162"/>
      <c r="TTE540" s="162"/>
      <c r="TTF540" s="162"/>
      <c r="TTG540" s="162"/>
      <c r="TTH540" s="162"/>
      <c r="TTI540" s="162"/>
      <c r="TTJ540" s="162"/>
      <c r="TTK540" s="162"/>
      <c r="TTL540" s="162"/>
      <c r="TTM540" s="162"/>
      <c r="TTN540" s="162"/>
      <c r="TTO540" s="162"/>
      <c r="TTP540" s="162"/>
      <c r="TTQ540" s="162"/>
      <c r="TTR540" s="162"/>
      <c r="TTS540" s="162"/>
      <c r="TTT540" s="162"/>
      <c r="TTU540" s="162"/>
      <c r="TTV540" s="162"/>
      <c r="TTW540" s="162"/>
      <c r="TTX540" s="162"/>
      <c r="TTY540" s="162"/>
      <c r="TTZ540" s="162"/>
      <c r="TUA540" s="162"/>
      <c r="TUB540" s="162"/>
      <c r="TUC540" s="162"/>
      <c r="TUD540" s="162"/>
      <c r="TUE540" s="162"/>
      <c r="TUF540" s="162"/>
      <c r="TUG540" s="162"/>
      <c r="TUH540" s="162"/>
      <c r="TUI540" s="162"/>
      <c r="TUJ540" s="162"/>
      <c r="TUK540" s="162"/>
      <c r="TUL540" s="162"/>
      <c r="TUM540" s="162"/>
      <c r="TUN540" s="162"/>
      <c r="TUO540" s="162"/>
      <c r="TUP540" s="162"/>
      <c r="TUQ540" s="162"/>
      <c r="TUR540" s="162"/>
      <c r="TUS540" s="162"/>
      <c r="TUT540" s="162"/>
      <c r="TUU540" s="162"/>
      <c r="TUV540" s="162"/>
      <c r="TUW540" s="162"/>
      <c r="TUX540" s="162"/>
      <c r="TUY540" s="162"/>
      <c r="TUZ540" s="162"/>
      <c r="TVA540" s="162"/>
      <c r="TVB540" s="162"/>
      <c r="TVC540" s="162"/>
      <c r="TVD540" s="162"/>
      <c r="TVE540" s="162"/>
      <c r="TVF540" s="162"/>
      <c r="TVG540" s="162"/>
      <c r="TVH540" s="162"/>
      <c r="TVI540" s="162"/>
      <c r="TVJ540" s="162"/>
      <c r="TVK540" s="162"/>
      <c r="TVL540" s="162"/>
      <c r="TVM540" s="162"/>
      <c r="TVN540" s="162"/>
      <c r="TVO540" s="162"/>
      <c r="TVP540" s="162"/>
      <c r="TVQ540" s="162"/>
      <c r="TVR540" s="162"/>
      <c r="TVS540" s="162"/>
      <c r="TVT540" s="162"/>
      <c r="TVU540" s="162"/>
      <c r="TVV540" s="162"/>
      <c r="TVW540" s="162"/>
      <c r="TVX540" s="162"/>
      <c r="TVY540" s="162"/>
      <c r="TVZ540" s="162"/>
      <c r="TWA540" s="162"/>
      <c r="TWB540" s="162"/>
      <c r="TWC540" s="162"/>
      <c r="TWD540" s="162"/>
      <c r="TWE540" s="162"/>
      <c r="TWF540" s="162"/>
      <c r="TWG540" s="162"/>
      <c r="TWH540" s="162"/>
      <c r="TWI540" s="162"/>
      <c r="TWJ540" s="162"/>
      <c r="TWK540" s="162"/>
      <c r="TWL540" s="162"/>
      <c r="TWM540" s="162"/>
      <c r="TWN540" s="162"/>
      <c r="TWO540" s="162"/>
      <c r="TWP540" s="162"/>
      <c r="TWQ540" s="162"/>
      <c r="TWR540" s="162"/>
      <c r="TWS540" s="162"/>
      <c r="TWT540" s="162"/>
      <c r="TWU540" s="162"/>
      <c r="TWV540" s="162"/>
      <c r="TWW540" s="162"/>
      <c r="TWX540" s="162"/>
      <c r="TWY540" s="162"/>
      <c r="TWZ540" s="162"/>
      <c r="TXA540" s="162"/>
      <c r="TXB540" s="162"/>
      <c r="TXC540" s="162"/>
      <c r="TXD540" s="162"/>
      <c r="TXE540" s="162"/>
      <c r="TXF540" s="162"/>
      <c r="TXG540" s="162"/>
      <c r="TXH540" s="162"/>
      <c r="TXI540" s="162"/>
      <c r="TXJ540" s="162"/>
      <c r="TXK540" s="162"/>
      <c r="TXL540" s="162"/>
      <c r="TXM540" s="162"/>
      <c r="TXN540" s="162"/>
      <c r="TXO540" s="162"/>
      <c r="TXP540" s="162"/>
      <c r="TXQ540" s="162"/>
      <c r="TXR540" s="162"/>
      <c r="TXS540" s="162"/>
      <c r="TXT540" s="162"/>
      <c r="TXU540" s="162"/>
      <c r="TXV540" s="162"/>
      <c r="TXW540" s="162"/>
      <c r="TXX540" s="162"/>
      <c r="TXY540" s="162"/>
      <c r="TXZ540" s="162"/>
      <c r="TYA540" s="162"/>
      <c r="TYB540" s="162"/>
      <c r="TYC540" s="162"/>
      <c r="TYD540" s="162"/>
      <c r="TYE540" s="162"/>
      <c r="TYF540" s="162"/>
      <c r="TYG540" s="162"/>
      <c r="TYH540" s="162"/>
      <c r="TYI540" s="162"/>
      <c r="TYJ540" s="162"/>
      <c r="TYK540" s="162"/>
      <c r="TYL540" s="162"/>
      <c r="TYM540" s="162"/>
      <c r="TYN540" s="162"/>
      <c r="TYO540" s="162"/>
      <c r="TYP540" s="162"/>
      <c r="TYQ540" s="162"/>
      <c r="TYR540" s="162"/>
      <c r="TYS540" s="162"/>
      <c r="TYT540" s="162"/>
      <c r="TYU540" s="162"/>
      <c r="TYV540" s="162"/>
      <c r="TYW540" s="162"/>
      <c r="TYX540" s="162"/>
      <c r="TYY540" s="162"/>
      <c r="TYZ540" s="162"/>
      <c r="TZA540" s="162"/>
      <c r="TZB540" s="162"/>
      <c r="TZC540" s="162"/>
      <c r="TZD540" s="162"/>
      <c r="TZE540" s="162"/>
      <c r="TZF540" s="162"/>
      <c r="TZG540" s="162"/>
      <c r="TZH540" s="162"/>
      <c r="TZI540" s="162"/>
      <c r="TZJ540" s="162"/>
      <c r="TZK540" s="162"/>
      <c r="TZL540" s="162"/>
      <c r="TZM540" s="162"/>
      <c r="TZN540" s="162"/>
      <c r="TZO540" s="162"/>
      <c r="TZP540" s="162"/>
      <c r="TZQ540" s="162"/>
      <c r="TZR540" s="162"/>
      <c r="TZS540" s="162"/>
      <c r="TZT540" s="162"/>
      <c r="TZU540" s="162"/>
      <c r="TZV540" s="162"/>
      <c r="TZW540" s="162"/>
      <c r="TZX540" s="162"/>
      <c r="TZY540" s="162"/>
      <c r="TZZ540" s="162"/>
      <c r="UAA540" s="162"/>
      <c r="UAB540" s="162"/>
      <c r="UAC540" s="162"/>
      <c r="UAD540" s="162"/>
      <c r="UAE540" s="162"/>
      <c r="UAF540" s="162"/>
      <c r="UAG540" s="162"/>
      <c r="UAH540" s="162"/>
      <c r="UAI540" s="162"/>
      <c r="UAJ540" s="162"/>
      <c r="UAK540" s="162"/>
      <c r="UAL540" s="162"/>
      <c r="UAM540" s="162"/>
      <c r="UAN540" s="162"/>
      <c r="UAO540" s="162"/>
      <c r="UAP540" s="162"/>
      <c r="UAQ540" s="162"/>
      <c r="UAR540" s="162"/>
      <c r="UAS540" s="162"/>
      <c r="UAT540" s="162"/>
      <c r="UAU540" s="162"/>
      <c r="UAV540" s="162"/>
      <c r="UAW540" s="162"/>
      <c r="UAX540" s="162"/>
      <c r="UAY540" s="162"/>
      <c r="UAZ540" s="162"/>
      <c r="UBA540" s="162"/>
      <c r="UBB540" s="162"/>
      <c r="UBC540" s="162"/>
      <c r="UBD540" s="162"/>
      <c r="UBE540" s="162"/>
      <c r="UBF540" s="162"/>
      <c r="UBG540" s="162"/>
      <c r="UBH540" s="162"/>
      <c r="UBI540" s="162"/>
      <c r="UBJ540" s="162"/>
      <c r="UBK540" s="162"/>
      <c r="UBL540" s="162"/>
      <c r="UBM540" s="162"/>
      <c r="UBN540" s="162"/>
      <c r="UBO540" s="162"/>
      <c r="UBP540" s="162"/>
      <c r="UBQ540" s="162"/>
      <c r="UBR540" s="162"/>
      <c r="UBS540" s="162"/>
      <c r="UBT540" s="162"/>
      <c r="UBU540" s="162"/>
      <c r="UBV540" s="162"/>
      <c r="UBW540" s="162"/>
      <c r="UBX540" s="162"/>
      <c r="UBY540" s="162"/>
      <c r="UBZ540" s="162"/>
      <c r="UCA540" s="162"/>
      <c r="UCB540" s="162"/>
      <c r="UCC540" s="162"/>
      <c r="UCD540" s="162"/>
      <c r="UCE540" s="162"/>
      <c r="UCF540" s="162"/>
      <c r="UCG540" s="162"/>
      <c r="UCH540" s="162"/>
      <c r="UCI540" s="162"/>
      <c r="UCJ540" s="162"/>
      <c r="UCK540" s="162"/>
      <c r="UCL540" s="162"/>
      <c r="UCM540" s="162"/>
      <c r="UCN540" s="162"/>
      <c r="UCO540" s="162"/>
      <c r="UCP540" s="162"/>
      <c r="UCQ540" s="162"/>
      <c r="UCR540" s="162"/>
      <c r="UCS540" s="162"/>
      <c r="UCT540" s="162"/>
      <c r="UCU540" s="162"/>
      <c r="UCV540" s="162"/>
      <c r="UCW540" s="162"/>
      <c r="UCX540" s="162"/>
      <c r="UCY540" s="162"/>
      <c r="UCZ540" s="162"/>
      <c r="UDA540" s="162"/>
      <c r="UDB540" s="162"/>
      <c r="UDC540" s="162"/>
      <c r="UDD540" s="162"/>
      <c r="UDE540" s="162"/>
      <c r="UDF540" s="162"/>
      <c r="UDG540" s="162"/>
      <c r="UDH540" s="162"/>
      <c r="UDI540" s="162"/>
      <c r="UDJ540" s="162"/>
      <c r="UDK540" s="162"/>
      <c r="UDL540" s="162"/>
      <c r="UDM540" s="162"/>
      <c r="UDN540" s="162"/>
      <c r="UDO540" s="162"/>
      <c r="UDP540" s="162"/>
      <c r="UDQ540" s="162"/>
      <c r="UDR540" s="162"/>
      <c r="UDS540" s="162"/>
      <c r="UDT540" s="162"/>
      <c r="UDU540" s="162"/>
      <c r="UDV540" s="162"/>
      <c r="UDW540" s="162"/>
      <c r="UDX540" s="162"/>
      <c r="UDY540" s="162"/>
      <c r="UDZ540" s="162"/>
      <c r="UEA540" s="162"/>
      <c r="UEB540" s="162"/>
      <c r="UEC540" s="162"/>
      <c r="UED540" s="162"/>
      <c r="UEE540" s="162"/>
      <c r="UEF540" s="162"/>
      <c r="UEG540" s="162"/>
      <c r="UEH540" s="162"/>
      <c r="UEI540" s="162"/>
      <c r="UEJ540" s="162"/>
      <c r="UEK540" s="162"/>
      <c r="UEL540" s="162"/>
      <c r="UEM540" s="162"/>
      <c r="UEN540" s="162"/>
      <c r="UEO540" s="162"/>
      <c r="UEP540" s="162"/>
      <c r="UEQ540" s="162"/>
      <c r="UER540" s="162"/>
      <c r="UES540" s="162"/>
      <c r="UET540" s="162"/>
      <c r="UEU540" s="162"/>
      <c r="UEV540" s="162"/>
      <c r="UEW540" s="162"/>
      <c r="UEX540" s="162"/>
      <c r="UEY540" s="162"/>
      <c r="UEZ540" s="162"/>
      <c r="UFA540" s="162"/>
      <c r="UFB540" s="162"/>
      <c r="UFC540" s="162"/>
      <c r="UFD540" s="162"/>
      <c r="UFE540" s="162"/>
      <c r="UFF540" s="162"/>
      <c r="UFG540" s="162"/>
      <c r="UFH540" s="162"/>
      <c r="UFI540" s="162"/>
      <c r="UFJ540" s="162"/>
      <c r="UFK540" s="162"/>
      <c r="UFL540" s="162"/>
      <c r="UFM540" s="162"/>
      <c r="UFN540" s="162"/>
      <c r="UFO540" s="162"/>
      <c r="UFP540" s="162"/>
      <c r="UFQ540" s="162"/>
      <c r="UFR540" s="162"/>
      <c r="UFS540" s="162"/>
      <c r="UFT540" s="162"/>
      <c r="UFU540" s="162"/>
      <c r="UFV540" s="162"/>
      <c r="UFW540" s="162"/>
      <c r="UFX540" s="162"/>
      <c r="UFY540" s="162"/>
      <c r="UFZ540" s="162"/>
      <c r="UGA540" s="162"/>
      <c r="UGB540" s="162"/>
      <c r="UGC540" s="162"/>
      <c r="UGD540" s="162"/>
      <c r="UGE540" s="162"/>
      <c r="UGF540" s="162"/>
      <c r="UGG540" s="162"/>
      <c r="UGH540" s="162"/>
      <c r="UGI540" s="162"/>
      <c r="UGJ540" s="162"/>
      <c r="UGK540" s="162"/>
      <c r="UGL540" s="162"/>
      <c r="UGM540" s="162"/>
      <c r="UGN540" s="162"/>
      <c r="UGO540" s="162"/>
      <c r="UGP540" s="162"/>
      <c r="UGQ540" s="162"/>
      <c r="UGR540" s="162"/>
      <c r="UGS540" s="162"/>
      <c r="UGT540" s="162"/>
      <c r="UGU540" s="162"/>
      <c r="UGV540" s="162"/>
      <c r="UGW540" s="162"/>
      <c r="UGX540" s="162"/>
      <c r="UGY540" s="162"/>
      <c r="UGZ540" s="162"/>
      <c r="UHA540" s="162"/>
      <c r="UHB540" s="162"/>
      <c r="UHC540" s="162"/>
      <c r="UHD540" s="162"/>
      <c r="UHE540" s="162"/>
      <c r="UHF540" s="162"/>
      <c r="UHG540" s="162"/>
      <c r="UHH540" s="162"/>
      <c r="UHI540" s="162"/>
      <c r="UHJ540" s="162"/>
      <c r="UHK540" s="162"/>
      <c r="UHL540" s="162"/>
      <c r="UHM540" s="162"/>
      <c r="UHN540" s="162"/>
      <c r="UHO540" s="162"/>
      <c r="UHP540" s="162"/>
      <c r="UHQ540" s="162"/>
      <c r="UHR540" s="162"/>
      <c r="UHS540" s="162"/>
      <c r="UHT540" s="162"/>
      <c r="UHU540" s="162"/>
      <c r="UHV540" s="162"/>
      <c r="UHW540" s="162"/>
      <c r="UHX540" s="162"/>
      <c r="UHY540" s="162"/>
      <c r="UHZ540" s="162"/>
      <c r="UIA540" s="162"/>
      <c r="UIB540" s="162"/>
      <c r="UIC540" s="162"/>
      <c r="UID540" s="162"/>
      <c r="UIE540" s="162"/>
      <c r="UIF540" s="162"/>
      <c r="UIG540" s="162"/>
      <c r="UIH540" s="162"/>
      <c r="UII540" s="162"/>
      <c r="UIJ540" s="162"/>
      <c r="UIK540" s="162"/>
      <c r="UIL540" s="162"/>
      <c r="UIM540" s="162"/>
      <c r="UIN540" s="162"/>
      <c r="UIO540" s="162"/>
      <c r="UIP540" s="162"/>
      <c r="UIQ540" s="162"/>
      <c r="UIR540" s="162"/>
      <c r="UIS540" s="162"/>
      <c r="UIT540" s="162"/>
      <c r="UIU540" s="162"/>
      <c r="UIV540" s="162"/>
      <c r="UIW540" s="162"/>
      <c r="UIX540" s="162"/>
      <c r="UIY540" s="162"/>
      <c r="UIZ540" s="162"/>
      <c r="UJA540" s="162"/>
      <c r="UJB540" s="162"/>
      <c r="UJC540" s="162"/>
      <c r="UJD540" s="162"/>
      <c r="UJE540" s="162"/>
      <c r="UJF540" s="162"/>
      <c r="UJG540" s="162"/>
      <c r="UJH540" s="162"/>
      <c r="UJI540" s="162"/>
      <c r="UJJ540" s="162"/>
      <c r="UJK540" s="162"/>
      <c r="UJL540" s="162"/>
      <c r="UJM540" s="162"/>
      <c r="UJN540" s="162"/>
      <c r="UJO540" s="162"/>
      <c r="UJP540" s="162"/>
      <c r="UJQ540" s="162"/>
      <c r="UJR540" s="162"/>
      <c r="UJS540" s="162"/>
      <c r="UJT540" s="162"/>
      <c r="UJU540" s="162"/>
      <c r="UJV540" s="162"/>
      <c r="UJW540" s="162"/>
      <c r="UJX540" s="162"/>
      <c r="UJY540" s="162"/>
      <c r="UJZ540" s="162"/>
      <c r="UKA540" s="162"/>
      <c r="UKB540" s="162"/>
      <c r="UKC540" s="162"/>
      <c r="UKD540" s="162"/>
      <c r="UKE540" s="162"/>
      <c r="UKF540" s="162"/>
      <c r="UKG540" s="162"/>
      <c r="UKH540" s="162"/>
      <c r="UKI540" s="162"/>
      <c r="UKJ540" s="162"/>
      <c r="UKK540" s="162"/>
      <c r="UKL540" s="162"/>
      <c r="UKM540" s="162"/>
      <c r="UKN540" s="162"/>
      <c r="UKO540" s="162"/>
      <c r="UKP540" s="162"/>
      <c r="UKQ540" s="162"/>
      <c r="UKR540" s="162"/>
      <c r="UKS540" s="162"/>
      <c r="UKT540" s="162"/>
      <c r="UKU540" s="162"/>
      <c r="UKV540" s="162"/>
      <c r="UKW540" s="162"/>
      <c r="UKX540" s="162"/>
      <c r="UKY540" s="162"/>
      <c r="UKZ540" s="162"/>
      <c r="ULA540" s="162"/>
      <c r="ULB540" s="162"/>
      <c r="ULC540" s="162"/>
      <c r="ULD540" s="162"/>
      <c r="ULE540" s="162"/>
      <c r="ULF540" s="162"/>
      <c r="ULG540" s="162"/>
      <c r="ULH540" s="162"/>
      <c r="ULI540" s="162"/>
      <c r="ULJ540" s="162"/>
      <c r="ULK540" s="162"/>
      <c r="ULL540" s="162"/>
      <c r="ULM540" s="162"/>
      <c r="ULN540" s="162"/>
      <c r="ULO540" s="162"/>
      <c r="ULP540" s="162"/>
      <c r="ULQ540" s="162"/>
      <c r="ULR540" s="162"/>
      <c r="ULS540" s="162"/>
      <c r="ULT540" s="162"/>
      <c r="ULU540" s="162"/>
      <c r="ULV540" s="162"/>
      <c r="ULW540" s="162"/>
      <c r="ULX540" s="162"/>
      <c r="ULY540" s="162"/>
      <c r="ULZ540" s="162"/>
      <c r="UMA540" s="162"/>
      <c r="UMB540" s="162"/>
      <c r="UMC540" s="162"/>
      <c r="UMD540" s="162"/>
      <c r="UME540" s="162"/>
      <c r="UMF540" s="162"/>
      <c r="UMG540" s="162"/>
      <c r="UMH540" s="162"/>
      <c r="UMI540" s="162"/>
      <c r="UMJ540" s="162"/>
      <c r="UMK540" s="162"/>
      <c r="UML540" s="162"/>
      <c r="UMM540" s="162"/>
      <c r="UMN540" s="162"/>
      <c r="UMO540" s="162"/>
      <c r="UMP540" s="162"/>
      <c r="UMQ540" s="162"/>
      <c r="UMR540" s="162"/>
      <c r="UMS540" s="162"/>
      <c r="UMT540" s="162"/>
      <c r="UMU540" s="162"/>
      <c r="UMV540" s="162"/>
      <c r="UMW540" s="162"/>
      <c r="UMX540" s="162"/>
      <c r="UMY540" s="162"/>
      <c r="UMZ540" s="162"/>
      <c r="UNA540" s="162"/>
      <c r="UNB540" s="162"/>
      <c r="UNC540" s="162"/>
      <c r="UND540" s="162"/>
      <c r="UNE540" s="162"/>
      <c r="UNF540" s="162"/>
      <c r="UNG540" s="162"/>
      <c r="UNH540" s="162"/>
      <c r="UNI540" s="162"/>
      <c r="UNJ540" s="162"/>
      <c r="UNK540" s="162"/>
      <c r="UNL540" s="162"/>
      <c r="UNM540" s="162"/>
      <c r="UNN540" s="162"/>
      <c r="UNO540" s="162"/>
      <c r="UNP540" s="162"/>
      <c r="UNQ540" s="162"/>
      <c r="UNR540" s="162"/>
      <c r="UNS540" s="162"/>
      <c r="UNT540" s="162"/>
      <c r="UNU540" s="162"/>
      <c r="UNV540" s="162"/>
      <c r="UNW540" s="162"/>
      <c r="UNX540" s="162"/>
      <c r="UNY540" s="162"/>
      <c r="UNZ540" s="162"/>
      <c r="UOA540" s="162"/>
      <c r="UOB540" s="162"/>
      <c r="UOC540" s="162"/>
      <c r="UOD540" s="162"/>
      <c r="UOE540" s="162"/>
      <c r="UOF540" s="162"/>
      <c r="UOG540" s="162"/>
      <c r="UOH540" s="162"/>
      <c r="UOI540" s="162"/>
      <c r="UOJ540" s="162"/>
      <c r="UOK540" s="162"/>
      <c r="UOL540" s="162"/>
      <c r="UOM540" s="162"/>
      <c r="UON540" s="162"/>
      <c r="UOO540" s="162"/>
      <c r="UOP540" s="162"/>
      <c r="UOQ540" s="162"/>
      <c r="UOR540" s="162"/>
      <c r="UOS540" s="162"/>
      <c r="UOT540" s="162"/>
      <c r="UOU540" s="162"/>
      <c r="UOV540" s="162"/>
      <c r="UOW540" s="162"/>
      <c r="UOX540" s="162"/>
      <c r="UOY540" s="162"/>
      <c r="UOZ540" s="162"/>
      <c r="UPA540" s="162"/>
      <c r="UPB540" s="162"/>
      <c r="UPC540" s="162"/>
      <c r="UPD540" s="162"/>
      <c r="UPE540" s="162"/>
      <c r="UPF540" s="162"/>
      <c r="UPG540" s="162"/>
      <c r="UPH540" s="162"/>
      <c r="UPI540" s="162"/>
      <c r="UPJ540" s="162"/>
      <c r="UPK540" s="162"/>
      <c r="UPL540" s="162"/>
      <c r="UPM540" s="162"/>
      <c r="UPN540" s="162"/>
      <c r="UPO540" s="162"/>
      <c r="UPP540" s="162"/>
      <c r="UPQ540" s="162"/>
      <c r="UPR540" s="162"/>
      <c r="UPS540" s="162"/>
      <c r="UPT540" s="162"/>
      <c r="UPU540" s="162"/>
      <c r="UPV540" s="162"/>
      <c r="UPW540" s="162"/>
      <c r="UPX540" s="162"/>
      <c r="UPY540" s="162"/>
      <c r="UPZ540" s="162"/>
      <c r="UQA540" s="162"/>
      <c r="UQB540" s="162"/>
      <c r="UQC540" s="162"/>
      <c r="UQD540" s="162"/>
      <c r="UQE540" s="162"/>
      <c r="UQF540" s="162"/>
      <c r="UQG540" s="162"/>
      <c r="UQH540" s="162"/>
      <c r="UQI540" s="162"/>
      <c r="UQJ540" s="162"/>
      <c r="UQK540" s="162"/>
      <c r="UQL540" s="162"/>
      <c r="UQM540" s="162"/>
      <c r="UQN540" s="162"/>
      <c r="UQO540" s="162"/>
      <c r="UQP540" s="162"/>
      <c r="UQQ540" s="162"/>
      <c r="UQR540" s="162"/>
      <c r="UQS540" s="162"/>
      <c r="UQT540" s="162"/>
      <c r="UQU540" s="162"/>
      <c r="UQV540" s="162"/>
      <c r="UQW540" s="162"/>
      <c r="UQX540" s="162"/>
      <c r="UQY540" s="162"/>
      <c r="UQZ540" s="162"/>
      <c r="URA540" s="162"/>
      <c r="URB540" s="162"/>
      <c r="URC540" s="162"/>
      <c r="URD540" s="162"/>
      <c r="URE540" s="162"/>
      <c r="URF540" s="162"/>
      <c r="URG540" s="162"/>
      <c r="URH540" s="162"/>
      <c r="URI540" s="162"/>
      <c r="URJ540" s="162"/>
      <c r="URK540" s="162"/>
      <c r="URL540" s="162"/>
      <c r="URM540" s="162"/>
      <c r="URN540" s="162"/>
      <c r="URO540" s="162"/>
      <c r="URP540" s="162"/>
      <c r="URQ540" s="162"/>
      <c r="URR540" s="162"/>
      <c r="URS540" s="162"/>
      <c r="URT540" s="162"/>
      <c r="URU540" s="162"/>
      <c r="URV540" s="162"/>
      <c r="URW540" s="162"/>
      <c r="URX540" s="162"/>
      <c r="URY540" s="162"/>
      <c r="URZ540" s="162"/>
      <c r="USA540" s="162"/>
      <c r="USB540" s="162"/>
      <c r="USC540" s="162"/>
      <c r="USD540" s="162"/>
      <c r="USE540" s="162"/>
      <c r="USF540" s="162"/>
      <c r="USG540" s="162"/>
      <c r="USH540" s="162"/>
      <c r="USI540" s="162"/>
      <c r="USJ540" s="162"/>
      <c r="USK540" s="162"/>
      <c r="USL540" s="162"/>
      <c r="USM540" s="162"/>
      <c r="USN540" s="162"/>
      <c r="USO540" s="162"/>
      <c r="USP540" s="162"/>
      <c r="USQ540" s="162"/>
      <c r="USR540" s="162"/>
      <c r="USS540" s="162"/>
      <c r="UST540" s="162"/>
      <c r="USU540" s="162"/>
      <c r="USV540" s="162"/>
      <c r="USW540" s="162"/>
      <c r="USX540" s="162"/>
      <c r="USY540" s="162"/>
      <c r="USZ540" s="162"/>
      <c r="UTA540" s="162"/>
      <c r="UTB540" s="162"/>
      <c r="UTC540" s="162"/>
      <c r="UTD540" s="162"/>
      <c r="UTE540" s="162"/>
      <c r="UTF540" s="162"/>
      <c r="UTG540" s="162"/>
      <c r="UTH540" s="162"/>
      <c r="UTI540" s="162"/>
      <c r="UTJ540" s="162"/>
      <c r="UTK540" s="162"/>
      <c r="UTL540" s="162"/>
      <c r="UTM540" s="162"/>
      <c r="UTN540" s="162"/>
      <c r="UTO540" s="162"/>
      <c r="UTP540" s="162"/>
      <c r="UTQ540" s="162"/>
      <c r="UTR540" s="162"/>
      <c r="UTS540" s="162"/>
      <c r="UTT540" s="162"/>
      <c r="UTU540" s="162"/>
      <c r="UTV540" s="162"/>
      <c r="UTW540" s="162"/>
      <c r="UTX540" s="162"/>
      <c r="UTY540" s="162"/>
      <c r="UTZ540" s="162"/>
      <c r="UUA540" s="162"/>
      <c r="UUB540" s="162"/>
      <c r="UUC540" s="162"/>
      <c r="UUD540" s="162"/>
      <c r="UUE540" s="162"/>
      <c r="UUF540" s="162"/>
      <c r="UUG540" s="162"/>
      <c r="UUH540" s="162"/>
      <c r="UUI540" s="162"/>
      <c r="UUJ540" s="162"/>
      <c r="UUK540" s="162"/>
      <c r="UUL540" s="162"/>
      <c r="UUM540" s="162"/>
      <c r="UUN540" s="162"/>
      <c r="UUO540" s="162"/>
      <c r="UUP540" s="162"/>
      <c r="UUQ540" s="162"/>
      <c r="UUR540" s="162"/>
      <c r="UUS540" s="162"/>
      <c r="UUT540" s="162"/>
      <c r="UUU540" s="162"/>
      <c r="UUV540" s="162"/>
      <c r="UUW540" s="162"/>
      <c r="UUX540" s="162"/>
      <c r="UUY540" s="162"/>
      <c r="UUZ540" s="162"/>
      <c r="UVA540" s="162"/>
      <c r="UVB540" s="162"/>
      <c r="UVC540" s="162"/>
      <c r="UVD540" s="162"/>
      <c r="UVE540" s="162"/>
      <c r="UVF540" s="162"/>
      <c r="UVG540" s="162"/>
      <c r="UVH540" s="162"/>
      <c r="UVI540" s="162"/>
      <c r="UVJ540" s="162"/>
      <c r="UVK540" s="162"/>
      <c r="UVL540" s="162"/>
      <c r="UVM540" s="162"/>
      <c r="UVN540" s="162"/>
      <c r="UVO540" s="162"/>
      <c r="UVP540" s="162"/>
      <c r="UVQ540" s="162"/>
      <c r="UVR540" s="162"/>
      <c r="UVS540" s="162"/>
      <c r="UVT540" s="162"/>
      <c r="UVU540" s="162"/>
      <c r="UVV540" s="162"/>
      <c r="UVW540" s="162"/>
      <c r="UVX540" s="162"/>
      <c r="UVY540" s="162"/>
      <c r="UVZ540" s="162"/>
      <c r="UWA540" s="162"/>
      <c r="UWB540" s="162"/>
      <c r="UWC540" s="162"/>
      <c r="UWD540" s="162"/>
      <c r="UWE540" s="162"/>
      <c r="UWF540" s="162"/>
      <c r="UWG540" s="162"/>
      <c r="UWH540" s="162"/>
      <c r="UWI540" s="162"/>
      <c r="UWJ540" s="162"/>
      <c r="UWK540" s="162"/>
      <c r="UWL540" s="162"/>
      <c r="UWM540" s="162"/>
      <c r="UWN540" s="162"/>
      <c r="UWO540" s="162"/>
      <c r="UWP540" s="162"/>
      <c r="UWQ540" s="162"/>
      <c r="UWR540" s="162"/>
      <c r="UWS540" s="162"/>
      <c r="UWT540" s="162"/>
      <c r="UWU540" s="162"/>
      <c r="UWV540" s="162"/>
      <c r="UWW540" s="162"/>
      <c r="UWX540" s="162"/>
      <c r="UWY540" s="162"/>
      <c r="UWZ540" s="162"/>
      <c r="UXA540" s="162"/>
      <c r="UXB540" s="162"/>
      <c r="UXC540" s="162"/>
      <c r="UXD540" s="162"/>
      <c r="UXE540" s="162"/>
      <c r="UXF540" s="162"/>
      <c r="UXG540" s="162"/>
      <c r="UXH540" s="162"/>
      <c r="UXI540" s="162"/>
      <c r="UXJ540" s="162"/>
      <c r="UXK540" s="162"/>
      <c r="UXL540" s="162"/>
      <c r="UXM540" s="162"/>
      <c r="UXN540" s="162"/>
      <c r="UXO540" s="162"/>
      <c r="UXP540" s="162"/>
      <c r="UXQ540" s="162"/>
      <c r="UXR540" s="162"/>
      <c r="UXS540" s="162"/>
      <c r="UXT540" s="162"/>
      <c r="UXU540" s="162"/>
      <c r="UXV540" s="162"/>
      <c r="UXW540" s="162"/>
      <c r="UXX540" s="162"/>
      <c r="UXY540" s="162"/>
      <c r="UXZ540" s="162"/>
      <c r="UYA540" s="162"/>
      <c r="UYB540" s="162"/>
      <c r="UYC540" s="162"/>
      <c r="UYD540" s="162"/>
      <c r="UYE540" s="162"/>
      <c r="UYF540" s="162"/>
      <c r="UYG540" s="162"/>
      <c r="UYH540" s="162"/>
      <c r="UYI540" s="162"/>
      <c r="UYJ540" s="162"/>
      <c r="UYK540" s="162"/>
      <c r="UYL540" s="162"/>
      <c r="UYM540" s="162"/>
      <c r="UYN540" s="162"/>
      <c r="UYO540" s="162"/>
      <c r="UYP540" s="162"/>
      <c r="UYQ540" s="162"/>
      <c r="UYR540" s="162"/>
      <c r="UYS540" s="162"/>
      <c r="UYT540" s="162"/>
      <c r="UYU540" s="162"/>
      <c r="UYV540" s="162"/>
      <c r="UYW540" s="162"/>
      <c r="UYX540" s="162"/>
      <c r="UYY540" s="162"/>
      <c r="UYZ540" s="162"/>
      <c r="UZA540" s="162"/>
      <c r="UZB540" s="162"/>
      <c r="UZC540" s="162"/>
      <c r="UZD540" s="162"/>
      <c r="UZE540" s="162"/>
      <c r="UZF540" s="162"/>
      <c r="UZG540" s="162"/>
      <c r="UZH540" s="162"/>
      <c r="UZI540" s="162"/>
      <c r="UZJ540" s="162"/>
      <c r="UZK540" s="162"/>
      <c r="UZL540" s="162"/>
      <c r="UZM540" s="162"/>
      <c r="UZN540" s="162"/>
      <c r="UZO540" s="162"/>
      <c r="UZP540" s="162"/>
      <c r="UZQ540" s="162"/>
      <c r="UZR540" s="162"/>
      <c r="UZS540" s="162"/>
      <c r="UZT540" s="162"/>
      <c r="UZU540" s="162"/>
      <c r="UZV540" s="162"/>
      <c r="UZW540" s="162"/>
      <c r="UZX540" s="162"/>
      <c r="UZY540" s="162"/>
      <c r="UZZ540" s="162"/>
      <c r="VAA540" s="162"/>
      <c r="VAB540" s="162"/>
      <c r="VAC540" s="162"/>
      <c r="VAD540" s="162"/>
      <c r="VAE540" s="162"/>
      <c r="VAF540" s="162"/>
      <c r="VAG540" s="162"/>
      <c r="VAH540" s="162"/>
      <c r="VAI540" s="162"/>
      <c r="VAJ540" s="162"/>
      <c r="VAK540" s="162"/>
      <c r="VAL540" s="162"/>
      <c r="VAM540" s="162"/>
      <c r="VAN540" s="162"/>
      <c r="VAO540" s="162"/>
      <c r="VAP540" s="162"/>
      <c r="VAQ540" s="162"/>
      <c r="VAR540" s="162"/>
      <c r="VAS540" s="162"/>
      <c r="VAT540" s="162"/>
      <c r="VAU540" s="162"/>
      <c r="VAV540" s="162"/>
      <c r="VAW540" s="162"/>
      <c r="VAX540" s="162"/>
      <c r="VAY540" s="162"/>
      <c r="VAZ540" s="162"/>
      <c r="VBA540" s="162"/>
      <c r="VBB540" s="162"/>
      <c r="VBC540" s="162"/>
      <c r="VBD540" s="162"/>
      <c r="VBE540" s="162"/>
      <c r="VBF540" s="162"/>
      <c r="VBG540" s="162"/>
      <c r="VBH540" s="162"/>
      <c r="VBI540" s="162"/>
      <c r="VBJ540" s="162"/>
      <c r="VBK540" s="162"/>
      <c r="VBL540" s="162"/>
      <c r="VBM540" s="162"/>
      <c r="VBN540" s="162"/>
      <c r="VBO540" s="162"/>
      <c r="VBP540" s="162"/>
      <c r="VBQ540" s="162"/>
      <c r="VBR540" s="162"/>
      <c r="VBS540" s="162"/>
      <c r="VBT540" s="162"/>
      <c r="VBU540" s="162"/>
      <c r="VBV540" s="162"/>
      <c r="VBW540" s="162"/>
      <c r="VBX540" s="162"/>
      <c r="VBY540" s="162"/>
      <c r="VBZ540" s="162"/>
      <c r="VCA540" s="162"/>
      <c r="VCB540" s="162"/>
      <c r="VCC540" s="162"/>
      <c r="VCD540" s="162"/>
      <c r="VCE540" s="162"/>
      <c r="VCF540" s="162"/>
      <c r="VCG540" s="162"/>
      <c r="VCH540" s="162"/>
      <c r="VCI540" s="162"/>
      <c r="VCJ540" s="162"/>
      <c r="VCK540" s="162"/>
      <c r="VCL540" s="162"/>
      <c r="VCM540" s="162"/>
      <c r="VCN540" s="162"/>
      <c r="VCO540" s="162"/>
      <c r="VCP540" s="162"/>
      <c r="VCQ540" s="162"/>
      <c r="VCR540" s="162"/>
      <c r="VCS540" s="162"/>
      <c r="VCT540" s="162"/>
      <c r="VCU540" s="162"/>
      <c r="VCV540" s="162"/>
      <c r="VCW540" s="162"/>
      <c r="VCX540" s="162"/>
      <c r="VCY540" s="162"/>
      <c r="VCZ540" s="162"/>
      <c r="VDA540" s="162"/>
      <c r="VDB540" s="162"/>
      <c r="VDC540" s="162"/>
      <c r="VDD540" s="162"/>
      <c r="VDE540" s="162"/>
      <c r="VDF540" s="162"/>
      <c r="VDG540" s="162"/>
      <c r="VDH540" s="162"/>
      <c r="VDI540" s="162"/>
      <c r="VDJ540" s="162"/>
      <c r="VDK540" s="162"/>
      <c r="VDL540" s="162"/>
      <c r="VDM540" s="162"/>
      <c r="VDN540" s="162"/>
      <c r="VDO540" s="162"/>
      <c r="VDP540" s="162"/>
      <c r="VDQ540" s="162"/>
      <c r="VDR540" s="162"/>
      <c r="VDS540" s="162"/>
      <c r="VDT540" s="162"/>
      <c r="VDU540" s="162"/>
      <c r="VDV540" s="162"/>
      <c r="VDW540" s="162"/>
      <c r="VDX540" s="162"/>
      <c r="VDY540" s="162"/>
      <c r="VDZ540" s="162"/>
      <c r="VEA540" s="162"/>
      <c r="VEB540" s="162"/>
      <c r="VEC540" s="162"/>
      <c r="VED540" s="162"/>
      <c r="VEE540" s="162"/>
      <c r="VEF540" s="162"/>
      <c r="VEG540" s="162"/>
      <c r="VEH540" s="162"/>
      <c r="VEI540" s="162"/>
      <c r="VEJ540" s="162"/>
      <c r="VEK540" s="162"/>
      <c r="VEL540" s="162"/>
      <c r="VEM540" s="162"/>
      <c r="VEN540" s="162"/>
      <c r="VEO540" s="162"/>
      <c r="VEP540" s="162"/>
      <c r="VEQ540" s="162"/>
      <c r="VER540" s="162"/>
      <c r="VES540" s="162"/>
      <c r="VET540" s="162"/>
      <c r="VEU540" s="162"/>
      <c r="VEV540" s="162"/>
      <c r="VEW540" s="162"/>
      <c r="VEX540" s="162"/>
      <c r="VEY540" s="162"/>
      <c r="VEZ540" s="162"/>
      <c r="VFA540" s="162"/>
      <c r="VFB540" s="162"/>
      <c r="VFC540" s="162"/>
      <c r="VFD540" s="162"/>
      <c r="VFE540" s="162"/>
      <c r="VFF540" s="162"/>
      <c r="VFG540" s="162"/>
      <c r="VFH540" s="162"/>
      <c r="VFI540" s="162"/>
      <c r="VFJ540" s="162"/>
      <c r="VFK540" s="162"/>
      <c r="VFL540" s="162"/>
      <c r="VFM540" s="162"/>
      <c r="VFN540" s="162"/>
      <c r="VFO540" s="162"/>
      <c r="VFP540" s="162"/>
      <c r="VFQ540" s="162"/>
      <c r="VFR540" s="162"/>
      <c r="VFS540" s="162"/>
      <c r="VFT540" s="162"/>
      <c r="VFU540" s="162"/>
      <c r="VFV540" s="162"/>
      <c r="VFW540" s="162"/>
      <c r="VFX540" s="162"/>
      <c r="VFY540" s="162"/>
      <c r="VFZ540" s="162"/>
      <c r="VGA540" s="162"/>
      <c r="VGB540" s="162"/>
      <c r="VGC540" s="162"/>
      <c r="VGD540" s="162"/>
      <c r="VGE540" s="162"/>
      <c r="VGF540" s="162"/>
      <c r="VGG540" s="162"/>
      <c r="VGH540" s="162"/>
      <c r="VGI540" s="162"/>
      <c r="VGJ540" s="162"/>
      <c r="VGK540" s="162"/>
      <c r="VGL540" s="162"/>
      <c r="VGM540" s="162"/>
      <c r="VGN540" s="162"/>
      <c r="VGO540" s="162"/>
      <c r="VGP540" s="162"/>
      <c r="VGQ540" s="162"/>
      <c r="VGR540" s="162"/>
      <c r="VGS540" s="162"/>
      <c r="VGT540" s="162"/>
      <c r="VGU540" s="162"/>
      <c r="VGV540" s="162"/>
      <c r="VGW540" s="162"/>
      <c r="VGX540" s="162"/>
      <c r="VGY540" s="162"/>
      <c r="VGZ540" s="162"/>
      <c r="VHA540" s="162"/>
      <c r="VHB540" s="162"/>
      <c r="VHC540" s="162"/>
      <c r="VHD540" s="162"/>
      <c r="VHE540" s="162"/>
      <c r="VHF540" s="162"/>
      <c r="VHG540" s="162"/>
      <c r="VHH540" s="162"/>
      <c r="VHI540" s="162"/>
      <c r="VHJ540" s="162"/>
      <c r="VHK540" s="162"/>
      <c r="VHL540" s="162"/>
      <c r="VHM540" s="162"/>
      <c r="VHN540" s="162"/>
      <c r="VHO540" s="162"/>
      <c r="VHP540" s="162"/>
      <c r="VHQ540" s="162"/>
      <c r="VHR540" s="162"/>
      <c r="VHS540" s="162"/>
      <c r="VHT540" s="162"/>
      <c r="VHU540" s="162"/>
      <c r="VHV540" s="162"/>
      <c r="VHW540" s="162"/>
      <c r="VHX540" s="162"/>
      <c r="VHY540" s="162"/>
      <c r="VHZ540" s="162"/>
      <c r="VIA540" s="162"/>
      <c r="VIB540" s="162"/>
      <c r="VIC540" s="162"/>
      <c r="VID540" s="162"/>
      <c r="VIE540" s="162"/>
      <c r="VIF540" s="162"/>
      <c r="VIG540" s="162"/>
      <c r="VIH540" s="162"/>
      <c r="VII540" s="162"/>
      <c r="VIJ540" s="162"/>
      <c r="VIK540" s="162"/>
      <c r="VIL540" s="162"/>
      <c r="VIM540" s="162"/>
      <c r="VIN540" s="162"/>
      <c r="VIO540" s="162"/>
      <c r="VIP540" s="162"/>
      <c r="VIQ540" s="162"/>
      <c r="VIR540" s="162"/>
      <c r="VIS540" s="162"/>
      <c r="VIT540" s="162"/>
      <c r="VIU540" s="162"/>
      <c r="VIV540" s="162"/>
      <c r="VIW540" s="162"/>
      <c r="VIX540" s="162"/>
      <c r="VIY540" s="162"/>
      <c r="VIZ540" s="162"/>
      <c r="VJA540" s="162"/>
      <c r="VJB540" s="162"/>
      <c r="VJC540" s="162"/>
      <c r="VJD540" s="162"/>
      <c r="VJE540" s="162"/>
      <c r="VJF540" s="162"/>
      <c r="VJG540" s="162"/>
      <c r="VJH540" s="162"/>
      <c r="VJI540" s="162"/>
      <c r="VJJ540" s="162"/>
      <c r="VJK540" s="162"/>
      <c r="VJL540" s="162"/>
      <c r="VJM540" s="162"/>
      <c r="VJN540" s="162"/>
      <c r="VJO540" s="162"/>
      <c r="VJP540" s="162"/>
      <c r="VJQ540" s="162"/>
      <c r="VJR540" s="162"/>
      <c r="VJS540" s="162"/>
      <c r="VJT540" s="162"/>
      <c r="VJU540" s="162"/>
      <c r="VJV540" s="162"/>
      <c r="VJW540" s="162"/>
      <c r="VJX540" s="162"/>
      <c r="VJY540" s="162"/>
      <c r="VJZ540" s="162"/>
      <c r="VKA540" s="162"/>
      <c r="VKB540" s="162"/>
      <c r="VKC540" s="162"/>
      <c r="VKD540" s="162"/>
      <c r="VKE540" s="162"/>
      <c r="VKF540" s="162"/>
      <c r="VKG540" s="162"/>
      <c r="VKH540" s="162"/>
      <c r="VKI540" s="162"/>
      <c r="VKJ540" s="162"/>
      <c r="VKK540" s="162"/>
      <c r="VKL540" s="162"/>
      <c r="VKM540" s="162"/>
      <c r="VKN540" s="162"/>
      <c r="VKO540" s="162"/>
      <c r="VKP540" s="162"/>
      <c r="VKQ540" s="162"/>
      <c r="VKR540" s="162"/>
      <c r="VKS540" s="162"/>
      <c r="VKT540" s="162"/>
      <c r="VKU540" s="162"/>
      <c r="VKV540" s="162"/>
      <c r="VKW540" s="162"/>
      <c r="VKX540" s="162"/>
      <c r="VKY540" s="162"/>
      <c r="VKZ540" s="162"/>
      <c r="VLA540" s="162"/>
      <c r="VLB540" s="162"/>
      <c r="VLC540" s="162"/>
      <c r="VLD540" s="162"/>
      <c r="VLE540" s="162"/>
      <c r="VLF540" s="162"/>
      <c r="VLG540" s="162"/>
      <c r="VLH540" s="162"/>
      <c r="VLI540" s="162"/>
      <c r="VLJ540" s="162"/>
      <c r="VLK540" s="162"/>
      <c r="VLL540" s="162"/>
      <c r="VLM540" s="162"/>
      <c r="VLN540" s="162"/>
      <c r="VLO540" s="162"/>
      <c r="VLP540" s="162"/>
      <c r="VLQ540" s="162"/>
      <c r="VLR540" s="162"/>
      <c r="VLS540" s="162"/>
      <c r="VLT540" s="162"/>
      <c r="VLU540" s="162"/>
      <c r="VLV540" s="162"/>
      <c r="VLW540" s="162"/>
      <c r="VLX540" s="162"/>
      <c r="VLY540" s="162"/>
      <c r="VLZ540" s="162"/>
      <c r="VMA540" s="162"/>
      <c r="VMB540" s="162"/>
      <c r="VMC540" s="162"/>
      <c r="VMD540" s="162"/>
      <c r="VME540" s="162"/>
      <c r="VMF540" s="162"/>
      <c r="VMG540" s="162"/>
      <c r="VMH540" s="162"/>
      <c r="VMI540" s="162"/>
      <c r="VMJ540" s="162"/>
      <c r="VMK540" s="162"/>
      <c r="VML540" s="162"/>
      <c r="VMM540" s="162"/>
      <c r="VMN540" s="162"/>
      <c r="VMO540" s="162"/>
      <c r="VMP540" s="162"/>
      <c r="VMQ540" s="162"/>
      <c r="VMR540" s="162"/>
      <c r="VMS540" s="162"/>
      <c r="VMT540" s="162"/>
      <c r="VMU540" s="162"/>
      <c r="VMV540" s="162"/>
      <c r="VMW540" s="162"/>
      <c r="VMX540" s="162"/>
      <c r="VMY540" s="162"/>
      <c r="VMZ540" s="162"/>
      <c r="VNA540" s="162"/>
      <c r="VNB540" s="162"/>
      <c r="VNC540" s="162"/>
      <c r="VND540" s="162"/>
      <c r="VNE540" s="162"/>
      <c r="VNF540" s="162"/>
      <c r="VNG540" s="162"/>
      <c r="VNH540" s="162"/>
      <c r="VNI540" s="162"/>
      <c r="VNJ540" s="162"/>
      <c r="VNK540" s="162"/>
      <c r="VNL540" s="162"/>
      <c r="VNM540" s="162"/>
      <c r="VNN540" s="162"/>
      <c r="VNO540" s="162"/>
      <c r="VNP540" s="162"/>
      <c r="VNQ540" s="162"/>
      <c r="VNR540" s="162"/>
      <c r="VNS540" s="162"/>
      <c r="VNT540" s="162"/>
      <c r="VNU540" s="162"/>
      <c r="VNV540" s="162"/>
      <c r="VNW540" s="162"/>
      <c r="VNX540" s="162"/>
      <c r="VNY540" s="162"/>
      <c r="VNZ540" s="162"/>
      <c r="VOA540" s="162"/>
      <c r="VOB540" s="162"/>
      <c r="VOC540" s="162"/>
      <c r="VOD540" s="162"/>
      <c r="VOE540" s="162"/>
      <c r="VOF540" s="162"/>
      <c r="VOG540" s="162"/>
      <c r="VOH540" s="162"/>
      <c r="VOI540" s="162"/>
      <c r="VOJ540" s="162"/>
      <c r="VOK540" s="162"/>
      <c r="VOL540" s="162"/>
      <c r="VOM540" s="162"/>
      <c r="VON540" s="162"/>
      <c r="VOO540" s="162"/>
      <c r="VOP540" s="162"/>
      <c r="VOQ540" s="162"/>
      <c r="VOR540" s="162"/>
      <c r="VOS540" s="162"/>
      <c r="VOT540" s="162"/>
      <c r="VOU540" s="162"/>
      <c r="VOV540" s="162"/>
      <c r="VOW540" s="162"/>
      <c r="VOX540" s="162"/>
      <c r="VOY540" s="162"/>
      <c r="VOZ540" s="162"/>
      <c r="VPA540" s="162"/>
      <c r="VPB540" s="162"/>
      <c r="VPC540" s="162"/>
      <c r="VPD540" s="162"/>
      <c r="VPE540" s="162"/>
      <c r="VPF540" s="162"/>
      <c r="VPG540" s="162"/>
      <c r="VPH540" s="162"/>
      <c r="VPI540" s="162"/>
      <c r="VPJ540" s="162"/>
      <c r="VPK540" s="162"/>
      <c r="VPL540" s="162"/>
      <c r="VPM540" s="162"/>
      <c r="VPN540" s="162"/>
      <c r="VPO540" s="162"/>
      <c r="VPP540" s="162"/>
      <c r="VPQ540" s="162"/>
      <c r="VPR540" s="162"/>
      <c r="VPS540" s="162"/>
      <c r="VPT540" s="162"/>
      <c r="VPU540" s="162"/>
      <c r="VPV540" s="162"/>
      <c r="VPW540" s="162"/>
      <c r="VPX540" s="162"/>
      <c r="VPY540" s="162"/>
      <c r="VPZ540" s="162"/>
      <c r="VQA540" s="162"/>
      <c r="VQB540" s="162"/>
      <c r="VQC540" s="162"/>
      <c r="VQD540" s="162"/>
      <c r="VQE540" s="162"/>
      <c r="VQF540" s="162"/>
      <c r="VQG540" s="162"/>
      <c r="VQH540" s="162"/>
      <c r="VQI540" s="162"/>
      <c r="VQJ540" s="162"/>
      <c r="VQK540" s="162"/>
      <c r="VQL540" s="162"/>
      <c r="VQM540" s="162"/>
      <c r="VQN540" s="162"/>
      <c r="VQO540" s="162"/>
      <c r="VQP540" s="162"/>
      <c r="VQQ540" s="162"/>
      <c r="VQR540" s="162"/>
      <c r="VQS540" s="162"/>
      <c r="VQT540" s="162"/>
      <c r="VQU540" s="162"/>
      <c r="VQV540" s="162"/>
      <c r="VQW540" s="162"/>
      <c r="VQX540" s="162"/>
      <c r="VQY540" s="162"/>
      <c r="VQZ540" s="162"/>
      <c r="VRA540" s="162"/>
      <c r="VRB540" s="162"/>
      <c r="VRC540" s="162"/>
      <c r="VRD540" s="162"/>
      <c r="VRE540" s="162"/>
      <c r="VRF540" s="162"/>
      <c r="VRG540" s="162"/>
      <c r="VRH540" s="162"/>
      <c r="VRI540" s="162"/>
      <c r="VRJ540" s="162"/>
      <c r="VRK540" s="162"/>
      <c r="VRL540" s="162"/>
      <c r="VRM540" s="162"/>
      <c r="VRN540" s="162"/>
      <c r="VRO540" s="162"/>
      <c r="VRP540" s="162"/>
      <c r="VRQ540" s="162"/>
      <c r="VRR540" s="162"/>
      <c r="VRS540" s="162"/>
      <c r="VRT540" s="162"/>
      <c r="VRU540" s="162"/>
      <c r="VRV540" s="162"/>
      <c r="VRW540" s="162"/>
      <c r="VRX540" s="162"/>
      <c r="VRY540" s="162"/>
      <c r="VRZ540" s="162"/>
      <c r="VSA540" s="162"/>
      <c r="VSB540" s="162"/>
      <c r="VSC540" s="162"/>
      <c r="VSD540" s="162"/>
      <c r="VSE540" s="162"/>
      <c r="VSF540" s="162"/>
      <c r="VSG540" s="162"/>
      <c r="VSH540" s="162"/>
      <c r="VSI540" s="162"/>
      <c r="VSJ540" s="162"/>
      <c r="VSK540" s="162"/>
      <c r="VSL540" s="162"/>
      <c r="VSM540" s="162"/>
      <c r="VSN540" s="162"/>
      <c r="VSO540" s="162"/>
      <c r="VSP540" s="162"/>
      <c r="VSQ540" s="162"/>
      <c r="VSR540" s="162"/>
      <c r="VSS540" s="162"/>
      <c r="VST540" s="162"/>
      <c r="VSU540" s="162"/>
      <c r="VSV540" s="162"/>
      <c r="VSW540" s="162"/>
      <c r="VSX540" s="162"/>
      <c r="VSY540" s="162"/>
      <c r="VSZ540" s="162"/>
      <c r="VTA540" s="162"/>
      <c r="VTB540" s="162"/>
      <c r="VTC540" s="162"/>
      <c r="VTD540" s="162"/>
      <c r="VTE540" s="162"/>
      <c r="VTF540" s="162"/>
      <c r="VTG540" s="162"/>
      <c r="VTH540" s="162"/>
      <c r="VTI540" s="162"/>
      <c r="VTJ540" s="162"/>
      <c r="VTK540" s="162"/>
      <c r="VTL540" s="162"/>
      <c r="VTM540" s="162"/>
      <c r="VTN540" s="162"/>
      <c r="VTO540" s="162"/>
      <c r="VTP540" s="162"/>
      <c r="VTQ540" s="162"/>
      <c r="VTR540" s="162"/>
      <c r="VTS540" s="162"/>
      <c r="VTT540" s="162"/>
      <c r="VTU540" s="162"/>
      <c r="VTV540" s="162"/>
      <c r="VTW540" s="162"/>
      <c r="VTX540" s="162"/>
      <c r="VTY540" s="162"/>
      <c r="VTZ540" s="162"/>
      <c r="VUA540" s="162"/>
      <c r="VUB540" s="162"/>
      <c r="VUC540" s="162"/>
      <c r="VUD540" s="162"/>
      <c r="VUE540" s="162"/>
      <c r="VUF540" s="162"/>
      <c r="VUG540" s="162"/>
      <c r="VUH540" s="162"/>
      <c r="VUI540" s="162"/>
      <c r="VUJ540" s="162"/>
      <c r="VUK540" s="162"/>
      <c r="VUL540" s="162"/>
      <c r="VUM540" s="162"/>
      <c r="VUN540" s="162"/>
      <c r="VUO540" s="162"/>
      <c r="VUP540" s="162"/>
      <c r="VUQ540" s="162"/>
      <c r="VUR540" s="162"/>
      <c r="VUS540" s="162"/>
      <c r="VUT540" s="162"/>
      <c r="VUU540" s="162"/>
      <c r="VUV540" s="162"/>
      <c r="VUW540" s="162"/>
      <c r="VUX540" s="162"/>
      <c r="VUY540" s="162"/>
      <c r="VUZ540" s="162"/>
      <c r="VVA540" s="162"/>
      <c r="VVB540" s="162"/>
      <c r="VVC540" s="162"/>
      <c r="VVD540" s="162"/>
      <c r="VVE540" s="162"/>
      <c r="VVF540" s="162"/>
      <c r="VVG540" s="162"/>
      <c r="VVH540" s="162"/>
      <c r="VVI540" s="162"/>
      <c r="VVJ540" s="162"/>
      <c r="VVK540" s="162"/>
      <c r="VVL540" s="162"/>
      <c r="VVM540" s="162"/>
      <c r="VVN540" s="162"/>
      <c r="VVO540" s="162"/>
      <c r="VVP540" s="162"/>
      <c r="VVQ540" s="162"/>
      <c r="VVR540" s="162"/>
      <c r="VVS540" s="162"/>
      <c r="VVT540" s="162"/>
      <c r="VVU540" s="162"/>
      <c r="VVV540" s="162"/>
      <c r="VVW540" s="162"/>
      <c r="VVX540" s="162"/>
      <c r="VVY540" s="162"/>
      <c r="VVZ540" s="162"/>
      <c r="VWA540" s="162"/>
      <c r="VWB540" s="162"/>
      <c r="VWC540" s="162"/>
      <c r="VWD540" s="162"/>
      <c r="VWE540" s="162"/>
      <c r="VWF540" s="162"/>
      <c r="VWG540" s="162"/>
      <c r="VWH540" s="162"/>
      <c r="VWI540" s="162"/>
      <c r="VWJ540" s="162"/>
      <c r="VWK540" s="162"/>
      <c r="VWL540" s="162"/>
      <c r="VWM540" s="162"/>
      <c r="VWN540" s="162"/>
      <c r="VWO540" s="162"/>
      <c r="VWP540" s="162"/>
      <c r="VWQ540" s="162"/>
      <c r="VWR540" s="162"/>
      <c r="VWS540" s="162"/>
      <c r="VWT540" s="162"/>
      <c r="VWU540" s="162"/>
      <c r="VWV540" s="162"/>
      <c r="VWW540" s="162"/>
      <c r="VWX540" s="162"/>
      <c r="VWY540" s="162"/>
      <c r="VWZ540" s="162"/>
      <c r="VXA540" s="162"/>
      <c r="VXB540" s="162"/>
      <c r="VXC540" s="162"/>
      <c r="VXD540" s="162"/>
      <c r="VXE540" s="162"/>
      <c r="VXF540" s="162"/>
      <c r="VXG540" s="162"/>
      <c r="VXH540" s="162"/>
      <c r="VXI540" s="162"/>
      <c r="VXJ540" s="162"/>
      <c r="VXK540" s="162"/>
      <c r="VXL540" s="162"/>
      <c r="VXM540" s="162"/>
      <c r="VXN540" s="162"/>
      <c r="VXO540" s="162"/>
      <c r="VXP540" s="162"/>
      <c r="VXQ540" s="162"/>
      <c r="VXR540" s="162"/>
      <c r="VXS540" s="162"/>
      <c r="VXT540" s="162"/>
      <c r="VXU540" s="162"/>
      <c r="VXV540" s="162"/>
      <c r="VXW540" s="162"/>
      <c r="VXX540" s="162"/>
      <c r="VXY540" s="162"/>
      <c r="VXZ540" s="162"/>
      <c r="VYA540" s="162"/>
      <c r="VYB540" s="162"/>
      <c r="VYC540" s="162"/>
      <c r="VYD540" s="162"/>
      <c r="VYE540" s="162"/>
      <c r="VYF540" s="162"/>
      <c r="VYG540" s="162"/>
      <c r="VYH540" s="162"/>
      <c r="VYI540" s="162"/>
      <c r="VYJ540" s="162"/>
      <c r="VYK540" s="162"/>
      <c r="VYL540" s="162"/>
      <c r="VYM540" s="162"/>
      <c r="VYN540" s="162"/>
      <c r="VYO540" s="162"/>
      <c r="VYP540" s="162"/>
      <c r="VYQ540" s="162"/>
      <c r="VYR540" s="162"/>
      <c r="VYS540" s="162"/>
      <c r="VYT540" s="162"/>
      <c r="VYU540" s="162"/>
      <c r="VYV540" s="162"/>
      <c r="VYW540" s="162"/>
      <c r="VYX540" s="162"/>
      <c r="VYY540" s="162"/>
      <c r="VYZ540" s="162"/>
      <c r="VZA540" s="162"/>
      <c r="VZB540" s="162"/>
      <c r="VZC540" s="162"/>
      <c r="VZD540" s="162"/>
      <c r="VZE540" s="162"/>
      <c r="VZF540" s="162"/>
      <c r="VZG540" s="162"/>
      <c r="VZH540" s="162"/>
      <c r="VZI540" s="162"/>
      <c r="VZJ540" s="162"/>
      <c r="VZK540" s="162"/>
      <c r="VZL540" s="162"/>
      <c r="VZM540" s="162"/>
      <c r="VZN540" s="162"/>
      <c r="VZO540" s="162"/>
      <c r="VZP540" s="162"/>
      <c r="VZQ540" s="162"/>
      <c r="VZR540" s="162"/>
      <c r="VZS540" s="162"/>
      <c r="VZT540" s="162"/>
      <c r="VZU540" s="162"/>
      <c r="VZV540" s="162"/>
      <c r="VZW540" s="162"/>
      <c r="VZX540" s="162"/>
      <c r="VZY540" s="162"/>
      <c r="VZZ540" s="162"/>
      <c r="WAA540" s="162"/>
      <c r="WAB540" s="162"/>
      <c r="WAC540" s="162"/>
      <c r="WAD540" s="162"/>
      <c r="WAE540" s="162"/>
      <c r="WAF540" s="162"/>
      <c r="WAG540" s="162"/>
      <c r="WAH540" s="162"/>
      <c r="WAI540" s="162"/>
      <c r="WAJ540" s="162"/>
      <c r="WAK540" s="162"/>
      <c r="WAL540" s="162"/>
      <c r="WAM540" s="162"/>
      <c r="WAN540" s="162"/>
      <c r="WAO540" s="162"/>
      <c r="WAP540" s="162"/>
      <c r="WAQ540" s="162"/>
      <c r="WAR540" s="162"/>
      <c r="WAS540" s="162"/>
      <c r="WAT540" s="162"/>
      <c r="WAU540" s="162"/>
      <c r="WAV540" s="162"/>
      <c r="WAW540" s="162"/>
      <c r="WAX540" s="162"/>
      <c r="WAY540" s="162"/>
      <c r="WAZ540" s="162"/>
      <c r="WBA540" s="162"/>
      <c r="WBB540" s="162"/>
      <c r="WBC540" s="162"/>
      <c r="WBD540" s="162"/>
      <c r="WBE540" s="162"/>
      <c r="WBF540" s="162"/>
      <c r="WBG540" s="162"/>
      <c r="WBH540" s="162"/>
      <c r="WBI540" s="162"/>
      <c r="WBJ540" s="162"/>
      <c r="WBK540" s="162"/>
      <c r="WBL540" s="162"/>
      <c r="WBM540" s="162"/>
      <c r="WBN540" s="162"/>
      <c r="WBO540" s="162"/>
      <c r="WBP540" s="162"/>
      <c r="WBQ540" s="162"/>
      <c r="WBR540" s="162"/>
      <c r="WBS540" s="162"/>
      <c r="WBT540" s="162"/>
      <c r="WBU540" s="162"/>
      <c r="WBV540" s="162"/>
      <c r="WBW540" s="162"/>
      <c r="WBX540" s="162"/>
      <c r="WBY540" s="162"/>
      <c r="WBZ540" s="162"/>
      <c r="WCA540" s="162"/>
      <c r="WCB540" s="162"/>
      <c r="WCC540" s="162"/>
      <c r="WCD540" s="162"/>
      <c r="WCE540" s="162"/>
      <c r="WCF540" s="162"/>
      <c r="WCG540" s="162"/>
      <c r="WCH540" s="162"/>
      <c r="WCI540" s="162"/>
      <c r="WCJ540" s="162"/>
      <c r="WCK540" s="162"/>
      <c r="WCL540" s="162"/>
      <c r="WCM540" s="162"/>
      <c r="WCN540" s="162"/>
      <c r="WCO540" s="162"/>
      <c r="WCP540" s="162"/>
      <c r="WCQ540" s="162"/>
      <c r="WCR540" s="162"/>
      <c r="WCS540" s="162"/>
      <c r="WCT540" s="162"/>
      <c r="WCU540" s="162"/>
      <c r="WCV540" s="162"/>
      <c r="WCW540" s="162"/>
      <c r="WCX540" s="162"/>
      <c r="WCY540" s="162"/>
      <c r="WCZ540" s="162"/>
      <c r="WDA540" s="162"/>
      <c r="WDB540" s="162"/>
      <c r="WDC540" s="162"/>
      <c r="WDD540" s="162"/>
      <c r="WDE540" s="162"/>
      <c r="WDF540" s="162"/>
      <c r="WDG540" s="162"/>
      <c r="WDH540" s="162"/>
      <c r="WDI540" s="162"/>
      <c r="WDJ540" s="162"/>
      <c r="WDK540" s="162"/>
      <c r="WDL540" s="162"/>
      <c r="WDM540" s="162"/>
      <c r="WDN540" s="162"/>
      <c r="WDO540" s="162"/>
      <c r="WDP540" s="162"/>
      <c r="WDQ540" s="162"/>
      <c r="WDR540" s="162"/>
      <c r="WDS540" s="162"/>
      <c r="WDT540" s="162"/>
      <c r="WDU540" s="162"/>
      <c r="WDV540" s="162"/>
      <c r="WDW540" s="162"/>
      <c r="WDX540" s="162"/>
      <c r="WDY540" s="162"/>
      <c r="WDZ540" s="162"/>
      <c r="WEA540" s="162"/>
      <c r="WEB540" s="162"/>
      <c r="WEC540" s="162"/>
      <c r="WED540" s="162"/>
      <c r="WEE540" s="162"/>
      <c r="WEF540" s="162"/>
      <c r="WEG540" s="162"/>
      <c r="WEH540" s="162"/>
      <c r="WEI540" s="162"/>
      <c r="WEJ540" s="162"/>
      <c r="WEK540" s="162"/>
      <c r="WEL540" s="162"/>
      <c r="WEM540" s="162"/>
      <c r="WEN540" s="162"/>
      <c r="WEO540" s="162"/>
      <c r="WEP540" s="162"/>
      <c r="WEQ540" s="162"/>
      <c r="WER540" s="162"/>
      <c r="WES540" s="162"/>
      <c r="WET540" s="162"/>
      <c r="WEU540" s="162"/>
      <c r="WEV540" s="162"/>
      <c r="WEW540" s="162"/>
      <c r="WEX540" s="162"/>
      <c r="WEY540" s="162"/>
      <c r="WEZ540" s="162"/>
      <c r="WFA540" s="162"/>
      <c r="WFB540" s="162"/>
      <c r="WFC540" s="162"/>
      <c r="WFD540" s="162"/>
      <c r="WFE540" s="162"/>
      <c r="WFF540" s="162"/>
      <c r="WFG540" s="162"/>
      <c r="WFH540" s="162"/>
      <c r="WFI540" s="162"/>
      <c r="WFJ540" s="162"/>
      <c r="WFK540" s="162"/>
      <c r="WFL540" s="162"/>
      <c r="WFM540" s="162"/>
      <c r="WFN540" s="162"/>
      <c r="WFO540" s="162"/>
      <c r="WFP540" s="162"/>
      <c r="WFQ540" s="162"/>
      <c r="WFR540" s="162"/>
      <c r="WFS540" s="162"/>
      <c r="WFT540" s="162"/>
      <c r="WFU540" s="162"/>
      <c r="WFV540" s="162"/>
      <c r="WFW540" s="162"/>
      <c r="WFX540" s="162"/>
      <c r="WFY540" s="162"/>
      <c r="WFZ540" s="162"/>
      <c r="WGA540" s="162"/>
      <c r="WGB540" s="162"/>
      <c r="WGC540" s="162"/>
      <c r="WGD540" s="162"/>
      <c r="WGE540" s="162"/>
      <c r="WGF540" s="162"/>
      <c r="WGG540" s="162"/>
      <c r="WGH540" s="162"/>
      <c r="WGI540" s="162"/>
      <c r="WGJ540" s="162"/>
      <c r="WGK540" s="162"/>
      <c r="WGL540" s="162"/>
      <c r="WGM540" s="162"/>
      <c r="WGN540" s="162"/>
      <c r="WGO540" s="162"/>
      <c r="WGP540" s="162"/>
      <c r="WGQ540" s="162"/>
      <c r="WGR540" s="162"/>
      <c r="WGS540" s="162"/>
      <c r="WGT540" s="162"/>
      <c r="WGU540" s="162"/>
      <c r="WGV540" s="162"/>
      <c r="WGW540" s="162"/>
      <c r="WGX540" s="162"/>
      <c r="WGY540" s="162"/>
      <c r="WGZ540" s="162"/>
      <c r="WHA540" s="162"/>
      <c r="WHB540" s="162"/>
      <c r="WHC540" s="162"/>
      <c r="WHD540" s="162"/>
      <c r="WHE540" s="162"/>
      <c r="WHF540" s="162"/>
      <c r="WHG540" s="162"/>
      <c r="WHH540" s="162"/>
      <c r="WHI540" s="162"/>
      <c r="WHJ540" s="162"/>
      <c r="WHK540" s="162"/>
      <c r="WHL540" s="162"/>
      <c r="WHM540" s="162"/>
      <c r="WHN540" s="162"/>
      <c r="WHO540" s="162"/>
      <c r="WHP540" s="162"/>
      <c r="WHQ540" s="162"/>
      <c r="WHR540" s="162"/>
      <c r="WHS540" s="162"/>
      <c r="WHT540" s="162"/>
      <c r="WHU540" s="162"/>
      <c r="WHV540" s="162"/>
      <c r="WHW540" s="162"/>
      <c r="WHX540" s="162"/>
      <c r="WHY540" s="162"/>
      <c r="WHZ540" s="162"/>
      <c r="WIA540" s="162"/>
      <c r="WIB540" s="162"/>
      <c r="WIC540" s="162"/>
      <c r="WID540" s="162"/>
      <c r="WIE540" s="162"/>
      <c r="WIF540" s="162"/>
      <c r="WIG540" s="162"/>
      <c r="WIH540" s="162"/>
      <c r="WII540" s="162"/>
      <c r="WIJ540" s="162"/>
      <c r="WIK540" s="162"/>
      <c r="WIL540" s="162"/>
      <c r="WIM540" s="162"/>
      <c r="WIN540" s="162"/>
      <c r="WIO540" s="162"/>
      <c r="WIP540" s="162"/>
      <c r="WIQ540" s="162"/>
      <c r="WIR540" s="162"/>
      <c r="WIS540" s="162"/>
      <c r="WIT540" s="162"/>
      <c r="WIU540" s="162"/>
      <c r="WIV540" s="162"/>
      <c r="WIW540" s="162"/>
      <c r="WIX540" s="162"/>
      <c r="WIY540" s="162"/>
      <c r="WIZ540" s="162"/>
      <c r="WJA540" s="162"/>
      <c r="WJB540" s="162"/>
      <c r="WJC540" s="162"/>
      <c r="WJD540" s="162"/>
      <c r="WJE540" s="162"/>
      <c r="WJF540" s="162"/>
      <c r="WJG540" s="162"/>
      <c r="WJH540" s="162"/>
      <c r="WJI540" s="162"/>
      <c r="WJJ540" s="162"/>
      <c r="WJK540" s="162"/>
      <c r="WJL540" s="162"/>
      <c r="WJM540" s="162"/>
      <c r="WJN540" s="162"/>
      <c r="WJO540" s="162"/>
      <c r="WJP540" s="162"/>
      <c r="WJQ540" s="162"/>
      <c r="WJR540" s="162"/>
      <c r="WJS540" s="162"/>
      <c r="WJT540" s="162"/>
      <c r="WJU540" s="162"/>
      <c r="WJV540" s="162"/>
      <c r="WJW540" s="162"/>
      <c r="WJX540" s="162"/>
      <c r="WJY540" s="162"/>
      <c r="WJZ540" s="162"/>
      <c r="WKA540" s="162"/>
      <c r="WKB540" s="162"/>
      <c r="WKC540" s="162"/>
      <c r="WKD540" s="162"/>
      <c r="WKE540" s="162"/>
      <c r="WKF540" s="162"/>
      <c r="WKG540" s="162"/>
      <c r="WKH540" s="162"/>
      <c r="WKI540" s="162"/>
      <c r="WKJ540" s="162"/>
      <c r="WKK540" s="162"/>
      <c r="WKL540" s="162"/>
      <c r="WKM540" s="162"/>
      <c r="WKN540" s="162"/>
      <c r="WKO540" s="162"/>
      <c r="WKP540" s="162"/>
      <c r="WKQ540" s="162"/>
      <c r="WKR540" s="162"/>
      <c r="WKS540" s="162"/>
      <c r="WKT540" s="162"/>
      <c r="WKU540" s="162"/>
      <c r="WKV540" s="162"/>
      <c r="WKW540" s="162"/>
      <c r="WKX540" s="162"/>
      <c r="WKY540" s="162"/>
      <c r="WKZ540" s="162"/>
      <c r="WLA540" s="162"/>
      <c r="WLB540" s="162"/>
      <c r="WLC540" s="162"/>
      <c r="WLD540" s="162"/>
      <c r="WLE540" s="162"/>
      <c r="WLF540" s="162"/>
      <c r="WLG540" s="162"/>
      <c r="WLH540" s="162"/>
      <c r="WLI540" s="162"/>
      <c r="WLJ540" s="162"/>
      <c r="WLK540" s="162"/>
      <c r="WLL540" s="162"/>
      <c r="WLM540" s="162"/>
      <c r="WLN540" s="162"/>
      <c r="WLO540" s="162"/>
      <c r="WLP540" s="162"/>
      <c r="WLQ540" s="162"/>
      <c r="WLR540" s="162"/>
      <c r="WLS540" s="162"/>
      <c r="WLT540" s="162"/>
      <c r="WLU540" s="162"/>
      <c r="WLV540" s="162"/>
      <c r="WLW540" s="162"/>
      <c r="WLX540" s="162"/>
      <c r="WLY540" s="162"/>
      <c r="WLZ540" s="162"/>
      <c r="WMA540" s="162"/>
      <c r="WMB540" s="162"/>
      <c r="WMC540" s="162"/>
      <c r="WMD540" s="162"/>
      <c r="WME540" s="162"/>
      <c r="WMF540" s="162"/>
      <c r="WMG540" s="162"/>
      <c r="WMH540" s="162"/>
      <c r="WMI540" s="162"/>
      <c r="WMJ540" s="162"/>
      <c r="WMK540" s="162"/>
      <c r="WML540" s="162"/>
      <c r="WMM540" s="162"/>
      <c r="WMN540" s="162"/>
      <c r="WMO540" s="162"/>
      <c r="WMP540" s="162"/>
      <c r="WMQ540" s="162"/>
      <c r="WMR540" s="162"/>
      <c r="WMS540" s="162"/>
      <c r="WMT540" s="162"/>
      <c r="WMU540" s="162"/>
      <c r="WMV540" s="162"/>
      <c r="WMW540" s="162"/>
      <c r="WMX540" s="162"/>
      <c r="WMY540" s="162"/>
      <c r="WMZ540" s="162"/>
      <c r="WNA540" s="162"/>
      <c r="WNB540" s="162"/>
      <c r="WNC540" s="162"/>
      <c r="WND540" s="162"/>
      <c r="WNE540" s="162"/>
      <c r="WNF540" s="162"/>
      <c r="WNG540" s="162"/>
      <c r="WNH540" s="162"/>
      <c r="WNI540" s="162"/>
      <c r="WNJ540" s="162"/>
      <c r="WNK540" s="162"/>
      <c r="WNL540" s="162"/>
      <c r="WNM540" s="162"/>
      <c r="WNN540" s="162"/>
      <c r="WNO540" s="162"/>
      <c r="WNP540" s="162"/>
      <c r="WNQ540" s="162"/>
      <c r="WNR540" s="162"/>
      <c r="WNS540" s="162"/>
      <c r="WNT540" s="162"/>
      <c r="WNU540" s="162"/>
      <c r="WNV540" s="162"/>
      <c r="WNW540" s="162"/>
      <c r="WNX540" s="162"/>
      <c r="WNY540" s="162"/>
      <c r="WNZ540" s="162"/>
      <c r="WOA540" s="162"/>
      <c r="WOB540" s="162"/>
      <c r="WOC540" s="162"/>
      <c r="WOD540" s="162"/>
      <c r="WOE540" s="162"/>
      <c r="WOF540" s="162"/>
      <c r="WOG540" s="162"/>
      <c r="WOH540" s="162"/>
      <c r="WOI540" s="162"/>
      <c r="WOJ540" s="162"/>
      <c r="WOK540" s="162"/>
      <c r="WOL540" s="162"/>
      <c r="WOM540" s="162"/>
      <c r="WON540" s="162"/>
      <c r="WOO540" s="162"/>
      <c r="WOP540" s="162"/>
      <c r="WOQ540" s="162"/>
      <c r="WOR540" s="162"/>
      <c r="WOS540" s="162"/>
      <c r="WOT540" s="162"/>
      <c r="WOU540" s="162"/>
      <c r="WOV540" s="162"/>
      <c r="WOW540" s="162"/>
      <c r="WOX540" s="162"/>
      <c r="WOY540" s="162"/>
      <c r="WOZ540" s="162"/>
      <c r="WPA540" s="162"/>
      <c r="WPB540" s="162"/>
      <c r="WPC540" s="162"/>
      <c r="WPD540" s="162"/>
      <c r="WPE540" s="162"/>
      <c r="WPF540" s="162"/>
      <c r="WPG540" s="162"/>
      <c r="WPH540" s="162"/>
      <c r="WPI540" s="162"/>
      <c r="WPJ540" s="162"/>
      <c r="WPK540" s="162"/>
      <c r="WPL540" s="162"/>
      <c r="WPM540" s="162"/>
      <c r="WPN540" s="162"/>
      <c r="WPO540" s="162"/>
      <c r="WPP540" s="162"/>
      <c r="WPQ540" s="162"/>
      <c r="WPR540" s="162"/>
      <c r="WPS540" s="162"/>
      <c r="WPT540" s="162"/>
      <c r="WPU540" s="162"/>
      <c r="WPV540" s="162"/>
      <c r="WPW540" s="162"/>
      <c r="WPX540" s="162"/>
      <c r="WPY540" s="162"/>
      <c r="WPZ540" s="162"/>
      <c r="WQA540" s="162"/>
      <c r="WQB540" s="162"/>
      <c r="WQC540" s="162"/>
      <c r="WQD540" s="162"/>
      <c r="WQE540" s="162"/>
      <c r="WQF540" s="162"/>
      <c r="WQG540" s="162"/>
      <c r="WQH540" s="162"/>
      <c r="WQI540" s="162"/>
      <c r="WQJ540" s="162"/>
      <c r="WQK540" s="162"/>
      <c r="WQL540" s="162"/>
      <c r="WQM540" s="162"/>
      <c r="WQN540" s="162"/>
      <c r="WQO540" s="162"/>
      <c r="WQP540" s="162"/>
      <c r="WQQ540" s="162"/>
      <c r="WQR540" s="162"/>
      <c r="WQS540" s="162"/>
      <c r="WQT540" s="162"/>
      <c r="WQU540" s="162"/>
      <c r="WQV540" s="162"/>
      <c r="WQW540" s="162"/>
      <c r="WQX540" s="162"/>
      <c r="WQY540" s="162"/>
      <c r="WQZ540" s="162"/>
      <c r="WRA540" s="162"/>
      <c r="WRB540" s="162"/>
      <c r="WRC540" s="162"/>
      <c r="WRD540" s="162"/>
      <c r="WRE540" s="162"/>
      <c r="WRF540" s="162"/>
      <c r="WRG540" s="162"/>
      <c r="WRH540" s="162"/>
      <c r="WRI540" s="162"/>
      <c r="WRJ540" s="162"/>
      <c r="WRK540" s="162"/>
      <c r="WRL540" s="162"/>
      <c r="WRM540" s="162"/>
      <c r="WRN540" s="162"/>
      <c r="WRO540" s="162"/>
      <c r="WRP540" s="162"/>
      <c r="WRQ540" s="162"/>
      <c r="WRR540" s="162"/>
      <c r="WRS540" s="162"/>
      <c r="WRT540" s="162"/>
      <c r="WRU540" s="162"/>
      <c r="WRV540" s="162"/>
      <c r="WRW540" s="162"/>
      <c r="WRX540" s="162"/>
      <c r="WRY540" s="162"/>
      <c r="WRZ540" s="162"/>
      <c r="WSA540" s="162"/>
      <c r="WSB540" s="162"/>
      <c r="WSC540" s="162"/>
      <c r="WSD540" s="162"/>
      <c r="WSE540" s="162"/>
      <c r="WSF540" s="162"/>
      <c r="WSG540" s="162"/>
      <c r="WSH540" s="162"/>
      <c r="WSI540" s="162"/>
      <c r="WSJ540" s="162"/>
      <c r="WSK540" s="162"/>
      <c r="WSL540" s="162"/>
      <c r="WSM540" s="162"/>
      <c r="WSN540" s="162"/>
      <c r="WSO540" s="162"/>
      <c r="WSP540" s="162"/>
      <c r="WSQ540" s="162"/>
      <c r="WSR540" s="162"/>
      <c r="WSS540" s="162"/>
      <c r="WST540" s="162"/>
      <c r="WSU540" s="162"/>
      <c r="WSV540" s="162"/>
      <c r="WSW540" s="162"/>
      <c r="WSX540" s="162"/>
      <c r="WSY540" s="162"/>
      <c r="WSZ540" s="162"/>
      <c r="WTA540" s="162"/>
      <c r="WTB540" s="162"/>
      <c r="WTC540" s="162"/>
      <c r="WTD540" s="162"/>
      <c r="WTE540" s="162"/>
      <c r="WTF540" s="162"/>
      <c r="WTG540" s="162"/>
      <c r="WTH540" s="162"/>
      <c r="WTI540" s="162"/>
      <c r="WTJ540" s="162"/>
      <c r="WTK540" s="162"/>
      <c r="WTL540" s="162"/>
      <c r="WTM540" s="162"/>
      <c r="WTN540" s="162"/>
      <c r="WTO540" s="162"/>
      <c r="WTP540" s="162"/>
      <c r="WTQ540" s="162"/>
      <c r="WTR540" s="162"/>
      <c r="WTS540" s="162"/>
      <c r="WTT540" s="162"/>
      <c r="WTU540" s="162"/>
      <c r="WTV540" s="162"/>
      <c r="WTW540" s="162"/>
      <c r="WTX540" s="162"/>
      <c r="WTY540" s="162"/>
      <c r="WTZ540" s="162"/>
      <c r="WUA540" s="162"/>
      <c r="WUB540" s="162"/>
      <c r="WUC540" s="162"/>
      <c r="WUD540" s="162"/>
      <c r="WUE540" s="162"/>
      <c r="WUF540" s="162"/>
      <c r="WUG540" s="162"/>
      <c r="WUH540" s="162"/>
      <c r="WUI540" s="162"/>
      <c r="WUJ540" s="162"/>
      <c r="WUK540" s="162"/>
      <c r="WUL540" s="162"/>
      <c r="WUM540" s="162"/>
      <c r="WUN540" s="162"/>
      <c r="WUO540" s="162"/>
      <c r="WUP540" s="162"/>
      <c r="WUQ540" s="162"/>
      <c r="WUR540" s="162"/>
      <c r="WUS540" s="162"/>
      <c r="WUT540" s="162"/>
      <c r="WUU540" s="162"/>
      <c r="WUV540" s="162"/>
      <c r="WUW540" s="162"/>
      <c r="WUX540" s="162"/>
      <c r="WUY540" s="162"/>
      <c r="WUZ540" s="162"/>
      <c r="WVA540" s="162"/>
      <c r="WVB540" s="162"/>
      <c r="WVC540" s="162"/>
      <c r="WVD540" s="162"/>
      <c r="WVE540" s="162"/>
      <c r="WVF540" s="162"/>
      <c r="WVG540" s="162"/>
      <c r="WVH540" s="162"/>
      <c r="WVI540" s="162"/>
      <c r="WVJ540" s="162"/>
      <c r="WVK540" s="162"/>
      <c r="WVL540" s="162"/>
      <c r="WVM540" s="162"/>
      <c r="WVN540" s="162"/>
      <c r="WVO540" s="162"/>
      <c r="WVP540" s="162"/>
      <c r="WVQ540" s="162"/>
      <c r="WVR540" s="162"/>
      <c r="WVS540" s="162"/>
      <c r="WVT540" s="162"/>
      <c r="WVU540" s="162"/>
      <c r="WVV540" s="162"/>
      <c r="WVW540" s="162"/>
      <c r="WVX540" s="162"/>
      <c r="WVY540" s="162"/>
      <c r="WVZ540" s="162"/>
      <c r="WWA540" s="162"/>
      <c r="WWB540" s="162"/>
      <c r="WWC540" s="162"/>
      <c r="WWD540" s="162"/>
      <c r="WWE540" s="162"/>
      <c r="WWF540" s="162"/>
      <c r="WWG540" s="162"/>
      <c r="WWH540" s="162"/>
      <c r="WWI540" s="162"/>
      <c r="WWJ540" s="162"/>
      <c r="WWK540" s="162"/>
      <c r="WWL540" s="162"/>
      <c r="WWM540" s="162"/>
      <c r="WWN540" s="162"/>
      <c r="WWO540" s="162"/>
      <c r="WWP540" s="162"/>
      <c r="WWQ540" s="162"/>
      <c r="WWR540" s="162"/>
      <c r="WWS540" s="162"/>
      <c r="WWT540" s="162"/>
      <c r="WWU540" s="162"/>
      <c r="WWV540" s="162"/>
      <c r="WWW540" s="162"/>
      <c r="WWX540" s="162"/>
      <c r="WWY540" s="162"/>
      <c r="WWZ540" s="162"/>
      <c r="WXA540" s="162"/>
      <c r="WXB540" s="162"/>
      <c r="WXC540" s="162"/>
      <c r="WXD540" s="162"/>
      <c r="WXE540" s="162"/>
      <c r="WXF540" s="162"/>
      <c r="WXG540" s="162"/>
      <c r="WXH540" s="162"/>
      <c r="WXI540" s="162"/>
      <c r="WXJ540" s="162"/>
      <c r="WXK540" s="162"/>
      <c r="WXL540" s="162"/>
      <c r="WXM540" s="162"/>
      <c r="WXN540" s="162"/>
      <c r="WXO540" s="162"/>
      <c r="WXP540" s="162"/>
      <c r="WXQ540" s="162"/>
      <c r="WXR540" s="162"/>
      <c r="WXS540" s="162"/>
      <c r="WXT540" s="162"/>
      <c r="WXU540" s="162"/>
      <c r="WXV540" s="162"/>
      <c r="WXW540" s="162"/>
      <c r="WXX540" s="162"/>
      <c r="WXY540" s="162"/>
      <c r="WXZ540" s="162"/>
      <c r="WYA540" s="162"/>
      <c r="WYB540" s="162"/>
      <c r="WYC540" s="162"/>
      <c r="WYD540" s="162"/>
      <c r="WYE540" s="162"/>
      <c r="WYF540" s="162"/>
      <c r="WYG540" s="162"/>
      <c r="WYH540" s="162"/>
      <c r="WYI540" s="162"/>
      <c r="WYJ540" s="162"/>
      <c r="WYK540" s="162"/>
      <c r="WYL540" s="162"/>
      <c r="WYM540" s="162"/>
      <c r="WYN540" s="162"/>
      <c r="WYO540" s="162"/>
      <c r="WYP540" s="162"/>
      <c r="WYQ540" s="162"/>
      <c r="WYR540" s="162"/>
      <c r="WYS540" s="162"/>
      <c r="WYT540" s="162"/>
      <c r="WYU540" s="162"/>
      <c r="WYV540" s="162"/>
      <c r="WYW540" s="162"/>
      <c r="WYX540" s="162"/>
      <c r="WYY540" s="162"/>
      <c r="WYZ540" s="162"/>
      <c r="WZA540" s="162"/>
      <c r="WZB540" s="162"/>
      <c r="WZC540" s="162"/>
      <c r="WZD540" s="162"/>
      <c r="WZE540" s="162"/>
      <c r="WZF540" s="162"/>
      <c r="WZG540" s="162"/>
      <c r="WZH540" s="162"/>
      <c r="WZI540" s="162"/>
      <c r="WZJ540" s="162"/>
      <c r="WZK540" s="162"/>
      <c r="WZL540" s="162"/>
      <c r="WZM540" s="162"/>
      <c r="WZN540" s="162"/>
      <c r="WZO540" s="162"/>
      <c r="WZP540" s="162"/>
      <c r="WZQ540" s="162"/>
      <c r="WZR540" s="162"/>
      <c r="WZS540" s="162"/>
      <c r="WZT540" s="162"/>
      <c r="WZU540" s="162"/>
      <c r="WZV540" s="162"/>
      <c r="WZW540" s="162"/>
      <c r="WZX540" s="162"/>
      <c r="WZY540" s="162"/>
      <c r="WZZ540" s="162"/>
      <c r="XAA540" s="162"/>
      <c r="XAB540" s="162"/>
      <c r="XAC540" s="162"/>
      <c r="XAD540" s="162"/>
      <c r="XAE540" s="162"/>
      <c r="XAF540" s="162"/>
      <c r="XAG540" s="162"/>
      <c r="XAH540" s="162"/>
      <c r="XAI540" s="162"/>
      <c r="XAJ540" s="162"/>
      <c r="XAK540" s="162"/>
      <c r="XAL540" s="162"/>
      <c r="XAM540" s="162"/>
      <c r="XAN540" s="162"/>
      <c r="XAO540" s="162"/>
      <c r="XAP540" s="162"/>
      <c r="XAQ540" s="162"/>
      <c r="XAR540" s="162"/>
      <c r="XAS540" s="162"/>
      <c r="XAT540" s="162"/>
      <c r="XAU540" s="162"/>
      <c r="XAV540" s="162"/>
      <c r="XAW540" s="162"/>
      <c r="XAX540" s="162"/>
      <c r="XAY540" s="162"/>
      <c r="XAZ540" s="162"/>
      <c r="XBA540" s="162"/>
      <c r="XBB540" s="162"/>
      <c r="XBC540" s="162"/>
      <c r="XBD540" s="162"/>
      <c r="XBE540" s="162"/>
      <c r="XBF540" s="162"/>
      <c r="XBG540" s="162"/>
      <c r="XBH540" s="162"/>
      <c r="XBI540" s="162"/>
      <c r="XBJ540" s="162"/>
      <c r="XBK540" s="162"/>
      <c r="XBL540" s="162"/>
      <c r="XBM540" s="162"/>
      <c r="XBN540" s="162"/>
      <c r="XBO540" s="162"/>
      <c r="XBP540" s="162"/>
      <c r="XBQ540" s="162"/>
      <c r="XBR540" s="162"/>
      <c r="XBS540" s="162"/>
      <c r="XBT540" s="162"/>
      <c r="XBU540" s="162"/>
      <c r="XBV540" s="162"/>
      <c r="XBW540" s="162"/>
      <c r="XBX540" s="162"/>
      <c r="XBY540" s="162"/>
      <c r="XBZ540" s="162"/>
      <c r="XCA540" s="162"/>
      <c r="XCB540" s="162"/>
      <c r="XCC540" s="162"/>
      <c r="XCD540" s="162"/>
      <c r="XCE540" s="162"/>
      <c r="XCF540" s="162"/>
      <c r="XCG540" s="162"/>
      <c r="XCH540" s="162"/>
      <c r="XCI540" s="162"/>
      <c r="XCJ540" s="162"/>
      <c r="XCK540" s="162"/>
      <c r="XCL540" s="162"/>
      <c r="XCM540" s="162"/>
      <c r="XCN540" s="162"/>
      <c r="XCO540" s="162"/>
      <c r="XCP540" s="162"/>
      <c r="XCQ540" s="162"/>
      <c r="XCR540" s="162"/>
      <c r="XCS540" s="162"/>
      <c r="XCT540" s="162"/>
      <c r="XCU540" s="162"/>
      <c r="XCV540" s="162"/>
      <c r="XCW540" s="162"/>
      <c r="XCX540" s="162"/>
      <c r="XCY540" s="162"/>
      <c r="XCZ540" s="162"/>
      <c r="XDA540" s="162"/>
      <c r="XDB540" s="162"/>
      <c r="XDC540" s="162"/>
      <c r="XDD540" s="162"/>
      <c r="XDE540" s="162"/>
      <c r="XDF540" s="162"/>
      <c r="XDG540" s="162"/>
      <c r="XDH540" s="162"/>
      <c r="XDI540" s="162"/>
      <c r="XDJ540" s="162"/>
      <c r="XDK540" s="162"/>
      <c r="XDL540" s="162"/>
      <c r="XDM540" s="162"/>
      <c r="XDN540" s="162"/>
      <c r="XDO540" s="162"/>
      <c r="XDP540" s="162"/>
      <c r="XDQ540" s="162"/>
      <c r="XDR540" s="162"/>
      <c r="XDS540" s="162"/>
      <c r="XDT540" s="162"/>
      <c r="XDU540" s="162"/>
      <c r="XDV540" s="162"/>
      <c r="XDW540" s="162"/>
      <c r="XDX540" s="162"/>
      <c r="XDY540" s="162"/>
      <c r="XDZ540" s="162"/>
      <c r="XEA540" s="162"/>
      <c r="XEB540" s="162"/>
      <c r="XEC540" s="162"/>
      <c r="XED540" s="162"/>
      <c r="XEE540" s="162"/>
      <c r="XEF540" s="162"/>
      <c r="XEG540" s="183"/>
      <c r="XEH540" s="183"/>
      <c r="XEI540" s="183"/>
      <c r="XEJ540" s="183"/>
      <c r="XEK540" s="183"/>
      <c r="XEL540" s="183"/>
      <c r="XEM540" s="183"/>
      <c r="XEN540" s="183"/>
      <c r="XEO540" s="183"/>
      <c r="XEP540" s="183"/>
      <c r="XEQ540" s="183"/>
      <c r="XER540" s="183"/>
    </row>
    <row r="541" spans="1:16372" ht="19.5" customHeight="1">
      <c r="A541" s="162"/>
      <c r="B541" s="162"/>
      <c r="C541" s="162"/>
      <c r="D541" s="164"/>
      <c r="E541" s="165" t="s">
        <v>2222</v>
      </c>
      <c r="F541" s="166" t="s">
        <v>2227</v>
      </c>
      <c r="G541" s="164" t="s">
        <v>2170</v>
      </c>
      <c r="H541" s="162"/>
      <c r="I541" s="167" t="s">
        <v>2154</v>
      </c>
      <c r="J541" s="167" t="s">
        <v>2171</v>
      </c>
      <c r="K541" s="167" t="s">
        <v>348</v>
      </c>
      <c r="L541" s="167" t="s">
        <v>2234</v>
      </c>
      <c r="M541" s="165" t="s">
        <v>47</v>
      </c>
      <c r="N541" s="165" t="s">
        <v>48</v>
      </c>
      <c r="O541" s="165" t="s">
        <v>347</v>
      </c>
      <c r="P541" s="180">
        <v>45898</v>
      </c>
      <c r="Q541" s="165" t="s">
        <v>32</v>
      </c>
      <c r="R541" s="180">
        <v>45910</v>
      </c>
      <c r="S541" s="165"/>
      <c r="T541" s="165"/>
      <c r="U541" s="165"/>
      <c r="V541" s="164" t="s">
        <v>27</v>
      </c>
      <c r="W541" s="164"/>
      <c r="X541" s="164"/>
      <c r="Y541" s="181">
        <v>45946</v>
      </c>
      <c r="Z541" s="182"/>
      <c r="AA541" s="182"/>
      <c r="AB541" s="182"/>
      <c r="AC541" s="182"/>
      <c r="AD541" s="182"/>
      <c r="AE541" s="182"/>
      <c r="AF541" s="182"/>
      <c r="AG541" s="182"/>
      <c r="AH541" s="182"/>
      <c r="AI541" s="182"/>
      <c r="AJ541" s="182"/>
      <c r="AK541" s="182"/>
      <c r="AL541" s="182"/>
      <c r="AM541" s="182"/>
      <c r="AN541" s="182"/>
      <c r="AO541" s="182"/>
      <c r="AP541" s="182"/>
      <c r="AQ541" s="182"/>
      <c r="AR541" s="182"/>
      <c r="AS541" s="182"/>
      <c r="AT541" s="182"/>
      <c r="AU541" s="182"/>
      <c r="AV541" s="182"/>
      <c r="AW541" s="182"/>
      <c r="AX541" s="182"/>
      <c r="AY541" s="182"/>
      <c r="AZ541" s="182"/>
      <c r="BA541" s="182"/>
      <c r="BB541" s="182"/>
      <c r="BC541" s="182"/>
      <c r="BD541" s="182"/>
      <c r="BE541" s="182"/>
      <c r="BF541" s="182"/>
      <c r="BG541" s="182"/>
      <c r="BH541" s="182"/>
      <c r="BI541" s="182"/>
      <c r="BJ541" s="182"/>
      <c r="BK541" s="182"/>
      <c r="BL541" s="182"/>
      <c r="BM541" s="182"/>
      <c r="BN541" s="182"/>
      <c r="BO541" s="182"/>
      <c r="BP541" s="182"/>
      <c r="BQ541" s="182"/>
      <c r="BR541" s="182"/>
      <c r="BS541" s="182"/>
      <c r="BT541" s="182"/>
      <c r="BU541" s="182"/>
      <c r="BV541" s="182"/>
      <c r="BW541" s="182"/>
      <c r="BX541" s="182"/>
      <c r="BY541" s="182"/>
      <c r="BZ541" s="182"/>
      <c r="CA541" s="182"/>
      <c r="CB541" s="182"/>
      <c r="CC541" s="182"/>
      <c r="CD541" s="182"/>
      <c r="CE541" s="182"/>
      <c r="CF541" s="182"/>
      <c r="CG541" s="182"/>
      <c r="CH541" s="182"/>
      <c r="CI541" s="182"/>
      <c r="CJ541" s="182"/>
      <c r="CK541" s="182"/>
      <c r="CL541" s="182"/>
      <c r="CM541" s="182"/>
      <c r="CN541" s="182"/>
      <c r="CO541" s="182"/>
      <c r="CP541" s="182"/>
      <c r="CQ541" s="182"/>
      <c r="CR541" s="182"/>
      <c r="CS541" s="182"/>
      <c r="CT541" s="182"/>
      <c r="CU541" s="182"/>
      <c r="CV541" s="182"/>
      <c r="CW541" s="182"/>
      <c r="CX541" s="182"/>
      <c r="CY541" s="182"/>
      <c r="CZ541" s="182"/>
      <c r="DA541" s="182"/>
      <c r="DB541" s="182"/>
      <c r="DC541" s="182"/>
      <c r="DD541" s="182"/>
      <c r="DE541" s="182"/>
      <c r="DF541" s="182"/>
      <c r="DG541" s="182"/>
      <c r="DH541" s="182"/>
      <c r="DI541" s="182"/>
      <c r="DJ541" s="182"/>
      <c r="DK541" s="182"/>
      <c r="DL541" s="182"/>
      <c r="DM541" s="182"/>
      <c r="DN541" s="182"/>
      <c r="DO541" s="182"/>
      <c r="DP541" s="182"/>
      <c r="DQ541" s="182"/>
      <c r="DR541" s="182"/>
      <c r="DS541" s="182"/>
      <c r="DT541" s="182"/>
      <c r="DU541" s="182"/>
      <c r="DV541" s="182"/>
      <c r="DW541" s="182"/>
      <c r="DX541" s="182"/>
      <c r="DY541" s="182"/>
      <c r="DZ541" s="182"/>
      <c r="EA541" s="182"/>
      <c r="EB541" s="182"/>
      <c r="EC541" s="182"/>
      <c r="ED541" s="182"/>
      <c r="EE541" s="182"/>
      <c r="EF541" s="182"/>
      <c r="EG541" s="182"/>
      <c r="EH541" s="182"/>
      <c r="EI541" s="182"/>
      <c r="EJ541" s="182"/>
      <c r="EK541" s="182"/>
      <c r="EL541" s="182"/>
      <c r="EM541" s="182"/>
      <c r="EN541" s="182"/>
      <c r="EO541" s="182"/>
      <c r="EP541" s="182"/>
      <c r="EQ541" s="182"/>
      <c r="ER541" s="182"/>
      <c r="ES541" s="182"/>
      <c r="ET541" s="182"/>
      <c r="EU541" s="182"/>
      <c r="EV541" s="182"/>
      <c r="EW541" s="182"/>
      <c r="EX541" s="182"/>
      <c r="EY541" s="182"/>
      <c r="EZ541" s="182"/>
      <c r="FA541" s="182"/>
      <c r="FB541" s="182"/>
      <c r="FC541" s="182"/>
      <c r="FD541" s="182"/>
      <c r="FE541" s="182"/>
      <c r="FF541" s="182"/>
      <c r="FG541" s="182"/>
      <c r="FH541" s="182"/>
      <c r="FI541" s="182"/>
      <c r="FJ541" s="182"/>
      <c r="FK541" s="182"/>
      <c r="FL541" s="182"/>
      <c r="FM541" s="182"/>
      <c r="FN541" s="182"/>
      <c r="FO541" s="182"/>
      <c r="FP541" s="182"/>
      <c r="FQ541" s="182"/>
      <c r="FR541" s="182"/>
      <c r="FS541" s="182"/>
      <c r="FT541" s="182"/>
      <c r="FU541" s="182"/>
      <c r="FV541" s="182"/>
      <c r="FW541" s="182"/>
      <c r="FX541" s="182"/>
      <c r="FY541" s="182"/>
      <c r="FZ541" s="182"/>
      <c r="GA541" s="182"/>
      <c r="GB541" s="182"/>
      <c r="GC541" s="182"/>
      <c r="GD541" s="182"/>
      <c r="GE541" s="182"/>
      <c r="GF541" s="182"/>
      <c r="GG541" s="182"/>
      <c r="GH541" s="182"/>
      <c r="GI541" s="182"/>
      <c r="GJ541" s="182"/>
      <c r="GK541" s="182"/>
      <c r="GL541" s="182"/>
      <c r="GM541" s="182"/>
      <c r="GN541" s="182"/>
      <c r="GO541" s="182"/>
      <c r="GP541" s="182"/>
      <c r="GQ541" s="182"/>
      <c r="GR541" s="182"/>
      <c r="GS541" s="182"/>
      <c r="GT541" s="182"/>
      <c r="GU541" s="182"/>
      <c r="GV541" s="182"/>
      <c r="GW541" s="182"/>
      <c r="GX541" s="182"/>
      <c r="GY541" s="182"/>
      <c r="GZ541" s="182"/>
      <c r="HA541" s="182"/>
      <c r="HB541" s="182"/>
      <c r="HC541" s="182"/>
      <c r="HD541" s="182"/>
      <c r="HE541" s="182"/>
      <c r="HF541" s="182"/>
      <c r="HG541" s="182"/>
      <c r="HH541" s="182"/>
      <c r="HI541" s="182"/>
      <c r="HJ541" s="182"/>
      <c r="HK541" s="182"/>
      <c r="HL541" s="182"/>
      <c r="HM541" s="182"/>
      <c r="HN541" s="182"/>
      <c r="HO541" s="182"/>
      <c r="HP541" s="182"/>
      <c r="HQ541" s="182"/>
      <c r="HR541" s="182"/>
      <c r="HS541" s="182"/>
      <c r="HT541" s="182"/>
      <c r="HU541" s="182"/>
      <c r="HV541" s="182"/>
      <c r="HW541" s="182"/>
      <c r="HX541" s="182"/>
      <c r="HY541" s="182"/>
      <c r="HZ541" s="182"/>
      <c r="IA541" s="182"/>
      <c r="IB541" s="182"/>
      <c r="IC541" s="182"/>
      <c r="ID541" s="182"/>
      <c r="IE541" s="182"/>
      <c r="IF541" s="182"/>
      <c r="IG541" s="182"/>
      <c r="IH541" s="182"/>
      <c r="II541" s="182"/>
      <c r="IJ541" s="182"/>
      <c r="IK541" s="182"/>
      <c r="IL541" s="182"/>
      <c r="IM541" s="182"/>
      <c r="IN541" s="182"/>
      <c r="IO541" s="182"/>
      <c r="IP541" s="182"/>
      <c r="IQ541" s="182"/>
      <c r="IR541" s="182"/>
      <c r="IS541" s="182"/>
      <c r="IT541" s="182"/>
      <c r="IU541" s="182"/>
      <c r="IV541" s="182"/>
      <c r="IW541" s="182"/>
      <c r="IX541" s="182"/>
      <c r="IY541" s="182"/>
      <c r="IZ541" s="182"/>
      <c r="JA541" s="182"/>
      <c r="JB541" s="182"/>
      <c r="JC541" s="182"/>
      <c r="JD541" s="182"/>
      <c r="JE541" s="182"/>
      <c r="JF541" s="182"/>
      <c r="JG541" s="182"/>
      <c r="JH541" s="182"/>
      <c r="JI541" s="182"/>
      <c r="JJ541" s="182"/>
      <c r="JK541" s="182"/>
      <c r="JL541" s="182"/>
      <c r="JM541" s="182"/>
      <c r="JN541" s="182"/>
      <c r="JO541" s="182"/>
      <c r="JP541" s="182"/>
      <c r="JQ541" s="182"/>
      <c r="JR541" s="182"/>
      <c r="JS541" s="182"/>
      <c r="JT541" s="182"/>
      <c r="JU541" s="182"/>
      <c r="JV541" s="182"/>
      <c r="JW541" s="182"/>
      <c r="JX541" s="182"/>
      <c r="JY541" s="182"/>
      <c r="JZ541" s="182"/>
      <c r="KA541" s="182"/>
      <c r="KB541" s="182"/>
      <c r="KC541" s="182"/>
      <c r="KD541" s="182"/>
      <c r="KE541" s="182"/>
      <c r="KF541" s="182"/>
      <c r="KG541" s="182"/>
      <c r="KH541" s="182"/>
      <c r="KI541" s="182"/>
      <c r="KJ541" s="182"/>
      <c r="KK541" s="182"/>
      <c r="KL541" s="182"/>
      <c r="KM541" s="182"/>
      <c r="KN541" s="182"/>
      <c r="KO541" s="182"/>
      <c r="KP541" s="182"/>
      <c r="KQ541" s="182"/>
      <c r="KR541" s="182"/>
      <c r="KS541" s="182"/>
      <c r="KT541" s="182"/>
      <c r="KU541" s="182"/>
      <c r="KV541" s="182"/>
      <c r="KW541" s="182"/>
      <c r="KX541" s="182"/>
      <c r="KY541" s="182"/>
      <c r="KZ541" s="182"/>
      <c r="LA541" s="182"/>
      <c r="LB541" s="182"/>
      <c r="LC541" s="182"/>
      <c r="LD541" s="182"/>
      <c r="LE541" s="182"/>
      <c r="LF541" s="182"/>
      <c r="LG541" s="182"/>
      <c r="LH541" s="182"/>
      <c r="LI541" s="182"/>
      <c r="LJ541" s="182"/>
      <c r="LK541" s="182"/>
      <c r="LL541" s="182"/>
      <c r="LM541" s="182"/>
      <c r="LN541" s="182"/>
      <c r="LO541" s="182"/>
      <c r="LP541" s="182"/>
      <c r="LQ541" s="182"/>
      <c r="LR541" s="182"/>
      <c r="LS541" s="182"/>
      <c r="LT541" s="182"/>
      <c r="LU541" s="182"/>
      <c r="LV541" s="182"/>
      <c r="LW541" s="182"/>
      <c r="LX541" s="182"/>
      <c r="LY541" s="182"/>
      <c r="LZ541" s="182"/>
      <c r="MA541" s="182"/>
      <c r="MB541" s="182"/>
      <c r="MC541" s="182"/>
      <c r="MD541" s="182"/>
      <c r="ME541" s="182"/>
      <c r="MF541" s="182"/>
      <c r="MG541" s="182"/>
      <c r="MH541" s="182"/>
      <c r="MI541" s="182"/>
      <c r="MJ541" s="182"/>
      <c r="MK541" s="182"/>
      <c r="ML541" s="182"/>
      <c r="MM541" s="182"/>
      <c r="MN541" s="182"/>
      <c r="MO541" s="182"/>
      <c r="MP541" s="182"/>
      <c r="MQ541" s="182"/>
      <c r="MR541" s="182"/>
      <c r="MS541" s="182"/>
      <c r="MT541" s="182"/>
      <c r="MU541" s="182"/>
      <c r="MV541" s="182"/>
      <c r="MW541" s="182"/>
      <c r="MX541" s="182"/>
      <c r="MY541" s="182"/>
      <c r="MZ541" s="182"/>
      <c r="NA541" s="182"/>
      <c r="NB541" s="182"/>
      <c r="NC541" s="182"/>
      <c r="ND541" s="182"/>
      <c r="NE541" s="182"/>
      <c r="NF541" s="182"/>
      <c r="NG541" s="182"/>
      <c r="NH541" s="182"/>
      <c r="NI541" s="182"/>
      <c r="NJ541" s="182"/>
      <c r="NK541" s="182"/>
      <c r="NL541" s="182"/>
      <c r="NM541" s="182"/>
      <c r="NN541" s="182"/>
      <c r="NO541" s="182"/>
      <c r="NP541" s="182"/>
      <c r="NQ541" s="182"/>
      <c r="NR541" s="182"/>
      <c r="NS541" s="182"/>
      <c r="NT541" s="182"/>
      <c r="NU541" s="182"/>
      <c r="NV541" s="182"/>
      <c r="NW541" s="182"/>
      <c r="NX541" s="182"/>
      <c r="NY541" s="182"/>
      <c r="NZ541" s="182"/>
      <c r="OA541" s="182"/>
      <c r="OB541" s="182"/>
      <c r="OC541" s="182"/>
      <c r="OD541" s="182"/>
      <c r="OE541" s="182"/>
      <c r="OF541" s="182"/>
      <c r="OG541" s="182"/>
      <c r="OH541" s="182"/>
      <c r="OI541" s="182"/>
      <c r="OJ541" s="182"/>
      <c r="OK541" s="182"/>
      <c r="OL541" s="182"/>
      <c r="OM541" s="182"/>
      <c r="ON541" s="182"/>
      <c r="OO541" s="182"/>
      <c r="OP541" s="182"/>
      <c r="OQ541" s="182"/>
      <c r="OR541" s="182"/>
      <c r="OS541" s="182"/>
      <c r="OT541" s="182"/>
      <c r="OU541" s="182"/>
      <c r="OV541" s="182"/>
      <c r="OW541" s="182"/>
      <c r="OX541" s="182"/>
      <c r="OY541" s="182"/>
      <c r="OZ541" s="182"/>
      <c r="PA541" s="182"/>
      <c r="PB541" s="182"/>
      <c r="PC541" s="182"/>
      <c r="PD541" s="182"/>
      <c r="PE541" s="182"/>
      <c r="PF541" s="182"/>
      <c r="PG541" s="182"/>
      <c r="PH541" s="182"/>
      <c r="PI541" s="182"/>
      <c r="PJ541" s="182"/>
      <c r="PK541" s="182"/>
      <c r="PL541" s="182"/>
      <c r="PM541" s="182"/>
      <c r="PN541" s="182"/>
      <c r="PO541" s="182"/>
      <c r="PP541" s="182"/>
      <c r="PQ541" s="182"/>
      <c r="PR541" s="182"/>
      <c r="PS541" s="182"/>
      <c r="PT541" s="182"/>
      <c r="PU541" s="182"/>
      <c r="PV541" s="182"/>
      <c r="PW541" s="182"/>
      <c r="PX541" s="182"/>
      <c r="PY541" s="182"/>
      <c r="PZ541" s="182"/>
      <c r="QA541" s="182"/>
      <c r="QB541" s="182"/>
      <c r="QC541" s="182"/>
      <c r="QD541" s="182"/>
      <c r="QE541" s="182"/>
      <c r="QF541" s="182"/>
      <c r="QG541" s="182"/>
      <c r="QH541" s="182"/>
      <c r="QI541" s="182"/>
      <c r="QJ541" s="182"/>
      <c r="QK541" s="182"/>
      <c r="QL541" s="182"/>
      <c r="QM541" s="182"/>
      <c r="QN541" s="182"/>
      <c r="QO541" s="182"/>
      <c r="QP541" s="182"/>
      <c r="QQ541" s="182"/>
      <c r="QR541" s="182"/>
      <c r="QS541" s="182"/>
      <c r="QT541" s="182"/>
      <c r="QU541" s="182"/>
      <c r="QV541" s="182"/>
      <c r="QW541" s="182"/>
      <c r="QX541" s="182"/>
      <c r="QY541" s="182"/>
      <c r="QZ541" s="182"/>
      <c r="RA541" s="182"/>
      <c r="RB541" s="182"/>
      <c r="RC541" s="182"/>
      <c r="RD541" s="182"/>
      <c r="RE541" s="182"/>
      <c r="RF541" s="182"/>
      <c r="RG541" s="182"/>
      <c r="RH541" s="182"/>
      <c r="RI541" s="182"/>
      <c r="RJ541" s="182"/>
      <c r="RK541" s="182"/>
      <c r="RL541" s="182"/>
      <c r="RM541" s="182"/>
      <c r="RN541" s="182"/>
      <c r="RO541" s="182"/>
      <c r="RP541" s="182"/>
      <c r="RQ541" s="182"/>
      <c r="RR541" s="182"/>
      <c r="RS541" s="182"/>
      <c r="RT541" s="182"/>
      <c r="RU541" s="182"/>
      <c r="RV541" s="182"/>
      <c r="RW541" s="182"/>
      <c r="RX541" s="182"/>
      <c r="RY541" s="182"/>
      <c r="RZ541" s="182"/>
      <c r="SA541" s="182"/>
      <c r="SB541" s="182"/>
      <c r="SC541" s="182"/>
      <c r="SD541" s="182"/>
      <c r="SE541" s="182"/>
      <c r="SF541" s="182"/>
      <c r="SG541" s="182"/>
      <c r="SH541" s="182"/>
      <c r="SI541" s="182"/>
      <c r="SJ541" s="182"/>
      <c r="SK541" s="182"/>
      <c r="SL541" s="182"/>
      <c r="SM541" s="182"/>
      <c r="SN541" s="182"/>
      <c r="SO541" s="182"/>
      <c r="SP541" s="182"/>
      <c r="SQ541" s="182"/>
      <c r="SR541" s="182"/>
      <c r="SS541" s="182"/>
      <c r="ST541" s="182"/>
      <c r="SU541" s="182"/>
      <c r="SV541" s="182"/>
      <c r="SW541" s="182"/>
      <c r="SX541" s="182"/>
      <c r="SY541" s="182"/>
      <c r="SZ541" s="182"/>
      <c r="TA541" s="182"/>
      <c r="TB541" s="182"/>
      <c r="TC541" s="182"/>
      <c r="TD541" s="182"/>
      <c r="TE541" s="182"/>
      <c r="TF541" s="182"/>
      <c r="TG541" s="182"/>
      <c r="TH541" s="182"/>
      <c r="TI541" s="182"/>
      <c r="TJ541" s="182"/>
      <c r="TK541" s="182"/>
      <c r="TL541" s="182"/>
      <c r="TM541" s="182"/>
      <c r="TN541" s="182"/>
      <c r="TO541" s="182"/>
      <c r="TP541" s="182"/>
      <c r="TQ541" s="182"/>
      <c r="TR541" s="182"/>
      <c r="TS541" s="182"/>
      <c r="TT541" s="182"/>
      <c r="TU541" s="182"/>
      <c r="TV541" s="182"/>
      <c r="TW541" s="182"/>
      <c r="TX541" s="182"/>
      <c r="TY541" s="182"/>
      <c r="TZ541" s="182"/>
      <c r="UA541" s="182"/>
      <c r="UB541" s="182"/>
      <c r="UC541" s="182"/>
      <c r="UD541" s="182"/>
      <c r="UE541" s="182"/>
      <c r="UF541" s="182"/>
      <c r="UG541" s="182"/>
      <c r="UH541" s="182"/>
      <c r="UI541" s="182"/>
      <c r="UJ541" s="182"/>
      <c r="UK541" s="182"/>
      <c r="UL541" s="182"/>
      <c r="UM541" s="182"/>
      <c r="UN541" s="182"/>
      <c r="UO541" s="182"/>
      <c r="UP541" s="182"/>
      <c r="UQ541" s="182"/>
      <c r="UR541" s="182"/>
      <c r="US541" s="182"/>
      <c r="UT541" s="182"/>
      <c r="UU541" s="182"/>
      <c r="UV541" s="182"/>
      <c r="UW541" s="182"/>
      <c r="UX541" s="182"/>
      <c r="UY541" s="182"/>
      <c r="UZ541" s="182"/>
      <c r="VA541" s="182"/>
      <c r="VB541" s="182"/>
      <c r="VC541" s="182"/>
      <c r="VD541" s="182"/>
      <c r="VE541" s="182"/>
      <c r="VF541" s="182"/>
      <c r="VG541" s="182"/>
      <c r="VH541" s="182"/>
      <c r="VI541" s="182"/>
      <c r="VJ541" s="182"/>
      <c r="VK541" s="182"/>
      <c r="VL541" s="182"/>
      <c r="VM541" s="182"/>
      <c r="VN541" s="182"/>
      <c r="VO541" s="182"/>
      <c r="VP541" s="182"/>
      <c r="VQ541" s="182"/>
      <c r="VR541" s="182"/>
      <c r="VS541" s="182"/>
      <c r="VT541" s="182"/>
      <c r="VU541" s="182"/>
      <c r="VV541" s="182"/>
      <c r="VW541" s="182"/>
      <c r="VX541" s="182"/>
      <c r="VY541" s="182"/>
      <c r="VZ541" s="182"/>
      <c r="WA541" s="182"/>
      <c r="WB541" s="182"/>
      <c r="WC541" s="182"/>
      <c r="WD541" s="182"/>
      <c r="WE541" s="182"/>
      <c r="WF541" s="182"/>
      <c r="WG541" s="182"/>
      <c r="WH541" s="182"/>
      <c r="WI541" s="182"/>
      <c r="WJ541" s="182"/>
      <c r="WK541" s="182"/>
      <c r="WL541" s="182"/>
      <c r="WM541" s="182"/>
      <c r="WN541" s="182"/>
      <c r="WO541" s="182"/>
      <c r="WP541" s="182"/>
      <c r="WQ541" s="182"/>
      <c r="WR541" s="182"/>
      <c r="WS541" s="182"/>
      <c r="WT541" s="182"/>
      <c r="WU541" s="182"/>
      <c r="WV541" s="182"/>
      <c r="WW541" s="182"/>
      <c r="WX541" s="182"/>
      <c r="WY541" s="182"/>
      <c r="WZ541" s="182"/>
      <c r="XA541" s="182"/>
      <c r="XB541" s="182"/>
      <c r="XC541" s="182"/>
      <c r="XD541" s="182"/>
      <c r="XE541" s="182"/>
      <c r="XF541" s="182"/>
      <c r="XG541" s="182"/>
      <c r="XH541" s="182"/>
      <c r="XI541" s="182"/>
      <c r="XJ541" s="182"/>
      <c r="XK541" s="182"/>
      <c r="XL541" s="182"/>
      <c r="XM541" s="182"/>
      <c r="XN541" s="182"/>
      <c r="XO541" s="182"/>
      <c r="XP541" s="182"/>
      <c r="XQ541" s="182"/>
      <c r="XR541" s="182"/>
      <c r="XS541" s="182"/>
      <c r="XT541" s="182"/>
      <c r="XU541" s="182"/>
      <c r="XV541" s="182"/>
      <c r="XW541" s="182"/>
      <c r="XX541" s="182"/>
      <c r="XY541" s="182"/>
      <c r="XZ541" s="182"/>
      <c r="YA541" s="182"/>
      <c r="YB541" s="182"/>
      <c r="YC541" s="182"/>
      <c r="YD541" s="182"/>
      <c r="YE541" s="182"/>
      <c r="YF541" s="182"/>
      <c r="YG541" s="182"/>
      <c r="YH541" s="182"/>
      <c r="YI541" s="182"/>
      <c r="YJ541" s="182"/>
      <c r="YK541" s="182"/>
      <c r="YL541" s="182"/>
      <c r="YM541" s="182"/>
      <c r="YN541" s="182"/>
      <c r="YO541" s="182"/>
      <c r="YP541" s="182"/>
      <c r="YQ541" s="182"/>
      <c r="YR541" s="182"/>
      <c r="YS541" s="182"/>
      <c r="YT541" s="182"/>
      <c r="YU541" s="182"/>
      <c r="YV541" s="182"/>
      <c r="YW541" s="182"/>
      <c r="YX541" s="182"/>
      <c r="YY541" s="182"/>
      <c r="YZ541" s="182"/>
      <c r="ZA541" s="182"/>
      <c r="ZB541" s="182"/>
      <c r="ZC541" s="182"/>
      <c r="ZD541" s="182"/>
      <c r="ZE541" s="182"/>
      <c r="ZF541" s="182"/>
      <c r="ZG541" s="182"/>
      <c r="ZH541" s="182"/>
      <c r="ZI541" s="182"/>
      <c r="ZJ541" s="182"/>
      <c r="ZK541" s="182"/>
      <c r="ZL541" s="182"/>
      <c r="ZM541" s="182"/>
      <c r="ZN541" s="182"/>
      <c r="ZO541" s="182"/>
      <c r="ZP541" s="182"/>
      <c r="ZQ541" s="182"/>
      <c r="ZR541" s="182"/>
      <c r="ZS541" s="182"/>
      <c r="ZT541" s="182"/>
      <c r="ZU541" s="182"/>
      <c r="ZV541" s="182"/>
      <c r="ZW541" s="182"/>
      <c r="ZX541" s="182"/>
      <c r="ZY541" s="182"/>
      <c r="ZZ541" s="182"/>
      <c r="AAA541" s="182"/>
      <c r="AAB541" s="182"/>
      <c r="AAC541" s="182"/>
      <c r="AAD541" s="182"/>
      <c r="AAE541" s="182"/>
      <c r="AAF541" s="182"/>
      <c r="AAG541" s="182"/>
      <c r="AAH541" s="182"/>
      <c r="AAI541" s="182"/>
      <c r="AAJ541" s="182"/>
      <c r="AAK541" s="182"/>
      <c r="AAL541" s="182"/>
      <c r="AAM541" s="182"/>
      <c r="AAN541" s="182"/>
      <c r="AAO541" s="182"/>
      <c r="AAP541" s="182"/>
      <c r="AAQ541" s="182"/>
      <c r="AAR541" s="182"/>
      <c r="AAS541" s="182"/>
      <c r="AAT541" s="182"/>
      <c r="AAU541" s="182"/>
      <c r="AAV541" s="182"/>
      <c r="AAW541" s="182"/>
      <c r="AAX541" s="182"/>
      <c r="AAY541" s="182"/>
      <c r="AAZ541" s="182"/>
      <c r="ABA541" s="182"/>
      <c r="ABB541" s="182"/>
      <c r="ABC541" s="182"/>
      <c r="ABD541" s="182"/>
      <c r="ABE541" s="182"/>
      <c r="ABF541" s="182"/>
      <c r="ABG541" s="182"/>
      <c r="ABH541" s="182"/>
      <c r="ABI541" s="182"/>
      <c r="ABJ541" s="182"/>
      <c r="ABK541" s="182"/>
      <c r="ABL541" s="182"/>
      <c r="ABM541" s="182"/>
      <c r="ABN541" s="182"/>
      <c r="ABO541" s="182"/>
      <c r="ABP541" s="182"/>
      <c r="ABQ541" s="182"/>
      <c r="ABR541" s="182"/>
      <c r="ABS541" s="182"/>
      <c r="ABT541" s="182"/>
      <c r="ABU541" s="182"/>
      <c r="ABV541" s="182"/>
      <c r="ABW541" s="182"/>
      <c r="ABX541" s="182"/>
      <c r="ABY541" s="182"/>
      <c r="ABZ541" s="182"/>
      <c r="ACA541" s="182"/>
      <c r="ACB541" s="182"/>
      <c r="ACC541" s="182"/>
      <c r="ACD541" s="182"/>
      <c r="ACE541" s="182"/>
      <c r="ACF541" s="182"/>
      <c r="ACG541" s="182"/>
      <c r="ACH541" s="182"/>
      <c r="ACI541" s="182"/>
      <c r="ACJ541" s="182"/>
      <c r="ACK541" s="182"/>
      <c r="ACL541" s="182"/>
      <c r="ACM541" s="182"/>
      <c r="ACN541" s="182"/>
      <c r="ACO541" s="182"/>
      <c r="ACP541" s="182"/>
      <c r="ACQ541" s="182"/>
      <c r="ACR541" s="182"/>
      <c r="ACS541" s="182"/>
      <c r="ACT541" s="182"/>
      <c r="ACU541" s="182"/>
      <c r="ACV541" s="182"/>
      <c r="ACW541" s="182"/>
      <c r="ACX541" s="182"/>
      <c r="ACY541" s="182"/>
      <c r="ACZ541" s="182"/>
      <c r="ADA541" s="182"/>
      <c r="ADB541" s="182"/>
      <c r="ADC541" s="182"/>
      <c r="ADD541" s="182"/>
      <c r="ADE541" s="182"/>
      <c r="ADF541" s="182"/>
      <c r="ADG541" s="182"/>
      <c r="ADH541" s="182"/>
      <c r="ADI541" s="182"/>
      <c r="ADJ541" s="182"/>
      <c r="ADK541" s="182"/>
      <c r="ADL541" s="182"/>
      <c r="ADM541" s="182"/>
      <c r="ADN541" s="182"/>
      <c r="ADO541" s="182"/>
      <c r="ADP541" s="182"/>
      <c r="ADQ541" s="182"/>
      <c r="ADR541" s="182"/>
      <c r="ADS541" s="182"/>
      <c r="ADT541" s="182"/>
      <c r="ADU541" s="182"/>
      <c r="ADV541" s="182"/>
      <c r="ADW541" s="182"/>
      <c r="ADX541" s="182"/>
      <c r="ADY541" s="182"/>
      <c r="ADZ541" s="182"/>
      <c r="AEA541" s="182"/>
      <c r="AEB541" s="182"/>
      <c r="AEC541" s="182"/>
      <c r="AED541" s="182"/>
      <c r="AEE541" s="182"/>
      <c r="AEF541" s="182"/>
      <c r="AEG541" s="182"/>
      <c r="AEH541" s="182"/>
      <c r="AEI541" s="182"/>
      <c r="AEJ541" s="182"/>
      <c r="AEK541" s="182"/>
      <c r="AEL541" s="182"/>
      <c r="AEM541" s="182"/>
      <c r="AEN541" s="182"/>
      <c r="AEO541" s="182"/>
      <c r="AEP541" s="182"/>
      <c r="AEQ541" s="182"/>
      <c r="AER541" s="182"/>
      <c r="AES541" s="182"/>
      <c r="AET541" s="182"/>
      <c r="AEU541" s="182"/>
      <c r="AEV541" s="182"/>
      <c r="AEW541" s="182"/>
      <c r="AEX541" s="182"/>
      <c r="AEY541" s="182"/>
      <c r="AEZ541" s="182"/>
      <c r="AFA541" s="182"/>
      <c r="AFB541" s="182"/>
      <c r="AFC541" s="182"/>
      <c r="AFD541" s="182"/>
      <c r="AFE541" s="182"/>
      <c r="AFF541" s="182"/>
      <c r="AFG541" s="182"/>
      <c r="AFH541" s="182"/>
      <c r="AFI541" s="182"/>
      <c r="AFJ541" s="182"/>
      <c r="AFK541" s="182"/>
      <c r="AFL541" s="182"/>
      <c r="AFM541" s="182"/>
      <c r="AFN541" s="182"/>
      <c r="AFO541" s="182"/>
      <c r="AFP541" s="182"/>
      <c r="AFQ541" s="182"/>
      <c r="AFR541" s="182"/>
      <c r="AFS541" s="182"/>
      <c r="AFT541" s="182"/>
      <c r="AFU541" s="182"/>
      <c r="AFV541" s="182"/>
      <c r="AFW541" s="182"/>
      <c r="AFX541" s="182"/>
      <c r="AFY541" s="182"/>
      <c r="AFZ541" s="182"/>
      <c r="AGA541" s="182"/>
      <c r="AGB541" s="182"/>
      <c r="AGC541" s="182"/>
      <c r="AGD541" s="182"/>
      <c r="AGE541" s="182"/>
      <c r="AGF541" s="182"/>
      <c r="AGG541" s="182"/>
      <c r="AGH541" s="182"/>
      <c r="AGI541" s="182"/>
      <c r="AGJ541" s="182"/>
      <c r="AGK541" s="182"/>
      <c r="AGL541" s="182"/>
      <c r="AGM541" s="182"/>
      <c r="AGN541" s="182"/>
      <c r="AGO541" s="182"/>
      <c r="AGP541" s="182"/>
      <c r="AGQ541" s="182"/>
      <c r="AGR541" s="182"/>
      <c r="AGS541" s="182"/>
      <c r="AGT541" s="182"/>
      <c r="AGU541" s="182"/>
      <c r="AGV541" s="182"/>
      <c r="AGW541" s="182"/>
      <c r="AGX541" s="182"/>
      <c r="AGY541" s="182"/>
      <c r="AGZ541" s="182"/>
      <c r="AHA541" s="182"/>
      <c r="AHB541" s="182"/>
      <c r="AHC541" s="182"/>
      <c r="AHD541" s="182"/>
      <c r="AHE541" s="182"/>
      <c r="AHF541" s="182"/>
      <c r="AHG541" s="182"/>
      <c r="AHH541" s="182"/>
      <c r="AHI541" s="182"/>
      <c r="AHJ541" s="182"/>
      <c r="AHK541" s="182"/>
      <c r="AHL541" s="182"/>
      <c r="AHM541" s="182"/>
      <c r="AHN541" s="182"/>
      <c r="AHO541" s="182"/>
      <c r="AHP541" s="182"/>
      <c r="AHQ541" s="182"/>
      <c r="AHR541" s="182"/>
      <c r="AHS541" s="182"/>
      <c r="AHT541" s="182"/>
      <c r="AHU541" s="182"/>
      <c r="AHV541" s="182"/>
      <c r="AHW541" s="182"/>
      <c r="AHX541" s="182"/>
      <c r="AHY541" s="182"/>
      <c r="AHZ541" s="182"/>
      <c r="AIA541" s="182"/>
      <c r="AIB541" s="182"/>
      <c r="AIC541" s="182"/>
      <c r="AID541" s="182"/>
      <c r="AIE541" s="182"/>
      <c r="AIF541" s="182"/>
      <c r="AIG541" s="182"/>
      <c r="AIH541" s="182"/>
      <c r="AII541" s="182"/>
      <c r="AIJ541" s="182"/>
      <c r="AIK541" s="182"/>
      <c r="AIL541" s="182"/>
      <c r="AIM541" s="182"/>
      <c r="AIN541" s="182"/>
      <c r="AIO541" s="182"/>
      <c r="AIP541" s="182"/>
      <c r="AIQ541" s="182"/>
      <c r="AIR541" s="182"/>
      <c r="AIS541" s="182"/>
      <c r="AIT541" s="182"/>
      <c r="AIU541" s="182"/>
      <c r="AIV541" s="182"/>
      <c r="AIW541" s="182"/>
      <c r="AIX541" s="182"/>
      <c r="AIY541" s="182"/>
      <c r="AIZ541" s="182"/>
      <c r="AJA541" s="182"/>
      <c r="AJB541" s="182"/>
      <c r="AJC541" s="182"/>
      <c r="AJD541" s="182"/>
      <c r="AJE541" s="182"/>
      <c r="AJF541" s="182"/>
      <c r="AJG541" s="182"/>
      <c r="AJH541" s="182"/>
      <c r="AJI541" s="182"/>
      <c r="AJJ541" s="182"/>
      <c r="AJK541" s="182"/>
      <c r="AJL541" s="182"/>
      <c r="AJM541" s="182"/>
      <c r="AJN541" s="182"/>
      <c r="AJO541" s="182"/>
      <c r="AJP541" s="182"/>
      <c r="AJQ541" s="182"/>
      <c r="AJR541" s="182"/>
      <c r="AJS541" s="182"/>
      <c r="AJT541" s="182"/>
      <c r="AJU541" s="182"/>
      <c r="AJV541" s="182"/>
      <c r="AJW541" s="182"/>
      <c r="AJX541" s="182"/>
      <c r="AJY541" s="182"/>
      <c r="AJZ541" s="182"/>
      <c r="AKA541" s="182"/>
      <c r="AKB541" s="182"/>
      <c r="AKC541" s="182"/>
      <c r="AKD541" s="182"/>
      <c r="AKE541" s="182"/>
      <c r="AKF541" s="182"/>
      <c r="AKG541" s="182"/>
      <c r="AKH541" s="182"/>
      <c r="AKI541" s="182"/>
      <c r="AKJ541" s="182"/>
      <c r="AKK541" s="182"/>
      <c r="AKL541" s="182"/>
      <c r="AKM541" s="182"/>
      <c r="AKN541" s="182"/>
      <c r="AKO541" s="182"/>
      <c r="AKP541" s="182"/>
      <c r="AKQ541" s="182"/>
      <c r="AKR541" s="182"/>
      <c r="AKS541" s="182"/>
      <c r="AKT541" s="182"/>
      <c r="AKU541" s="182"/>
      <c r="AKV541" s="182"/>
      <c r="AKW541" s="182"/>
      <c r="AKX541" s="182"/>
      <c r="AKY541" s="182"/>
      <c r="AKZ541" s="182"/>
      <c r="ALA541" s="182"/>
      <c r="ALB541" s="182"/>
      <c r="ALC541" s="182"/>
      <c r="ALD541" s="182"/>
      <c r="ALE541" s="182"/>
      <c r="ALF541" s="182"/>
      <c r="ALG541" s="182"/>
      <c r="ALH541" s="182"/>
      <c r="ALI541" s="182"/>
      <c r="ALJ541" s="182"/>
      <c r="ALK541" s="182"/>
      <c r="ALL541" s="182"/>
      <c r="ALM541" s="182"/>
      <c r="ALN541" s="182"/>
      <c r="ALO541" s="182"/>
      <c r="ALP541" s="182"/>
      <c r="ALQ541" s="182"/>
      <c r="ALR541" s="182"/>
      <c r="ALS541" s="182"/>
      <c r="ALT541" s="182"/>
      <c r="ALU541" s="182"/>
      <c r="ALV541" s="182"/>
      <c r="ALW541" s="182"/>
      <c r="ALX541" s="182"/>
      <c r="ALY541" s="182"/>
      <c r="ALZ541" s="182"/>
      <c r="AMA541" s="182"/>
      <c r="AMB541" s="182"/>
      <c r="AMC541" s="182"/>
      <c r="AMD541" s="182"/>
      <c r="AME541" s="182"/>
      <c r="AMF541" s="182"/>
      <c r="AMG541" s="182"/>
      <c r="AMH541" s="182"/>
      <c r="AMI541" s="182"/>
      <c r="AMJ541" s="182"/>
      <c r="AMK541" s="182"/>
      <c r="AML541" s="182"/>
      <c r="AMM541" s="182"/>
      <c r="AMN541" s="182"/>
      <c r="AMO541" s="182"/>
      <c r="AMP541" s="182"/>
      <c r="AMQ541" s="182"/>
      <c r="AMR541" s="182"/>
      <c r="AMS541" s="182"/>
      <c r="AMT541" s="182"/>
      <c r="AMU541" s="182"/>
      <c r="AMV541" s="182"/>
      <c r="AMW541" s="182"/>
      <c r="AMX541" s="182"/>
      <c r="AMY541" s="182"/>
      <c r="AMZ541" s="182"/>
      <c r="ANA541" s="182"/>
      <c r="ANB541" s="182"/>
      <c r="ANC541" s="182"/>
      <c r="AND541" s="182"/>
      <c r="ANE541" s="182"/>
      <c r="ANF541" s="182"/>
      <c r="ANG541" s="182"/>
      <c r="ANH541" s="182"/>
      <c r="ANI541" s="182"/>
      <c r="ANJ541" s="182"/>
      <c r="ANK541" s="182"/>
      <c r="ANL541" s="182"/>
      <c r="ANM541" s="182"/>
      <c r="ANN541" s="182"/>
      <c r="ANO541" s="182"/>
      <c r="ANP541" s="182"/>
      <c r="ANQ541" s="182"/>
      <c r="ANR541" s="182"/>
      <c r="ANS541" s="182"/>
      <c r="ANT541" s="182"/>
      <c r="ANU541" s="182"/>
      <c r="ANV541" s="182"/>
      <c r="ANW541" s="182"/>
      <c r="ANX541" s="182"/>
      <c r="ANY541" s="182"/>
      <c r="ANZ541" s="182"/>
      <c r="AOA541" s="182"/>
      <c r="AOB541" s="182"/>
      <c r="AOC541" s="182"/>
      <c r="AOD541" s="182"/>
      <c r="AOE541" s="182"/>
      <c r="AOF541" s="182"/>
      <c r="AOG541" s="182"/>
      <c r="AOH541" s="182"/>
      <c r="AOI541" s="182"/>
      <c r="AOJ541" s="182"/>
      <c r="AOK541" s="182"/>
      <c r="AOL541" s="182"/>
      <c r="AOM541" s="182"/>
      <c r="AON541" s="182"/>
      <c r="AOO541" s="182"/>
      <c r="AOP541" s="182"/>
      <c r="AOQ541" s="182"/>
      <c r="AOR541" s="182"/>
      <c r="AOS541" s="182"/>
      <c r="AOT541" s="182"/>
      <c r="AOU541" s="182"/>
      <c r="AOV541" s="182"/>
      <c r="AOW541" s="182"/>
      <c r="AOX541" s="182"/>
      <c r="AOY541" s="182"/>
      <c r="AOZ541" s="182"/>
      <c r="APA541" s="182"/>
      <c r="APB541" s="182"/>
      <c r="APC541" s="182"/>
      <c r="APD541" s="182"/>
      <c r="APE541" s="182"/>
      <c r="APF541" s="182"/>
      <c r="APG541" s="182"/>
      <c r="APH541" s="182"/>
      <c r="API541" s="182"/>
      <c r="APJ541" s="182"/>
      <c r="APK541" s="182"/>
      <c r="APL541" s="182"/>
      <c r="APM541" s="182"/>
      <c r="APN541" s="182"/>
      <c r="APO541" s="182"/>
      <c r="APP541" s="182"/>
      <c r="APQ541" s="182"/>
      <c r="APR541" s="182"/>
      <c r="APS541" s="182"/>
      <c r="APT541" s="182"/>
      <c r="APU541" s="182"/>
      <c r="APV541" s="182"/>
      <c r="APW541" s="182"/>
      <c r="APX541" s="182"/>
      <c r="APY541" s="182"/>
      <c r="APZ541" s="182"/>
      <c r="AQA541" s="182"/>
      <c r="AQB541" s="182"/>
      <c r="AQC541" s="182"/>
      <c r="AQD541" s="182"/>
      <c r="AQE541" s="182"/>
      <c r="AQF541" s="182"/>
      <c r="AQG541" s="182"/>
      <c r="AQH541" s="182"/>
      <c r="AQI541" s="182"/>
      <c r="AQJ541" s="182"/>
      <c r="AQK541" s="182"/>
      <c r="AQL541" s="182"/>
      <c r="AQM541" s="182"/>
      <c r="AQN541" s="182"/>
      <c r="AQO541" s="182"/>
      <c r="AQP541" s="182"/>
      <c r="AQQ541" s="182"/>
      <c r="AQR541" s="182"/>
      <c r="AQS541" s="182"/>
      <c r="AQT541" s="182"/>
      <c r="AQU541" s="182"/>
      <c r="AQV541" s="182"/>
      <c r="AQW541" s="182"/>
      <c r="AQX541" s="182"/>
      <c r="AQY541" s="182"/>
      <c r="AQZ541" s="182"/>
      <c r="ARA541" s="182"/>
      <c r="ARB541" s="182"/>
      <c r="ARC541" s="182"/>
      <c r="ARD541" s="182"/>
      <c r="ARE541" s="182"/>
      <c r="ARF541" s="182"/>
      <c r="ARG541" s="182"/>
      <c r="ARH541" s="182"/>
      <c r="ARI541" s="182"/>
      <c r="ARJ541" s="182"/>
      <c r="ARK541" s="182"/>
      <c r="ARL541" s="182"/>
      <c r="ARM541" s="182"/>
      <c r="ARN541" s="182"/>
      <c r="ARO541" s="182"/>
      <c r="ARP541" s="182"/>
      <c r="ARQ541" s="182"/>
      <c r="ARR541" s="182"/>
      <c r="ARS541" s="182"/>
      <c r="ART541" s="182"/>
      <c r="ARU541" s="182"/>
      <c r="ARV541" s="182"/>
      <c r="ARW541" s="182"/>
      <c r="ARX541" s="182"/>
      <c r="ARY541" s="182"/>
      <c r="ARZ541" s="182"/>
      <c r="ASA541" s="182"/>
      <c r="ASB541" s="182"/>
      <c r="ASC541" s="182"/>
      <c r="ASD541" s="182"/>
      <c r="ASE541" s="182"/>
      <c r="ASF541" s="182"/>
      <c r="ASG541" s="182"/>
      <c r="ASH541" s="182"/>
      <c r="ASI541" s="182"/>
      <c r="ASJ541" s="182"/>
      <c r="ASK541" s="182"/>
      <c r="ASL541" s="182"/>
      <c r="ASM541" s="182"/>
      <c r="ASN541" s="182"/>
      <c r="ASO541" s="182"/>
      <c r="ASP541" s="182"/>
      <c r="ASQ541" s="182"/>
      <c r="ASR541" s="182"/>
      <c r="ASS541" s="182"/>
      <c r="AST541" s="182"/>
      <c r="ASU541" s="182"/>
      <c r="ASV541" s="182"/>
      <c r="ASW541" s="182"/>
      <c r="ASX541" s="182"/>
      <c r="ASY541" s="182"/>
      <c r="ASZ541" s="182"/>
      <c r="ATA541" s="182"/>
      <c r="ATB541" s="182"/>
      <c r="ATC541" s="182"/>
      <c r="ATD541" s="182"/>
      <c r="ATE541" s="182"/>
      <c r="ATF541" s="182"/>
      <c r="ATG541" s="182"/>
      <c r="ATH541" s="182"/>
      <c r="ATI541" s="182"/>
      <c r="ATJ541" s="182"/>
      <c r="ATK541" s="182"/>
      <c r="ATL541" s="182"/>
      <c r="ATM541" s="182"/>
      <c r="ATN541" s="182"/>
      <c r="ATO541" s="182"/>
      <c r="ATP541" s="182"/>
      <c r="ATQ541" s="182"/>
      <c r="ATR541" s="182"/>
      <c r="ATS541" s="182"/>
      <c r="ATT541" s="182"/>
      <c r="ATU541" s="182"/>
      <c r="ATV541" s="182"/>
      <c r="ATW541" s="182"/>
      <c r="ATX541" s="182"/>
      <c r="ATY541" s="182"/>
      <c r="ATZ541" s="182"/>
      <c r="AUA541" s="182"/>
      <c r="AUB541" s="182"/>
      <c r="AUC541" s="182"/>
      <c r="AUD541" s="182"/>
      <c r="AUE541" s="182"/>
      <c r="AUF541" s="182"/>
      <c r="AUG541" s="182"/>
      <c r="AUH541" s="182"/>
      <c r="AUI541" s="182"/>
      <c r="AUJ541" s="182"/>
      <c r="AUK541" s="182"/>
      <c r="AUL541" s="182"/>
      <c r="AUM541" s="182"/>
      <c r="AUN541" s="182"/>
      <c r="AUO541" s="182"/>
      <c r="AUP541" s="182"/>
      <c r="AUQ541" s="182"/>
      <c r="AUR541" s="182"/>
      <c r="AUS541" s="182"/>
      <c r="AUT541" s="182"/>
      <c r="AUU541" s="182"/>
      <c r="AUV541" s="182"/>
      <c r="AUW541" s="182"/>
      <c r="AUX541" s="182"/>
      <c r="AUY541" s="182"/>
      <c r="AUZ541" s="182"/>
      <c r="AVA541" s="182"/>
      <c r="AVB541" s="182"/>
      <c r="AVC541" s="182"/>
      <c r="AVD541" s="182"/>
      <c r="AVE541" s="182"/>
      <c r="AVF541" s="182"/>
      <c r="AVG541" s="182"/>
      <c r="AVH541" s="182"/>
      <c r="AVI541" s="182"/>
      <c r="AVJ541" s="182"/>
      <c r="AVK541" s="182"/>
      <c r="AVL541" s="182"/>
      <c r="AVM541" s="182"/>
      <c r="AVN541" s="182"/>
      <c r="AVO541" s="182"/>
      <c r="AVP541" s="182"/>
      <c r="AVQ541" s="182"/>
      <c r="AVR541" s="182"/>
      <c r="AVS541" s="182"/>
      <c r="AVT541" s="182"/>
      <c r="AVU541" s="182"/>
      <c r="AVV541" s="182"/>
      <c r="AVW541" s="182"/>
      <c r="AVX541" s="182"/>
      <c r="AVY541" s="182"/>
      <c r="AVZ541" s="182"/>
      <c r="AWA541" s="182"/>
      <c r="AWB541" s="182"/>
      <c r="AWC541" s="182"/>
      <c r="AWD541" s="182"/>
      <c r="AWE541" s="182"/>
      <c r="AWF541" s="182"/>
      <c r="AWG541" s="182"/>
      <c r="AWH541" s="182"/>
      <c r="AWI541" s="182"/>
      <c r="AWJ541" s="182"/>
      <c r="AWK541" s="182"/>
      <c r="AWL541" s="182"/>
      <c r="AWM541" s="182"/>
      <c r="AWN541" s="182"/>
      <c r="AWO541" s="182"/>
      <c r="AWP541" s="182"/>
      <c r="AWQ541" s="182"/>
      <c r="AWR541" s="182"/>
      <c r="AWS541" s="182"/>
      <c r="AWT541" s="182"/>
      <c r="AWU541" s="182"/>
      <c r="AWV541" s="182"/>
      <c r="AWW541" s="182"/>
      <c r="AWX541" s="182"/>
      <c r="AWY541" s="182"/>
      <c r="AWZ541" s="182"/>
      <c r="AXA541" s="182"/>
      <c r="AXB541" s="182"/>
      <c r="AXC541" s="182"/>
      <c r="AXD541" s="182"/>
      <c r="AXE541" s="182"/>
      <c r="AXF541" s="182"/>
      <c r="AXG541" s="182"/>
      <c r="AXH541" s="182"/>
      <c r="AXI541" s="182"/>
      <c r="AXJ541" s="182"/>
      <c r="AXK541" s="182"/>
      <c r="AXL541" s="182"/>
      <c r="AXM541" s="182"/>
      <c r="AXN541" s="182"/>
      <c r="AXO541" s="182"/>
      <c r="AXP541" s="182"/>
      <c r="AXQ541" s="182"/>
      <c r="AXR541" s="182"/>
      <c r="AXS541" s="182"/>
      <c r="AXT541" s="182"/>
      <c r="AXU541" s="182"/>
      <c r="AXV541" s="182"/>
      <c r="AXW541" s="182"/>
      <c r="AXX541" s="182"/>
      <c r="AXY541" s="182"/>
      <c r="AXZ541" s="182"/>
      <c r="AYA541" s="182"/>
      <c r="AYB541" s="182"/>
      <c r="AYC541" s="182"/>
      <c r="AYD541" s="182"/>
      <c r="AYE541" s="182"/>
      <c r="AYF541" s="182"/>
      <c r="AYG541" s="182"/>
      <c r="AYH541" s="182"/>
      <c r="AYI541" s="182"/>
      <c r="AYJ541" s="182"/>
      <c r="AYK541" s="182"/>
      <c r="AYL541" s="182"/>
      <c r="AYM541" s="182"/>
      <c r="AYN541" s="182"/>
      <c r="AYO541" s="182"/>
      <c r="AYP541" s="182"/>
      <c r="AYQ541" s="182"/>
      <c r="AYR541" s="182"/>
      <c r="AYS541" s="182"/>
      <c r="AYT541" s="182"/>
      <c r="AYU541" s="182"/>
      <c r="AYV541" s="182"/>
      <c r="AYW541" s="182"/>
      <c r="AYX541" s="182"/>
      <c r="AYY541" s="182"/>
      <c r="AYZ541" s="182"/>
      <c r="AZA541" s="182"/>
      <c r="AZB541" s="182"/>
      <c r="AZC541" s="182"/>
      <c r="AZD541" s="182"/>
      <c r="AZE541" s="182"/>
      <c r="AZF541" s="182"/>
      <c r="AZG541" s="182"/>
      <c r="AZH541" s="182"/>
      <c r="AZI541" s="182"/>
      <c r="AZJ541" s="182"/>
      <c r="AZK541" s="182"/>
      <c r="AZL541" s="182"/>
      <c r="AZM541" s="182"/>
      <c r="AZN541" s="182"/>
      <c r="AZO541" s="182"/>
      <c r="AZP541" s="182"/>
      <c r="AZQ541" s="182"/>
      <c r="AZR541" s="182"/>
      <c r="AZS541" s="182"/>
      <c r="AZT541" s="182"/>
      <c r="AZU541" s="182"/>
      <c r="AZV541" s="182"/>
      <c r="AZW541" s="182"/>
      <c r="AZX541" s="182"/>
      <c r="AZY541" s="182"/>
      <c r="AZZ541" s="182"/>
      <c r="BAA541" s="182"/>
      <c r="BAB541" s="182"/>
      <c r="BAC541" s="182"/>
      <c r="BAD541" s="182"/>
      <c r="BAE541" s="182"/>
      <c r="BAF541" s="182"/>
      <c r="BAG541" s="182"/>
      <c r="BAH541" s="182"/>
      <c r="BAI541" s="182"/>
      <c r="BAJ541" s="182"/>
      <c r="BAK541" s="182"/>
      <c r="BAL541" s="182"/>
      <c r="BAM541" s="182"/>
      <c r="BAN541" s="182"/>
      <c r="BAO541" s="182"/>
      <c r="BAP541" s="182"/>
      <c r="BAQ541" s="182"/>
      <c r="BAR541" s="182"/>
      <c r="BAS541" s="182"/>
      <c r="BAT541" s="182"/>
      <c r="BAU541" s="182"/>
      <c r="BAV541" s="182"/>
      <c r="BAW541" s="182"/>
      <c r="BAX541" s="182"/>
      <c r="BAY541" s="182"/>
      <c r="BAZ541" s="182"/>
      <c r="BBA541" s="182"/>
      <c r="BBB541" s="182"/>
      <c r="BBC541" s="182"/>
      <c r="BBD541" s="182"/>
      <c r="BBE541" s="182"/>
      <c r="BBF541" s="182"/>
      <c r="BBG541" s="182"/>
      <c r="BBH541" s="182"/>
      <c r="BBI541" s="182"/>
      <c r="BBJ541" s="182"/>
      <c r="BBK541" s="182"/>
      <c r="BBL541" s="182"/>
      <c r="BBM541" s="182"/>
      <c r="BBN541" s="182"/>
      <c r="BBO541" s="182"/>
      <c r="BBP541" s="182"/>
      <c r="BBQ541" s="182"/>
      <c r="BBR541" s="182"/>
      <c r="BBS541" s="182"/>
      <c r="BBT541" s="182"/>
      <c r="BBU541" s="182"/>
      <c r="BBV541" s="182"/>
      <c r="BBW541" s="182"/>
      <c r="BBX541" s="182"/>
      <c r="BBY541" s="182"/>
      <c r="BBZ541" s="182"/>
      <c r="BCA541" s="182"/>
      <c r="BCB541" s="182"/>
      <c r="BCC541" s="182"/>
      <c r="BCD541" s="182"/>
      <c r="BCE541" s="182"/>
      <c r="BCF541" s="182"/>
      <c r="BCG541" s="182"/>
      <c r="BCH541" s="182"/>
      <c r="BCI541" s="182"/>
      <c r="BCJ541" s="182"/>
      <c r="BCK541" s="182"/>
      <c r="BCL541" s="182"/>
      <c r="BCM541" s="182"/>
      <c r="BCN541" s="182"/>
      <c r="BCO541" s="182"/>
      <c r="BCP541" s="182"/>
      <c r="BCQ541" s="182"/>
      <c r="BCR541" s="182"/>
      <c r="BCS541" s="182"/>
      <c r="BCT541" s="182"/>
      <c r="BCU541" s="182"/>
      <c r="BCV541" s="182"/>
      <c r="BCW541" s="182"/>
      <c r="BCX541" s="182"/>
      <c r="BCY541" s="182"/>
      <c r="BCZ541" s="182"/>
      <c r="BDA541" s="182"/>
      <c r="BDB541" s="182"/>
      <c r="BDC541" s="182"/>
      <c r="BDD541" s="182"/>
      <c r="BDE541" s="182"/>
      <c r="BDF541" s="182"/>
      <c r="BDG541" s="182"/>
      <c r="BDH541" s="182"/>
      <c r="BDI541" s="182"/>
      <c r="BDJ541" s="182"/>
      <c r="BDK541" s="182"/>
      <c r="BDL541" s="182"/>
      <c r="BDM541" s="182"/>
      <c r="BDN541" s="182"/>
      <c r="BDO541" s="182"/>
      <c r="BDP541" s="182"/>
      <c r="BDQ541" s="182"/>
      <c r="BDR541" s="182"/>
      <c r="BDS541" s="182"/>
      <c r="BDT541" s="182"/>
      <c r="BDU541" s="182"/>
      <c r="BDV541" s="182"/>
      <c r="BDW541" s="182"/>
      <c r="BDX541" s="182"/>
      <c r="BDY541" s="182"/>
      <c r="BDZ541" s="182"/>
      <c r="BEA541" s="182"/>
      <c r="BEB541" s="182"/>
      <c r="BEC541" s="182"/>
      <c r="BED541" s="182"/>
      <c r="BEE541" s="182"/>
      <c r="BEF541" s="182"/>
      <c r="BEG541" s="182"/>
      <c r="BEH541" s="182"/>
      <c r="BEI541" s="182"/>
      <c r="BEJ541" s="182"/>
      <c r="BEK541" s="182"/>
      <c r="BEL541" s="182"/>
      <c r="BEM541" s="182"/>
      <c r="BEN541" s="182"/>
      <c r="BEO541" s="182"/>
      <c r="BEP541" s="182"/>
      <c r="BEQ541" s="182"/>
      <c r="BER541" s="182"/>
      <c r="BES541" s="182"/>
      <c r="BET541" s="182"/>
      <c r="BEU541" s="182"/>
      <c r="BEV541" s="182"/>
      <c r="BEW541" s="182"/>
      <c r="BEX541" s="182"/>
      <c r="BEY541" s="182"/>
      <c r="BEZ541" s="182"/>
      <c r="BFA541" s="182"/>
      <c r="BFB541" s="182"/>
      <c r="BFC541" s="182"/>
      <c r="BFD541" s="182"/>
      <c r="BFE541" s="182"/>
      <c r="BFF541" s="182"/>
      <c r="BFG541" s="182"/>
      <c r="BFH541" s="182"/>
      <c r="BFI541" s="182"/>
      <c r="BFJ541" s="182"/>
      <c r="BFK541" s="182"/>
      <c r="BFL541" s="182"/>
      <c r="BFM541" s="182"/>
      <c r="BFN541" s="182"/>
      <c r="BFO541" s="182"/>
      <c r="BFP541" s="182"/>
      <c r="BFQ541" s="182"/>
      <c r="BFR541" s="182"/>
      <c r="BFS541" s="182"/>
      <c r="BFT541" s="182"/>
      <c r="BFU541" s="182"/>
      <c r="BFV541" s="182"/>
      <c r="BFW541" s="182"/>
      <c r="BFX541" s="182"/>
      <c r="BFY541" s="182"/>
      <c r="BFZ541" s="182"/>
      <c r="BGA541" s="182"/>
      <c r="BGB541" s="182"/>
      <c r="BGC541" s="182"/>
      <c r="BGD541" s="182"/>
      <c r="BGE541" s="182"/>
      <c r="BGF541" s="182"/>
      <c r="BGG541" s="182"/>
      <c r="BGH541" s="182"/>
      <c r="BGI541" s="182"/>
      <c r="BGJ541" s="182"/>
      <c r="BGK541" s="182"/>
      <c r="BGL541" s="182"/>
      <c r="BGM541" s="182"/>
      <c r="BGN541" s="182"/>
      <c r="BGO541" s="182"/>
      <c r="BGP541" s="182"/>
      <c r="BGQ541" s="182"/>
      <c r="BGR541" s="182"/>
      <c r="BGS541" s="182"/>
      <c r="BGT541" s="182"/>
      <c r="BGU541" s="182"/>
      <c r="BGV541" s="182"/>
      <c r="BGW541" s="182"/>
      <c r="BGX541" s="182"/>
      <c r="BGY541" s="182"/>
      <c r="BGZ541" s="182"/>
      <c r="BHA541" s="182"/>
      <c r="BHB541" s="182"/>
      <c r="BHC541" s="182"/>
      <c r="BHD541" s="182"/>
      <c r="BHE541" s="182"/>
      <c r="BHF541" s="182"/>
      <c r="BHG541" s="182"/>
      <c r="BHH541" s="182"/>
      <c r="BHI541" s="182"/>
      <c r="BHJ541" s="182"/>
      <c r="BHK541" s="182"/>
      <c r="BHL541" s="182"/>
      <c r="BHM541" s="182"/>
      <c r="BHN541" s="182"/>
      <c r="BHO541" s="182"/>
      <c r="BHP541" s="182"/>
      <c r="BHQ541" s="182"/>
      <c r="BHR541" s="182"/>
      <c r="BHS541" s="182"/>
      <c r="BHT541" s="182"/>
      <c r="BHU541" s="182"/>
      <c r="BHV541" s="182"/>
      <c r="BHW541" s="182"/>
      <c r="BHX541" s="182"/>
      <c r="BHY541" s="182"/>
      <c r="BHZ541" s="182"/>
      <c r="BIA541" s="182"/>
      <c r="BIB541" s="182"/>
      <c r="BIC541" s="182"/>
      <c r="BID541" s="182"/>
      <c r="BIE541" s="182"/>
      <c r="BIF541" s="182"/>
      <c r="BIG541" s="182"/>
      <c r="BIH541" s="182"/>
      <c r="BII541" s="182"/>
      <c r="BIJ541" s="182"/>
      <c r="BIK541" s="182"/>
      <c r="BIL541" s="182"/>
      <c r="BIM541" s="182"/>
      <c r="BIN541" s="182"/>
      <c r="BIO541" s="182"/>
      <c r="BIP541" s="182"/>
      <c r="BIQ541" s="182"/>
      <c r="BIR541" s="182"/>
      <c r="BIS541" s="182"/>
      <c r="BIT541" s="182"/>
      <c r="BIU541" s="182"/>
      <c r="BIV541" s="182"/>
      <c r="BIW541" s="182"/>
      <c r="BIX541" s="182"/>
      <c r="BIY541" s="182"/>
      <c r="BIZ541" s="182"/>
      <c r="BJA541" s="182"/>
      <c r="BJB541" s="182"/>
      <c r="BJC541" s="182"/>
      <c r="BJD541" s="182"/>
      <c r="BJE541" s="182"/>
      <c r="BJF541" s="182"/>
      <c r="BJG541" s="182"/>
      <c r="BJH541" s="182"/>
      <c r="BJI541" s="182"/>
      <c r="BJJ541" s="182"/>
      <c r="BJK541" s="182"/>
      <c r="BJL541" s="182"/>
      <c r="BJM541" s="182"/>
      <c r="BJN541" s="182"/>
      <c r="BJO541" s="182"/>
      <c r="BJP541" s="182"/>
      <c r="BJQ541" s="182"/>
      <c r="BJR541" s="182"/>
      <c r="BJS541" s="182"/>
      <c r="BJT541" s="182"/>
      <c r="BJU541" s="182"/>
      <c r="BJV541" s="182"/>
      <c r="BJW541" s="182"/>
      <c r="BJX541" s="182"/>
      <c r="BJY541" s="182"/>
      <c r="BJZ541" s="182"/>
      <c r="BKA541" s="182"/>
      <c r="BKB541" s="182"/>
      <c r="BKC541" s="182"/>
      <c r="BKD541" s="182"/>
      <c r="BKE541" s="182"/>
      <c r="BKF541" s="182"/>
      <c r="BKG541" s="182"/>
      <c r="BKH541" s="182"/>
      <c r="BKI541" s="182"/>
      <c r="BKJ541" s="182"/>
      <c r="BKK541" s="182"/>
      <c r="BKL541" s="182"/>
      <c r="BKM541" s="182"/>
      <c r="BKN541" s="182"/>
      <c r="BKO541" s="182"/>
      <c r="BKP541" s="182"/>
      <c r="BKQ541" s="182"/>
      <c r="BKR541" s="182"/>
      <c r="BKS541" s="182"/>
      <c r="BKT541" s="182"/>
      <c r="BKU541" s="182"/>
      <c r="BKV541" s="182"/>
      <c r="BKW541" s="182"/>
      <c r="BKX541" s="182"/>
      <c r="BKY541" s="182"/>
      <c r="BKZ541" s="182"/>
      <c r="BLA541" s="182"/>
      <c r="BLB541" s="182"/>
      <c r="BLC541" s="182"/>
      <c r="BLD541" s="182"/>
      <c r="BLE541" s="182"/>
      <c r="BLF541" s="182"/>
      <c r="BLG541" s="182"/>
      <c r="BLH541" s="182"/>
      <c r="BLI541" s="182"/>
      <c r="BLJ541" s="182"/>
      <c r="BLK541" s="182"/>
      <c r="BLL541" s="182"/>
      <c r="BLM541" s="182"/>
      <c r="BLN541" s="182"/>
      <c r="BLO541" s="182"/>
      <c r="BLP541" s="182"/>
      <c r="BLQ541" s="182"/>
      <c r="BLR541" s="182"/>
      <c r="BLS541" s="182"/>
      <c r="BLT541" s="182"/>
      <c r="BLU541" s="182"/>
      <c r="BLV541" s="182"/>
      <c r="BLW541" s="182"/>
      <c r="BLX541" s="182"/>
      <c r="BLY541" s="182"/>
      <c r="BLZ541" s="182"/>
      <c r="BMA541" s="182"/>
      <c r="BMB541" s="182"/>
      <c r="BMC541" s="182"/>
      <c r="BMD541" s="182"/>
      <c r="BME541" s="182"/>
      <c r="BMF541" s="182"/>
      <c r="BMG541" s="182"/>
      <c r="BMH541" s="182"/>
      <c r="BMI541" s="182"/>
      <c r="BMJ541" s="182"/>
      <c r="BMK541" s="182"/>
      <c r="BML541" s="182"/>
      <c r="BMM541" s="182"/>
      <c r="BMN541" s="182"/>
      <c r="BMO541" s="182"/>
      <c r="BMP541" s="182"/>
      <c r="BMQ541" s="182"/>
      <c r="BMR541" s="182"/>
      <c r="BMS541" s="182"/>
      <c r="BMT541" s="182"/>
      <c r="BMU541" s="182"/>
      <c r="BMV541" s="182"/>
      <c r="BMW541" s="182"/>
      <c r="BMX541" s="182"/>
      <c r="BMY541" s="182"/>
      <c r="BMZ541" s="182"/>
      <c r="BNA541" s="182"/>
      <c r="BNB541" s="182"/>
      <c r="BNC541" s="182"/>
      <c r="BND541" s="182"/>
      <c r="BNE541" s="182"/>
      <c r="BNF541" s="182"/>
      <c r="BNG541" s="182"/>
      <c r="BNH541" s="182"/>
      <c r="BNI541" s="182"/>
      <c r="BNJ541" s="182"/>
      <c r="BNK541" s="182"/>
      <c r="BNL541" s="182"/>
      <c r="BNM541" s="182"/>
      <c r="BNN541" s="182"/>
      <c r="BNO541" s="182"/>
      <c r="BNP541" s="182"/>
      <c r="BNQ541" s="182"/>
      <c r="BNR541" s="182"/>
      <c r="BNS541" s="182"/>
      <c r="BNT541" s="182"/>
      <c r="BNU541" s="182"/>
      <c r="BNV541" s="182"/>
      <c r="BNW541" s="182"/>
      <c r="BNX541" s="182"/>
      <c r="BNY541" s="182"/>
      <c r="BNZ541" s="182"/>
      <c r="BOA541" s="182"/>
      <c r="BOB541" s="182"/>
      <c r="BOC541" s="182"/>
      <c r="BOD541" s="182"/>
      <c r="BOE541" s="182"/>
      <c r="BOF541" s="182"/>
      <c r="BOG541" s="182"/>
      <c r="BOH541" s="182"/>
      <c r="BOI541" s="182"/>
      <c r="BOJ541" s="182"/>
      <c r="BOK541" s="182"/>
      <c r="BOL541" s="182"/>
      <c r="BOM541" s="182"/>
      <c r="BON541" s="182"/>
      <c r="BOO541" s="182"/>
      <c r="BOP541" s="182"/>
      <c r="BOQ541" s="182"/>
      <c r="BOR541" s="182"/>
      <c r="BOS541" s="182"/>
      <c r="BOT541" s="182"/>
      <c r="BOU541" s="182"/>
      <c r="BOV541" s="182"/>
      <c r="BOW541" s="182"/>
      <c r="BOX541" s="182"/>
      <c r="BOY541" s="182"/>
      <c r="BOZ541" s="182"/>
      <c r="BPA541" s="182"/>
      <c r="BPB541" s="182"/>
      <c r="BPC541" s="182"/>
      <c r="BPD541" s="182"/>
      <c r="BPE541" s="182"/>
      <c r="BPF541" s="182"/>
      <c r="BPG541" s="182"/>
      <c r="BPH541" s="182"/>
      <c r="BPI541" s="182"/>
      <c r="BPJ541" s="182"/>
      <c r="BPK541" s="182"/>
      <c r="BPL541" s="182"/>
      <c r="BPM541" s="182"/>
      <c r="BPN541" s="182"/>
      <c r="BPO541" s="182"/>
      <c r="BPP541" s="182"/>
      <c r="BPQ541" s="182"/>
      <c r="BPR541" s="182"/>
      <c r="BPS541" s="182"/>
      <c r="BPT541" s="182"/>
      <c r="BPU541" s="182"/>
      <c r="BPV541" s="182"/>
      <c r="BPW541" s="182"/>
      <c r="BPX541" s="182"/>
      <c r="BPY541" s="182"/>
      <c r="BPZ541" s="182"/>
      <c r="BQA541" s="182"/>
      <c r="BQB541" s="182"/>
      <c r="BQC541" s="182"/>
      <c r="BQD541" s="182"/>
      <c r="BQE541" s="182"/>
      <c r="BQF541" s="182"/>
      <c r="BQG541" s="182"/>
      <c r="BQH541" s="182"/>
      <c r="BQI541" s="182"/>
      <c r="BQJ541" s="182"/>
      <c r="BQK541" s="182"/>
      <c r="BQL541" s="182"/>
      <c r="BQM541" s="182"/>
      <c r="BQN541" s="182"/>
      <c r="BQO541" s="182"/>
      <c r="BQP541" s="182"/>
      <c r="BQQ541" s="182"/>
      <c r="BQR541" s="182"/>
      <c r="BQS541" s="182"/>
      <c r="BQT541" s="182"/>
      <c r="BQU541" s="182"/>
      <c r="BQV541" s="182"/>
      <c r="BQW541" s="182"/>
      <c r="BQX541" s="182"/>
      <c r="BQY541" s="182"/>
      <c r="BQZ541" s="182"/>
      <c r="BRA541" s="182"/>
      <c r="BRB541" s="182"/>
      <c r="BRC541" s="182"/>
      <c r="BRD541" s="182"/>
      <c r="BRE541" s="182"/>
      <c r="BRF541" s="182"/>
      <c r="BRG541" s="182"/>
      <c r="BRH541" s="182"/>
      <c r="BRI541" s="182"/>
      <c r="BRJ541" s="182"/>
      <c r="BRK541" s="182"/>
      <c r="BRL541" s="182"/>
      <c r="BRM541" s="182"/>
      <c r="BRN541" s="182"/>
      <c r="BRO541" s="182"/>
      <c r="BRP541" s="182"/>
      <c r="BRQ541" s="182"/>
      <c r="BRR541" s="182"/>
      <c r="BRS541" s="182"/>
      <c r="BRT541" s="182"/>
      <c r="BRU541" s="182"/>
      <c r="BRV541" s="182"/>
      <c r="BRW541" s="182"/>
      <c r="BRX541" s="182"/>
      <c r="BRY541" s="182"/>
      <c r="BRZ541" s="182"/>
      <c r="BSA541" s="182"/>
      <c r="BSB541" s="182"/>
      <c r="BSC541" s="182"/>
      <c r="BSD541" s="182"/>
      <c r="BSE541" s="182"/>
      <c r="BSF541" s="182"/>
      <c r="BSG541" s="182"/>
      <c r="BSH541" s="182"/>
      <c r="BSI541" s="182"/>
      <c r="BSJ541" s="182"/>
      <c r="BSK541" s="182"/>
      <c r="BSL541" s="182"/>
      <c r="BSM541" s="182"/>
      <c r="BSN541" s="182"/>
      <c r="BSO541" s="182"/>
      <c r="BSP541" s="182"/>
      <c r="BSQ541" s="182"/>
      <c r="BSR541" s="182"/>
      <c r="BSS541" s="182"/>
      <c r="BST541" s="182"/>
      <c r="BSU541" s="182"/>
      <c r="BSV541" s="182"/>
      <c r="BSW541" s="182"/>
      <c r="BSX541" s="182"/>
      <c r="BSY541" s="182"/>
      <c r="BSZ541" s="182"/>
      <c r="BTA541" s="182"/>
      <c r="BTB541" s="182"/>
      <c r="BTC541" s="182"/>
      <c r="BTD541" s="182"/>
      <c r="BTE541" s="182"/>
      <c r="BTF541" s="182"/>
      <c r="BTG541" s="182"/>
      <c r="BTH541" s="182"/>
      <c r="BTI541" s="182"/>
      <c r="BTJ541" s="182"/>
      <c r="BTK541" s="182"/>
      <c r="BTL541" s="182"/>
      <c r="BTM541" s="182"/>
      <c r="BTN541" s="182"/>
      <c r="BTO541" s="182"/>
      <c r="BTP541" s="182"/>
      <c r="BTQ541" s="182"/>
      <c r="BTR541" s="182"/>
      <c r="BTS541" s="182"/>
      <c r="BTT541" s="182"/>
      <c r="BTU541" s="182"/>
      <c r="BTV541" s="182"/>
      <c r="BTW541" s="182"/>
      <c r="BTX541" s="182"/>
      <c r="BTY541" s="182"/>
      <c r="BTZ541" s="182"/>
      <c r="BUA541" s="182"/>
      <c r="BUB541" s="182"/>
      <c r="BUC541" s="182"/>
      <c r="BUD541" s="182"/>
      <c r="BUE541" s="182"/>
      <c r="BUF541" s="182"/>
      <c r="BUG541" s="182"/>
      <c r="BUH541" s="182"/>
      <c r="BUI541" s="182"/>
      <c r="BUJ541" s="182"/>
      <c r="BUK541" s="182"/>
      <c r="BUL541" s="182"/>
      <c r="BUM541" s="182"/>
      <c r="BUN541" s="182"/>
      <c r="BUO541" s="182"/>
      <c r="BUP541" s="182"/>
      <c r="BUQ541" s="182"/>
      <c r="BUR541" s="182"/>
      <c r="BUS541" s="182"/>
      <c r="BUT541" s="182"/>
      <c r="BUU541" s="182"/>
      <c r="BUV541" s="182"/>
      <c r="BUW541" s="182"/>
      <c r="BUX541" s="182"/>
      <c r="BUY541" s="182"/>
      <c r="BUZ541" s="182"/>
      <c r="BVA541" s="182"/>
      <c r="BVB541" s="182"/>
      <c r="BVC541" s="182"/>
      <c r="BVD541" s="182"/>
      <c r="BVE541" s="182"/>
      <c r="BVF541" s="182"/>
      <c r="BVG541" s="182"/>
      <c r="BVH541" s="182"/>
      <c r="BVI541" s="182"/>
      <c r="BVJ541" s="182"/>
      <c r="BVK541" s="182"/>
      <c r="BVL541" s="182"/>
      <c r="BVM541" s="182"/>
      <c r="BVN541" s="182"/>
      <c r="BVO541" s="182"/>
      <c r="BVP541" s="182"/>
      <c r="BVQ541" s="182"/>
      <c r="BVR541" s="182"/>
      <c r="BVS541" s="182"/>
      <c r="BVT541" s="182"/>
      <c r="BVU541" s="182"/>
      <c r="BVV541" s="182"/>
      <c r="BVW541" s="182"/>
      <c r="BVX541" s="182"/>
      <c r="BVY541" s="182"/>
      <c r="BVZ541" s="182"/>
      <c r="BWA541" s="182"/>
      <c r="BWB541" s="182"/>
      <c r="BWC541" s="182"/>
      <c r="BWD541" s="182"/>
      <c r="BWE541" s="182"/>
      <c r="BWF541" s="182"/>
      <c r="BWG541" s="182"/>
      <c r="BWH541" s="182"/>
      <c r="BWI541" s="182"/>
      <c r="BWJ541" s="182"/>
      <c r="BWK541" s="182"/>
      <c r="BWL541" s="182"/>
      <c r="BWM541" s="182"/>
      <c r="BWN541" s="182"/>
      <c r="BWO541" s="182"/>
      <c r="BWP541" s="182"/>
      <c r="BWQ541" s="182"/>
      <c r="BWR541" s="182"/>
      <c r="BWS541" s="182"/>
      <c r="BWT541" s="182"/>
      <c r="BWU541" s="182"/>
      <c r="BWV541" s="182"/>
      <c r="BWW541" s="182"/>
      <c r="BWX541" s="182"/>
      <c r="BWY541" s="182"/>
      <c r="BWZ541" s="182"/>
      <c r="BXA541" s="182"/>
      <c r="BXB541" s="182"/>
      <c r="BXC541" s="182"/>
      <c r="BXD541" s="182"/>
      <c r="BXE541" s="182"/>
      <c r="BXF541" s="182"/>
      <c r="BXG541" s="182"/>
      <c r="BXH541" s="182"/>
      <c r="BXI541" s="182"/>
      <c r="BXJ541" s="182"/>
      <c r="BXK541" s="182"/>
      <c r="BXL541" s="182"/>
      <c r="BXM541" s="182"/>
      <c r="BXN541" s="182"/>
      <c r="BXO541" s="182"/>
      <c r="BXP541" s="182"/>
      <c r="BXQ541" s="182"/>
      <c r="BXR541" s="182"/>
      <c r="BXS541" s="182"/>
      <c r="BXT541" s="182"/>
      <c r="BXU541" s="182"/>
      <c r="BXV541" s="182"/>
      <c r="BXW541" s="182"/>
      <c r="BXX541" s="182"/>
      <c r="BXY541" s="182"/>
      <c r="BXZ541" s="182"/>
      <c r="BYA541" s="182"/>
      <c r="BYB541" s="182"/>
      <c r="BYC541" s="182"/>
      <c r="BYD541" s="182"/>
      <c r="BYE541" s="182"/>
      <c r="BYF541" s="182"/>
      <c r="BYG541" s="182"/>
      <c r="BYH541" s="182"/>
      <c r="BYI541" s="182"/>
      <c r="BYJ541" s="182"/>
      <c r="BYK541" s="182"/>
      <c r="BYL541" s="182"/>
      <c r="BYM541" s="182"/>
      <c r="BYN541" s="182"/>
      <c r="BYO541" s="182"/>
      <c r="BYP541" s="182"/>
      <c r="BYQ541" s="182"/>
      <c r="BYR541" s="182"/>
      <c r="BYS541" s="182"/>
      <c r="BYT541" s="182"/>
      <c r="BYU541" s="182"/>
      <c r="BYV541" s="182"/>
      <c r="BYW541" s="182"/>
      <c r="BYX541" s="182"/>
      <c r="BYY541" s="182"/>
      <c r="BYZ541" s="182"/>
      <c r="BZA541" s="182"/>
      <c r="BZB541" s="182"/>
      <c r="BZC541" s="182"/>
      <c r="BZD541" s="182"/>
      <c r="BZE541" s="182"/>
      <c r="BZF541" s="182"/>
      <c r="BZG541" s="182"/>
      <c r="BZH541" s="182"/>
      <c r="BZI541" s="182"/>
      <c r="BZJ541" s="182"/>
      <c r="BZK541" s="182"/>
      <c r="BZL541" s="182"/>
      <c r="BZM541" s="182"/>
      <c r="BZN541" s="182"/>
      <c r="BZO541" s="182"/>
      <c r="BZP541" s="182"/>
      <c r="BZQ541" s="182"/>
      <c r="BZR541" s="182"/>
      <c r="BZS541" s="182"/>
      <c r="BZT541" s="182"/>
      <c r="BZU541" s="182"/>
      <c r="BZV541" s="182"/>
      <c r="BZW541" s="182"/>
      <c r="BZX541" s="182"/>
      <c r="BZY541" s="182"/>
      <c r="BZZ541" s="182"/>
      <c r="CAA541" s="182"/>
      <c r="CAB541" s="182"/>
      <c r="CAC541" s="182"/>
      <c r="CAD541" s="182"/>
      <c r="CAE541" s="182"/>
      <c r="CAF541" s="182"/>
      <c r="CAG541" s="182"/>
      <c r="CAH541" s="182"/>
      <c r="CAI541" s="182"/>
      <c r="CAJ541" s="182"/>
      <c r="CAK541" s="182"/>
      <c r="CAL541" s="182"/>
      <c r="CAM541" s="182"/>
      <c r="CAN541" s="182"/>
      <c r="CAO541" s="182"/>
      <c r="CAP541" s="182"/>
      <c r="CAQ541" s="182"/>
      <c r="CAR541" s="182"/>
      <c r="CAS541" s="182"/>
      <c r="CAT541" s="182"/>
      <c r="CAU541" s="182"/>
      <c r="CAV541" s="182"/>
      <c r="CAW541" s="182"/>
      <c r="CAX541" s="182"/>
      <c r="CAY541" s="182"/>
      <c r="CAZ541" s="182"/>
      <c r="CBA541" s="182"/>
      <c r="CBB541" s="182"/>
      <c r="CBC541" s="182"/>
      <c r="CBD541" s="182"/>
      <c r="CBE541" s="182"/>
      <c r="CBF541" s="182"/>
      <c r="CBG541" s="182"/>
      <c r="CBH541" s="182"/>
      <c r="CBI541" s="182"/>
      <c r="CBJ541" s="182"/>
      <c r="CBK541" s="182"/>
      <c r="CBL541" s="182"/>
      <c r="CBM541" s="182"/>
      <c r="CBN541" s="182"/>
      <c r="CBO541" s="182"/>
      <c r="CBP541" s="182"/>
      <c r="CBQ541" s="182"/>
      <c r="CBR541" s="182"/>
      <c r="CBS541" s="182"/>
      <c r="CBT541" s="182"/>
      <c r="CBU541" s="182"/>
      <c r="CBV541" s="182"/>
      <c r="CBW541" s="182"/>
      <c r="CBX541" s="182"/>
      <c r="CBY541" s="182"/>
      <c r="CBZ541" s="182"/>
      <c r="CCA541" s="182"/>
      <c r="CCB541" s="182"/>
      <c r="CCC541" s="182"/>
      <c r="CCD541" s="182"/>
      <c r="CCE541" s="182"/>
      <c r="CCF541" s="182"/>
      <c r="CCG541" s="182"/>
      <c r="CCH541" s="182"/>
      <c r="CCI541" s="182"/>
      <c r="CCJ541" s="182"/>
      <c r="CCK541" s="182"/>
      <c r="CCL541" s="182"/>
      <c r="CCM541" s="182"/>
      <c r="CCN541" s="182"/>
      <c r="CCO541" s="182"/>
      <c r="CCP541" s="182"/>
      <c r="CCQ541" s="182"/>
      <c r="CCR541" s="182"/>
      <c r="CCS541" s="182"/>
      <c r="CCT541" s="182"/>
      <c r="CCU541" s="182"/>
      <c r="CCV541" s="182"/>
      <c r="CCW541" s="182"/>
      <c r="CCX541" s="182"/>
      <c r="CCY541" s="182"/>
      <c r="CCZ541" s="182"/>
      <c r="CDA541" s="182"/>
      <c r="CDB541" s="182"/>
      <c r="CDC541" s="182"/>
      <c r="CDD541" s="182"/>
      <c r="CDE541" s="182"/>
      <c r="CDF541" s="182"/>
      <c r="CDG541" s="182"/>
      <c r="CDH541" s="182"/>
      <c r="CDI541" s="182"/>
      <c r="CDJ541" s="182"/>
      <c r="CDK541" s="182"/>
      <c r="CDL541" s="182"/>
      <c r="CDM541" s="182"/>
      <c r="CDN541" s="182"/>
      <c r="CDO541" s="182"/>
      <c r="CDP541" s="182"/>
      <c r="CDQ541" s="182"/>
      <c r="CDR541" s="182"/>
      <c r="CDS541" s="182"/>
      <c r="CDT541" s="182"/>
      <c r="CDU541" s="182"/>
      <c r="CDV541" s="182"/>
      <c r="CDW541" s="182"/>
      <c r="CDX541" s="182"/>
      <c r="CDY541" s="182"/>
      <c r="CDZ541" s="182"/>
      <c r="CEA541" s="182"/>
      <c r="CEB541" s="182"/>
      <c r="CEC541" s="182"/>
      <c r="CED541" s="182"/>
      <c r="CEE541" s="182"/>
      <c r="CEF541" s="182"/>
      <c r="CEG541" s="182"/>
      <c r="CEH541" s="182"/>
      <c r="CEI541" s="182"/>
      <c r="CEJ541" s="182"/>
      <c r="CEK541" s="182"/>
      <c r="CEL541" s="182"/>
      <c r="CEM541" s="182"/>
      <c r="CEN541" s="182"/>
      <c r="CEO541" s="182"/>
      <c r="CEP541" s="182"/>
      <c r="CEQ541" s="182"/>
      <c r="CER541" s="182"/>
      <c r="CES541" s="182"/>
      <c r="CET541" s="182"/>
      <c r="CEU541" s="182"/>
      <c r="CEV541" s="182"/>
      <c r="CEW541" s="182"/>
      <c r="CEX541" s="182"/>
      <c r="CEY541" s="182"/>
      <c r="CEZ541" s="182"/>
      <c r="CFA541" s="182"/>
      <c r="CFB541" s="182"/>
      <c r="CFC541" s="182"/>
      <c r="CFD541" s="182"/>
      <c r="CFE541" s="182"/>
      <c r="CFF541" s="182"/>
      <c r="CFG541" s="182"/>
      <c r="CFH541" s="182"/>
      <c r="CFI541" s="182"/>
      <c r="CFJ541" s="182"/>
      <c r="CFK541" s="182"/>
      <c r="CFL541" s="182"/>
      <c r="CFM541" s="182"/>
      <c r="CFN541" s="182"/>
      <c r="CFO541" s="182"/>
      <c r="CFP541" s="182"/>
      <c r="CFQ541" s="182"/>
      <c r="CFR541" s="182"/>
      <c r="CFS541" s="182"/>
      <c r="CFT541" s="182"/>
      <c r="CFU541" s="182"/>
      <c r="CFV541" s="182"/>
      <c r="CFW541" s="182"/>
      <c r="CFX541" s="182"/>
      <c r="CFY541" s="182"/>
      <c r="CFZ541" s="182"/>
      <c r="CGA541" s="182"/>
      <c r="CGB541" s="182"/>
      <c r="CGC541" s="182"/>
      <c r="CGD541" s="182"/>
      <c r="CGE541" s="182"/>
      <c r="CGF541" s="182"/>
      <c r="CGG541" s="182"/>
      <c r="CGH541" s="182"/>
      <c r="CGI541" s="182"/>
      <c r="CGJ541" s="182"/>
      <c r="CGK541" s="182"/>
      <c r="CGL541" s="182"/>
      <c r="CGM541" s="182"/>
      <c r="CGN541" s="182"/>
      <c r="CGO541" s="182"/>
      <c r="CGP541" s="182"/>
      <c r="CGQ541" s="182"/>
      <c r="CGR541" s="182"/>
      <c r="CGS541" s="182"/>
      <c r="CGT541" s="182"/>
      <c r="CGU541" s="182"/>
      <c r="CGV541" s="182"/>
      <c r="CGW541" s="182"/>
      <c r="CGX541" s="182"/>
      <c r="CGY541" s="182"/>
      <c r="CGZ541" s="182"/>
      <c r="CHA541" s="182"/>
      <c r="CHB541" s="182"/>
      <c r="CHC541" s="182"/>
      <c r="CHD541" s="182"/>
      <c r="CHE541" s="182"/>
      <c r="CHF541" s="182"/>
      <c r="CHG541" s="182"/>
      <c r="CHH541" s="182"/>
      <c r="CHI541" s="182"/>
      <c r="CHJ541" s="182"/>
      <c r="CHK541" s="182"/>
      <c r="CHL541" s="182"/>
      <c r="CHM541" s="182"/>
      <c r="CHN541" s="182"/>
      <c r="CHO541" s="182"/>
      <c r="CHP541" s="182"/>
      <c r="CHQ541" s="182"/>
      <c r="CHR541" s="182"/>
      <c r="CHS541" s="182"/>
      <c r="CHT541" s="182"/>
      <c r="CHU541" s="182"/>
      <c r="CHV541" s="182"/>
      <c r="CHW541" s="182"/>
      <c r="CHX541" s="182"/>
      <c r="CHY541" s="182"/>
      <c r="CHZ541" s="182"/>
      <c r="CIA541" s="182"/>
      <c r="CIB541" s="182"/>
      <c r="CIC541" s="182"/>
      <c r="CID541" s="182"/>
      <c r="CIE541" s="182"/>
      <c r="CIF541" s="182"/>
      <c r="CIG541" s="182"/>
      <c r="CIH541" s="182"/>
      <c r="CII541" s="182"/>
      <c r="CIJ541" s="182"/>
      <c r="CIK541" s="182"/>
      <c r="CIL541" s="182"/>
      <c r="CIM541" s="182"/>
      <c r="CIN541" s="182"/>
      <c r="CIO541" s="182"/>
      <c r="CIP541" s="182"/>
      <c r="CIQ541" s="182"/>
      <c r="CIR541" s="182"/>
      <c r="CIS541" s="182"/>
      <c r="CIT541" s="182"/>
      <c r="CIU541" s="182"/>
      <c r="CIV541" s="182"/>
      <c r="CIW541" s="182"/>
      <c r="CIX541" s="182"/>
      <c r="CIY541" s="182"/>
      <c r="CIZ541" s="182"/>
      <c r="CJA541" s="182"/>
      <c r="CJB541" s="182"/>
      <c r="CJC541" s="182"/>
      <c r="CJD541" s="182"/>
      <c r="CJE541" s="182"/>
      <c r="CJF541" s="182"/>
      <c r="CJG541" s="182"/>
      <c r="CJH541" s="182"/>
      <c r="CJI541" s="182"/>
      <c r="CJJ541" s="182"/>
      <c r="CJK541" s="182"/>
      <c r="CJL541" s="182"/>
      <c r="CJM541" s="182"/>
      <c r="CJN541" s="182"/>
      <c r="CJO541" s="182"/>
      <c r="CJP541" s="182"/>
      <c r="CJQ541" s="182"/>
      <c r="CJR541" s="182"/>
      <c r="CJS541" s="182"/>
      <c r="CJT541" s="182"/>
      <c r="CJU541" s="182"/>
      <c r="CJV541" s="182"/>
      <c r="CJW541" s="182"/>
      <c r="CJX541" s="182"/>
      <c r="CJY541" s="182"/>
      <c r="CJZ541" s="182"/>
      <c r="CKA541" s="182"/>
      <c r="CKB541" s="182"/>
      <c r="CKC541" s="182"/>
      <c r="CKD541" s="182"/>
      <c r="CKE541" s="182"/>
      <c r="CKF541" s="182"/>
      <c r="CKG541" s="182"/>
      <c r="CKH541" s="182"/>
      <c r="CKI541" s="182"/>
      <c r="CKJ541" s="182"/>
      <c r="CKK541" s="182"/>
      <c r="CKL541" s="182"/>
      <c r="CKM541" s="182"/>
      <c r="CKN541" s="182"/>
      <c r="CKO541" s="182"/>
      <c r="CKP541" s="182"/>
      <c r="CKQ541" s="182"/>
      <c r="CKR541" s="182"/>
      <c r="CKS541" s="182"/>
      <c r="CKT541" s="182"/>
      <c r="CKU541" s="182"/>
      <c r="CKV541" s="182"/>
      <c r="CKW541" s="182"/>
      <c r="CKX541" s="182"/>
      <c r="CKY541" s="182"/>
      <c r="CKZ541" s="182"/>
      <c r="CLA541" s="182"/>
      <c r="CLB541" s="182"/>
      <c r="CLC541" s="182"/>
      <c r="CLD541" s="182"/>
      <c r="CLE541" s="182"/>
      <c r="CLF541" s="182"/>
      <c r="CLG541" s="182"/>
      <c r="CLH541" s="182"/>
      <c r="CLI541" s="182"/>
      <c r="CLJ541" s="182"/>
      <c r="CLK541" s="182"/>
      <c r="CLL541" s="182"/>
      <c r="CLM541" s="182"/>
      <c r="CLN541" s="182"/>
      <c r="CLO541" s="182"/>
      <c r="CLP541" s="182"/>
      <c r="CLQ541" s="182"/>
      <c r="CLR541" s="182"/>
      <c r="CLS541" s="182"/>
      <c r="CLT541" s="182"/>
      <c r="CLU541" s="182"/>
      <c r="CLV541" s="182"/>
      <c r="CLW541" s="182"/>
      <c r="CLX541" s="182"/>
      <c r="CLY541" s="182"/>
      <c r="CLZ541" s="182"/>
      <c r="CMA541" s="182"/>
      <c r="CMB541" s="182"/>
      <c r="CMC541" s="182"/>
      <c r="CMD541" s="182"/>
      <c r="CME541" s="182"/>
      <c r="CMF541" s="182"/>
      <c r="CMG541" s="182"/>
      <c r="CMH541" s="182"/>
      <c r="CMI541" s="182"/>
      <c r="CMJ541" s="182"/>
      <c r="CMK541" s="182"/>
      <c r="CML541" s="182"/>
      <c r="CMM541" s="182"/>
      <c r="CMN541" s="182"/>
      <c r="CMO541" s="182"/>
      <c r="CMP541" s="182"/>
      <c r="CMQ541" s="182"/>
      <c r="CMR541" s="182"/>
      <c r="CMS541" s="182"/>
      <c r="CMT541" s="182"/>
      <c r="CMU541" s="182"/>
      <c r="CMV541" s="182"/>
      <c r="CMW541" s="182"/>
      <c r="CMX541" s="182"/>
      <c r="CMY541" s="182"/>
      <c r="CMZ541" s="182"/>
      <c r="CNA541" s="182"/>
      <c r="CNB541" s="182"/>
      <c r="CNC541" s="182"/>
      <c r="CND541" s="182"/>
      <c r="CNE541" s="182"/>
      <c r="CNF541" s="182"/>
      <c r="CNG541" s="182"/>
      <c r="CNH541" s="182"/>
      <c r="CNI541" s="182"/>
      <c r="CNJ541" s="182"/>
      <c r="CNK541" s="182"/>
      <c r="CNL541" s="182"/>
      <c r="CNM541" s="182"/>
      <c r="CNN541" s="182"/>
      <c r="CNO541" s="182"/>
      <c r="CNP541" s="182"/>
      <c r="CNQ541" s="182"/>
      <c r="CNR541" s="182"/>
      <c r="CNS541" s="182"/>
      <c r="CNT541" s="182"/>
      <c r="CNU541" s="182"/>
      <c r="CNV541" s="182"/>
      <c r="CNW541" s="182"/>
      <c r="CNX541" s="182"/>
      <c r="CNY541" s="182"/>
      <c r="CNZ541" s="182"/>
      <c r="COA541" s="182"/>
      <c r="COB541" s="182"/>
      <c r="COC541" s="182"/>
      <c r="COD541" s="182"/>
      <c r="COE541" s="182"/>
      <c r="COF541" s="182"/>
      <c r="COG541" s="182"/>
      <c r="COH541" s="182"/>
      <c r="COI541" s="182"/>
      <c r="COJ541" s="182"/>
      <c r="COK541" s="182"/>
      <c r="COL541" s="182"/>
      <c r="COM541" s="182"/>
      <c r="CON541" s="182"/>
      <c r="COO541" s="182"/>
      <c r="COP541" s="182"/>
      <c r="COQ541" s="184"/>
      <c r="COR541" s="162"/>
      <c r="COS541" s="162"/>
      <c r="COT541" s="162"/>
      <c r="COU541" s="162"/>
      <c r="COV541" s="162"/>
      <c r="COW541" s="162"/>
      <c r="COX541" s="162"/>
      <c r="COY541" s="162"/>
      <c r="COZ541" s="162"/>
      <c r="CPA541" s="162"/>
      <c r="CPB541" s="162"/>
      <c r="CPC541" s="162"/>
      <c r="CPD541" s="162"/>
      <c r="CPE541" s="162"/>
      <c r="CPF541" s="162"/>
      <c r="CPG541" s="162"/>
      <c r="CPH541" s="162"/>
      <c r="CPI541" s="162"/>
      <c r="CPJ541" s="162"/>
      <c r="CPK541" s="162"/>
      <c r="CPL541" s="162"/>
      <c r="CPM541" s="162"/>
      <c r="CPN541" s="162"/>
      <c r="CPO541" s="162"/>
      <c r="CPP541" s="162"/>
      <c r="CPQ541" s="162"/>
      <c r="CPR541" s="162"/>
      <c r="CPS541" s="162"/>
      <c r="CPT541" s="162"/>
      <c r="CPU541" s="162"/>
      <c r="CPV541" s="162"/>
      <c r="CPW541" s="162"/>
      <c r="CPX541" s="162"/>
      <c r="CPY541" s="162"/>
      <c r="CPZ541" s="162"/>
      <c r="CQA541" s="162"/>
      <c r="CQB541" s="162"/>
      <c r="CQC541" s="162"/>
      <c r="CQD541" s="162"/>
      <c r="CQE541" s="162"/>
      <c r="CQF541" s="162"/>
      <c r="CQG541" s="162"/>
      <c r="CQH541" s="162"/>
      <c r="CQI541" s="162"/>
      <c r="CQJ541" s="162"/>
      <c r="CQK541" s="162"/>
      <c r="CQL541" s="162"/>
      <c r="CQM541" s="162"/>
      <c r="CQN541" s="162"/>
      <c r="CQO541" s="162"/>
      <c r="CQP541" s="162"/>
      <c r="CQQ541" s="162"/>
      <c r="CQR541" s="162"/>
      <c r="CQS541" s="162"/>
      <c r="CQT541" s="162"/>
      <c r="CQU541" s="162"/>
      <c r="CQV541" s="162"/>
      <c r="CQW541" s="162"/>
      <c r="CQX541" s="162"/>
      <c r="CQY541" s="162"/>
      <c r="CQZ541" s="162"/>
      <c r="CRA541" s="162"/>
      <c r="CRB541" s="162"/>
      <c r="CRC541" s="162"/>
      <c r="CRD541" s="162"/>
      <c r="CRE541" s="162"/>
      <c r="CRF541" s="162"/>
      <c r="CRG541" s="162"/>
      <c r="CRH541" s="162"/>
      <c r="CRI541" s="162"/>
      <c r="CRJ541" s="162"/>
      <c r="CRK541" s="162"/>
      <c r="CRL541" s="162"/>
      <c r="CRM541" s="162"/>
      <c r="CRN541" s="162"/>
      <c r="CRO541" s="162"/>
      <c r="CRP541" s="162"/>
      <c r="CRQ541" s="162"/>
      <c r="CRR541" s="162"/>
      <c r="CRS541" s="162"/>
      <c r="CRT541" s="162"/>
      <c r="CRU541" s="162"/>
      <c r="CRV541" s="162"/>
      <c r="CRW541" s="162"/>
      <c r="CRX541" s="162"/>
      <c r="CRY541" s="162"/>
      <c r="CRZ541" s="162"/>
      <c r="CSA541" s="162"/>
      <c r="CSB541" s="162"/>
      <c r="CSC541" s="162"/>
      <c r="CSD541" s="162"/>
      <c r="CSE541" s="162"/>
      <c r="CSF541" s="162"/>
      <c r="CSG541" s="162"/>
      <c r="CSH541" s="162"/>
      <c r="CSI541" s="162"/>
      <c r="CSJ541" s="162"/>
      <c r="CSK541" s="162"/>
      <c r="CSL541" s="162"/>
      <c r="CSM541" s="162"/>
      <c r="CSN541" s="162"/>
      <c r="CSO541" s="162"/>
      <c r="CSP541" s="162"/>
      <c r="CSQ541" s="162"/>
      <c r="CSR541" s="162"/>
      <c r="CSS541" s="162"/>
      <c r="CST541" s="162"/>
      <c r="CSU541" s="162"/>
      <c r="CSV541" s="162"/>
      <c r="CSW541" s="162"/>
      <c r="CSX541" s="162"/>
      <c r="CSY541" s="162"/>
      <c r="CSZ541" s="162"/>
      <c r="CTA541" s="162"/>
      <c r="CTB541" s="162"/>
      <c r="CTC541" s="162"/>
      <c r="CTD541" s="162"/>
      <c r="CTE541" s="162"/>
      <c r="CTF541" s="162"/>
      <c r="CTG541" s="162"/>
      <c r="CTH541" s="162"/>
      <c r="CTI541" s="162"/>
      <c r="CTJ541" s="162"/>
      <c r="CTK541" s="162"/>
      <c r="CTL541" s="162"/>
      <c r="CTM541" s="162"/>
      <c r="CTN541" s="162"/>
      <c r="CTO541" s="162"/>
      <c r="CTP541" s="162"/>
      <c r="CTQ541" s="162"/>
      <c r="CTR541" s="162"/>
      <c r="CTS541" s="162"/>
      <c r="CTT541" s="162"/>
      <c r="CTU541" s="162"/>
      <c r="CTV541" s="162"/>
      <c r="CTW541" s="162"/>
      <c r="CTX541" s="162"/>
      <c r="CTY541" s="162"/>
      <c r="CTZ541" s="162"/>
      <c r="CUA541" s="162"/>
      <c r="CUB541" s="162"/>
      <c r="CUC541" s="162"/>
      <c r="CUD541" s="162"/>
      <c r="CUE541" s="162"/>
      <c r="CUF541" s="162"/>
      <c r="CUG541" s="162"/>
      <c r="CUH541" s="162"/>
      <c r="CUI541" s="162"/>
      <c r="CUJ541" s="162"/>
      <c r="CUK541" s="162"/>
      <c r="CUL541" s="162"/>
      <c r="CUM541" s="162"/>
      <c r="CUN541" s="162"/>
      <c r="CUO541" s="162"/>
      <c r="CUP541" s="162"/>
      <c r="CUQ541" s="162"/>
      <c r="CUR541" s="162"/>
      <c r="CUS541" s="162"/>
      <c r="CUT541" s="162"/>
      <c r="CUU541" s="162"/>
      <c r="CUV541" s="162"/>
      <c r="CUW541" s="162"/>
      <c r="CUX541" s="162"/>
      <c r="CUY541" s="162"/>
      <c r="CUZ541" s="162"/>
      <c r="CVA541" s="162"/>
      <c r="CVB541" s="162"/>
      <c r="CVC541" s="162"/>
      <c r="CVD541" s="162"/>
      <c r="CVE541" s="162"/>
      <c r="CVF541" s="162"/>
      <c r="CVG541" s="162"/>
      <c r="CVH541" s="162"/>
      <c r="CVI541" s="162"/>
      <c r="CVJ541" s="162"/>
      <c r="CVK541" s="162"/>
      <c r="CVL541" s="162"/>
      <c r="CVM541" s="162"/>
      <c r="CVN541" s="162"/>
      <c r="CVO541" s="162"/>
      <c r="CVP541" s="162"/>
      <c r="CVQ541" s="162"/>
      <c r="CVR541" s="162"/>
      <c r="CVS541" s="162"/>
      <c r="CVT541" s="162"/>
      <c r="CVU541" s="162"/>
      <c r="CVV541" s="162"/>
      <c r="CVW541" s="162"/>
      <c r="CVX541" s="162"/>
      <c r="CVY541" s="162"/>
      <c r="CVZ541" s="162"/>
      <c r="CWA541" s="162"/>
      <c r="CWB541" s="162"/>
      <c r="CWC541" s="162"/>
      <c r="CWD541" s="162"/>
      <c r="CWE541" s="162"/>
      <c r="CWF541" s="162"/>
      <c r="CWG541" s="162"/>
      <c r="CWH541" s="162"/>
      <c r="CWI541" s="162"/>
      <c r="CWJ541" s="162"/>
      <c r="CWK541" s="162"/>
      <c r="CWL541" s="162"/>
      <c r="CWM541" s="162"/>
      <c r="CWN541" s="162"/>
      <c r="CWO541" s="162"/>
      <c r="CWP541" s="162"/>
      <c r="CWQ541" s="162"/>
      <c r="CWR541" s="162"/>
      <c r="CWS541" s="162"/>
      <c r="CWT541" s="162"/>
      <c r="CWU541" s="162"/>
      <c r="CWV541" s="162"/>
      <c r="CWW541" s="162"/>
      <c r="CWX541" s="162"/>
      <c r="CWY541" s="162"/>
      <c r="CWZ541" s="162"/>
      <c r="CXA541" s="162"/>
      <c r="CXB541" s="162"/>
      <c r="CXC541" s="162"/>
      <c r="CXD541" s="162"/>
      <c r="CXE541" s="162"/>
      <c r="CXF541" s="162"/>
      <c r="CXG541" s="162"/>
      <c r="CXH541" s="162"/>
      <c r="CXI541" s="162"/>
      <c r="CXJ541" s="162"/>
      <c r="CXK541" s="162"/>
      <c r="CXL541" s="162"/>
      <c r="CXM541" s="162"/>
      <c r="CXN541" s="162"/>
      <c r="CXO541" s="162"/>
      <c r="CXP541" s="162"/>
      <c r="CXQ541" s="162"/>
      <c r="CXR541" s="162"/>
      <c r="CXS541" s="162"/>
      <c r="CXT541" s="162"/>
      <c r="CXU541" s="162"/>
      <c r="CXV541" s="162"/>
      <c r="CXW541" s="162"/>
      <c r="CXX541" s="162"/>
      <c r="CXY541" s="162"/>
      <c r="CXZ541" s="162"/>
      <c r="CYA541" s="162"/>
      <c r="CYB541" s="162"/>
      <c r="CYC541" s="162"/>
      <c r="CYD541" s="162"/>
      <c r="CYE541" s="162"/>
      <c r="CYF541" s="162"/>
      <c r="CYG541" s="162"/>
      <c r="CYH541" s="162"/>
      <c r="CYI541" s="162"/>
      <c r="CYJ541" s="162"/>
      <c r="CYK541" s="162"/>
      <c r="CYL541" s="162"/>
      <c r="CYM541" s="162"/>
      <c r="CYN541" s="162"/>
      <c r="CYO541" s="162"/>
      <c r="CYP541" s="162"/>
      <c r="CYQ541" s="162"/>
      <c r="CYR541" s="162"/>
      <c r="CYS541" s="162"/>
      <c r="CYT541" s="162"/>
      <c r="CYU541" s="162"/>
      <c r="CYV541" s="162"/>
      <c r="CYW541" s="162"/>
      <c r="CYX541" s="162"/>
      <c r="CYY541" s="162"/>
      <c r="CYZ541" s="162"/>
      <c r="CZA541" s="162"/>
      <c r="CZB541" s="162"/>
      <c r="CZC541" s="162"/>
      <c r="CZD541" s="162"/>
      <c r="CZE541" s="162"/>
      <c r="CZF541" s="162"/>
      <c r="CZG541" s="162"/>
      <c r="CZH541" s="162"/>
      <c r="CZI541" s="162"/>
      <c r="CZJ541" s="162"/>
      <c r="CZK541" s="162"/>
      <c r="CZL541" s="162"/>
      <c r="CZM541" s="162"/>
      <c r="CZN541" s="162"/>
      <c r="CZO541" s="162"/>
      <c r="CZP541" s="162"/>
      <c r="CZQ541" s="162"/>
      <c r="CZR541" s="162"/>
      <c r="CZS541" s="162"/>
      <c r="CZT541" s="162"/>
      <c r="CZU541" s="162"/>
      <c r="CZV541" s="162"/>
      <c r="CZW541" s="162"/>
      <c r="CZX541" s="162"/>
      <c r="CZY541" s="162"/>
      <c r="CZZ541" s="162"/>
      <c r="DAA541" s="162"/>
      <c r="DAB541" s="162"/>
      <c r="DAC541" s="162"/>
      <c r="DAD541" s="162"/>
      <c r="DAE541" s="162"/>
      <c r="DAF541" s="162"/>
      <c r="DAG541" s="162"/>
      <c r="DAH541" s="162"/>
      <c r="DAI541" s="162"/>
      <c r="DAJ541" s="162"/>
      <c r="DAK541" s="162"/>
      <c r="DAL541" s="162"/>
      <c r="DAM541" s="162"/>
      <c r="DAN541" s="162"/>
      <c r="DAO541" s="162"/>
      <c r="DAP541" s="162"/>
      <c r="DAQ541" s="162"/>
      <c r="DAR541" s="162"/>
      <c r="DAS541" s="162"/>
      <c r="DAT541" s="162"/>
      <c r="DAU541" s="162"/>
      <c r="DAV541" s="162"/>
      <c r="DAW541" s="162"/>
      <c r="DAX541" s="162"/>
      <c r="DAY541" s="162"/>
      <c r="DAZ541" s="162"/>
      <c r="DBA541" s="162"/>
      <c r="DBB541" s="162"/>
      <c r="DBC541" s="162"/>
      <c r="DBD541" s="162"/>
      <c r="DBE541" s="162"/>
      <c r="DBF541" s="162"/>
      <c r="DBG541" s="162"/>
      <c r="DBH541" s="162"/>
      <c r="DBI541" s="162"/>
      <c r="DBJ541" s="162"/>
      <c r="DBK541" s="162"/>
      <c r="DBL541" s="162"/>
      <c r="DBM541" s="162"/>
      <c r="DBN541" s="162"/>
      <c r="DBO541" s="162"/>
      <c r="DBP541" s="162"/>
      <c r="DBQ541" s="162"/>
      <c r="DBR541" s="162"/>
      <c r="DBS541" s="162"/>
      <c r="DBT541" s="162"/>
      <c r="DBU541" s="162"/>
      <c r="DBV541" s="162"/>
      <c r="DBW541" s="162"/>
      <c r="DBX541" s="162"/>
      <c r="DBY541" s="162"/>
      <c r="DBZ541" s="162"/>
      <c r="DCA541" s="162"/>
      <c r="DCB541" s="162"/>
      <c r="DCC541" s="162"/>
      <c r="DCD541" s="162"/>
      <c r="DCE541" s="162"/>
      <c r="DCF541" s="162"/>
      <c r="DCG541" s="162"/>
      <c r="DCH541" s="162"/>
      <c r="DCI541" s="162"/>
      <c r="DCJ541" s="162"/>
      <c r="DCK541" s="162"/>
      <c r="DCL541" s="162"/>
      <c r="DCM541" s="162"/>
      <c r="DCN541" s="162"/>
      <c r="DCO541" s="162"/>
      <c r="DCP541" s="162"/>
      <c r="DCQ541" s="162"/>
      <c r="DCR541" s="162"/>
      <c r="DCS541" s="162"/>
      <c r="DCT541" s="162"/>
      <c r="DCU541" s="162"/>
      <c r="DCV541" s="162"/>
      <c r="DCW541" s="162"/>
      <c r="DCX541" s="162"/>
      <c r="DCY541" s="162"/>
      <c r="DCZ541" s="162"/>
      <c r="DDA541" s="162"/>
      <c r="DDB541" s="162"/>
      <c r="DDC541" s="162"/>
      <c r="DDD541" s="162"/>
      <c r="DDE541" s="162"/>
      <c r="DDF541" s="162"/>
      <c r="DDG541" s="162"/>
      <c r="DDH541" s="162"/>
      <c r="DDI541" s="162"/>
      <c r="DDJ541" s="162"/>
      <c r="DDK541" s="162"/>
      <c r="DDL541" s="162"/>
      <c r="DDM541" s="162"/>
      <c r="DDN541" s="162"/>
      <c r="DDO541" s="162"/>
      <c r="DDP541" s="162"/>
      <c r="DDQ541" s="162"/>
      <c r="DDR541" s="162"/>
      <c r="DDS541" s="162"/>
      <c r="DDT541" s="162"/>
      <c r="DDU541" s="162"/>
      <c r="DDV541" s="162"/>
      <c r="DDW541" s="162"/>
      <c r="DDX541" s="162"/>
      <c r="DDY541" s="162"/>
      <c r="DDZ541" s="162"/>
      <c r="DEA541" s="162"/>
      <c r="DEB541" s="162"/>
      <c r="DEC541" s="162"/>
      <c r="DED541" s="162"/>
      <c r="DEE541" s="162"/>
      <c r="DEF541" s="162"/>
      <c r="DEG541" s="162"/>
      <c r="DEH541" s="162"/>
      <c r="DEI541" s="162"/>
      <c r="DEJ541" s="162"/>
      <c r="DEK541" s="162"/>
      <c r="DEL541" s="162"/>
      <c r="DEM541" s="162"/>
      <c r="DEN541" s="162"/>
      <c r="DEO541" s="162"/>
      <c r="DEP541" s="162"/>
      <c r="DEQ541" s="162"/>
      <c r="DER541" s="162"/>
      <c r="DES541" s="162"/>
      <c r="DET541" s="162"/>
      <c r="DEU541" s="162"/>
      <c r="DEV541" s="162"/>
      <c r="DEW541" s="162"/>
      <c r="DEX541" s="162"/>
      <c r="DEY541" s="162"/>
      <c r="DEZ541" s="162"/>
      <c r="DFA541" s="162"/>
      <c r="DFB541" s="162"/>
      <c r="DFC541" s="162"/>
      <c r="DFD541" s="162"/>
      <c r="DFE541" s="162"/>
      <c r="DFF541" s="162"/>
      <c r="DFG541" s="162"/>
      <c r="DFH541" s="162"/>
      <c r="DFI541" s="162"/>
      <c r="DFJ541" s="162"/>
      <c r="DFK541" s="162"/>
      <c r="DFL541" s="162"/>
      <c r="DFM541" s="162"/>
      <c r="DFN541" s="162"/>
      <c r="DFO541" s="162"/>
      <c r="DFP541" s="162"/>
      <c r="DFQ541" s="162"/>
      <c r="DFR541" s="162"/>
      <c r="DFS541" s="162"/>
      <c r="DFT541" s="162"/>
      <c r="DFU541" s="162"/>
      <c r="DFV541" s="162"/>
      <c r="DFW541" s="162"/>
      <c r="DFX541" s="162"/>
      <c r="DFY541" s="162"/>
      <c r="DFZ541" s="162"/>
      <c r="DGA541" s="162"/>
      <c r="DGB541" s="162"/>
      <c r="DGC541" s="162"/>
      <c r="DGD541" s="162"/>
      <c r="DGE541" s="162"/>
      <c r="DGF541" s="162"/>
      <c r="DGG541" s="162"/>
      <c r="DGH541" s="162"/>
      <c r="DGI541" s="162"/>
      <c r="DGJ541" s="162"/>
      <c r="DGK541" s="162"/>
      <c r="DGL541" s="162"/>
      <c r="DGM541" s="162"/>
      <c r="DGN541" s="162"/>
      <c r="DGO541" s="162"/>
      <c r="DGP541" s="162"/>
      <c r="DGQ541" s="162"/>
      <c r="DGR541" s="162"/>
      <c r="DGS541" s="162"/>
      <c r="DGT541" s="162"/>
      <c r="DGU541" s="162"/>
      <c r="DGV541" s="162"/>
      <c r="DGW541" s="162"/>
      <c r="DGX541" s="162"/>
      <c r="DGY541" s="162"/>
      <c r="DGZ541" s="162"/>
      <c r="DHA541" s="162"/>
      <c r="DHB541" s="162"/>
      <c r="DHC541" s="162"/>
      <c r="DHD541" s="162"/>
      <c r="DHE541" s="162"/>
      <c r="DHF541" s="162"/>
      <c r="DHG541" s="162"/>
      <c r="DHH541" s="162"/>
      <c r="DHI541" s="162"/>
      <c r="DHJ541" s="162"/>
      <c r="DHK541" s="162"/>
      <c r="DHL541" s="162"/>
      <c r="DHM541" s="162"/>
      <c r="DHN541" s="162"/>
      <c r="DHO541" s="162"/>
      <c r="DHP541" s="162"/>
      <c r="DHQ541" s="162"/>
      <c r="DHR541" s="162"/>
      <c r="DHS541" s="162"/>
      <c r="DHT541" s="162"/>
      <c r="DHU541" s="162"/>
      <c r="DHV541" s="162"/>
      <c r="DHW541" s="162"/>
      <c r="DHX541" s="162"/>
      <c r="DHY541" s="162"/>
      <c r="DHZ541" s="162"/>
      <c r="DIA541" s="162"/>
      <c r="DIB541" s="162"/>
      <c r="DIC541" s="162"/>
      <c r="DID541" s="162"/>
      <c r="DIE541" s="162"/>
      <c r="DIF541" s="162"/>
      <c r="DIG541" s="162"/>
      <c r="DIH541" s="162"/>
      <c r="DII541" s="162"/>
      <c r="DIJ541" s="162"/>
      <c r="DIK541" s="162"/>
      <c r="DIL541" s="162"/>
      <c r="DIM541" s="162"/>
      <c r="DIN541" s="162"/>
      <c r="DIO541" s="162"/>
      <c r="DIP541" s="162"/>
      <c r="DIQ541" s="162"/>
      <c r="DIR541" s="162"/>
      <c r="DIS541" s="162"/>
      <c r="DIT541" s="162"/>
      <c r="DIU541" s="162"/>
      <c r="DIV541" s="162"/>
      <c r="DIW541" s="162"/>
      <c r="DIX541" s="162"/>
      <c r="DIY541" s="162"/>
      <c r="DIZ541" s="162"/>
      <c r="DJA541" s="162"/>
      <c r="DJB541" s="162"/>
      <c r="DJC541" s="162"/>
      <c r="DJD541" s="162"/>
      <c r="DJE541" s="162"/>
      <c r="DJF541" s="162"/>
      <c r="DJG541" s="162"/>
      <c r="DJH541" s="162"/>
      <c r="DJI541" s="162"/>
      <c r="DJJ541" s="162"/>
      <c r="DJK541" s="162"/>
      <c r="DJL541" s="162"/>
      <c r="DJM541" s="162"/>
      <c r="DJN541" s="162"/>
      <c r="DJO541" s="162"/>
      <c r="DJP541" s="162"/>
      <c r="DJQ541" s="162"/>
      <c r="DJR541" s="162"/>
      <c r="DJS541" s="162"/>
      <c r="DJT541" s="162"/>
      <c r="DJU541" s="162"/>
      <c r="DJV541" s="162"/>
      <c r="DJW541" s="162"/>
      <c r="DJX541" s="162"/>
      <c r="DJY541" s="162"/>
      <c r="DJZ541" s="162"/>
      <c r="DKA541" s="162"/>
      <c r="DKB541" s="162"/>
      <c r="DKC541" s="162"/>
      <c r="DKD541" s="162"/>
      <c r="DKE541" s="162"/>
      <c r="DKF541" s="162"/>
      <c r="DKG541" s="162"/>
      <c r="DKH541" s="162"/>
      <c r="DKI541" s="162"/>
      <c r="DKJ541" s="162"/>
      <c r="DKK541" s="162"/>
      <c r="DKL541" s="162"/>
      <c r="DKM541" s="162"/>
      <c r="DKN541" s="162"/>
      <c r="DKO541" s="162"/>
      <c r="DKP541" s="162"/>
      <c r="DKQ541" s="162"/>
      <c r="DKR541" s="162"/>
      <c r="DKS541" s="162"/>
      <c r="DKT541" s="162"/>
      <c r="DKU541" s="162"/>
      <c r="DKV541" s="162"/>
      <c r="DKW541" s="162"/>
      <c r="DKX541" s="162"/>
      <c r="DKY541" s="162"/>
      <c r="DKZ541" s="162"/>
      <c r="DLA541" s="162"/>
      <c r="DLB541" s="162"/>
      <c r="DLC541" s="162"/>
      <c r="DLD541" s="162"/>
      <c r="DLE541" s="162"/>
      <c r="DLF541" s="162"/>
      <c r="DLG541" s="162"/>
      <c r="DLH541" s="162"/>
      <c r="DLI541" s="162"/>
      <c r="DLJ541" s="162"/>
      <c r="DLK541" s="162"/>
      <c r="DLL541" s="162"/>
      <c r="DLM541" s="162"/>
      <c r="DLN541" s="162"/>
      <c r="DLO541" s="162"/>
      <c r="DLP541" s="162"/>
      <c r="DLQ541" s="162"/>
      <c r="DLR541" s="162"/>
      <c r="DLS541" s="162"/>
      <c r="DLT541" s="162"/>
      <c r="DLU541" s="162"/>
      <c r="DLV541" s="162"/>
      <c r="DLW541" s="162"/>
      <c r="DLX541" s="162"/>
      <c r="DLY541" s="162"/>
      <c r="DLZ541" s="162"/>
      <c r="DMA541" s="162"/>
      <c r="DMB541" s="162"/>
      <c r="DMC541" s="162"/>
      <c r="DMD541" s="162"/>
      <c r="DME541" s="162"/>
      <c r="DMF541" s="162"/>
      <c r="DMG541" s="162"/>
      <c r="DMH541" s="162"/>
      <c r="DMI541" s="162"/>
      <c r="DMJ541" s="162"/>
      <c r="DMK541" s="162"/>
      <c r="DML541" s="162"/>
      <c r="DMM541" s="162"/>
      <c r="DMN541" s="162"/>
      <c r="DMO541" s="162"/>
      <c r="DMP541" s="162"/>
      <c r="DMQ541" s="162"/>
      <c r="DMR541" s="162"/>
      <c r="DMS541" s="162"/>
      <c r="DMT541" s="162"/>
      <c r="DMU541" s="162"/>
      <c r="DMV541" s="162"/>
      <c r="DMW541" s="162"/>
      <c r="DMX541" s="162"/>
      <c r="DMY541" s="162"/>
      <c r="DMZ541" s="162"/>
      <c r="DNA541" s="162"/>
      <c r="DNB541" s="162"/>
      <c r="DNC541" s="162"/>
      <c r="DND541" s="162"/>
      <c r="DNE541" s="162"/>
      <c r="DNF541" s="162"/>
      <c r="DNG541" s="162"/>
      <c r="DNH541" s="162"/>
      <c r="DNI541" s="162"/>
      <c r="DNJ541" s="162"/>
      <c r="DNK541" s="162"/>
      <c r="DNL541" s="162"/>
      <c r="DNM541" s="162"/>
      <c r="DNN541" s="162"/>
      <c r="DNO541" s="162"/>
      <c r="DNP541" s="162"/>
      <c r="DNQ541" s="162"/>
      <c r="DNR541" s="162"/>
      <c r="DNS541" s="162"/>
      <c r="DNT541" s="162"/>
      <c r="DNU541" s="162"/>
      <c r="DNV541" s="162"/>
      <c r="DNW541" s="162"/>
      <c r="DNX541" s="162"/>
      <c r="DNY541" s="162"/>
      <c r="DNZ541" s="162"/>
      <c r="DOA541" s="162"/>
      <c r="DOB541" s="162"/>
      <c r="DOC541" s="162"/>
      <c r="DOD541" s="162"/>
      <c r="DOE541" s="162"/>
      <c r="DOF541" s="162"/>
      <c r="DOG541" s="162"/>
      <c r="DOH541" s="162"/>
      <c r="DOI541" s="162"/>
      <c r="DOJ541" s="162"/>
      <c r="DOK541" s="162"/>
      <c r="DOL541" s="162"/>
      <c r="DOM541" s="162"/>
      <c r="DON541" s="162"/>
      <c r="DOO541" s="162"/>
      <c r="DOP541" s="162"/>
      <c r="DOQ541" s="162"/>
      <c r="DOR541" s="162"/>
      <c r="DOS541" s="162"/>
      <c r="DOT541" s="162"/>
      <c r="DOU541" s="162"/>
      <c r="DOV541" s="162"/>
      <c r="DOW541" s="162"/>
      <c r="DOX541" s="162"/>
      <c r="DOY541" s="162"/>
      <c r="DOZ541" s="162"/>
      <c r="DPA541" s="162"/>
      <c r="DPB541" s="162"/>
      <c r="DPC541" s="162"/>
      <c r="DPD541" s="162"/>
      <c r="DPE541" s="162"/>
      <c r="DPF541" s="162"/>
      <c r="DPG541" s="162"/>
      <c r="DPH541" s="162"/>
      <c r="DPI541" s="162"/>
      <c r="DPJ541" s="162"/>
      <c r="DPK541" s="162"/>
      <c r="DPL541" s="162"/>
      <c r="DPM541" s="162"/>
      <c r="DPN541" s="162"/>
      <c r="DPO541" s="162"/>
      <c r="DPP541" s="162"/>
      <c r="DPQ541" s="162"/>
      <c r="DPR541" s="162"/>
      <c r="DPS541" s="162"/>
      <c r="DPT541" s="162"/>
      <c r="DPU541" s="162"/>
      <c r="DPV541" s="162"/>
      <c r="DPW541" s="162"/>
      <c r="DPX541" s="162"/>
      <c r="DPY541" s="162"/>
      <c r="DPZ541" s="162"/>
      <c r="DQA541" s="162"/>
      <c r="DQB541" s="162"/>
      <c r="DQC541" s="162"/>
      <c r="DQD541" s="162"/>
      <c r="DQE541" s="162"/>
      <c r="DQF541" s="162"/>
      <c r="DQG541" s="162"/>
      <c r="DQH541" s="162"/>
      <c r="DQI541" s="162"/>
      <c r="DQJ541" s="162"/>
      <c r="DQK541" s="162"/>
      <c r="DQL541" s="162"/>
      <c r="DQM541" s="162"/>
      <c r="DQN541" s="162"/>
      <c r="DQO541" s="162"/>
      <c r="DQP541" s="162"/>
      <c r="DQQ541" s="162"/>
      <c r="DQR541" s="162"/>
      <c r="DQS541" s="162"/>
      <c r="DQT541" s="162"/>
      <c r="DQU541" s="162"/>
      <c r="DQV541" s="162"/>
      <c r="DQW541" s="162"/>
      <c r="DQX541" s="162"/>
      <c r="DQY541" s="162"/>
      <c r="DQZ541" s="162"/>
      <c r="DRA541" s="162"/>
      <c r="DRB541" s="162"/>
      <c r="DRC541" s="162"/>
      <c r="DRD541" s="162"/>
      <c r="DRE541" s="162"/>
      <c r="DRF541" s="162"/>
      <c r="DRG541" s="162"/>
      <c r="DRH541" s="162"/>
      <c r="DRI541" s="162"/>
      <c r="DRJ541" s="162"/>
      <c r="DRK541" s="162"/>
      <c r="DRL541" s="162"/>
      <c r="DRM541" s="162"/>
      <c r="DRN541" s="162"/>
      <c r="DRO541" s="162"/>
      <c r="DRP541" s="162"/>
      <c r="DRQ541" s="162"/>
      <c r="DRR541" s="162"/>
      <c r="DRS541" s="162"/>
      <c r="DRT541" s="162"/>
      <c r="DRU541" s="162"/>
      <c r="DRV541" s="162"/>
      <c r="DRW541" s="162"/>
      <c r="DRX541" s="162"/>
      <c r="DRY541" s="162"/>
      <c r="DRZ541" s="162"/>
      <c r="DSA541" s="162"/>
      <c r="DSB541" s="162"/>
      <c r="DSC541" s="162"/>
      <c r="DSD541" s="162"/>
      <c r="DSE541" s="162"/>
      <c r="DSF541" s="162"/>
      <c r="DSG541" s="162"/>
      <c r="DSH541" s="162"/>
      <c r="DSI541" s="162"/>
      <c r="DSJ541" s="162"/>
      <c r="DSK541" s="162"/>
      <c r="DSL541" s="162"/>
      <c r="DSM541" s="162"/>
      <c r="DSN541" s="162"/>
      <c r="DSO541" s="162"/>
      <c r="DSP541" s="162"/>
      <c r="DSQ541" s="162"/>
      <c r="DSR541" s="162"/>
      <c r="DSS541" s="162"/>
      <c r="DST541" s="162"/>
      <c r="DSU541" s="162"/>
      <c r="DSV541" s="162"/>
      <c r="DSW541" s="162"/>
      <c r="DSX541" s="162"/>
      <c r="DSY541" s="162"/>
      <c r="DSZ541" s="162"/>
      <c r="DTA541" s="162"/>
      <c r="DTB541" s="162"/>
      <c r="DTC541" s="162"/>
      <c r="DTD541" s="162"/>
      <c r="DTE541" s="162"/>
      <c r="DTF541" s="162"/>
      <c r="DTG541" s="162"/>
      <c r="DTH541" s="162"/>
      <c r="DTI541" s="162"/>
      <c r="DTJ541" s="162"/>
      <c r="DTK541" s="162"/>
      <c r="DTL541" s="162"/>
      <c r="DTM541" s="162"/>
      <c r="DTN541" s="162"/>
      <c r="DTO541" s="162"/>
      <c r="DTP541" s="162"/>
      <c r="DTQ541" s="162"/>
      <c r="DTR541" s="162"/>
      <c r="DTS541" s="162"/>
      <c r="DTT541" s="162"/>
      <c r="DTU541" s="162"/>
      <c r="DTV541" s="162"/>
      <c r="DTW541" s="162"/>
      <c r="DTX541" s="162"/>
      <c r="DTY541" s="162"/>
      <c r="DTZ541" s="162"/>
      <c r="DUA541" s="162"/>
      <c r="DUB541" s="162"/>
      <c r="DUC541" s="162"/>
      <c r="DUD541" s="162"/>
      <c r="DUE541" s="162"/>
      <c r="DUF541" s="162"/>
      <c r="DUG541" s="162"/>
      <c r="DUH541" s="162"/>
      <c r="DUI541" s="162"/>
      <c r="DUJ541" s="162"/>
      <c r="DUK541" s="162"/>
      <c r="DUL541" s="162"/>
      <c r="DUM541" s="162"/>
      <c r="DUN541" s="162"/>
      <c r="DUO541" s="162"/>
      <c r="DUP541" s="162"/>
      <c r="DUQ541" s="162"/>
      <c r="DUR541" s="162"/>
      <c r="DUS541" s="162"/>
      <c r="DUT541" s="162"/>
      <c r="DUU541" s="162"/>
      <c r="DUV541" s="162"/>
      <c r="DUW541" s="162"/>
      <c r="DUX541" s="162"/>
      <c r="DUY541" s="162"/>
      <c r="DUZ541" s="162"/>
      <c r="DVA541" s="162"/>
      <c r="DVB541" s="162"/>
      <c r="DVC541" s="162"/>
      <c r="DVD541" s="162"/>
      <c r="DVE541" s="162"/>
      <c r="DVF541" s="162"/>
      <c r="DVG541" s="162"/>
      <c r="DVH541" s="162"/>
      <c r="DVI541" s="162"/>
      <c r="DVJ541" s="162"/>
      <c r="DVK541" s="162"/>
      <c r="DVL541" s="162"/>
      <c r="DVM541" s="162"/>
      <c r="DVN541" s="162"/>
      <c r="DVO541" s="162"/>
      <c r="DVP541" s="162"/>
      <c r="DVQ541" s="162"/>
      <c r="DVR541" s="162"/>
      <c r="DVS541" s="162"/>
      <c r="DVT541" s="162"/>
      <c r="DVU541" s="162"/>
      <c r="DVV541" s="162"/>
      <c r="DVW541" s="162"/>
      <c r="DVX541" s="162"/>
      <c r="DVY541" s="162"/>
      <c r="DVZ541" s="162"/>
      <c r="DWA541" s="162"/>
      <c r="DWB541" s="162"/>
      <c r="DWC541" s="162"/>
      <c r="DWD541" s="162"/>
      <c r="DWE541" s="162"/>
      <c r="DWF541" s="162"/>
      <c r="DWG541" s="162"/>
      <c r="DWH541" s="162"/>
      <c r="DWI541" s="162"/>
      <c r="DWJ541" s="162"/>
      <c r="DWK541" s="162"/>
      <c r="DWL541" s="162"/>
      <c r="DWM541" s="162"/>
      <c r="DWN541" s="162"/>
      <c r="DWO541" s="162"/>
      <c r="DWP541" s="162"/>
      <c r="DWQ541" s="162"/>
      <c r="DWR541" s="162"/>
      <c r="DWS541" s="162"/>
      <c r="DWT541" s="162"/>
      <c r="DWU541" s="162"/>
      <c r="DWV541" s="162"/>
      <c r="DWW541" s="162"/>
      <c r="DWX541" s="162"/>
      <c r="DWY541" s="162"/>
      <c r="DWZ541" s="162"/>
      <c r="DXA541" s="162"/>
      <c r="DXB541" s="162"/>
      <c r="DXC541" s="162"/>
      <c r="DXD541" s="162"/>
      <c r="DXE541" s="162"/>
      <c r="DXF541" s="162"/>
      <c r="DXG541" s="162"/>
      <c r="DXH541" s="162"/>
      <c r="DXI541" s="162"/>
      <c r="DXJ541" s="162"/>
      <c r="DXK541" s="162"/>
      <c r="DXL541" s="162"/>
      <c r="DXM541" s="162"/>
      <c r="DXN541" s="162"/>
      <c r="DXO541" s="162"/>
      <c r="DXP541" s="162"/>
      <c r="DXQ541" s="162"/>
      <c r="DXR541" s="162"/>
      <c r="DXS541" s="162"/>
      <c r="DXT541" s="162"/>
      <c r="DXU541" s="162"/>
      <c r="DXV541" s="162"/>
      <c r="DXW541" s="162"/>
      <c r="DXX541" s="162"/>
      <c r="DXY541" s="162"/>
      <c r="DXZ541" s="162"/>
      <c r="DYA541" s="162"/>
      <c r="DYB541" s="162"/>
      <c r="DYC541" s="162"/>
      <c r="DYD541" s="162"/>
      <c r="DYE541" s="162"/>
      <c r="DYF541" s="162"/>
      <c r="DYG541" s="162"/>
      <c r="DYH541" s="162"/>
      <c r="DYI541" s="162"/>
      <c r="DYJ541" s="162"/>
      <c r="DYK541" s="162"/>
      <c r="DYL541" s="162"/>
      <c r="DYM541" s="162"/>
      <c r="DYN541" s="162"/>
      <c r="DYO541" s="162"/>
      <c r="DYP541" s="162"/>
      <c r="DYQ541" s="162"/>
      <c r="DYR541" s="162"/>
      <c r="DYS541" s="162"/>
      <c r="DYT541" s="162"/>
      <c r="DYU541" s="162"/>
      <c r="DYV541" s="162"/>
      <c r="DYW541" s="162"/>
      <c r="DYX541" s="162"/>
      <c r="DYY541" s="162"/>
      <c r="DYZ541" s="162"/>
      <c r="DZA541" s="162"/>
      <c r="DZB541" s="162"/>
      <c r="DZC541" s="162"/>
      <c r="DZD541" s="162"/>
      <c r="DZE541" s="162"/>
      <c r="DZF541" s="162"/>
      <c r="DZG541" s="162"/>
      <c r="DZH541" s="162"/>
      <c r="DZI541" s="162"/>
      <c r="DZJ541" s="162"/>
      <c r="DZK541" s="162"/>
      <c r="DZL541" s="162"/>
      <c r="DZM541" s="162"/>
      <c r="DZN541" s="162"/>
      <c r="DZO541" s="162"/>
      <c r="DZP541" s="162"/>
      <c r="DZQ541" s="162"/>
      <c r="DZR541" s="162"/>
      <c r="DZS541" s="162"/>
      <c r="DZT541" s="162"/>
      <c r="DZU541" s="162"/>
      <c r="DZV541" s="162"/>
      <c r="DZW541" s="162"/>
      <c r="DZX541" s="162"/>
      <c r="DZY541" s="162"/>
      <c r="DZZ541" s="162"/>
      <c r="EAA541" s="162"/>
      <c r="EAB541" s="162"/>
      <c r="EAC541" s="162"/>
      <c r="EAD541" s="162"/>
      <c r="EAE541" s="162"/>
      <c r="EAF541" s="162"/>
      <c r="EAG541" s="162"/>
      <c r="EAH541" s="162"/>
      <c r="EAI541" s="162"/>
      <c r="EAJ541" s="162"/>
      <c r="EAK541" s="162"/>
      <c r="EAL541" s="162"/>
      <c r="EAM541" s="162"/>
      <c r="EAN541" s="162"/>
      <c r="EAO541" s="162"/>
      <c r="EAP541" s="162"/>
      <c r="EAQ541" s="162"/>
      <c r="EAR541" s="162"/>
      <c r="EAS541" s="162"/>
      <c r="EAT541" s="162"/>
      <c r="EAU541" s="162"/>
      <c r="EAV541" s="162"/>
      <c r="EAW541" s="162"/>
      <c r="EAX541" s="162"/>
      <c r="EAY541" s="162"/>
      <c r="EAZ541" s="162"/>
      <c r="EBA541" s="162"/>
      <c r="EBB541" s="162"/>
      <c r="EBC541" s="162"/>
      <c r="EBD541" s="162"/>
      <c r="EBE541" s="162"/>
      <c r="EBF541" s="162"/>
      <c r="EBG541" s="162"/>
      <c r="EBH541" s="162"/>
      <c r="EBI541" s="162"/>
      <c r="EBJ541" s="162"/>
      <c r="EBK541" s="162"/>
      <c r="EBL541" s="162"/>
      <c r="EBM541" s="162"/>
      <c r="EBN541" s="162"/>
      <c r="EBO541" s="162"/>
      <c r="EBP541" s="162"/>
      <c r="EBQ541" s="162"/>
      <c r="EBR541" s="162"/>
      <c r="EBS541" s="162"/>
      <c r="EBT541" s="162"/>
      <c r="EBU541" s="162"/>
      <c r="EBV541" s="162"/>
      <c r="EBW541" s="162"/>
      <c r="EBX541" s="162"/>
      <c r="EBY541" s="162"/>
      <c r="EBZ541" s="162"/>
      <c r="ECA541" s="162"/>
      <c r="ECB541" s="162"/>
      <c r="ECC541" s="162"/>
      <c r="ECD541" s="162"/>
      <c r="ECE541" s="162"/>
      <c r="ECF541" s="162"/>
      <c r="ECG541" s="162"/>
      <c r="ECH541" s="162"/>
      <c r="ECI541" s="162"/>
      <c r="ECJ541" s="162"/>
      <c r="ECK541" s="162"/>
      <c r="ECL541" s="162"/>
      <c r="ECM541" s="162"/>
      <c r="ECN541" s="162"/>
      <c r="ECO541" s="162"/>
      <c r="ECP541" s="162"/>
      <c r="ECQ541" s="162"/>
      <c r="ECR541" s="162"/>
      <c r="ECS541" s="162"/>
      <c r="ECT541" s="162"/>
      <c r="ECU541" s="162"/>
      <c r="ECV541" s="162"/>
      <c r="ECW541" s="162"/>
      <c r="ECX541" s="162"/>
      <c r="ECY541" s="162"/>
      <c r="ECZ541" s="162"/>
      <c r="EDA541" s="162"/>
      <c r="EDB541" s="162"/>
      <c r="EDC541" s="162"/>
      <c r="EDD541" s="162"/>
      <c r="EDE541" s="162"/>
      <c r="EDF541" s="162"/>
      <c r="EDG541" s="162"/>
      <c r="EDH541" s="162"/>
      <c r="EDI541" s="162"/>
      <c r="EDJ541" s="162"/>
      <c r="EDK541" s="162"/>
      <c r="EDL541" s="162"/>
      <c r="EDM541" s="162"/>
      <c r="EDN541" s="162"/>
      <c r="EDO541" s="162"/>
      <c r="EDP541" s="162"/>
      <c r="EDQ541" s="162"/>
      <c r="EDR541" s="162"/>
      <c r="EDS541" s="162"/>
      <c r="EDT541" s="162"/>
      <c r="EDU541" s="162"/>
      <c r="EDV541" s="162"/>
      <c r="EDW541" s="162"/>
      <c r="EDX541" s="162"/>
      <c r="EDY541" s="162"/>
      <c r="EDZ541" s="162"/>
      <c r="EEA541" s="162"/>
      <c r="EEB541" s="162"/>
      <c r="EEC541" s="162"/>
      <c r="EED541" s="162"/>
      <c r="EEE541" s="162"/>
      <c r="EEF541" s="162"/>
      <c r="EEG541" s="162"/>
      <c r="EEH541" s="162"/>
      <c r="EEI541" s="162"/>
      <c r="EEJ541" s="162"/>
      <c r="EEK541" s="162"/>
      <c r="EEL541" s="162"/>
      <c r="EEM541" s="162"/>
      <c r="EEN541" s="162"/>
      <c r="EEO541" s="162"/>
      <c r="EEP541" s="162"/>
      <c r="EEQ541" s="162"/>
      <c r="EER541" s="162"/>
      <c r="EES541" s="162"/>
      <c r="EET541" s="162"/>
      <c r="EEU541" s="162"/>
      <c r="EEV541" s="162"/>
      <c r="EEW541" s="162"/>
      <c r="EEX541" s="162"/>
      <c r="EEY541" s="162"/>
      <c r="EEZ541" s="162"/>
      <c r="EFA541" s="162"/>
      <c r="EFB541" s="162"/>
      <c r="EFC541" s="162"/>
      <c r="EFD541" s="162"/>
      <c r="EFE541" s="162"/>
      <c r="EFF541" s="162"/>
      <c r="EFG541" s="162"/>
      <c r="EFH541" s="162"/>
      <c r="EFI541" s="162"/>
      <c r="EFJ541" s="162"/>
      <c r="EFK541" s="162"/>
      <c r="EFL541" s="162"/>
      <c r="EFM541" s="162"/>
      <c r="EFN541" s="162"/>
      <c r="EFO541" s="162"/>
      <c r="EFP541" s="162"/>
      <c r="EFQ541" s="162"/>
      <c r="EFR541" s="162"/>
      <c r="EFS541" s="162"/>
      <c r="EFT541" s="162"/>
      <c r="EFU541" s="162"/>
      <c r="EFV541" s="162"/>
      <c r="EFW541" s="162"/>
      <c r="EFX541" s="162"/>
      <c r="EFY541" s="162"/>
      <c r="EFZ541" s="162"/>
      <c r="EGA541" s="162"/>
      <c r="EGB541" s="162"/>
      <c r="EGC541" s="162"/>
      <c r="EGD541" s="162"/>
      <c r="EGE541" s="162"/>
      <c r="EGF541" s="162"/>
      <c r="EGG541" s="162"/>
      <c r="EGH541" s="162"/>
      <c r="EGI541" s="162"/>
      <c r="EGJ541" s="162"/>
      <c r="EGK541" s="162"/>
      <c r="EGL541" s="162"/>
      <c r="EGM541" s="162"/>
      <c r="EGN541" s="162"/>
      <c r="EGO541" s="162"/>
      <c r="EGP541" s="162"/>
      <c r="EGQ541" s="162"/>
      <c r="EGR541" s="162"/>
      <c r="EGS541" s="162"/>
      <c r="EGT541" s="162"/>
      <c r="EGU541" s="162"/>
      <c r="EGV541" s="162"/>
      <c r="EGW541" s="162"/>
      <c r="EGX541" s="162"/>
      <c r="EGY541" s="162"/>
      <c r="EGZ541" s="162"/>
      <c r="EHA541" s="162"/>
      <c r="EHB541" s="162"/>
      <c r="EHC541" s="162"/>
      <c r="EHD541" s="162"/>
      <c r="EHE541" s="162"/>
      <c r="EHF541" s="162"/>
      <c r="EHG541" s="162"/>
      <c r="EHH541" s="162"/>
      <c r="EHI541" s="162"/>
      <c r="EHJ541" s="162"/>
      <c r="EHK541" s="162"/>
      <c r="EHL541" s="162"/>
      <c r="EHM541" s="162"/>
      <c r="EHN541" s="162"/>
      <c r="EHO541" s="162"/>
      <c r="EHP541" s="162"/>
      <c r="EHQ541" s="162"/>
      <c r="EHR541" s="162"/>
      <c r="EHS541" s="162"/>
      <c r="EHT541" s="162"/>
      <c r="EHU541" s="162"/>
      <c r="EHV541" s="162"/>
      <c r="EHW541" s="162"/>
      <c r="EHX541" s="162"/>
      <c r="EHY541" s="162"/>
      <c r="EHZ541" s="162"/>
      <c r="EIA541" s="162"/>
      <c r="EIB541" s="162"/>
      <c r="EIC541" s="162"/>
      <c r="EID541" s="162"/>
      <c r="EIE541" s="162"/>
      <c r="EIF541" s="162"/>
      <c r="EIG541" s="162"/>
      <c r="EIH541" s="162"/>
      <c r="EII541" s="162"/>
      <c r="EIJ541" s="162"/>
      <c r="EIK541" s="162"/>
      <c r="EIL541" s="162"/>
      <c r="EIM541" s="162"/>
      <c r="EIN541" s="162"/>
      <c r="EIO541" s="162"/>
      <c r="EIP541" s="162"/>
      <c r="EIQ541" s="162"/>
      <c r="EIR541" s="162"/>
      <c r="EIS541" s="162"/>
      <c r="EIT541" s="162"/>
      <c r="EIU541" s="162"/>
      <c r="EIV541" s="162"/>
      <c r="EIW541" s="162"/>
      <c r="EIX541" s="162"/>
      <c r="EIY541" s="162"/>
      <c r="EIZ541" s="162"/>
      <c r="EJA541" s="162"/>
      <c r="EJB541" s="162"/>
      <c r="EJC541" s="162"/>
      <c r="EJD541" s="162"/>
      <c r="EJE541" s="162"/>
      <c r="EJF541" s="162"/>
      <c r="EJG541" s="162"/>
      <c r="EJH541" s="162"/>
      <c r="EJI541" s="162"/>
      <c r="EJJ541" s="162"/>
      <c r="EJK541" s="162"/>
      <c r="EJL541" s="162"/>
      <c r="EJM541" s="162"/>
      <c r="EJN541" s="162"/>
      <c r="EJO541" s="162"/>
      <c r="EJP541" s="162"/>
      <c r="EJQ541" s="162"/>
      <c r="EJR541" s="162"/>
      <c r="EJS541" s="162"/>
      <c r="EJT541" s="162"/>
      <c r="EJU541" s="162"/>
      <c r="EJV541" s="162"/>
      <c r="EJW541" s="162"/>
      <c r="EJX541" s="162"/>
      <c r="EJY541" s="162"/>
      <c r="EJZ541" s="162"/>
      <c r="EKA541" s="162"/>
      <c r="EKB541" s="162"/>
      <c r="EKC541" s="162"/>
      <c r="EKD541" s="162"/>
      <c r="EKE541" s="162"/>
      <c r="EKF541" s="162"/>
      <c r="EKG541" s="162"/>
      <c r="EKH541" s="162"/>
      <c r="EKI541" s="162"/>
      <c r="EKJ541" s="162"/>
      <c r="EKK541" s="162"/>
      <c r="EKL541" s="162"/>
      <c r="EKM541" s="162"/>
      <c r="EKN541" s="162"/>
      <c r="EKO541" s="162"/>
      <c r="EKP541" s="162"/>
      <c r="EKQ541" s="162"/>
      <c r="EKR541" s="162"/>
      <c r="EKS541" s="162"/>
      <c r="EKT541" s="162"/>
      <c r="EKU541" s="162"/>
      <c r="EKV541" s="162"/>
      <c r="EKW541" s="162"/>
      <c r="EKX541" s="162"/>
      <c r="EKY541" s="162"/>
      <c r="EKZ541" s="162"/>
      <c r="ELA541" s="162"/>
      <c r="ELB541" s="162"/>
      <c r="ELC541" s="162"/>
      <c r="ELD541" s="162"/>
      <c r="ELE541" s="162"/>
      <c r="ELF541" s="162"/>
      <c r="ELG541" s="162"/>
      <c r="ELH541" s="162"/>
      <c r="ELI541" s="162"/>
      <c r="ELJ541" s="162"/>
      <c r="ELK541" s="162"/>
      <c r="ELL541" s="162"/>
      <c r="ELM541" s="162"/>
      <c r="ELN541" s="162"/>
      <c r="ELO541" s="162"/>
      <c r="ELP541" s="162"/>
      <c r="ELQ541" s="162"/>
      <c r="ELR541" s="162"/>
      <c r="ELS541" s="162"/>
      <c r="ELT541" s="162"/>
      <c r="ELU541" s="162"/>
      <c r="ELV541" s="162"/>
      <c r="ELW541" s="162"/>
      <c r="ELX541" s="162"/>
      <c r="ELY541" s="162"/>
      <c r="ELZ541" s="162"/>
      <c r="EMA541" s="162"/>
      <c r="EMB541" s="162"/>
      <c r="EMC541" s="162"/>
      <c r="EMD541" s="162"/>
      <c r="EME541" s="162"/>
      <c r="EMF541" s="162"/>
      <c r="EMG541" s="162"/>
      <c r="EMH541" s="162"/>
      <c r="EMI541" s="162"/>
      <c r="EMJ541" s="162"/>
      <c r="EMK541" s="162"/>
      <c r="EML541" s="162"/>
      <c r="EMM541" s="162"/>
      <c r="EMN541" s="162"/>
      <c r="EMO541" s="162"/>
      <c r="EMP541" s="162"/>
      <c r="EMQ541" s="162"/>
      <c r="EMR541" s="162"/>
      <c r="EMS541" s="162"/>
      <c r="EMT541" s="162"/>
      <c r="EMU541" s="162"/>
      <c r="EMV541" s="162"/>
      <c r="EMW541" s="162"/>
      <c r="EMX541" s="162"/>
      <c r="EMY541" s="162"/>
      <c r="EMZ541" s="162"/>
      <c r="ENA541" s="162"/>
      <c r="ENB541" s="162"/>
      <c r="ENC541" s="162"/>
      <c r="END541" s="162"/>
      <c r="ENE541" s="162"/>
      <c r="ENF541" s="162"/>
      <c r="ENG541" s="162"/>
      <c r="ENH541" s="162"/>
      <c r="ENI541" s="162"/>
      <c r="ENJ541" s="162"/>
      <c r="ENK541" s="162"/>
      <c r="ENL541" s="162"/>
      <c r="ENM541" s="162"/>
      <c r="ENN541" s="162"/>
      <c r="ENO541" s="162"/>
      <c r="ENP541" s="162"/>
      <c r="ENQ541" s="162"/>
      <c r="ENR541" s="162"/>
      <c r="ENS541" s="162"/>
      <c r="ENT541" s="162"/>
      <c r="ENU541" s="162"/>
      <c r="ENV541" s="162"/>
      <c r="ENW541" s="162"/>
      <c r="ENX541" s="162"/>
      <c r="ENY541" s="162"/>
      <c r="ENZ541" s="162"/>
      <c r="EOA541" s="162"/>
      <c r="EOB541" s="162"/>
      <c r="EOC541" s="162"/>
      <c r="EOD541" s="162"/>
      <c r="EOE541" s="162"/>
      <c r="EOF541" s="162"/>
      <c r="EOG541" s="162"/>
      <c r="EOH541" s="162"/>
      <c r="EOI541" s="162"/>
      <c r="EOJ541" s="162"/>
      <c r="EOK541" s="162"/>
      <c r="EOL541" s="162"/>
      <c r="EOM541" s="162"/>
      <c r="EON541" s="162"/>
      <c r="EOO541" s="162"/>
      <c r="EOP541" s="162"/>
      <c r="EOQ541" s="162"/>
      <c r="EOR541" s="162"/>
      <c r="EOS541" s="162"/>
      <c r="EOT541" s="162"/>
      <c r="EOU541" s="162"/>
      <c r="EOV541" s="162"/>
      <c r="EOW541" s="162"/>
      <c r="EOX541" s="162"/>
      <c r="EOY541" s="162"/>
      <c r="EOZ541" s="162"/>
      <c r="EPA541" s="162"/>
      <c r="EPB541" s="162"/>
      <c r="EPC541" s="162"/>
      <c r="EPD541" s="162"/>
      <c r="EPE541" s="162"/>
      <c r="EPF541" s="162"/>
      <c r="EPG541" s="162"/>
      <c r="EPH541" s="162"/>
      <c r="EPI541" s="162"/>
      <c r="EPJ541" s="162"/>
      <c r="EPK541" s="162"/>
      <c r="EPL541" s="162"/>
      <c r="EPM541" s="162"/>
      <c r="EPN541" s="162"/>
      <c r="EPO541" s="162"/>
      <c r="EPP541" s="162"/>
      <c r="EPQ541" s="162"/>
      <c r="EPR541" s="162"/>
      <c r="EPS541" s="162"/>
      <c r="EPT541" s="162"/>
      <c r="EPU541" s="162"/>
      <c r="EPV541" s="162"/>
      <c r="EPW541" s="162"/>
      <c r="EPX541" s="162"/>
      <c r="EPY541" s="162"/>
      <c r="EPZ541" s="162"/>
      <c r="EQA541" s="162"/>
      <c r="EQB541" s="162"/>
      <c r="EQC541" s="162"/>
      <c r="EQD541" s="162"/>
      <c r="EQE541" s="162"/>
      <c r="EQF541" s="162"/>
      <c r="EQG541" s="162"/>
      <c r="EQH541" s="162"/>
      <c r="EQI541" s="162"/>
      <c r="EQJ541" s="162"/>
      <c r="EQK541" s="162"/>
      <c r="EQL541" s="162"/>
      <c r="EQM541" s="162"/>
      <c r="EQN541" s="162"/>
      <c r="EQO541" s="162"/>
      <c r="EQP541" s="162"/>
      <c r="EQQ541" s="162"/>
      <c r="EQR541" s="162"/>
      <c r="EQS541" s="162"/>
      <c r="EQT541" s="162"/>
      <c r="EQU541" s="162"/>
      <c r="EQV541" s="162"/>
      <c r="EQW541" s="162"/>
      <c r="EQX541" s="162"/>
      <c r="EQY541" s="162"/>
      <c r="EQZ541" s="162"/>
      <c r="ERA541" s="162"/>
      <c r="ERB541" s="162"/>
      <c r="ERC541" s="162"/>
      <c r="ERD541" s="162"/>
      <c r="ERE541" s="162"/>
      <c r="ERF541" s="162"/>
      <c r="ERG541" s="162"/>
      <c r="ERH541" s="162"/>
      <c r="ERI541" s="162"/>
      <c r="ERJ541" s="162"/>
      <c r="ERK541" s="162"/>
      <c r="ERL541" s="162"/>
      <c r="ERM541" s="162"/>
      <c r="ERN541" s="162"/>
      <c r="ERO541" s="162"/>
      <c r="ERP541" s="162"/>
      <c r="ERQ541" s="162"/>
      <c r="ERR541" s="162"/>
      <c r="ERS541" s="162"/>
      <c r="ERT541" s="162"/>
      <c r="ERU541" s="162"/>
      <c r="ERV541" s="162"/>
      <c r="ERW541" s="162"/>
      <c r="ERX541" s="162"/>
      <c r="ERY541" s="162"/>
      <c r="ERZ541" s="162"/>
      <c r="ESA541" s="162"/>
      <c r="ESB541" s="162"/>
      <c r="ESC541" s="162"/>
      <c r="ESD541" s="162"/>
      <c r="ESE541" s="162"/>
      <c r="ESF541" s="162"/>
      <c r="ESG541" s="162"/>
      <c r="ESH541" s="162"/>
      <c r="ESI541" s="162"/>
      <c r="ESJ541" s="162"/>
      <c r="ESK541" s="162"/>
      <c r="ESL541" s="162"/>
      <c r="ESM541" s="162"/>
      <c r="ESN541" s="162"/>
      <c r="ESO541" s="162"/>
      <c r="ESP541" s="162"/>
      <c r="ESQ541" s="162"/>
      <c r="ESR541" s="162"/>
      <c r="ESS541" s="162"/>
      <c r="EST541" s="162"/>
      <c r="ESU541" s="162"/>
      <c r="ESV541" s="162"/>
      <c r="ESW541" s="162"/>
      <c r="ESX541" s="162"/>
      <c r="ESY541" s="162"/>
      <c r="ESZ541" s="162"/>
      <c r="ETA541" s="162"/>
      <c r="ETB541" s="162"/>
      <c r="ETC541" s="162"/>
      <c r="ETD541" s="162"/>
      <c r="ETE541" s="162"/>
      <c r="ETF541" s="162"/>
      <c r="ETG541" s="162"/>
      <c r="ETH541" s="162"/>
      <c r="ETI541" s="162"/>
      <c r="ETJ541" s="162"/>
      <c r="ETK541" s="162"/>
      <c r="ETL541" s="162"/>
      <c r="ETM541" s="162"/>
      <c r="ETN541" s="162"/>
      <c r="ETO541" s="162"/>
      <c r="ETP541" s="162"/>
      <c r="ETQ541" s="162"/>
      <c r="ETR541" s="162"/>
      <c r="ETS541" s="162"/>
      <c r="ETT541" s="162"/>
      <c r="ETU541" s="162"/>
      <c r="ETV541" s="162"/>
      <c r="ETW541" s="162"/>
      <c r="ETX541" s="162"/>
      <c r="ETY541" s="162"/>
      <c r="ETZ541" s="162"/>
      <c r="EUA541" s="162"/>
      <c r="EUB541" s="162"/>
      <c r="EUC541" s="162"/>
      <c r="EUD541" s="162"/>
      <c r="EUE541" s="162"/>
      <c r="EUF541" s="162"/>
      <c r="EUG541" s="162"/>
      <c r="EUH541" s="162"/>
      <c r="EUI541" s="162"/>
      <c r="EUJ541" s="162"/>
      <c r="EUK541" s="162"/>
      <c r="EUL541" s="162"/>
      <c r="EUM541" s="162"/>
      <c r="EUN541" s="162"/>
      <c r="EUO541" s="162"/>
      <c r="EUP541" s="162"/>
      <c r="EUQ541" s="162"/>
      <c r="EUR541" s="162"/>
      <c r="EUS541" s="162"/>
      <c r="EUT541" s="162"/>
      <c r="EUU541" s="162"/>
      <c r="EUV541" s="162"/>
      <c r="EUW541" s="162"/>
      <c r="EUX541" s="162"/>
      <c r="EUY541" s="162"/>
      <c r="EUZ541" s="162"/>
      <c r="EVA541" s="162"/>
      <c r="EVB541" s="162"/>
      <c r="EVC541" s="162"/>
      <c r="EVD541" s="162"/>
      <c r="EVE541" s="162"/>
      <c r="EVF541" s="162"/>
      <c r="EVG541" s="162"/>
      <c r="EVH541" s="162"/>
      <c r="EVI541" s="162"/>
      <c r="EVJ541" s="162"/>
      <c r="EVK541" s="162"/>
      <c r="EVL541" s="162"/>
      <c r="EVM541" s="162"/>
      <c r="EVN541" s="162"/>
      <c r="EVO541" s="162"/>
      <c r="EVP541" s="162"/>
      <c r="EVQ541" s="162"/>
      <c r="EVR541" s="162"/>
      <c r="EVS541" s="162"/>
      <c r="EVT541" s="162"/>
      <c r="EVU541" s="162"/>
      <c r="EVV541" s="162"/>
      <c r="EVW541" s="162"/>
      <c r="EVX541" s="162"/>
      <c r="EVY541" s="162"/>
      <c r="EVZ541" s="162"/>
      <c r="EWA541" s="162"/>
      <c r="EWB541" s="162"/>
      <c r="EWC541" s="162"/>
      <c r="EWD541" s="162"/>
      <c r="EWE541" s="162"/>
      <c r="EWF541" s="162"/>
      <c r="EWG541" s="162"/>
      <c r="EWH541" s="162"/>
      <c r="EWI541" s="162"/>
      <c r="EWJ541" s="162"/>
      <c r="EWK541" s="162"/>
      <c r="EWL541" s="162"/>
      <c r="EWM541" s="162"/>
      <c r="EWN541" s="162"/>
      <c r="EWO541" s="162"/>
      <c r="EWP541" s="162"/>
      <c r="EWQ541" s="162"/>
      <c r="EWR541" s="162"/>
      <c r="EWS541" s="162"/>
      <c r="EWT541" s="162"/>
      <c r="EWU541" s="162"/>
      <c r="EWV541" s="162"/>
      <c r="EWW541" s="162"/>
      <c r="EWX541" s="162"/>
      <c r="EWY541" s="162"/>
      <c r="EWZ541" s="162"/>
      <c r="EXA541" s="162"/>
      <c r="EXB541" s="162"/>
      <c r="EXC541" s="162"/>
      <c r="EXD541" s="162"/>
      <c r="EXE541" s="162"/>
      <c r="EXF541" s="162"/>
      <c r="EXG541" s="162"/>
      <c r="EXH541" s="162"/>
      <c r="EXI541" s="162"/>
      <c r="EXJ541" s="162"/>
      <c r="EXK541" s="162"/>
      <c r="EXL541" s="162"/>
      <c r="EXM541" s="162"/>
      <c r="EXN541" s="162"/>
      <c r="EXO541" s="162"/>
      <c r="EXP541" s="162"/>
      <c r="EXQ541" s="162"/>
      <c r="EXR541" s="162"/>
      <c r="EXS541" s="162"/>
      <c r="EXT541" s="162"/>
      <c r="EXU541" s="162"/>
      <c r="EXV541" s="162"/>
      <c r="EXW541" s="162"/>
      <c r="EXX541" s="162"/>
      <c r="EXY541" s="162"/>
      <c r="EXZ541" s="162"/>
      <c r="EYA541" s="162"/>
      <c r="EYB541" s="162"/>
      <c r="EYC541" s="162"/>
      <c r="EYD541" s="162"/>
      <c r="EYE541" s="162"/>
      <c r="EYF541" s="162"/>
      <c r="EYG541" s="162"/>
      <c r="EYH541" s="162"/>
      <c r="EYI541" s="162"/>
      <c r="EYJ541" s="162"/>
      <c r="EYK541" s="162"/>
      <c r="EYL541" s="162"/>
      <c r="EYM541" s="162"/>
      <c r="EYN541" s="162"/>
      <c r="EYO541" s="162"/>
      <c r="EYP541" s="162"/>
      <c r="EYQ541" s="162"/>
      <c r="EYR541" s="162"/>
      <c r="EYS541" s="162"/>
      <c r="EYT541" s="162"/>
      <c r="EYU541" s="162"/>
      <c r="EYV541" s="162"/>
      <c r="EYW541" s="162"/>
      <c r="EYX541" s="162"/>
      <c r="EYY541" s="162"/>
      <c r="EYZ541" s="162"/>
      <c r="EZA541" s="162"/>
      <c r="EZB541" s="162"/>
      <c r="EZC541" s="162"/>
      <c r="EZD541" s="162"/>
      <c r="EZE541" s="162"/>
      <c r="EZF541" s="162"/>
      <c r="EZG541" s="162"/>
      <c r="EZH541" s="162"/>
      <c r="EZI541" s="162"/>
      <c r="EZJ541" s="162"/>
      <c r="EZK541" s="162"/>
      <c r="EZL541" s="162"/>
      <c r="EZM541" s="162"/>
      <c r="EZN541" s="162"/>
      <c r="EZO541" s="162"/>
      <c r="EZP541" s="162"/>
      <c r="EZQ541" s="162"/>
      <c r="EZR541" s="162"/>
      <c r="EZS541" s="162"/>
      <c r="EZT541" s="162"/>
      <c r="EZU541" s="162"/>
      <c r="EZV541" s="162"/>
      <c r="EZW541" s="162"/>
      <c r="EZX541" s="162"/>
      <c r="EZY541" s="162"/>
      <c r="EZZ541" s="162"/>
      <c r="FAA541" s="162"/>
      <c r="FAB541" s="162"/>
      <c r="FAC541" s="162"/>
      <c r="FAD541" s="162"/>
      <c r="FAE541" s="162"/>
      <c r="FAF541" s="162"/>
      <c r="FAG541" s="162"/>
      <c r="FAH541" s="162"/>
      <c r="FAI541" s="162"/>
      <c r="FAJ541" s="162"/>
      <c r="FAK541" s="162"/>
      <c r="FAL541" s="162"/>
      <c r="FAM541" s="162"/>
      <c r="FAN541" s="162"/>
      <c r="FAO541" s="162"/>
      <c r="FAP541" s="162"/>
      <c r="FAQ541" s="162"/>
      <c r="FAR541" s="162"/>
      <c r="FAS541" s="162"/>
      <c r="FAT541" s="162"/>
      <c r="FAU541" s="162"/>
      <c r="FAV541" s="162"/>
      <c r="FAW541" s="162"/>
      <c r="FAX541" s="162"/>
      <c r="FAY541" s="162"/>
      <c r="FAZ541" s="162"/>
      <c r="FBA541" s="162"/>
      <c r="FBB541" s="162"/>
      <c r="FBC541" s="162"/>
      <c r="FBD541" s="162"/>
      <c r="FBE541" s="162"/>
      <c r="FBF541" s="162"/>
      <c r="FBG541" s="162"/>
      <c r="FBH541" s="162"/>
      <c r="FBI541" s="162"/>
      <c r="FBJ541" s="162"/>
      <c r="FBK541" s="162"/>
      <c r="FBL541" s="162"/>
      <c r="FBM541" s="162"/>
      <c r="FBN541" s="162"/>
      <c r="FBO541" s="162"/>
      <c r="FBP541" s="162"/>
      <c r="FBQ541" s="162"/>
      <c r="FBR541" s="162"/>
      <c r="FBS541" s="162"/>
      <c r="FBT541" s="162"/>
      <c r="FBU541" s="162"/>
      <c r="FBV541" s="162"/>
      <c r="FBW541" s="162"/>
      <c r="FBX541" s="162"/>
      <c r="FBY541" s="162"/>
      <c r="FBZ541" s="162"/>
      <c r="FCA541" s="162"/>
      <c r="FCB541" s="162"/>
      <c r="FCC541" s="162"/>
      <c r="FCD541" s="162"/>
      <c r="FCE541" s="162"/>
      <c r="FCF541" s="162"/>
      <c r="FCG541" s="162"/>
      <c r="FCH541" s="162"/>
      <c r="FCI541" s="162"/>
      <c r="FCJ541" s="162"/>
      <c r="FCK541" s="162"/>
      <c r="FCL541" s="162"/>
      <c r="FCM541" s="162"/>
      <c r="FCN541" s="162"/>
      <c r="FCO541" s="162"/>
      <c r="FCP541" s="162"/>
      <c r="FCQ541" s="162"/>
      <c r="FCR541" s="162"/>
      <c r="FCS541" s="162"/>
      <c r="FCT541" s="162"/>
      <c r="FCU541" s="162"/>
      <c r="FCV541" s="162"/>
      <c r="FCW541" s="162"/>
      <c r="FCX541" s="162"/>
      <c r="FCY541" s="162"/>
      <c r="FCZ541" s="162"/>
      <c r="FDA541" s="162"/>
      <c r="FDB541" s="162"/>
      <c r="FDC541" s="162"/>
      <c r="FDD541" s="162"/>
      <c r="FDE541" s="162"/>
      <c r="FDF541" s="162"/>
      <c r="FDG541" s="162"/>
      <c r="FDH541" s="162"/>
      <c r="FDI541" s="162"/>
      <c r="FDJ541" s="162"/>
      <c r="FDK541" s="162"/>
      <c r="FDL541" s="162"/>
      <c r="FDM541" s="162"/>
      <c r="FDN541" s="162"/>
      <c r="FDO541" s="162"/>
      <c r="FDP541" s="162"/>
      <c r="FDQ541" s="162"/>
      <c r="FDR541" s="162"/>
      <c r="FDS541" s="162"/>
      <c r="FDT541" s="162"/>
      <c r="FDU541" s="162"/>
      <c r="FDV541" s="162"/>
      <c r="FDW541" s="162"/>
      <c r="FDX541" s="162"/>
      <c r="FDY541" s="162"/>
      <c r="FDZ541" s="162"/>
      <c r="FEA541" s="162"/>
      <c r="FEB541" s="162"/>
      <c r="FEC541" s="162"/>
      <c r="FED541" s="162"/>
      <c r="FEE541" s="162"/>
      <c r="FEF541" s="162"/>
      <c r="FEG541" s="162"/>
      <c r="FEH541" s="162"/>
      <c r="FEI541" s="162"/>
      <c r="FEJ541" s="162"/>
      <c r="FEK541" s="162"/>
      <c r="FEL541" s="162"/>
      <c r="FEM541" s="162"/>
      <c r="FEN541" s="162"/>
      <c r="FEO541" s="162"/>
      <c r="FEP541" s="162"/>
      <c r="FEQ541" s="162"/>
      <c r="FER541" s="162"/>
      <c r="FES541" s="162"/>
      <c r="FET541" s="162"/>
      <c r="FEU541" s="162"/>
      <c r="FEV541" s="162"/>
      <c r="FEW541" s="162"/>
      <c r="FEX541" s="162"/>
      <c r="FEY541" s="162"/>
      <c r="FEZ541" s="162"/>
      <c r="FFA541" s="162"/>
      <c r="FFB541" s="162"/>
      <c r="FFC541" s="162"/>
      <c r="FFD541" s="162"/>
      <c r="FFE541" s="162"/>
      <c r="FFF541" s="162"/>
      <c r="FFG541" s="162"/>
      <c r="FFH541" s="162"/>
      <c r="FFI541" s="162"/>
      <c r="FFJ541" s="162"/>
      <c r="FFK541" s="162"/>
      <c r="FFL541" s="162"/>
      <c r="FFM541" s="162"/>
      <c r="FFN541" s="162"/>
      <c r="FFO541" s="162"/>
      <c r="FFP541" s="162"/>
      <c r="FFQ541" s="162"/>
      <c r="FFR541" s="162"/>
      <c r="FFS541" s="162"/>
      <c r="FFT541" s="162"/>
      <c r="FFU541" s="162"/>
      <c r="FFV541" s="162"/>
      <c r="FFW541" s="162"/>
      <c r="FFX541" s="162"/>
      <c r="FFY541" s="162"/>
      <c r="FFZ541" s="162"/>
      <c r="FGA541" s="162"/>
      <c r="FGB541" s="162"/>
      <c r="FGC541" s="162"/>
      <c r="FGD541" s="162"/>
      <c r="FGE541" s="162"/>
      <c r="FGF541" s="162"/>
      <c r="FGG541" s="162"/>
      <c r="FGH541" s="162"/>
      <c r="FGI541" s="162"/>
      <c r="FGJ541" s="162"/>
      <c r="FGK541" s="162"/>
      <c r="FGL541" s="162"/>
      <c r="FGM541" s="162"/>
      <c r="FGN541" s="162"/>
      <c r="FGO541" s="162"/>
      <c r="FGP541" s="162"/>
      <c r="FGQ541" s="162"/>
      <c r="FGR541" s="162"/>
      <c r="FGS541" s="162"/>
      <c r="FGT541" s="162"/>
      <c r="FGU541" s="162"/>
      <c r="FGV541" s="162"/>
      <c r="FGW541" s="162"/>
      <c r="FGX541" s="162"/>
      <c r="FGY541" s="162"/>
      <c r="FGZ541" s="162"/>
      <c r="FHA541" s="162"/>
      <c r="FHB541" s="162"/>
      <c r="FHC541" s="162"/>
      <c r="FHD541" s="162"/>
      <c r="FHE541" s="162"/>
      <c r="FHF541" s="162"/>
      <c r="FHG541" s="162"/>
      <c r="FHH541" s="162"/>
      <c r="FHI541" s="162"/>
      <c r="FHJ541" s="162"/>
      <c r="FHK541" s="162"/>
      <c r="FHL541" s="162"/>
      <c r="FHM541" s="162"/>
      <c r="FHN541" s="162"/>
      <c r="FHO541" s="162"/>
      <c r="FHP541" s="162"/>
      <c r="FHQ541" s="162"/>
      <c r="FHR541" s="162"/>
      <c r="FHS541" s="162"/>
      <c r="FHT541" s="162"/>
      <c r="FHU541" s="162"/>
      <c r="FHV541" s="162"/>
      <c r="FHW541" s="162"/>
      <c r="FHX541" s="162"/>
      <c r="FHY541" s="162"/>
      <c r="FHZ541" s="162"/>
      <c r="FIA541" s="162"/>
      <c r="FIB541" s="162"/>
      <c r="FIC541" s="162"/>
      <c r="FID541" s="162"/>
      <c r="FIE541" s="162"/>
      <c r="FIF541" s="162"/>
      <c r="FIG541" s="162"/>
      <c r="FIH541" s="162"/>
      <c r="FII541" s="162"/>
      <c r="FIJ541" s="162"/>
      <c r="FIK541" s="162"/>
      <c r="FIL541" s="162"/>
      <c r="FIM541" s="162"/>
      <c r="FIN541" s="162"/>
      <c r="FIO541" s="162"/>
      <c r="FIP541" s="162"/>
      <c r="FIQ541" s="162"/>
      <c r="FIR541" s="162"/>
      <c r="FIS541" s="162"/>
      <c r="FIT541" s="162"/>
      <c r="FIU541" s="162"/>
      <c r="FIV541" s="162"/>
      <c r="FIW541" s="162"/>
      <c r="FIX541" s="162"/>
      <c r="FIY541" s="162"/>
      <c r="FIZ541" s="162"/>
      <c r="FJA541" s="162"/>
      <c r="FJB541" s="162"/>
      <c r="FJC541" s="162"/>
      <c r="FJD541" s="162"/>
      <c r="FJE541" s="162"/>
      <c r="FJF541" s="162"/>
      <c r="FJG541" s="162"/>
      <c r="FJH541" s="162"/>
      <c r="FJI541" s="162"/>
      <c r="FJJ541" s="162"/>
      <c r="FJK541" s="162"/>
      <c r="FJL541" s="162"/>
      <c r="FJM541" s="162"/>
      <c r="FJN541" s="162"/>
      <c r="FJO541" s="162"/>
      <c r="FJP541" s="162"/>
      <c r="FJQ541" s="162"/>
      <c r="FJR541" s="162"/>
      <c r="FJS541" s="162"/>
      <c r="FJT541" s="162"/>
      <c r="FJU541" s="162"/>
      <c r="FJV541" s="162"/>
      <c r="FJW541" s="162"/>
      <c r="FJX541" s="162"/>
      <c r="FJY541" s="162"/>
      <c r="FJZ541" s="162"/>
      <c r="FKA541" s="162"/>
      <c r="FKB541" s="162"/>
      <c r="FKC541" s="162"/>
      <c r="FKD541" s="162"/>
      <c r="FKE541" s="162"/>
      <c r="FKF541" s="162"/>
      <c r="FKG541" s="162"/>
      <c r="FKH541" s="162"/>
      <c r="FKI541" s="162"/>
      <c r="FKJ541" s="162"/>
      <c r="FKK541" s="162"/>
      <c r="FKL541" s="162"/>
      <c r="FKM541" s="162"/>
      <c r="FKN541" s="162"/>
      <c r="FKO541" s="162"/>
      <c r="FKP541" s="162"/>
      <c r="FKQ541" s="162"/>
      <c r="FKR541" s="162"/>
      <c r="FKS541" s="162"/>
      <c r="FKT541" s="162"/>
      <c r="FKU541" s="162"/>
      <c r="FKV541" s="162"/>
      <c r="FKW541" s="162"/>
      <c r="FKX541" s="162"/>
      <c r="FKY541" s="162"/>
      <c r="FKZ541" s="162"/>
      <c r="FLA541" s="162"/>
      <c r="FLB541" s="162"/>
      <c r="FLC541" s="162"/>
      <c r="FLD541" s="162"/>
      <c r="FLE541" s="162"/>
      <c r="FLF541" s="162"/>
      <c r="FLG541" s="162"/>
      <c r="FLH541" s="162"/>
      <c r="FLI541" s="162"/>
      <c r="FLJ541" s="162"/>
      <c r="FLK541" s="162"/>
      <c r="FLL541" s="162"/>
      <c r="FLM541" s="162"/>
      <c r="FLN541" s="162"/>
      <c r="FLO541" s="162"/>
      <c r="FLP541" s="162"/>
      <c r="FLQ541" s="162"/>
      <c r="FLR541" s="162"/>
      <c r="FLS541" s="162"/>
      <c r="FLT541" s="162"/>
      <c r="FLU541" s="162"/>
      <c r="FLV541" s="162"/>
      <c r="FLW541" s="162"/>
      <c r="FLX541" s="162"/>
      <c r="FLY541" s="162"/>
      <c r="FLZ541" s="162"/>
      <c r="FMA541" s="162"/>
      <c r="FMB541" s="162"/>
      <c r="FMC541" s="162"/>
      <c r="FMD541" s="162"/>
      <c r="FME541" s="162"/>
      <c r="FMF541" s="162"/>
      <c r="FMG541" s="162"/>
      <c r="FMH541" s="162"/>
      <c r="FMI541" s="162"/>
      <c r="FMJ541" s="162"/>
      <c r="FMK541" s="162"/>
      <c r="FML541" s="162"/>
      <c r="FMM541" s="162"/>
      <c r="FMN541" s="162"/>
      <c r="FMO541" s="162"/>
      <c r="FMP541" s="162"/>
      <c r="FMQ541" s="162"/>
      <c r="FMR541" s="162"/>
      <c r="FMS541" s="162"/>
      <c r="FMT541" s="162"/>
      <c r="FMU541" s="162"/>
      <c r="FMV541" s="162"/>
      <c r="FMW541" s="162"/>
      <c r="FMX541" s="162"/>
      <c r="FMY541" s="162"/>
      <c r="FMZ541" s="162"/>
      <c r="FNA541" s="162"/>
      <c r="FNB541" s="162"/>
      <c r="FNC541" s="162"/>
      <c r="FND541" s="162"/>
      <c r="FNE541" s="162"/>
      <c r="FNF541" s="162"/>
      <c r="FNG541" s="162"/>
      <c r="FNH541" s="162"/>
      <c r="FNI541" s="162"/>
      <c r="FNJ541" s="162"/>
      <c r="FNK541" s="162"/>
      <c r="FNL541" s="162"/>
      <c r="FNM541" s="162"/>
      <c r="FNN541" s="162"/>
      <c r="FNO541" s="162"/>
      <c r="FNP541" s="162"/>
      <c r="FNQ541" s="162"/>
      <c r="FNR541" s="162"/>
      <c r="FNS541" s="162"/>
      <c r="FNT541" s="162"/>
      <c r="FNU541" s="162"/>
      <c r="FNV541" s="162"/>
      <c r="FNW541" s="162"/>
      <c r="FNX541" s="162"/>
      <c r="FNY541" s="162"/>
      <c r="FNZ541" s="162"/>
      <c r="FOA541" s="162"/>
      <c r="FOB541" s="162"/>
      <c r="FOC541" s="162"/>
      <c r="FOD541" s="162"/>
      <c r="FOE541" s="162"/>
      <c r="FOF541" s="162"/>
      <c r="FOG541" s="162"/>
      <c r="FOH541" s="162"/>
      <c r="FOI541" s="162"/>
      <c r="FOJ541" s="162"/>
      <c r="FOK541" s="162"/>
      <c r="FOL541" s="162"/>
      <c r="FOM541" s="162"/>
      <c r="FON541" s="162"/>
      <c r="FOO541" s="162"/>
      <c r="FOP541" s="162"/>
      <c r="FOQ541" s="162"/>
      <c r="FOR541" s="162"/>
      <c r="FOS541" s="162"/>
      <c r="FOT541" s="162"/>
      <c r="FOU541" s="162"/>
      <c r="FOV541" s="162"/>
      <c r="FOW541" s="162"/>
      <c r="FOX541" s="162"/>
      <c r="FOY541" s="162"/>
      <c r="FOZ541" s="162"/>
      <c r="FPA541" s="162"/>
      <c r="FPB541" s="162"/>
      <c r="FPC541" s="162"/>
      <c r="FPD541" s="162"/>
      <c r="FPE541" s="162"/>
      <c r="FPF541" s="162"/>
      <c r="FPG541" s="162"/>
      <c r="FPH541" s="162"/>
      <c r="FPI541" s="162"/>
      <c r="FPJ541" s="162"/>
      <c r="FPK541" s="162"/>
      <c r="FPL541" s="162"/>
      <c r="FPM541" s="162"/>
      <c r="FPN541" s="162"/>
      <c r="FPO541" s="162"/>
      <c r="FPP541" s="162"/>
      <c r="FPQ541" s="162"/>
      <c r="FPR541" s="162"/>
      <c r="FPS541" s="162"/>
      <c r="FPT541" s="162"/>
      <c r="FPU541" s="162"/>
      <c r="FPV541" s="162"/>
      <c r="FPW541" s="162"/>
      <c r="FPX541" s="162"/>
      <c r="FPY541" s="162"/>
      <c r="FPZ541" s="162"/>
      <c r="FQA541" s="162"/>
      <c r="FQB541" s="162"/>
      <c r="FQC541" s="162"/>
      <c r="FQD541" s="162"/>
      <c r="FQE541" s="162"/>
      <c r="FQF541" s="162"/>
      <c r="FQG541" s="162"/>
      <c r="FQH541" s="162"/>
      <c r="FQI541" s="162"/>
      <c r="FQJ541" s="162"/>
      <c r="FQK541" s="162"/>
      <c r="FQL541" s="162"/>
      <c r="FQM541" s="162"/>
      <c r="FQN541" s="162"/>
      <c r="FQO541" s="162"/>
      <c r="FQP541" s="162"/>
      <c r="FQQ541" s="162"/>
      <c r="FQR541" s="162"/>
      <c r="FQS541" s="162"/>
      <c r="FQT541" s="162"/>
      <c r="FQU541" s="162"/>
      <c r="FQV541" s="162"/>
      <c r="FQW541" s="162"/>
      <c r="FQX541" s="162"/>
      <c r="FQY541" s="162"/>
      <c r="FQZ541" s="162"/>
      <c r="FRA541" s="162"/>
      <c r="FRB541" s="162"/>
      <c r="FRC541" s="162"/>
      <c r="FRD541" s="162"/>
      <c r="FRE541" s="162"/>
      <c r="FRF541" s="162"/>
      <c r="FRG541" s="162"/>
      <c r="FRH541" s="162"/>
      <c r="FRI541" s="162"/>
      <c r="FRJ541" s="162"/>
      <c r="FRK541" s="162"/>
      <c r="FRL541" s="162"/>
      <c r="FRM541" s="162"/>
      <c r="FRN541" s="162"/>
      <c r="FRO541" s="162"/>
      <c r="FRP541" s="162"/>
      <c r="FRQ541" s="162"/>
      <c r="FRR541" s="162"/>
      <c r="FRS541" s="162"/>
      <c r="FRT541" s="162"/>
      <c r="FRU541" s="162"/>
      <c r="FRV541" s="162"/>
      <c r="FRW541" s="162"/>
      <c r="FRX541" s="162"/>
      <c r="FRY541" s="162"/>
      <c r="FRZ541" s="162"/>
      <c r="FSA541" s="162"/>
      <c r="FSB541" s="162"/>
      <c r="FSC541" s="162"/>
      <c r="FSD541" s="162"/>
      <c r="FSE541" s="162"/>
      <c r="FSF541" s="162"/>
      <c r="FSG541" s="162"/>
      <c r="FSH541" s="162"/>
      <c r="FSI541" s="162"/>
      <c r="FSJ541" s="162"/>
      <c r="FSK541" s="162"/>
      <c r="FSL541" s="162"/>
      <c r="FSM541" s="162"/>
      <c r="FSN541" s="162"/>
      <c r="FSO541" s="162"/>
      <c r="FSP541" s="162"/>
      <c r="FSQ541" s="162"/>
      <c r="FSR541" s="162"/>
      <c r="FSS541" s="162"/>
      <c r="FST541" s="162"/>
      <c r="FSU541" s="162"/>
      <c r="FSV541" s="162"/>
      <c r="FSW541" s="162"/>
      <c r="FSX541" s="162"/>
      <c r="FSY541" s="162"/>
      <c r="FSZ541" s="162"/>
      <c r="FTA541" s="162"/>
      <c r="FTB541" s="162"/>
      <c r="FTC541" s="162"/>
      <c r="FTD541" s="162"/>
      <c r="FTE541" s="162"/>
      <c r="FTF541" s="162"/>
      <c r="FTG541" s="162"/>
      <c r="FTH541" s="162"/>
      <c r="FTI541" s="162"/>
      <c r="FTJ541" s="162"/>
      <c r="FTK541" s="162"/>
      <c r="FTL541" s="162"/>
      <c r="FTM541" s="162"/>
      <c r="FTN541" s="162"/>
      <c r="FTO541" s="162"/>
      <c r="FTP541" s="162"/>
      <c r="FTQ541" s="162"/>
      <c r="FTR541" s="162"/>
      <c r="FTS541" s="162"/>
      <c r="FTT541" s="162"/>
      <c r="FTU541" s="162"/>
      <c r="FTV541" s="162"/>
      <c r="FTW541" s="162"/>
      <c r="FTX541" s="162"/>
      <c r="FTY541" s="162"/>
      <c r="FTZ541" s="162"/>
      <c r="FUA541" s="162"/>
      <c r="FUB541" s="162"/>
      <c r="FUC541" s="162"/>
      <c r="FUD541" s="162"/>
      <c r="FUE541" s="162"/>
      <c r="FUF541" s="162"/>
      <c r="FUG541" s="162"/>
      <c r="FUH541" s="162"/>
      <c r="FUI541" s="162"/>
      <c r="FUJ541" s="162"/>
      <c r="FUK541" s="162"/>
      <c r="FUL541" s="162"/>
      <c r="FUM541" s="162"/>
      <c r="FUN541" s="162"/>
      <c r="FUO541" s="162"/>
      <c r="FUP541" s="162"/>
      <c r="FUQ541" s="162"/>
      <c r="FUR541" s="162"/>
      <c r="FUS541" s="162"/>
      <c r="FUT541" s="162"/>
      <c r="FUU541" s="162"/>
      <c r="FUV541" s="162"/>
      <c r="FUW541" s="162"/>
      <c r="FUX541" s="162"/>
      <c r="FUY541" s="162"/>
      <c r="FUZ541" s="162"/>
      <c r="FVA541" s="162"/>
      <c r="FVB541" s="162"/>
      <c r="FVC541" s="162"/>
      <c r="FVD541" s="162"/>
      <c r="FVE541" s="162"/>
      <c r="FVF541" s="162"/>
      <c r="FVG541" s="162"/>
      <c r="FVH541" s="162"/>
      <c r="FVI541" s="162"/>
      <c r="FVJ541" s="162"/>
      <c r="FVK541" s="162"/>
      <c r="FVL541" s="162"/>
      <c r="FVM541" s="162"/>
      <c r="FVN541" s="162"/>
      <c r="FVO541" s="162"/>
      <c r="FVP541" s="162"/>
      <c r="FVQ541" s="162"/>
      <c r="FVR541" s="162"/>
      <c r="FVS541" s="162"/>
      <c r="FVT541" s="162"/>
      <c r="FVU541" s="162"/>
      <c r="FVV541" s="162"/>
      <c r="FVW541" s="162"/>
      <c r="FVX541" s="162"/>
      <c r="FVY541" s="162"/>
      <c r="FVZ541" s="162"/>
      <c r="FWA541" s="162"/>
      <c r="FWB541" s="162"/>
      <c r="FWC541" s="162"/>
      <c r="FWD541" s="162"/>
      <c r="FWE541" s="162"/>
      <c r="FWF541" s="162"/>
      <c r="FWG541" s="162"/>
      <c r="FWH541" s="162"/>
      <c r="FWI541" s="162"/>
      <c r="FWJ541" s="162"/>
      <c r="FWK541" s="162"/>
      <c r="FWL541" s="162"/>
      <c r="FWM541" s="162"/>
      <c r="FWN541" s="162"/>
      <c r="FWO541" s="162"/>
      <c r="FWP541" s="162"/>
      <c r="FWQ541" s="162"/>
      <c r="FWR541" s="162"/>
      <c r="FWS541" s="162"/>
      <c r="FWT541" s="162"/>
      <c r="FWU541" s="162"/>
      <c r="FWV541" s="162"/>
      <c r="FWW541" s="162"/>
      <c r="FWX541" s="162"/>
      <c r="FWY541" s="162"/>
      <c r="FWZ541" s="162"/>
      <c r="FXA541" s="162"/>
      <c r="FXB541" s="162"/>
      <c r="FXC541" s="162"/>
      <c r="FXD541" s="162"/>
      <c r="FXE541" s="162"/>
      <c r="FXF541" s="162"/>
      <c r="FXG541" s="162"/>
      <c r="FXH541" s="162"/>
      <c r="FXI541" s="162"/>
      <c r="FXJ541" s="162"/>
      <c r="FXK541" s="162"/>
      <c r="FXL541" s="162"/>
      <c r="FXM541" s="162"/>
      <c r="FXN541" s="162"/>
      <c r="FXO541" s="162"/>
      <c r="FXP541" s="162"/>
      <c r="FXQ541" s="162"/>
      <c r="FXR541" s="162"/>
      <c r="FXS541" s="162"/>
      <c r="FXT541" s="162"/>
      <c r="FXU541" s="162"/>
      <c r="FXV541" s="162"/>
      <c r="FXW541" s="162"/>
      <c r="FXX541" s="162"/>
      <c r="FXY541" s="162"/>
      <c r="FXZ541" s="162"/>
      <c r="FYA541" s="162"/>
      <c r="FYB541" s="162"/>
      <c r="FYC541" s="162"/>
      <c r="FYD541" s="162"/>
      <c r="FYE541" s="162"/>
      <c r="FYF541" s="162"/>
      <c r="FYG541" s="162"/>
      <c r="FYH541" s="162"/>
      <c r="FYI541" s="162"/>
      <c r="FYJ541" s="162"/>
      <c r="FYK541" s="162"/>
      <c r="FYL541" s="162"/>
      <c r="FYM541" s="162"/>
      <c r="FYN541" s="162"/>
      <c r="FYO541" s="162"/>
      <c r="FYP541" s="162"/>
      <c r="FYQ541" s="162"/>
      <c r="FYR541" s="162"/>
      <c r="FYS541" s="162"/>
      <c r="FYT541" s="162"/>
      <c r="FYU541" s="162"/>
      <c r="FYV541" s="162"/>
      <c r="FYW541" s="162"/>
      <c r="FYX541" s="162"/>
      <c r="FYY541" s="162"/>
      <c r="FYZ541" s="162"/>
      <c r="FZA541" s="162"/>
      <c r="FZB541" s="162"/>
      <c r="FZC541" s="162"/>
      <c r="FZD541" s="162"/>
      <c r="FZE541" s="162"/>
      <c r="FZF541" s="162"/>
      <c r="FZG541" s="162"/>
      <c r="FZH541" s="162"/>
      <c r="FZI541" s="162"/>
      <c r="FZJ541" s="162"/>
      <c r="FZK541" s="162"/>
      <c r="FZL541" s="162"/>
      <c r="FZM541" s="162"/>
      <c r="FZN541" s="162"/>
      <c r="FZO541" s="162"/>
      <c r="FZP541" s="162"/>
      <c r="FZQ541" s="162"/>
      <c r="FZR541" s="162"/>
      <c r="FZS541" s="162"/>
      <c r="FZT541" s="162"/>
      <c r="FZU541" s="162"/>
      <c r="FZV541" s="162"/>
      <c r="FZW541" s="162"/>
      <c r="FZX541" s="162"/>
      <c r="FZY541" s="162"/>
      <c r="FZZ541" s="162"/>
      <c r="GAA541" s="162"/>
      <c r="GAB541" s="162"/>
      <c r="GAC541" s="162"/>
      <c r="GAD541" s="162"/>
      <c r="GAE541" s="162"/>
      <c r="GAF541" s="162"/>
      <c r="GAG541" s="162"/>
      <c r="GAH541" s="162"/>
      <c r="GAI541" s="162"/>
      <c r="GAJ541" s="162"/>
      <c r="GAK541" s="162"/>
      <c r="GAL541" s="162"/>
      <c r="GAM541" s="162"/>
      <c r="GAN541" s="162"/>
      <c r="GAO541" s="162"/>
      <c r="GAP541" s="162"/>
      <c r="GAQ541" s="162"/>
      <c r="GAR541" s="162"/>
      <c r="GAS541" s="162"/>
      <c r="GAT541" s="162"/>
      <c r="GAU541" s="162"/>
      <c r="GAV541" s="162"/>
      <c r="GAW541" s="162"/>
      <c r="GAX541" s="162"/>
      <c r="GAY541" s="162"/>
      <c r="GAZ541" s="162"/>
      <c r="GBA541" s="162"/>
      <c r="GBB541" s="162"/>
      <c r="GBC541" s="162"/>
      <c r="GBD541" s="162"/>
      <c r="GBE541" s="162"/>
      <c r="GBF541" s="162"/>
      <c r="GBG541" s="162"/>
      <c r="GBH541" s="162"/>
      <c r="GBI541" s="162"/>
      <c r="GBJ541" s="162"/>
      <c r="GBK541" s="162"/>
      <c r="GBL541" s="162"/>
      <c r="GBM541" s="162"/>
      <c r="GBN541" s="162"/>
      <c r="GBO541" s="162"/>
      <c r="GBP541" s="162"/>
      <c r="GBQ541" s="162"/>
      <c r="GBR541" s="162"/>
      <c r="GBS541" s="162"/>
      <c r="GBT541" s="162"/>
      <c r="GBU541" s="162"/>
      <c r="GBV541" s="162"/>
      <c r="GBW541" s="162"/>
      <c r="GBX541" s="162"/>
      <c r="GBY541" s="162"/>
      <c r="GBZ541" s="162"/>
      <c r="GCA541" s="162"/>
      <c r="GCB541" s="162"/>
      <c r="GCC541" s="162"/>
      <c r="GCD541" s="162"/>
      <c r="GCE541" s="162"/>
      <c r="GCF541" s="162"/>
      <c r="GCG541" s="162"/>
      <c r="GCH541" s="162"/>
      <c r="GCI541" s="162"/>
      <c r="GCJ541" s="162"/>
      <c r="GCK541" s="162"/>
      <c r="GCL541" s="162"/>
      <c r="GCM541" s="162"/>
      <c r="GCN541" s="162"/>
      <c r="GCO541" s="162"/>
      <c r="GCP541" s="162"/>
      <c r="GCQ541" s="162"/>
      <c r="GCR541" s="162"/>
      <c r="GCS541" s="162"/>
      <c r="GCT541" s="162"/>
      <c r="GCU541" s="162"/>
      <c r="GCV541" s="162"/>
      <c r="GCW541" s="162"/>
      <c r="GCX541" s="162"/>
      <c r="GCY541" s="162"/>
      <c r="GCZ541" s="162"/>
      <c r="GDA541" s="162"/>
      <c r="GDB541" s="162"/>
      <c r="GDC541" s="162"/>
      <c r="GDD541" s="162"/>
      <c r="GDE541" s="162"/>
      <c r="GDF541" s="162"/>
      <c r="GDG541" s="162"/>
      <c r="GDH541" s="162"/>
      <c r="GDI541" s="162"/>
      <c r="GDJ541" s="162"/>
      <c r="GDK541" s="162"/>
      <c r="GDL541" s="162"/>
      <c r="GDM541" s="162"/>
      <c r="GDN541" s="162"/>
      <c r="GDO541" s="162"/>
      <c r="GDP541" s="162"/>
      <c r="GDQ541" s="162"/>
      <c r="GDR541" s="162"/>
      <c r="GDS541" s="162"/>
      <c r="GDT541" s="162"/>
      <c r="GDU541" s="162"/>
      <c r="GDV541" s="162"/>
      <c r="GDW541" s="162"/>
      <c r="GDX541" s="162"/>
      <c r="GDY541" s="162"/>
      <c r="GDZ541" s="162"/>
      <c r="GEA541" s="162"/>
      <c r="GEB541" s="162"/>
      <c r="GEC541" s="162"/>
      <c r="GED541" s="162"/>
      <c r="GEE541" s="162"/>
      <c r="GEF541" s="162"/>
      <c r="GEG541" s="162"/>
      <c r="GEH541" s="162"/>
      <c r="GEI541" s="162"/>
      <c r="GEJ541" s="162"/>
      <c r="GEK541" s="162"/>
      <c r="GEL541" s="162"/>
      <c r="GEM541" s="162"/>
      <c r="GEN541" s="162"/>
      <c r="GEO541" s="162"/>
      <c r="GEP541" s="162"/>
      <c r="GEQ541" s="162"/>
      <c r="GER541" s="162"/>
      <c r="GES541" s="162"/>
      <c r="GET541" s="162"/>
      <c r="GEU541" s="162"/>
      <c r="GEV541" s="162"/>
      <c r="GEW541" s="162"/>
      <c r="GEX541" s="162"/>
      <c r="GEY541" s="162"/>
      <c r="GEZ541" s="162"/>
      <c r="GFA541" s="162"/>
      <c r="GFB541" s="162"/>
      <c r="GFC541" s="162"/>
      <c r="GFD541" s="162"/>
      <c r="GFE541" s="162"/>
      <c r="GFF541" s="162"/>
      <c r="GFG541" s="162"/>
      <c r="GFH541" s="162"/>
      <c r="GFI541" s="162"/>
      <c r="GFJ541" s="162"/>
      <c r="GFK541" s="162"/>
      <c r="GFL541" s="162"/>
      <c r="GFM541" s="162"/>
      <c r="GFN541" s="162"/>
      <c r="GFO541" s="162"/>
      <c r="GFP541" s="162"/>
      <c r="GFQ541" s="162"/>
      <c r="GFR541" s="162"/>
      <c r="GFS541" s="162"/>
      <c r="GFT541" s="162"/>
      <c r="GFU541" s="162"/>
      <c r="GFV541" s="162"/>
      <c r="GFW541" s="162"/>
      <c r="GFX541" s="162"/>
      <c r="GFY541" s="162"/>
      <c r="GFZ541" s="162"/>
      <c r="GGA541" s="162"/>
      <c r="GGB541" s="162"/>
      <c r="GGC541" s="162"/>
      <c r="GGD541" s="162"/>
      <c r="GGE541" s="162"/>
      <c r="GGF541" s="162"/>
      <c r="GGG541" s="162"/>
      <c r="GGH541" s="162"/>
      <c r="GGI541" s="162"/>
      <c r="GGJ541" s="162"/>
      <c r="GGK541" s="162"/>
      <c r="GGL541" s="162"/>
      <c r="GGM541" s="162"/>
      <c r="GGN541" s="162"/>
      <c r="GGO541" s="162"/>
      <c r="GGP541" s="162"/>
      <c r="GGQ541" s="162"/>
      <c r="GGR541" s="162"/>
      <c r="GGS541" s="162"/>
      <c r="GGT541" s="162"/>
      <c r="GGU541" s="162"/>
      <c r="GGV541" s="162"/>
      <c r="GGW541" s="162"/>
      <c r="GGX541" s="162"/>
      <c r="GGY541" s="162"/>
      <c r="GGZ541" s="162"/>
      <c r="GHA541" s="162"/>
      <c r="GHB541" s="162"/>
      <c r="GHC541" s="162"/>
      <c r="GHD541" s="162"/>
      <c r="GHE541" s="162"/>
      <c r="GHF541" s="162"/>
      <c r="GHG541" s="162"/>
      <c r="GHH541" s="162"/>
      <c r="GHI541" s="162"/>
      <c r="GHJ541" s="162"/>
      <c r="GHK541" s="162"/>
      <c r="GHL541" s="162"/>
      <c r="GHM541" s="162"/>
      <c r="GHN541" s="162"/>
      <c r="GHO541" s="162"/>
      <c r="GHP541" s="162"/>
      <c r="GHQ541" s="162"/>
      <c r="GHR541" s="162"/>
      <c r="GHS541" s="162"/>
      <c r="GHT541" s="162"/>
      <c r="GHU541" s="162"/>
      <c r="GHV541" s="162"/>
      <c r="GHW541" s="162"/>
      <c r="GHX541" s="162"/>
      <c r="GHY541" s="162"/>
      <c r="GHZ541" s="162"/>
      <c r="GIA541" s="162"/>
      <c r="GIB541" s="162"/>
      <c r="GIC541" s="162"/>
      <c r="GID541" s="162"/>
      <c r="GIE541" s="162"/>
      <c r="GIF541" s="162"/>
      <c r="GIG541" s="162"/>
      <c r="GIH541" s="162"/>
      <c r="GII541" s="162"/>
      <c r="GIJ541" s="162"/>
      <c r="GIK541" s="162"/>
      <c r="GIL541" s="162"/>
      <c r="GIM541" s="162"/>
      <c r="GIN541" s="162"/>
      <c r="GIO541" s="162"/>
      <c r="GIP541" s="162"/>
      <c r="GIQ541" s="162"/>
      <c r="GIR541" s="162"/>
      <c r="GIS541" s="162"/>
      <c r="GIT541" s="162"/>
      <c r="GIU541" s="162"/>
      <c r="GIV541" s="162"/>
      <c r="GIW541" s="162"/>
      <c r="GIX541" s="162"/>
      <c r="GIY541" s="162"/>
      <c r="GIZ541" s="162"/>
      <c r="GJA541" s="162"/>
      <c r="GJB541" s="162"/>
      <c r="GJC541" s="162"/>
      <c r="GJD541" s="162"/>
      <c r="GJE541" s="162"/>
      <c r="GJF541" s="162"/>
      <c r="GJG541" s="162"/>
      <c r="GJH541" s="162"/>
      <c r="GJI541" s="162"/>
      <c r="GJJ541" s="162"/>
      <c r="GJK541" s="162"/>
      <c r="GJL541" s="162"/>
      <c r="GJM541" s="162"/>
      <c r="GJN541" s="162"/>
      <c r="GJO541" s="162"/>
      <c r="GJP541" s="162"/>
      <c r="GJQ541" s="162"/>
      <c r="GJR541" s="162"/>
      <c r="GJS541" s="162"/>
      <c r="GJT541" s="162"/>
      <c r="GJU541" s="162"/>
      <c r="GJV541" s="162"/>
      <c r="GJW541" s="162"/>
      <c r="GJX541" s="162"/>
      <c r="GJY541" s="162"/>
      <c r="GJZ541" s="162"/>
      <c r="GKA541" s="162"/>
      <c r="GKB541" s="162"/>
      <c r="GKC541" s="162"/>
      <c r="GKD541" s="162"/>
      <c r="GKE541" s="162"/>
      <c r="GKF541" s="162"/>
      <c r="GKG541" s="162"/>
      <c r="GKH541" s="162"/>
      <c r="GKI541" s="162"/>
      <c r="GKJ541" s="162"/>
      <c r="GKK541" s="162"/>
      <c r="GKL541" s="162"/>
      <c r="GKM541" s="162"/>
      <c r="GKN541" s="162"/>
      <c r="GKO541" s="162"/>
      <c r="GKP541" s="162"/>
      <c r="GKQ541" s="162"/>
      <c r="GKR541" s="162"/>
      <c r="GKS541" s="162"/>
      <c r="GKT541" s="162"/>
      <c r="GKU541" s="162"/>
      <c r="GKV541" s="162"/>
      <c r="GKW541" s="162"/>
      <c r="GKX541" s="162"/>
      <c r="GKY541" s="162"/>
      <c r="GKZ541" s="162"/>
      <c r="GLA541" s="162"/>
      <c r="GLB541" s="162"/>
      <c r="GLC541" s="162"/>
      <c r="GLD541" s="162"/>
      <c r="GLE541" s="162"/>
      <c r="GLF541" s="162"/>
      <c r="GLG541" s="162"/>
      <c r="GLH541" s="162"/>
      <c r="GLI541" s="162"/>
      <c r="GLJ541" s="162"/>
      <c r="GLK541" s="162"/>
      <c r="GLL541" s="162"/>
      <c r="GLM541" s="162"/>
      <c r="GLN541" s="162"/>
      <c r="GLO541" s="162"/>
      <c r="GLP541" s="162"/>
      <c r="GLQ541" s="162"/>
      <c r="GLR541" s="162"/>
      <c r="GLS541" s="162"/>
      <c r="GLT541" s="162"/>
      <c r="GLU541" s="162"/>
      <c r="GLV541" s="162"/>
      <c r="GLW541" s="162"/>
      <c r="GLX541" s="162"/>
      <c r="GLY541" s="162"/>
      <c r="GLZ541" s="162"/>
      <c r="GMA541" s="162"/>
      <c r="GMB541" s="162"/>
      <c r="GMC541" s="162"/>
      <c r="GMD541" s="162"/>
      <c r="GME541" s="162"/>
      <c r="GMF541" s="162"/>
      <c r="GMG541" s="162"/>
      <c r="GMH541" s="162"/>
      <c r="GMI541" s="162"/>
      <c r="GMJ541" s="162"/>
      <c r="GMK541" s="162"/>
      <c r="GML541" s="162"/>
      <c r="GMM541" s="162"/>
      <c r="GMN541" s="162"/>
      <c r="GMO541" s="162"/>
      <c r="GMP541" s="162"/>
      <c r="GMQ541" s="162"/>
      <c r="GMR541" s="162"/>
      <c r="GMS541" s="162"/>
      <c r="GMT541" s="162"/>
      <c r="GMU541" s="162"/>
      <c r="GMV541" s="162"/>
      <c r="GMW541" s="162"/>
      <c r="GMX541" s="162"/>
      <c r="GMY541" s="162"/>
      <c r="GMZ541" s="162"/>
      <c r="GNA541" s="162"/>
      <c r="GNB541" s="162"/>
      <c r="GNC541" s="162"/>
      <c r="GND541" s="162"/>
      <c r="GNE541" s="162"/>
      <c r="GNF541" s="162"/>
      <c r="GNG541" s="162"/>
      <c r="GNH541" s="162"/>
      <c r="GNI541" s="162"/>
      <c r="GNJ541" s="162"/>
      <c r="GNK541" s="162"/>
      <c r="GNL541" s="162"/>
      <c r="GNM541" s="162"/>
      <c r="GNN541" s="162"/>
      <c r="GNO541" s="162"/>
      <c r="GNP541" s="162"/>
      <c r="GNQ541" s="162"/>
      <c r="GNR541" s="162"/>
      <c r="GNS541" s="162"/>
      <c r="GNT541" s="162"/>
      <c r="GNU541" s="162"/>
      <c r="GNV541" s="162"/>
      <c r="GNW541" s="162"/>
      <c r="GNX541" s="162"/>
      <c r="GNY541" s="162"/>
      <c r="GNZ541" s="162"/>
      <c r="GOA541" s="162"/>
      <c r="GOB541" s="162"/>
      <c r="GOC541" s="162"/>
      <c r="GOD541" s="162"/>
      <c r="GOE541" s="162"/>
      <c r="GOF541" s="162"/>
      <c r="GOG541" s="162"/>
      <c r="GOH541" s="162"/>
      <c r="GOI541" s="162"/>
      <c r="GOJ541" s="162"/>
      <c r="GOK541" s="162"/>
      <c r="GOL541" s="162"/>
      <c r="GOM541" s="162"/>
      <c r="GON541" s="162"/>
      <c r="GOO541" s="162"/>
      <c r="GOP541" s="162"/>
      <c r="GOQ541" s="162"/>
      <c r="GOR541" s="162"/>
      <c r="GOS541" s="162"/>
      <c r="GOT541" s="162"/>
      <c r="GOU541" s="162"/>
      <c r="GOV541" s="162"/>
      <c r="GOW541" s="162"/>
      <c r="GOX541" s="162"/>
      <c r="GOY541" s="162"/>
      <c r="GOZ541" s="162"/>
      <c r="GPA541" s="162"/>
      <c r="GPB541" s="162"/>
      <c r="GPC541" s="162"/>
      <c r="GPD541" s="162"/>
      <c r="GPE541" s="162"/>
      <c r="GPF541" s="162"/>
      <c r="GPG541" s="162"/>
      <c r="GPH541" s="162"/>
      <c r="GPI541" s="162"/>
      <c r="GPJ541" s="162"/>
      <c r="GPK541" s="162"/>
      <c r="GPL541" s="162"/>
      <c r="GPM541" s="162"/>
      <c r="GPN541" s="162"/>
      <c r="GPO541" s="162"/>
      <c r="GPP541" s="162"/>
      <c r="GPQ541" s="162"/>
      <c r="GPR541" s="162"/>
      <c r="GPS541" s="162"/>
      <c r="GPT541" s="162"/>
      <c r="GPU541" s="162"/>
      <c r="GPV541" s="162"/>
      <c r="GPW541" s="162"/>
      <c r="GPX541" s="162"/>
      <c r="GPY541" s="162"/>
      <c r="GPZ541" s="162"/>
      <c r="GQA541" s="162"/>
      <c r="GQB541" s="162"/>
      <c r="GQC541" s="162"/>
      <c r="GQD541" s="162"/>
      <c r="GQE541" s="162"/>
      <c r="GQF541" s="162"/>
      <c r="GQG541" s="162"/>
      <c r="GQH541" s="162"/>
      <c r="GQI541" s="162"/>
      <c r="GQJ541" s="162"/>
      <c r="GQK541" s="162"/>
      <c r="GQL541" s="162"/>
      <c r="GQM541" s="162"/>
      <c r="GQN541" s="162"/>
      <c r="GQO541" s="162"/>
      <c r="GQP541" s="162"/>
      <c r="GQQ541" s="162"/>
      <c r="GQR541" s="162"/>
      <c r="GQS541" s="162"/>
      <c r="GQT541" s="162"/>
      <c r="GQU541" s="162"/>
      <c r="GQV541" s="162"/>
      <c r="GQW541" s="162"/>
      <c r="GQX541" s="162"/>
      <c r="GQY541" s="162"/>
      <c r="GQZ541" s="162"/>
      <c r="GRA541" s="162"/>
      <c r="GRB541" s="162"/>
      <c r="GRC541" s="162"/>
      <c r="GRD541" s="162"/>
      <c r="GRE541" s="162"/>
      <c r="GRF541" s="162"/>
      <c r="GRG541" s="162"/>
      <c r="GRH541" s="162"/>
      <c r="GRI541" s="162"/>
      <c r="GRJ541" s="162"/>
      <c r="GRK541" s="162"/>
      <c r="GRL541" s="162"/>
      <c r="GRM541" s="162"/>
      <c r="GRN541" s="162"/>
      <c r="GRO541" s="162"/>
      <c r="GRP541" s="162"/>
      <c r="GRQ541" s="162"/>
      <c r="GRR541" s="162"/>
      <c r="GRS541" s="162"/>
      <c r="GRT541" s="162"/>
      <c r="GRU541" s="162"/>
      <c r="GRV541" s="162"/>
      <c r="GRW541" s="162"/>
      <c r="GRX541" s="162"/>
      <c r="GRY541" s="162"/>
      <c r="GRZ541" s="162"/>
      <c r="GSA541" s="162"/>
      <c r="GSB541" s="162"/>
      <c r="GSC541" s="162"/>
      <c r="GSD541" s="162"/>
      <c r="GSE541" s="162"/>
      <c r="GSF541" s="162"/>
      <c r="GSG541" s="162"/>
      <c r="GSH541" s="162"/>
      <c r="GSI541" s="162"/>
      <c r="GSJ541" s="162"/>
      <c r="GSK541" s="162"/>
      <c r="GSL541" s="162"/>
      <c r="GSM541" s="162"/>
      <c r="GSN541" s="162"/>
      <c r="GSO541" s="162"/>
      <c r="GSP541" s="162"/>
      <c r="GSQ541" s="162"/>
      <c r="GSR541" s="162"/>
      <c r="GSS541" s="162"/>
      <c r="GST541" s="162"/>
      <c r="GSU541" s="162"/>
      <c r="GSV541" s="162"/>
      <c r="GSW541" s="162"/>
      <c r="GSX541" s="162"/>
      <c r="GSY541" s="162"/>
      <c r="GSZ541" s="162"/>
      <c r="GTA541" s="162"/>
      <c r="GTB541" s="162"/>
      <c r="GTC541" s="162"/>
      <c r="GTD541" s="162"/>
      <c r="GTE541" s="162"/>
      <c r="GTF541" s="162"/>
      <c r="GTG541" s="162"/>
      <c r="GTH541" s="162"/>
      <c r="GTI541" s="162"/>
      <c r="GTJ541" s="162"/>
      <c r="GTK541" s="162"/>
      <c r="GTL541" s="162"/>
      <c r="GTM541" s="162"/>
      <c r="GTN541" s="162"/>
      <c r="GTO541" s="162"/>
      <c r="GTP541" s="162"/>
      <c r="GTQ541" s="162"/>
      <c r="GTR541" s="162"/>
      <c r="GTS541" s="162"/>
      <c r="GTT541" s="162"/>
      <c r="GTU541" s="162"/>
      <c r="GTV541" s="162"/>
      <c r="GTW541" s="162"/>
      <c r="GTX541" s="162"/>
      <c r="GTY541" s="162"/>
      <c r="GTZ541" s="162"/>
      <c r="GUA541" s="162"/>
      <c r="GUB541" s="162"/>
      <c r="GUC541" s="162"/>
      <c r="GUD541" s="162"/>
      <c r="GUE541" s="162"/>
      <c r="GUF541" s="162"/>
      <c r="GUG541" s="162"/>
      <c r="GUH541" s="162"/>
      <c r="GUI541" s="162"/>
      <c r="GUJ541" s="162"/>
      <c r="GUK541" s="162"/>
      <c r="GUL541" s="162"/>
      <c r="GUM541" s="162"/>
      <c r="GUN541" s="162"/>
      <c r="GUO541" s="162"/>
      <c r="GUP541" s="162"/>
      <c r="GUQ541" s="162"/>
      <c r="GUR541" s="162"/>
      <c r="GUS541" s="162"/>
      <c r="GUT541" s="162"/>
      <c r="GUU541" s="162"/>
      <c r="GUV541" s="162"/>
      <c r="GUW541" s="162"/>
      <c r="GUX541" s="162"/>
      <c r="GUY541" s="162"/>
      <c r="GUZ541" s="162"/>
      <c r="GVA541" s="162"/>
      <c r="GVB541" s="162"/>
      <c r="GVC541" s="162"/>
      <c r="GVD541" s="162"/>
      <c r="GVE541" s="162"/>
      <c r="GVF541" s="162"/>
      <c r="GVG541" s="162"/>
      <c r="GVH541" s="162"/>
      <c r="GVI541" s="162"/>
      <c r="GVJ541" s="162"/>
      <c r="GVK541" s="162"/>
      <c r="GVL541" s="162"/>
      <c r="GVM541" s="162"/>
      <c r="GVN541" s="162"/>
      <c r="GVO541" s="162"/>
      <c r="GVP541" s="162"/>
      <c r="GVQ541" s="162"/>
      <c r="GVR541" s="162"/>
      <c r="GVS541" s="162"/>
      <c r="GVT541" s="162"/>
      <c r="GVU541" s="162"/>
      <c r="GVV541" s="162"/>
      <c r="GVW541" s="162"/>
      <c r="GVX541" s="162"/>
      <c r="GVY541" s="162"/>
      <c r="GVZ541" s="162"/>
      <c r="GWA541" s="162"/>
      <c r="GWB541" s="162"/>
      <c r="GWC541" s="162"/>
      <c r="GWD541" s="162"/>
      <c r="GWE541" s="162"/>
      <c r="GWF541" s="162"/>
      <c r="GWG541" s="162"/>
      <c r="GWH541" s="162"/>
      <c r="GWI541" s="162"/>
      <c r="GWJ541" s="162"/>
      <c r="GWK541" s="162"/>
      <c r="GWL541" s="162"/>
      <c r="GWM541" s="162"/>
      <c r="GWN541" s="162"/>
      <c r="GWO541" s="162"/>
      <c r="GWP541" s="162"/>
      <c r="GWQ541" s="162"/>
      <c r="GWR541" s="162"/>
      <c r="GWS541" s="162"/>
      <c r="GWT541" s="162"/>
      <c r="GWU541" s="162"/>
      <c r="GWV541" s="162"/>
      <c r="GWW541" s="162"/>
      <c r="GWX541" s="162"/>
      <c r="GWY541" s="162"/>
      <c r="GWZ541" s="162"/>
      <c r="GXA541" s="162"/>
      <c r="GXB541" s="162"/>
      <c r="GXC541" s="162"/>
      <c r="GXD541" s="162"/>
      <c r="GXE541" s="162"/>
      <c r="GXF541" s="162"/>
      <c r="GXG541" s="162"/>
      <c r="GXH541" s="162"/>
      <c r="GXI541" s="162"/>
      <c r="GXJ541" s="162"/>
      <c r="GXK541" s="162"/>
      <c r="GXL541" s="162"/>
      <c r="GXM541" s="162"/>
      <c r="GXN541" s="162"/>
      <c r="GXO541" s="162"/>
      <c r="GXP541" s="162"/>
      <c r="GXQ541" s="162"/>
      <c r="GXR541" s="162"/>
      <c r="GXS541" s="162"/>
      <c r="GXT541" s="162"/>
      <c r="GXU541" s="162"/>
      <c r="GXV541" s="162"/>
      <c r="GXW541" s="162"/>
      <c r="GXX541" s="162"/>
      <c r="GXY541" s="162"/>
      <c r="GXZ541" s="162"/>
      <c r="GYA541" s="162"/>
      <c r="GYB541" s="162"/>
      <c r="GYC541" s="162"/>
      <c r="GYD541" s="162"/>
      <c r="GYE541" s="162"/>
      <c r="GYF541" s="162"/>
      <c r="GYG541" s="162"/>
      <c r="GYH541" s="162"/>
      <c r="GYI541" s="162"/>
      <c r="GYJ541" s="162"/>
      <c r="GYK541" s="162"/>
      <c r="GYL541" s="162"/>
      <c r="GYM541" s="162"/>
      <c r="GYN541" s="162"/>
      <c r="GYO541" s="162"/>
      <c r="GYP541" s="162"/>
      <c r="GYQ541" s="162"/>
      <c r="GYR541" s="162"/>
      <c r="GYS541" s="162"/>
      <c r="GYT541" s="162"/>
      <c r="GYU541" s="162"/>
      <c r="GYV541" s="162"/>
      <c r="GYW541" s="162"/>
      <c r="GYX541" s="162"/>
      <c r="GYY541" s="162"/>
      <c r="GYZ541" s="162"/>
      <c r="GZA541" s="162"/>
      <c r="GZB541" s="162"/>
      <c r="GZC541" s="162"/>
      <c r="GZD541" s="162"/>
      <c r="GZE541" s="162"/>
      <c r="GZF541" s="162"/>
      <c r="GZG541" s="162"/>
      <c r="GZH541" s="162"/>
      <c r="GZI541" s="162"/>
      <c r="GZJ541" s="162"/>
      <c r="GZK541" s="162"/>
      <c r="GZL541" s="162"/>
      <c r="GZM541" s="162"/>
      <c r="GZN541" s="162"/>
      <c r="GZO541" s="162"/>
      <c r="GZP541" s="162"/>
      <c r="GZQ541" s="162"/>
      <c r="GZR541" s="162"/>
      <c r="GZS541" s="162"/>
      <c r="GZT541" s="162"/>
      <c r="GZU541" s="162"/>
      <c r="GZV541" s="162"/>
      <c r="GZW541" s="162"/>
      <c r="GZX541" s="162"/>
      <c r="GZY541" s="162"/>
      <c r="GZZ541" s="162"/>
      <c r="HAA541" s="162"/>
      <c r="HAB541" s="162"/>
      <c r="HAC541" s="162"/>
      <c r="HAD541" s="162"/>
      <c r="HAE541" s="162"/>
      <c r="HAF541" s="162"/>
      <c r="HAG541" s="162"/>
      <c r="HAH541" s="162"/>
      <c r="HAI541" s="162"/>
      <c r="HAJ541" s="162"/>
      <c r="HAK541" s="162"/>
      <c r="HAL541" s="162"/>
      <c r="HAM541" s="162"/>
      <c r="HAN541" s="162"/>
      <c r="HAO541" s="162"/>
      <c r="HAP541" s="162"/>
      <c r="HAQ541" s="162"/>
      <c r="HAR541" s="162"/>
      <c r="HAS541" s="162"/>
      <c r="HAT541" s="162"/>
      <c r="HAU541" s="162"/>
      <c r="HAV541" s="162"/>
      <c r="HAW541" s="162"/>
      <c r="HAX541" s="162"/>
      <c r="HAY541" s="162"/>
      <c r="HAZ541" s="162"/>
      <c r="HBA541" s="162"/>
      <c r="HBB541" s="162"/>
      <c r="HBC541" s="162"/>
      <c r="HBD541" s="162"/>
      <c r="HBE541" s="162"/>
      <c r="HBF541" s="162"/>
      <c r="HBG541" s="162"/>
      <c r="HBH541" s="162"/>
      <c r="HBI541" s="162"/>
      <c r="HBJ541" s="162"/>
      <c r="HBK541" s="162"/>
      <c r="HBL541" s="162"/>
      <c r="HBM541" s="162"/>
      <c r="HBN541" s="162"/>
      <c r="HBO541" s="162"/>
      <c r="HBP541" s="162"/>
      <c r="HBQ541" s="162"/>
      <c r="HBR541" s="162"/>
      <c r="HBS541" s="162"/>
      <c r="HBT541" s="162"/>
      <c r="HBU541" s="162"/>
      <c r="HBV541" s="162"/>
      <c r="HBW541" s="162"/>
      <c r="HBX541" s="162"/>
      <c r="HBY541" s="162"/>
      <c r="HBZ541" s="162"/>
      <c r="HCA541" s="162"/>
      <c r="HCB541" s="162"/>
      <c r="HCC541" s="162"/>
      <c r="HCD541" s="162"/>
      <c r="HCE541" s="162"/>
      <c r="HCF541" s="162"/>
      <c r="HCG541" s="162"/>
      <c r="HCH541" s="162"/>
      <c r="HCI541" s="162"/>
      <c r="HCJ541" s="162"/>
      <c r="HCK541" s="162"/>
      <c r="HCL541" s="162"/>
      <c r="HCM541" s="162"/>
      <c r="HCN541" s="162"/>
      <c r="HCO541" s="162"/>
      <c r="HCP541" s="162"/>
      <c r="HCQ541" s="162"/>
      <c r="HCR541" s="162"/>
      <c r="HCS541" s="162"/>
      <c r="HCT541" s="162"/>
      <c r="HCU541" s="162"/>
      <c r="HCV541" s="162"/>
      <c r="HCW541" s="162"/>
      <c r="HCX541" s="162"/>
      <c r="HCY541" s="162"/>
      <c r="HCZ541" s="162"/>
      <c r="HDA541" s="162"/>
      <c r="HDB541" s="162"/>
      <c r="HDC541" s="162"/>
      <c r="HDD541" s="162"/>
      <c r="HDE541" s="162"/>
      <c r="HDF541" s="162"/>
      <c r="HDG541" s="162"/>
      <c r="HDH541" s="162"/>
      <c r="HDI541" s="162"/>
      <c r="HDJ541" s="162"/>
      <c r="HDK541" s="162"/>
      <c r="HDL541" s="162"/>
      <c r="HDM541" s="162"/>
      <c r="HDN541" s="162"/>
      <c r="HDO541" s="162"/>
      <c r="HDP541" s="162"/>
      <c r="HDQ541" s="162"/>
      <c r="HDR541" s="162"/>
      <c r="HDS541" s="162"/>
      <c r="HDT541" s="162"/>
      <c r="HDU541" s="162"/>
      <c r="HDV541" s="162"/>
      <c r="HDW541" s="162"/>
      <c r="HDX541" s="162"/>
      <c r="HDY541" s="162"/>
      <c r="HDZ541" s="162"/>
      <c r="HEA541" s="162"/>
      <c r="HEB541" s="162"/>
      <c r="HEC541" s="162"/>
      <c r="HED541" s="162"/>
      <c r="HEE541" s="162"/>
      <c r="HEF541" s="162"/>
      <c r="HEG541" s="162"/>
      <c r="HEH541" s="162"/>
      <c r="HEI541" s="162"/>
      <c r="HEJ541" s="162"/>
      <c r="HEK541" s="162"/>
      <c r="HEL541" s="162"/>
      <c r="HEM541" s="162"/>
      <c r="HEN541" s="162"/>
      <c r="HEO541" s="162"/>
      <c r="HEP541" s="162"/>
      <c r="HEQ541" s="162"/>
      <c r="HER541" s="162"/>
      <c r="HES541" s="162"/>
      <c r="HET541" s="162"/>
      <c r="HEU541" s="162"/>
      <c r="HEV541" s="162"/>
      <c r="HEW541" s="162"/>
      <c r="HEX541" s="162"/>
      <c r="HEY541" s="162"/>
      <c r="HEZ541" s="162"/>
      <c r="HFA541" s="162"/>
      <c r="HFB541" s="162"/>
      <c r="HFC541" s="162"/>
      <c r="HFD541" s="162"/>
      <c r="HFE541" s="162"/>
      <c r="HFF541" s="162"/>
      <c r="HFG541" s="162"/>
      <c r="HFH541" s="162"/>
      <c r="HFI541" s="162"/>
      <c r="HFJ541" s="162"/>
      <c r="HFK541" s="162"/>
      <c r="HFL541" s="162"/>
      <c r="HFM541" s="162"/>
      <c r="HFN541" s="162"/>
      <c r="HFO541" s="162"/>
      <c r="HFP541" s="162"/>
      <c r="HFQ541" s="162"/>
      <c r="HFR541" s="162"/>
      <c r="HFS541" s="162"/>
      <c r="HFT541" s="162"/>
      <c r="HFU541" s="162"/>
      <c r="HFV541" s="162"/>
      <c r="HFW541" s="162"/>
      <c r="HFX541" s="162"/>
      <c r="HFY541" s="162"/>
      <c r="HFZ541" s="162"/>
      <c r="HGA541" s="162"/>
      <c r="HGB541" s="162"/>
      <c r="HGC541" s="162"/>
      <c r="HGD541" s="162"/>
      <c r="HGE541" s="162"/>
      <c r="HGF541" s="162"/>
      <c r="HGG541" s="162"/>
      <c r="HGH541" s="162"/>
      <c r="HGI541" s="162"/>
      <c r="HGJ541" s="162"/>
      <c r="HGK541" s="162"/>
      <c r="HGL541" s="162"/>
      <c r="HGM541" s="162"/>
      <c r="HGN541" s="162"/>
      <c r="HGO541" s="162"/>
      <c r="HGP541" s="162"/>
      <c r="HGQ541" s="162"/>
      <c r="HGR541" s="162"/>
      <c r="HGS541" s="162"/>
      <c r="HGT541" s="162"/>
      <c r="HGU541" s="162"/>
      <c r="HGV541" s="162"/>
      <c r="HGW541" s="162"/>
      <c r="HGX541" s="162"/>
      <c r="HGY541" s="162"/>
      <c r="HGZ541" s="162"/>
      <c r="HHA541" s="162"/>
      <c r="HHB541" s="162"/>
      <c r="HHC541" s="162"/>
      <c r="HHD541" s="162"/>
      <c r="HHE541" s="162"/>
      <c r="HHF541" s="162"/>
      <c r="HHG541" s="162"/>
      <c r="HHH541" s="162"/>
      <c r="HHI541" s="162"/>
      <c r="HHJ541" s="162"/>
      <c r="HHK541" s="162"/>
      <c r="HHL541" s="162"/>
      <c r="HHM541" s="162"/>
      <c r="HHN541" s="162"/>
      <c r="HHO541" s="162"/>
      <c r="HHP541" s="162"/>
      <c r="HHQ541" s="162"/>
      <c r="HHR541" s="162"/>
      <c r="HHS541" s="162"/>
      <c r="HHT541" s="162"/>
      <c r="HHU541" s="162"/>
      <c r="HHV541" s="162"/>
      <c r="HHW541" s="162"/>
      <c r="HHX541" s="162"/>
      <c r="HHY541" s="162"/>
      <c r="HHZ541" s="162"/>
      <c r="HIA541" s="162"/>
      <c r="HIB541" s="162"/>
      <c r="HIC541" s="162"/>
      <c r="HID541" s="162"/>
      <c r="HIE541" s="162"/>
      <c r="HIF541" s="162"/>
      <c r="HIG541" s="162"/>
      <c r="HIH541" s="162"/>
      <c r="HII541" s="162"/>
      <c r="HIJ541" s="162"/>
      <c r="HIK541" s="162"/>
      <c r="HIL541" s="162"/>
      <c r="HIM541" s="162"/>
      <c r="HIN541" s="162"/>
      <c r="HIO541" s="162"/>
      <c r="HIP541" s="162"/>
      <c r="HIQ541" s="162"/>
      <c r="HIR541" s="162"/>
      <c r="HIS541" s="162"/>
      <c r="HIT541" s="162"/>
      <c r="HIU541" s="162"/>
      <c r="HIV541" s="162"/>
      <c r="HIW541" s="162"/>
      <c r="HIX541" s="162"/>
      <c r="HIY541" s="162"/>
      <c r="HIZ541" s="162"/>
      <c r="HJA541" s="162"/>
      <c r="HJB541" s="162"/>
      <c r="HJC541" s="162"/>
      <c r="HJD541" s="162"/>
      <c r="HJE541" s="162"/>
      <c r="HJF541" s="162"/>
      <c r="HJG541" s="162"/>
      <c r="HJH541" s="162"/>
      <c r="HJI541" s="162"/>
      <c r="HJJ541" s="162"/>
      <c r="HJK541" s="162"/>
      <c r="HJL541" s="162"/>
      <c r="HJM541" s="162"/>
      <c r="HJN541" s="162"/>
      <c r="HJO541" s="162"/>
      <c r="HJP541" s="162"/>
      <c r="HJQ541" s="162"/>
      <c r="HJR541" s="162"/>
      <c r="HJS541" s="162"/>
      <c r="HJT541" s="162"/>
      <c r="HJU541" s="162"/>
      <c r="HJV541" s="162"/>
      <c r="HJW541" s="162"/>
      <c r="HJX541" s="162"/>
      <c r="HJY541" s="162"/>
      <c r="HJZ541" s="162"/>
      <c r="HKA541" s="162"/>
      <c r="HKB541" s="162"/>
      <c r="HKC541" s="162"/>
      <c r="HKD541" s="162"/>
      <c r="HKE541" s="162"/>
      <c r="HKF541" s="162"/>
      <c r="HKG541" s="162"/>
      <c r="HKH541" s="162"/>
      <c r="HKI541" s="162"/>
      <c r="HKJ541" s="162"/>
      <c r="HKK541" s="162"/>
      <c r="HKL541" s="162"/>
      <c r="HKM541" s="162"/>
      <c r="HKN541" s="162"/>
      <c r="HKO541" s="162"/>
      <c r="HKP541" s="162"/>
      <c r="HKQ541" s="162"/>
      <c r="HKR541" s="162"/>
      <c r="HKS541" s="162"/>
      <c r="HKT541" s="162"/>
      <c r="HKU541" s="162"/>
      <c r="HKV541" s="162"/>
      <c r="HKW541" s="162"/>
      <c r="HKX541" s="162"/>
      <c r="HKY541" s="162"/>
      <c r="HKZ541" s="162"/>
      <c r="HLA541" s="162"/>
      <c r="HLB541" s="162"/>
      <c r="HLC541" s="162"/>
      <c r="HLD541" s="162"/>
      <c r="HLE541" s="162"/>
      <c r="HLF541" s="162"/>
      <c r="HLG541" s="162"/>
      <c r="HLH541" s="162"/>
      <c r="HLI541" s="162"/>
      <c r="HLJ541" s="162"/>
      <c r="HLK541" s="162"/>
      <c r="HLL541" s="162"/>
      <c r="HLM541" s="162"/>
      <c r="HLN541" s="162"/>
      <c r="HLO541" s="162"/>
      <c r="HLP541" s="162"/>
      <c r="HLQ541" s="162"/>
      <c r="HLR541" s="162"/>
      <c r="HLS541" s="162"/>
      <c r="HLT541" s="162"/>
      <c r="HLU541" s="162"/>
      <c r="HLV541" s="162"/>
      <c r="HLW541" s="162"/>
      <c r="HLX541" s="162"/>
      <c r="HLY541" s="162"/>
      <c r="HLZ541" s="162"/>
      <c r="HMA541" s="162"/>
      <c r="HMB541" s="162"/>
      <c r="HMC541" s="162"/>
      <c r="HMD541" s="162"/>
      <c r="HME541" s="162"/>
      <c r="HMF541" s="162"/>
      <c r="HMG541" s="162"/>
      <c r="HMH541" s="162"/>
      <c r="HMI541" s="162"/>
      <c r="HMJ541" s="162"/>
      <c r="HMK541" s="162"/>
      <c r="HML541" s="162"/>
      <c r="HMM541" s="162"/>
      <c r="HMN541" s="162"/>
      <c r="HMO541" s="162"/>
      <c r="HMP541" s="162"/>
      <c r="HMQ541" s="162"/>
      <c r="HMR541" s="162"/>
      <c r="HMS541" s="162"/>
      <c r="HMT541" s="162"/>
      <c r="HMU541" s="162"/>
      <c r="HMV541" s="162"/>
      <c r="HMW541" s="162"/>
      <c r="HMX541" s="162"/>
      <c r="HMY541" s="162"/>
      <c r="HMZ541" s="162"/>
      <c r="HNA541" s="162"/>
      <c r="HNB541" s="162"/>
      <c r="HNC541" s="162"/>
      <c r="HND541" s="162"/>
      <c r="HNE541" s="162"/>
      <c r="HNF541" s="162"/>
      <c r="HNG541" s="162"/>
      <c r="HNH541" s="162"/>
      <c r="HNI541" s="162"/>
      <c r="HNJ541" s="162"/>
      <c r="HNK541" s="162"/>
      <c r="HNL541" s="162"/>
      <c r="HNM541" s="162"/>
      <c r="HNN541" s="162"/>
      <c r="HNO541" s="162"/>
      <c r="HNP541" s="162"/>
      <c r="HNQ541" s="162"/>
      <c r="HNR541" s="162"/>
      <c r="HNS541" s="162"/>
      <c r="HNT541" s="162"/>
      <c r="HNU541" s="162"/>
      <c r="HNV541" s="162"/>
      <c r="HNW541" s="162"/>
      <c r="HNX541" s="162"/>
      <c r="HNY541" s="162"/>
      <c r="HNZ541" s="162"/>
      <c r="HOA541" s="162"/>
      <c r="HOB541" s="162"/>
      <c r="HOC541" s="162"/>
      <c r="HOD541" s="162"/>
      <c r="HOE541" s="162"/>
      <c r="HOF541" s="162"/>
      <c r="HOG541" s="162"/>
      <c r="HOH541" s="162"/>
      <c r="HOI541" s="162"/>
      <c r="HOJ541" s="162"/>
      <c r="HOK541" s="162"/>
      <c r="HOL541" s="162"/>
      <c r="HOM541" s="162"/>
      <c r="HON541" s="162"/>
      <c r="HOO541" s="162"/>
      <c r="HOP541" s="162"/>
      <c r="HOQ541" s="162"/>
      <c r="HOR541" s="162"/>
      <c r="HOS541" s="162"/>
      <c r="HOT541" s="162"/>
      <c r="HOU541" s="162"/>
      <c r="HOV541" s="162"/>
      <c r="HOW541" s="162"/>
      <c r="HOX541" s="162"/>
      <c r="HOY541" s="162"/>
      <c r="HOZ541" s="162"/>
      <c r="HPA541" s="162"/>
      <c r="HPB541" s="162"/>
      <c r="HPC541" s="162"/>
      <c r="HPD541" s="162"/>
      <c r="HPE541" s="162"/>
      <c r="HPF541" s="162"/>
      <c r="HPG541" s="162"/>
      <c r="HPH541" s="162"/>
      <c r="HPI541" s="162"/>
      <c r="HPJ541" s="162"/>
      <c r="HPK541" s="162"/>
      <c r="HPL541" s="162"/>
      <c r="HPM541" s="162"/>
      <c r="HPN541" s="162"/>
      <c r="HPO541" s="162"/>
      <c r="HPP541" s="162"/>
      <c r="HPQ541" s="162"/>
      <c r="HPR541" s="162"/>
      <c r="HPS541" s="162"/>
      <c r="HPT541" s="162"/>
      <c r="HPU541" s="162"/>
      <c r="HPV541" s="162"/>
      <c r="HPW541" s="162"/>
      <c r="HPX541" s="162"/>
      <c r="HPY541" s="162"/>
      <c r="HPZ541" s="162"/>
      <c r="HQA541" s="162"/>
      <c r="HQB541" s="162"/>
      <c r="HQC541" s="162"/>
      <c r="HQD541" s="162"/>
      <c r="HQE541" s="162"/>
      <c r="HQF541" s="162"/>
      <c r="HQG541" s="162"/>
      <c r="HQH541" s="162"/>
      <c r="HQI541" s="162"/>
      <c r="HQJ541" s="162"/>
      <c r="HQK541" s="162"/>
      <c r="HQL541" s="162"/>
      <c r="HQM541" s="162"/>
      <c r="HQN541" s="162"/>
      <c r="HQO541" s="162"/>
      <c r="HQP541" s="162"/>
      <c r="HQQ541" s="162"/>
      <c r="HQR541" s="162"/>
      <c r="HQS541" s="162"/>
      <c r="HQT541" s="162"/>
      <c r="HQU541" s="162"/>
      <c r="HQV541" s="162"/>
      <c r="HQW541" s="162"/>
      <c r="HQX541" s="162"/>
      <c r="HQY541" s="162"/>
      <c r="HQZ541" s="162"/>
      <c r="HRA541" s="162"/>
      <c r="HRB541" s="162"/>
      <c r="HRC541" s="162"/>
      <c r="HRD541" s="162"/>
      <c r="HRE541" s="162"/>
      <c r="HRF541" s="162"/>
      <c r="HRG541" s="162"/>
      <c r="HRH541" s="162"/>
      <c r="HRI541" s="162"/>
      <c r="HRJ541" s="162"/>
      <c r="HRK541" s="162"/>
      <c r="HRL541" s="162"/>
      <c r="HRM541" s="162"/>
      <c r="HRN541" s="162"/>
      <c r="HRO541" s="162"/>
      <c r="HRP541" s="162"/>
      <c r="HRQ541" s="162"/>
      <c r="HRR541" s="162"/>
      <c r="HRS541" s="162"/>
      <c r="HRT541" s="162"/>
      <c r="HRU541" s="162"/>
      <c r="HRV541" s="162"/>
      <c r="HRW541" s="162"/>
      <c r="HRX541" s="162"/>
      <c r="HRY541" s="162"/>
      <c r="HRZ541" s="162"/>
      <c r="HSA541" s="162"/>
      <c r="HSB541" s="162"/>
      <c r="HSC541" s="162"/>
      <c r="HSD541" s="162"/>
      <c r="HSE541" s="162"/>
      <c r="HSF541" s="162"/>
      <c r="HSG541" s="162"/>
      <c r="HSH541" s="162"/>
      <c r="HSI541" s="162"/>
      <c r="HSJ541" s="162"/>
      <c r="HSK541" s="162"/>
      <c r="HSL541" s="162"/>
      <c r="HSM541" s="162"/>
      <c r="HSN541" s="162"/>
      <c r="HSO541" s="162"/>
      <c r="HSP541" s="162"/>
      <c r="HSQ541" s="162"/>
      <c r="HSR541" s="162"/>
      <c r="HSS541" s="162"/>
      <c r="HST541" s="162"/>
      <c r="HSU541" s="162"/>
      <c r="HSV541" s="162"/>
      <c r="HSW541" s="162"/>
      <c r="HSX541" s="162"/>
      <c r="HSY541" s="162"/>
      <c r="HSZ541" s="162"/>
      <c r="HTA541" s="162"/>
      <c r="HTB541" s="162"/>
      <c r="HTC541" s="162"/>
      <c r="HTD541" s="162"/>
      <c r="HTE541" s="162"/>
      <c r="HTF541" s="162"/>
      <c r="HTG541" s="162"/>
      <c r="HTH541" s="162"/>
      <c r="HTI541" s="162"/>
      <c r="HTJ541" s="162"/>
      <c r="HTK541" s="162"/>
      <c r="HTL541" s="162"/>
      <c r="HTM541" s="162"/>
      <c r="HTN541" s="162"/>
      <c r="HTO541" s="162"/>
      <c r="HTP541" s="162"/>
      <c r="HTQ541" s="162"/>
      <c r="HTR541" s="162"/>
      <c r="HTS541" s="162"/>
      <c r="HTT541" s="162"/>
      <c r="HTU541" s="162"/>
      <c r="HTV541" s="162"/>
      <c r="HTW541" s="162"/>
      <c r="HTX541" s="162"/>
      <c r="HTY541" s="162"/>
      <c r="HTZ541" s="162"/>
      <c r="HUA541" s="162"/>
      <c r="HUB541" s="162"/>
      <c r="HUC541" s="162"/>
      <c r="HUD541" s="162"/>
      <c r="HUE541" s="162"/>
      <c r="HUF541" s="162"/>
      <c r="HUG541" s="162"/>
      <c r="HUH541" s="162"/>
      <c r="HUI541" s="162"/>
      <c r="HUJ541" s="162"/>
      <c r="HUK541" s="162"/>
      <c r="HUL541" s="162"/>
      <c r="HUM541" s="162"/>
      <c r="HUN541" s="162"/>
      <c r="HUO541" s="162"/>
      <c r="HUP541" s="162"/>
      <c r="HUQ541" s="162"/>
      <c r="HUR541" s="162"/>
      <c r="HUS541" s="162"/>
      <c r="HUT541" s="162"/>
      <c r="HUU541" s="162"/>
      <c r="HUV541" s="162"/>
      <c r="HUW541" s="162"/>
      <c r="HUX541" s="162"/>
      <c r="HUY541" s="162"/>
      <c r="HUZ541" s="162"/>
      <c r="HVA541" s="162"/>
      <c r="HVB541" s="162"/>
      <c r="HVC541" s="162"/>
      <c r="HVD541" s="162"/>
      <c r="HVE541" s="162"/>
      <c r="HVF541" s="162"/>
      <c r="HVG541" s="162"/>
      <c r="HVH541" s="162"/>
      <c r="HVI541" s="162"/>
      <c r="HVJ541" s="162"/>
      <c r="HVK541" s="162"/>
      <c r="HVL541" s="162"/>
      <c r="HVM541" s="162"/>
      <c r="HVN541" s="162"/>
      <c r="HVO541" s="162"/>
      <c r="HVP541" s="162"/>
      <c r="HVQ541" s="162"/>
      <c r="HVR541" s="162"/>
      <c r="HVS541" s="162"/>
      <c r="HVT541" s="162"/>
      <c r="HVU541" s="162"/>
      <c r="HVV541" s="162"/>
      <c r="HVW541" s="162"/>
      <c r="HVX541" s="162"/>
      <c r="HVY541" s="162"/>
      <c r="HVZ541" s="162"/>
      <c r="HWA541" s="162"/>
      <c r="HWB541" s="162"/>
      <c r="HWC541" s="162"/>
      <c r="HWD541" s="162"/>
      <c r="HWE541" s="162"/>
      <c r="HWF541" s="162"/>
      <c r="HWG541" s="162"/>
      <c r="HWH541" s="162"/>
      <c r="HWI541" s="162"/>
      <c r="HWJ541" s="162"/>
      <c r="HWK541" s="162"/>
      <c r="HWL541" s="162"/>
      <c r="HWM541" s="162"/>
      <c r="HWN541" s="162"/>
      <c r="HWO541" s="162"/>
      <c r="HWP541" s="162"/>
      <c r="HWQ541" s="162"/>
      <c r="HWR541" s="162"/>
      <c r="HWS541" s="162"/>
      <c r="HWT541" s="162"/>
      <c r="HWU541" s="162"/>
      <c r="HWV541" s="162"/>
      <c r="HWW541" s="162"/>
      <c r="HWX541" s="162"/>
      <c r="HWY541" s="162"/>
      <c r="HWZ541" s="162"/>
      <c r="HXA541" s="162"/>
      <c r="HXB541" s="162"/>
      <c r="HXC541" s="162"/>
      <c r="HXD541" s="162"/>
      <c r="HXE541" s="162"/>
      <c r="HXF541" s="162"/>
      <c r="HXG541" s="162"/>
      <c r="HXH541" s="162"/>
      <c r="HXI541" s="162"/>
      <c r="HXJ541" s="162"/>
      <c r="HXK541" s="162"/>
      <c r="HXL541" s="162"/>
      <c r="HXM541" s="162"/>
      <c r="HXN541" s="162"/>
      <c r="HXO541" s="162"/>
      <c r="HXP541" s="162"/>
      <c r="HXQ541" s="162"/>
      <c r="HXR541" s="162"/>
      <c r="HXS541" s="162"/>
      <c r="HXT541" s="162"/>
      <c r="HXU541" s="162"/>
      <c r="HXV541" s="162"/>
      <c r="HXW541" s="162"/>
      <c r="HXX541" s="162"/>
      <c r="HXY541" s="162"/>
      <c r="HXZ541" s="162"/>
      <c r="HYA541" s="162"/>
      <c r="HYB541" s="162"/>
      <c r="HYC541" s="162"/>
      <c r="HYD541" s="162"/>
      <c r="HYE541" s="162"/>
      <c r="HYF541" s="162"/>
      <c r="HYG541" s="162"/>
      <c r="HYH541" s="162"/>
      <c r="HYI541" s="162"/>
      <c r="HYJ541" s="162"/>
      <c r="HYK541" s="162"/>
      <c r="HYL541" s="162"/>
      <c r="HYM541" s="162"/>
      <c r="HYN541" s="162"/>
      <c r="HYO541" s="162"/>
      <c r="HYP541" s="162"/>
      <c r="HYQ541" s="162"/>
      <c r="HYR541" s="162"/>
      <c r="HYS541" s="162"/>
      <c r="HYT541" s="162"/>
      <c r="HYU541" s="162"/>
      <c r="HYV541" s="162"/>
      <c r="HYW541" s="162"/>
      <c r="HYX541" s="162"/>
      <c r="HYY541" s="162"/>
      <c r="HYZ541" s="162"/>
      <c r="HZA541" s="162"/>
      <c r="HZB541" s="162"/>
      <c r="HZC541" s="162"/>
      <c r="HZD541" s="162"/>
      <c r="HZE541" s="162"/>
      <c r="HZF541" s="162"/>
      <c r="HZG541" s="162"/>
      <c r="HZH541" s="162"/>
      <c r="HZI541" s="162"/>
      <c r="HZJ541" s="162"/>
      <c r="HZK541" s="162"/>
      <c r="HZL541" s="162"/>
      <c r="HZM541" s="162"/>
      <c r="HZN541" s="162"/>
      <c r="HZO541" s="162"/>
      <c r="HZP541" s="162"/>
      <c r="HZQ541" s="162"/>
      <c r="HZR541" s="162"/>
      <c r="HZS541" s="162"/>
      <c r="HZT541" s="162"/>
      <c r="HZU541" s="162"/>
      <c r="HZV541" s="162"/>
      <c r="HZW541" s="162"/>
      <c r="HZX541" s="162"/>
      <c r="HZY541" s="162"/>
      <c r="HZZ541" s="162"/>
      <c r="IAA541" s="162"/>
      <c r="IAB541" s="162"/>
      <c r="IAC541" s="162"/>
      <c r="IAD541" s="162"/>
      <c r="IAE541" s="162"/>
      <c r="IAF541" s="162"/>
      <c r="IAG541" s="162"/>
      <c r="IAH541" s="162"/>
      <c r="IAI541" s="162"/>
      <c r="IAJ541" s="162"/>
      <c r="IAK541" s="162"/>
      <c r="IAL541" s="162"/>
      <c r="IAM541" s="162"/>
      <c r="IAN541" s="162"/>
      <c r="IAO541" s="162"/>
      <c r="IAP541" s="162"/>
      <c r="IAQ541" s="162"/>
      <c r="IAR541" s="162"/>
      <c r="IAS541" s="162"/>
      <c r="IAT541" s="162"/>
      <c r="IAU541" s="162"/>
      <c r="IAV541" s="162"/>
      <c r="IAW541" s="162"/>
      <c r="IAX541" s="162"/>
      <c r="IAY541" s="162"/>
      <c r="IAZ541" s="162"/>
      <c r="IBA541" s="162"/>
      <c r="IBB541" s="162"/>
      <c r="IBC541" s="162"/>
      <c r="IBD541" s="162"/>
      <c r="IBE541" s="162"/>
      <c r="IBF541" s="162"/>
      <c r="IBG541" s="162"/>
      <c r="IBH541" s="162"/>
      <c r="IBI541" s="162"/>
      <c r="IBJ541" s="162"/>
      <c r="IBK541" s="162"/>
      <c r="IBL541" s="162"/>
      <c r="IBM541" s="162"/>
      <c r="IBN541" s="162"/>
      <c r="IBO541" s="162"/>
      <c r="IBP541" s="162"/>
      <c r="IBQ541" s="162"/>
      <c r="IBR541" s="162"/>
      <c r="IBS541" s="162"/>
      <c r="IBT541" s="162"/>
      <c r="IBU541" s="162"/>
      <c r="IBV541" s="162"/>
      <c r="IBW541" s="162"/>
      <c r="IBX541" s="162"/>
      <c r="IBY541" s="162"/>
      <c r="IBZ541" s="162"/>
      <c r="ICA541" s="162"/>
      <c r="ICB541" s="162"/>
      <c r="ICC541" s="162"/>
      <c r="ICD541" s="162"/>
      <c r="ICE541" s="162"/>
      <c r="ICF541" s="162"/>
      <c r="ICG541" s="162"/>
      <c r="ICH541" s="162"/>
      <c r="ICI541" s="162"/>
      <c r="ICJ541" s="162"/>
      <c r="ICK541" s="162"/>
      <c r="ICL541" s="162"/>
      <c r="ICM541" s="162"/>
      <c r="ICN541" s="162"/>
      <c r="ICO541" s="162"/>
      <c r="ICP541" s="162"/>
      <c r="ICQ541" s="162"/>
      <c r="ICR541" s="162"/>
      <c r="ICS541" s="162"/>
      <c r="ICT541" s="162"/>
      <c r="ICU541" s="162"/>
      <c r="ICV541" s="162"/>
      <c r="ICW541" s="162"/>
      <c r="ICX541" s="162"/>
      <c r="ICY541" s="162"/>
      <c r="ICZ541" s="162"/>
      <c r="IDA541" s="162"/>
      <c r="IDB541" s="162"/>
      <c r="IDC541" s="162"/>
      <c r="IDD541" s="162"/>
      <c r="IDE541" s="162"/>
      <c r="IDF541" s="162"/>
      <c r="IDG541" s="162"/>
      <c r="IDH541" s="162"/>
      <c r="IDI541" s="162"/>
      <c r="IDJ541" s="162"/>
      <c r="IDK541" s="162"/>
      <c r="IDL541" s="162"/>
      <c r="IDM541" s="162"/>
      <c r="IDN541" s="162"/>
      <c r="IDO541" s="162"/>
      <c r="IDP541" s="162"/>
      <c r="IDQ541" s="162"/>
      <c r="IDR541" s="162"/>
      <c r="IDS541" s="162"/>
      <c r="IDT541" s="162"/>
      <c r="IDU541" s="162"/>
      <c r="IDV541" s="162"/>
      <c r="IDW541" s="162"/>
      <c r="IDX541" s="162"/>
      <c r="IDY541" s="162"/>
      <c r="IDZ541" s="162"/>
      <c r="IEA541" s="162"/>
      <c r="IEB541" s="162"/>
      <c r="IEC541" s="162"/>
      <c r="IED541" s="162"/>
      <c r="IEE541" s="162"/>
      <c r="IEF541" s="162"/>
      <c r="IEG541" s="162"/>
      <c r="IEH541" s="162"/>
      <c r="IEI541" s="162"/>
      <c r="IEJ541" s="162"/>
      <c r="IEK541" s="162"/>
      <c r="IEL541" s="162"/>
      <c r="IEM541" s="162"/>
      <c r="IEN541" s="162"/>
      <c r="IEO541" s="162"/>
      <c r="IEP541" s="162"/>
      <c r="IEQ541" s="162"/>
      <c r="IER541" s="162"/>
      <c r="IES541" s="162"/>
      <c r="IET541" s="162"/>
      <c r="IEU541" s="162"/>
      <c r="IEV541" s="162"/>
      <c r="IEW541" s="162"/>
      <c r="IEX541" s="162"/>
      <c r="IEY541" s="162"/>
      <c r="IEZ541" s="162"/>
      <c r="IFA541" s="162"/>
      <c r="IFB541" s="162"/>
      <c r="IFC541" s="162"/>
      <c r="IFD541" s="162"/>
      <c r="IFE541" s="162"/>
      <c r="IFF541" s="162"/>
      <c r="IFG541" s="162"/>
      <c r="IFH541" s="162"/>
      <c r="IFI541" s="162"/>
      <c r="IFJ541" s="162"/>
      <c r="IFK541" s="162"/>
      <c r="IFL541" s="162"/>
      <c r="IFM541" s="162"/>
      <c r="IFN541" s="162"/>
      <c r="IFO541" s="162"/>
      <c r="IFP541" s="162"/>
      <c r="IFQ541" s="162"/>
      <c r="IFR541" s="162"/>
      <c r="IFS541" s="162"/>
      <c r="IFT541" s="162"/>
      <c r="IFU541" s="162"/>
      <c r="IFV541" s="162"/>
      <c r="IFW541" s="162"/>
      <c r="IFX541" s="162"/>
      <c r="IFY541" s="162"/>
      <c r="IFZ541" s="162"/>
      <c r="IGA541" s="162"/>
      <c r="IGB541" s="162"/>
      <c r="IGC541" s="162"/>
      <c r="IGD541" s="162"/>
      <c r="IGE541" s="162"/>
      <c r="IGF541" s="162"/>
      <c r="IGG541" s="162"/>
      <c r="IGH541" s="162"/>
      <c r="IGI541" s="162"/>
      <c r="IGJ541" s="162"/>
      <c r="IGK541" s="162"/>
      <c r="IGL541" s="162"/>
      <c r="IGM541" s="162"/>
      <c r="IGN541" s="162"/>
      <c r="IGO541" s="162"/>
      <c r="IGP541" s="162"/>
      <c r="IGQ541" s="162"/>
      <c r="IGR541" s="162"/>
      <c r="IGS541" s="162"/>
      <c r="IGT541" s="162"/>
      <c r="IGU541" s="162"/>
      <c r="IGV541" s="162"/>
      <c r="IGW541" s="162"/>
      <c r="IGX541" s="162"/>
      <c r="IGY541" s="162"/>
      <c r="IGZ541" s="162"/>
      <c r="IHA541" s="162"/>
      <c r="IHB541" s="162"/>
      <c r="IHC541" s="162"/>
      <c r="IHD541" s="162"/>
      <c r="IHE541" s="162"/>
      <c r="IHF541" s="162"/>
      <c r="IHG541" s="162"/>
      <c r="IHH541" s="162"/>
      <c r="IHI541" s="162"/>
      <c r="IHJ541" s="162"/>
      <c r="IHK541" s="162"/>
      <c r="IHL541" s="162"/>
      <c r="IHM541" s="162"/>
      <c r="IHN541" s="162"/>
      <c r="IHO541" s="162"/>
      <c r="IHP541" s="162"/>
      <c r="IHQ541" s="162"/>
      <c r="IHR541" s="162"/>
      <c r="IHS541" s="162"/>
      <c r="IHT541" s="162"/>
      <c r="IHU541" s="162"/>
      <c r="IHV541" s="162"/>
      <c r="IHW541" s="162"/>
      <c r="IHX541" s="162"/>
      <c r="IHY541" s="162"/>
      <c r="IHZ541" s="162"/>
      <c r="IIA541" s="162"/>
      <c r="IIB541" s="162"/>
      <c r="IIC541" s="162"/>
      <c r="IID541" s="162"/>
      <c r="IIE541" s="162"/>
      <c r="IIF541" s="162"/>
      <c r="IIG541" s="162"/>
      <c r="IIH541" s="162"/>
      <c r="III541" s="162"/>
      <c r="IIJ541" s="162"/>
      <c r="IIK541" s="162"/>
      <c r="IIL541" s="162"/>
      <c r="IIM541" s="162"/>
      <c r="IIN541" s="162"/>
      <c r="IIO541" s="162"/>
      <c r="IIP541" s="162"/>
      <c r="IIQ541" s="162"/>
      <c r="IIR541" s="162"/>
      <c r="IIS541" s="162"/>
      <c r="IIT541" s="162"/>
      <c r="IIU541" s="162"/>
      <c r="IIV541" s="162"/>
      <c r="IIW541" s="162"/>
      <c r="IIX541" s="162"/>
      <c r="IIY541" s="162"/>
      <c r="IIZ541" s="162"/>
      <c r="IJA541" s="162"/>
      <c r="IJB541" s="162"/>
      <c r="IJC541" s="162"/>
      <c r="IJD541" s="162"/>
      <c r="IJE541" s="162"/>
      <c r="IJF541" s="162"/>
      <c r="IJG541" s="162"/>
      <c r="IJH541" s="162"/>
      <c r="IJI541" s="162"/>
      <c r="IJJ541" s="162"/>
      <c r="IJK541" s="162"/>
      <c r="IJL541" s="162"/>
      <c r="IJM541" s="162"/>
      <c r="IJN541" s="162"/>
      <c r="IJO541" s="162"/>
      <c r="IJP541" s="162"/>
      <c r="IJQ541" s="162"/>
      <c r="IJR541" s="162"/>
      <c r="IJS541" s="162"/>
      <c r="IJT541" s="162"/>
      <c r="IJU541" s="162"/>
      <c r="IJV541" s="162"/>
      <c r="IJW541" s="162"/>
      <c r="IJX541" s="162"/>
      <c r="IJY541" s="162"/>
      <c r="IJZ541" s="162"/>
      <c r="IKA541" s="162"/>
      <c r="IKB541" s="162"/>
      <c r="IKC541" s="162"/>
      <c r="IKD541" s="162"/>
      <c r="IKE541" s="162"/>
      <c r="IKF541" s="162"/>
      <c r="IKG541" s="162"/>
      <c r="IKH541" s="162"/>
      <c r="IKI541" s="162"/>
      <c r="IKJ541" s="162"/>
      <c r="IKK541" s="162"/>
      <c r="IKL541" s="162"/>
      <c r="IKM541" s="162"/>
      <c r="IKN541" s="162"/>
      <c r="IKO541" s="162"/>
      <c r="IKP541" s="162"/>
      <c r="IKQ541" s="162"/>
      <c r="IKR541" s="162"/>
      <c r="IKS541" s="162"/>
      <c r="IKT541" s="162"/>
      <c r="IKU541" s="162"/>
      <c r="IKV541" s="162"/>
      <c r="IKW541" s="162"/>
      <c r="IKX541" s="162"/>
      <c r="IKY541" s="162"/>
      <c r="IKZ541" s="162"/>
      <c r="ILA541" s="162"/>
      <c r="ILB541" s="162"/>
      <c r="ILC541" s="162"/>
      <c r="ILD541" s="162"/>
      <c r="ILE541" s="162"/>
      <c r="ILF541" s="162"/>
      <c r="ILG541" s="162"/>
      <c r="ILH541" s="162"/>
      <c r="ILI541" s="162"/>
      <c r="ILJ541" s="162"/>
      <c r="ILK541" s="162"/>
      <c r="ILL541" s="162"/>
      <c r="ILM541" s="162"/>
      <c r="ILN541" s="162"/>
      <c r="ILO541" s="162"/>
      <c r="ILP541" s="162"/>
      <c r="ILQ541" s="162"/>
      <c r="ILR541" s="162"/>
      <c r="ILS541" s="162"/>
      <c r="ILT541" s="162"/>
      <c r="ILU541" s="162"/>
      <c r="ILV541" s="162"/>
      <c r="ILW541" s="162"/>
      <c r="ILX541" s="162"/>
      <c r="ILY541" s="162"/>
      <c r="ILZ541" s="162"/>
      <c r="IMA541" s="162"/>
      <c r="IMB541" s="162"/>
      <c r="IMC541" s="162"/>
      <c r="IMD541" s="162"/>
      <c r="IME541" s="162"/>
      <c r="IMF541" s="162"/>
      <c r="IMG541" s="162"/>
      <c r="IMH541" s="162"/>
      <c r="IMI541" s="162"/>
      <c r="IMJ541" s="162"/>
      <c r="IMK541" s="162"/>
      <c r="IML541" s="162"/>
      <c r="IMM541" s="162"/>
      <c r="IMN541" s="162"/>
      <c r="IMO541" s="162"/>
      <c r="IMP541" s="162"/>
      <c r="IMQ541" s="162"/>
      <c r="IMR541" s="162"/>
      <c r="IMS541" s="162"/>
      <c r="IMT541" s="162"/>
      <c r="IMU541" s="162"/>
      <c r="IMV541" s="162"/>
      <c r="IMW541" s="162"/>
      <c r="IMX541" s="162"/>
      <c r="IMY541" s="162"/>
      <c r="IMZ541" s="162"/>
      <c r="INA541" s="162"/>
      <c r="INB541" s="162"/>
      <c r="INC541" s="162"/>
      <c r="IND541" s="162"/>
      <c r="INE541" s="162"/>
      <c r="INF541" s="162"/>
      <c r="ING541" s="162"/>
      <c r="INH541" s="162"/>
      <c r="INI541" s="162"/>
      <c r="INJ541" s="162"/>
      <c r="INK541" s="162"/>
      <c r="INL541" s="162"/>
      <c r="INM541" s="162"/>
      <c r="INN541" s="162"/>
      <c r="INO541" s="162"/>
      <c r="INP541" s="162"/>
      <c r="INQ541" s="162"/>
      <c r="INR541" s="162"/>
      <c r="INS541" s="162"/>
      <c r="INT541" s="162"/>
      <c r="INU541" s="162"/>
      <c r="INV541" s="162"/>
      <c r="INW541" s="162"/>
      <c r="INX541" s="162"/>
      <c r="INY541" s="162"/>
      <c r="INZ541" s="162"/>
      <c r="IOA541" s="162"/>
      <c r="IOB541" s="162"/>
      <c r="IOC541" s="162"/>
      <c r="IOD541" s="162"/>
      <c r="IOE541" s="162"/>
      <c r="IOF541" s="162"/>
      <c r="IOG541" s="162"/>
      <c r="IOH541" s="162"/>
      <c r="IOI541" s="162"/>
      <c r="IOJ541" s="162"/>
      <c r="IOK541" s="162"/>
      <c r="IOL541" s="162"/>
      <c r="IOM541" s="162"/>
      <c r="ION541" s="162"/>
      <c r="IOO541" s="162"/>
      <c r="IOP541" s="162"/>
      <c r="IOQ541" s="162"/>
      <c r="IOR541" s="162"/>
      <c r="IOS541" s="162"/>
      <c r="IOT541" s="162"/>
      <c r="IOU541" s="162"/>
      <c r="IOV541" s="162"/>
      <c r="IOW541" s="162"/>
      <c r="IOX541" s="162"/>
      <c r="IOY541" s="162"/>
      <c r="IOZ541" s="162"/>
      <c r="IPA541" s="162"/>
      <c r="IPB541" s="162"/>
      <c r="IPC541" s="162"/>
      <c r="IPD541" s="162"/>
      <c r="IPE541" s="162"/>
      <c r="IPF541" s="162"/>
      <c r="IPG541" s="162"/>
      <c r="IPH541" s="162"/>
      <c r="IPI541" s="162"/>
      <c r="IPJ541" s="162"/>
      <c r="IPK541" s="162"/>
      <c r="IPL541" s="162"/>
      <c r="IPM541" s="162"/>
      <c r="IPN541" s="162"/>
      <c r="IPO541" s="162"/>
      <c r="IPP541" s="162"/>
      <c r="IPQ541" s="162"/>
      <c r="IPR541" s="162"/>
      <c r="IPS541" s="162"/>
      <c r="IPT541" s="162"/>
      <c r="IPU541" s="162"/>
      <c r="IPV541" s="162"/>
      <c r="IPW541" s="162"/>
      <c r="IPX541" s="162"/>
      <c r="IPY541" s="162"/>
      <c r="IPZ541" s="162"/>
      <c r="IQA541" s="162"/>
      <c r="IQB541" s="162"/>
      <c r="IQC541" s="162"/>
      <c r="IQD541" s="162"/>
      <c r="IQE541" s="162"/>
      <c r="IQF541" s="162"/>
      <c r="IQG541" s="162"/>
      <c r="IQH541" s="162"/>
      <c r="IQI541" s="162"/>
      <c r="IQJ541" s="162"/>
      <c r="IQK541" s="162"/>
      <c r="IQL541" s="162"/>
      <c r="IQM541" s="162"/>
      <c r="IQN541" s="162"/>
      <c r="IQO541" s="162"/>
      <c r="IQP541" s="162"/>
      <c r="IQQ541" s="162"/>
      <c r="IQR541" s="162"/>
      <c r="IQS541" s="162"/>
      <c r="IQT541" s="162"/>
      <c r="IQU541" s="162"/>
      <c r="IQV541" s="162"/>
      <c r="IQW541" s="162"/>
      <c r="IQX541" s="162"/>
      <c r="IQY541" s="162"/>
      <c r="IQZ541" s="162"/>
      <c r="IRA541" s="162"/>
      <c r="IRB541" s="162"/>
      <c r="IRC541" s="162"/>
      <c r="IRD541" s="162"/>
      <c r="IRE541" s="162"/>
      <c r="IRF541" s="162"/>
      <c r="IRG541" s="162"/>
      <c r="IRH541" s="162"/>
      <c r="IRI541" s="162"/>
      <c r="IRJ541" s="162"/>
      <c r="IRK541" s="162"/>
      <c r="IRL541" s="162"/>
      <c r="IRM541" s="162"/>
      <c r="IRN541" s="162"/>
      <c r="IRO541" s="162"/>
      <c r="IRP541" s="162"/>
      <c r="IRQ541" s="162"/>
      <c r="IRR541" s="162"/>
      <c r="IRS541" s="162"/>
      <c r="IRT541" s="162"/>
      <c r="IRU541" s="162"/>
      <c r="IRV541" s="162"/>
      <c r="IRW541" s="162"/>
      <c r="IRX541" s="162"/>
      <c r="IRY541" s="162"/>
      <c r="IRZ541" s="162"/>
      <c r="ISA541" s="162"/>
      <c r="ISB541" s="162"/>
      <c r="ISC541" s="162"/>
      <c r="ISD541" s="162"/>
      <c r="ISE541" s="162"/>
      <c r="ISF541" s="162"/>
      <c r="ISG541" s="162"/>
      <c r="ISH541" s="162"/>
      <c r="ISI541" s="162"/>
      <c r="ISJ541" s="162"/>
      <c r="ISK541" s="162"/>
      <c r="ISL541" s="162"/>
      <c r="ISM541" s="162"/>
      <c r="ISN541" s="162"/>
      <c r="ISO541" s="162"/>
      <c r="ISP541" s="162"/>
      <c r="ISQ541" s="162"/>
      <c r="ISR541" s="162"/>
      <c r="ISS541" s="162"/>
      <c r="IST541" s="162"/>
      <c r="ISU541" s="162"/>
      <c r="ISV541" s="162"/>
      <c r="ISW541" s="162"/>
      <c r="ISX541" s="162"/>
      <c r="ISY541" s="162"/>
      <c r="ISZ541" s="162"/>
      <c r="ITA541" s="162"/>
      <c r="ITB541" s="162"/>
      <c r="ITC541" s="162"/>
      <c r="ITD541" s="162"/>
      <c r="ITE541" s="162"/>
      <c r="ITF541" s="162"/>
      <c r="ITG541" s="162"/>
      <c r="ITH541" s="162"/>
      <c r="ITI541" s="162"/>
      <c r="ITJ541" s="162"/>
      <c r="ITK541" s="162"/>
      <c r="ITL541" s="162"/>
      <c r="ITM541" s="162"/>
      <c r="ITN541" s="162"/>
      <c r="ITO541" s="162"/>
      <c r="ITP541" s="162"/>
      <c r="ITQ541" s="162"/>
      <c r="ITR541" s="162"/>
      <c r="ITS541" s="162"/>
      <c r="ITT541" s="162"/>
      <c r="ITU541" s="162"/>
      <c r="ITV541" s="162"/>
      <c r="ITW541" s="162"/>
      <c r="ITX541" s="162"/>
      <c r="ITY541" s="162"/>
      <c r="ITZ541" s="162"/>
      <c r="IUA541" s="162"/>
      <c r="IUB541" s="162"/>
      <c r="IUC541" s="162"/>
      <c r="IUD541" s="162"/>
      <c r="IUE541" s="162"/>
      <c r="IUF541" s="162"/>
      <c r="IUG541" s="162"/>
      <c r="IUH541" s="162"/>
      <c r="IUI541" s="162"/>
      <c r="IUJ541" s="162"/>
      <c r="IUK541" s="162"/>
      <c r="IUL541" s="162"/>
      <c r="IUM541" s="162"/>
      <c r="IUN541" s="162"/>
      <c r="IUO541" s="162"/>
      <c r="IUP541" s="162"/>
      <c r="IUQ541" s="162"/>
      <c r="IUR541" s="162"/>
      <c r="IUS541" s="162"/>
      <c r="IUT541" s="162"/>
      <c r="IUU541" s="162"/>
      <c r="IUV541" s="162"/>
      <c r="IUW541" s="162"/>
      <c r="IUX541" s="162"/>
      <c r="IUY541" s="162"/>
      <c r="IUZ541" s="162"/>
      <c r="IVA541" s="162"/>
      <c r="IVB541" s="162"/>
      <c r="IVC541" s="162"/>
      <c r="IVD541" s="162"/>
      <c r="IVE541" s="162"/>
      <c r="IVF541" s="162"/>
      <c r="IVG541" s="162"/>
      <c r="IVH541" s="162"/>
      <c r="IVI541" s="162"/>
      <c r="IVJ541" s="162"/>
      <c r="IVK541" s="162"/>
      <c r="IVL541" s="162"/>
      <c r="IVM541" s="162"/>
      <c r="IVN541" s="162"/>
      <c r="IVO541" s="162"/>
      <c r="IVP541" s="162"/>
      <c r="IVQ541" s="162"/>
      <c r="IVR541" s="162"/>
      <c r="IVS541" s="162"/>
      <c r="IVT541" s="162"/>
      <c r="IVU541" s="162"/>
      <c r="IVV541" s="162"/>
      <c r="IVW541" s="162"/>
      <c r="IVX541" s="162"/>
      <c r="IVY541" s="162"/>
      <c r="IVZ541" s="162"/>
      <c r="IWA541" s="162"/>
      <c r="IWB541" s="162"/>
      <c r="IWC541" s="162"/>
      <c r="IWD541" s="162"/>
      <c r="IWE541" s="162"/>
      <c r="IWF541" s="162"/>
      <c r="IWG541" s="162"/>
      <c r="IWH541" s="162"/>
      <c r="IWI541" s="162"/>
      <c r="IWJ541" s="162"/>
      <c r="IWK541" s="162"/>
      <c r="IWL541" s="162"/>
      <c r="IWM541" s="162"/>
      <c r="IWN541" s="162"/>
      <c r="IWO541" s="162"/>
      <c r="IWP541" s="162"/>
      <c r="IWQ541" s="162"/>
      <c r="IWR541" s="162"/>
      <c r="IWS541" s="162"/>
      <c r="IWT541" s="162"/>
      <c r="IWU541" s="162"/>
      <c r="IWV541" s="162"/>
      <c r="IWW541" s="162"/>
      <c r="IWX541" s="162"/>
      <c r="IWY541" s="162"/>
      <c r="IWZ541" s="162"/>
      <c r="IXA541" s="162"/>
      <c r="IXB541" s="162"/>
      <c r="IXC541" s="162"/>
      <c r="IXD541" s="162"/>
      <c r="IXE541" s="162"/>
      <c r="IXF541" s="162"/>
      <c r="IXG541" s="162"/>
      <c r="IXH541" s="162"/>
      <c r="IXI541" s="162"/>
      <c r="IXJ541" s="162"/>
      <c r="IXK541" s="162"/>
      <c r="IXL541" s="162"/>
      <c r="IXM541" s="162"/>
      <c r="IXN541" s="162"/>
      <c r="IXO541" s="162"/>
      <c r="IXP541" s="162"/>
      <c r="IXQ541" s="162"/>
      <c r="IXR541" s="162"/>
      <c r="IXS541" s="162"/>
      <c r="IXT541" s="162"/>
      <c r="IXU541" s="162"/>
      <c r="IXV541" s="162"/>
      <c r="IXW541" s="162"/>
      <c r="IXX541" s="162"/>
      <c r="IXY541" s="162"/>
      <c r="IXZ541" s="162"/>
      <c r="IYA541" s="162"/>
      <c r="IYB541" s="162"/>
      <c r="IYC541" s="162"/>
      <c r="IYD541" s="162"/>
      <c r="IYE541" s="162"/>
      <c r="IYF541" s="162"/>
      <c r="IYG541" s="162"/>
      <c r="IYH541" s="162"/>
      <c r="IYI541" s="162"/>
      <c r="IYJ541" s="162"/>
      <c r="IYK541" s="162"/>
      <c r="IYL541" s="162"/>
      <c r="IYM541" s="162"/>
      <c r="IYN541" s="162"/>
      <c r="IYO541" s="162"/>
      <c r="IYP541" s="162"/>
      <c r="IYQ541" s="162"/>
      <c r="IYR541" s="162"/>
      <c r="IYS541" s="162"/>
      <c r="IYT541" s="162"/>
      <c r="IYU541" s="162"/>
      <c r="IYV541" s="162"/>
      <c r="IYW541" s="162"/>
      <c r="IYX541" s="162"/>
      <c r="IYY541" s="162"/>
      <c r="IYZ541" s="162"/>
      <c r="IZA541" s="162"/>
      <c r="IZB541" s="162"/>
      <c r="IZC541" s="162"/>
      <c r="IZD541" s="162"/>
      <c r="IZE541" s="162"/>
      <c r="IZF541" s="162"/>
      <c r="IZG541" s="162"/>
      <c r="IZH541" s="162"/>
      <c r="IZI541" s="162"/>
      <c r="IZJ541" s="162"/>
      <c r="IZK541" s="162"/>
      <c r="IZL541" s="162"/>
      <c r="IZM541" s="162"/>
      <c r="IZN541" s="162"/>
      <c r="IZO541" s="162"/>
      <c r="IZP541" s="162"/>
      <c r="IZQ541" s="162"/>
      <c r="IZR541" s="162"/>
      <c r="IZS541" s="162"/>
      <c r="IZT541" s="162"/>
      <c r="IZU541" s="162"/>
      <c r="IZV541" s="162"/>
      <c r="IZW541" s="162"/>
      <c r="IZX541" s="162"/>
      <c r="IZY541" s="162"/>
      <c r="IZZ541" s="162"/>
      <c r="JAA541" s="162"/>
      <c r="JAB541" s="162"/>
      <c r="JAC541" s="162"/>
      <c r="JAD541" s="162"/>
      <c r="JAE541" s="162"/>
      <c r="JAF541" s="162"/>
      <c r="JAG541" s="162"/>
      <c r="JAH541" s="162"/>
      <c r="JAI541" s="162"/>
      <c r="JAJ541" s="162"/>
      <c r="JAK541" s="162"/>
      <c r="JAL541" s="162"/>
      <c r="JAM541" s="162"/>
      <c r="JAN541" s="162"/>
      <c r="JAO541" s="162"/>
      <c r="JAP541" s="162"/>
      <c r="JAQ541" s="162"/>
      <c r="JAR541" s="162"/>
      <c r="JAS541" s="162"/>
      <c r="JAT541" s="162"/>
      <c r="JAU541" s="162"/>
      <c r="JAV541" s="162"/>
      <c r="JAW541" s="162"/>
      <c r="JAX541" s="162"/>
      <c r="JAY541" s="162"/>
      <c r="JAZ541" s="162"/>
      <c r="JBA541" s="162"/>
      <c r="JBB541" s="162"/>
      <c r="JBC541" s="162"/>
      <c r="JBD541" s="162"/>
      <c r="JBE541" s="162"/>
      <c r="JBF541" s="162"/>
      <c r="JBG541" s="162"/>
      <c r="JBH541" s="162"/>
      <c r="JBI541" s="162"/>
      <c r="JBJ541" s="162"/>
      <c r="JBK541" s="162"/>
      <c r="JBL541" s="162"/>
      <c r="JBM541" s="162"/>
      <c r="JBN541" s="162"/>
      <c r="JBO541" s="162"/>
      <c r="JBP541" s="162"/>
      <c r="JBQ541" s="162"/>
      <c r="JBR541" s="162"/>
      <c r="JBS541" s="162"/>
      <c r="JBT541" s="162"/>
      <c r="JBU541" s="162"/>
      <c r="JBV541" s="162"/>
      <c r="JBW541" s="162"/>
      <c r="JBX541" s="162"/>
      <c r="JBY541" s="162"/>
      <c r="JBZ541" s="162"/>
      <c r="JCA541" s="162"/>
      <c r="JCB541" s="162"/>
      <c r="JCC541" s="162"/>
      <c r="JCD541" s="162"/>
      <c r="JCE541" s="162"/>
      <c r="JCF541" s="162"/>
      <c r="JCG541" s="162"/>
      <c r="JCH541" s="162"/>
      <c r="JCI541" s="162"/>
      <c r="JCJ541" s="162"/>
      <c r="JCK541" s="162"/>
      <c r="JCL541" s="162"/>
      <c r="JCM541" s="162"/>
      <c r="JCN541" s="162"/>
      <c r="JCO541" s="162"/>
      <c r="JCP541" s="162"/>
      <c r="JCQ541" s="162"/>
      <c r="JCR541" s="162"/>
      <c r="JCS541" s="162"/>
      <c r="JCT541" s="162"/>
      <c r="JCU541" s="162"/>
      <c r="JCV541" s="162"/>
      <c r="JCW541" s="162"/>
      <c r="JCX541" s="162"/>
      <c r="JCY541" s="162"/>
      <c r="JCZ541" s="162"/>
      <c r="JDA541" s="162"/>
      <c r="JDB541" s="162"/>
      <c r="JDC541" s="162"/>
      <c r="JDD541" s="162"/>
      <c r="JDE541" s="162"/>
      <c r="JDF541" s="162"/>
      <c r="JDG541" s="162"/>
      <c r="JDH541" s="162"/>
      <c r="JDI541" s="162"/>
      <c r="JDJ541" s="162"/>
      <c r="JDK541" s="162"/>
      <c r="JDL541" s="162"/>
      <c r="JDM541" s="162"/>
      <c r="JDN541" s="162"/>
      <c r="JDO541" s="162"/>
      <c r="JDP541" s="162"/>
      <c r="JDQ541" s="162"/>
      <c r="JDR541" s="162"/>
      <c r="JDS541" s="162"/>
      <c r="JDT541" s="162"/>
      <c r="JDU541" s="162"/>
      <c r="JDV541" s="162"/>
      <c r="JDW541" s="162"/>
      <c r="JDX541" s="162"/>
      <c r="JDY541" s="162"/>
      <c r="JDZ541" s="162"/>
      <c r="JEA541" s="162"/>
      <c r="JEB541" s="162"/>
      <c r="JEC541" s="162"/>
      <c r="JED541" s="162"/>
      <c r="JEE541" s="162"/>
      <c r="JEF541" s="162"/>
      <c r="JEG541" s="162"/>
      <c r="JEH541" s="162"/>
      <c r="JEI541" s="162"/>
      <c r="JEJ541" s="162"/>
      <c r="JEK541" s="162"/>
      <c r="JEL541" s="162"/>
      <c r="JEM541" s="162"/>
      <c r="JEN541" s="162"/>
      <c r="JEO541" s="162"/>
      <c r="JEP541" s="162"/>
      <c r="JEQ541" s="162"/>
      <c r="JER541" s="162"/>
      <c r="JES541" s="162"/>
      <c r="JET541" s="162"/>
      <c r="JEU541" s="162"/>
      <c r="JEV541" s="162"/>
      <c r="JEW541" s="162"/>
      <c r="JEX541" s="162"/>
      <c r="JEY541" s="162"/>
      <c r="JEZ541" s="162"/>
      <c r="JFA541" s="162"/>
      <c r="JFB541" s="162"/>
      <c r="JFC541" s="162"/>
      <c r="JFD541" s="162"/>
      <c r="JFE541" s="162"/>
      <c r="JFF541" s="162"/>
      <c r="JFG541" s="162"/>
      <c r="JFH541" s="162"/>
      <c r="JFI541" s="162"/>
      <c r="JFJ541" s="162"/>
      <c r="JFK541" s="162"/>
      <c r="JFL541" s="162"/>
      <c r="JFM541" s="162"/>
      <c r="JFN541" s="162"/>
      <c r="JFO541" s="162"/>
      <c r="JFP541" s="162"/>
      <c r="JFQ541" s="162"/>
      <c r="JFR541" s="162"/>
      <c r="JFS541" s="162"/>
      <c r="JFT541" s="162"/>
      <c r="JFU541" s="162"/>
      <c r="JFV541" s="162"/>
      <c r="JFW541" s="162"/>
      <c r="JFX541" s="162"/>
      <c r="JFY541" s="162"/>
      <c r="JFZ541" s="162"/>
      <c r="JGA541" s="162"/>
      <c r="JGB541" s="162"/>
      <c r="JGC541" s="162"/>
      <c r="JGD541" s="162"/>
      <c r="JGE541" s="162"/>
      <c r="JGF541" s="162"/>
      <c r="JGG541" s="162"/>
      <c r="JGH541" s="162"/>
      <c r="JGI541" s="162"/>
      <c r="JGJ541" s="162"/>
      <c r="JGK541" s="162"/>
      <c r="JGL541" s="162"/>
      <c r="JGM541" s="162"/>
      <c r="JGN541" s="162"/>
      <c r="JGO541" s="162"/>
      <c r="JGP541" s="162"/>
      <c r="JGQ541" s="162"/>
      <c r="JGR541" s="162"/>
      <c r="JGS541" s="162"/>
      <c r="JGT541" s="162"/>
      <c r="JGU541" s="162"/>
      <c r="JGV541" s="162"/>
      <c r="JGW541" s="162"/>
      <c r="JGX541" s="162"/>
      <c r="JGY541" s="162"/>
      <c r="JGZ541" s="162"/>
      <c r="JHA541" s="162"/>
      <c r="JHB541" s="162"/>
      <c r="JHC541" s="162"/>
      <c r="JHD541" s="162"/>
      <c r="JHE541" s="162"/>
      <c r="JHF541" s="162"/>
      <c r="JHG541" s="162"/>
      <c r="JHH541" s="162"/>
      <c r="JHI541" s="162"/>
      <c r="JHJ541" s="162"/>
      <c r="JHK541" s="162"/>
      <c r="JHL541" s="162"/>
      <c r="JHM541" s="162"/>
      <c r="JHN541" s="162"/>
      <c r="JHO541" s="162"/>
      <c r="JHP541" s="162"/>
      <c r="JHQ541" s="162"/>
      <c r="JHR541" s="162"/>
      <c r="JHS541" s="162"/>
      <c r="JHT541" s="162"/>
      <c r="JHU541" s="162"/>
      <c r="JHV541" s="162"/>
      <c r="JHW541" s="162"/>
      <c r="JHX541" s="162"/>
      <c r="JHY541" s="162"/>
      <c r="JHZ541" s="162"/>
      <c r="JIA541" s="162"/>
      <c r="JIB541" s="162"/>
      <c r="JIC541" s="162"/>
      <c r="JID541" s="162"/>
      <c r="JIE541" s="162"/>
      <c r="JIF541" s="162"/>
      <c r="JIG541" s="162"/>
      <c r="JIH541" s="162"/>
      <c r="JII541" s="162"/>
      <c r="JIJ541" s="162"/>
      <c r="JIK541" s="162"/>
      <c r="JIL541" s="162"/>
      <c r="JIM541" s="162"/>
      <c r="JIN541" s="162"/>
      <c r="JIO541" s="162"/>
      <c r="JIP541" s="162"/>
      <c r="JIQ541" s="162"/>
      <c r="JIR541" s="162"/>
      <c r="JIS541" s="162"/>
      <c r="JIT541" s="162"/>
      <c r="JIU541" s="162"/>
      <c r="JIV541" s="162"/>
      <c r="JIW541" s="162"/>
      <c r="JIX541" s="162"/>
      <c r="JIY541" s="162"/>
      <c r="JIZ541" s="162"/>
      <c r="JJA541" s="162"/>
      <c r="JJB541" s="162"/>
      <c r="JJC541" s="162"/>
      <c r="JJD541" s="162"/>
      <c r="JJE541" s="162"/>
      <c r="JJF541" s="162"/>
      <c r="JJG541" s="162"/>
      <c r="JJH541" s="162"/>
      <c r="JJI541" s="162"/>
      <c r="JJJ541" s="162"/>
      <c r="JJK541" s="162"/>
      <c r="JJL541" s="162"/>
      <c r="JJM541" s="162"/>
      <c r="JJN541" s="162"/>
      <c r="JJO541" s="162"/>
      <c r="JJP541" s="162"/>
      <c r="JJQ541" s="162"/>
      <c r="JJR541" s="162"/>
      <c r="JJS541" s="162"/>
      <c r="JJT541" s="162"/>
      <c r="JJU541" s="162"/>
      <c r="JJV541" s="162"/>
      <c r="JJW541" s="162"/>
      <c r="JJX541" s="162"/>
      <c r="JJY541" s="162"/>
      <c r="JJZ541" s="162"/>
      <c r="JKA541" s="162"/>
      <c r="JKB541" s="162"/>
      <c r="JKC541" s="162"/>
      <c r="JKD541" s="162"/>
      <c r="JKE541" s="162"/>
      <c r="JKF541" s="162"/>
      <c r="JKG541" s="162"/>
      <c r="JKH541" s="162"/>
      <c r="JKI541" s="162"/>
      <c r="JKJ541" s="162"/>
      <c r="JKK541" s="162"/>
      <c r="JKL541" s="162"/>
      <c r="JKM541" s="162"/>
      <c r="JKN541" s="162"/>
      <c r="JKO541" s="162"/>
      <c r="JKP541" s="162"/>
      <c r="JKQ541" s="162"/>
      <c r="JKR541" s="162"/>
      <c r="JKS541" s="162"/>
      <c r="JKT541" s="162"/>
      <c r="JKU541" s="162"/>
      <c r="JKV541" s="162"/>
      <c r="JKW541" s="162"/>
      <c r="JKX541" s="162"/>
      <c r="JKY541" s="162"/>
      <c r="JKZ541" s="162"/>
      <c r="JLA541" s="162"/>
      <c r="JLB541" s="162"/>
      <c r="JLC541" s="162"/>
      <c r="JLD541" s="162"/>
      <c r="JLE541" s="162"/>
      <c r="JLF541" s="162"/>
      <c r="JLG541" s="162"/>
      <c r="JLH541" s="162"/>
      <c r="JLI541" s="162"/>
      <c r="JLJ541" s="162"/>
      <c r="JLK541" s="162"/>
      <c r="JLL541" s="162"/>
      <c r="JLM541" s="162"/>
      <c r="JLN541" s="162"/>
      <c r="JLO541" s="162"/>
      <c r="JLP541" s="162"/>
      <c r="JLQ541" s="162"/>
      <c r="JLR541" s="162"/>
      <c r="JLS541" s="162"/>
      <c r="JLT541" s="162"/>
      <c r="JLU541" s="162"/>
      <c r="JLV541" s="162"/>
      <c r="JLW541" s="162"/>
      <c r="JLX541" s="162"/>
      <c r="JLY541" s="162"/>
      <c r="JLZ541" s="162"/>
      <c r="JMA541" s="162"/>
      <c r="JMB541" s="162"/>
      <c r="JMC541" s="162"/>
      <c r="JMD541" s="162"/>
      <c r="JME541" s="162"/>
      <c r="JMF541" s="162"/>
      <c r="JMG541" s="162"/>
      <c r="JMH541" s="162"/>
      <c r="JMI541" s="162"/>
      <c r="JMJ541" s="162"/>
      <c r="JMK541" s="162"/>
      <c r="JML541" s="162"/>
      <c r="JMM541" s="162"/>
      <c r="JMN541" s="162"/>
      <c r="JMO541" s="162"/>
      <c r="JMP541" s="162"/>
      <c r="JMQ541" s="162"/>
      <c r="JMR541" s="162"/>
      <c r="JMS541" s="162"/>
      <c r="JMT541" s="162"/>
      <c r="JMU541" s="162"/>
      <c r="JMV541" s="162"/>
      <c r="JMW541" s="162"/>
      <c r="JMX541" s="162"/>
      <c r="JMY541" s="162"/>
      <c r="JMZ541" s="162"/>
      <c r="JNA541" s="162"/>
      <c r="JNB541" s="162"/>
      <c r="JNC541" s="162"/>
      <c r="JND541" s="162"/>
      <c r="JNE541" s="162"/>
      <c r="JNF541" s="162"/>
      <c r="JNG541" s="162"/>
      <c r="JNH541" s="162"/>
      <c r="JNI541" s="162"/>
      <c r="JNJ541" s="162"/>
      <c r="JNK541" s="162"/>
      <c r="JNL541" s="162"/>
      <c r="JNM541" s="162"/>
      <c r="JNN541" s="162"/>
      <c r="JNO541" s="162"/>
      <c r="JNP541" s="162"/>
      <c r="JNQ541" s="162"/>
      <c r="JNR541" s="162"/>
      <c r="JNS541" s="162"/>
      <c r="JNT541" s="162"/>
      <c r="JNU541" s="162"/>
      <c r="JNV541" s="162"/>
      <c r="JNW541" s="162"/>
      <c r="JNX541" s="162"/>
      <c r="JNY541" s="162"/>
      <c r="JNZ541" s="162"/>
      <c r="JOA541" s="162"/>
      <c r="JOB541" s="162"/>
      <c r="JOC541" s="162"/>
      <c r="JOD541" s="162"/>
      <c r="JOE541" s="162"/>
      <c r="JOF541" s="162"/>
      <c r="JOG541" s="162"/>
      <c r="JOH541" s="162"/>
      <c r="JOI541" s="162"/>
      <c r="JOJ541" s="162"/>
      <c r="JOK541" s="162"/>
      <c r="JOL541" s="162"/>
      <c r="JOM541" s="162"/>
      <c r="JON541" s="162"/>
      <c r="JOO541" s="162"/>
      <c r="JOP541" s="162"/>
      <c r="JOQ541" s="162"/>
      <c r="JOR541" s="162"/>
      <c r="JOS541" s="162"/>
      <c r="JOT541" s="162"/>
      <c r="JOU541" s="162"/>
      <c r="JOV541" s="162"/>
      <c r="JOW541" s="162"/>
      <c r="JOX541" s="162"/>
      <c r="JOY541" s="162"/>
      <c r="JOZ541" s="162"/>
      <c r="JPA541" s="162"/>
      <c r="JPB541" s="162"/>
      <c r="JPC541" s="162"/>
      <c r="JPD541" s="162"/>
      <c r="JPE541" s="162"/>
      <c r="JPF541" s="162"/>
      <c r="JPG541" s="162"/>
      <c r="JPH541" s="162"/>
      <c r="JPI541" s="162"/>
      <c r="JPJ541" s="162"/>
      <c r="JPK541" s="162"/>
      <c r="JPL541" s="162"/>
      <c r="JPM541" s="162"/>
      <c r="JPN541" s="162"/>
      <c r="JPO541" s="162"/>
      <c r="JPP541" s="162"/>
      <c r="JPQ541" s="162"/>
      <c r="JPR541" s="162"/>
      <c r="JPS541" s="162"/>
      <c r="JPT541" s="162"/>
      <c r="JPU541" s="162"/>
      <c r="JPV541" s="162"/>
      <c r="JPW541" s="162"/>
      <c r="JPX541" s="162"/>
      <c r="JPY541" s="162"/>
      <c r="JPZ541" s="162"/>
      <c r="JQA541" s="162"/>
      <c r="JQB541" s="162"/>
      <c r="JQC541" s="162"/>
      <c r="JQD541" s="162"/>
      <c r="JQE541" s="162"/>
      <c r="JQF541" s="162"/>
      <c r="JQG541" s="162"/>
      <c r="JQH541" s="162"/>
      <c r="JQI541" s="162"/>
      <c r="JQJ541" s="162"/>
      <c r="JQK541" s="162"/>
      <c r="JQL541" s="162"/>
      <c r="JQM541" s="162"/>
      <c r="JQN541" s="162"/>
      <c r="JQO541" s="162"/>
      <c r="JQP541" s="162"/>
      <c r="JQQ541" s="162"/>
      <c r="JQR541" s="162"/>
      <c r="JQS541" s="162"/>
      <c r="JQT541" s="162"/>
      <c r="JQU541" s="162"/>
      <c r="JQV541" s="162"/>
      <c r="JQW541" s="162"/>
      <c r="JQX541" s="162"/>
      <c r="JQY541" s="162"/>
      <c r="JQZ541" s="162"/>
      <c r="JRA541" s="162"/>
      <c r="JRB541" s="162"/>
      <c r="JRC541" s="162"/>
      <c r="JRD541" s="162"/>
      <c r="JRE541" s="162"/>
      <c r="JRF541" s="162"/>
      <c r="JRG541" s="162"/>
      <c r="JRH541" s="162"/>
      <c r="JRI541" s="162"/>
      <c r="JRJ541" s="162"/>
      <c r="JRK541" s="162"/>
      <c r="JRL541" s="162"/>
      <c r="JRM541" s="162"/>
      <c r="JRN541" s="162"/>
      <c r="JRO541" s="162"/>
      <c r="JRP541" s="162"/>
      <c r="JRQ541" s="162"/>
      <c r="JRR541" s="162"/>
      <c r="JRS541" s="162"/>
      <c r="JRT541" s="162"/>
      <c r="JRU541" s="162"/>
      <c r="JRV541" s="162"/>
      <c r="JRW541" s="162"/>
      <c r="JRX541" s="162"/>
      <c r="JRY541" s="162"/>
      <c r="JRZ541" s="162"/>
      <c r="JSA541" s="162"/>
      <c r="JSB541" s="162"/>
      <c r="JSC541" s="162"/>
      <c r="JSD541" s="162"/>
      <c r="JSE541" s="162"/>
      <c r="JSF541" s="162"/>
      <c r="JSG541" s="162"/>
      <c r="JSH541" s="162"/>
      <c r="JSI541" s="162"/>
      <c r="JSJ541" s="162"/>
      <c r="JSK541" s="162"/>
      <c r="JSL541" s="162"/>
      <c r="JSM541" s="162"/>
      <c r="JSN541" s="162"/>
      <c r="JSO541" s="162"/>
      <c r="JSP541" s="162"/>
      <c r="JSQ541" s="162"/>
      <c r="JSR541" s="162"/>
      <c r="JSS541" s="162"/>
      <c r="JST541" s="162"/>
      <c r="JSU541" s="162"/>
      <c r="JSV541" s="162"/>
      <c r="JSW541" s="162"/>
      <c r="JSX541" s="162"/>
      <c r="JSY541" s="162"/>
      <c r="JSZ541" s="162"/>
      <c r="JTA541" s="162"/>
      <c r="JTB541" s="162"/>
      <c r="JTC541" s="162"/>
      <c r="JTD541" s="162"/>
      <c r="JTE541" s="162"/>
      <c r="JTF541" s="162"/>
      <c r="JTG541" s="162"/>
      <c r="JTH541" s="162"/>
      <c r="JTI541" s="162"/>
      <c r="JTJ541" s="162"/>
      <c r="JTK541" s="162"/>
      <c r="JTL541" s="162"/>
      <c r="JTM541" s="162"/>
      <c r="JTN541" s="162"/>
      <c r="JTO541" s="162"/>
      <c r="JTP541" s="162"/>
      <c r="JTQ541" s="162"/>
      <c r="JTR541" s="162"/>
      <c r="JTS541" s="162"/>
      <c r="JTT541" s="162"/>
      <c r="JTU541" s="162"/>
      <c r="JTV541" s="162"/>
      <c r="JTW541" s="162"/>
      <c r="JTX541" s="162"/>
      <c r="JTY541" s="162"/>
      <c r="JTZ541" s="162"/>
      <c r="JUA541" s="162"/>
      <c r="JUB541" s="162"/>
      <c r="JUC541" s="162"/>
      <c r="JUD541" s="162"/>
      <c r="JUE541" s="162"/>
      <c r="JUF541" s="162"/>
      <c r="JUG541" s="162"/>
      <c r="JUH541" s="162"/>
      <c r="JUI541" s="162"/>
      <c r="JUJ541" s="162"/>
      <c r="JUK541" s="162"/>
      <c r="JUL541" s="162"/>
      <c r="JUM541" s="162"/>
      <c r="JUN541" s="162"/>
      <c r="JUO541" s="162"/>
      <c r="JUP541" s="162"/>
      <c r="JUQ541" s="162"/>
      <c r="JUR541" s="162"/>
      <c r="JUS541" s="162"/>
      <c r="JUT541" s="162"/>
      <c r="JUU541" s="162"/>
      <c r="JUV541" s="162"/>
      <c r="JUW541" s="162"/>
      <c r="JUX541" s="162"/>
      <c r="JUY541" s="162"/>
      <c r="JUZ541" s="162"/>
      <c r="JVA541" s="162"/>
      <c r="JVB541" s="162"/>
      <c r="JVC541" s="162"/>
      <c r="JVD541" s="162"/>
      <c r="JVE541" s="162"/>
      <c r="JVF541" s="162"/>
      <c r="JVG541" s="162"/>
      <c r="JVH541" s="162"/>
      <c r="JVI541" s="162"/>
      <c r="JVJ541" s="162"/>
      <c r="JVK541" s="162"/>
      <c r="JVL541" s="162"/>
      <c r="JVM541" s="162"/>
      <c r="JVN541" s="162"/>
      <c r="JVO541" s="162"/>
      <c r="JVP541" s="162"/>
      <c r="JVQ541" s="162"/>
      <c r="JVR541" s="162"/>
      <c r="JVS541" s="162"/>
      <c r="JVT541" s="162"/>
      <c r="JVU541" s="162"/>
      <c r="JVV541" s="162"/>
      <c r="JVW541" s="162"/>
      <c r="JVX541" s="162"/>
      <c r="JVY541" s="162"/>
      <c r="JVZ541" s="162"/>
      <c r="JWA541" s="162"/>
      <c r="JWB541" s="162"/>
      <c r="JWC541" s="162"/>
      <c r="JWD541" s="162"/>
      <c r="JWE541" s="162"/>
      <c r="JWF541" s="162"/>
      <c r="JWG541" s="162"/>
      <c r="JWH541" s="162"/>
      <c r="JWI541" s="162"/>
      <c r="JWJ541" s="162"/>
      <c r="JWK541" s="162"/>
      <c r="JWL541" s="162"/>
      <c r="JWM541" s="162"/>
      <c r="JWN541" s="162"/>
      <c r="JWO541" s="162"/>
      <c r="JWP541" s="162"/>
      <c r="JWQ541" s="162"/>
      <c r="JWR541" s="162"/>
      <c r="JWS541" s="162"/>
      <c r="JWT541" s="162"/>
      <c r="JWU541" s="162"/>
      <c r="JWV541" s="162"/>
      <c r="JWW541" s="162"/>
      <c r="JWX541" s="162"/>
      <c r="JWY541" s="162"/>
      <c r="JWZ541" s="162"/>
      <c r="JXA541" s="162"/>
      <c r="JXB541" s="162"/>
      <c r="JXC541" s="162"/>
      <c r="JXD541" s="162"/>
      <c r="JXE541" s="162"/>
      <c r="JXF541" s="162"/>
      <c r="JXG541" s="162"/>
      <c r="JXH541" s="162"/>
      <c r="JXI541" s="162"/>
      <c r="JXJ541" s="162"/>
      <c r="JXK541" s="162"/>
      <c r="JXL541" s="162"/>
      <c r="JXM541" s="162"/>
      <c r="JXN541" s="162"/>
      <c r="JXO541" s="162"/>
      <c r="JXP541" s="162"/>
      <c r="JXQ541" s="162"/>
      <c r="JXR541" s="162"/>
      <c r="JXS541" s="162"/>
      <c r="JXT541" s="162"/>
      <c r="JXU541" s="162"/>
      <c r="JXV541" s="162"/>
      <c r="JXW541" s="162"/>
      <c r="JXX541" s="162"/>
      <c r="JXY541" s="162"/>
      <c r="JXZ541" s="162"/>
      <c r="JYA541" s="162"/>
      <c r="JYB541" s="162"/>
      <c r="JYC541" s="162"/>
      <c r="JYD541" s="162"/>
      <c r="JYE541" s="162"/>
      <c r="JYF541" s="162"/>
      <c r="JYG541" s="162"/>
      <c r="JYH541" s="162"/>
      <c r="JYI541" s="162"/>
      <c r="JYJ541" s="162"/>
      <c r="JYK541" s="162"/>
      <c r="JYL541" s="162"/>
      <c r="JYM541" s="162"/>
      <c r="JYN541" s="162"/>
      <c r="JYO541" s="162"/>
      <c r="JYP541" s="162"/>
      <c r="JYQ541" s="162"/>
      <c r="JYR541" s="162"/>
      <c r="JYS541" s="162"/>
      <c r="JYT541" s="162"/>
      <c r="JYU541" s="162"/>
      <c r="JYV541" s="162"/>
      <c r="JYW541" s="162"/>
      <c r="JYX541" s="162"/>
      <c r="JYY541" s="162"/>
      <c r="JYZ541" s="162"/>
      <c r="JZA541" s="162"/>
      <c r="JZB541" s="162"/>
      <c r="JZC541" s="162"/>
      <c r="JZD541" s="162"/>
      <c r="JZE541" s="162"/>
      <c r="JZF541" s="162"/>
      <c r="JZG541" s="162"/>
      <c r="JZH541" s="162"/>
      <c r="JZI541" s="162"/>
      <c r="JZJ541" s="162"/>
      <c r="JZK541" s="162"/>
      <c r="JZL541" s="162"/>
      <c r="JZM541" s="162"/>
      <c r="JZN541" s="162"/>
      <c r="JZO541" s="162"/>
      <c r="JZP541" s="162"/>
      <c r="JZQ541" s="162"/>
      <c r="JZR541" s="162"/>
      <c r="JZS541" s="162"/>
      <c r="JZT541" s="162"/>
      <c r="JZU541" s="162"/>
      <c r="JZV541" s="162"/>
      <c r="JZW541" s="162"/>
      <c r="JZX541" s="162"/>
      <c r="JZY541" s="162"/>
      <c r="JZZ541" s="162"/>
      <c r="KAA541" s="162"/>
      <c r="KAB541" s="162"/>
      <c r="KAC541" s="162"/>
      <c r="KAD541" s="162"/>
      <c r="KAE541" s="162"/>
      <c r="KAF541" s="162"/>
      <c r="KAG541" s="162"/>
      <c r="KAH541" s="162"/>
      <c r="KAI541" s="162"/>
      <c r="KAJ541" s="162"/>
      <c r="KAK541" s="162"/>
      <c r="KAL541" s="162"/>
      <c r="KAM541" s="162"/>
      <c r="KAN541" s="162"/>
      <c r="KAO541" s="162"/>
      <c r="KAP541" s="162"/>
      <c r="KAQ541" s="162"/>
      <c r="KAR541" s="162"/>
      <c r="KAS541" s="162"/>
      <c r="KAT541" s="162"/>
      <c r="KAU541" s="162"/>
      <c r="KAV541" s="162"/>
      <c r="KAW541" s="162"/>
      <c r="KAX541" s="162"/>
      <c r="KAY541" s="162"/>
      <c r="KAZ541" s="162"/>
      <c r="KBA541" s="162"/>
      <c r="KBB541" s="162"/>
      <c r="KBC541" s="162"/>
      <c r="KBD541" s="162"/>
      <c r="KBE541" s="162"/>
      <c r="KBF541" s="162"/>
      <c r="KBG541" s="162"/>
      <c r="KBH541" s="162"/>
      <c r="KBI541" s="162"/>
      <c r="KBJ541" s="162"/>
      <c r="KBK541" s="162"/>
      <c r="KBL541" s="162"/>
      <c r="KBM541" s="162"/>
      <c r="KBN541" s="162"/>
      <c r="KBO541" s="162"/>
      <c r="KBP541" s="162"/>
      <c r="KBQ541" s="162"/>
      <c r="KBR541" s="162"/>
      <c r="KBS541" s="162"/>
      <c r="KBT541" s="162"/>
      <c r="KBU541" s="162"/>
      <c r="KBV541" s="162"/>
      <c r="KBW541" s="162"/>
      <c r="KBX541" s="162"/>
      <c r="KBY541" s="162"/>
      <c r="KBZ541" s="162"/>
      <c r="KCA541" s="162"/>
      <c r="KCB541" s="162"/>
      <c r="KCC541" s="162"/>
      <c r="KCD541" s="162"/>
      <c r="KCE541" s="162"/>
      <c r="KCF541" s="162"/>
      <c r="KCG541" s="162"/>
      <c r="KCH541" s="162"/>
      <c r="KCI541" s="162"/>
      <c r="KCJ541" s="162"/>
      <c r="KCK541" s="162"/>
      <c r="KCL541" s="162"/>
      <c r="KCM541" s="162"/>
      <c r="KCN541" s="162"/>
      <c r="KCO541" s="162"/>
      <c r="KCP541" s="162"/>
      <c r="KCQ541" s="162"/>
      <c r="KCR541" s="162"/>
      <c r="KCS541" s="162"/>
      <c r="KCT541" s="162"/>
      <c r="KCU541" s="162"/>
      <c r="KCV541" s="162"/>
      <c r="KCW541" s="162"/>
      <c r="KCX541" s="162"/>
      <c r="KCY541" s="162"/>
      <c r="KCZ541" s="162"/>
      <c r="KDA541" s="162"/>
      <c r="KDB541" s="162"/>
      <c r="KDC541" s="162"/>
      <c r="KDD541" s="162"/>
      <c r="KDE541" s="162"/>
      <c r="KDF541" s="162"/>
      <c r="KDG541" s="162"/>
      <c r="KDH541" s="162"/>
      <c r="KDI541" s="162"/>
      <c r="KDJ541" s="162"/>
      <c r="KDK541" s="162"/>
      <c r="KDL541" s="162"/>
      <c r="KDM541" s="162"/>
      <c r="KDN541" s="162"/>
      <c r="KDO541" s="162"/>
      <c r="KDP541" s="162"/>
      <c r="KDQ541" s="162"/>
      <c r="KDR541" s="162"/>
      <c r="KDS541" s="162"/>
      <c r="KDT541" s="162"/>
      <c r="KDU541" s="162"/>
      <c r="KDV541" s="162"/>
      <c r="KDW541" s="162"/>
      <c r="KDX541" s="162"/>
      <c r="KDY541" s="162"/>
      <c r="KDZ541" s="162"/>
      <c r="KEA541" s="162"/>
      <c r="KEB541" s="162"/>
      <c r="KEC541" s="162"/>
      <c r="KED541" s="162"/>
      <c r="KEE541" s="162"/>
      <c r="KEF541" s="162"/>
      <c r="KEG541" s="162"/>
      <c r="KEH541" s="162"/>
      <c r="KEI541" s="162"/>
      <c r="KEJ541" s="162"/>
      <c r="KEK541" s="162"/>
      <c r="KEL541" s="162"/>
      <c r="KEM541" s="162"/>
      <c r="KEN541" s="162"/>
      <c r="KEO541" s="162"/>
      <c r="KEP541" s="162"/>
      <c r="KEQ541" s="162"/>
      <c r="KER541" s="162"/>
      <c r="KES541" s="162"/>
      <c r="KET541" s="162"/>
      <c r="KEU541" s="162"/>
      <c r="KEV541" s="162"/>
      <c r="KEW541" s="162"/>
      <c r="KEX541" s="162"/>
      <c r="KEY541" s="162"/>
      <c r="KEZ541" s="162"/>
      <c r="KFA541" s="162"/>
      <c r="KFB541" s="162"/>
      <c r="KFC541" s="162"/>
      <c r="KFD541" s="162"/>
      <c r="KFE541" s="162"/>
      <c r="KFF541" s="162"/>
      <c r="KFG541" s="162"/>
      <c r="KFH541" s="162"/>
      <c r="KFI541" s="162"/>
      <c r="KFJ541" s="162"/>
      <c r="KFK541" s="162"/>
      <c r="KFL541" s="162"/>
      <c r="KFM541" s="162"/>
      <c r="KFN541" s="162"/>
      <c r="KFO541" s="162"/>
      <c r="KFP541" s="162"/>
      <c r="KFQ541" s="162"/>
      <c r="KFR541" s="162"/>
      <c r="KFS541" s="162"/>
      <c r="KFT541" s="162"/>
      <c r="KFU541" s="162"/>
      <c r="KFV541" s="162"/>
      <c r="KFW541" s="162"/>
      <c r="KFX541" s="162"/>
      <c r="KFY541" s="162"/>
      <c r="KFZ541" s="162"/>
      <c r="KGA541" s="162"/>
      <c r="KGB541" s="162"/>
      <c r="KGC541" s="162"/>
      <c r="KGD541" s="162"/>
      <c r="KGE541" s="162"/>
      <c r="KGF541" s="162"/>
      <c r="KGG541" s="162"/>
      <c r="KGH541" s="162"/>
      <c r="KGI541" s="162"/>
      <c r="KGJ541" s="162"/>
      <c r="KGK541" s="162"/>
      <c r="KGL541" s="162"/>
      <c r="KGM541" s="162"/>
      <c r="KGN541" s="162"/>
      <c r="KGO541" s="162"/>
      <c r="KGP541" s="162"/>
      <c r="KGQ541" s="162"/>
      <c r="KGR541" s="162"/>
      <c r="KGS541" s="162"/>
      <c r="KGT541" s="162"/>
      <c r="KGU541" s="162"/>
      <c r="KGV541" s="162"/>
      <c r="KGW541" s="162"/>
      <c r="KGX541" s="162"/>
      <c r="KGY541" s="162"/>
      <c r="KGZ541" s="162"/>
      <c r="KHA541" s="162"/>
      <c r="KHB541" s="162"/>
      <c r="KHC541" s="162"/>
      <c r="KHD541" s="162"/>
      <c r="KHE541" s="162"/>
      <c r="KHF541" s="162"/>
      <c r="KHG541" s="162"/>
      <c r="KHH541" s="162"/>
      <c r="KHI541" s="162"/>
      <c r="KHJ541" s="162"/>
      <c r="KHK541" s="162"/>
      <c r="KHL541" s="162"/>
      <c r="KHM541" s="162"/>
      <c r="KHN541" s="162"/>
      <c r="KHO541" s="162"/>
      <c r="KHP541" s="162"/>
      <c r="KHQ541" s="162"/>
      <c r="KHR541" s="162"/>
      <c r="KHS541" s="162"/>
      <c r="KHT541" s="162"/>
      <c r="KHU541" s="162"/>
      <c r="KHV541" s="162"/>
      <c r="KHW541" s="162"/>
      <c r="KHX541" s="162"/>
      <c r="KHY541" s="162"/>
      <c r="KHZ541" s="162"/>
      <c r="KIA541" s="162"/>
      <c r="KIB541" s="162"/>
      <c r="KIC541" s="162"/>
      <c r="KID541" s="162"/>
      <c r="KIE541" s="162"/>
      <c r="KIF541" s="162"/>
      <c r="KIG541" s="162"/>
      <c r="KIH541" s="162"/>
      <c r="KII541" s="162"/>
      <c r="KIJ541" s="162"/>
      <c r="KIK541" s="162"/>
      <c r="KIL541" s="162"/>
      <c r="KIM541" s="162"/>
      <c r="KIN541" s="162"/>
      <c r="KIO541" s="162"/>
      <c r="KIP541" s="162"/>
      <c r="KIQ541" s="162"/>
      <c r="KIR541" s="162"/>
      <c r="KIS541" s="162"/>
      <c r="KIT541" s="162"/>
      <c r="KIU541" s="162"/>
      <c r="KIV541" s="162"/>
      <c r="KIW541" s="162"/>
      <c r="KIX541" s="162"/>
      <c r="KIY541" s="162"/>
      <c r="KIZ541" s="162"/>
      <c r="KJA541" s="162"/>
      <c r="KJB541" s="162"/>
      <c r="KJC541" s="162"/>
      <c r="KJD541" s="162"/>
      <c r="KJE541" s="162"/>
      <c r="KJF541" s="162"/>
      <c r="KJG541" s="162"/>
      <c r="KJH541" s="162"/>
      <c r="KJI541" s="162"/>
      <c r="KJJ541" s="162"/>
      <c r="KJK541" s="162"/>
      <c r="KJL541" s="162"/>
      <c r="KJM541" s="162"/>
      <c r="KJN541" s="162"/>
      <c r="KJO541" s="162"/>
      <c r="KJP541" s="162"/>
      <c r="KJQ541" s="162"/>
      <c r="KJR541" s="162"/>
      <c r="KJS541" s="162"/>
      <c r="KJT541" s="162"/>
      <c r="KJU541" s="162"/>
      <c r="KJV541" s="162"/>
      <c r="KJW541" s="162"/>
      <c r="KJX541" s="162"/>
      <c r="KJY541" s="162"/>
      <c r="KJZ541" s="162"/>
      <c r="KKA541" s="162"/>
      <c r="KKB541" s="162"/>
      <c r="KKC541" s="162"/>
      <c r="KKD541" s="162"/>
      <c r="KKE541" s="162"/>
      <c r="KKF541" s="162"/>
      <c r="KKG541" s="162"/>
      <c r="KKH541" s="162"/>
      <c r="KKI541" s="162"/>
      <c r="KKJ541" s="162"/>
      <c r="KKK541" s="162"/>
      <c r="KKL541" s="162"/>
      <c r="KKM541" s="162"/>
      <c r="KKN541" s="162"/>
      <c r="KKO541" s="162"/>
      <c r="KKP541" s="162"/>
      <c r="KKQ541" s="162"/>
      <c r="KKR541" s="162"/>
      <c r="KKS541" s="162"/>
      <c r="KKT541" s="162"/>
      <c r="KKU541" s="162"/>
      <c r="KKV541" s="162"/>
      <c r="KKW541" s="162"/>
      <c r="KKX541" s="162"/>
      <c r="KKY541" s="162"/>
      <c r="KKZ541" s="162"/>
      <c r="KLA541" s="162"/>
      <c r="KLB541" s="162"/>
      <c r="KLC541" s="162"/>
      <c r="KLD541" s="162"/>
      <c r="KLE541" s="162"/>
      <c r="KLF541" s="162"/>
      <c r="KLG541" s="162"/>
      <c r="KLH541" s="162"/>
      <c r="KLI541" s="162"/>
      <c r="KLJ541" s="162"/>
      <c r="KLK541" s="162"/>
      <c r="KLL541" s="162"/>
      <c r="KLM541" s="162"/>
      <c r="KLN541" s="162"/>
      <c r="KLO541" s="162"/>
      <c r="KLP541" s="162"/>
      <c r="KLQ541" s="162"/>
      <c r="KLR541" s="162"/>
      <c r="KLS541" s="162"/>
      <c r="KLT541" s="162"/>
      <c r="KLU541" s="162"/>
      <c r="KLV541" s="162"/>
      <c r="KLW541" s="162"/>
      <c r="KLX541" s="162"/>
      <c r="KLY541" s="162"/>
      <c r="KLZ541" s="162"/>
      <c r="KMA541" s="162"/>
      <c r="KMB541" s="162"/>
      <c r="KMC541" s="162"/>
      <c r="KMD541" s="162"/>
      <c r="KME541" s="162"/>
      <c r="KMF541" s="162"/>
      <c r="KMG541" s="162"/>
      <c r="KMH541" s="162"/>
      <c r="KMI541" s="162"/>
      <c r="KMJ541" s="162"/>
      <c r="KMK541" s="162"/>
      <c r="KML541" s="162"/>
      <c r="KMM541" s="162"/>
      <c r="KMN541" s="162"/>
      <c r="KMO541" s="162"/>
      <c r="KMP541" s="162"/>
      <c r="KMQ541" s="162"/>
      <c r="KMR541" s="162"/>
      <c r="KMS541" s="162"/>
      <c r="KMT541" s="162"/>
      <c r="KMU541" s="162"/>
      <c r="KMV541" s="162"/>
      <c r="KMW541" s="162"/>
      <c r="KMX541" s="162"/>
      <c r="KMY541" s="162"/>
      <c r="KMZ541" s="162"/>
      <c r="KNA541" s="162"/>
      <c r="KNB541" s="162"/>
      <c r="KNC541" s="162"/>
      <c r="KND541" s="162"/>
      <c r="KNE541" s="162"/>
      <c r="KNF541" s="162"/>
      <c r="KNG541" s="162"/>
      <c r="KNH541" s="162"/>
      <c r="KNI541" s="162"/>
      <c r="KNJ541" s="162"/>
      <c r="KNK541" s="162"/>
      <c r="KNL541" s="162"/>
      <c r="KNM541" s="162"/>
      <c r="KNN541" s="162"/>
      <c r="KNO541" s="162"/>
      <c r="KNP541" s="162"/>
      <c r="KNQ541" s="162"/>
      <c r="KNR541" s="162"/>
      <c r="KNS541" s="162"/>
      <c r="KNT541" s="162"/>
      <c r="KNU541" s="162"/>
      <c r="KNV541" s="162"/>
      <c r="KNW541" s="162"/>
      <c r="KNX541" s="162"/>
      <c r="KNY541" s="162"/>
      <c r="KNZ541" s="162"/>
      <c r="KOA541" s="162"/>
      <c r="KOB541" s="162"/>
      <c r="KOC541" s="162"/>
      <c r="KOD541" s="162"/>
      <c r="KOE541" s="162"/>
      <c r="KOF541" s="162"/>
      <c r="KOG541" s="162"/>
      <c r="KOH541" s="162"/>
      <c r="KOI541" s="162"/>
      <c r="KOJ541" s="162"/>
      <c r="KOK541" s="162"/>
      <c r="KOL541" s="162"/>
      <c r="KOM541" s="162"/>
      <c r="KON541" s="162"/>
      <c r="KOO541" s="162"/>
      <c r="KOP541" s="162"/>
      <c r="KOQ541" s="162"/>
      <c r="KOR541" s="162"/>
      <c r="KOS541" s="162"/>
      <c r="KOT541" s="162"/>
      <c r="KOU541" s="162"/>
      <c r="KOV541" s="162"/>
      <c r="KOW541" s="162"/>
      <c r="KOX541" s="162"/>
      <c r="KOY541" s="162"/>
      <c r="KOZ541" s="162"/>
      <c r="KPA541" s="162"/>
      <c r="KPB541" s="162"/>
      <c r="KPC541" s="162"/>
      <c r="KPD541" s="162"/>
      <c r="KPE541" s="162"/>
      <c r="KPF541" s="162"/>
      <c r="KPG541" s="162"/>
      <c r="KPH541" s="162"/>
      <c r="KPI541" s="162"/>
      <c r="KPJ541" s="162"/>
      <c r="KPK541" s="162"/>
      <c r="KPL541" s="162"/>
      <c r="KPM541" s="162"/>
      <c r="KPN541" s="162"/>
      <c r="KPO541" s="162"/>
      <c r="KPP541" s="162"/>
      <c r="KPQ541" s="162"/>
      <c r="KPR541" s="162"/>
      <c r="KPS541" s="162"/>
      <c r="KPT541" s="162"/>
      <c r="KPU541" s="162"/>
      <c r="KPV541" s="162"/>
      <c r="KPW541" s="162"/>
      <c r="KPX541" s="162"/>
      <c r="KPY541" s="162"/>
      <c r="KPZ541" s="162"/>
      <c r="KQA541" s="162"/>
      <c r="KQB541" s="162"/>
      <c r="KQC541" s="162"/>
      <c r="KQD541" s="162"/>
      <c r="KQE541" s="162"/>
      <c r="KQF541" s="162"/>
      <c r="KQG541" s="162"/>
      <c r="KQH541" s="162"/>
      <c r="KQI541" s="162"/>
      <c r="KQJ541" s="162"/>
      <c r="KQK541" s="162"/>
      <c r="KQL541" s="162"/>
      <c r="KQM541" s="162"/>
      <c r="KQN541" s="162"/>
      <c r="KQO541" s="162"/>
      <c r="KQP541" s="162"/>
      <c r="KQQ541" s="162"/>
      <c r="KQR541" s="162"/>
      <c r="KQS541" s="162"/>
      <c r="KQT541" s="162"/>
      <c r="KQU541" s="162"/>
      <c r="KQV541" s="162"/>
      <c r="KQW541" s="162"/>
      <c r="KQX541" s="162"/>
      <c r="KQY541" s="162"/>
      <c r="KQZ541" s="162"/>
      <c r="KRA541" s="162"/>
      <c r="KRB541" s="162"/>
      <c r="KRC541" s="162"/>
      <c r="KRD541" s="162"/>
      <c r="KRE541" s="162"/>
      <c r="KRF541" s="162"/>
      <c r="KRG541" s="162"/>
      <c r="KRH541" s="162"/>
      <c r="KRI541" s="162"/>
      <c r="KRJ541" s="162"/>
      <c r="KRK541" s="162"/>
      <c r="KRL541" s="162"/>
      <c r="KRM541" s="162"/>
      <c r="KRN541" s="162"/>
      <c r="KRO541" s="162"/>
      <c r="KRP541" s="162"/>
      <c r="KRQ541" s="162"/>
      <c r="KRR541" s="162"/>
      <c r="KRS541" s="162"/>
      <c r="KRT541" s="162"/>
      <c r="KRU541" s="162"/>
      <c r="KRV541" s="162"/>
      <c r="KRW541" s="162"/>
      <c r="KRX541" s="162"/>
      <c r="KRY541" s="162"/>
      <c r="KRZ541" s="162"/>
      <c r="KSA541" s="162"/>
      <c r="KSB541" s="162"/>
      <c r="KSC541" s="162"/>
      <c r="KSD541" s="162"/>
      <c r="KSE541" s="162"/>
      <c r="KSF541" s="162"/>
      <c r="KSG541" s="162"/>
      <c r="KSH541" s="162"/>
      <c r="KSI541" s="162"/>
      <c r="KSJ541" s="162"/>
      <c r="KSK541" s="162"/>
      <c r="KSL541" s="162"/>
      <c r="KSM541" s="162"/>
      <c r="KSN541" s="162"/>
      <c r="KSO541" s="162"/>
      <c r="KSP541" s="162"/>
      <c r="KSQ541" s="162"/>
      <c r="KSR541" s="162"/>
      <c r="KSS541" s="162"/>
      <c r="KST541" s="162"/>
      <c r="KSU541" s="162"/>
      <c r="KSV541" s="162"/>
      <c r="KSW541" s="162"/>
      <c r="KSX541" s="162"/>
      <c r="KSY541" s="162"/>
      <c r="KSZ541" s="162"/>
      <c r="KTA541" s="162"/>
      <c r="KTB541" s="162"/>
      <c r="KTC541" s="162"/>
      <c r="KTD541" s="162"/>
      <c r="KTE541" s="162"/>
      <c r="KTF541" s="162"/>
      <c r="KTG541" s="162"/>
      <c r="KTH541" s="162"/>
      <c r="KTI541" s="162"/>
      <c r="KTJ541" s="162"/>
      <c r="KTK541" s="162"/>
      <c r="KTL541" s="162"/>
      <c r="KTM541" s="162"/>
      <c r="KTN541" s="162"/>
      <c r="KTO541" s="162"/>
      <c r="KTP541" s="162"/>
      <c r="KTQ541" s="162"/>
      <c r="KTR541" s="162"/>
      <c r="KTS541" s="162"/>
      <c r="KTT541" s="162"/>
      <c r="KTU541" s="162"/>
      <c r="KTV541" s="162"/>
      <c r="KTW541" s="162"/>
      <c r="KTX541" s="162"/>
      <c r="KTY541" s="162"/>
      <c r="KTZ541" s="162"/>
      <c r="KUA541" s="162"/>
      <c r="KUB541" s="162"/>
      <c r="KUC541" s="162"/>
      <c r="KUD541" s="162"/>
      <c r="KUE541" s="162"/>
      <c r="KUF541" s="162"/>
      <c r="KUG541" s="162"/>
      <c r="KUH541" s="162"/>
      <c r="KUI541" s="162"/>
      <c r="KUJ541" s="162"/>
      <c r="KUK541" s="162"/>
      <c r="KUL541" s="162"/>
      <c r="KUM541" s="162"/>
      <c r="KUN541" s="162"/>
      <c r="KUO541" s="162"/>
      <c r="KUP541" s="162"/>
      <c r="KUQ541" s="162"/>
      <c r="KUR541" s="162"/>
      <c r="KUS541" s="162"/>
      <c r="KUT541" s="162"/>
      <c r="KUU541" s="162"/>
      <c r="KUV541" s="162"/>
      <c r="KUW541" s="162"/>
      <c r="KUX541" s="162"/>
      <c r="KUY541" s="162"/>
      <c r="KUZ541" s="162"/>
      <c r="KVA541" s="162"/>
      <c r="KVB541" s="162"/>
      <c r="KVC541" s="162"/>
      <c r="KVD541" s="162"/>
      <c r="KVE541" s="162"/>
      <c r="KVF541" s="162"/>
      <c r="KVG541" s="162"/>
      <c r="KVH541" s="162"/>
      <c r="KVI541" s="162"/>
      <c r="KVJ541" s="162"/>
      <c r="KVK541" s="162"/>
      <c r="KVL541" s="162"/>
      <c r="KVM541" s="162"/>
      <c r="KVN541" s="162"/>
      <c r="KVO541" s="162"/>
      <c r="KVP541" s="162"/>
      <c r="KVQ541" s="162"/>
      <c r="KVR541" s="162"/>
      <c r="KVS541" s="162"/>
      <c r="KVT541" s="162"/>
      <c r="KVU541" s="162"/>
      <c r="KVV541" s="162"/>
      <c r="KVW541" s="162"/>
      <c r="KVX541" s="162"/>
      <c r="KVY541" s="162"/>
      <c r="KVZ541" s="162"/>
      <c r="KWA541" s="162"/>
      <c r="KWB541" s="162"/>
      <c r="KWC541" s="162"/>
      <c r="KWD541" s="162"/>
      <c r="KWE541" s="162"/>
      <c r="KWF541" s="162"/>
      <c r="KWG541" s="162"/>
      <c r="KWH541" s="162"/>
      <c r="KWI541" s="162"/>
      <c r="KWJ541" s="162"/>
      <c r="KWK541" s="162"/>
      <c r="KWL541" s="162"/>
      <c r="KWM541" s="162"/>
      <c r="KWN541" s="162"/>
      <c r="KWO541" s="162"/>
      <c r="KWP541" s="162"/>
      <c r="KWQ541" s="162"/>
      <c r="KWR541" s="162"/>
      <c r="KWS541" s="162"/>
      <c r="KWT541" s="162"/>
      <c r="KWU541" s="162"/>
      <c r="KWV541" s="162"/>
      <c r="KWW541" s="162"/>
      <c r="KWX541" s="162"/>
      <c r="KWY541" s="162"/>
      <c r="KWZ541" s="162"/>
      <c r="KXA541" s="162"/>
      <c r="KXB541" s="162"/>
      <c r="KXC541" s="162"/>
      <c r="KXD541" s="162"/>
      <c r="KXE541" s="162"/>
      <c r="KXF541" s="162"/>
      <c r="KXG541" s="162"/>
      <c r="KXH541" s="162"/>
      <c r="KXI541" s="162"/>
      <c r="KXJ541" s="162"/>
      <c r="KXK541" s="162"/>
      <c r="KXL541" s="162"/>
      <c r="KXM541" s="162"/>
      <c r="KXN541" s="162"/>
      <c r="KXO541" s="162"/>
      <c r="KXP541" s="162"/>
      <c r="KXQ541" s="162"/>
      <c r="KXR541" s="162"/>
      <c r="KXS541" s="162"/>
      <c r="KXT541" s="162"/>
      <c r="KXU541" s="162"/>
      <c r="KXV541" s="162"/>
      <c r="KXW541" s="162"/>
      <c r="KXX541" s="162"/>
      <c r="KXY541" s="162"/>
      <c r="KXZ541" s="162"/>
      <c r="KYA541" s="162"/>
      <c r="KYB541" s="162"/>
      <c r="KYC541" s="162"/>
      <c r="KYD541" s="162"/>
      <c r="KYE541" s="162"/>
      <c r="KYF541" s="162"/>
      <c r="KYG541" s="162"/>
      <c r="KYH541" s="162"/>
      <c r="KYI541" s="162"/>
      <c r="KYJ541" s="162"/>
      <c r="KYK541" s="162"/>
      <c r="KYL541" s="162"/>
      <c r="KYM541" s="162"/>
      <c r="KYN541" s="162"/>
      <c r="KYO541" s="162"/>
      <c r="KYP541" s="162"/>
      <c r="KYQ541" s="162"/>
      <c r="KYR541" s="162"/>
      <c r="KYS541" s="162"/>
      <c r="KYT541" s="162"/>
      <c r="KYU541" s="162"/>
      <c r="KYV541" s="162"/>
      <c r="KYW541" s="162"/>
      <c r="KYX541" s="162"/>
      <c r="KYY541" s="162"/>
      <c r="KYZ541" s="162"/>
      <c r="KZA541" s="162"/>
      <c r="KZB541" s="162"/>
      <c r="KZC541" s="162"/>
      <c r="KZD541" s="162"/>
      <c r="KZE541" s="162"/>
      <c r="KZF541" s="162"/>
      <c r="KZG541" s="162"/>
      <c r="KZH541" s="162"/>
      <c r="KZI541" s="162"/>
      <c r="KZJ541" s="162"/>
      <c r="KZK541" s="162"/>
      <c r="KZL541" s="162"/>
      <c r="KZM541" s="162"/>
      <c r="KZN541" s="162"/>
      <c r="KZO541" s="162"/>
      <c r="KZP541" s="162"/>
      <c r="KZQ541" s="162"/>
      <c r="KZR541" s="162"/>
      <c r="KZS541" s="162"/>
      <c r="KZT541" s="162"/>
      <c r="KZU541" s="162"/>
      <c r="KZV541" s="162"/>
      <c r="KZW541" s="162"/>
      <c r="KZX541" s="162"/>
      <c r="KZY541" s="162"/>
      <c r="KZZ541" s="162"/>
      <c r="LAA541" s="162"/>
      <c r="LAB541" s="162"/>
      <c r="LAC541" s="162"/>
      <c r="LAD541" s="162"/>
      <c r="LAE541" s="162"/>
      <c r="LAF541" s="162"/>
      <c r="LAG541" s="162"/>
      <c r="LAH541" s="162"/>
      <c r="LAI541" s="162"/>
      <c r="LAJ541" s="162"/>
      <c r="LAK541" s="162"/>
      <c r="LAL541" s="162"/>
      <c r="LAM541" s="162"/>
      <c r="LAN541" s="162"/>
      <c r="LAO541" s="162"/>
      <c r="LAP541" s="162"/>
      <c r="LAQ541" s="162"/>
      <c r="LAR541" s="162"/>
      <c r="LAS541" s="162"/>
      <c r="LAT541" s="162"/>
      <c r="LAU541" s="162"/>
      <c r="LAV541" s="162"/>
      <c r="LAW541" s="162"/>
      <c r="LAX541" s="162"/>
      <c r="LAY541" s="162"/>
      <c r="LAZ541" s="162"/>
      <c r="LBA541" s="162"/>
      <c r="LBB541" s="162"/>
      <c r="LBC541" s="162"/>
      <c r="LBD541" s="162"/>
      <c r="LBE541" s="162"/>
      <c r="LBF541" s="162"/>
      <c r="LBG541" s="162"/>
      <c r="LBH541" s="162"/>
      <c r="LBI541" s="162"/>
      <c r="LBJ541" s="162"/>
      <c r="LBK541" s="162"/>
      <c r="LBL541" s="162"/>
      <c r="LBM541" s="162"/>
      <c r="LBN541" s="162"/>
      <c r="LBO541" s="162"/>
      <c r="LBP541" s="162"/>
      <c r="LBQ541" s="162"/>
      <c r="LBR541" s="162"/>
      <c r="LBS541" s="162"/>
      <c r="LBT541" s="162"/>
      <c r="LBU541" s="162"/>
      <c r="LBV541" s="162"/>
      <c r="LBW541" s="162"/>
      <c r="LBX541" s="162"/>
      <c r="LBY541" s="162"/>
      <c r="LBZ541" s="162"/>
      <c r="LCA541" s="162"/>
      <c r="LCB541" s="162"/>
      <c r="LCC541" s="162"/>
      <c r="LCD541" s="162"/>
      <c r="LCE541" s="162"/>
      <c r="LCF541" s="162"/>
      <c r="LCG541" s="162"/>
      <c r="LCH541" s="162"/>
      <c r="LCI541" s="162"/>
      <c r="LCJ541" s="162"/>
      <c r="LCK541" s="162"/>
      <c r="LCL541" s="162"/>
      <c r="LCM541" s="162"/>
      <c r="LCN541" s="162"/>
      <c r="LCO541" s="162"/>
      <c r="LCP541" s="162"/>
      <c r="LCQ541" s="162"/>
      <c r="LCR541" s="162"/>
      <c r="LCS541" s="162"/>
      <c r="LCT541" s="162"/>
      <c r="LCU541" s="162"/>
      <c r="LCV541" s="162"/>
      <c r="LCW541" s="162"/>
      <c r="LCX541" s="162"/>
      <c r="LCY541" s="162"/>
      <c r="LCZ541" s="162"/>
      <c r="LDA541" s="162"/>
      <c r="LDB541" s="162"/>
      <c r="LDC541" s="162"/>
      <c r="LDD541" s="162"/>
      <c r="LDE541" s="162"/>
      <c r="LDF541" s="162"/>
      <c r="LDG541" s="162"/>
      <c r="LDH541" s="162"/>
      <c r="LDI541" s="162"/>
      <c r="LDJ541" s="162"/>
      <c r="LDK541" s="162"/>
      <c r="LDL541" s="162"/>
      <c r="LDM541" s="162"/>
      <c r="LDN541" s="162"/>
      <c r="LDO541" s="162"/>
      <c r="LDP541" s="162"/>
      <c r="LDQ541" s="162"/>
      <c r="LDR541" s="162"/>
      <c r="LDS541" s="162"/>
      <c r="LDT541" s="162"/>
      <c r="LDU541" s="162"/>
      <c r="LDV541" s="162"/>
      <c r="LDW541" s="162"/>
      <c r="LDX541" s="162"/>
      <c r="LDY541" s="162"/>
      <c r="LDZ541" s="162"/>
      <c r="LEA541" s="162"/>
      <c r="LEB541" s="162"/>
      <c r="LEC541" s="162"/>
      <c r="LED541" s="162"/>
      <c r="LEE541" s="162"/>
      <c r="LEF541" s="162"/>
      <c r="LEG541" s="162"/>
      <c r="LEH541" s="162"/>
      <c r="LEI541" s="162"/>
      <c r="LEJ541" s="162"/>
      <c r="LEK541" s="162"/>
      <c r="LEL541" s="162"/>
      <c r="LEM541" s="162"/>
      <c r="LEN541" s="162"/>
      <c r="LEO541" s="162"/>
      <c r="LEP541" s="162"/>
      <c r="LEQ541" s="162"/>
      <c r="LER541" s="162"/>
      <c r="LES541" s="162"/>
      <c r="LET541" s="162"/>
      <c r="LEU541" s="162"/>
      <c r="LEV541" s="162"/>
      <c r="LEW541" s="162"/>
      <c r="LEX541" s="162"/>
      <c r="LEY541" s="162"/>
      <c r="LEZ541" s="162"/>
      <c r="LFA541" s="162"/>
      <c r="LFB541" s="162"/>
      <c r="LFC541" s="162"/>
      <c r="LFD541" s="162"/>
      <c r="LFE541" s="162"/>
      <c r="LFF541" s="162"/>
      <c r="LFG541" s="162"/>
      <c r="LFH541" s="162"/>
      <c r="LFI541" s="162"/>
      <c r="LFJ541" s="162"/>
      <c r="LFK541" s="162"/>
      <c r="LFL541" s="162"/>
      <c r="LFM541" s="162"/>
      <c r="LFN541" s="162"/>
      <c r="LFO541" s="162"/>
      <c r="LFP541" s="162"/>
      <c r="LFQ541" s="162"/>
      <c r="LFR541" s="162"/>
      <c r="LFS541" s="162"/>
      <c r="LFT541" s="162"/>
      <c r="LFU541" s="162"/>
      <c r="LFV541" s="162"/>
      <c r="LFW541" s="162"/>
      <c r="LFX541" s="162"/>
      <c r="LFY541" s="162"/>
      <c r="LFZ541" s="162"/>
      <c r="LGA541" s="162"/>
      <c r="LGB541" s="162"/>
      <c r="LGC541" s="162"/>
      <c r="LGD541" s="162"/>
      <c r="LGE541" s="162"/>
      <c r="LGF541" s="162"/>
      <c r="LGG541" s="162"/>
      <c r="LGH541" s="162"/>
      <c r="LGI541" s="162"/>
      <c r="LGJ541" s="162"/>
      <c r="LGK541" s="162"/>
      <c r="LGL541" s="162"/>
      <c r="LGM541" s="162"/>
      <c r="LGN541" s="162"/>
      <c r="LGO541" s="162"/>
      <c r="LGP541" s="162"/>
      <c r="LGQ541" s="162"/>
      <c r="LGR541" s="162"/>
      <c r="LGS541" s="162"/>
      <c r="LGT541" s="162"/>
      <c r="LGU541" s="162"/>
      <c r="LGV541" s="162"/>
      <c r="LGW541" s="162"/>
      <c r="LGX541" s="162"/>
      <c r="LGY541" s="162"/>
      <c r="LGZ541" s="162"/>
      <c r="LHA541" s="162"/>
      <c r="LHB541" s="162"/>
      <c r="LHC541" s="162"/>
      <c r="LHD541" s="162"/>
      <c r="LHE541" s="162"/>
      <c r="LHF541" s="162"/>
      <c r="LHG541" s="162"/>
      <c r="LHH541" s="162"/>
      <c r="LHI541" s="162"/>
      <c r="LHJ541" s="162"/>
      <c r="LHK541" s="162"/>
      <c r="LHL541" s="162"/>
      <c r="LHM541" s="162"/>
      <c r="LHN541" s="162"/>
      <c r="LHO541" s="162"/>
      <c r="LHP541" s="162"/>
      <c r="LHQ541" s="162"/>
      <c r="LHR541" s="162"/>
      <c r="LHS541" s="162"/>
      <c r="LHT541" s="162"/>
      <c r="LHU541" s="162"/>
      <c r="LHV541" s="162"/>
      <c r="LHW541" s="162"/>
      <c r="LHX541" s="162"/>
      <c r="LHY541" s="162"/>
      <c r="LHZ541" s="162"/>
      <c r="LIA541" s="162"/>
      <c r="LIB541" s="162"/>
      <c r="LIC541" s="162"/>
      <c r="LID541" s="162"/>
      <c r="LIE541" s="162"/>
      <c r="LIF541" s="162"/>
      <c r="LIG541" s="162"/>
      <c r="LIH541" s="162"/>
      <c r="LII541" s="162"/>
      <c r="LIJ541" s="162"/>
      <c r="LIK541" s="162"/>
      <c r="LIL541" s="162"/>
      <c r="LIM541" s="162"/>
      <c r="LIN541" s="162"/>
      <c r="LIO541" s="162"/>
      <c r="LIP541" s="162"/>
      <c r="LIQ541" s="162"/>
      <c r="LIR541" s="162"/>
      <c r="LIS541" s="162"/>
      <c r="LIT541" s="162"/>
      <c r="LIU541" s="162"/>
      <c r="LIV541" s="162"/>
      <c r="LIW541" s="162"/>
      <c r="LIX541" s="162"/>
      <c r="LIY541" s="162"/>
      <c r="LIZ541" s="162"/>
      <c r="LJA541" s="162"/>
      <c r="LJB541" s="162"/>
      <c r="LJC541" s="162"/>
      <c r="LJD541" s="162"/>
      <c r="LJE541" s="162"/>
      <c r="LJF541" s="162"/>
      <c r="LJG541" s="162"/>
      <c r="LJH541" s="162"/>
      <c r="LJI541" s="162"/>
      <c r="LJJ541" s="162"/>
      <c r="LJK541" s="162"/>
      <c r="LJL541" s="162"/>
      <c r="LJM541" s="162"/>
      <c r="LJN541" s="162"/>
      <c r="LJO541" s="162"/>
      <c r="LJP541" s="162"/>
      <c r="LJQ541" s="162"/>
      <c r="LJR541" s="162"/>
      <c r="LJS541" s="162"/>
      <c r="LJT541" s="162"/>
      <c r="LJU541" s="162"/>
      <c r="LJV541" s="162"/>
      <c r="LJW541" s="162"/>
      <c r="LJX541" s="162"/>
      <c r="LJY541" s="162"/>
      <c r="LJZ541" s="162"/>
      <c r="LKA541" s="162"/>
      <c r="LKB541" s="162"/>
      <c r="LKC541" s="162"/>
      <c r="LKD541" s="162"/>
      <c r="LKE541" s="162"/>
      <c r="LKF541" s="162"/>
      <c r="LKG541" s="162"/>
      <c r="LKH541" s="162"/>
      <c r="LKI541" s="162"/>
      <c r="LKJ541" s="162"/>
      <c r="LKK541" s="162"/>
      <c r="LKL541" s="162"/>
      <c r="LKM541" s="162"/>
      <c r="LKN541" s="162"/>
      <c r="LKO541" s="162"/>
      <c r="LKP541" s="162"/>
      <c r="LKQ541" s="162"/>
      <c r="LKR541" s="162"/>
      <c r="LKS541" s="162"/>
      <c r="LKT541" s="162"/>
      <c r="LKU541" s="162"/>
      <c r="LKV541" s="162"/>
      <c r="LKW541" s="162"/>
      <c r="LKX541" s="162"/>
      <c r="LKY541" s="162"/>
      <c r="LKZ541" s="162"/>
      <c r="LLA541" s="162"/>
      <c r="LLB541" s="162"/>
      <c r="LLC541" s="162"/>
      <c r="LLD541" s="162"/>
      <c r="LLE541" s="162"/>
      <c r="LLF541" s="162"/>
      <c r="LLG541" s="162"/>
      <c r="LLH541" s="162"/>
      <c r="LLI541" s="162"/>
      <c r="LLJ541" s="162"/>
      <c r="LLK541" s="162"/>
      <c r="LLL541" s="162"/>
      <c r="LLM541" s="162"/>
      <c r="LLN541" s="162"/>
      <c r="LLO541" s="162"/>
      <c r="LLP541" s="162"/>
      <c r="LLQ541" s="162"/>
      <c r="LLR541" s="162"/>
      <c r="LLS541" s="162"/>
      <c r="LLT541" s="162"/>
      <c r="LLU541" s="162"/>
      <c r="LLV541" s="162"/>
      <c r="LLW541" s="162"/>
      <c r="LLX541" s="162"/>
      <c r="LLY541" s="162"/>
      <c r="LLZ541" s="162"/>
      <c r="LMA541" s="162"/>
      <c r="LMB541" s="162"/>
      <c r="LMC541" s="162"/>
      <c r="LMD541" s="162"/>
      <c r="LME541" s="162"/>
      <c r="LMF541" s="162"/>
      <c r="LMG541" s="162"/>
      <c r="LMH541" s="162"/>
      <c r="LMI541" s="162"/>
      <c r="LMJ541" s="162"/>
      <c r="LMK541" s="162"/>
      <c r="LML541" s="162"/>
      <c r="LMM541" s="162"/>
      <c r="LMN541" s="162"/>
      <c r="LMO541" s="162"/>
      <c r="LMP541" s="162"/>
      <c r="LMQ541" s="162"/>
      <c r="LMR541" s="162"/>
      <c r="LMS541" s="162"/>
      <c r="LMT541" s="162"/>
      <c r="LMU541" s="162"/>
      <c r="LMV541" s="162"/>
      <c r="LMW541" s="162"/>
      <c r="LMX541" s="162"/>
      <c r="LMY541" s="162"/>
      <c r="LMZ541" s="162"/>
      <c r="LNA541" s="162"/>
      <c r="LNB541" s="162"/>
      <c r="LNC541" s="162"/>
      <c r="LND541" s="162"/>
      <c r="LNE541" s="162"/>
      <c r="LNF541" s="162"/>
      <c r="LNG541" s="162"/>
      <c r="LNH541" s="162"/>
      <c r="LNI541" s="162"/>
      <c r="LNJ541" s="162"/>
      <c r="LNK541" s="162"/>
      <c r="LNL541" s="162"/>
      <c r="LNM541" s="162"/>
      <c r="LNN541" s="162"/>
      <c r="LNO541" s="162"/>
      <c r="LNP541" s="162"/>
      <c r="LNQ541" s="162"/>
      <c r="LNR541" s="162"/>
      <c r="LNS541" s="162"/>
      <c r="LNT541" s="162"/>
      <c r="LNU541" s="162"/>
      <c r="LNV541" s="162"/>
      <c r="LNW541" s="162"/>
      <c r="LNX541" s="162"/>
      <c r="LNY541" s="162"/>
      <c r="LNZ541" s="162"/>
      <c r="LOA541" s="162"/>
      <c r="LOB541" s="162"/>
      <c r="LOC541" s="162"/>
      <c r="LOD541" s="162"/>
      <c r="LOE541" s="162"/>
      <c r="LOF541" s="162"/>
      <c r="LOG541" s="162"/>
      <c r="LOH541" s="162"/>
      <c r="LOI541" s="162"/>
      <c r="LOJ541" s="162"/>
      <c r="LOK541" s="162"/>
      <c r="LOL541" s="162"/>
      <c r="LOM541" s="162"/>
      <c r="LON541" s="162"/>
      <c r="LOO541" s="162"/>
      <c r="LOP541" s="162"/>
      <c r="LOQ541" s="162"/>
      <c r="LOR541" s="162"/>
      <c r="LOS541" s="162"/>
      <c r="LOT541" s="162"/>
      <c r="LOU541" s="162"/>
      <c r="LOV541" s="162"/>
      <c r="LOW541" s="162"/>
      <c r="LOX541" s="162"/>
      <c r="LOY541" s="162"/>
      <c r="LOZ541" s="162"/>
      <c r="LPA541" s="162"/>
      <c r="LPB541" s="162"/>
      <c r="LPC541" s="162"/>
      <c r="LPD541" s="162"/>
      <c r="LPE541" s="162"/>
      <c r="LPF541" s="162"/>
      <c r="LPG541" s="162"/>
      <c r="LPH541" s="162"/>
      <c r="LPI541" s="162"/>
      <c r="LPJ541" s="162"/>
      <c r="LPK541" s="162"/>
      <c r="LPL541" s="162"/>
      <c r="LPM541" s="162"/>
      <c r="LPN541" s="162"/>
      <c r="LPO541" s="162"/>
      <c r="LPP541" s="162"/>
      <c r="LPQ541" s="162"/>
      <c r="LPR541" s="162"/>
      <c r="LPS541" s="162"/>
      <c r="LPT541" s="162"/>
      <c r="LPU541" s="162"/>
      <c r="LPV541" s="162"/>
      <c r="LPW541" s="162"/>
      <c r="LPX541" s="162"/>
      <c r="LPY541" s="162"/>
      <c r="LPZ541" s="162"/>
      <c r="LQA541" s="162"/>
      <c r="LQB541" s="162"/>
      <c r="LQC541" s="162"/>
      <c r="LQD541" s="162"/>
      <c r="LQE541" s="162"/>
      <c r="LQF541" s="162"/>
      <c r="LQG541" s="162"/>
      <c r="LQH541" s="162"/>
      <c r="LQI541" s="162"/>
      <c r="LQJ541" s="162"/>
      <c r="LQK541" s="162"/>
      <c r="LQL541" s="162"/>
      <c r="LQM541" s="162"/>
      <c r="LQN541" s="162"/>
      <c r="LQO541" s="162"/>
      <c r="LQP541" s="162"/>
      <c r="LQQ541" s="162"/>
      <c r="LQR541" s="162"/>
      <c r="LQS541" s="162"/>
      <c r="LQT541" s="162"/>
      <c r="LQU541" s="162"/>
      <c r="LQV541" s="162"/>
      <c r="LQW541" s="162"/>
      <c r="LQX541" s="162"/>
      <c r="LQY541" s="162"/>
      <c r="LQZ541" s="162"/>
      <c r="LRA541" s="162"/>
      <c r="LRB541" s="162"/>
      <c r="LRC541" s="162"/>
      <c r="LRD541" s="162"/>
      <c r="LRE541" s="162"/>
      <c r="LRF541" s="162"/>
      <c r="LRG541" s="162"/>
      <c r="LRH541" s="162"/>
      <c r="LRI541" s="162"/>
      <c r="LRJ541" s="162"/>
      <c r="LRK541" s="162"/>
      <c r="LRL541" s="162"/>
      <c r="LRM541" s="162"/>
      <c r="LRN541" s="162"/>
      <c r="LRO541" s="162"/>
      <c r="LRP541" s="162"/>
      <c r="LRQ541" s="162"/>
      <c r="LRR541" s="162"/>
      <c r="LRS541" s="162"/>
      <c r="LRT541" s="162"/>
      <c r="LRU541" s="162"/>
      <c r="LRV541" s="162"/>
      <c r="LRW541" s="162"/>
      <c r="LRX541" s="162"/>
      <c r="LRY541" s="162"/>
      <c r="LRZ541" s="162"/>
      <c r="LSA541" s="162"/>
      <c r="LSB541" s="162"/>
      <c r="LSC541" s="162"/>
      <c r="LSD541" s="162"/>
      <c r="LSE541" s="162"/>
      <c r="LSF541" s="162"/>
      <c r="LSG541" s="162"/>
      <c r="LSH541" s="162"/>
      <c r="LSI541" s="162"/>
      <c r="LSJ541" s="162"/>
      <c r="LSK541" s="162"/>
      <c r="LSL541" s="162"/>
      <c r="LSM541" s="162"/>
      <c r="LSN541" s="162"/>
      <c r="LSO541" s="162"/>
      <c r="LSP541" s="162"/>
      <c r="LSQ541" s="162"/>
      <c r="LSR541" s="162"/>
      <c r="LSS541" s="162"/>
      <c r="LST541" s="162"/>
      <c r="LSU541" s="162"/>
      <c r="LSV541" s="162"/>
      <c r="LSW541" s="162"/>
      <c r="LSX541" s="162"/>
      <c r="LSY541" s="162"/>
      <c r="LSZ541" s="162"/>
      <c r="LTA541" s="162"/>
      <c r="LTB541" s="162"/>
      <c r="LTC541" s="162"/>
      <c r="LTD541" s="162"/>
      <c r="LTE541" s="162"/>
      <c r="LTF541" s="162"/>
      <c r="LTG541" s="162"/>
      <c r="LTH541" s="162"/>
      <c r="LTI541" s="162"/>
      <c r="LTJ541" s="162"/>
      <c r="LTK541" s="162"/>
      <c r="LTL541" s="162"/>
      <c r="LTM541" s="162"/>
      <c r="LTN541" s="162"/>
      <c r="LTO541" s="162"/>
      <c r="LTP541" s="162"/>
      <c r="LTQ541" s="162"/>
      <c r="LTR541" s="162"/>
      <c r="LTS541" s="162"/>
      <c r="LTT541" s="162"/>
      <c r="LTU541" s="162"/>
      <c r="LTV541" s="162"/>
      <c r="LTW541" s="162"/>
      <c r="LTX541" s="162"/>
      <c r="LTY541" s="162"/>
      <c r="LTZ541" s="162"/>
      <c r="LUA541" s="162"/>
      <c r="LUB541" s="162"/>
      <c r="LUC541" s="162"/>
      <c r="LUD541" s="162"/>
      <c r="LUE541" s="162"/>
      <c r="LUF541" s="162"/>
      <c r="LUG541" s="162"/>
      <c r="LUH541" s="162"/>
      <c r="LUI541" s="162"/>
      <c r="LUJ541" s="162"/>
      <c r="LUK541" s="162"/>
      <c r="LUL541" s="162"/>
      <c r="LUM541" s="162"/>
      <c r="LUN541" s="162"/>
      <c r="LUO541" s="162"/>
      <c r="LUP541" s="162"/>
      <c r="LUQ541" s="162"/>
      <c r="LUR541" s="162"/>
      <c r="LUS541" s="162"/>
      <c r="LUT541" s="162"/>
      <c r="LUU541" s="162"/>
      <c r="LUV541" s="162"/>
      <c r="LUW541" s="162"/>
      <c r="LUX541" s="162"/>
      <c r="LUY541" s="162"/>
      <c r="LUZ541" s="162"/>
      <c r="LVA541" s="162"/>
      <c r="LVB541" s="162"/>
      <c r="LVC541" s="162"/>
      <c r="LVD541" s="162"/>
      <c r="LVE541" s="162"/>
      <c r="LVF541" s="162"/>
      <c r="LVG541" s="162"/>
      <c r="LVH541" s="162"/>
      <c r="LVI541" s="162"/>
      <c r="LVJ541" s="162"/>
      <c r="LVK541" s="162"/>
      <c r="LVL541" s="162"/>
      <c r="LVM541" s="162"/>
      <c r="LVN541" s="162"/>
      <c r="LVO541" s="162"/>
      <c r="LVP541" s="162"/>
      <c r="LVQ541" s="162"/>
      <c r="LVR541" s="162"/>
      <c r="LVS541" s="162"/>
      <c r="LVT541" s="162"/>
      <c r="LVU541" s="162"/>
      <c r="LVV541" s="162"/>
      <c r="LVW541" s="162"/>
      <c r="LVX541" s="162"/>
      <c r="LVY541" s="162"/>
      <c r="LVZ541" s="162"/>
      <c r="LWA541" s="162"/>
      <c r="LWB541" s="162"/>
      <c r="LWC541" s="162"/>
      <c r="LWD541" s="162"/>
      <c r="LWE541" s="162"/>
      <c r="LWF541" s="162"/>
      <c r="LWG541" s="162"/>
      <c r="LWH541" s="162"/>
      <c r="LWI541" s="162"/>
      <c r="LWJ541" s="162"/>
      <c r="LWK541" s="162"/>
      <c r="LWL541" s="162"/>
      <c r="LWM541" s="162"/>
      <c r="LWN541" s="162"/>
      <c r="LWO541" s="162"/>
      <c r="LWP541" s="162"/>
      <c r="LWQ541" s="162"/>
      <c r="LWR541" s="162"/>
      <c r="LWS541" s="162"/>
      <c r="LWT541" s="162"/>
      <c r="LWU541" s="162"/>
      <c r="LWV541" s="162"/>
      <c r="LWW541" s="162"/>
      <c r="LWX541" s="162"/>
      <c r="LWY541" s="162"/>
      <c r="LWZ541" s="162"/>
      <c r="LXA541" s="162"/>
      <c r="LXB541" s="162"/>
      <c r="LXC541" s="162"/>
      <c r="LXD541" s="162"/>
      <c r="LXE541" s="162"/>
      <c r="LXF541" s="162"/>
      <c r="LXG541" s="162"/>
      <c r="LXH541" s="162"/>
      <c r="LXI541" s="162"/>
      <c r="LXJ541" s="162"/>
      <c r="LXK541" s="162"/>
      <c r="LXL541" s="162"/>
      <c r="LXM541" s="162"/>
      <c r="LXN541" s="162"/>
      <c r="LXO541" s="162"/>
      <c r="LXP541" s="162"/>
      <c r="LXQ541" s="162"/>
      <c r="LXR541" s="162"/>
      <c r="LXS541" s="162"/>
      <c r="LXT541" s="162"/>
      <c r="LXU541" s="162"/>
      <c r="LXV541" s="162"/>
      <c r="LXW541" s="162"/>
      <c r="LXX541" s="162"/>
      <c r="LXY541" s="162"/>
      <c r="LXZ541" s="162"/>
      <c r="LYA541" s="162"/>
      <c r="LYB541" s="162"/>
      <c r="LYC541" s="162"/>
      <c r="LYD541" s="162"/>
      <c r="LYE541" s="162"/>
      <c r="LYF541" s="162"/>
      <c r="LYG541" s="162"/>
      <c r="LYH541" s="162"/>
      <c r="LYI541" s="162"/>
      <c r="LYJ541" s="162"/>
      <c r="LYK541" s="162"/>
      <c r="LYL541" s="162"/>
      <c r="LYM541" s="162"/>
      <c r="LYN541" s="162"/>
      <c r="LYO541" s="162"/>
      <c r="LYP541" s="162"/>
      <c r="LYQ541" s="162"/>
      <c r="LYR541" s="162"/>
      <c r="LYS541" s="162"/>
      <c r="LYT541" s="162"/>
      <c r="LYU541" s="162"/>
      <c r="LYV541" s="162"/>
      <c r="LYW541" s="162"/>
      <c r="LYX541" s="162"/>
      <c r="LYY541" s="162"/>
      <c r="LYZ541" s="162"/>
      <c r="LZA541" s="162"/>
      <c r="LZB541" s="162"/>
      <c r="LZC541" s="162"/>
      <c r="LZD541" s="162"/>
      <c r="LZE541" s="162"/>
      <c r="LZF541" s="162"/>
      <c r="LZG541" s="162"/>
      <c r="LZH541" s="162"/>
      <c r="LZI541" s="162"/>
      <c r="LZJ541" s="162"/>
      <c r="LZK541" s="162"/>
      <c r="LZL541" s="162"/>
      <c r="LZM541" s="162"/>
      <c r="LZN541" s="162"/>
      <c r="LZO541" s="162"/>
      <c r="LZP541" s="162"/>
      <c r="LZQ541" s="162"/>
      <c r="LZR541" s="162"/>
      <c r="LZS541" s="162"/>
      <c r="LZT541" s="162"/>
      <c r="LZU541" s="162"/>
      <c r="LZV541" s="162"/>
      <c r="LZW541" s="162"/>
      <c r="LZX541" s="162"/>
      <c r="LZY541" s="162"/>
      <c r="LZZ541" s="162"/>
      <c r="MAA541" s="162"/>
      <c r="MAB541" s="162"/>
      <c r="MAC541" s="162"/>
      <c r="MAD541" s="162"/>
      <c r="MAE541" s="162"/>
      <c r="MAF541" s="162"/>
      <c r="MAG541" s="162"/>
      <c r="MAH541" s="162"/>
      <c r="MAI541" s="162"/>
      <c r="MAJ541" s="162"/>
      <c r="MAK541" s="162"/>
      <c r="MAL541" s="162"/>
      <c r="MAM541" s="162"/>
      <c r="MAN541" s="162"/>
      <c r="MAO541" s="162"/>
      <c r="MAP541" s="162"/>
      <c r="MAQ541" s="162"/>
      <c r="MAR541" s="162"/>
      <c r="MAS541" s="162"/>
      <c r="MAT541" s="162"/>
      <c r="MAU541" s="162"/>
      <c r="MAV541" s="162"/>
      <c r="MAW541" s="162"/>
      <c r="MAX541" s="162"/>
      <c r="MAY541" s="162"/>
      <c r="MAZ541" s="162"/>
      <c r="MBA541" s="162"/>
      <c r="MBB541" s="162"/>
      <c r="MBC541" s="162"/>
      <c r="MBD541" s="162"/>
      <c r="MBE541" s="162"/>
      <c r="MBF541" s="162"/>
      <c r="MBG541" s="162"/>
      <c r="MBH541" s="162"/>
      <c r="MBI541" s="162"/>
      <c r="MBJ541" s="162"/>
      <c r="MBK541" s="162"/>
      <c r="MBL541" s="162"/>
      <c r="MBM541" s="162"/>
      <c r="MBN541" s="162"/>
      <c r="MBO541" s="162"/>
      <c r="MBP541" s="162"/>
      <c r="MBQ541" s="162"/>
      <c r="MBR541" s="162"/>
      <c r="MBS541" s="162"/>
      <c r="MBT541" s="162"/>
      <c r="MBU541" s="162"/>
      <c r="MBV541" s="162"/>
      <c r="MBW541" s="162"/>
      <c r="MBX541" s="162"/>
      <c r="MBY541" s="162"/>
      <c r="MBZ541" s="162"/>
      <c r="MCA541" s="162"/>
      <c r="MCB541" s="162"/>
      <c r="MCC541" s="162"/>
      <c r="MCD541" s="162"/>
      <c r="MCE541" s="162"/>
      <c r="MCF541" s="162"/>
      <c r="MCG541" s="162"/>
      <c r="MCH541" s="162"/>
      <c r="MCI541" s="162"/>
      <c r="MCJ541" s="162"/>
      <c r="MCK541" s="162"/>
      <c r="MCL541" s="162"/>
      <c r="MCM541" s="162"/>
      <c r="MCN541" s="162"/>
      <c r="MCO541" s="162"/>
      <c r="MCP541" s="162"/>
      <c r="MCQ541" s="162"/>
      <c r="MCR541" s="162"/>
      <c r="MCS541" s="162"/>
      <c r="MCT541" s="162"/>
      <c r="MCU541" s="162"/>
      <c r="MCV541" s="162"/>
      <c r="MCW541" s="162"/>
      <c r="MCX541" s="162"/>
      <c r="MCY541" s="162"/>
      <c r="MCZ541" s="162"/>
      <c r="MDA541" s="162"/>
      <c r="MDB541" s="162"/>
      <c r="MDC541" s="162"/>
      <c r="MDD541" s="162"/>
      <c r="MDE541" s="162"/>
      <c r="MDF541" s="162"/>
      <c r="MDG541" s="162"/>
      <c r="MDH541" s="162"/>
      <c r="MDI541" s="162"/>
      <c r="MDJ541" s="162"/>
      <c r="MDK541" s="162"/>
      <c r="MDL541" s="162"/>
      <c r="MDM541" s="162"/>
      <c r="MDN541" s="162"/>
      <c r="MDO541" s="162"/>
      <c r="MDP541" s="162"/>
      <c r="MDQ541" s="162"/>
      <c r="MDR541" s="162"/>
      <c r="MDS541" s="162"/>
      <c r="MDT541" s="162"/>
      <c r="MDU541" s="162"/>
      <c r="MDV541" s="162"/>
      <c r="MDW541" s="162"/>
      <c r="MDX541" s="162"/>
      <c r="MDY541" s="162"/>
      <c r="MDZ541" s="162"/>
      <c r="MEA541" s="162"/>
      <c r="MEB541" s="162"/>
      <c r="MEC541" s="162"/>
      <c r="MED541" s="162"/>
      <c r="MEE541" s="162"/>
      <c r="MEF541" s="162"/>
      <c r="MEG541" s="162"/>
      <c r="MEH541" s="162"/>
      <c r="MEI541" s="162"/>
      <c r="MEJ541" s="162"/>
      <c r="MEK541" s="162"/>
      <c r="MEL541" s="162"/>
      <c r="MEM541" s="162"/>
      <c r="MEN541" s="162"/>
      <c r="MEO541" s="162"/>
      <c r="MEP541" s="162"/>
      <c r="MEQ541" s="162"/>
      <c r="MER541" s="162"/>
      <c r="MES541" s="162"/>
      <c r="MET541" s="162"/>
      <c r="MEU541" s="162"/>
      <c r="MEV541" s="162"/>
      <c r="MEW541" s="162"/>
      <c r="MEX541" s="162"/>
      <c r="MEY541" s="162"/>
      <c r="MEZ541" s="162"/>
      <c r="MFA541" s="162"/>
      <c r="MFB541" s="162"/>
      <c r="MFC541" s="162"/>
      <c r="MFD541" s="162"/>
      <c r="MFE541" s="162"/>
      <c r="MFF541" s="162"/>
      <c r="MFG541" s="162"/>
      <c r="MFH541" s="162"/>
      <c r="MFI541" s="162"/>
      <c r="MFJ541" s="162"/>
      <c r="MFK541" s="162"/>
      <c r="MFL541" s="162"/>
      <c r="MFM541" s="162"/>
      <c r="MFN541" s="162"/>
      <c r="MFO541" s="162"/>
      <c r="MFP541" s="162"/>
      <c r="MFQ541" s="162"/>
      <c r="MFR541" s="162"/>
      <c r="MFS541" s="162"/>
      <c r="MFT541" s="162"/>
      <c r="MFU541" s="162"/>
      <c r="MFV541" s="162"/>
      <c r="MFW541" s="162"/>
      <c r="MFX541" s="162"/>
      <c r="MFY541" s="162"/>
      <c r="MFZ541" s="162"/>
      <c r="MGA541" s="162"/>
      <c r="MGB541" s="162"/>
      <c r="MGC541" s="162"/>
      <c r="MGD541" s="162"/>
      <c r="MGE541" s="162"/>
      <c r="MGF541" s="162"/>
      <c r="MGG541" s="162"/>
      <c r="MGH541" s="162"/>
      <c r="MGI541" s="162"/>
      <c r="MGJ541" s="162"/>
      <c r="MGK541" s="162"/>
      <c r="MGL541" s="162"/>
      <c r="MGM541" s="162"/>
      <c r="MGN541" s="162"/>
      <c r="MGO541" s="162"/>
      <c r="MGP541" s="162"/>
      <c r="MGQ541" s="162"/>
      <c r="MGR541" s="162"/>
      <c r="MGS541" s="162"/>
      <c r="MGT541" s="162"/>
      <c r="MGU541" s="162"/>
      <c r="MGV541" s="162"/>
      <c r="MGW541" s="162"/>
      <c r="MGX541" s="162"/>
      <c r="MGY541" s="162"/>
      <c r="MGZ541" s="162"/>
      <c r="MHA541" s="162"/>
      <c r="MHB541" s="162"/>
      <c r="MHC541" s="162"/>
      <c r="MHD541" s="162"/>
      <c r="MHE541" s="162"/>
      <c r="MHF541" s="162"/>
      <c r="MHG541" s="162"/>
      <c r="MHH541" s="162"/>
      <c r="MHI541" s="162"/>
      <c r="MHJ541" s="162"/>
      <c r="MHK541" s="162"/>
      <c r="MHL541" s="162"/>
      <c r="MHM541" s="162"/>
      <c r="MHN541" s="162"/>
      <c r="MHO541" s="162"/>
      <c r="MHP541" s="162"/>
      <c r="MHQ541" s="162"/>
      <c r="MHR541" s="162"/>
      <c r="MHS541" s="162"/>
      <c r="MHT541" s="162"/>
      <c r="MHU541" s="162"/>
      <c r="MHV541" s="162"/>
      <c r="MHW541" s="162"/>
      <c r="MHX541" s="162"/>
      <c r="MHY541" s="162"/>
      <c r="MHZ541" s="162"/>
      <c r="MIA541" s="162"/>
      <c r="MIB541" s="162"/>
      <c r="MIC541" s="162"/>
      <c r="MID541" s="162"/>
      <c r="MIE541" s="162"/>
      <c r="MIF541" s="162"/>
      <c r="MIG541" s="162"/>
      <c r="MIH541" s="162"/>
      <c r="MII541" s="162"/>
      <c r="MIJ541" s="162"/>
      <c r="MIK541" s="162"/>
      <c r="MIL541" s="162"/>
      <c r="MIM541" s="162"/>
      <c r="MIN541" s="162"/>
      <c r="MIO541" s="162"/>
      <c r="MIP541" s="162"/>
      <c r="MIQ541" s="162"/>
      <c r="MIR541" s="162"/>
      <c r="MIS541" s="162"/>
      <c r="MIT541" s="162"/>
      <c r="MIU541" s="162"/>
      <c r="MIV541" s="162"/>
      <c r="MIW541" s="162"/>
      <c r="MIX541" s="162"/>
      <c r="MIY541" s="162"/>
      <c r="MIZ541" s="162"/>
      <c r="MJA541" s="162"/>
      <c r="MJB541" s="162"/>
      <c r="MJC541" s="162"/>
      <c r="MJD541" s="162"/>
      <c r="MJE541" s="162"/>
      <c r="MJF541" s="162"/>
      <c r="MJG541" s="162"/>
      <c r="MJH541" s="162"/>
      <c r="MJI541" s="162"/>
      <c r="MJJ541" s="162"/>
      <c r="MJK541" s="162"/>
      <c r="MJL541" s="162"/>
      <c r="MJM541" s="162"/>
      <c r="MJN541" s="162"/>
      <c r="MJO541" s="162"/>
      <c r="MJP541" s="162"/>
      <c r="MJQ541" s="162"/>
      <c r="MJR541" s="162"/>
      <c r="MJS541" s="162"/>
      <c r="MJT541" s="162"/>
      <c r="MJU541" s="162"/>
      <c r="MJV541" s="162"/>
      <c r="MJW541" s="162"/>
      <c r="MJX541" s="162"/>
      <c r="MJY541" s="162"/>
      <c r="MJZ541" s="162"/>
      <c r="MKA541" s="162"/>
      <c r="MKB541" s="162"/>
      <c r="MKC541" s="162"/>
      <c r="MKD541" s="162"/>
      <c r="MKE541" s="162"/>
      <c r="MKF541" s="162"/>
      <c r="MKG541" s="162"/>
      <c r="MKH541" s="162"/>
      <c r="MKI541" s="162"/>
      <c r="MKJ541" s="162"/>
      <c r="MKK541" s="162"/>
      <c r="MKL541" s="162"/>
      <c r="MKM541" s="162"/>
      <c r="MKN541" s="162"/>
      <c r="MKO541" s="162"/>
      <c r="MKP541" s="162"/>
      <c r="MKQ541" s="162"/>
      <c r="MKR541" s="162"/>
      <c r="MKS541" s="162"/>
      <c r="MKT541" s="162"/>
      <c r="MKU541" s="162"/>
      <c r="MKV541" s="162"/>
      <c r="MKW541" s="162"/>
      <c r="MKX541" s="162"/>
      <c r="MKY541" s="162"/>
      <c r="MKZ541" s="162"/>
      <c r="MLA541" s="162"/>
      <c r="MLB541" s="162"/>
      <c r="MLC541" s="162"/>
      <c r="MLD541" s="162"/>
      <c r="MLE541" s="162"/>
      <c r="MLF541" s="162"/>
      <c r="MLG541" s="162"/>
      <c r="MLH541" s="162"/>
      <c r="MLI541" s="162"/>
      <c r="MLJ541" s="162"/>
      <c r="MLK541" s="162"/>
      <c r="MLL541" s="162"/>
      <c r="MLM541" s="162"/>
      <c r="MLN541" s="162"/>
      <c r="MLO541" s="162"/>
      <c r="MLP541" s="162"/>
      <c r="MLQ541" s="162"/>
      <c r="MLR541" s="162"/>
      <c r="MLS541" s="162"/>
      <c r="MLT541" s="162"/>
      <c r="MLU541" s="162"/>
      <c r="MLV541" s="162"/>
      <c r="MLW541" s="162"/>
      <c r="MLX541" s="162"/>
      <c r="MLY541" s="162"/>
      <c r="MLZ541" s="162"/>
      <c r="MMA541" s="162"/>
      <c r="MMB541" s="162"/>
      <c r="MMC541" s="162"/>
      <c r="MMD541" s="162"/>
      <c r="MME541" s="162"/>
      <c r="MMF541" s="162"/>
      <c r="MMG541" s="162"/>
      <c r="MMH541" s="162"/>
      <c r="MMI541" s="162"/>
      <c r="MMJ541" s="162"/>
      <c r="MMK541" s="162"/>
      <c r="MML541" s="162"/>
      <c r="MMM541" s="162"/>
      <c r="MMN541" s="162"/>
      <c r="MMO541" s="162"/>
      <c r="MMP541" s="162"/>
      <c r="MMQ541" s="162"/>
      <c r="MMR541" s="162"/>
      <c r="MMS541" s="162"/>
      <c r="MMT541" s="162"/>
      <c r="MMU541" s="162"/>
      <c r="MMV541" s="162"/>
      <c r="MMW541" s="162"/>
      <c r="MMX541" s="162"/>
      <c r="MMY541" s="162"/>
      <c r="MMZ541" s="162"/>
      <c r="MNA541" s="162"/>
      <c r="MNB541" s="162"/>
      <c r="MNC541" s="162"/>
      <c r="MND541" s="162"/>
      <c r="MNE541" s="162"/>
      <c r="MNF541" s="162"/>
      <c r="MNG541" s="162"/>
      <c r="MNH541" s="162"/>
      <c r="MNI541" s="162"/>
      <c r="MNJ541" s="162"/>
      <c r="MNK541" s="162"/>
      <c r="MNL541" s="162"/>
      <c r="MNM541" s="162"/>
      <c r="MNN541" s="162"/>
      <c r="MNO541" s="162"/>
      <c r="MNP541" s="162"/>
      <c r="MNQ541" s="162"/>
      <c r="MNR541" s="162"/>
      <c r="MNS541" s="162"/>
      <c r="MNT541" s="162"/>
      <c r="MNU541" s="162"/>
      <c r="MNV541" s="162"/>
      <c r="MNW541" s="162"/>
      <c r="MNX541" s="162"/>
      <c r="MNY541" s="162"/>
      <c r="MNZ541" s="162"/>
      <c r="MOA541" s="162"/>
      <c r="MOB541" s="162"/>
      <c r="MOC541" s="162"/>
      <c r="MOD541" s="162"/>
      <c r="MOE541" s="162"/>
      <c r="MOF541" s="162"/>
      <c r="MOG541" s="162"/>
      <c r="MOH541" s="162"/>
      <c r="MOI541" s="162"/>
      <c r="MOJ541" s="162"/>
      <c r="MOK541" s="162"/>
      <c r="MOL541" s="162"/>
      <c r="MOM541" s="162"/>
      <c r="MON541" s="162"/>
      <c r="MOO541" s="162"/>
      <c r="MOP541" s="162"/>
      <c r="MOQ541" s="162"/>
      <c r="MOR541" s="162"/>
      <c r="MOS541" s="162"/>
      <c r="MOT541" s="162"/>
      <c r="MOU541" s="162"/>
      <c r="MOV541" s="162"/>
      <c r="MOW541" s="162"/>
      <c r="MOX541" s="162"/>
      <c r="MOY541" s="162"/>
      <c r="MOZ541" s="162"/>
      <c r="MPA541" s="162"/>
      <c r="MPB541" s="162"/>
      <c r="MPC541" s="162"/>
      <c r="MPD541" s="162"/>
      <c r="MPE541" s="162"/>
      <c r="MPF541" s="162"/>
      <c r="MPG541" s="162"/>
      <c r="MPH541" s="162"/>
      <c r="MPI541" s="162"/>
      <c r="MPJ541" s="162"/>
      <c r="MPK541" s="162"/>
      <c r="MPL541" s="162"/>
      <c r="MPM541" s="162"/>
      <c r="MPN541" s="162"/>
      <c r="MPO541" s="162"/>
      <c r="MPP541" s="162"/>
      <c r="MPQ541" s="162"/>
      <c r="MPR541" s="162"/>
      <c r="MPS541" s="162"/>
      <c r="MPT541" s="162"/>
      <c r="MPU541" s="162"/>
      <c r="MPV541" s="162"/>
      <c r="MPW541" s="162"/>
      <c r="MPX541" s="162"/>
      <c r="MPY541" s="162"/>
      <c r="MPZ541" s="162"/>
      <c r="MQA541" s="162"/>
      <c r="MQB541" s="162"/>
      <c r="MQC541" s="162"/>
      <c r="MQD541" s="162"/>
      <c r="MQE541" s="162"/>
      <c r="MQF541" s="162"/>
      <c r="MQG541" s="162"/>
      <c r="MQH541" s="162"/>
      <c r="MQI541" s="162"/>
      <c r="MQJ541" s="162"/>
      <c r="MQK541" s="162"/>
      <c r="MQL541" s="162"/>
      <c r="MQM541" s="162"/>
      <c r="MQN541" s="162"/>
      <c r="MQO541" s="162"/>
      <c r="MQP541" s="162"/>
      <c r="MQQ541" s="162"/>
      <c r="MQR541" s="162"/>
      <c r="MQS541" s="162"/>
      <c r="MQT541" s="162"/>
      <c r="MQU541" s="162"/>
      <c r="MQV541" s="162"/>
      <c r="MQW541" s="162"/>
      <c r="MQX541" s="162"/>
      <c r="MQY541" s="162"/>
      <c r="MQZ541" s="162"/>
      <c r="MRA541" s="162"/>
      <c r="MRB541" s="162"/>
      <c r="MRC541" s="162"/>
      <c r="MRD541" s="162"/>
      <c r="MRE541" s="162"/>
      <c r="MRF541" s="162"/>
      <c r="MRG541" s="162"/>
      <c r="MRH541" s="162"/>
      <c r="MRI541" s="162"/>
      <c r="MRJ541" s="162"/>
      <c r="MRK541" s="162"/>
      <c r="MRL541" s="162"/>
      <c r="MRM541" s="162"/>
      <c r="MRN541" s="162"/>
      <c r="MRO541" s="162"/>
      <c r="MRP541" s="162"/>
      <c r="MRQ541" s="162"/>
      <c r="MRR541" s="162"/>
      <c r="MRS541" s="162"/>
      <c r="MRT541" s="162"/>
      <c r="MRU541" s="162"/>
      <c r="MRV541" s="162"/>
      <c r="MRW541" s="162"/>
      <c r="MRX541" s="162"/>
      <c r="MRY541" s="162"/>
      <c r="MRZ541" s="162"/>
      <c r="MSA541" s="162"/>
      <c r="MSB541" s="162"/>
      <c r="MSC541" s="162"/>
      <c r="MSD541" s="162"/>
      <c r="MSE541" s="162"/>
      <c r="MSF541" s="162"/>
      <c r="MSG541" s="162"/>
      <c r="MSH541" s="162"/>
      <c r="MSI541" s="162"/>
      <c r="MSJ541" s="162"/>
      <c r="MSK541" s="162"/>
      <c r="MSL541" s="162"/>
      <c r="MSM541" s="162"/>
      <c r="MSN541" s="162"/>
      <c r="MSO541" s="162"/>
      <c r="MSP541" s="162"/>
      <c r="MSQ541" s="162"/>
      <c r="MSR541" s="162"/>
      <c r="MSS541" s="162"/>
      <c r="MST541" s="162"/>
      <c r="MSU541" s="162"/>
      <c r="MSV541" s="162"/>
      <c r="MSW541" s="162"/>
      <c r="MSX541" s="162"/>
      <c r="MSY541" s="162"/>
      <c r="MSZ541" s="162"/>
      <c r="MTA541" s="162"/>
      <c r="MTB541" s="162"/>
      <c r="MTC541" s="162"/>
      <c r="MTD541" s="162"/>
      <c r="MTE541" s="162"/>
      <c r="MTF541" s="162"/>
      <c r="MTG541" s="162"/>
      <c r="MTH541" s="162"/>
      <c r="MTI541" s="162"/>
      <c r="MTJ541" s="162"/>
      <c r="MTK541" s="162"/>
      <c r="MTL541" s="162"/>
      <c r="MTM541" s="162"/>
      <c r="MTN541" s="162"/>
      <c r="MTO541" s="162"/>
      <c r="MTP541" s="162"/>
      <c r="MTQ541" s="162"/>
      <c r="MTR541" s="162"/>
      <c r="MTS541" s="162"/>
      <c r="MTT541" s="162"/>
      <c r="MTU541" s="162"/>
      <c r="MTV541" s="162"/>
      <c r="MTW541" s="162"/>
      <c r="MTX541" s="162"/>
      <c r="MTY541" s="162"/>
      <c r="MTZ541" s="162"/>
      <c r="MUA541" s="162"/>
      <c r="MUB541" s="162"/>
      <c r="MUC541" s="162"/>
      <c r="MUD541" s="162"/>
      <c r="MUE541" s="162"/>
      <c r="MUF541" s="162"/>
      <c r="MUG541" s="162"/>
      <c r="MUH541" s="162"/>
      <c r="MUI541" s="162"/>
      <c r="MUJ541" s="162"/>
      <c r="MUK541" s="162"/>
      <c r="MUL541" s="162"/>
      <c r="MUM541" s="162"/>
      <c r="MUN541" s="162"/>
      <c r="MUO541" s="162"/>
      <c r="MUP541" s="162"/>
      <c r="MUQ541" s="162"/>
      <c r="MUR541" s="162"/>
      <c r="MUS541" s="162"/>
      <c r="MUT541" s="162"/>
      <c r="MUU541" s="162"/>
      <c r="MUV541" s="162"/>
      <c r="MUW541" s="162"/>
      <c r="MUX541" s="162"/>
      <c r="MUY541" s="162"/>
      <c r="MUZ541" s="162"/>
      <c r="MVA541" s="162"/>
      <c r="MVB541" s="162"/>
      <c r="MVC541" s="162"/>
      <c r="MVD541" s="162"/>
      <c r="MVE541" s="162"/>
      <c r="MVF541" s="162"/>
      <c r="MVG541" s="162"/>
      <c r="MVH541" s="162"/>
      <c r="MVI541" s="162"/>
      <c r="MVJ541" s="162"/>
      <c r="MVK541" s="162"/>
      <c r="MVL541" s="162"/>
      <c r="MVM541" s="162"/>
      <c r="MVN541" s="162"/>
      <c r="MVO541" s="162"/>
      <c r="MVP541" s="162"/>
      <c r="MVQ541" s="162"/>
      <c r="MVR541" s="162"/>
      <c r="MVS541" s="162"/>
      <c r="MVT541" s="162"/>
      <c r="MVU541" s="162"/>
      <c r="MVV541" s="162"/>
      <c r="MVW541" s="162"/>
      <c r="MVX541" s="162"/>
      <c r="MVY541" s="162"/>
      <c r="MVZ541" s="162"/>
      <c r="MWA541" s="162"/>
      <c r="MWB541" s="162"/>
      <c r="MWC541" s="162"/>
      <c r="MWD541" s="162"/>
      <c r="MWE541" s="162"/>
      <c r="MWF541" s="162"/>
      <c r="MWG541" s="162"/>
      <c r="MWH541" s="162"/>
      <c r="MWI541" s="162"/>
      <c r="MWJ541" s="162"/>
      <c r="MWK541" s="162"/>
      <c r="MWL541" s="162"/>
      <c r="MWM541" s="162"/>
      <c r="MWN541" s="162"/>
      <c r="MWO541" s="162"/>
      <c r="MWP541" s="162"/>
      <c r="MWQ541" s="162"/>
      <c r="MWR541" s="162"/>
      <c r="MWS541" s="162"/>
      <c r="MWT541" s="162"/>
      <c r="MWU541" s="162"/>
      <c r="MWV541" s="162"/>
      <c r="MWW541" s="162"/>
      <c r="MWX541" s="162"/>
      <c r="MWY541" s="162"/>
      <c r="MWZ541" s="162"/>
      <c r="MXA541" s="162"/>
      <c r="MXB541" s="162"/>
      <c r="MXC541" s="162"/>
      <c r="MXD541" s="162"/>
      <c r="MXE541" s="162"/>
      <c r="MXF541" s="162"/>
      <c r="MXG541" s="162"/>
      <c r="MXH541" s="162"/>
      <c r="MXI541" s="162"/>
      <c r="MXJ541" s="162"/>
      <c r="MXK541" s="162"/>
      <c r="MXL541" s="162"/>
      <c r="MXM541" s="162"/>
      <c r="MXN541" s="162"/>
      <c r="MXO541" s="162"/>
      <c r="MXP541" s="162"/>
      <c r="MXQ541" s="162"/>
      <c r="MXR541" s="162"/>
      <c r="MXS541" s="162"/>
      <c r="MXT541" s="162"/>
      <c r="MXU541" s="162"/>
      <c r="MXV541" s="162"/>
      <c r="MXW541" s="162"/>
      <c r="MXX541" s="162"/>
      <c r="MXY541" s="162"/>
      <c r="MXZ541" s="162"/>
      <c r="MYA541" s="162"/>
      <c r="MYB541" s="162"/>
      <c r="MYC541" s="162"/>
      <c r="MYD541" s="162"/>
      <c r="MYE541" s="162"/>
      <c r="MYF541" s="162"/>
      <c r="MYG541" s="162"/>
      <c r="MYH541" s="162"/>
      <c r="MYI541" s="162"/>
      <c r="MYJ541" s="162"/>
      <c r="MYK541" s="162"/>
      <c r="MYL541" s="162"/>
      <c r="MYM541" s="162"/>
      <c r="MYN541" s="162"/>
      <c r="MYO541" s="162"/>
      <c r="MYP541" s="162"/>
      <c r="MYQ541" s="162"/>
      <c r="MYR541" s="162"/>
      <c r="MYS541" s="162"/>
      <c r="MYT541" s="162"/>
      <c r="MYU541" s="162"/>
      <c r="MYV541" s="162"/>
      <c r="MYW541" s="162"/>
      <c r="MYX541" s="162"/>
      <c r="MYY541" s="162"/>
      <c r="MYZ541" s="162"/>
      <c r="MZA541" s="162"/>
      <c r="MZB541" s="162"/>
      <c r="MZC541" s="162"/>
      <c r="MZD541" s="162"/>
      <c r="MZE541" s="162"/>
      <c r="MZF541" s="162"/>
      <c r="MZG541" s="162"/>
      <c r="MZH541" s="162"/>
      <c r="MZI541" s="162"/>
      <c r="MZJ541" s="162"/>
      <c r="MZK541" s="162"/>
      <c r="MZL541" s="162"/>
      <c r="MZM541" s="162"/>
      <c r="MZN541" s="162"/>
      <c r="MZO541" s="162"/>
      <c r="MZP541" s="162"/>
      <c r="MZQ541" s="162"/>
      <c r="MZR541" s="162"/>
      <c r="MZS541" s="162"/>
      <c r="MZT541" s="162"/>
      <c r="MZU541" s="162"/>
      <c r="MZV541" s="162"/>
      <c r="MZW541" s="162"/>
      <c r="MZX541" s="162"/>
      <c r="MZY541" s="162"/>
      <c r="MZZ541" s="162"/>
      <c r="NAA541" s="162"/>
      <c r="NAB541" s="162"/>
      <c r="NAC541" s="162"/>
      <c r="NAD541" s="162"/>
      <c r="NAE541" s="162"/>
      <c r="NAF541" s="162"/>
      <c r="NAG541" s="162"/>
      <c r="NAH541" s="162"/>
      <c r="NAI541" s="162"/>
      <c r="NAJ541" s="162"/>
      <c r="NAK541" s="162"/>
      <c r="NAL541" s="162"/>
      <c r="NAM541" s="162"/>
      <c r="NAN541" s="162"/>
      <c r="NAO541" s="162"/>
      <c r="NAP541" s="162"/>
      <c r="NAQ541" s="162"/>
      <c r="NAR541" s="162"/>
      <c r="NAS541" s="162"/>
      <c r="NAT541" s="162"/>
      <c r="NAU541" s="162"/>
      <c r="NAV541" s="162"/>
      <c r="NAW541" s="162"/>
      <c r="NAX541" s="162"/>
      <c r="NAY541" s="162"/>
      <c r="NAZ541" s="162"/>
      <c r="NBA541" s="162"/>
      <c r="NBB541" s="162"/>
      <c r="NBC541" s="162"/>
      <c r="NBD541" s="162"/>
      <c r="NBE541" s="162"/>
      <c r="NBF541" s="162"/>
      <c r="NBG541" s="162"/>
      <c r="NBH541" s="162"/>
      <c r="NBI541" s="162"/>
      <c r="NBJ541" s="162"/>
      <c r="NBK541" s="162"/>
      <c r="NBL541" s="162"/>
      <c r="NBM541" s="162"/>
      <c r="NBN541" s="162"/>
      <c r="NBO541" s="162"/>
      <c r="NBP541" s="162"/>
      <c r="NBQ541" s="162"/>
      <c r="NBR541" s="162"/>
      <c r="NBS541" s="162"/>
      <c r="NBT541" s="162"/>
      <c r="NBU541" s="162"/>
      <c r="NBV541" s="162"/>
      <c r="NBW541" s="162"/>
      <c r="NBX541" s="162"/>
      <c r="NBY541" s="162"/>
      <c r="NBZ541" s="162"/>
      <c r="NCA541" s="162"/>
      <c r="NCB541" s="162"/>
      <c r="NCC541" s="162"/>
      <c r="NCD541" s="162"/>
      <c r="NCE541" s="162"/>
      <c r="NCF541" s="162"/>
      <c r="NCG541" s="162"/>
      <c r="NCH541" s="162"/>
      <c r="NCI541" s="162"/>
      <c r="NCJ541" s="162"/>
      <c r="NCK541" s="162"/>
      <c r="NCL541" s="162"/>
      <c r="NCM541" s="162"/>
      <c r="NCN541" s="162"/>
      <c r="NCO541" s="162"/>
      <c r="NCP541" s="162"/>
      <c r="NCQ541" s="162"/>
      <c r="NCR541" s="162"/>
      <c r="NCS541" s="162"/>
      <c r="NCT541" s="162"/>
      <c r="NCU541" s="162"/>
      <c r="NCV541" s="162"/>
      <c r="NCW541" s="162"/>
      <c r="NCX541" s="162"/>
      <c r="NCY541" s="162"/>
      <c r="NCZ541" s="162"/>
      <c r="NDA541" s="162"/>
      <c r="NDB541" s="162"/>
      <c r="NDC541" s="162"/>
      <c r="NDD541" s="162"/>
      <c r="NDE541" s="162"/>
      <c r="NDF541" s="162"/>
      <c r="NDG541" s="162"/>
      <c r="NDH541" s="162"/>
      <c r="NDI541" s="162"/>
      <c r="NDJ541" s="162"/>
      <c r="NDK541" s="162"/>
      <c r="NDL541" s="162"/>
      <c r="NDM541" s="162"/>
      <c r="NDN541" s="162"/>
      <c r="NDO541" s="162"/>
      <c r="NDP541" s="162"/>
      <c r="NDQ541" s="162"/>
      <c r="NDR541" s="162"/>
      <c r="NDS541" s="162"/>
      <c r="NDT541" s="162"/>
      <c r="NDU541" s="162"/>
      <c r="NDV541" s="162"/>
      <c r="NDW541" s="162"/>
      <c r="NDX541" s="162"/>
      <c r="NDY541" s="162"/>
      <c r="NDZ541" s="162"/>
      <c r="NEA541" s="162"/>
      <c r="NEB541" s="162"/>
      <c r="NEC541" s="162"/>
      <c r="NED541" s="162"/>
      <c r="NEE541" s="162"/>
      <c r="NEF541" s="162"/>
      <c r="NEG541" s="162"/>
      <c r="NEH541" s="162"/>
      <c r="NEI541" s="162"/>
      <c r="NEJ541" s="162"/>
      <c r="NEK541" s="162"/>
      <c r="NEL541" s="162"/>
      <c r="NEM541" s="162"/>
      <c r="NEN541" s="162"/>
      <c r="NEO541" s="162"/>
      <c r="NEP541" s="162"/>
      <c r="NEQ541" s="162"/>
      <c r="NER541" s="162"/>
      <c r="NES541" s="162"/>
      <c r="NET541" s="162"/>
      <c r="NEU541" s="162"/>
      <c r="NEV541" s="162"/>
      <c r="NEW541" s="162"/>
      <c r="NEX541" s="162"/>
      <c r="NEY541" s="162"/>
      <c r="NEZ541" s="162"/>
      <c r="NFA541" s="162"/>
      <c r="NFB541" s="162"/>
      <c r="NFC541" s="162"/>
      <c r="NFD541" s="162"/>
      <c r="NFE541" s="162"/>
      <c r="NFF541" s="162"/>
      <c r="NFG541" s="162"/>
      <c r="NFH541" s="162"/>
      <c r="NFI541" s="162"/>
      <c r="NFJ541" s="162"/>
      <c r="NFK541" s="162"/>
      <c r="NFL541" s="162"/>
      <c r="NFM541" s="162"/>
      <c r="NFN541" s="162"/>
      <c r="NFO541" s="162"/>
      <c r="NFP541" s="162"/>
      <c r="NFQ541" s="162"/>
      <c r="NFR541" s="162"/>
      <c r="NFS541" s="162"/>
      <c r="NFT541" s="162"/>
      <c r="NFU541" s="162"/>
      <c r="NFV541" s="162"/>
      <c r="NFW541" s="162"/>
      <c r="NFX541" s="162"/>
      <c r="NFY541" s="162"/>
      <c r="NFZ541" s="162"/>
      <c r="NGA541" s="162"/>
      <c r="NGB541" s="162"/>
      <c r="NGC541" s="162"/>
      <c r="NGD541" s="162"/>
      <c r="NGE541" s="162"/>
      <c r="NGF541" s="162"/>
      <c r="NGG541" s="162"/>
      <c r="NGH541" s="162"/>
      <c r="NGI541" s="162"/>
      <c r="NGJ541" s="162"/>
      <c r="NGK541" s="162"/>
      <c r="NGL541" s="162"/>
      <c r="NGM541" s="162"/>
      <c r="NGN541" s="162"/>
      <c r="NGO541" s="162"/>
      <c r="NGP541" s="162"/>
      <c r="NGQ541" s="162"/>
      <c r="NGR541" s="162"/>
      <c r="NGS541" s="162"/>
      <c r="NGT541" s="162"/>
      <c r="NGU541" s="162"/>
      <c r="NGV541" s="162"/>
      <c r="NGW541" s="162"/>
      <c r="NGX541" s="162"/>
      <c r="NGY541" s="162"/>
      <c r="NGZ541" s="162"/>
      <c r="NHA541" s="162"/>
      <c r="NHB541" s="162"/>
      <c r="NHC541" s="162"/>
      <c r="NHD541" s="162"/>
      <c r="NHE541" s="162"/>
      <c r="NHF541" s="162"/>
      <c r="NHG541" s="162"/>
      <c r="NHH541" s="162"/>
      <c r="NHI541" s="162"/>
      <c r="NHJ541" s="162"/>
      <c r="NHK541" s="162"/>
      <c r="NHL541" s="162"/>
      <c r="NHM541" s="162"/>
      <c r="NHN541" s="162"/>
      <c r="NHO541" s="162"/>
      <c r="NHP541" s="162"/>
      <c r="NHQ541" s="162"/>
      <c r="NHR541" s="162"/>
      <c r="NHS541" s="162"/>
      <c r="NHT541" s="162"/>
      <c r="NHU541" s="162"/>
      <c r="NHV541" s="162"/>
      <c r="NHW541" s="162"/>
      <c r="NHX541" s="162"/>
      <c r="NHY541" s="162"/>
      <c r="NHZ541" s="162"/>
      <c r="NIA541" s="162"/>
      <c r="NIB541" s="162"/>
      <c r="NIC541" s="162"/>
      <c r="NID541" s="162"/>
      <c r="NIE541" s="162"/>
      <c r="NIF541" s="162"/>
      <c r="NIG541" s="162"/>
      <c r="NIH541" s="162"/>
      <c r="NII541" s="162"/>
      <c r="NIJ541" s="162"/>
      <c r="NIK541" s="162"/>
      <c r="NIL541" s="162"/>
      <c r="NIM541" s="162"/>
      <c r="NIN541" s="162"/>
      <c r="NIO541" s="162"/>
      <c r="NIP541" s="162"/>
      <c r="NIQ541" s="162"/>
      <c r="NIR541" s="162"/>
      <c r="NIS541" s="162"/>
      <c r="NIT541" s="162"/>
      <c r="NIU541" s="162"/>
      <c r="NIV541" s="162"/>
      <c r="NIW541" s="162"/>
      <c r="NIX541" s="162"/>
      <c r="NIY541" s="162"/>
      <c r="NIZ541" s="162"/>
      <c r="NJA541" s="162"/>
      <c r="NJB541" s="162"/>
      <c r="NJC541" s="162"/>
      <c r="NJD541" s="162"/>
      <c r="NJE541" s="162"/>
      <c r="NJF541" s="162"/>
      <c r="NJG541" s="162"/>
      <c r="NJH541" s="162"/>
      <c r="NJI541" s="162"/>
      <c r="NJJ541" s="162"/>
      <c r="NJK541" s="162"/>
      <c r="NJL541" s="162"/>
      <c r="NJM541" s="162"/>
      <c r="NJN541" s="162"/>
      <c r="NJO541" s="162"/>
      <c r="NJP541" s="162"/>
      <c r="NJQ541" s="162"/>
      <c r="NJR541" s="162"/>
      <c r="NJS541" s="162"/>
      <c r="NJT541" s="162"/>
      <c r="NJU541" s="162"/>
      <c r="NJV541" s="162"/>
      <c r="NJW541" s="162"/>
      <c r="NJX541" s="162"/>
      <c r="NJY541" s="162"/>
      <c r="NJZ541" s="162"/>
      <c r="NKA541" s="162"/>
      <c r="NKB541" s="162"/>
      <c r="NKC541" s="162"/>
      <c r="NKD541" s="162"/>
      <c r="NKE541" s="162"/>
      <c r="NKF541" s="162"/>
      <c r="NKG541" s="162"/>
      <c r="NKH541" s="162"/>
      <c r="NKI541" s="162"/>
      <c r="NKJ541" s="162"/>
      <c r="NKK541" s="162"/>
      <c r="NKL541" s="162"/>
      <c r="NKM541" s="162"/>
      <c r="NKN541" s="162"/>
      <c r="NKO541" s="162"/>
      <c r="NKP541" s="162"/>
      <c r="NKQ541" s="162"/>
      <c r="NKR541" s="162"/>
      <c r="NKS541" s="162"/>
      <c r="NKT541" s="162"/>
      <c r="NKU541" s="162"/>
      <c r="NKV541" s="162"/>
      <c r="NKW541" s="162"/>
      <c r="NKX541" s="162"/>
      <c r="NKY541" s="162"/>
      <c r="NKZ541" s="162"/>
      <c r="NLA541" s="162"/>
      <c r="NLB541" s="162"/>
      <c r="NLC541" s="162"/>
      <c r="NLD541" s="162"/>
      <c r="NLE541" s="162"/>
      <c r="NLF541" s="162"/>
      <c r="NLG541" s="162"/>
      <c r="NLH541" s="162"/>
      <c r="NLI541" s="162"/>
      <c r="NLJ541" s="162"/>
      <c r="NLK541" s="162"/>
      <c r="NLL541" s="162"/>
      <c r="NLM541" s="162"/>
      <c r="NLN541" s="162"/>
      <c r="NLO541" s="162"/>
      <c r="NLP541" s="162"/>
      <c r="NLQ541" s="162"/>
      <c r="NLR541" s="162"/>
      <c r="NLS541" s="162"/>
      <c r="NLT541" s="162"/>
      <c r="NLU541" s="162"/>
      <c r="NLV541" s="162"/>
      <c r="NLW541" s="162"/>
      <c r="NLX541" s="162"/>
      <c r="NLY541" s="162"/>
      <c r="NLZ541" s="162"/>
      <c r="NMA541" s="162"/>
      <c r="NMB541" s="162"/>
      <c r="NMC541" s="162"/>
      <c r="NMD541" s="162"/>
      <c r="NME541" s="162"/>
      <c r="NMF541" s="162"/>
      <c r="NMG541" s="162"/>
      <c r="NMH541" s="162"/>
      <c r="NMI541" s="162"/>
      <c r="NMJ541" s="162"/>
      <c r="NMK541" s="162"/>
      <c r="NML541" s="162"/>
      <c r="NMM541" s="162"/>
      <c r="NMN541" s="162"/>
      <c r="NMO541" s="162"/>
      <c r="NMP541" s="162"/>
      <c r="NMQ541" s="162"/>
      <c r="NMR541" s="162"/>
      <c r="NMS541" s="162"/>
      <c r="NMT541" s="162"/>
      <c r="NMU541" s="162"/>
      <c r="NMV541" s="162"/>
      <c r="NMW541" s="162"/>
      <c r="NMX541" s="162"/>
      <c r="NMY541" s="162"/>
      <c r="NMZ541" s="162"/>
      <c r="NNA541" s="162"/>
      <c r="NNB541" s="162"/>
      <c r="NNC541" s="162"/>
      <c r="NND541" s="162"/>
      <c r="NNE541" s="162"/>
      <c r="NNF541" s="162"/>
      <c r="NNG541" s="162"/>
      <c r="NNH541" s="162"/>
      <c r="NNI541" s="162"/>
      <c r="NNJ541" s="162"/>
      <c r="NNK541" s="162"/>
      <c r="NNL541" s="162"/>
      <c r="NNM541" s="162"/>
      <c r="NNN541" s="162"/>
      <c r="NNO541" s="162"/>
      <c r="NNP541" s="162"/>
      <c r="NNQ541" s="162"/>
      <c r="NNR541" s="162"/>
      <c r="NNS541" s="162"/>
      <c r="NNT541" s="162"/>
      <c r="NNU541" s="162"/>
      <c r="NNV541" s="162"/>
      <c r="NNW541" s="162"/>
      <c r="NNX541" s="162"/>
      <c r="NNY541" s="162"/>
      <c r="NNZ541" s="162"/>
      <c r="NOA541" s="162"/>
      <c r="NOB541" s="162"/>
      <c r="NOC541" s="162"/>
      <c r="NOD541" s="162"/>
      <c r="NOE541" s="162"/>
      <c r="NOF541" s="162"/>
      <c r="NOG541" s="162"/>
      <c r="NOH541" s="162"/>
      <c r="NOI541" s="162"/>
      <c r="NOJ541" s="162"/>
      <c r="NOK541" s="162"/>
      <c r="NOL541" s="162"/>
      <c r="NOM541" s="162"/>
      <c r="NON541" s="162"/>
      <c r="NOO541" s="162"/>
      <c r="NOP541" s="162"/>
      <c r="NOQ541" s="162"/>
      <c r="NOR541" s="162"/>
      <c r="NOS541" s="162"/>
      <c r="NOT541" s="162"/>
      <c r="NOU541" s="162"/>
      <c r="NOV541" s="162"/>
      <c r="NOW541" s="162"/>
      <c r="NOX541" s="162"/>
      <c r="NOY541" s="162"/>
      <c r="NOZ541" s="162"/>
      <c r="NPA541" s="162"/>
      <c r="NPB541" s="162"/>
      <c r="NPC541" s="162"/>
      <c r="NPD541" s="162"/>
      <c r="NPE541" s="162"/>
      <c r="NPF541" s="162"/>
      <c r="NPG541" s="162"/>
      <c r="NPH541" s="162"/>
      <c r="NPI541" s="162"/>
      <c r="NPJ541" s="162"/>
      <c r="NPK541" s="162"/>
      <c r="NPL541" s="162"/>
      <c r="NPM541" s="162"/>
      <c r="NPN541" s="162"/>
      <c r="NPO541" s="162"/>
      <c r="NPP541" s="162"/>
      <c r="NPQ541" s="162"/>
      <c r="NPR541" s="162"/>
      <c r="NPS541" s="162"/>
      <c r="NPT541" s="162"/>
      <c r="NPU541" s="162"/>
      <c r="NPV541" s="162"/>
      <c r="NPW541" s="162"/>
      <c r="NPX541" s="162"/>
      <c r="NPY541" s="162"/>
      <c r="NPZ541" s="162"/>
      <c r="NQA541" s="162"/>
      <c r="NQB541" s="162"/>
      <c r="NQC541" s="162"/>
      <c r="NQD541" s="162"/>
      <c r="NQE541" s="162"/>
      <c r="NQF541" s="162"/>
      <c r="NQG541" s="162"/>
      <c r="NQH541" s="162"/>
      <c r="NQI541" s="162"/>
      <c r="NQJ541" s="162"/>
      <c r="NQK541" s="162"/>
      <c r="NQL541" s="162"/>
      <c r="NQM541" s="162"/>
      <c r="NQN541" s="162"/>
      <c r="NQO541" s="162"/>
      <c r="NQP541" s="162"/>
      <c r="NQQ541" s="162"/>
      <c r="NQR541" s="162"/>
      <c r="NQS541" s="162"/>
      <c r="NQT541" s="162"/>
      <c r="NQU541" s="162"/>
      <c r="NQV541" s="162"/>
      <c r="NQW541" s="162"/>
      <c r="NQX541" s="162"/>
      <c r="NQY541" s="162"/>
      <c r="NQZ541" s="162"/>
      <c r="NRA541" s="162"/>
      <c r="NRB541" s="162"/>
      <c r="NRC541" s="162"/>
      <c r="NRD541" s="162"/>
      <c r="NRE541" s="162"/>
      <c r="NRF541" s="162"/>
      <c r="NRG541" s="162"/>
      <c r="NRH541" s="162"/>
      <c r="NRI541" s="162"/>
      <c r="NRJ541" s="162"/>
      <c r="NRK541" s="162"/>
      <c r="NRL541" s="162"/>
      <c r="NRM541" s="162"/>
      <c r="NRN541" s="162"/>
      <c r="NRO541" s="162"/>
      <c r="NRP541" s="162"/>
      <c r="NRQ541" s="162"/>
      <c r="NRR541" s="162"/>
      <c r="NRS541" s="162"/>
      <c r="NRT541" s="162"/>
      <c r="NRU541" s="162"/>
      <c r="NRV541" s="162"/>
      <c r="NRW541" s="162"/>
      <c r="NRX541" s="162"/>
      <c r="NRY541" s="162"/>
      <c r="NRZ541" s="162"/>
      <c r="NSA541" s="162"/>
      <c r="NSB541" s="162"/>
      <c r="NSC541" s="162"/>
      <c r="NSD541" s="162"/>
      <c r="NSE541" s="162"/>
      <c r="NSF541" s="162"/>
      <c r="NSG541" s="162"/>
      <c r="NSH541" s="162"/>
      <c r="NSI541" s="162"/>
      <c r="NSJ541" s="162"/>
      <c r="NSK541" s="162"/>
      <c r="NSL541" s="162"/>
      <c r="NSM541" s="162"/>
      <c r="NSN541" s="162"/>
      <c r="NSO541" s="162"/>
      <c r="NSP541" s="162"/>
      <c r="NSQ541" s="162"/>
      <c r="NSR541" s="162"/>
      <c r="NSS541" s="162"/>
      <c r="NST541" s="162"/>
      <c r="NSU541" s="162"/>
      <c r="NSV541" s="162"/>
      <c r="NSW541" s="162"/>
      <c r="NSX541" s="162"/>
      <c r="NSY541" s="162"/>
      <c r="NSZ541" s="162"/>
      <c r="NTA541" s="162"/>
      <c r="NTB541" s="162"/>
      <c r="NTC541" s="162"/>
      <c r="NTD541" s="162"/>
      <c r="NTE541" s="162"/>
      <c r="NTF541" s="162"/>
      <c r="NTG541" s="162"/>
      <c r="NTH541" s="162"/>
      <c r="NTI541" s="162"/>
      <c r="NTJ541" s="162"/>
      <c r="NTK541" s="162"/>
      <c r="NTL541" s="162"/>
      <c r="NTM541" s="162"/>
      <c r="NTN541" s="162"/>
      <c r="NTO541" s="162"/>
      <c r="NTP541" s="162"/>
      <c r="NTQ541" s="162"/>
      <c r="NTR541" s="162"/>
      <c r="NTS541" s="162"/>
      <c r="NTT541" s="162"/>
      <c r="NTU541" s="162"/>
      <c r="NTV541" s="162"/>
      <c r="NTW541" s="162"/>
      <c r="NTX541" s="162"/>
      <c r="NTY541" s="162"/>
      <c r="NTZ541" s="162"/>
      <c r="NUA541" s="162"/>
      <c r="NUB541" s="162"/>
      <c r="NUC541" s="162"/>
      <c r="NUD541" s="162"/>
      <c r="NUE541" s="162"/>
      <c r="NUF541" s="162"/>
      <c r="NUG541" s="162"/>
      <c r="NUH541" s="162"/>
      <c r="NUI541" s="162"/>
      <c r="NUJ541" s="162"/>
      <c r="NUK541" s="162"/>
      <c r="NUL541" s="162"/>
      <c r="NUM541" s="162"/>
      <c r="NUN541" s="162"/>
      <c r="NUO541" s="162"/>
      <c r="NUP541" s="162"/>
      <c r="NUQ541" s="162"/>
      <c r="NUR541" s="162"/>
      <c r="NUS541" s="162"/>
      <c r="NUT541" s="162"/>
      <c r="NUU541" s="162"/>
      <c r="NUV541" s="162"/>
      <c r="NUW541" s="162"/>
      <c r="NUX541" s="162"/>
      <c r="NUY541" s="162"/>
      <c r="NUZ541" s="162"/>
      <c r="NVA541" s="162"/>
      <c r="NVB541" s="162"/>
      <c r="NVC541" s="162"/>
      <c r="NVD541" s="162"/>
      <c r="NVE541" s="162"/>
      <c r="NVF541" s="162"/>
      <c r="NVG541" s="162"/>
      <c r="NVH541" s="162"/>
      <c r="NVI541" s="162"/>
      <c r="NVJ541" s="162"/>
      <c r="NVK541" s="162"/>
      <c r="NVL541" s="162"/>
      <c r="NVM541" s="162"/>
      <c r="NVN541" s="162"/>
      <c r="NVO541" s="162"/>
      <c r="NVP541" s="162"/>
      <c r="NVQ541" s="162"/>
      <c r="NVR541" s="162"/>
      <c r="NVS541" s="162"/>
      <c r="NVT541" s="162"/>
      <c r="NVU541" s="162"/>
      <c r="NVV541" s="162"/>
      <c r="NVW541" s="162"/>
      <c r="NVX541" s="162"/>
      <c r="NVY541" s="162"/>
      <c r="NVZ541" s="162"/>
      <c r="NWA541" s="162"/>
      <c r="NWB541" s="162"/>
      <c r="NWC541" s="162"/>
      <c r="NWD541" s="162"/>
      <c r="NWE541" s="162"/>
      <c r="NWF541" s="162"/>
      <c r="NWG541" s="162"/>
      <c r="NWH541" s="162"/>
      <c r="NWI541" s="162"/>
      <c r="NWJ541" s="162"/>
      <c r="NWK541" s="162"/>
      <c r="NWL541" s="162"/>
      <c r="NWM541" s="162"/>
      <c r="NWN541" s="162"/>
      <c r="NWO541" s="162"/>
      <c r="NWP541" s="162"/>
      <c r="NWQ541" s="162"/>
      <c r="NWR541" s="162"/>
      <c r="NWS541" s="162"/>
      <c r="NWT541" s="162"/>
      <c r="NWU541" s="162"/>
      <c r="NWV541" s="162"/>
      <c r="NWW541" s="162"/>
      <c r="NWX541" s="162"/>
      <c r="NWY541" s="162"/>
      <c r="NWZ541" s="162"/>
      <c r="NXA541" s="162"/>
      <c r="NXB541" s="162"/>
      <c r="NXC541" s="162"/>
      <c r="NXD541" s="162"/>
      <c r="NXE541" s="162"/>
      <c r="NXF541" s="162"/>
      <c r="NXG541" s="162"/>
      <c r="NXH541" s="162"/>
      <c r="NXI541" s="162"/>
      <c r="NXJ541" s="162"/>
      <c r="NXK541" s="162"/>
      <c r="NXL541" s="162"/>
      <c r="NXM541" s="162"/>
      <c r="NXN541" s="162"/>
      <c r="NXO541" s="162"/>
      <c r="NXP541" s="162"/>
      <c r="NXQ541" s="162"/>
      <c r="NXR541" s="162"/>
      <c r="NXS541" s="162"/>
      <c r="NXT541" s="162"/>
      <c r="NXU541" s="162"/>
      <c r="NXV541" s="162"/>
      <c r="NXW541" s="162"/>
      <c r="NXX541" s="162"/>
      <c r="NXY541" s="162"/>
      <c r="NXZ541" s="162"/>
      <c r="NYA541" s="162"/>
      <c r="NYB541" s="162"/>
      <c r="NYC541" s="162"/>
      <c r="NYD541" s="162"/>
      <c r="NYE541" s="162"/>
      <c r="NYF541" s="162"/>
      <c r="NYG541" s="162"/>
      <c r="NYH541" s="162"/>
      <c r="NYI541" s="162"/>
      <c r="NYJ541" s="162"/>
      <c r="NYK541" s="162"/>
      <c r="NYL541" s="162"/>
      <c r="NYM541" s="162"/>
      <c r="NYN541" s="162"/>
      <c r="NYO541" s="162"/>
      <c r="NYP541" s="162"/>
      <c r="NYQ541" s="162"/>
      <c r="NYR541" s="162"/>
      <c r="NYS541" s="162"/>
      <c r="NYT541" s="162"/>
      <c r="NYU541" s="162"/>
      <c r="NYV541" s="162"/>
      <c r="NYW541" s="162"/>
      <c r="NYX541" s="162"/>
      <c r="NYY541" s="162"/>
      <c r="NYZ541" s="162"/>
      <c r="NZA541" s="162"/>
      <c r="NZB541" s="162"/>
      <c r="NZC541" s="162"/>
      <c r="NZD541" s="162"/>
      <c r="NZE541" s="162"/>
      <c r="NZF541" s="162"/>
      <c r="NZG541" s="162"/>
      <c r="NZH541" s="162"/>
      <c r="NZI541" s="162"/>
      <c r="NZJ541" s="162"/>
      <c r="NZK541" s="162"/>
      <c r="NZL541" s="162"/>
      <c r="NZM541" s="162"/>
      <c r="NZN541" s="162"/>
      <c r="NZO541" s="162"/>
      <c r="NZP541" s="162"/>
      <c r="NZQ541" s="162"/>
      <c r="NZR541" s="162"/>
      <c r="NZS541" s="162"/>
      <c r="NZT541" s="162"/>
      <c r="NZU541" s="162"/>
      <c r="NZV541" s="162"/>
      <c r="NZW541" s="162"/>
      <c r="NZX541" s="162"/>
      <c r="NZY541" s="162"/>
      <c r="NZZ541" s="162"/>
      <c r="OAA541" s="162"/>
      <c r="OAB541" s="162"/>
      <c r="OAC541" s="162"/>
      <c r="OAD541" s="162"/>
      <c r="OAE541" s="162"/>
      <c r="OAF541" s="162"/>
      <c r="OAG541" s="162"/>
      <c r="OAH541" s="162"/>
      <c r="OAI541" s="162"/>
      <c r="OAJ541" s="162"/>
      <c r="OAK541" s="162"/>
      <c r="OAL541" s="162"/>
      <c r="OAM541" s="162"/>
      <c r="OAN541" s="162"/>
      <c r="OAO541" s="162"/>
      <c r="OAP541" s="162"/>
      <c r="OAQ541" s="162"/>
      <c r="OAR541" s="162"/>
      <c r="OAS541" s="162"/>
      <c r="OAT541" s="162"/>
      <c r="OAU541" s="162"/>
      <c r="OAV541" s="162"/>
      <c r="OAW541" s="162"/>
      <c r="OAX541" s="162"/>
      <c r="OAY541" s="162"/>
      <c r="OAZ541" s="162"/>
      <c r="OBA541" s="162"/>
      <c r="OBB541" s="162"/>
      <c r="OBC541" s="162"/>
      <c r="OBD541" s="162"/>
      <c r="OBE541" s="162"/>
      <c r="OBF541" s="162"/>
      <c r="OBG541" s="162"/>
      <c r="OBH541" s="162"/>
      <c r="OBI541" s="162"/>
      <c r="OBJ541" s="162"/>
      <c r="OBK541" s="162"/>
      <c r="OBL541" s="162"/>
      <c r="OBM541" s="162"/>
      <c r="OBN541" s="162"/>
      <c r="OBO541" s="162"/>
      <c r="OBP541" s="162"/>
      <c r="OBQ541" s="162"/>
      <c r="OBR541" s="162"/>
      <c r="OBS541" s="162"/>
      <c r="OBT541" s="162"/>
      <c r="OBU541" s="162"/>
      <c r="OBV541" s="162"/>
      <c r="OBW541" s="162"/>
      <c r="OBX541" s="162"/>
      <c r="OBY541" s="162"/>
      <c r="OBZ541" s="162"/>
      <c r="OCA541" s="162"/>
      <c r="OCB541" s="162"/>
      <c r="OCC541" s="162"/>
      <c r="OCD541" s="162"/>
      <c r="OCE541" s="162"/>
      <c r="OCF541" s="162"/>
      <c r="OCG541" s="162"/>
      <c r="OCH541" s="162"/>
      <c r="OCI541" s="162"/>
      <c r="OCJ541" s="162"/>
      <c r="OCK541" s="162"/>
      <c r="OCL541" s="162"/>
      <c r="OCM541" s="162"/>
      <c r="OCN541" s="162"/>
      <c r="OCO541" s="162"/>
      <c r="OCP541" s="162"/>
      <c r="OCQ541" s="162"/>
      <c r="OCR541" s="162"/>
      <c r="OCS541" s="162"/>
      <c r="OCT541" s="162"/>
      <c r="OCU541" s="162"/>
      <c r="OCV541" s="162"/>
      <c r="OCW541" s="162"/>
      <c r="OCX541" s="162"/>
      <c r="OCY541" s="162"/>
      <c r="OCZ541" s="162"/>
      <c r="ODA541" s="162"/>
      <c r="ODB541" s="162"/>
      <c r="ODC541" s="162"/>
      <c r="ODD541" s="162"/>
      <c r="ODE541" s="162"/>
      <c r="ODF541" s="162"/>
      <c r="ODG541" s="162"/>
      <c r="ODH541" s="162"/>
      <c r="ODI541" s="162"/>
      <c r="ODJ541" s="162"/>
      <c r="ODK541" s="162"/>
      <c r="ODL541" s="162"/>
      <c r="ODM541" s="162"/>
      <c r="ODN541" s="162"/>
      <c r="ODO541" s="162"/>
      <c r="ODP541" s="162"/>
      <c r="ODQ541" s="162"/>
      <c r="ODR541" s="162"/>
      <c r="ODS541" s="162"/>
      <c r="ODT541" s="162"/>
      <c r="ODU541" s="162"/>
      <c r="ODV541" s="162"/>
      <c r="ODW541" s="162"/>
      <c r="ODX541" s="162"/>
      <c r="ODY541" s="162"/>
      <c r="ODZ541" s="162"/>
      <c r="OEA541" s="162"/>
      <c r="OEB541" s="162"/>
      <c r="OEC541" s="162"/>
      <c r="OED541" s="162"/>
      <c r="OEE541" s="162"/>
      <c r="OEF541" s="162"/>
      <c r="OEG541" s="162"/>
      <c r="OEH541" s="162"/>
      <c r="OEI541" s="162"/>
      <c r="OEJ541" s="162"/>
      <c r="OEK541" s="162"/>
      <c r="OEL541" s="162"/>
      <c r="OEM541" s="162"/>
      <c r="OEN541" s="162"/>
      <c r="OEO541" s="162"/>
      <c r="OEP541" s="162"/>
      <c r="OEQ541" s="162"/>
      <c r="OER541" s="162"/>
      <c r="OES541" s="162"/>
      <c r="OET541" s="162"/>
      <c r="OEU541" s="162"/>
      <c r="OEV541" s="162"/>
      <c r="OEW541" s="162"/>
      <c r="OEX541" s="162"/>
      <c r="OEY541" s="162"/>
      <c r="OEZ541" s="162"/>
      <c r="OFA541" s="162"/>
      <c r="OFB541" s="162"/>
      <c r="OFC541" s="162"/>
      <c r="OFD541" s="162"/>
      <c r="OFE541" s="162"/>
      <c r="OFF541" s="162"/>
      <c r="OFG541" s="162"/>
      <c r="OFH541" s="162"/>
      <c r="OFI541" s="162"/>
      <c r="OFJ541" s="162"/>
      <c r="OFK541" s="162"/>
      <c r="OFL541" s="162"/>
      <c r="OFM541" s="162"/>
      <c r="OFN541" s="162"/>
      <c r="OFO541" s="162"/>
      <c r="OFP541" s="162"/>
      <c r="OFQ541" s="162"/>
      <c r="OFR541" s="162"/>
      <c r="OFS541" s="162"/>
      <c r="OFT541" s="162"/>
      <c r="OFU541" s="162"/>
      <c r="OFV541" s="162"/>
      <c r="OFW541" s="162"/>
      <c r="OFX541" s="162"/>
      <c r="OFY541" s="162"/>
      <c r="OFZ541" s="162"/>
      <c r="OGA541" s="162"/>
      <c r="OGB541" s="162"/>
      <c r="OGC541" s="162"/>
      <c r="OGD541" s="162"/>
      <c r="OGE541" s="162"/>
      <c r="OGF541" s="162"/>
      <c r="OGG541" s="162"/>
      <c r="OGH541" s="162"/>
      <c r="OGI541" s="162"/>
      <c r="OGJ541" s="162"/>
      <c r="OGK541" s="162"/>
      <c r="OGL541" s="162"/>
      <c r="OGM541" s="162"/>
      <c r="OGN541" s="162"/>
      <c r="OGO541" s="162"/>
      <c r="OGP541" s="162"/>
      <c r="OGQ541" s="162"/>
      <c r="OGR541" s="162"/>
      <c r="OGS541" s="162"/>
      <c r="OGT541" s="162"/>
      <c r="OGU541" s="162"/>
      <c r="OGV541" s="162"/>
      <c r="OGW541" s="162"/>
      <c r="OGX541" s="162"/>
      <c r="OGY541" s="162"/>
      <c r="OGZ541" s="162"/>
      <c r="OHA541" s="162"/>
      <c r="OHB541" s="162"/>
      <c r="OHC541" s="162"/>
      <c r="OHD541" s="162"/>
      <c r="OHE541" s="162"/>
      <c r="OHF541" s="162"/>
      <c r="OHG541" s="162"/>
      <c r="OHH541" s="162"/>
      <c r="OHI541" s="162"/>
      <c r="OHJ541" s="162"/>
      <c r="OHK541" s="162"/>
      <c r="OHL541" s="162"/>
      <c r="OHM541" s="162"/>
      <c r="OHN541" s="162"/>
      <c r="OHO541" s="162"/>
      <c r="OHP541" s="162"/>
      <c r="OHQ541" s="162"/>
      <c r="OHR541" s="162"/>
      <c r="OHS541" s="162"/>
      <c r="OHT541" s="162"/>
      <c r="OHU541" s="162"/>
      <c r="OHV541" s="162"/>
      <c r="OHW541" s="162"/>
      <c r="OHX541" s="162"/>
      <c r="OHY541" s="162"/>
      <c r="OHZ541" s="162"/>
      <c r="OIA541" s="162"/>
      <c r="OIB541" s="162"/>
      <c r="OIC541" s="162"/>
      <c r="OID541" s="162"/>
      <c r="OIE541" s="162"/>
      <c r="OIF541" s="162"/>
      <c r="OIG541" s="162"/>
      <c r="OIH541" s="162"/>
      <c r="OII541" s="162"/>
      <c r="OIJ541" s="162"/>
      <c r="OIK541" s="162"/>
      <c r="OIL541" s="162"/>
      <c r="OIM541" s="162"/>
      <c r="OIN541" s="162"/>
      <c r="OIO541" s="162"/>
      <c r="OIP541" s="162"/>
      <c r="OIQ541" s="162"/>
      <c r="OIR541" s="162"/>
      <c r="OIS541" s="162"/>
      <c r="OIT541" s="162"/>
      <c r="OIU541" s="162"/>
      <c r="OIV541" s="162"/>
      <c r="OIW541" s="162"/>
      <c r="OIX541" s="162"/>
      <c r="OIY541" s="162"/>
      <c r="OIZ541" s="162"/>
      <c r="OJA541" s="162"/>
      <c r="OJB541" s="162"/>
      <c r="OJC541" s="162"/>
      <c r="OJD541" s="162"/>
      <c r="OJE541" s="162"/>
      <c r="OJF541" s="162"/>
      <c r="OJG541" s="162"/>
      <c r="OJH541" s="162"/>
      <c r="OJI541" s="162"/>
      <c r="OJJ541" s="162"/>
      <c r="OJK541" s="162"/>
      <c r="OJL541" s="162"/>
      <c r="OJM541" s="162"/>
      <c r="OJN541" s="162"/>
      <c r="OJO541" s="162"/>
      <c r="OJP541" s="162"/>
      <c r="OJQ541" s="162"/>
      <c r="OJR541" s="162"/>
      <c r="OJS541" s="162"/>
      <c r="OJT541" s="162"/>
      <c r="OJU541" s="162"/>
      <c r="OJV541" s="162"/>
      <c r="OJW541" s="162"/>
      <c r="OJX541" s="162"/>
      <c r="OJY541" s="162"/>
      <c r="OJZ541" s="162"/>
      <c r="OKA541" s="162"/>
      <c r="OKB541" s="162"/>
      <c r="OKC541" s="162"/>
      <c r="OKD541" s="162"/>
      <c r="OKE541" s="162"/>
      <c r="OKF541" s="162"/>
      <c r="OKG541" s="162"/>
      <c r="OKH541" s="162"/>
      <c r="OKI541" s="162"/>
      <c r="OKJ541" s="162"/>
      <c r="OKK541" s="162"/>
      <c r="OKL541" s="162"/>
      <c r="OKM541" s="162"/>
      <c r="OKN541" s="162"/>
      <c r="OKO541" s="162"/>
      <c r="OKP541" s="162"/>
      <c r="OKQ541" s="162"/>
      <c r="OKR541" s="162"/>
      <c r="OKS541" s="162"/>
      <c r="OKT541" s="162"/>
      <c r="OKU541" s="162"/>
      <c r="OKV541" s="162"/>
      <c r="OKW541" s="162"/>
      <c r="OKX541" s="162"/>
      <c r="OKY541" s="162"/>
      <c r="OKZ541" s="162"/>
      <c r="OLA541" s="162"/>
      <c r="OLB541" s="162"/>
      <c r="OLC541" s="162"/>
      <c r="OLD541" s="162"/>
      <c r="OLE541" s="162"/>
      <c r="OLF541" s="162"/>
      <c r="OLG541" s="162"/>
      <c r="OLH541" s="162"/>
      <c r="OLI541" s="162"/>
      <c r="OLJ541" s="162"/>
      <c r="OLK541" s="162"/>
      <c r="OLL541" s="162"/>
      <c r="OLM541" s="162"/>
      <c r="OLN541" s="162"/>
      <c r="OLO541" s="162"/>
      <c r="OLP541" s="162"/>
      <c r="OLQ541" s="162"/>
      <c r="OLR541" s="162"/>
      <c r="OLS541" s="162"/>
      <c r="OLT541" s="162"/>
      <c r="OLU541" s="162"/>
      <c r="OLV541" s="162"/>
      <c r="OLW541" s="162"/>
      <c r="OLX541" s="162"/>
      <c r="OLY541" s="162"/>
      <c r="OLZ541" s="162"/>
      <c r="OMA541" s="162"/>
      <c r="OMB541" s="162"/>
      <c r="OMC541" s="162"/>
      <c r="OMD541" s="162"/>
      <c r="OME541" s="162"/>
      <c r="OMF541" s="162"/>
      <c r="OMG541" s="162"/>
      <c r="OMH541" s="162"/>
      <c r="OMI541" s="162"/>
      <c r="OMJ541" s="162"/>
      <c r="OMK541" s="162"/>
      <c r="OML541" s="162"/>
      <c r="OMM541" s="162"/>
      <c r="OMN541" s="162"/>
      <c r="OMO541" s="162"/>
      <c r="OMP541" s="162"/>
      <c r="OMQ541" s="162"/>
      <c r="OMR541" s="162"/>
      <c r="OMS541" s="162"/>
      <c r="OMT541" s="162"/>
      <c r="OMU541" s="162"/>
      <c r="OMV541" s="162"/>
      <c r="OMW541" s="162"/>
      <c r="OMX541" s="162"/>
      <c r="OMY541" s="162"/>
      <c r="OMZ541" s="162"/>
      <c r="ONA541" s="162"/>
      <c r="ONB541" s="162"/>
      <c r="ONC541" s="162"/>
      <c r="OND541" s="162"/>
      <c r="ONE541" s="162"/>
      <c r="ONF541" s="162"/>
      <c r="ONG541" s="162"/>
      <c r="ONH541" s="162"/>
      <c r="ONI541" s="162"/>
      <c r="ONJ541" s="162"/>
      <c r="ONK541" s="162"/>
      <c r="ONL541" s="162"/>
      <c r="ONM541" s="162"/>
      <c r="ONN541" s="162"/>
      <c r="ONO541" s="162"/>
      <c r="ONP541" s="162"/>
      <c r="ONQ541" s="162"/>
      <c r="ONR541" s="162"/>
      <c r="ONS541" s="162"/>
      <c r="ONT541" s="162"/>
      <c r="ONU541" s="162"/>
      <c r="ONV541" s="162"/>
      <c r="ONW541" s="162"/>
      <c r="ONX541" s="162"/>
      <c r="ONY541" s="162"/>
      <c r="ONZ541" s="162"/>
      <c r="OOA541" s="162"/>
      <c r="OOB541" s="162"/>
      <c r="OOC541" s="162"/>
      <c r="OOD541" s="162"/>
      <c r="OOE541" s="162"/>
      <c r="OOF541" s="162"/>
      <c r="OOG541" s="162"/>
      <c r="OOH541" s="162"/>
      <c r="OOI541" s="162"/>
      <c r="OOJ541" s="162"/>
      <c r="OOK541" s="162"/>
      <c r="OOL541" s="162"/>
      <c r="OOM541" s="162"/>
      <c r="OON541" s="162"/>
      <c r="OOO541" s="162"/>
      <c r="OOP541" s="162"/>
      <c r="OOQ541" s="162"/>
      <c r="OOR541" s="162"/>
      <c r="OOS541" s="162"/>
      <c r="OOT541" s="162"/>
      <c r="OOU541" s="162"/>
      <c r="OOV541" s="162"/>
      <c r="OOW541" s="162"/>
      <c r="OOX541" s="162"/>
      <c r="OOY541" s="162"/>
      <c r="OOZ541" s="162"/>
      <c r="OPA541" s="162"/>
      <c r="OPB541" s="162"/>
      <c r="OPC541" s="162"/>
      <c r="OPD541" s="162"/>
      <c r="OPE541" s="162"/>
      <c r="OPF541" s="162"/>
      <c r="OPG541" s="162"/>
      <c r="OPH541" s="162"/>
      <c r="OPI541" s="162"/>
      <c r="OPJ541" s="162"/>
      <c r="OPK541" s="162"/>
      <c r="OPL541" s="162"/>
      <c r="OPM541" s="162"/>
      <c r="OPN541" s="162"/>
      <c r="OPO541" s="162"/>
      <c r="OPP541" s="162"/>
      <c r="OPQ541" s="162"/>
      <c r="OPR541" s="162"/>
      <c r="OPS541" s="162"/>
      <c r="OPT541" s="162"/>
      <c r="OPU541" s="162"/>
      <c r="OPV541" s="162"/>
      <c r="OPW541" s="162"/>
      <c r="OPX541" s="162"/>
      <c r="OPY541" s="162"/>
      <c r="OPZ541" s="162"/>
      <c r="OQA541" s="162"/>
      <c r="OQB541" s="162"/>
      <c r="OQC541" s="162"/>
      <c r="OQD541" s="162"/>
      <c r="OQE541" s="162"/>
      <c r="OQF541" s="162"/>
      <c r="OQG541" s="162"/>
      <c r="OQH541" s="162"/>
      <c r="OQI541" s="162"/>
      <c r="OQJ541" s="162"/>
      <c r="OQK541" s="162"/>
      <c r="OQL541" s="162"/>
      <c r="OQM541" s="162"/>
      <c r="OQN541" s="162"/>
      <c r="OQO541" s="162"/>
      <c r="OQP541" s="162"/>
      <c r="OQQ541" s="162"/>
      <c r="OQR541" s="162"/>
      <c r="OQS541" s="162"/>
      <c r="OQT541" s="162"/>
      <c r="OQU541" s="162"/>
      <c r="OQV541" s="162"/>
      <c r="OQW541" s="162"/>
      <c r="OQX541" s="162"/>
      <c r="OQY541" s="162"/>
      <c r="OQZ541" s="162"/>
      <c r="ORA541" s="162"/>
      <c r="ORB541" s="162"/>
      <c r="ORC541" s="162"/>
      <c r="ORD541" s="162"/>
      <c r="ORE541" s="162"/>
      <c r="ORF541" s="162"/>
      <c r="ORG541" s="162"/>
      <c r="ORH541" s="162"/>
      <c r="ORI541" s="162"/>
      <c r="ORJ541" s="162"/>
      <c r="ORK541" s="162"/>
      <c r="ORL541" s="162"/>
      <c r="ORM541" s="162"/>
      <c r="ORN541" s="162"/>
      <c r="ORO541" s="162"/>
      <c r="ORP541" s="162"/>
      <c r="ORQ541" s="162"/>
      <c r="ORR541" s="162"/>
      <c r="ORS541" s="162"/>
      <c r="ORT541" s="162"/>
      <c r="ORU541" s="162"/>
      <c r="ORV541" s="162"/>
      <c r="ORW541" s="162"/>
      <c r="ORX541" s="162"/>
      <c r="ORY541" s="162"/>
      <c r="ORZ541" s="162"/>
      <c r="OSA541" s="162"/>
      <c r="OSB541" s="162"/>
      <c r="OSC541" s="162"/>
      <c r="OSD541" s="162"/>
      <c r="OSE541" s="162"/>
      <c r="OSF541" s="162"/>
      <c r="OSG541" s="162"/>
      <c r="OSH541" s="162"/>
      <c r="OSI541" s="162"/>
      <c r="OSJ541" s="162"/>
      <c r="OSK541" s="162"/>
      <c r="OSL541" s="162"/>
      <c r="OSM541" s="162"/>
      <c r="OSN541" s="162"/>
      <c r="OSO541" s="162"/>
      <c r="OSP541" s="162"/>
      <c r="OSQ541" s="162"/>
      <c r="OSR541" s="162"/>
      <c r="OSS541" s="162"/>
      <c r="OST541" s="162"/>
      <c r="OSU541" s="162"/>
      <c r="OSV541" s="162"/>
      <c r="OSW541" s="162"/>
      <c r="OSX541" s="162"/>
      <c r="OSY541" s="162"/>
      <c r="OSZ541" s="162"/>
      <c r="OTA541" s="162"/>
      <c r="OTB541" s="162"/>
      <c r="OTC541" s="162"/>
      <c r="OTD541" s="162"/>
      <c r="OTE541" s="162"/>
      <c r="OTF541" s="162"/>
      <c r="OTG541" s="162"/>
      <c r="OTH541" s="162"/>
      <c r="OTI541" s="162"/>
      <c r="OTJ541" s="162"/>
      <c r="OTK541" s="162"/>
      <c r="OTL541" s="162"/>
      <c r="OTM541" s="162"/>
      <c r="OTN541" s="162"/>
      <c r="OTO541" s="162"/>
      <c r="OTP541" s="162"/>
      <c r="OTQ541" s="162"/>
      <c r="OTR541" s="162"/>
      <c r="OTS541" s="162"/>
      <c r="OTT541" s="162"/>
      <c r="OTU541" s="162"/>
      <c r="OTV541" s="162"/>
      <c r="OTW541" s="162"/>
      <c r="OTX541" s="162"/>
      <c r="OTY541" s="162"/>
      <c r="OTZ541" s="162"/>
      <c r="OUA541" s="162"/>
      <c r="OUB541" s="162"/>
      <c r="OUC541" s="162"/>
      <c r="OUD541" s="162"/>
      <c r="OUE541" s="162"/>
      <c r="OUF541" s="162"/>
      <c r="OUG541" s="162"/>
      <c r="OUH541" s="162"/>
      <c r="OUI541" s="162"/>
      <c r="OUJ541" s="162"/>
      <c r="OUK541" s="162"/>
      <c r="OUL541" s="162"/>
      <c r="OUM541" s="162"/>
      <c r="OUN541" s="162"/>
      <c r="OUO541" s="162"/>
      <c r="OUP541" s="162"/>
      <c r="OUQ541" s="162"/>
      <c r="OUR541" s="162"/>
      <c r="OUS541" s="162"/>
      <c r="OUT541" s="162"/>
      <c r="OUU541" s="162"/>
      <c r="OUV541" s="162"/>
      <c r="OUW541" s="162"/>
      <c r="OUX541" s="162"/>
      <c r="OUY541" s="162"/>
      <c r="OUZ541" s="162"/>
      <c r="OVA541" s="162"/>
      <c r="OVB541" s="162"/>
      <c r="OVC541" s="162"/>
      <c r="OVD541" s="162"/>
      <c r="OVE541" s="162"/>
      <c r="OVF541" s="162"/>
      <c r="OVG541" s="162"/>
      <c r="OVH541" s="162"/>
      <c r="OVI541" s="162"/>
      <c r="OVJ541" s="162"/>
      <c r="OVK541" s="162"/>
      <c r="OVL541" s="162"/>
      <c r="OVM541" s="162"/>
      <c r="OVN541" s="162"/>
      <c r="OVO541" s="162"/>
      <c r="OVP541" s="162"/>
      <c r="OVQ541" s="162"/>
      <c r="OVR541" s="162"/>
      <c r="OVS541" s="162"/>
      <c r="OVT541" s="162"/>
      <c r="OVU541" s="162"/>
      <c r="OVV541" s="162"/>
      <c r="OVW541" s="162"/>
      <c r="OVX541" s="162"/>
      <c r="OVY541" s="162"/>
      <c r="OVZ541" s="162"/>
      <c r="OWA541" s="162"/>
      <c r="OWB541" s="162"/>
      <c r="OWC541" s="162"/>
      <c r="OWD541" s="162"/>
      <c r="OWE541" s="162"/>
      <c r="OWF541" s="162"/>
      <c r="OWG541" s="162"/>
      <c r="OWH541" s="162"/>
      <c r="OWI541" s="162"/>
      <c r="OWJ541" s="162"/>
      <c r="OWK541" s="162"/>
      <c r="OWL541" s="162"/>
      <c r="OWM541" s="162"/>
      <c r="OWN541" s="162"/>
      <c r="OWO541" s="162"/>
      <c r="OWP541" s="162"/>
      <c r="OWQ541" s="162"/>
      <c r="OWR541" s="162"/>
      <c r="OWS541" s="162"/>
      <c r="OWT541" s="162"/>
      <c r="OWU541" s="162"/>
      <c r="OWV541" s="162"/>
      <c r="OWW541" s="162"/>
      <c r="OWX541" s="162"/>
      <c r="OWY541" s="162"/>
      <c r="OWZ541" s="162"/>
      <c r="OXA541" s="162"/>
      <c r="OXB541" s="162"/>
      <c r="OXC541" s="162"/>
      <c r="OXD541" s="162"/>
      <c r="OXE541" s="162"/>
      <c r="OXF541" s="162"/>
      <c r="OXG541" s="162"/>
      <c r="OXH541" s="162"/>
      <c r="OXI541" s="162"/>
      <c r="OXJ541" s="162"/>
      <c r="OXK541" s="162"/>
      <c r="OXL541" s="162"/>
      <c r="OXM541" s="162"/>
      <c r="OXN541" s="162"/>
      <c r="OXO541" s="162"/>
      <c r="OXP541" s="162"/>
      <c r="OXQ541" s="162"/>
      <c r="OXR541" s="162"/>
      <c r="OXS541" s="162"/>
      <c r="OXT541" s="162"/>
      <c r="OXU541" s="162"/>
      <c r="OXV541" s="162"/>
      <c r="OXW541" s="162"/>
      <c r="OXX541" s="162"/>
      <c r="OXY541" s="162"/>
      <c r="OXZ541" s="162"/>
      <c r="OYA541" s="162"/>
      <c r="OYB541" s="162"/>
      <c r="OYC541" s="162"/>
      <c r="OYD541" s="162"/>
      <c r="OYE541" s="162"/>
      <c r="OYF541" s="162"/>
      <c r="OYG541" s="162"/>
      <c r="OYH541" s="162"/>
      <c r="OYI541" s="162"/>
      <c r="OYJ541" s="162"/>
      <c r="OYK541" s="162"/>
      <c r="OYL541" s="162"/>
      <c r="OYM541" s="162"/>
      <c r="OYN541" s="162"/>
      <c r="OYO541" s="162"/>
      <c r="OYP541" s="162"/>
      <c r="OYQ541" s="162"/>
      <c r="OYR541" s="162"/>
      <c r="OYS541" s="162"/>
      <c r="OYT541" s="162"/>
      <c r="OYU541" s="162"/>
      <c r="OYV541" s="162"/>
      <c r="OYW541" s="162"/>
      <c r="OYX541" s="162"/>
      <c r="OYY541" s="162"/>
      <c r="OYZ541" s="162"/>
      <c r="OZA541" s="162"/>
      <c r="OZB541" s="162"/>
      <c r="OZC541" s="162"/>
      <c r="OZD541" s="162"/>
      <c r="OZE541" s="162"/>
      <c r="OZF541" s="162"/>
      <c r="OZG541" s="162"/>
      <c r="OZH541" s="162"/>
      <c r="OZI541" s="162"/>
      <c r="OZJ541" s="162"/>
      <c r="OZK541" s="162"/>
      <c r="OZL541" s="162"/>
      <c r="OZM541" s="162"/>
      <c r="OZN541" s="162"/>
      <c r="OZO541" s="162"/>
      <c r="OZP541" s="162"/>
      <c r="OZQ541" s="162"/>
      <c r="OZR541" s="162"/>
      <c r="OZS541" s="162"/>
      <c r="OZT541" s="162"/>
      <c r="OZU541" s="162"/>
      <c r="OZV541" s="162"/>
      <c r="OZW541" s="162"/>
      <c r="OZX541" s="162"/>
      <c r="OZY541" s="162"/>
      <c r="OZZ541" s="162"/>
      <c r="PAA541" s="162"/>
      <c r="PAB541" s="162"/>
      <c r="PAC541" s="162"/>
      <c r="PAD541" s="162"/>
      <c r="PAE541" s="162"/>
      <c r="PAF541" s="162"/>
      <c r="PAG541" s="162"/>
      <c r="PAH541" s="162"/>
      <c r="PAI541" s="162"/>
      <c r="PAJ541" s="162"/>
      <c r="PAK541" s="162"/>
      <c r="PAL541" s="162"/>
      <c r="PAM541" s="162"/>
      <c r="PAN541" s="162"/>
      <c r="PAO541" s="162"/>
      <c r="PAP541" s="162"/>
      <c r="PAQ541" s="162"/>
      <c r="PAR541" s="162"/>
      <c r="PAS541" s="162"/>
      <c r="PAT541" s="162"/>
      <c r="PAU541" s="162"/>
      <c r="PAV541" s="162"/>
      <c r="PAW541" s="162"/>
      <c r="PAX541" s="162"/>
      <c r="PAY541" s="162"/>
      <c r="PAZ541" s="162"/>
      <c r="PBA541" s="162"/>
      <c r="PBB541" s="162"/>
      <c r="PBC541" s="162"/>
      <c r="PBD541" s="162"/>
      <c r="PBE541" s="162"/>
      <c r="PBF541" s="162"/>
      <c r="PBG541" s="162"/>
      <c r="PBH541" s="162"/>
      <c r="PBI541" s="162"/>
      <c r="PBJ541" s="162"/>
      <c r="PBK541" s="162"/>
      <c r="PBL541" s="162"/>
      <c r="PBM541" s="162"/>
      <c r="PBN541" s="162"/>
      <c r="PBO541" s="162"/>
      <c r="PBP541" s="162"/>
      <c r="PBQ541" s="162"/>
      <c r="PBR541" s="162"/>
      <c r="PBS541" s="162"/>
      <c r="PBT541" s="162"/>
      <c r="PBU541" s="162"/>
      <c r="PBV541" s="162"/>
      <c r="PBW541" s="162"/>
      <c r="PBX541" s="162"/>
      <c r="PBY541" s="162"/>
      <c r="PBZ541" s="162"/>
      <c r="PCA541" s="162"/>
      <c r="PCB541" s="162"/>
      <c r="PCC541" s="162"/>
      <c r="PCD541" s="162"/>
      <c r="PCE541" s="162"/>
      <c r="PCF541" s="162"/>
      <c r="PCG541" s="162"/>
      <c r="PCH541" s="162"/>
      <c r="PCI541" s="162"/>
      <c r="PCJ541" s="162"/>
      <c r="PCK541" s="162"/>
      <c r="PCL541" s="162"/>
      <c r="PCM541" s="162"/>
      <c r="PCN541" s="162"/>
      <c r="PCO541" s="162"/>
      <c r="PCP541" s="162"/>
      <c r="PCQ541" s="162"/>
      <c r="PCR541" s="162"/>
      <c r="PCS541" s="162"/>
      <c r="PCT541" s="162"/>
      <c r="PCU541" s="162"/>
      <c r="PCV541" s="162"/>
      <c r="PCW541" s="162"/>
      <c r="PCX541" s="162"/>
      <c r="PCY541" s="162"/>
      <c r="PCZ541" s="162"/>
      <c r="PDA541" s="162"/>
      <c r="PDB541" s="162"/>
      <c r="PDC541" s="162"/>
      <c r="PDD541" s="162"/>
      <c r="PDE541" s="162"/>
      <c r="PDF541" s="162"/>
      <c r="PDG541" s="162"/>
      <c r="PDH541" s="162"/>
      <c r="PDI541" s="162"/>
      <c r="PDJ541" s="162"/>
      <c r="PDK541" s="162"/>
      <c r="PDL541" s="162"/>
      <c r="PDM541" s="162"/>
      <c r="PDN541" s="162"/>
      <c r="PDO541" s="162"/>
      <c r="PDP541" s="162"/>
      <c r="PDQ541" s="162"/>
      <c r="PDR541" s="162"/>
      <c r="PDS541" s="162"/>
      <c r="PDT541" s="162"/>
      <c r="PDU541" s="162"/>
      <c r="PDV541" s="162"/>
      <c r="PDW541" s="162"/>
      <c r="PDX541" s="162"/>
      <c r="PDY541" s="162"/>
      <c r="PDZ541" s="162"/>
      <c r="PEA541" s="162"/>
      <c r="PEB541" s="162"/>
      <c r="PEC541" s="162"/>
      <c r="PED541" s="162"/>
      <c r="PEE541" s="162"/>
      <c r="PEF541" s="162"/>
      <c r="PEG541" s="162"/>
      <c r="PEH541" s="162"/>
      <c r="PEI541" s="162"/>
      <c r="PEJ541" s="162"/>
      <c r="PEK541" s="162"/>
      <c r="PEL541" s="162"/>
      <c r="PEM541" s="162"/>
      <c r="PEN541" s="162"/>
      <c r="PEO541" s="162"/>
      <c r="PEP541" s="162"/>
      <c r="PEQ541" s="162"/>
      <c r="PER541" s="162"/>
      <c r="PES541" s="162"/>
      <c r="PET541" s="162"/>
      <c r="PEU541" s="162"/>
      <c r="PEV541" s="162"/>
      <c r="PEW541" s="162"/>
      <c r="PEX541" s="162"/>
      <c r="PEY541" s="162"/>
      <c r="PEZ541" s="162"/>
      <c r="PFA541" s="162"/>
      <c r="PFB541" s="162"/>
      <c r="PFC541" s="162"/>
      <c r="PFD541" s="162"/>
      <c r="PFE541" s="162"/>
      <c r="PFF541" s="162"/>
      <c r="PFG541" s="162"/>
      <c r="PFH541" s="162"/>
      <c r="PFI541" s="162"/>
      <c r="PFJ541" s="162"/>
      <c r="PFK541" s="162"/>
      <c r="PFL541" s="162"/>
      <c r="PFM541" s="162"/>
      <c r="PFN541" s="162"/>
      <c r="PFO541" s="162"/>
      <c r="PFP541" s="162"/>
      <c r="PFQ541" s="162"/>
      <c r="PFR541" s="162"/>
      <c r="PFS541" s="162"/>
      <c r="PFT541" s="162"/>
      <c r="PFU541" s="162"/>
      <c r="PFV541" s="162"/>
      <c r="PFW541" s="162"/>
      <c r="PFX541" s="162"/>
      <c r="PFY541" s="162"/>
      <c r="PFZ541" s="162"/>
      <c r="PGA541" s="162"/>
      <c r="PGB541" s="162"/>
      <c r="PGC541" s="162"/>
      <c r="PGD541" s="162"/>
      <c r="PGE541" s="162"/>
      <c r="PGF541" s="162"/>
      <c r="PGG541" s="162"/>
      <c r="PGH541" s="162"/>
      <c r="PGI541" s="162"/>
      <c r="PGJ541" s="162"/>
      <c r="PGK541" s="162"/>
      <c r="PGL541" s="162"/>
      <c r="PGM541" s="162"/>
      <c r="PGN541" s="162"/>
      <c r="PGO541" s="162"/>
      <c r="PGP541" s="162"/>
      <c r="PGQ541" s="162"/>
      <c r="PGR541" s="162"/>
      <c r="PGS541" s="162"/>
      <c r="PGT541" s="162"/>
      <c r="PGU541" s="162"/>
      <c r="PGV541" s="162"/>
      <c r="PGW541" s="162"/>
      <c r="PGX541" s="162"/>
      <c r="PGY541" s="162"/>
      <c r="PGZ541" s="162"/>
      <c r="PHA541" s="162"/>
      <c r="PHB541" s="162"/>
      <c r="PHC541" s="162"/>
      <c r="PHD541" s="162"/>
      <c r="PHE541" s="162"/>
      <c r="PHF541" s="162"/>
      <c r="PHG541" s="162"/>
      <c r="PHH541" s="162"/>
      <c r="PHI541" s="162"/>
      <c r="PHJ541" s="162"/>
      <c r="PHK541" s="162"/>
      <c r="PHL541" s="162"/>
      <c r="PHM541" s="162"/>
      <c r="PHN541" s="162"/>
      <c r="PHO541" s="162"/>
      <c r="PHP541" s="162"/>
      <c r="PHQ541" s="162"/>
      <c r="PHR541" s="162"/>
      <c r="PHS541" s="162"/>
      <c r="PHT541" s="162"/>
      <c r="PHU541" s="162"/>
      <c r="PHV541" s="162"/>
      <c r="PHW541" s="162"/>
      <c r="PHX541" s="162"/>
      <c r="PHY541" s="162"/>
      <c r="PHZ541" s="162"/>
      <c r="PIA541" s="162"/>
      <c r="PIB541" s="162"/>
      <c r="PIC541" s="162"/>
      <c r="PID541" s="162"/>
      <c r="PIE541" s="162"/>
      <c r="PIF541" s="162"/>
      <c r="PIG541" s="162"/>
      <c r="PIH541" s="162"/>
      <c r="PII541" s="162"/>
      <c r="PIJ541" s="162"/>
      <c r="PIK541" s="162"/>
      <c r="PIL541" s="162"/>
      <c r="PIM541" s="162"/>
      <c r="PIN541" s="162"/>
      <c r="PIO541" s="162"/>
      <c r="PIP541" s="162"/>
      <c r="PIQ541" s="162"/>
      <c r="PIR541" s="162"/>
      <c r="PIS541" s="162"/>
      <c r="PIT541" s="162"/>
      <c r="PIU541" s="162"/>
      <c r="PIV541" s="162"/>
      <c r="PIW541" s="162"/>
      <c r="PIX541" s="162"/>
      <c r="PIY541" s="162"/>
      <c r="PIZ541" s="162"/>
      <c r="PJA541" s="162"/>
      <c r="PJB541" s="162"/>
      <c r="PJC541" s="162"/>
      <c r="PJD541" s="162"/>
      <c r="PJE541" s="162"/>
      <c r="PJF541" s="162"/>
      <c r="PJG541" s="162"/>
      <c r="PJH541" s="162"/>
      <c r="PJI541" s="162"/>
      <c r="PJJ541" s="162"/>
      <c r="PJK541" s="162"/>
      <c r="PJL541" s="162"/>
      <c r="PJM541" s="162"/>
      <c r="PJN541" s="162"/>
      <c r="PJO541" s="162"/>
      <c r="PJP541" s="162"/>
      <c r="PJQ541" s="162"/>
      <c r="PJR541" s="162"/>
      <c r="PJS541" s="162"/>
      <c r="PJT541" s="162"/>
      <c r="PJU541" s="162"/>
      <c r="PJV541" s="162"/>
      <c r="PJW541" s="162"/>
      <c r="PJX541" s="162"/>
      <c r="PJY541" s="162"/>
      <c r="PJZ541" s="162"/>
      <c r="PKA541" s="162"/>
      <c r="PKB541" s="162"/>
      <c r="PKC541" s="162"/>
      <c r="PKD541" s="162"/>
      <c r="PKE541" s="162"/>
      <c r="PKF541" s="162"/>
      <c r="PKG541" s="162"/>
      <c r="PKH541" s="162"/>
      <c r="PKI541" s="162"/>
      <c r="PKJ541" s="162"/>
      <c r="PKK541" s="162"/>
      <c r="PKL541" s="162"/>
      <c r="PKM541" s="162"/>
      <c r="PKN541" s="162"/>
      <c r="PKO541" s="162"/>
      <c r="PKP541" s="162"/>
      <c r="PKQ541" s="162"/>
      <c r="PKR541" s="162"/>
      <c r="PKS541" s="162"/>
      <c r="PKT541" s="162"/>
      <c r="PKU541" s="162"/>
      <c r="PKV541" s="162"/>
      <c r="PKW541" s="162"/>
      <c r="PKX541" s="162"/>
      <c r="PKY541" s="162"/>
      <c r="PKZ541" s="162"/>
      <c r="PLA541" s="162"/>
      <c r="PLB541" s="162"/>
      <c r="PLC541" s="162"/>
      <c r="PLD541" s="162"/>
      <c r="PLE541" s="162"/>
      <c r="PLF541" s="162"/>
      <c r="PLG541" s="162"/>
      <c r="PLH541" s="162"/>
      <c r="PLI541" s="162"/>
      <c r="PLJ541" s="162"/>
      <c r="PLK541" s="162"/>
      <c r="PLL541" s="162"/>
      <c r="PLM541" s="162"/>
      <c r="PLN541" s="162"/>
      <c r="PLO541" s="162"/>
      <c r="PLP541" s="162"/>
      <c r="PLQ541" s="162"/>
      <c r="PLR541" s="162"/>
      <c r="PLS541" s="162"/>
      <c r="PLT541" s="162"/>
      <c r="PLU541" s="162"/>
      <c r="PLV541" s="162"/>
      <c r="PLW541" s="162"/>
      <c r="PLX541" s="162"/>
      <c r="PLY541" s="162"/>
      <c r="PLZ541" s="162"/>
      <c r="PMA541" s="162"/>
      <c r="PMB541" s="162"/>
      <c r="PMC541" s="162"/>
      <c r="PMD541" s="162"/>
      <c r="PME541" s="162"/>
      <c r="PMF541" s="162"/>
      <c r="PMG541" s="162"/>
      <c r="PMH541" s="162"/>
      <c r="PMI541" s="162"/>
      <c r="PMJ541" s="162"/>
      <c r="PMK541" s="162"/>
      <c r="PML541" s="162"/>
      <c r="PMM541" s="162"/>
      <c r="PMN541" s="162"/>
      <c r="PMO541" s="162"/>
      <c r="PMP541" s="162"/>
      <c r="PMQ541" s="162"/>
      <c r="PMR541" s="162"/>
      <c r="PMS541" s="162"/>
      <c r="PMT541" s="162"/>
      <c r="PMU541" s="162"/>
      <c r="PMV541" s="162"/>
      <c r="PMW541" s="162"/>
      <c r="PMX541" s="162"/>
      <c r="PMY541" s="162"/>
      <c r="PMZ541" s="162"/>
      <c r="PNA541" s="162"/>
      <c r="PNB541" s="162"/>
      <c r="PNC541" s="162"/>
      <c r="PND541" s="162"/>
      <c r="PNE541" s="162"/>
      <c r="PNF541" s="162"/>
      <c r="PNG541" s="162"/>
      <c r="PNH541" s="162"/>
      <c r="PNI541" s="162"/>
      <c r="PNJ541" s="162"/>
      <c r="PNK541" s="162"/>
      <c r="PNL541" s="162"/>
      <c r="PNM541" s="162"/>
      <c r="PNN541" s="162"/>
      <c r="PNO541" s="162"/>
      <c r="PNP541" s="162"/>
      <c r="PNQ541" s="162"/>
      <c r="PNR541" s="162"/>
      <c r="PNS541" s="162"/>
      <c r="PNT541" s="162"/>
      <c r="PNU541" s="162"/>
      <c r="PNV541" s="162"/>
      <c r="PNW541" s="162"/>
      <c r="PNX541" s="162"/>
      <c r="PNY541" s="162"/>
      <c r="PNZ541" s="162"/>
      <c r="POA541" s="162"/>
      <c r="POB541" s="162"/>
      <c r="POC541" s="162"/>
      <c r="POD541" s="162"/>
      <c r="POE541" s="162"/>
      <c r="POF541" s="162"/>
      <c r="POG541" s="162"/>
      <c r="POH541" s="162"/>
      <c r="POI541" s="162"/>
      <c r="POJ541" s="162"/>
      <c r="POK541" s="162"/>
      <c r="POL541" s="162"/>
      <c r="POM541" s="162"/>
      <c r="PON541" s="162"/>
      <c r="POO541" s="162"/>
      <c r="POP541" s="162"/>
      <c r="POQ541" s="162"/>
      <c r="POR541" s="162"/>
      <c r="POS541" s="162"/>
      <c r="POT541" s="162"/>
      <c r="POU541" s="162"/>
      <c r="POV541" s="162"/>
      <c r="POW541" s="162"/>
      <c r="POX541" s="162"/>
      <c r="POY541" s="162"/>
      <c r="POZ541" s="162"/>
      <c r="PPA541" s="162"/>
      <c r="PPB541" s="162"/>
      <c r="PPC541" s="162"/>
      <c r="PPD541" s="162"/>
      <c r="PPE541" s="162"/>
      <c r="PPF541" s="162"/>
      <c r="PPG541" s="162"/>
      <c r="PPH541" s="162"/>
      <c r="PPI541" s="162"/>
      <c r="PPJ541" s="162"/>
      <c r="PPK541" s="162"/>
      <c r="PPL541" s="162"/>
      <c r="PPM541" s="162"/>
      <c r="PPN541" s="162"/>
      <c r="PPO541" s="162"/>
      <c r="PPP541" s="162"/>
      <c r="PPQ541" s="162"/>
      <c r="PPR541" s="162"/>
      <c r="PPS541" s="162"/>
      <c r="PPT541" s="162"/>
      <c r="PPU541" s="162"/>
      <c r="PPV541" s="162"/>
      <c r="PPW541" s="162"/>
      <c r="PPX541" s="162"/>
      <c r="PPY541" s="162"/>
      <c r="PPZ541" s="162"/>
      <c r="PQA541" s="162"/>
      <c r="PQB541" s="162"/>
      <c r="PQC541" s="162"/>
      <c r="PQD541" s="162"/>
      <c r="PQE541" s="162"/>
      <c r="PQF541" s="162"/>
      <c r="PQG541" s="162"/>
      <c r="PQH541" s="162"/>
      <c r="PQI541" s="162"/>
      <c r="PQJ541" s="162"/>
      <c r="PQK541" s="162"/>
      <c r="PQL541" s="162"/>
      <c r="PQM541" s="162"/>
      <c r="PQN541" s="162"/>
      <c r="PQO541" s="162"/>
      <c r="PQP541" s="162"/>
      <c r="PQQ541" s="162"/>
      <c r="PQR541" s="162"/>
      <c r="PQS541" s="162"/>
      <c r="PQT541" s="162"/>
      <c r="PQU541" s="162"/>
      <c r="PQV541" s="162"/>
      <c r="PQW541" s="162"/>
      <c r="PQX541" s="162"/>
      <c r="PQY541" s="162"/>
      <c r="PQZ541" s="162"/>
      <c r="PRA541" s="162"/>
      <c r="PRB541" s="162"/>
      <c r="PRC541" s="162"/>
      <c r="PRD541" s="162"/>
      <c r="PRE541" s="162"/>
      <c r="PRF541" s="162"/>
      <c r="PRG541" s="162"/>
      <c r="PRH541" s="162"/>
      <c r="PRI541" s="162"/>
      <c r="PRJ541" s="162"/>
      <c r="PRK541" s="162"/>
      <c r="PRL541" s="162"/>
      <c r="PRM541" s="162"/>
      <c r="PRN541" s="162"/>
      <c r="PRO541" s="162"/>
      <c r="PRP541" s="162"/>
      <c r="PRQ541" s="162"/>
      <c r="PRR541" s="162"/>
      <c r="PRS541" s="162"/>
      <c r="PRT541" s="162"/>
      <c r="PRU541" s="162"/>
      <c r="PRV541" s="162"/>
      <c r="PRW541" s="162"/>
      <c r="PRX541" s="162"/>
      <c r="PRY541" s="162"/>
      <c r="PRZ541" s="162"/>
      <c r="PSA541" s="162"/>
      <c r="PSB541" s="162"/>
      <c r="PSC541" s="162"/>
      <c r="PSD541" s="162"/>
      <c r="PSE541" s="162"/>
      <c r="PSF541" s="162"/>
      <c r="PSG541" s="162"/>
      <c r="PSH541" s="162"/>
      <c r="PSI541" s="162"/>
      <c r="PSJ541" s="162"/>
      <c r="PSK541" s="162"/>
      <c r="PSL541" s="162"/>
      <c r="PSM541" s="162"/>
      <c r="PSN541" s="162"/>
      <c r="PSO541" s="162"/>
      <c r="PSP541" s="162"/>
      <c r="PSQ541" s="162"/>
      <c r="PSR541" s="162"/>
      <c r="PSS541" s="162"/>
      <c r="PST541" s="162"/>
      <c r="PSU541" s="162"/>
      <c r="PSV541" s="162"/>
      <c r="PSW541" s="162"/>
      <c r="PSX541" s="162"/>
      <c r="PSY541" s="162"/>
      <c r="PSZ541" s="162"/>
      <c r="PTA541" s="162"/>
      <c r="PTB541" s="162"/>
      <c r="PTC541" s="162"/>
      <c r="PTD541" s="162"/>
      <c r="PTE541" s="162"/>
      <c r="PTF541" s="162"/>
      <c r="PTG541" s="162"/>
      <c r="PTH541" s="162"/>
      <c r="PTI541" s="162"/>
      <c r="PTJ541" s="162"/>
      <c r="PTK541" s="162"/>
      <c r="PTL541" s="162"/>
      <c r="PTM541" s="162"/>
      <c r="PTN541" s="162"/>
      <c r="PTO541" s="162"/>
      <c r="PTP541" s="162"/>
      <c r="PTQ541" s="162"/>
      <c r="PTR541" s="162"/>
      <c r="PTS541" s="162"/>
      <c r="PTT541" s="162"/>
      <c r="PTU541" s="162"/>
      <c r="PTV541" s="162"/>
      <c r="PTW541" s="162"/>
      <c r="PTX541" s="162"/>
      <c r="PTY541" s="162"/>
      <c r="PTZ541" s="162"/>
      <c r="PUA541" s="162"/>
      <c r="PUB541" s="162"/>
      <c r="PUC541" s="162"/>
      <c r="PUD541" s="162"/>
      <c r="PUE541" s="162"/>
      <c r="PUF541" s="162"/>
      <c r="PUG541" s="162"/>
      <c r="PUH541" s="162"/>
      <c r="PUI541" s="162"/>
      <c r="PUJ541" s="162"/>
      <c r="PUK541" s="162"/>
      <c r="PUL541" s="162"/>
      <c r="PUM541" s="162"/>
      <c r="PUN541" s="162"/>
      <c r="PUO541" s="162"/>
      <c r="PUP541" s="162"/>
      <c r="PUQ541" s="162"/>
      <c r="PUR541" s="162"/>
      <c r="PUS541" s="162"/>
      <c r="PUT541" s="162"/>
      <c r="PUU541" s="162"/>
      <c r="PUV541" s="162"/>
      <c r="PUW541" s="162"/>
      <c r="PUX541" s="162"/>
      <c r="PUY541" s="162"/>
      <c r="PUZ541" s="162"/>
      <c r="PVA541" s="162"/>
      <c r="PVB541" s="162"/>
      <c r="PVC541" s="162"/>
      <c r="PVD541" s="162"/>
      <c r="PVE541" s="162"/>
      <c r="PVF541" s="162"/>
      <c r="PVG541" s="162"/>
      <c r="PVH541" s="162"/>
      <c r="PVI541" s="162"/>
      <c r="PVJ541" s="162"/>
      <c r="PVK541" s="162"/>
      <c r="PVL541" s="162"/>
      <c r="PVM541" s="162"/>
      <c r="PVN541" s="162"/>
      <c r="PVO541" s="162"/>
      <c r="PVP541" s="162"/>
      <c r="PVQ541" s="162"/>
      <c r="PVR541" s="162"/>
      <c r="PVS541" s="162"/>
      <c r="PVT541" s="162"/>
      <c r="PVU541" s="162"/>
      <c r="PVV541" s="162"/>
      <c r="PVW541" s="162"/>
      <c r="PVX541" s="162"/>
      <c r="PVY541" s="162"/>
      <c r="PVZ541" s="162"/>
      <c r="PWA541" s="162"/>
      <c r="PWB541" s="162"/>
      <c r="PWC541" s="162"/>
      <c r="PWD541" s="162"/>
      <c r="PWE541" s="162"/>
      <c r="PWF541" s="162"/>
      <c r="PWG541" s="162"/>
      <c r="PWH541" s="162"/>
      <c r="PWI541" s="162"/>
      <c r="PWJ541" s="162"/>
      <c r="PWK541" s="162"/>
      <c r="PWL541" s="162"/>
      <c r="PWM541" s="162"/>
      <c r="PWN541" s="162"/>
      <c r="PWO541" s="162"/>
      <c r="PWP541" s="162"/>
      <c r="PWQ541" s="162"/>
      <c r="PWR541" s="162"/>
      <c r="PWS541" s="162"/>
      <c r="PWT541" s="162"/>
      <c r="PWU541" s="162"/>
      <c r="PWV541" s="162"/>
      <c r="PWW541" s="162"/>
      <c r="PWX541" s="162"/>
      <c r="PWY541" s="162"/>
      <c r="PWZ541" s="162"/>
      <c r="PXA541" s="162"/>
      <c r="PXB541" s="162"/>
      <c r="PXC541" s="162"/>
      <c r="PXD541" s="162"/>
      <c r="PXE541" s="162"/>
      <c r="PXF541" s="162"/>
      <c r="PXG541" s="162"/>
      <c r="PXH541" s="162"/>
      <c r="PXI541" s="162"/>
      <c r="PXJ541" s="162"/>
      <c r="PXK541" s="162"/>
      <c r="PXL541" s="162"/>
      <c r="PXM541" s="162"/>
      <c r="PXN541" s="162"/>
      <c r="PXO541" s="162"/>
      <c r="PXP541" s="162"/>
      <c r="PXQ541" s="162"/>
      <c r="PXR541" s="162"/>
      <c r="PXS541" s="162"/>
      <c r="PXT541" s="162"/>
      <c r="PXU541" s="162"/>
      <c r="PXV541" s="162"/>
      <c r="PXW541" s="162"/>
      <c r="PXX541" s="162"/>
      <c r="PXY541" s="162"/>
      <c r="PXZ541" s="162"/>
      <c r="PYA541" s="162"/>
      <c r="PYB541" s="162"/>
      <c r="PYC541" s="162"/>
      <c r="PYD541" s="162"/>
      <c r="PYE541" s="162"/>
      <c r="PYF541" s="162"/>
      <c r="PYG541" s="162"/>
      <c r="PYH541" s="162"/>
      <c r="PYI541" s="162"/>
      <c r="PYJ541" s="162"/>
      <c r="PYK541" s="162"/>
      <c r="PYL541" s="162"/>
      <c r="PYM541" s="162"/>
      <c r="PYN541" s="162"/>
      <c r="PYO541" s="162"/>
      <c r="PYP541" s="162"/>
      <c r="PYQ541" s="162"/>
      <c r="PYR541" s="162"/>
      <c r="PYS541" s="162"/>
      <c r="PYT541" s="162"/>
      <c r="PYU541" s="162"/>
      <c r="PYV541" s="162"/>
      <c r="PYW541" s="162"/>
      <c r="PYX541" s="162"/>
      <c r="PYY541" s="162"/>
      <c r="PYZ541" s="162"/>
      <c r="PZA541" s="162"/>
      <c r="PZB541" s="162"/>
      <c r="PZC541" s="162"/>
      <c r="PZD541" s="162"/>
      <c r="PZE541" s="162"/>
      <c r="PZF541" s="162"/>
      <c r="PZG541" s="162"/>
      <c r="PZH541" s="162"/>
      <c r="PZI541" s="162"/>
      <c r="PZJ541" s="162"/>
      <c r="PZK541" s="162"/>
      <c r="PZL541" s="162"/>
      <c r="PZM541" s="162"/>
      <c r="PZN541" s="162"/>
      <c r="PZO541" s="162"/>
      <c r="PZP541" s="162"/>
      <c r="PZQ541" s="162"/>
      <c r="PZR541" s="162"/>
      <c r="PZS541" s="162"/>
      <c r="PZT541" s="162"/>
      <c r="PZU541" s="162"/>
      <c r="PZV541" s="162"/>
      <c r="PZW541" s="162"/>
      <c r="PZX541" s="162"/>
      <c r="PZY541" s="162"/>
      <c r="PZZ541" s="162"/>
      <c r="QAA541" s="162"/>
      <c r="QAB541" s="162"/>
      <c r="QAC541" s="162"/>
      <c r="QAD541" s="162"/>
      <c r="QAE541" s="162"/>
      <c r="QAF541" s="162"/>
      <c r="QAG541" s="162"/>
      <c r="QAH541" s="162"/>
      <c r="QAI541" s="162"/>
      <c r="QAJ541" s="162"/>
      <c r="QAK541" s="162"/>
      <c r="QAL541" s="162"/>
      <c r="QAM541" s="162"/>
      <c r="QAN541" s="162"/>
      <c r="QAO541" s="162"/>
      <c r="QAP541" s="162"/>
      <c r="QAQ541" s="162"/>
      <c r="QAR541" s="162"/>
      <c r="QAS541" s="162"/>
      <c r="QAT541" s="162"/>
      <c r="QAU541" s="162"/>
      <c r="QAV541" s="162"/>
      <c r="QAW541" s="162"/>
      <c r="QAX541" s="162"/>
      <c r="QAY541" s="162"/>
      <c r="QAZ541" s="162"/>
      <c r="QBA541" s="162"/>
      <c r="QBB541" s="162"/>
      <c r="QBC541" s="162"/>
      <c r="QBD541" s="162"/>
      <c r="QBE541" s="162"/>
      <c r="QBF541" s="162"/>
      <c r="QBG541" s="162"/>
      <c r="QBH541" s="162"/>
      <c r="QBI541" s="162"/>
      <c r="QBJ541" s="162"/>
      <c r="QBK541" s="162"/>
      <c r="QBL541" s="162"/>
      <c r="QBM541" s="162"/>
      <c r="QBN541" s="162"/>
      <c r="QBO541" s="162"/>
      <c r="QBP541" s="162"/>
      <c r="QBQ541" s="162"/>
      <c r="QBR541" s="162"/>
      <c r="QBS541" s="162"/>
      <c r="QBT541" s="162"/>
      <c r="QBU541" s="162"/>
      <c r="QBV541" s="162"/>
      <c r="QBW541" s="162"/>
      <c r="QBX541" s="162"/>
      <c r="QBY541" s="162"/>
      <c r="QBZ541" s="162"/>
      <c r="QCA541" s="162"/>
      <c r="QCB541" s="162"/>
      <c r="QCC541" s="162"/>
      <c r="QCD541" s="162"/>
      <c r="QCE541" s="162"/>
      <c r="QCF541" s="162"/>
      <c r="QCG541" s="162"/>
      <c r="QCH541" s="162"/>
      <c r="QCI541" s="162"/>
      <c r="QCJ541" s="162"/>
      <c r="QCK541" s="162"/>
      <c r="QCL541" s="162"/>
      <c r="QCM541" s="162"/>
      <c r="QCN541" s="162"/>
      <c r="QCO541" s="162"/>
      <c r="QCP541" s="162"/>
      <c r="QCQ541" s="162"/>
      <c r="QCR541" s="162"/>
      <c r="QCS541" s="162"/>
      <c r="QCT541" s="162"/>
      <c r="QCU541" s="162"/>
      <c r="QCV541" s="162"/>
      <c r="QCW541" s="162"/>
      <c r="QCX541" s="162"/>
      <c r="QCY541" s="162"/>
      <c r="QCZ541" s="162"/>
      <c r="QDA541" s="162"/>
      <c r="QDB541" s="162"/>
      <c r="QDC541" s="162"/>
      <c r="QDD541" s="162"/>
      <c r="QDE541" s="162"/>
      <c r="QDF541" s="162"/>
      <c r="QDG541" s="162"/>
      <c r="QDH541" s="162"/>
      <c r="QDI541" s="162"/>
      <c r="QDJ541" s="162"/>
      <c r="QDK541" s="162"/>
      <c r="QDL541" s="162"/>
      <c r="QDM541" s="162"/>
      <c r="QDN541" s="162"/>
      <c r="QDO541" s="162"/>
      <c r="QDP541" s="162"/>
      <c r="QDQ541" s="162"/>
      <c r="QDR541" s="162"/>
      <c r="QDS541" s="162"/>
      <c r="QDT541" s="162"/>
      <c r="QDU541" s="162"/>
      <c r="QDV541" s="162"/>
      <c r="QDW541" s="162"/>
      <c r="QDX541" s="162"/>
      <c r="QDY541" s="162"/>
      <c r="QDZ541" s="162"/>
      <c r="QEA541" s="162"/>
      <c r="QEB541" s="162"/>
      <c r="QEC541" s="162"/>
      <c r="QED541" s="162"/>
      <c r="QEE541" s="162"/>
      <c r="QEF541" s="162"/>
      <c r="QEG541" s="162"/>
      <c r="QEH541" s="162"/>
      <c r="QEI541" s="162"/>
      <c r="QEJ541" s="162"/>
      <c r="QEK541" s="162"/>
      <c r="QEL541" s="162"/>
      <c r="QEM541" s="162"/>
      <c r="QEN541" s="162"/>
      <c r="QEO541" s="162"/>
      <c r="QEP541" s="162"/>
      <c r="QEQ541" s="162"/>
      <c r="QER541" s="162"/>
      <c r="QES541" s="162"/>
      <c r="QET541" s="162"/>
      <c r="QEU541" s="162"/>
      <c r="QEV541" s="162"/>
      <c r="QEW541" s="162"/>
      <c r="QEX541" s="162"/>
      <c r="QEY541" s="162"/>
      <c r="QEZ541" s="162"/>
      <c r="QFA541" s="162"/>
      <c r="QFB541" s="162"/>
      <c r="QFC541" s="162"/>
      <c r="QFD541" s="162"/>
      <c r="QFE541" s="162"/>
      <c r="QFF541" s="162"/>
      <c r="QFG541" s="162"/>
      <c r="QFH541" s="162"/>
      <c r="QFI541" s="162"/>
      <c r="QFJ541" s="162"/>
      <c r="QFK541" s="162"/>
      <c r="QFL541" s="162"/>
      <c r="QFM541" s="162"/>
      <c r="QFN541" s="162"/>
      <c r="QFO541" s="162"/>
      <c r="QFP541" s="162"/>
      <c r="QFQ541" s="162"/>
      <c r="QFR541" s="162"/>
      <c r="QFS541" s="162"/>
      <c r="QFT541" s="162"/>
      <c r="QFU541" s="162"/>
      <c r="QFV541" s="162"/>
      <c r="QFW541" s="162"/>
      <c r="QFX541" s="162"/>
      <c r="QFY541" s="162"/>
      <c r="QFZ541" s="162"/>
      <c r="QGA541" s="162"/>
      <c r="QGB541" s="162"/>
      <c r="QGC541" s="162"/>
      <c r="QGD541" s="162"/>
      <c r="QGE541" s="162"/>
      <c r="QGF541" s="162"/>
      <c r="QGG541" s="162"/>
      <c r="QGH541" s="162"/>
      <c r="QGI541" s="162"/>
      <c r="QGJ541" s="162"/>
      <c r="QGK541" s="162"/>
      <c r="QGL541" s="162"/>
      <c r="QGM541" s="162"/>
      <c r="QGN541" s="162"/>
      <c r="QGO541" s="162"/>
      <c r="QGP541" s="162"/>
      <c r="QGQ541" s="162"/>
      <c r="QGR541" s="162"/>
      <c r="QGS541" s="162"/>
      <c r="QGT541" s="162"/>
      <c r="QGU541" s="162"/>
      <c r="QGV541" s="162"/>
      <c r="QGW541" s="162"/>
      <c r="QGX541" s="162"/>
      <c r="QGY541" s="162"/>
      <c r="QGZ541" s="162"/>
      <c r="QHA541" s="162"/>
      <c r="QHB541" s="162"/>
      <c r="QHC541" s="162"/>
      <c r="QHD541" s="162"/>
      <c r="QHE541" s="162"/>
      <c r="QHF541" s="162"/>
      <c r="QHG541" s="162"/>
      <c r="QHH541" s="162"/>
      <c r="QHI541" s="162"/>
      <c r="QHJ541" s="162"/>
      <c r="QHK541" s="162"/>
      <c r="QHL541" s="162"/>
      <c r="QHM541" s="162"/>
      <c r="QHN541" s="162"/>
      <c r="QHO541" s="162"/>
      <c r="QHP541" s="162"/>
      <c r="QHQ541" s="162"/>
      <c r="QHR541" s="162"/>
      <c r="QHS541" s="162"/>
      <c r="QHT541" s="162"/>
      <c r="QHU541" s="162"/>
      <c r="QHV541" s="162"/>
      <c r="QHW541" s="162"/>
      <c r="QHX541" s="162"/>
      <c r="QHY541" s="162"/>
      <c r="QHZ541" s="162"/>
      <c r="QIA541" s="162"/>
      <c r="QIB541" s="162"/>
      <c r="QIC541" s="162"/>
      <c r="QID541" s="162"/>
      <c r="QIE541" s="162"/>
      <c r="QIF541" s="162"/>
      <c r="QIG541" s="162"/>
      <c r="QIH541" s="162"/>
      <c r="QII541" s="162"/>
      <c r="QIJ541" s="162"/>
      <c r="QIK541" s="162"/>
      <c r="QIL541" s="162"/>
      <c r="QIM541" s="162"/>
      <c r="QIN541" s="162"/>
      <c r="QIO541" s="162"/>
      <c r="QIP541" s="162"/>
      <c r="QIQ541" s="162"/>
      <c r="QIR541" s="162"/>
      <c r="QIS541" s="162"/>
      <c r="QIT541" s="162"/>
      <c r="QIU541" s="162"/>
      <c r="QIV541" s="162"/>
      <c r="QIW541" s="162"/>
      <c r="QIX541" s="162"/>
      <c r="QIY541" s="162"/>
      <c r="QIZ541" s="162"/>
      <c r="QJA541" s="162"/>
      <c r="QJB541" s="162"/>
      <c r="QJC541" s="162"/>
      <c r="QJD541" s="162"/>
      <c r="QJE541" s="162"/>
      <c r="QJF541" s="162"/>
      <c r="QJG541" s="162"/>
      <c r="QJH541" s="162"/>
      <c r="QJI541" s="162"/>
      <c r="QJJ541" s="162"/>
      <c r="QJK541" s="162"/>
      <c r="QJL541" s="162"/>
      <c r="QJM541" s="162"/>
      <c r="QJN541" s="162"/>
      <c r="QJO541" s="162"/>
      <c r="QJP541" s="162"/>
      <c r="QJQ541" s="162"/>
      <c r="QJR541" s="162"/>
      <c r="QJS541" s="162"/>
      <c r="QJT541" s="162"/>
      <c r="QJU541" s="162"/>
      <c r="QJV541" s="162"/>
      <c r="QJW541" s="162"/>
      <c r="QJX541" s="162"/>
      <c r="QJY541" s="162"/>
      <c r="QJZ541" s="162"/>
      <c r="QKA541" s="162"/>
      <c r="QKB541" s="162"/>
      <c r="QKC541" s="162"/>
      <c r="QKD541" s="162"/>
      <c r="QKE541" s="162"/>
      <c r="QKF541" s="162"/>
      <c r="QKG541" s="162"/>
      <c r="QKH541" s="162"/>
      <c r="QKI541" s="162"/>
      <c r="QKJ541" s="162"/>
      <c r="QKK541" s="162"/>
      <c r="QKL541" s="162"/>
      <c r="QKM541" s="162"/>
      <c r="QKN541" s="162"/>
      <c r="QKO541" s="162"/>
      <c r="QKP541" s="162"/>
      <c r="QKQ541" s="162"/>
      <c r="QKR541" s="162"/>
      <c r="QKS541" s="162"/>
      <c r="QKT541" s="162"/>
      <c r="QKU541" s="162"/>
      <c r="QKV541" s="162"/>
      <c r="QKW541" s="162"/>
      <c r="QKX541" s="162"/>
      <c r="QKY541" s="162"/>
      <c r="QKZ541" s="162"/>
      <c r="QLA541" s="162"/>
      <c r="QLB541" s="162"/>
      <c r="QLC541" s="162"/>
      <c r="QLD541" s="162"/>
      <c r="QLE541" s="162"/>
      <c r="QLF541" s="162"/>
      <c r="QLG541" s="162"/>
      <c r="QLH541" s="162"/>
      <c r="QLI541" s="162"/>
      <c r="QLJ541" s="162"/>
      <c r="QLK541" s="162"/>
      <c r="QLL541" s="162"/>
      <c r="QLM541" s="162"/>
      <c r="QLN541" s="162"/>
      <c r="QLO541" s="162"/>
      <c r="QLP541" s="162"/>
      <c r="QLQ541" s="162"/>
      <c r="QLR541" s="162"/>
      <c r="QLS541" s="162"/>
      <c r="QLT541" s="162"/>
      <c r="QLU541" s="162"/>
      <c r="QLV541" s="162"/>
      <c r="QLW541" s="162"/>
      <c r="QLX541" s="162"/>
      <c r="QLY541" s="162"/>
      <c r="QLZ541" s="162"/>
      <c r="QMA541" s="162"/>
      <c r="QMB541" s="162"/>
      <c r="QMC541" s="162"/>
      <c r="QMD541" s="162"/>
      <c r="QME541" s="162"/>
      <c r="QMF541" s="162"/>
      <c r="QMG541" s="162"/>
      <c r="QMH541" s="162"/>
      <c r="QMI541" s="162"/>
      <c r="QMJ541" s="162"/>
      <c r="QMK541" s="162"/>
      <c r="QML541" s="162"/>
      <c r="QMM541" s="162"/>
      <c r="QMN541" s="162"/>
      <c r="QMO541" s="162"/>
      <c r="QMP541" s="162"/>
      <c r="QMQ541" s="162"/>
      <c r="QMR541" s="162"/>
      <c r="QMS541" s="162"/>
      <c r="QMT541" s="162"/>
      <c r="QMU541" s="162"/>
      <c r="QMV541" s="162"/>
      <c r="QMW541" s="162"/>
      <c r="QMX541" s="162"/>
      <c r="QMY541" s="162"/>
      <c r="QMZ541" s="162"/>
      <c r="QNA541" s="162"/>
      <c r="QNB541" s="162"/>
      <c r="QNC541" s="162"/>
      <c r="QND541" s="162"/>
      <c r="QNE541" s="162"/>
      <c r="QNF541" s="162"/>
      <c r="QNG541" s="162"/>
      <c r="QNH541" s="162"/>
      <c r="QNI541" s="162"/>
      <c r="QNJ541" s="162"/>
      <c r="QNK541" s="162"/>
      <c r="QNL541" s="162"/>
      <c r="QNM541" s="162"/>
      <c r="QNN541" s="162"/>
      <c r="QNO541" s="162"/>
      <c r="QNP541" s="162"/>
      <c r="QNQ541" s="162"/>
      <c r="QNR541" s="162"/>
      <c r="QNS541" s="162"/>
      <c r="QNT541" s="162"/>
      <c r="QNU541" s="162"/>
      <c r="QNV541" s="162"/>
      <c r="QNW541" s="162"/>
      <c r="QNX541" s="162"/>
      <c r="QNY541" s="162"/>
      <c r="QNZ541" s="162"/>
      <c r="QOA541" s="162"/>
      <c r="QOB541" s="162"/>
      <c r="QOC541" s="162"/>
      <c r="QOD541" s="162"/>
      <c r="QOE541" s="162"/>
      <c r="QOF541" s="162"/>
      <c r="QOG541" s="162"/>
      <c r="QOH541" s="162"/>
      <c r="QOI541" s="162"/>
      <c r="QOJ541" s="162"/>
      <c r="QOK541" s="162"/>
      <c r="QOL541" s="162"/>
      <c r="QOM541" s="162"/>
      <c r="QON541" s="162"/>
      <c r="QOO541" s="162"/>
      <c r="QOP541" s="162"/>
      <c r="QOQ541" s="162"/>
      <c r="QOR541" s="162"/>
      <c r="QOS541" s="162"/>
      <c r="QOT541" s="162"/>
      <c r="QOU541" s="162"/>
      <c r="QOV541" s="162"/>
      <c r="QOW541" s="162"/>
      <c r="QOX541" s="162"/>
      <c r="QOY541" s="162"/>
      <c r="QOZ541" s="162"/>
      <c r="QPA541" s="162"/>
      <c r="QPB541" s="162"/>
      <c r="QPC541" s="162"/>
      <c r="QPD541" s="162"/>
      <c r="QPE541" s="162"/>
      <c r="QPF541" s="162"/>
      <c r="QPG541" s="162"/>
      <c r="QPH541" s="162"/>
      <c r="QPI541" s="162"/>
      <c r="QPJ541" s="162"/>
      <c r="QPK541" s="162"/>
      <c r="QPL541" s="162"/>
      <c r="QPM541" s="162"/>
      <c r="QPN541" s="162"/>
      <c r="QPO541" s="162"/>
      <c r="QPP541" s="162"/>
      <c r="QPQ541" s="162"/>
      <c r="QPR541" s="162"/>
      <c r="QPS541" s="162"/>
      <c r="QPT541" s="162"/>
      <c r="QPU541" s="162"/>
      <c r="QPV541" s="162"/>
      <c r="QPW541" s="162"/>
      <c r="QPX541" s="162"/>
      <c r="QPY541" s="162"/>
      <c r="QPZ541" s="162"/>
      <c r="QQA541" s="162"/>
      <c r="QQB541" s="162"/>
      <c r="QQC541" s="162"/>
      <c r="QQD541" s="162"/>
      <c r="QQE541" s="162"/>
      <c r="QQF541" s="162"/>
      <c r="QQG541" s="162"/>
      <c r="QQH541" s="162"/>
      <c r="QQI541" s="162"/>
      <c r="QQJ541" s="162"/>
      <c r="QQK541" s="162"/>
      <c r="QQL541" s="162"/>
      <c r="QQM541" s="162"/>
      <c r="QQN541" s="162"/>
      <c r="QQO541" s="162"/>
      <c r="QQP541" s="162"/>
      <c r="QQQ541" s="162"/>
      <c r="QQR541" s="162"/>
      <c r="QQS541" s="162"/>
      <c r="QQT541" s="162"/>
      <c r="QQU541" s="162"/>
      <c r="QQV541" s="162"/>
      <c r="QQW541" s="162"/>
      <c r="QQX541" s="162"/>
      <c r="QQY541" s="162"/>
      <c r="QQZ541" s="162"/>
      <c r="QRA541" s="162"/>
      <c r="QRB541" s="162"/>
      <c r="QRC541" s="162"/>
      <c r="QRD541" s="162"/>
      <c r="QRE541" s="162"/>
      <c r="QRF541" s="162"/>
      <c r="QRG541" s="162"/>
      <c r="QRH541" s="162"/>
      <c r="QRI541" s="162"/>
      <c r="QRJ541" s="162"/>
      <c r="QRK541" s="162"/>
      <c r="QRL541" s="162"/>
      <c r="QRM541" s="162"/>
      <c r="QRN541" s="162"/>
      <c r="QRO541" s="162"/>
      <c r="QRP541" s="162"/>
      <c r="QRQ541" s="162"/>
      <c r="QRR541" s="162"/>
      <c r="QRS541" s="162"/>
      <c r="QRT541" s="162"/>
      <c r="QRU541" s="162"/>
      <c r="QRV541" s="162"/>
      <c r="QRW541" s="162"/>
      <c r="QRX541" s="162"/>
      <c r="QRY541" s="162"/>
      <c r="QRZ541" s="162"/>
      <c r="QSA541" s="162"/>
      <c r="QSB541" s="162"/>
      <c r="QSC541" s="162"/>
      <c r="QSD541" s="162"/>
      <c r="QSE541" s="162"/>
      <c r="QSF541" s="162"/>
      <c r="QSG541" s="162"/>
      <c r="QSH541" s="162"/>
      <c r="QSI541" s="162"/>
      <c r="QSJ541" s="162"/>
      <c r="QSK541" s="162"/>
      <c r="QSL541" s="162"/>
      <c r="QSM541" s="162"/>
      <c r="QSN541" s="162"/>
      <c r="QSO541" s="162"/>
      <c r="QSP541" s="162"/>
      <c r="QSQ541" s="162"/>
      <c r="QSR541" s="162"/>
      <c r="QSS541" s="162"/>
      <c r="QST541" s="162"/>
      <c r="QSU541" s="162"/>
      <c r="QSV541" s="162"/>
      <c r="QSW541" s="162"/>
      <c r="QSX541" s="162"/>
      <c r="QSY541" s="162"/>
      <c r="QSZ541" s="162"/>
      <c r="QTA541" s="162"/>
      <c r="QTB541" s="162"/>
      <c r="QTC541" s="162"/>
      <c r="QTD541" s="162"/>
      <c r="QTE541" s="162"/>
      <c r="QTF541" s="162"/>
      <c r="QTG541" s="162"/>
      <c r="QTH541" s="162"/>
      <c r="QTI541" s="162"/>
      <c r="QTJ541" s="162"/>
      <c r="QTK541" s="162"/>
      <c r="QTL541" s="162"/>
      <c r="QTM541" s="162"/>
      <c r="QTN541" s="162"/>
      <c r="QTO541" s="162"/>
      <c r="QTP541" s="162"/>
      <c r="QTQ541" s="162"/>
      <c r="QTR541" s="162"/>
      <c r="QTS541" s="162"/>
      <c r="QTT541" s="162"/>
      <c r="QTU541" s="162"/>
      <c r="QTV541" s="162"/>
      <c r="QTW541" s="162"/>
      <c r="QTX541" s="162"/>
      <c r="QTY541" s="162"/>
      <c r="QTZ541" s="162"/>
      <c r="QUA541" s="162"/>
      <c r="QUB541" s="162"/>
      <c r="QUC541" s="162"/>
      <c r="QUD541" s="162"/>
      <c r="QUE541" s="162"/>
      <c r="QUF541" s="162"/>
      <c r="QUG541" s="162"/>
      <c r="QUH541" s="162"/>
      <c r="QUI541" s="162"/>
      <c r="QUJ541" s="162"/>
      <c r="QUK541" s="162"/>
      <c r="QUL541" s="162"/>
      <c r="QUM541" s="162"/>
      <c r="QUN541" s="162"/>
      <c r="QUO541" s="162"/>
      <c r="QUP541" s="162"/>
      <c r="QUQ541" s="162"/>
      <c r="QUR541" s="162"/>
      <c r="QUS541" s="162"/>
      <c r="QUT541" s="162"/>
      <c r="QUU541" s="162"/>
      <c r="QUV541" s="162"/>
      <c r="QUW541" s="162"/>
      <c r="QUX541" s="162"/>
      <c r="QUY541" s="162"/>
      <c r="QUZ541" s="162"/>
      <c r="QVA541" s="162"/>
      <c r="QVB541" s="162"/>
      <c r="QVC541" s="162"/>
      <c r="QVD541" s="162"/>
      <c r="QVE541" s="162"/>
      <c r="QVF541" s="162"/>
      <c r="QVG541" s="162"/>
      <c r="QVH541" s="162"/>
      <c r="QVI541" s="162"/>
      <c r="QVJ541" s="162"/>
      <c r="QVK541" s="162"/>
      <c r="QVL541" s="162"/>
      <c r="QVM541" s="162"/>
      <c r="QVN541" s="162"/>
      <c r="QVO541" s="162"/>
      <c r="QVP541" s="162"/>
      <c r="QVQ541" s="162"/>
      <c r="QVR541" s="162"/>
      <c r="QVS541" s="162"/>
      <c r="QVT541" s="162"/>
      <c r="QVU541" s="162"/>
      <c r="QVV541" s="162"/>
      <c r="QVW541" s="162"/>
      <c r="QVX541" s="162"/>
      <c r="QVY541" s="162"/>
      <c r="QVZ541" s="162"/>
      <c r="QWA541" s="162"/>
      <c r="QWB541" s="162"/>
      <c r="QWC541" s="162"/>
      <c r="QWD541" s="162"/>
      <c r="QWE541" s="162"/>
      <c r="QWF541" s="162"/>
      <c r="QWG541" s="162"/>
      <c r="QWH541" s="162"/>
      <c r="QWI541" s="162"/>
      <c r="QWJ541" s="162"/>
      <c r="QWK541" s="162"/>
      <c r="QWL541" s="162"/>
      <c r="QWM541" s="162"/>
      <c r="QWN541" s="162"/>
      <c r="QWO541" s="162"/>
      <c r="QWP541" s="162"/>
      <c r="QWQ541" s="162"/>
      <c r="QWR541" s="162"/>
      <c r="QWS541" s="162"/>
      <c r="QWT541" s="162"/>
      <c r="QWU541" s="162"/>
      <c r="QWV541" s="162"/>
      <c r="QWW541" s="162"/>
      <c r="QWX541" s="162"/>
      <c r="QWY541" s="162"/>
      <c r="QWZ541" s="162"/>
      <c r="QXA541" s="162"/>
      <c r="QXB541" s="162"/>
      <c r="QXC541" s="162"/>
      <c r="QXD541" s="162"/>
      <c r="QXE541" s="162"/>
      <c r="QXF541" s="162"/>
      <c r="QXG541" s="162"/>
      <c r="QXH541" s="162"/>
      <c r="QXI541" s="162"/>
      <c r="QXJ541" s="162"/>
      <c r="QXK541" s="162"/>
      <c r="QXL541" s="162"/>
      <c r="QXM541" s="162"/>
      <c r="QXN541" s="162"/>
      <c r="QXO541" s="162"/>
      <c r="QXP541" s="162"/>
      <c r="QXQ541" s="162"/>
      <c r="QXR541" s="162"/>
      <c r="QXS541" s="162"/>
      <c r="QXT541" s="162"/>
      <c r="QXU541" s="162"/>
      <c r="QXV541" s="162"/>
      <c r="QXW541" s="162"/>
      <c r="QXX541" s="162"/>
      <c r="QXY541" s="162"/>
      <c r="QXZ541" s="162"/>
      <c r="QYA541" s="162"/>
      <c r="QYB541" s="162"/>
      <c r="QYC541" s="162"/>
      <c r="QYD541" s="162"/>
      <c r="QYE541" s="162"/>
      <c r="QYF541" s="162"/>
      <c r="QYG541" s="162"/>
      <c r="QYH541" s="162"/>
      <c r="QYI541" s="162"/>
      <c r="QYJ541" s="162"/>
      <c r="QYK541" s="162"/>
      <c r="QYL541" s="162"/>
      <c r="QYM541" s="162"/>
      <c r="QYN541" s="162"/>
      <c r="QYO541" s="162"/>
      <c r="QYP541" s="162"/>
      <c r="QYQ541" s="162"/>
      <c r="QYR541" s="162"/>
      <c r="QYS541" s="162"/>
      <c r="QYT541" s="162"/>
      <c r="QYU541" s="162"/>
      <c r="QYV541" s="162"/>
      <c r="QYW541" s="162"/>
      <c r="QYX541" s="162"/>
      <c r="QYY541" s="162"/>
      <c r="QYZ541" s="162"/>
      <c r="QZA541" s="162"/>
      <c r="QZB541" s="162"/>
      <c r="QZC541" s="162"/>
      <c r="QZD541" s="162"/>
      <c r="QZE541" s="162"/>
      <c r="QZF541" s="162"/>
      <c r="QZG541" s="162"/>
      <c r="QZH541" s="162"/>
      <c r="QZI541" s="162"/>
      <c r="QZJ541" s="162"/>
      <c r="QZK541" s="162"/>
      <c r="QZL541" s="162"/>
      <c r="QZM541" s="162"/>
      <c r="QZN541" s="162"/>
      <c r="QZO541" s="162"/>
      <c r="QZP541" s="162"/>
      <c r="QZQ541" s="162"/>
      <c r="QZR541" s="162"/>
      <c r="QZS541" s="162"/>
      <c r="QZT541" s="162"/>
      <c r="QZU541" s="162"/>
      <c r="QZV541" s="162"/>
      <c r="QZW541" s="162"/>
      <c r="QZX541" s="162"/>
      <c r="QZY541" s="162"/>
      <c r="QZZ541" s="162"/>
      <c r="RAA541" s="162"/>
      <c r="RAB541" s="162"/>
      <c r="RAC541" s="162"/>
      <c r="RAD541" s="162"/>
      <c r="RAE541" s="162"/>
      <c r="RAF541" s="162"/>
      <c r="RAG541" s="162"/>
      <c r="RAH541" s="162"/>
      <c r="RAI541" s="162"/>
      <c r="RAJ541" s="162"/>
      <c r="RAK541" s="162"/>
      <c r="RAL541" s="162"/>
      <c r="RAM541" s="162"/>
      <c r="RAN541" s="162"/>
      <c r="RAO541" s="162"/>
      <c r="RAP541" s="162"/>
      <c r="RAQ541" s="162"/>
      <c r="RAR541" s="162"/>
      <c r="RAS541" s="162"/>
      <c r="RAT541" s="162"/>
      <c r="RAU541" s="162"/>
      <c r="RAV541" s="162"/>
      <c r="RAW541" s="162"/>
      <c r="RAX541" s="162"/>
      <c r="RAY541" s="162"/>
      <c r="RAZ541" s="162"/>
      <c r="RBA541" s="162"/>
      <c r="RBB541" s="162"/>
      <c r="RBC541" s="162"/>
      <c r="RBD541" s="162"/>
      <c r="RBE541" s="162"/>
      <c r="RBF541" s="162"/>
      <c r="RBG541" s="162"/>
      <c r="RBH541" s="162"/>
      <c r="RBI541" s="162"/>
      <c r="RBJ541" s="162"/>
      <c r="RBK541" s="162"/>
      <c r="RBL541" s="162"/>
      <c r="RBM541" s="162"/>
      <c r="RBN541" s="162"/>
      <c r="RBO541" s="162"/>
      <c r="RBP541" s="162"/>
      <c r="RBQ541" s="162"/>
      <c r="RBR541" s="162"/>
      <c r="RBS541" s="162"/>
      <c r="RBT541" s="162"/>
      <c r="RBU541" s="162"/>
      <c r="RBV541" s="162"/>
      <c r="RBW541" s="162"/>
      <c r="RBX541" s="162"/>
      <c r="RBY541" s="162"/>
      <c r="RBZ541" s="162"/>
      <c r="RCA541" s="162"/>
      <c r="RCB541" s="162"/>
      <c r="RCC541" s="162"/>
      <c r="RCD541" s="162"/>
      <c r="RCE541" s="162"/>
      <c r="RCF541" s="162"/>
      <c r="RCG541" s="162"/>
      <c r="RCH541" s="162"/>
      <c r="RCI541" s="162"/>
      <c r="RCJ541" s="162"/>
      <c r="RCK541" s="162"/>
      <c r="RCL541" s="162"/>
      <c r="RCM541" s="162"/>
      <c r="RCN541" s="162"/>
      <c r="RCO541" s="162"/>
      <c r="RCP541" s="162"/>
      <c r="RCQ541" s="162"/>
      <c r="RCR541" s="162"/>
      <c r="RCS541" s="162"/>
      <c r="RCT541" s="162"/>
      <c r="RCU541" s="162"/>
      <c r="RCV541" s="162"/>
      <c r="RCW541" s="162"/>
      <c r="RCX541" s="162"/>
      <c r="RCY541" s="162"/>
      <c r="RCZ541" s="162"/>
      <c r="RDA541" s="162"/>
      <c r="RDB541" s="162"/>
      <c r="RDC541" s="162"/>
      <c r="RDD541" s="162"/>
      <c r="RDE541" s="162"/>
      <c r="RDF541" s="162"/>
      <c r="RDG541" s="162"/>
      <c r="RDH541" s="162"/>
      <c r="RDI541" s="162"/>
      <c r="RDJ541" s="162"/>
      <c r="RDK541" s="162"/>
      <c r="RDL541" s="162"/>
      <c r="RDM541" s="162"/>
      <c r="RDN541" s="162"/>
      <c r="RDO541" s="162"/>
      <c r="RDP541" s="162"/>
      <c r="RDQ541" s="162"/>
      <c r="RDR541" s="162"/>
      <c r="RDS541" s="162"/>
      <c r="RDT541" s="162"/>
      <c r="RDU541" s="162"/>
      <c r="RDV541" s="162"/>
      <c r="RDW541" s="162"/>
      <c r="RDX541" s="162"/>
      <c r="RDY541" s="162"/>
      <c r="RDZ541" s="162"/>
      <c r="REA541" s="162"/>
      <c r="REB541" s="162"/>
      <c r="REC541" s="162"/>
      <c r="RED541" s="162"/>
      <c r="REE541" s="162"/>
      <c r="REF541" s="162"/>
      <c r="REG541" s="162"/>
      <c r="REH541" s="162"/>
      <c r="REI541" s="162"/>
      <c r="REJ541" s="162"/>
      <c r="REK541" s="162"/>
      <c r="REL541" s="162"/>
      <c r="REM541" s="162"/>
      <c r="REN541" s="162"/>
      <c r="REO541" s="162"/>
      <c r="REP541" s="162"/>
      <c r="REQ541" s="162"/>
      <c r="RER541" s="162"/>
      <c r="RES541" s="162"/>
      <c r="RET541" s="162"/>
      <c r="REU541" s="162"/>
      <c r="REV541" s="162"/>
      <c r="REW541" s="162"/>
      <c r="REX541" s="162"/>
      <c r="REY541" s="162"/>
      <c r="REZ541" s="162"/>
      <c r="RFA541" s="162"/>
      <c r="RFB541" s="162"/>
      <c r="RFC541" s="162"/>
      <c r="RFD541" s="162"/>
      <c r="RFE541" s="162"/>
      <c r="RFF541" s="162"/>
      <c r="RFG541" s="162"/>
      <c r="RFH541" s="162"/>
      <c r="RFI541" s="162"/>
      <c r="RFJ541" s="162"/>
      <c r="RFK541" s="162"/>
      <c r="RFL541" s="162"/>
      <c r="RFM541" s="162"/>
      <c r="RFN541" s="162"/>
      <c r="RFO541" s="162"/>
      <c r="RFP541" s="162"/>
      <c r="RFQ541" s="162"/>
      <c r="RFR541" s="162"/>
      <c r="RFS541" s="162"/>
      <c r="RFT541" s="162"/>
      <c r="RFU541" s="162"/>
      <c r="RFV541" s="162"/>
      <c r="RFW541" s="162"/>
      <c r="RFX541" s="162"/>
      <c r="RFY541" s="162"/>
      <c r="RFZ541" s="162"/>
      <c r="RGA541" s="162"/>
      <c r="RGB541" s="162"/>
      <c r="RGC541" s="162"/>
      <c r="RGD541" s="162"/>
      <c r="RGE541" s="162"/>
      <c r="RGF541" s="162"/>
      <c r="RGG541" s="162"/>
      <c r="RGH541" s="162"/>
      <c r="RGI541" s="162"/>
      <c r="RGJ541" s="162"/>
      <c r="RGK541" s="162"/>
      <c r="RGL541" s="162"/>
      <c r="RGM541" s="162"/>
      <c r="RGN541" s="162"/>
      <c r="RGO541" s="162"/>
      <c r="RGP541" s="162"/>
      <c r="RGQ541" s="162"/>
      <c r="RGR541" s="162"/>
      <c r="RGS541" s="162"/>
      <c r="RGT541" s="162"/>
      <c r="RGU541" s="162"/>
      <c r="RGV541" s="162"/>
      <c r="RGW541" s="162"/>
      <c r="RGX541" s="162"/>
      <c r="RGY541" s="162"/>
      <c r="RGZ541" s="162"/>
      <c r="RHA541" s="162"/>
      <c r="RHB541" s="162"/>
      <c r="RHC541" s="162"/>
      <c r="RHD541" s="162"/>
      <c r="RHE541" s="162"/>
      <c r="RHF541" s="162"/>
      <c r="RHG541" s="162"/>
      <c r="RHH541" s="162"/>
      <c r="RHI541" s="162"/>
      <c r="RHJ541" s="162"/>
      <c r="RHK541" s="162"/>
      <c r="RHL541" s="162"/>
      <c r="RHM541" s="162"/>
      <c r="RHN541" s="162"/>
      <c r="RHO541" s="162"/>
      <c r="RHP541" s="162"/>
      <c r="RHQ541" s="162"/>
      <c r="RHR541" s="162"/>
      <c r="RHS541" s="162"/>
      <c r="RHT541" s="162"/>
      <c r="RHU541" s="162"/>
      <c r="RHV541" s="162"/>
      <c r="RHW541" s="162"/>
      <c r="RHX541" s="162"/>
      <c r="RHY541" s="162"/>
      <c r="RHZ541" s="162"/>
      <c r="RIA541" s="162"/>
      <c r="RIB541" s="162"/>
      <c r="RIC541" s="162"/>
      <c r="RID541" s="162"/>
      <c r="RIE541" s="162"/>
      <c r="RIF541" s="162"/>
      <c r="RIG541" s="162"/>
      <c r="RIH541" s="162"/>
      <c r="RII541" s="162"/>
      <c r="RIJ541" s="162"/>
      <c r="RIK541" s="162"/>
      <c r="RIL541" s="162"/>
      <c r="RIM541" s="162"/>
      <c r="RIN541" s="162"/>
      <c r="RIO541" s="162"/>
      <c r="RIP541" s="162"/>
      <c r="RIQ541" s="162"/>
      <c r="RIR541" s="162"/>
      <c r="RIS541" s="162"/>
      <c r="RIT541" s="162"/>
      <c r="RIU541" s="162"/>
      <c r="RIV541" s="162"/>
      <c r="RIW541" s="162"/>
      <c r="RIX541" s="162"/>
      <c r="RIY541" s="162"/>
      <c r="RIZ541" s="162"/>
      <c r="RJA541" s="162"/>
      <c r="RJB541" s="162"/>
      <c r="RJC541" s="162"/>
      <c r="RJD541" s="162"/>
      <c r="RJE541" s="162"/>
      <c r="RJF541" s="162"/>
      <c r="RJG541" s="162"/>
      <c r="RJH541" s="162"/>
      <c r="RJI541" s="162"/>
      <c r="RJJ541" s="162"/>
      <c r="RJK541" s="162"/>
      <c r="RJL541" s="162"/>
      <c r="RJM541" s="162"/>
      <c r="RJN541" s="162"/>
      <c r="RJO541" s="162"/>
      <c r="RJP541" s="162"/>
      <c r="RJQ541" s="162"/>
      <c r="RJR541" s="162"/>
      <c r="RJS541" s="162"/>
      <c r="RJT541" s="162"/>
      <c r="RJU541" s="162"/>
      <c r="RJV541" s="162"/>
      <c r="RJW541" s="162"/>
      <c r="RJX541" s="162"/>
      <c r="RJY541" s="162"/>
      <c r="RJZ541" s="162"/>
      <c r="RKA541" s="162"/>
      <c r="RKB541" s="162"/>
      <c r="RKC541" s="162"/>
      <c r="RKD541" s="162"/>
      <c r="RKE541" s="162"/>
      <c r="RKF541" s="162"/>
      <c r="RKG541" s="162"/>
      <c r="RKH541" s="162"/>
      <c r="RKI541" s="162"/>
      <c r="RKJ541" s="162"/>
      <c r="RKK541" s="162"/>
      <c r="RKL541" s="162"/>
      <c r="RKM541" s="162"/>
      <c r="RKN541" s="162"/>
      <c r="RKO541" s="162"/>
      <c r="RKP541" s="162"/>
      <c r="RKQ541" s="162"/>
      <c r="RKR541" s="162"/>
      <c r="RKS541" s="162"/>
      <c r="RKT541" s="162"/>
      <c r="RKU541" s="162"/>
      <c r="RKV541" s="162"/>
      <c r="RKW541" s="162"/>
      <c r="RKX541" s="162"/>
      <c r="RKY541" s="162"/>
      <c r="RKZ541" s="162"/>
      <c r="RLA541" s="162"/>
      <c r="RLB541" s="162"/>
      <c r="RLC541" s="162"/>
      <c r="RLD541" s="162"/>
      <c r="RLE541" s="162"/>
      <c r="RLF541" s="162"/>
      <c r="RLG541" s="162"/>
      <c r="RLH541" s="162"/>
      <c r="RLI541" s="162"/>
      <c r="RLJ541" s="162"/>
      <c r="RLK541" s="162"/>
      <c r="RLL541" s="162"/>
      <c r="RLM541" s="162"/>
      <c r="RLN541" s="162"/>
      <c r="RLO541" s="162"/>
      <c r="RLP541" s="162"/>
      <c r="RLQ541" s="162"/>
      <c r="RLR541" s="162"/>
      <c r="RLS541" s="162"/>
      <c r="RLT541" s="162"/>
      <c r="RLU541" s="162"/>
      <c r="RLV541" s="162"/>
      <c r="RLW541" s="162"/>
      <c r="RLX541" s="162"/>
      <c r="RLY541" s="162"/>
      <c r="RLZ541" s="162"/>
      <c r="RMA541" s="162"/>
      <c r="RMB541" s="162"/>
      <c r="RMC541" s="162"/>
      <c r="RMD541" s="162"/>
      <c r="RME541" s="162"/>
      <c r="RMF541" s="162"/>
      <c r="RMG541" s="162"/>
      <c r="RMH541" s="162"/>
      <c r="RMI541" s="162"/>
      <c r="RMJ541" s="162"/>
      <c r="RMK541" s="162"/>
      <c r="RML541" s="162"/>
      <c r="RMM541" s="162"/>
      <c r="RMN541" s="162"/>
      <c r="RMO541" s="162"/>
      <c r="RMP541" s="162"/>
      <c r="RMQ541" s="162"/>
      <c r="RMR541" s="162"/>
      <c r="RMS541" s="162"/>
      <c r="RMT541" s="162"/>
      <c r="RMU541" s="162"/>
      <c r="RMV541" s="162"/>
      <c r="RMW541" s="162"/>
      <c r="RMX541" s="162"/>
      <c r="RMY541" s="162"/>
      <c r="RMZ541" s="162"/>
      <c r="RNA541" s="162"/>
      <c r="RNB541" s="162"/>
      <c r="RNC541" s="162"/>
      <c r="RND541" s="162"/>
      <c r="RNE541" s="162"/>
      <c r="RNF541" s="162"/>
      <c r="RNG541" s="162"/>
      <c r="RNH541" s="162"/>
      <c r="RNI541" s="162"/>
      <c r="RNJ541" s="162"/>
      <c r="RNK541" s="162"/>
      <c r="RNL541" s="162"/>
      <c r="RNM541" s="162"/>
      <c r="RNN541" s="162"/>
      <c r="RNO541" s="162"/>
      <c r="RNP541" s="162"/>
      <c r="RNQ541" s="162"/>
      <c r="RNR541" s="162"/>
      <c r="RNS541" s="162"/>
      <c r="RNT541" s="162"/>
      <c r="RNU541" s="162"/>
      <c r="RNV541" s="162"/>
      <c r="RNW541" s="162"/>
      <c r="RNX541" s="162"/>
      <c r="RNY541" s="162"/>
      <c r="RNZ541" s="162"/>
      <c r="ROA541" s="162"/>
      <c r="ROB541" s="162"/>
      <c r="ROC541" s="162"/>
      <c r="ROD541" s="162"/>
      <c r="ROE541" s="162"/>
      <c r="ROF541" s="162"/>
      <c r="ROG541" s="162"/>
      <c r="ROH541" s="162"/>
      <c r="ROI541" s="162"/>
      <c r="ROJ541" s="162"/>
      <c r="ROK541" s="162"/>
      <c r="ROL541" s="162"/>
      <c r="ROM541" s="162"/>
      <c r="RON541" s="162"/>
      <c r="ROO541" s="162"/>
      <c r="ROP541" s="162"/>
      <c r="ROQ541" s="162"/>
      <c r="ROR541" s="162"/>
      <c r="ROS541" s="162"/>
      <c r="ROT541" s="162"/>
      <c r="ROU541" s="162"/>
      <c r="ROV541" s="162"/>
      <c r="ROW541" s="162"/>
      <c r="ROX541" s="162"/>
      <c r="ROY541" s="162"/>
      <c r="ROZ541" s="162"/>
      <c r="RPA541" s="162"/>
      <c r="RPB541" s="162"/>
      <c r="RPC541" s="162"/>
      <c r="RPD541" s="162"/>
      <c r="RPE541" s="162"/>
      <c r="RPF541" s="162"/>
      <c r="RPG541" s="162"/>
      <c r="RPH541" s="162"/>
      <c r="RPI541" s="162"/>
      <c r="RPJ541" s="162"/>
      <c r="RPK541" s="162"/>
      <c r="RPL541" s="162"/>
      <c r="RPM541" s="162"/>
      <c r="RPN541" s="162"/>
      <c r="RPO541" s="162"/>
      <c r="RPP541" s="162"/>
      <c r="RPQ541" s="162"/>
      <c r="RPR541" s="162"/>
      <c r="RPS541" s="162"/>
      <c r="RPT541" s="162"/>
      <c r="RPU541" s="162"/>
      <c r="RPV541" s="162"/>
      <c r="RPW541" s="162"/>
      <c r="RPX541" s="162"/>
      <c r="RPY541" s="162"/>
      <c r="RPZ541" s="162"/>
      <c r="RQA541" s="162"/>
      <c r="RQB541" s="162"/>
      <c r="RQC541" s="162"/>
      <c r="RQD541" s="162"/>
      <c r="RQE541" s="162"/>
      <c r="RQF541" s="162"/>
      <c r="RQG541" s="162"/>
      <c r="RQH541" s="162"/>
      <c r="RQI541" s="162"/>
      <c r="RQJ541" s="162"/>
      <c r="RQK541" s="162"/>
      <c r="RQL541" s="162"/>
      <c r="RQM541" s="162"/>
      <c r="RQN541" s="162"/>
      <c r="RQO541" s="162"/>
      <c r="RQP541" s="162"/>
      <c r="RQQ541" s="162"/>
      <c r="RQR541" s="162"/>
      <c r="RQS541" s="162"/>
      <c r="RQT541" s="162"/>
      <c r="RQU541" s="162"/>
      <c r="RQV541" s="162"/>
      <c r="RQW541" s="162"/>
      <c r="RQX541" s="162"/>
      <c r="RQY541" s="162"/>
      <c r="RQZ541" s="162"/>
      <c r="RRA541" s="162"/>
      <c r="RRB541" s="162"/>
      <c r="RRC541" s="162"/>
      <c r="RRD541" s="162"/>
      <c r="RRE541" s="162"/>
      <c r="RRF541" s="162"/>
      <c r="RRG541" s="162"/>
      <c r="RRH541" s="162"/>
      <c r="RRI541" s="162"/>
      <c r="RRJ541" s="162"/>
      <c r="RRK541" s="162"/>
      <c r="RRL541" s="162"/>
      <c r="RRM541" s="162"/>
      <c r="RRN541" s="162"/>
      <c r="RRO541" s="162"/>
      <c r="RRP541" s="162"/>
      <c r="RRQ541" s="162"/>
      <c r="RRR541" s="162"/>
      <c r="RRS541" s="162"/>
      <c r="RRT541" s="162"/>
      <c r="RRU541" s="162"/>
      <c r="RRV541" s="162"/>
      <c r="RRW541" s="162"/>
      <c r="RRX541" s="162"/>
      <c r="RRY541" s="162"/>
      <c r="RRZ541" s="162"/>
      <c r="RSA541" s="162"/>
      <c r="RSB541" s="162"/>
      <c r="RSC541" s="162"/>
      <c r="RSD541" s="162"/>
      <c r="RSE541" s="162"/>
      <c r="RSF541" s="162"/>
      <c r="RSG541" s="162"/>
      <c r="RSH541" s="162"/>
      <c r="RSI541" s="162"/>
      <c r="RSJ541" s="162"/>
      <c r="RSK541" s="162"/>
      <c r="RSL541" s="162"/>
      <c r="RSM541" s="162"/>
      <c r="RSN541" s="162"/>
      <c r="RSO541" s="162"/>
      <c r="RSP541" s="162"/>
      <c r="RSQ541" s="162"/>
      <c r="RSR541" s="162"/>
      <c r="RSS541" s="162"/>
      <c r="RST541" s="162"/>
      <c r="RSU541" s="162"/>
      <c r="RSV541" s="162"/>
      <c r="RSW541" s="162"/>
      <c r="RSX541" s="162"/>
      <c r="RSY541" s="162"/>
      <c r="RSZ541" s="162"/>
      <c r="RTA541" s="162"/>
      <c r="RTB541" s="162"/>
      <c r="RTC541" s="162"/>
      <c r="RTD541" s="162"/>
      <c r="RTE541" s="162"/>
      <c r="RTF541" s="162"/>
      <c r="RTG541" s="162"/>
      <c r="RTH541" s="162"/>
      <c r="RTI541" s="162"/>
      <c r="RTJ541" s="162"/>
      <c r="RTK541" s="162"/>
      <c r="RTL541" s="162"/>
      <c r="RTM541" s="162"/>
      <c r="RTN541" s="162"/>
      <c r="RTO541" s="162"/>
      <c r="RTP541" s="162"/>
      <c r="RTQ541" s="162"/>
      <c r="RTR541" s="162"/>
      <c r="RTS541" s="162"/>
      <c r="RTT541" s="162"/>
      <c r="RTU541" s="162"/>
      <c r="RTV541" s="162"/>
      <c r="RTW541" s="162"/>
      <c r="RTX541" s="162"/>
      <c r="RTY541" s="162"/>
      <c r="RTZ541" s="162"/>
      <c r="RUA541" s="162"/>
      <c r="RUB541" s="162"/>
      <c r="RUC541" s="162"/>
      <c r="RUD541" s="162"/>
      <c r="RUE541" s="162"/>
      <c r="RUF541" s="162"/>
      <c r="RUG541" s="162"/>
      <c r="RUH541" s="162"/>
      <c r="RUI541" s="162"/>
      <c r="RUJ541" s="162"/>
      <c r="RUK541" s="162"/>
      <c r="RUL541" s="162"/>
      <c r="RUM541" s="162"/>
      <c r="RUN541" s="162"/>
      <c r="RUO541" s="162"/>
      <c r="RUP541" s="162"/>
      <c r="RUQ541" s="162"/>
      <c r="RUR541" s="162"/>
      <c r="RUS541" s="162"/>
      <c r="RUT541" s="162"/>
      <c r="RUU541" s="162"/>
      <c r="RUV541" s="162"/>
      <c r="RUW541" s="162"/>
      <c r="RUX541" s="162"/>
      <c r="RUY541" s="162"/>
      <c r="RUZ541" s="162"/>
      <c r="RVA541" s="162"/>
      <c r="RVB541" s="162"/>
      <c r="RVC541" s="162"/>
      <c r="RVD541" s="162"/>
      <c r="RVE541" s="162"/>
      <c r="RVF541" s="162"/>
      <c r="RVG541" s="162"/>
      <c r="RVH541" s="162"/>
      <c r="RVI541" s="162"/>
      <c r="RVJ541" s="162"/>
      <c r="RVK541" s="162"/>
      <c r="RVL541" s="162"/>
      <c r="RVM541" s="162"/>
      <c r="RVN541" s="162"/>
      <c r="RVO541" s="162"/>
      <c r="RVP541" s="162"/>
      <c r="RVQ541" s="162"/>
      <c r="RVR541" s="162"/>
      <c r="RVS541" s="162"/>
      <c r="RVT541" s="162"/>
      <c r="RVU541" s="162"/>
      <c r="RVV541" s="162"/>
      <c r="RVW541" s="162"/>
      <c r="RVX541" s="162"/>
      <c r="RVY541" s="162"/>
      <c r="RVZ541" s="162"/>
      <c r="RWA541" s="162"/>
      <c r="RWB541" s="162"/>
      <c r="RWC541" s="162"/>
      <c r="RWD541" s="162"/>
      <c r="RWE541" s="162"/>
      <c r="RWF541" s="162"/>
      <c r="RWG541" s="162"/>
      <c r="RWH541" s="162"/>
      <c r="RWI541" s="162"/>
      <c r="RWJ541" s="162"/>
      <c r="RWK541" s="162"/>
      <c r="RWL541" s="162"/>
      <c r="RWM541" s="162"/>
      <c r="RWN541" s="162"/>
      <c r="RWO541" s="162"/>
      <c r="RWP541" s="162"/>
      <c r="RWQ541" s="162"/>
      <c r="RWR541" s="162"/>
      <c r="RWS541" s="162"/>
      <c r="RWT541" s="162"/>
      <c r="RWU541" s="162"/>
      <c r="RWV541" s="162"/>
      <c r="RWW541" s="162"/>
      <c r="RWX541" s="162"/>
      <c r="RWY541" s="162"/>
      <c r="RWZ541" s="162"/>
      <c r="RXA541" s="162"/>
      <c r="RXB541" s="162"/>
      <c r="RXC541" s="162"/>
      <c r="RXD541" s="162"/>
      <c r="RXE541" s="162"/>
      <c r="RXF541" s="162"/>
      <c r="RXG541" s="162"/>
      <c r="RXH541" s="162"/>
      <c r="RXI541" s="162"/>
      <c r="RXJ541" s="162"/>
      <c r="RXK541" s="162"/>
      <c r="RXL541" s="162"/>
      <c r="RXM541" s="162"/>
      <c r="RXN541" s="162"/>
      <c r="RXO541" s="162"/>
      <c r="RXP541" s="162"/>
      <c r="RXQ541" s="162"/>
      <c r="RXR541" s="162"/>
      <c r="RXS541" s="162"/>
      <c r="RXT541" s="162"/>
      <c r="RXU541" s="162"/>
      <c r="RXV541" s="162"/>
      <c r="RXW541" s="162"/>
      <c r="RXX541" s="162"/>
      <c r="RXY541" s="162"/>
      <c r="RXZ541" s="162"/>
      <c r="RYA541" s="162"/>
      <c r="RYB541" s="162"/>
      <c r="RYC541" s="162"/>
      <c r="RYD541" s="162"/>
      <c r="RYE541" s="162"/>
      <c r="RYF541" s="162"/>
      <c r="RYG541" s="162"/>
      <c r="RYH541" s="162"/>
      <c r="RYI541" s="162"/>
      <c r="RYJ541" s="162"/>
      <c r="RYK541" s="162"/>
      <c r="RYL541" s="162"/>
      <c r="RYM541" s="162"/>
      <c r="RYN541" s="162"/>
      <c r="RYO541" s="162"/>
      <c r="RYP541" s="162"/>
      <c r="RYQ541" s="162"/>
      <c r="RYR541" s="162"/>
      <c r="RYS541" s="162"/>
      <c r="RYT541" s="162"/>
      <c r="RYU541" s="162"/>
      <c r="RYV541" s="162"/>
      <c r="RYW541" s="162"/>
      <c r="RYX541" s="162"/>
      <c r="RYY541" s="162"/>
      <c r="RYZ541" s="162"/>
      <c r="RZA541" s="162"/>
      <c r="RZB541" s="162"/>
      <c r="RZC541" s="162"/>
      <c r="RZD541" s="162"/>
      <c r="RZE541" s="162"/>
      <c r="RZF541" s="162"/>
      <c r="RZG541" s="162"/>
      <c r="RZH541" s="162"/>
      <c r="RZI541" s="162"/>
      <c r="RZJ541" s="162"/>
      <c r="RZK541" s="162"/>
      <c r="RZL541" s="162"/>
      <c r="RZM541" s="162"/>
      <c r="RZN541" s="162"/>
      <c r="RZO541" s="162"/>
      <c r="RZP541" s="162"/>
      <c r="RZQ541" s="162"/>
      <c r="RZR541" s="162"/>
      <c r="RZS541" s="162"/>
      <c r="RZT541" s="162"/>
      <c r="RZU541" s="162"/>
      <c r="RZV541" s="162"/>
      <c r="RZW541" s="162"/>
      <c r="RZX541" s="162"/>
      <c r="RZY541" s="162"/>
      <c r="RZZ541" s="162"/>
      <c r="SAA541" s="162"/>
      <c r="SAB541" s="162"/>
      <c r="SAC541" s="162"/>
      <c r="SAD541" s="162"/>
      <c r="SAE541" s="162"/>
      <c r="SAF541" s="162"/>
      <c r="SAG541" s="162"/>
      <c r="SAH541" s="162"/>
      <c r="SAI541" s="162"/>
      <c r="SAJ541" s="162"/>
      <c r="SAK541" s="162"/>
      <c r="SAL541" s="162"/>
      <c r="SAM541" s="162"/>
      <c r="SAN541" s="162"/>
      <c r="SAO541" s="162"/>
      <c r="SAP541" s="162"/>
      <c r="SAQ541" s="162"/>
      <c r="SAR541" s="162"/>
      <c r="SAS541" s="162"/>
      <c r="SAT541" s="162"/>
      <c r="SAU541" s="162"/>
      <c r="SAV541" s="162"/>
      <c r="SAW541" s="162"/>
      <c r="SAX541" s="162"/>
      <c r="SAY541" s="162"/>
      <c r="SAZ541" s="162"/>
      <c r="SBA541" s="162"/>
      <c r="SBB541" s="162"/>
      <c r="SBC541" s="162"/>
      <c r="SBD541" s="162"/>
      <c r="SBE541" s="162"/>
      <c r="SBF541" s="162"/>
      <c r="SBG541" s="162"/>
      <c r="SBH541" s="162"/>
      <c r="SBI541" s="162"/>
      <c r="SBJ541" s="162"/>
      <c r="SBK541" s="162"/>
      <c r="SBL541" s="162"/>
      <c r="SBM541" s="162"/>
      <c r="SBN541" s="162"/>
      <c r="SBO541" s="162"/>
      <c r="SBP541" s="162"/>
      <c r="SBQ541" s="162"/>
      <c r="SBR541" s="162"/>
      <c r="SBS541" s="162"/>
      <c r="SBT541" s="162"/>
      <c r="SBU541" s="162"/>
      <c r="SBV541" s="162"/>
      <c r="SBW541" s="162"/>
      <c r="SBX541" s="162"/>
      <c r="SBY541" s="162"/>
      <c r="SBZ541" s="162"/>
      <c r="SCA541" s="162"/>
      <c r="SCB541" s="162"/>
      <c r="SCC541" s="162"/>
      <c r="SCD541" s="162"/>
      <c r="SCE541" s="162"/>
      <c r="SCF541" s="162"/>
      <c r="SCG541" s="162"/>
      <c r="SCH541" s="162"/>
      <c r="SCI541" s="162"/>
      <c r="SCJ541" s="162"/>
      <c r="SCK541" s="162"/>
      <c r="SCL541" s="162"/>
      <c r="SCM541" s="162"/>
      <c r="SCN541" s="162"/>
      <c r="SCO541" s="162"/>
      <c r="SCP541" s="162"/>
      <c r="SCQ541" s="162"/>
      <c r="SCR541" s="162"/>
      <c r="SCS541" s="162"/>
      <c r="SCT541" s="162"/>
      <c r="SCU541" s="162"/>
      <c r="SCV541" s="162"/>
      <c r="SCW541" s="162"/>
      <c r="SCX541" s="162"/>
      <c r="SCY541" s="162"/>
      <c r="SCZ541" s="162"/>
      <c r="SDA541" s="162"/>
      <c r="SDB541" s="162"/>
      <c r="SDC541" s="162"/>
      <c r="SDD541" s="162"/>
      <c r="SDE541" s="162"/>
      <c r="SDF541" s="162"/>
      <c r="SDG541" s="162"/>
      <c r="SDH541" s="162"/>
      <c r="SDI541" s="162"/>
      <c r="SDJ541" s="162"/>
      <c r="SDK541" s="162"/>
      <c r="SDL541" s="162"/>
      <c r="SDM541" s="162"/>
      <c r="SDN541" s="162"/>
      <c r="SDO541" s="162"/>
      <c r="SDP541" s="162"/>
      <c r="SDQ541" s="162"/>
      <c r="SDR541" s="162"/>
      <c r="SDS541" s="162"/>
      <c r="SDT541" s="162"/>
      <c r="SDU541" s="162"/>
      <c r="SDV541" s="162"/>
      <c r="SDW541" s="162"/>
      <c r="SDX541" s="162"/>
      <c r="SDY541" s="162"/>
      <c r="SDZ541" s="162"/>
      <c r="SEA541" s="162"/>
      <c r="SEB541" s="162"/>
      <c r="SEC541" s="162"/>
      <c r="SED541" s="162"/>
      <c r="SEE541" s="162"/>
      <c r="SEF541" s="162"/>
      <c r="SEG541" s="162"/>
      <c r="SEH541" s="162"/>
      <c r="SEI541" s="162"/>
      <c r="SEJ541" s="162"/>
      <c r="SEK541" s="162"/>
      <c r="SEL541" s="162"/>
      <c r="SEM541" s="162"/>
      <c r="SEN541" s="162"/>
      <c r="SEO541" s="162"/>
      <c r="SEP541" s="162"/>
      <c r="SEQ541" s="162"/>
      <c r="SER541" s="162"/>
      <c r="SES541" s="162"/>
      <c r="SET541" s="162"/>
      <c r="SEU541" s="162"/>
      <c r="SEV541" s="162"/>
      <c r="SEW541" s="162"/>
      <c r="SEX541" s="162"/>
      <c r="SEY541" s="162"/>
      <c r="SEZ541" s="162"/>
      <c r="SFA541" s="162"/>
      <c r="SFB541" s="162"/>
      <c r="SFC541" s="162"/>
      <c r="SFD541" s="162"/>
      <c r="SFE541" s="162"/>
      <c r="SFF541" s="162"/>
      <c r="SFG541" s="162"/>
      <c r="SFH541" s="162"/>
      <c r="SFI541" s="162"/>
      <c r="SFJ541" s="162"/>
      <c r="SFK541" s="162"/>
      <c r="SFL541" s="162"/>
      <c r="SFM541" s="162"/>
      <c r="SFN541" s="162"/>
      <c r="SFO541" s="162"/>
      <c r="SFP541" s="162"/>
      <c r="SFQ541" s="162"/>
      <c r="SFR541" s="162"/>
      <c r="SFS541" s="162"/>
      <c r="SFT541" s="162"/>
      <c r="SFU541" s="162"/>
      <c r="SFV541" s="162"/>
      <c r="SFW541" s="162"/>
      <c r="SFX541" s="162"/>
      <c r="SFY541" s="162"/>
      <c r="SFZ541" s="162"/>
      <c r="SGA541" s="162"/>
      <c r="SGB541" s="162"/>
      <c r="SGC541" s="162"/>
      <c r="SGD541" s="162"/>
      <c r="SGE541" s="162"/>
      <c r="SGF541" s="162"/>
      <c r="SGG541" s="162"/>
      <c r="SGH541" s="162"/>
      <c r="SGI541" s="162"/>
      <c r="SGJ541" s="162"/>
      <c r="SGK541" s="162"/>
      <c r="SGL541" s="162"/>
      <c r="SGM541" s="162"/>
      <c r="SGN541" s="162"/>
      <c r="SGO541" s="162"/>
      <c r="SGP541" s="162"/>
      <c r="SGQ541" s="162"/>
      <c r="SGR541" s="162"/>
      <c r="SGS541" s="162"/>
      <c r="SGT541" s="162"/>
      <c r="SGU541" s="162"/>
      <c r="SGV541" s="162"/>
      <c r="SGW541" s="162"/>
      <c r="SGX541" s="162"/>
      <c r="SGY541" s="162"/>
      <c r="SGZ541" s="162"/>
      <c r="SHA541" s="162"/>
      <c r="SHB541" s="162"/>
      <c r="SHC541" s="162"/>
      <c r="SHD541" s="162"/>
      <c r="SHE541" s="162"/>
      <c r="SHF541" s="162"/>
      <c r="SHG541" s="162"/>
      <c r="SHH541" s="162"/>
      <c r="SHI541" s="162"/>
      <c r="SHJ541" s="162"/>
      <c r="SHK541" s="162"/>
      <c r="SHL541" s="162"/>
      <c r="SHM541" s="162"/>
      <c r="SHN541" s="162"/>
      <c r="SHO541" s="162"/>
      <c r="SHP541" s="162"/>
      <c r="SHQ541" s="162"/>
      <c r="SHR541" s="162"/>
      <c r="SHS541" s="162"/>
      <c r="SHT541" s="162"/>
      <c r="SHU541" s="162"/>
      <c r="SHV541" s="162"/>
      <c r="SHW541" s="162"/>
      <c r="SHX541" s="162"/>
      <c r="SHY541" s="162"/>
      <c r="SHZ541" s="162"/>
      <c r="SIA541" s="162"/>
      <c r="SIB541" s="162"/>
      <c r="SIC541" s="162"/>
      <c r="SID541" s="162"/>
      <c r="SIE541" s="162"/>
      <c r="SIF541" s="162"/>
      <c r="SIG541" s="162"/>
      <c r="SIH541" s="162"/>
      <c r="SII541" s="162"/>
      <c r="SIJ541" s="162"/>
      <c r="SIK541" s="162"/>
      <c r="SIL541" s="162"/>
      <c r="SIM541" s="162"/>
      <c r="SIN541" s="162"/>
      <c r="SIO541" s="162"/>
      <c r="SIP541" s="162"/>
      <c r="SIQ541" s="162"/>
      <c r="SIR541" s="162"/>
      <c r="SIS541" s="162"/>
      <c r="SIT541" s="162"/>
      <c r="SIU541" s="162"/>
      <c r="SIV541" s="162"/>
      <c r="SIW541" s="162"/>
      <c r="SIX541" s="162"/>
      <c r="SIY541" s="162"/>
      <c r="SIZ541" s="162"/>
      <c r="SJA541" s="162"/>
      <c r="SJB541" s="162"/>
      <c r="SJC541" s="162"/>
      <c r="SJD541" s="162"/>
      <c r="SJE541" s="162"/>
      <c r="SJF541" s="162"/>
      <c r="SJG541" s="162"/>
      <c r="SJH541" s="162"/>
      <c r="SJI541" s="162"/>
      <c r="SJJ541" s="162"/>
      <c r="SJK541" s="162"/>
      <c r="SJL541" s="162"/>
      <c r="SJM541" s="162"/>
      <c r="SJN541" s="162"/>
      <c r="SJO541" s="162"/>
      <c r="SJP541" s="162"/>
      <c r="SJQ541" s="162"/>
      <c r="SJR541" s="162"/>
      <c r="SJS541" s="162"/>
      <c r="SJT541" s="162"/>
      <c r="SJU541" s="162"/>
      <c r="SJV541" s="162"/>
      <c r="SJW541" s="162"/>
      <c r="SJX541" s="162"/>
      <c r="SJY541" s="162"/>
      <c r="SJZ541" s="162"/>
      <c r="SKA541" s="162"/>
      <c r="SKB541" s="162"/>
      <c r="SKC541" s="162"/>
      <c r="SKD541" s="162"/>
      <c r="SKE541" s="162"/>
      <c r="SKF541" s="162"/>
      <c r="SKG541" s="162"/>
      <c r="SKH541" s="162"/>
      <c r="SKI541" s="162"/>
      <c r="SKJ541" s="162"/>
      <c r="SKK541" s="162"/>
      <c r="SKL541" s="162"/>
      <c r="SKM541" s="162"/>
      <c r="SKN541" s="162"/>
      <c r="SKO541" s="162"/>
      <c r="SKP541" s="162"/>
      <c r="SKQ541" s="162"/>
      <c r="SKR541" s="162"/>
      <c r="SKS541" s="162"/>
      <c r="SKT541" s="162"/>
      <c r="SKU541" s="162"/>
      <c r="SKV541" s="162"/>
      <c r="SKW541" s="162"/>
      <c r="SKX541" s="162"/>
      <c r="SKY541" s="162"/>
      <c r="SKZ541" s="162"/>
      <c r="SLA541" s="162"/>
      <c r="SLB541" s="162"/>
      <c r="SLC541" s="162"/>
      <c r="SLD541" s="162"/>
      <c r="SLE541" s="162"/>
      <c r="SLF541" s="162"/>
      <c r="SLG541" s="162"/>
      <c r="SLH541" s="162"/>
      <c r="SLI541" s="162"/>
      <c r="SLJ541" s="162"/>
      <c r="SLK541" s="162"/>
      <c r="SLL541" s="162"/>
      <c r="SLM541" s="162"/>
      <c r="SLN541" s="162"/>
      <c r="SLO541" s="162"/>
      <c r="SLP541" s="162"/>
      <c r="SLQ541" s="162"/>
      <c r="SLR541" s="162"/>
      <c r="SLS541" s="162"/>
      <c r="SLT541" s="162"/>
      <c r="SLU541" s="162"/>
      <c r="SLV541" s="162"/>
      <c r="SLW541" s="162"/>
      <c r="SLX541" s="162"/>
      <c r="SLY541" s="162"/>
      <c r="SLZ541" s="162"/>
      <c r="SMA541" s="162"/>
      <c r="SMB541" s="162"/>
      <c r="SMC541" s="162"/>
      <c r="SMD541" s="162"/>
      <c r="SME541" s="162"/>
      <c r="SMF541" s="162"/>
      <c r="SMG541" s="162"/>
      <c r="SMH541" s="162"/>
      <c r="SMI541" s="162"/>
      <c r="SMJ541" s="162"/>
      <c r="SMK541" s="162"/>
      <c r="SML541" s="162"/>
      <c r="SMM541" s="162"/>
      <c r="SMN541" s="162"/>
      <c r="SMO541" s="162"/>
      <c r="SMP541" s="162"/>
      <c r="SMQ541" s="162"/>
      <c r="SMR541" s="162"/>
      <c r="SMS541" s="162"/>
      <c r="SMT541" s="162"/>
      <c r="SMU541" s="162"/>
      <c r="SMV541" s="162"/>
      <c r="SMW541" s="162"/>
      <c r="SMX541" s="162"/>
      <c r="SMY541" s="162"/>
      <c r="SMZ541" s="162"/>
      <c r="SNA541" s="162"/>
      <c r="SNB541" s="162"/>
      <c r="SNC541" s="162"/>
      <c r="SND541" s="162"/>
      <c r="SNE541" s="162"/>
      <c r="SNF541" s="162"/>
      <c r="SNG541" s="162"/>
      <c r="SNH541" s="162"/>
      <c r="SNI541" s="162"/>
      <c r="SNJ541" s="162"/>
      <c r="SNK541" s="162"/>
      <c r="SNL541" s="162"/>
      <c r="SNM541" s="162"/>
      <c r="SNN541" s="162"/>
      <c r="SNO541" s="162"/>
      <c r="SNP541" s="162"/>
      <c r="SNQ541" s="162"/>
      <c r="SNR541" s="162"/>
      <c r="SNS541" s="162"/>
      <c r="SNT541" s="162"/>
      <c r="SNU541" s="162"/>
      <c r="SNV541" s="162"/>
      <c r="SNW541" s="162"/>
      <c r="SNX541" s="162"/>
      <c r="SNY541" s="162"/>
      <c r="SNZ541" s="162"/>
      <c r="SOA541" s="162"/>
      <c r="SOB541" s="162"/>
      <c r="SOC541" s="162"/>
      <c r="SOD541" s="162"/>
      <c r="SOE541" s="162"/>
      <c r="SOF541" s="162"/>
      <c r="SOG541" s="162"/>
      <c r="SOH541" s="162"/>
      <c r="SOI541" s="162"/>
      <c r="SOJ541" s="162"/>
      <c r="SOK541" s="162"/>
      <c r="SOL541" s="162"/>
      <c r="SOM541" s="162"/>
      <c r="SON541" s="162"/>
      <c r="SOO541" s="162"/>
      <c r="SOP541" s="162"/>
      <c r="SOQ541" s="162"/>
      <c r="SOR541" s="162"/>
      <c r="SOS541" s="162"/>
      <c r="SOT541" s="162"/>
      <c r="SOU541" s="162"/>
      <c r="SOV541" s="162"/>
      <c r="SOW541" s="162"/>
      <c r="SOX541" s="162"/>
      <c r="SOY541" s="162"/>
      <c r="SOZ541" s="162"/>
      <c r="SPA541" s="162"/>
      <c r="SPB541" s="162"/>
      <c r="SPC541" s="162"/>
      <c r="SPD541" s="162"/>
      <c r="SPE541" s="162"/>
      <c r="SPF541" s="162"/>
      <c r="SPG541" s="162"/>
      <c r="SPH541" s="162"/>
      <c r="SPI541" s="162"/>
      <c r="SPJ541" s="162"/>
      <c r="SPK541" s="162"/>
      <c r="SPL541" s="162"/>
      <c r="SPM541" s="162"/>
      <c r="SPN541" s="162"/>
      <c r="SPO541" s="162"/>
      <c r="SPP541" s="162"/>
      <c r="SPQ541" s="162"/>
      <c r="SPR541" s="162"/>
      <c r="SPS541" s="162"/>
      <c r="SPT541" s="162"/>
      <c r="SPU541" s="162"/>
      <c r="SPV541" s="162"/>
      <c r="SPW541" s="162"/>
      <c r="SPX541" s="162"/>
      <c r="SPY541" s="162"/>
      <c r="SPZ541" s="162"/>
      <c r="SQA541" s="162"/>
      <c r="SQB541" s="162"/>
      <c r="SQC541" s="162"/>
      <c r="SQD541" s="162"/>
      <c r="SQE541" s="162"/>
      <c r="SQF541" s="162"/>
      <c r="SQG541" s="162"/>
      <c r="SQH541" s="162"/>
      <c r="SQI541" s="162"/>
      <c r="SQJ541" s="162"/>
      <c r="SQK541" s="162"/>
      <c r="SQL541" s="162"/>
      <c r="SQM541" s="162"/>
      <c r="SQN541" s="162"/>
      <c r="SQO541" s="162"/>
      <c r="SQP541" s="162"/>
      <c r="SQQ541" s="162"/>
      <c r="SQR541" s="162"/>
      <c r="SQS541" s="162"/>
      <c r="SQT541" s="162"/>
      <c r="SQU541" s="162"/>
      <c r="SQV541" s="162"/>
      <c r="SQW541" s="162"/>
      <c r="SQX541" s="162"/>
      <c r="SQY541" s="162"/>
      <c r="SQZ541" s="162"/>
      <c r="SRA541" s="162"/>
      <c r="SRB541" s="162"/>
      <c r="SRC541" s="162"/>
      <c r="SRD541" s="162"/>
      <c r="SRE541" s="162"/>
      <c r="SRF541" s="162"/>
      <c r="SRG541" s="162"/>
      <c r="SRH541" s="162"/>
      <c r="SRI541" s="162"/>
      <c r="SRJ541" s="162"/>
      <c r="SRK541" s="162"/>
      <c r="SRL541" s="162"/>
      <c r="SRM541" s="162"/>
      <c r="SRN541" s="162"/>
      <c r="SRO541" s="162"/>
      <c r="SRP541" s="162"/>
      <c r="SRQ541" s="162"/>
      <c r="SRR541" s="162"/>
      <c r="SRS541" s="162"/>
      <c r="SRT541" s="162"/>
      <c r="SRU541" s="162"/>
      <c r="SRV541" s="162"/>
      <c r="SRW541" s="162"/>
      <c r="SRX541" s="162"/>
      <c r="SRY541" s="162"/>
      <c r="SRZ541" s="162"/>
      <c r="SSA541" s="162"/>
      <c r="SSB541" s="162"/>
      <c r="SSC541" s="162"/>
      <c r="SSD541" s="162"/>
      <c r="SSE541" s="162"/>
      <c r="SSF541" s="162"/>
      <c r="SSG541" s="162"/>
      <c r="SSH541" s="162"/>
      <c r="SSI541" s="162"/>
      <c r="SSJ541" s="162"/>
      <c r="SSK541" s="162"/>
      <c r="SSL541" s="162"/>
      <c r="SSM541" s="162"/>
      <c r="SSN541" s="162"/>
      <c r="SSO541" s="162"/>
      <c r="SSP541" s="162"/>
      <c r="SSQ541" s="162"/>
      <c r="SSR541" s="162"/>
      <c r="SSS541" s="162"/>
      <c r="SST541" s="162"/>
      <c r="SSU541" s="162"/>
      <c r="SSV541" s="162"/>
      <c r="SSW541" s="162"/>
      <c r="SSX541" s="162"/>
      <c r="SSY541" s="162"/>
      <c r="SSZ541" s="162"/>
      <c r="STA541" s="162"/>
      <c r="STB541" s="162"/>
      <c r="STC541" s="162"/>
      <c r="STD541" s="162"/>
      <c r="STE541" s="162"/>
      <c r="STF541" s="162"/>
      <c r="STG541" s="162"/>
      <c r="STH541" s="162"/>
      <c r="STI541" s="162"/>
      <c r="STJ541" s="162"/>
      <c r="STK541" s="162"/>
      <c r="STL541" s="162"/>
      <c r="STM541" s="162"/>
      <c r="STN541" s="162"/>
      <c r="STO541" s="162"/>
      <c r="STP541" s="162"/>
      <c r="STQ541" s="162"/>
      <c r="STR541" s="162"/>
      <c r="STS541" s="162"/>
      <c r="STT541" s="162"/>
      <c r="STU541" s="162"/>
      <c r="STV541" s="162"/>
      <c r="STW541" s="162"/>
      <c r="STX541" s="162"/>
      <c r="STY541" s="162"/>
      <c r="STZ541" s="162"/>
      <c r="SUA541" s="162"/>
      <c r="SUB541" s="162"/>
      <c r="SUC541" s="162"/>
      <c r="SUD541" s="162"/>
      <c r="SUE541" s="162"/>
      <c r="SUF541" s="162"/>
      <c r="SUG541" s="162"/>
      <c r="SUH541" s="162"/>
      <c r="SUI541" s="162"/>
      <c r="SUJ541" s="162"/>
      <c r="SUK541" s="162"/>
      <c r="SUL541" s="162"/>
      <c r="SUM541" s="162"/>
      <c r="SUN541" s="162"/>
      <c r="SUO541" s="162"/>
      <c r="SUP541" s="162"/>
      <c r="SUQ541" s="162"/>
      <c r="SUR541" s="162"/>
      <c r="SUS541" s="162"/>
      <c r="SUT541" s="162"/>
      <c r="SUU541" s="162"/>
      <c r="SUV541" s="162"/>
      <c r="SUW541" s="162"/>
      <c r="SUX541" s="162"/>
      <c r="SUY541" s="162"/>
      <c r="SUZ541" s="162"/>
      <c r="SVA541" s="162"/>
      <c r="SVB541" s="162"/>
      <c r="SVC541" s="162"/>
      <c r="SVD541" s="162"/>
      <c r="SVE541" s="162"/>
      <c r="SVF541" s="162"/>
      <c r="SVG541" s="162"/>
      <c r="SVH541" s="162"/>
      <c r="SVI541" s="162"/>
      <c r="SVJ541" s="162"/>
      <c r="SVK541" s="162"/>
      <c r="SVL541" s="162"/>
      <c r="SVM541" s="162"/>
      <c r="SVN541" s="162"/>
      <c r="SVO541" s="162"/>
      <c r="SVP541" s="162"/>
      <c r="SVQ541" s="162"/>
      <c r="SVR541" s="162"/>
      <c r="SVS541" s="162"/>
      <c r="SVT541" s="162"/>
      <c r="SVU541" s="162"/>
      <c r="SVV541" s="162"/>
      <c r="SVW541" s="162"/>
      <c r="SVX541" s="162"/>
      <c r="SVY541" s="162"/>
      <c r="SVZ541" s="162"/>
      <c r="SWA541" s="162"/>
      <c r="SWB541" s="162"/>
      <c r="SWC541" s="162"/>
      <c r="SWD541" s="162"/>
      <c r="SWE541" s="162"/>
      <c r="SWF541" s="162"/>
      <c r="SWG541" s="162"/>
      <c r="SWH541" s="162"/>
      <c r="SWI541" s="162"/>
      <c r="SWJ541" s="162"/>
      <c r="SWK541" s="162"/>
      <c r="SWL541" s="162"/>
      <c r="SWM541" s="162"/>
      <c r="SWN541" s="162"/>
      <c r="SWO541" s="162"/>
      <c r="SWP541" s="162"/>
      <c r="SWQ541" s="162"/>
      <c r="SWR541" s="162"/>
      <c r="SWS541" s="162"/>
      <c r="SWT541" s="162"/>
      <c r="SWU541" s="162"/>
      <c r="SWV541" s="162"/>
      <c r="SWW541" s="162"/>
      <c r="SWX541" s="162"/>
      <c r="SWY541" s="162"/>
      <c r="SWZ541" s="162"/>
      <c r="SXA541" s="162"/>
      <c r="SXB541" s="162"/>
      <c r="SXC541" s="162"/>
      <c r="SXD541" s="162"/>
      <c r="SXE541" s="162"/>
      <c r="SXF541" s="162"/>
      <c r="SXG541" s="162"/>
      <c r="SXH541" s="162"/>
      <c r="SXI541" s="162"/>
      <c r="SXJ541" s="162"/>
      <c r="SXK541" s="162"/>
      <c r="SXL541" s="162"/>
      <c r="SXM541" s="162"/>
      <c r="SXN541" s="162"/>
      <c r="SXO541" s="162"/>
      <c r="SXP541" s="162"/>
      <c r="SXQ541" s="162"/>
      <c r="SXR541" s="162"/>
      <c r="SXS541" s="162"/>
      <c r="SXT541" s="162"/>
      <c r="SXU541" s="162"/>
      <c r="SXV541" s="162"/>
      <c r="SXW541" s="162"/>
      <c r="SXX541" s="162"/>
      <c r="SXY541" s="162"/>
      <c r="SXZ541" s="162"/>
      <c r="SYA541" s="162"/>
      <c r="SYB541" s="162"/>
      <c r="SYC541" s="162"/>
      <c r="SYD541" s="162"/>
      <c r="SYE541" s="162"/>
      <c r="SYF541" s="162"/>
      <c r="SYG541" s="162"/>
      <c r="SYH541" s="162"/>
      <c r="SYI541" s="162"/>
      <c r="SYJ541" s="162"/>
      <c r="SYK541" s="162"/>
      <c r="SYL541" s="162"/>
      <c r="SYM541" s="162"/>
      <c r="SYN541" s="162"/>
      <c r="SYO541" s="162"/>
      <c r="SYP541" s="162"/>
      <c r="SYQ541" s="162"/>
      <c r="SYR541" s="162"/>
      <c r="SYS541" s="162"/>
      <c r="SYT541" s="162"/>
      <c r="SYU541" s="162"/>
      <c r="SYV541" s="162"/>
      <c r="SYW541" s="162"/>
      <c r="SYX541" s="162"/>
      <c r="SYY541" s="162"/>
      <c r="SYZ541" s="162"/>
      <c r="SZA541" s="162"/>
      <c r="SZB541" s="162"/>
      <c r="SZC541" s="162"/>
      <c r="SZD541" s="162"/>
      <c r="SZE541" s="162"/>
      <c r="SZF541" s="162"/>
      <c r="SZG541" s="162"/>
      <c r="SZH541" s="162"/>
      <c r="SZI541" s="162"/>
      <c r="SZJ541" s="162"/>
      <c r="SZK541" s="162"/>
      <c r="SZL541" s="162"/>
      <c r="SZM541" s="162"/>
      <c r="SZN541" s="162"/>
      <c r="SZO541" s="162"/>
      <c r="SZP541" s="162"/>
      <c r="SZQ541" s="162"/>
      <c r="SZR541" s="162"/>
      <c r="SZS541" s="162"/>
      <c r="SZT541" s="162"/>
      <c r="SZU541" s="162"/>
      <c r="SZV541" s="162"/>
      <c r="SZW541" s="162"/>
      <c r="SZX541" s="162"/>
      <c r="SZY541" s="162"/>
      <c r="SZZ541" s="162"/>
      <c r="TAA541" s="162"/>
      <c r="TAB541" s="162"/>
      <c r="TAC541" s="162"/>
      <c r="TAD541" s="162"/>
      <c r="TAE541" s="162"/>
      <c r="TAF541" s="162"/>
      <c r="TAG541" s="162"/>
      <c r="TAH541" s="162"/>
      <c r="TAI541" s="162"/>
      <c r="TAJ541" s="162"/>
      <c r="TAK541" s="162"/>
      <c r="TAL541" s="162"/>
      <c r="TAM541" s="162"/>
      <c r="TAN541" s="162"/>
      <c r="TAO541" s="162"/>
      <c r="TAP541" s="162"/>
      <c r="TAQ541" s="162"/>
      <c r="TAR541" s="162"/>
      <c r="TAS541" s="162"/>
      <c r="TAT541" s="162"/>
      <c r="TAU541" s="162"/>
      <c r="TAV541" s="162"/>
      <c r="TAW541" s="162"/>
      <c r="TAX541" s="162"/>
      <c r="TAY541" s="162"/>
      <c r="TAZ541" s="162"/>
      <c r="TBA541" s="162"/>
      <c r="TBB541" s="162"/>
      <c r="TBC541" s="162"/>
      <c r="TBD541" s="162"/>
      <c r="TBE541" s="162"/>
      <c r="TBF541" s="162"/>
      <c r="TBG541" s="162"/>
      <c r="TBH541" s="162"/>
      <c r="TBI541" s="162"/>
      <c r="TBJ541" s="162"/>
      <c r="TBK541" s="162"/>
      <c r="TBL541" s="162"/>
      <c r="TBM541" s="162"/>
      <c r="TBN541" s="162"/>
      <c r="TBO541" s="162"/>
      <c r="TBP541" s="162"/>
      <c r="TBQ541" s="162"/>
      <c r="TBR541" s="162"/>
      <c r="TBS541" s="162"/>
      <c r="TBT541" s="162"/>
      <c r="TBU541" s="162"/>
      <c r="TBV541" s="162"/>
      <c r="TBW541" s="162"/>
      <c r="TBX541" s="162"/>
      <c r="TBY541" s="162"/>
      <c r="TBZ541" s="162"/>
      <c r="TCA541" s="162"/>
      <c r="TCB541" s="162"/>
      <c r="TCC541" s="162"/>
      <c r="TCD541" s="162"/>
      <c r="TCE541" s="162"/>
      <c r="TCF541" s="162"/>
      <c r="TCG541" s="162"/>
      <c r="TCH541" s="162"/>
      <c r="TCI541" s="162"/>
      <c r="TCJ541" s="162"/>
      <c r="TCK541" s="162"/>
      <c r="TCL541" s="162"/>
      <c r="TCM541" s="162"/>
      <c r="TCN541" s="162"/>
      <c r="TCO541" s="162"/>
      <c r="TCP541" s="162"/>
      <c r="TCQ541" s="162"/>
      <c r="TCR541" s="162"/>
      <c r="TCS541" s="162"/>
      <c r="TCT541" s="162"/>
      <c r="TCU541" s="162"/>
      <c r="TCV541" s="162"/>
      <c r="TCW541" s="162"/>
      <c r="TCX541" s="162"/>
      <c r="TCY541" s="162"/>
      <c r="TCZ541" s="162"/>
      <c r="TDA541" s="162"/>
      <c r="TDB541" s="162"/>
      <c r="TDC541" s="162"/>
      <c r="TDD541" s="162"/>
      <c r="TDE541" s="162"/>
      <c r="TDF541" s="162"/>
      <c r="TDG541" s="162"/>
      <c r="TDH541" s="162"/>
      <c r="TDI541" s="162"/>
      <c r="TDJ541" s="162"/>
      <c r="TDK541" s="162"/>
      <c r="TDL541" s="162"/>
      <c r="TDM541" s="162"/>
      <c r="TDN541" s="162"/>
      <c r="TDO541" s="162"/>
      <c r="TDP541" s="162"/>
      <c r="TDQ541" s="162"/>
      <c r="TDR541" s="162"/>
      <c r="TDS541" s="162"/>
      <c r="TDT541" s="162"/>
      <c r="TDU541" s="162"/>
      <c r="TDV541" s="162"/>
      <c r="TDW541" s="162"/>
      <c r="TDX541" s="162"/>
      <c r="TDY541" s="162"/>
      <c r="TDZ541" s="162"/>
      <c r="TEA541" s="162"/>
      <c r="TEB541" s="162"/>
      <c r="TEC541" s="162"/>
      <c r="TED541" s="162"/>
      <c r="TEE541" s="162"/>
      <c r="TEF541" s="162"/>
      <c r="TEG541" s="162"/>
      <c r="TEH541" s="162"/>
      <c r="TEI541" s="162"/>
      <c r="TEJ541" s="162"/>
      <c r="TEK541" s="162"/>
      <c r="TEL541" s="162"/>
      <c r="TEM541" s="162"/>
      <c r="TEN541" s="162"/>
      <c r="TEO541" s="162"/>
      <c r="TEP541" s="162"/>
      <c r="TEQ541" s="162"/>
      <c r="TER541" s="162"/>
      <c r="TES541" s="162"/>
      <c r="TET541" s="162"/>
      <c r="TEU541" s="162"/>
      <c r="TEV541" s="162"/>
      <c r="TEW541" s="162"/>
      <c r="TEX541" s="162"/>
      <c r="TEY541" s="162"/>
      <c r="TEZ541" s="162"/>
      <c r="TFA541" s="162"/>
      <c r="TFB541" s="162"/>
      <c r="TFC541" s="162"/>
      <c r="TFD541" s="162"/>
      <c r="TFE541" s="162"/>
      <c r="TFF541" s="162"/>
      <c r="TFG541" s="162"/>
      <c r="TFH541" s="162"/>
      <c r="TFI541" s="162"/>
      <c r="TFJ541" s="162"/>
      <c r="TFK541" s="162"/>
      <c r="TFL541" s="162"/>
      <c r="TFM541" s="162"/>
      <c r="TFN541" s="162"/>
      <c r="TFO541" s="162"/>
      <c r="TFP541" s="162"/>
      <c r="TFQ541" s="162"/>
      <c r="TFR541" s="162"/>
      <c r="TFS541" s="162"/>
      <c r="TFT541" s="162"/>
      <c r="TFU541" s="162"/>
      <c r="TFV541" s="162"/>
      <c r="TFW541" s="162"/>
      <c r="TFX541" s="162"/>
      <c r="TFY541" s="162"/>
      <c r="TFZ541" s="162"/>
      <c r="TGA541" s="162"/>
      <c r="TGB541" s="162"/>
      <c r="TGC541" s="162"/>
      <c r="TGD541" s="162"/>
      <c r="TGE541" s="162"/>
      <c r="TGF541" s="162"/>
      <c r="TGG541" s="162"/>
      <c r="TGH541" s="162"/>
      <c r="TGI541" s="162"/>
      <c r="TGJ541" s="162"/>
      <c r="TGK541" s="162"/>
      <c r="TGL541" s="162"/>
      <c r="TGM541" s="162"/>
      <c r="TGN541" s="162"/>
      <c r="TGO541" s="162"/>
      <c r="TGP541" s="162"/>
      <c r="TGQ541" s="162"/>
      <c r="TGR541" s="162"/>
      <c r="TGS541" s="162"/>
      <c r="TGT541" s="162"/>
      <c r="TGU541" s="162"/>
      <c r="TGV541" s="162"/>
      <c r="TGW541" s="162"/>
      <c r="TGX541" s="162"/>
      <c r="TGY541" s="162"/>
      <c r="TGZ541" s="162"/>
      <c r="THA541" s="162"/>
      <c r="THB541" s="162"/>
      <c r="THC541" s="162"/>
      <c r="THD541" s="162"/>
      <c r="THE541" s="162"/>
      <c r="THF541" s="162"/>
      <c r="THG541" s="162"/>
      <c r="THH541" s="162"/>
      <c r="THI541" s="162"/>
      <c r="THJ541" s="162"/>
      <c r="THK541" s="162"/>
      <c r="THL541" s="162"/>
      <c r="THM541" s="162"/>
      <c r="THN541" s="162"/>
      <c r="THO541" s="162"/>
      <c r="THP541" s="162"/>
      <c r="THQ541" s="162"/>
      <c r="THR541" s="162"/>
      <c r="THS541" s="162"/>
      <c r="THT541" s="162"/>
      <c r="THU541" s="162"/>
      <c r="THV541" s="162"/>
      <c r="THW541" s="162"/>
      <c r="THX541" s="162"/>
      <c r="THY541" s="162"/>
      <c r="THZ541" s="162"/>
      <c r="TIA541" s="162"/>
      <c r="TIB541" s="162"/>
      <c r="TIC541" s="162"/>
      <c r="TID541" s="162"/>
      <c r="TIE541" s="162"/>
      <c r="TIF541" s="162"/>
      <c r="TIG541" s="162"/>
      <c r="TIH541" s="162"/>
      <c r="TII541" s="162"/>
      <c r="TIJ541" s="162"/>
      <c r="TIK541" s="162"/>
      <c r="TIL541" s="162"/>
      <c r="TIM541" s="162"/>
      <c r="TIN541" s="162"/>
      <c r="TIO541" s="162"/>
      <c r="TIP541" s="162"/>
      <c r="TIQ541" s="162"/>
      <c r="TIR541" s="162"/>
      <c r="TIS541" s="162"/>
      <c r="TIT541" s="162"/>
      <c r="TIU541" s="162"/>
      <c r="TIV541" s="162"/>
      <c r="TIW541" s="162"/>
      <c r="TIX541" s="162"/>
      <c r="TIY541" s="162"/>
      <c r="TIZ541" s="162"/>
      <c r="TJA541" s="162"/>
      <c r="TJB541" s="162"/>
      <c r="TJC541" s="162"/>
      <c r="TJD541" s="162"/>
      <c r="TJE541" s="162"/>
      <c r="TJF541" s="162"/>
      <c r="TJG541" s="162"/>
      <c r="TJH541" s="162"/>
      <c r="TJI541" s="162"/>
      <c r="TJJ541" s="162"/>
      <c r="TJK541" s="162"/>
      <c r="TJL541" s="162"/>
      <c r="TJM541" s="162"/>
      <c r="TJN541" s="162"/>
      <c r="TJO541" s="162"/>
      <c r="TJP541" s="162"/>
      <c r="TJQ541" s="162"/>
      <c r="TJR541" s="162"/>
      <c r="TJS541" s="162"/>
      <c r="TJT541" s="162"/>
      <c r="TJU541" s="162"/>
      <c r="TJV541" s="162"/>
      <c r="TJW541" s="162"/>
      <c r="TJX541" s="162"/>
      <c r="TJY541" s="162"/>
      <c r="TJZ541" s="162"/>
      <c r="TKA541" s="162"/>
      <c r="TKB541" s="162"/>
      <c r="TKC541" s="162"/>
      <c r="TKD541" s="162"/>
      <c r="TKE541" s="162"/>
      <c r="TKF541" s="162"/>
      <c r="TKG541" s="162"/>
      <c r="TKH541" s="162"/>
      <c r="TKI541" s="162"/>
      <c r="TKJ541" s="162"/>
      <c r="TKK541" s="162"/>
      <c r="TKL541" s="162"/>
      <c r="TKM541" s="162"/>
      <c r="TKN541" s="162"/>
      <c r="TKO541" s="162"/>
      <c r="TKP541" s="162"/>
      <c r="TKQ541" s="162"/>
      <c r="TKR541" s="162"/>
      <c r="TKS541" s="162"/>
      <c r="TKT541" s="162"/>
      <c r="TKU541" s="162"/>
      <c r="TKV541" s="162"/>
      <c r="TKW541" s="162"/>
      <c r="TKX541" s="162"/>
      <c r="TKY541" s="162"/>
      <c r="TKZ541" s="162"/>
      <c r="TLA541" s="162"/>
      <c r="TLB541" s="162"/>
      <c r="TLC541" s="162"/>
      <c r="TLD541" s="162"/>
      <c r="TLE541" s="162"/>
      <c r="TLF541" s="162"/>
      <c r="TLG541" s="162"/>
      <c r="TLH541" s="162"/>
      <c r="TLI541" s="162"/>
      <c r="TLJ541" s="162"/>
      <c r="TLK541" s="162"/>
      <c r="TLL541" s="162"/>
      <c r="TLM541" s="162"/>
      <c r="TLN541" s="162"/>
      <c r="TLO541" s="162"/>
      <c r="TLP541" s="162"/>
      <c r="TLQ541" s="162"/>
      <c r="TLR541" s="162"/>
      <c r="TLS541" s="162"/>
      <c r="TLT541" s="162"/>
      <c r="TLU541" s="162"/>
      <c r="TLV541" s="162"/>
      <c r="TLW541" s="162"/>
      <c r="TLX541" s="162"/>
      <c r="TLY541" s="162"/>
      <c r="TLZ541" s="162"/>
      <c r="TMA541" s="162"/>
      <c r="TMB541" s="162"/>
      <c r="TMC541" s="162"/>
      <c r="TMD541" s="162"/>
      <c r="TME541" s="162"/>
      <c r="TMF541" s="162"/>
      <c r="TMG541" s="162"/>
      <c r="TMH541" s="162"/>
      <c r="TMI541" s="162"/>
      <c r="TMJ541" s="162"/>
      <c r="TMK541" s="162"/>
      <c r="TML541" s="162"/>
      <c r="TMM541" s="162"/>
      <c r="TMN541" s="162"/>
      <c r="TMO541" s="162"/>
      <c r="TMP541" s="162"/>
      <c r="TMQ541" s="162"/>
      <c r="TMR541" s="162"/>
      <c r="TMS541" s="162"/>
      <c r="TMT541" s="162"/>
      <c r="TMU541" s="162"/>
      <c r="TMV541" s="162"/>
      <c r="TMW541" s="162"/>
      <c r="TMX541" s="162"/>
      <c r="TMY541" s="162"/>
      <c r="TMZ541" s="162"/>
      <c r="TNA541" s="162"/>
      <c r="TNB541" s="162"/>
      <c r="TNC541" s="162"/>
      <c r="TND541" s="162"/>
      <c r="TNE541" s="162"/>
      <c r="TNF541" s="162"/>
      <c r="TNG541" s="162"/>
      <c r="TNH541" s="162"/>
      <c r="TNI541" s="162"/>
      <c r="TNJ541" s="162"/>
      <c r="TNK541" s="162"/>
      <c r="TNL541" s="162"/>
      <c r="TNM541" s="162"/>
      <c r="TNN541" s="162"/>
      <c r="TNO541" s="162"/>
      <c r="TNP541" s="162"/>
      <c r="TNQ541" s="162"/>
      <c r="TNR541" s="162"/>
      <c r="TNS541" s="162"/>
      <c r="TNT541" s="162"/>
      <c r="TNU541" s="162"/>
      <c r="TNV541" s="162"/>
      <c r="TNW541" s="162"/>
      <c r="TNX541" s="162"/>
      <c r="TNY541" s="162"/>
      <c r="TNZ541" s="162"/>
      <c r="TOA541" s="162"/>
      <c r="TOB541" s="162"/>
      <c r="TOC541" s="162"/>
      <c r="TOD541" s="162"/>
      <c r="TOE541" s="162"/>
      <c r="TOF541" s="162"/>
      <c r="TOG541" s="162"/>
      <c r="TOH541" s="162"/>
      <c r="TOI541" s="162"/>
      <c r="TOJ541" s="162"/>
      <c r="TOK541" s="162"/>
      <c r="TOL541" s="162"/>
      <c r="TOM541" s="162"/>
      <c r="TON541" s="162"/>
      <c r="TOO541" s="162"/>
      <c r="TOP541" s="162"/>
      <c r="TOQ541" s="162"/>
      <c r="TOR541" s="162"/>
      <c r="TOS541" s="162"/>
      <c r="TOT541" s="162"/>
      <c r="TOU541" s="162"/>
      <c r="TOV541" s="162"/>
      <c r="TOW541" s="162"/>
      <c r="TOX541" s="162"/>
      <c r="TOY541" s="162"/>
      <c r="TOZ541" s="162"/>
      <c r="TPA541" s="162"/>
      <c r="TPB541" s="162"/>
      <c r="TPC541" s="162"/>
      <c r="TPD541" s="162"/>
      <c r="TPE541" s="162"/>
      <c r="TPF541" s="162"/>
      <c r="TPG541" s="162"/>
      <c r="TPH541" s="162"/>
      <c r="TPI541" s="162"/>
      <c r="TPJ541" s="162"/>
      <c r="TPK541" s="162"/>
      <c r="TPL541" s="162"/>
      <c r="TPM541" s="162"/>
      <c r="TPN541" s="162"/>
      <c r="TPO541" s="162"/>
      <c r="TPP541" s="162"/>
      <c r="TPQ541" s="162"/>
      <c r="TPR541" s="162"/>
      <c r="TPS541" s="162"/>
      <c r="TPT541" s="162"/>
      <c r="TPU541" s="162"/>
      <c r="TPV541" s="162"/>
      <c r="TPW541" s="162"/>
      <c r="TPX541" s="162"/>
      <c r="TPY541" s="162"/>
      <c r="TPZ541" s="162"/>
      <c r="TQA541" s="162"/>
      <c r="TQB541" s="162"/>
      <c r="TQC541" s="162"/>
      <c r="TQD541" s="162"/>
      <c r="TQE541" s="162"/>
      <c r="TQF541" s="162"/>
      <c r="TQG541" s="162"/>
      <c r="TQH541" s="162"/>
      <c r="TQI541" s="162"/>
      <c r="TQJ541" s="162"/>
      <c r="TQK541" s="162"/>
      <c r="TQL541" s="162"/>
      <c r="TQM541" s="162"/>
      <c r="TQN541" s="162"/>
      <c r="TQO541" s="162"/>
      <c r="TQP541" s="162"/>
      <c r="TQQ541" s="162"/>
      <c r="TQR541" s="162"/>
      <c r="TQS541" s="162"/>
      <c r="TQT541" s="162"/>
      <c r="TQU541" s="162"/>
      <c r="TQV541" s="162"/>
      <c r="TQW541" s="162"/>
      <c r="TQX541" s="162"/>
      <c r="TQY541" s="162"/>
      <c r="TQZ541" s="162"/>
      <c r="TRA541" s="162"/>
      <c r="TRB541" s="162"/>
      <c r="TRC541" s="162"/>
      <c r="TRD541" s="162"/>
      <c r="TRE541" s="162"/>
      <c r="TRF541" s="162"/>
      <c r="TRG541" s="162"/>
      <c r="TRH541" s="162"/>
      <c r="TRI541" s="162"/>
      <c r="TRJ541" s="162"/>
      <c r="TRK541" s="162"/>
      <c r="TRL541" s="162"/>
      <c r="TRM541" s="162"/>
      <c r="TRN541" s="162"/>
      <c r="TRO541" s="162"/>
      <c r="TRP541" s="162"/>
      <c r="TRQ541" s="162"/>
      <c r="TRR541" s="162"/>
      <c r="TRS541" s="162"/>
      <c r="TRT541" s="162"/>
      <c r="TRU541" s="162"/>
      <c r="TRV541" s="162"/>
      <c r="TRW541" s="162"/>
      <c r="TRX541" s="162"/>
      <c r="TRY541" s="162"/>
      <c r="TRZ541" s="162"/>
      <c r="TSA541" s="162"/>
      <c r="TSB541" s="162"/>
      <c r="TSC541" s="162"/>
      <c r="TSD541" s="162"/>
      <c r="TSE541" s="162"/>
      <c r="TSF541" s="162"/>
      <c r="TSG541" s="162"/>
      <c r="TSH541" s="162"/>
      <c r="TSI541" s="162"/>
      <c r="TSJ541" s="162"/>
      <c r="TSK541" s="162"/>
      <c r="TSL541" s="162"/>
      <c r="TSM541" s="162"/>
      <c r="TSN541" s="162"/>
      <c r="TSO541" s="162"/>
      <c r="TSP541" s="162"/>
      <c r="TSQ541" s="162"/>
      <c r="TSR541" s="162"/>
      <c r="TSS541" s="162"/>
      <c r="TST541" s="162"/>
      <c r="TSU541" s="162"/>
      <c r="TSV541" s="162"/>
      <c r="TSW541" s="162"/>
      <c r="TSX541" s="162"/>
      <c r="TSY541" s="162"/>
      <c r="TSZ541" s="162"/>
      <c r="TTA541" s="162"/>
      <c r="TTB541" s="162"/>
      <c r="TTC541" s="162"/>
      <c r="TTD541" s="162"/>
      <c r="TTE541" s="162"/>
      <c r="TTF541" s="162"/>
      <c r="TTG541" s="162"/>
      <c r="TTH541" s="162"/>
      <c r="TTI541" s="162"/>
      <c r="TTJ541" s="162"/>
      <c r="TTK541" s="162"/>
      <c r="TTL541" s="162"/>
      <c r="TTM541" s="162"/>
      <c r="TTN541" s="162"/>
      <c r="TTO541" s="162"/>
      <c r="TTP541" s="162"/>
      <c r="TTQ541" s="162"/>
      <c r="TTR541" s="162"/>
      <c r="TTS541" s="162"/>
      <c r="TTT541" s="162"/>
      <c r="TTU541" s="162"/>
      <c r="TTV541" s="162"/>
      <c r="TTW541" s="162"/>
      <c r="TTX541" s="162"/>
      <c r="TTY541" s="162"/>
      <c r="TTZ541" s="162"/>
      <c r="TUA541" s="162"/>
      <c r="TUB541" s="162"/>
      <c r="TUC541" s="162"/>
      <c r="TUD541" s="162"/>
      <c r="TUE541" s="162"/>
      <c r="TUF541" s="162"/>
      <c r="TUG541" s="162"/>
      <c r="TUH541" s="162"/>
      <c r="TUI541" s="162"/>
      <c r="TUJ541" s="162"/>
      <c r="TUK541" s="162"/>
      <c r="TUL541" s="162"/>
      <c r="TUM541" s="162"/>
      <c r="TUN541" s="162"/>
      <c r="TUO541" s="162"/>
      <c r="TUP541" s="162"/>
      <c r="TUQ541" s="162"/>
      <c r="TUR541" s="162"/>
      <c r="TUS541" s="162"/>
      <c r="TUT541" s="162"/>
      <c r="TUU541" s="162"/>
      <c r="TUV541" s="162"/>
      <c r="TUW541" s="162"/>
      <c r="TUX541" s="162"/>
      <c r="TUY541" s="162"/>
      <c r="TUZ541" s="162"/>
      <c r="TVA541" s="162"/>
      <c r="TVB541" s="162"/>
      <c r="TVC541" s="162"/>
      <c r="TVD541" s="162"/>
      <c r="TVE541" s="162"/>
      <c r="TVF541" s="162"/>
      <c r="TVG541" s="162"/>
      <c r="TVH541" s="162"/>
      <c r="TVI541" s="162"/>
      <c r="TVJ541" s="162"/>
      <c r="TVK541" s="162"/>
      <c r="TVL541" s="162"/>
      <c r="TVM541" s="162"/>
      <c r="TVN541" s="162"/>
      <c r="TVO541" s="162"/>
      <c r="TVP541" s="162"/>
      <c r="TVQ541" s="162"/>
      <c r="TVR541" s="162"/>
      <c r="TVS541" s="162"/>
      <c r="TVT541" s="162"/>
      <c r="TVU541" s="162"/>
      <c r="TVV541" s="162"/>
      <c r="TVW541" s="162"/>
      <c r="TVX541" s="162"/>
      <c r="TVY541" s="162"/>
      <c r="TVZ541" s="162"/>
      <c r="TWA541" s="162"/>
      <c r="TWB541" s="162"/>
      <c r="TWC541" s="162"/>
      <c r="TWD541" s="162"/>
      <c r="TWE541" s="162"/>
      <c r="TWF541" s="162"/>
      <c r="TWG541" s="162"/>
      <c r="TWH541" s="162"/>
      <c r="TWI541" s="162"/>
      <c r="TWJ541" s="162"/>
      <c r="TWK541" s="162"/>
      <c r="TWL541" s="162"/>
      <c r="TWM541" s="162"/>
      <c r="TWN541" s="162"/>
      <c r="TWO541" s="162"/>
      <c r="TWP541" s="162"/>
      <c r="TWQ541" s="162"/>
      <c r="TWR541" s="162"/>
      <c r="TWS541" s="162"/>
      <c r="TWT541" s="162"/>
      <c r="TWU541" s="162"/>
      <c r="TWV541" s="162"/>
      <c r="TWW541" s="162"/>
      <c r="TWX541" s="162"/>
      <c r="TWY541" s="162"/>
      <c r="TWZ541" s="162"/>
      <c r="TXA541" s="162"/>
      <c r="TXB541" s="162"/>
      <c r="TXC541" s="162"/>
      <c r="TXD541" s="162"/>
      <c r="TXE541" s="162"/>
      <c r="TXF541" s="162"/>
      <c r="TXG541" s="162"/>
      <c r="TXH541" s="162"/>
      <c r="TXI541" s="162"/>
      <c r="TXJ541" s="162"/>
      <c r="TXK541" s="162"/>
      <c r="TXL541" s="162"/>
      <c r="TXM541" s="162"/>
      <c r="TXN541" s="162"/>
      <c r="TXO541" s="162"/>
      <c r="TXP541" s="162"/>
      <c r="TXQ541" s="162"/>
      <c r="TXR541" s="162"/>
      <c r="TXS541" s="162"/>
      <c r="TXT541" s="162"/>
      <c r="TXU541" s="162"/>
      <c r="TXV541" s="162"/>
      <c r="TXW541" s="162"/>
      <c r="TXX541" s="162"/>
      <c r="TXY541" s="162"/>
      <c r="TXZ541" s="162"/>
      <c r="TYA541" s="162"/>
      <c r="TYB541" s="162"/>
      <c r="TYC541" s="162"/>
      <c r="TYD541" s="162"/>
      <c r="TYE541" s="162"/>
      <c r="TYF541" s="162"/>
      <c r="TYG541" s="162"/>
      <c r="TYH541" s="162"/>
      <c r="TYI541" s="162"/>
      <c r="TYJ541" s="162"/>
      <c r="TYK541" s="162"/>
      <c r="TYL541" s="162"/>
      <c r="TYM541" s="162"/>
      <c r="TYN541" s="162"/>
      <c r="TYO541" s="162"/>
      <c r="TYP541" s="162"/>
      <c r="TYQ541" s="162"/>
      <c r="TYR541" s="162"/>
      <c r="TYS541" s="162"/>
      <c r="TYT541" s="162"/>
      <c r="TYU541" s="162"/>
      <c r="TYV541" s="162"/>
      <c r="TYW541" s="162"/>
      <c r="TYX541" s="162"/>
      <c r="TYY541" s="162"/>
      <c r="TYZ541" s="162"/>
      <c r="TZA541" s="162"/>
      <c r="TZB541" s="162"/>
      <c r="TZC541" s="162"/>
      <c r="TZD541" s="162"/>
      <c r="TZE541" s="162"/>
      <c r="TZF541" s="162"/>
      <c r="TZG541" s="162"/>
      <c r="TZH541" s="162"/>
      <c r="TZI541" s="162"/>
      <c r="TZJ541" s="162"/>
      <c r="TZK541" s="162"/>
      <c r="TZL541" s="162"/>
      <c r="TZM541" s="162"/>
      <c r="TZN541" s="162"/>
      <c r="TZO541" s="162"/>
      <c r="TZP541" s="162"/>
      <c r="TZQ541" s="162"/>
      <c r="TZR541" s="162"/>
      <c r="TZS541" s="162"/>
      <c r="TZT541" s="162"/>
      <c r="TZU541" s="162"/>
      <c r="TZV541" s="162"/>
      <c r="TZW541" s="162"/>
      <c r="TZX541" s="162"/>
      <c r="TZY541" s="162"/>
      <c r="TZZ541" s="162"/>
      <c r="UAA541" s="162"/>
      <c r="UAB541" s="162"/>
      <c r="UAC541" s="162"/>
      <c r="UAD541" s="162"/>
      <c r="UAE541" s="162"/>
      <c r="UAF541" s="162"/>
      <c r="UAG541" s="162"/>
      <c r="UAH541" s="162"/>
      <c r="UAI541" s="162"/>
      <c r="UAJ541" s="162"/>
      <c r="UAK541" s="162"/>
      <c r="UAL541" s="162"/>
      <c r="UAM541" s="162"/>
      <c r="UAN541" s="162"/>
      <c r="UAO541" s="162"/>
      <c r="UAP541" s="162"/>
      <c r="UAQ541" s="162"/>
      <c r="UAR541" s="162"/>
      <c r="UAS541" s="162"/>
      <c r="UAT541" s="162"/>
      <c r="UAU541" s="162"/>
      <c r="UAV541" s="162"/>
      <c r="UAW541" s="162"/>
      <c r="UAX541" s="162"/>
      <c r="UAY541" s="162"/>
      <c r="UAZ541" s="162"/>
      <c r="UBA541" s="162"/>
      <c r="UBB541" s="162"/>
      <c r="UBC541" s="162"/>
      <c r="UBD541" s="162"/>
      <c r="UBE541" s="162"/>
      <c r="UBF541" s="162"/>
      <c r="UBG541" s="162"/>
      <c r="UBH541" s="162"/>
      <c r="UBI541" s="162"/>
      <c r="UBJ541" s="162"/>
      <c r="UBK541" s="162"/>
      <c r="UBL541" s="162"/>
      <c r="UBM541" s="162"/>
      <c r="UBN541" s="162"/>
      <c r="UBO541" s="162"/>
      <c r="UBP541" s="162"/>
      <c r="UBQ541" s="162"/>
      <c r="UBR541" s="162"/>
      <c r="UBS541" s="162"/>
      <c r="UBT541" s="162"/>
      <c r="UBU541" s="162"/>
      <c r="UBV541" s="162"/>
      <c r="UBW541" s="162"/>
      <c r="UBX541" s="162"/>
      <c r="UBY541" s="162"/>
      <c r="UBZ541" s="162"/>
      <c r="UCA541" s="162"/>
      <c r="UCB541" s="162"/>
      <c r="UCC541" s="162"/>
      <c r="UCD541" s="162"/>
      <c r="UCE541" s="162"/>
      <c r="UCF541" s="162"/>
      <c r="UCG541" s="162"/>
      <c r="UCH541" s="162"/>
      <c r="UCI541" s="162"/>
      <c r="UCJ541" s="162"/>
      <c r="UCK541" s="162"/>
      <c r="UCL541" s="162"/>
      <c r="UCM541" s="162"/>
      <c r="UCN541" s="162"/>
      <c r="UCO541" s="162"/>
      <c r="UCP541" s="162"/>
      <c r="UCQ541" s="162"/>
      <c r="UCR541" s="162"/>
      <c r="UCS541" s="162"/>
      <c r="UCT541" s="162"/>
      <c r="UCU541" s="162"/>
      <c r="UCV541" s="162"/>
      <c r="UCW541" s="162"/>
      <c r="UCX541" s="162"/>
      <c r="UCY541" s="162"/>
      <c r="UCZ541" s="162"/>
      <c r="UDA541" s="162"/>
      <c r="UDB541" s="162"/>
      <c r="UDC541" s="162"/>
      <c r="UDD541" s="162"/>
      <c r="UDE541" s="162"/>
      <c r="UDF541" s="162"/>
      <c r="UDG541" s="162"/>
      <c r="UDH541" s="162"/>
      <c r="UDI541" s="162"/>
      <c r="UDJ541" s="162"/>
      <c r="UDK541" s="162"/>
      <c r="UDL541" s="162"/>
      <c r="UDM541" s="162"/>
      <c r="UDN541" s="162"/>
      <c r="UDO541" s="162"/>
      <c r="UDP541" s="162"/>
      <c r="UDQ541" s="162"/>
      <c r="UDR541" s="162"/>
      <c r="UDS541" s="162"/>
      <c r="UDT541" s="162"/>
      <c r="UDU541" s="162"/>
      <c r="UDV541" s="162"/>
      <c r="UDW541" s="162"/>
      <c r="UDX541" s="162"/>
      <c r="UDY541" s="162"/>
      <c r="UDZ541" s="162"/>
      <c r="UEA541" s="162"/>
      <c r="UEB541" s="162"/>
      <c r="UEC541" s="162"/>
      <c r="UED541" s="162"/>
      <c r="UEE541" s="162"/>
      <c r="UEF541" s="162"/>
      <c r="UEG541" s="162"/>
      <c r="UEH541" s="162"/>
      <c r="UEI541" s="162"/>
      <c r="UEJ541" s="162"/>
      <c r="UEK541" s="162"/>
      <c r="UEL541" s="162"/>
      <c r="UEM541" s="162"/>
      <c r="UEN541" s="162"/>
      <c r="UEO541" s="162"/>
      <c r="UEP541" s="162"/>
      <c r="UEQ541" s="162"/>
      <c r="UER541" s="162"/>
      <c r="UES541" s="162"/>
      <c r="UET541" s="162"/>
      <c r="UEU541" s="162"/>
      <c r="UEV541" s="162"/>
      <c r="UEW541" s="162"/>
      <c r="UEX541" s="162"/>
      <c r="UEY541" s="162"/>
      <c r="UEZ541" s="162"/>
      <c r="UFA541" s="162"/>
      <c r="UFB541" s="162"/>
      <c r="UFC541" s="162"/>
      <c r="UFD541" s="162"/>
      <c r="UFE541" s="162"/>
      <c r="UFF541" s="162"/>
      <c r="UFG541" s="162"/>
      <c r="UFH541" s="162"/>
      <c r="UFI541" s="162"/>
      <c r="UFJ541" s="162"/>
      <c r="UFK541" s="162"/>
      <c r="UFL541" s="162"/>
      <c r="UFM541" s="162"/>
      <c r="UFN541" s="162"/>
      <c r="UFO541" s="162"/>
      <c r="UFP541" s="162"/>
      <c r="UFQ541" s="162"/>
      <c r="UFR541" s="162"/>
      <c r="UFS541" s="162"/>
      <c r="UFT541" s="162"/>
      <c r="UFU541" s="162"/>
      <c r="UFV541" s="162"/>
      <c r="UFW541" s="162"/>
      <c r="UFX541" s="162"/>
      <c r="UFY541" s="162"/>
      <c r="UFZ541" s="162"/>
      <c r="UGA541" s="162"/>
      <c r="UGB541" s="162"/>
      <c r="UGC541" s="162"/>
      <c r="UGD541" s="162"/>
      <c r="UGE541" s="162"/>
      <c r="UGF541" s="162"/>
      <c r="UGG541" s="162"/>
      <c r="UGH541" s="162"/>
      <c r="UGI541" s="162"/>
      <c r="UGJ541" s="162"/>
      <c r="UGK541" s="162"/>
      <c r="UGL541" s="162"/>
      <c r="UGM541" s="162"/>
      <c r="UGN541" s="162"/>
      <c r="UGO541" s="162"/>
      <c r="UGP541" s="162"/>
      <c r="UGQ541" s="162"/>
      <c r="UGR541" s="162"/>
      <c r="UGS541" s="162"/>
      <c r="UGT541" s="162"/>
      <c r="UGU541" s="162"/>
      <c r="UGV541" s="162"/>
      <c r="UGW541" s="162"/>
      <c r="UGX541" s="162"/>
      <c r="UGY541" s="162"/>
      <c r="UGZ541" s="162"/>
      <c r="UHA541" s="162"/>
      <c r="UHB541" s="162"/>
      <c r="UHC541" s="162"/>
      <c r="UHD541" s="162"/>
      <c r="UHE541" s="162"/>
      <c r="UHF541" s="162"/>
      <c r="UHG541" s="162"/>
      <c r="UHH541" s="162"/>
      <c r="UHI541" s="162"/>
      <c r="UHJ541" s="162"/>
      <c r="UHK541" s="162"/>
      <c r="UHL541" s="162"/>
      <c r="UHM541" s="162"/>
      <c r="UHN541" s="162"/>
      <c r="UHO541" s="162"/>
      <c r="UHP541" s="162"/>
      <c r="UHQ541" s="162"/>
      <c r="UHR541" s="162"/>
      <c r="UHS541" s="162"/>
      <c r="UHT541" s="162"/>
      <c r="UHU541" s="162"/>
      <c r="UHV541" s="162"/>
      <c r="UHW541" s="162"/>
      <c r="UHX541" s="162"/>
      <c r="UHY541" s="162"/>
      <c r="UHZ541" s="162"/>
      <c r="UIA541" s="162"/>
      <c r="UIB541" s="162"/>
      <c r="UIC541" s="162"/>
      <c r="UID541" s="162"/>
      <c r="UIE541" s="162"/>
      <c r="UIF541" s="162"/>
      <c r="UIG541" s="162"/>
      <c r="UIH541" s="162"/>
      <c r="UII541" s="162"/>
      <c r="UIJ541" s="162"/>
      <c r="UIK541" s="162"/>
      <c r="UIL541" s="162"/>
      <c r="UIM541" s="162"/>
      <c r="UIN541" s="162"/>
      <c r="UIO541" s="162"/>
      <c r="UIP541" s="162"/>
      <c r="UIQ541" s="162"/>
      <c r="UIR541" s="162"/>
      <c r="UIS541" s="162"/>
      <c r="UIT541" s="162"/>
      <c r="UIU541" s="162"/>
      <c r="UIV541" s="162"/>
      <c r="UIW541" s="162"/>
      <c r="UIX541" s="162"/>
      <c r="UIY541" s="162"/>
      <c r="UIZ541" s="162"/>
      <c r="UJA541" s="162"/>
      <c r="UJB541" s="162"/>
      <c r="UJC541" s="162"/>
      <c r="UJD541" s="162"/>
      <c r="UJE541" s="162"/>
      <c r="UJF541" s="162"/>
      <c r="UJG541" s="162"/>
      <c r="UJH541" s="162"/>
      <c r="UJI541" s="162"/>
      <c r="UJJ541" s="162"/>
      <c r="UJK541" s="162"/>
      <c r="UJL541" s="162"/>
      <c r="UJM541" s="162"/>
      <c r="UJN541" s="162"/>
      <c r="UJO541" s="162"/>
      <c r="UJP541" s="162"/>
      <c r="UJQ541" s="162"/>
      <c r="UJR541" s="162"/>
      <c r="UJS541" s="162"/>
      <c r="UJT541" s="162"/>
      <c r="UJU541" s="162"/>
      <c r="UJV541" s="162"/>
      <c r="UJW541" s="162"/>
      <c r="UJX541" s="162"/>
      <c r="UJY541" s="162"/>
      <c r="UJZ541" s="162"/>
      <c r="UKA541" s="162"/>
      <c r="UKB541" s="162"/>
      <c r="UKC541" s="162"/>
      <c r="UKD541" s="162"/>
      <c r="UKE541" s="162"/>
      <c r="UKF541" s="162"/>
      <c r="UKG541" s="162"/>
      <c r="UKH541" s="162"/>
      <c r="UKI541" s="162"/>
      <c r="UKJ541" s="162"/>
      <c r="UKK541" s="162"/>
      <c r="UKL541" s="162"/>
      <c r="UKM541" s="162"/>
      <c r="UKN541" s="162"/>
      <c r="UKO541" s="162"/>
      <c r="UKP541" s="162"/>
      <c r="UKQ541" s="162"/>
      <c r="UKR541" s="162"/>
      <c r="UKS541" s="162"/>
      <c r="UKT541" s="162"/>
      <c r="UKU541" s="162"/>
      <c r="UKV541" s="162"/>
      <c r="UKW541" s="162"/>
      <c r="UKX541" s="162"/>
      <c r="UKY541" s="162"/>
      <c r="UKZ541" s="162"/>
      <c r="ULA541" s="162"/>
      <c r="ULB541" s="162"/>
      <c r="ULC541" s="162"/>
      <c r="ULD541" s="162"/>
      <c r="ULE541" s="162"/>
      <c r="ULF541" s="162"/>
      <c r="ULG541" s="162"/>
      <c r="ULH541" s="162"/>
      <c r="ULI541" s="162"/>
      <c r="ULJ541" s="162"/>
      <c r="ULK541" s="162"/>
      <c r="ULL541" s="162"/>
      <c r="ULM541" s="162"/>
      <c r="ULN541" s="162"/>
      <c r="ULO541" s="162"/>
      <c r="ULP541" s="162"/>
      <c r="ULQ541" s="162"/>
      <c r="ULR541" s="162"/>
      <c r="ULS541" s="162"/>
      <c r="ULT541" s="162"/>
      <c r="ULU541" s="162"/>
      <c r="ULV541" s="162"/>
      <c r="ULW541" s="162"/>
      <c r="ULX541" s="162"/>
      <c r="ULY541" s="162"/>
      <c r="ULZ541" s="162"/>
      <c r="UMA541" s="162"/>
      <c r="UMB541" s="162"/>
      <c r="UMC541" s="162"/>
      <c r="UMD541" s="162"/>
      <c r="UME541" s="162"/>
      <c r="UMF541" s="162"/>
      <c r="UMG541" s="162"/>
      <c r="UMH541" s="162"/>
      <c r="UMI541" s="162"/>
      <c r="UMJ541" s="162"/>
      <c r="UMK541" s="162"/>
      <c r="UML541" s="162"/>
      <c r="UMM541" s="162"/>
      <c r="UMN541" s="162"/>
      <c r="UMO541" s="162"/>
      <c r="UMP541" s="162"/>
      <c r="UMQ541" s="162"/>
      <c r="UMR541" s="162"/>
      <c r="UMS541" s="162"/>
      <c r="UMT541" s="162"/>
      <c r="UMU541" s="162"/>
      <c r="UMV541" s="162"/>
      <c r="UMW541" s="162"/>
      <c r="UMX541" s="162"/>
      <c r="UMY541" s="162"/>
      <c r="UMZ541" s="162"/>
      <c r="UNA541" s="162"/>
      <c r="UNB541" s="162"/>
      <c r="UNC541" s="162"/>
      <c r="UND541" s="162"/>
      <c r="UNE541" s="162"/>
      <c r="UNF541" s="162"/>
      <c r="UNG541" s="162"/>
      <c r="UNH541" s="162"/>
      <c r="UNI541" s="162"/>
      <c r="UNJ541" s="162"/>
      <c r="UNK541" s="162"/>
      <c r="UNL541" s="162"/>
      <c r="UNM541" s="162"/>
      <c r="UNN541" s="162"/>
      <c r="UNO541" s="162"/>
      <c r="UNP541" s="162"/>
      <c r="UNQ541" s="162"/>
      <c r="UNR541" s="162"/>
      <c r="UNS541" s="162"/>
      <c r="UNT541" s="162"/>
      <c r="UNU541" s="162"/>
      <c r="UNV541" s="162"/>
      <c r="UNW541" s="162"/>
      <c r="UNX541" s="162"/>
      <c r="UNY541" s="162"/>
      <c r="UNZ541" s="162"/>
      <c r="UOA541" s="162"/>
      <c r="UOB541" s="162"/>
      <c r="UOC541" s="162"/>
      <c r="UOD541" s="162"/>
      <c r="UOE541" s="162"/>
      <c r="UOF541" s="162"/>
      <c r="UOG541" s="162"/>
      <c r="UOH541" s="162"/>
      <c r="UOI541" s="162"/>
      <c r="UOJ541" s="162"/>
      <c r="UOK541" s="162"/>
      <c r="UOL541" s="162"/>
      <c r="UOM541" s="162"/>
      <c r="UON541" s="162"/>
      <c r="UOO541" s="162"/>
      <c r="UOP541" s="162"/>
      <c r="UOQ541" s="162"/>
      <c r="UOR541" s="162"/>
      <c r="UOS541" s="162"/>
      <c r="UOT541" s="162"/>
      <c r="UOU541" s="162"/>
      <c r="UOV541" s="162"/>
      <c r="UOW541" s="162"/>
      <c r="UOX541" s="162"/>
      <c r="UOY541" s="162"/>
      <c r="UOZ541" s="162"/>
      <c r="UPA541" s="162"/>
      <c r="UPB541" s="162"/>
      <c r="UPC541" s="162"/>
      <c r="UPD541" s="162"/>
      <c r="UPE541" s="162"/>
      <c r="UPF541" s="162"/>
      <c r="UPG541" s="162"/>
      <c r="UPH541" s="162"/>
      <c r="UPI541" s="162"/>
      <c r="UPJ541" s="162"/>
      <c r="UPK541" s="162"/>
      <c r="UPL541" s="162"/>
      <c r="UPM541" s="162"/>
      <c r="UPN541" s="162"/>
      <c r="UPO541" s="162"/>
      <c r="UPP541" s="162"/>
      <c r="UPQ541" s="162"/>
      <c r="UPR541" s="162"/>
      <c r="UPS541" s="162"/>
      <c r="UPT541" s="162"/>
      <c r="UPU541" s="162"/>
      <c r="UPV541" s="162"/>
      <c r="UPW541" s="162"/>
      <c r="UPX541" s="162"/>
      <c r="UPY541" s="162"/>
      <c r="UPZ541" s="162"/>
      <c r="UQA541" s="162"/>
      <c r="UQB541" s="162"/>
      <c r="UQC541" s="162"/>
      <c r="UQD541" s="162"/>
      <c r="UQE541" s="162"/>
      <c r="UQF541" s="162"/>
      <c r="UQG541" s="162"/>
      <c r="UQH541" s="162"/>
      <c r="UQI541" s="162"/>
      <c r="UQJ541" s="162"/>
      <c r="UQK541" s="162"/>
      <c r="UQL541" s="162"/>
      <c r="UQM541" s="162"/>
      <c r="UQN541" s="162"/>
      <c r="UQO541" s="162"/>
      <c r="UQP541" s="162"/>
      <c r="UQQ541" s="162"/>
      <c r="UQR541" s="162"/>
      <c r="UQS541" s="162"/>
      <c r="UQT541" s="162"/>
      <c r="UQU541" s="162"/>
      <c r="UQV541" s="162"/>
      <c r="UQW541" s="162"/>
      <c r="UQX541" s="162"/>
      <c r="UQY541" s="162"/>
      <c r="UQZ541" s="162"/>
      <c r="URA541" s="162"/>
      <c r="URB541" s="162"/>
      <c r="URC541" s="162"/>
      <c r="URD541" s="162"/>
      <c r="URE541" s="162"/>
      <c r="URF541" s="162"/>
      <c r="URG541" s="162"/>
      <c r="URH541" s="162"/>
      <c r="URI541" s="162"/>
      <c r="URJ541" s="162"/>
      <c r="URK541" s="162"/>
      <c r="URL541" s="162"/>
      <c r="URM541" s="162"/>
      <c r="URN541" s="162"/>
      <c r="URO541" s="162"/>
      <c r="URP541" s="162"/>
      <c r="URQ541" s="162"/>
      <c r="URR541" s="162"/>
      <c r="URS541" s="162"/>
      <c r="URT541" s="162"/>
      <c r="URU541" s="162"/>
      <c r="URV541" s="162"/>
      <c r="URW541" s="162"/>
      <c r="URX541" s="162"/>
      <c r="URY541" s="162"/>
      <c r="URZ541" s="162"/>
      <c r="USA541" s="162"/>
      <c r="USB541" s="162"/>
      <c r="USC541" s="162"/>
      <c r="USD541" s="162"/>
      <c r="USE541" s="162"/>
      <c r="USF541" s="162"/>
      <c r="USG541" s="162"/>
      <c r="USH541" s="162"/>
      <c r="USI541" s="162"/>
      <c r="USJ541" s="162"/>
      <c r="USK541" s="162"/>
      <c r="USL541" s="162"/>
      <c r="USM541" s="162"/>
      <c r="USN541" s="162"/>
      <c r="USO541" s="162"/>
      <c r="USP541" s="162"/>
      <c r="USQ541" s="162"/>
      <c r="USR541" s="162"/>
      <c r="USS541" s="162"/>
      <c r="UST541" s="162"/>
      <c r="USU541" s="162"/>
      <c r="USV541" s="162"/>
      <c r="USW541" s="162"/>
      <c r="USX541" s="162"/>
      <c r="USY541" s="162"/>
      <c r="USZ541" s="162"/>
      <c r="UTA541" s="162"/>
      <c r="UTB541" s="162"/>
      <c r="UTC541" s="162"/>
      <c r="UTD541" s="162"/>
      <c r="UTE541" s="162"/>
      <c r="UTF541" s="162"/>
      <c r="UTG541" s="162"/>
      <c r="UTH541" s="162"/>
      <c r="UTI541" s="162"/>
      <c r="UTJ541" s="162"/>
      <c r="UTK541" s="162"/>
      <c r="UTL541" s="162"/>
      <c r="UTM541" s="162"/>
      <c r="UTN541" s="162"/>
      <c r="UTO541" s="162"/>
      <c r="UTP541" s="162"/>
      <c r="UTQ541" s="162"/>
      <c r="UTR541" s="162"/>
      <c r="UTS541" s="162"/>
      <c r="UTT541" s="162"/>
      <c r="UTU541" s="162"/>
      <c r="UTV541" s="162"/>
      <c r="UTW541" s="162"/>
      <c r="UTX541" s="162"/>
      <c r="UTY541" s="162"/>
      <c r="UTZ541" s="162"/>
      <c r="UUA541" s="162"/>
      <c r="UUB541" s="162"/>
      <c r="UUC541" s="162"/>
      <c r="UUD541" s="162"/>
      <c r="UUE541" s="162"/>
      <c r="UUF541" s="162"/>
      <c r="UUG541" s="162"/>
      <c r="UUH541" s="162"/>
      <c r="UUI541" s="162"/>
      <c r="UUJ541" s="162"/>
      <c r="UUK541" s="162"/>
      <c r="UUL541" s="162"/>
      <c r="UUM541" s="162"/>
      <c r="UUN541" s="162"/>
      <c r="UUO541" s="162"/>
      <c r="UUP541" s="162"/>
      <c r="UUQ541" s="162"/>
      <c r="UUR541" s="162"/>
      <c r="UUS541" s="162"/>
      <c r="UUT541" s="162"/>
      <c r="UUU541" s="162"/>
      <c r="UUV541" s="162"/>
      <c r="UUW541" s="162"/>
      <c r="UUX541" s="162"/>
      <c r="UUY541" s="162"/>
      <c r="UUZ541" s="162"/>
      <c r="UVA541" s="162"/>
      <c r="UVB541" s="162"/>
      <c r="UVC541" s="162"/>
      <c r="UVD541" s="162"/>
      <c r="UVE541" s="162"/>
      <c r="UVF541" s="162"/>
      <c r="UVG541" s="162"/>
      <c r="UVH541" s="162"/>
      <c r="UVI541" s="162"/>
      <c r="UVJ541" s="162"/>
      <c r="UVK541" s="162"/>
      <c r="UVL541" s="162"/>
      <c r="UVM541" s="162"/>
      <c r="UVN541" s="162"/>
      <c r="UVO541" s="162"/>
      <c r="UVP541" s="162"/>
      <c r="UVQ541" s="162"/>
      <c r="UVR541" s="162"/>
      <c r="UVS541" s="162"/>
      <c r="UVT541" s="162"/>
      <c r="UVU541" s="162"/>
      <c r="UVV541" s="162"/>
      <c r="UVW541" s="162"/>
      <c r="UVX541" s="162"/>
      <c r="UVY541" s="162"/>
      <c r="UVZ541" s="162"/>
      <c r="UWA541" s="162"/>
      <c r="UWB541" s="162"/>
      <c r="UWC541" s="162"/>
      <c r="UWD541" s="162"/>
      <c r="UWE541" s="162"/>
      <c r="UWF541" s="162"/>
      <c r="UWG541" s="162"/>
      <c r="UWH541" s="162"/>
      <c r="UWI541" s="162"/>
      <c r="UWJ541" s="162"/>
      <c r="UWK541" s="162"/>
      <c r="UWL541" s="162"/>
      <c r="UWM541" s="162"/>
      <c r="UWN541" s="162"/>
      <c r="UWO541" s="162"/>
      <c r="UWP541" s="162"/>
      <c r="UWQ541" s="162"/>
      <c r="UWR541" s="162"/>
      <c r="UWS541" s="162"/>
      <c r="UWT541" s="162"/>
      <c r="UWU541" s="162"/>
      <c r="UWV541" s="162"/>
      <c r="UWW541" s="162"/>
      <c r="UWX541" s="162"/>
      <c r="UWY541" s="162"/>
      <c r="UWZ541" s="162"/>
      <c r="UXA541" s="162"/>
      <c r="UXB541" s="162"/>
      <c r="UXC541" s="162"/>
      <c r="UXD541" s="162"/>
      <c r="UXE541" s="162"/>
      <c r="UXF541" s="162"/>
      <c r="UXG541" s="162"/>
      <c r="UXH541" s="162"/>
      <c r="UXI541" s="162"/>
      <c r="UXJ541" s="162"/>
      <c r="UXK541" s="162"/>
      <c r="UXL541" s="162"/>
      <c r="UXM541" s="162"/>
      <c r="UXN541" s="162"/>
      <c r="UXO541" s="162"/>
      <c r="UXP541" s="162"/>
      <c r="UXQ541" s="162"/>
      <c r="UXR541" s="162"/>
      <c r="UXS541" s="162"/>
      <c r="UXT541" s="162"/>
      <c r="UXU541" s="162"/>
      <c r="UXV541" s="162"/>
      <c r="UXW541" s="162"/>
      <c r="UXX541" s="162"/>
      <c r="UXY541" s="162"/>
      <c r="UXZ541" s="162"/>
      <c r="UYA541" s="162"/>
      <c r="UYB541" s="162"/>
      <c r="UYC541" s="162"/>
      <c r="UYD541" s="162"/>
      <c r="UYE541" s="162"/>
      <c r="UYF541" s="162"/>
      <c r="UYG541" s="162"/>
      <c r="UYH541" s="162"/>
      <c r="UYI541" s="162"/>
      <c r="UYJ541" s="162"/>
      <c r="UYK541" s="162"/>
      <c r="UYL541" s="162"/>
      <c r="UYM541" s="162"/>
      <c r="UYN541" s="162"/>
      <c r="UYO541" s="162"/>
      <c r="UYP541" s="162"/>
      <c r="UYQ541" s="162"/>
      <c r="UYR541" s="162"/>
      <c r="UYS541" s="162"/>
      <c r="UYT541" s="162"/>
      <c r="UYU541" s="162"/>
      <c r="UYV541" s="162"/>
      <c r="UYW541" s="162"/>
      <c r="UYX541" s="162"/>
      <c r="UYY541" s="162"/>
      <c r="UYZ541" s="162"/>
      <c r="UZA541" s="162"/>
      <c r="UZB541" s="162"/>
      <c r="UZC541" s="162"/>
      <c r="UZD541" s="162"/>
      <c r="UZE541" s="162"/>
      <c r="UZF541" s="162"/>
      <c r="UZG541" s="162"/>
      <c r="UZH541" s="162"/>
      <c r="UZI541" s="162"/>
      <c r="UZJ541" s="162"/>
      <c r="UZK541" s="162"/>
      <c r="UZL541" s="162"/>
      <c r="UZM541" s="162"/>
      <c r="UZN541" s="162"/>
      <c r="UZO541" s="162"/>
      <c r="UZP541" s="162"/>
      <c r="UZQ541" s="162"/>
      <c r="UZR541" s="162"/>
      <c r="UZS541" s="162"/>
      <c r="UZT541" s="162"/>
      <c r="UZU541" s="162"/>
      <c r="UZV541" s="162"/>
      <c r="UZW541" s="162"/>
      <c r="UZX541" s="162"/>
      <c r="UZY541" s="162"/>
      <c r="UZZ541" s="162"/>
      <c r="VAA541" s="162"/>
      <c r="VAB541" s="162"/>
      <c r="VAC541" s="162"/>
      <c r="VAD541" s="162"/>
      <c r="VAE541" s="162"/>
      <c r="VAF541" s="162"/>
      <c r="VAG541" s="162"/>
      <c r="VAH541" s="162"/>
      <c r="VAI541" s="162"/>
      <c r="VAJ541" s="162"/>
      <c r="VAK541" s="162"/>
      <c r="VAL541" s="162"/>
      <c r="VAM541" s="162"/>
      <c r="VAN541" s="162"/>
      <c r="VAO541" s="162"/>
      <c r="VAP541" s="162"/>
      <c r="VAQ541" s="162"/>
      <c r="VAR541" s="162"/>
      <c r="VAS541" s="162"/>
      <c r="VAT541" s="162"/>
      <c r="VAU541" s="162"/>
      <c r="VAV541" s="162"/>
      <c r="VAW541" s="162"/>
      <c r="VAX541" s="162"/>
      <c r="VAY541" s="162"/>
      <c r="VAZ541" s="162"/>
      <c r="VBA541" s="162"/>
      <c r="VBB541" s="162"/>
      <c r="VBC541" s="162"/>
      <c r="VBD541" s="162"/>
      <c r="VBE541" s="162"/>
      <c r="VBF541" s="162"/>
      <c r="VBG541" s="162"/>
      <c r="VBH541" s="162"/>
      <c r="VBI541" s="162"/>
      <c r="VBJ541" s="162"/>
      <c r="VBK541" s="162"/>
      <c r="VBL541" s="162"/>
      <c r="VBM541" s="162"/>
      <c r="VBN541" s="162"/>
      <c r="VBO541" s="162"/>
      <c r="VBP541" s="162"/>
      <c r="VBQ541" s="162"/>
      <c r="VBR541" s="162"/>
      <c r="VBS541" s="162"/>
      <c r="VBT541" s="162"/>
      <c r="VBU541" s="162"/>
      <c r="VBV541" s="162"/>
      <c r="VBW541" s="162"/>
      <c r="VBX541" s="162"/>
      <c r="VBY541" s="162"/>
      <c r="VBZ541" s="162"/>
      <c r="VCA541" s="162"/>
      <c r="VCB541" s="162"/>
      <c r="VCC541" s="162"/>
      <c r="VCD541" s="162"/>
      <c r="VCE541" s="162"/>
      <c r="VCF541" s="162"/>
      <c r="VCG541" s="162"/>
      <c r="VCH541" s="162"/>
      <c r="VCI541" s="162"/>
      <c r="VCJ541" s="162"/>
      <c r="VCK541" s="162"/>
      <c r="VCL541" s="162"/>
      <c r="VCM541" s="162"/>
      <c r="VCN541" s="162"/>
      <c r="VCO541" s="162"/>
      <c r="VCP541" s="162"/>
      <c r="VCQ541" s="162"/>
      <c r="VCR541" s="162"/>
      <c r="VCS541" s="162"/>
      <c r="VCT541" s="162"/>
      <c r="VCU541" s="162"/>
      <c r="VCV541" s="162"/>
      <c r="VCW541" s="162"/>
      <c r="VCX541" s="162"/>
      <c r="VCY541" s="162"/>
      <c r="VCZ541" s="162"/>
      <c r="VDA541" s="162"/>
      <c r="VDB541" s="162"/>
      <c r="VDC541" s="162"/>
      <c r="VDD541" s="162"/>
      <c r="VDE541" s="162"/>
      <c r="VDF541" s="162"/>
      <c r="VDG541" s="162"/>
      <c r="VDH541" s="162"/>
      <c r="VDI541" s="162"/>
      <c r="VDJ541" s="162"/>
      <c r="VDK541" s="162"/>
      <c r="VDL541" s="162"/>
      <c r="VDM541" s="162"/>
      <c r="VDN541" s="162"/>
      <c r="VDO541" s="162"/>
      <c r="VDP541" s="162"/>
      <c r="VDQ541" s="162"/>
      <c r="VDR541" s="162"/>
      <c r="VDS541" s="162"/>
      <c r="VDT541" s="162"/>
      <c r="VDU541" s="162"/>
      <c r="VDV541" s="162"/>
      <c r="VDW541" s="162"/>
      <c r="VDX541" s="162"/>
      <c r="VDY541" s="162"/>
      <c r="VDZ541" s="162"/>
      <c r="VEA541" s="162"/>
      <c r="VEB541" s="162"/>
      <c r="VEC541" s="162"/>
      <c r="VED541" s="162"/>
      <c r="VEE541" s="162"/>
      <c r="VEF541" s="162"/>
      <c r="VEG541" s="162"/>
      <c r="VEH541" s="162"/>
      <c r="VEI541" s="162"/>
      <c r="VEJ541" s="162"/>
      <c r="VEK541" s="162"/>
      <c r="VEL541" s="162"/>
      <c r="VEM541" s="162"/>
      <c r="VEN541" s="162"/>
      <c r="VEO541" s="162"/>
      <c r="VEP541" s="162"/>
      <c r="VEQ541" s="162"/>
      <c r="VER541" s="162"/>
      <c r="VES541" s="162"/>
      <c r="VET541" s="162"/>
      <c r="VEU541" s="162"/>
      <c r="VEV541" s="162"/>
      <c r="VEW541" s="162"/>
      <c r="VEX541" s="162"/>
      <c r="VEY541" s="162"/>
      <c r="VEZ541" s="162"/>
      <c r="VFA541" s="162"/>
      <c r="VFB541" s="162"/>
      <c r="VFC541" s="162"/>
      <c r="VFD541" s="162"/>
      <c r="VFE541" s="162"/>
      <c r="VFF541" s="162"/>
      <c r="VFG541" s="162"/>
      <c r="VFH541" s="162"/>
      <c r="VFI541" s="162"/>
      <c r="VFJ541" s="162"/>
      <c r="VFK541" s="162"/>
      <c r="VFL541" s="162"/>
      <c r="VFM541" s="162"/>
      <c r="VFN541" s="162"/>
      <c r="VFO541" s="162"/>
      <c r="VFP541" s="162"/>
      <c r="VFQ541" s="162"/>
      <c r="VFR541" s="162"/>
      <c r="VFS541" s="162"/>
      <c r="VFT541" s="162"/>
      <c r="VFU541" s="162"/>
      <c r="VFV541" s="162"/>
      <c r="VFW541" s="162"/>
      <c r="VFX541" s="162"/>
      <c r="VFY541" s="162"/>
      <c r="VFZ541" s="162"/>
      <c r="VGA541" s="162"/>
      <c r="VGB541" s="162"/>
      <c r="VGC541" s="162"/>
      <c r="VGD541" s="162"/>
      <c r="VGE541" s="162"/>
      <c r="VGF541" s="162"/>
      <c r="VGG541" s="162"/>
      <c r="VGH541" s="162"/>
      <c r="VGI541" s="162"/>
      <c r="VGJ541" s="162"/>
      <c r="VGK541" s="162"/>
      <c r="VGL541" s="162"/>
      <c r="VGM541" s="162"/>
      <c r="VGN541" s="162"/>
      <c r="VGO541" s="162"/>
      <c r="VGP541" s="162"/>
      <c r="VGQ541" s="162"/>
      <c r="VGR541" s="162"/>
      <c r="VGS541" s="162"/>
      <c r="VGT541" s="162"/>
      <c r="VGU541" s="162"/>
      <c r="VGV541" s="162"/>
      <c r="VGW541" s="162"/>
      <c r="VGX541" s="162"/>
      <c r="VGY541" s="162"/>
      <c r="VGZ541" s="162"/>
      <c r="VHA541" s="162"/>
      <c r="VHB541" s="162"/>
      <c r="VHC541" s="162"/>
      <c r="VHD541" s="162"/>
      <c r="VHE541" s="162"/>
      <c r="VHF541" s="162"/>
      <c r="VHG541" s="162"/>
      <c r="VHH541" s="162"/>
      <c r="VHI541" s="162"/>
      <c r="VHJ541" s="162"/>
      <c r="VHK541" s="162"/>
      <c r="VHL541" s="162"/>
      <c r="VHM541" s="162"/>
      <c r="VHN541" s="162"/>
      <c r="VHO541" s="162"/>
      <c r="VHP541" s="162"/>
      <c r="VHQ541" s="162"/>
      <c r="VHR541" s="162"/>
      <c r="VHS541" s="162"/>
      <c r="VHT541" s="162"/>
      <c r="VHU541" s="162"/>
      <c r="VHV541" s="162"/>
      <c r="VHW541" s="162"/>
      <c r="VHX541" s="162"/>
      <c r="VHY541" s="162"/>
      <c r="VHZ541" s="162"/>
      <c r="VIA541" s="162"/>
      <c r="VIB541" s="162"/>
      <c r="VIC541" s="162"/>
      <c r="VID541" s="162"/>
      <c r="VIE541" s="162"/>
      <c r="VIF541" s="162"/>
      <c r="VIG541" s="162"/>
      <c r="VIH541" s="162"/>
      <c r="VII541" s="162"/>
      <c r="VIJ541" s="162"/>
      <c r="VIK541" s="162"/>
      <c r="VIL541" s="162"/>
      <c r="VIM541" s="162"/>
      <c r="VIN541" s="162"/>
      <c r="VIO541" s="162"/>
      <c r="VIP541" s="162"/>
      <c r="VIQ541" s="162"/>
      <c r="VIR541" s="162"/>
      <c r="VIS541" s="162"/>
      <c r="VIT541" s="162"/>
      <c r="VIU541" s="162"/>
      <c r="VIV541" s="162"/>
      <c r="VIW541" s="162"/>
      <c r="VIX541" s="162"/>
      <c r="VIY541" s="162"/>
      <c r="VIZ541" s="162"/>
      <c r="VJA541" s="162"/>
      <c r="VJB541" s="162"/>
      <c r="VJC541" s="162"/>
      <c r="VJD541" s="162"/>
      <c r="VJE541" s="162"/>
      <c r="VJF541" s="162"/>
      <c r="VJG541" s="162"/>
      <c r="VJH541" s="162"/>
      <c r="VJI541" s="162"/>
      <c r="VJJ541" s="162"/>
      <c r="VJK541" s="162"/>
      <c r="VJL541" s="162"/>
      <c r="VJM541" s="162"/>
      <c r="VJN541" s="162"/>
      <c r="VJO541" s="162"/>
      <c r="VJP541" s="162"/>
      <c r="VJQ541" s="162"/>
      <c r="VJR541" s="162"/>
      <c r="VJS541" s="162"/>
      <c r="VJT541" s="162"/>
      <c r="VJU541" s="162"/>
      <c r="VJV541" s="162"/>
      <c r="VJW541" s="162"/>
      <c r="VJX541" s="162"/>
      <c r="VJY541" s="162"/>
      <c r="VJZ541" s="162"/>
      <c r="VKA541" s="162"/>
      <c r="VKB541" s="162"/>
      <c r="VKC541" s="162"/>
      <c r="VKD541" s="162"/>
      <c r="VKE541" s="162"/>
      <c r="VKF541" s="162"/>
      <c r="VKG541" s="162"/>
      <c r="VKH541" s="162"/>
      <c r="VKI541" s="162"/>
      <c r="VKJ541" s="162"/>
      <c r="VKK541" s="162"/>
      <c r="VKL541" s="162"/>
      <c r="VKM541" s="162"/>
      <c r="VKN541" s="162"/>
      <c r="VKO541" s="162"/>
      <c r="VKP541" s="162"/>
      <c r="VKQ541" s="162"/>
      <c r="VKR541" s="162"/>
      <c r="VKS541" s="162"/>
      <c r="VKT541" s="162"/>
      <c r="VKU541" s="162"/>
      <c r="VKV541" s="162"/>
      <c r="VKW541" s="162"/>
      <c r="VKX541" s="162"/>
      <c r="VKY541" s="162"/>
      <c r="VKZ541" s="162"/>
      <c r="VLA541" s="162"/>
      <c r="VLB541" s="162"/>
      <c r="VLC541" s="162"/>
      <c r="VLD541" s="162"/>
      <c r="VLE541" s="162"/>
      <c r="VLF541" s="162"/>
      <c r="VLG541" s="162"/>
      <c r="VLH541" s="162"/>
      <c r="VLI541" s="162"/>
      <c r="VLJ541" s="162"/>
      <c r="VLK541" s="162"/>
      <c r="VLL541" s="162"/>
      <c r="VLM541" s="162"/>
      <c r="VLN541" s="162"/>
      <c r="VLO541" s="162"/>
      <c r="VLP541" s="162"/>
      <c r="VLQ541" s="162"/>
      <c r="VLR541" s="162"/>
      <c r="VLS541" s="162"/>
      <c r="VLT541" s="162"/>
      <c r="VLU541" s="162"/>
      <c r="VLV541" s="162"/>
      <c r="VLW541" s="162"/>
      <c r="VLX541" s="162"/>
      <c r="VLY541" s="162"/>
      <c r="VLZ541" s="162"/>
      <c r="VMA541" s="162"/>
      <c r="VMB541" s="162"/>
      <c r="VMC541" s="162"/>
      <c r="VMD541" s="162"/>
      <c r="VME541" s="162"/>
      <c r="VMF541" s="162"/>
      <c r="VMG541" s="162"/>
      <c r="VMH541" s="162"/>
      <c r="VMI541" s="162"/>
      <c r="VMJ541" s="162"/>
      <c r="VMK541" s="162"/>
      <c r="VML541" s="162"/>
      <c r="VMM541" s="162"/>
      <c r="VMN541" s="162"/>
      <c r="VMO541" s="162"/>
      <c r="VMP541" s="162"/>
      <c r="VMQ541" s="162"/>
      <c r="VMR541" s="162"/>
      <c r="VMS541" s="162"/>
      <c r="VMT541" s="162"/>
      <c r="VMU541" s="162"/>
      <c r="VMV541" s="162"/>
      <c r="VMW541" s="162"/>
      <c r="VMX541" s="162"/>
      <c r="VMY541" s="162"/>
      <c r="VMZ541" s="162"/>
      <c r="VNA541" s="162"/>
      <c r="VNB541" s="162"/>
      <c r="VNC541" s="162"/>
      <c r="VND541" s="162"/>
      <c r="VNE541" s="162"/>
      <c r="VNF541" s="162"/>
      <c r="VNG541" s="162"/>
      <c r="VNH541" s="162"/>
      <c r="VNI541" s="162"/>
      <c r="VNJ541" s="162"/>
      <c r="VNK541" s="162"/>
      <c r="VNL541" s="162"/>
      <c r="VNM541" s="162"/>
      <c r="VNN541" s="162"/>
      <c r="VNO541" s="162"/>
      <c r="VNP541" s="162"/>
      <c r="VNQ541" s="162"/>
      <c r="VNR541" s="162"/>
      <c r="VNS541" s="162"/>
      <c r="VNT541" s="162"/>
      <c r="VNU541" s="162"/>
      <c r="VNV541" s="162"/>
      <c r="VNW541" s="162"/>
      <c r="VNX541" s="162"/>
      <c r="VNY541" s="162"/>
      <c r="VNZ541" s="162"/>
      <c r="VOA541" s="162"/>
      <c r="VOB541" s="162"/>
      <c r="VOC541" s="162"/>
      <c r="VOD541" s="162"/>
      <c r="VOE541" s="162"/>
      <c r="VOF541" s="162"/>
      <c r="VOG541" s="162"/>
      <c r="VOH541" s="162"/>
      <c r="VOI541" s="162"/>
      <c r="VOJ541" s="162"/>
      <c r="VOK541" s="162"/>
      <c r="VOL541" s="162"/>
      <c r="VOM541" s="162"/>
      <c r="VON541" s="162"/>
      <c r="VOO541" s="162"/>
      <c r="VOP541" s="162"/>
      <c r="VOQ541" s="162"/>
      <c r="VOR541" s="162"/>
      <c r="VOS541" s="162"/>
      <c r="VOT541" s="162"/>
      <c r="VOU541" s="162"/>
      <c r="VOV541" s="162"/>
      <c r="VOW541" s="162"/>
      <c r="VOX541" s="162"/>
      <c r="VOY541" s="162"/>
      <c r="VOZ541" s="162"/>
      <c r="VPA541" s="162"/>
      <c r="VPB541" s="162"/>
      <c r="VPC541" s="162"/>
      <c r="VPD541" s="162"/>
      <c r="VPE541" s="162"/>
      <c r="VPF541" s="162"/>
      <c r="VPG541" s="162"/>
      <c r="VPH541" s="162"/>
      <c r="VPI541" s="162"/>
      <c r="VPJ541" s="162"/>
      <c r="VPK541" s="162"/>
      <c r="VPL541" s="162"/>
      <c r="VPM541" s="162"/>
      <c r="VPN541" s="162"/>
      <c r="VPO541" s="162"/>
      <c r="VPP541" s="162"/>
      <c r="VPQ541" s="162"/>
      <c r="VPR541" s="162"/>
      <c r="VPS541" s="162"/>
      <c r="VPT541" s="162"/>
      <c r="VPU541" s="162"/>
      <c r="VPV541" s="162"/>
      <c r="VPW541" s="162"/>
      <c r="VPX541" s="162"/>
      <c r="VPY541" s="162"/>
      <c r="VPZ541" s="162"/>
      <c r="VQA541" s="162"/>
      <c r="VQB541" s="162"/>
      <c r="VQC541" s="162"/>
      <c r="VQD541" s="162"/>
      <c r="VQE541" s="162"/>
      <c r="VQF541" s="162"/>
      <c r="VQG541" s="162"/>
      <c r="VQH541" s="162"/>
      <c r="VQI541" s="162"/>
      <c r="VQJ541" s="162"/>
      <c r="VQK541" s="162"/>
      <c r="VQL541" s="162"/>
      <c r="VQM541" s="162"/>
      <c r="VQN541" s="162"/>
      <c r="VQO541" s="162"/>
      <c r="VQP541" s="162"/>
      <c r="VQQ541" s="162"/>
      <c r="VQR541" s="162"/>
      <c r="VQS541" s="162"/>
      <c r="VQT541" s="162"/>
      <c r="VQU541" s="162"/>
      <c r="VQV541" s="162"/>
      <c r="VQW541" s="162"/>
      <c r="VQX541" s="162"/>
      <c r="VQY541" s="162"/>
      <c r="VQZ541" s="162"/>
      <c r="VRA541" s="162"/>
      <c r="VRB541" s="162"/>
      <c r="VRC541" s="162"/>
      <c r="VRD541" s="162"/>
      <c r="VRE541" s="162"/>
      <c r="VRF541" s="162"/>
      <c r="VRG541" s="162"/>
      <c r="VRH541" s="162"/>
      <c r="VRI541" s="162"/>
      <c r="VRJ541" s="162"/>
      <c r="VRK541" s="162"/>
      <c r="VRL541" s="162"/>
      <c r="VRM541" s="162"/>
      <c r="VRN541" s="162"/>
      <c r="VRO541" s="162"/>
      <c r="VRP541" s="162"/>
      <c r="VRQ541" s="162"/>
      <c r="VRR541" s="162"/>
      <c r="VRS541" s="162"/>
      <c r="VRT541" s="162"/>
      <c r="VRU541" s="162"/>
      <c r="VRV541" s="162"/>
      <c r="VRW541" s="162"/>
      <c r="VRX541" s="162"/>
      <c r="VRY541" s="162"/>
      <c r="VRZ541" s="162"/>
      <c r="VSA541" s="162"/>
      <c r="VSB541" s="162"/>
      <c r="VSC541" s="162"/>
      <c r="VSD541" s="162"/>
      <c r="VSE541" s="162"/>
      <c r="VSF541" s="162"/>
      <c r="VSG541" s="162"/>
      <c r="VSH541" s="162"/>
      <c r="VSI541" s="162"/>
      <c r="VSJ541" s="162"/>
      <c r="VSK541" s="162"/>
      <c r="VSL541" s="162"/>
      <c r="VSM541" s="162"/>
      <c r="VSN541" s="162"/>
      <c r="VSO541" s="162"/>
      <c r="VSP541" s="162"/>
      <c r="VSQ541" s="162"/>
      <c r="VSR541" s="162"/>
      <c r="VSS541" s="162"/>
      <c r="VST541" s="162"/>
      <c r="VSU541" s="162"/>
      <c r="VSV541" s="162"/>
      <c r="VSW541" s="162"/>
      <c r="VSX541" s="162"/>
      <c r="VSY541" s="162"/>
      <c r="VSZ541" s="162"/>
      <c r="VTA541" s="162"/>
      <c r="VTB541" s="162"/>
      <c r="VTC541" s="162"/>
      <c r="VTD541" s="162"/>
      <c r="VTE541" s="162"/>
      <c r="VTF541" s="162"/>
      <c r="VTG541" s="162"/>
      <c r="VTH541" s="162"/>
      <c r="VTI541" s="162"/>
      <c r="VTJ541" s="162"/>
      <c r="VTK541" s="162"/>
      <c r="VTL541" s="162"/>
      <c r="VTM541" s="162"/>
      <c r="VTN541" s="162"/>
      <c r="VTO541" s="162"/>
      <c r="VTP541" s="162"/>
      <c r="VTQ541" s="162"/>
      <c r="VTR541" s="162"/>
      <c r="VTS541" s="162"/>
      <c r="VTT541" s="162"/>
      <c r="VTU541" s="162"/>
      <c r="VTV541" s="162"/>
      <c r="VTW541" s="162"/>
      <c r="VTX541" s="162"/>
      <c r="VTY541" s="162"/>
      <c r="VTZ541" s="162"/>
      <c r="VUA541" s="162"/>
      <c r="VUB541" s="162"/>
      <c r="VUC541" s="162"/>
      <c r="VUD541" s="162"/>
      <c r="VUE541" s="162"/>
      <c r="VUF541" s="162"/>
      <c r="VUG541" s="162"/>
      <c r="VUH541" s="162"/>
      <c r="VUI541" s="162"/>
      <c r="VUJ541" s="162"/>
      <c r="VUK541" s="162"/>
      <c r="VUL541" s="162"/>
      <c r="VUM541" s="162"/>
      <c r="VUN541" s="162"/>
      <c r="VUO541" s="162"/>
      <c r="VUP541" s="162"/>
      <c r="VUQ541" s="162"/>
      <c r="VUR541" s="162"/>
      <c r="VUS541" s="162"/>
      <c r="VUT541" s="162"/>
      <c r="VUU541" s="162"/>
      <c r="VUV541" s="162"/>
      <c r="VUW541" s="162"/>
      <c r="VUX541" s="162"/>
      <c r="VUY541" s="162"/>
      <c r="VUZ541" s="162"/>
      <c r="VVA541" s="162"/>
      <c r="VVB541" s="162"/>
      <c r="VVC541" s="162"/>
      <c r="VVD541" s="162"/>
      <c r="VVE541" s="162"/>
      <c r="VVF541" s="162"/>
      <c r="VVG541" s="162"/>
      <c r="VVH541" s="162"/>
      <c r="VVI541" s="162"/>
      <c r="VVJ541" s="162"/>
      <c r="VVK541" s="162"/>
      <c r="VVL541" s="162"/>
      <c r="VVM541" s="162"/>
      <c r="VVN541" s="162"/>
      <c r="VVO541" s="162"/>
      <c r="VVP541" s="162"/>
      <c r="VVQ541" s="162"/>
      <c r="VVR541" s="162"/>
      <c r="VVS541" s="162"/>
      <c r="VVT541" s="162"/>
      <c r="VVU541" s="162"/>
      <c r="VVV541" s="162"/>
      <c r="VVW541" s="162"/>
      <c r="VVX541" s="162"/>
      <c r="VVY541" s="162"/>
      <c r="VVZ541" s="162"/>
      <c r="VWA541" s="162"/>
      <c r="VWB541" s="162"/>
      <c r="VWC541" s="162"/>
      <c r="VWD541" s="162"/>
      <c r="VWE541" s="162"/>
      <c r="VWF541" s="162"/>
      <c r="VWG541" s="162"/>
      <c r="VWH541" s="162"/>
      <c r="VWI541" s="162"/>
      <c r="VWJ541" s="162"/>
      <c r="VWK541" s="162"/>
      <c r="VWL541" s="162"/>
      <c r="VWM541" s="162"/>
      <c r="VWN541" s="162"/>
      <c r="VWO541" s="162"/>
      <c r="VWP541" s="162"/>
      <c r="VWQ541" s="162"/>
      <c r="VWR541" s="162"/>
      <c r="VWS541" s="162"/>
      <c r="VWT541" s="162"/>
      <c r="VWU541" s="162"/>
      <c r="VWV541" s="162"/>
      <c r="VWW541" s="162"/>
      <c r="VWX541" s="162"/>
      <c r="VWY541" s="162"/>
      <c r="VWZ541" s="162"/>
      <c r="VXA541" s="162"/>
      <c r="VXB541" s="162"/>
      <c r="VXC541" s="162"/>
      <c r="VXD541" s="162"/>
      <c r="VXE541" s="162"/>
      <c r="VXF541" s="162"/>
      <c r="VXG541" s="162"/>
      <c r="VXH541" s="162"/>
      <c r="VXI541" s="162"/>
      <c r="VXJ541" s="162"/>
      <c r="VXK541" s="162"/>
      <c r="VXL541" s="162"/>
      <c r="VXM541" s="162"/>
      <c r="VXN541" s="162"/>
      <c r="VXO541" s="162"/>
      <c r="VXP541" s="162"/>
      <c r="VXQ541" s="162"/>
      <c r="VXR541" s="162"/>
      <c r="VXS541" s="162"/>
      <c r="VXT541" s="162"/>
      <c r="VXU541" s="162"/>
      <c r="VXV541" s="162"/>
      <c r="VXW541" s="162"/>
      <c r="VXX541" s="162"/>
      <c r="VXY541" s="162"/>
      <c r="VXZ541" s="162"/>
      <c r="VYA541" s="162"/>
      <c r="VYB541" s="162"/>
      <c r="VYC541" s="162"/>
      <c r="VYD541" s="162"/>
      <c r="VYE541" s="162"/>
      <c r="VYF541" s="162"/>
      <c r="VYG541" s="162"/>
      <c r="VYH541" s="162"/>
      <c r="VYI541" s="162"/>
      <c r="VYJ541" s="162"/>
      <c r="VYK541" s="162"/>
      <c r="VYL541" s="162"/>
      <c r="VYM541" s="162"/>
      <c r="VYN541" s="162"/>
      <c r="VYO541" s="162"/>
      <c r="VYP541" s="162"/>
      <c r="VYQ541" s="162"/>
      <c r="VYR541" s="162"/>
      <c r="VYS541" s="162"/>
      <c r="VYT541" s="162"/>
      <c r="VYU541" s="162"/>
      <c r="VYV541" s="162"/>
      <c r="VYW541" s="162"/>
      <c r="VYX541" s="162"/>
      <c r="VYY541" s="162"/>
      <c r="VYZ541" s="162"/>
      <c r="VZA541" s="162"/>
      <c r="VZB541" s="162"/>
      <c r="VZC541" s="162"/>
      <c r="VZD541" s="162"/>
      <c r="VZE541" s="162"/>
      <c r="VZF541" s="162"/>
      <c r="VZG541" s="162"/>
      <c r="VZH541" s="162"/>
      <c r="VZI541" s="162"/>
      <c r="VZJ541" s="162"/>
      <c r="VZK541" s="162"/>
      <c r="VZL541" s="162"/>
      <c r="VZM541" s="162"/>
      <c r="VZN541" s="162"/>
      <c r="VZO541" s="162"/>
      <c r="VZP541" s="162"/>
      <c r="VZQ541" s="162"/>
      <c r="VZR541" s="162"/>
      <c r="VZS541" s="162"/>
      <c r="VZT541" s="162"/>
      <c r="VZU541" s="162"/>
      <c r="VZV541" s="162"/>
      <c r="VZW541" s="162"/>
      <c r="VZX541" s="162"/>
      <c r="VZY541" s="162"/>
      <c r="VZZ541" s="162"/>
      <c r="WAA541" s="162"/>
      <c r="WAB541" s="162"/>
      <c r="WAC541" s="162"/>
      <c r="WAD541" s="162"/>
      <c r="WAE541" s="162"/>
      <c r="WAF541" s="162"/>
      <c r="WAG541" s="162"/>
      <c r="WAH541" s="162"/>
      <c r="WAI541" s="162"/>
      <c r="WAJ541" s="162"/>
      <c r="WAK541" s="162"/>
      <c r="WAL541" s="162"/>
      <c r="WAM541" s="162"/>
      <c r="WAN541" s="162"/>
      <c r="WAO541" s="162"/>
      <c r="WAP541" s="162"/>
      <c r="WAQ541" s="162"/>
      <c r="WAR541" s="162"/>
      <c r="WAS541" s="162"/>
      <c r="WAT541" s="162"/>
      <c r="WAU541" s="162"/>
      <c r="WAV541" s="162"/>
      <c r="WAW541" s="162"/>
      <c r="WAX541" s="162"/>
      <c r="WAY541" s="162"/>
      <c r="WAZ541" s="162"/>
      <c r="WBA541" s="162"/>
      <c r="WBB541" s="162"/>
      <c r="WBC541" s="162"/>
      <c r="WBD541" s="162"/>
      <c r="WBE541" s="162"/>
      <c r="WBF541" s="162"/>
      <c r="WBG541" s="162"/>
      <c r="WBH541" s="162"/>
      <c r="WBI541" s="162"/>
      <c r="WBJ541" s="162"/>
      <c r="WBK541" s="162"/>
      <c r="WBL541" s="162"/>
      <c r="WBM541" s="162"/>
      <c r="WBN541" s="162"/>
      <c r="WBO541" s="162"/>
      <c r="WBP541" s="162"/>
      <c r="WBQ541" s="162"/>
      <c r="WBR541" s="162"/>
      <c r="WBS541" s="162"/>
      <c r="WBT541" s="162"/>
      <c r="WBU541" s="162"/>
      <c r="WBV541" s="162"/>
      <c r="WBW541" s="162"/>
      <c r="WBX541" s="162"/>
      <c r="WBY541" s="162"/>
      <c r="WBZ541" s="162"/>
      <c r="WCA541" s="162"/>
      <c r="WCB541" s="162"/>
      <c r="WCC541" s="162"/>
      <c r="WCD541" s="162"/>
      <c r="WCE541" s="162"/>
      <c r="WCF541" s="162"/>
      <c r="WCG541" s="162"/>
      <c r="WCH541" s="162"/>
      <c r="WCI541" s="162"/>
      <c r="WCJ541" s="162"/>
      <c r="WCK541" s="162"/>
      <c r="WCL541" s="162"/>
      <c r="WCM541" s="162"/>
      <c r="WCN541" s="162"/>
      <c r="WCO541" s="162"/>
      <c r="WCP541" s="162"/>
      <c r="WCQ541" s="162"/>
      <c r="WCR541" s="162"/>
      <c r="WCS541" s="162"/>
      <c r="WCT541" s="162"/>
      <c r="WCU541" s="162"/>
      <c r="WCV541" s="162"/>
      <c r="WCW541" s="162"/>
      <c r="WCX541" s="162"/>
      <c r="WCY541" s="162"/>
      <c r="WCZ541" s="162"/>
      <c r="WDA541" s="162"/>
      <c r="WDB541" s="162"/>
      <c r="WDC541" s="162"/>
      <c r="WDD541" s="162"/>
      <c r="WDE541" s="162"/>
      <c r="WDF541" s="162"/>
      <c r="WDG541" s="162"/>
      <c r="WDH541" s="162"/>
      <c r="WDI541" s="162"/>
      <c r="WDJ541" s="162"/>
      <c r="WDK541" s="162"/>
      <c r="WDL541" s="162"/>
      <c r="WDM541" s="162"/>
      <c r="WDN541" s="162"/>
      <c r="WDO541" s="162"/>
      <c r="WDP541" s="162"/>
      <c r="WDQ541" s="162"/>
      <c r="WDR541" s="162"/>
      <c r="WDS541" s="162"/>
      <c r="WDT541" s="162"/>
      <c r="WDU541" s="162"/>
      <c r="WDV541" s="162"/>
      <c r="WDW541" s="162"/>
      <c r="WDX541" s="162"/>
      <c r="WDY541" s="162"/>
      <c r="WDZ541" s="162"/>
      <c r="WEA541" s="162"/>
      <c r="WEB541" s="162"/>
      <c r="WEC541" s="162"/>
      <c r="WED541" s="162"/>
      <c r="WEE541" s="162"/>
      <c r="WEF541" s="162"/>
      <c r="WEG541" s="162"/>
      <c r="WEH541" s="162"/>
      <c r="WEI541" s="162"/>
      <c r="WEJ541" s="162"/>
      <c r="WEK541" s="162"/>
      <c r="WEL541" s="162"/>
      <c r="WEM541" s="162"/>
      <c r="WEN541" s="162"/>
      <c r="WEO541" s="162"/>
      <c r="WEP541" s="162"/>
      <c r="WEQ541" s="162"/>
      <c r="WER541" s="162"/>
      <c r="WES541" s="162"/>
      <c r="WET541" s="162"/>
      <c r="WEU541" s="162"/>
      <c r="WEV541" s="162"/>
      <c r="WEW541" s="162"/>
      <c r="WEX541" s="162"/>
      <c r="WEY541" s="162"/>
      <c r="WEZ541" s="162"/>
      <c r="WFA541" s="162"/>
      <c r="WFB541" s="162"/>
      <c r="WFC541" s="162"/>
      <c r="WFD541" s="162"/>
      <c r="WFE541" s="162"/>
      <c r="WFF541" s="162"/>
      <c r="WFG541" s="162"/>
      <c r="WFH541" s="162"/>
      <c r="WFI541" s="162"/>
      <c r="WFJ541" s="162"/>
      <c r="WFK541" s="162"/>
      <c r="WFL541" s="162"/>
      <c r="WFM541" s="162"/>
      <c r="WFN541" s="162"/>
      <c r="WFO541" s="162"/>
      <c r="WFP541" s="162"/>
      <c r="WFQ541" s="162"/>
      <c r="WFR541" s="162"/>
      <c r="WFS541" s="162"/>
      <c r="WFT541" s="162"/>
      <c r="WFU541" s="162"/>
      <c r="WFV541" s="162"/>
      <c r="WFW541" s="162"/>
      <c r="WFX541" s="162"/>
      <c r="WFY541" s="162"/>
      <c r="WFZ541" s="162"/>
      <c r="WGA541" s="162"/>
      <c r="WGB541" s="162"/>
      <c r="WGC541" s="162"/>
      <c r="WGD541" s="162"/>
      <c r="WGE541" s="162"/>
      <c r="WGF541" s="162"/>
      <c r="WGG541" s="162"/>
      <c r="WGH541" s="162"/>
      <c r="WGI541" s="162"/>
      <c r="WGJ541" s="162"/>
      <c r="WGK541" s="162"/>
      <c r="WGL541" s="162"/>
      <c r="WGM541" s="162"/>
      <c r="WGN541" s="162"/>
      <c r="WGO541" s="162"/>
      <c r="WGP541" s="162"/>
      <c r="WGQ541" s="162"/>
      <c r="WGR541" s="162"/>
      <c r="WGS541" s="162"/>
      <c r="WGT541" s="162"/>
      <c r="WGU541" s="162"/>
      <c r="WGV541" s="162"/>
      <c r="WGW541" s="162"/>
      <c r="WGX541" s="162"/>
      <c r="WGY541" s="162"/>
      <c r="WGZ541" s="162"/>
      <c r="WHA541" s="162"/>
      <c r="WHB541" s="162"/>
      <c r="WHC541" s="162"/>
      <c r="WHD541" s="162"/>
      <c r="WHE541" s="162"/>
      <c r="WHF541" s="162"/>
      <c r="WHG541" s="162"/>
      <c r="WHH541" s="162"/>
      <c r="WHI541" s="162"/>
      <c r="WHJ541" s="162"/>
      <c r="WHK541" s="162"/>
      <c r="WHL541" s="162"/>
      <c r="WHM541" s="162"/>
      <c r="WHN541" s="162"/>
      <c r="WHO541" s="162"/>
      <c r="WHP541" s="162"/>
      <c r="WHQ541" s="162"/>
      <c r="WHR541" s="162"/>
      <c r="WHS541" s="162"/>
      <c r="WHT541" s="162"/>
      <c r="WHU541" s="162"/>
      <c r="WHV541" s="162"/>
      <c r="WHW541" s="162"/>
      <c r="WHX541" s="162"/>
      <c r="WHY541" s="162"/>
      <c r="WHZ541" s="162"/>
      <c r="WIA541" s="162"/>
      <c r="WIB541" s="162"/>
      <c r="WIC541" s="162"/>
      <c r="WID541" s="162"/>
      <c r="WIE541" s="162"/>
      <c r="WIF541" s="162"/>
      <c r="WIG541" s="162"/>
      <c r="WIH541" s="162"/>
      <c r="WII541" s="162"/>
      <c r="WIJ541" s="162"/>
      <c r="WIK541" s="162"/>
      <c r="WIL541" s="162"/>
      <c r="WIM541" s="162"/>
      <c r="WIN541" s="162"/>
      <c r="WIO541" s="162"/>
      <c r="WIP541" s="162"/>
      <c r="WIQ541" s="162"/>
      <c r="WIR541" s="162"/>
      <c r="WIS541" s="162"/>
      <c r="WIT541" s="162"/>
      <c r="WIU541" s="162"/>
      <c r="WIV541" s="162"/>
      <c r="WIW541" s="162"/>
      <c r="WIX541" s="162"/>
      <c r="WIY541" s="162"/>
      <c r="WIZ541" s="162"/>
      <c r="WJA541" s="162"/>
      <c r="WJB541" s="162"/>
      <c r="WJC541" s="162"/>
      <c r="WJD541" s="162"/>
      <c r="WJE541" s="162"/>
      <c r="WJF541" s="162"/>
      <c r="WJG541" s="162"/>
      <c r="WJH541" s="162"/>
      <c r="WJI541" s="162"/>
      <c r="WJJ541" s="162"/>
      <c r="WJK541" s="162"/>
      <c r="WJL541" s="162"/>
      <c r="WJM541" s="162"/>
      <c r="WJN541" s="162"/>
      <c r="WJO541" s="162"/>
      <c r="WJP541" s="162"/>
      <c r="WJQ541" s="162"/>
      <c r="WJR541" s="162"/>
      <c r="WJS541" s="162"/>
      <c r="WJT541" s="162"/>
      <c r="WJU541" s="162"/>
      <c r="WJV541" s="162"/>
      <c r="WJW541" s="162"/>
      <c r="WJX541" s="162"/>
      <c r="WJY541" s="162"/>
      <c r="WJZ541" s="162"/>
      <c r="WKA541" s="162"/>
      <c r="WKB541" s="162"/>
      <c r="WKC541" s="162"/>
      <c r="WKD541" s="162"/>
      <c r="WKE541" s="162"/>
      <c r="WKF541" s="162"/>
      <c r="WKG541" s="162"/>
      <c r="WKH541" s="162"/>
      <c r="WKI541" s="162"/>
      <c r="WKJ541" s="162"/>
      <c r="WKK541" s="162"/>
      <c r="WKL541" s="162"/>
      <c r="WKM541" s="162"/>
      <c r="WKN541" s="162"/>
      <c r="WKO541" s="162"/>
      <c r="WKP541" s="162"/>
      <c r="WKQ541" s="162"/>
      <c r="WKR541" s="162"/>
      <c r="WKS541" s="162"/>
      <c r="WKT541" s="162"/>
      <c r="WKU541" s="162"/>
      <c r="WKV541" s="162"/>
      <c r="WKW541" s="162"/>
      <c r="WKX541" s="162"/>
      <c r="WKY541" s="162"/>
      <c r="WKZ541" s="162"/>
      <c r="WLA541" s="162"/>
      <c r="WLB541" s="162"/>
      <c r="WLC541" s="162"/>
      <c r="WLD541" s="162"/>
      <c r="WLE541" s="162"/>
      <c r="WLF541" s="162"/>
      <c r="WLG541" s="162"/>
      <c r="WLH541" s="162"/>
      <c r="WLI541" s="162"/>
      <c r="WLJ541" s="162"/>
      <c r="WLK541" s="162"/>
      <c r="WLL541" s="162"/>
      <c r="WLM541" s="162"/>
      <c r="WLN541" s="162"/>
      <c r="WLO541" s="162"/>
      <c r="WLP541" s="162"/>
      <c r="WLQ541" s="162"/>
      <c r="WLR541" s="162"/>
      <c r="WLS541" s="162"/>
      <c r="WLT541" s="162"/>
      <c r="WLU541" s="162"/>
      <c r="WLV541" s="162"/>
      <c r="WLW541" s="162"/>
      <c r="WLX541" s="162"/>
      <c r="WLY541" s="162"/>
      <c r="WLZ541" s="162"/>
      <c r="WMA541" s="162"/>
      <c r="WMB541" s="162"/>
      <c r="WMC541" s="162"/>
      <c r="WMD541" s="162"/>
      <c r="WME541" s="162"/>
      <c r="WMF541" s="162"/>
      <c r="WMG541" s="162"/>
      <c r="WMH541" s="162"/>
      <c r="WMI541" s="162"/>
      <c r="WMJ541" s="162"/>
      <c r="WMK541" s="162"/>
      <c r="WML541" s="162"/>
      <c r="WMM541" s="162"/>
      <c r="WMN541" s="162"/>
      <c r="WMO541" s="162"/>
      <c r="WMP541" s="162"/>
      <c r="WMQ541" s="162"/>
      <c r="WMR541" s="162"/>
      <c r="WMS541" s="162"/>
      <c r="WMT541" s="162"/>
      <c r="WMU541" s="162"/>
      <c r="WMV541" s="162"/>
      <c r="WMW541" s="162"/>
      <c r="WMX541" s="162"/>
      <c r="WMY541" s="162"/>
      <c r="WMZ541" s="162"/>
      <c r="WNA541" s="162"/>
      <c r="WNB541" s="162"/>
      <c r="WNC541" s="162"/>
      <c r="WND541" s="162"/>
      <c r="WNE541" s="162"/>
      <c r="WNF541" s="162"/>
      <c r="WNG541" s="162"/>
      <c r="WNH541" s="162"/>
      <c r="WNI541" s="162"/>
      <c r="WNJ541" s="162"/>
      <c r="WNK541" s="162"/>
      <c r="WNL541" s="162"/>
      <c r="WNM541" s="162"/>
      <c r="WNN541" s="162"/>
      <c r="WNO541" s="162"/>
      <c r="WNP541" s="162"/>
      <c r="WNQ541" s="162"/>
      <c r="WNR541" s="162"/>
      <c r="WNS541" s="162"/>
      <c r="WNT541" s="162"/>
      <c r="WNU541" s="162"/>
      <c r="WNV541" s="162"/>
      <c r="WNW541" s="162"/>
      <c r="WNX541" s="162"/>
      <c r="WNY541" s="162"/>
      <c r="WNZ541" s="162"/>
      <c r="WOA541" s="162"/>
      <c r="WOB541" s="162"/>
      <c r="WOC541" s="162"/>
      <c r="WOD541" s="162"/>
      <c r="WOE541" s="162"/>
      <c r="WOF541" s="162"/>
      <c r="WOG541" s="162"/>
      <c r="WOH541" s="162"/>
      <c r="WOI541" s="162"/>
      <c r="WOJ541" s="162"/>
      <c r="WOK541" s="162"/>
      <c r="WOL541" s="162"/>
      <c r="WOM541" s="162"/>
      <c r="WON541" s="162"/>
      <c r="WOO541" s="162"/>
      <c r="WOP541" s="162"/>
      <c r="WOQ541" s="162"/>
      <c r="WOR541" s="162"/>
      <c r="WOS541" s="162"/>
      <c r="WOT541" s="162"/>
      <c r="WOU541" s="162"/>
      <c r="WOV541" s="162"/>
      <c r="WOW541" s="162"/>
      <c r="WOX541" s="162"/>
      <c r="WOY541" s="162"/>
      <c r="WOZ541" s="162"/>
      <c r="WPA541" s="162"/>
      <c r="WPB541" s="162"/>
      <c r="WPC541" s="162"/>
      <c r="WPD541" s="162"/>
      <c r="WPE541" s="162"/>
      <c r="WPF541" s="162"/>
      <c r="WPG541" s="162"/>
      <c r="WPH541" s="162"/>
      <c r="WPI541" s="162"/>
      <c r="WPJ541" s="162"/>
      <c r="WPK541" s="162"/>
      <c r="WPL541" s="162"/>
      <c r="WPM541" s="162"/>
      <c r="WPN541" s="162"/>
      <c r="WPO541" s="162"/>
      <c r="WPP541" s="162"/>
      <c r="WPQ541" s="162"/>
      <c r="WPR541" s="162"/>
      <c r="WPS541" s="162"/>
      <c r="WPT541" s="162"/>
      <c r="WPU541" s="162"/>
      <c r="WPV541" s="162"/>
      <c r="WPW541" s="162"/>
      <c r="WPX541" s="162"/>
      <c r="WPY541" s="162"/>
      <c r="WPZ541" s="162"/>
      <c r="WQA541" s="162"/>
      <c r="WQB541" s="162"/>
      <c r="WQC541" s="162"/>
      <c r="WQD541" s="162"/>
      <c r="WQE541" s="162"/>
      <c r="WQF541" s="162"/>
      <c r="WQG541" s="162"/>
      <c r="WQH541" s="162"/>
      <c r="WQI541" s="162"/>
      <c r="WQJ541" s="162"/>
      <c r="WQK541" s="162"/>
      <c r="WQL541" s="162"/>
      <c r="WQM541" s="162"/>
      <c r="WQN541" s="162"/>
      <c r="WQO541" s="162"/>
      <c r="WQP541" s="162"/>
      <c r="WQQ541" s="162"/>
      <c r="WQR541" s="162"/>
      <c r="WQS541" s="162"/>
      <c r="WQT541" s="162"/>
      <c r="WQU541" s="162"/>
      <c r="WQV541" s="162"/>
      <c r="WQW541" s="162"/>
      <c r="WQX541" s="162"/>
      <c r="WQY541" s="162"/>
      <c r="WQZ541" s="162"/>
      <c r="WRA541" s="162"/>
      <c r="WRB541" s="162"/>
      <c r="WRC541" s="162"/>
      <c r="WRD541" s="162"/>
      <c r="WRE541" s="162"/>
      <c r="WRF541" s="162"/>
      <c r="WRG541" s="162"/>
      <c r="WRH541" s="162"/>
      <c r="WRI541" s="162"/>
      <c r="WRJ541" s="162"/>
      <c r="WRK541" s="162"/>
      <c r="WRL541" s="162"/>
      <c r="WRM541" s="162"/>
      <c r="WRN541" s="162"/>
      <c r="WRO541" s="162"/>
      <c r="WRP541" s="162"/>
      <c r="WRQ541" s="162"/>
      <c r="WRR541" s="162"/>
      <c r="WRS541" s="162"/>
      <c r="WRT541" s="162"/>
      <c r="WRU541" s="162"/>
      <c r="WRV541" s="162"/>
      <c r="WRW541" s="162"/>
      <c r="WRX541" s="162"/>
      <c r="WRY541" s="162"/>
      <c r="WRZ541" s="162"/>
      <c r="WSA541" s="162"/>
      <c r="WSB541" s="162"/>
      <c r="WSC541" s="162"/>
      <c r="WSD541" s="162"/>
      <c r="WSE541" s="162"/>
      <c r="WSF541" s="162"/>
      <c r="WSG541" s="162"/>
      <c r="WSH541" s="162"/>
      <c r="WSI541" s="162"/>
      <c r="WSJ541" s="162"/>
      <c r="WSK541" s="162"/>
      <c r="WSL541" s="162"/>
      <c r="WSM541" s="162"/>
      <c r="WSN541" s="162"/>
      <c r="WSO541" s="162"/>
      <c r="WSP541" s="162"/>
      <c r="WSQ541" s="162"/>
      <c r="WSR541" s="162"/>
      <c r="WSS541" s="162"/>
      <c r="WST541" s="162"/>
      <c r="WSU541" s="162"/>
      <c r="WSV541" s="162"/>
      <c r="WSW541" s="162"/>
      <c r="WSX541" s="162"/>
      <c r="WSY541" s="162"/>
      <c r="WSZ541" s="162"/>
      <c r="WTA541" s="162"/>
      <c r="WTB541" s="162"/>
      <c r="WTC541" s="162"/>
      <c r="WTD541" s="162"/>
      <c r="WTE541" s="162"/>
      <c r="WTF541" s="162"/>
      <c r="WTG541" s="162"/>
      <c r="WTH541" s="162"/>
      <c r="WTI541" s="162"/>
      <c r="WTJ541" s="162"/>
      <c r="WTK541" s="162"/>
      <c r="WTL541" s="162"/>
      <c r="WTM541" s="162"/>
      <c r="WTN541" s="162"/>
      <c r="WTO541" s="162"/>
      <c r="WTP541" s="162"/>
      <c r="WTQ541" s="162"/>
      <c r="WTR541" s="162"/>
      <c r="WTS541" s="162"/>
      <c r="WTT541" s="162"/>
      <c r="WTU541" s="162"/>
      <c r="WTV541" s="162"/>
      <c r="WTW541" s="162"/>
      <c r="WTX541" s="162"/>
      <c r="WTY541" s="162"/>
      <c r="WTZ541" s="162"/>
      <c r="WUA541" s="162"/>
      <c r="WUB541" s="162"/>
      <c r="WUC541" s="162"/>
      <c r="WUD541" s="162"/>
      <c r="WUE541" s="162"/>
      <c r="WUF541" s="162"/>
      <c r="WUG541" s="162"/>
      <c r="WUH541" s="162"/>
      <c r="WUI541" s="162"/>
      <c r="WUJ541" s="162"/>
      <c r="WUK541" s="162"/>
      <c r="WUL541" s="162"/>
      <c r="WUM541" s="162"/>
      <c r="WUN541" s="162"/>
      <c r="WUO541" s="162"/>
      <c r="WUP541" s="162"/>
      <c r="WUQ541" s="162"/>
      <c r="WUR541" s="162"/>
      <c r="WUS541" s="162"/>
      <c r="WUT541" s="162"/>
      <c r="WUU541" s="162"/>
      <c r="WUV541" s="162"/>
      <c r="WUW541" s="162"/>
      <c r="WUX541" s="162"/>
      <c r="WUY541" s="162"/>
      <c r="WUZ541" s="162"/>
      <c r="WVA541" s="162"/>
      <c r="WVB541" s="162"/>
      <c r="WVC541" s="162"/>
      <c r="WVD541" s="162"/>
      <c r="WVE541" s="162"/>
      <c r="WVF541" s="162"/>
      <c r="WVG541" s="162"/>
      <c r="WVH541" s="162"/>
      <c r="WVI541" s="162"/>
      <c r="WVJ541" s="162"/>
      <c r="WVK541" s="162"/>
      <c r="WVL541" s="162"/>
      <c r="WVM541" s="162"/>
      <c r="WVN541" s="162"/>
      <c r="WVO541" s="162"/>
      <c r="WVP541" s="162"/>
      <c r="WVQ541" s="162"/>
      <c r="WVR541" s="162"/>
      <c r="WVS541" s="162"/>
      <c r="WVT541" s="162"/>
      <c r="WVU541" s="162"/>
      <c r="WVV541" s="162"/>
      <c r="WVW541" s="162"/>
      <c r="WVX541" s="162"/>
      <c r="WVY541" s="162"/>
      <c r="WVZ541" s="162"/>
      <c r="WWA541" s="162"/>
      <c r="WWB541" s="162"/>
      <c r="WWC541" s="162"/>
      <c r="WWD541" s="162"/>
      <c r="WWE541" s="162"/>
      <c r="WWF541" s="162"/>
      <c r="WWG541" s="162"/>
      <c r="WWH541" s="162"/>
      <c r="WWI541" s="162"/>
      <c r="WWJ541" s="162"/>
      <c r="WWK541" s="162"/>
      <c r="WWL541" s="162"/>
      <c r="WWM541" s="162"/>
      <c r="WWN541" s="162"/>
      <c r="WWO541" s="162"/>
      <c r="WWP541" s="162"/>
      <c r="WWQ541" s="162"/>
      <c r="WWR541" s="162"/>
      <c r="WWS541" s="162"/>
      <c r="WWT541" s="162"/>
      <c r="WWU541" s="162"/>
      <c r="WWV541" s="162"/>
      <c r="WWW541" s="162"/>
      <c r="WWX541" s="162"/>
      <c r="WWY541" s="162"/>
      <c r="WWZ541" s="162"/>
      <c r="WXA541" s="162"/>
      <c r="WXB541" s="162"/>
      <c r="WXC541" s="162"/>
      <c r="WXD541" s="162"/>
      <c r="WXE541" s="162"/>
      <c r="WXF541" s="162"/>
      <c r="WXG541" s="162"/>
      <c r="WXH541" s="162"/>
      <c r="WXI541" s="162"/>
      <c r="WXJ541" s="162"/>
      <c r="WXK541" s="162"/>
      <c r="WXL541" s="162"/>
      <c r="WXM541" s="162"/>
      <c r="WXN541" s="162"/>
      <c r="WXO541" s="162"/>
      <c r="WXP541" s="162"/>
      <c r="WXQ541" s="162"/>
      <c r="WXR541" s="162"/>
      <c r="WXS541" s="162"/>
      <c r="WXT541" s="162"/>
      <c r="WXU541" s="162"/>
      <c r="WXV541" s="162"/>
      <c r="WXW541" s="162"/>
      <c r="WXX541" s="162"/>
      <c r="WXY541" s="162"/>
      <c r="WXZ541" s="162"/>
      <c r="WYA541" s="162"/>
      <c r="WYB541" s="162"/>
      <c r="WYC541" s="162"/>
      <c r="WYD541" s="162"/>
      <c r="WYE541" s="162"/>
      <c r="WYF541" s="162"/>
      <c r="WYG541" s="162"/>
      <c r="WYH541" s="162"/>
      <c r="WYI541" s="162"/>
      <c r="WYJ541" s="162"/>
      <c r="WYK541" s="162"/>
      <c r="WYL541" s="162"/>
      <c r="WYM541" s="162"/>
      <c r="WYN541" s="162"/>
      <c r="WYO541" s="162"/>
      <c r="WYP541" s="162"/>
      <c r="WYQ541" s="162"/>
      <c r="WYR541" s="162"/>
      <c r="WYS541" s="162"/>
      <c r="WYT541" s="162"/>
      <c r="WYU541" s="162"/>
      <c r="WYV541" s="162"/>
      <c r="WYW541" s="162"/>
      <c r="WYX541" s="162"/>
      <c r="WYY541" s="162"/>
      <c r="WYZ541" s="162"/>
      <c r="WZA541" s="162"/>
      <c r="WZB541" s="162"/>
      <c r="WZC541" s="162"/>
      <c r="WZD541" s="162"/>
      <c r="WZE541" s="162"/>
      <c r="WZF541" s="162"/>
      <c r="WZG541" s="162"/>
      <c r="WZH541" s="162"/>
      <c r="WZI541" s="162"/>
      <c r="WZJ541" s="162"/>
      <c r="WZK541" s="162"/>
      <c r="WZL541" s="162"/>
      <c r="WZM541" s="162"/>
      <c r="WZN541" s="162"/>
      <c r="WZO541" s="162"/>
      <c r="WZP541" s="162"/>
      <c r="WZQ541" s="162"/>
      <c r="WZR541" s="162"/>
      <c r="WZS541" s="162"/>
      <c r="WZT541" s="162"/>
      <c r="WZU541" s="162"/>
      <c r="WZV541" s="162"/>
      <c r="WZW541" s="162"/>
      <c r="WZX541" s="162"/>
      <c r="WZY541" s="162"/>
      <c r="WZZ541" s="162"/>
      <c r="XAA541" s="162"/>
      <c r="XAB541" s="162"/>
      <c r="XAC541" s="162"/>
      <c r="XAD541" s="162"/>
      <c r="XAE541" s="162"/>
      <c r="XAF541" s="162"/>
      <c r="XAG541" s="162"/>
      <c r="XAH541" s="162"/>
      <c r="XAI541" s="162"/>
      <c r="XAJ541" s="162"/>
      <c r="XAK541" s="162"/>
      <c r="XAL541" s="162"/>
      <c r="XAM541" s="162"/>
      <c r="XAN541" s="162"/>
      <c r="XAO541" s="162"/>
      <c r="XAP541" s="162"/>
      <c r="XAQ541" s="162"/>
      <c r="XAR541" s="162"/>
      <c r="XAS541" s="162"/>
      <c r="XAT541" s="162"/>
      <c r="XAU541" s="162"/>
      <c r="XAV541" s="162"/>
      <c r="XAW541" s="162"/>
      <c r="XAX541" s="162"/>
      <c r="XAY541" s="162"/>
      <c r="XAZ541" s="162"/>
      <c r="XBA541" s="162"/>
      <c r="XBB541" s="162"/>
      <c r="XBC541" s="162"/>
      <c r="XBD541" s="162"/>
      <c r="XBE541" s="162"/>
      <c r="XBF541" s="162"/>
      <c r="XBG541" s="162"/>
      <c r="XBH541" s="162"/>
      <c r="XBI541" s="162"/>
      <c r="XBJ541" s="162"/>
      <c r="XBK541" s="162"/>
      <c r="XBL541" s="162"/>
      <c r="XBM541" s="162"/>
      <c r="XBN541" s="162"/>
      <c r="XBO541" s="162"/>
      <c r="XBP541" s="162"/>
      <c r="XBQ541" s="162"/>
      <c r="XBR541" s="162"/>
      <c r="XBS541" s="162"/>
      <c r="XBT541" s="162"/>
      <c r="XBU541" s="162"/>
      <c r="XBV541" s="162"/>
      <c r="XBW541" s="162"/>
      <c r="XBX541" s="162"/>
      <c r="XBY541" s="162"/>
      <c r="XBZ541" s="162"/>
      <c r="XCA541" s="162"/>
      <c r="XCB541" s="162"/>
      <c r="XCC541" s="162"/>
      <c r="XCD541" s="162"/>
      <c r="XCE541" s="162"/>
      <c r="XCF541" s="162"/>
      <c r="XCG541" s="162"/>
      <c r="XCH541" s="162"/>
      <c r="XCI541" s="162"/>
      <c r="XCJ541" s="162"/>
      <c r="XCK541" s="162"/>
      <c r="XCL541" s="162"/>
      <c r="XCM541" s="162"/>
      <c r="XCN541" s="162"/>
      <c r="XCO541" s="162"/>
      <c r="XCP541" s="162"/>
      <c r="XCQ541" s="162"/>
      <c r="XCR541" s="162"/>
      <c r="XCS541" s="162"/>
      <c r="XCT541" s="162"/>
      <c r="XCU541" s="162"/>
      <c r="XCV541" s="162"/>
      <c r="XCW541" s="162"/>
      <c r="XCX541" s="162"/>
      <c r="XCY541" s="162"/>
      <c r="XCZ541" s="162"/>
      <c r="XDA541" s="162"/>
      <c r="XDB541" s="162"/>
      <c r="XDC541" s="162"/>
      <c r="XDD541" s="162"/>
      <c r="XDE541" s="162"/>
      <c r="XDF541" s="162"/>
      <c r="XDG541" s="162"/>
      <c r="XDH541" s="162"/>
      <c r="XDI541" s="162"/>
      <c r="XDJ541" s="162"/>
      <c r="XDK541" s="162"/>
      <c r="XDL541" s="162"/>
      <c r="XDM541" s="162"/>
      <c r="XDN541" s="162"/>
      <c r="XDO541" s="162"/>
      <c r="XDP541" s="162"/>
      <c r="XDQ541" s="162"/>
      <c r="XDR541" s="162"/>
      <c r="XDS541" s="162"/>
      <c r="XDT541" s="162"/>
      <c r="XDU541" s="162"/>
      <c r="XDV541" s="162"/>
      <c r="XDW541" s="162"/>
      <c r="XDX541" s="162"/>
      <c r="XDY541" s="162"/>
      <c r="XDZ541" s="162"/>
      <c r="XEA541" s="162"/>
      <c r="XEB541" s="162"/>
      <c r="XEC541" s="162"/>
      <c r="XED541" s="162"/>
      <c r="XEE541" s="162"/>
      <c r="XEF541" s="162"/>
      <c r="XEG541" s="183"/>
      <c r="XEH541" s="183"/>
      <c r="XEI541" s="183"/>
      <c r="XEJ541" s="183"/>
      <c r="XEK541" s="183"/>
      <c r="XEL541" s="183"/>
      <c r="XEM541" s="183"/>
      <c r="XEN541" s="183"/>
      <c r="XEO541" s="183"/>
      <c r="XEP541" s="183"/>
      <c r="XEQ541" s="183"/>
      <c r="XER541" s="183"/>
    </row>
    <row r="542" spans="1:16372" ht="19.5" customHeight="1">
      <c r="A542" s="162"/>
      <c r="B542" s="162"/>
      <c r="C542" s="162"/>
      <c r="D542" s="164"/>
      <c r="E542" s="166" t="s">
        <v>2223</v>
      </c>
      <c r="F542" s="166" t="s">
        <v>2228</v>
      </c>
      <c r="G542" s="164" t="s">
        <v>2175</v>
      </c>
      <c r="H542" s="162"/>
      <c r="I542" s="167" t="s">
        <v>2153</v>
      </c>
      <c r="J542" s="167" t="s">
        <v>2176</v>
      </c>
      <c r="K542" s="167" t="s">
        <v>348</v>
      </c>
      <c r="L542" s="167" t="s">
        <v>2232</v>
      </c>
      <c r="M542" s="165" t="s">
        <v>47</v>
      </c>
      <c r="N542" s="165" t="s">
        <v>48</v>
      </c>
      <c r="O542" s="165" t="s">
        <v>347</v>
      </c>
      <c r="P542" s="180">
        <v>45898</v>
      </c>
      <c r="Q542" s="165" t="s">
        <v>32</v>
      </c>
      <c r="R542" s="180">
        <v>45910</v>
      </c>
      <c r="S542" s="165"/>
      <c r="T542" s="165"/>
      <c r="U542" s="165"/>
      <c r="V542" s="164" t="s">
        <v>27</v>
      </c>
      <c r="W542" s="164"/>
      <c r="X542" s="164"/>
      <c r="Y542" s="181">
        <v>45946</v>
      </c>
      <c r="Z542" s="182"/>
      <c r="AA542" s="182"/>
      <c r="AB542" s="182"/>
      <c r="AC542" s="182"/>
      <c r="AD542" s="182"/>
      <c r="AE542" s="182"/>
      <c r="AF542" s="182"/>
      <c r="AG542" s="182"/>
      <c r="AH542" s="182"/>
      <c r="AI542" s="182"/>
      <c r="AJ542" s="182"/>
      <c r="AK542" s="182"/>
      <c r="AL542" s="182"/>
      <c r="AM542" s="182"/>
      <c r="AN542" s="182"/>
      <c r="AO542" s="182"/>
      <c r="AP542" s="182"/>
      <c r="AQ542" s="182"/>
      <c r="AR542" s="182"/>
      <c r="AS542" s="182"/>
      <c r="AT542" s="182"/>
      <c r="AU542" s="182"/>
      <c r="AV542" s="182"/>
      <c r="AW542" s="182"/>
      <c r="AX542" s="182"/>
      <c r="AY542" s="182"/>
      <c r="AZ542" s="182"/>
      <c r="BA542" s="182"/>
      <c r="BB542" s="182"/>
      <c r="BC542" s="182"/>
      <c r="BD542" s="182"/>
      <c r="BE542" s="182"/>
      <c r="BF542" s="182"/>
      <c r="BG542" s="182"/>
      <c r="BH542" s="182"/>
      <c r="BI542" s="182"/>
      <c r="BJ542" s="182"/>
      <c r="BK542" s="182"/>
      <c r="BL542" s="182"/>
      <c r="BM542" s="182"/>
      <c r="BN542" s="182"/>
      <c r="BO542" s="182"/>
      <c r="BP542" s="182"/>
      <c r="BQ542" s="182"/>
      <c r="BR542" s="182"/>
      <c r="BS542" s="182"/>
      <c r="BT542" s="182"/>
      <c r="BU542" s="182"/>
      <c r="BV542" s="182"/>
      <c r="BW542" s="182"/>
      <c r="BX542" s="182"/>
      <c r="BY542" s="182"/>
      <c r="BZ542" s="182"/>
      <c r="CA542" s="182"/>
      <c r="CB542" s="182"/>
      <c r="CC542" s="182"/>
      <c r="CD542" s="182"/>
      <c r="CE542" s="182"/>
      <c r="CF542" s="182"/>
      <c r="CG542" s="182"/>
      <c r="CH542" s="182"/>
      <c r="CI542" s="182"/>
      <c r="CJ542" s="182"/>
      <c r="CK542" s="182"/>
      <c r="CL542" s="182"/>
      <c r="CM542" s="182"/>
      <c r="CN542" s="182"/>
      <c r="CO542" s="182"/>
      <c r="CP542" s="182"/>
      <c r="CQ542" s="182"/>
      <c r="CR542" s="182"/>
      <c r="CS542" s="182"/>
      <c r="CT542" s="182"/>
      <c r="CU542" s="182"/>
      <c r="CV542" s="182"/>
      <c r="CW542" s="182"/>
      <c r="CX542" s="182"/>
      <c r="CY542" s="182"/>
      <c r="CZ542" s="182"/>
      <c r="DA542" s="182"/>
      <c r="DB542" s="182"/>
      <c r="DC542" s="182"/>
      <c r="DD542" s="182"/>
      <c r="DE542" s="182"/>
      <c r="DF542" s="182"/>
      <c r="DG542" s="182"/>
      <c r="DH542" s="182"/>
      <c r="DI542" s="182"/>
      <c r="DJ542" s="182"/>
      <c r="DK542" s="182"/>
      <c r="DL542" s="182"/>
      <c r="DM542" s="182"/>
      <c r="DN542" s="182"/>
      <c r="DO542" s="182"/>
      <c r="DP542" s="182"/>
      <c r="DQ542" s="182"/>
      <c r="DR542" s="182"/>
      <c r="DS542" s="182"/>
      <c r="DT542" s="182"/>
      <c r="DU542" s="182"/>
      <c r="DV542" s="182"/>
      <c r="DW542" s="182"/>
      <c r="DX542" s="182"/>
      <c r="DY542" s="182"/>
      <c r="DZ542" s="182"/>
      <c r="EA542" s="182"/>
      <c r="EB542" s="182"/>
      <c r="EC542" s="182"/>
      <c r="ED542" s="182"/>
      <c r="EE542" s="182"/>
      <c r="EF542" s="182"/>
      <c r="EG542" s="182"/>
      <c r="EH542" s="182"/>
      <c r="EI542" s="182"/>
      <c r="EJ542" s="182"/>
      <c r="EK542" s="182"/>
      <c r="EL542" s="182"/>
      <c r="EM542" s="182"/>
      <c r="EN542" s="182"/>
      <c r="EO542" s="182"/>
      <c r="EP542" s="182"/>
      <c r="EQ542" s="182"/>
      <c r="ER542" s="182"/>
      <c r="ES542" s="182"/>
      <c r="ET542" s="182"/>
      <c r="EU542" s="182"/>
      <c r="EV542" s="182"/>
      <c r="EW542" s="182"/>
      <c r="EX542" s="182"/>
      <c r="EY542" s="182"/>
      <c r="EZ542" s="182"/>
      <c r="FA542" s="182"/>
      <c r="FB542" s="182"/>
      <c r="FC542" s="182"/>
      <c r="FD542" s="182"/>
      <c r="FE542" s="182"/>
      <c r="FF542" s="182"/>
      <c r="FG542" s="182"/>
      <c r="FH542" s="182"/>
      <c r="FI542" s="182"/>
      <c r="FJ542" s="182"/>
      <c r="FK542" s="182"/>
      <c r="FL542" s="182"/>
      <c r="FM542" s="182"/>
      <c r="FN542" s="182"/>
      <c r="FO542" s="182"/>
      <c r="FP542" s="182"/>
      <c r="FQ542" s="182"/>
      <c r="FR542" s="182"/>
      <c r="FS542" s="182"/>
      <c r="FT542" s="182"/>
      <c r="FU542" s="182"/>
      <c r="FV542" s="182"/>
      <c r="FW542" s="182"/>
      <c r="FX542" s="182"/>
      <c r="FY542" s="182"/>
      <c r="FZ542" s="182"/>
      <c r="GA542" s="182"/>
      <c r="GB542" s="182"/>
      <c r="GC542" s="182"/>
      <c r="GD542" s="182"/>
      <c r="GE542" s="182"/>
      <c r="GF542" s="182"/>
      <c r="GG542" s="182"/>
      <c r="GH542" s="182"/>
      <c r="GI542" s="182"/>
      <c r="GJ542" s="182"/>
      <c r="GK542" s="182"/>
      <c r="GL542" s="182"/>
      <c r="GM542" s="182"/>
      <c r="GN542" s="182"/>
      <c r="GO542" s="182"/>
      <c r="GP542" s="182"/>
      <c r="GQ542" s="182"/>
      <c r="GR542" s="182"/>
      <c r="GS542" s="182"/>
      <c r="GT542" s="182"/>
      <c r="GU542" s="182"/>
      <c r="GV542" s="182"/>
      <c r="GW542" s="182"/>
      <c r="GX542" s="182"/>
      <c r="GY542" s="182"/>
      <c r="GZ542" s="182"/>
      <c r="HA542" s="182"/>
      <c r="HB542" s="182"/>
      <c r="HC542" s="182"/>
      <c r="HD542" s="182"/>
      <c r="HE542" s="182"/>
      <c r="HF542" s="182"/>
      <c r="HG542" s="182"/>
      <c r="HH542" s="182"/>
      <c r="HI542" s="182"/>
      <c r="HJ542" s="182"/>
      <c r="HK542" s="182"/>
      <c r="HL542" s="182"/>
      <c r="HM542" s="182"/>
      <c r="HN542" s="182"/>
      <c r="HO542" s="182"/>
      <c r="HP542" s="182"/>
      <c r="HQ542" s="182"/>
      <c r="HR542" s="182"/>
      <c r="HS542" s="182"/>
      <c r="HT542" s="182"/>
      <c r="HU542" s="182"/>
      <c r="HV542" s="182"/>
      <c r="HW542" s="182"/>
      <c r="HX542" s="182"/>
      <c r="HY542" s="182"/>
      <c r="HZ542" s="182"/>
      <c r="IA542" s="182"/>
      <c r="IB542" s="182"/>
      <c r="IC542" s="182"/>
      <c r="ID542" s="182"/>
      <c r="IE542" s="182"/>
      <c r="IF542" s="182"/>
      <c r="IG542" s="182"/>
      <c r="IH542" s="182"/>
      <c r="II542" s="182"/>
      <c r="IJ542" s="182"/>
      <c r="IK542" s="182"/>
      <c r="IL542" s="182"/>
      <c r="IM542" s="182"/>
      <c r="IN542" s="182"/>
      <c r="IO542" s="182"/>
      <c r="IP542" s="182"/>
      <c r="IQ542" s="182"/>
      <c r="IR542" s="182"/>
      <c r="IS542" s="182"/>
      <c r="IT542" s="182"/>
      <c r="IU542" s="182"/>
      <c r="IV542" s="182"/>
      <c r="IW542" s="182"/>
      <c r="IX542" s="182"/>
      <c r="IY542" s="182"/>
      <c r="IZ542" s="182"/>
      <c r="JA542" s="182"/>
      <c r="JB542" s="182"/>
      <c r="JC542" s="182"/>
      <c r="JD542" s="182"/>
      <c r="JE542" s="182"/>
      <c r="JF542" s="182"/>
      <c r="JG542" s="182"/>
      <c r="JH542" s="182"/>
      <c r="JI542" s="182"/>
      <c r="JJ542" s="182"/>
      <c r="JK542" s="182"/>
      <c r="JL542" s="182"/>
      <c r="JM542" s="182"/>
      <c r="JN542" s="182"/>
      <c r="JO542" s="182"/>
      <c r="JP542" s="182"/>
      <c r="JQ542" s="182"/>
      <c r="JR542" s="182"/>
      <c r="JS542" s="182"/>
      <c r="JT542" s="182"/>
      <c r="JU542" s="182"/>
      <c r="JV542" s="182"/>
      <c r="JW542" s="182"/>
      <c r="JX542" s="182"/>
      <c r="JY542" s="182"/>
      <c r="JZ542" s="182"/>
      <c r="KA542" s="182"/>
      <c r="KB542" s="182"/>
      <c r="KC542" s="182"/>
      <c r="KD542" s="182"/>
      <c r="KE542" s="182"/>
      <c r="KF542" s="182"/>
      <c r="KG542" s="182"/>
      <c r="KH542" s="182"/>
      <c r="KI542" s="182"/>
      <c r="KJ542" s="182"/>
      <c r="KK542" s="182"/>
      <c r="KL542" s="182"/>
      <c r="KM542" s="182"/>
      <c r="KN542" s="182"/>
      <c r="KO542" s="182"/>
      <c r="KP542" s="182"/>
      <c r="KQ542" s="182"/>
      <c r="KR542" s="182"/>
      <c r="KS542" s="182"/>
      <c r="KT542" s="182"/>
      <c r="KU542" s="182"/>
      <c r="KV542" s="182"/>
      <c r="KW542" s="182"/>
      <c r="KX542" s="182"/>
      <c r="KY542" s="182"/>
      <c r="KZ542" s="182"/>
      <c r="LA542" s="182"/>
      <c r="LB542" s="182"/>
      <c r="LC542" s="182"/>
      <c r="LD542" s="182"/>
      <c r="LE542" s="182"/>
      <c r="LF542" s="182"/>
      <c r="LG542" s="182"/>
      <c r="LH542" s="182"/>
      <c r="LI542" s="182"/>
      <c r="LJ542" s="182"/>
      <c r="LK542" s="182"/>
      <c r="LL542" s="182"/>
      <c r="LM542" s="182"/>
      <c r="LN542" s="182"/>
      <c r="LO542" s="182"/>
      <c r="LP542" s="182"/>
      <c r="LQ542" s="182"/>
      <c r="LR542" s="182"/>
      <c r="LS542" s="182"/>
      <c r="LT542" s="182"/>
      <c r="LU542" s="182"/>
      <c r="LV542" s="182"/>
      <c r="LW542" s="182"/>
      <c r="LX542" s="182"/>
      <c r="LY542" s="182"/>
      <c r="LZ542" s="182"/>
      <c r="MA542" s="182"/>
      <c r="MB542" s="182"/>
      <c r="MC542" s="182"/>
      <c r="MD542" s="182"/>
      <c r="ME542" s="182"/>
      <c r="MF542" s="182"/>
      <c r="MG542" s="182"/>
      <c r="MH542" s="182"/>
      <c r="MI542" s="182"/>
      <c r="MJ542" s="182"/>
      <c r="MK542" s="182"/>
      <c r="ML542" s="182"/>
      <c r="MM542" s="182"/>
      <c r="MN542" s="182"/>
      <c r="MO542" s="182"/>
      <c r="MP542" s="182"/>
      <c r="MQ542" s="182"/>
      <c r="MR542" s="182"/>
      <c r="MS542" s="182"/>
      <c r="MT542" s="182"/>
      <c r="MU542" s="182"/>
      <c r="MV542" s="182"/>
      <c r="MW542" s="182"/>
      <c r="MX542" s="182"/>
      <c r="MY542" s="182"/>
      <c r="MZ542" s="182"/>
      <c r="NA542" s="182"/>
      <c r="NB542" s="182"/>
      <c r="NC542" s="182"/>
      <c r="ND542" s="182"/>
      <c r="NE542" s="182"/>
      <c r="NF542" s="182"/>
      <c r="NG542" s="182"/>
      <c r="NH542" s="182"/>
      <c r="NI542" s="182"/>
      <c r="NJ542" s="182"/>
      <c r="NK542" s="182"/>
      <c r="NL542" s="182"/>
      <c r="NM542" s="182"/>
      <c r="NN542" s="182"/>
      <c r="NO542" s="182"/>
      <c r="NP542" s="182"/>
      <c r="NQ542" s="182"/>
      <c r="NR542" s="182"/>
      <c r="NS542" s="182"/>
      <c r="NT542" s="182"/>
      <c r="NU542" s="182"/>
      <c r="NV542" s="182"/>
      <c r="NW542" s="182"/>
      <c r="NX542" s="182"/>
      <c r="NY542" s="182"/>
      <c r="NZ542" s="182"/>
      <c r="OA542" s="182"/>
      <c r="OB542" s="182"/>
      <c r="OC542" s="182"/>
      <c r="OD542" s="182"/>
      <c r="OE542" s="182"/>
      <c r="OF542" s="182"/>
      <c r="OG542" s="182"/>
      <c r="OH542" s="182"/>
      <c r="OI542" s="182"/>
      <c r="OJ542" s="182"/>
      <c r="OK542" s="182"/>
      <c r="OL542" s="182"/>
      <c r="OM542" s="182"/>
      <c r="ON542" s="182"/>
      <c r="OO542" s="182"/>
      <c r="OP542" s="182"/>
      <c r="OQ542" s="182"/>
      <c r="OR542" s="182"/>
      <c r="OS542" s="182"/>
      <c r="OT542" s="182"/>
      <c r="OU542" s="182"/>
      <c r="OV542" s="182"/>
      <c r="OW542" s="182"/>
      <c r="OX542" s="182"/>
      <c r="OY542" s="182"/>
      <c r="OZ542" s="182"/>
      <c r="PA542" s="182"/>
      <c r="PB542" s="182"/>
      <c r="PC542" s="182"/>
      <c r="PD542" s="182"/>
      <c r="PE542" s="182"/>
      <c r="PF542" s="182"/>
      <c r="PG542" s="182"/>
      <c r="PH542" s="182"/>
      <c r="PI542" s="182"/>
      <c r="PJ542" s="182"/>
      <c r="PK542" s="182"/>
      <c r="PL542" s="182"/>
      <c r="PM542" s="182"/>
      <c r="PN542" s="182"/>
      <c r="PO542" s="182"/>
      <c r="PP542" s="182"/>
      <c r="PQ542" s="182"/>
      <c r="PR542" s="182"/>
      <c r="PS542" s="182"/>
      <c r="PT542" s="182"/>
      <c r="PU542" s="182"/>
      <c r="PV542" s="182"/>
      <c r="PW542" s="182"/>
      <c r="PX542" s="182"/>
      <c r="PY542" s="182"/>
      <c r="PZ542" s="182"/>
      <c r="QA542" s="182"/>
      <c r="QB542" s="182"/>
      <c r="QC542" s="182"/>
      <c r="QD542" s="182"/>
      <c r="QE542" s="182"/>
      <c r="QF542" s="182"/>
      <c r="QG542" s="182"/>
      <c r="QH542" s="182"/>
      <c r="QI542" s="182"/>
      <c r="QJ542" s="182"/>
      <c r="QK542" s="182"/>
      <c r="QL542" s="182"/>
      <c r="QM542" s="182"/>
      <c r="QN542" s="182"/>
      <c r="QO542" s="182"/>
      <c r="QP542" s="182"/>
      <c r="QQ542" s="182"/>
      <c r="QR542" s="182"/>
      <c r="QS542" s="182"/>
      <c r="QT542" s="182"/>
      <c r="QU542" s="182"/>
      <c r="QV542" s="182"/>
      <c r="QW542" s="182"/>
      <c r="QX542" s="182"/>
      <c r="QY542" s="182"/>
      <c r="QZ542" s="182"/>
      <c r="RA542" s="182"/>
      <c r="RB542" s="182"/>
      <c r="RC542" s="182"/>
      <c r="RD542" s="182"/>
      <c r="RE542" s="182"/>
      <c r="RF542" s="182"/>
      <c r="RG542" s="182"/>
      <c r="RH542" s="182"/>
      <c r="RI542" s="182"/>
      <c r="RJ542" s="182"/>
      <c r="RK542" s="182"/>
      <c r="RL542" s="182"/>
      <c r="RM542" s="182"/>
      <c r="RN542" s="182"/>
      <c r="RO542" s="182"/>
      <c r="RP542" s="182"/>
      <c r="RQ542" s="182"/>
      <c r="RR542" s="182"/>
      <c r="RS542" s="182"/>
      <c r="RT542" s="182"/>
      <c r="RU542" s="182"/>
      <c r="RV542" s="182"/>
      <c r="RW542" s="182"/>
      <c r="RX542" s="182"/>
      <c r="RY542" s="182"/>
      <c r="RZ542" s="182"/>
      <c r="SA542" s="182"/>
      <c r="SB542" s="182"/>
      <c r="SC542" s="182"/>
      <c r="SD542" s="182"/>
      <c r="SE542" s="182"/>
      <c r="SF542" s="182"/>
      <c r="SG542" s="182"/>
      <c r="SH542" s="182"/>
      <c r="SI542" s="182"/>
      <c r="SJ542" s="182"/>
      <c r="SK542" s="182"/>
      <c r="SL542" s="182"/>
      <c r="SM542" s="182"/>
      <c r="SN542" s="182"/>
      <c r="SO542" s="182"/>
      <c r="SP542" s="182"/>
      <c r="SQ542" s="182"/>
      <c r="SR542" s="182"/>
      <c r="SS542" s="182"/>
      <c r="ST542" s="182"/>
      <c r="SU542" s="182"/>
      <c r="SV542" s="182"/>
      <c r="SW542" s="182"/>
      <c r="SX542" s="182"/>
      <c r="SY542" s="182"/>
      <c r="SZ542" s="182"/>
      <c r="TA542" s="182"/>
      <c r="TB542" s="182"/>
      <c r="TC542" s="182"/>
      <c r="TD542" s="182"/>
      <c r="TE542" s="182"/>
      <c r="TF542" s="182"/>
      <c r="TG542" s="182"/>
      <c r="TH542" s="182"/>
      <c r="TI542" s="182"/>
      <c r="TJ542" s="182"/>
      <c r="TK542" s="182"/>
      <c r="TL542" s="182"/>
      <c r="TM542" s="182"/>
      <c r="TN542" s="182"/>
      <c r="TO542" s="182"/>
      <c r="TP542" s="182"/>
      <c r="TQ542" s="182"/>
      <c r="TR542" s="182"/>
      <c r="TS542" s="182"/>
      <c r="TT542" s="182"/>
      <c r="TU542" s="182"/>
      <c r="TV542" s="182"/>
      <c r="TW542" s="182"/>
      <c r="TX542" s="182"/>
      <c r="TY542" s="182"/>
      <c r="TZ542" s="182"/>
      <c r="UA542" s="182"/>
      <c r="UB542" s="182"/>
      <c r="UC542" s="182"/>
      <c r="UD542" s="182"/>
      <c r="UE542" s="182"/>
      <c r="UF542" s="182"/>
      <c r="UG542" s="182"/>
      <c r="UH542" s="182"/>
      <c r="UI542" s="182"/>
      <c r="UJ542" s="182"/>
      <c r="UK542" s="182"/>
      <c r="UL542" s="182"/>
      <c r="UM542" s="182"/>
      <c r="UN542" s="182"/>
      <c r="UO542" s="182"/>
      <c r="UP542" s="182"/>
      <c r="UQ542" s="182"/>
      <c r="UR542" s="182"/>
      <c r="US542" s="182"/>
      <c r="UT542" s="182"/>
      <c r="UU542" s="182"/>
      <c r="UV542" s="182"/>
      <c r="UW542" s="182"/>
      <c r="UX542" s="182"/>
      <c r="UY542" s="182"/>
      <c r="UZ542" s="182"/>
      <c r="VA542" s="182"/>
      <c r="VB542" s="182"/>
      <c r="VC542" s="182"/>
      <c r="VD542" s="182"/>
      <c r="VE542" s="182"/>
      <c r="VF542" s="182"/>
      <c r="VG542" s="182"/>
      <c r="VH542" s="182"/>
      <c r="VI542" s="182"/>
      <c r="VJ542" s="182"/>
      <c r="VK542" s="182"/>
      <c r="VL542" s="182"/>
      <c r="VM542" s="182"/>
      <c r="VN542" s="182"/>
      <c r="VO542" s="182"/>
      <c r="VP542" s="182"/>
      <c r="VQ542" s="182"/>
      <c r="VR542" s="182"/>
      <c r="VS542" s="182"/>
      <c r="VT542" s="182"/>
      <c r="VU542" s="182"/>
      <c r="VV542" s="182"/>
      <c r="VW542" s="182"/>
      <c r="VX542" s="182"/>
      <c r="VY542" s="182"/>
      <c r="VZ542" s="182"/>
      <c r="WA542" s="182"/>
      <c r="WB542" s="182"/>
      <c r="WC542" s="182"/>
      <c r="WD542" s="182"/>
      <c r="WE542" s="182"/>
      <c r="WF542" s="182"/>
      <c r="WG542" s="182"/>
      <c r="WH542" s="182"/>
      <c r="WI542" s="182"/>
      <c r="WJ542" s="182"/>
      <c r="WK542" s="182"/>
      <c r="WL542" s="182"/>
      <c r="WM542" s="182"/>
      <c r="WN542" s="182"/>
      <c r="WO542" s="182"/>
      <c r="WP542" s="182"/>
      <c r="WQ542" s="182"/>
      <c r="WR542" s="182"/>
      <c r="WS542" s="182"/>
      <c r="WT542" s="182"/>
      <c r="WU542" s="182"/>
      <c r="WV542" s="182"/>
      <c r="WW542" s="182"/>
      <c r="WX542" s="182"/>
      <c r="WY542" s="182"/>
      <c r="WZ542" s="182"/>
      <c r="XA542" s="182"/>
      <c r="XB542" s="182"/>
      <c r="XC542" s="182"/>
      <c r="XD542" s="182"/>
      <c r="XE542" s="182"/>
      <c r="XF542" s="182"/>
      <c r="XG542" s="182"/>
      <c r="XH542" s="182"/>
      <c r="XI542" s="182"/>
      <c r="XJ542" s="182"/>
      <c r="XK542" s="182"/>
      <c r="XL542" s="182"/>
      <c r="XM542" s="182"/>
      <c r="XN542" s="182"/>
      <c r="XO542" s="182"/>
      <c r="XP542" s="182"/>
      <c r="XQ542" s="182"/>
      <c r="XR542" s="182"/>
      <c r="XS542" s="182"/>
      <c r="XT542" s="182"/>
      <c r="XU542" s="182"/>
      <c r="XV542" s="182"/>
      <c r="XW542" s="182"/>
      <c r="XX542" s="182"/>
      <c r="XY542" s="182"/>
      <c r="XZ542" s="182"/>
      <c r="YA542" s="182"/>
      <c r="YB542" s="182"/>
      <c r="YC542" s="182"/>
      <c r="YD542" s="182"/>
      <c r="YE542" s="182"/>
      <c r="YF542" s="182"/>
      <c r="YG542" s="182"/>
      <c r="YH542" s="182"/>
      <c r="YI542" s="182"/>
      <c r="YJ542" s="182"/>
      <c r="YK542" s="182"/>
      <c r="YL542" s="182"/>
      <c r="YM542" s="182"/>
      <c r="YN542" s="182"/>
      <c r="YO542" s="182"/>
      <c r="YP542" s="182"/>
      <c r="YQ542" s="182"/>
      <c r="YR542" s="182"/>
      <c r="YS542" s="182"/>
      <c r="YT542" s="182"/>
      <c r="YU542" s="182"/>
      <c r="YV542" s="182"/>
      <c r="YW542" s="182"/>
      <c r="YX542" s="182"/>
      <c r="YY542" s="182"/>
      <c r="YZ542" s="182"/>
      <c r="ZA542" s="182"/>
      <c r="ZB542" s="182"/>
      <c r="ZC542" s="182"/>
      <c r="ZD542" s="182"/>
      <c r="ZE542" s="182"/>
      <c r="ZF542" s="182"/>
      <c r="ZG542" s="182"/>
      <c r="ZH542" s="182"/>
      <c r="ZI542" s="182"/>
      <c r="ZJ542" s="182"/>
      <c r="ZK542" s="182"/>
      <c r="ZL542" s="182"/>
      <c r="ZM542" s="182"/>
      <c r="ZN542" s="182"/>
      <c r="ZO542" s="182"/>
      <c r="ZP542" s="182"/>
      <c r="ZQ542" s="182"/>
      <c r="ZR542" s="182"/>
      <c r="ZS542" s="182"/>
      <c r="ZT542" s="182"/>
      <c r="ZU542" s="182"/>
      <c r="ZV542" s="182"/>
      <c r="ZW542" s="182"/>
      <c r="ZX542" s="182"/>
      <c r="ZY542" s="182"/>
      <c r="ZZ542" s="182"/>
      <c r="AAA542" s="182"/>
      <c r="AAB542" s="182"/>
      <c r="AAC542" s="182"/>
      <c r="AAD542" s="182"/>
      <c r="AAE542" s="182"/>
      <c r="AAF542" s="182"/>
      <c r="AAG542" s="182"/>
      <c r="AAH542" s="182"/>
      <c r="AAI542" s="182"/>
      <c r="AAJ542" s="182"/>
      <c r="AAK542" s="182"/>
      <c r="AAL542" s="182"/>
      <c r="AAM542" s="182"/>
      <c r="AAN542" s="182"/>
      <c r="AAO542" s="182"/>
      <c r="AAP542" s="182"/>
      <c r="AAQ542" s="182"/>
      <c r="AAR542" s="182"/>
      <c r="AAS542" s="182"/>
      <c r="AAT542" s="182"/>
      <c r="AAU542" s="182"/>
      <c r="AAV542" s="182"/>
      <c r="AAW542" s="182"/>
      <c r="AAX542" s="182"/>
      <c r="AAY542" s="182"/>
      <c r="AAZ542" s="182"/>
      <c r="ABA542" s="182"/>
      <c r="ABB542" s="182"/>
      <c r="ABC542" s="182"/>
      <c r="ABD542" s="182"/>
      <c r="ABE542" s="182"/>
      <c r="ABF542" s="182"/>
      <c r="ABG542" s="182"/>
      <c r="ABH542" s="182"/>
      <c r="ABI542" s="182"/>
      <c r="ABJ542" s="182"/>
      <c r="ABK542" s="182"/>
      <c r="ABL542" s="182"/>
      <c r="ABM542" s="182"/>
      <c r="ABN542" s="182"/>
      <c r="ABO542" s="182"/>
      <c r="ABP542" s="182"/>
      <c r="ABQ542" s="182"/>
      <c r="ABR542" s="182"/>
      <c r="ABS542" s="182"/>
      <c r="ABT542" s="182"/>
      <c r="ABU542" s="182"/>
      <c r="ABV542" s="182"/>
      <c r="ABW542" s="182"/>
      <c r="ABX542" s="182"/>
      <c r="ABY542" s="182"/>
      <c r="ABZ542" s="182"/>
      <c r="ACA542" s="182"/>
      <c r="ACB542" s="182"/>
      <c r="ACC542" s="182"/>
      <c r="ACD542" s="182"/>
      <c r="ACE542" s="182"/>
      <c r="ACF542" s="182"/>
      <c r="ACG542" s="182"/>
      <c r="ACH542" s="182"/>
      <c r="ACI542" s="182"/>
      <c r="ACJ542" s="182"/>
      <c r="ACK542" s="182"/>
      <c r="ACL542" s="182"/>
      <c r="ACM542" s="182"/>
      <c r="ACN542" s="182"/>
      <c r="ACO542" s="182"/>
      <c r="ACP542" s="182"/>
      <c r="ACQ542" s="182"/>
      <c r="ACR542" s="182"/>
      <c r="ACS542" s="182"/>
      <c r="ACT542" s="182"/>
      <c r="ACU542" s="182"/>
      <c r="ACV542" s="182"/>
      <c r="ACW542" s="182"/>
      <c r="ACX542" s="182"/>
      <c r="ACY542" s="182"/>
      <c r="ACZ542" s="182"/>
      <c r="ADA542" s="182"/>
      <c r="ADB542" s="182"/>
      <c r="ADC542" s="182"/>
      <c r="ADD542" s="182"/>
      <c r="ADE542" s="182"/>
      <c r="ADF542" s="182"/>
      <c r="ADG542" s="182"/>
      <c r="ADH542" s="182"/>
      <c r="ADI542" s="182"/>
      <c r="ADJ542" s="182"/>
      <c r="ADK542" s="182"/>
      <c r="ADL542" s="182"/>
      <c r="ADM542" s="182"/>
      <c r="ADN542" s="182"/>
      <c r="ADO542" s="182"/>
      <c r="ADP542" s="182"/>
      <c r="ADQ542" s="182"/>
      <c r="ADR542" s="182"/>
      <c r="ADS542" s="182"/>
      <c r="ADT542" s="182"/>
      <c r="ADU542" s="182"/>
      <c r="ADV542" s="182"/>
      <c r="ADW542" s="182"/>
      <c r="ADX542" s="182"/>
      <c r="ADY542" s="182"/>
      <c r="ADZ542" s="182"/>
      <c r="AEA542" s="182"/>
      <c r="AEB542" s="182"/>
      <c r="AEC542" s="182"/>
      <c r="AED542" s="182"/>
      <c r="AEE542" s="182"/>
      <c r="AEF542" s="182"/>
      <c r="AEG542" s="182"/>
      <c r="AEH542" s="182"/>
      <c r="AEI542" s="182"/>
      <c r="AEJ542" s="182"/>
      <c r="AEK542" s="182"/>
      <c r="AEL542" s="182"/>
      <c r="AEM542" s="182"/>
      <c r="AEN542" s="182"/>
      <c r="AEO542" s="182"/>
      <c r="AEP542" s="182"/>
      <c r="AEQ542" s="182"/>
      <c r="AER542" s="182"/>
      <c r="AES542" s="182"/>
      <c r="AET542" s="182"/>
      <c r="AEU542" s="182"/>
      <c r="AEV542" s="182"/>
      <c r="AEW542" s="182"/>
      <c r="AEX542" s="182"/>
      <c r="AEY542" s="182"/>
      <c r="AEZ542" s="182"/>
      <c r="AFA542" s="182"/>
      <c r="AFB542" s="182"/>
      <c r="AFC542" s="182"/>
      <c r="AFD542" s="182"/>
      <c r="AFE542" s="182"/>
      <c r="AFF542" s="182"/>
      <c r="AFG542" s="182"/>
      <c r="AFH542" s="182"/>
      <c r="AFI542" s="182"/>
      <c r="AFJ542" s="182"/>
      <c r="AFK542" s="182"/>
      <c r="AFL542" s="182"/>
      <c r="AFM542" s="182"/>
      <c r="AFN542" s="182"/>
      <c r="AFO542" s="182"/>
      <c r="AFP542" s="182"/>
      <c r="AFQ542" s="182"/>
      <c r="AFR542" s="182"/>
      <c r="AFS542" s="182"/>
      <c r="AFT542" s="182"/>
      <c r="AFU542" s="182"/>
      <c r="AFV542" s="182"/>
      <c r="AFW542" s="182"/>
      <c r="AFX542" s="182"/>
      <c r="AFY542" s="182"/>
      <c r="AFZ542" s="182"/>
      <c r="AGA542" s="182"/>
      <c r="AGB542" s="182"/>
      <c r="AGC542" s="182"/>
      <c r="AGD542" s="182"/>
      <c r="AGE542" s="182"/>
      <c r="AGF542" s="182"/>
      <c r="AGG542" s="182"/>
      <c r="AGH542" s="182"/>
      <c r="AGI542" s="182"/>
      <c r="AGJ542" s="182"/>
      <c r="AGK542" s="182"/>
      <c r="AGL542" s="182"/>
      <c r="AGM542" s="182"/>
      <c r="AGN542" s="182"/>
      <c r="AGO542" s="182"/>
      <c r="AGP542" s="182"/>
      <c r="AGQ542" s="182"/>
      <c r="AGR542" s="182"/>
      <c r="AGS542" s="182"/>
      <c r="AGT542" s="182"/>
      <c r="AGU542" s="182"/>
      <c r="AGV542" s="182"/>
      <c r="AGW542" s="182"/>
      <c r="AGX542" s="182"/>
      <c r="AGY542" s="182"/>
      <c r="AGZ542" s="182"/>
      <c r="AHA542" s="182"/>
      <c r="AHB542" s="182"/>
      <c r="AHC542" s="182"/>
      <c r="AHD542" s="182"/>
      <c r="AHE542" s="182"/>
      <c r="AHF542" s="182"/>
      <c r="AHG542" s="182"/>
      <c r="AHH542" s="182"/>
      <c r="AHI542" s="182"/>
      <c r="AHJ542" s="182"/>
      <c r="AHK542" s="182"/>
      <c r="AHL542" s="182"/>
      <c r="AHM542" s="182"/>
      <c r="AHN542" s="182"/>
      <c r="AHO542" s="182"/>
      <c r="AHP542" s="182"/>
      <c r="AHQ542" s="182"/>
      <c r="AHR542" s="182"/>
      <c r="AHS542" s="182"/>
      <c r="AHT542" s="182"/>
      <c r="AHU542" s="182"/>
      <c r="AHV542" s="182"/>
      <c r="AHW542" s="182"/>
      <c r="AHX542" s="182"/>
      <c r="AHY542" s="182"/>
      <c r="AHZ542" s="182"/>
      <c r="AIA542" s="182"/>
      <c r="AIB542" s="182"/>
      <c r="AIC542" s="182"/>
      <c r="AID542" s="182"/>
      <c r="AIE542" s="182"/>
      <c r="AIF542" s="182"/>
      <c r="AIG542" s="182"/>
      <c r="AIH542" s="182"/>
      <c r="AII542" s="182"/>
      <c r="AIJ542" s="182"/>
      <c r="AIK542" s="182"/>
      <c r="AIL542" s="182"/>
      <c r="AIM542" s="182"/>
      <c r="AIN542" s="182"/>
      <c r="AIO542" s="182"/>
      <c r="AIP542" s="182"/>
      <c r="AIQ542" s="182"/>
      <c r="AIR542" s="182"/>
      <c r="AIS542" s="182"/>
      <c r="AIT542" s="182"/>
      <c r="AIU542" s="182"/>
      <c r="AIV542" s="182"/>
      <c r="AIW542" s="182"/>
      <c r="AIX542" s="182"/>
      <c r="AIY542" s="182"/>
      <c r="AIZ542" s="182"/>
      <c r="AJA542" s="182"/>
      <c r="AJB542" s="182"/>
      <c r="AJC542" s="182"/>
      <c r="AJD542" s="182"/>
      <c r="AJE542" s="182"/>
      <c r="AJF542" s="182"/>
      <c r="AJG542" s="182"/>
      <c r="AJH542" s="182"/>
      <c r="AJI542" s="182"/>
      <c r="AJJ542" s="182"/>
      <c r="AJK542" s="182"/>
      <c r="AJL542" s="182"/>
      <c r="AJM542" s="182"/>
      <c r="AJN542" s="182"/>
      <c r="AJO542" s="182"/>
      <c r="AJP542" s="182"/>
      <c r="AJQ542" s="182"/>
      <c r="AJR542" s="182"/>
      <c r="AJS542" s="182"/>
      <c r="AJT542" s="182"/>
      <c r="AJU542" s="182"/>
      <c r="AJV542" s="182"/>
      <c r="AJW542" s="182"/>
      <c r="AJX542" s="182"/>
      <c r="AJY542" s="182"/>
      <c r="AJZ542" s="182"/>
      <c r="AKA542" s="182"/>
      <c r="AKB542" s="182"/>
      <c r="AKC542" s="182"/>
      <c r="AKD542" s="182"/>
      <c r="AKE542" s="182"/>
      <c r="AKF542" s="182"/>
      <c r="AKG542" s="182"/>
      <c r="AKH542" s="182"/>
      <c r="AKI542" s="182"/>
      <c r="AKJ542" s="182"/>
      <c r="AKK542" s="182"/>
      <c r="AKL542" s="182"/>
      <c r="AKM542" s="182"/>
      <c r="AKN542" s="182"/>
      <c r="AKO542" s="182"/>
      <c r="AKP542" s="182"/>
      <c r="AKQ542" s="182"/>
      <c r="AKR542" s="182"/>
      <c r="AKS542" s="182"/>
      <c r="AKT542" s="182"/>
      <c r="AKU542" s="182"/>
      <c r="AKV542" s="182"/>
      <c r="AKW542" s="182"/>
      <c r="AKX542" s="182"/>
      <c r="AKY542" s="182"/>
      <c r="AKZ542" s="182"/>
      <c r="ALA542" s="182"/>
      <c r="ALB542" s="182"/>
      <c r="ALC542" s="182"/>
      <c r="ALD542" s="182"/>
      <c r="ALE542" s="182"/>
      <c r="ALF542" s="182"/>
      <c r="ALG542" s="182"/>
      <c r="ALH542" s="182"/>
      <c r="ALI542" s="182"/>
      <c r="ALJ542" s="182"/>
      <c r="ALK542" s="182"/>
      <c r="ALL542" s="182"/>
      <c r="ALM542" s="182"/>
      <c r="ALN542" s="182"/>
      <c r="ALO542" s="182"/>
      <c r="ALP542" s="182"/>
      <c r="ALQ542" s="182"/>
      <c r="ALR542" s="182"/>
      <c r="ALS542" s="182"/>
      <c r="ALT542" s="182"/>
      <c r="ALU542" s="182"/>
      <c r="ALV542" s="182"/>
      <c r="ALW542" s="182"/>
      <c r="ALX542" s="182"/>
      <c r="ALY542" s="182"/>
      <c r="ALZ542" s="182"/>
      <c r="AMA542" s="182"/>
      <c r="AMB542" s="182"/>
      <c r="AMC542" s="182"/>
      <c r="AMD542" s="182"/>
      <c r="AME542" s="182"/>
      <c r="AMF542" s="182"/>
      <c r="AMG542" s="182"/>
      <c r="AMH542" s="182"/>
      <c r="AMI542" s="182"/>
      <c r="AMJ542" s="182"/>
      <c r="AMK542" s="182"/>
      <c r="AML542" s="182"/>
      <c r="AMM542" s="182"/>
      <c r="AMN542" s="182"/>
      <c r="AMO542" s="182"/>
      <c r="AMP542" s="182"/>
      <c r="AMQ542" s="182"/>
      <c r="AMR542" s="182"/>
      <c r="AMS542" s="182"/>
      <c r="AMT542" s="182"/>
      <c r="AMU542" s="182"/>
      <c r="AMV542" s="182"/>
      <c r="AMW542" s="182"/>
      <c r="AMX542" s="182"/>
      <c r="AMY542" s="182"/>
      <c r="AMZ542" s="182"/>
      <c r="ANA542" s="182"/>
      <c r="ANB542" s="182"/>
      <c r="ANC542" s="182"/>
      <c r="AND542" s="182"/>
      <c r="ANE542" s="182"/>
      <c r="ANF542" s="182"/>
      <c r="ANG542" s="182"/>
      <c r="ANH542" s="182"/>
      <c r="ANI542" s="182"/>
      <c r="ANJ542" s="182"/>
      <c r="ANK542" s="182"/>
      <c r="ANL542" s="182"/>
      <c r="ANM542" s="182"/>
      <c r="ANN542" s="182"/>
      <c r="ANO542" s="182"/>
      <c r="ANP542" s="182"/>
      <c r="ANQ542" s="182"/>
      <c r="ANR542" s="182"/>
      <c r="ANS542" s="182"/>
      <c r="ANT542" s="182"/>
      <c r="ANU542" s="182"/>
      <c r="ANV542" s="182"/>
      <c r="ANW542" s="182"/>
      <c r="ANX542" s="182"/>
      <c r="ANY542" s="182"/>
      <c r="ANZ542" s="182"/>
      <c r="AOA542" s="182"/>
      <c r="AOB542" s="182"/>
      <c r="AOC542" s="182"/>
      <c r="AOD542" s="182"/>
      <c r="AOE542" s="182"/>
      <c r="AOF542" s="182"/>
      <c r="AOG542" s="182"/>
      <c r="AOH542" s="182"/>
      <c r="AOI542" s="182"/>
      <c r="AOJ542" s="182"/>
      <c r="AOK542" s="182"/>
      <c r="AOL542" s="182"/>
      <c r="AOM542" s="182"/>
      <c r="AON542" s="182"/>
      <c r="AOO542" s="182"/>
      <c r="AOP542" s="182"/>
      <c r="AOQ542" s="182"/>
      <c r="AOR542" s="182"/>
      <c r="AOS542" s="182"/>
      <c r="AOT542" s="182"/>
      <c r="AOU542" s="182"/>
      <c r="AOV542" s="182"/>
      <c r="AOW542" s="182"/>
      <c r="AOX542" s="182"/>
      <c r="AOY542" s="182"/>
      <c r="AOZ542" s="182"/>
      <c r="APA542" s="182"/>
      <c r="APB542" s="182"/>
      <c r="APC542" s="182"/>
      <c r="APD542" s="182"/>
      <c r="APE542" s="182"/>
      <c r="APF542" s="182"/>
      <c r="APG542" s="182"/>
      <c r="APH542" s="182"/>
      <c r="API542" s="182"/>
      <c r="APJ542" s="182"/>
      <c r="APK542" s="182"/>
      <c r="APL542" s="182"/>
      <c r="APM542" s="182"/>
      <c r="APN542" s="182"/>
      <c r="APO542" s="182"/>
      <c r="APP542" s="182"/>
      <c r="APQ542" s="182"/>
      <c r="APR542" s="182"/>
      <c r="APS542" s="182"/>
      <c r="APT542" s="182"/>
      <c r="APU542" s="182"/>
      <c r="APV542" s="182"/>
      <c r="APW542" s="182"/>
      <c r="APX542" s="182"/>
      <c r="APY542" s="182"/>
      <c r="APZ542" s="182"/>
      <c r="AQA542" s="182"/>
      <c r="AQB542" s="182"/>
      <c r="AQC542" s="182"/>
      <c r="AQD542" s="182"/>
      <c r="AQE542" s="182"/>
      <c r="AQF542" s="182"/>
      <c r="AQG542" s="182"/>
      <c r="AQH542" s="182"/>
      <c r="AQI542" s="182"/>
      <c r="AQJ542" s="182"/>
      <c r="AQK542" s="182"/>
      <c r="AQL542" s="182"/>
      <c r="AQM542" s="182"/>
      <c r="AQN542" s="182"/>
      <c r="AQO542" s="182"/>
      <c r="AQP542" s="182"/>
      <c r="AQQ542" s="182"/>
      <c r="AQR542" s="182"/>
      <c r="AQS542" s="182"/>
      <c r="AQT542" s="182"/>
      <c r="AQU542" s="182"/>
      <c r="AQV542" s="182"/>
      <c r="AQW542" s="182"/>
      <c r="AQX542" s="182"/>
      <c r="AQY542" s="182"/>
      <c r="AQZ542" s="182"/>
      <c r="ARA542" s="182"/>
      <c r="ARB542" s="182"/>
      <c r="ARC542" s="182"/>
      <c r="ARD542" s="182"/>
      <c r="ARE542" s="182"/>
      <c r="ARF542" s="182"/>
      <c r="ARG542" s="182"/>
      <c r="ARH542" s="182"/>
      <c r="ARI542" s="182"/>
      <c r="ARJ542" s="182"/>
      <c r="ARK542" s="182"/>
      <c r="ARL542" s="182"/>
      <c r="ARM542" s="182"/>
      <c r="ARN542" s="182"/>
      <c r="ARO542" s="182"/>
      <c r="ARP542" s="182"/>
      <c r="ARQ542" s="182"/>
      <c r="ARR542" s="182"/>
      <c r="ARS542" s="182"/>
      <c r="ART542" s="182"/>
      <c r="ARU542" s="182"/>
      <c r="ARV542" s="182"/>
      <c r="ARW542" s="182"/>
      <c r="ARX542" s="182"/>
      <c r="ARY542" s="182"/>
      <c r="ARZ542" s="182"/>
      <c r="ASA542" s="182"/>
      <c r="ASB542" s="182"/>
      <c r="ASC542" s="182"/>
      <c r="ASD542" s="182"/>
      <c r="ASE542" s="182"/>
      <c r="ASF542" s="182"/>
      <c r="ASG542" s="182"/>
      <c r="ASH542" s="182"/>
      <c r="ASI542" s="182"/>
      <c r="ASJ542" s="182"/>
      <c r="ASK542" s="182"/>
      <c r="ASL542" s="182"/>
      <c r="ASM542" s="182"/>
      <c r="ASN542" s="182"/>
      <c r="ASO542" s="182"/>
      <c r="ASP542" s="182"/>
      <c r="ASQ542" s="182"/>
      <c r="ASR542" s="182"/>
      <c r="ASS542" s="182"/>
      <c r="AST542" s="182"/>
      <c r="ASU542" s="182"/>
      <c r="ASV542" s="182"/>
      <c r="ASW542" s="182"/>
      <c r="ASX542" s="182"/>
      <c r="ASY542" s="182"/>
      <c r="ASZ542" s="182"/>
      <c r="ATA542" s="182"/>
      <c r="ATB542" s="182"/>
      <c r="ATC542" s="182"/>
      <c r="ATD542" s="182"/>
      <c r="ATE542" s="182"/>
      <c r="ATF542" s="182"/>
      <c r="ATG542" s="182"/>
      <c r="ATH542" s="182"/>
      <c r="ATI542" s="182"/>
      <c r="ATJ542" s="182"/>
      <c r="ATK542" s="182"/>
      <c r="ATL542" s="182"/>
      <c r="ATM542" s="182"/>
      <c r="ATN542" s="182"/>
      <c r="ATO542" s="182"/>
      <c r="ATP542" s="182"/>
      <c r="ATQ542" s="182"/>
      <c r="ATR542" s="182"/>
      <c r="ATS542" s="182"/>
      <c r="ATT542" s="182"/>
      <c r="ATU542" s="182"/>
      <c r="ATV542" s="182"/>
      <c r="ATW542" s="182"/>
      <c r="ATX542" s="182"/>
      <c r="ATY542" s="182"/>
      <c r="ATZ542" s="182"/>
      <c r="AUA542" s="182"/>
      <c r="AUB542" s="182"/>
      <c r="AUC542" s="182"/>
      <c r="AUD542" s="182"/>
      <c r="AUE542" s="182"/>
      <c r="AUF542" s="182"/>
      <c r="AUG542" s="182"/>
      <c r="AUH542" s="182"/>
      <c r="AUI542" s="182"/>
      <c r="AUJ542" s="182"/>
      <c r="AUK542" s="182"/>
      <c r="AUL542" s="182"/>
      <c r="AUM542" s="182"/>
      <c r="AUN542" s="182"/>
      <c r="AUO542" s="182"/>
      <c r="AUP542" s="182"/>
      <c r="AUQ542" s="182"/>
      <c r="AUR542" s="182"/>
      <c r="AUS542" s="182"/>
      <c r="AUT542" s="182"/>
      <c r="AUU542" s="182"/>
      <c r="AUV542" s="182"/>
      <c r="AUW542" s="182"/>
      <c r="AUX542" s="182"/>
      <c r="AUY542" s="182"/>
      <c r="AUZ542" s="182"/>
      <c r="AVA542" s="182"/>
      <c r="AVB542" s="182"/>
      <c r="AVC542" s="182"/>
      <c r="AVD542" s="182"/>
      <c r="AVE542" s="182"/>
      <c r="AVF542" s="182"/>
      <c r="AVG542" s="182"/>
      <c r="AVH542" s="182"/>
      <c r="AVI542" s="182"/>
      <c r="AVJ542" s="182"/>
      <c r="AVK542" s="182"/>
      <c r="AVL542" s="182"/>
      <c r="AVM542" s="182"/>
      <c r="AVN542" s="182"/>
      <c r="AVO542" s="182"/>
      <c r="AVP542" s="182"/>
      <c r="AVQ542" s="182"/>
      <c r="AVR542" s="182"/>
      <c r="AVS542" s="182"/>
      <c r="AVT542" s="182"/>
      <c r="AVU542" s="182"/>
      <c r="AVV542" s="182"/>
      <c r="AVW542" s="182"/>
      <c r="AVX542" s="182"/>
      <c r="AVY542" s="182"/>
      <c r="AVZ542" s="182"/>
      <c r="AWA542" s="182"/>
      <c r="AWB542" s="182"/>
      <c r="AWC542" s="182"/>
      <c r="AWD542" s="182"/>
      <c r="AWE542" s="182"/>
      <c r="AWF542" s="182"/>
      <c r="AWG542" s="182"/>
      <c r="AWH542" s="182"/>
      <c r="AWI542" s="182"/>
      <c r="AWJ542" s="182"/>
      <c r="AWK542" s="182"/>
      <c r="AWL542" s="182"/>
      <c r="AWM542" s="182"/>
      <c r="AWN542" s="182"/>
      <c r="AWO542" s="182"/>
      <c r="AWP542" s="182"/>
      <c r="AWQ542" s="182"/>
      <c r="AWR542" s="182"/>
      <c r="AWS542" s="182"/>
      <c r="AWT542" s="182"/>
      <c r="AWU542" s="182"/>
      <c r="AWV542" s="182"/>
      <c r="AWW542" s="182"/>
      <c r="AWX542" s="182"/>
      <c r="AWY542" s="182"/>
      <c r="AWZ542" s="182"/>
      <c r="AXA542" s="182"/>
      <c r="AXB542" s="182"/>
      <c r="AXC542" s="182"/>
      <c r="AXD542" s="182"/>
      <c r="AXE542" s="182"/>
      <c r="AXF542" s="182"/>
      <c r="AXG542" s="182"/>
      <c r="AXH542" s="182"/>
      <c r="AXI542" s="182"/>
      <c r="AXJ542" s="182"/>
      <c r="AXK542" s="182"/>
      <c r="AXL542" s="182"/>
      <c r="AXM542" s="182"/>
      <c r="AXN542" s="182"/>
      <c r="AXO542" s="182"/>
      <c r="AXP542" s="182"/>
      <c r="AXQ542" s="182"/>
      <c r="AXR542" s="182"/>
      <c r="AXS542" s="182"/>
      <c r="AXT542" s="182"/>
      <c r="AXU542" s="182"/>
      <c r="AXV542" s="182"/>
      <c r="AXW542" s="182"/>
      <c r="AXX542" s="182"/>
      <c r="AXY542" s="182"/>
      <c r="AXZ542" s="182"/>
      <c r="AYA542" s="182"/>
      <c r="AYB542" s="182"/>
      <c r="AYC542" s="182"/>
      <c r="AYD542" s="182"/>
      <c r="AYE542" s="182"/>
      <c r="AYF542" s="182"/>
      <c r="AYG542" s="182"/>
      <c r="AYH542" s="182"/>
      <c r="AYI542" s="182"/>
      <c r="AYJ542" s="182"/>
      <c r="AYK542" s="182"/>
      <c r="AYL542" s="182"/>
      <c r="AYM542" s="182"/>
      <c r="AYN542" s="182"/>
      <c r="AYO542" s="182"/>
      <c r="AYP542" s="182"/>
      <c r="AYQ542" s="182"/>
      <c r="AYR542" s="182"/>
      <c r="AYS542" s="182"/>
      <c r="AYT542" s="182"/>
      <c r="AYU542" s="182"/>
      <c r="AYV542" s="182"/>
      <c r="AYW542" s="182"/>
      <c r="AYX542" s="182"/>
      <c r="AYY542" s="182"/>
      <c r="AYZ542" s="182"/>
      <c r="AZA542" s="182"/>
      <c r="AZB542" s="182"/>
      <c r="AZC542" s="182"/>
      <c r="AZD542" s="182"/>
      <c r="AZE542" s="182"/>
      <c r="AZF542" s="182"/>
      <c r="AZG542" s="182"/>
      <c r="AZH542" s="182"/>
      <c r="AZI542" s="182"/>
      <c r="AZJ542" s="182"/>
      <c r="AZK542" s="182"/>
      <c r="AZL542" s="182"/>
      <c r="AZM542" s="182"/>
      <c r="AZN542" s="182"/>
      <c r="AZO542" s="182"/>
      <c r="AZP542" s="182"/>
      <c r="AZQ542" s="182"/>
      <c r="AZR542" s="182"/>
      <c r="AZS542" s="182"/>
      <c r="AZT542" s="182"/>
      <c r="AZU542" s="182"/>
      <c r="AZV542" s="182"/>
      <c r="AZW542" s="182"/>
      <c r="AZX542" s="182"/>
      <c r="AZY542" s="182"/>
      <c r="AZZ542" s="182"/>
      <c r="BAA542" s="182"/>
      <c r="BAB542" s="182"/>
      <c r="BAC542" s="182"/>
      <c r="BAD542" s="182"/>
      <c r="BAE542" s="182"/>
      <c r="BAF542" s="182"/>
      <c r="BAG542" s="182"/>
      <c r="BAH542" s="182"/>
      <c r="BAI542" s="182"/>
      <c r="BAJ542" s="182"/>
      <c r="BAK542" s="182"/>
      <c r="BAL542" s="182"/>
      <c r="BAM542" s="182"/>
      <c r="BAN542" s="182"/>
      <c r="BAO542" s="182"/>
      <c r="BAP542" s="182"/>
      <c r="BAQ542" s="182"/>
      <c r="BAR542" s="182"/>
      <c r="BAS542" s="182"/>
      <c r="BAT542" s="182"/>
      <c r="BAU542" s="182"/>
      <c r="BAV542" s="182"/>
      <c r="BAW542" s="182"/>
      <c r="BAX542" s="182"/>
      <c r="BAY542" s="182"/>
      <c r="BAZ542" s="182"/>
      <c r="BBA542" s="182"/>
      <c r="BBB542" s="182"/>
      <c r="BBC542" s="182"/>
      <c r="BBD542" s="182"/>
      <c r="BBE542" s="182"/>
      <c r="BBF542" s="182"/>
      <c r="BBG542" s="182"/>
      <c r="BBH542" s="182"/>
      <c r="BBI542" s="182"/>
      <c r="BBJ542" s="182"/>
      <c r="BBK542" s="182"/>
      <c r="BBL542" s="182"/>
      <c r="BBM542" s="182"/>
      <c r="BBN542" s="182"/>
      <c r="BBO542" s="182"/>
      <c r="BBP542" s="182"/>
      <c r="BBQ542" s="182"/>
      <c r="BBR542" s="182"/>
      <c r="BBS542" s="182"/>
      <c r="BBT542" s="182"/>
      <c r="BBU542" s="182"/>
      <c r="BBV542" s="182"/>
      <c r="BBW542" s="182"/>
      <c r="BBX542" s="182"/>
      <c r="BBY542" s="182"/>
      <c r="BBZ542" s="182"/>
      <c r="BCA542" s="182"/>
      <c r="BCB542" s="182"/>
      <c r="BCC542" s="182"/>
      <c r="BCD542" s="182"/>
      <c r="BCE542" s="182"/>
      <c r="BCF542" s="182"/>
      <c r="BCG542" s="182"/>
      <c r="BCH542" s="182"/>
      <c r="BCI542" s="182"/>
      <c r="BCJ542" s="182"/>
      <c r="BCK542" s="182"/>
      <c r="BCL542" s="182"/>
      <c r="BCM542" s="182"/>
      <c r="BCN542" s="182"/>
      <c r="BCO542" s="182"/>
      <c r="BCP542" s="182"/>
      <c r="BCQ542" s="182"/>
      <c r="BCR542" s="182"/>
      <c r="BCS542" s="182"/>
      <c r="BCT542" s="182"/>
      <c r="BCU542" s="182"/>
      <c r="BCV542" s="182"/>
      <c r="BCW542" s="182"/>
      <c r="BCX542" s="182"/>
      <c r="BCY542" s="182"/>
      <c r="BCZ542" s="182"/>
      <c r="BDA542" s="182"/>
      <c r="BDB542" s="182"/>
      <c r="BDC542" s="182"/>
      <c r="BDD542" s="182"/>
      <c r="BDE542" s="182"/>
      <c r="BDF542" s="182"/>
      <c r="BDG542" s="182"/>
      <c r="BDH542" s="182"/>
      <c r="BDI542" s="182"/>
      <c r="BDJ542" s="182"/>
      <c r="BDK542" s="182"/>
      <c r="BDL542" s="182"/>
      <c r="BDM542" s="182"/>
      <c r="BDN542" s="182"/>
      <c r="BDO542" s="182"/>
      <c r="BDP542" s="182"/>
      <c r="BDQ542" s="182"/>
      <c r="BDR542" s="182"/>
      <c r="BDS542" s="182"/>
      <c r="BDT542" s="182"/>
      <c r="BDU542" s="182"/>
      <c r="BDV542" s="182"/>
      <c r="BDW542" s="182"/>
      <c r="BDX542" s="182"/>
      <c r="BDY542" s="182"/>
      <c r="BDZ542" s="182"/>
      <c r="BEA542" s="182"/>
      <c r="BEB542" s="182"/>
      <c r="BEC542" s="182"/>
      <c r="BED542" s="182"/>
      <c r="BEE542" s="182"/>
      <c r="BEF542" s="182"/>
      <c r="BEG542" s="182"/>
      <c r="BEH542" s="182"/>
      <c r="BEI542" s="182"/>
      <c r="BEJ542" s="182"/>
      <c r="BEK542" s="182"/>
      <c r="BEL542" s="182"/>
      <c r="BEM542" s="182"/>
      <c r="BEN542" s="182"/>
      <c r="BEO542" s="182"/>
      <c r="BEP542" s="182"/>
      <c r="BEQ542" s="182"/>
      <c r="BER542" s="182"/>
      <c r="BES542" s="182"/>
      <c r="BET542" s="182"/>
      <c r="BEU542" s="182"/>
      <c r="BEV542" s="182"/>
      <c r="BEW542" s="182"/>
      <c r="BEX542" s="182"/>
      <c r="BEY542" s="182"/>
      <c r="BEZ542" s="182"/>
      <c r="BFA542" s="182"/>
      <c r="BFB542" s="182"/>
      <c r="BFC542" s="182"/>
      <c r="BFD542" s="182"/>
      <c r="BFE542" s="182"/>
      <c r="BFF542" s="182"/>
      <c r="BFG542" s="182"/>
      <c r="BFH542" s="182"/>
      <c r="BFI542" s="182"/>
      <c r="BFJ542" s="182"/>
      <c r="BFK542" s="182"/>
      <c r="BFL542" s="182"/>
      <c r="BFM542" s="182"/>
      <c r="BFN542" s="182"/>
      <c r="BFO542" s="182"/>
      <c r="BFP542" s="182"/>
      <c r="BFQ542" s="182"/>
      <c r="BFR542" s="182"/>
      <c r="BFS542" s="182"/>
      <c r="BFT542" s="182"/>
      <c r="BFU542" s="182"/>
      <c r="BFV542" s="182"/>
      <c r="BFW542" s="182"/>
      <c r="BFX542" s="182"/>
      <c r="BFY542" s="182"/>
      <c r="BFZ542" s="182"/>
      <c r="BGA542" s="182"/>
      <c r="BGB542" s="182"/>
      <c r="BGC542" s="182"/>
      <c r="BGD542" s="182"/>
      <c r="BGE542" s="182"/>
      <c r="BGF542" s="182"/>
      <c r="BGG542" s="182"/>
      <c r="BGH542" s="182"/>
      <c r="BGI542" s="182"/>
      <c r="BGJ542" s="182"/>
      <c r="BGK542" s="182"/>
      <c r="BGL542" s="182"/>
      <c r="BGM542" s="182"/>
      <c r="BGN542" s="182"/>
      <c r="BGO542" s="182"/>
      <c r="BGP542" s="182"/>
      <c r="BGQ542" s="182"/>
      <c r="BGR542" s="182"/>
      <c r="BGS542" s="182"/>
      <c r="BGT542" s="182"/>
      <c r="BGU542" s="182"/>
      <c r="BGV542" s="182"/>
      <c r="BGW542" s="182"/>
      <c r="BGX542" s="182"/>
      <c r="BGY542" s="182"/>
      <c r="BGZ542" s="182"/>
      <c r="BHA542" s="182"/>
      <c r="BHB542" s="182"/>
      <c r="BHC542" s="182"/>
      <c r="BHD542" s="182"/>
      <c r="BHE542" s="182"/>
      <c r="BHF542" s="182"/>
      <c r="BHG542" s="182"/>
      <c r="BHH542" s="182"/>
      <c r="BHI542" s="182"/>
      <c r="BHJ542" s="182"/>
      <c r="BHK542" s="182"/>
      <c r="BHL542" s="182"/>
      <c r="BHM542" s="182"/>
      <c r="BHN542" s="182"/>
      <c r="BHO542" s="182"/>
      <c r="BHP542" s="182"/>
      <c r="BHQ542" s="182"/>
      <c r="BHR542" s="182"/>
      <c r="BHS542" s="182"/>
      <c r="BHT542" s="182"/>
      <c r="BHU542" s="182"/>
      <c r="BHV542" s="182"/>
      <c r="BHW542" s="182"/>
      <c r="BHX542" s="182"/>
      <c r="BHY542" s="182"/>
      <c r="BHZ542" s="182"/>
      <c r="BIA542" s="182"/>
      <c r="BIB542" s="182"/>
      <c r="BIC542" s="182"/>
      <c r="BID542" s="182"/>
      <c r="BIE542" s="182"/>
      <c r="BIF542" s="182"/>
      <c r="BIG542" s="182"/>
      <c r="BIH542" s="182"/>
      <c r="BII542" s="182"/>
      <c r="BIJ542" s="182"/>
      <c r="BIK542" s="182"/>
      <c r="BIL542" s="182"/>
      <c r="BIM542" s="182"/>
      <c r="BIN542" s="182"/>
      <c r="BIO542" s="182"/>
      <c r="BIP542" s="182"/>
      <c r="BIQ542" s="182"/>
      <c r="BIR542" s="182"/>
      <c r="BIS542" s="182"/>
      <c r="BIT542" s="182"/>
      <c r="BIU542" s="182"/>
      <c r="BIV542" s="182"/>
      <c r="BIW542" s="182"/>
      <c r="BIX542" s="182"/>
      <c r="BIY542" s="182"/>
      <c r="BIZ542" s="182"/>
      <c r="BJA542" s="182"/>
      <c r="BJB542" s="182"/>
      <c r="BJC542" s="182"/>
      <c r="BJD542" s="182"/>
      <c r="BJE542" s="182"/>
      <c r="BJF542" s="182"/>
      <c r="BJG542" s="182"/>
      <c r="BJH542" s="182"/>
      <c r="BJI542" s="182"/>
      <c r="BJJ542" s="182"/>
      <c r="BJK542" s="182"/>
      <c r="BJL542" s="182"/>
      <c r="BJM542" s="182"/>
      <c r="BJN542" s="182"/>
      <c r="BJO542" s="182"/>
      <c r="BJP542" s="182"/>
      <c r="BJQ542" s="182"/>
      <c r="BJR542" s="182"/>
      <c r="BJS542" s="182"/>
      <c r="BJT542" s="182"/>
      <c r="BJU542" s="182"/>
      <c r="BJV542" s="182"/>
      <c r="BJW542" s="182"/>
      <c r="BJX542" s="182"/>
      <c r="BJY542" s="182"/>
      <c r="BJZ542" s="182"/>
      <c r="BKA542" s="182"/>
      <c r="BKB542" s="182"/>
      <c r="BKC542" s="182"/>
      <c r="BKD542" s="182"/>
      <c r="BKE542" s="182"/>
      <c r="BKF542" s="182"/>
      <c r="BKG542" s="182"/>
      <c r="BKH542" s="182"/>
      <c r="BKI542" s="182"/>
      <c r="BKJ542" s="182"/>
      <c r="BKK542" s="182"/>
      <c r="BKL542" s="182"/>
      <c r="BKM542" s="182"/>
      <c r="BKN542" s="182"/>
      <c r="BKO542" s="182"/>
      <c r="BKP542" s="182"/>
      <c r="BKQ542" s="182"/>
      <c r="BKR542" s="182"/>
      <c r="BKS542" s="182"/>
      <c r="BKT542" s="182"/>
      <c r="BKU542" s="182"/>
      <c r="BKV542" s="182"/>
      <c r="BKW542" s="182"/>
      <c r="BKX542" s="182"/>
      <c r="BKY542" s="182"/>
      <c r="BKZ542" s="182"/>
      <c r="BLA542" s="182"/>
      <c r="BLB542" s="182"/>
      <c r="BLC542" s="182"/>
      <c r="BLD542" s="182"/>
      <c r="BLE542" s="182"/>
      <c r="BLF542" s="182"/>
      <c r="BLG542" s="182"/>
      <c r="BLH542" s="182"/>
      <c r="BLI542" s="182"/>
      <c r="BLJ542" s="182"/>
      <c r="BLK542" s="182"/>
      <c r="BLL542" s="182"/>
      <c r="BLM542" s="182"/>
      <c r="BLN542" s="182"/>
      <c r="BLO542" s="182"/>
      <c r="BLP542" s="182"/>
      <c r="BLQ542" s="182"/>
      <c r="BLR542" s="182"/>
      <c r="BLS542" s="182"/>
      <c r="BLT542" s="182"/>
      <c r="BLU542" s="182"/>
      <c r="BLV542" s="182"/>
      <c r="BLW542" s="182"/>
      <c r="BLX542" s="182"/>
      <c r="BLY542" s="182"/>
      <c r="BLZ542" s="182"/>
      <c r="BMA542" s="182"/>
      <c r="BMB542" s="182"/>
      <c r="BMC542" s="182"/>
      <c r="BMD542" s="182"/>
      <c r="BME542" s="182"/>
      <c r="BMF542" s="182"/>
      <c r="BMG542" s="182"/>
      <c r="BMH542" s="182"/>
      <c r="BMI542" s="182"/>
      <c r="BMJ542" s="182"/>
      <c r="BMK542" s="182"/>
      <c r="BML542" s="182"/>
      <c r="BMM542" s="182"/>
      <c r="BMN542" s="182"/>
      <c r="BMO542" s="182"/>
      <c r="BMP542" s="182"/>
      <c r="BMQ542" s="182"/>
      <c r="BMR542" s="182"/>
      <c r="BMS542" s="182"/>
      <c r="BMT542" s="182"/>
      <c r="BMU542" s="182"/>
      <c r="BMV542" s="182"/>
      <c r="BMW542" s="182"/>
      <c r="BMX542" s="182"/>
      <c r="BMY542" s="182"/>
      <c r="BMZ542" s="182"/>
      <c r="BNA542" s="182"/>
      <c r="BNB542" s="182"/>
      <c r="BNC542" s="182"/>
      <c r="BND542" s="182"/>
      <c r="BNE542" s="182"/>
      <c r="BNF542" s="182"/>
      <c r="BNG542" s="182"/>
      <c r="BNH542" s="182"/>
      <c r="BNI542" s="182"/>
      <c r="BNJ542" s="182"/>
      <c r="BNK542" s="182"/>
      <c r="BNL542" s="182"/>
      <c r="BNM542" s="182"/>
      <c r="BNN542" s="182"/>
      <c r="BNO542" s="182"/>
      <c r="BNP542" s="182"/>
      <c r="BNQ542" s="182"/>
      <c r="BNR542" s="182"/>
      <c r="BNS542" s="182"/>
      <c r="BNT542" s="182"/>
      <c r="BNU542" s="182"/>
      <c r="BNV542" s="182"/>
      <c r="BNW542" s="182"/>
      <c r="BNX542" s="182"/>
      <c r="BNY542" s="182"/>
      <c r="BNZ542" s="182"/>
      <c r="BOA542" s="182"/>
      <c r="BOB542" s="182"/>
      <c r="BOC542" s="182"/>
      <c r="BOD542" s="182"/>
      <c r="BOE542" s="182"/>
      <c r="BOF542" s="182"/>
      <c r="BOG542" s="182"/>
      <c r="BOH542" s="182"/>
      <c r="BOI542" s="182"/>
      <c r="BOJ542" s="182"/>
      <c r="BOK542" s="182"/>
      <c r="BOL542" s="182"/>
      <c r="BOM542" s="182"/>
      <c r="BON542" s="182"/>
      <c r="BOO542" s="182"/>
      <c r="BOP542" s="182"/>
      <c r="BOQ542" s="182"/>
      <c r="BOR542" s="182"/>
      <c r="BOS542" s="182"/>
      <c r="BOT542" s="182"/>
      <c r="BOU542" s="182"/>
      <c r="BOV542" s="182"/>
      <c r="BOW542" s="182"/>
      <c r="BOX542" s="182"/>
      <c r="BOY542" s="182"/>
      <c r="BOZ542" s="182"/>
      <c r="BPA542" s="182"/>
      <c r="BPB542" s="182"/>
      <c r="BPC542" s="182"/>
      <c r="BPD542" s="182"/>
      <c r="BPE542" s="182"/>
      <c r="BPF542" s="182"/>
      <c r="BPG542" s="182"/>
      <c r="BPH542" s="182"/>
      <c r="BPI542" s="182"/>
      <c r="BPJ542" s="182"/>
      <c r="BPK542" s="182"/>
      <c r="BPL542" s="182"/>
      <c r="BPM542" s="182"/>
      <c r="BPN542" s="182"/>
      <c r="BPO542" s="182"/>
      <c r="BPP542" s="182"/>
      <c r="BPQ542" s="182"/>
      <c r="BPR542" s="182"/>
      <c r="BPS542" s="182"/>
      <c r="BPT542" s="182"/>
      <c r="BPU542" s="182"/>
      <c r="BPV542" s="182"/>
      <c r="BPW542" s="182"/>
      <c r="BPX542" s="182"/>
      <c r="BPY542" s="182"/>
      <c r="BPZ542" s="182"/>
      <c r="BQA542" s="182"/>
      <c r="BQB542" s="182"/>
      <c r="BQC542" s="182"/>
      <c r="BQD542" s="182"/>
      <c r="BQE542" s="182"/>
      <c r="BQF542" s="182"/>
      <c r="BQG542" s="182"/>
      <c r="BQH542" s="182"/>
      <c r="BQI542" s="182"/>
      <c r="BQJ542" s="182"/>
      <c r="BQK542" s="182"/>
      <c r="BQL542" s="182"/>
      <c r="BQM542" s="182"/>
      <c r="BQN542" s="182"/>
      <c r="BQO542" s="182"/>
      <c r="BQP542" s="182"/>
      <c r="BQQ542" s="182"/>
      <c r="BQR542" s="182"/>
      <c r="BQS542" s="182"/>
      <c r="BQT542" s="182"/>
      <c r="BQU542" s="182"/>
      <c r="BQV542" s="182"/>
      <c r="BQW542" s="182"/>
      <c r="BQX542" s="182"/>
      <c r="BQY542" s="182"/>
      <c r="BQZ542" s="182"/>
      <c r="BRA542" s="182"/>
      <c r="BRB542" s="182"/>
      <c r="BRC542" s="182"/>
      <c r="BRD542" s="182"/>
      <c r="BRE542" s="182"/>
      <c r="BRF542" s="182"/>
      <c r="BRG542" s="182"/>
      <c r="BRH542" s="182"/>
      <c r="BRI542" s="182"/>
      <c r="BRJ542" s="182"/>
      <c r="BRK542" s="182"/>
      <c r="BRL542" s="182"/>
      <c r="BRM542" s="182"/>
      <c r="BRN542" s="182"/>
      <c r="BRO542" s="182"/>
      <c r="BRP542" s="182"/>
      <c r="BRQ542" s="182"/>
      <c r="BRR542" s="182"/>
      <c r="BRS542" s="182"/>
      <c r="BRT542" s="182"/>
      <c r="BRU542" s="182"/>
      <c r="BRV542" s="182"/>
      <c r="BRW542" s="182"/>
      <c r="BRX542" s="182"/>
      <c r="BRY542" s="182"/>
      <c r="BRZ542" s="182"/>
      <c r="BSA542" s="182"/>
      <c r="BSB542" s="182"/>
      <c r="BSC542" s="182"/>
      <c r="BSD542" s="182"/>
      <c r="BSE542" s="182"/>
      <c r="BSF542" s="182"/>
      <c r="BSG542" s="182"/>
      <c r="BSH542" s="182"/>
      <c r="BSI542" s="182"/>
      <c r="BSJ542" s="182"/>
      <c r="BSK542" s="182"/>
      <c r="BSL542" s="182"/>
      <c r="BSM542" s="182"/>
      <c r="BSN542" s="182"/>
      <c r="BSO542" s="182"/>
      <c r="BSP542" s="182"/>
      <c r="BSQ542" s="182"/>
      <c r="BSR542" s="182"/>
      <c r="BSS542" s="182"/>
      <c r="BST542" s="182"/>
      <c r="BSU542" s="182"/>
      <c r="BSV542" s="182"/>
      <c r="BSW542" s="182"/>
      <c r="BSX542" s="182"/>
      <c r="BSY542" s="182"/>
      <c r="BSZ542" s="182"/>
      <c r="BTA542" s="182"/>
      <c r="BTB542" s="182"/>
      <c r="BTC542" s="182"/>
      <c r="BTD542" s="182"/>
      <c r="BTE542" s="182"/>
      <c r="BTF542" s="182"/>
      <c r="BTG542" s="182"/>
      <c r="BTH542" s="182"/>
      <c r="BTI542" s="182"/>
      <c r="BTJ542" s="182"/>
      <c r="BTK542" s="182"/>
      <c r="BTL542" s="182"/>
      <c r="BTM542" s="182"/>
      <c r="BTN542" s="182"/>
      <c r="BTO542" s="182"/>
      <c r="BTP542" s="182"/>
      <c r="BTQ542" s="182"/>
      <c r="BTR542" s="182"/>
      <c r="BTS542" s="182"/>
      <c r="BTT542" s="182"/>
      <c r="BTU542" s="182"/>
      <c r="BTV542" s="182"/>
      <c r="BTW542" s="182"/>
      <c r="BTX542" s="182"/>
      <c r="BTY542" s="182"/>
      <c r="BTZ542" s="182"/>
      <c r="BUA542" s="182"/>
      <c r="BUB542" s="182"/>
      <c r="BUC542" s="182"/>
      <c r="BUD542" s="182"/>
      <c r="BUE542" s="182"/>
      <c r="BUF542" s="182"/>
      <c r="BUG542" s="182"/>
      <c r="BUH542" s="182"/>
      <c r="BUI542" s="182"/>
      <c r="BUJ542" s="182"/>
      <c r="BUK542" s="182"/>
      <c r="BUL542" s="182"/>
      <c r="BUM542" s="182"/>
      <c r="BUN542" s="182"/>
      <c r="BUO542" s="182"/>
      <c r="BUP542" s="182"/>
      <c r="BUQ542" s="182"/>
      <c r="BUR542" s="182"/>
      <c r="BUS542" s="182"/>
      <c r="BUT542" s="182"/>
      <c r="BUU542" s="182"/>
      <c r="BUV542" s="182"/>
      <c r="BUW542" s="182"/>
      <c r="BUX542" s="182"/>
      <c r="BUY542" s="182"/>
      <c r="BUZ542" s="182"/>
      <c r="BVA542" s="182"/>
      <c r="BVB542" s="182"/>
      <c r="BVC542" s="182"/>
      <c r="BVD542" s="182"/>
      <c r="BVE542" s="182"/>
      <c r="BVF542" s="182"/>
      <c r="BVG542" s="182"/>
      <c r="BVH542" s="182"/>
      <c r="BVI542" s="182"/>
      <c r="BVJ542" s="182"/>
      <c r="BVK542" s="182"/>
      <c r="BVL542" s="182"/>
      <c r="BVM542" s="182"/>
      <c r="BVN542" s="182"/>
      <c r="BVO542" s="182"/>
      <c r="BVP542" s="182"/>
      <c r="BVQ542" s="182"/>
      <c r="BVR542" s="182"/>
      <c r="BVS542" s="182"/>
      <c r="BVT542" s="182"/>
      <c r="BVU542" s="182"/>
      <c r="BVV542" s="182"/>
      <c r="BVW542" s="182"/>
      <c r="BVX542" s="182"/>
      <c r="BVY542" s="182"/>
      <c r="BVZ542" s="182"/>
      <c r="BWA542" s="182"/>
      <c r="BWB542" s="182"/>
      <c r="BWC542" s="182"/>
      <c r="BWD542" s="182"/>
      <c r="BWE542" s="182"/>
      <c r="BWF542" s="182"/>
      <c r="BWG542" s="182"/>
      <c r="BWH542" s="182"/>
      <c r="BWI542" s="182"/>
      <c r="BWJ542" s="182"/>
      <c r="BWK542" s="182"/>
      <c r="BWL542" s="182"/>
      <c r="BWM542" s="182"/>
      <c r="BWN542" s="182"/>
      <c r="BWO542" s="182"/>
      <c r="BWP542" s="182"/>
      <c r="BWQ542" s="182"/>
      <c r="BWR542" s="182"/>
      <c r="BWS542" s="182"/>
      <c r="BWT542" s="182"/>
      <c r="BWU542" s="182"/>
      <c r="BWV542" s="182"/>
      <c r="BWW542" s="182"/>
      <c r="BWX542" s="182"/>
      <c r="BWY542" s="182"/>
      <c r="BWZ542" s="182"/>
      <c r="BXA542" s="182"/>
      <c r="BXB542" s="182"/>
      <c r="BXC542" s="182"/>
      <c r="BXD542" s="182"/>
      <c r="BXE542" s="182"/>
      <c r="BXF542" s="182"/>
      <c r="BXG542" s="182"/>
      <c r="BXH542" s="182"/>
      <c r="BXI542" s="182"/>
      <c r="BXJ542" s="182"/>
      <c r="BXK542" s="182"/>
      <c r="BXL542" s="182"/>
      <c r="BXM542" s="182"/>
      <c r="BXN542" s="182"/>
      <c r="BXO542" s="182"/>
      <c r="BXP542" s="182"/>
      <c r="BXQ542" s="182"/>
      <c r="BXR542" s="182"/>
      <c r="BXS542" s="182"/>
      <c r="BXT542" s="182"/>
      <c r="BXU542" s="182"/>
      <c r="BXV542" s="182"/>
      <c r="BXW542" s="182"/>
      <c r="BXX542" s="182"/>
      <c r="BXY542" s="182"/>
      <c r="BXZ542" s="182"/>
      <c r="BYA542" s="182"/>
      <c r="BYB542" s="182"/>
      <c r="BYC542" s="182"/>
      <c r="BYD542" s="182"/>
      <c r="BYE542" s="182"/>
      <c r="BYF542" s="182"/>
      <c r="BYG542" s="182"/>
      <c r="BYH542" s="182"/>
      <c r="BYI542" s="182"/>
      <c r="BYJ542" s="182"/>
      <c r="BYK542" s="182"/>
      <c r="BYL542" s="182"/>
      <c r="BYM542" s="182"/>
      <c r="BYN542" s="182"/>
      <c r="BYO542" s="182"/>
      <c r="BYP542" s="182"/>
      <c r="BYQ542" s="182"/>
      <c r="BYR542" s="182"/>
      <c r="BYS542" s="182"/>
      <c r="BYT542" s="182"/>
      <c r="BYU542" s="182"/>
      <c r="BYV542" s="182"/>
      <c r="BYW542" s="182"/>
      <c r="BYX542" s="182"/>
      <c r="BYY542" s="182"/>
      <c r="BYZ542" s="182"/>
      <c r="BZA542" s="182"/>
      <c r="BZB542" s="182"/>
      <c r="BZC542" s="182"/>
      <c r="BZD542" s="182"/>
      <c r="BZE542" s="182"/>
      <c r="BZF542" s="182"/>
      <c r="BZG542" s="182"/>
      <c r="BZH542" s="182"/>
      <c r="BZI542" s="182"/>
      <c r="BZJ542" s="182"/>
      <c r="BZK542" s="182"/>
      <c r="BZL542" s="182"/>
      <c r="BZM542" s="182"/>
      <c r="BZN542" s="182"/>
      <c r="BZO542" s="182"/>
      <c r="BZP542" s="182"/>
      <c r="BZQ542" s="182"/>
      <c r="BZR542" s="182"/>
      <c r="BZS542" s="182"/>
      <c r="BZT542" s="182"/>
      <c r="BZU542" s="182"/>
      <c r="BZV542" s="182"/>
      <c r="BZW542" s="182"/>
      <c r="BZX542" s="182"/>
      <c r="BZY542" s="182"/>
      <c r="BZZ542" s="182"/>
      <c r="CAA542" s="182"/>
      <c r="CAB542" s="182"/>
      <c r="CAC542" s="182"/>
      <c r="CAD542" s="182"/>
      <c r="CAE542" s="182"/>
      <c r="CAF542" s="182"/>
      <c r="CAG542" s="182"/>
      <c r="CAH542" s="182"/>
      <c r="CAI542" s="182"/>
      <c r="CAJ542" s="182"/>
      <c r="CAK542" s="182"/>
      <c r="CAL542" s="182"/>
      <c r="CAM542" s="182"/>
      <c r="CAN542" s="182"/>
      <c r="CAO542" s="182"/>
      <c r="CAP542" s="182"/>
      <c r="CAQ542" s="182"/>
      <c r="CAR542" s="182"/>
      <c r="CAS542" s="182"/>
      <c r="CAT542" s="182"/>
      <c r="CAU542" s="182"/>
      <c r="CAV542" s="182"/>
      <c r="CAW542" s="182"/>
      <c r="CAX542" s="182"/>
      <c r="CAY542" s="182"/>
      <c r="CAZ542" s="182"/>
      <c r="CBA542" s="182"/>
      <c r="CBB542" s="182"/>
      <c r="CBC542" s="182"/>
      <c r="CBD542" s="182"/>
      <c r="CBE542" s="182"/>
      <c r="CBF542" s="182"/>
      <c r="CBG542" s="182"/>
      <c r="CBH542" s="182"/>
      <c r="CBI542" s="182"/>
      <c r="CBJ542" s="182"/>
      <c r="CBK542" s="182"/>
      <c r="CBL542" s="182"/>
      <c r="CBM542" s="182"/>
      <c r="CBN542" s="182"/>
      <c r="CBO542" s="182"/>
      <c r="CBP542" s="182"/>
      <c r="CBQ542" s="182"/>
      <c r="CBR542" s="182"/>
      <c r="CBS542" s="182"/>
      <c r="CBT542" s="182"/>
      <c r="CBU542" s="182"/>
      <c r="CBV542" s="182"/>
      <c r="CBW542" s="182"/>
      <c r="CBX542" s="182"/>
      <c r="CBY542" s="182"/>
      <c r="CBZ542" s="182"/>
      <c r="CCA542" s="182"/>
      <c r="CCB542" s="182"/>
      <c r="CCC542" s="182"/>
      <c r="CCD542" s="182"/>
      <c r="CCE542" s="182"/>
      <c r="CCF542" s="182"/>
      <c r="CCG542" s="182"/>
      <c r="CCH542" s="182"/>
      <c r="CCI542" s="182"/>
      <c r="CCJ542" s="182"/>
      <c r="CCK542" s="182"/>
      <c r="CCL542" s="182"/>
      <c r="CCM542" s="182"/>
      <c r="CCN542" s="182"/>
      <c r="CCO542" s="182"/>
      <c r="CCP542" s="182"/>
      <c r="CCQ542" s="182"/>
      <c r="CCR542" s="182"/>
      <c r="CCS542" s="182"/>
      <c r="CCT542" s="182"/>
      <c r="CCU542" s="182"/>
      <c r="CCV542" s="182"/>
      <c r="CCW542" s="182"/>
      <c r="CCX542" s="182"/>
      <c r="CCY542" s="182"/>
      <c r="CCZ542" s="182"/>
      <c r="CDA542" s="182"/>
      <c r="CDB542" s="182"/>
      <c r="CDC542" s="182"/>
      <c r="CDD542" s="182"/>
      <c r="CDE542" s="182"/>
      <c r="CDF542" s="182"/>
      <c r="CDG542" s="182"/>
      <c r="CDH542" s="182"/>
      <c r="CDI542" s="182"/>
      <c r="CDJ542" s="182"/>
      <c r="CDK542" s="182"/>
      <c r="CDL542" s="182"/>
      <c r="CDM542" s="182"/>
      <c r="CDN542" s="182"/>
      <c r="CDO542" s="182"/>
      <c r="CDP542" s="182"/>
      <c r="CDQ542" s="182"/>
      <c r="CDR542" s="182"/>
      <c r="CDS542" s="182"/>
      <c r="CDT542" s="182"/>
      <c r="CDU542" s="182"/>
      <c r="CDV542" s="182"/>
      <c r="CDW542" s="182"/>
      <c r="CDX542" s="182"/>
      <c r="CDY542" s="182"/>
      <c r="CDZ542" s="182"/>
      <c r="CEA542" s="182"/>
      <c r="CEB542" s="182"/>
      <c r="CEC542" s="182"/>
      <c r="CED542" s="182"/>
      <c r="CEE542" s="182"/>
      <c r="CEF542" s="182"/>
      <c r="CEG542" s="182"/>
      <c r="CEH542" s="182"/>
      <c r="CEI542" s="182"/>
      <c r="CEJ542" s="182"/>
      <c r="CEK542" s="182"/>
      <c r="CEL542" s="182"/>
      <c r="CEM542" s="182"/>
      <c r="CEN542" s="182"/>
      <c r="CEO542" s="182"/>
      <c r="CEP542" s="182"/>
      <c r="CEQ542" s="182"/>
      <c r="CER542" s="182"/>
      <c r="CES542" s="182"/>
      <c r="CET542" s="182"/>
      <c r="CEU542" s="182"/>
      <c r="CEV542" s="182"/>
      <c r="CEW542" s="182"/>
      <c r="CEX542" s="182"/>
      <c r="CEY542" s="182"/>
      <c r="CEZ542" s="182"/>
      <c r="CFA542" s="182"/>
      <c r="CFB542" s="182"/>
      <c r="CFC542" s="182"/>
      <c r="CFD542" s="182"/>
      <c r="CFE542" s="182"/>
      <c r="CFF542" s="182"/>
      <c r="CFG542" s="182"/>
      <c r="CFH542" s="182"/>
      <c r="CFI542" s="182"/>
      <c r="CFJ542" s="182"/>
      <c r="CFK542" s="182"/>
      <c r="CFL542" s="182"/>
      <c r="CFM542" s="182"/>
      <c r="CFN542" s="182"/>
      <c r="CFO542" s="182"/>
      <c r="CFP542" s="182"/>
      <c r="CFQ542" s="182"/>
      <c r="CFR542" s="182"/>
      <c r="CFS542" s="182"/>
      <c r="CFT542" s="182"/>
      <c r="CFU542" s="182"/>
      <c r="CFV542" s="182"/>
      <c r="CFW542" s="182"/>
      <c r="CFX542" s="182"/>
      <c r="CFY542" s="182"/>
      <c r="CFZ542" s="182"/>
      <c r="CGA542" s="182"/>
      <c r="CGB542" s="182"/>
      <c r="CGC542" s="182"/>
      <c r="CGD542" s="182"/>
      <c r="CGE542" s="182"/>
      <c r="CGF542" s="182"/>
      <c r="CGG542" s="182"/>
      <c r="CGH542" s="182"/>
      <c r="CGI542" s="182"/>
      <c r="CGJ542" s="182"/>
      <c r="CGK542" s="182"/>
      <c r="CGL542" s="182"/>
      <c r="CGM542" s="182"/>
      <c r="CGN542" s="182"/>
      <c r="CGO542" s="182"/>
      <c r="CGP542" s="182"/>
      <c r="CGQ542" s="182"/>
      <c r="CGR542" s="182"/>
      <c r="CGS542" s="182"/>
      <c r="CGT542" s="182"/>
      <c r="CGU542" s="182"/>
      <c r="CGV542" s="182"/>
      <c r="CGW542" s="182"/>
      <c r="CGX542" s="182"/>
      <c r="CGY542" s="182"/>
      <c r="CGZ542" s="182"/>
      <c r="CHA542" s="182"/>
      <c r="CHB542" s="182"/>
      <c r="CHC542" s="182"/>
      <c r="CHD542" s="182"/>
      <c r="CHE542" s="182"/>
      <c r="CHF542" s="182"/>
      <c r="CHG542" s="182"/>
      <c r="CHH542" s="182"/>
      <c r="CHI542" s="182"/>
      <c r="CHJ542" s="182"/>
      <c r="CHK542" s="182"/>
      <c r="CHL542" s="182"/>
      <c r="CHM542" s="182"/>
      <c r="CHN542" s="182"/>
      <c r="CHO542" s="182"/>
      <c r="CHP542" s="182"/>
      <c r="CHQ542" s="182"/>
      <c r="CHR542" s="182"/>
      <c r="CHS542" s="182"/>
      <c r="CHT542" s="182"/>
      <c r="CHU542" s="182"/>
      <c r="CHV542" s="182"/>
      <c r="CHW542" s="182"/>
      <c r="CHX542" s="182"/>
      <c r="CHY542" s="182"/>
      <c r="CHZ542" s="182"/>
      <c r="CIA542" s="182"/>
      <c r="CIB542" s="182"/>
      <c r="CIC542" s="182"/>
      <c r="CID542" s="182"/>
      <c r="CIE542" s="182"/>
      <c r="CIF542" s="182"/>
      <c r="CIG542" s="182"/>
      <c r="CIH542" s="182"/>
      <c r="CII542" s="182"/>
      <c r="CIJ542" s="182"/>
      <c r="CIK542" s="182"/>
      <c r="CIL542" s="182"/>
      <c r="CIM542" s="182"/>
      <c r="CIN542" s="182"/>
      <c r="CIO542" s="182"/>
      <c r="CIP542" s="182"/>
      <c r="CIQ542" s="182"/>
      <c r="CIR542" s="182"/>
      <c r="CIS542" s="182"/>
      <c r="CIT542" s="182"/>
      <c r="CIU542" s="182"/>
      <c r="CIV542" s="182"/>
      <c r="CIW542" s="182"/>
      <c r="CIX542" s="182"/>
      <c r="CIY542" s="182"/>
      <c r="CIZ542" s="182"/>
      <c r="CJA542" s="182"/>
      <c r="CJB542" s="182"/>
      <c r="CJC542" s="182"/>
      <c r="CJD542" s="182"/>
      <c r="CJE542" s="182"/>
      <c r="CJF542" s="182"/>
      <c r="CJG542" s="182"/>
      <c r="CJH542" s="182"/>
      <c r="CJI542" s="182"/>
      <c r="CJJ542" s="182"/>
      <c r="CJK542" s="182"/>
      <c r="CJL542" s="182"/>
      <c r="CJM542" s="182"/>
      <c r="CJN542" s="182"/>
      <c r="CJO542" s="182"/>
      <c r="CJP542" s="182"/>
      <c r="CJQ542" s="182"/>
      <c r="CJR542" s="182"/>
      <c r="CJS542" s="182"/>
      <c r="CJT542" s="182"/>
      <c r="CJU542" s="182"/>
      <c r="CJV542" s="182"/>
      <c r="CJW542" s="182"/>
      <c r="CJX542" s="182"/>
      <c r="CJY542" s="182"/>
      <c r="CJZ542" s="182"/>
      <c r="CKA542" s="182"/>
      <c r="CKB542" s="182"/>
      <c r="CKC542" s="182"/>
      <c r="CKD542" s="182"/>
      <c r="CKE542" s="182"/>
      <c r="CKF542" s="182"/>
      <c r="CKG542" s="182"/>
      <c r="CKH542" s="182"/>
      <c r="CKI542" s="182"/>
      <c r="CKJ542" s="182"/>
      <c r="CKK542" s="182"/>
      <c r="CKL542" s="182"/>
      <c r="CKM542" s="182"/>
      <c r="CKN542" s="182"/>
      <c r="CKO542" s="182"/>
      <c r="CKP542" s="182"/>
      <c r="CKQ542" s="182"/>
      <c r="CKR542" s="182"/>
      <c r="CKS542" s="182"/>
      <c r="CKT542" s="182"/>
      <c r="CKU542" s="182"/>
      <c r="CKV542" s="182"/>
      <c r="CKW542" s="182"/>
      <c r="CKX542" s="182"/>
      <c r="CKY542" s="182"/>
      <c r="CKZ542" s="182"/>
      <c r="CLA542" s="182"/>
      <c r="CLB542" s="182"/>
      <c r="CLC542" s="182"/>
      <c r="CLD542" s="182"/>
      <c r="CLE542" s="182"/>
      <c r="CLF542" s="182"/>
      <c r="CLG542" s="182"/>
      <c r="CLH542" s="182"/>
      <c r="CLI542" s="182"/>
      <c r="CLJ542" s="182"/>
      <c r="CLK542" s="182"/>
      <c r="CLL542" s="182"/>
      <c r="CLM542" s="182"/>
      <c r="CLN542" s="182"/>
      <c r="CLO542" s="182"/>
      <c r="CLP542" s="182"/>
      <c r="CLQ542" s="182"/>
      <c r="CLR542" s="182"/>
      <c r="CLS542" s="182"/>
      <c r="CLT542" s="182"/>
      <c r="CLU542" s="182"/>
      <c r="CLV542" s="182"/>
      <c r="CLW542" s="182"/>
      <c r="CLX542" s="182"/>
      <c r="CLY542" s="182"/>
      <c r="CLZ542" s="182"/>
      <c r="CMA542" s="182"/>
      <c r="CMB542" s="182"/>
      <c r="CMC542" s="182"/>
      <c r="CMD542" s="182"/>
      <c r="CME542" s="182"/>
      <c r="CMF542" s="182"/>
      <c r="CMG542" s="182"/>
      <c r="CMH542" s="182"/>
      <c r="CMI542" s="182"/>
      <c r="CMJ542" s="182"/>
      <c r="CMK542" s="182"/>
      <c r="CML542" s="182"/>
      <c r="CMM542" s="182"/>
      <c r="CMN542" s="182"/>
      <c r="CMO542" s="182"/>
      <c r="CMP542" s="182"/>
      <c r="CMQ542" s="182"/>
      <c r="CMR542" s="182"/>
      <c r="CMS542" s="182"/>
      <c r="CMT542" s="182"/>
      <c r="CMU542" s="182"/>
      <c r="CMV542" s="182"/>
      <c r="CMW542" s="182"/>
      <c r="CMX542" s="182"/>
      <c r="CMY542" s="182"/>
      <c r="CMZ542" s="182"/>
      <c r="CNA542" s="182"/>
      <c r="CNB542" s="182"/>
      <c r="CNC542" s="182"/>
      <c r="CND542" s="182"/>
      <c r="CNE542" s="182"/>
      <c r="CNF542" s="182"/>
      <c r="CNG542" s="182"/>
      <c r="CNH542" s="182"/>
      <c r="CNI542" s="182"/>
      <c r="CNJ542" s="182"/>
      <c r="CNK542" s="182"/>
      <c r="CNL542" s="182"/>
      <c r="CNM542" s="182"/>
      <c r="CNN542" s="182"/>
      <c r="CNO542" s="182"/>
      <c r="CNP542" s="182"/>
      <c r="CNQ542" s="182"/>
      <c r="CNR542" s="182"/>
      <c r="CNS542" s="182"/>
      <c r="CNT542" s="182"/>
      <c r="CNU542" s="182"/>
      <c r="CNV542" s="182"/>
      <c r="CNW542" s="182"/>
      <c r="CNX542" s="182"/>
      <c r="CNY542" s="182"/>
      <c r="CNZ542" s="182"/>
      <c r="COA542" s="182"/>
      <c r="COB542" s="182"/>
      <c r="COC542" s="182"/>
      <c r="COD542" s="182"/>
      <c r="COE542" s="182"/>
      <c r="COF542" s="182"/>
      <c r="COG542" s="182"/>
      <c r="COH542" s="182"/>
      <c r="COI542" s="182"/>
      <c r="COJ542" s="182"/>
      <c r="COK542" s="182"/>
      <c r="COL542" s="182"/>
      <c r="COM542" s="182"/>
      <c r="CON542" s="182"/>
      <c r="COO542" s="182"/>
      <c r="COP542" s="182"/>
      <c r="COQ542" s="184"/>
      <c r="COR542" s="162"/>
      <c r="COS542" s="162"/>
      <c r="COT542" s="162"/>
      <c r="COU542" s="162"/>
      <c r="COV542" s="162"/>
      <c r="COW542" s="162"/>
      <c r="COX542" s="162"/>
      <c r="COY542" s="162"/>
      <c r="COZ542" s="162"/>
      <c r="CPA542" s="162"/>
      <c r="CPB542" s="162"/>
      <c r="CPC542" s="162"/>
      <c r="CPD542" s="162"/>
      <c r="CPE542" s="162"/>
      <c r="CPF542" s="162"/>
      <c r="CPG542" s="162"/>
      <c r="CPH542" s="162"/>
      <c r="CPI542" s="162"/>
      <c r="CPJ542" s="162"/>
      <c r="CPK542" s="162"/>
      <c r="CPL542" s="162"/>
      <c r="CPM542" s="162"/>
      <c r="CPN542" s="162"/>
      <c r="CPO542" s="162"/>
      <c r="CPP542" s="162"/>
      <c r="CPQ542" s="162"/>
      <c r="CPR542" s="162"/>
      <c r="CPS542" s="162"/>
      <c r="CPT542" s="162"/>
      <c r="CPU542" s="162"/>
      <c r="CPV542" s="162"/>
      <c r="CPW542" s="162"/>
      <c r="CPX542" s="162"/>
      <c r="CPY542" s="162"/>
      <c r="CPZ542" s="162"/>
      <c r="CQA542" s="162"/>
      <c r="CQB542" s="162"/>
      <c r="CQC542" s="162"/>
      <c r="CQD542" s="162"/>
      <c r="CQE542" s="162"/>
      <c r="CQF542" s="162"/>
      <c r="CQG542" s="162"/>
      <c r="CQH542" s="162"/>
      <c r="CQI542" s="162"/>
      <c r="CQJ542" s="162"/>
      <c r="CQK542" s="162"/>
      <c r="CQL542" s="162"/>
      <c r="CQM542" s="162"/>
      <c r="CQN542" s="162"/>
      <c r="CQO542" s="162"/>
      <c r="CQP542" s="162"/>
      <c r="CQQ542" s="162"/>
      <c r="CQR542" s="162"/>
      <c r="CQS542" s="162"/>
      <c r="CQT542" s="162"/>
      <c r="CQU542" s="162"/>
      <c r="CQV542" s="162"/>
      <c r="CQW542" s="162"/>
      <c r="CQX542" s="162"/>
      <c r="CQY542" s="162"/>
      <c r="CQZ542" s="162"/>
      <c r="CRA542" s="162"/>
      <c r="CRB542" s="162"/>
      <c r="CRC542" s="162"/>
      <c r="CRD542" s="162"/>
      <c r="CRE542" s="162"/>
      <c r="CRF542" s="162"/>
      <c r="CRG542" s="162"/>
      <c r="CRH542" s="162"/>
      <c r="CRI542" s="162"/>
      <c r="CRJ542" s="162"/>
      <c r="CRK542" s="162"/>
      <c r="CRL542" s="162"/>
      <c r="CRM542" s="162"/>
      <c r="CRN542" s="162"/>
      <c r="CRO542" s="162"/>
      <c r="CRP542" s="162"/>
      <c r="CRQ542" s="162"/>
      <c r="CRR542" s="162"/>
      <c r="CRS542" s="162"/>
      <c r="CRT542" s="162"/>
      <c r="CRU542" s="162"/>
      <c r="CRV542" s="162"/>
      <c r="CRW542" s="162"/>
      <c r="CRX542" s="162"/>
      <c r="CRY542" s="162"/>
      <c r="CRZ542" s="162"/>
      <c r="CSA542" s="162"/>
      <c r="CSB542" s="162"/>
      <c r="CSC542" s="162"/>
      <c r="CSD542" s="162"/>
      <c r="CSE542" s="162"/>
      <c r="CSF542" s="162"/>
      <c r="CSG542" s="162"/>
      <c r="CSH542" s="162"/>
      <c r="CSI542" s="162"/>
      <c r="CSJ542" s="162"/>
      <c r="CSK542" s="162"/>
      <c r="CSL542" s="162"/>
      <c r="CSM542" s="162"/>
      <c r="CSN542" s="162"/>
      <c r="CSO542" s="162"/>
      <c r="CSP542" s="162"/>
      <c r="CSQ542" s="162"/>
      <c r="CSR542" s="162"/>
      <c r="CSS542" s="162"/>
      <c r="CST542" s="162"/>
      <c r="CSU542" s="162"/>
      <c r="CSV542" s="162"/>
      <c r="CSW542" s="162"/>
      <c r="CSX542" s="162"/>
      <c r="CSY542" s="162"/>
      <c r="CSZ542" s="162"/>
      <c r="CTA542" s="162"/>
      <c r="CTB542" s="162"/>
      <c r="CTC542" s="162"/>
      <c r="CTD542" s="162"/>
      <c r="CTE542" s="162"/>
      <c r="CTF542" s="162"/>
      <c r="CTG542" s="162"/>
      <c r="CTH542" s="162"/>
      <c r="CTI542" s="162"/>
      <c r="CTJ542" s="162"/>
      <c r="CTK542" s="162"/>
      <c r="CTL542" s="162"/>
      <c r="CTM542" s="162"/>
      <c r="CTN542" s="162"/>
      <c r="CTO542" s="162"/>
      <c r="CTP542" s="162"/>
      <c r="CTQ542" s="162"/>
      <c r="CTR542" s="162"/>
      <c r="CTS542" s="162"/>
      <c r="CTT542" s="162"/>
      <c r="CTU542" s="162"/>
      <c r="CTV542" s="162"/>
      <c r="CTW542" s="162"/>
      <c r="CTX542" s="162"/>
      <c r="CTY542" s="162"/>
      <c r="CTZ542" s="162"/>
      <c r="CUA542" s="162"/>
      <c r="CUB542" s="162"/>
      <c r="CUC542" s="162"/>
      <c r="CUD542" s="162"/>
      <c r="CUE542" s="162"/>
      <c r="CUF542" s="162"/>
      <c r="CUG542" s="162"/>
      <c r="CUH542" s="162"/>
      <c r="CUI542" s="162"/>
      <c r="CUJ542" s="162"/>
      <c r="CUK542" s="162"/>
      <c r="CUL542" s="162"/>
      <c r="CUM542" s="162"/>
      <c r="CUN542" s="162"/>
      <c r="CUO542" s="162"/>
      <c r="CUP542" s="162"/>
      <c r="CUQ542" s="162"/>
      <c r="CUR542" s="162"/>
      <c r="CUS542" s="162"/>
      <c r="CUT542" s="162"/>
      <c r="CUU542" s="162"/>
      <c r="CUV542" s="162"/>
      <c r="CUW542" s="162"/>
      <c r="CUX542" s="162"/>
      <c r="CUY542" s="162"/>
      <c r="CUZ542" s="162"/>
      <c r="CVA542" s="162"/>
      <c r="CVB542" s="162"/>
      <c r="CVC542" s="162"/>
      <c r="CVD542" s="162"/>
      <c r="CVE542" s="162"/>
      <c r="CVF542" s="162"/>
      <c r="CVG542" s="162"/>
      <c r="CVH542" s="162"/>
      <c r="CVI542" s="162"/>
      <c r="CVJ542" s="162"/>
      <c r="CVK542" s="162"/>
      <c r="CVL542" s="162"/>
      <c r="CVM542" s="162"/>
      <c r="CVN542" s="162"/>
      <c r="CVO542" s="162"/>
      <c r="CVP542" s="162"/>
      <c r="CVQ542" s="162"/>
      <c r="CVR542" s="162"/>
      <c r="CVS542" s="162"/>
      <c r="CVT542" s="162"/>
      <c r="CVU542" s="162"/>
      <c r="CVV542" s="162"/>
      <c r="CVW542" s="162"/>
      <c r="CVX542" s="162"/>
      <c r="CVY542" s="162"/>
      <c r="CVZ542" s="162"/>
      <c r="CWA542" s="162"/>
      <c r="CWB542" s="162"/>
      <c r="CWC542" s="162"/>
      <c r="CWD542" s="162"/>
      <c r="CWE542" s="162"/>
      <c r="CWF542" s="162"/>
      <c r="CWG542" s="162"/>
      <c r="CWH542" s="162"/>
      <c r="CWI542" s="162"/>
      <c r="CWJ542" s="162"/>
      <c r="CWK542" s="162"/>
      <c r="CWL542" s="162"/>
      <c r="CWM542" s="162"/>
      <c r="CWN542" s="162"/>
      <c r="CWO542" s="162"/>
      <c r="CWP542" s="162"/>
      <c r="CWQ542" s="162"/>
      <c r="CWR542" s="162"/>
      <c r="CWS542" s="162"/>
      <c r="CWT542" s="162"/>
      <c r="CWU542" s="162"/>
      <c r="CWV542" s="162"/>
      <c r="CWW542" s="162"/>
      <c r="CWX542" s="162"/>
      <c r="CWY542" s="162"/>
      <c r="CWZ542" s="162"/>
      <c r="CXA542" s="162"/>
      <c r="CXB542" s="162"/>
      <c r="CXC542" s="162"/>
      <c r="CXD542" s="162"/>
      <c r="CXE542" s="162"/>
      <c r="CXF542" s="162"/>
      <c r="CXG542" s="162"/>
      <c r="CXH542" s="162"/>
      <c r="CXI542" s="162"/>
      <c r="CXJ542" s="162"/>
      <c r="CXK542" s="162"/>
      <c r="CXL542" s="162"/>
      <c r="CXM542" s="162"/>
      <c r="CXN542" s="162"/>
      <c r="CXO542" s="162"/>
      <c r="CXP542" s="162"/>
      <c r="CXQ542" s="162"/>
      <c r="CXR542" s="162"/>
      <c r="CXS542" s="162"/>
      <c r="CXT542" s="162"/>
      <c r="CXU542" s="162"/>
      <c r="CXV542" s="162"/>
      <c r="CXW542" s="162"/>
      <c r="CXX542" s="162"/>
      <c r="CXY542" s="162"/>
      <c r="CXZ542" s="162"/>
      <c r="CYA542" s="162"/>
      <c r="CYB542" s="162"/>
      <c r="CYC542" s="162"/>
      <c r="CYD542" s="162"/>
      <c r="CYE542" s="162"/>
      <c r="CYF542" s="162"/>
      <c r="CYG542" s="162"/>
      <c r="CYH542" s="162"/>
      <c r="CYI542" s="162"/>
      <c r="CYJ542" s="162"/>
      <c r="CYK542" s="162"/>
      <c r="CYL542" s="162"/>
      <c r="CYM542" s="162"/>
      <c r="CYN542" s="162"/>
      <c r="CYO542" s="162"/>
      <c r="CYP542" s="162"/>
      <c r="CYQ542" s="162"/>
      <c r="CYR542" s="162"/>
      <c r="CYS542" s="162"/>
      <c r="CYT542" s="162"/>
      <c r="CYU542" s="162"/>
      <c r="CYV542" s="162"/>
      <c r="CYW542" s="162"/>
      <c r="CYX542" s="162"/>
      <c r="CYY542" s="162"/>
      <c r="CYZ542" s="162"/>
      <c r="CZA542" s="162"/>
      <c r="CZB542" s="162"/>
      <c r="CZC542" s="162"/>
      <c r="CZD542" s="162"/>
      <c r="CZE542" s="162"/>
      <c r="CZF542" s="162"/>
      <c r="CZG542" s="162"/>
      <c r="CZH542" s="162"/>
      <c r="CZI542" s="162"/>
      <c r="CZJ542" s="162"/>
      <c r="CZK542" s="162"/>
      <c r="CZL542" s="162"/>
      <c r="CZM542" s="162"/>
      <c r="CZN542" s="162"/>
      <c r="CZO542" s="162"/>
      <c r="CZP542" s="162"/>
      <c r="CZQ542" s="162"/>
      <c r="CZR542" s="162"/>
      <c r="CZS542" s="162"/>
      <c r="CZT542" s="162"/>
      <c r="CZU542" s="162"/>
      <c r="CZV542" s="162"/>
      <c r="CZW542" s="162"/>
      <c r="CZX542" s="162"/>
      <c r="CZY542" s="162"/>
      <c r="CZZ542" s="162"/>
      <c r="DAA542" s="162"/>
      <c r="DAB542" s="162"/>
      <c r="DAC542" s="162"/>
      <c r="DAD542" s="162"/>
      <c r="DAE542" s="162"/>
      <c r="DAF542" s="162"/>
      <c r="DAG542" s="162"/>
      <c r="DAH542" s="162"/>
      <c r="DAI542" s="162"/>
      <c r="DAJ542" s="162"/>
      <c r="DAK542" s="162"/>
      <c r="DAL542" s="162"/>
      <c r="DAM542" s="162"/>
      <c r="DAN542" s="162"/>
      <c r="DAO542" s="162"/>
      <c r="DAP542" s="162"/>
      <c r="DAQ542" s="162"/>
      <c r="DAR542" s="162"/>
      <c r="DAS542" s="162"/>
      <c r="DAT542" s="162"/>
      <c r="DAU542" s="162"/>
      <c r="DAV542" s="162"/>
      <c r="DAW542" s="162"/>
      <c r="DAX542" s="162"/>
      <c r="DAY542" s="162"/>
      <c r="DAZ542" s="162"/>
      <c r="DBA542" s="162"/>
      <c r="DBB542" s="162"/>
      <c r="DBC542" s="162"/>
      <c r="DBD542" s="162"/>
      <c r="DBE542" s="162"/>
      <c r="DBF542" s="162"/>
      <c r="DBG542" s="162"/>
      <c r="DBH542" s="162"/>
      <c r="DBI542" s="162"/>
      <c r="DBJ542" s="162"/>
      <c r="DBK542" s="162"/>
      <c r="DBL542" s="162"/>
      <c r="DBM542" s="162"/>
      <c r="DBN542" s="162"/>
      <c r="DBO542" s="162"/>
      <c r="DBP542" s="162"/>
      <c r="DBQ542" s="162"/>
      <c r="DBR542" s="162"/>
      <c r="DBS542" s="162"/>
      <c r="DBT542" s="162"/>
      <c r="DBU542" s="162"/>
      <c r="DBV542" s="162"/>
      <c r="DBW542" s="162"/>
      <c r="DBX542" s="162"/>
      <c r="DBY542" s="162"/>
      <c r="DBZ542" s="162"/>
      <c r="DCA542" s="162"/>
      <c r="DCB542" s="162"/>
      <c r="DCC542" s="162"/>
      <c r="DCD542" s="162"/>
      <c r="DCE542" s="162"/>
      <c r="DCF542" s="162"/>
      <c r="DCG542" s="162"/>
      <c r="DCH542" s="162"/>
      <c r="DCI542" s="162"/>
      <c r="DCJ542" s="162"/>
      <c r="DCK542" s="162"/>
      <c r="DCL542" s="162"/>
      <c r="DCM542" s="162"/>
      <c r="DCN542" s="162"/>
      <c r="DCO542" s="162"/>
      <c r="DCP542" s="162"/>
      <c r="DCQ542" s="162"/>
      <c r="DCR542" s="162"/>
      <c r="DCS542" s="162"/>
      <c r="DCT542" s="162"/>
      <c r="DCU542" s="162"/>
      <c r="DCV542" s="162"/>
      <c r="DCW542" s="162"/>
      <c r="DCX542" s="162"/>
      <c r="DCY542" s="162"/>
      <c r="DCZ542" s="162"/>
      <c r="DDA542" s="162"/>
      <c r="DDB542" s="162"/>
      <c r="DDC542" s="162"/>
      <c r="DDD542" s="162"/>
      <c r="DDE542" s="162"/>
      <c r="DDF542" s="162"/>
      <c r="DDG542" s="162"/>
      <c r="DDH542" s="162"/>
      <c r="DDI542" s="162"/>
      <c r="DDJ542" s="162"/>
      <c r="DDK542" s="162"/>
      <c r="DDL542" s="162"/>
      <c r="DDM542" s="162"/>
      <c r="DDN542" s="162"/>
      <c r="DDO542" s="162"/>
      <c r="DDP542" s="162"/>
      <c r="DDQ542" s="162"/>
      <c r="DDR542" s="162"/>
      <c r="DDS542" s="162"/>
      <c r="DDT542" s="162"/>
      <c r="DDU542" s="162"/>
      <c r="DDV542" s="162"/>
      <c r="DDW542" s="162"/>
      <c r="DDX542" s="162"/>
      <c r="DDY542" s="162"/>
      <c r="DDZ542" s="162"/>
      <c r="DEA542" s="162"/>
      <c r="DEB542" s="162"/>
      <c r="DEC542" s="162"/>
      <c r="DED542" s="162"/>
      <c r="DEE542" s="162"/>
      <c r="DEF542" s="162"/>
      <c r="DEG542" s="162"/>
      <c r="DEH542" s="162"/>
      <c r="DEI542" s="162"/>
      <c r="DEJ542" s="162"/>
      <c r="DEK542" s="162"/>
      <c r="DEL542" s="162"/>
      <c r="DEM542" s="162"/>
      <c r="DEN542" s="162"/>
      <c r="DEO542" s="162"/>
      <c r="DEP542" s="162"/>
      <c r="DEQ542" s="162"/>
      <c r="DER542" s="162"/>
      <c r="DES542" s="162"/>
      <c r="DET542" s="162"/>
      <c r="DEU542" s="162"/>
      <c r="DEV542" s="162"/>
      <c r="DEW542" s="162"/>
      <c r="DEX542" s="162"/>
      <c r="DEY542" s="162"/>
      <c r="DEZ542" s="162"/>
      <c r="DFA542" s="162"/>
      <c r="DFB542" s="162"/>
      <c r="DFC542" s="162"/>
      <c r="DFD542" s="162"/>
      <c r="DFE542" s="162"/>
      <c r="DFF542" s="162"/>
      <c r="DFG542" s="162"/>
      <c r="DFH542" s="162"/>
      <c r="DFI542" s="162"/>
      <c r="DFJ542" s="162"/>
      <c r="DFK542" s="162"/>
      <c r="DFL542" s="162"/>
      <c r="DFM542" s="162"/>
      <c r="DFN542" s="162"/>
      <c r="DFO542" s="162"/>
      <c r="DFP542" s="162"/>
      <c r="DFQ542" s="162"/>
      <c r="DFR542" s="162"/>
      <c r="DFS542" s="162"/>
      <c r="DFT542" s="162"/>
      <c r="DFU542" s="162"/>
      <c r="DFV542" s="162"/>
      <c r="DFW542" s="162"/>
      <c r="DFX542" s="162"/>
      <c r="DFY542" s="162"/>
      <c r="DFZ542" s="162"/>
      <c r="DGA542" s="162"/>
      <c r="DGB542" s="162"/>
      <c r="DGC542" s="162"/>
      <c r="DGD542" s="162"/>
      <c r="DGE542" s="162"/>
      <c r="DGF542" s="162"/>
      <c r="DGG542" s="162"/>
      <c r="DGH542" s="162"/>
      <c r="DGI542" s="162"/>
      <c r="DGJ542" s="162"/>
      <c r="DGK542" s="162"/>
      <c r="DGL542" s="162"/>
      <c r="DGM542" s="162"/>
      <c r="DGN542" s="162"/>
      <c r="DGO542" s="162"/>
      <c r="DGP542" s="162"/>
      <c r="DGQ542" s="162"/>
      <c r="DGR542" s="162"/>
      <c r="DGS542" s="162"/>
      <c r="DGT542" s="162"/>
      <c r="DGU542" s="162"/>
      <c r="DGV542" s="162"/>
      <c r="DGW542" s="162"/>
      <c r="DGX542" s="162"/>
      <c r="DGY542" s="162"/>
      <c r="DGZ542" s="162"/>
      <c r="DHA542" s="162"/>
      <c r="DHB542" s="162"/>
      <c r="DHC542" s="162"/>
      <c r="DHD542" s="162"/>
      <c r="DHE542" s="162"/>
      <c r="DHF542" s="162"/>
      <c r="DHG542" s="162"/>
      <c r="DHH542" s="162"/>
      <c r="DHI542" s="162"/>
      <c r="DHJ542" s="162"/>
      <c r="DHK542" s="162"/>
      <c r="DHL542" s="162"/>
      <c r="DHM542" s="162"/>
      <c r="DHN542" s="162"/>
      <c r="DHO542" s="162"/>
      <c r="DHP542" s="162"/>
      <c r="DHQ542" s="162"/>
      <c r="DHR542" s="162"/>
      <c r="DHS542" s="162"/>
      <c r="DHT542" s="162"/>
      <c r="DHU542" s="162"/>
      <c r="DHV542" s="162"/>
      <c r="DHW542" s="162"/>
      <c r="DHX542" s="162"/>
      <c r="DHY542" s="162"/>
      <c r="DHZ542" s="162"/>
      <c r="DIA542" s="162"/>
      <c r="DIB542" s="162"/>
      <c r="DIC542" s="162"/>
      <c r="DID542" s="162"/>
      <c r="DIE542" s="162"/>
      <c r="DIF542" s="162"/>
      <c r="DIG542" s="162"/>
      <c r="DIH542" s="162"/>
      <c r="DII542" s="162"/>
      <c r="DIJ542" s="162"/>
      <c r="DIK542" s="162"/>
      <c r="DIL542" s="162"/>
      <c r="DIM542" s="162"/>
      <c r="DIN542" s="162"/>
      <c r="DIO542" s="162"/>
      <c r="DIP542" s="162"/>
      <c r="DIQ542" s="162"/>
      <c r="DIR542" s="162"/>
      <c r="DIS542" s="162"/>
      <c r="DIT542" s="162"/>
      <c r="DIU542" s="162"/>
      <c r="DIV542" s="162"/>
      <c r="DIW542" s="162"/>
      <c r="DIX542" s="162"/>
      <c r="DIY542" s="162"/>
      <c r="DIZ542" s="162"/>
      <c r="DJA542" s="162"/>
      <c r="DJB542" s="162"/>
      <c r="DJC542" s="162"/>
      <c r="DJD542" s="162"/>
      <c r="DJE542" s="162"/>
      <c r="DJF542" s="162"/>
      <c r="DJG542" s="162"/>
      <c r="DJH542" s="162"/>
      <c r="DJI542" s="162"/>
      <c r="DJJ542" s="162"/>
      <c r="DJK542" s="162"/>
      <c r="DJL542" s="162"/>
      <c r="DJM542" s="162"/>
      <c r="DJN542" s="162"/>
      <c r="DJO542" s="162"/>
      <c r="DJP542" s="162"/>
      <c r="DJQ542" s="162"/>
      <c r="DJR542" s="162"/>
      <c r="DJS542" s="162"/>
      <c r="DJT542" s="162"/>
      <c r="DJU542" s="162"/>
      <c r="DJV542" s="162"/>
      <c r="DJW542" s="162"/>
      <c r="DJX542" s="162"/>
      <c r="DJY542" s="162"/>
      <c r="DJZ542" s="162"/>
      <c r="DKA542" s="162"/>
      <c r="DKB542" s="162"/>
      <c r="DKC542" s="162"/>
      <c r="DKD542" s="162"/>
      <c r="DKE542" s="162"/>
      <c r="DKF542" s="162"/>
      <c r="DKG542" s="162"/>
      <c r="DKH542" s="162"/>
      <c r="DKI542" s="162"/>
      <c r="DKJ542" s="162"/>
      <c r="DKK542" s="162"/>
      <c r="DKL542" s="162"/>
      <c r="DKM542" s="162"/>
      <c r="DKN542" s="162"/>
      <c r="DKO542" s="162"/>
      <c r="DKP542" s="162"/>
      <c r="DKQ542" s="162"/>
      <c r="DKR542" s="162"/>
      <c r="DKS542" s="162"/>
      <c r="DKT542" s="162"/>
      <c r="DKU542" s="162"/>
      <c r="DKV542" s="162"/>
      <c r="DKW542" s="162"/>
      <c r="DKX542" s="162"/>
      <c r="DKY542" s="162"/>
      <c r="DKZ542" s="162"/>
      <c r="DLA542" s="162"/>
      <c r="DLB542" s="162"/>
      <c r="DLC542" s="162"/>
      <c r="DLD542" s="162"/>
      <c r="DLE542" s="162"/>
      <c r="DLF542" s="162"/>
      <c r="DLG542" s="162"/>
      <c r="DLH542" s="162"/>
      <c r="DLI542" s="162"/>
      <c r="DLJ542" s="162"/>
      <c r="DLK542" s="162"/>
      <c r="DLL542" s="162"/>
      <c r="DLM542" s="162"/>
      <c r="DLN542" s="162"/>
      <c r="DLO542" s="162"/>
      <c r="DLP542" s="162"/>
      <c r="DLQ542" s="162"/>
      <c r="DLR542" s="162"/>
      <c r="DLS542" s="162"/>
      <c r="DLT542" s="162"/>
      <c r="DLU542" s="162"/>
      <c r="DLV542" s="162"/>
      <c r="DLW542" s="162"/>
      <c r="DLX542" s="162"/>
      <c r="DLY542" s="162"/>
      <c r="DLZ542" s="162"/>
      <c r="DMA542" s="162"/>
      <c r="DMB542" s="162"/>
      <c r="DMC542" s="162"/>
      <c r="DMD542" s="162"/>
      <c r="DME542" s="162"/>
      <c r="DMF542" s="162"/>
      <c r="DMG542" s="162"/>
      <c r="DMH542" s="162"/>
      <c r="DMI542" s="162"/>
      <c r="DMJ542" s="162"/>
      <c r="DMK542" s="162"/>
      <c r="DML542" s="162"/>
      <c r="DMM542" s="162"/>
      <c r="DMN542" s="162"/>
      <c r="DMO542" s="162"/>
      <c r="DMP542" s="162"/>
      <c r="DMQ542" s="162"/>
      <c r="DMR542" s="162"/>
      <c r="DMS542" s="162"/>
      <c r="DMT542" s="162"/>
      <c r="DMU542" s="162"/>
      <c r="DMV542" s="162"/>
      <c r="DMW542" s="162"/>
      <c r="DMX542" s="162"/>
      <c r="DMY542" s="162"/>
      <c r="DMZ542" s="162"/>
      <c r="DNA542" s="162"/>
      <c r="DNB542" s="162"/>
      <c r="DNC542" s="162"/>
      <c r="DND542" s="162"/>
      <c r="DNE542" s="162"/>
      <c r="DNF542" s="162"/>
      <c r="DNG542" s="162"/>
      <c r="DNH542" s="162"/>
      <c r="DNI542" s="162"/>
      <c r="DNJ542" s="162"/>
      <c r="DNK542" s="162"/>
      <c r="DNL542" s="162"/>
      <c r="DNM542" s="162"/>
      <c r="DNN542" s="162"/>
      <c r="DNO542" s="162"/>
      <c r="DNP542" s="162"/>
      <c r="DNQ542" s="162"/>
      <c r="DNR542" s="162"/>
      <c r="DNS542" s="162"/>
      <c r="DNT542" s="162"/>
      <c r="DNU542" s="162"/>
      <c r="DNV542" s="162"/>
      <c r="DNW542" s="162"/>
      <c r="DNX542" s="162"/>
      <c r="DNY542" s="162"/>
      <c r="DNZ542" s="162"/>
      <c r="DOA542" s="162"/>
      <c r="DOB542" s="162"/>
      <c r="DOC542" s="162"/>
      <c r="DOD542" s="162"/>
      <c r="DOE542" s="162"/>
      <c r="DOF542" s="162"/>
      <c r="DOG542" s="162"/>
      <c r="DOH542" s="162"/>
      <c r="DOI542" s="162"/>
      <c r="DOJ542" s="162"/>
      <c r="DOK542" s="162"/>
      <c r="DOL542" s="162"/>
      <c r="DOM542" s="162"/>
      <c r="DON542" s="162"/>
      <c r="DOO542" s="162"/>
      <c r="DOP542" s="162"/>
      <c r="DOQ542" s="162"/>
      <c r="DOR542" s="162"/>
      <c r="DOS542" s="162"/>
      <c r="DOT542" s="162"/>
      <c r="DOU542" s="162"/>
      <c r="DOV542" s="162"/>
      <c r="DOW542" s="162"/>
      <c r="DOX542" s="162"/>
      <c r="DOY542" s="162"/>
      <c r="DOZ542" s="162"/>
      <c r="DPA542" s="162"/>
      <c r="DPB542" s="162"/>
      <c r="DPC542" s="162"/>
      <c r="DPD542" s="162"/>
      <c r="DPE542" s="162"/>
      <c r="DPF542" s="162"/>
      <c r="DPG542" s="162"/>
      <c r="DPH542" s="162"/>
      <c r="DPI542" s="162"/>
      <c r="DPJ542" s="162"/>
      <c r="DPK542" s="162"/>
      <c r="DPL542" s="162"/>
      <c r="DPM542" s="162"/>
      <c r="DPN542" s="162"/>
      <c r="DPO542" s="162"/>
      <c r="DPP542" s="162"/>
      <c r="DPQ542" s="162"/>
      <c r="DPR542" s="162"/>
      <c r="DPS542" s="162"/>
      <c r="DPT542" s="162"/>
      <c r="DPU542" s="162"/>
      <c r="DPV542" s="162"/>
      <c r="DPW542" s="162"/>
      <c r="DPX542" s="162"/>
      <c r="DPY542" s="162"/>
      <c r="DPZ542" s="162"/>
      <c r="DQA542" s="162"/>
      <c r="DQB542" s="162"/>
      <c r="DQC542" s="162"/>
      <c r="DQD542" s="162"/>
      <c r="DQE542" s="162"/>
      <c r="DQF542" s="162"/>
      <c r="DQG542" s="162"/>
      <c r="DQH542" s="162"/>
      <c r="DQI542" s="162"/>
      <c r="DQJ542" s="162"/>
      <c r="DQK542" s="162"/>
      <c r="DQL542" s="162"/>
      <c r="DQM542" s="162"/>
      <c r="DQN542" s="162"/>
      <c r="DQO542" s="162"/>
      <c r="DQP542" s="162"/>
      <c r="DQQ542" s="162"/>
      <c r="DQR542" s="162"/>
      <c r="DQS542" s="162"/>
      <c r="DQT542" s="162"/>
      <c r="DQU542" s="162"/>
      <c r="DQV542" s="162"/>
      <c r="DQW542" s="162"/>
      <c r="DQX542" s="162"/>
      <c r="DQY542" s="162"/>
      <c r="DQZ542" s="162"/>
      <c r="DRA542" s="162"/>
      <c r="DRB542" s="162"/>
      <c r="DRC542" s="162"/>
      <c r="DRD542" s="162"/>
      <c r="DRE542" s="162"/>
      <c r="DRF542" s="162"/>
      <c r="DRG542" s="162"/>
      <c r="DRH542" s="162"/>
      <c r="DRI542" s="162"/>
      <c r="DRJ542" s="162"/>
      <c r="DRK542" s="162"/>
      <c r="DRL542" s="162"/>
      <c r="DRM542" s="162"/>
      <c r="DRN542" s="162"/>
      <c r="DRO542" s="162"/>
      <c r="DRP542" s="162"/>
      <c r="DRQ542" s="162"/>
      <c r="DRR542" s="162"/>
      <c r="DRS542" s="162"/>
      <c r="DRT542" s="162"/>
      <c r="DRU542" s="162"/>
      <c r="DRV542" s="162"/>
      <c r="DRW542" s="162"/>
      <c r="DRX542" s="162"/>
      <c r="DRY542" s="162"/>
      <c r="DRZ542" s="162"/>
      <c r="DSA542" s="162"/>
      <c r="DSB542" s="162"/>
      <c r="DSC542" s="162"/>
      <c r="DSD542" s="162"/>
      <c r="DSE542" s="162"/>
      <c r="DSF542" s="162"/>
      <c r="DSG542" s="162"/>
      <c r="DSH542" s="162"/>
      <c r="DSI542" s="162"/>
      <c r="DSJ542" s="162"/>
      <c r="DSK542" s="162"/>
      <c r="DSL542" s="162"/>
      <c r="DSM542" s="162"/>
      <c r="DSN542" s="162"/>
      <c r="DSO542" s="162"/>
      <c r="DSP542" s="162"/>
      <c r="DSQ542" s="162"/>
      <c r="DSR542" s="162"/>
      <c r="DSS542" s="162"/>
      <c r="DST542" s="162"/>
      <c r="DSU542" s="162"/>
      <c r="DSV542" s="162"/>
      <c r="DSW542" s="162"/>
      <c r="DSX542" s="162"/>
      <c r="DSY542" s="162"/>
      <c r="DSZ542" s="162"/>
      <c r="DTA542" s="162"/>
      <c r="DTB542" s="162"/>
      <c r="DTC542" s="162"/>
      <c r="DTD542" s="162"/>
      <c r="DTE542" s="162"/>
      <c r="DTF542" s="162"/>
      <c r="DTG542" s="162"/>
      <c r="DTH542" s="162"/>
      <c r="DTI542" s="162"/>
      <c r="DTJ542" s="162"/>
      <c r="DTK542" s="162"/>
      <c r="DTL542" s="162"/>
      <c r="DTM542" s="162"/>
      <c r="DTN542" s="162"/>
      <c r="DTO542" s="162"/>
      <c r="DTP542" s="162"/>
      <c r="DTQ542" s="162"/>
      <c r="DTR542" s="162"/>
      <c r="DTS542" s="162"/>
      <c r="DTT542" s="162"/>
      <c r="DTU542" s="162"/>
      <c r="DTV542" s="162"/>
      <c r="DTW542" s="162"/>
      <c r="DTX542" s="162"/>
      <c r="DTY542" s="162"/>
      <c r="DTZ542" s="162"/>
      <c r="DUA542" s="162"/>
      <c r="DUB542" s="162"/>
      <c r="DUC542" s="162"/>
      <c r="DUD542" s="162"/>
      <c r="DUE542" s="162"/>
      <c r="DUF542" s="162"/>
      <c r="DUG542" s="162"/>
      <c r="DUH542" s="162"/>
      <c r="DUI542" s="162"/>
      <c r="DUJ542" s="162"/>
      <c r="DUK542" s="162"/>
      <c r="DUL542" s="162"/>
      <c r="DUM542" s="162"/>
      <c r="DUN542" s="162"/>
      <c r="DUO542" s="162"/>
      <c r="DUP542" s="162"/>
      <c r="DUQ542" s="162"/>
      <c r="DUR542" s="162"/>
      <c r="DUS542" s="162"/>
      <c r="DUT542" s="162"/>
      <c r="DUU542" s="162"/>
      <c r="DUV542" s="162"/>
      <c r="DUW542" s="162"/>
      <c r="DUX542" s="162"/>
      <c r="DUY542" s="162"/>
      <c r="DUZ542" s="162"/>
      <c r="DVA542" s="162"/>
      <c r="DVB542" s="162"/>
      <c r="DVC542" s="162"/>
      <c r="DVD542" s="162"/>
      <c r="DVE542" s="162"/>
      <c r="DVF542" s="162"/>
      <c r="DVG542" s="162"/>
      <c r="DVH542" s="162"/>
      <c r="DVI542" s="162"/>
      <c r="DVJ542" s="162"/>
      <c r="DVK542" s="162"/>
      <c r="DVL542" s="162"/>
      <c r="DVM542" s="162"/>
      <c r="DVN542" s="162"/>
      <c r="DVO542" s="162"/>
      <c r="DVP542" s="162"/>
      <c r="DVQ542" s="162"/>
      <c r="DVR542" s="162"/>
      <c r="DVS542" s="162"/>
      <c r="DVT542" s="162"/>
      <c r="DVU542" s="162"/>
      <c r="DVV542" s="162"/>
      <c r="DVW542" s="162"/>
      <c r="DVX542" s="162"/>
      <c r="DVY542" s="162"/>
      <c r="DVZ542" s="162"/>
      <c r="DWA542" s="162"/>
      <c r="DWB542" s="162"/>
      <c r="DWC542" s="162"/>
      <c r="DWD542" s="162"/>
      <c r="DWE542" s="162"/>
      <c r="DWF542" s="162"/>
      <c r="DWG542" s="162"/>
      <c r="DWH542" s="162"/>
      <c r="DWI542" s="162"/>
      <c r="DWJ542" s="162"/>
      <c r="DWK542" s="162"/>
      <c r="DWL542" s="162"/>
      <c r="DWM542" s="162"/>
      <c r="DWN542" s="162"/>
      <c r="DWO542" s="162"/>
      <c r="DWP542" s="162"/>
      <c r="DWQ542" s="162"/>
      <c r="DWR542" s="162"/>
      <c r="DWS542" s="162"/>
      <c r="DWT542" s="162"/>
      <c r="DWU542" s="162"/>
      <c r="DWV542" s="162"/>
      <c r="DWW542" s="162"/>
      <c r="DWX542" s="162"/>
      <c r="DWY542" s="162"/>
      <c r="DWZ542" s="162"/>
      <c r="DXA542" s="162"/>
      <c r="DXB542" s="162"/>
      <c r="DXC542" s="162"/>
      <c r="DXD542" s="162"/>
      <c r="DXE542" s="162"/>
      <c r="DXF542" s="162"/>
      <c r="DXG542" s="162"/>
      <c r="DXH542" s="162"/>
      <c r="DXI542" s="162"/>
      <c r="DXJ542" s="162"/>
      <c r="DXK542" s="162"/>
      <c r="DXL542" s="162"/>
      <c r="DXM542" s="162"/>
      <c r="DXN542" s="162"/>
      <c r="DXO542" s="162"/>
      <c r="DXP542" s="162"/>
      <c r="DXQ542" s="162"/>
      <c r="DXR542" s="162"/>
      <c r="DXS542" s="162"/>
      <c r="DXT542" s="162"/>
      <c r="DXU542" s="162"/>
      <c r="DXV542" s="162"/>
      <c r="DXW542" s="162"/>
      <c r="DXX542" s="162"/>
      <c r="DXY542" s="162"/>
      <c r="DXZ542" s="162"/>
      <c r="DYA542" s="162"/>
      <c r="DYB542" s="162"/>
      <c r="DYC542" s="162"/>
      <c r="DYD542" s="162"/>
      <c r="DYE542" s="162"/>
      <c r="DYF542" s="162"/>
      <c r="DYG542" s="162"/>
      <c r="DYH542" s="162"/>
      <c r="DYI542" s="162"/>
      <c r="DYJ542" s="162"/>
      <c r="DYK542" s="162"/>
      <c r="DYL542" s="162"/>
      <c r="DYM542" s="162"/>
      <c r="DYN542" s="162"/>
      <c r="DYO542" s="162"/>
      <c r="DYP542" s="162"/>
      <c r="DYQ542" s="162"/>
      <c r="DYR542" s="162"/>
      <c r="DYS542" s="162"/>
      <c r="DYT542" s="162"/>
      <c r="DYU542" s="162"/>
      <c r="DYV542" s="162"/>
      <c r="DYW542" s="162"/>
      <c r="DYX542" s="162"/>
      <c r="DYY542" s="162"/>
      <c r="DYZ542" s="162"/>
      <c r="DZA542" s="162"/>
      <c r="DZB542" s="162"/>
      <c r="DZC542" s="162"/>
      <c r="DZD542" s="162"/>
      <c r="DZE542" s="162"/>
      <c r="DZF542" s="162"/>
      <c r="DZG542" s="162"/>
      <c r="DZH542" s="162"/>
      <c r="DZI542" s="162"/>
      <c r="DZJ542" s="162"/>
      <c r="DZK542" s="162"/>
      <c r="DZL542" s="162"/>
      <c r="DZM542" s="162"/>
      <c r="DZN542" s="162"/>
      <c r="DZO542" s="162"/>
      <c r="DZP542" s="162"/>
      <c r="DZQ542" s="162"/>
      <c r="DZR542" s="162"/>
      <c r="DZS542" s="162"/>
      <c r="DZT542" s="162"/>
      <c r="DZU542" s="162"/>
      <c r="DZV542" s="162"/>
      <c r="DZW542" s="162"/>
      <c r="DZX542" s="162"/>
      <c r="DZY542" s="162"/>
      <c r="DZZ542" s="162"/>
      <c r="EAA542" s="162"/>
      <c r="EAB542" s="162"/>
      <c r="EAC542" s="162"/>
      <c r="EAD542" s="162"/>
      <c r="EAE542" s="162"/>
      <c r="EAF542" s="162"/>
      <c r="EAG542" s="162"/>
      <c r="EAH542" s="162"/>
      <c r="EAI542" s="162"/>
      <c r="EAJ542" s="162"/>
      <c r="EAK542" s="162"/>
      <c r="EAL542" s="162"/>
      <c r="EAM542" s="162"/>
      <c r="EAN542" s="162"/>
      <c r="EAO542" s="162"/>
      <c r="EAP542" s="162"/>
      <c r="EAQ542" s="162"/>
      <c r="EAR542" s="162"/>
      <c r="EAS542" s="162"/>
      <c r="EAT542" s="162"/>
      <c r="EAU542" s="162"/>
      <c r="EAV542" s="162"/>
      <c r="EAW542" s="162"/>
      <c r="EAX542" s="162"/>
      <c r="EAY542" s="162"/>
      <c r="EAZ542" s="162"/>
      <c r="EBA542" s="162"/>
      <c r="EBB542" s="162"/>
      <c r="EBC542" s="162"/>
      <c r="EBD542" s="162"/>
      <c r="EBE542" s="162"/>
      <c r="EBF542" s="162"/>
      <c r="EBG542" s="162"/>
      <c r="EBH542" s="162"/>
      <c r="EBI542" s="162"/>
      <c r="EBJ542" s="162"/>
      <c r="EBK542" s="162"/>
      <c r="EBL542" s="162"/>
      <c r="EBM542" s="162"/>
      <c r="EBN542" s="162"/>
      <c r="EBO542" s="162"/>
      <c r="EBP542" s="162"/>
      <c r="EBQ542" s="162"/>
      <c r="EBR542" s="162"/>
      <c r="EBS542" s="162"/>
      <c r="EBT542" s="162"/>
      <c r="EBU542" s="162"/>
      <c r="EBV542" s="162"/>
      <c r="EBW542" s="162"/>
      <c r="EBX542" s="162"/>
      <c r="EBY542" s="162"/>
      <c r="EBZ542" s="162"/>
      <c r="ECA542" s="162"/>
      <c r="ECB542" s="162"/>
      <c r="ECC542" s="162"/>
      <c r="ECD542" s="162"/>
      <c r="ECE542" s="162"/>
      <c r="ECF542" s="162"/>
      <c r="ECG542" s="162"/>
      <c r="ECH542" s="162"/>
      <c r="ECI542" s="162"/>
      <c r="ECJ542" s="162"/>
      <c r="ECK542" s="162"/>
      <c r="ECL542" s="162"/>
      <c r="ECM542" s="162"/>
      <c r="ECN542" s="162"/>
      <c r="ECO542" s="162"/>
      <c r="ECP542" s="162"/>
      <c r="ECQ542" s="162"/>
      <c r="ECR542" s="162"/>
      <c r="ECS542" s="162"/>
      <c r="ECT542" s="162"/>
      <c r="ECU542" s="162"/>
      <c r="ECV542" s="162"/>
      <c r="ECW542" s="162"/>
      <c r="ECX542" s="162"/>
      <c r="ECY542" s="162"/>
      <c r="ECZ542" s="162"/>
      <c r="EDA542" s="162"/>
      <c r="EDB542" s="162"/>
      <c r="EDC542" s="162"/>
      <c r="EDD542" s="162"/>
      <c r="EDE542" s="162"/>
      <c r="EDF542" s="162"/>
      <c r="EDG542" s="162"/>
      <c r="EDH542" s="162"/>
      <c r="EDI542" s="162"/>
      <c r="EDJ542" s="162"/>
      <c r="EDK542" s="162"/>
      <c r="EDL542" s="162"/>
      <c r="EDM542" s="162"/>
      <c r="EDN542" s="162"/>
      <c r="EDO542" s="162"/>
      <c r="EDP542" s="162"/>
      <c r="EDQ542" s="162"/>
      <c r="EDR542" s="162"/>
      <c r="EDS542" s="162"/>
      <c r="EDT542" s="162"/>
      <c r="EDU542" s="162"/>
      <c r="EDV542" s="162"/>
      <c r="EDW542" s="162"/>
      <c r="EDX542" s="162"/>
      <c r="EDY542" s="162"/>
      <c r="EDZ542" s="162"/>
      <c r="EEA542" s="162"/>
      <c r="EEB542" s="162"/>
      <c r="EEC542" s="162"/>
      <c r="EED542" s="162"/>
      <c r="EEE542" s="162"/>
      <c r="EEF542" s="162"/>
      <c r="EEG542" s="162"/>
      <c r="EEH542" s="162"/>
      <c r="EEI542" s="162"/>
      <c r="EEJ542" s="162"/>
      <c r="EEK542" s="162"/>
      <c r="EEL542" s="162"/>
      <c r="EEM542" s="162"/>
      <c r="EEN542" s="162"/>
      <c r="EEO542" s="162"/>
      <c r="EEP542" s="162"/>
      <c r="EEQ542" s="162"/>
      <c r="EER542" s="162"/>
      <c r="EES542" s="162"/>
      <c r="EET542" s="162"/>
      <c r="EEU542" s="162"/>
      <c r="EEV542" s="162"/>
      <c r="EEW542" s="162"/>
      <c r="EEX542" s="162"/>
      <c r="EEY542" s="162"/>
      <c r="EEZ542" s="162"/>
      <c r="EFA542" s="162"/>
      <c r="EFB542" s="162"/>
      <c r="EFC542" s="162"/>
      <c r="EFD542" s="162"/>
      <c r="EFE542" s="162"/>
      <c r="EFF542" s="162"/>
      <c r="EFG542" s="162"/>
      <c r="EFH542" s="162"/>
      <c r="EFI542" s="162"/>
      <c r="EFJ542" s="162"/>
      <c r="EFK542" s="162"/>
      <c r="EFL542" s="162"/>
      <c r="EFM542" s="162"/>
      <c r="EFN542" s="162"/>
      <c r="EFO542" s="162"/>
      <c r="EFP542" s="162"/>
      <c r="EFQ542" s="162"/>
      <c r="EFR542" s="162"/>
      <c r="EFS542" s="162"/>
      <c r="EFT542" s="162"/>
      <c r="EFU542" s="162"/>
      <c r="EFV542" s="162"/>
      <c r="EFW542" s="162"/>
      <c r="EFX542" s="162"/>
      <c r="EFY542" s="162"/>
      <c r="EFZ542" s="162"/>
      <c r="EGA542" s="162"/>
      <c r="EGB542" s="162"/>
      <c r="EGC542" s="162"/>
      <c r="EGD542" s="162"/>
      <c r="EGE542" s="162"/>
      <c r="EGF542" s="162"/>
      <c r="EGG542" s="162"/>
      <c r="EGH542" s="162"/>
      <c r="EGI542" s="162"/>
      <c r="EGJ542" s="162"/>
      <c r="EGK542" s="162"/>
      <c r="EGL542" s="162"/>
      <c r="EGM542" s="162"/>
      <c r="EGN542" s="162"/>
      <c r="EGO542" s="162"/>
      <c r="EGP542" s="162"/>
      <c r="EGQ542" s="162"/>
      <c r="EGR542" s="162"/>
      <c r="EGS542" s="162"/>
      <c r="EGT542" s="162"/>
      <c r="EGU542" s="162"/>
      <c r="EGV542" s="162"/>
      <c r="EGW542" s="162"/>
      <c r="EGX542" s="162"/>
      <c r="EGY542" s="162"/>
      <c r="EGZ542" s="162"/>
      <c r="EHA542" s="162"/>
      <c r="EHB542" s="162"/>
      <c r="EHC542" s="162"/>
      <c r="EHD542" s="162"/>
      <c r="EHE542" s="162"/>
      <c r="EHF542" s="162"/>
      <c r="EHG542" s="162"/>
      <c r="EHH542" s="162"/>
      <c r="EHI542" s="162"/>
      <c r="EHJ542" s="162"/>
      <c r="EHK542" s="162"/>
      <c r="EHL542" s="162"/>
      <c r="EHM542" s="162"/>
      <c r="EHN542" s="162"/>
      <c r="EHO542" s="162"/>
      <c r="EHP542" s="162"/>
      <c r="EHQ542" s="162"/>
      <c r="EHR542" s="162"/>
      <c r="EHS542" s="162"/>
      <c r="EHT542" s="162"/>
      <c r="EHU542" s="162"/>
      <c r="EHV542" s="162"/>
      <c r="EHW542" s="162"/>
      <c r="EHX542" s="162"/>
      <c r="EHY542" s="162"/>
      <c r="EHZ542" s="162"/>
      <c r="EIA542" s="162"/>
      <c r="EIB542" s="162"/>
      <c r="EIC542" s="162"/>
      <c r="EID542" s="162"/>
      <c r="EIE542" s="162"/>
      <c r="EIF542" s="162"/>
      <c r="EIG542" s="162"/>
      <c r="EIH542" s="162"/>
      <c r="EII542" s="162"/>
      <c r="EIJ542" s="162"/>
      <c r="EIK542" s="162"/>
      <c r="EIL542" s="162"/>
      <c r="EIM542" s="162"/>
      <c r="EIN542" s="162"/>
      <c r="EIO542" s="162"/>
      <c r="EIP542" s="162"/>
      <c r="EIQ542" s="162"/>
      <c r="EIR542" s="162"/>
      <c r="EIS542" s="162"/>
      <c r="EIT542" s="162"/>
      <c r="EIU542" s="162"/>
      <c r="EIV542" s="162"/>
      <c r="EIW542" s="162"/>
      <c r="EIX542" s="162"/>
      <c r="EIY542" s="162"/>
      <c r="EIZ542" s="162"/>
      <c r="EJA542" s="162"/>
      <c r="EJB542" s="162"/>
      <c r="EJC542" s="162"/>
      <c r="EJD542" s="162"/>
      <c r="EJE542" s="162"/>
      <c r="EJF542" s="162"/>
      <c r="EJG542" s="162"/>
      <c r="EJH542" s="162"/>
      <c r="EJI542" s="162"/>
      <c r="EJJ542" s="162"/>
      <c r="EJK542" s="162"/>
      <c r="EJL542" s="162"/>
      <c r="EJM542" s="162"/>
      <c r="EJN542" s="162"/>
      <c r="EJO542" s="162"/>
      <c r="EJP542" s="162"/>
      <c r="EJQ542" s="162"/>
      <c r="EJR542" s="162"/>
      <c r="EJS542" s="162"/>
      <c r="EJT542" s="162"/>
      <c r="EJU542" s="162"/>
      <c r="EJV542" s="162"/>
      <c r="EJW542" s="162"/>
      <c r="EJX542" s="162"/>
      <c r="EJY542" s="162"/>
      <c r="EJZ542" s="162"/>
      <c r="EKA542" s="162"/>
      <c r="EKB542" s="162"/>
      <c r="EKC542" s="162"/>
      <c r="EKD542" s="162"/>
      <c r="EKE542" s="162"/>
      <c r="EKF542" s="162"/>
      <c r="EKG542" s="162"/>
      <c r="EKH542" s="162"/>
      <c r="EKI542" s="162"/>
      <c r="EKJ542" s="162"/>
      <c r="EKK542" s="162"/>
      <c r="EKL542" s="162"/>
      <c r="EKM542" s="162"/>
      <c r="EKN542" s="162"/>
      <c r="EKO542" s="162"/>
      <c r="EKP542" s="162"/>
      <c r="EKQ542" s="162"/>
      <c r="EKR542" s="162"/>
      <c r="EKS542" s="162"/>
      <c r="EKT542" s="162"/>
      <c r="EKU542" s="162"/>
      <c r="EKV542" s="162"/>
      <c r="EKW542" s="162"/>
      <c r="EKX542" s="162"/>
      <c r="EKY542" s="162"/>
      <c r="EKZ542" s="162"/>
      <c r="ELA542" s="162"/>
      <c r="ELB542" s="162"/>
      <c r="ELC542" s="162"/>
      <c r="ELD542" s="162"/>
      <c r="ELE542" s="162"/>
      <c r="ELF542" s="162"/>
      <c r="ELG542" s="162"/>
      <c r="ELH542" s="162"/>
      <c r="ELI542" s="162"/>
      <c r="ELJ542" s="162"/>
      <c r="ELK542" s="162"/>
      <c r="ELL542" s="162"/>
      <c r="ELM542" s="162"/>
      <c r="ELN542" s="162"/>
      <c r="ELO542" s="162"/>
      <c r="ELP542" s="162"/>
      <c r="ELQ542" s="162"/>
      <c r="ELR542" s="162"/>
      <c r="ELS542" s="162"/>
      <c r="ELT542" s="162"/>
      <c r="ELU542" s="162"/>
      <c r="ELV542" s="162"/>
      <c r="ELW542" s="162"/>
      <c r="ELX542" s="162"/>
      <c r="ELY542" s="162"/>
      <c r="ELZ542" s="162"/>
      <c r="EMA542" s="162"/>
      <c r="EMB542" s="162"/>
      <c r="EMC542" s="162"/>
      <c r="EMD542" s="162"/>
      <c r="EME542" s="162"/>
      <c r="EMF542" s="162"/>
      <c r="EMG542" s="162"/>
      <c r="EMH542" s="162"/>
      <c r="EMI542" s="162"/>
      <c r="EMJ542" s="162"/>
      <c r="EMK542" s="162"/>
      <c r="EML542" s="162"/>
      <c r="EMM542" s="162"/>
      <c r="EMN542" s="162"/>
      <c r="EMO542" s="162"/>
      <c r="EMP542" s="162"/>
      <c r="EMQ542" s="162"/>
      <c r="EMR542" s="162"/>
      <c r="EMS542" s="162"/>
      <c r="EMT542" s="162"/>
      <c r="EMU542" s="162"/>
      <c r="EMV542" s="162"/>
      <c r="EMW542" s="162"/>
      <c r="EMX542" s="162"/>
      <c r="EMY542" s="162"/>
      <c r="EMZ542" s="162"/>
      <c r="ENA542" s="162"/>
      <c r="ENB542" s="162"/>
      <c r="ENC542" s="162"/>
      <c r="END542" s="162"/>
      <c r="ENE542" s="162"/>
      <c r="ENF542" s="162"/>
      <c r="ENG542" s="162"/>
      <c r="ENH542" s="162"/>
      <c r="ENI542" s="162"/>
      <c r="ENJ542" s="162"/>
      <c r="ENK542" s="162"/>
      <c r="ENL542" s="162"/>
      <c r="ENM542" s="162"/>
      <c r="ENN542" s="162"/>
      <c r="ENO542" s="162"/>
      <c r="ENP542" s="162"/>
      <c r="ENQ542" s="162"/>
      <c r="ENR542" s="162"/>
      <c r="ENS542" s="162"/>
      <c r="ENT542" s="162"/>
      <c r="ENU542" s="162"/>
      <c r="ENV542" s="162"/>
      <c r="ENW542" s="162"/>
      <c r="ENX542" s="162"/>
      <c r="ENY542" s="162"/>
      <c r="ENZ542" s="162"/>
      <c r="EOA542" s="162"/>
      <c r="EOB542" s="162"/>
      <c r="EOC542" s="162"/>
      <c r="EOD542" s="162"/>
      <c r="EOE542" s="162"/>
      <c r="EOF542" s="162"/>
      <c r="EOG542" s="162"/>
      <c r="EOH542" s="162"/>
      <c r="EOI542" s="162"/>
      <c r="EOJ542" s="162"/>
      <c r="EOK542" s="162"/>
      <c r="EOL542" s="162"/>
      <c r="EOM542" s="162"/>
      <c r="EON542" s="162"/>
      <c r="EOO542" s="162"/>
      <c r="EOP542" s="162"/>
      <c r="EOQ542" s="162"/>
      <c r="EOR542" s="162"/>
      <c r="EOS542" s="162"/>
      <c r="EOT542" s="162"/>
      <c r="EOU542" s="162"/>
      <c r="EOV542" s="162"/>
      <c r="EOW542" s="162"/>
      <c r="EOX542" s="162"/>
      <c r="EOY542" s="162"/>
      <c r="EOZ542" s="162"/>
      <c r="EPA542" s="162"/>
      <c r="EPB542" s="162"/>
      <c r="EPC542" s="162"/>
      <c r="EPD542" s="162"/>
      <c r="EPE542" s="162"/>
      <c r="EPF542" s="162"/>
      <c r="EPG542" s="162"/>
      <c r="EPH542" s="162"/>
      <c r="EPI542" s="162"/>
      <c r="EPJ542" s="162"/>
      <c r="EPK542" s="162"/>
      <c r="EPL542" s="162"/>
      <c r="EPM542" s="162"/>
      <c r="EPN542" s="162"/>
      <c r="EPO542" s="162"/>
      <c r="EPP542" s="162"/>
      <c r="EPQ542" s="162"/>
      <c r="EPR542" s="162"/>
      <c r="EPS542" s="162"/>
      <c r="EPT542" s="162"/>
      <c r="EPU542" s="162"/>
      <c r="EPV542" s="162"/>
      <c r="EPW542" s="162"/>
      <c r="EPX542" s="162"/>
      <c r="EPY542" s="162"/>
      <c r="EPZ542" s="162"/>
      <c r="EQA542" s="162"/>
      <c r="EQB542" s="162"/>
      <c r="EQC542" s="162"/>
      <c r="EQD542" s="162"/>
      <c r="EQE542" s="162"/>
      <c r="EQF542" s="162"/>
      <c r="EQG542" s="162"/>
      <c r="EQH542" s="162"/>
      <c r="EQI542" s="162"/>
      <c r="EQJ542" s="162"/>
      <c r="EQK542" s="162"/>
      <c r="EQL542" s="162"/>
      <c r="EQM542" s="162"/>
      <c r="EQN542" s="162"/>
      <c r="EQO542" s="162"/>
      <c r="EQP542" s="162"/>
      <c r="EQQ542" s="162"/>
      <c r="EQR542" s="162"/>
      <c r="EQS542" s="162"/>
      <c r="EQT542" s="162"/>
      <c r="EQU542" s="162"/>
      <c r="EQV542" s="162"/>
      <c r="EQW542" s="162"/>
      <c r="EQX542" s="162"/>
      <c r="EQY542" s="162"/>
      <c r="EQZ542" s="162"/>
      <c r="ERA542" s="162"/>
      <c r="ERB542" s="162"/>
      <c r="ERC542" s="162"/>
      <c r="ERD542" s="162"/>
      <c r="ERE542" s="162"/>
      <c r="ERF542" s="162"/>
      <c r="ERG542" s="162"/>
      <c r="ERH542" s="162"/>
      <c r="ERI542" s="162"/>
      <c r="ERJ542" s="162"/>
      <c r="ERK542" s="162"/>
      <c r="ERL542" s="162"/>
      <c r="ERM542" s="162"/>
      <c r="ERN542" s="162"/>
      <c r="ERO542" s="162"/>
      <c r="ERP542" s="162"/>
      <c r="ERQ542" s="162"/>
      <c r="ERR542" s="162"/>
      <c r="ERS542" s="162"/>
      <c r="ERT542" s="162"/>
      <c r="ERU542" s="162"/>
      <c r="ERV542" s="162"/>
      <c r="ERW542" s="162"/>
      <c r="ERX542" s="162"/>
      <c r="ERY542" s="162"/>
      <c r="ERZ542" s="162"/>
      <c r="ESA542" s="162"/>
      <c r="ESB542" s="162"/>
      <c r="ESC542" s="162"/>
      <c r="ESD542" s="162"/>
      <c r="ESE542" s="162"/>
      <c r="ESF542" s="162"/>
      <c r="ESG542" s="162"/>
      <c r="ESH542" s="162"/>
      <c r="ESI542" s="162"/>
      <c r="ESJ542" s="162"/>
      <c r="ESK542" s="162"/>
      <c r="ESL542" s="162"/>
      <c r="ESM542" s="162"/>
      <c r="ESN542" s="162"/>
      <c r="ESO542" s="162"/>
      <c r="ESP542" s="162"/>
      <c r="ESQ542" s="162"/>
      <c r="ESR542" s="162"/>
      <c r="ESS542" s="162"/>
      <c r="EST542" s="162"/>
      <c r="ESU542" s="162"/>
      <c r="ESV542" s="162"/>
      <c r="ESW542" s="162"/>
      <c r="ESX542" s="162"/>
      <c r="ESY542" s="162"/>
      <c r="ESZ542" s="162"/>
      <c r="ETA542" s="162"/>
      <c r="ETB542" s="162"/>
      <c r="ETC542" s="162"/>
      <c r="ETD542" s="162"/>
      <c r="ETE542" s="162"/>
      <c r="ETF542" s="162"/>
      <c r="ETG542" s="162"/>
      <c r="ETH542" s="162"/>
      <c r="ETI542" s="162"/>
      <c r="ETJ542" s="162"/>
      <c r="ETK542" s="162"/>
      <c r="ETL542" s="162"/>
      <c r="ETM542" s="162"/>
      <c r="ETN542" s="162"/>
      <c r="ETO542" s="162"/>
      <c r="ETP542" s="162"/>
      <c r="ETQ542" s="162"/>
      <c r="ETR542" s="162"/>
      <c r="ETS542" s="162"/>
      <c r="ETT542" s="162"/>
      <c r="ETU542" s="162"/>
      <c r="ETV542" s="162"/>
      <c r="ETW542" s="162"/>
      <c r="ETX542" s="162"/>
      <c r="ETY542" s="162"/>
      <c r="ETZ542" s="162"/>
      <c r="EUA542" s="162"/>
      <c r="EUB542" s="162"/>
      <c r="EUC542" s="162"/>
      <c r="EUD542" s="162"/>
      <c r="EUE542" s="162"/>
      <c r="EUF542" s="162"/>
      <c r="EUG542" s="162"/>
      <c r="EUH542" s="162"/>
      <c r="EUI542" s="162"/>
      <c r="EUJ542" s="162"/>
      <c r="EUK542" s="162"/>
      <c r="EUL542" s="162"/>
      <c r="EUM542" s="162"/>
      <c r="EUN542" s="162"/>
      <c r="EUO542" s="162"/>
      <c r="EUP542" s="162"/>
      <c r="EUQ542" s="162"/>
      <c r="EUR542" s="162"/>
      <c r="EUS542" s="162"/>
      <c r="EUT542" s="162"/>
      <c r="EUU542" s="162"/>
      <c r="EUV542" s="162"/>
      <c r="EUW542" s="162"/>
      <c r="EUX542" s="162"/>
      <c r="EUY542" s="162"/>
      <c r="EUZ542" s="162"/>
      <c r="EVA542" s="162"/>
      <c r="EVB542" s="162"/>
      <c r="EVC542" s="162"/>
      <c r="EVD542" s="162"/>
      <c r="EVE542" s="162"/>
      <c r="EVF542" s="162"/>
      <c r="EVG542" s="162"/>
      <c r="EVH542" s="162"/>
      <c r="EVI542" s="162"/>
      <c r="EVJ542" s="162"/>
      <c r="EVK542" s="162"/>
      <c r="EVL542" s="162"/>
      <c r="EVM542" s="162"/>
      <c r="EVN542" s="162"/>
      <c r="EVO542" s="162"/>
      <c r="EVP542" s="162"/>
      <c r="EVQ542" s="162"/>
      <c r="EVR542" s="162"/>
      <c r="EVS542" s="162"/>
      <c r="EVT542" s="162"/>
      <c r="EVU542" s="162"/>
      <c r="EVV542" s="162"/>
      <c r="EVW542" s="162"/>
      <c r="EVX542" s="162"/>
      <c r="EVY542" s="162"/>
      <c r="EVZ542" s="162"/>
      <c r="EWA542" s="162"/>
      <c r="EWB542" s="162"/>
      <c r="EWC542" s="162"/>
      <c r="EWD542" s="162"/>
      <c r="EWE542" s="162"/>
      <c r="EWF542" s="162"/>
      <c r="EWG542" s="162"/>
      <c r="EWH542" s="162"/>
      <c r="EWI542" s="162"/>
      <c r="EWJ542" s="162"/>
      <c r="EWK542" s="162"/>
      <c r="EWL542" s="162"/>
      <c r="EWM542" s="162"/>
      <c r="EWN542" s="162"/>
      <c r="EWO542" s="162"/>
      <c r="EWP542" s="162"/>
      <c r="EWQ542" s="162"/>
      <c r="EWR542" s="162"/>
      <c r="EWS542" s="162"/>
      <c r="EWT542" s="162"/>
      <c r="EWU542" s="162"/>
      <c r="EWV542" s="162"/>
      <c r="EWW542" s="162"/>
      <c r="EWX542" s="162"/>
      <c r="EWY542" s="162"/>
      <c r="EWZ542" s="162"/>
      <c r="EXA542" s="162"/>
      <c r="EXB542" s="162"/>
      <c r="EXC542" s="162"/>
      <c r="EXD542" s="162"/>
      <c r="EXE542" s="162"/>
      <c r="EXF542" s="162"/>
      <c r="EXG542" s="162"/>
      <c r="EXH542" s="162"/>
      <c r="EXI542" s="162"/>
      <c r="EXJ542" s="162"/>
      <c r="EXK542" s="162"/>
      <c r="EXL542" s="162"/>
      <c r="EXM542" s="162"/>
      <c r="EXN542" s="162"/>
      <c r="EXO542" s="162"/>
      <c r="EXP542" s="162"/>
      <c r="EXQ542" s="162"/>
      <c r="EXR542" s="162"/>
      <c r="EXS542" s="162"/>
      <c r="EXT542" s="162"/>
      <c r="EXU542" s="162"/>
      <c r="EXV542" s="162"/>
      <c r="EXW542" s="162"/>
      <c r="EXX542" s="162"/>
      <c r="EXY542" s="162"/>
      <c r="EXZ542" s="162"/>
      <c r="EYA542" s="162"/>
      <c r="EYB542" s="162"/>
      <c r="EYC542" s="162"/>
      <c r="EYD542" s="162"/>
      <c r="EYE542" s="162"/>
      <c r="EYF542" s="162"/>
      <c r="EYG542" s="162"/>
      <c r="EYH542" s="162"/>
      <c r="EYI542" s="162"/>
      <c r="EYJ542" s="162"/>
      <c r="EYK542" s="162"/>
      <c r="EYL542" s="162"/>
      <c r="EYM542" s="162"/>
      <c r="EYN542" s="162"/>
      <c r="EYO542" s="162"/>
      <c r="EYP542" s="162"/>
      <c r="EYQ542" s="162"/>
      <c r="EYR542" s="162"/>
      <c r="EYS542" s="162"/>
      <c r="EYT542" s="162"/>
      <c r="EYU542" s="162"/>
      <c r="EYV542" s="162"/>
      <c r="EYW542" s="162"/>
      <c r="EYX542" s="162"/>
      <c r="EYY542" s="162"/>
      <c r="EYZ542" s="162"/>
      <c r="EZA542" s="162"/>
      <c r="EZB542" s="162"/>
      <c r="EZC542" s="162"/>
      <c r="EZD542" s="162"/>
      <c r="EZE542" s="162"/>
      <c r="EZF542" s="162"/>
      <c r="EZG542" s="162"/>
      <c r="EZH542" s="162"/>
      <c r="EZI542" s="162"/>
      <c r="EZJ542" s="162"/>
      <c r="EZK542" s="162"/>
      <c r="EZL542" s="162"/>
      <c r="EZM542" s="162"/>
      <c r="EZN542" s="162"/>
      <c r="EZO542" s="162"/>
      <c r="EZP542" s="162"/>
      <c r="EZQ542" s="162"/>
      <c r="EZR542" s="162"/>
      <c r="EZS542" s="162"/>
      <c r="EZT542" s="162"/>
      <c r="EZU542" s="162"/>
      <c r="EZV542" s="162"/>
      <c r="EZW542" s="162"/>
      <c r="EZX542" s="162"/>
      <c r="EZY542" s="162"/>
      <c r="EZZ542" s="162"/>
      <c r="FAA542" s="162"/>
      <c r="FAB542" s="162"/>
      <c r="FAC542" s="162"/>
      <c r="FAD542" s="162"/>
      <c r="FAE542" s="162"/>
      <c r="FAF542" s="162"/>
      <c r="FAG542" s="162"/>
      <c r="FAH542" s="162"/>
      <c r="FAI542" s="162"/>
      <c r="FAJ542" s="162"/>
      <c r="FAK542" s="162"/>
      <c r="FAL542" s="162"/>
      <c r="FAM542" s="162"/>
      <c r="FAN542" s="162"/>
      <c r="FAO542" s="162"/>
      <c r="FAP542" s="162"/>
      <c r="FAQ542" s="162"/>
      <c r="FAR542" s="162"/>
      <c r="FAS542" s="162"/>
      <c r="FAT542" s="162"/>
      <c r="FAU542" s="162"/>
      <c r="FAV542" s="162"/>
      <c r="FAW542" s="162"/>
      <c r="FAX542" s="162"/>
      <c r="FAY542" s="162"/>
      <c r="FAZ542" s="162"/>
      <c r="FBA542" s="162"/>
      <c r="FBB542" s="162"/>
      <c r="FBC542" s="162"/>
      <c r="FBD542" s="162"/>
      <c r="FBE542" s="162"/>
      <c r="FBF542" s="162"/>
      <c r="FBG542" s="162"/>
      <c r="FBH542" s="162"/>
      <c r="FBI542" s="162"/>
      <c r="FBJ542" s="162"/>
      <c r="FBK542" s="162"/>
      <c r="FBL542" s="162"/>
      <c r="FBM542" s="162"/>
      <c r="FBN542" s="162"/>
      <c r="FBO542" s="162"/>
      <c r="FBP542" s="162"/>
      <c r="FBQ542" s="162"/>
      <c r="FBR542" s="162"/>
      <c r="FBS542" s="162"/>
      <c r="FBT542" s="162"/>
      <c r="FBU542" s="162"/>
      <c r="FBV542" s="162"/>
      <c r="FBW542" s="162"/>
      <c r="FBX542" s="162"/>
      <c r="FBY542" s="162"/>
      <c r="FBZ542" s="162"/>
      <c r="FCA542" s="162"/>
      <c r="FCB542" s="162"/>
      <c r="FCC542" s="162"/>
      <c r="FCD542" s="162"/>
      <c r="FCE542" s="162"/>
      <c r="FCF542" s="162"/>
      <c r="FCG542" s="162"/>
      <c r="FCH542" s="162"/>
      <c r="FCI542" s="162"/>
      <c r="FCJ542" s="162"/>
      <c r="FCK542" s="162"/>
      <c r="FCL542" s="162"/>
      <c r="FCM542" s="162"/>
      <c r="FCN542" s="162"/>
      <c r="FCO542" s="162"/>
      <c r="FCP542" s="162"/>
      <c r="FCQ542" s="162"/>
      <c r="FCR542" s="162"/>
      <c r="FCS542" s="162"/>
      <c r="FCT542" s="162"/>
      <c r="FCU542" s="162"/>
      <c r="FCV542" s="162"/>
      <c r="FCW542" s="162"/>
      <c r="FCX542" s="162"/>
      <c r="FCY542" s="162"/>
      <c r="FCZ542" s="162"/>
      <c r="FDA542" s="162"/>
      <c r="FDB542" s="162"/>
      <c r="FDC542" s="162"/>
      <c r="FDD542" s="162"/>
      <c r="FDE542" s="162"/>
      <c r="FDF542" s="162"/>
      <c r="FDG542" s="162"/>
      <c r="FDH542" s="162"/>
      <c r="FDI542" s="162"/>
      <c r="FDJ542" s="162"/>
      <c r="FDK542" s="162"/>
      <c r="FDL542" s="162"/>
      <c r="FDM542" s="162"/>
      <c r="FDN542" s="162"/>
      <c r="FDO542" s="162"/>
      <c r="FDP542" s="162"/>
      <c r="FDQ542" s="162"/>
      <c r="FDR542" s="162"/>
      <c r="FDS542" s="162"/>
      <c r="FDT542" s="162"/>
      <c r="FDU542" s="162"/>
      <c r="FDV542" s="162"/>
      <c r="FDW542" s="162"/>
      <c r="FDX542" s="162"/>
      <c r="FDY542" s="162"/>
      <c r="FDZ542" s="162"/>
      <c r="FEA542" s="162"/>
      <c r="FEB542" s="162"/>
      <c r="FEC542" s="162"/>
      <c r="FED542" s="162"/>
      <c r="FEE542" s="162"/>
      <c r="FEF542" s="162"/>
      <c r="FEG542" s="162"/>
      <c r="FEH542" s="162"/>
      <c r="FEI542" s="162"/>
      <c r="FEJ542" s="162"/>
      <c r="FEK542" s="162"/>
      <c r="FEL542" s="162"/>
      <c r="FEM542" s="162"/>
      <c r="FEN542" s="162"/>
      <c r="FEO542" s="162"/>
      <c r="FEP542" s="162"/>
      <c r="FEQ542" s="162"/>
      <c r="FER542" s="162"/>
      <c r="FES542" s="162"/>
      <c r="FET542" s="162"/>
      <c r="FEU542" s="162"/>
      <c r="FEV542" s="162"/>
      <c r="FEW542" s="162"/>
      <c r="FEX542" s="162"/>
      <c r="FEY542" s="162"/>
      <c r="FEZ542" s="162"/>
      <c r="FFA542" s="162"/>
      <c r="FFB542" s="162"/>
      <c r="FFC542" s="162"/>
      <c r="FFD542" s="162"/>
      <c r="FFE542" s="162"/>
      <c r="FFF542" s="162"/>
      <c r="FFG542" s="162"/>
      <c r="FFH542" s="162"/>
      <c r="FFI542" s="162"/>
      <c r="FFJ542" s="162"/>
      <c r="FFK542" s="162"/>
      <c r="FFL542" s="162"/>
      <c r="FFM542" s="162"/>
      <c r="FFN542" s="162"/>
      <c r="FFO542" s="162"/>
      <c r="FFP542" s="162"/>
      <c r="FFQ542" s="162"/>
      <c r="FFR542" s="162"/>
      <c r="FFS542" s="162"/>
      <c r="FFT542" s="162"/>
      <c r="FFU542" s="162"/>
      <c r="FFV542" s="162"/>
      <c r="FFW542" s="162"/>
      <c r="FFX542" s="162"/>
      <c r="FFY542" s="162"/>
      <c r="FFZ542" s="162"/>
      <c r="FGA542" s="162"/>
      <c r="FGB542" s="162"/>
      <c r="FGC542" s="162"/>
      <c r="FGD542" s="162"/>
      <c r="FGE542" s="162"/>
      <c r="FGF542" s="162"/>
      <c r="FGG542" s="162"/>
      <c r="FGH542" s="162"/>
      <c r="FGI542" s="162"/>
      <c r="FGJ542" s="162"/>
      <c r="FGK542" s="162"/>
      <c r="FGL542" s="162"/>
      <c r="FGM542" s="162"/>
      <c r="FGN542" s="162"/>
      <c r="FGO542" s="162"/>
      <c r="FGP542" s="162"/>
      <c r="FGQ542" s="162"/>
      <c r="FGR542" s="162"/>
      <c r="FGS542" s="162"/>
      <c r="FGT542" s="162"/>
      <c r="FGU542" s="162"/>
      <c r="FGV542" s="162"/>
      <c r="FGW542" s="162"/>
      <c r="FGX542" s="162"/>
      <c r="FGY542" s="162"/>
      <c r="FGZ542" s="162"/>
      <c r="FHA542" s="162"/>
      <c r="FHB542" s="162"/>
      <c r="FHC542" s="162"/>
      <c r="FHD542" s="162"/>
      <c r="FHE542" s="162"/>
      <c r="FHF542" s="162"/>
      <c r="FHG542" s="162"/>
      <c r="FHH542" s="162"/>
      <c r="FHI542" s="162"/>
      <c r="FHJ542" s="162"/>
      <c r="FHK542" s="162"/>
      <c r="FHL542" s="162"/>
      <c r="FHM542" s="162"/>
      <c r="FHN542" s="162"/>
      <c r="FHO542" s="162"/>
      <c r="FHP542" s="162"/>
      <c r="FHQ542" s="162"/>
      <c r="FHR542" s="162"/>
      <c r="FHS542" s="162"/>
      <c r="FHT542" s="162"/>
      <c r="FHU542" s="162"/>
      <c r="FHV542" s="162"/>
      <c r="FHW542" s="162"/>
      <c r="FHX542" s="162"/>
      <c r="FHY542" s="162"/>
      <c r="FHZ542" s="162"/>
      <c r="FIA542" s="162"/>
      <c r="FIB542" s="162"/>
      <c r="FIC542" s="162"/>
      <c r="FID542" s="162"/>
      <c r="FIE542" s="162"/>
      <c r="FIF542" s="162"/>
      <c r="FIG542" s="162"/>
      <c r="FIH542" s="162"/>
      <c r="FII542" s="162"/>
      <c r="FIJ542" s="162"/>
      <c r="FIK542" s="162"/>
      <c r="FIL542" s="162"/>
      <c r="FIM542" s="162"/>
      <c r="FIN542" s="162"/>
      <c r="FIO542" s="162"/>
      <c r="FIP542" s="162"/>
      <c r="FIQ542" s="162"/>
      <c r="FIR542" s="162"/>
      <c r="FIS542" s="162"/>
      <c r="FIT542" s="162"/>
      <c r="FIU542" s="162"/>
      <c r="FIV542" s="162"/>
      <c r="FIW542" s="162"/>
      <c r="FIX542" s="162"/>
      <c r="FIY542" s="162"/>
      <c r="FIZ542" s="162"/>
      <c r="FJA542" s="162"/>
      <c r="FJB542" s="162"/>
      <c r="FJC542" s="162"/>
      <c r="FJD542" s="162"/>
      <c r="FJE542" s="162"/>
      <c r="FJF542" s="162"/>
      <c r="FJG542" s="162"/>
      <c r="FJH542" s="162"/>
      <c r="FJI542" s="162"/>
      <c r="FJJ542" s="162"/>
      <c r="FJK542" s="162"/>
      <c r="FJL542" s="162"/>
      <c r="FJM542" s="162"/>
      <c r="FJN542" s="162"/>
      <c r="FJO542" s="162"/>
      <c r="FJP542" s="162"/>
      <c r="FJQ542" s="162"/>
      <c r="FJR542" s="162"/>
      <c r="FJS542" s="162"/>
      <c r="FJT542" s="162"/>
      <c r="FJU542" s="162"/>
      <c r="FJV542" s="162"/>
      <c r="FJW542" s="162"/>
      <c r="FJX542" s="162"/>
      <c r="FJY542" s="162"/>
      <c r="FJZ542" s="162"/>
      <c r="FKA542" s="162"/>
      <c r="FKB542" s="162"/>
      <c r="FKC542" s="162"/>
      <c r="FKD542" s="162"/>
      <c r="FKE542" s="162"/>
      <c r="FKF542" s="162"/>
      <c r="FKG542" s="162"/>
      <c r="FKH542" s="162"/>
      <c r="FKI542" s="162"/>
      <c r="FKJ542" s="162"/>
      <c r="FKK542" s="162"/>
      <c r="FKL542" s="162"/>
      <c r="FKM542" s="162"/>
      <c r="FKN542" s="162"/>
      <c r="FKO542" s="162"/>
      <c r="FKP542" s="162"/>
      <c r="FKQ542" s="162"/>
      <c r="FKR542" s="162"/>
      <c r="FKS542" s="162"/>
      <c r="FKT542" s="162"/>
      <c r="FKU542" s="162"/>
      <c r="FKV542" s="162"/>
      <c r="FKW542" s="162"/>
      <c r="FKX542" s="162"/>
      <c r="FKY542" s="162"/>
      <c r="FKZ542" s="162"/>
      <c r="FLA542" s="162"/>
      <c r="FLB542" s="162"/>
      <c r="FLC542" s="162"/>
      <c r="FLD542" s="162"/>
      <c r="FLE542" s="162"/>
      <c r="FLF542" s="162"/>
      <c r="FLG542" s="162"/>
      <c r="FLH542" s="162"/>
      <c r="FLI542" s="162"/>
      <c r="FLJ542" s="162"/>
      <c r="FLK542" s="162"/>
      <c r="FLL542" s="162"/>
      <c r="FLM542" s="162"/>
      <c r="FLN542" s="162"/>
      <c r="FLO542" s="162"/>
      <c r="FLP542" s="162"/>
      <c r="FLQ542" s="162"/>
      <c r="FLR542" s="162"/>
      <c r="FLS542" s="162"/>
      <c r="FLT542" s="162"/>
      <c r="FLU542" s="162"/>
      <c r="FLV542" s="162"/>
      <c r="FLW542" s="162"/>
      <c r="FLX542" s="162"/>
      <c r="FLY542" s="162"/>
      <c r="FLZ542" s="162"/>
      <c r="FMA542" s="162"/>
      <c r="FMB542" s="162"/>
      <c r="FMC542" s="162"/>
      <c r="FMD542" s="162"/>
      <c r="FME542" s="162"/>
      <c r="FMF542" s="162"/>
      <c r="FMG542" s="162"/>
      <c r="FMH542" s="162"/>
      <c r="FMI542" s="162"/>
      <c r="FMJ542" s="162"/>
      <c r="FMK542" s="162"/>
      <c r="FML542" s="162"/>
      <c r="FMM542" s="162"/>
      <c r="FMN542" s="162"/>
      <c r="FMO542" s="162"/>
      <c r="FMP542" s="162"/>
      <c r="FMQ542" s="162"/>
      <c r="FMR542" s="162"/>
      <c r="FMS542" s="162"/>
      <c r="FMT542" s="162"/>
      <c r="FMU542" s="162"/>
      <c r="FMV542" s="162"/>
      <c r="FMW542" s="162"/>
      <c r="FMX542" s="162"/>
      <c r="FMY542" s="162"/>
      <c r="FMZ542" s="162"/>
      <c r="FNA542" s="162"/>
      <c r="FNB542" s="162"/>
      <c r="FNC542" s="162"/>
      <c r="FND542" s="162"/>
      <c r="FNE542" s="162"/>
      <c r="FNF542" s="162"/>
      <c r="FNG542" s="162"/>
      <c r="FNH542" s="162"/>
      <c r="FNI542" s="162"/>
      <c r="FNJ542" s="162"/>
      <c r="FNK542" s="162"/>
      <c r="FNL542" s="162"/>
      <c r="FNM542" s="162"/>
      <c r="FNN542" s="162"/>
      <c r="FNO542" s="162"/>
      <c r="FNP542" s="162"/>
      <c r="FNQ542" s="162"/>
      <c r="FNR542" s="162"/>
      <c r="FNS542" s="162"/>
      <c r="FNT542" s="162"/>
      <c r="FNU542" s="162"/>
      <c r="FNV542" s="162"/>
      <c r="FNW542" s="162"/>
      <c r="FNX542" s="162"/>
      <c r="FNY542" s="162"/>
      <c r="FNZ542" s="162"/>
      <c r="FOA542" s="162"/>
      <c r="FOB542" s="162"/>
      <c r="FOC542" s="162"/>
      <c r="FOD542" s="162"/>
      <c r="FOE542" s="162"/>
      <c r="FOF542" s="162"/>
      <c r="FOG542" s="162"/>
      <c r="FOH542" s="162"/>
      <c r="FOI542" s="162"/>
      <c r="FOJ542" s="162"/>
      <c r="FOK542" s="162"/>
      <c r="FOL542" s="162"/>
      <c r="FOM542" s="162"/>
      <c r="FON542" s="162"/>
      <c r="FOO542" s="162"/>
      <c r="FOP542" s="162"/>
      <c r="FOQ542" s="162"/>
      <c r="FOR542" s="162"/>
      <c r="FOS542" s="162"/>
      <c r="FOT542" s="162"/>
      <c r="FOU542" s="162"/>
      <c r="FOV542" s="162"/>
      <c r="FOW542" s="162"/>
      <c r="FOX542" s="162"/>
      <c r="FOY542" s="162"/>
      <c r="FOZ542" s="162"/>
      <c r="FPA542" s="162"/>
      <c r="FPB542" s="162"/>
      <c r="FPC542" s="162"/>
      <c r="FPD542" s="162"/>
      <c r="FPE542" s="162"/>
      <c r="FPF542" s="162"/>
      <c r="FPG542" s="162"/>
      <c r="FPH542" s="162"/>
      <c r="FPI542" s="162"/>
      <c r="FPJ542" s="162"/>
      <c r="FPK542" s="162"/>
      <c r="FPL542" s="162"/>
      <c r="FPM542" s="162"/>
      <c r="FPN542" s="162"/>
      <c r="FPO542" s="162"/>
      <c r="FPP542" s="162"/>
      <c r="FPQ542" s="162"/>
      <c r="FPR542" s="162"/>
      <c r="FPS542" s="162"/>
      <c r="FPT542" s="162"/>
      <c r="FPU542" s="162"/>
      <c r="FPV542" s="162"/>
      <c r="FPW542" s="162"/>
      <c r="FPX542" s="162"/>
      <c r="FPY542" s="162"/>
      <c r="FPZ542" s="162"/>
      <c r="FQA542" s="162"/>
      <c r="FQB542" s="162"/>
      <c r="FQC542" s="162"/>
      <c r="FQD542" s="162"/>
      <c r="FQE542" s="162"/>
      <c r="FQF542" s="162"/>
      <c r="FQG542" s="162"/>
      <c r="FQH542" s="162"/>
      <c r="FQI542" s="162"/>
      <c r="FQJ542" s="162"/>
      <c r="FQK542" s="162"/>
      <c r="FQL542" s="162"/>
      <c r="FQM542" s="162"/>
      <c r="FQN542" s="162"/>
      <c r="FQO542" s="162"/>
      <c r="FQP542" s="162"/>
      <c r="FQQ542" s="162"/>
      <c r="FQR542" s="162"/>
      <c r="FQS542" s="162"/>
      <c r="FQT542" s="162"/>
      <c r="FQU542" s="162"/>
      <c r="FQV542" s="162"/>
      <c r="FQW542" s="162"/>
      <c r="FQX542" s="162"/>
      <c r="FQY542" s="162"/>
      <c r="FQZ542" s="162"/>
      <c r="FRA542" s="162"/>
      <c r="FRB542" s="162"/>
      <c r="FRC542" s="162"/>
      <c r="FRD542" s="162"/>
      <c r="FRE542" s="162"/>
      <c r="FRF542" s="162"/>
      <c r="FRG542" s="162"/>
      <c r="FRH542" s="162"/>
      <c r="FRI542" s="162"/>
      <c r="FRJ542" s="162"/>
      <c r="FRK542" s="162"/>
      <c r="FRL542" s="162"/>
      <c r="FRM542" s="162"/>
      <c r="FRN542" s="162"/>
      <c r="FRO542" s="162"/>
      <c r="FRP542" s="162"/>
      <c r="FRQ542" s="162"/>
      <c r="FRR542" s="162"/>
      <c r="FRS542" s="162"/>
      <c r="FRT542" s="162"/>
      <c r="FRU542" s="162"/>
      <c r="FRV542" s="162"/>
      <c r="FRW542" s="162"/>
      <c r="FRX542" s="162"/>
      <c r="FRY542" s="162"/>
      <c r="FRZ542" s="162"/>
      <c r="FSA542" s="162"/>
      <c r="FSB542" s="162"/>
      <c r="FSC542" s="162"/>
      <c r="FSD542" s="162"/>
      <c r="FSE542" s="162"/>
      <c r="FSF542" s="162"/>
      <c r="FSG542" s="162"/>
      <c r="FSH542" s="162"/>
      <c r="FSI542" s="162"/>
      <c r="FSJ542" s="162"/>
      <c r="FSK542" s="162"/>
      <c r="FSL542" s="162"/>
      <c r="FSM542" s="162"/>
      <c r="FSN542" s="162"/>
      <c r="FSO542" s="162"/>
      <c r="FSP542" s="162"/>
      <c r="FSQ542" s="162"/>
      <c r="FSR542" s="162"/>
      <c r="FSS542" s="162"/>
      <c r="FST542" s="162"/>
      <c r="FSU542" s="162"/>
      <c r="FSV542" s="162"/>
      <c r="FSW542" s="162"/>
      <c r="FSX542" s="162"/>
      <c r="FSY542" s="162"/>
      <c r="FSZ542" s="162"/>
      <c r="FTA542" s="162"/>
      <c r="FTB542" s="162"/>
      <c r="FTC542" s="162"/>
      <c r="FTD542" s="162"/>
      <c r="FTE542" s="162"/>
      <c r="FTF542" s="162"/>
      <c r="FTG542" s="162"/>
      <c r="FTH542" s="162"/>
      <c r="FTI542" s="162"/>
      <c r="FTJ542" s="162"/>
      <c r="FTK542" s="162"/>
      <c r="FTL542" s="162"/>
      <c r="FTM542" s="162"/>
      <c r="FTN542" s="162"/>
      <c r="FTO542" s="162"/>
      <c r="FTP542" s="162"/>
      <c r="FTQ542" s="162"/>
      <c r="FTR542" s="162"/>
      <c r="FTS542" s="162"/>
      <c r="FTT542" s="162"/>
      <c r="FTU542" s="162"/>
      <c r="FTV542" s="162"/>
      <c r="FTW542" s="162"/>
      <c r="FTX542" s="162"/>
      <c r="FTY542" s="162"/>
      <c r="FTZ542" s="162"/>
      <c r="FUA542" s="162"/>
      <c r="FUB542" s="162"/>
      <c r="FUC542" s="162"/>
      <c r="FUD542" s="162"/>
      <c r="FUE542" s="162"/>
      <c r="FUF542" s="162"/>
      <c r="FUG542" s="162"/>
      <c r="FUH542" s="162"/>
      <c r="FUI542" s="162"/>
      <c r="FUJ542" s="162"/>
      <c r="FUK542" s="162"/>
      <c r="FUL542" s="162"/>
      <c r="FUM542" s="162"/>
      <c r="FUN542" s="162"/>
      <c r="FUO542" s="162"/>
      <c r="FUP542" s="162"/>
      <c r="FUQ542" s="162"/>
      <c r="FUR542" s="162"/>
      <c r="FUS542" s="162"/>
      <c r="FUT542" s="162"/>
      <c r="FUU542" s="162"/>
      <c r="FUV542" s="162"/>
      <c r="FUW542" s="162"/>
      <c r="FUX542" s="162"/>
      <c r="FUY542" s="162"/>
      <c r="FUZ542" s="162"/>
      <c r="FVA542" s="162"/>
      <c r="FVB542" s="162"/>
      <c r="FVC542" s="162"/>
      <c r="FVD542" s="162"/>
      <c r="FVE542" s="162"/>
      <c r="FVF542" s="162"/>
      <c r="FVG542" s="162"/>
      <c r="FVH542" s="162"/>
      <c r="FVI542" s="162"/>
      <c r="FVJ542" s="162"/>
      <c r="FVK542" s="162"/>
      <c r="FVL542" s="162"/>
      <c r="FVM542" s="162"/>
      <c r="FVN542" s="162"/>
      <c r="FVO542" s="162"/>
      <c r="FVP542" s="162"/>
      <c r="FVQ542" s="162"/>
      <c r="FVR542" s="162"/>
      <c r="FVS542" s="162"/>
      <c r="FVT542" s="162"/>
      <c r="FVU542" s="162"/>
      <c r="FVV542" s="162"/>
      <c r="FVW542" s="162"/>
      <c r="FVX542" s="162"/>
      <c r="FVY542" s="162"/>
      <c r="FVZ542" s="162"/>
      <c r="FWA542" s="162"/>
      <c r="FWB542" s="162"/>
      <c r="FWC542" s="162"/>
      <c r="FWD542" s="162"/>
      <c r="FWE542" s="162"/>
      <c r="FWF542" s="162"/>
      <c r="FWG542" s="162"/>
      <c r="FWH542" s="162"/>
      <c r="FWI542" s="162"/>
      <c r="FWJ542" s="162"/>
      <c r="FWK542" s="162"/>
      <c r="FWL542" s="162"/>
      <c r="FWM542" s="162"/>
      <c r="FWN542" s="162"/>
      <c r="FWO542" s="162"/>
      <c r="FWP542" s="162"/>
      <c r="FWQ542" s="162"/>
      <c r="FWR542" s="162"/>
      <c r="FWS542" s="162"/>
      <c r="FWT542" s="162"/>
      <c r="FWU542" s="162"/>
      <c r="FWV542" s="162"/>
      <c r="FWW542" s="162"/>
      <c r="FWX542" s="162"/>
      <c r="FWY542" s="162"/>
      <c r="FWZ542" s="162"/>
      <c r="FXA542" s="162"/>
      <c r="FXB542" s="162"/>
      <c r="FXC542" s="162"/>
      <c r="FXD542" s="162"/>
      <c r="FXE542" s="162"/>
      <c r="FXF542" s="162"/>
      <c r="FXG542" s="162"/>
      <c r="FXH542" s="162"/>
      <c r="FXI542" s="162"/>
      <c r="FXJ542" s="162"/>
      <c r="FXK542" s="162"/>
      <c r="FXL542" s="162"/>
      <c r="FXM542" s="162"/>
      <c r="FXN542" s="162"/>
      <c r="FXO542" s="162"/>
      <c r="FXP542" s="162"/>
      <c r="FXQ542" s="162"/>
      <c r="FXR542" s="162"/>
      <c r="FXS542" s="162"/>
      <c r="FXT542" s="162"/>
      <c r="FXU542" s="162"/>
      <c r="FXV542" s="162"/>
      <c r="FXW542" s="162"/>
      <c r="FXX542" s="162"/>
      <c r="FXY542" s="162"/>
      <c r="FXZ542" s="162"/>
      <c r="FYA542" s="162"/>
      <c r="FYB542" s="162"/>
      <c r="FYC542" s="162"/>
      <c r="FYD542" s="162"/>
      <c r="FYE542" s="162"/>
      <c r="FYF542" s="162"/>
      <c r="FYG542" s="162"/>
      <c r="FYH542" s="162"/>
      <c r="FYI542" s="162"/>
      <c r="FYJ542" s="162"/>
      <c r="FYK542" s="162"/>
      <c r="FYL542" s="162"/>
      <c r="FYM542" s="162"/>
      <c r="FYN542" s="162"/>
      <c r="FYO542" s="162"/>
      <c r="FYP542" s="162"/>
      <c r="FYQ542" s="162"/>
      <c r="FYR542" s="162"/>
      <c r="FYS542" s="162"/>
      <c r="FYT542" s="162"/>
      <c r="FYU542" s="162"/>
      <c r="FYV542" s="162"/>
      <c r="FYW542" s="162"/>
      <c r="FYX542" s="162"/>
      <c r="FYY542" s="162"/>
      <c r="FYZ542" s="162"/>
      <c r="FZA542" s="162"/>
      <c r="FZB542" s="162"/>
      <c r="FZC542" s="162"/>
      <c r="FZD542" s="162"/>
      <c r="FZE542" s="162"/>
      <c r="FZF542" s="162"/>
      <c r="FZG542" s="162"/>
      <c r="FZH542" s="162"/>
      <c r="FZI542" s="162"/>
      <c r="FZJ542" s="162"/>
      <c r="FZK542" s="162"/>
      <c r="FZL542" s="162"/>
      <c r="FZM542" s="162"/>
      <c r="FZN542" s="162"/>
      <c r="FZO542" s="162"/>
      <c r="FZP542" s="162"/>
      <c r="FZQ542" s="162"/>
      <c r="FZR542" s="162"/>
      <c r="FZS542" s="162"/>
      <c r="FZT542" s="162"/>
      <c r="FZU542" s="162"/>
      <c r="FZV542" s="162"/>
      <c r="FZW542" s="162"/>
      <c r="FZX542" s="162"/>
      <c r="FZY542" s="162"/>
      <c r="FZZ542" s="162"/>
      <c r="GAA542" s="162"/>
      <c r="GAB542" s="162"/>
      <c r="GAC542" s="162"/>
      <c r="GAD542" s="162"/>
      <c r="GAE542" s="162"/>
      <c r="GAF542" s="162"/>
      <c r="GAG542" s="162"/>
      <c r="GAH542" s="162"/>
      <c r="GAI542" s="162"/>
      <c r="GAJ542" s="162"/>
      <c r="GAK542" s="162"/>
      <c r="GAL542" s="162"/>
      <c r="GAM542" s="162"/>
      <c r="GAN542" s="162"/>
      <c r="GAO542" s="162"/>
      <c r="GAP542" s="162"/>
      <c r="GAQ542" s="162"/>
      <c r="GAR542" s="162"/>
      <c r="GAS542" s="162"/>
      <c r="GAT542" s="162"/>
      <c r="GAU542" s="162"/>
      <c r="GAV542" s="162"/>
      <c r="GAW542" s="162"/>
      <c r="GAX542" s="162"/>
      <c r="GAY542" s="162"/>
      <c r="GAZ542" s="162"/>
      <c r="GBA542" s="162"/>
      <c r="GBB542" s="162"/>
      <c r="GBC542" s="162"/>
      <c r="GBD542" s="162"/>
      <c r="GBE542" s="162"/>
      <c r="GBF542" s="162"/>
      <c r="GBG542" s="162"/>
      <c r="GBH542" s="162"/>
      <c r="GBI542" s="162"/>
      <c r="GBJ542" s="162"/>
      <c r="GBK542" s="162"/>
      <c r="GBL542" s="162"/>
      <c r="GBM542" s="162"/>
      <c r="GBN542" s="162"/>
      <c r="GBO542" s="162"/>
      <c r="GBP542" s="162"/>
      <c r="GBQ542" s="162"/>
      <c r="GBR542" s="162"/>
      <c r="GBS542" s="162"/>
      <c r="GBT542" s="162"/>
      <c r="GBU542" s="162"/>
      <c r="GBV542" s="162"/>
      <c r="GBW542" s="162"/>
      <c r="GBX542" s="162"/>
      <c r="GBY542" s="162"/>
      <c r="GBZ542" s="162"/>
      <c r="GCA542" s="162"/>
      <c r="GCB542" s="162"/>
      <c r="GCC542" s="162"/>
      <c r="GCD542" s="162"/>
      <c r="GCE542" s="162"/>
      <c r="GCF542" s="162"/>
      <c r="GCG542" s="162"/>
      <c r="GCH542" s="162"/>
      <c r="GCI542" s="162"/>
      <c r="GCJ542" s="162"/>
      <c r="GCK542" s="162"/>
      <c r="GCL542" s="162"/>
      <c r="GCM542" s="162"/>
      <c r="GCN542" s="162"/>
      <c r="GCO542" s="162"/>
      <c r="GCP542" s="162"/>
      <c r="GCQ542" s="162"/>
      <c r="GCR542" s="162"/>
      <c r="GCS542" s="162"/>
      <c r="GCT542" s="162"/>
      <c r="GCU542" s="162"/>
      <c r="GCV542" s="162"/>
      <c r="GCW542" s="162"/>
      <c r="GCX542" s="162"/>
      <c r="GCY542" s="162"/>
      <c r="GCZ542" s="162"/>
      <c r="GDA542" s="162"/>
      <c r="GDB542" s="162"/>
      <c r="GDC542" s="162"/>
      <c r="GDD542" s="162"/>
      <c r="GDE542" s="162"/>
      <c r="GDF542" s="162"/>
      <c r="GDG542" s="162"/>
      <c r="GDH542" s="162"/>
      <c r="GDI542" s="162"/>
      <c r="GDJ542" s="162"/>
      <c r="GDK542" s="162"/>
      <c r="GDL542" s="162"/>
      <c r="GDM542" s="162"/>
      <c r="GDN542" s="162"/>
      <c r="GDO542" s="162"/>
      <c r="GDP542" s="162"/>
      <c r="GDQ542" s="162"/>
      <c r="GDR542" s="162"/>
      <c r="GDS542" s="162"/>
      <c r="GDT542" s="162"/>
      <c r="GDU542" s="162"/>
      <c r="GDV542" s="162"/>
      <c r="GDW542" s="162"/>
      <c r="GDX542" s="162"/>
      <c r="GDY542" s="162"/>
      <c r="GDZ542" s="162"/>
      <c r="GEA542" s="162"/>
      <c r="GEB542" s="162"/>
      <c r="GEC542" s="162"/>
      <c r="GED542" s="162"/>
      <c r="GEE542" s="162"/>
      <c r="GEF542" s="162"/>
      <c r="GEG542" s="162"/>
      <c r="GEH542" s="162"/>
      <c r="GEI542" s="162"/>
      <c r="GEJ542" s="162"/>
      <c r="GEK542" s="162"/>
      <c r="GEL542" s="162"/>
      <c r="GEM542" s="162"/>
      <c r="GEN542" s="162"/>
      <c r="GEO542" s="162"/>
      <c r="GEP542" s="162"/>
      <c r="GEQ542" s="162"/>
      <c r="GER542" s="162"/>
      <c r="GES542" s="162"/>
      <c r="GET542" s="162"/>
      <c r="GEU542" s="162"/>
      <c r="GEV542" s="162"/>
      <c r="GEW542" s="162"/>
      <c r="GEX542" s="162"/>
      <c r="GEY542" s="162"/>
      <c r="GEZ542" s="162"/>
      <c r="GFA542" s="162"/>
      <c r="GFB542" s="162"/>
      <c r="GFC542" s="162"/>
      <c r="GFD542" s="162"/>
      <c r="GFE542" s="162"/>
      <c r="GFF542" s="162"/>
      <c r="GFG542" s="162"/>
      <c r="GFH542" s="162"/>
      <c r="GFI542" s="162"/>
      <c r="GFJ542" s="162"/>
      <c r="GFK542" s="162"/>
      <c r="GFL542" s="162"/>
      <c r="GFM542" s="162"/>
      <c r="GFN542" s="162"/>
      <c r="GFO542" s="162"/>
      <c r="GFP542" s="162"/>
      <c r="GFQ542" s="162"/>
      <c r="GFR542" s="162"/>
      <c r="GFS542" s="162"/>
      <c r="GFT542" s="162"/>
      <c r="GFU542" s="162"/>
      <c r="GFV542" s="162"/>
      <c r="GFW542" s="162"/>
      <c r="GFX542" s="162"/>
      <c r="GFY542" s="162"/>
      <c r="GFZ542" s="162"/>
      <c r="GGA542" s="162"/>
      <c r="GGB542" s="162"/>
      <c r="GGC542" s="162"/>
      <c r="GGD542" s="162"/>
      <c r="GGE542" s="162"/>
      <c r="GGF542" s="162"/>
      <c r="GGG542" s="162"/>
      <c r="GGH542" s="162"/>
      <c r="GGI542" s="162"/>
      <c r="GGJ542" s="162"/>
      <c r="GGK542" s="162"/>
      <c r="GGL542" s="162"/>
      <c r="GGM542" s="162"/>
      <c r="GGN542" s="162"/>
      <c r="GGO542" s="162"/>
      <c r="GGP542" s="162"/>
      <c r="GGQ542" s="162"/>
      <c r="GGR542" s="162"/>
      <c r="GGS542" s="162"/>
      <c r="GGT542" s="162"/>
      <c r="GGU542" s="162"/>
      <c r="GGV542" s="162"/>
      <c r="GGW542" s="162"/>
      <c r="GGX542" s="162"/>
      <c r="GGY542" s="162"/>
      <c r="GGZ542" s="162"/>
      <c r="GHA542" s="162"/>
      <c r="GHB542" s="162"/>
      <c r="GHC542" s="162"/>
      <c r="GHD542" s="162"/>
      <c r="GHE542" s="162"/>
      <c r="GHF542" s="162"/>
      <c r="GHG542" s="162"/>
      <c r="GHH542" s="162"/>
      <c r="GHI542" s="162"/>
      <c r="GHJ542" s="162"/>
      <c r="GHK542" s="162"/>
      <c r="GHL542" s="162"/>
      <c r="GHM542" s="162"/>
      <c r="GHN542" s="162"/>
      <c r="GHO542" s="162"/>
      <c r="GHP542" s="162"/>
      <c r="GHQ542" s="162"/>
      <c r="GHR542" s="162"/>
      <c r="GHS542" s="162"/>
      <c r="GHT542" s="162"/>
      <c r="GHU542" s="162"/>
      <c r="GHV542" s="162"/>
      <c r="GHW542" s="162"/>
      <c r="GHX542" s="162"/>
      <c r="GHY542" s="162"/>
      <c r="GHZ542" s="162"/>
      <c r="GIA542" s="162"/>
      <c r="GIB542" s="162"/>
      <c r="GIC542" s="162"/>
      <c r="GID542" s="162"/>
      <c r="GIE542" s="162"/>
      <c r="GIF542" s="162"/>
      <c r="GIG542" s="162"/>
      <c r="GIH542" s="162"/>
      <c r="GII542" s="162"/>
      <c r="GIJ542" s="162"/>
      <c r="GIK542" s="162"/>
      <c r="GIL542" s="162"/>
      <c r="GIM542" s="162"/>
      <c r="GIN542" s="162"/>
      <c r="GIO542" s="162"/>
      <c r="GIP542" s="162"/>
      <c r="GIQ542" s="162"/>
      <c r="GIR542" s="162"/>
      <c r="GIS542" s="162"/>
      <c r="GIT542" s="162"/>
      <c r="GIU542" s="162"/>
      <c r="GIV542" s="162"/>
      <c r="GIW542" s="162"/>
      <c r="GIX542" s="162"/>
      <c r="GIY542" s="162"/>
      <c r="GIZ542" s="162"/>
      <c r="GJA542" s="162"/>
      <c r="GJB542" s="162"/>
      <c r="GJC542" s="162"/>
      <c r="GJD542" s="162"/>
      <c r="GJE542" s="162"/>
      <c r="GJF542" s="162"/>
      <c r="GJG542" s="162"/>
      <c r="GJH542" s="162"/>
      <c r="GJI542" s="162"/>
      <c r="GJJ542" s="162"/>
      <c r="GJK542" s="162"/>
      <c r="GJL542" s="162"/>
      <c r="GJM542" s="162"/>
      <c r="GJN542" s="162"/>
      <c r="GJO542" s="162"/>
      <c r="GJP542" s="162"/>
      <c r="GJQ542" s="162"/>
      <c r="GJR542" s="162"/>
      <c r="GJS542" s="162"/>
      <c r="GJT542" s="162"/>
      <c r="GJU542" s="162"/>
      <c r="GJV542" s="162"/>
      <c r="GJW542" s="162"/>
      <c r="GJX542" s="162"/>
      <c r="GJY542" s="162"/>
      <c r="GJZ542" s="162"/>
      <c r="GKA542" s="162"/>
      <c r="GKB542" s="162"/>
      <c r="GKC542" s="162"/>
      <c r="GKD542" s="162"/>
      <c r="GKE542" s="162"/>
      <c r="GKF542" s="162"/>
      <c r="GKG542" s="162"/>
      <c r="GKH542" s="162"/>
      <c r="GKI542" s="162"/>
      <c r="GKJ542" s="162"/>
      <c r="GKK542" s="162"/>
      <c r="GKL542" s="162"/>
      <c r="GKM542" s="162"/>
      <c r="GKN542" s="162"/>
      <c r="GKO542" s="162"/>
      <c r="GKP542" s="162"/>
      <c r="GKQ542" s="162"/>
      <c r="GKR542" s="162"/>
      <c r="GKS542" s="162"/>
      <c r="GKT542" s="162"/>
      <c r="GKU542" s="162"/>
      <c r="GKV542" s="162"/>
      <c r="GKW542" s="162"/>
      <c r="GKX542" s="162"/>
      <c r="GKY542" s="162"/>
      <c r="GKZ542" s="162"/>
      <c r="GLA542" s="162"/>
      <c r="GLB542" s="162"/>
      <c r="GLC542" s="162"/>
      <c r="GLD542" s="162"/>
      <c r="GLE542" s="162"/>
      <c r="GLF542" s="162"/>
      <c r="GLG542" s="162"/>
      <c r="GLH542" s="162"/>
      <c r="GLI542" s="162"/>
      <c r="GLJ542" s="162"/>
      <c r="GLK542" s="162"/>
      <c r="GLL542" s="162"/>
      <c r="GLM542" s="162"/>
      <c r="GLN542" s="162"/>
      <c r="GLO542" s="162"/>
      <c r="GLP542" s="162"/>
      <c r="GLQ542" s="162"/>
      <c r="GLR542" s="162"/>
      <c r="GLS542" s="162"/>
      <c r="GLT542" s="162"/>
      <c r="GLU542" s="162"/>
      <c r="GLV542" s="162"/>
      <c r="GLW542" s="162"/>
      <c r="GLX542" s="162"/>
      <c r="GLY542" s="162"/>
      <c r="GLZ542" s="162"/>
      <c r="GMA542" s="162"/>
      <c r="GMB542" s="162"/>
      <c r="GMC542" s="162"/>
      <c r="GMD542" s="162"/>
      <c r="GME542" s="162"/>
      <c r="GMF542" s="162"/>
      <c r="GMG542" s="162"/>
      <c r="GMH542" s="162"/>
      <c r="GMI542" s="162"/>
      <c r="GMJ542" s="162"/>
      <c r="GMK542" s="162"/>
      <c r="GML542" s="162"/>
      <c r="GMM542" s="162"/>
      <c r="GMN542" s="162"/>
      <c r="GMO542" s="162"/>
      <c r="GMP542" s="162"/>
      <c r="GMQ542" s="162"/>
      <c r="GMR542" s="162"/>
      <c r="GMS542" s="162"/>
      <c r="GMT542" s="162"/>
      <c r="GMU542" s="162"/>
      <c r="GMV542" s="162"/>
      <c r="GMW542" s="162"/>
      <c r="GMX542" s="162"/>
      <c r="GMY542" s="162"/>
      <c r="GMZ542" s="162"/>
      <c r="GNA542" s="162"/>
      <c r="GNB542" s="162"/>
      <c r="GNC542" s="162"/>
      <c r="GND542" s="162"/>
      <c r="GNE542" s="162"/>
      <c r="GNF542" s="162"/>
      <c r="GNG542" s="162"/>
      <c r="GNH542" s="162"/>
      <c r="GNI542" s="162"/>
      <c r="GNJ542" s="162"/>
      <c r="GNK542" s="162"/>
      <c r="GNL542" s="162"/>
      <c r="GNM542" s="162"/>
      <c r="GNN542" s="162"/>
      <c r="GNO542" s="162"/>
      <c r="GNP542" s="162"/>
      <c r="GNQ542" s="162"/>
      <c r="GNR542" s="162"/>
      <c r="GNS542" s="162"/>
      <c r="GNT542" s="162"/>
      <c r="GNU542" s="162"/>
      <c r="GNV542" s="162"/>
      <c r="GNW542" s="162"/>
      <c r="GNX542" s="162"/>
      <c r="GNY542" s="162"/>
      <c r="GNZ542" s="162"/>
      <c r="GOA542" s="162"/>
      <c r="GOB542" s="162"/>
      <c r="GOC542" s="162"/>
      <c r="GOD542" s="162"/>
      <c r="GOE542" s="162"/>
      <c r="GOF542" s="162"/>
      <c r="GOG542" s="162"/>
      <c r="GOH542" s="162"/>
      <c r="GOI542" s="162"/>
      <c r="GOJ542" s="162"/>
      <c r="GOK542" s="162"/>
      <c r="GOL542" s="162"/>
      <c r="GOM542" s="162"/>
      <c r="GON542" s="162"/>
      <c r="GOO542" s="162"/>
      <c r="GOP542" s="162"/>
      <c r="GOQ542" s="162"/>
      <c r="GOR542" s="162"/>
      <c r="GOS542" s="162"/>
      <c r="GOT542" s="162"/>
      <c r="GOU542" s="162"/>
      <c r="GOV542" s="162"/>
      <c r="GOW542" s="162"/>
      <c r="GOX542" s="162"/>
      <c r="GOY542" s="162"/>
      <c r="GOZ542" s="162"/>
      <c r="GPA542" s="162"/>
      <c r="GPB542" s="162"/>
      <c r="GPC542" s="162"/>
      <c r="GPD542" s="162"/>
      <c r="GPE542" s="162"/>
      <c r="GPF542" s="162"/>
      <c r="GPG542" s="162"/>
      <c r="GPH542" s="162"/>
      <c r="GPI542" s="162"/>
      <c r="GPJ542" s="162"/>
      <c r="GPK542" s="162"/>
      <c r="GPL542" s="162"/>
      <c r="GPM542" s="162"/>
      <c r="GPN542" s="162"/>
      <c r="GPO542" s="162"/>
      <c r="GPP542" s="162"/>
      <c r="GPQ542" s="162"/>
      <c r="GPR542" s="162"/>
      <c r="GPS542" s="162"/>
      <c r="GPT542" s="162"/>
      <c r="GPU542" s="162"/>
      <c r="GPV542" s="162"/>
      <c r="GPW542" s="162"/>
      <c r="GPX542" s="162"/>
      <c r="GPY542" s="162"/>
      <c r="GPZ542" s="162"/>
      <c r="GQA542" s="162"/>
      <c r="GQB542" s="162"/>
      <c r="GQC542" s="162"/>
      <c r="GQD542" s="162"/>
      <c r="GQE542" s="162"/>
      <c r="GQF542" s="162"/>
      <c r="GQG542" s="162"/>
      <c r="GQH542" s="162"/>
      <c r="GQI542" s="162"/>
      <c r="GQJ542" s="162"/>
      <c r="GQK542" s="162"/>
      <c r="GQL542" s="162"/>
      <c r="GQM542" s="162"/>
      <c r="GQN542" s="162"/>
      <c r="GQO542" s="162"/>
      <c r="GQP542" s="162"/>
      <c r="GQQ542" s="162"/>
      <c r="GQR542" s="162"/>
      <c r="GQS542" s="162"/>
      <c r="GQT542" s="162"/>
      <c r="GQU542" s="162"/>
      <c r="GQV542" s="162"/>
      <c r="GQW542" s="162"/>
      <c r="GQX542" s="162"/>
      <c r="GQY542" s="162"/>
      <c r="GQZ542" s="162"/>
      <c r="GRA542" s="162"/>
      <c r="GRB542" s="162"/>
      <c r="GRC542" s="162"/>
      <c r="GRD542" s="162"/>
      <c r="GRE542" s="162"/>
      <c r="GRF542" s="162"/>
      <c r="GRG542" s="162"/>
      <c r="GRH542" s="162"/>
      <c r="GRI542" s="162"/>
      <c r="GRJ542" s="162"/>
      <c r="GRK542" s="162"/>
      <c r="GRL542" s="162"/>
      <c r="GRM542" s="162"/>
      <c r="GRN542" s="162"/>
      <c r="GRO542" s="162"/>
      <c r="GRP542" s="162"/>
      <c r="GRQ542" s="162"/>
      <c r="GRR542" s="162"/>
      <c r="GRS542" s="162"/>
      <c r="GRT542" s="162"/>
      <c r="GRU542" s="162"/>
      <c r="GRV542" s="162"/>
      <c r="GRW542" s="162"/>
      <c r="GRX542" s="162"/>
      <c r="GRY542" s="162"/>
      <c r="GRZ542" s="162"/>
      <c r="GSA542" s="162"/>
      <c r="GSB542" s="162"/>
      <c r="GSC542" s="162"/>
      <c r="GSD542" s="162"/>
      <c r="GSE542" s="162"/>
      <c r="GSF542" s="162"/>
      <c r="GSG542" s="162"/>
      <c r="GSH542" s="162"/>
      <c r="GSI542" s="162"/>
      <c r="GSJ542" s="162"/>
      <c r="GSK542" s="162"/>
      <c r="GSL542" s="162"/>
      <c r="GSM542" s="162"/>
      <c r="GSN542" s="162"/>
      <c r="GSO542" s="162"/>
      <c r="GSP542" s="162"/>
      <c r="GSQ542" s="162"/>
      <c r="GSR542" s="162"/>
      <c r="GSS542" s="162"/>
      <c r="GST542" s="162"/>
      <c r="GSU542" s="162"/>
      <c r="GSV542" s="162"/>
      <c r="GSW542" s="162"/>
      <c r="GSX542" s="162"/>
      <c r="GSY542" s="162"/>
      <c r="GSZ542" s="162"/>
      <c r="GTA542" s="162"/>
      <c r="GTB542" s="162"/>
      <c r="GTC542" s="162"/>
      <c r="GTD542" s="162"/>
      <c r="GTE542" s="162"/>
      <c r="GTF542" s="162"/>
      <c r="GTG542" s="162"/>
      <c r="GTH542" s="162"/>
      <c r="GTI542" s="162"/>
      <c r="GTJ542" s="162"/>
      <c r="GTK542" s="162"/>
      <c r="GTL542" s="162"/>
      <c r="GTM542" s="162"/>
      <c r="GTN542" s="162"/>
      <c r="GTO542" s="162"/>
      <c r="GTP542" s="162"/>
      <c r="GTQ542" s="162"/>
      <c r="GTR542" s="162"/>
      <c r="GTS542" s="162"/>
      <c r="GTT542" s="162"/>
      <c r="GTU542" s="162"/>
      <c r="GTV542" s="162"/>
      <c r="GTW542" s="162"/>
      <c r="GTX542" s="162"/>
      <c r="GTY542" s="162"/>
      <c r="GTZ542" s="162"/>
      <c r="GUA542" s="162"/>
      <c r="GUB542" s="162"/>
      <c r="GUC542" s="162"/>
      <c r="GUD542" s="162"/>
      <c r="GUE542" s="162"/>
      <c r="GUF542" s="162"/>
      <c r="GUG542" s="162"/>
      <c r="GUH542" s="162"/>
      <c r="GUI542" s="162"/>
      <c r="GUJ542" s="162"/>
      <c r="GUK542" s="162"/>
      <c r="GUL542" s="162"/>
      <c r="GUM542" s="162"/>
      <c r="GUN542" s="162"/>
      <c r="GUO542" s="162"/>
      <c r="GUP542" s="162"/>
      <c r="GUQ542" s="162"/>
      <c r="GUR542" s="162"/>
      <c r="GUS542" s="162"/>
      <c r="GUT542" s="162"/>
      <c r="GUU542" s="162"/>
      <c r="GUV542" s="162"/>
      <c r="GUW542" s="162"/>
      <c r="GUX542" s="162"/>
      <c r="GUY542" s="162"/>
      <c r="GUZ542" s="162"/>
      <c r="GVA542" s="162"/>
      <c r="GVB542" s="162"/>
      <c r="GVC542" s="162"/>
      <c r="GVD542" s="162"/>
      <c r="GVE542" s="162"/>
      <c r="GVF542" s="162"/>
      <c r="GVG542" s="162"/>
      <c r="GVH542" s="162"/>
      <c r="GVI542" s="162"/>
      <c r="GVJ542" s="162"/>
      <c r="GVK542" s="162"/>
      <c r="GVL542" s="162"/>
      <c r="GVM542" s="162"/>
      <c r="GVN542" s="162"/>
      <c r="GVO542" s="162"/>
      <c r="GVP542" s="162"/>
      <c r="GVQ542" s="162"/>
      <c r="GVR542" s="162"/>
      <c r="GVS542" s="162"/>
      <c r="GVT542" s="162"/>
      <c r="GVU542" s="162"/>
      <c r="GVV542" s="162"/>
      <c r="GVW542" s="162"/>
      <c r="GVX542" s="162"/>
      <c r="GVY542" s="162"/>
      <c r="GVZ542" s="162"/>
      <c r="GWA542" s="162"/>
      <c r="GWB542" s="162"/>
      <c r="GWC542" s="162"/>
      <c r="GWD542" s="162"/>
      <c r="GWE542" s="162"/>
      <c r="GWF542" s="162"/>
      <c r="GWG542" s="162"/>
      <c r="GWH542" s="162"/>
      <c r="GWI542" s="162"/>
      <c r="GWJ542" s="162"/>
      <c r="GWK542" s="162"/>
      <c r="GWL542" s="162"/>
      <c r="GWM542" s="162"/>
      <c r="GWN542" s="162"/>
      <c r="GWO542" s="162"/>
      <c r="GWP542" s="162"/>
      <c r="GWQ542" s="162"/>
      <c r="GWR542" s="162"/>
      <c r="GWS542" s="162"/>
      <c r="GWT542" s="162"/>
      <c r="GWU542" s="162"/>
      <c r="GWV542" s="162"/>
      <c r="GWW542" s="162"/>
      <c r="GWX542" s="162"/>
      <c r="GWY542" s="162"/>
      <c r="GWZ542" s="162"/>
      <c r="GXA542" s="162"/>
      <c r="GXB542" s="162"/>
      <c r="GXC542" s="162"/>
      <c r="GXD542" s="162"/>
      <c r="GXE542" s="162"/>
      <c r="GXF542" s="162"/>
      <c r="GXG542" s="162"/>
      <c r="GXH542" s="162"/>
      <c r="GXI542" s="162"/>
      <c r="GXJ542" s="162"/>
      <c r="GXK542" s="162"/>
      <c r="GXL542" s="162"/>
      <c r="GXM542" s="162"/>
      <c r="GXN542" s="162"/>
      <c r="GXO542" s="162"/>
      <c r="GXP542" s="162"/>
      <c r="GXQ542" s="162"/>
      <c r="GXR542" s="162"/>
      <c r="GXS542" s="162"/>
      <c r="GXT542" s="162"/>
      <c r="GXU542" s="162"/>
      <c r="GXV542" s="162"/>
      <c r="GXW542" s="162"/>
      <c r="GXX542" s="162"/>
      <c r="GXY542" s="162"/>
      <c r="GXZ542" s="162"/>
      <c r="GYA542" s="162"/>
      <c r="GYB542" s="162"/>
      <c r="GYC542" s="162"/>
      <c r="GYD542" s="162"/>
      <c r="GYE542" s="162"/>
      <c r="GYF542" s="162"/>
      <c r="GYG542" s="162"/>
      <c r="GYH542" s="162"/>
      <c r="GYI542" s="162"/>
      <c r="GYJ542" s="162"/>
      <c r="GYK542" s="162"/>
      <c r="GYL542" s="162"/>
      <c r="GYM542" s="162"/>
      <c r="GYN542" s="162"/>
      <c r="GYO542" s="162"/>
      <c r="GYP542" s="162"/>
      <c r="GYQ542" s="162"/>
      <c r="GYR542" s="162"/>
      <c r="GYS542" s="162"/>
      <c r="GYT542" s="162"/>
      <c r="GYU542" s="162"/>
      <c r="GYV542" s="162"/>
      <c r="GYW542" s="162"/>
      <c r="GYX542" s="162"/>
      <c r="GYY542" s="162"/>
      <c r="GYZ542" s="162"/>
      <c r="GZA542" s="162"/>
      <c r="GZB542" s="162"/>
      <c r="GZC542" s="162"/>
      <c r="GZD542" s="162"/>
      <c r="GZE542" s="162"/>
      <c r="GZF542" s="162"/>
      <c r="GZG542" s="162"/>
      <c r="GZH542" s="162"/>
      <c r="GZI542" s="162"/>
      <c r="GZJ542" s="162"/>
      <c r="GZK542" s="162"/>
      <c r="GZL542" s="162"/>
      <c r="GZM542" s="162"/>
      <c r="GZN542" s="162"/>
      <c r="GZO542" s="162"/>
      <c r="GZP542" s="162"/>
      <c r="GZQ542" s="162"/>
      <c r="GZR542" s="162"/>
      <c r="GZS542" s="162"/>
      <c r="GZT542" s="162"/>
      <c r="GZU542" s="162"/>
      <c r="GZV542" s="162"/>
      <c r="GZW542" s="162"/>
      <c r="GZX542" s="162"/>
      <c r="GZY542" s="162"/>
      <c r="GZZ542" s="162"/>
      <c r="HAA542" s="162"/>
      <c r="HAB542" s="162"/>
      <c r="HAC542" s="162"/>
      <c r="HAD542" s="162"/>
      <c r="HAE542" s="162"/>
      <c r="HAF542" s="162"/>
      <c r="HAG542" s="162"/>
      <c r="HAH542" s="162"/>
      <c r="HAI542" s="162"/>
      <c r="HAJ542" s="162"/>
      <c r="HAK542" s="162"/>
      <c r="HAL542" s="162"/>
      <c r="HAM542" s="162"/>
      <c r="HAN542" s="162"/>
      <c r="HAO542" s="162"/>
      <c r="HAP542" s="162"/>
      <c r="HAQ542" s="162"/>
      <c r="HAR542" s="162"/>
      <c r="HAS542" s="162"/>
      <c r="HAT542" s="162"/>
      <c r="HAU542" s="162"/>
      <c r="HAV542" s="162"/>
      <c r="HAW542" s="162"/>
      <c r="HAX542" s="162"/>
      <c r="HAY542" s="162"/>
      <c r="HAZ542" s="162"/>
      <c r="HBA542" s="162"/>
      <c r="HBB542" s="162"/>
      <c r="HBC542" s="162"/>
      <c r="HBD542" s="162"/>
      <c r="HBE542" s="162"/>
      <c r="HBF542" s="162"/>
      <c r="HBG542" s="162"/>
      <c r="HBH542" s="162"/>
      <c r="HBI542" s="162"/>
      <c r="HBJ542" s="162"/>
      <c r="HBK542" s="162"/>
      <c r="HBL542" s="162"/>
      <c r="HBM542" s="162"/>
      <c r="HBN542" s="162"/>
      <c r="HBO542" s="162"/>
      <c r="HBP542" s="162"/>
      <c r="HBQ542" s="162"/>
      <c r="HBR542" s="162"/>
      <c r="HBS542" s="162"/>
      <c r="HBT542" s="162"/>
      <c r="HBU542" s="162"/>
      <c r="HBV542" s="162"/>
      <c r="HBW542" s="162"/>
      <c r="HBX542" s="162"/>
      <c r="HBY542" s="162"/>
      <c r="HBZ542" s="162"/>
      <c r="HCA542" s="162"/>
      <c r="HCB542" s="162"/>
      <c r="HCC542" s="162"/>
      <c r="HCD542" s="162"/>
      <c r="HCE542" s="162"/>
      <c r="HCF542" s="162"/>
      <c r="HCG542" s="162"/>
      <c r="HCH542" s="162"/>
      <c r="HCI542" s="162"/>
      <c r="HCJ542" s="162"/>
      <c r="HCK542" s="162"/>
      <c r="HCL542" s="162"/>
      <c r="HCM542" s="162"/>
      <c r="HCN542" s="162"/>
      <c r="HCO542" s="162"/>
      <c r="HCP542" s="162"/>
      <c r="HCQ542" s="162"/>
      <c r="HCR542" s="162"/>
      <c r="HCS542" s="162"/>
      <c r="HCT542" s="162"/>
      <c r="HCU542" s="162"/>
      <c r="HCV542" s="162"/>
      <c r="HCW542" s="162"/>
      <c r="HCX542" s="162"/>
      <c r="HCY542" s="162"/>
      <c r="HCZ542" s="162"/>
      <c r="HDA542" s="162"/>
      <c r="HDB542" s="162"/>
      <c r="HDC542" s="162"/>
      <c r="HDD542" s="162"/>
      <c r="HDE542" s="162"/>
      <c r="HDF542" s="162"/>
      <c r="HDG542" s="162"/>
      <c r="HDH542" s="162"/>
      <c r="HDI542" s="162"/>
      <c r="HDJ542" s="162"/>
      <c r="HDK542" s="162"/>
      <c r="HDL542" s="162"/>
      <c r="HDM542" s="162"/>
      <c r="HDN542" s="162"/>
      <c r="HDO542" s="162"/>
      <c r="HDP542" s="162"/>
      <c r="HDQ542" s="162"/>
      <c r="HDR542" s="162"/>
      <c r="HDS542" s="162"/>
      <c r="HDT542" s="162"/>
      <c r="HDU542" s="162"/>
      <c r="HDV542" s="162"/>
      <c r="HDW542" s="162"/>
      <c r="HDX542" s="162"/>
      <c r="HDY542" s="162"/>
      <c r="HDZ542" s="162"/>
      <c r="HEA542" s="162"/>
      <c r="HEB542" s="162"/>
      <c r="HEC542" s="162"/>
      <c r="HED542" s="162"/>
      <c r="HEE542" s="162"/>
      <c r="HEF542" s="162"/>
      <c r="HEG542" s="162"/>
      <c r="HEH542" s="162"/>
      <c r="HEI542" s="162"/>
      <c r="HEJ542" s="162"/>
      <c r="HEK542" s="162"/>
      <c r="HEL542" s="162"/>
      <c r="HEM542" s="162"/>
      <c r="HEN542" s="162"/>
      <c r="HEO542" s="162"/>
      <c r="HEP542" s="162"/>
      <c r="HEQ542" s="162"/>
      <c r="HER542" s="162"/>
      <c r="HES542" s="162"/>
      <c r="HET542" s="162"/>
      <c r="HEU542" s="162"/>
      <c r="HEV542" s="162"/>
      <c r="HEW542" s="162"/>
      <c r="HEX542" s="162"/>
      <c r="HEY542" s="162"/>
      <c r="HEZ542" s="162"/>
      <c r="HFA542" s="162"/>
      <c r="HFB542" s="162"/>
      <c r="HFC542" s="162"/>
      <c r="HFD542" s="162"/>
      <c r="HFE542" s="162"/>
      <c r="HFF542" s="162"/>
      <c r="HFG542" s="162"/>
      <c r="HFH542" s="162"/>
      <c r="HFI542" s="162"/>
      <c r="HFJ542" s="162"/>
      <c r="HFK542" s="162"/>
      <c r="HFL542" s="162"/>
      <c r="HFM542" s="162"/>
      <c r="HFN542" s="162"/>
      <c r="HFO542" s="162"/>
      <c r="HFP542" s="162"/>
      <c r="HFQ542" s="162"/>
      <c r="HFR542" s="162"/>
      <c r="HFS542" s="162"/>
      <c r="HFT542" s="162"/>
      <c r="HFU542" s="162"/>
      <c r="HFV542" s="162"/>
      <c r="HFW542" s="162"/>
      <c r="HFX542" s="162"/>
      <c r="HFY542" s="162"/>
      <c r="HFZ542" s="162"/>
      <c r="HGA542" s="162"/>
      <c r="HGB542" s="162"/>
      <c r="HGC542" s="162"/>
      <c r="HGD542" s="162"/>
      <c r="HGE542" s="162"/>
      <c r="HGF542" s="162"/>
      <c r="HGG542" s="162"/>
      <c r="HGH542" s="162"/>
      <c r="HGI542" s="162"/>
      <c r="HGJ542" s="162"/>
      <c r="HGK542" s="162"/>
      <c r="HGL542" s="162"/>
      <c r="HGM542" s="162"/>
      <c r="HGN542" s="162"/>
      <c r="HGO542" s="162"/>
      <c r="HGP542" s="162"/>
      <c r="HGQ542" s="162"/>
      <c r="HGR542" s="162"/>
      <c r="HGS542" s="162"/>
      <c r="HGT542" s="162"/>
      <c r="HGU542" s="162"/>
      <c r="HGV542" s="162"/>
      <c r="HGW542" s="162"/>
      <c r="HGX542" s="162"/>
      <c r="HGY542" s="162"/>
      <c r="HGZ542" s="162"/>
      <c r="HHA542" s="162"/>
      <c r="HHB542" s="162"/>
      <c r="HHC542" s="162"/>
      <c r="HHD542" s="162"/>
      <c r="HHE542" s="162"/>
      <c r="HHF542" s="162"/>
      <c r="HHG542" s="162"/>
      <c r="HHH542" s="162"/>
      <c r="HHI542" s="162"/>
      <c r="HHJ542" s="162"/>
      <c r="HHK542" s="162"/>
      <c r="HHL542" s="162"/>
      <c r="HHM542" s="162"/>
      <c r="HHN542" s="162"/>
      <c r="HHO542" s="162"/>
      <c r="HHP542" s="162"/>
      <c r="HHQ542" s="162"/>
      <c r="HHR542" s="162"/>
      <c r="HHS542" s="162"/>
      <c r="HHT542" s="162"/>
      <c r="HHU542" s="162"/>
      <c r="HHV542" s="162"/>
      <c r="HHW542" s="162"/>
      <c r="HHX542" s="162"/>
      <c r="HHY542" s="162"/>
      <c r="HHZ542" s="162"/>
      <c r="HIA542" s="162"/>
      <c r="HIB542" s="162"/>
      <c r="HIC542" s="162"/>
      <c r="HID542" s="162"/>
      <c r="HIE542" s="162"/>
      <c r="HIF542" s="162"/>
      <c r="HIG542" s="162"/>
      <c r="HIH542" s="162"/>
      <c r="HII542" s="162"/>
      <c r="HIJ542" s="162"/>
      <c r="HIK542" s="162"/>
      <c r="HIL542" s="162"/>
      <c r="HIM542" s="162"/>
      <c r="HIN542" s="162"/>
      <c r="HIO542" s="162"/>
      <c r="HIP542" s="162"/>
      <c r="HIQ542" s="162"/>
      <c r="HIR542" s="162"/>
      <c r="HIS542" s="162"/>
      <c r="HIT542" s="162"/>
      <c r="HIU542" s="162"/>
      <c r="HIV542" s="162"/>
      <c r="HIW542" s="162"/>
      <c r="HIX542" s="162"/>
      <c r="HIY542" s="162"/>
      <c r="HIZ542" s="162"/>
      <c r="HJA542" s="162"/>
      <c r="HJB542" s="162"/>
      <c r="HJC542" s="162"/>
      <c r="HJD542" s="162"/>
      <c r="HJE542" s="162"/>
      <c r="HJF542" s="162"/>
      <c r="HJG542" s="162"/>
      <c r="HJH542" s="162"/>
      <c r="HJI542" s="162"/>
      <c r="HJJ542" s="162"/>
      <c r="HJK542" s="162"/>
      <c r="HJL542" s="162"/>
      <c r="HJM542" s="162"/>
      <c r="HJN542" s="162"/>
      <c r="HJO542" s="162"/>
      <c r="HJP542" s="162"/>
      <c r="HJQ542" s="162"/>
      <c r="HJR542" s="162"/>
      <c r="HJS542" s="162"/>
      <c r="HJT542" s="162"/>
      <c r="HJU542" s="162"/>
      <c r="HJV542" s="162"/>
      <c r="HJW542" s="162"/>
      <c r="HJX542" s="162"/>
      <c r="HJY542" s="162"/>
      <c r="HJZ542" s="162"/>
      <c r="HKA542" s="162"/>
      <c r="HKB542" s="162"/>
      <c r="HKC542" s="162"/>
      <c r="HKD542" s="162"/>
      <c r="HKE542" s="162"/>
      <c r="HKF542" s="162"/>
      <c r="HKG542" s="162"/>
      <c r="HKH542" s="162"/>
      <c r="HKI542" s="162"/>
      <c r="HKJ542" s="162"/>
      <c r="HKK542" s="162"/>
      <c r="HKL542" s="162"/>
      <c r="HKM542" s="162"/>
      <c r="HKN542" s="162"/>
      <c r="HKO542" s="162"/>
      <c r="HKP542" s="162"/>
      <c r="HKQ542" s="162"/>
      <c r="HKR542" s="162"/>
      <c r="HKS542" s="162"/>
      <c r="HKT542" s="162"/>
      <c r="HKU542" s="162"/>
      <c r="HKV542" s="162"/>
      <c r="HKW542" s="162"/>
      <c r="HKX542" s="162"/>
      <c r="HKY542" s="162"/>
      <c r="HKZ542" s="162"/>
      <c r="HLA542" s="162"/>
      <c r="HLB542" s="162"/>
      <c r="HLC542" s="162"/>
      <c r="HLD542" s="162"/>
      <c r="HLE542" s="162"/>
      <c r="HLF542" s="162"/>
      <c r="HLG542" s="162"/>
      <c r="HLH542" s="162"/>
      <c r="HLI542" s="162"/>
      <c r="HLJ542" s="162"/>
      <c r="HLK542" s="162"/>
      <c r="HLL542" s="162"/>
      <c r="HLM542" s="162"/>
      <c r="HLN542" s="162"/>
      <c r="HLO542" s="162"/>
      <c r="HLP542" s="162"/>
      <c r="HLQ542" s="162"/>
      <c r="HLR542" s="162"/>
      <c r="HLS542" s="162"/>
      <c r="HLT542" s="162"/>
      <c r="HLU542" s="162"/>
      <c r="HLV542" s="162"/>
      <c r="HLW542" s="162"/>
      <c r="HLX542" s="162"/>
      <c r="HLY542" s="162"/>
      <c r="HLZ542" s="162"/>
      <c r="HMA542" s="162"/>
      <c r="HMB542" s="162"/>
      <c r="HMC542" s="162"/>
      <c r="HMD542" s="162"/>
      <c r="HME542" s="162"/>
      <c r="HMF542" s="162"/>
      <c r="HMG542" s="162"/>
      <c r="HMH542" s="162"/>
      <c r="HMI542" s="162"/>
      <c r="HMJ542" s="162"/>
      <c r="HMK542" s="162"/>
      <c r="HML542" s="162"/>
      <c r="HMM542" s="162"/>
      <c r="HMN542" s="162"/>
      <c r="HMO542" s="162"/>
      <c r="HMP542" s="162"/>
      <c r="HMQ542" s="162"/>
      <c r="HMR542" s="162"/>
      <c r="HMS542" s="162"/>
      <c r="HMT542" s="162"/>
      <c r="HMU542" s="162"/>
      <c r="HMV542" s="162"/>
      <c r="HMW542" s="162"/>
      <c r="HMX542" s="162"/>
      <c r="HMY542" s="162"/>
      <c r="HMZ542" s="162"/>
      <c r="HNA542" s="162"/>
      <c r="HNB542" s="162"/>
      <c r="HNC542" s="162"/>
      <c r="HND542" s="162"/>
      <c r="HNE542" s="162"/>
      <c r="HNF542" s="162"/>
      <c r="HNG542" s="162"/>
      <c r="HNH542" s="162"/>
      <c r="HNI542" s="162"/>
      <c r="HNJ542" s="162"/>
      <c r="HNK542" s="162"/>
      <c r="HNL542" s="162"/>
      <c r="HNM542" s="162"/>
      <c r="HNN542" s="162"/>
      <c r="HNO542" s="162"/>
      <c r="HNP542" s="162"/>
      <c r="HNQ542" s="162"/>
      <c r="HNR542" s="162"/>
      <c r="HNS542" s="162"/>
      <c r="HNT542" s="162"/>
      <c r="HNU542" s="162"/>
      <c r="HNV542" s="162"/>
      <c r="HNW542" s="162"/>
      <c r="HNX542" s="162"/>
      <c r="HNY542" s="162"/>
      <c r="HNZ542" s="162"/>
      <c r="HOA542" s="162"/>
      <c r="HOB542" s="162"/>
      <c r="HOC542" s="162"/>
      <c r="HOD542" s="162"/>
      <c r="HOE542" s="162"/>
      <c r="HOF542" s="162"/>
      <c r="HOG542" s="162"/>
      <c r="HOH542" s="162"/>
      <c r="HOI542" s="162"/>
      <c r="HOJ542" s="162"/>
      <c r="HOK542" s="162"/>
      <c r="HOL542" s="162"/>
      <c r="HOM542" s="162"/>
      <c r="HON542" s="162"/>
      <c r="HOO542" s="162"/>
      <c r="HOP542" s="162"/>
      <c r="HOQ542" s="162"/>
      <c r="HOR542" s="162"/>
      <c r="HOS542" s="162"/>
      <c r="HOT542" s="162"/>
      <c r="HOU542" s="162"/>
      <c r="HOV542" s="162"/>
      <c r="HOW542" s="162"/>
      <c r="HOX542" s="162"/>
      <c r="HOY542" s="162"/>
      <c r="HOZ542" s="162"/>
      <c r="HPA542" s="162"/>
      <c r="HPB542" s="162"/>
      <c r="HPC542" s="162"/>
      <c r="HPD542" s="162"/>
      <c r="HPE542" s="162"/>
      <c r="HPF542" s="162"/>
      <c r="HPG542" s="162"/>
      <c r="HPH542" s="162"/>
      <c r="HPI542" s="162"/>
      <c r="HPJ542" s="162"/>
      <c r="HPK542" s="162"/>
      <c r="HPL542" s="162"/>
      <c r="HPM542" s="162"/>
      <c r="HPN542" s="162"/>
      <c r="HPO542" s="162"/>
      <c r="HPP542" s="162"/>
      <c r="HPQ542" s="162"/>
      <c r="HPR542" s="162"/>
      <c r="HPS542" s="162"/>
      <c r="HPT542" s="162"/>
      <c r="HPU542" s="162"/>
      <c r="HPV542" s="162"/>
      <c r="HPW542" s="162"/>
      <c r="HPX542" s="162"/>
      <c r="HPY542" s="162"/>
      <c r="HPZ542" s="162"/>
      <c r="HQA542" s="162"/>
      <c r="HQB542" s="162"/>
      <c r="HQC542" s="162"/>
      <c r="HQD542" s="162"/>
      <c r="HQE542" s="162"/>
      <c r="HQF542" s="162"/>
      <c r="HQG542" s="162"/>
      <c r="HQH542" s="162"/>
      <c r="HQI542" s="162"/>
      <c r="HQJ542" s="162"/>
      <c r="HQK542" s="162"/>
      <c r="HQL542" s="162"/>
      <c r="HQM542" s="162"/>
      <c r="HQN542" s="162"/>
      <c r="HQO542" s="162"/>
      <c r="HQP542" s="162"/>
      <c r="HQQ542" s="162"/>
      <c r="HQR542" s="162"/>
      <c r="HQS542" s="162"/>
      <c r="HQT542" s="162"/>
      <c r="HQU542" s="162"/>
      <c r="HQV542" s="162"/>
      <c r="HQW542" s="162"/>
      <c r="HQX542" s="162"/>
      <c r="HQY542" s="162"/>
      <c r="HQZ542" s="162"/>
      <c r="HRA542" s="162"/>
      <c r="HRB542" s="162"/>
      <c r="HRC542" s="162"/>
      <c r="HRD542" s="162"/>
      <c r="HRE542" s="162"/>
      <c r="HRF542" s="162"/>
      <c r="HRG542" s="162"/>
      <c r="HRH542" s="162"/>
      <c r="HRI542" s="162"/>
      <c r="HRJ542" s="162"/>
      <c r="HRK542" s="162"/>
      <c r="HRL542" s="162"/>
      <c r="HRM542" s="162"/>
      <c r="HRN542" s="162"/>
      <c r="HRO542" s="162"/>
      <c r="HRP542" s="162"/>
      <c r="HRQ542" s="162"/>
      <c r="HRR542" s="162"/>
      <c r="HRS542" s="162"/>
      <c r="HRT542" s="162"/>
      <c r="HRU542" s="162"/>
      <c r="HRV542" s="162"/>
      <c r="HRW542" s="162"/>
      <c r="HRX542" s="162"/>
      <c r="HRY542" s="162"/>
      <c r="HRZ542" s="162"/>
      <c r="HSA542" s="162"/>
      <c r="HSB542" s="162"/>
      <c r="HSC542" s="162"/>
      <c r="HSD542" s="162"/>
      <c r="HSE542" s="162"/>
      <c r="HSF542" s="162"/>
      <c r="HSG542" s="162"/>
      <c r="HSH542" s="162"/>
      <c r="HSI542" s="162"/>
      <c r="HSJ542" s="162"/>
      <c r="HSK542" s="162"/>
      <c r="HSL542" s="162"/>
      <c r="HSM542" s="162"/>
      <c r="HSN542" s="162"/>
      <c r="HSO542" s="162"/>
      <c r="HSP542" s="162"/>
      <c r="HSQ542" s="162"/>
      <c r="HSR542" s="162"/>
      <c r="HSS542" s="162"/>
      <c r="HST542" s="162"/>
      <c r="HSU542" s="162"/>
      <c r="HSV542" s="162"/>
      <c r="HSW542" s="162"/>
      <c r="HSX542" s="162"/>
      <c r="HSY542" s="162"/>
      <c r="HSZ542" s="162"/>
      <c r="HTA542" s="162"/>
      <c r="HTB542" s="162"/>
      <c r="HTC542" s="162"/>
      <c r="HTD542" s="162"/>
      <c r="HTE542" s="162"/>
      <c r="HTF542" s="162"/>
      <c r="HTG542" s="162"/>
      <c r="HTH542" s="162"/>
      <c r="HTI542" s="162"/>
      <c r="HTJ542" s="162"/>
      <c r="HTK542" s="162"/>
      <c r="HTL542" s="162"/>
      <c r="HTM542" s="162"/>
      <c r="HTN542" s="162"/>
      <c r="HTO542" s="162"/>
      <c r="HTP542" s="162"/>
      <c r="HTQ542" s="162"/>
      <c r="HTR542" s="162"/>
      <c r="HTS542" s="162"/>
      <c r="HTT542" s="162"/>
      <c r="HTU542" s="162"/>
      <c r="HTV542" s="162"/>
      <c r="HTW542" s="162"/>
      <c r="HTX542" s="162"/>
      <c r="HTY542" s="162"/>
      <c r="HTZ542" s="162"/>
      <c r="HUA542" s="162"/>
      <c r="HUB542" s="162"/>
      <c r="HUC542" s="162"/>
      <c r="HUD542" s="162"/>
      <c r="HUE542" s="162"/>
      <c r="HUF542" s="162"/>
      <c r="HUG542" s="162"/>
      <c r="HUH542" s="162"/>
      <c r="HUI542" s="162"/>
      <c r="HUJ542" s="162"/>
      <c r="HUK542" s="162"/>
      <c r="HUL542" s="162"/>
      <c r="HUM542" s="162"/>
      <c r="HUN542" s="162"/>
      <c r="HUO542" s="162"/>
      <c r="HUP542" s="162"/>
      <c r="HUQ542" s="162"/>
      <c r="HUR542" s="162"/>
      <c r="HUS542" s="162"/>
      <c r="HUT542" s="162"/>
      <c r="HUU542" s="162"/>
      <c r="HUV542" s="162"/>
      <c r="HUW542" s="162"/>
      <c r="HUX542" s="162"/>
      <c r="HUY542" s="162"/>
      <c r="HUZ542" s="162"/>
      <c r="HVA542" s="162"/>
      <c r="HVB542" s="162"/>
      <c r="HVC542" s="162"/>
      <c r="HVD542" s="162"/>
      <c r="HVE542" s="162"/>
      <c r="HVF542" s="162"/>
      <c r="HVG542" s="162"/>
      <c r="HVH542" s="162"/>
      <c r="HVI542" s="162"/>
      <c r="HVJ542" s="162"/>
      <c r="HVK542" s="162"/>
      <c r="HVL542" s="162"/>
      <c r="HVM542" s="162"/>
      <c r="HVN542" s="162"/>
      <c r="HVO542" s="162"/>
      <c r="HVP542" s="162"/>
      <c r="HVQ542" s="162"/>
      <c r="HVR542" s="162"/>
      <c r="HVS542" s="162"/>
      <c r="HVT542" s="162"/>
      <c r="HVU542" s="162"/>
      <c r="HVV542" s="162"/>
      <c r="HVW542" s="162"/>
      <c r="HVX542" s="162"/>
      <c r="HVY542" s="162"/>
      <c r="HVZ542" s="162"/>
      <c r="HWA542" s="162"/>
      <c r="HWB542" s="162"/>
      <c r="HWC542" s="162"/>
      <c r="HWD542" s="162"/>
      <c r="HWE542" s="162"/>
      <c r="HWF542" s="162"/>
      <c r="HWG542" s="162"/>
      <c r="HWH542" s="162"/>
      <c r="HWI542" s="162"/>
      <c r="HWJ542" s="162"/>
      <c r="HWK542" s="162"/>
      <c r="HWL542" s="162"/>
      <c r="HWM542" s="162"/>
      <c r="HWN542" s="162"/>
      <c r="HWO542" s="162"/>
      <c r="HWP542" s="162"/>
      <c r="HWQ542" s="162"/>
      <c r="HWR542" s="162"/>
      <c r="HWS542" s="162"/>
      <c r="HWT542" s="162"/>
      <c r="HWU542" s="162"/>
      <c r="HWV542" s="162"/>
      <c r="HWW542" s="162"/>
      <c r="HWX542" s="162"/>
      <c r="HWY542" s="162"/>
      <c r="HWZ542" s="162"/>
      <c r="HXA542" s="162"/>
      <c r="HXB542" s="162"/>
      <c r="HXC542" s="162"/>
      <c r="HXD542" s="162"/>
      <c r="HXE542" s="162"/>
      <c r="HXF542" s="162"/>
      <c r="HXG542" s="162"/>
      <c r="HXH542" s="162"/>
      <c r="HXI542" s="162"/>
      <c r="HXJ542" s="162"/>
      <c r="HXK542" s="162"/>
      <c r="HXL542" s="162"/>
      <c r="HXM542" s="162"/>
      <c r="HXN542" s="162"/>
      <c r="HXO542" s="162"/>
      <c r="HXP542" s="162"/>
      <c r="HXQ542" s="162"/>
      <c r="HXR542" s="162"/>
      <c r="HXS542" s="162"/>
      <c r="HXT542" s="162"/>
      <c r="HXU542" s="162"/>
      <c r="HXV542" s="162"/>
      <c r="HXW542" s="162"/>
      <c r="HXX542" s="162"/>
      <c r="HXY542" s="162"/>
      <c r="HXZ542" s="162"/>
      <c r="HYA542" s="162"/>
      <c r="HYB542" s="162"/>
      <c r="HYC542" s="162"/>
      <c r="HYD542" s="162"/>
      <c r="HYE542" s="162"/>
      <c r="HYF542" s="162"/>
      <c r="HYG542" s="162"/>
      <c r="HYH542" s="162"/>
      <c r="HYI542" s="162"/>
      <c r="HYJ542" s="162"/>
      <c r="HYK542" s="162"/>
      <c r="HYL542" s="162"/>
      <c r="HYM542" s="162"/>
      <c r="HYN542" s="162"/>
      <c r="HYO542" s="162"/>
      <c r="HYP542" s="162"/>
      <c r="HYQ542" s="162"/>
      <c r="HYR542" s="162"/>
      <c r="HYS542" s="162"/>
      <c r="HYT542" s="162"/>
      <c r="HYU542" s="162"/>
      <c r="HYV542" s="162"/>
      <c r="HYW542" s="162"/>
      <c r="HYX542" s="162"/>
      <c r="HYY542" s="162"/>
      <c r="HYZ542" s="162"/>
      <c r="HZA542" s="162"/>
      <c r="HZB542" s="162"/>
      <c r="HZC542" s="162"/>
      <c r="HZD542" s="162"/>
      <c r="HZE542" s="162"/>
      <c r="HZF542" s="162"/>
      <c r="HZG542" s="162"/>
      <c r="HZH542" s="162"/>
      <c r="HZI542" s="162"/>
      <c r="HZJ542" s="162"/>
      <c r="HZK542" s="162"/>
      <c r="HZL542" s="162"/>
      <c r="HZM542" s="162"/>
      <c r="HZN542" s="162"/>
      <c r="HZO542" s="162"/>
      <c r="HZP542" s="162"/>
      <c r="HZQ542" s="162"/>
      <c r="HZR542" s="162"/>
      <c r="HZS542" s="162"/>
      <c r="HZT542" s="162"/>
      <c r="HZU542" s="162"/>
      <c r="HZV542" s="162"/>
      <c r="HZW542" s="162"/>
      <c r="HZX542" s="162"/>
      <c r="HZY542" s="162"/>
      <c r="HZZ542" s="162"/>
      <c r="IAA542" s="162"/>
      <c r="IAB542" s="162"/>
      <c r="IAC542" s="162"/>
      <c r="IAD542" s="162"/>
      <c r="IAE542" s="162"/>
      <c r="IAF542" s="162"/>
      <c r="IAG542" s="162"/>
      <c r="IAH542" s="162"/>
      <c r="IAI542" s="162"/>
      <c r="IAJ542" s="162"/>
      <c r="IAK542" s="162"/>
      <c r="IAL542" s="162"/>
      <c r="IAM542" s="162"/>
      <c r="IAN542" s="162"/>
      <c r="IAO542" s="162"/>
      <c r="IAP542" s="162"/>
      <c r="IAQ542" s="162"/>
      <c r="IAR542" s="162"/>
      <c r="IAS542" s="162"/>
      <c r="IAT542" s="162"/>
      <c r="IAU542" s="162"/>
      <c r="IAV542" s="162"/>
      <c r="IAW542" s="162"/>
      <c r="IAX542" s="162"/>
      <c r="IAY542" s="162"/>
      <c r="IAZ542" s="162"/>
      <c r="IBA542" s="162"/>
      <c r="IBB542" s="162"/>
      <c r="IBC542" s="162"/>
      <c r="IBD542" s="162"/>
      <c r="IBE542" s="162"/>
      <c r="IBF542" s="162"/>
      <c r="IBG542" s="162"/>
      <c r="IBH542" s="162"/>
      <c r="IBI542" s="162"/>
      <c r="IBJ542" s="162"/>
      <c r="IBK542" s="162"/>
      <c r="IBL542" s="162"/>
      <c r="IBM542" s="162"/>
      <c r="IBN542" s="162"/>
      <c r="IBO542" s="162"/>
      <c r="IBP542" s="162"/>
      <c r="IBQ542" s="162"/>
      <c r="IBR542" s="162"/>
      <c r="IBS542" s="162"/>
      <c r="IBT542" s="162"/>
      <c r="IBU542" s="162"/>
      <c r="IBV542" s="162"/>
      <c r="IBW542" s="162"/>
      <c r="IBX542" s="162"/>
      <c r="IBY542" s="162"/>
      <c r="IBZ542" s="162"/>
      <c r="ICA542" s="162"/>
      <c r="ICB542" s="162"/>
      <c r="ICC542" s="162"/>
      <c r="ICD542" s="162"/>
      <c r="ICE542" s="162"/>
      <c r="ICF542" s="162"/>
      <c r="ICG542" s="162"/>
      <c r="ICH542" s="162"/>
      <c r="ICI542" s="162"/>
      <c r="ICJ542" s="162"/>
      <c r="ICK542" s="162"/>
      <c r="ICL542" s="162"/>
      <c r="ICM542" s="162"/>
      <c r="ICN542" s="162"/>
      <c r="ICO542" s="162"/>
      <c r="ICP542" s="162"/>
      <c r="ICQ542" s="162"/>
      <c r="ICR542" s="162"/>
      <c r="ICS542" s="162"/>
      <c r="ICT542" s="162"/>
      <c r="ICU542" s="162"/>
      <c r="ICV542" s="162"/>
      <c r="ICW542" s="162"/>
      <c r="ICX542" s="162"/>
      <c r="ICY542" s="162"/>
      <c r="ICZ542" s="162"/>
      <c r="IDA542" s="162"/>
      <c r="IDB542" s="162"/>
      <c r="IDC542" s="162"/>
      <c r="IDD542" s="162"/>
      <c r="IDE542" s="162"/>
      <c r="IDF542" s="162"/>
      <c r="IDG542" s="162"/>
      <c r="IDH542" s="162"/>
      <c r="IDI542" s="162"/>
      <c r="IDJ542" s="162"/>
      <c r="IDK542" s="162"/>
      <c r="IDL542" s="162"/>
      <c r="IDM542" s="162"/>
      <c r="IDN542" s="162"/>
      <c r="IDO542" s="162"/>
      <c r="IDP542" s="162"/>
      <c r="IDQ542" s="162"/>
      <c r="IDR542" s="162"/>
      <c r="IDS542" s="162"/>
      <c r="IDT542" s="162"/>
      <c r="IDU542" s="162"/>
      <c r="IDV542" s="162"/>
      <c r="IDW542" s="162"/>
      <c r="IDX542" s="162"/>
      <c r="IDY542" s="162"/>
      <c r="IDZ542" s="162"/>
      <c r="IEA542" s="162"/>
      <c r="IEB542" s="162"/>
      <c r="IEC542" s="162"/>
      <c r="IED542" s="162"/>
      <c r="IEE542" s="162"/>
      <c r="IEF542" s="162"/>
      <c r="IEG542" s="162"/>
      <c r="IEH542" s="162"/>
      <c r="IEI542" s="162"/>
      <c r="IEJ542" s="162"/>
      <c r="IEK542" s="162"/>
      <c r="IEL542" s="162"/>
      <c r="IEM542" s="162"/>
      <c r="IEN542" s="162"/>
      <c r="IEO542" s="162"/>
      <c r="IEP542" s="162"/>
      <c r="IEQ542" s="162"/>
      <c r="IER542" s="162"/>
      <c r="IES542" s="162"/>
      <c r="IET542" s="162"/>
      <c r="IEU542" s="162"/>
      <c r="IEV542" s="162"/>
      <c r="IEW542" s="162"/>
      <c r="IEX542" s="162"/>
      <c r="IEY542" s="162"/>
      <c r="IEZ542" s="162"/>
      <c r="IFA542" s="162"/>
      <c r="IFB542" s="162"/>
      <c r="IFC542" s="162"/>
      <c r="IFD542" s="162"/>
      <c r="IFE542" s="162"/>
      <c r="IFF542" s="162"/>
      <c r="IFG542" s="162"/>
      <c r="IFH542" s="162"/>
      <c r="IFI542" s="162"/>
      <c r="IFJ542" s="162"/>
      <c r="IFK542" s="162"/>
      <c r="IFL542" s="162"/>
      <c r="IFM542" s="162"/>
      <c r="IFN542" s="162"/>
      <c r="IFO542" s="162"/>
      <c r="IFP542" s="162"/>
      <c r="IFQ542" s="162"/>
      <c r="IFR542" s="162"/>
      <c r="IFS542" s="162"/>
      <c r="IFT542" s="162"/>
      <c r="IFU542" s="162"/>
      <c r="IFV542" s="162"/>
      <c r="IFW542" s="162"/>
      <c r="IFX542" s="162"/>
      <c r="IFY542" s="162"/>
      <c r="IFZ542" s="162"/>
      <c r="IGA542" s="162"/>
      <c r="IGB542" s="162"/>
      <c r="IGC542" s="162"/>
      <c r="IGD542" s="162"/>
      <c r="IGE542" s="162"/>
      <c r="IGF542" s="162"/>
      <c r="IGG542" s="162"/>
      <c r="IGH542" s="162"/>
      <c r="IGI542" s="162"/>
      <c r="IGJ542" s="162"/>
      <c r="IGK542" s="162"/>
      <c r="IGL542" s="162"/>
      <c r="IGM542" s="162"/>
      <c r="IGN542" s="162"/>
      <c r="IGO542" s="162"/>
      <c r="IGP542" s="162"/>
      <c r="IGQ542" s="162"/>
      <c r="IGR542" s="162"/>
      <c r="IGS542" s="162"/>
      <c r="IGT542" s="162"/>
      <c r="IGU542" s="162"/>
      <c r="IGV542" s="162"/>
      <c r="IGW542" s="162"/>
      <c r="IGX542" s="162"/>
      <c r="IGY542" s="162"/>
      <c r="IGZ542" s="162"/>
      <c r="IHA542" s="162"/>
      <c r="IHB542" s="162"/>
      <c r="IHC542" s="162"/>
      <c r="IHD542" s="162"/>
      <c r="IHE542" s="162"/>
      <c r="IHF542" s="162"/>
      <c r="IHG542" s="162"/>
      <c r="IHH542" s="162"/>
      <c r="IHI542" s="162"/>
      <c r="IHJ542" s="162"/>
      <c r="IHK542" s="162"/>
      <c r="IHL542" s="162"/>
      <c r="IHM542" s="162"/>
      <c r="IHN542" s="162"/>
      <c r="IHO542" s="162"/>
      <c r="IHP542" s="162"/>
      <c r="IHQ542" s="162"/>
      <c r="IHR542" s="162"/>
      <c r="IHS542" s="162"/>
      <c r="IHT542" s="162"/>
      <c r="IHU542" s="162"/>
      <c r="IHV542" s="162"/>
      <c r="IHW542" s="162"/>
      <c r="IHX542" s="162"/>
      <c r="IHY542" s="162"/>
      <c r="IHZ542" s="162"/>
      <c r="IIA542" s="162"/>
      <c r="IIB542" s="162"/>
      <c r="IIC542" s="162"/>
      <c r="IID542" s="162"/>
      <c r="IIE542" s="162"/>
      <c r="IIF542" s="162"/>
      <c r="IIG542" s="162"/>
      <c r="IIH542" s="162"/>
      <c r="III542" s="162"/>
      <c r="IIJ542" s="162"/>
      <c r="IIK542" s="162"/>
      <c r="IIL542" s="162"/>
      <c r="IIM542" s="162"/>
      <c r="IIN542" s="162"/>
      <c r="IIO542" s="162"/>
      <c r="IIP542" s="162"/>
      <c r="IIQ542" s="162"/>
      <c r="IIR542" s="162"/>
      <c r="IIS542" s="162"/>
      <c r="IIT542" s="162"/>
      <c r="IIU542" s="162"/>
      <c r="IIV542" s="162"/>
      <c r="IIW542" s="162"/>
      <c r="IIX542" s="162"/>
      <c r="IIY542" s="162"/>
      <c r="IIZ542" s="162"/>
      <c r="IJA542" s="162"/>
      <c r="IJB542" s="162"/>
      <c r="IJC542" s="162"/>
      <c r="IJD542" s="162"/>
      <c r="IJE542" s="162"/>
      <c r="IJF542" s="162"/>
      <c r="IJG542" s="162"/>
      <c r="IJH542" s="162"/>
      <c r="IJI542" s="162"/>
      <c r="IJJ542" s="162"/>
      <c r="IJK542" s="162"/>
      <c r="IJL542" s="162"/>
      <c r="IJM542" s="162"/>
      <c r="IJN542" s="162"/>
      <c r="IJO542" s="162"/>
      <c r="IJP542" s="162"/>
      <c r="IJQ542" s="162"/>
      <c r="IJR542" s="162"/>
      <c r="IJS542" s="162"/>
      <c r="IJT542" s="162"/>
      <c r="IJU542" s="162"/>
      <c r="IJV542" s="162"/>
      <c r="IJW542" s="162"/>
      <c r="IJX542" s="162"/>
      <c r="IJY542" s="162"/>
      <c r="IJZ542" s="162"/>
      <c r="IKA542" s="162"/>
      <c r="IKB542" s="162"/>
      <c r="IKC542" s="162"/>
      <c r="IKD542" s="162"/>
      <c r="IKE542" s="162"/>
      <c r="IKF542" s="162"/>
      <c r="IKG542" s="162"/>
      <c r="IKH542" s="162"/>
      <c r="IKI542" s="162"/>
      <c r="IKJ542" s="162"/>
      <c r="IKK542" s="162"/>
      <c r="IKL542" s="162"/>
      <c r="IKM542" s="162"/>
      <c r="IKN542" s="162"/>
      <c r="IKO542" s="162"/>
      <c r="IKP542" s="162"/>
      <c r="IKQ542" s="162"/>
      <c r="IKR542" s="162"/>
      <c r="IKS542" s="162"/>
      <c r="IKT542" s="162"/>
      <c r="IKU542" s="162"/>
      <c r="IKV542" s="162"/>
      <c r="IKW542" s="162"/>
      <c r="IKX542" s="162"/>
      <c r="IKY542" s="162"/>
      <c r="IKZ542" s="162"/>
      <c r="ILA542" s="162"/>
      <c r="ILB542" s="162"/>
      <c r="ILC542" s="162"/>
      <c r="ILD542" s="162"/>
      <c r="ILE542" s="162"/>
      <c r="ILF542" s="162"/>
      <c r="ILG542" s="162"/>
      <c r="ILH542" s="162"/>
      <c r="ILI542" s="162"/>
      <c r="ILJ542" s="162"/>
      <c r="ILK542" s="162"/>
      <c r="ILL542" s="162"/>
      <c r="ILM542" s="162"/>
      <c r="ILN542" s="162"/>
      <c r="ILO542" s="162"/>
      <c r="ILP542" s="162"/>
      <c r="ILQ542" s="162"/>
      <c r="ILR542" s="162"/>
      <c r="ILS542" s="162"/>
      <c r="ILT542" s="162"/>
      <c r="ILU542" s="162"/>
      <c r="ILV542" s="162"/>
      <c r="ILW542" s="162"/>
      <c r="ILX542" s="162"/>
      <c r="ILY542" s="162"/>
      <c r="ILZ542" s="162"/>
      <c r="IMA542" s="162"/>
      <c r="IMB542" s="162"/>
      <c r="IMC542" s="162"/>
      <c r="IMD542" s="162"/>
      <c r="IME542" s="162"/>
      <c r="IMF542" s="162"/>
      <c r="IMG542" s="162"/>
      <c r="IMH542" s="162"/>
      <c r="IMI542" s="162"/>
      <c r="IMJ542" s="162"/>
      <c r="IMK542" s="162"/>
      <c r="IML542" s="162"/>
      <c r="IMM542" s="162"/>
      <c r="IMN542" s="162"/>
      <c r="IMO542" s="162"/>
      <c r="IMP542" s="162"/>
      <c r="IMQ542" s="162"/>
      <c r="IMR542" s="162"/>
      <c r="IMS542" s="162"/>
      <c r="IMT542" s="162"/>
      <c r="IMU542" s="162"/>
      <c r="IMV542" s="162"/>
      <c r="IMW542" s="162"/>
      <c r="IMX542" s="162"/>
      <c r="IMY542" s="162"/>
      <c r="IMZ542" s="162"/>
      <c r="INA542" s="162"/>
      <c r="INB542" s="162"/>
      <c r="INC542" s="162"/>
      <c r="IND542" s="162"/>
      <c r="INE542" s="162"/>
      <c r="INF542" s="162"/>
      <c r="ING542" s="162"/>
      <c r="INH542" s="162"/>
      <c r="INI542" s="162"/>
      <c r="INJ542" s="162"/>
      <c r="INK542" s="162"/>
      <c r="INL542" s="162"/>
      <c r="INM542" s="162"/>
      <c r="INN542" s="162"/>
      <c r="INO542" s="162"/>
      <c r="INP542" s="162"/>
      <c r="INQ542" s="162"/>
      <c r="INR542" s="162"/>
      <c r="INS542" s="162"/>
      <c r="INT542" s="162"/>
      <c r="INU542" s="162"/>
      <c r="INV542" s="162"/>
      <c r="INW542" s="162"/>
      <c r="INX542" s="162"/>
      <c r="INY542" s="162"/>
      <c r="INZ542" s="162"/>
      <c r="IOA542" s="162"/>
      <c r="IOB542" s="162"/>
      <c r="IOC542" s="162"/>
      <c r="IOD542" s="162"/>
      <c r="IOE542" s="162"/>
      <c r="IOF542" s="162"/>
      <c r="IOG542" s="162"/>
      <c r="IOH542" s="162"/>
      <c r="IOI542" s="162"/>
      <c r="IOJ542" s="162"/>
      <c r="IOK542" s="162"/>
      <c r="IOL542" s="162"/>
      <c r="IOM542" s="162"/>
      <c r="ION542" s="162"/>
      <c r="IOO542" s="162"/>
      <c r="IOP542" s="162"/>
      <c r="IOQ542" s="162"/>
      <c r="IOR542" s="162"/>
      <c r="IOS542" s="162"/>
      <c r="IOT542" s="162"/>
      <c r="IOU542" s="162"/>
      <c r="IOV542" s="162"/>
      <c r="IOW542" s="162"/>
      <c r="IOX542" s="162"/>
      <c r="IOY542" s="162"/>
      <c r="IOZ542" s="162"/>
      <c r="IPA542" s="162"/>
      <c r="IPB542" s="162"/>
      <c r="IPC542" s="162"/>
      <c r="IPD542" s="162"/>
      <c r="IPE542" s="162"/>
      <c r="IPF542" s="162"/>
      <c r="IPG542" s="162"/>
      <c r="IPH542" s="162"/>
      <c r="IPI542" s="162"/>
      <c r="IPJ542" s="162"/>
      <c r="IPK542" s="162"/>
      <c r="IPL542" s="162"/>
      <c r="IPM542" s="162"/>
      <c r="IPN542" s="162"/>
      <c r="IPO542" s="162"/>
      <c r="IPP542" s="162"/>
      <c r="IPQ542" s="162"/>
      <c r="IPR542" s="162"/>
      <c r="IPS542" s="162"/>
      <c r="IPT542" s="162"/>
      <c r="IPU542" s="162"/>
      <c r="IPV542" s="162"/>
      <c r="IPW542" s="162"/>
      <c r="IPX542" s="162"/>
      <c r="IPY542" s="162"/>
      <c r="IPZ542" s="162"/>
      <c r="IQA542" s="162"/>
      <c r="IQB542" s="162"/>
      <c r="IQC542" s="162"/>
      <c r="IQD542" s="162"/>
      <c r="IQE542" s="162"/>
      <c r="IQF542" s="162"/>
      <c r="IQG542" s="162"/>
      <c r="IQH542" s="162"/>
      <c r="IQI542" s="162"/>
      <c r="IQJ542" s="162"/>
      <c r="IQK542" s="162"/>
      <c r="IQL542" s="162"/>
      <c r="IQM542" s="162"/>
      <c r="IQN542" s="162"/>
      <c r="IQO542" s="162"/>
      <c r="IQP542" s="162"/>
      <c r="IQQ542" s="162"/>
      <c r="IQR542" s="162"/>
      <c r="IQS542" s="162"/>
      <c r="IQT542" s="162"/>
      <c r="IQU542" s="162"/>
      <c r="IQV542" s="162"/>
      <c r="IQW542" s="162"/>
      <c r="IQX542" s="162"/>
      <c r="IQY542" s="162"/>
      <c r="IQZ542" s="162"/>
      <c r="IRA542" s="162"/>
      <c r="IRB542" s="162"/>
      <c r="IRC542" s="162"/>
      <c r="IRD542" s="162"/>
      <c r="IRE542" s="162"/>
      <c r="IRF542" s="162"/>
      <c r="IRG542" s="162"/>
      <c r="IRH542" s="162"/>
      <c r="IRI542" s="162"/>
      <c r="IRJ542" s="162"/>
      <c r="IRK542" s="162"/>
      <c r="IRL542" s="162"/>
      <c r="IRM542" s="162"/>
      <c r="IRN542" s="162"/>
      <c r="IRO542" s="162"/>
      <c r="IRP542" s="162"/>
      <c r="IRQ542" s="162"/>
      <c r="IRR542" s="162"/>
      <c r="IRS542" s="162"/>
      <c r="IRT542" s="162"/>
      <c r="IRU542" s="162"/>
      <c r="IRV542" s="162"/>
      <c r="IRW542" s="162"/>
      <c r="IRX542" s="162"/>
      <c r="IRY542" s="162"/>
      <c r="IRZ542" s="162"/>
      <c r="ISA542" s="162"/>
      <c r="ISB542" s="162"/>
      <c r="ISC542" s="162"/>
      <c r="ISD542" s="162"/>
      <c r="ISE542" s="162"/>
      <c r="ISF542" s="162"/>
      <c r="ISG542" s="162"/>
      <c r="ISH542" s="162"/>
      <c r="ISI542" s="162"/>
      <c r="ISJ542" s="162"/>
      <c r="ISK542" s="162"/>
      <c r="ISL542" s="162"/>
      <c r="ISM542" s="162"/>
      <c r="ISN542" s="162"/>
      <c r="ISO542" s="162"/>
      <c r="ISP542" s="162"/>
      <c r="ISQ542" s="162"/>
      <c r="ISR542" s="162"/>
      <c r="ISS542" s="162"/>
      <c r="IST542" s="162"/>
      <c r="ISU542" s="162"/>
      <c r="ISV542" s="162"/>
      <c r="ISW542" s="162"/>
      <c r="ISX542" s="162"/>
      <c r="ISY542" s="162"/>
      <c r="ISZ542" s="162"/>
      <c r="ITA542" s="162"/>
      <c r="ITB542" s="162"/>
      <c r="ITC542" s="162"/>
      <c r="ITD542" s="162"/>
      <c r="ITE542" s="162"/>
      <c r="ITF542" s="162"/>
      <c r="ITG542" s="162"/>
      <c r="ITH542" s="162"/>
      <c r="ITI542" s="162"/>
      <c r="ITJ542" s="162"/>
      <c r="ITK542" s="162"/>
      <c r="ITL542" s="162"/>
      <c r="ITM542" s="162"/>
      <c r="ITN542" s="162"/>
      <c r="ITO542" s="162"/>
      <c r="ITP542" s="162"/>
      <c r="ITQ542" s="162"/>
      <c r="ITR542" s="162"/>
      <c r="ITS542" s="162"/>
      <c r="ITT542" s="162"/>
      <c r="ITU542" s="162"/>
      <c r="ITV542" s="162"/>
      <c r="ITW542" s="162"/>
      <c r="ITX542" s="162"/>
      <c r="ITY542" s="162"/>
      <c r="ITZ542" s="162"/>
      <c r="IUA542" s="162"/>
      <c r="IUB542" s="162"/>
      <c r="IUC542" s="162"/>
      <c r="IUD542" s="162"/>
      <c r="IUE542" s="162"/>
      <c r="IUF542" s="162"/>
      <c r="IUG542" s="162"/>
      <c r="IUH542" s="162"/>
      <c r="IUI542" s="162"/>
      <c r="IUJ542" s="162"/>
      <c r="IUK542" s="162"/>
      <c r="IUL542" s="162"/>
      <c r="IUM542" s="162"/>
      <c r="IUN542" s="162"/>
      <c r="IUO542" s="162"/>
      <c r="IUP542" s="162"/>
      <c r="IUQ542" s="162"/>
      <c r="IUR542" s="162"/>
      <c r="IUS542" s="162"/>
      <c r="IUT542" s="162"/>
      <c r="IUU542" s="162"/>
      <c r="IUV542" s="162"/>
      <c r="IUW542" s="162"/>
      <c r="IUX542" s="162"/>
      <c r="IUY542" s="162"/>
      <c r="IUZ542" s="162"/>
      <c r="IVA542" s="162"/>
      <c r="IVB542" s="162"/>
      <c r="IVC542" s="162"/>
      <c r="IVD542" s="162"/>
      <c r="IVE542" s="162"/>
      <c r="IVF542" s="162"/>
      <c r="IVG542" s="162"/>
      <c r="IVH542" s="162"/>
      <c r="IVI542" s="162"/>
      <c r="IVJ542" s="162"/>
      <c r="IVK542" s="162"/>
      <c r="IVL542" s="162"/>
      <c r="IVM542" s="162"/>
      <c r="IVN542" s="162"/>
      <c r="IVO542" s="162"/>
      <c r="IVP542" s="162"/>
      <c r="IVQ542" s="162"/>
      <c r="IVR542" s="162"/>
      <c r="IVS542" s="162"/>
      <c r="IVT542" s="162"/>
      <c r="IVU542" s="162"/>
      <c r="IVV542" s="162"/>
      <c r="IVW542" s="162"/>
      <c r="IVX542" s="162"/>
      <c r="IVY542" s="162"/>
      <c r="IVZ542" s="162"/>
      <c r="IWA542" s="162"/>
      <c r="IWB542" s="162"/>
      <c r="IWC542" s="162"/>
      <c r="IWD542" s="162"/>
      <c r="IWE542" s="162"/>
      <c r="IWF542" s="162"/>
      <c r="IWG542" s="162"/>
      <c r="IWH542" s="162"/>
      <c r="IWI542" s="162"/>
      <c r="IWJ542" s="162"/>
      <c r="IWK542" s="162"/>
      <c r="IWL542" s="162"/>
      <c r="IWM542" s="162"/>
      <c r="IWN542" s="162"/>
      <c r="IWO542" s="162"/>
      <c r="IWP542" s="162"/>
      <c r="IWQ542" s="162"/>
      <c r="IWR542" s="162"/>
      <c r="IWS542" s="162"/>
      <c r="IWT542" s="162"/>
      <c r="IWU542" s="162"/>
      <c r="IWV542" s="162"/>
      <c r="IWW542" s="162"/>
      <c r="IWX542" s="162"/>
      <c r="IWY542" s="162"/>
      <c r="IWZ542" s="162"/>
      <c r="IXA542" s="162"/>
      <c r="IXB542" s="162"/>
      <c r="IXC542" s="162"/>
      <c r="IXD542" s="162"/>
      <c r="IXE542" s="162"/>
      <c r="IXF542" s="162"/>
      <c r="IXG542" s="162"/>
      <c r="IXH542" s="162"/>
      <c r="IXI542" s="162"/>
      <c r="IXJ542" s="162"/>
      <c r="IXK542" s="162"/>
      <c r="IXL542" s="162"/>
      <c r="IXM542" s="162"/>
      <c r="IXN542" s="162"/>
      <c r="IXO542" s="162"/>
      <c r="IXP542" s="162"/>
      <c r="IXQ542" s="162"/>
      <c r="IXR542" s="162"/>
      <c r="IXS542" s="162"/>
      <c r="IXT542" s="162"/>
      <c r="IXU542" s="162"/>
      <c r="IXV542" s="162"/>
      <c r="IXW542" s="162"/>
      <c r="IXX542" s="162"/>
      <c r="IXY542" s="162"/>
      <c r="IXZ542" s="162"/>
      <c r="IYA542" s="162"/>
      <c r="IYB542" s="162"/>
      <c r="IYC542" s="162"/>
      <c r="IYD542" s="162"/>
      <c r="IYE542" s="162"/>
      <c r="IYF542" s="162"/>
      <c r="IYG542" s="162"/>
      <c r="IYH542" s="162"/>
      <c r="IYI542" s="162"/>
      <c r="IYJ542" s="162"/>
      <c r="IYK542" s="162"/>
      <c r="IYL542" s="162"/>
      <c r="IYM542" s="162"/>
      <c r="IYN542" s="162"/>
      <c r="IYO542" s="162"/>
      <c r="IYP542" s="162"/>
      <c r="IYQ542" s="162"/>
      <c r="IYR542" s="162"/>
      <c r="IYS542" s="162"/>
      <c r="IYT542" s="162"/>
      <c r="IYU542" s="162"/>
      <c r="IYV542" s="162"/>
      <c r="IYW542" s="162"/>
      <c r="IYX542" s="162"/>
      <c r="IYY542" s="162"/>
      <c r="IYZ542" s="162"/>
      <c r="IZA542" s="162"/>
      <c r="IZB542" s="162"/>
      <c r="IZC542" s="162"/>
      <c r="IZD542" s="162"/>
      <c r="IZE542" s="162"/>
      <c r="IZF542" s="162"/>
      <c r="IZG542" s="162"/>
      <c r="IZH542" s="162"/>
      <c r="IZI542" s="162"/>
      <c r="IZJ542" s="162"/>
      <c r="IZK542" s="162"/>
      <c r="IZL542" s="162"/>
      <c r="IZM542" s="162"/>
      <c r="IZN542" s="162"/>
      <c r="IZO542" s="162"/>
      <c r="IZP542" s="162"/>
      <c r="IZQ542" s="162"/>
      <c r="IZR542" s="162"/>
      <c r="IZS542" s="162"/>
      <c r="IZT542" s="162"/>
      <c r="IZU542" s="162"/>
      <c r="IZV542" s="162"/>
      <c r="IZW542" s="162"/>
      <c r="IZX542" s="162"/>
      <c r="IZY542" s="162"/>
      <c r="IZZ542" s="162"/>
      <c r="JAA542" s="162"/>
      <c r="JAB542" s="162"/>
      <c r="JAC542" s="162"/>
      <c r="JAD542" s="162"/>
      <c r="JAE542" s="162"/>
      <c r="JAF542" s="162"/>
      <c r="JAG542" s="162"/>
      <c r="JAH542" s="162"/>
      <c r="JAI542" s="162"/>
      <c r="JAJ542" s="162"/>
      <c r="JAK542" s="162"/>
      <c r="JAL542" s="162"/>
      <c r="JAM542" s="162"/>
      <c r="JAN542" s="162"/>
      <c r="JAO542" s="162"/>
      <c r="JAP542" s="162"/>
      <c r="JAQ542" s="162"/>
      <c r="JAR542" s="162"/>
      <c r="JAS542" s="162"/>
      <c r="JAT542" s="162"/>
      <c r="JAU542" s="162"/>
      <c r="JAV542" s="162"/>
      <c r="JAW542" s="162"/>
      <c r="JAX542" s="162"/>
      <c r="JAY542" s="162"/>
      <c r="JAZ542" s="162"/>
      <c r="JBA542" s="162"/>
      <c r="JBB542" s="162"/>
      <c r="JBC542" s="162"/>
      <c r="JBD542" s="162"/>
      <c r="JBE542" s="162"/>
      <c r="JBF542" s="162"/>
      <c r="JBG542" s="162"/>
      <c r="JBH542" s="162"/>
      <c r="JBI542" s="162"/>
      <c r="JBJ542" s="162"/>
      <c r="JBK542" s="162"/>
      <c r="JBL542" s="162"/>
      <c r="JBM542" s="162"/>
      <c r="JBN542" s="162"/>
      <c r="JBO542" s="162"/>
      <c r="JBP542" s="162"/>
      <c r="JBQ542" s="162"/>
      <c r="JBR542" s="162"/>
      <c r="JBS542" s="162"/>
      <c r="JBT542" s="162"/>
      <c r="JBU542" s="162"/>
      <c r="JBV542" s="162"/>
      <c r="JBW542" s="162"/>
      <c r="JBX542" s="162"/>
      <c r="JBY542" s="162"/>
      <c r="JBZ542" s="162"/>
      <c r="JCA542" s="162"/>
      <c r="JCB542" s="162"/>
      <c r="JCC542" s="162"/>
      <c r="JCD542" s="162"/>
      <c r="JCE542" s="162"/>
      <c r="JCF542" s="162"/>
      <c r="JCG542" s="162"/>
      <c r="JCH542" s="162"/>
      <c r="JCI542" s="162"/>
      <c r="JCJ542" s="162"/>
      <c r="JCK542" s="162"/>
      <c r="JCL542" s="162"/>
      <c r="JCM542" s="162"/>
      <c r="JCN542" s="162"/>
      <c r="JCO542" s="162"/>
      <c r="JCP542" s="162"/>
      <c r="JCQ542" s="162"/>
      <c r="JCR542" s="162"/>
      <c r="JCS542" s="162"/>
      <c r="JCT542" s="162"/>
      <c r="JCU542" s="162"/>
      <c r="JCV542" s="162"/>
      <c r="JCW542" s="162"/>
      <c r="JCX542" s="162"/>
      <c r="JCY542" s="162"/>
      <c r="JCZ542" s="162"/>
      <c r="JDA542" s="162"/>
      <c r="JDB542" s="162"/>
      <c r="JDC542" s="162"/>
      <c r="JDD542" s="162"/>
      <c r="JDE542" s="162"/>
      <c r="JDF542" s="162"/>
      <c r="JDG542" s="162"/>
      <c r="JDH542" s="162"/>
      <c r="JDI542" s="162"/>
      <c r="JDJ542" s="162"/>
      <c r="JDK542" s="162"/>
      <c r="JDL542" s="162"/>
      <c r="JDM542" s="162"/>
      <c r="JDN542" s="162"/>
      <c r="JDO542" s="162"/>
      <c r="JDP542" s="162"/>
      <c r="JDQ542" s="162"/>
      <c r="JDR542" s="162"/>
      <c r="JDS542" s="162"/>
      <c r="JDT542" s="162"/>
      <c r="JDU542" s="162"/>
      <c r="JDV542" s="162"/>
      <c r="JDW542" s="162"/>
      <c r="JDX542" s="162"/>
      <c r="JDY542" s="162"/>
      <c r="JDZ542" s="162"/>
      <c r="JEA542" s="162"/>
      <c r="JEB542" s="162"/>
      <c r="JEC542" s="162"/>
      <c r="JED542" s="162"/>
      <c r="JEE542" s="162"/>
      <c r="JEF542" s="162"/>
      <c r="JEG542" s="162"/>
      <c r="JEH542" s="162"/>
      <c r="JEI542" s="162"/>
      <c r="JEJ542" s="162"/>
      <c r="JEK542" s="162"/>
      <c r="JEL542" s="162"/>
      <c r="JEM542" s="162"/>
      <c r="JEN542" s="162"/>
      <c r="JEO542" s="162"/>
      <c r="JEP542" s="162"/>
      <c r="JEQ542" s="162"/>
      <c r="JER542" s="162"/>
      <c r="JES542" s="162"/>
      <c r="JET542" s="162"/>
      <c r="JEU542" s="162"/>
      <c r="JEV542" s="162"/>
      <c r="JEW542" s="162"/>
      <c r="JEX542" s="162"/>
      <c r="JEY542" s="162"/>
      <c r="JEZ542" s="162"/>
      <c r="JFA542" s="162"/>
      <c r="JFB542" s="162"/>
      <c r="JFC542" s="162"/>
      <c r="JFD542" s="162"/>
      <c r="JFE542" s="162"/>
      <c r="JFF542" s="162"/>
      <c r="JFG542" s="162"/>
      <c r="JFH542" s="162"/>
      <c r="JFI542" s="162"/>
      <c r="JFJ542" s="162"/>
      <c r="JFK542" s="162"/>
      <c r="JFL542" s="162"/>
      <c r="JFM542" s="162"/>
      <c r="JFN542" s="162"/>
      <c r="JFO542" s="162"/>
      <c r="JFP542" s="162"/>
      <c r="JFQ542" s="162"/>
      <c r="JFR542" s="162"/>
      <c r="JFS542" s="162"/>
      <c r="JFT542" s="162"/>
      <c r="JFU542" s="162"/>
      <c r="JFV542" s="162"/>
      <c r="JFW542" s="162"/>
      <c r="JFX542" s="162"/>
      <c r="JFY542" s="162"/>
      <c r="JFZ542" s="162"/>
      <c r="JGA542" s="162"/>
      <c r="JGB542" s="162"/>
      <c r="JGC542" s="162"/>
      <c r="JGD542" s="162"/>
      <c r="JGE542" s="162"/>
      <c r="JGF542" s="162"/>
      <c r="JGG542" s="162"/>
      <c r="JGH542" s="162"/>
      <c r="JGI542" s="162"/>
      <c r="JGJ542" s="162"/>
      <c r="JGK542" s="162"/>
      <c r="JGL542" s="162"/>
      <c r="JGM542" s="162"/>
      <c r="JGN542" s="162"/>
      <c r="JGO542" s="162"/>
      <c r="JGP542" s="162"/>
      <c r="JGQ542" s="162"/>
      <c r="JGR542" s="162"/>
      <c r="JGS542" s="162"/>
      <c r="JGT542" s="162"/>
      <c r="JGU542" s="162"/>
      <c r="JGV542" s="162"/>
      <c r="JGW542" s="162"/>
      <c r="JGX542" s="162"/>
      <c r="JGY542" s="162"/>
      <c r="JGZ542" s="162"/>
      <c r="JHA542" s="162"/>
      <c r="JHB542" s="162"/>
      <c r="JHC542" s="162"/>
      <c r="JHD542" s="162"/>
      <c r="JHE542" s="162"/>
      <c r="JHF542" s="162"/>
      <c r="JHG542" s="162"/>
      <c r="JHH542" s="162"/>
      <c r="JHI542" s="162"/>
      <c r="JHJ542" s="162"/>
      <c r="JHK542" s="162"/>
      <c r="JHL542" s="162"/>
      <c r="JHM542" s="162"/>
      <c r="JHN542" s="162"/>
      <c r="JHO542" s="162"/>
      <c r="JHP542" s="162"/>
      <c r="JHQ542" s="162"/>
      <c r="JHR542" s="162"/>
      <c r="JHS542" s="162"/>
      <c r="JHT542" s="162"/>
      <c r="JHU542" s="162"/>
      <c r="JHV542" s="162"/>
      <c r="JHW542" s="162"/>
      <c r="JHX542" s="162"/>
      <c r="JHY542" s="162"/>
      <c r="JHZ542" s="162"/>
      <c r="JIA542" s="162"/>
      <c r="JIB542" s="162"/>
      <c r="JIC542" s="162"/>
      <c r="JID542" s="162"/>
      <c r="JIE542" s="162"/>
      <c r="JIF542" s="162"/>
      <c r="JIG542" s="162"/>
      <c r="JIH542" s="162"/>
      <c r="JII542" s="162"/>
      <c r="JIJ542" s="162"/>
      <c r="JIK542" s="162"/>
      <c r="JIL542" s="162"/>
      <c r="JIM542" s="162"/>
      <c r="JIN542" s="162"/>
      <c r="JIO542" s="162"/>
      <c r="JIP542" s="162"/>
      <c r="JIQ542" s="162"/>
      <c r="JIR542" s="162"/>
      <c r="JIS542" s="162"/>
      <c r="JIT542" s="162"/>
      <c r="JIU542" s="162"/>
      <c r="JIV542" s="162"/>
      <c r="JIW542" s="162"/>
      <c r="JIX542" s="162"/>
      <c r="JIY542" s="162"/>
      <c r="JIZ542" s="162"/>
      <c r="JJA542" s="162"/>
      <c r="JJB542" s="162"/>
      <c r="JJC542" s="162"/>
      <c r="JJD542" s="162"/>
      <c r="JJE542" s="162"/>
      <c r="JJF542" s="162"/>
      <c r="JJG542" s="162"/>
      <c r="JJH542" s="162"/>
      <c r="JJI542" s="162"/>
      <c r="JJJ542" s="162"/>
      <c r="JJK542" s="162"/>
      <c r="JJL542" s="162"/>
      <c r="JJM542" s="162"/>
      <c r="JJN542" s="162"/>
      <c r="JJO542" s="162"/>
      <c r="JJP542" s="162"/>
      <c r="JJQ542" s="162"/>
      <c r="JJR542" s="162"/>
      <c r="JJS542" s="162"/>
      <c r="JJT542" s="162"/>
      <c r="JJU542" s="162"/>
      <c r="JJV542" s="162"/>
      <c r="JJW542" s="162"/>
      <c r="JJX542" s="162"/>
      <c r="JJY542" s="162"/>
      <c r="JJZ542" s="162"/>
      <c r="JKA542" s="162"/>
      <c r="JKB542" s="162"/>
      <c r="JKC542" s="162"/>
      <c r="JKD542" s="162"/>
      <c r="JKE542" s="162"/>
      <c r="JKF542" s="162"/>
      <c r="JKG542" s="162"/>
      <c r="JKH542" s="162"/>
      <c r="JKI542" s="162"/>
      <c r="JKJ542" s="162"/>
      <c r="JKK542" s="162"/>
      <c r="JKL542" s="162"/>
      <c r="JKM542" s="162"/>
      <c r="JKN542" s="162"/>
      <c r="JKO542" s="162"/>
      <c r="JKP542" s="162"/>
      <c r="JKQ542" s="162"/>
      <c r="JKR542" s="162"/>
      <c r="JKS542" s="162"/>
      <c r="JKT542" s="162"/>
      <c r="JKU542" s="162"/>
      <c r="JKV542" s="162"/>
      <c r="JKW542" s="162"/>
      <c r="JKX542" s="162"/>
      <c r="JKY542" s="162"/>
      <c r="JKZ542" s="162"/>
      <c r="JLA542" s="162"/>
      <c r="JLB542" s="162"/>
      <c r="JLC542" s="162"/>
      <c r="JLD542" s="162"/>
      <c r="JLE542" s="162"/>
      <c r="JLF542" s="162"/>
      <c r="JLG542" s="162"/>
      <c r="JLH542" s="162"/>
      <c r="JLI542" s="162"/>
      <c r="JLJ542" s="162"/>
      <c r="JLK542" s="162"/>
      <c r="JLL542" s="162"/>
      <c r="JLM542" s="162"/>
      <c r="JLN542" s="162"/>
      <c r="JLO542" s="162"/>
      <c r="JLP542" s="162"/>
      <c r="JLQ542" s="162"/>
      <c r="JLR542" s="162"/>
      <c r="JLS542" s="162"/>
      <c r="JLT542" s="162"/>
      <c r="JLU542" s="162"/>
      <c r="JLV542" s="162"/>
      <c r="JLW542" s="162"/>
      <c r="JLX542" s="162"/>
      <c r="JLY542" s="162"/>
      <c r="JLZ542" s="162"/>
      <c r="JMA542" s="162"/>
      <c r="JMB542" s="162"/>
      <c r="JMC542" s="162"/>
      <c r="JMD542" s="162"/>
      <c r="JME542" s="162"/>
      <c r="JMF542" s="162"/>
      <c r="JMG542" s="162"/>
      <c r="JMH542" s="162"/>
      <c r="JMI542" s="162"/>
      <c r="JMJ542" s="162"/>
      <c r="JMK542" s="162"/>
      <c r="JML542" s="162"/>
      <c r="JMM542" s="162"/>
      <c r="JMN542" s="162"/>
      <c r="JMO542" s="162"/>
      <c r="JMP542" s="162"/>
      <c r="JMQ542" s="162"/>
      <c r="JMR542" s="162"/>
      <c r="JMS542" s="162"/>
      <c r="JMT542" s="162"/>
      <c r="JMU542" s="162"/>
      <c r="JMV542" s="162"/>
      <c r="JMW542" s="162"/>
      <c r="JMX542" s="162"/>
      <c r="JMY542" s="162"/>
      <c r="JMZ542" s="162"/>
      <c r="JNA542" s="162"/>
      <c r="JNB542" s="162"/>
      <c r="JNC542" s="162"/>
      <c r="JND542" s="162"/>
      <c r="JNE542" s="162"/>
      <c r="JNF542" s="162"/>
      <c r="JNG542" s="162"/>
      <c r="JNH542" s="162"/>
      <c r="JNI542" s="162"/>
      <c r="JNJ542" s="162"/>
      <c r="JNK542" s="162"/>
      <c r="JNL542" s="162"/>
      <c r="JNM542" s="162"/>
      <c r="JNN542" s="162"/>
      <c r="JNO542" s="162"/>
      <c r="JNP542" s="162"/>
      <c r="JNQ542" s="162"/>
      <c r="JNR542" s="162"/>
      <c r="JNS542" s="162"/>
      <c r="JNT542" s="162"/>
      <c r="JNU542" s="162"/>
      <c r="JNV542" s="162"/>
      <c r="JNW542" s="162"/>
      <c r="JNX542" s="162"/>
      <c r="JNY542" s="162"/>
      <c r="JNZ542" s="162"/>
      <c r="JOA542" s="162"/>
      <c r="JOB542" s="162"/>
      <c r="JOC542" s="162"/>
      <c r="JOD542" s="162"/>
      <c r="JOE542" s="162"/>
      <c r="JOF542" s="162"/>
      <c r="JOG542" s="162"/>
      <c r="JOH542" s="162"/>
      <c r="JOI542" s="162"/>
      <c r="JOJ542" s="162"/>
      <c r="JOK542" s="162"/>
      <c r="JOL542" s="162"/>
      <c r="JOM542" s="162"/>
      <c r="JON542" s="162"/>
      <c r="JOO542" s="162"/>
      <c r="JOP542" s="162"/>
      <c r="JOQ542" s="162"/>
      <c r="JOR542" s="162"/>
      <c r="JOS542" s="162"/>
      <c r="JOT542" s="162"/>
      <c r="JOU542" s="162"/>
      <c r="JOV542" s="162"/>
      <c r="JOW542" s="162"/>
      <c r="JOX542" s="162"/>
      <c r="JOY542" s="162"/>
      <c r="JOZ542" s="162"/>
      <c r="JPA542" s="162"/>
      <c r="JPB542" s="162"/>
      <c r="JPC542" s="162"/>
      <c r="JPD542" s="162"/>
      <c r="JPE542" s="162"/>
      <c r="JPF542" s="162"/>
      <c r="JPG542" s="162"/>
      <c r="JPH542" s="162"/>
      <c r="JPI542" s="162"/>
      <c r="JPJ542" s="162"/>
      <c r="JPK542" s="162"/>
      <c r="JPL542" s="162"/>
      <c r="JPM542" s="162"/>
      <c r="JPN542" s="162"/>
      <c r="JPO542" s="162"/>
      <c r="JPP542" s="162"/>
      <c r="JPQ542" s="162"/>
      <c r="JPR542" s="162"/>
      <c r="JPS542" s="162"/>
      <c r="JPT542" s="162"/>
      <c r="JPU542" s="162"/>
      <c r="JPV542" s="162"/>
      <c r="JPW542" s="162"/>
      <c r="JPX542" s="162"/>
      <c r="JPY542" s="162"/>
      <c r="JPZ542" s="162"/>
      <c r="JQA542" s="162"/>
      <c r="JQB542" s="162"/>
      <c r="JQC542" s="162"/>
      <c r="JQD542" s="162"/>
      <c r="JQE542" s="162"/>
      <c r="JQF542" s="162"/>
      <c r="JQG542" s="162"/>
      <c r="JQH542" s="162"/>
      <c r="JQI542" s="162"/>
      <c r="JQJ542" s="162"/>
      <c r="JQK542" s="162"/>
      <c r="JQL542" s="162"/>
      <c r="JQM542" s="162"/>
      <c r="JQN542" s="162"/>
      <c r="JQO542" s="162"/>
      <c r="JQP542" s="162"/>
      <c r="JQQ542" s="162"/>
      <c r="JQR542" s="162"/>
      <c r="JQS542" s="162"/>
      <c r="JQT542" s="162"/>
      <c r="JQU542" s="162"/>
      <c r="JQV542" s="162"/>
      <c r="JQW542" s="162"/>
      <c r="JQX542" s="162"/>
      <c r="JQY542" s="162"/>
      <c r="JQZ542" s="162"/>
      <c r="JRA542" s="162"/>
      <c r="JRB542" s="162"/>
      <c r="JRC542" s="162"/>
      <c r="JRD542" s="162"/>
      <c r="JRE542" s="162"/>
      <c r="JRF542" s="162"/>
      <c r="JRG542" s="162"/>
      <c r="JRH542" s="162"/>
      <c r="JRI542" s="162"/>
      <c r="JRJ542" s="162"/>
      <c r="JRK542" s="162"/>
      <c r="JRL542" s="162"/>
      <c r="JRM542" s="162"/>
      <c r="JRN542" s="162"/>
      <c r="JRO542" s="162"/>
      <c r="JRP542" s="162"/>
      <c r="JRQ542" s="162"/>
      <c r="JRR542" s="162"/>
      <c r="JRS542" s="162"/>
      <c r="JRT542" s="162"/>
      <c r="JRU542" s="162"/>
      <c r="JRV542" s="162"/>
      <c r="JRW542" s="162"/>
      <c r="JRX542" s="162"/>
      <c r="JRY542" s="162"/>
      <c r="JRZ542" s="162"/>
      <c r="JSA542" s="162"/>
      <c r="JSB542" s="162"/>
      <c r="JSC542" s="162"/>
      <c r="JSD542" s="162"/>
      <c r="JSE542" s="162"/>
      <c r="JSF542" s="162"/>
      <c r="JSG542" s="162"/>
      <c r="JSH542" s="162"/>
      <c r="JSI542" s="162"/>
      <c r="JSJ542" s="162"/>
      <c r="JSK542" s="162"/>
      <c r="JSL542" s="162"/>
      <c r="JSM542" s="162"/>
      <c r="JSN542" s="162"/>
      <c r="JSO542" s="162"/>
      <c r="JSP542" s="162"/>
      <c r="JSQ542" s="162"/>
      <c r="JSR542" s="162"/>
      <c r="JSS542" s="162"/>
      <c r="JST542" s="162"/>
      <c r="JSU542" s="162"/>
      <c r="JSV542" s="162"/>
      <c r="JSW542" s="162"/>
      <c r="JSX542" s="162"/>
      <c r="JSY542" s="162"/>
      <c r="JSZ542" s="162"/>
      <c r="JTA542" s="162"/>
      <c r="JTB542" s="162"/>
      <c r="JTC542" s="162"/>
      <c r="JTD542" s="162"/>
      <c r="JTE542" s="162"/>
      <c r="JTF542" s="162"/>
      <c r="JTG542" s="162"/>
      <c r="JTH542" s="162"/>
      <c r="JTI542" s="162"/>
      <c r="JTJ542" s="162"/>
      <c r="JTK542" s="162"/>
      <c r="JTL542" s="162"/>
      <c r="JTM542" s="162"/>
      <c r="JTN542" s="162"/>
      <c r="JTO542" s="162"/>
      <c r="JTP542" s="162"/>
      <c r="JTQ542" s="162"/>
      <c r="JTR542" s="162"/>
      <c r="JTS542" s="162"/>
      <c r="JTT542" s="162"/>
      <c r="JTU542" s="162"/>
      <c r="JTV542" s="162"/>
      <c r="JTW542" s="162"/>
      <c r="JTX542" s="162"/>
      <c r="JTY542" s="162"/>
      <c r="JTZ542" s="162"/>
      <c r="JUA542" s="162"/>
      <c r="JUB542" s="162"/>
      <c r="JUC542" s="162"/>
      <c r="JUD542" s="162"/>
      <c r="JUE542" s="162"/>
      <c r="JUF542" s="162"/>
      <c r="JUG542" s="162"/>
      <c r="JUH542" s="162"/>
      <c r="JUI542" s="162"/>
      <c r="JUJ542" s="162"/>
      <c r="JUK542" s="162"/>
      <c r="JUL542" s="162"/>
      <c r="JUM542" s="162"/>
      <c r="JUN542" s="162"/>
      <c r="JUO542" s="162"/>
      <c r="JUP542" s="162"/>
      <c r="JUQ542" s="162"/>
      <c r="JUR542" s="162"/>
      <c r="JUS542" s="162"/>
      <c r="JUT542" s="162"/>
      <c r="JUU542" s="162"/>
      <c r="JUV542" s="162"/>
      <c r="JUW542" s="162"/>
      <c r="JUX542" s="162"/>
      <c r="JUY542" s="162"/>
      <c r="JUZ542" s="162"/>
      <c r="JVA542" s="162"/>
      <c r="JVB542" s="162"/>
      <c r="JVC542" s="162"/>
      <c r="JVD542" s="162"/>
      <c r="JVE542" s="162"/>
      <c r="JVF542" s="162"/>
      <c r="JVG542" s="162"/>
      <c r="JVH542" s="162"/>
      <c r="JVI542" s="162"/>
      <c r="JVJ542" s="162"/>
      <c r="JVK542" s="162"/>
      <c r="JVL542" s="162"/>
      <c r="JVM542" s="162"/>
      <c r="JVN542" s="162"/>
      <c r="JVO542" s="162"/>
      <c r="JVP542" s="162"/>
      <c r="JVQ542" s="162"/>
      <c r="JVR542" s="162"/>
      <c r="JVS542" s="162"/>
      <c r="JVT542" s="162"/>
      <c r="JVU542" s="162"/>
      <c r="JVV542" s="162"/>
      <c r="JVW542" s="162"/>
      <c r="JVX542" s="162"/>
      <c r="JVY542" s="162"/>
      <c r="JVZ542" s="162"/>
      <c r="JWA542" s="162"/>
      <c r="JWB542" s="162"/>
      <c r="JWC542" s="162"/>
      <c r="JWD542" s="162"/>
      <c r="JWE542" s="162"/>
      <c r="JWF542" s="162"/>
      <c r="JWG542" s="162"/>
      <c r="JWH542" s="162"/>
      <c r="JWI542" s="162"/>
      <c r="JWJ542" s="162"/>
      <c r="JWK542" s="162"/>
      <c r="JWL542" s="162"/>
      <c r="JWM542" s="162"/>
      <c r="JWN542" s="162"/>
      <c r="JWO542" s="162"/>
      <c r="JWP542" s="162"/>
      <c r="JWQ542" s="162"/>
      <c r="JWR542" s="162"/>
      <c r="JWS542" s="162"/>
      <c r="JWT542" s="162"/>
      <c r="JWU542" s="162"/>
      <c r="JWV542" s="162"/>
      <c r="JWW542" s="162"/>
      <c r="JWX542" s="162"/>
      <c r="JWY542" s="162"/>
      <c r="JWZ542" s="162"/>
      <c r="JXA542" s="162"/>
      <c r="JXB542" s="162"/>
      <c r="JXC542" s="162"/>
      <c r="JXD542" s="162"/>
      <c r="JXE542" s="162"/>
      <c r="JXF542" s="162"/>
      <c r="JXG542" s="162"/>
      <c r="JXH542" s="162"/>
      <c r="JXI542" s="162"/>
      <c r="JXJ542" s="162"/>
      <c r="JXK542" s="162"/>
      <c r="JXL542" s="162"/>
      <c r="JXM542" s="162"/>
      <c r="JXN542" s="162"/>
      <c r="JXO542" s="162"/>
      <c r="JXP542" s="162"/>
      <c r="JXQ542" s="162"/>
      <c r="JXR542" s="162"/>
      <c r="JXS542" s="162"/>
      <c r="JXT542" s="162"/>
      <c r="JXU542" s="162"/>
      <c r="JXV542" s="162"/>
      <c r="JXW542" s="162"/>
      <c r="JXX542" s="162"/>
      <c r="JXY542" s="162"/>
      <c r="JXZ542" s="162"/>
      <c r="JYA542" s="162"/>
      <c r="JYB542" s="162"/>
      <c r="JYC542" s="162"/>
      <c r="JYD542" s="162"/>
      <c r="JYE542" s="162"/>
      <c r="JYF542" s="162"/>
      <c r="JYG542" s="162"/>
      <c r="JYH542" s="162"/>
      <c r="JYI542" s="162"/>
      <c r="JYJ542" s="162"/>
      <c r="JYK542" s="162"/>
      <c r="JYL542" s="162"/>
      <c r="JYM542" s="162"/>
      <c r="JYN542" s="162"/>
      <c r="JYO542" s="162"/>
      <c r="JYP542" s="162"/>
      <c r="JYQ542" s="162"/>
      <c r="JYR542" s="162"/>
      <c r="JYS542" s="162"/>
      <c r="JYT542" s="162"/>
      <c r="JYU542" s="162"/>
      <c r="JYV542" s="162"/>
      <c r="JYW542" s="162"/>
      <c r="JYX542" s="162"/>
      <c r="JYY542" s="162"/>
      <c r="JYZ542" s="162"/>
      <c r="JZA542" s="162"/>
      <c r="JZB542" s="162"/>
      <c r="JZC542" s="162"/>
      <c r="JZD542" s="162"/>
      <c r="JZE542" s="162"/>
      <c r="JZF542" s="162"/>
      <c r="JZG542" s="162"/>
      <c r="JZH542" s="162"/>
      <c r="JZI542" s="162"/>
      <c r="JZJ542" s="162"/>
      <c r="JZK542" s="162"/>
      <c r="JZL542" s="162"/>
      <c r="JZM542" s="162"/>
      <c r="JZN542" s="162"/>
      <c r="JZO542" s="162"/>
      <c r="JZP542" s="162"/>
      <c r="JZQ542" s="162"/>
      <c r="JZR542" s="162"/>
      <c r="JZS542" s="162"/>
      <c r="JZT542" s="162"/>
      <c r="JZU542" s="162"/>
      <c r="JZV542" s="162"/>
      <c r="JZW542" s="162"/>
      <c r="JZX542" s="162"/>
      <c r="JZY542" s="162"/>
      <c r="JZZ542" s="162"/>
      <c r="KAA542" s="162"/>
      <c r="KAB542" s="162"/>
      <c r="KAC542" s="162"/>
      <c r="KAD542" s="162"/>
      <c r="KAE542" s="162"/>
      <c r="KAF542" s="162"/>
      <c r="KAG542" s="162"/>
      <c r="KAH542" s="162"/>
      <c r="KAI542" s="162"/>
      <c r="KAJ542" s="162"/>
      <c r="KAK542" s="162"/>
      <c r="KAL542" s="162"/>
      <c r="KAM542" s="162"/>
      <c r="KAN542" s="162"/>
      <c r="KAO542" s="162"/>
      <c r="KAP542" s="162"/>
      <c r="KAQ542" s="162"/>
      <c r="KAR542" s="162"/>
      <c r="KAS542" s="162"/>
      <c r="KAT542" s="162"/>
      <c r="KAU542" s="162"/>
      <c r="KAV542" s="162"/>
      <c r="KAW542" s="162"/>
      <c r="KAX542" s="162"/>
      <c r="KAY542" s="162"/>
      <c r="KAZ542" s="162"/>
      <c r="KBA542" s="162"/>
      <c r="KBB542" s="162"/>
      <c r="KBC542" s="162"/>
      <c r="KBD542" s="162"/>
      <c r="KBE542" s="162"/>
      <c r="KBF542" s="162"/>
      <c r="KBG542" s="162"/>
      <c r="KBH542" s="162"/>
      <c r="KBI542" s="162"/>
      <c r="KBJ542" s="162"/>
      <c r="KBK542" s="162"/>
      <c r="KBL542" s="162"/>
      <c r="KBM542" s="162"/>
      <c r="KBN542" s="162"/>
      <c r="KBO542" s="162"/>
      <c r="KBP542" s="162"/>
      <c r="KBQ542" s="162"/>
      <c r="KBR542" s="162"/>
      <c r="KBS542" s="162"/>
      <c r="KBT542" s="162"/>
      <c r="KBU542" s="162"/>
      <c r="KBV542" s="162"/>
      <c r="KBW542" s="162"/>
      <c r="KBX542" s="162"/>
      <c r="KBY542" s="162"/>
      <c r="KBZ542" s="162"/>
      <c r="KCA542" s="162"/>
      <c r="KCB542" s="162"/>
      <c r="KCC542" s="162"/>
      <c r="KCD542" s="162"/>
      <c r="KCE542" s="162"/>
      <c r="KCF542" s="162"/>
      <c r="KCG542" s="162"/>
      <c r="KCH542" s="162"/>
      <c r="KCI542" s="162"/>
      <c r="KCJ542" s="162"/>
      <c r="KCK542" s="162"/>
      <c r="KCL542" s="162"/>
      <c r="KCM542" s="162"/>
      <c r="KCN542" s="162"/>
      <c r="KCO542" s="162"/>
      <c r="KCP542" s="162"/>
      <c r="KCQ542" s="162"/>
      <c r="KCR542" s="162"/>
      <c r="KCS542" s="162"/>
      <c r="KCT542" s="162"/>
      <c r="KCU542" s="162"/>
      <c r="KCV542" s="162"/>
      <c r="KCW542" s="162"/>
      <c r="KCX542" s="162"/>
      <c r="KCY542" s="162"/>
      <c r="KCZ542" s="162"/>
      <c r="KDA542" s="162"/>
      <c r="KDB542" s="162"/>
      <c r="KDC542" s="162"/>
      <c r="KDD542" s="162"/>
      <c r="KDE542" s="162"/>
      <c r="KDF542" s="162"/>
      <c r="KDG542" s="162"/>
      <c r="KDH542" s="162"/>
      <c r="KDI542" s="162"/>
      <c r="KDJ542" s="162"/>
      <c r="KDK542" s="162"/>
      <c r="KDL542" s="162"/>
      <c r="KDM542" s="162"/>
      <c r="KDN542" s="162"/>
      <c r="KDO542" s="162"/>
      <c r="KDP542" s="162"/>
      <c r="KDQ542" s="162"/>
      <c r="KDR542" s="162"/>
      <c r="KDS542" s="162"/>
      <c r="KDT542" s="162"/>
      <c r="KDU542" s="162"/>
      <c r="KDV542" s="162"/>
      <c r="KDW542" s="162"/>
      <c r="KDX542" s="162"/>
      <c r="KDY542" s="162"/>
      <c r="KDZ542" s="162"/>
      <c r="KEA542" s="162"/>
      <c r="KEB542" s="162"/>
      <c r="KEC542" s="162"/>
      <c r="KED542" s="162"/>
      <c r="KEE542" s="162"/>
      <c r="KEF542" s="162"/>
      <c r="KEG542" s="162"/>
      <c r="KEH542" s="162"/>
      <c r="KEI542" s="162"/>
      <c r="KEJ542" s="162"/>
      <c r="KEK542" s="162"/>
      <c r="KEL542" s="162"/>
      <c r="KEM542" s="162"/>
      <c r="KEN542" s="162"/>
      <c r="KEO542" s="162"/>
      <c r="KEP542" s="162"/>
      <c r="KEQ542" s="162"/>
      <c r="KER542" s="162"/>
      <c r="KES542" s="162"/>
      <c r="KET542" s="162"/>
      <c r="KEU542" s="162"/>
      <c r="KEV542" s="162"/>
      <c r="KEW542" s="162"/>
      <c r="KEX542" s="162"/>
      <c r="KEY542" s="162"/>
      <c r="KEZ542" s="162"/>
      <c r="KFA542" s="162"/>
      <c r="KFB542" s="162"/>
      <c r="KFC542" s="162"/>
      <c r="KFD542" s="162"/>
      <c r="KFE542" s="162"/>
      <c r="KFF542" s="162"/>
      <c r="KFG542" s="162"/>
      <c r="KFH542" s="162"/>
      <c r="KFI542" s="162"/>
      <c r="KFJ542" s="162"/>
      <c r="KFK542" s="162"/>
      <c r="KFL542" s="162"/>
      <c r="KFM542" s="162"/>
      <c r="KFN542" s="162"/>
      <c r="KFO542" s="162"/>
      <c r="KFP542" s="162"/>
      <c r="KFQ542" s="162"/>
      <c r="KFR542" s="162"/>
      <c r="KFS542" s="162"/>
      <c r="KFT542" s="162"/>
      <c r="KFU542" s="162"/>
      <c r="KFV542" s="162"/>
      <c r="KFW542" s="162"/>
      <c r="KFX542" s="162"/>
      <c r="KFY542" s="162"/>
      <c r="KFZ542" s="162"/>
      <c r="KGA542" s="162"/>
      <c r="KGB542" s="162"/>
      <c r="KGC542" s="162"/>
      <c r="KGD542" s="162"/>
      <c r="KGE542" s="162"/>
      <c r="KGF542" s="162"/>
      <c r="KGG542" s="162"/>
      <c r="KGH542" s="162"/>
      <c r="KGI542" s="162"/>
      <c r="KGJ542" s="162"/>
      <c r="KGK542" s="162"/>
      <c r="KGL542" s="162"/>
      <c r="KGM542" s="162"/>
      <c r="KGN542" s="162"/>
      <c r="KGO542" s="162"/>
      <c r="KGP542" s="162"/>
      <c r="KGQ542" s="162"/>
      <c r="KGR542" s="162"/>
      <c r="KGS542" s="162"/>
      <c r="KGT542" s="162"/>
      <c r="KGU542" s="162"/>
      <c r="KGV542" s="162"/>
      <c r="KGW542" s="162"/>
      <c r="KGX542" s="162"/>
      <c r="KGY542" s="162"/>
      <c r="KGZ542" s="162"/>
      <c r="KHA542" s="162"/>
      <c r="KHB542" s="162"/>
      <c r="KHC542" s="162"/>
      <c r="KHD542" s="162"/>
      <c r="KHE542" s="162"/>
      <c r="KHF542" s="162"/>
      <c r="KHG542" s="162"/>
      <c r="KHH542" s="162"/>
      <c r="KHI542" s="162"/>
      <c r="KHJ542" s="162"/>
      <c r="KHK542" s="162"/>
      <c r="KHL542" s="162"/>
      <c r="KHM542" s="162"/>
      <c r="KHN542" s="162"/>
      <c r="KHO542" s="162"/>
      <c r="KHP542" s="162"/>
      <c r="KHQ542" s="162"/>
      <c r="KHR542" s="162"/>
      <c r="KHS542" s="162"/>
      <c r="KHT542" s="162"/>
      <c r="KHU542" s="162"/>
      <c r="KHV542" s="162"/>
      <c r="KHW542" s="162"/>
      <c r="KHX542" s="162"/>
      <c r="KHY542" s="162"/>
      <c r="KHZ542" s="162"/>
      <c r="KIA542" s="162"/>
      <c r="KIB542" s="162"/>
      <c r="KIC542" s="162"/>
      <c r="KID542" s="162"/>
      <c r="KIE542" s="162"/>
      <c r="KIF542" s="162"/>
      <c r="KIG542" s="162"/>
      <c r="KIH542" s="162"/>
      <c r="KII542" s="162"/>
      <c r="KIJ542" s="162"/>
      <c r="KIK542" s="162"/>
      <c r="KIL542" s="162"/>
      <c r="KIM542" s="162"/>
      <c r="KIN542" s="162"/>
      <c r="KIO542" s="162"/>
      <c r="KIP542" s="162"/>
      <c r="KIQ542" s="162"/>
      <c r="KIR542" s="162"/>
      <c r="KIS542" s="162"/>
      <c r="KIT542" s="162"/>
      <c r="KIU542" s="162"/>
      <c r="KIV542" s="162"/>
      <c r="KIW542" s="162"/>
      <c r="KIX542" s="162"/>
      <c r="KIY542" s="162"/>
      <c r="KIZ542" s="162"/>
      <c r="KJA542" s="162"/>
      <c r="KJB542" s="162"/>
      <c r="KJC542" s="162"/>
      <c r="KJD542" s="162"/>
      <c r="KJE542" s="162"/>
      <c r="KJF542" s="162"/>
      <c r="KJG542" s="162"/>
      <c r="KJH542" s="162"/>
      <c r="KJI542" s="162"/>
      <c r="KJJ542" s="162"/>
      <c r="KJK542" s="162"/>
      <c r="KJL542" s="162"/>
      <c r="KJM542" s="162"/>
      <c r="KJN542" s="162"/>
      <c r="KJO542" s="162"/>
      <c r="KJP542" s="162"/>
      <c r="KJQ542" s="162"/>
      <c r="KJR542" s="162"/>
      <c r="KJS542" s="162"/>
      <c r="KJT542" s="162"/>
      <c r="KJU542" s="162"/>
      <c r="KJV542" s="162"/>
      <c r="KJW542" s="162"/>
      <c r="KJX542" s="162"/>
      <c r="KJY542" s="162"/>
      <c r="KJZ542" s="162"/>
      <c r="KKA542" s="162"/>
      <c r="KKB542" s="162"/>
      <c r="KKC542" s="162"/>
      <c r="KKD542" s="162"/>
      <c r="KKE542" s="162"/>
      <c r="KKF542" s="162"/>
      <c r="KKG542" s="162"/>
      <c r="KKH542" s="162"/>
      <c r="KKI542" s="162"/>
      <c r="KKJ542" s="162"/>
      <c r="KKK542" s="162"/>
      <c r="KKL542" s="162"/>
      <c r="KKM542" s="162"/>
      <c r="KKN542" s="162"/>
      <c r="KKO542" s="162"/>
      <c r="KKP542" s="162"/>
      <c r="KKQ542" s="162"/>
      <c r="KKR542" s="162"/>
      <c r="KKS542" s="162"/>
      <c r="KKT542" s="162"/>
      <c r="KKU542" s="162"/>
      <c r="KKV542" s="162"/>
      <c r="KKW542" s="162"/>
      <c r="KKX542" s="162"/>
      <c r="KKY542" s="162"/>
      <c r="KKZ542" s="162"/>
      <c r="KLA542" s="162"/>
      <c r="KLB542" s="162"/>
      <c r="KLC542" s="162"/>
      <c r="KLD542" s="162"/>
      <c r="KLE542" s="162"/>
      <c r="KLF542" s="162"/>
      <c r="KLG542" s="162"/>
      <c r="KLH542" s="162"/>
      <c r="KLI542" s="162"/>
      <c r="KLJ542" s="162"/>
      <c r="KLK542" s="162"/>
      <c r="KLL542" s="162"/>
      <c r="KLM542" s="162"/>
      <c r="KLN542" s="162"/>
      <c r="KLO542" s="162"/>
      <c r="KLP542" s="162"/>
      <c r="KLQ542" s="162"/>
      <c r="KLR542" s="162"/>
      <c r="KLS542" s="162"/>
      <c r="KLT542" s="162"/>
      <c r="KLU542" s="162"/>
      <c r="KLV542" s="162"/>
      <c r="KLW542" s="162"/>
      <c r="KLX542" s="162"/>
      <c r="KLY542" s="162"/>
      <c r="KLZ542" s="162"/>
      <c r="KMA542" s="162"/>
      <c r="KMB542" s="162"/>
      <c r="KMC542" s="162"/>
      <c r="KMD542" s="162"/>
      <c r="KME542" s="162"/>
      <c r="KMF542" s="162"/>
      <c r="KMG542" s="162"/>
      <c r="KMH542" s="162"/>
      <c r="KMI542" s="162"/>
      <c r="KMJ542" s="162"/>
      <c r="KMK542" s="162"/>
      <c r="KML542" s="162"/>
      <c r="KMM542" s="162"/>
      <c r="KMN542" s="162"/>
      <c r="KMO542" s="162"/>
      <c r="KMP542" s="162"/>
      <c r="KMQ542" s="162"/>
      <c r="KMR542" s="162"/>
      <c r="KMS542" s="162"/>
      <c r="KMT542" s="162"/>
      <c r="KMU542" s="162"/>
      <c r="KMV542" s="162"/>
      <c r="KMW542" s="162"/>
      <c r="KMX542" s="162"/>
      <c r="KMY542" s="162"/>
      <c r="KMZ542" s="162"/>
      <c r="KNA542" s="162"/>
      <c r="KNB542" s="162"/>
      <c r="KNC542" s="162"/>
      <c r="KND542" s="162"/>
      <c r="KNE542" s="162"/>
      <c r="KNF542" s="162"/>
      <c r="KNG542" s="162"/>
      <c r="KNH542" s="162"/>
      <c r="KNI542" s="162"/>
      <c r="KNJ542" s="162"/>
      <c r="KNK542" s="162"/>
      <c r="KNL542" s="162"/>
      <c r="KNM542" s="162"/>
      <c r="KNN542" s="162"/>
      <c r="KNO542" s="162"/>
      <c r="KNP542" s="162"/>
      <c r="KNQ542" s="162"/>
      <c r="KNR542" s="162"/>
      <c r="KNS542" s="162"/>
      <c r="KNT542" s="162"/>
      <c r="KNU542" s="162"/>
      <c r="KNV542" s="162"/>
      <c r="KNW542" s="162"/>
      <c r="KNX542" s="162"/>
      <c r="KNY542" s="162"/>
      <c r="KNZ542" s="162"/>
      <c r="KOA542" s="162"/>
      <c r="KOB542" s="162"/>
      <c r="KOC542" s="162"/>
      <c r="KOD542" s="162"/>
      <c r="KOE542" s="162"/>
      <c r="KOF542" s="162"/>
      <c r="KOG542" s="162"/>
      <c r="KOH542" s="162"/>
      <c r="KOI542" s="162"/>
      <c r="KOJ542" s="162"/>
      <c r="KOK542" s="162"/>
      <c r="KOL542" s="162"/>
      <c r="KOM542" s="162"/>
      <c r="KON542" s="162"/>
      <c r="KOO542" s="162"/>
      <c r="KOP542" s="162"/>
      <c r="KOQ542" s="162"/>
      <c r="KOR542" s="162"/>
      <c r="KOS542" s="162"/>
      <c r="KOT542" s="162"/>
      <c r="KOU542" s="162"/>
      <c r="KOV542" s="162"/>
      <c r="KOW542" s="162"/>
      <c r="KOX542" s="162"/>
      <c r="KOY542" s="162"/>
      <c r="KOZ542" s="162"/>
      <c r="KPA542" s="162"/>
      <c r="KPB542" s="162"/>
      <c r="KPC542" s="162"/>
      <c r="KPD542" s="162"/>
      <c r="KPE542" s="162"/>
      <c r="KPF542" s="162"/>
      <c r="KPG542" s="162"/>
      <c r="KPH542" s="162"/>
      <c r="KPI542" s="162"/>
      <c r="KPJ542" s="162"/>
      <c r="KPK542" s="162"/>
      <c r="KPL542" s="162"/>
      <c r="KPM542" s="162"/>
      <c r="KPN542" s="162"/>
      <c r="KPO542" s="162"/>
      <c r="KPP542" s="162"/>
      <c r="KPQ542" s="162"/>
      <c r="KPR542" s="162"/>
      <c r="KPS542" s="162"/>
      <c r="KPT542" s="162"/>
      <c r="KPU542" s="162"/>
      <c r="KPV542" s="162"/>
      <c r="KPW542" s="162"/>
      <c r="KPX542" s="162"/>
      <c r="KPY542" s="162"/>
      <c r="KPZ542" s="162"/>
      <c r="KQA542" s="162"/>
      <c r="KQB542" s="162"/>
      <c r="KQC542" s="162"/>
      <c r="KQD542" s="162"/>
      <c r="KQE542" s="162"/>
      <c r="KQF542" s="162"/>
      <c r="KQG542" s="162"/>
      <c r="KQH542" s="162"/>
      <c r="KQI542" s="162"/>
      <c r="KQJ542" s="162"/>
      <c r="KQK542" s="162"/>
      <c r="KQL542" s="162"/>
      <c r="KQM542" s="162"/>
      <c r="KQN542" s="162"/>
      <c r="KQO542" s="162"/>
      <c r="KQP542" s="162"/>
      <c r="KQQ542" s="162"/>
      <c r="KQR542" s="162"/>
      <c r="KQS542" s="162"/>
      <c r="KQT542" s="162"/>
      <c r="KQU542" s="162"/>
      <c r="KQV542" s="162"/>
      <c r="KQW542" s="162"/>
      <c r="KQX542" s="162"/>
      <c r="KQY542" s="162"/>
      <c r="KQZ542" s="162"/>
      <c r="KRA542" s="162"/>
      <c r="KRB542" s="162"/>
      <c r="KRC542" s="162"/>
      <c r="KRD542" s="162"/>
      <c r="KRE542" s="162"/>
      <c r="KRF542" s="162"/>
      <c r="KRG542" s="162"/>
      <c r="KRH542" s="162"/>
      <c r="KRI542" s="162"/>
      <c r="KRJ542" s="162"/>
      <c r="KRK542" s="162"/>
      <c r="KRL542" s="162"/>
      <c r="KRM542" s="162"/>
      <c r="KRN542" s="162"/>
      <c r="KRO542" s="162"/>
      <c r="KRP542" s="162"/>
      <c r="KRQ542" s="162"/>
      <c r="KRR542" s="162"/>
      <c r="KRS542" s="162"/>
      <c r="KRT542" s="162"/>
      <c r="KRU542" s="162"/>
      <c r="KRV542" s="162"/>
      <c r="KRW542" s="162"/>
      <c r="KRX542" s="162"/>
      <c r="KRY542" s="162"/>
      <c r="KRZ542" s="162"/>
      <c r="KSA542" s="162"/>
      <c r="KSB542" s="162"/>
      <c r="KSC542" s="162"/>
      <c r="KSD542" s="162"/>
      <c r="KSE542" s="162"/>
      <c r="KSF542" s="162"/>
      <c r="KSG542" s="162"/>
      <c r="KSH542" s="162"/>
      <c r="KSI542" s="162"/>
      <c r="KSJ542" s="162"/>
      <c r="KSK542" s="162"/>
      <c r="KSL542" s="162"/>
      <c r="KSM542" s="162"/>
      <c r="KSN542" s="162"/>
      <c r="KSO542" s="162"/>
      <c r="KSP542" s="162"/>
      <c r="KSQ542" s="162"/>
      <c r="KSR542" s="162"/>
      <c r="KSS542" s="162"/>
      <c r="KST542" s="162"/>
      <c r="KSU542" s="162"/>
      <c r="KSV542" s="162"/>
      <c r="KSW542" s="162"/>
      <c r="KSX542" s="162"/>
      <c r="KSY542" s="162"/>
      <c r="KSZ542" s="162"/>
      <c r="KTA542" s="162"/>
      <c r="KTB542" s="162"/>
      <c r="KTC542" s="162"/>
      <c r="KTD542" s="162"/>
      <c r="KTE542" s="162"/>
      <c r="KTF542" s="162"/>
      <c r="KTG542" s="162"/>
      <c r="KTH542" s="162"/>
      <c r="KTI542" s="162"/>
      <c r="KTJ542" s="162"/>
      <c r="KTK542" s="162"/>
      <c r="KTL542" s="162"/>
      <c r="KTM542" s="162"/>
      <c r="KTN542" s="162"/>
      <c r="KTO542" s="162"/>
      <c r="KTP542" s="162"/>
      <c r="KTQ542" s="162"/>
      <c r="KTR542" s="162"/>
      <c r="KTS542" s="162"/>
      <c r="KTT542" s="162"/>
      <c r="KTU542" s="162"/>
      <c r="KTV542" s="162"/>
      <c r="KTW542" s="162"/>
      <c r="KTX542" s="162"/>
      <c r="KTY542" s="162"/>
      <c r="KTZ542" s="162"/>
      <c r="KUA542" s="162"/>
      <c r="KUB542" s="162"/>
      <c r="KUC542" s="162"/>
      <c r="KUD542" s="162"/>
      <c r="KUE542" s="162"/>
      <c r="KUF542" s="162"/>
      <c r="KUG542" s="162"/>
      <c r="KUH542" s="162"/>
      <c r="KUI542" s="162"/>
      <c r="KUJ542" s="162"/>
      <c r="KUK542" s="162"/>
      <c r="KUL542" s="162"/>
      <c r="KUM542" s="162"/>
      <c r="KUN542" s="162"/>
      <c r="KUO542" s="162"/>
      <c r="KUP542" s="162"/>
      <c r="KUQ542" s="162"/>
      <c r="KUR542" s="162"/>
      <c r="KUS542" s="162"/>
      <c r="KUT542" s="162"/>
      <c r="KUU542" s="162"/>
      <c r="KUV542" s="162"/>
      <c r="KUW542" s="162"/>
      <c r="KUX542" s="162"/>
      <c r="KUY542" s="162"/>
      <c r="KUZ542" s="162"/>
      <c r="KVA542" s="162"/>
      <c r="KVB542" s="162"/>
      <c r="KVC542" s="162"/>
      <c r="KVD542" s="162"/>
      <c r="KVE542" s="162"/>
      <c r="KVF542" s="162"/>
      <c r="KVG542" s="162"/>
      <c r="KVH542" s="162"/>
      <c r="KVI542" s="162"/>
      <c r="KVJ542" s="162"/>
      <c r="KVK542" s="162"/>
      <c r="KVL542" s="162"/>
      <c r="KVM542" s="162"/>
      <c r="KVN542" s="162"/>
      <c r="KVO542" s="162"/>
      <c r="KVP542" s="162"/>
      <c r="KVQ542" s="162"/>
      <c r="KVR542" s="162"/>
      <c r="KVS542" s="162"/>
      <c r="KVT542" s="162"/>
      <c r="KVU542" s="162"/>
      <c r="KVV542" s="162"/>
      <c r="KVW542" s="162"/>
      <c r="KVX542" s="162"/>
      <c r="KVY542" s="162"/>
      <c r="KVZ542" s="162"/>
      <c r="KWA542" s="162"/>
      <c r="KWB542" s="162"/>
      <c r="KWC542" s="162"/>
      <c r="KWD542" s="162"/>
      <c r="KWE542" s="162"/>
      <c r="KWF542" s="162"/>
      <c r="KWG542" s="162"/>
      <c r="KWH542" s="162"/>
      <c r="KWI542" s="162"/>
      <c r="KWJ542" s="162"/>
      <c r="KWK542" s="162"/>
      <c r="KWL542" s="162"/>
      <c r="KWM542" s="162"/>
      <c r="KWN542" s="162"/>
      <c r="KWO542" s="162"/>
      <c r="KWP542" s="162"/>
      <c r="KWQ542" s="162"/>
      <c r="KWR542" s="162"/>
      <c r="KWS542" s="162"/>
      <c r="KWT542" s="162"/>
      <c r="KWU542" s="162"/>
      <c r="KWV542" s="162"/>
      <c r="KWW542" s="162"/>
      <c r="KWX542" s="162"/>
      <c r="KWY542" s="162"/>
      <c r="KWZ542" s="162"/>
      <c r="KXA542" s="162"/>
      <c r="KXB542" s="162"/>
      <c r="KXC542" s="162"/>
      <c r="KXD542" s="162"/>
      <c r="KXE542" s="162"/>
      <c r="KXF542" s="162"/>
      <c r="KXG542" s="162"/>
      <c r="KXH542" s="162"/>
      <c r="KXI542" s="162"/>
      <c r="KXJ542" s="162"/>
      <c r="KXK542" s="162"/>
      <c r="KXL542" s="162"/>
      <c r="KXM542" s="162"/>
      <c r="KXN542" s="162"/>
      <c r="KXO542" s="162"/>
      <c r="KXP542" s="162"/>
      <c r="KXQ542" s="162"/>
      <c r="KXR542" s="162"/>
      <c r="KXS542" s="162"/>
      <c r="KXT542" s="162"/>
      <c r="KXU542" s="162"/>
      <c r="KXV542" s="162"/>
      <c r="KXW542" s="162"/>
      <c r="KXX542" s="162"/>
      <c r="KXY542" s="162"/>
      <c r="KXZ542" s="162"/>
      <c r="KYA542" s="162"/>
      <c r="KYB542" s="162"/>
      <c r="KYC542" s="162"/>
      <c r="KYD542" s="162"/>
      <c r="KYE542" s="162"/>
      <c r="KYF542" s="162"/>
      <c r="KYG542" s="162"/>
      <c r="KYH542" s="162"/>
      <c r="KYI542" s="162"/>
      <c r="KYJ542" s="162"/>
      <c r="KYK542" s="162"/>
      <c r="KYL542" s="162"/>
      <c r="KYM542" s="162"/>
      <c r="KYN542" s="162"/>
      <c r="KYO542" s="162"/>
      <c r="KYP542" s="162"/>
      <c r="KYQ542" s="162"/>
      <c r="KYR542" s="162"/>
      <c r="KYS542" s="162"/>
      <c r="KYT542" s="162"/>
      <c r="KYU542" s="162"/>
      <c r="KYV542" s="162"/>
      <c r="KYW542" s="162"/>
      <c r="KYX542" s="162"/>
      <c r="KYY542" s="162"/>
      <c r="KYZ542" s="162"/>
      <c r="KZA542" s="162"/>
      <c r="KZB542" s="162"/>
      <c r="KZC542" s="162"/>
      <c r="KZD542" s="162"/>
      <c r="KZE542" s="162"/>
      <c r="KZF542" s="162"/>
      <c r="KZG542" s="162"/>
      <c r="KZH542" s="162"/>
      <c r="KZI542" s="162"/>
      <c r="KZJ542" s="162"/>
      <c r="KZK542" s="162"/>
      <c r="KZL542" s="162"/>
      <c r="KZM542" s="162"/>
      <c r="KZN542" s="162"/>
      <c r="KZO542" s="162"/>
      <c r="KZP542" s="162"/>
      <c r="KZQ542" s="162"/>
      <c r="KZR542" s="162"/>
      <c r="KZS542" s="162"/>
      <c r="KZT542" s="162"/>
      <c r="KZU542" s="162"/>
      <c r="KZV542" s="162"/>
      <c r="KZW542" s="162"/>
      <c r="KZX542" s="162"/>
      <c r="KZY542" s="162"/>
      <c r="KZZ542" s="162"/>
      <c r="LAA542" s="162"/>
      <c r="LAB542" s="162"/>
      <c r="LAC542" s="162"/>
      <c r="LAD542" s="162"/>
      <c r="LAE542" s="162"/>
      <c r="LAF542" s="162"/>
      <c r="LAG542" s="162"/>
      <c r="LAH542" s="162"/>
      <c r="LAI542" s="162"/>
      <c r="LAJ542" s="162"/>
      <c r="LAK542" s="162"/>
      <c r="LAL542" s="162"/>
      <c r="LAM542" s="162"/>
      <c r="LAN542" s="162"/>
      <c r="LAO542" s="162"/>
      <c r="LAP542" s="162"/>
      <c r="LAQ542" s="162"/>
      <c r="LAR542" s="162"/>
      <c r="LAS542" s="162"/>
      <c r="LAT542" s="162"/>
      <c r="LAU542" s="162"/>
      <c r="LAV542" s="162"/>
      <c r="LAW542" s="162"/>
      <c r="LAX542" s="162"/>
      <c r="LAY542" s="162"/>
      <c r="LAZ542" s="162"/>
      <c r="LBA542" s="162"/>
      <c r="LBB542" s="162"/>
      <c r="LBC542" s="162"/>
      <c r="LBD542" s="162"/>
      <c r="LBE542" s="162"/>
      <c r="LBF542" s="162"/>
      <c r="LBG542" s="162"/>
      <c r="LBH542" s="162"/>
      <c r="LBI542" s="162"/>
      <c r="LBJ542" s="162"/>
      <c r="LBK542" s="162"/>
      <c r="LBL542" s="162"/>
      <c r="LBM542" s="162"/>
      <c r="LBN542" s="162"/>
      <c r="LBO542" s="162"/>
      <c r="LBP542" s="162"/>
      <c r="LBQ542" s="162"/>
      <c r="LBR542" s="162"/>
      <c r="LBS542" s="162"/>
      <c r="LBT542" s="162"/>
      <c r="LBU542" s="162"/>
      <c r="LBV542" s="162"/>
      <c r="LBW542" s="162"/>
      <c r="LBX542" s="162"/>
      <c r="LBY542" s="162"/>
      <c r="LBZ542" s="162"/>
      <c r="LCA542" s="162"/>
      <c r="LCB542" s="162"/>
      <c r="LCC542" s="162"/>
      <c r="LCD542" s="162"/>
      <c r="LCE542" s="162"/>
      <c r="LCF542" s="162"/>
      <c r="LCG542" s="162"/>
      <c r="LCH542" s="162"/>
      <c r="LCI542" s="162"/>
      <c r="LCJ542" s="162"/>
      <c r="LCK542" s="162"/>
      <c r="LCL542" s="162"/>
      <c r="LCM542" s="162"/>
      <c r="LCN542" s="162"/>
      <c r="LCO542" s="162"/>
      <c r="LCP542" s="162"/>
      <c r="LCQ542" s="162"/>
      <c r="LCR542" s="162"/>
      <c r="LCS542" s="162"/>
      <c r="LCT542" s="162"/>
      <c r="LCU542" s="162"/>
      <c r="LCV542" s="162"/>
      <c r="LCW542" s="162"/>
      <c r="LCX542" s="162"/>
      <c r="LCY542" s="162"/>
      <c r="LCZ542" s="162"/>
      <c r="LDA542" s="162"/>
      <c r="LDB542" s="162"/>
      <c r="LDC542" s="162"/>
      <c r="LDD542" s="162"/>
      <c r="LDE542" s="162"/>
      <c r="LDF542" s="162"/>
      <c r="LDG542" s="162"/>
      <c r="LDH542" s="162"/>
      <c r="LDI542" s="162"/>
      <c r="LDJ542" s="162"/>
      <c r="LDK542" s="162"/>
      <c r="LDL542" s="162"/>
      <c r="LDM542" s="162"/>
      <c r="LDN542" s="162"/>
      <c r="LDO542" s="162"/>
      <c r="LDP542" s="162"/>
      <c r="LDQ542" s="162"/>
      <c r="LDR542" s="162"/>
      <c r="LDS542" s="162"/>
      <c r="LDT542" s="162"/>
      <c r="LDU542" s="162"/>
      <c r="LDV542" s="162"/>
      <c r="LDW542" s="162"/>
      <c r="LDX542" s="162"/>
      <c r="LDY542" s="162"/>
      <c r="LDZ542" s="162"/>
      <c r="LEA542" s="162"/>
      <c r="LEB542" s="162"/>
      <c r="LEC542" s="162"/>
      <c r="LED542" s="162"/>
      <c r="LEE542" s="162"/>
      <c r="LEF542" s="162"/>
      <c r="LEG542" s="162"/>
      <c r="LEH542" s="162"/>
      <c r="LEI542" s="162"/>
      <c r="LEJ542" s="162"/>
      <c r="LEK542" s="162"/>
      <c r="LEL542" s="162"/>
      <c r="LEM542" s="162"/>
      <c r="LEN542" s="162"/>
      <c r="LEO542" s="162"/>
      <c r="LEP542" s="162"/>
      <c r="LEQ542" s="162"/>
      <c r="LER542" s="162"/>
      <c r="LES542" s="162"/>
      <c r="LET542" s="162"/>
      <c r="LEU542" s="162"/>
      <c r="LEV542" s="162"/>
      <c r="LEW542" s="162"/>
      <c r="LEX542" s="162"/>
      <c r="LEY542" s="162"/>
      <c r="LEZ542" s="162"/>
      <c r="LFA542" s="162"/>
      <c r="LFB542" s="162"/>
      <c r="LFC542" s="162"/>
      <c r="LFD542" s="162"/>
      <c r="LFE542" s="162"/>
      <c r="LFF542" s="162"/>
      <c r="LFG542" s="162"/>
      <c r="LFH542" s="162"/>
      <c r="LFI542" s="162"/>
      <c r="LFJ542" s="162"/>
      <c r="LFK542" s="162"/>
      <c r="LFL542" s="162"/>
      <c r="LFM542" s="162"/>
      <c r="LFN542" s="162"/>
      <c r="LFO542" s="162"/>
      <c r="LFP542" s="162"/>
      <c r="LFQ542" s="162"/>
      <c r="LFR542" s="162"/>
      <c r="LFS542" s="162"/>
      <c r="LFT542" s="162"/>
      <c r="LFU542" s="162"/>
      <c r="LFV542" s="162"/>
      <c r="LFW542" s="162"/>
      <c r="LFX542" s="162"/>
      <c r="LFY542" s="162"/>
      <c r="LFZ542" s="162"/>
      <c r="LGA542" s="162"/>
      <c r="LGB542" s="162"/>
      <c r="LGC542" s="162"/>
      <c r="LGD542" s="162"/>
      <c r="LGE542" s="162"/>
      <c r="LGF542" s="162"/>
      <c r="LGG542" s="162"/>
      <c r="LGH542" s="162"/>
      <c r="LGI542" s="162"/>
      <c r="LGJ542" s="162"/>
      <c r="LGK542" s="162"/>
      <c r="LGL542" s="162"/>
      <c r="LGM542" s="162"/>
      <c r="LGN542" s="162"/>
      <c r="LGO542" s="162"/>
      <c r="LGP542" s="162"/>
      <c r="LGQ542" s="162"/>
      <c r="LGR542" s="162"/>
      <c r="LGS542" s="162"/>
      <c r="LGT542" s="162"/>
      <c r="LGU542" s="162"/>
      <c r="LGV542" s="162"/>
      <c r="LGW542" s="162"/>
      <c r="LGX542" s="162"/>
      <c r="LGY542" s="162"/>
      <c r="LGZ542" s="162"/>
      <c r="LHA542" s="162"/>
      <c r="LHB542" s="162"/>
      <c r="LHC542" s="162"/>
      <c r="LHD542" s="162"/>
      <c r="LHE542" s="162"/>
      <c r="LHF542" s="162"/>
      <c r="LHG542" s="162"/>
      <c r="LHH542" s="162"/>
      <c r="LHI542" s="162"/>
      <c r="LHJ542" s="162"/>
      <c r="LHK542" s="162"/>
      <c r="LHL542" s="162"/>
      <c r="LHM542" s="162"/>
      <c r="LHN542" s="162"/>
      <c r="LHO542" s="162"/>
      <c r="LHP542" s="162"/>
      <c r="LHQ542" s="162"/>
      <c r="LHR542" s="162"/>
      <c r="LHS542" s="162"/>
      <c r="LHT542" s="162"/>
      <c r="LHU542" s="162"/>
      <c r="LHV542" s="162"/>
      <c r="LHW542" s="162"/>
      <c r="LHX542" s="162"/>
      <c r="LHY542" s="162"/>
      <c r="LHZ542" s="162"/>
      <c r="LIA542" s="162"/>
      <c r="LIB542" s="162"/>
      <c r="LIC542" s="162"/>
      <c r="LID542" s="162"/>
      <c r="LIE542" s="162"/>
      <c r="LIF542" s="162"/>
      <c r="LIG542" s="162"/>
      <c r="LIH542" s="162"/>
      <c r="LII542" s="162"/>
      <c r="LIJ542" s="162"/>
      <c r="LIK542" s="162"/>
      <c r="LIL542" s="162"/>
      <c r="LIM542" s="162"/>
      <c r="LIN542" s="162"/>
      <c r="LIO542" s="162"/>
      <c r="LIP542" s="162"/>
      <c r="LIQ542" s="162"/>
      <c r="LIR542" s="162"/>
      <c r="LIS542" s="162"/>
      <c r="LIT542" s="162"/>
      <c r="LIU542" s="162"/>
      <c r="LIV542" s="162"/>
      <c r="LIW542" s="162"/>
      <c r="LIX542" s="162"/>
      <c r="LIY542" s="162"/>
      <c r="LIZ542" s="162"/>
      <c r="LJA542" s="162"/>
      <c r="LJB542" s="162"/>
      <c r="LJC542" s="162"/>
      <c r="LJD542" s="162"/>
      <c r="LJE542" s="162"/>
      <c r="LJF542" s="162"/>
      <c r="LJG542" s="162"/>
      <c r="LJH542" s="162"/>
      <c r="LJI542" s="162"/>
      <c r="LJJ542" s="162"/>
      <c r="LJK542" s="162"/>
      <c r="LJL542" s="162"/>
      <c r="LJM542" s="162"/>
      <c r="LJN542" s="162"/>
      <c r="LJO542" s="162"/>
      <c r="LJP542" s="162"/>
      <c r="LJQ542" s="162"/>
      <c r="LJR542" s="162"/>
      <c r="LJS542" s="162"/>
      <c r="LJT542" s="162"/>
      <c r="LJU542" s="162"/>
      <c r="LJV542" s="162"/>
      <c r="LJW542" s="162"/>
      <c r="LJX542" s="162"/>
      <c r="LJY542" s="162"/>
      <c r="LJZ542" s="162"/>
      <c r="LKA542" s="162"/>
      <c r="LKB542" s="162"/>
      <c r="LKC542" s="162"/>
      <c r="LKD542" s="162"/>
      <c r="LKE542" s="162"/>
      <c r="LKF542" s="162"/>
      <c r="LKG542" s="162"/>
      <c r="LKH542" s="162"/>
      <c r="LKI542" s="162"/>
      <c r="LKJ542" s="162"/>
      <c r="LKK542" s="162"/>
      <c r="LKL542" s="162"/>
      <c r="LKM542" s="162"/>
      <c r="LKN542" s="162"/>
      <c r="LKO542" s="162"/>
      <c r="LKP542" s="162"/>
      <c r="LKQ542" s="162"/>
      <c r="LKR542" s="162"/>
      <c r="LKS542" s="162"/>
      <c r="LKT542" s="162"/>
      <c r="LKU542" s="162"/>
      <c r="LKV542" s="162"/>
      <c r="LKW542" s="162"/>
      <c r="LKX542" s="162"/>
      <c r="LKY542" s="162"/>
      <c r="LKZ542" s="162"/>
      <c r="LLA542" s="162"/>
      <c r="LLB542" s="162"/>
      <c r="LLC542" s="162"/>
      <c r="LLD542" s="162"/>
      <c r="LLE542" s="162"/>
      <c r="LLF542" s="162"/>
      <c r="LLG542" s="162"/>
      <c r="LLH542" s="162"/>
      <c r="LLI542" s="162"/>
      <c r="LLJ542" s="162"/>
      <c r="LLK542" s="162"/>
      <c r="LLL542" s="162"/>
      <c r="LLM542" s="162"/>
      <c r="LLN542" s="162"/>
      <c r="LLO542" s="162"/>
      <c r="LLP542" s="162"/>
      <c r="LLQ542" s="162"/>
      <c r="LLR542" s="162"/>
      <c r="LLS542" s="162"/>
      <c r="LLT542" s="162"/>
      <c r="LLU542" s="162"/>
      <c r="LLV542" s="162"/>
      <c r="LLW542" s="162"/>
      <c r="LLX542" s="162"/>
      <c r="LLY542" s="162"/>
      <c r="LLZ542" s="162"/>
      <c r="LMA542" s="162"/>
      <c r="LMB542" s="162"/>
      <c r="LMC542" s="162"/>
      <c r="LMD542" s="162"/>
      <c r="LME542" s="162"/>
      <c r="LMF542" s="162"/>
      <c r="LMG542" s="162"/>
      <c r="LMH542" s="162"/>
      <c r="LMI542" s="162"/>
      <c r="LMJ542" s="162"/>
      <c r="LMK542" s="162"/>
      <c r="LML542" s="162"/>
      <c r="LMM542" s="162"/>
      <c r="LMN542" s="162"/>
      <c r="LMO542" s="162"/>
      <c r="LMP542" s="162"/>
      <c r="LMQ542" s="162"/>
      <c r="LMR542" s="162"/>
      <c r="LMS542" s="162"/>
      <c r="LMT542" s="162"/>
      <c r="LMU542" s="162"/>
      <c r="LMV542" s="162"/>
      <c r="LMW542" s="162"/>
      <c r="LMX542" s="162"/>
      <c r="LMY542" s="162"/>
      <c r="LMZ542" s="162"/>
      <c r="LNA542" s="162"/>
      <c r="LNB542" s="162"/>
      <c r="LNC542" s="162"/>
      <c r="LND542" s="162"/>
      <c r="LNE542" s="162"/>
      <c r="LNF542" s="162"/>
      <c r="LNG542" s="162"/>
      <c r="LNH542" s="162"/>
      <c r="LNI542" s="162"/>
      <c r="LNJ542" s="162"/>
      <c r="LNK542" s="162"/>
      <c r="LNL542" s="162"/>
      <c r="LNM542" s="162"/>
      <c r="LNN542" s="162"/>
      <c r="LNO542" s="162"/>
      <c r="LNP542" s="162"/>
      <c r="LNQ542" s="162"/>
      <c r="LNR542" s="162"/>
      <c r="LNS542" s="162"/>
      <c r="LNT542" s="162"/>
      <c r="LNU542" s="162"/>
      <c r="LNV542" s="162"/>
      <c r="LNW542" s="162"/>
      <c r="LNX542" s="162"/>
      <c r="LNY542" s="162"/>
      <c r="LNZ542" s="162"/>
      <c r="LOA542" s="162"/>
      <c r="LOB542" s="162"/>
      <c r="LOC542" s="162"/>
      <c r="LOD542" s="162"/>
      <c r="LOE542" s="162"/>
      <c r="LOF542" s="162"/>
      <c r="LOG542" s="162"/>
      <c r="LOH542" s="162"/>
      <c r="LOI542" s="162"/>
      <c r="LOJ542" s="162"/>
      <c r="LOK542" s="162"/>
      <c r="LOL542" s="162"/>
      <c r="LOM542" s="162"/>
      <c r="LON542" s="162"/>
      <c r="LOO542" s="162"/>
      <c r="LOP542" s="162"/>
      <c r="LOQ542" s="162"/>
      <c r="LOR542" s="162"/>
      <c r="LOS542" s="162"/>
      <c r="LOT542" s="162"/>
      <c r="LOU542" s="162"/>
      <c r="LOV542" s="162"/>
      <c r="LOW542" s="162"/>
      <c r="LOX542" s="162"/>
      <c r="LOY542" s="162"/>
      <c r="LOZ542" s="162"/>
      <c r="LPA542" s="162"/>
      <c r="LPB542" s="162"/>
      <c r="LPC542" s="162"/>
      <c r="LPD542" s="162"/>
      <c r="LPE542" s="162"/>
      <c r="LPF542" s="162"/>
      <c r="LPG542" s="162"/>
      <c r="LPH542" s="162"/>
      <c r="LPI542" s="162"/>
      <c r="LPJ542" s="162"/>
      <c r="LPK542" s="162"/>
      <c r="LPL542" s="162"/>
      <c r="LPM542" s="162"/>
      <c r="LPN542" s="162"/>
      <c r="LPO542" s="162"/>
      <c r="LPP542" s="162"/>
      <c r="LPQ542" s="162"/>
      <c r="LPR542" s="162"/>
      <c r="LPS542" s="162"/>
      <c r="LPT542" s="162"/>
      <c r="LPU542" s="162"/>
      <c r="LPV542" s="162"/>
      <c r="LPW542" s="162"/>
      <c r="LPX542" s="162"/>
      <c r="LPY542" s="162"/>
      <c r="LPZ542" s="162"/>
      <c r="LQA542" s="162"/>
      <c r="LQB542" s="162"/>
      <c r="LQC542" s="162"/>
      <c r="LQD542" s="162"/>
      <c r="LQE542" s="162"/>
      <c r="LQF542" s="162"/>
      <c r="LQG542" s="162"/>
      <c r="LQH542" s="162"/>
      <c r="LQI542" s="162"/>
      <c r="LQJ542" s="162"/>
      <c r="LQK542" s="162"/>
      <c r="LQL542" s="162"/>
      <c r="LQM542" s="162"/>
      <c r="LQN542" s="162"/>
      <c r="LQO542" s="162"/>
      <c r="LQP542" s="162"/>
      <c r="LQQ542" s="162"/>
      <c r="LQR542" s="162"/>
      <c r="LQS542" s="162"/>
      <c r="LQT542" s="162"/>
      <c r="LQU542" s="162"/>
      <c r="LQV542" s="162"/>
      <c r="LQW542" s="162"/>
      <c r="LQX542" s="162"/>
      <c r="LQY542" s="162"/>
      <c r="LQZ542" s="162"/>
      <c r="LRA542" s="162"/>
      <c r="LRB542" s="162"/>
      <c r="LRC542" s="162"/>
      <c r="LRD542" s="162"/>
      <c r="LRE542" s="162"/>
      <c r="LRF542" s="162"/>
      <c r="LRG542" s="162"/>
      <c r="LRH542" s="162"/>
      <c r="LRI542" s="162"/>
      <c r="LRJ542" s="162"/>
      <c r="LRK542" s="162"/>
      <c r="LRL542" s="162"/>
      <c r="LRM542" s="162"/>
      <c r="LRN542" s="162"/>
      <c r="LRO542" s="162"/>
      <c r="LRP542" s="162"/>
      <c r="LRQ542" s="162"/>
      <c r="LRR542" s="162"/>
      <c r="LRS542" s="162"/>
      <c r="LRT542" s="162"/>
      <c r="LRU542" s="162"/>
      <c r="LRV542" s="162"/>
      <c r="LRW542" s="162"/>
      <c r="LRX542" s="162"/>
      <c r="LRY542" s="162"/>
      <c r="LRZ542" s="162"/>
      <c r="LSA542" s="162"/>
      <c r="LSB542" s="162"/>
      <c r="LSC542" s="162"/>
      <c r="LSD542" s="162"/>
      <c r="LSE542" s="162"/>
      <c r="LSF542" s="162"/>
      <c r="LSG542" s="162"/>
      <c r="LSH542" s="162"/>
      <c r="LSI542" s="162"/>
      <c r="LSJ542" s="162"/>
      <c r="LSK542" s="162"/>
      <c r="LSL542" s="162"/>
      <c r="LSM542" s="162"/>
      <c r="LSN542" s="162"/>
      <c r="LSO542" s="162"/>
      <c r="LSP542" s="162"/>
      <c r="LSQ542" s="162"/>
      <c r="LSR542" s="162"/>
      <c r="LSS542" s="162"/>
      <c r="LST542" s="162"/>
      <c r="LSU542" s="162"/>
      <c r="LSV542" s="162"/>
      <c r="LSW542" s="162"/>
      <c r="LSX542" s="162"/>
      <c r="LSY542" s="162"/>
      <c r="LSZ542" s="162"/>
      <c r="LTA542" s="162"/>
      <c r="LTB542" s="162"/>
      <c r="LTC542" s="162"/>
      <c r="LTD542" s="162"/>
      <c r="LTE542" s="162"/>
      <c r="LTF542" s="162"/>
      <c r="LTG542" s="162"/>
      <c r="LTH542" s="162"/>
      <c r="LTI542" s="162"/>
      <c r="LTJ542" s="162"/>
      <c r="LTK542" s="162"/>
      <c r="LTL542" s="162"/>
      <c r="LTM542" s="162"/>
      <c r="LTN542" s="162"/>
      <c r="LTO542" s="162"/>
      <c r="LTP542" s="162"/>
      <c r="LTQ542" s="162"/>
      <c r="LTR542" s="162"/>
      <c r="LTS542" s="162"/>
      <c r="LTT542" s="162"/>
      <c r="LTU542" s="162"/>
      <c r="LTV542" s="162"/>
      <c r="LTW542" s="162"/>
      <c r="LTX542" s="162"/>
      <c r="LTY542" s="162"/>
      <c r="LTZ542" s="162"/>
      <c r="LUA542" s="162"/>
      <c r="LUB542" s="162"/>
      <c r="LUC542" s="162"/>
      <c r="LUD542" s="162"/>
      <c r="LUE542" s="162"/>
      <c r="LUF542" s="162"/>
      <c r="LUG542" s="162"/>
      <c r="LUH542" s="162"/>
      <c r="LUI542" s="162"/>
      <c r="LUJ542" s="162"/>
      <c r="LUK542" s="162"/>
      <c r="LUL542" s="162"/>
      <c r="LUM542" s="162"/>
      <c r="LUN542" s="162"/>
      <c r="LUO542" s="162"/>
      <c r="LUP542" s="162"/>
      <c r="LUQ542" s="162"/>
      <c r="LUR542" s="162"/>
      <c r="LUS542" s="162"/>
      <c r="LUT542" s="162"/>
      <c r="LUU542" s="162"/>
      <c r="LUV542" s="162"/>
      <c r="LUW542" s="162"/>
      <c r="LUX542" s="162"/>
      <c r="LUY542" s="162"/>
      <c r="LUZ542" s="162"/>
      <c r="LVA542" s="162"/>
      <c r="LVB542" s="162"/>
      <c r="LVC542" s="162"/>
      <c r="LVD542" s="162"/>
      <c r="LVE542" s="162"/>
      <c r="LVF542" s="162"/>
      <c r="LVG542" s="162"/>
      <c r="LVH542" s="162"/>
      <c r="LVI542" s="162"/>
      <c r="LVJ542" s="162"/>
      <c r="LVK542" s="162"/>
      <c r="LVL542" s="162"/>
      <c r="LVM542" s="162"/>
      <c r="LVN542" s="162"/>
      <c r="LVO542" s="162"/>
      <c r="LVP542" s="162"/>
      <c r="LVQ542" s="162"/>
      <c r="LVR542" s="162"/>
      <c r="LVS542" s="162"/>
      <c r="LVT542" s="162"/>
      <c r="LVU542" s="162"/>
      <c r="LVV542" s="162"/>
      <c r="LVW542" s="162"/>
      <c r="LVX542" s="162"/>
      <c r="LVY542" s="162"/>
      <c r="LVZ542" s="162"/>
      <c r="LWA542" s="162"/>
      <c r="LWB542" s="162"/>
      <c r="LWC542" s="162"/>
      <c r="LWD542" s="162"/>
      <c r="LWE542" s="162"/>
      <c r="LWF542" s="162"/>
      <c r="LWG542" s="162"/>
      <c r="LWH542" s="162"/>
      <c r="LWI542" s="162"/>
      <c r="LWJ542" s="162"/>
      <c r="LWK542" s="162"/>
      <c r="LWL542" s="162"/>
      <c r="LWM542" s="162"/>
      <c r="LWN542" s="162"/>
      <c r="LWO542" s="162"/>
      <c r="LWP542" s="162"/>
      <c r="LWQ542" s="162"/>
      <c r="LWR542" s="162"/>
      <c r="LWS542" s="162"/>
      <c r="LWT542" s="162"/>
      <c r="LWU542" s="162"/>
      <c r="LWV542" s="162"/>
      <c r="LWW542" s="162"/>
      <c r="LWX542" s="162"/>
      <c r="LWY542" s="162"/>
      <c r="LWZ542" s="162"/>
      <c r="LXA542" s="162"/>
      <c r="LXB542" s="162"/>
      <c r="LXC542" s="162"/>
      <c r="LXD542" s="162"/>
      <c r="LXE542" s="162"/>
      <c r="LXF542" s="162"/>
      <c r="LXG542" s="162"/>
      <c r="LXH542" s="162"/>
      <c r="LXI542" s="162"/>
      <c r="LXJ542" s="162"/>
      <c r="LXK542" s="162"/>
      <c r="LXL542" s="162"/>
      <c r="LXM542" s="162"/>
      <c r="LXN542" s="162"/>
      <c r="LXO542" s="162"/>
      <c r="LXP542" s="162"/>
      <c r="LXQ542" s="162"/>
      <c r="LXR542" s="162"/>
      <c r="LXS542" s="162"/>
      <c r="LXT542" s="162"/>
      <c r="LXU542" s="162"/>
      <c r="LXV542" s="162"/>
      <c r="LXW542" s="162"/>
      <c r="LXX542" s="162"/>
      <c r="LXY542" s="162"/>
      <c r="LXZ542" s="162"/>
      <c r="LYA542" s="162"/>
      <c r="LYB542" s="162"/>
      <c r="LYC542" s="162"/>
      <c r="LYD542" s="162"/>
      <c r="LYE542" s="162"/>
      <c r="LYF542" s="162"/>
      <c r="LYG542" s="162"/>
      <c r="LYH542" s="162"/>
      <c r="LYI542" s="162"/>
      <c r="LYJ542" s="162"/>
      <c r="LYK542" s="162"/>
      <c r="LYL542" s="162"/>
      <c r="LYM542" s="162"/>
      <c r="LYN542" s="162"/>
      <c r="LYO542" s="162"/>
      <c r="LYP542" s="162"/>
      <c r="LYQ542" s="162"/>
      <c r="LYR542" s="162"/>
      <c r="LYS542" s="162"/>
      <c r="LYT542" s="162"/>
      <c r="LYU542" s="162"/>
      <c r="LYV542" s="162"/>
      <c r="LYW542" s="162"/>
      <c r="LYX542" s="162"/>
      <c r="LYY542" s="162"/>
      <c r="LYZ542" s="162"/>
      <c r="LZA542" s="162"/>
      <c r="LZB542" s="162"/>
      <c r="LZC542" s="162"/>
      <c r="LZD542" s="162"/>
      <c r="LZE542" s="162"/>
      <c r="LZF542" s="162"/>
      <c r="LZG542" s="162"/>
      <c r="LZH542" s="162"/>
      <c r="LZI542" s="162"/>
      <c r="LZJ542" s="162"/>
      <c r="LZK542" s="162"/>
      <c r="LZL542" s="162"/>
      <c r="LZM542" s="162"/>
      <c r="LZN542" s="162"/>
      <c r="LZO542" s="162"/>
      <c r="LZP542" s="162"/>
      <c r="LZQ542" s="162"/>
      <c r="LZR542" s="162"/>
      <c r="LZS542" s="162"/>
      <c r="LZT542" s="162"/>
      <c r="LZU542" s="162"/>
      <c r="LZV542" s="162"/>
      <c r="LZW542" s="162"/>
      <c r="LZX542" s="162"/>
      <c r="LZY542" s="162"/>
      <c r="LZZ542" s="162"/>
      <c r="MAA542" s="162"/>
      <c r="MAB542" s="162"/>
      <c r="MAC542" s="162"/>
      <c r="MAD542" s="162"/>
      <c r="MAE542" s="162"/>
      <c r="MAF542" s="162"/>
      <c r="MAG542" s="162"/>
      <c r="MAH542" s="162"/>
      <c r="MAI542" s="162"/>
      <c r="MAJ542" s="162"/>
      <c r="MAK542" s="162"/>
      <c r="MAL542" s="162"/>
      <c r="MAM542" s="162"/>
      <c r="MAN542" s="162"/>
      <c r="MAO542" s="162"/>
      <c r="MAP542" s="162"/>
      <c r="MAQ542" s="162"/>
      <c r="MAR542" s="162"/>
      <c r="MAS542" s="162"/>
      <c r="MAT542" s="162"/>
      <c r="MAU542" s="162"/>
      <c r="MAV542" s="162"/>
      <c r="MAW542" s="162"/>
      <c r="MAX542" s="162"/>
      <c r="MAY542" s="162"/>
      <c r="MAZ542" s="162"/>
      <c r="MBA542" s="162"/>
      <c r="MBB542" s="162"/>
      <c r="MBC542" s="162"/>
      <c r="MBD542" s="162"/>
      <c r="MBE542" s="162"/>
      <c r="MBF542" s="162"/>
      <c r="MBG542" s="162"/>
      <c r="MBH542" s="162"/>
      <c r="MBI542" s="162"/>
      <c r="MBJ542" s="162"/>
      <c r="MBK542" s="162"/>
      <c r="MBL542" s="162"/>
      <c r="MBM542" s="162"/>
      <c r="MBN542" s="162"/>
      <c r="MBO542" s="162"/>
      <c r="MBP542" s="162"/>
      <c r="MBQ542" s="162"/>
      <c r="MBR542" s="162"/>
      <c r="MBS542" s="162"/>
      <c r="MBT542" s="162"/>
      <c r="MBU542" s="162"/>
      <c r="MBV542" s="162"/>
      <c r="MBW542" s="162"/>
      <c r="MBX542" s="162"/>
      <c r="MBY542" s="162"/>
      <c r="MBZ542" s="162"/>
      <c r="MCA542" s="162"/>
      <c r="MCB542" s="162"/>
      <c r="MCC542" s="162"/>
      <c r="MCD542" s="162"/>
      <c r="MCE542" s="162"/>
      <c r="MCF542" s="162"/>
      <c r="MCG542" s="162"/>
      <c r="MCH542" s="162"/>
      <c r="MCI542" s="162"/>
      <c r="MCJ542" s="162"/>
      <c r="MCK542" s="162"/>
      <c r="MCL542" s="162"/>
      <c r="MCM542" s="162"/>
      <c r="MCN542" s="162"/>
      <c r="MCO542" s="162"/>
      <c r="MCP542" s="162"/>
      <c r="MCQ542" s="162"/>
      <c r="MCR542" s="162"/>
      <c r="MCS542" s="162"/>
      <c r="MCT542" s="162"/>
      <c r="MCU542" s="162"/>
      <c r="MCV542" s="162"/>
      <c r="MCW542" s="162"/>
      <c r="MCX542" s="162"/>
      <c r="MCY542" s="162"/>
      <c r="MCZ542" s="162"/>
      <c r="MDA542" s="162"/>
      <c r="MDB542" s="162"/>
      <c r="MDC542" s="162"/>
      <c r="MDD542" s="162"/>
      <c r="MDE542" s="162"/>
      <c r="MDF542" s="162"/>
      <c r="MDG542" s="162"/>
      <c r="MDH542" s="162"/>
      <c r="MDI542" s="162"/>
      <c r="MDJ542" s="162"/>
      <c r="MDK542" s="162"/>
      <c r="MDL542" s="162"/>
      <c r="MDM542" s="162"/>
      <c r="MDN542" s="162"/>
      <c r="MDO542" s="162"/>
      <c r="MDP542" s="162"/>
      <c r="MDQ542" s="162"/>
      <c r="MDR542" s="162"/>
      <c r="MDS542" s="162"/>
      <c r="MDT542" s="162"/>
      <c r="MDU542" s="162"/>
      <c r="MDV542" s="162"/>
      <c r="MDW542" s="162"/>
      <c r="MDX542" s="162"/>
      <c r="MDY542" s="162"/>
      <c r="MDZ542" s="162"/>
      <c r="MEA542" s="162"/>
      <c r="MEB542" s="162"/>
      <c r="MEC542" s="162"/>
      <c r="MED542" s="162"/>
      <c r="MEE542" s="162"/>
      <c r="MEF542" s="162"/>
      <c r="MEG542" s="162"/>
      <c r="MEH542" s="162"/>
      <c r="MEI542" s="162"/>
      <c r="MEJ542" s="162"/>
      <c r="MEK542" s="162"/>
      <c r="MEL542" s="162"/>
      <c r="MEM542" s="162"/>
      <c r="MEN542" s="162"/>
      <c r="MEO542" s="162"/>
      <c r="MEP542" s="162"/>
      <c r="MEQ542" s="162"/>
      <c r="MER542" s="162"/>
      <c r="MES542" s="162"/>
      <c r="MET542" s="162"/>
      <c r="MEU542" s="162"/>
      <c r="MEV542" s="162"/>
      <c r="MEW542" s="162"/>
      <c r="MEX542" s="162"/>
      <c r="MEY542" s="162"/>
      <c r="MEZ542" s="162"/>
      <c r="MFA542" s="162"/>
      <c r="MFB542" s="162"/>
      <c r="MFC542" s="162"/>
      <c r="MFD542" s="162"/>
      <c r="MFE542" s="162"/>
      <c r="MFF542" s="162"/>
      <c r="MFG542" s="162"/>
      <c r="MFH542" s="162"/>
      <c r="MFI542" s="162"/>
      <c r="MFJ542" s="162"/>
      <c r="MFK542" s="162"/>
      <c r="MFL542" s="162"/>
      <c r="MFM542" s="162"/>
      <c r="MFN542" s="162"/>
      <c r="MFO542" s="162"/>
      <c r="MFP542" s="162"/>
      <c r="MFQ542" s="162"/>
      <c r="MFR542" s="162"/>
      <c r="MFS542" s="162"/>
      <c r="MFT542" s="162"/>
      <c r="MFU542" s="162"/>
      <c r="MFV542" s="162"/>
      <c r="MFW542" s="162"/>
      <c r="MFX542" s="162"/>
      <c r="MFY542" s="162"/>
      <c r="MFZ542" s="162"/>
      <c r="MGA542" s="162"/>
      <c r="MGB542" s="162"/>
      <c r="MGC542" s="162"/>
      <c r="MGD542" s="162"/>
      <c r="MGE542" s="162"/>
      <c r="MGF542" s="162"/>
      <c r="MGG542" s="162"/>
      <c r="MGH542" s="162"/>
      <c r="MGI542" s="162"/>
      <c r="MGJ542" s="162"/>
      <c r="MGK542" s="162"/>
      <c r="MGL542" s="162"/>
      <c r="MGM542" s="162"/>
      <c r="MGN542" s="162"/>
      <c r="MGO542" s="162"/>
      <c r="MGP542" s="162"/>
      <c r="MGQ542" s="162"/>
      <c r="MGR542" s="162"/>
      <c r="MGS542" s="162"/>
      <c r="MGT542" s="162"/>
      <c r="MGU542" s="162"/>
      <c r="MGV542" s="162"/>
      <c r="MGW542" s="162"/>
      <c r="MGX542" s="162"/>
      <c r="MGY542" s="162"/>
      <c r="MGZ542" s="162"/>
      <c r="MHA542" s="162"/>
      <c r="MHB542" s="162"/>
      <c r="MHC542" s="162"/>
      <c r="MHD542" s="162"/>
      <c r="MHE542" s="162"/>
      <c r="MHF542" s="162"/>
      <c r="MHG542" s="162"/>
      <c r="MHH542" s="162"/>
      <c r="MHI542" s="162"/>
      <c r="MHJ542" s="162"/>
      <c r="MHK542" s="162"/>
      <c r="MHL542" s="162"/>
      <c r="MHM542" s="162"/>
      <c r="MHN542" s="162"/>
      <c r="MHO542" s="162"/>
      <c r="MHP542" s="162"/>
      <c r="MHQ542" s="162"/>
      <c r="MHR542" s="162"/>
      <c r="MHS542" s="162"/>
      <c r="MHT542" s="162"/>
      <c r="MHU542" s="162"/>
      <c r="MHV542" s="162"/>
      <c r="MHW542" s="162"/>
      <c r="MHX542" s="162"/>
      <c r="MHY542" s="162"/>
      <c r="MHZ542" s="162"/>
      <c r="MIA542" s="162"/>
      <c r="MIB542" s="162"/>
      <c r="MIC542" s="162"/>
      <c r="MID542" s="162"/>
      <c r="MIE542" s="162"/>
      <c r="MIF542" s="162"/>
      <c r="MIG542" s="162"/>
      <c r="MIH542" s="162"/>
      <c r="MII542" s="162"/>
      <c r="MIJ542" s="162"/>
      <c r="MIK542" s="162"/>
      <c r="MIL542" s="162"/>
      <c r="MIM542" s="162"/>
      <c r="MIN542" s="162"/>
      <c r="MIO542" s="162"/>
      <c r="MIP542" s="162"/>
      <c r="MIQ542" s="162"/>
      <c r="MIR542" s="162"/>
      <c r="MIS542" s="162"/>
      <c r="MIT542" s="162"/>
      <c r="MIU542" s="162"/>
      <c r="MIV542" s="162"/>
      <c r="MIW542" s="162"/>
      <c r="MIX542" s="162"/>
      <c r="MIY542" s="162"/>
      <c r="MIZ542" s="162"/>
      <c r="MJA542" s="162"/>
      <c r="MJB542" s="162"/>
      <c r="MJC542" s="162"/>
      <c r="MJD542" s="162"/>
      <c r="MJE542" s="162"/>
      <c r="MJF542" s="162"/>
      <c r="MJG542" s="162"/>
      <c r="MJH542" s="162"/>
      <c r="MJI542" s="162"/>
      <c r="MJJ542" s="162"/>
      <c r="MJK542" s="162"/>
      <c r="MJL542" s="162"/>
      <c r="MJM542" s="162"/>
      <c r="MJN542" s="162"/>
      <c r="MJO542" s="162"/>
      <c r="MJP542" s="162"/>
      <c r="MJQ542" s="162"/>
      <c r="MJR542" s="162"/>
      <c r="MJS542" s="162"/>
      <c r="MJT542" s="162"/>
      <c r="MJU542" s="162"/>
      <c r="MJV542" s="162"/>
      <c r="MJW542" s="162"/>
      <c r="MJX542" s="162"/>
      <c r="MJY542" s="162"/>
      <c r="MJZ542" s="162"/>
      <c r="MKA542" s="162"/>
      <c r="MKB542" s="162"/>
      <c r="MKC542" s="162"/>
      <c r="MKD542" s="162"/>
      <c r="MKE542" s="162"/>
      <c r="MKF542" s="162"/>
      <c r="MKG542" s="162"/>
      <c r="MKH542" s="162"/>
      <c r="MKI542" s="162"/>
      <c r="MKJ542" s="162"/>
      <c r="MKK542" s="162"/>
      <c r="MKL542" s="162"/>
      <c r="MKM542" s="162"/>
      <c r="MKN542" s="162"/>
      <c r="MKO542" s="162"/>
      <c r="MKP542" s="162"/>
      <c r="MKQ542" s="162"/>
      <c r="MKR542" s="162"/>
      <c r="MKS542" s="162"/>
      <c r="MKT542" s="162"/>
      <c r="MKU542" s="162"/>
      <c r="MKV542" s="162"/>
      <c r="MKW542" s="162"/>
      <c r="MKX542" s="162"/>
      <c r="MKY542" s="162"/>
      <c r="MKZ542" s="162"/>
      <c r="MLA542" s="162"/>
      <c r="MLB542" s="162"/>
      <c r="MLC542" s="162"/>
      <c r="MLD542" s="162"/>
      <c r="MLE542" s="162"/>
      <c r="MLF542" s="162"/>
      <c r="MLG542" s="162"/>
      <c r="MLH542" s="162"/>
      <c r="MLI542" s="162"/>
      <c r="MLJ542" s="162"/>
      <c r="MLK542" s="162"/>
      <c r="MLL542" s="162"/>
      <c r="MLM542" s="162"/>
      <c r="MLN542" s="162"/>
      <c r="MLO542" s="162"/>
      <c r="MLP542" s="162"/>
      <c r="MLQ542" s="162"/>
      <c r="MLR542" s="162"/>
      <c r="MLS542" s="162"/>
      <c r="MLT542" s="162"/>
      <c r="MLU542" s="162"/>
      <c r="MLV542" s="162"/>
      <c r="MLW542" s="162"/>
      <c r="MLX542" s="162"/>
      <c r="MLY542" s="162"/>
      <c r="MLZ542" s="162"/>
      <c r="MMA542" s="162"/>
      <c r="MMB542" s="162"/>
      <c r="MMC542" s="162"/>
      <c r="MMD542" s="162"/>
      <c r="MME542" s="162"/>
      <c r="MMF542" s="162"/>
      <c r="MMG542" s="162"/>
      <c r="MMH542" s="162"/>
      <c r="MMI542" s="162"/>
      <c r="MMJ542" s="162"/>
      <c r="MMK542" s="162"/>
      <c r="MML542" s="162"/>
      <c r="MMM542" s="162"/>
      <c r="MMN542" s="162"/>
      <c r="MMO542" s="162"/>
      <c r="MMP542" s="162"/>
      <c r="MMQ542" s="162"/>
      <c r="MMR542" s="162"/>
      <c r="MMS542" s="162"/>
      <c r="MMT542" s="162"/>
      <c r="MMU542" s="162"/>
      <c r="MMV542" s="162"/>
      <c r="MMW542" s="162"/>
      <c r="MMX542" s="162"/>
      <c r="MMY542" s="162"/>
      <c r="MMZ542" s="162"/>
      <c r="MNA542" s="162"/>
      <c r="MNB542" s="162"/>
      <c r="MNC542" s="162"/>
      <c r="MND542" s="162"/>
      <c r="MNE542" s="162"/>
      <c r="MNF542" s="162"/>
      <c r="MNG542" s="162"/>
      <c r="MNH542" s="162"/>
      <c r="MNI542" s="162"/>
      <c r="MNJ542" s="162"/>
      <c r="MNK542" s="162"/>
      <c r="MNL542" s="162"/>
      <c r="MNM542" s="162"/>
      <c r="MNN542" s="162"/>
      <c r="MNO542" s="162"/>
      <c r="MNP542" s="162"/>
      <c r="MNQ542" s="162"/>
      <c r="MNR542" s="162"/>
      <c r="MNS542" s="162"/>
      <c r="MNT542" s="162"/>
      <c r="MNU542" s="162"/>
      <c r="MNV542" s="162"/>
      <c r="MNW542" s="162"/>
      <c r="MNX542" s="162"/>
      <c r="MNY542" s="162"/>
      <c r="MNZ542" s="162"/>
      <c r="MOA542" s="162"/>
      <c r="MOB542" s="162"/>
      <c r="MOC542" s="162"/>
      <c r="MOD542" s="162"/>
      <c r="MOE542" s="162"/>
      <c r="MOF542" s="162"/>
      <c r="MOG542" s="162"/>
      <c r="MOH542" s="162"/>
      <c r="MOI542" s="162"/>
      <c r="MOJ542" s="162"/>
      <c r="MOK542" s="162"/>
      <c r="MOL542" s="162"/>
      <c r="MOM542" s="162"/>
      <c r="MON542" s="162"/>
      <c r="MOO542" s="162"/>
      <c r="MOP542" s="162"/>
      <c r="MOQ542" s="162"/>
      <c r="MOR542" s="162"/>
      <c r="MOS542" s="162"/>
      <c r="MOT542" s="162"/>
      <c r="MOU542" s="162"/>
      <c r="MOV542" s="162"/>
      <c r="MOW542" s="162"/>
      <c r="MOX542" s="162"/>
      <c r="MOY542" s="162"/>
      <c r="MOZ542" s="162"/>
      <c r="MPA542" s="162"/>
      <c r="MPB542" s="162"/>
      <c r="MPC542" s="162"/>
      <c r="MPD542" s="162"/>
      <c r="MPE542" s="162"/>
      <c r="MPF542" s="162"/>
      <c r="MPG542" s="162"/>
      <c r="MPH542" s="162"/>
      <c r="MPI542" s="162"/>
      <c r="MPJ542" s="162"/>
      <c r="MPK542" s="162"/>
      <c r="MPL542" s="162"/>
      <c r="MPM542" s="162"/>
      <c r="MPN542" s="162"/>
      <c r="MPO542" s="162"/>
      <c r="MPP542" s="162"/>
      <c r="MPQ542" s="162"/>
      <c r="MPR542" s="162"/>
      <c r="MPS542" s="162"/>
      <c r="MPT542" s="162"/>
      <c r="MPU542" s="162"/>
      <c r="MPV542" s="162"/>
      <c r="MPW542" s="162"/>
      <c r="MPX542" s="162"/>
      <c r="MPY542" s="162"/>
      <c r="MPZ542" s="162"/>
      <c r="MQA542" s="162"/>
      <c r="MQB542" s="162"/>
      <c r="MQC542" s="162"/>
      <c r="MQD542" s="162"/>
      <c r="MQE542" s="162"/>
      <c r="MQF542" s="162"/>
      <c r="MQG542" s="162"/>
      <c r="MQH542" s="162"/>
      <c r="MQI542" s="162"/>
      <c r="MQJ542" s="162"/>
      <c r="MQK542" s="162"/>
      <c r="MQL542" s="162"/>
      <c r="MQM542" s="162"/>
      <c r="MQN542" s="162"/>
      <c r="MQO542" s="162"/>
      <c r="MQP542" s="162"/>
      <c r="MQQ542" s="162"/>
      <c r="MQR542" s="162"/>
      <c r="MQS542" s="162"/>
      <c r="MQT542" s="162"/>
      <c r="MQU542" s="162"/>
      <c r="MQV542" s="162"/>
      <c r="MQW542" s="162"/>
      <c r="MQX542" s="162"/>
      <c r="MQY542" s="162"/>
      <c r="MQZ542" s="162"/>
      <c r="MRA542" s="162"/>
      <c r="MRB542" s="162"/>
      <c r="MRC542" s="162"/>
      <c r="MRD542" s="162"/>
      <c r="MRE542" s="162"/>
      <c r="MRF542" s="162"/>
      <c r="MRG542" s="162"/>
      <c r="MRH542" s="162"/>
      <c r="MRI542" s="162"/>
      <c r="MRJ542" s="162"/>
      <c r="MRK542" s="162"/>
      <c r="MRL542" s="162"/>
      <c r="MRM542" s="162"/>
      <c r="MRN542" s="162"/>
      <c r="MRO542" s="162"/>
      <c r="MRP542" s="162"/>
      <c r="MRQ542" s="162"/>
      <c r="MRR542" s="162"/>
      <c r="MRS542" s="162"/>
      <c r="MRT542" s="162"/>
      <c r="MRU542" s="162"/>
      <c r="MRV542" s="162"/>
      <c r="MRW542" s="162"/>
      <c r="MRX542" s="162"/>
      <c r="MRY542" s="162"/>
      <c r="MRZ542" s="162"/>
      <c r="MSA542" s="162"/>
      <c r="MSB542" s="162"/>
      <c r="MSC542" s="162"/>
      <c r="MSD542" s="162"/>
      <c r="MSE542" s="162"/>
      <c r="MSF542" s="162"/>
      <c r="MSG542" s="162"/>
      <c r="MSH542" s="162"/>
      <c r="MSI542" s="162"/>
      <c r="MSJ542" s="162"/>
      <c r="MSK542" s="162"/>
      <c r="MSL542" s="162"/>
      <c r="MSM542" s="162"/>
      <c r="MSN542" s="162"/>
      <c r="MSO542" s="162"/>
      <c r="MSP542" s="162"/>
      <c r="MSQ542" s="162"/>
      <c r="MSR542" s="162"/>
      <c r="MSS542" s="162"/>
      <c r="MST542" s="162"/>
      <c r="MSU542" s="162"/>
      <c r="MSV542" s="162"/>
      <c r="MSW542" s="162"/>
      <c r="MSX542" s="162"/>
      <c r="MSY542" s="162"/>
      <c r="MSZ542" s="162"/>
      <c r="MTA542" s="162"/>
      <c r="MTB542" s="162"/>
      <c r="MTC542" s="162"/>
      <c r="MTD542" s="162"/>
      <c r="MTE542" s="162"/>
      <c r="MTF542" s="162"/>
      <c r="MTG542" s="162"/>
      <c r="MTH542" s="162"/>
      <c r="MTI542" s="162"/>
      <c r="MTJ542" s="162"/>
      <c r="MTK542" s="162"/>
      <c r="MTL542" s="162"/>
      <c r="MTM542" s="162"/>
      <c r="MTN542" s="162"/>
      <c r="MTO542" s="162"/>
      <c r="MTP542" s="162"/>
      <c r="MTQ542" s="162"/>
      <c r="MTR542" s="162"/>
      <c r="MTS542" s="162"/>
      <c r="MTT542" s="162"/>
      <c r="MTU542" s="162"/>
      <c r="MTV542" s="162"/>
      <c r="MTW542" s="162"/>
      <c r="MTX542" s="162"/>
      <c r="MTY542" s="162"/>
      <c r="MTZ542" s="162"/>
      <c r="MUA542" s="162"/>
      <c r="MUB542" s="162"/>
      <c r="MUC542" s="162"/>
      <c r="MUD542" s="162"/>
      <c r="MUE542" s="162"/>
      <c r="MUF542" s="162"/>
      <c r="MUG542" s="162"/>
      <c r="MUH542" s="162"/>
      <c r="MUI542" s="162"/>
      <c r="MUJ542" s="162"/>
      <c r="MUK542" s="162"/>
      <c r="MUL542" s="162"/>
      <c r="MUM542" s="162"/>
      <c r="MUN542" s="162"/>
      <c r="MUO542" s="162"/>
      <c r="MUP542" s="162"/>
      <c r="MUQ542" s="162"/>
      <c r="MUR542" s="162"/>
      <c r="MUS542" s="162"/>
      <c r="MUT542" s="162"/>
      <c r="MUU542" s="162"/>
      <c r="MUV542" s="162"/>
      <c r="MUW542" s="162"/>
      <c r="MUX542" s="162"/>
      <c r="MUY542" s="162"/>
      <c r="MUZ542" s="162"/>
      <c r="MVA542" s="162"/>
      <c r="MVB542" s="162"/>
      <c r="MVC542" s="162"/>
      <c r="MVD542" s="162"/>
      <c r="MVE542" s="162"/>
      <c r="MVF542" s="162"/>
      <c r="MVG542" s="162"/>
      <c r="MVH542" s="162"/>
      <c r="MVI542" s="162"/>
      <c r="MVJ542" s="162"/>
      <c r="MVK542" s="162"/>
      <c r="MVL542" s="162"/>
      <c r="MVM542" s="162"/>
      <c r="MVN542" s="162"/>
      <c r="MVO542" s="162"/>
      <c r="MVP542" s="162"/>
      <c r="MVQ542" s="162"/>
      <c r="MVR542" s="162"/>
      <c r="MVS542" s="162"/>
      <c r="MVT542" s="162"/>
      <c r="MVU542" s="162"/>
      <c r="MVV542" s="162"/>
      <c r="MVW542" s="162"/>
      <c r="MVX542" s="162"/>
      <c r="MVY542" s="162"/>
      <c r="MVZ542" s="162"/>
      <c r="MWA542" s="162"/>
      <c r="MWB542" s="162"/>
      <c r="MWC542" s="162"/>
      <c r="MWD542" s="162"/>
      <c r="MWE542" s="162"/>
      <c r="MWF542" s="162"/>
      <c r="MWG542" s="162"/>
      <c r="MWH542" s="162"/>
      <c r="MWI542" s="162"/>
      <c r="MWJ542" s="162"/>
      <c r="MWK542" s="162"/>
      <c r="MWL542" s="162"/>
      <c r="MWM542" s="162"/>
      <c r="MWN542" s="162"/>
      <c r="MWO542" s="162"/>
      <c r="MWP542" s="162"/>
      <c r="MWQ542" s="162"/>
      <c r="MWR542" s="162"/>
      <c r="MWS542" s="162"/>
      <c r="MWT542" s="162"/>
      <c r="MWU542" s="162"/>
      <c r="MWV542" s="162"/>
      <c r="MWW542" s="162"/>
      <c r="MWX542" s="162"/>
      <c r="MWY542" s="162"/>
      <c r="MWZ542" s="162"/>
      <c r="MXA542" s="162"/>
      <c r="MXB542" s="162"/>
      <c r="MXC542" s="162"/>
      <c r="MXD542" s="162"/>
      <c r="MXE542" s="162"/>
      <c r="MXF542" s="162"/>
      <c r="MXG542" s="162"/>
      <c r="MXH542" s="162"/>
      <c r="MXI542" s="162"/>
      <c r="MXJ542" s="162"/>
      <c r="MXK542" s="162"/>
      <c r="MXL542" s="162"/>
      <c r="MXM542" s="162"/>
      <c r="MXN542" s="162"/>
      <c r="MXO542" s="162"/>
      <c r="MXP542" s="162"/>
      <c r="MXQ542" s="162"/>
      <c r="MXR542" s="162"/>
      <c r="MXS542" s="162"/>
      <c r="MXT542" s="162"/>
      <c r="MXU542" s="162"/>
      <c r="MXV542" s="162"/>
      <c r="MXW542" s="162"/>
      <c r="MXX542" s="162"/>
      <c r="MXY542" s="162"/>
      <c r="MXZ542" s="162"/>
      <c r="MYA542" s="162"/>
      <c r="MYB542" s="162"/>
      <c r="MYC542" s="162"/>
      <c r="MYD542" s="162"/>
      <c r="MYE542" s="162"/>
      <c r="MYF542" s="162"/>
      <c r="MYG542" s="162"/>
      <c r="MYH542" s="162"/>
      <c r="MYI542" s="162"/>
      <c r="MYJ542" s="162"/>
      <c r="MYK542" s="162"/>
      <c r="MYL542" s="162"/>
      <c r="MYM542" s="162"/>
      <c r="MYN542" s="162"/>
      <c r="MYO542" s="162"/>
      <c r="MYP542" s="162"/>
      <c r="MYQ542" s="162"/>
      <c r="MYR542" s="162"/>
      <c r="MYS542" s="162"/>
      <c r="MYT542" s="162"/>
      <c r="MYU542" s="162"/>
      <c r="MYV542" s="162"/>
      <c r="MYW542" s="162"/>
      <c r="MYX542" s="162"/>
      <c r="MYY542" s="162"/>
      <c r="MYZ542" s="162"/>
      <c r="MZA542" s="162"/>
      <c r="MZB542" s="162"/>
      <c r="MZC542" s="162"/>
      <c r="MZD542" s="162"/>
      <c r="MZE542" s="162"/>
      <c r="MZF542" s="162"/>
      <c r="MZG542" s="162"/>
      <c r="MZH542" s="162"/>
      <c r="MZI542" s="162"/>
      <c r="MZJ542" s="162"/>
      <c r="MZK542" s="162"/>
      <c r="MZL542" s="162"/>
      <c r="MZM542" s="162"/>
      <c r="MZN542" s="162"/>
      <c r="MZO542" s="162"/>
      <c r="MZP542" s="162"/>
      <c r="MZQ542" s="162"/>
      <c r="MZR542" s="162"/>
      <c r="MZS542" s="162"/>
      <c r="MZT542" s="162"/>
      <c r="MZU542" s="162"/>
      <c r="MZV542" s="162"/>
      <c r="MZW542" s="162"/>
      <c r="MZX542" s="162"/>
      <c r="MZY542" s="162"/>
      <c r="MZZ542" s="162"/>
      <c r="NAA542" s="162"/>
      <c r="NAB542" s="162"/>
      <c r="NAC542" s="162"/>
      <c r="NAD542" s="162"/>
      <c r="NAE542" s="162"/>
      <c r="NAF542" s="162"/>
      <c r="NAG542" s="162"/>
      <c r="NAH542" s="162"/>
      <c r="NAI542" s="162"/>
      <c r="NAJ542" s="162"/>
      <c r="NAK542" s="162"/>
      <c r="NAL542" s="162"/>
      <c r="NAM542" s="162"/>
      <c r="NAN542" s="162"/>
      <c r="NAO542" s="162"/>
      <c r="NAP542" s="162"/>
      <c r="NAQ542" s="162"/>
      <c r="NAR542" s="162"/>
      <c r="NAS542" s="162"/>
      <c r="NAT542" s="162"/>
      <c r="NAU542" s="162"/>
      <c r="NAV542" s="162"/>
      <c r="NAW542" s="162"/>
      <c r="NAX542" s="162"/>
      <c r="NAY542" s="162"/>
      <c r="NAZ542" s="162"/>
      <c r="NBA542" s="162"/>
      <c r="NBB542" s="162"/>
      <c r="NBC542" s="162"/>
      <c r="NBD542" s="162"/>
      <c r="NBE542" s="162"/>
      <c r="NBF542" s="162"/>
      <c r="NBG542" s="162"/>
      <c r="NBH542" s="162"/>
      <c r="NBI542" s="162"/>
      <c r="NBJ542" s="162"/>
      <c r="NBK542" s="162"/>
      <c r="NBL542" s="162"/>
      <c r="NBM542" s="162"/>
      <c r="NBN542" s="162"/>
      <c r="NBO542" s="162"/>
      <c r="NBP542" s="162"/>
      <c r="NBQ542" s="162"/>
      <c r="NBR542" s="162"/>
      <c r="NBS542" s="162"/>
      <c r="NBT542" s="162"/>
      <c r="NBU542" s="162"/>
      <c r="NBV542" s="162"/>
      <c r="NBW542" s="162"/>
      <c r="NBX542" s="162"/>
      <c r="NBY542" s="162"/>
      <c r="NBZ542" s="162"/>
      <c r="NCA542" s="162"/>
      <c r="NCB542" s="162"/>
      <c r="NCC542" s="162"/>
      <c r="NCD542" s="162"/>
      <c r="NCE542" s="162"/>
      <c r="NCF542" s="162"/>
      <c r="NCG542" s="162"/>
      <c r="NCH542" s="162"/>
      <c r="NCI542" s="162"/>
      <c r="NCJ542" s="162"/>
      <c r="NCK542" s="162"/>
      <c r="NCL542" s="162"/>
      <c r="NCM542" s="162"/>
      <c r="NCN542" s="162"/>
      <c r="NCO542" s="162"/>
      <c r="NCP542" s="162"/>
      <c r="NCQ542" s="162"/>
      <c r="NCR542" s="162"/>
      <c r="NCS542" s="162"/>
      <c r="NCT542" s="162"/>
      <c r="NCU542" s="162"/>
      <c r="NCV542" s="162"/>
      <c r="NCW542" s="162"/>
      <c r="NCX542" s="162"/>
      <c r="NCY542" s="162"/>
      <c r="NCZ542" s="162"/>
      <c r="NDA542" s="162"/>
      <c r="NDB542" s="162"/>
      <c r="NDC542" s="162"/>
      <c r="NDD542" s="162"/>
      <c r="NDE542" s="162"/>
      <c r="NDF542" s="162"/>
      <c r="NDG542" s="162"/>
      <c r="NDH542" s="162"/>
      <c r="NDI542" s="162"/>
      <c r="NDJ542" s="162"/>
      <c r="NDK542" s="162"/>
      <c r="NDL542" s="162"/>
      <c r="NDM542" s="162"/>
      <c r="NDN542" s="162"/>
      <c r="NDO542" s="162"/>
      <c r="NDP542" s="162"/>
      <c r="NDQ542" s="162"/>
      <c r="NDR542" s="162"/>
      <c r="NDS542" s="162"/>
      <c r="NDT542" s="162"/>
      <c r="NDU542" s="162"/>
      <c r="NDV542" s="162"/>
      <c r="NDW542" s="162"/>
      <c r="NDX542" s="162"/>
      <c r="NDY542" s="162"/>
      <c r="NDZ542" s="162"/>
      <c r="NEA542" s="162"/>
      <c r="NEB542" s="162"/>
      <c r="NEC542" s="162"/>
      <c r="NED542" s="162"/>
      <c r="NEE542" s="162"/>
      <c r="NEF542" s="162"/>
      <c r="NEG542" s="162"/>
      <c r="NEH542" s="162"/>
      <c r="NEI542" s="162"/>
      <c r="NEJ542" s="162"/>
      <c r="NEK542" s="162"/>
      <c r="NEL542" s="162"/>
      <c r="NEM542" s="162"/>
      <c r="NEN542" s="162"/>
      <c r="NEO542" s="162"/>
      <c r="NEP542" s="162"/>
      <c r="NEQ542" s="162"/>
      <c r="NER542" s="162"/>
      <c r="NES542" s="162"/>
      <c r="NET542" s="162"/>
      <c r="NEU542" s="162"/>
      <c r="NEV542" s="162"/>
      <c r="NEW542" s="162"/>
      <c r="NEX542" s="162"/>
      <c r="NEY542" s="162"/>
      <c r="NEZ542" s="162"/>
      <c r="NFA542" s="162"/>
      <c r="NFB542" s="162"/>
      <c r="NFC542" s="162"/>
      <c r="NFD542" s="162"/>
      <c r="NFE542" s="162"/>
      <c r="NFF542" s="162"/>
      <c r="NFG542" s="162"/>
      <c r="NFH542" s="162"/>
      <c r="NFI542" s="162"/>
      <c r="NFJ542" s="162"/>
      <c r="NFK542" s="162"/>
      <c r="NFL542" s="162"/>
      <c r="NFM542" s="162"/>
      <c r="NFN542" s="162"/>
      <c r="NFO542" s="162"/>
      <c r="NFP542" s="162"/>
      <c r="NFQ542" s="162"/>
      <c r="NFR542" s="162"/>
      <c r="NFS542" s="162"/>
      <c r="NFT542" s="162"/>
      <c r="NFU542" s="162"/>
      <c r="NFV542" s="162"/>
      <c r="NFW542" s="162"/>
      <c r="NFX542" s="162"/>
      <c r="NFY542" s="162"/>
      <c r="NFZ542" s="162"/>
      <c r="NGA542" s="162"/>
      <c r="NGB542" s="162"/>
      <c r="NGC542" s="162"/>
      <c r="NGD542" s="162"/>
      <c r="NGE542" s="162"/>
      <c r="NGF542" s="162"/>
      <c r="NGG542" s="162"/>
      <c r="NGH542" s="162"/>
      <c r="NGI542" s="162"/>
      <c r="NGJ542" s="162"/>
      <c r="NGK542" s="162"/>
      <c r="NGL542" s="162"/>
      <c r="NGM542" s="162"/>
      <c r="NGN542" s="162"/>
      <c r="NGO542" s="162"/>
      <c r="NGP542" s="162"/>
      <c r="NGQ542" s="162"/>
      <c r="NGR542" s="162"/>
      <c r="NGS542" s="162"/>
      <c r="NGT542" s="162"/>
      <c r="NGU542" s="162"/>
      <c r="NGV542" s="162"/>
      <c r="NGW542" s="162"/>
      <c r="NGX542" s="162"/>
      <c r="NGY542" s="162"/>
      <c r="NGZ542" s="162"/>
      <c r="NHA542" s="162"/>
      <c r="NHB542" s="162"/>
      <c r="NHC542" s="162"/>
      <c r="NHD542" s="162"/>
      <c r="NHE542" s="162"/>
      <c r="NHF542" s="162"/>
      <c r="NHG542" s="162"/>
      <c r="NHH542" s="162"/>
      <c r="NHI542" s="162"/>
      <c r="NHJ542" s="162"/>
      <c r="NHK542" s="162"/>
      <c r="NHL542" s="162"/>
      <c r="NHM542" s="162"/>
      <c r="NHN542" s="162"/>
      <c r="NHO542" s="162"/>
      <c r="NHP542" s="162"/>
      <c r="NHQ542" s="162"/>
      <c r="NHR542" s="162"/>
      <c r="NHS542" s="162"/>
      <c r="NHT542" s="162"/>
      <c r="NHU542" s="162"/>
      <c r="NHV542" s="162"/>
      <c r="NHW542" s="162"/>
      <c r="NHX542" s="162"/>
      <c r="NHY542" s="162"/>
      <c r="NHZ542" s="162"/>
      <c r="NIA542" s="162"/>
      <c r="NIB542" s="162"/>
      <c r="NIC542" s="162"/>
      <c r="NID542" s="162"/>
      <c r="NIE542" s="162"/>
      <c r="NIF542" s="162"/>
      <c r="NIG542" s="162"/>
      <c r="NIH542" s="162"/>
      <c r="NII542" s="162"/>
      <c r="NIJ542" s="162"/>
      <c r="NIK542" s="162"/>
      <c r="NIL542" s="162"/>
      <c r="NIM542" s="162"/>
      <c r="NIN542" s="162"/>
      <c r="NIO542" s="162"/>
      <c r="NIP542" s="162"/>
      <c r="NIQ542" s="162"/>
      <c r="NIR542" s="162"/>
      <c r="NIS542" s="162"/>
      <c r="NIT542" s="162"/>
      <c r="NIU542" s="162"/>
      <c r="NIV542" s="162"/>
      <c r="NIW542" s="162"/>
      <c r="NIX542" s="162"/>
      <c r="NIY542" s="162"/>
      <c r="NIZ542" s="162"/>
      <c r="NJA542" s="162"/>
      <c r="NJB542" s="162"/>
      <c r="NJC542" s="162"/>
      <c r="NJD542" s="162"/>
      <c r="NJE542" s="162"/>
      <c r="NJF542" s="162"/>
      <c r="NJG542" s="162"/>
      <c r="NJH542" s="162"/>
      <c r="NJI542" s="162"/>
      <c r="NJJ542" s="162"/>
      <c r="NJK542" s="162"/>
      <c r="NJL542" s="162"/>
      <c r="NJM542" s="162"/>
      <c r="NJN542" s="162"/>
      <c r="NJO542" s="162"/>
      <c r="NJP542" s="162"/>
      <c r="NJQ542" s="162"/>
      <c r="NJR542" s="162"/>
      <c r="NJS542" s="162"/>
      <c r="NJT542" s="162"/>
      <c r="NJU542" s="162"/>
      <c r="NJV542" s="162"/>
      <c r="NJW542" s="162"/>
      <c r="NJX542" s="162"/>
      <c r="NJY542" s="162"/>
      <c r="NJZ542" s="162"/>
      <c r="NKA542" s="162"/>
      <c r="NKB542" s="162"/>
      <c r="NKC542" s="162"/>
      <c r="NKD542" s="162"/>
      <c r="NKE542" s="162"/>
      <c r="NKF542" s="162"/>
      <c r="NKG542" s="162"/>
      <c r="NKH542" s="162"/>
      <c r="NKI542" s="162"/>
      <c r="NKJ542" s="162"/>
      <c r="NKK542" s="162"/>
      <c r="NKL542" s="162"/>
      <c r="NKM542" s="162"/>
      <c r="NKN542" s="162"/>
      <c r="NKO542" s="162"/>
      <c r="NKP542" s="162"/>
      <c r="NKQ542" s="162"/>
      <c r="NKR542" s="162"/>
      <c r="NKS542" s="162"/>
      <c r="NKT542" s="162"/>
      <c r="NKU542" s="162"/>
      <c r="NKV542" s="162"/>
      <c r="NKW542" s="162"/>
      <c r="NKX542" s="162"/>
      <c r="NKY542" s="162"/>
      <c r="NKZ542" s="162"/>
      <c r="NLA542" s="162"/>
      <c r="NLB542" s="162"/>
      <c r="NLC542" s="162"/>
      <c r="NLD542" s="162"/>
      <c r="NLE542" s="162"/>
      <c r="NLF542" s="162"/>
      <c r="NLG542" s="162"/>
      <c r="NLH542" s="162"/>
      <c r="NLI542" s="162"/>
      <c r="NLJ542" s="162"/>
      <c r="NLK542" s="162"/>
      <c r="NLL542" s="162"/>
      <c r="NLM542" s="162"/>
      <c r="NLN542" s="162"/>
      <c r="NLO542" s="162"/>
      <c r="NLP542" s="162"/>
      <c r="NLQ542" s="162"/>
      <c r="NLR542" s="162"/>
      <c r="NLS542" s="162"/>
      <c r="NLT542" s="162"/>
      <c r="NLU542" s="162"/>
      <c r="NLV542" s="162"/>
      <c r="NLW542" s="162"/>
      <c r="NLX542" s="162"/>
      <c r="NLY542" s="162"/>
      <c r="NLZ542" s="162"/>
      <c r="NMA542" s="162"/>
      <c r="NMB542" s="162"/>
      <c r="NMC542" s="162"/>
      <c r="NMD542" s="162"/>
      <c r="NME542" s="162"/>
      <c r="NMF542" s="162"/>
      <c r="NMG542" s="162"/>
      <c r="NMH542" s="162"/>
      <c r="NMI542" s="162"/>
      <c r="NMJ542" s="162"/>
      <c r="NMK542" s="162"/>
      <c r="NML542" s="162"/>
      <c r="NMM542" s="162"/>
      <c r="NMN542" s="162"/>
      <c r="NMO542" s="162"/>
      <c r="NMP542" s="162"/>
      <c r="NMQ542" s="162"/>
      <c r="NMR542" s="162"/>
      <c r="NMS542" s="162"/>
      <c r="NMT542" s="162"/>
      <c r="NMU542" s="162"/>
      <c r="NMV542" s="162"/>
      <c r="NMW542" s="162"/>
      <c r="NMX542" s="162"/>
      <c r="NMY542" s="162"/>
      <c r="NMZ542" s="162"/>
      <c r="NNA542" s="162"/>
      <c r="NNB542" s="162"/>
      <c r="NNC542" s="162"/>
      <c r="NND542" s="162"/>
      <c r="NNE542" s="162"/>
      <c r="NNF542" s="162"/>
      <c r="NNG542" s="162"/>
      <c r="NNH542" s="162"/>
      <c r="NNI542" s="162"/>
      <c r="NNJ542" s="162"/>
      <c r="NNK542" s="162"/>
      <c r="NNL542" s="162"/>
      <c r="NNM542" s="162"/>
      <c r="NNN542" s="162"/>
      <c r="NNO542" s="162"/>
      <c r="NNP542" s="162"/>
      <c r="NNQ542" s="162"/>
      <c r="NNR542" s="162"/>
      <c r="NNS542" s="162"/>
      <c r="NNT542" s="162"/>
      <c r="NNU542" s="162"/>
      <c r="NNV542" s="162"/>
      <c r="NNW542" s="162"/>
      <c r="NNX542" s="162"/>
      <c r="NNY542" s="162"/>
      <c r="NNZ542" s="162"/>
      <c r="NOA542" s="162"/>
      <c r="NOB542" s="162"/>
      <c r="NOC542" s="162"/>
      <c r="NOD542" s="162"/>
      <c r="NOE542" s="162"/>
      <c r="NOF542" s="162"/>
      <c r="NOG542" s="162"/>
      <c r="NOH542" s="162"/>
      <c r="NOI542" s="162"/>
      <c r="NOJ542" s="162"/>
      <c r="NOK542" s="162"/>
      <c r="NOL542" s="162"/>
      <c r="NOM542" s="162"/>
      <c r="NON542" s="162"/>
      <c r="NOO542" s="162"/>
      <c r="NOP542" s="162"/>
      <c r="NOQ542" s="162"/>
      <c r="NOR542" s="162"/>
      <c r="NOS542" s="162"/>
      <c r="NOT542" s="162"/>
      <c r="NOU542" s="162"/>
      <c r="NOV542" s="162"/>
      <c r="NOW542" s="162"/>
      <c r="NOX542" s="162"/>
      <c r="NOY542" s="162"/>
      <c r="NOZ542" s="162"/>
      <c r="NPA542" s="162"/>
      <c r="NPB542" s="162"/>
      <c r="NPC542" s="162"/>
      <c r="NPD542" s="162"/>
      <c r="NPE542" s="162"/>
      <c r="NPF542" s="162"/>
      <c r="NPG542" s="162"/>
      <c r="NPH542" s="162"/>
      <c r="NPI542" s="162"/>
      <c r="NPJ542" s="162"/>
      <c r="NPK542" s="162"/>
      <c r="NPL542" s="162"/>
      <c r="NPM542" s="162"/>
      <c r="NPN542" s="162"/>
      <c r="NPO542" s="162"/>
      <c r="NPP542" s="162"/>
      <c r="NPQ542" s="162"/>
      <c r="NPR542" s="162"/>
      <c r="NPS542" s="162"/>
      <c r="NPT542" s="162"/>
      <c r="NPU542" s="162"/>
      <c r="NPV542" s="162"/>
      <c r="NPW542" s="162"/>
      <c r="NPX542" s="162"/>
      <c r="NPY542" s="162"/>
      <c r="NPZ542" s="162"/>
      <c r="NQA542" s="162"/>
      <c r="NQB542" s="162"/>
      <c r="NQC542" s="162"/>
      <c r="NQD542" s="162"/>
      <c r="NQE542" s="162"/>
      <c r="NQF542" s="162"/>
      <c r="NQG542" s="162"/>
      <c r="NQH542" s="162"/>
      <c r="NQI542" s="162"/>
      <c r="NQJ542" s="162"/>
      <c r="NQK542" s="162"/>
      <c r="NQL542" s="162"/>
      <c r="NQM542" s="162"/>
      <c r="NQN542" s="162"/>
      <c r="NQO542" s="162"/>
      <c r="NQP542" s="162"/>
      <c r="NQQ542" s="162"/>
      <c r="NQR542" s="162"/>
      <c r="NQS542" s="162"/>
      <c r="NQT542" s="162"/>
      <c r="NQU542" s="162"/>
      <c r="NQV542" s="162"/>
      <c r="NQW542" s="162"/>
      <c r="NQX542" s="162"/>
      <c r="NQY542" s="162"/>
      <c r="NQZ542" s="162"/>
      <c r="NRA542" s="162"/>
      <c r="NRB542" s="162"/>
      <c r="NRC542" s="162"/>
      <c r="NRD542" s="162"/>
      <c r="NRE542" s="162"/>
      <c r="NRF542" s="162"/>
      <c r="NRG542" s="162"/>
      <c r="NRH542" s="162"/>
      <c r="NRI542" s="162"/>
      <c r="NRJ542" s="162"/>
      <c r="NRK542" s="162"/>
      <c r="NRL542" s="162"/>
      <c r="NRM542" s="162"/>
      <c r="NRN542" s="162"/>
      <c r="NRO542" s="162"/>
      <c r="NRP542" s="162"/>
      <c r="NRQ542" s="162"/>
      <c r="NRR542" s="162"/>
      <c r="NRS542" s="162"/>
      <c r="NRT542" s="162"/>
      <c r="NRU542" s="162"/>
      <c r="NRV542" s="162"/>
      <c r="NRW542" s="162"/>
      <c r="NRX542" s="162"/>
      <c r="NRY542" s="162"/>
      <c r="NRZ542" s="162"/>
      <c r="NSA542" s="162"/>
      <c r="NSB542" s="162"/>
      <c r="NSC542" s="162"/>
      <c r="NSD542" s="162"/>
      <c r="NSE542" s="162"/>
      <c r="NSF542" s="162"/>
      <c r="NSG542" s="162"/>
      <c r="NSH542" s="162"/>
      <c r="NSI542" s="162"/>
      <c r="NSJ542" s="162"/>
      <c r="NSK542" s="162"/>
      <c r="NSL542" s="162"/>
      <c r="NSM542" s="162"/>
      <c r="NSN542" s="162"/>
      <c r="NSO542" s="162"/>
      <c r="NSP542" s="162"/>
      <c r="NSQ542" s="162"/>
      <c r="NSR542" s="162"/>
      <c r="NSS542" s="162"/>
      <c r="NST542" s="162"/>
      <c r="NSU542" s="162"/>
      <c r="NSV542" s="162"/>
      <c r="NSW542" s="162"/>
      <c r="NSX542" s="162"/>
      <c r="NSY542" s="162"/>
      <c r="NSZ542" s="162"/>
      <c r="NTA542" s="162"/>
      <c r="NTB542" s="162"/>
      <c r="NTC542" s="162"/>
      <c r="NTD542" s="162"/>
      <c r="NTE542" s="162"/>
      <c r="NTF542" s="162"/>
      <c r="NTG542" s="162"/>
      <c r="NTH542" s="162"/>
      <c r="NTI542" s="162"/>
      <c r="NTJ542" s="162"/>
      <c r="NTK542" s="162"/>
      <c r="NTL542" s="162"/>
      <c r="NTM542" s="162"/>
      <c r="NTN542" s="162"/>
      <c r="NTO542" s="162"/>
      <c r="NTP542" s="162"/>
      <c r="NTQ542" s="162"/>
      <c r="NTR542" s="162"/>
      <c r="NTS542" s="162"/>
      <c r="NTT542" s="162"/>
      <c r="NTU542" s="162"/>
      <c r="NTV542" s="162"/>
      <c r="NTW542" s="162"/>
      <c r="NTX542" s="162"/>
      <c r="NTY542" s="162"/>
      <c r="NTZ542" s="162"/>
      <c r="NUA542" s="162"/>
      <c r="NUB542" s="162"/>
      <c r="NUC542" s="162"/>
      <c r="NUD542" s="162"/>
      <c r="NUE542" s="162"/>
      <c r="NUF542" s="162"/>
      <c r="NUG542" s="162"/>
      <c r="NUH542" s="162"/>
      <c r="NUI542" s="162"/>
      <c r="NUJ542" s="162"/>
      <c r="NUK542" s="162"/>
      <c r="NUL542" s="162"/>
      <c r="NUM542" s="162"/>
      <c r="NUN542" s="162"/>
      <c r="NUO542" s="162"/>
      <c r="NUP542" s="162"/>
      <c r="NUQ542" s="162"/>
      <c r="NUR542" s="162"/>
      <c r="NUS542" s="162"/>
      <c r="NUT542" s="162"/>
      <c r="NUU542" s="162"/>
      <c r="NUV542" s="162"/>
      <c r="NUW542" s="162"/>
      <c r="NUX542" s="162"/>
      <c r="NUY542" s="162"/>
      <c r="NUZ542" s="162"/>
      <c r="NVA542" s="162"/>
      <c r="NVB542" s="162"/>
      <c r="NVC542" s="162"/>
      <c r="NVD542" s="162"/>
      <c r="NVE542" s="162"/>
      <c r="NVF542" s="162"/>
      <c r="NVG542" s="162"/>
      <c r="NVH542" s="162"/>
      <c r="NVI542" s="162"/>
      <c r="NVJ542" s="162"/>
      <c r="NVK542" s="162"/>
      <c r="NVL542" s="162"/>
      <c r="NVM542" s="162"/>
      <c r="NVN542" s="162"/>
      <c r="NVO542" s="162"/>
      <c r="NVP542" s="162"/>
      <c r="NVQ542" s="162"/>
      <c r="NVR542" s="162"/>
      <c r="NVS542" s="162"/>
      <c r="NVT542" s="162"/>
      <c r="NVU542" s="162"/>
      <c r="NVV542" s="162"/>
      <c r="NVW542" s="162"/>
      <c r="NVX542" s="162"/>
      <c r="NVY542" s="162"/>
      <c r="NVZ542" s="162"/>
      <c r="NWA542" s="162"/>
      <c r="NWB542" s="162"/>
      <c r="NWC542" s="162"/>
      <c r="NWD542" s="162"/>
      <c r="NWE542" s="162"/>
      <c r="NWF542" s="162"/>
      <c r="NWG542" s="162"/>
      <c r="NWH542" s="162"/>
      <c r="NWI542" s="162"/>
      <c r="NWJ542" s="162"/>
      <c r="NWK542" s="162"/>
      <c r="NWL542" s="162"/>
      <c r="NWM542" s="162"/>
      <c r="NWN542" s="162"/>
      <c r="NWO542" s="162"/>
      <c r="NWP542" s="162"/>
      <c r="NWQ542" s="162"/>
      <c r="NWR542" s="162"/>
      <c r="NWS542" s="162"/>
      <c r="NWT542" s="162"/>
      <c r="NWU542" s="162"/>
      <c r="NWV542" s="162"/>
      <c r="NWW542" s="162"/>
      <c r="NWX542" s="162"/>
      <c r="NWY542" s="162"/>
      <c r="NWZ542" s="162"/>
      <c r="NXA542" s="162"/>
      <c r="NXB542" s="162"/>
      <c r="NXC542" s="162"/>
      <c r="NXD542" s="162"/>
      <c r="NXE542" s="162"/>
      <c r="NXF542" s="162"/>
      <c r="NXG542" s="162"/>
      <c r="NXH542" s="162"/>
      <c r="NXI542" s="162"/>
      <c r="NXJ542" s="162"/>
      <c r="NXK542" s="162"/>
      <c r="NXL542" s="162"/>
      <c r="NXM542" s="162"/>
      <c r="NXN542" s="162"/>
      <c r="NXO542" s="162"/>
      <c r="NXP542" s="162"/>
      <c r="NXQ542" s="162"/>
      <c r="NXR542" s="162"/>
      <c r="NXS542" s="162"/>
      <c r="NXT542" s="162"/>
      <c r="NXU542" s="162"/>
      <c r="NXV542" s="162"/>
      <c r="NXW542" s="162"/>
      <c r="NXX542" s="162"/>
      <c r="NXY542" s="162"/>
      <c r="NXZ542" s="162"/>
      <c r="NYA542" s="162"/>
      <c r="NYB542" s="162"/>
      <c r="NYC542" s="162"/>
      <c r="NYD542" s="162"/>
      <c r="NYE542" s="162"/>
      <c r="NYF542" s="162"/>
      <c r="NYG542" s="162"/>
      <c r="NYH542" s="162"/>
      <c r="NYI542" s="162"/>
      <c r="NYJ542" s="162"/>
      <c r="NYK542" s="162"/>
      <c r="NYL542" s="162"/>
      <c r="NYM542" s="162"/>
      <c r="NYN542" s="162"/>
      <c r="NYO542" s="162"/>
      <c r="NYP542" s="162"/>
      <c r="NYQ542" s="162"/>
      <c r="NYR542" s="162"/>
      <c r="NYS542" s="162"/>
      <c r="NYT542" s="162"/>
      <c r="NYU542" s="162"/>
      <c r="NYV542" s="162"/>
      <c r="NYW542" s="162"/>
      <c r="NYX542" s="162"/>
      <c r="NYY542" s="162"/>
      <c r="NYZ542" s="162"/>
      <c r="NZA542" s="162"/>
      <c r="NZB542" s="162"/>
      <c r="NZC542" s="162"/>
      <c r="NZD542" s="162"/>
      <c r="NZE542" s="162"/>
      <c r="NZF542" s="162"/>
      <c r="NZG542" s="162"/>
      <c r="NZH542" s="162"/>
      <c r="NZI542" s="162"/>
      <c r="NZJ542" s="162"/>
      <c r="NZK542" s="162"/>
      <c r="NZL542" s="162"/>
      <c r="NZM542" s="162"/>
      <c r="NZN542" s="162"/>
      <c r="NZO542" s="162"/>
      <c r="NZP542" s="162"/>
      <c r="NZQ542" s="162"/>
      <c r="NZR542" s="162"/>
      <c r="NZS542" s="162"/>
      <c r="NZT542" s="162"/>
      <c r="NZU542" s="162"/>
      <c r="NZV542" s="162"/>
      <c r="NZW542" s="162"/>
      <c r="NZX542" s="162"/>
      <c r="NZY542" s="162"/>
      <c r="NZZ542" s="162"/>
      <c r="OAA542" s="162"/>
      <c r="OAB542" s="162"/>
      <c r="OAC542" s="162"/>
      <c r="OAD542" s="162"/>
      <c r="OAE542" s="162"/>
      <c r="OAF542" s="162"/>
      <c r="OAG542" s="162"/>
      <c r="OAH542" s="162"/>
      <c r="OAI542" s="162"/>
      <c r="OAJ542" s="162"/>
      <c r="OAK542" s="162"/>
      <c r="OAL542" s="162"/>
      <c r="OAM542" s="162"/>
      <c r="OAN542" s="162"/>
      <c r="OAO542" s="162"/>
      <c r="OAP542" s="162"/>
      <c r="OAQ542" s="162"/>
      <c r="OAR542" s="162"/>
      <c r="OAS542" s="162"/>
      <c r="OAT542" s="162"/>
      <c r="OAU542" s="162"/>
      <c r="OAV542" s="162"/>
      <c r="OAW542" s="162"/>
      <c r="OAX542" s="162"/>
      <c r="OAY542" s="162"/>
      <c r="OAZ542" s="162"/>
      <c r="OBA542" s="162"/>
      <c r="OBB542" s="162"/>
      <c r="OBC542" s="162"/>
      <c r="OBD542" s="162"/>
      <c r="OBE542" s="162"/>
      <c r="OBF542" s="162"/>
      <c r="OBG542" s="162"/>
      <c r="OBH542" s="162"/>
      <c r="OBI542" s="162"/>
      <c r="OBJ542" s="162"/>
      <c r="OBK542" s="162"/>
      <c r="OBL542" s="162"/>
      <c r="OBM542" s="162"/>
      <c r="OBN542" s="162"/>
      <c r="OBO542" s="162"/>
      <c r="OBP542" s="162"/>
      <c r="OBQ542" s="162"/>
      <c r="OBR542" s="162"/>
      <c r="OBS542" s="162"/>
      <c r="OBT542" s="162"/>
      <c r="OBU542" s="162"/>
      <c r="OBV542" s="162"/>
      <c r="OBW542" s="162"/>
      <c r="OBX542" s="162"/>
      <c r="OBY542" s="162"/>
      <c r="OBZ542" s="162"/>
      <c r="OCA542" s="162"/>
      <c r="OCB542" s="162"/>
      <c r="OCC542" s="162"/>
      <c r="OCD542" s="162"/>
      <c r="OCE542" s="162"/>
      <c r="OCF542" s="162"/>
      <c r="OCG542" s="162"/>
      <c r="OCH542" s="162"/>
      <c r="OCI542" s="162"/>
      <c r="OCJ542" s="162"/>
      <c r="OCK542" s="162"/>
      <c r="OCL542" s="162"/>
      <c r="OCM542" s="162"/>
      <c r="OCN542" s="162"/>
      <c r="OCO542" s="162"/>
      <c r="OCP542" s="162"/>
      <c r="OCQ542" s="162"/>
      <c r="OCR542" s="162"/>
      <c r="OCS542" s="162"/>
      <c r="OCT542" s="162"/>
      <c r="OCU542" s="162"/>
      <c r="OCV542" s="162"/>
      <c r="OCW542" s="162"/>
      <c r="OCX542" s="162"/>
      <c r="OCY542" s="162"/>
      <c r="OCZ542" s="162"/>
      <c r="ODA542" s="162"/>
      <c r="ODB542" s="162"/>
      <c r="ODC542" s="162"/>
      <c r="ODD542" s="162"/>
      <c r="ODE542" s="162"/>
      <c r="ODF542" s="162"/>
      <c r="ODG542" s="162"/>
      <c r="ODH542" s="162"/>
      <c r="ODI542" s="162"/>
      <c r="ODJ542" s="162"/>
      <c r="ODK542" s="162"/>
      <c r="ODL542" s="162"/>
      <c r="ODM542" s="162"/>
      <c r="ODN542" s="162"/>
      <c r="ODO542" s="162"/>
      <c r="ODP542" s="162"/>
      <c r="ODQ542" s="162"/>
      <c r="ODR542" s="162"/>
      <c r="ODS542" s="162"/>
      <c r="ODT542" s="162"/>
      <c r="ODU542" s="162"/>
      <c r="ODV542" s="162"/>
      <c r="ODW542" s="162"/>
      <c r="ODX542" s="162"/>
      <c r="ODY542" s="162"/>
      <c r="ODZ542" s="162"/>
      <c r="OEA542" s="162"/>
      <c r="OEB542" s="162"/>
      <c r="OEC542" s="162"/>
      <c r="OED542" s="162"/>
      <c r="OEE542" s="162"/>
      <c r="OEF542" s="162"/>
      <c r="OEG542" s="162"/>
      <c r="OEH542" s="162"/>
      <c r="OEI542" s="162"/>
      <c r="OEJ542" s="162"/>
      <c r="OEK542" s="162"/>
      <c r="OEL542" s="162"/>
      <c r="OEM542" s="162"/>
      <c r="OEN542" s="162"/>
      <c r="OEO542" s="162"/>
      <c r="OEP542" s="162"/>
      <c r="OEQ542" s="162"/>
      <c r="OER542" s="162"/>
      <c r="OES542" s="162"/>
      <c r="OET542" s="162"/>
      <c r="OEU542" s="162"/>
      <c r="OEV542" s="162"/>
      <c r="OEW542" s="162"/>
      <c r="OEX542" s="162"/>
      <c r="OEY542" s="162"/>
      <c r="OEZ542" s="162"/>
      <c r="OFA542" s="162"/>
      <c r="OFB542" s="162"/>
      <c r="OFC542" s="162"/>
      <c r="OFD542" s="162"/>
      <c r="OFE542" s="162"/>
      <c r="OFF542" s="162"/>
      <c r="OFG542" s="162"/>
      <c r="OFH542" s="162"/>
      <c r="OFI542" s="162"/>
      <c r="OFJ542" s="162"/>
      <c r="OFK542" s="162"/>
      <c r="OFL542" s="162"/>
      <c r="OFM542" s="162"/>
      <c r="OFN542" s="162"/>
      <c r="OFO542" s="162"/>
      <c r="OFP542" s="162"/>
      <c r="OFQ542" s="162"/>
      <c r="OFR542" s="162"/>
      <c r="OFS542" s="162"/>
      <c r="OFT542" s="162"/>
      <c r="OFU542" s="162"/>
      <c r="OFV542" s="162"/>
      <c r="OFW542" s="162"/>
      <c r="OFX542" s="162"/>
      <c r="OFY542" s="162"/>
      <c r="OFZ542" s="162"/>
      <c r="OGA542" s="162"/>
      <c r="OGB542" s="162"/>
      <c r="OGC542" s="162"/>
      <c r="OGD542" s="162"/>
      <c r="OGE542" s="162"/>
      <c r="OGF542" s="162"/>
      <c r="OGG542" s="162"/>
      <c r="OGH542" s="162"/>
      <c r="OGI542" s="162"/>
      <c r="OGJ542" s="162"/>
      <c r="OGK542" s="162"/>
      <c r="OGL542" s="162"/>
      <c r="OGM542" s="162"/>
      <c r="OGN542" s="162"/>
      <c r="OGO542" s="162"/>
      <c r="OGP542" s="162"/>
      <c r="OGQ542" s="162"/>
      <c r="OGR542" s="162"/>
      <c r="OGS542" s="162"/>
      <c r="OGT542" s="162"/>
      <c r="OGU542" s="162"/>
      <c r="OGV542" s="162"/>
      <c r="OGW542" s="162"/>
      <c r="OGX542" s="162"/>
      <c r="OGY542" s="162"/>
      <c r="OGZ542" s="162"/>
      <c r="OHA542" s="162"/>
      <c r="OHB542" s="162"/>
      <c r="OHC542" s="162"/>
      <c r="OHD542" s="162"/>
      <c r="OHE542" s="162"/>
      <c r="OHF542" s="162"/>
      <c r="OHG542" s="162"/>
      <c r="OHH542" s="162"/>
      <c r="OHI542" s="162"/>
      <c r="OHJ542" s="162"/>
      <c r="OHK542" s="162"/>
      <c r="OHL542" s="162"/>
      <c r="OHM542" s="162"/>
      <c r="OHN542" s="162"/>
      <c r="OHO542" s="162"/>
      <c r="OHP542" s="162"/>
      <c r="OHQ542" s="162"/>
      <c r="OHR542" s="162"/>
      <c r="OHS542" s="162"/>
      <c r="OHT542" s="162"/>
      <c r="OHU542" s="162"/>
      <c r="OHV542" s="162"/>
      <c r="OHW542" s="162"/>
      <c r="OHX542" s="162"/>
      <c r="OHY542" s="162"/>
      <c r="OHZ542" s="162"/>
      <c r="OIA542" s="162"/>
      <c r="OIB542" s="162"/>
      <c r="OIC542" s="162"/>
      <c r="OID542" s="162"/>
      <c r="OIE542" s="162"/>
      <c r="OIF542" s="162"/>
      <c r="OIG542" s="162"/>
      <c r="OIH542" s="162"/>
      <c r="OII542" s="162"/>
      <c r="OIJ542" s="162"/>
      <c r="OIK542" s="162"/>
      <c r="OIL542" s="162"/>
      <c r="OIM542" s="162"/>
      <c r="OIN542" s="162"/>
      <c r="OIO542" s="162"/>
      <c r="OIP542" s="162"/>
      <c r="OIQ542" s="162"/>
      <c r="OIR542" s="162"/>
      <c r="OIS542" s="162"/>
      <c r="OIT542" s="162"/>
      <c r="OIU542" s="162"/>
      <c r="OIV542" s="162"/>
      <c r="OIW542" s="162"/>
      <c r="OIX542" s="162"/>
      <c r="OIY542" s="162"/>
      <c r="OIZ542" s="162"/>
      <c r="OJA542" s="162"/>
      <c r="OJB542" s="162"/>
      <c r="OJC542" s="162"/>
      <c r="OJD542" s="162"/>
      <c r="OJE542" s="162"/>
      <c r="OJF542" s="162"/>
      <c r="OJG542" s="162"/>
      <c r="OJH542" s="162"/>
      <c r="OJI542" s="162"/>
      <c r="OJJ542" s="162"/>
      <c r="OJK542" s="162"/>
      <c r="OJL542" s="162"/>
      <c r="OJM542" s="162"/>
      <c r="OJN542" s="162"/>
      <c r="OJO542" s="162"/>
      <c r="OJP542" s="162"/>
      <c r="OJQ542" s="162"/>
      <c r="OJR542" s="162"/>
      <c r="OJS542" s="162"/>
      <c r="OJT542" s="162"/>
      <c r="OJU542" s="162"/>
      <c r="OJV542" s="162"/>
      <c r="OJW542" s="162"/>
      <c r="OJX542" s="162"/>
      <c r="OJY542" s="162"/>
      <c r="OJZ542" s="162"/>
      <c r="OKA542" s="162"/>
      <c r="OKB542" s="162"/>
      <c r="OKC542" s="162"/>
      <c r="OKD542" s="162"/>
      <c r="OKE542" s="162"/>
      <c r="OKF542" s="162"/>
      <c r="OKG542" s="162"/>
      <c r="OKH542" s="162"/>
      <c r="OKI542" s="162"/>
      <c r="OKJ542" s="162"/>
      <c r="OKK542" s="162"/>
      <c r="OKL542" s="162"/>
      <c r="OKM542" s="162"/>
      <c r="OKN542" s="162"/>
      <c r="OKO542" s="162"/>
      <c r="OKP542" s="162"/>
      <c r="OKQ542" s="162"/>
      <c r="OKR542" s="162"/>
      <c r="OKS542" s="162"/>
      <c r="OKT542" s="162"/>
      <c r="OKU542" s="162"/>
      <c r="OKV542" s="162"/>
      <c r="OKW542" s="162"/>
      <c r="OKX542" s="162"/>
      <c r="OKY542" s="162"/>
      <c r="OKZ542" s="162"/>
      <c r="OLA542" s="162"/>
      <c r="OLB542" s="162"/>
      <c r="OLC542" s="162"/>
      <c r="OLD542" s="162"/>
      <c r="OLE542" s="162"/>
      <c r="OLF542" s="162"/>
      <c r="OLG542" s="162"/>
      <c r="OLH542" s="162"/>
      <c r="OLI542" s="162"/>
      <c r="OLJ542" s="162"/>
      <c r="OLK542" s="162"/>
      <c r="OLL542" s="162"/>
      <c r="OLM542" s="162"/>
      <c r="OLN542" s="162"/>
      <c r="OLO542" s="162"/>
      <c r="OLP542" s="162"/>
      <c r="OLQ542" s="162"/>
      <c r="OLR542" s="162"/>
      <c r="OLS542" s="162"/>
      <c r="OLT542" s="162"/>
      <c r="OLU542" s="162"/>
      <c r="OLV542" s="162"/>
      <c r="OLW542" s="162"/>
      <c r="OLX542" s="162"/>
      <c r="OLY542" s="162"/>
      <c r="OLZ542" s="162"/>
      <c r="OMA542" s="162"/>
      <c r="OMB542" s="162"/>
      <c r="OMC542" s="162"/>
      <c r="OMD542" s="162"/>
      <c r="OME542" s="162"/>
      <c r="OMF542" s="162"/>
      <c r="OMG542" s="162"/>
      <c r="OMH542" s="162"/>
      <c r="OMI542" s="162"/>
      <c r="OMJ542" s="162"/>
      <c r="OMK542" s="162"/>
      <c r="OML542" s="162"/>
      <c r="OMM542" s="162"/>
      <c r="OMN542" s="162"/>
      <c r="OMO542" s="162"/>
      <c r="OMP542" s="162"/>
      <c r="OMQ542" s="162"/>
      <c r="OMR542" s="162"/>
      <c r="OMS542" s="162"/>
      <c r="OMT542" s="162"/>
      <c r="OMU542" s="162"/>
      <c r="OMV542" s="162"/>
      <c r="OMW542" s="162"/>
      <c r="OMX542" s="162"/>
      <c r="OMY542" s="162"/>
      <c r="OMZ542" s="162"/>
      <c r="ONA542" s="162"/>
      <c r="ONB542" s="162"/>
      <c r="ONC542" s="162"/>
      <c r="OND542" s="162"/>
      <c r="ONE542" s="162"/>
      <c r="ONF542" s="162"/>
      <c r="ONG542" s="162"/>
      <c r="ONH542" s="162"/>
      <c r="ONI542" s="162"/>
      <c r="ONJ542" s="162"/>
      <c r="ONK542" s="162"/>
      <c r="ONL542" s="162"/>
      <c r="ONM542" s="162"/>
      <c r="ONN542" s="162"/>
      <c r="ONO542" s="162"/>
      <c r="ONP542" s="162"/>
      <c r="ONQ542" s="162"/>
      <c r="ONR542" s="162"/>
      <c r="ONS542" s="162"/>
      <c r="ONT542" s="162"/>
      <c r="ONU542" s="162"/>
      <c r="ONV542" s="162"/>
      <c r="ONW542" s="162"/>
      <c r="ONX542" s="162"/>
      <c r="ONY542" s="162"/>
      <c r="ONZ542" s="162"/>
      <c r="OOA542" s="162"/>
      <c r="OOB542" s="162"/>
      <c r="OOC542" s="162"/>
      <c r="OOD542" s="162"/>
      <c r="OOE542" s="162"/>
      <c r="OOF542" s="162"/>
      <c r="OOG542" s="162"/>
      <c r="OOH542" s="162"/>
      <c r="OOI542" s="162"/>
      <c r="OOJ542" s="162"/>
      <c r="OOK542" s="162"/>
      <c r="OOL542" s="162"/>
      <c r="OOM542" s="162"/>
      <c r="OON542" s="162"/>
      <c r="OOO542" s="162"/>
      <c r="OOP542" s="162"/>
      <c r="OOQ542" s="162"/>
      <c r="OOR542" s="162"/>
      <c r="OOS542" s="162"/>
      <c r="OOT542" s="162"/>
      <c r="OOU542" s="162"/>
      <c r="OOV542" s="162"/>
      <c r="OOW542" s="162"/>
      <c r="OOX542" s="162"/>
      <c r="OOY542" s="162"/>
      <c r="OOZ542" s="162"/>
      <c r="OPA542" s="162"/>
      <c r="OPB542" s="162"/>
      <c r="OPC542" s="162"/>
      <c r="OPD542" s="162"/>
      <c r="OPE542" s="162"/>
      <c r="OPF542" s="162"/>
      <c r="OPG542" s="162"/>
      <c r="OPH542" s="162"/>
      <c r="OPI542" s="162"/>
      <c r="OPJ542" s="162"/>
      <c r="OPK542" s="162"/>
      <c r="OPL542" s="162"/>
      <c r="OPM542" s="162"/>
      <c r="OPN542" s="162"/>
      <c r="OPO542" s="162"/>
      <c r="OPP542" s="162"/>
      <c r="OPQ542" s="162"/>
      <c r="OPR542" s="162"/>
      <c r="OPS542" s="162"/>
      <c r="OPT542" s="162"/>
      <c r="OPU542" s="162"/>
      <c r="OPV542" s="162"/>
      <c r="OPW542" s="162"/>
      <c r="OPX542" s="162"/>
      <c r="OPY542" s="162"/>
      <c r="OPZ542" s="162"/>
      <c r="OQA542" s="162"/>
      <c r="OQB542" s="162"/>
      <c r="OQC542" s="162"/>
      <c r="OQD542" s="162"/>
      <c r="OQE542" s="162"/>
      <c r="OQF542" s="162"/>
      <c r="OQG542" s="162"/>
      <c r="OQH542" s="162"/>
      <c r="OQI542" s="162"/>
      <c r="OQJ542" s="162"/>
      <c r="OQK542" s="162"/>
      <c r="OQL542" s="162"/>
      <c r="OQM542" s="162"/>
      <c r="OQN542" s="162"/>
      <c r="OQO542" s="162"/>
      <c r="OQP542" s="162"/>
      <c r="OQQ542" s="162"/>
      <c r="OQR542" s="162"/>
      <c r="OQS542" s="162"/>
      <c r="OQT542" s="162"/>
      <c r="OQU542" s="162"/>
      <c r="OQV542" s="162"/>
      <c r="OQW542" s="162"/>
      <c r="OQX542" s="162"/>
      <c r="OQY542" s="162"/>
      <c r="OQZ542" s="162"/>
      <c r="ORA542" s="162"/>
      <c r="ORB542" s="162"/>
      <c r="ORC542" s="162"/>
      <c r="ORD542" s="162"/>
      <c r="ORE542" s="162"/>
      <c r="ORF542" s="162"/>
      <c r="ORG542" s="162"/>
      <c r="ORH542" s="162"/>
      <c r="ORI542" s="162"/>
      <c r="ORJ542" s="162"/>
      <c r="ORK542" s="162"/>
      <c r="ORL542" s="162"/>
      <c r="ORM542" s="162"/>
      <c r="ORN542" s="162"/>
      <c r="ORO542" s="162"/>
      <c r="ORP542" s="162"/>
      <c r="ORQ542" s="162"/>
      <c r="ORR542" s="162"/>
      <c r="ORS542" s="162"/>
      <c r="ORT542" s="162"/>
      <c r="ORU542" s="162"/>
      <c r="ORV542" s="162"/>
      <c r="ORW542" s="162"/>
      <c r="ORX542" s="162"/>
      <c r="ORY542" s="162"/>
      <c r="ORZ542" s="162"/>
      <c r="OSA542" s="162"/>
      <c r="OSB542" s="162"/>
      <c r="OSC542" s="162"/>
      <c r="OSD542" s="162"/>
      <c r="OSE542" s="162"/>
      <c r="OSF542" s="162"/>
      <c r="OSG542" s="162"/>
      <c r="OSH542" s="162"/>
      <c r="OSI542" s="162"/>
      <c r="OSJ542" s="162"/>
      <c r="OSK542" s="162"/>
      <c r="OSL542" s="162"/>
      <c r="OSM542" s="162"/>
      <c r="OSN542" s="162"/>
      <c r="OSO542" s="162"/>
      <c r="OSP542" s="162"/>
      <c r="OSQ542" s="162"/>
      <c r="OSR542" s="162"/>
      <c r="OSS542" s="162"/>
      <c r="OST542" s="162"/>
      <c r="OSU542" s="162"/>
      <c r="OSV542" s="162"/>
      <c r="OSW542" s="162"/>
      <c r="OSX542" s="162"/>
      <c r="OSY542" s="162"/>
      <c r="OSZ542" s="162"/>
      <c r="OTA542" s="162"/>
      <c r="OTB542" s="162"/>
      <c r="OTC542" s="162"/>
      <c r="OTD542" s="162"/>
      <c r="OTE542" s="162"/>
      <c r="OTF542" s="162"/>
      <c r="OTG542" s="162"/>
      <c r="OTH542" s="162"/>
      <c r="OTI542" s="162"/>
      <c r="OTJ542" s="162"/>
      <c r="OTK542" s="162"/>
      <c r="OTL542" s="162"/>
      <c r="OTM542" s="162"/>
      <c r="OTN542" s="162"/>
      <c r="OTO542" s="162"/>
      <c r="OTP542" s="162"/>
      <c r="OTQ542" s="162"/>
      <c r="OTR542" s="162"/>
      <c r="OTS542" s="162"/>
      <c r="OTT542" s="162"/>
      <c r="OTU542" s="162"/>
      <c r="OTV542" s="162"/>
      <c r="OTW542" s="162"/>
      <c r="OTX542" s="162"/>
      <c r="OTY542" s="162"/>
      <c r="OTZ542" s="162"/>
      <c r="OUA542" s="162"/>
      <c r="OUB542" s="162"/>
      <c r="OUC542" s="162"/>
      <c r="OUD542" s="162"/>
      <c r="OUE542" s="162"/>
      <c r="OUF542" s="162"/>
      <c r="OUG542" s="162"/>
      <c r="OUH542" s="162"/>
      <c r="OUI542" s="162"/>
      <c r="OUJ542" s="162"/>
      <c r="OUK542" s="162"/>
      <c r="OUL542" s="162"/>
      <c r="OUM542" s="162"/>
      <c r="OUN542" s="162"/>
      <c r="OUO542" s="162"/>
      <c r="OUP542" s="162"/>
      <c r="OUQ542" s="162"/>
      <c r="OUR542" s="162"/>
      <c r="OUS542" s="162"/>
      <c r="OUT542" s="162"/>
      <c r="OUU542" s="162"/>
      <c r="OUV542" s="162"/>
      <c r="OUW542" s="162"/>
      <c r="OUX542" s="162"/>
      <c r="OUY542" s="162"/>
      <c r="OUZ542" s="162"/>
      <c r="OVA542" s="162"/>
      <c r="OVB542" s="162"/>
      <c r="OVC542" s="162"/>
      <c r="OVD542" s="162"/>
      <c r="OVE542" s="162"/>
      <c r="OVF542" s="162"/>
      <c r="OVG542" s="162"/>
      <c r="OVH542" s="162"/>
      <c r="OVI542" s="162"/>
      <c r="OVJ542" s="162"/>
      <c r="OVK542" s="162"/>
      <c r="OVL542" s="162"/>
      <c r="OVM542" s="162"/>
      <c r="OVN542" s="162"/>
      <c r="OVO542" s="162"/>
      <c r="OVP542" s="162"/>
      <c r="OVQ542" s="162"/>
      <c r="OVR542" s="162"/>
      <c r="OVS542" s="162"/>
      <c r="OVT542" s="162"/>
      <c r="OVU542" s="162"/>
      <c r="OVV542" s="162"/>
      <c r="OVW542" s="162"/>
      <c r="OVX542" s="162"/>
      <c r="OVY542" s="162"/>
      <c r="OVZ542" s="162"/>
      <c r="OWA542" s="162"/>
      <c r="OWB542" s="162"/>
      <c r="OWC542" s="162"/>
      <c r="OWD542" s="162"/>
      <c r="OWE542" s="162"/>
      <c r="OWF542" s="162"/>
      <c r="OWG542" s="162"/>
      <c r="OWH542" s="162"/>
      <c r="OWI542" s="162"/>
      <c r="OWJ542" s="162"/>
      <c r="OWK542" s="162"/>
      <c r="OWL542" s="162"/>
      <c r="OWM542" s="162"/>
      <c r="OWN542" s="162"/>
      <c r="OWO542" s="162"/>
      <c r="OWP542" s="162"/>
      <c r="OWQ542" s="162"/>
      <c r="OWR542" s="162"/>
      <c r="OWS542" s="162"/>
      <c r="OWT542" s="162"/>
      <c r="OWU542" s="162"/>
      <c r="OWV542" s="162"/>
      <c r="OWW542" s="162"/>
      <c r="OWX542" s="162"/>
      <c r="OWY542" s="162"/>
      <c r="OWZ542" s="162"/>
      <c r="OXA542" s="162"/>
      <c r="OXB542" s="162"/>
      <c r="OXC542" s="162"/>
      <c r="OXD542" s="162"/>
      <c r="OXE542" s="162"/>
      <c r="OXF542" s="162"/>
      <c r="OXG542" s="162"/>
      <c r="OXH542" s="162"/>
      <c r="OXI542" s="162"/>
      <c r="OXJ542" s="162"/>
      <c r="OXK542" s="162"/>
      <c r="OXL542" s="162"/>
      <c r="OXM542" s="162"/>
      <c r="OXN542" s="162"/>
      <c r="OXO542" s="162"/>
      <c r="OXP542" s="162"/>
      <c r="OXQ542" s="162"/>
      <c r="OXR542" s="162"/>
      <c r="OXS542" s="162"/>
      <c r="OXT542" s="162"/>
      <c r="OXU542" s="162"/>
      <c r="OXV542" s="162"/>
      <c r="OXW542" s="162"/>
      <c r="OXX542" s="162"/>
      <c r="OXY542" s="162"/>
      <c r="OXZ542" s="162"/>
      <c r="OYA542" s="162"/>
      <c r="OYB542" s="162"/>
      <c r="OYC542" s="162"/>
      <c r="OYD542" s="162"/>
      <c r="OYE542" s="162"/>
      <c r="OYF542" s="162"/>
      <c r="OYG542" s="162"/>
      <c r="OYH542" s="162"/>
      <c r="OYI542" s="162"/>
      <c r="OYJ542" s="162"/>
      <c r="OYK542" s="162"/>
      <c r="OYL542" s="162"/>
      <c r="OYM542" s="162"/>
      <c r="OYN542" s="162"/>
      <c r="OYO542" s="162"/>
      <c r="OYP542" s="162"/>
      <c r="OYQ542" s="162"/>
      <c r="OYR542" s="162"/>
      <c r="OYS542" s="162"/>
      <c r="OYT542" s="162"/>
      <c r="OYU542" s="162"/>
      <c r="OYV542" s="162"/>
      <c r="OYW542" s="162"/>
      <c r="OYX542" s="162"/>
      <c r="OYY542" s="162"/>
      <c r="OYZ542" s="162"/>
      <c r="OZA542" s="162"/>
      <c r="OZB542" s="162"/>
      <c r="OZC542" s="162"/>
      <c r="OZD542" s="162"/>
      <c r="OZE542" s="162"/>
      <c r="OZF542" s="162"/>
      <c r="OZG542" s="162"/>
      <c r="OZH542" s="162"/>
      <c r="OZI542" s="162"/>
      <c r="OZJ542" s="162"/>
      <c r="OZK542" s="162"/>
      <c r="OZL542" s="162"/>
      <c r="OZM542" s="162"/>
      <c r="OZN542" s="162"/>
      <c r="OZO542" s="162"/>
      <c r="OZP542" s="162"/>
      <c r="OZQ542" s="162"/>
      <c r="OZR542" s="162"/>
      <c r="OZS542" s="162"/>
      <c r="OZT542" s="162"/>
      <c r="OZU542" s="162"/>
      <c r="OZV542" s="162"/>
      <c r="OZW542" s="162"/>
      <c r="OZX542" s="162"/>
      <c r="OZY542" s="162"/>
      <c r="OZZ542" s="162"/>
      <c r="PAA542" s="162"/>
      <c r="PAB542" s="162"/>
      <c r="PAC542" s="162"/>
      <c r="PAD542" s="162"/>
      <c r="PAE542" s="162"/>
      <c r="PAF542" s="162"/>
      <c r="PAG542" s="162"/>
      <c r="PAH542" s="162"/>
      <c r="PAI542" s="162"/>
      <c r="PAJ542" s="162"/>
      <c r="PAK542" s="162"/>
      <c r="PAL542" s="162"/>
      <c r="PAM542" s="162"/>
      <c r="PAN542" s="162"/>
      <c r="PAO542" s="162"/>
      <c r="PAP542" s="162"/>
      <c r="PAQ542" s="162"/>
      <c r="PAR542" s="162"/>
      <c r="PAS542" s="162"/>
      <c r="PAT542" s="162"/>
      <c r="PAU542" s="162"/>
      <c r="PAV542" s="162"/>
      <c r="PAW542" s="162"/>
      <c r="PAX542" s="162"/>
      <c r="PAY542" s="162"/>
      <c r="PAZ542" s="162"/>
      <c r="PBA542" s="162"/>
      <c r="PBB542" s="162"/>
      <c r="PBC542" s="162"/>
      <c r="PBD542" s="162"/>
      <c r="PBE542" s="162"/>
      <c r="PBF542" s="162"/>
      <c r="PBG542" s="162"/>
      <c r="PBH542" s="162"/>
      <c r="PBI542" s="162"/>
      <c r="PBJ542" s="162"/>
      <c r="PBK542" s="162"/>
      <c r="PBL542" s="162"/>
      <c r="PBM542" s="162"/>
      <c r="PBN542" s="162"/>
      <c r="PBO542" s="162"/>
      <c r="PBP542" s="162"/>
      <c r="PBQ542" s="162"/>
      <c r="PBR542" s="162"/>
      <c r="PBS542" s="162"/>
      <c r="PBT542" s="162"/>
      <c r="PBU542" s="162"/>
      <c r="PBV542" s="162"/>
      <c r="PBW542" s="162"/>
      <c r="PBX542" s="162"/>
      <c r="PBY542" s="162"/>
      <c r="PBZ542" s="162"/>
      <c r="PCA542" s="162"/>
      <c r="PCB542" s="162"/>
      <c r="PCC542" s="162"/>
      <c r="PCD542" s="162"/>
      <c r="PCE542" s="162"/>
      <c r="PCF542" s="162"/>
      <c r="PCG542" s="162"/>
      <c r="PCH542" s="162"/>
      <c r="PCI542" s="162"/>
      <c r="PCJ542" s="162"/>
      <c r="PCK542" s="162"/>
      <c r="PCL542" s="162"/>
      <c r="PCM542" s="162"/>
      <c r="PCN542" s="162"/>
      <c r="PCO542" s="162"/>
      <c r="PCP542" s="162"/>
      <c r="PCQ542" s="162"/>
      <c r="PCR542" s="162"/>
      <c r="PCS542" s="162"/>
      <c r="PCT542" s="162"/>
      <c r="PCU542" s="162"/>
      <c r="PCV542" s="162"/>
      <c r="PCW542" s="162"/>
      <c r="PCX542" s="162"/>
      <c r="PCY542" s="162"/>
      <c r="PCZ542" s="162"/>
      <c r="PDA542" s="162"/>
      <c r="PDB542" s="162"/>
      <c r="PDC542" s="162"/>
      <c r="PDD542" s="162"/>
      <c r="PDE542" s="162"/>
      <c r="PDF542" s="162"/>
      <c r="PDG542" s="162"/>
      <c r="PDH542" s="162"/>
      <c r="PDI542" s="162"/>
      <c r="PDJ542" s="162"/>
      <c r="PDK542" s="162"/>
      <c r="PDL542" s="162"/>
      <c r="PDM542" s="162"/>
      <c r="PDN542" s="162"/>
      <c r="PDO542" s="162"/>
      <c r="PDP542" s="162"/>
      <c r="PDQ542" s="162"/>
      <c r="PDR542" s="162"/>
      <c r="PDS542" s="162"/>
      <c r="PDT542" s="162"/>
      <c r="PDU542" s="162"/>
      <c r="PDV542" s="162"/>
      <c r="PDW542" s="162"/>
      <c r="PDX542" s="162"/>
      <c r="PDY542" s="162"/>
      <c r="PDZ542" s="162"/>
      <c r="PEA542" s="162"/>
      <c r="PEB542" s="162"/>
      <c r="PEC542" s="162"/>
      <c r="PED542" s="162"/>
      <c r="PEE542" s="162"/>
      <c r="PEF542" s="162"/>
      <c r="PEG542" s="162"/>
      <c r="PEH542" s="162"/>
      <c r="PEI542" s="162"/>
      <c r="PEJ542" s="162"/>
      <c r="PEK542" s="162"/>
      <c r="PEL542" s="162"/>
      <c r="PEM542" s="162"/>
      <c r="PEN542" s="162"/>
      <c r="PEO542" s="162"/>
      <c r="PEP542" s="162"/>
      <c r="PEQ542" s="162"/>
      <c r="PER542" s="162"/>
      <c r="PES542" s="162"/>
      <c r="PET542" s="162"/>
      <c r="PEU542" s="162"/>
      <c r="PEV542" s="162"/>
      <c r="PEW542" s="162"/>
      <c r="PEX542" s="162"/>
      <c r="PEY542" s="162"/>
      <c r="PEZ542" s="162"/>
      <c r="PFA542" s="162"/>
      <c r="PFB542" s="162"/>
      <c r="PFC542" s="162"/>
      <c r="PFD542" s="162"/>
      <c r="PFE542" s="162"/>
      <c r="PFF542" s="162"/>
      <c r="PFG542" s="162"/>
      <c r="PFH542" s="162"/>
      <c r="PFI542" s="162"/>
      <c r="PFJ542" s="162"/>
      <c r="PFK542" s="162"/>
      <c r="PFL542" s="162"/>
      <c r="PFM542" s="162"/>
      <c r="PFN542" s="162"/>
      <c r="PFO542" s="162"/>
      <c r="PFP542" s="162"/>
      <c r="PFQ542" s="162"/>
      <c r="PFR542" s="162"/>
      <c r="PFS542" s="162"/>
      <c r="PFT542" s="162"/>
      <c r="PFU542" s="162"/>
      <c r="PFV542" s="162"/>
      <c r="PFW542" s="162"/>
      <c r="PFX542" s="162"/>
      <c r="PFY542" s="162"/>
      <c r="PFZ542" s="162"/>
      <c r="PGA542" s="162"/>
      <c r="PGB542" s="162"/>
      <c r="PGC542" s="162"/>
      <c r="PGD542" s="162"/>
      <c r="PGE542" s="162"/>
      <c r="PGF542" s="162"/>
      <c r="PGG542" s="162"/>
      <c r="PGH542" s="162"/>
      <c r="PGI542" s="162"/>
      <c r="PGJ542" s="162"/>
      <c r="PGK542" s="162"/>
      <c r="PGL542" s="162"/>
      <c r="PGM542" s="162"/>
      <c r="PGN542" s="162"/>
      <c r="PGO542" s="162"/>
      <c r="PGP542" s="162"/>
      <c r="PGQ542" s="162"/>
      <c r="PGR542" s="162"/>
      <c r="PGS542" s="162"/>
      <c r="PGT542" s="162"/>
      <c r="PGU542" s="162"/>
      <c r="PGV542" s="162"/>
      <c r="PGW542" s="162"/>
      <c r="PGX542" s="162"/>
      <c r="PGY542" s="162"/>
      <c r="PGZ542" s="162"/>
      <c r="PHA542" s="162"/>
      <c r="PHB542" s="162"/>
      <c r="PHC542" s="162"/>
      <c r="PHD542" s="162"/>
      <c r="PHE542" s="162"/>
      <c r="PHF542" s="162"/>
      <c r="PHG542" s="162"/>
      <c r="PHH542" s="162"/>
      <c r="PHI542" s="162"/>
      <c r="PHJ542" s="162"/>
      <c r="PHK542" s="162"/>
      <c r="PHL542" s="162"/>
      <c r="PHM542" s="162"/>
      <c r="PHN542" s="162"/>
      <c r="PHO542" s="162"/>
      <c r="PHP542" s="162"/>
      <c r="PHQ542" s="162"/>
      <c r="PHR542" s="162"/>
      <c r="PHS542" s="162"/>
      <c r="PHT542" s="162"/>
      <c r="PHU542" s="162"/>
      <c r="PHV542" s="162"/>
      <c r="PHW542" s="162"/>
      <c r="PHX542" s="162"/>
      <c r="PHY542" s="162"/>
      <c r="PHZ542" s="162"/>
      <c r="PIA542" s="162"/>
      <c r="PIB542" s="162"/>
      <c r="PIC542" s="162"/>
      <c r="PID542" s="162"/>
      <c r="PIE542" s="162"/>
      <c r="PIF542" s="162"/>
      <c r="PIG542" s="162"/>
      <c r="PIH542" s="162"/>
      <c r="PII542" s="162"/>
      <c r="PIJ542" s="162"/>
      <c r="PIK542" s="162"/>
      <c r="PIL542" s="162"/>
      <c r="PIM542" s="162"/>
      <c r="PIN542" s="162"/>
      <c r="PIO542" s="162"/>
      <c r="PIP542" s="162"/>
      <c r="PIQ542" s="162"/>
      <c r="PIR542" s="162"/>
      <c r="PIS542" s="162"/>
      <c r="PIT542" s="162"/>
      <c r="PIU542" s="162"/>
      <c r="PIV542" s="162"/>
      <c r="PIW542" s="162"/>
      <c r="PIX542" s="162"/>
      <c r="PIY542" s="162"/>
      <c r="PIZ542" s="162"/>
      <c r="PJA542" s="162"/>
      <c r="PJB542" s="162"/>
      <c r="PJC542" s="162"/>
      <c r="PJD542" s="162"/>
      <c r="PJE542" s="162"/>
      <c r="PJF542" s="162"/>
      <c r="PJG542" s="162"/>
      <c r="PJH542" s="162"/>
      <c r="PJI542" s="162"/>
      <c r="PJJ542" s="162"/>
      <c r="PJK542" s="162"/>
      <c r="PJL542" s="162"/>
      <c r="PJM542" s="162"/>
      <c r="PJN542" s="162"/>
      <c r="PJO542" s="162"/>
      <c r="PJP542" s="162"/>
      <c r="PJQ542" s="162"/>
      <c r="PJR542" s="162"/>
      <c r="PJS542" s="162"/>
      <c r="PJT542" s="162"/>
      <c r="PJU542" s="162"/>
      <c r="PJV542" s="162"/>
      <c r="PJW542" s="162"/>
      <c r="PJX542" s="162"/>
      <c r="PJY542" s="162"/>
      <c r="PJZ542" s="162"/>
      <c r="PKA542" s="162"/>
      <c r="PKB542" s="162"/>
      <c r="PKC542" s="162"/>
      <c r="PKD542" s="162"/>
      <c r="PKE542" s="162"/>
      <c r="PKF542" s="162"/>
      <c r="PKG542" s="162"/>
      <c r="PKH542" s="162"/>
      <c r="PKI542" s="162"/>
      <c r="PKJ542" s="162"/>
      <c r="PKK542" s="162"/>
      <c r="PKL542" s="162"/>
      <c r="PKM542" s="162"/>
      <c r="PKN542" s="162"/>
      <c r="PKO542" s="162"/>
      <c r="PKP542" s="162"/>
      <c r="PKQ542" s="162"/>
      <c r="PKR542" s="162"/>
      <c r="PKS542" s="162"/>
      <c r="PKT542" s="162"/>
      <c r="PKU542" s="162"/>
      <c r="PKV542" s="162"/>
      <c r="PKW542" s="162"/>
      <c r="PKX542" s="162"/>
      <c r="PKY542" s="162"/>
      <c r="PKZ542" s="162"/>
      <c r="PLA542" s="162"/>
      <c r="PLB542" s="162"/>
      <c r="PLC542" s="162"/>
      <c r="PLD542" s="162"/>
      <c r="PLE542" s="162"/>
      <c r="PLF542" s="162"/>
      <c r="PLG542" s="162"/>
      <c r="PLH542" s="162"/>
      <c r="PLI542" s="162"/>
      <c r="PLJ542" s="162"/>
      <c r="PLK542" s="162"/>
      <c r="PLL542" s="162"/>
      <c r="PLM542" s="162"/>
      <c r="PLN542" s="162"/>
      <c r="PLO542" s="162"/>
      <c r="PLP542" s="162"/>
      <c r="PLQ542" s="162"/>
      <c r="PLR542" s="162"/>
      <c r="PLS542" s="162"/>
      <c r="PLT542" s="162"/>
      <c r="PLU542" s="162"/>
      <c r="PLV542" s="162"/>
      <c r="PLW542" s="162"/>
      <c r="PLX542" s="162"/>
      <c r="PLY542" s="162"/>
      <c r="PLZ542" s="162"/>
      <c r="PMA542" s="162"/>
      <c r="PMB542" s="162"/>
      <c r="PMC542" s="162"/>
      <c r="PMD542" s="162"/>
      <c r="PME542" s="162"/>
      <c r="PMF542" s="162"/>
      <c r="PMG542" s="162"/>
      <c r="PMH542" s="162"/>
      <c r="PMI542" s="162"/>
      <c r="PMJ542" s="162"/>
      <c r="PMK542" s="162"/>
      <c r="PML542" s="162"/>
      <c r="PMM542" s="162"/>
      <c r="PMN542" s="162"/>
      <c r="PMO542" s="162"/>
      <c r="PMP542" s="162"/>
      <c r="PMQ542" s="162"/>
      <c r="PMR542" s="162"/>
      <c r="PMS542" s="162"/>
      <c r="PMT542" s="162"/>
      <c r="PMU542" s="162"/>
      <c r="PMV542" s="162"/>
      <c r="PMW542" s="162"/>
      <c r="PMX542" s="162"/>
      <c r="PMY542" s="162"/>
      <c r="PMZ542" s="162"/>
      <c r="PNA542" s="162"/>
      <c r="PNB542" s="162"/>
      <c r="PNC542" s="162"/>
      <c r="PND542" s="162"/>
      <c r="PNE542" s="162"/>
      <c r="PNF542" s="162"/>
      <c r="PNG542" s="162"/>
      <c r="PNH542" s="162"/>
      <c r="PNI542" s="162"/>
      <c r="PNJ542" s="162"/>
      <c r="PNK542" s="162"/>
      <c r="PNL542" s="162"/>
      <c r="PNM542" s="162"/>
      <c r="PNN542" s="162"/>
      <c r="PNO542" s="162"/>
      <c r="PNP542" s="162"/>
      <c r="PNQ542" s="162"/>
      <c r="PNR542" s="162"/>
      <c r="PNS542" s="162"/>
      <c r="PNT542" s="162"/>
      <c r="PNU542" s="162"/>
      <c r="PNV542" s="162"/>
      <c r="PNW542" s="162"/>
      <c r="PNX542" s="162"/>
      <c r="PNY542" s="162"/>
      <c r="PNZ542" s="162"/>
      <c r="POA542" s="162"/>
      <c r="POB542" s="162"/>
      <c r="POC542" s="162"/>
      <c r="POD542" s="162"/>
      <c r="POE542" s="162"/>
      <c r="POF542" s="162"/>
      <c r="POG542" s="162"/>
      <c r="POH542" s="162"/>
      <c r="POI542" s="162"/>
      <c r="POJ542" s="162"/>
      <c r="POK542" s="162"/>
      <c r="POL542" s="162"/>
      <c r="POM542" s="162"/>
      <c r="PON542" s="162"/>
      <c r="POO542" s="162"/>
      <c r="POP542" s="162"/>
      <c r="POQ542" s="162"/>
      <c r="POR542" s="162"/>
      <c r="POS542" s="162"/>
      <c r="POT542" s="162"/>
      <c r="POU542" s="162"/>
      <c r="POV542" s="162"/>
      <c r="POW542" s="162"/>
      <c r="POX542" s="162"/>
      <c r="POY542" s="162"/>
      <c r="POZ542" s="162"/>
      <c r="PPA542" s="162"/>
      <c r="PPB542" s="162"/>
      <c r="PPC542" s="162"/>
      <c r="PPD542" s="162"/>
      <c r="PPE542" s="162"/>
      <c r="PPF542" s="162"/>
      <c r="PPG542" s="162"/>
      <c r="PPH542" s="162"/>
      <c r="PPI542" s="162"/>
      <c r="PPJ542" s="162"/>
      <c r="PPK542" s="162"/>
      <c r="PPL542" s="162"/>
      <c r="PPM542" s="162"/>
      <c r="PPN542" s="162"/>
      <c r="PPO542" s="162"/>
      <c r="PPP542" s="162"/>
      <c r="PPQ542" s="162"/>
      <c r="PPR542" s="162"/>
      <c r="PPS542" s="162"/>
      <c r="PPT542" s="162"/>
      <c r="PPU542" s="162"/>
      <c r="PPV542" s="162"/>
      <c r="PPW542" s="162"/>
      <c r="PPX542" s="162"/>
      <c r="PPY542" s="162"/>
      <c r="PPZ542" s="162"/>
      <c r="PQA542" s="162"/>
      <c r="PQB542" s="162"/>
      <c r="PQC542" s="162"/>
      <c r="PQD542" s="162"/>
      <c r="PQE542" s="162"/>
      <c r="PQF542" s="162"/>
      <c r="PQG542" s="162"/>
      <c r="PQH542" s="162"/>
      <c r="PQI542" s="162"/>
      <c r="PQJ542" s="162"/>
      <c r="PQK542" s="162"/>
      <c r="PQL542" s="162"/>
      <c r="PQM542" s="162"/>
      <c r="PQN542" s="162"/>
      <c r="PQO542" s="162"/>
      <c r="PQP542" s="162"/>
      <c r="PQQ542" s="162"/>
      <c r="PQR542" s="162"/>
      <c r="PQS542" s="162"/>
      <c r="PQT542" s="162"/>
      <c r="PQU542" s="162"/>
      <c r="PQV542" s="162"/>
      <c r="PQW542" s="162"/>
      <c r="PQX542" s="162"/>
      <c r="PQY542" s="162"/>
      <c r="PQZ542" s="162"/>
      <c r="PRA542" s="162"/>
      <c r="PRB542" s="162"/>
      <c r="PRC542" s="162"/>
      <c r="PRD542" s="162"/>
      <c r="PRE542" s="162"/>
      <c r="PRF542" s="162"/>
      <c r="PRG542" s="162"/>
      <c r="PRH542" s="162"/>
      <c r="PRI542" s="162"/>
      <c r="PRJ542" s="162"/>
      <c r="PRK542" s="162"/>
      <c r="PRL542" s="162"/>
      <c r="PRM542" s="162"/>
      <c r="PRN542" s="162"/>
      <c r="PRO542" s="162"/>
      <c r="PRP542" s="162"/>
      <c r="PRQ542" s="162"/>
      <c r="PRR542" s="162"/>
      <c r="PRS542" s="162"/>
      <c r="PRT542" s="162"/>
      <c r="PRU542" s="162"/>
      <c r="PRV542" s="162"/>
      <c r="PRW542" s="162"/>
      <c r="PRX542" s="162"/>
      <c r="PRY542" s="162"/>
      <c r="PRZ542" s="162"/>
      <c r="PSA542" s="162"/>
      <c r="PSB542" s="162"/>
      <c r="PSC542" s="162"/>
      <c r="PSD542" s="162"/>
      <c r="PSE542" s="162"/>
      <c r="PSF542" s="162"/>
      <c r="PSG542" s="162"/>
      <c r="PSH542" s="162"/>
      <c r="PSI542" s="162"/>
      <c r="PSJ542" s="162"/>
      <c r="PSK542" s="162"/>
      <c r="PSL542" s="162"/>
      <c r="PSM542" s="162"/>
      <c r="PSN542" s="162"/>
      <c r="PSO542" s="162"/>
      <c r="PSP542" s="162"/>
      <c r="PSQ542" s="162"/>
      <c r="PSR542" s="162"/>
      <c r="PSS542" s="162"/>
      <c r="PST542" s="162"/>
      <c r="PSU542" s="162"/>
      <c r="PSV542" s="162"/>
      <c r="PSW542" s="162"/>
      <c r="PSX542" s="162"/>
      <c r="PSY542" s="162"/>
      <c r="PSZ542" s="162"/>
      <c r="PTA542" s="162"/>
      <c r="PTB542" s="162"/>
      <c r="PTC542" s="162"/>
      <c r="PTD542" s="162"/>
      <c r="PTE542" s="162"/>
      <c r="PTF542" s="162"/>
      <c r="PTG542" s="162"/>
      <c r="PTH542" s="162"/>
      <c r="PTI542" s="162"/>
      <c r="PTJ542" s="162"/>
      <c r="PTK542" s="162"/>
      <c r="PTL542" s="162"/>
      <c r="PTM542" s="162"/>
      <c r="PTN542" s="162"/>
      <c r="PTO542" s="162"/>
      <c r="PTP542" s="162"/>
      <c r="PTQ542" s="162"/>
      <c r="PTR542" s="162"/>
      <c r="PTS542" s="162"/>
      <c r="PTT542" s="162"/>
      <c r="PTU542" s="162"/>
      <c r="PTV542" s="162"/>
      <c r="PTW542" s="162"/>
      <c r="PTX542" s="162"/>
      <c r="PTY542" s="162"/>
      <c r="PTZ542" s="162"/>
      <c r="PUA542" s="162"/>
      <c r="PUB542" s="162"/>
      <c r="PUC542" s="162"/>
      <c r="PUD542" s="162"/>
      <c r="PUE542" s="162"/>
      <c r="PUF542" s="162"/>
      <c r="PUG542" s="162"/>
      <c r="PUH542" s="162"/>
      <c r="PUI542" s="162"/>
      <c r="PUJ542" s="162"/>
      <c r="PUK542" s="162"/>
      <c r="PUL542" s="162"/>
      <c r="PUM542" s="162"/>
      <c r="PUN542" s="162"/>
      <c r="PUO542" s="162"/>
      <c r="PUP542" s="162"/>
      <c r="PUQ542" s="162"/>
      <c r="PUR542" s="162"/>
      <c r="PUS542" s="162"/>
      <c r="PUT542" s="162"/>
      <c r="PUU542" s="162"/>
      <c r="PUV542" s="162"/>
      <c r="PUW542" s="162"/>
      <c r="PUX542" s="162"/>
      <c r="PUY542" s="162"/>
      <c r="PUZ542" s="162"/>
      <c r="PVA542" s="162"/>
      <c r="PVB542" s="162"/>
      <c r="PVC542" s="162"/>
      <c r="PVD542" s="162"/>
      <c r="PVE542" s="162"/>
      <c r="PVF542" s="162"/>
      <c r="PVG542" s="162"/>
      <c r="PVH542" s="162"/>
      <c r="PVI542" s="162"/>
      <c r="PVJ542" s="162"/>
      <c r="PVK542" s="162"/>
      <c r="PVL542" s="162"/>
      <c r="PVM542" s="162"/>
      <c r="PVN542" s="162"/>
      <c r="PVO542" s="162"/>
      <c r="PVP542" s="162"/>
      <c r="PVQ542" s="162"/>
      <c r="PVR542" s="162"/>
      <c r="PVS542" s="162"/>
      <c r="PVT542" s="162"/>
      <c r="PVU542" s="162"/>
      <c r="PVV542" s="162"/>
      <c r="PVW542" s="162"/>
      <c r="PVX542" s="162"/>
      <c r="PVY542" s="162"/>
      <c r="PVZ542" s="162"/>
      <c r="PWA542" s="162"/>
      <c r="PWB542" s="162"/>
      <c r="PWC542" s="162"/>
      <c r="PWD542" s="162"/>
      <c r="PWE542" s="162"/>
      <c r="PWF542" s="162"/>
      <c r="PWG542" s="162"/>
      <c r="PWH542" s="162"/>
      <c r="PWI542" s="162"/>
      <c r="PWJ542" s="162"/>
      <c r="PWK542" s="162"/>
      <c r="PWL542" s="162"/>
      <c r="PWM542" s="162"/>
      <c r="PWN542" s="162"/>
      <c r="PWO542" s="162"/>
      <c r="PWP542" s="162"/>
      <c r="PWQ542" s="162"/>
      <c r="PWR542" s="162"/>
      <c r="PWS542" s="162"/>
      <c r="PWT542" s="162"/>
      <c r="PWU542" s="162"/>
      <c r="PWV542" s="162"/>
      <c r="PWW542" s="162"/>
      <c r="PWX542" s="162"/>
      <c r="PWY542" s="162"/>
      <c r="PWZ542" s="162"/>
      <c r="PXA542" s="162"/>
      <c r="PXB542" s="162"/>
      <c r="PXC542" s="162"/>
      <c r="PXD542" s="162"/>
      <c r="PXE542" s="162"/>
      <c r="PXF542" s="162"/>
      <c r="PXG542" s="162"/>
      <c r="PXH542" s="162"/>
      <c r="PXI542" s="162"/>
      <c r="PXJ542" s="162"/>
      <c r="PXK542" s="162"/>
      <c r="PXL542" s="162"/>
      <c r="PXM542" s="162"/>
      <c r="PXN542" s="162"/>
      <c r="PXO542" s="162"/>
      <c r="PXP542" s="162"/>
      <c r="PXQ542" s="162"/>
      <c r="PXR542" s="162"/>
      <c r="PXS542" s="162"/>
      <c r="PXT542" s="162"/>
      <c r="PXU542" s="162"/>
      <c r="PXV542" s="162"/>
      <c r="PXW542" s="162"/>
      <c r="PXX542" s="162"/>
      <c r="PXY542" s="162"/>
      <c r="PXZ542" s="162"/>
      <c r="PYA542" s="162"/>
      <c r="PYB542" s="162"/>
      <c r="PYC542" s="162"/>
      <c r="PYD542" s="162"/>
      <c r="PYE542" s="162"/>
      <c r="PYF542" s="162"/>
      <c r="PYG542" s="162"/>
      <c r="PYH542" s="162"/>
      <c r="PYI542" s="162"/>
      <c r="PYJ542" s="162"/>
      <c r="PYK542" s="162"/>
      <c r="PYL542" s="162"/>
      <c r="PYM542" s="162"/>
      <c r="PYN542" s="162"/>
      <c r="PYO542" s="162"/>
      <c r="PYP542" s="162"/>
      <c r="PYQ542" s="162"/>
      <c r="PYR542" s="162"/>
      <c r="PYS542" s="162"/>
      <c r="PYT542" s="162"/>
      <c r="PYU542" s="162"/>
      <c r="PYV542" s="162"/>
      <c r="PYW542" s="162"/>
      <c r="PYX542" s="162"/>
      <c r="PYY542" s="162"/>
      <c r="PYZ542" s="162"/>
      <c r="PZA542" s="162"/>
      <c r="PZB542" s="162"/>
      <c r="PZC542" s="162"/>
      <c r="PZD542" s="162"/>
      <c r="PZE542" s="162"/>
      <c r="PZF542" s="162"/>
      <c r="PZG542" s="162"/>
      <c r="PZH542" s="162"/>
      <c r="PZI542" s="162"/>
      <c r="PZJ542" s="162"/>
      <c r="PZK542" s="162"/>
      <c r="PZL542" s="162"/>
      <c r="PZM542" s="162"/>
      <c r="PZN542" s="162"/>
      <c r="PZO542" s="162"/>
      <c r="PZP542" s="162"/>
      <c r="PZQ542" s="162"/>
      <c r="PZR542" s="162"/>
      <c r="PZS542" s="162"/>
      <c r="PZT542" s="162"/>
      <c r="PZU542" s="162"/>
      <c r="PZV542" s="162"/>
      <c r="PZW542" s="162"/>
      <c r="PZX542" s="162"/>
      <c r="PZY542" s="162"/>
      <c r="PZZ542" s="162"/>
      <c r="QAA542" s="162"/>
      <c r="QAB542" s="162"/>
      <c r="QAC542" s="162"/>
      <c r="QAD542" s="162"/>
      <c r="QAE542" s="162"/>
      <c r="QAF542" s="162"/>
      <c r="QAG542" s="162"/>
      <c r="QAH542" s="162"/>
      <c r="QAI542" s="162"/>
      <c r="QAJ542" s="162"/>
      <c r="QAK542" s="162"/>
      <c r="QAL542" s="162"/>
      <c r="QAM542" s="162"/>
      <c r="QAN542" s="162"/>
      <c r="QAO542" s="162"/>
      <c r="QAP542" s="162"/>
      <c r="QAQ542" s="162"/>
      <c r="QAR542" s="162"/>
      <c r="QAS542" s="162"/>
      <c r="QAT542" s="162"/>
      <c r="QAU542" s="162"/>
      <c r="QAV542" s="162"/>
      <c r="QAW542" s="162"/>
      <c r="QAX542" s="162"/>
      <c r="QAY542" s="162"/>
      <c r="QAZ542" s="162"/>
      <c r="QBA542" s="162"/>
      <c r="QBB542" s="162"/>
      <c r="QBC542" s="162"/>
      <c r="QBD542" s="162"/>
      <c r="QBE542" s="162"/>
      <c r="QBF542" s="162"/>
      <c r="QBG542" s="162"/>
      <c r="QBH542" s="162"/>
      <c r="QBI542" s="162"/>
      <c r="QBJ542" s="162"/>
      <c r="QBK542" s="162"/>
      <c r="QBL542" s="162"/>
      <c r="QBM542" s="162"/>
      <c r="QBN542" s="162"/>
      <c r="QBO542" s="162"/>
      <c r="QBP542" s="162"/>
      <c r="QBQ542" s="162"/>
      <c r="QBR542" s="162"/>
      <c r="QBS542" s="162"/>
      <c r="QBT542" s="162"/>
      <c r="QBU542" s="162"/>
      <c r="QBV542" s="162"/>
      <c r="QBW542" s="162"/>
      <c r="QBX542" s="162"/>
      <c r="QBY542" s="162"/>
      <c r="QBZ542" s="162"/>
      <c r="QCA542" s="162"/>
      <c r="QCB542" s="162"/>
      <c r="QCC542" s="162"/>
      <c r="QCD542" s="162"/>
      <c r="QCE542" s="162"/>
      <c r="QCF542" s="162"/>
      <c r="QCG542" s="162"/>
      <c r="QCH542" s="162"/>
      <c r="QCI542" s="162"/>
      <c r="QCJ542" s="162"/>
      <c r="QCK542" s="162"/>
      <c r="QCL542" s="162"/>
      <c r="QCM542" s="162"/>
      <c r="QCN542" s="162"/>
      <c r="QCO542" s="162"/>
      <c r="QCP542" s="162"/>
      <c r="QCQ542" s="162"/>
      <c r="QCR542" s="162"/>
      <c r="QCS542" s="162"/>
      <c r="QCT542" s="162"/>
      <c r="QCU542" s="162"/>
      <c r="QCV542" s="162"/>
      <c r="QCW542" s="162"/>
      <c r="QCX542" s="162"/>
      <c r="QCY542" s="162"/>
      <c r="QCZ542" s="162"/>
      <c r="QDA542" s="162"/>
      <c r="QDB542" s="162"/>
      <c r="QDC542" s="162"/>
      <c r="QDD542" s="162"/>
      <c r="QDE542" s="162"/>
      <c r="QDF542" s="162"/>
      <c r="QDG542" s="162"/>
      <c r="QDH542" s="162"/>
      <c r="QDI542" s="162"/>
      <c r="QDJ542" s="162"/>
      <c r="QDK542" s="162"/>
      <c r="QDL542" s="162"/>
      <c r="QDM542" s="162"/>
      <c r="QDN542" s="162"/>
      <c r="QDO542" s="162"/>
      <c r="QDP542" s="162"/>
      <c r="QDQ542" s="162"/>
      <c r="QDR542" s="162"/>
      <c r="QDS542" s="162"/>
      <c r="QDT542" s="162"/>
      <c r="QDU542" s="162"/>
      <c r="QDV542" s="162"/>
      <c r="QDW542" s="162"/>
      <c r="QDX542" s="162"/>
      <c r="QDY542" s="162"/>
      <c r="QDZ542" s="162"/>
      <c r="QEA542" s="162"/>
      <c r="QEB542" s="162"/>
      <c r="QEC542" s="162"/>
      <c r="QED542" s="162"/>
      <c r="QEE542" s="162"/>
      <c r="QEF542" s="162"/>
      <c r="QEG542" s="162"/>
      <c r="QEH542" s="162"/>
      <c r="QEI542" s="162"/>
      <c r="QEJ542" s="162"/>
      <c r="QEK542" s="162"/>
      <c r="QEL542" s="162"/>
      <c r="QEM542" s="162"/>
      <c r="QEN542" s="162"/>
      <c r="QEO542" s="162"/>
      <c r="QEP542" s="162"/>
      <c r="QEQ542" s="162"/>
      <c r="QER542" s="162"/>
      <c r="QES542" s="162"/>
      <c r="QET542" s="162"/>
      <c r="QEU542" s="162"/>
      <c r="QEV542" s="162"/>
      <c r="QEW542" s="162"/>
      <c r="QEX542" s="162"/>
      <c r="QEY542" s="162"/>
      <c r="QEZ542" s="162"/>
      <c r="QFA542" s="162"/>
      <c r="QFB542" s="162"/>
      <c r="QFC542" s="162"/>
      <c r="QFD542" s="162"/>
      <c r="QFE542" s="162"/>
      <c r="QFF542" s="162"/>
      <c r="QFG542" s="162"/>
      <c r="QFH542" s="162"/>
      <c r="QFI542" s="162"/>
      <c r="QFJ542" s="162"/>
      <c r="QFK542" s="162"/>
      <c r="QFL542" s="162"/>
      <c r="QFM542" s="162"/>
      <c r="QFN542" s="162"/>
      <c r="QFO542" s="162"/>
      <c r="QFP542" s="162"/>
      <c r="QFQ542" s="162"/>
      <c r="QFR542" s="162"/>
      <c r="QFS542" s="162"/>
      <c r="QFT542" s="162"/>
      <c r="QFU542" s="162"/>
      <c r="QFV542" s="162"/>
      <c r="QFW542" s="162"/>
      <c r="QFX542" s="162"/>
      <c r="QFY542" s="162"/>
      <c r="QFZ542" s="162"/>
      <c r="QGA542" s="162"/>
      <c r="QGB542" s="162"/>
      <c r="QGC542" s="162"/>
      <c r="QGD542" s="162"/>
      <c r="QGE542" s="162"/>
      <c r="QGF542" s="162"/>
      <c r="QGG542" s="162"/>
      <c r="QGH542" s="162"/>
      <c r="QGI542" s="162"/>
      <c r="QGJ542" s="162"/>
      <c r="QGK542" s="162"/>
      <c r="QGL542" s="162"/>
      <c r="QGM542" s="162"/>
      <c r="QGN542" s="162"/>
      <c r="QGO542" s="162"/>
      <c r="QGP542" s="162"/>
      <c r="QGQ542" s="162"/>
      <c r="QGR542" s="162"/>
      <c r="QGS542" s="162"/>
      <c r="QGT542" s="162"/>
      <c r="QGU542" s="162"/>
      <c r="QGV542" s="162"/>
      <c r="QGW542" s="162"/>
      <c r="QGX542" s="162"/>
      <c r="QGY542" s="162"/>
      <c r="QGZ542" s="162"/>
      <c r="QHA542" s="162"/>
      <c r="QHB542" s="162"/>
      <c r="QHC542" s="162"/>
      <c r="QHD542" s="162"/>
      <c r="QHE542" s="162"/>
      <c r="QHF542" s="162"/>
      <c r="QHG542" s="162"/>
      <c r="QHH542" s="162"/>
      <c r="QHI542" s="162"/>
      <c r="QHJ542" s="162"/>
      <c r="QHK542" s="162"/>
      <c r="QHL542" s="162"/>
      <c r="QHM542" s="162"/>
      <c r="QHN542" s="162"/>
      <c r="QHO542" s="162"/>
      <c r="QHP542" s="162"/>
      <c r="QHQ542" s="162"/>
      <c r="QHR542" s="162"/>
      <c r="QHS542" s="162"/>
      <c r="QHT542" s="162"/>
      <c r="QHU542" s="162"/>
      <c r="QHV542" s="162"/>
      <c r="QHW542" s="162"/>
      <c r="QHX542" s="162"/>
      <c r="QHY542" s="162"/>
      <c r="QHZ542" s="162"/>
      <c r="QIA542" s="162"/>
      <c r="QIB542" s="162"/>
      <c r="QIC542" s="162"/>
      <c r="QID542" s="162"/>
      <c r="QIE542" s="162"/>
      <c r="QIF542" s="162"/>
      <c r="QIG542" s="162"/>
      <c r="QIH542" s="162"/>
      <c r="QII542" s="162"/>
      <c r="QIJ542" s="162"/>
      <c r="QIK542" s="162"/>
      <c r="QIL542" s="162"/>
      <c r="QIM542" s="162"/>
      <c r="QIN542" s="162"/>
      <c r="QIO542" s="162"/>
      <c r="QIP542" s="162"/>
      <c r="QIQ542" s="162"/>
      <c r="QIR542" s="162"/>
      <c r="QIS542" s="162"/>
      <c r="QIT542" s="162"/>
      <c r="QIU542" s="162"/>
      <c r="QIV542" s="162"/>
      <c r="QIW542" s="162"/>
      <c r="QIX542" s="162"/>
      <c r="QIY542" s="162"/>
      <c r="QIZ542" s="162"/>
      <c r="QJA542" s="162"/>
      <c r="QJB542" s="162"/>
      <c r="QJC542" s="162"/>
      <c r="QJD542" s="162"/>
      <c r="QJE542" s="162"/>
      <c r="QJF542" s="162"/>
      <c r="QJG542" s="162"/>
      <c r="QJH542" s="162"/>
      <c r="QJI542" s="162"/>
      <c r="QJJ542" s="162"/>
      <c r="QJK542" s="162"/>
      <c r="QJL542" s="162"/>
      <c r="QJM542" s="162"/>
      <c r="QJN542" s="162"/>
      <c r="QJO542" s="162"/>
      <c r="QJP542" s="162"/>
      <c r="QJQ542" s="162"/>
      <c r="QJR542" s="162"/>
      <c r="QJS542" s="162"/>
      <c r="QJT542" s="162"/>
      <c r="QJU542" s="162"/>
      <c r="QJV542" s="162"/>
      <c r="QJW542" s="162"/>
      <c r="QJX542" s="162"/>
      <c r="QJY542" s="162"/>
      <c r="QJZ542" s="162"/>
      <c r="QKA542" s="162"/>
      <c r="QKB542" s="162"/>
      <c r="QKC542" s="162"/>
      <c r="QKD542" s="162"/>
      <c r="QKE542" s="162"/>
      <c r="QKF542" s="162"/>
      <c r="QKG542" s="162"/>
      <c r="QKH542" s="162"/>
      <c r="QKI542" s="162"/>
      <c r="QKJ542" s="162"/>
      <c r="QKK542" s="162"/>
      <c r="QKL542" s="162"/>
      <c r="QKM542" s="162"/>
      <c r="QKN542" s="162"/>
      <c r="QKO542" s="162"/>
      <c r="QKP542" s="162"/>
      <c r="QKQ542" s="162"/>
      <c r="QKR542" s="162"/>
      <c r="QKS542" s="162"/>
      <c r="QKT542" s="162"/>
      <c r="QKU542" s="162"/>
      <c r="QKV542" s="162"/>
      <c r="QKW542" s="162"/>
      <c r="QKX542" s="162"/>
      <c r="QKY542" s="162"/>
      <c r="QKZ542" s="162"/>
      <c r="QLA542" s="162"/>
      <c r="QLB542" s="162"/>
      <c r="QLC542" s="162"/>
      <c r="QLD542" s="162"/>
      <c r="QLE542" s="162"/>
      <c r="QLF542" s="162"/>
      <c r="QLG542" s="162"/>
      <c r="QLH542" s="162"/>
      <c r="QLI542" s="162"/>
      <c r="QLJ542" s="162"/>
      <c r="QLK542" s="162"/>
      <c r="QLL542" s="162"/>
      <c r="QLM542" s="162"/>
      <c r="QLN542" s="162"/>
      <c r="QLO542" s="162"/>
      <c r="QLP542" s="162"/>
      <c r="QLQ542" s="162"/>
      <c r="QLR542" s="162"/>
      <c r="QLS542" s="162"/>
      <c r="QLT542" s="162"/>
      <c r="QLU542" s="162"/>
      <c r="QLV542" s="162"/>
      <c r="QLW542" s="162"/>
      <c r="QLX542" s="162"/>
      <c r="QLY542" s="162"/>
      <c r="QLZ542" s="162"/>
      <c r="QMA542" s="162"/>
      <c r="QMB542" s="162"/>
      <c r="QMC542" s="162"/>
      <c r="QMD542" s="162"/>
      <c r="QME542" s="162"/>
      <c r="QMF542" s="162"/>
      <c r="QMG542" s="162"/>
      <c r="QMH542" s="162"/>
      <c r="QMI542" s="162"/>
      <c r="QMJ542" s="162"/>
      <c r="QMK542" s="162"/>
      <c r="QML542" s="162"/>
      <c r="QMM542" s="162"/>
      <c r="QMN542" s="162"/>
      <c r="QMO542" s="162"/>
      <c r="QMP542" s="162"/>
      <c r="QMQ542" s="162"/>
      <c r="QMR542" s="162"/>
      <c r="QMS542" s="162"/>
      <c r="QMT542" s="162"/>
      <c r="QMU542" s="162"/>
      <c r="QMV542" s="162"/>
      <c r="QMW542" s="162"/>
      <c r="QMX542" s="162"/>
      <c r="QMY542" s="162"/>
      <c r="QMZ542" s="162"/>
      <c r="QNA542" s="162"/>
      <c r="QNB542" s="162"/>
      <c r="QNC542" s="162"/>
      <c r="QND542" s="162"/>
      <c r="QNE542" s="162"/>
      <c r="QNF542" s="162"/>
      <c r="QNG542" s="162"/>
      <c r="QNH542" s="162"/>
      <c r="QNI542" s="162"/>
      <c r="QNJ542" s="162"/>
      <c r="QNK542" s="162"/>
      <c r="QNL542" s="162"/>
      <c r="QNM542" s="162"/>
      <c r="QNN542" s="162"/>
      <c r="QNO542" s="162"/>
      <c r="QNP542" s="162"/>
      <c r="QNQ542" s="162"/>
      <c r="QNR542" s="162"/>
      <c r="QNS542" s="162"/>
      <c r="QNT542" s="162"/>
      <c r="QNU542" s="162"/>
      <c r="QNV542" s="162"/>
      <c r="QNW542" s="162"/>
      <c r="QNX542" s="162"/>
      <c r="QNY542" s="162"/>
      <c r="QNZ542" s="162"/>
      <c r="QOA542" s="162"/>
      <c r="QOB542" s="162"/>
      <c r="QOC542" s="162"/>
      <c r="QOD542" s="162"/>
      <c r="QOE542" s="162"/>
      <c r="QOF542" s="162"/>
      <c r="QOG542" s="162"/>
      <c r="QOH542" s="162"/>
      <c r="QOI542" s="162"/>
      <c r="QOJ542" s="162"/>
      <c r="QOK542" s="162"/>
      <c r="QOL542" s="162"/>
      <c r="QOM542" s="162"/>
      <c r="QON542" s="162"/>
      <c r="QOO542" s="162"/>
      <c r="QOP542" s="162"/>
      <c r="QOQ542" s="162"/>
      <c r="QOR542" s="162"/>
      <c r="QOS542" s="162"/>
      <c r="QOT542" s="162"/>
      <c r="QOU542" s="162"/>
      <c r="QOV542" s="162"/>
      <c r="QOW542" s="162"/>
      <c r="QOX542" s="162"/>
      <c r="QOY542" s="162"/>
      <c r="QOZ542" s="162"/>
      <c r="QPA542" s="162"/>
      <c r="QPB542" s="162"/>
      <c r="QPC542" s="162"/>
      <c r="QPD542" s="162"/>
      <c r="QPE542" s="162"/>
      <c r="QPF542" s="162"/>
      <c r="QPG542" s="162"/>
      <c r="QPH542" s="162"/>
      <c r="QPI542" s="162"/>
      <c r="QPJ542" s="162"/>
      <c r="QPK542" s="162"/>
      <c r="QPL542" s="162"/>
      <c r="QPM542" s="162"/>
      <c r="QPN542" s="162"/>
      <c r="QPO542" s="162"/>
      <c r="QPP542" s="162"/>
      <c r="QPQ542" s="162"/>
      <c r="QPR542" s="162"/>
      <c r="QPS542" s="162"/>
      <c r="QPT542" s="162"/>
      <c r="QPU542" s="162"/>
      <c r="QPV542" s="162"/>
      <c r="QPW542" s="162"/>
      <c r="QPX542" s="162"/>
      <c r="QPY542" s="162"/>
      <c r="QPZ542" s="162"/>
      <c r="QQA542" s="162"/>
      <c r="QQB542" s="162"/>
      <c r="QQC542" s="162"/>
      <c r="QQD542" s="162"/>
      <c r="QQE542" s="162"/>
      <c r="QQF542" s="162"/>
      <c r="QQG542" s="162"/>
      <c r="QQH542" s="162"/>
      <c r="QQI542" s="162"/>
      <c r="QQJ542" s="162"/>
      <c r="QQK542" s="162"/>
      <c r="QQL542" s="162"/>
      <c r="QQM542" s="162"/>
      <c r="QQN542" s="162"/>
      <c r="QQO542" s="162"/>
      <c r="QQP542" s="162"/>
      <c r="QQQ542" s="162"/>
      <c r="QQR542" s="162"/>
      <c r="QQS542" s="162"/>
      <c r="QQT542" s="162"/>
      <c r="QQU542" s="162"/>
      <c r="QQV542" s="162"/>
      <c r="QQW542" s="162"/>
      <c r="QQX542" s="162"/>
      <c r="QQY542" s="162"/>
      <c r="QQZ542" s="162"/>
      <c r="QRA542" s="162"/>
      <c r="QRB542" s="162"/>
      <c r="QRC542" s="162"/>
      <c r="QRD542" s="162"/>
      <c r="QRE542" s="162"/>
      <c r="QRF542" s="162"/>
      <c r="QRG542" s="162"/>
      <c r="QRH542" s="162"/>
      <c r="QRI542" s="162"/>
      <c r="QRJ542" s="162"/>
      <c r="QRK542" s="162"/>
      <c r="QRL542" s="162"/>
      <c r="QRM542" s="162"/>
      <c r="QRN542" s="162"/>
      <c r="QRO542" s="162"/>
      <c r="QRP542" s="162"/>
      <c r="QRQ542" s="162"/>
      <c r="QRR542" s="162"/>
      <c r="QRS542" s="162"/>
      <c r="QRT542" s="162"/>
      <c r="QRU542" s="162"/>
      <c r="QRV542" s="162"/>
      <c r="QRW542" s="162"/>
      <c r="QRX542" s="162"/>
      <c r="QRY542" s="162"/>
      <c r="QRZ542" s="162"/>
      <c r="QSA542" s="162"/>
      <c r="QSB542" s="162"/>
      <c r="QSC542" s="162"/>
      <c r="QSD542" s="162"/>
      <c r="QSE542" s="162"/>
      <c r="QSF542" s="162"/>
      <c r="QSG542" s="162"/>
      <c r="QSH542" s="162"/>
      <c r="QSI542" s="162"/>
      <c r="QSJ542" s="162"/>
      <c r="QSK542" s="162"/>
      <c r="QSL542" s="162"/>
      <c r="QSM542" s="162"/>
      <c r="QSN542" s="162"/>
      <c r="QSO542" s="162"/>
      <c r="QSP542" s="162"/>
      <c r="QSQ542" s="162"/>
      <c r="QSR542" s="162"/>
      <c r="QSS542" s="162"/>
      <c r="QST542" s="162"/>
      <c r="QSU542" s="162"/>
      <c r="QSV542" s="162"/>
      <c r="QSW542" s="162"/>
      <c r="QSX542" s="162"/>
      <c r="QSY542" s="162"/>
      <c r="QSZ542" s="162"/>
      <c r="QTA542" s="162"/>
      <c r="QTB542" s="162"/>
      <c r="QTC542" s="162"/>
      <c r="QTD542" s="162"/>
      <c r="QTE542" s="162"/>
      <c r="QTF542" s="162"/>
      <c r="QTG542" s="162"/>
      <c r="QTH542" s="162"/>
      <c r="QTI542" s="162"/>
      <c r="QTJ542" s="162"/>
      <c r="QTK542" s="162"/>
      <c r="QTL542" s="162"/>
      <c r="QTM542" s="162"/>
      <c r="QTN542" s="162"/>
      <c r="QTO542" s="162"/>
      <c r="QTP542" s="162"/>
      <c r="QTQ542" s="162"/>
      <c r="QTR542" s="162"/>
      <c r="QTS542" s="162"/>
      <c r="QTT542" s="162"/>
      <c r="QTU542" s="162"/>
      <c r="QTV542" s="162"/>
      <c r="QTW542" s="162"/>
      <c r="QTX542" s="162"/>
      <c r="QTY542" s="162"/>
      <c r="QTZ542" s="162"/>
      <c r="QUA542" s="162"/>
      <c r="QUB542" s="162"/>
      <c r="QUC542" s="162"/>
      <c r="QUD542" s="162"/>
      <c r="QUE542" s="162"/>
      <c r="QUF542" s="162"/>
      <c r="QUG542" s="162"/>
      <c r="QUH542" s="162"/>
      <c r="QUI542" s="162"/>
      <c r="QUJ542" s="162"/>
      <c r="QUK542" s="162"/>
      <c r="QUL542" s="162"/>
      <c r="QUM542" s="162"/>
      <c r="QUN542" s="162"/>
      <c r="QUO542" s="162"/>
      <c r="QUP542" s="162"/>
      <c r="QUQ542" s="162"/>
      <c r="QUR542" s="162"/>
      <c r="QUS542" s="162"/>
      <c r="QUT542" s="162"/>
      <c r="QUU542" s="162"/>
      <c r="QUV542" s="162"/>
      <c r="QUW542" s="162"/>
      <c r="QUX542" s="162"/>
      <c r="QUY542" s="162"/>
      <c r="QUZ542" s="162"/>
      <c r="QVA542" s="162"/>
      <c r="QVB542" s="162"/>
      <c r="QVC542" s="162"/>
      <c r="QVD542" s="162"/>
      <c r="QVE542" s="162"/>
      <c r="QVF542" s="162"/>
      <c r="QVG542" s="162"/>
      <c r="QVH542" s="162"/>
      <c r="QVI542" s="162"/>
      <c r="QVJ542" s="162"/>
      <c r="QVK542" s="162"/>
      <c r="QVL542" s="162"/>
      <c r="QVM542" s="162"/>
      <c r="QVN542" s="162"/>
      <c r="QVO542" s="162"/>
      <c r="QVP542" s="162"/>
      <c r="QVQ542" s="162"/>
      <c r="QVR542" s="162"/>
      <c r="QVS542" s="162"/>
      <c r="QVT542" s="162"/>
      <c r="QVU542" s="162"/>
      <c r="QVV542" s="162"/>
      <c r="QVW542" s="162"/>
      <c r="QVX542" s="162"/>
      <c r="QVY542" s="162"/>
      <c r="QVZ542" s="162"/>
      <c r="QWA542" s="162"/>
      <c r="QWB542" s="162"/>
      <c r="QWC542" s="162"/>
      <c r="QWD542" s="162"/>
      <c r="QWE542" s="162"/>
      <c r="QWF542" s="162"/>
      <c r="QWG542" s="162"/>
      <c r="QWH542" s="162"/>
      <c r="QWI542" s="162"/>
      <c r="QWJ542" s="162"/>
      <c r="QWK542" s="162"/>
      <c r="QWL542" s="162"/>
      <c r="QWM542" s="162"/>
      <c r="QWN542" s="162"/>
      <c r="QWO542" s="162"/>
      <c r="QWP542" s="162"/>
      <c r="QWQ542" s="162"/>
      <c r="QWR542" s="162"/>
      <c r="QWS542" s="162"/>
      <c r="QWT542" s="162"/>
      <c r="QWU542" s="162"/>
      <c r="QWV542" s="162"/>
      <c r="QWW542" s="162"/>
      <c r="QWX542" s="162"/>
      <c r="QWY542" s="162"/>
      <c r="QWZ542" s="162"/>
      <c r="QXA542" s="162"/>
      <c r="QXB542" s="162"/>
      <c r="QXC542" s="162"/>
      <c r="QXD542" s="162"/>
      <c r="QXE542" s="162"/>
      <c r="QXF542" s="162"/>
      <c r="QXG542" s="162"/>
      <c r="QXH542" s="162"/>
      <c r="QXI542" s="162"/>
      <c r="QXJ542" s="162"/>
      <c r="QXK542" s="162"/>
      <c r="QXL542" s="162"/>
      <c r="QXM542" s="162"/>
      <c r="QXN542" s="162"/>
      <c r="QXO542" s="162"/>
      <c r="QXP542" s="162"/>
      <c r="QXQ542" s="162"/>
      <c r="QXR542" s="162"/>
      <c r="QXS542" s="162"/>
      <c r="QXT542" s="162"/>
      <c r="QXU542" s="162"/>
      <c r="QXV542" s="162"/>
      <c r="QXW542" s="162"/>
      <c r="QXX542" s="162"/>
      <c r="QXY542" s="162"/>
      <c r="QXZ542" s="162"/>
      <c r="QYA542" s="162"/>
      <c r="QYB542" s="162"/>
      <c r="QYC542" s="162"/>
      <c r="QYD542" s="162"/>
      <c r="QYE542" s="162"/>
      <c r="QYF542" s="162"/>
      <c r="QYG542" s="162"/>
      <c r="QYH542" s="162"/>
      <c r="QYI542" s="162"/>
      <c r="QYJ542" s="162"/>
      <c r="QYK542" s="162"/>
      <c r="QYL542" s="162"/>
      <c r="QYM542" s="162"/>
      <c r="QYN542" s="162"/>
      <c r="QYO542" s="162"/>
      <c r="QYP542" s="162"/>
      <c r="QYQ542" s="162"/>
      <c r="QYR542" s="162"/>
      <c r="QYS542" s="162"/>
      <c r="QYT542" s="162"/>
      <c r="QYU542" s="162"/>
      <c r="QYV542" s="162"/>
      <c r="QYW542" s="162"/>
      <c r="QYX542" s="162"/>
      <c r="QYY542" s="162"/>
      <c r="QYZ542" s="162"/>
      <c r="QZA542" s="162"/>
      <c r="QZB542" s="162"/>
      <c r="QZC542" s="162"/>
      <c r="QZD542" s="162"/>
      <c r="QZE542" s="162"/>
      <c r="QZF542" s="162"/>
      <c r="QZG542" s="162"/>
      <c r="QZH542" s="162"/>
      <c r="QZI542" s="162"/>
      <c r="QZJ542" s="162"/>
      <c r="QZK542" s="162"/>
      <c r="QZL542" s="162"/>
      <c r="QZM542" s="162"/>
      <c r="QZN542" s="162"/>
      <c r="QZO542" s="162"/>
      <c r="QZP542" s="162"/>
      <c r="QZQ542" s="162"/>
      <c r="QZR542" s="162"/>
      <c r="QZS542" s="162"/>
      <c r="QZT542" s="162"/>
      <c r="QZU542" s="162"/>
      <c r="QZV542" s="162"/>
      <c r="QZW542" s="162"/>
      <c r="QZX542" s="162"/>
      <c r="QZY542" s="162"/>
      <c r="QZZ542" s="162"/>
      <c r="RAA542" s="162"/>
      <c r="RAB542" s="162"/>
      <c r="RAC542" s="162"/>
      <c r="RAD542" s="162"/>
      <c r="RAE542" s="162"/>
      <c r="RAF542" s="162"/>
      <c r="RAG542" s="162"/>
      <c r="RAH542" s="162"/>
      <c r="RAI542" s="162"/>
      <c r="RAJ542" s="162"/>
      <c r="RAK542" s="162"/>
      <c r="RAL542" s="162"/>
      <c r="RAM542" s="162"/>
      <c r="RAN542" s="162"/>
      <c r="RAO542" s="162"/>
      <c r="RAP542" s="162"/>
      <c r="RAQ542" s="162"/>
      <c r="RAR542" s="162"/>
      <c r="RAS542" s="162"/>
      <c r="RAT542" s="162"/>
      <c r="RAU542" s="162"/>
      <c r="RAV542" s="162"/>
      <c r="RAW542" s="162"/>
      <c r="RAX542" s="162"/>
      <c r="RAY542" s="162"/>
      <c r="RAZ542" s="162"/>
      <c r="RBA542" s="162"/>
      <c r="RBB542" s="162"/>
      <c r="RBC542" s="162"/>
      <c r="RBD542" s="162"/>
      <c r="RBE542" s="162"/>
      <c r="RBF542" s="162"/>
      <c r="RBG542" s="162"/>
      <c r="RBH542" s="162"/>
      <c r="RBI542" s="162"/>
      <c r="RBJ542" s="162"/>
      <c r="RBK542" s="162"/>
      <c r="RBL542" s="162"/>
      <c r="RBM542" s="162"/>
      <c r="RBN542" s="162"/>
      <c r="RBO542" s="162"/>
      <c r="RBP542" s="162"/>
      <c r="RBQ542" s="162"/>
      <c r="RBR542" s="162"/>
      <c r="RBS542" s="162"/>
      <c r="RBT542" s="162"/>
      <c r="RBU542" s="162"/>
      <c r="RBV542" s="162"/>
      <c r="RBW542" s="162"/>
      <c r="RBX542" s="162"/>
      <c r="RBY542" s="162"/>
      <c r="RBZ542" s="162"/>
      <c r="RCA542" s="162"/>
      <c r="RCB542" s="162"/>
      <c r="RCC542" s="162"/>
      <c r="RCD542" s="162"/>
      <c r="RCE542" s="162"/>
      <c r="RCF542" s="162"/>
      <c r="RCG542" s="162"/>
      <c r="RCH542" s="162"/>
      <c r="RCI542" s="162"/>
      <c r="RCJ542" s="162"/>
      <c r="RCK542" s="162"/>
      <c r="RCL542" s="162"/>
      <c r="RCM542" s="162"/>
      <c r="RCN542" s="162"/>
      <c r="RCO542" s="162"/>
      <c r="RCP542" s="162"/>
      <c r="RCQ542" s="162"/>
      <c r="RCR542" s="162"/>
      <c r="RCS542" s="162"/>
      <c r="RCT542" s="162"/>
      <c r="RCU542" s="162"/>
      <c r="RCV542" s="162"/>
      <c r="RCW542" s="162"/>
      <c r="RCX542" s="162"/>
      <c r="RCY542" s="162"/>
      <c r="RCZ542" s="162"/>
      <c r="RDA542" s="162"/>
      <c r="RDB542" s="162"/>
      <c r="RDC542" s="162"/>
      <c r="RDD542" s="162"/>
      <c r="RDE542" s="162"/>
      <c r="RDF542" s="162"/>
      <c r="RDG542" s="162"/>
      <c r="RDH542" s="162"/>
      <c r="RDI542" s="162"/>
      <c r="RDJ542" s="162"/>
      <c r="RDK542" s="162"/>
      <c r="RDL542" s="162"/>
      <c r="RDM542" s="162"/>
      <c r="RDN542" s="162"/>
      <c r="RDO542" s="162"/>
      <c r="RDP542" s="162"/>
      <c r="RDQ542" s="162"/>
      <c r="RDR542" s="162"/>
      <c r="RDS542" s="162"/>
      <c r="RDT542" s="162"/>
      <c r="RDU542" s="162"/>
      <c r="RDV542" s="162"/>
      <c r="RDW542" s="162"/>
      <c r="RDX542" s="162"/>
      <c r="RDY542" s="162"/>
      <c r="RDZ542" s="162"/>
      <c r="REA542" s="162"/>
      <c r="REB542" s="162"/>
      <c r="REC542" s="162"/>
      <c r="RED542" s="162"/>
      <c r="REE542" s="162"/>
      <c r="REF542" s="162"/>
      <c r="REG542" s="162"/>
      <c r="REH542" s="162"/>
      <c r="REI542" s="162"/>
      <c r="REJ542" s="162"/>
      <c r="REK542" s="162"/>
      <c r="REL542" s="162"/>
      <c r="REM542" s="162"/>
      <c r="REN542" s="162"/>
      <c r="REO542" s="162"/>
      <c r="REP542" s="162"/>
      <c r="REQ542" s="162"/>
      <c r="RER542" s="162"/>
      <c r="RES542" s="162"/>
      <c r="RET542" s="162"/>
      <c r="REU542" s="162"/>
      <c r="REV542" s="162"/>
      <c r="REW542" s="162"/>
      <c r="REX542" s="162"/>
      <c r="REY542" s="162"/>
      <c r="REZ542" s="162"/>
      <c r="RFA542" s="162"/>
      <c r="RFB542" s="162"/>
      <c r="RFC542" s="162"/>
      <c r="RFD542" s="162"/>
      <c r="RFE542" s="162"/>
      <c r="RFF542" s="162"/>
      <c r="RFG542" s="162"/>
      <c r="RFH542" s="162"/>
      <c r="RFI542" s="162"/>
      <c r="RFJ542" s="162"/>
      <c r="RFK542" s="162"/>
      <c r="RFL542" s="162"/>
      <c r="RFM542" s="162"/>
      <c r="RFN542" s="162"/>
      <c r="RFO542" s="162"/>
      <c r="RFP542" s="162"/>
      <c r="RFQ542" s="162"/>
      <c r="RFR542" s="162"/>
      <c r="RFS542" s="162"/>
      <c r="RFT542" s="162"/>
      <c r="RFU542" s="162"/>
      <c r="RFV542" s="162"/>
      <c r="RFW542" s="162"/>
      <c r="RFX542" s="162"/>
      <c r="RFY542" s="162"/>
      <c r="RFZ542" s="162"/>
      <c r="RGA542" s="162"/>
      <c r="RGB542" s="162"/>
      <c r="RGC542" s="162"/>
      <c r="RGD542" s="162"/>
      <c r="RGE542" s="162"/>
      <c r="RGF542" s="162"/>
      <c r="RGG542" s="162"/>
      <c r="RGH542" s="162"/>
      <c r="RGI542" s="162"/>
      <c r="RGJ542" s="162"/>
      <c r="RGK542" s="162"/>
      <c r="RGL542" s="162"/>
      <c r="RGM542" s="162"/>
      <c r="RGN542" s="162"/>
      <c r="RGO542" s="162"/>
      <c r="RGP542" s="162"/>
      <c r="RGQ542" s="162"/>
      <c r="RGR542" s="162"/>
      <c r="RGS542" s="162"/>
      <c r="RGT542" s="162"/>
      <c r="RGU542" s="162"/>
      <c r="RGV542" s="162"/>
      <c r="RGW542" s="162"/>
      <c r="RGX542" s="162"/>
      <c r="RGY542" s="162"/>
      <c r="RGZ542" s="162"/>
      <c r="RHA542" s="162"/>
      <c r="RHB542" s="162"/>
      <c r="RHC542" s="162"/>
      <c r="RHD542" s="162"/>
      <c r="RHE542" s="162"/>
      <c r="RHF542" s="162"/>
      <c r="RHG542" s="162"/>
      <c r="RHH542" s="162"/>
      <c r="RHI542" s="162"/>
      <c r="RHJ542" s="162"/>
      <c r="RHK542" s="162"/>
      <c r="RHL542" s="162"/>
      <c r="RHM542" s="162"/>
      <c r="RHN542" s="162"/>
      <c r="RHO542" s="162"/>
      <c r="RHP542" s="162"/>
      <c r="RHQ542" s="162"/>
      <c r="RHR542" s="162"/>
      <c r="RHS542" s="162"/>
      <c r="RHT542" s="162"/>
      <c r="RHU542" s="162"/>
      <c r="RHV542" s="162"/>
      <c r="RHW542" s="162"/>
      <c r="RHX542" s="162"/>
      <c r="RHY542" s="162"/>
      <c r="RHZ542" s="162"/>
      <c r="RIA542" s="162"/>
      <c r="RIB542" s="162"/>
      <c r="RIC542" s="162"/>
      <c r="RID542" s="162"/>
      <c r="RIE542" s="162"/>
      <c r="RIF542" s="162"/>
      <c r="RIG542" s="162"/>
      <c r="RIH542" s="162"/>
      <c r="RII542" s="162"/>
      <c r="RIJ542" s="162"/>
      <c r="RIK542" s="162"/>
      <c r="RIL542" s="162"/>
      <c r="RIM542" s="162"/>
      <c r="RIN542" s="162"/>
      <c r="RIO542" s="162"/>
      <c r="RIP542" s="162"/>
      <c r="RIQ542" s="162"/>
      <c r="RIR542" s="162"/>
      <c r="RIS542" s="162"/>
      <c r="RIT542" s="162"/>
      <c r="RIU542" s="162"/>
      <c r="RIV542" s="162"/>
      <c r="RIW542" s="162"/>
      <c r="RIX542" s="162"/>
      <c r="RIY542" s="162"/>
      <c r="RIZ542" s="162"/>
      <c r="RJA542" s="162"/>
      <c r="RJB542" s="162"/>
      <c r="RJC542" s="162"/>
      <c r="RJD542" s="162"/>
      <c r="RJE542" s="162"/>
      <c r="RJF542" s="162"/>
      <c r="RJG542" s="162"/>
      <c r="RJH542" s="162"/>
      <c r="RJI542" s="162"/>
      <c r="RJJ542" s="162"/>
      <c r="RJK542" s="162"/>
      <c r="RJL542" s="162"/>
      <c r="RJM542" s="162"/>
      <c r="RJN542" s="162"/>
      <c r="RJO542" s="162"/>
      <c r="RJP542" s="162"/>
      <c r="RJQ542" s="162"/>
      <c r="RJR542" s="162"/>
      <c r="RJS542" s="162"/>
      <c r="RJT542" s="162"/>
      <c r="RJU542" s="162"/>
      <c r="RJV542" s="162"/>
      <c r="RJW542" s="162"/>
      <c r="RJX542" s="162"/>
      <c r="RJY542" s="162"/>
      <c r="RJZ542" s="162"/>
      <c r="RKA542" s="162"/>
      <c r="RKB542" s="162"/>
      <c r="RKC542" s="162"/>
      <c r="RKD542" s="162"/>
      <c r="RKE542" s="162"/>
      <c r="RKF542" s="162"/>
      <c r="RKG542" s="162"/>
      <c r="RKH542" s="162"/>
      <c r="RKI542" s="162"/>
      <c r="RKJ542" s="162"/>
      <c r="RKK542" s="162"/>
      <c r="RKL542" s="162"/>
      <c r="RKM542" s="162"/>
      <c r="RKN542" s="162"/>
      <c r="RKO542" s="162"/>
      <c r="RKP542" s="162"/>
      <c r="RKQ542" s="162"/>
      <c r="RKR542" s="162"/>
      <c r="RKS542" s="162"/>
      <c r="RKT542" s="162"/>
      <c r="RKU542" s="162"/>
      <c r="RKV542" s="162"/>
      <c r="RKW542" s="162"/>
      <c r="RKX542" s="162"/>
      <c r="RKY542" s="162"/>
      <c r="RKZ542" s="162"/>
      <c r="RLA542" s="162"/>
      <c r="RLB542" s="162"/>
      <c r="RLC542" s="162"/>
      <c r="RLD542" s="162"/>
      <c r="RLE542" s="162"/>
      <c r="RLF542" s="162"/>
      <c r="RLG542" s="162"/>
      <c r="RLH542" s="162"/>
      <c r="RLI542" s="162"/>
      <c r="RLJ542" s="162"/>
      <c r="RLK542" s="162"/>
      <c r="RLL542" s="162"/>
      <c r="RLM542" s="162"/>
      <c r="RLN542" s="162"/>
      <c r="RLO542" s="162"/>
      <c r="RLP542" s="162"/>
      <c r="RLQ542" s="162"/>
      <c r="RLR542" s="162"/>
      <c r="RLS542" s="162"/>
      <c r="RLT542" s="162"/>
      <c r="RLU542" s="162"/>
      <c r="RLV542" s="162"/>
      <c r="RLW542" s="162"/>
      <c r="RLX542" s="162"/>
      <c r="RLY542" s="162"/>
      <c r="RLZ542" s="162"/>
      <c r="RMA542" s="162"/>
      <c r="RMB542" s="162"/>
      <c r="RMC542" s="162"/>
      <c r="RMD542" s="162"/>
      <c r="RME542" s="162"/>
      <c r="RMF542" s="162"/>
      <c r="RMG542" s="162"/>
      <c r="RMH542" s="162"/>
      <c r="RMI542" s="162"/>
      <c r="RMJ542" s="162"/>
      <c r="RMK542" s="162"/>
      <c r="RML542" s="162"/>
      <c r="RMM542" s="162"/>
      <c r="RMN542" s="162"/>
      <c r="RMO542" s="162"/>
      <c r="RMP542" s="162"/>
      <c r="RMQ542" s="162"/>
      <c r="RMR542" s="162"/>
      <c r="RMS542" s="162"/>
      <c r="RMT542" s="162"/>
      <c r="RMU542" s="162"/>
      <c r="RMV542" s="162"/>
      <c r="RMW542" s="162"/>
      <c r="RMX542" s="162"/>
      <c r="RMY542" s="162"/>
      <c r="RMZ542" s="162"/>
      <c r="RNA542" s="162"/>
      <c r="RNB542" s="162"/>
      <c r="RNC542" s="162"/>
      <c r="RND542" s="162"/>
      <c r="RNE542" s="162"/>
      <c r="RNF542" s="162"/>
      <c r="RNG542" s="162"/>
      <c r="RNH542" s="162"/>
      <c r="RNI542" s="162"/>
      <c r="RNJ542" s="162"/>
      <c r="RNK542" s="162"/>
      <c r="RNL542" s="162"/>
      <c r="RNM542" s="162"/>
      <c r="RNN542" s="162"/>
      <c r="RNO542" s="162"/>
      <c r="RNP542" s="162"/>
      <c r="RNQ542" s="162"/>
      <c r="RNR542" s="162"/>
      <c r="RNS542" s="162"/>
      <c r="RNT542" s="162"/>
      <c r="RNU542" s="162"/>
      <c r="RNV542" s="162"/>
      <c r="RNW542" s="162"/>
      <c r="RNX542" s="162"/>
      <c r="RNY542" s="162"/>
      <c r="RNZ542" s="162"/>
      <c r="ROA542" s="162"/>
      <c r="ROB542" s="162"/>
      <c r="ROC542" s="162"/>
      <c r="ROD542" s="162"/>
      <c r="ROE542" s="162"/>
      <c r="ROF542" s="162"/>
      <c r="ROG542" s="162"/>
      <c r="ROH542" s="162"/>
      <c r="ROI542" s="162"/>
      <c r="ROJ542" s="162"/>
      <c r="ROK542" s="162"/>
      <c r="ROL542" s="162"/>
      <c r="ROM542" s="162"/>
      <c r="RON542" s="162"/>
      <c r="ROO542" s="162"/>
      <c r="ROP542" s="162"/>
      <c r="ROQ542" s="162"/>
      <c r="ROR542" s="162"/>
      <c r="ROS542" s="162"/>
      <c r="ROT542" s="162"/>
      <c r="ROU542" s="162"/>
      <c r="ROV542" s="162"/>
      <c r="ROW542" s="162"/>
      <c r="ROX542" s="162"/>
      <c r="ROY542" s="162"/>
      <c r="ROZ542" s="162"/>
      <c r="RPA542" s="162"/>
      <c r="RPB542" s="162"/>
      <c r="RPC542" s="162"/>
      <c r="RPD542" s="162"/>
      <c r="RPE542" s="162"/>
      <c r="RPF542" s="162"/>
      <c r="RPG542" s="162"/>
      <c r="RPH542" s="162"/>
      <c r="RPI542" s="162"/>
      <c r="RPJ542" s="162"/>
      <c r="RPK542" s="162"/>
      <c r="RPL542" s="162"/>
      <c r="RPM542" s="162"/>
      <c r="RPN542" s="162"/>
      <c r="RPO542" s="162"/>
      <c r="RPP542" s="162"/>
      <c r="RPQ542" s="162"/>
      <c r="RPR542" s="162"/>
      <c r="RPS542" s="162"/>
      <c r="RPT542" s="162"/>
      <c r="RPU542" s="162"/>
      <c r="RPV542" s="162"/>
      <c r="RPW542" s="162"/>
      <c r="RPX542" s="162"/>
      <c r="RPY542" s="162"/>
      <c r="RPZ542" s="162"/>
      <c r="RQA542" s="162"/>
      <c r="RQB542" s="162"/>
      <c r="RQC542" s="162"/>
      <c r="RQD542" s="162"/>
      <c r="RQE542" s="162"/>
      <c r="RQF542" s="162"/>
      <c r="RQG542" s="162"/>
      <c r="RQH542" s="162"/>
      <c r="RQI542" s="162"/>
      <c r="RQJ542" s="162"/>
      <c r="RQK542" s="162"/>
      <c r="RQL542" s="162"/>
      <c r="RQM542" s="162"/>
      <c r="RQN542" s="162"/>
      <c r="RQO542" s="162"/>
      <c r="RQP542" s="162"/>
      <c r="RQQ542" s="162"/>
      <c r="RQR542" s="162"/>
      <c r="RQS542" s="162"/>
      <c r="RQT542" s="162"/>
      <c r="RQU542" s="162"/>
      <c r="RQV542" s="162"/>
      <c r="RQW542" s="162"/>
      <c r="RQX542" s="162"/>
      <c r="RQY542" s="162"/>
      <c r="RQZ542" s="162"/>
      <c r="RRA542" s="162"/>
      <c r="RRB542" s="162"/>
      <c r="RRC542" s="162"/>
      <c r="RRD542" s="162"/>
      <c r="RRE542" s="162"/>
      <c r="RRF542" s="162"/>
      <c r="RRG542" s="162"/>
      <c r="RRH542" s="162"/>
      <c r="RRI542" s="162"/>
      <c r="RRJ542" s="162"/>
      <c r="RRK542" s="162"/>
      <c r="RRL542" s="162"/>
      <c r="RRM542" s="162"/>
      <c r="RRN542" s="162"/>
      <c r="RRO542" s="162"/>
      <c r="RRP542" s="162"/>
      <c r="RRQ542" s="162"/>
      <c r="RRR542" s="162"/>
      <c r="RRS542" s="162"/>
      <c r="RRT542" s="162"/>
      <c r="RRU542" s="162"/>
      <c r="RRV542" s="162"/>
      <c r="RRW542" s="162"/>
      <c r="RRX542" s="162"/>
      <c r="RRY542" s="162"/>
      <c r="RRZ542" s="162"/>
      <c r="RSA542" s="162"/>
      <c r="RSB542" s="162"/>
      <c r="RSC542" s="162"/>
      <c r="RSD542" s="162"/>
      <c r="RSE542" s="162"/>
      <c r="RSF542" s="162"/>
      <c r="RSG542" s="162"/>
      <c r="RSH542" s="162"/>
      <c r="RSI542" s="162"/>
      <c r="RSJ542" s="162"/>
      <c r="RSK542" s="162"/>
      <c r="RSL542" s="162"/>
      <c r="RSM542" s="162"/>
      <c r="RSN542" s="162"/>
      <c r="RSO542" s="162"/>
      <c r="RSP542" s="162"/>
      <c r="RSQ542" s="162"/>
      <c r="RSR542" s="162"/>
      <c r="RSS542" s="162"/>
      <c r="RST542" s="162"/>
      <c r="RSU542" s="162"/>
      <c r="RSV542" s="162"/>
      <c r="RSW542" s="162"/>
      <c r="RSX542" s="162"/>
      <c r="RSY542" s="162"/>
      <c r="RSZ542" s="162"/>
      <c r="RTA542" s="162"/>
      <c r="RTB542" s="162"/>
      <c r="RTC542" s="162"/>
      <c r="RTD542" s="162"/>
      <c r="RTE542" s="162"/>
      <c r="RTF542" s="162"/>
      <c r="RTG542" s="162"/>
      <c r="RTH542" s="162"/>
      <c r="RTI542" s="162"/>
      <c r="RTJ542" s="162"/>
      <c r="RTK542" s="162"/>
      <c r="RTL542" s="162"/>
      <c r="RTM542" s="162"/>
      <c r="RTN542" s="162"/>
      <c r="RTO542" s="162"/>
      <c r="RTP542" s="162"/>
      <c r="RTQ542" s="162"/>
      <c r="RTR542" s="162"/>
      <c r="RTS542" s="162"/>
      <c r="RTT542" s="162"/>
      <c r="RTU542" s="162"/>
      <c r="RTV542" s="162"/>
      <c r="RTW542" s="162"/>
      <c r="RTX542" s="162"/>
      <c r="RTY542" s="162"/>
      <c r="RTZ542" s="162"/>
      <c r="RUA542" s="162"/>
      <c r="RUB542" s="162"/>
      <c r="RUC542" s="162"/>
      <c r="RUD542" s="162"/>
      <c r="RUE542" s="162"/>
      <c r="RUF542" s="162"/>
      <c r="RUG542" s="162"/>
      <c r="RUH542" s="162"/>
      <c r="RUI542" s="162"/>
      <c r="RUJ542" s="162"/>
      <c r="RUK542" s="162"/>
      <c r="RUL542" s="162"/>
      <c r="RUM542" s="162"/>
      <c r="RUN542" s="162"/>
      <c r="RUO542" s="162"/>
      <c r="RUP542" s="162"/>
      <c r="RUQ542" s="162"/>
      <c r="RUR542" s="162"/>
      <c r="RUS542" s="162"/>
      <c r="RUT542" s="162"/>
      <c r="RUU542" s="162"/>
      <c r="RUV542" s="162"/>
      <c r="RUW542" s="162"/>
      <c r="RUX542" s="162"/>
      <c r="RUY542" s="162"/>
      <c r="RUZ542" s="162"/>
      <c r="RVA542" s="162"/>
      <c r="RVB542" s="162"/>
      <c r="RVC542" s="162"/>
      <c r="RVD542" s="162"/>
      <c r="RVE542" s="162"/>
      <c r="RVF542" s="162"/>
      <c r="RVG542" s="162"/>
      <c r="RVH542" s="162"/>
      <c r="RVI542" s="162"/>
      <c r="RVJ542" s="162"/>
      <c r="RVK542" s="162"/>
      <c r="RVL542" s="162"/>
      <c r="RVM542" s="162"/>
      <c r="RVN542" s="162"/>
      <c r="RVO542" s="162"/>
      <c r="RVP542" s="162"/>
      <c r="RVQ542" s="162"/>
      <c r="RVR542" s="162"/>
      <c r="RVS542" s="162"/>
      <c r="RVT542" s="162"/>
      <c r="RVU542" s="162"/>
      <c r="RVV542" s="162"/>
      <c r="RVW542" s="162"/>
      <c r="RVX542" s="162"/>
      <c r="RVY542" s="162"/>
      <c r="RVZ542" s="162"/>
      <c r="RWA542" s="162"/>
      <c r="RWB542" s="162"/>
      <c r="RWC542" s="162"/>
      <c r="RWD542" s="162"/>
      <c r="RWE542" s="162"/>
      <c r="RWF542" s="162"/>
      <c r="RWG542" s="162"/>
      <c r="RWH542" s="162"/>
      <c r="RWI542" s="162"/>
      <c r="RWJ542" s="162"/>
      <c r="RWK542" s="162"/>
      <c r="RWL542" s="162"/>
      <c r="RWM542" s="162"/>
      <c r="RWN542" s="162"/>
      <c r="RWO542" s="162"/>
      <c r="RWP542" s="162"/>
      <c r="RWQ542" s="162"/>
      <c r="RWR542" s="162"/>
      <c r="RWS542" s="162"/>
      <c r="RWT542" s="162"/>
      <c r="RWU542" s="162"/>
      <c r="RWV542" s="162"/>
      <c r="RWW542" s="162"/>
      <c r="RWX542" s="162"/>
      <c r="RWY542" s="162"/>
      <c r="RWZ542" s="162"/>
      <c r="RXA542" s="162"/>
      <c r="RXB542" s="162"/>
      <c r="RXC542" s="162"/>
      <c r="RXD542" s="162"/>
      <c r="RXE542" s="162"/>
      <c r="RXF542" s="162"/>
      <c r="RXG542" s="162"/>
      <c r="RXH542" s="162"/>
      <c r="RXI542" s="162"/>
      <c r="RXJ542" s="162"/>
      <c r="RXK542" s="162"/>
      <c r="RXL542" s="162"/>
      <c r="RXM542" s="162"/>
      <c r="RXN542" s="162"/>
      <c r="RXO542" s="162"/>
      <c r="RXP542" s="162"/>
      <c r="RXQ542" s="162"/>
      <c r="RXR542" s="162"/>
      <c r="RXS542" s="162"/>
      <c r="RXT542" s="162"/>
      <c r="RXU542" s="162"/>
      <c r="RXV542" s="162"/>
      <c r="RXW542" s="162"/>
      <c r="RXX542" s="162"/>
      <c r="RXY542" s="162"/>
      <c r="RXZ542" s="162"/>
      <c r="RYA542" s="162"/>
      <c r="RYB542" s="162"/>
      <c r="RYC542" s="162"/>
      <c r="RYD542" s="162"/>
      <c r="RYE542" s="162"/>
      <c r="RYF542" s="162"/>
      <c r="RYG542" s="162"/>
      <c r="RYH542" s="162"/>
      <c r="RYI542" s="162"/>
      <c r="RYJ542" s="162"/>
      <c r="RYK542" s="162"/>
      <c r="RYL542" s="162"/>
      <c r="RYM542" s="162"/>
      <c r="RYN542" s="162"/>
      <c r="RYO542" s="162"/>
      <c r="RYP542" s="162"/>
      <c r="RYQ542" s="162"/>
      <c r="RYR542" s="162"/>
      <c r="RYS542" s="162"/>
      <c r="RYT542" s="162"/>
      <c r="RYU542" s="162"/>
      <c r="RYV542" s="162"/>
      <c r="RYW542" s="162"/>
      <c r="RYX542" s="162"/>
      <c r="RYY542" s="162"/>
      <c r="RYZ542" s="162"/>
      <c r="RZA542" s="162"/>
      <c r="RZB542" s="162"/>
      <c r="RZC542" s="162"/>
      <c r="RZD542" s="162"/>
      <c r="RZE542" s="162"/>
      <c r="RZF542" s="162"/>
      <c r="RZG542" s="162"/>
      <c r="RZH542" s="162"/>
      <c r="RZI542" s="162"/>
      <c r="RZJ542" s="162"/>
      <c r="RZK542" s="162"/>
      <c r="RZL542" s="162"/>
      <c r="RZM542" s="162"/>
      <c r="RZN542" s="162"/>
      <c r="RZO542" s="162"/>
      <c r="RZP542" s="162"/>
      <c r="RZQ542" s="162"/>
      <c r="RZR542" s="162"/>
      <c r="RZS542" s="162"/>
      <c r="RZT542" s="162"/>
      <c r="RZU542" s="162"/>
      <c r="RZV542" s="162"/>
      <c r="RZW542" s="162"/>
      <c r="RZX542" s="162"/>
      <c r="RZY542" s="162"/>
      <c r="RZZ542" s="162"/>
      <c r="SAA542" s="162"/>
      <c r="SAB542" s="162"/>
      <c r="SAC542" s="162"/>
      <c r="SAD542" s="162"/>
      <c r="SAE542" s="162"/>
      <c r="SAF542" s="162"/>
      <c r="SAG542" s="162"/>
      <c r="SAH542" s="162"/>
      <c r="SAI542" s="162"/>
      <c r="SAJ542" s="162"/>
      <c r="SAK542" s="162"/>
      <c r="SAL542" s="162"/>
      <c r="SAM542" s="162"/>
      <c r="SAN542" s="162"/>
      <c r="SAO542" s="162"/>
      <c r="SAP542" s="162"/>
      <c r="SAQ542" s="162"/>
      <c r="SAR542" s="162"/>
      <c r="SAS542" s="162"/>
      <c r="SAT542" s="162"/>
      <c r="SAU542" s="162"/>
      <c r="SAV542" s="162"/>
      <c r="SAW542" s="162"/>
      <c r="SAX542" s="162"/>
      <c r="SAY542" s="162"/>
      <c r="SAZ542" s="162"/>
      <c r="SBA542" s="162"/>
      <c r="SBB542" s="162"/>
      <c r="SBC542" s="162"/>
      <c r="SBD542" s="162"/>
      <c r="SBE542" s="162"/>
      <c r="SBF542" s="162"/>
      <c r="SBG542" s="162"/>
      <c r="SBH542" s="162"/>
      <c r="SBI542" s="162"/>
      <c r="SBJ542" s="162"/>
      <c r="SBK542" s="162"/>
      <c r="SBL542" s="162"/>
      <c r="SBM542" s="162"/>
      <c r="SBN542" s="162"/>
      <c r="SBO542" s="162"/>
      <c r="SBP542" s="162"/>
      <c r="SBQ542" s="162"/>
      <c r="SBR542" s="162"/>
      <c r="SBS542" s="162"/>
      <c r="SBT542" s="162"/>
      <c r="SBU542" s="162"/>
      <c r="SBV542" s="162"/>
      <c r="SBW542" s="162"/>
      <c r="SBX542" s="162"/>
      <c r="SBY542" s="162"/>
      <c r="SBZ542" s="162"/>
      <c r="SCA542" s="162"/>
      <c r="SCB542" s="162"/>
      <c r="SCC542" s="162"/>
      <c r="SCD542" s="162"/>
      <c r="SCE542" s="162"/>
      <c r="SCF542" s="162"/>
      <c r="SCG542" s="162"/>
      <c r="SCH542" s="162"/>
      <c r="SCI542" s="162"/>
      <c r="SCJ542" s="162"/>
      <c r="SCK542" s="162"/>
      <c r="SCL542" s="162"/>
      <c r="SCM542" s="162"/>
      <c r="SCN542" s="162"/>
      <c r="SCO542" s="162"/>
      <c r="SCP542" s="162"/>
      <c r="SCQ542" s="162"/>
      <c r="SCR542" s="162"/>
      <c r="SCS542" s="162"/>
      <c r="SCT542" s="162"/>
      <c r="SCU542" s="162"/>
      <c r="SCV542" s="162"/>
      <c r="SCW542" s="162"/>
      <c r="SCX542" s="162"/>
      <c r="SCY542" s="162"/>
      <c r="SCZ542" s="162"/>
      <c r="SDA542" s="162"/>
      <c r="SDB542" s="162"/>
      <c r="SDC542" s="162"/>
      <c r="SDD542" s="162"/>
      <c r="SDE542" s="162"/>
      <c r="SDF542" s="162"/>
      <c r="SDG542" s="162"/>
      <c r="SDH542" s="162"/>
      <c r="SDI542" s="162"/>
      <c r="SDJ542" s="162"/>
      <c r="SDK542" s="162"/>
      <c r="SDL542" s="162"/>
      <c r="SDM542" s="162"/>
      <c r="SDN542" s="162"/>
      <c r="SDO542" s="162"/>
      <c r="SDP542" s="162"/>
      <c r="SDQ542" s="162"/>
      <c r="SDR542" s="162"/>
      <c r="SDS542" s="162"/>
      <c r="SDT542" s="162"/>
      <c r="SDU542" s="162"/>
      <c r="SDV542" s="162"/>
      <c r="SDW542" s="162"/>
      <c r="SDX542" s="162"/>
      <c r="SDY542" s="162"/>
      <c r="SDZ542" s="162"/>
      <c r="SEA542" s="162"/>
      <c r="SEB542" s="162"/>
      <c r="SEC542" s="162"/>
      <c r="SED542" s="162"/>
      <c r="SEE542" s="162"/>
      <c r="SEF542" s="162"/>
      <c r="SEG542" s="162"/>
      <c r="SEH542" s="162"/>
      <c r="SEI542" s="162"/>
      <c r="SEJ542" s="162"/>
      <c r="SEK542" s="162"/>
      <c r="SEL542" s="162"/>
      <c r="SEM542" s="162"/>
      <c r="SEN542" s="162"/>
      <c r="SEO542" s="162"/>
      <c r="SEP542" s="162"/>
      <c r="SEQ542" s="162"/>
      <c r="SER542" s="162"/>
      <c r="SES542" s="162"/>
      <c r="SET542" s="162"/>
      <c r="SEU542" s="162"/>
      <c r="SEV542" s="162"/>
      <c r="SEW542" s="162"/>
      <c r="SEX542" s="162"/>
      <c r="SEY542" s="162"/>
      <c r="SEZ542" s="162"/>
      <c r="SFA542" s="162"/>
      <c r="SFB542" s="162"/>
      <c r="SFC542" s="162"/>
      <c r="SFD542" s="162"/>
      <c r="SFE542" s="162"/>
      <c r="SFF542" s="162"/>
      <c r="SFG542" s="162"/>
      <c r="SFH542" s="162"/>
      <c r="SFI542" s="162"/>
      <c r="SFJ542" s="162"/>
      <c r="SFK542" s="162"/>
      <c r="SFL542" s="162"/>
      <c r="SFM542" s="162"/>
      <c r="SFN542" s="162"/>
      <c r="SFO542" s="162"/>
      <c r="SFP542" s="162"/>
      <c r="SFQ542" s="162"/>
      <c r="SFR542" s="162"/>
      <c r="SFS542" s="162"/>
      <c r="SFT542" s="162"/>
      <c r="SFU542" s="162"/>
      <c r="SFV542" s="162"/>
      <c r="SFW542" s="162"/>
      <c r="SFX542" s="162"/>
      <c r="SFY542" s="162"/>
      <c r="SFZ542" s="162"/>
      <c r="SGA542" s="162"/>
      <c r="SGB542" s="162"/>
      <c r="SGC542" s="162"/>
      <c r="SGD542" s="162"/>
      <c r="SGE542" s="162"/>
      <c r="SGF542" s="162"/>
      <c r="SGG542" s="162"/>
      <c r="SGH542" s="162"/>
      <c r="SGI542" s="162"/>
      <c r="SGJ542" s="162"/>
      <c r="SGK542" s="162"/>
      <c r="SGL542" s="162"/>
      <c r="SGM542" s="162"/>
      <c r="SGN542" s="162"/>
      <c r="SGO542" s="162"/>
      <c r="SGP542" s="162"/>
      <c r="SGQ542" s="162"/>
      <c r="SGR542" s="162"/>
      <c r="SGS542" s="162"/>
      <c r="SGT542" s="162"/>
      <c r="SGU542" s="162"/>
      <c r="SGV542" s="162"/>
      <c r="SGW542" s="162"/>
      <c r="SGX542" s="162"/>
      <c r="SGY542" s="162"/>
      <c r="SGZ542" s="162"/>
      <c r="SHA542" s="162"/>
      <c r="SHB542" s="162"/>
      <c r="SHC542" s="162"/>
      <c r="SHD542" s="162"/>
      <c r="SHE542" s="162"/>
      <c r="SHF542" s="162"/>
      <c r="SHG542" s="162"/>
      <c r="SHH542" s="162"/>
      <c r="SHI542" s="162"/>
      <c r="SHJ542" s="162"/>
      <c r="SHK542" s="162"/>
      <c r="SHL542" s="162"/>
      <c r="SHM542" s="162"/>
      <c r="SHN542" s="162"/>
      <c r="SHO542" s="162"/>
      <c r="SHP542" s="162"/>
      <c r="SHQ542" s="162"/>
      <c r="SHR542" s="162"/>
      <c r="SHS542" s="162"/>
      <c r="SHT542" s="162"/>
      <c r="SHU542" s="162"/>
      <c r="SHV542" s="162"/>
      <c r="SHW542" s="162"/>
      <c r="SHX542" s="162"/>
      <c r="SHY542" s="162"/>
      <c r="SHZ542" s="162"/>
      <c r="SIA542" s="162"/>
      <c r="SIB542" s="162"/>
      <c r="SIC542" s="162"/>
      <c r="SID542" s="162"/>
      <c r="SIE542" s="162"/>
      <c r="SIF542" s="162"/>
      <c r="SIG542" s="162"/>
      <c r="SIH542" s="162"/>
      <c r="SII542" s="162"/>
      <c r="SIJ542" s="162"/>
      <c r="SIK542" s="162"/>
      <c r="SIL542" s="162"/>
      <c r="SIM542" s="162"/>
      <c r="SIN542" s="162"/>
      <c r="SIO542" s="162"/>
      <c r="SIP542" s="162"/>
      <c r="SIQ542" s="162"/>
      <c r="SIR542" s="162"/>
      <c r="SIS542" s="162"/>
      <c r="SIT542" s="162"/>
      <c r="SIU542" s="162"/>
      <c r="SIV542" s="162"/>
      <c r="SIW542" s="162"/>
      <c r="SIX542" s="162"/>
      <c r="SIY542" s="162"/>
      <c r="SIZ542" s="162"/>
      <c r="SJA542" s="162"/>
      <c r="SJB542" s="162"/>
      <c r="SJC542" s="162"/>
      <c r="SJD542" s="162"/>
      <c r="SJE542" s="162"/>
      <c r="SJF542" s="162"/>
      <c r="SJG542" s="162"/>
      <c r="SJH542" s="162"/>
      <c r="SJI542" s="162"/>
      <c r="SJJ542" s="162"/>
      <c r="SJK542" s="162"/>
      <c r="SJL542" s="162"/>
      <c r="SJM542" s="162"/>
      <c r="SJN542" s="162"/>
      <c r="SJO542" s="162"/>
      <c r="SJP542" s="162"/>
      <c r="SJQ542" s="162"/>
      <c r="SJR542" s="162"/>
      <c r="SJS542" s="162"/>
      <c r="SJT542" s="162"/>
      <c r="SJU542" s="162"/>
      <c r="SJV542" s="162"/>
      <c r="SJW542" s="162"/>
      <c r="SJX542" s="162"/>
      <c r="SJY542" s="162"/>
      <c r="SJZ542" s="162"/>
      <c r="SKA542" s="162"/>
      <c r="SKB542" s="162"/>
      <c r="SKC542" s="162"/>
      <c r="SKD542" s="162"/>
      <c r="SKE542" s="162"/>
      <c r="SKF542" s="162"/>
      <c r="SKG542" s="162"/>
      <c r="SKH542" s="162"/>
      <c r="SKI542" s="162"/>
      <c r="SKJ542" s="162"/>
      <c r="SKK542" s="162"/>
      <c r="SKL542" s="162"/>
      <c r="SKM542" s="162"/>
      <c r="SKN542" s="162"/>
      <c r="SKO542" s="162"/>
      <c r="SKP542" s="162"/>
      <c r="SKQ542" s="162"/>
      <c r="SKR542" s="162"/>
      <c r="SKS542" s="162"/>
      <c r="SKT542" s="162"/>
      <c r="SKU542" s="162"/>
      <c r="SKV542" s="162"/>
      <c r="SKW542" s="162"/>
      <c r="SKX542" s="162"/>
      <c r="SKY542" s="162"/>
      <c r="SKZ542" s="162"/>
      <c r="SLA542" s="162"/>
      <c r="SLB542" s="162"/>
      <c r="SLC542" s="162"/>
      <c r="SLD542" s="162"/>
      <c r="SLE542" s="162"/>
      <c r="SLF542" s="162"/>
      <c r="SLG542" s="162"/>
      <c r="SLH542" s="162"/>
      <c r="SLI542" s="162"/>
      <c r="SLJ542" s="162"/>
      <c r="SLK542" s="162"/>
      <c r="SLL542" s="162"/>
      <c r="SLM542" s="162"/>
      <c r="SLN542" s="162"/>
      <c r="SLO542" s="162"/>
      <c r="SLP542" s="162"/>
      <c r="SLQ542" s="162"/>
      <c r="SLR542" s="162"/>
      <c r="SLS542" s="162"/>
      <c r="SLT542" s="162"/>
      <c r="SLU542" s="162"/>
      <c r="SLV542" s="162"/>
      <c r="SLW542" s="162"/>
      <c r="SLX542" s="162"/>
      <c r="SLY542" s="162"/>
      <c r="SLZ542" s="162"/>
      <c r="SMA542" s="162"/>
      <c r="SMB542" s="162"/>
      <c r="SMC542" s="162"/>
      <c r="SMD542" s="162"/>
      <c r="SME542" s="162"/>
      <c r="SMF542" s="162"/>
      <c r="SMG542" s="162"/>
      <c r="SMH542" s="162"/>
      <c r="SMI542" s="162"/>
      <c r="SMJ542" s="162"/>
      <c r="SMK542" s="162"/>
      <c r="SML542" s="162"/>
      <c r="SMM542" s="162"/>
      <c r="SMN542" s="162"/>
      <c r="SMO542" s="162"/>
      <c r="SMP542" s="162"/>
      <c r="SMQ542" s="162"/>
      <c r="SMR542" s="162"/>
      <c r="SMS542" s="162"/>
      <c r="SMT542" s="162"/>
      <c r="SMU542" s="162"/>
      <c r="SMV542" s="162"/>
      <c r="SMW542" s="162"/>
      <c r="SMX542" s="162"/>
      <c r="SMY542" s="162"/>
      <c r="SMZ542" s="162"/>
      <c r="SNA542" s="162"/>
      <c r="SNB542" s="162"/>
      <c r="SNC542" s="162"/>
      <c r="SND542" s="162"/>
      <c r="SNE542" s="162"/>
      <c r="SNF542" s="162"/>
      <c r="SNG542" s="162"/>
      <c r="SNH542" s="162"/>
      <c r="SNI542" s="162"/>
      <c r="SNJ542" s="162"/>
      <c r="SNK542" s="162"/>
      <c r="SNL542" s="162"/>
      <c r="SNM542" s="162"/>
      <c r="SNN542" s="162"/>
      <c r="SNO542" s="162"/>
      <c r="SNP542" s="162"/>
      <c r="SNQ542" s="162"/>
      <c r="SNR542" s="162"/>
      <c r="SNS542" s="162"/>
      <c r="SNT542" s="162"/>
      <c r="SNU542" s="162"/>
      <c r="SNV542" s="162"/>
      <c r="SNW542" s="162"/>
      <c r="SNX542" s="162"/>
      <c r="SNY542" s="162"/>
      <c r="SNZ542" s="162"/>
      <c r="SOA542" s="162"/>
      <c r="SOB542" s="162"/>
      <c r="SOC542" s="162"/>
      <c r="SOD542" s="162"/>
      <c r="SOE542" s="162"/>
      <c r="SOF542" s="162"/>
      <c r="SOG542" s="162"/>
      <c r="SOH542" s="162"/>
      <c r="SOI542" s="162"/>
      <c r="SOJ542" s="162"/>
      <c r="SOK542" s="162"/>
      <c r="SOL542" s="162"/>
      <c r="SOM542" s="162"/>
      <c r="SON542" s="162"/>
      <c r="SOO542" s="162"/>
      <c r="SOP542" s="162"/>
      <c r="SOQ542" s="162"/>
      <c r="SOR542" s="162"/>
      <c r="SOS542" s="162"/>
      <c r="SOT542" s="162"/>
      <c r="SOU542" s="162"/>
      <c r="SOV542" s="162"/>
      <c r="SOW542" s="162"/>
      <c r="SOX542" s="162"/>
      <c r="SOY542" s="162"/>
      <c r="SOZ542" s="162"/>
      <c r="SPA542" s="162"/>
      <c r="SPB542" s="162"/>
      <c r="SPC542" s="162"/>
      <c r="SPD542" s="162"/>
      <c r="SPE542" s="162"/>
      <c r="SPF542" s="162"/>
      <c r="SPG542" s="162"/>
      <c r="SPH542" s="162"/>
      <c r="SPI542" s="162"/>
      <c r="SPJ542" s="162"/>
      <c r="SPK542" s="162"/>
      <c r="SPL542" s="162"/>
      <c r="SPM542" s="162"/>
      <c r="SPN542" s="162"/>
      <c r="SPO542" s="162"/>
      <c r="SPP542" s="162"/>
      <c r="SPQ542" s="162"/>
      <c r="SPR542" s="162"/>
      <c r="SPS542" s="162"/>
      <c r="SPT542" s="162"/>
      <c r="SPU542" s="162"/>
      <c r="SPV542" s="162"/>
      <c r="SPW542" s="162"/>
      <c r="SPX542" s="162"/>
      <c r="SPY542" s="162"/>
      <c r="SPZ542" s="162"/>
      <c r="SQA542" s="162"/>
      <c r="SQB542" s="162"/>
      <c r="SQC542" s="162"/>
      <c r="SQD542" s="162"/>
      <c r="SQE542" s="162"/>
      <c r="SQF542" s="162"/>
      <c r="SQG542" s="162"/>
      <c r="SQH542" s="162"/>
      <c r="SQI542" s="162"/>
      <c r="SQJ542" s="162"/>
      <c r="SQK542" s="162"/>
      <c r="SQL542" s="162"/>
      <c r="SQM542" s="162"/>
      <c r="SQN542" s="162"/>
      <c r="SQO542" s="162"/>
      <c r="SQP542" s="162"/>
      <c r="SQQ542" s="162"/>
      <c r="SQR542" s="162"/>
      <c r="SQS542" s="162"/>
      <c r="SQT542" s="162"/>
      <c r="SQU542" s="162"/>
      <c r="SQV542" s="162"/>
      <c r="SQW542" s="162"/>
      <c r="SQX542" s="162"/>
      <c r="SQY542" s="162"/>
      <c r="SQZ542" s="162"/>
      <c r="SRA542" s="162"/>
      <c r="SRB542" s="162"/>
      <c r="SRC542" s="162"/>
      <c r="SRD542" s="162"/>
      <c r="SRE542" s="162"/>
      <c r="SRF542" s="162"/>
      <c r="SRG542" s="162"/>
      <c r="SRH542" s="162"/>
      <c r="SRI542" s="162"/>
      <c r="SRJ542" s="162"/>
      <c r="SRK542" s="162"/>
      <c r="SRL542" s="162"/>
      <c r="SRM542" s="162"/>
      <c r="SRN542" s="162"/>
      <c r="SRO542" s="162"/>
      <c r="SRP542" s="162"/>
      <c r="SRQ542" s="162"/>
      <c r="SRR542" s="162"/>
      <c r="SRS542" s="162"/>
      <c r="SRT542" s="162"/>
      <c r="SRU542" s="162"/>
      <c r="SRV542" s="162"/>
      <c r="SRW542" s="162"/>
      <c r="SRX542" s="162"/>
      <c r="SRY542" s="162"/>
      <c r="SRZ542" s="162"/>
      <c r="SSA542" s="162"/>
      <c r="SSB542" s="162"/>
      <c r="SSC542" s="162"/>
      <c r="SSD542" s="162"/>
      <c r="SSE542" s="162"/>
      <c r="SSF542" s="162"/>
      <c r="SSG542" s="162"/>
      <c r="SSH542" s="162"/>
      <c r="SSI542" s="162"/>
      <c r="SSJ542" s="162"/>
      <c r="SSK542" s="162"/>
      <c r="SSL542" s="162"/>
      <c r="SSM542" s="162"/>
      <c r="SSN542" s="162"/>
      <c r="SSO542" s="162"/>
      <c r="SSP542" s="162"/>
      <c r="SSQ542" s="162"/>
      <c r="SSR542" s="162"/>
      <c r="SSS542" s="162"/>
      <c r="SST542" s="162"/>
      <c r="SSU542" s="162"/>
      <c r="SSV542" s="162"/>
      <c r="SSW542" s="162"/>
      <c r="SSX542" s="162"/>
      <c r="SSY542" s="162"/>
      <c r="SSZ542" s="162"/>
      <c r="STA542" s="162"/>
      <c r="STB542" s="162"/>
      <c r="STC542" s="162"/>
      <c r="STD542" s="162"/>
      <c r="STE542" s="162"/>
      <c r="STF542" s="162"/>
      <c r="STG542" s="162"/>
      <c r="STH542" s="162"/>
      <c r="STI542" s="162"/>
      <c r="STJ542" s="162"/>
      <c r="STK542" s="162"/>
      <c r="STL542" s="162"/>
      <c r="STM542" s="162"/>
      <c r="STN542" s="162"/>
      <c r="STO542" s="162"/>
      <c r="STP542" s="162"/>
      <c r="STQ542" s="162"/>
      <c r="STR542" s="162"/>
      <c r="STS542" s="162"/>
      <c r="STT542" s="162"/>
      <c r="STU542" s="162"/>
      <c r="STV542" s="162"/>
      <c r="STW542" s="162"/>
      <c r="STX542" s="162"/>
      <c r="STY542" s="162"/>
      <c r="STZ542" s="162"/>
      <c r="SUA542" s="162"/>
      <c r="SUB542" s="162"/>
      <c r="SUC542" s="162"/>
      <c r="SUD542" s="162"/>
      <c r="SUE542" s="162"/>
      <c r="SUF542" s="162"/>
      <c r="SUG542" s="162"/>
      <c r="SUH542" s="162"/>
      <c r="SUI542" s="162"/>
      <c r="SUJ542" s="162"/>
      <c r="SUK542" s="162"/>
      <c r="SUL542" s="162"/>
      <c r="SUM542" s="162"/>
      <c r="SUN542" s="162"/>
      <c r="SUO542" s="162"/>
      <c r="SUP542" s="162"/>
      <c r="SUQ542" s="162"/>
      <c r="SUR542" s="162"/>
      <c r="SUS542" s="162"/>
      <c r="SUT542" s="162"/>
      <c r="SUU542" s="162"/>
      <c r="SUV542" s="162"/>
      <c r="SUW542" s="162"/>
      <c r="SUX542" s="162"/>
      <c r="SUY542" s="162"/>
      <c r="SUZ542" s="162"/>
      <c r="SVA542" s="162"/>
      <c r="SVB542" s="162"/>
      <c r="SVC542" s="162"/>
      <c r="SVD542" s="162"/>
      <c r="SVE542" s="162"/>
      <c r="SVF542" s="162"/>
      <c r="SVG542" s="162"/>
      <c r="SVH542" s="162"/>
      <c r="SVI542" s="162"/>
      <c r="SVJ542" s="162"/>
      <c r="SVK542" s="162"/>
      <c r="SVL542" s="162"/>
      <c r="SVM542" s="162"/>
      <c r="SVN542" s="162"/>
      <c r="SVO542" s="162"/>
      <c r="SVP542" s="162"/>
      <c r="SVQ542" s="162"/>
      <c r="SVR542" s="162"/>
      <c r="SVS542" s="162"/>
      <c r="SVT542" s="162"/>
      <c r="SVU542" s="162"/>
      <c r="SVV542" s="162"/>
      <c r="SVW542" s="162"/>
      <c r="SVX542" s="162"/>
      <c r="SVY542" s="162"/>
      <c r="SVZ542" s="162"/>
      <c r="SWA542" s="162"/>
      <c r="SWB542" s="162"/>
      <c r="SWC542" s="162"/>
      <c r="SWD542" s="162"/>
      <c r="SWE542" s="162"/>
      <c r="SWF542" s="162"/>
      <c r="SWG542" s="162"/>
      <c r="SWH542" s="162"/>
      <c r="SWI542" s="162"/>
      <c r="SWJ542" s="162"/>
      <c r="SWK542" s="162"/>
      <c r="SWL542" s="162"/>
      <c r="SWM542" s="162"/>
      <c r="SWN542" s="162"/>
      <c r="SWO542" s="162"/>
      <c r="SWP542" s="162"/>
      <c r="SWQ542" s="162"/>
      <c r="SWR542" s="162"/>
      <c r="SWS542" s="162"/>
      <c r="SWT542" s="162"/>
      <c r="SWU542" s="162"/>
      <c r="SWV542" s="162"/>
      <c r="SWW542" s="162"/>
      <c r="SWX542" s="162"/>
      <c r="SWY542" s="162"/>
      <c r="SWZ542" s="162"/>
      <c r="SXA542" s="162"/>
      <c r="SXB542" s="162"/>
      <c r="SXC542" s="162"/>
      <c r="SXD542" s="162"/>
      <c r="SXE542" s="162"/>
      <c r="SXF542" s="162"/>
      <c r="SXG542" s="162"/>
      <c r="SXH542" s="162"/>
      <c r="SXI542" s="162"/>
      <c r="SXJ542" s="162"/>
      <c r="SXK542" s="162"/>
      <c r="SXL542" s="162"/>
      <c r="SXM542" s="162"/>
      <c r="SXN542" s="162"/>
      <c r="SXO542" s="162"/>
      <c r="SXP542" s="162"/>
      <c r="SXQ542" s="162"/>
      <c r="SXR542" s="162"/>
      <c r="SXS542" s="162"/>
      <c r="SXT542" s="162"/>
      <c r="SXU542" s="162"/>
      <c r="SXV542" s="162"/>
      <c r="SXW542" s="162"/>
      <c r="SXX542" s="162"/>
      <c r="SXY542" s="162"/>
      <c r="SXZ542" s="162"/>
      <c r="SYA542" s="162"/>
      <c r="SYB542" s="162"/>
      <c r="SYC542" s="162"/>
      <c r="SYD542" s="162"/>
      <c r="SYE542" s="162"/>
      <c r="SYF542" s="162"/>
      <c r="SYG542" s="162"/>
      <c r="SYH542" s="162"/>
      <c r="SYI542" s="162"/>
      <c r="SYJ542" s="162"/>
      <c r="SYK542" s="162"/>
      <c r="SYL542" s="162"/>
      <c r="SYM542" s="162"/>
      <c r="SYN542" s="162"/>
      <c r="SYO542" s="162"/>
      <c r="SYP542" s="162"/>
      <c r="SYQ542" s="162"/>
      <c r="SYR542" s="162"/>
      <c r="SYS542" s="162"/>
      <c r="SYT542" s="162"/>
      <c r="SYU542" s="162"/>
      <c r="SYV542" s="162"/>
      <c r="SYW542" s="162"/>
      <c r="SYX542" s="162"/>
      <c r="SYY542" s="162"/>
      <c r="SYZ542" s="162"/>
      <c r="SZA542" s="162"/>
      <c r="SZB542" s="162"/>
      <c r="SZC542" s="162"/>
      <c r="SZD542" s="162"/>
      <c r="SZE542" s="162"/>
      <c r="SZF542" s="162"/>
      <c r="SZG542" s="162"/>
      <c r="SZH542" s="162"/>
      <c r="SZI542" s="162"/>
      <c r="SZJ542" s="162"/>
      <c r="SZK542" s="162"/>
      <c r="SZL542" s="162"/>
      <c r="SZM542" s="162"/>
      <c r="SZN542" s="162"/>
      <c r="SZO542" s="162"/>
      <c r="SZP542" s="162"/>
      <c r="SZQ542" s="162"/>
      <c r="SZR542" s="162"/>
      <c r="SZS542" s="162"/>
      <c r="SZT542" s="162"/>
      <c r="SZU542" s="162"/>
      <c r="SZV542" s="162"/>
      <c r="SZW542" s="162"/>
      <c r="SZX542" s="162"/>
      <c r="SZY542" s="162"/>
      <c r="SZZ542" s="162"/>
      <c r="TAA542" s="162"/>
      <c r="TAB542" s="162"/>
      <c r="TAC542" s="162"/>
      <c r="TAD542" s="162"/>
      <c r="TAE542" s="162"/>
      <c r="TAF542" s="162"/>
      <c r="TAG542" s="162"/>
      <c r="TAH542" s="162"/>
      <c r="TAI542" s="162"/>
      <c r="TAJ542" s="162"/>
      <c r="TAK542" s="162"/>
      <c r="TAL542" s="162"/>
      <c r="TAM542" s="162"/>
      <c r="TAN542" s="162"/>
      <c r="TAO542" s="162"/>
      <c r="TAP542" s="162"/>
      <c r="TAQ542" s="162"/>
      <c r="TAR542" s="162"/>
      <c r="TAS542" s="162"/>
      <c r="TAT542" s="162"/>
      <c r="TAU542" s="162"/>
      <c r="TAV542" s="162"/>
      <c r="TAW542" s="162"/>
      <c r="TAX542" s="162"/>
      <c r="TAY542" s="162"/>
      <c r="TAZ542" s="162"/>
      <c r="TBA542" s="162"/>
      <c r="TBB542" s="162"/>
      <c r="TBC542" s="162"/>
      <c r="TBD542" s="162"/>
      <c r="TBE542" s="162"/>
      <c r="TBF542" s="162"/>
      <c r="TBG542" s="162"/>
      <c r="TBH542" s="162"/>
      <c r="TBI542" s="162"/>
      <c r="TBJ542" s="162"/>
      <c r="TBK542" s="162"/>
      <c r="TBL542" s="162"/>
      <c r="TBM542" s="162"/>
      <c r="TBN542" s="162"/>
      <c r="TBO542" s="162"/>
      <c r="TBP542" s="162"/>
      <c r="TBQ542" s="162"/>
      <c r="TBR542" s="162"/>
      <c r="TBS542" s="162"/>
      <c r="TBT542" s="162"/>
      <c r="TBU542" s="162"/>
      <c r="TBV542" s="162"/>
      <c r="TBW542" s="162"/>
      <c r="TBX542" s="162"/>
      <c r="TBY542" s="162"/>
      <c r="TBZ542" s="162"/>
      <c r="TCA542" s="162"/>
      <c r="TCB542" s="162"/>
      <c r="TCC542" s="162"/>
      <c r="TCD542" s="162"/>
      <c r="TCE542" s="162"/>
      <c r="TCF542" s="162"/>
      <c r="TCG542" s="162"/>
      <c r="TCH542" s="162"/>
      <c r="TCI542" s="162"/>
      <c r="TCJ542" s="162"/>
      <c r="TCK542" s="162"/>
      <c r="TCL542" s="162"/>
      <c r="TCM542" s="162"/>
      <c r="TCN542" s="162"/>
      <c r="TCO542" s="162"/>
      <c r="TCP542" s="162"/>
      <c r="TCQ542" s="162"/>
      <c r="TCR542" s="162"/>
      <c r="TCS542" s="162"/>
      <c r="TCT542" s="162"/>
      <c r="TCU542" s="162"/>
      <c r="TCV542" s="162"/>
      <c r="TCW542" s="162"/>
      <c r="TCX542" s="162"/>
      <c r="TCY542" s="162"/>
      <c r="TCZ542" s="162"/>
      <c r="TDA542" s="162"/>
      <c r="TDB542" s="162"/>
      <c r="TDC542" s="162"/>
      <c r="TDD542" s="162"/>
      <c r="TDE542" s="162"/>
      <c r="TDF542" s="162"/>
      <c r="TDG542" s="162"/>
      <c r="TDH542" s="162"/>
      <c r="TDI542" s="162"/>
      <c r="TDJ542" s="162"/>
      <c r="TDK542" s="162"/>
      <c r="TDL542" s="162"/>
      <c r="TDM542" s="162"/>
      <c r="TDN542" s="162"/>
      <c r="TDO542" s="162"/>
      <c r="TDP542" s="162"/>
      <c r="TDQ542" s="162"/>
      <c r="TDR542" s="162"/>
      <c r="TDS542" s="162"/>
      <c r="TDT542" s="162"/>
      <c r="TDU542" s="162"/>
      <c r="TDV542" s="162"/>
      <c r="TDW542" s="162"/>
      <c r="TDX542" s="162"/>
      <c r="TDY542" s="162"/>
      <c r="TDZ542" s="162"/>
      <c r="TEA542" s="162"/>
      <c r="TEB542" s="162"/>
      <c r="TEC542" s="162"/>
      <c r="TED542" s="162"/>
      <c r="TEE542" s="162"/>
      <c r="TEF542" s="162"/>
      <c r="TEG542" s="162"/>
      <c r="TEH542" s="162"/>
      <c r="TEI542" s="162"/>
      <c r="TEJ542" s="162"/>
      <c r="TEK542" s="162"/>
      <c r="TEL542" s="162"/>
      <c r="TEM542" s="162"/>
      <c r="TEN542" s="162"/>
      <c r="TEO542" s="162"/>
      <c r="TEP542" s="162"/>
      <c r="TEQ542" s="162"/>
      <c r="TER542" s="162"/>
      <c r="TES542" s="162"/>
      <c r="TET542" s="162"/>
      <c r="TEU542" s="162"/>
      <c r="TEV542" s="162"/>
      <c r="TEW542" s="162"/>
      <c r="TEX542" s="162"/>
      <c r="TEY542" s="162"/>
      <c r="TEZ542" s="162"/>
      <c r="TFA542" s="162"/>
      <c r="TFB542" s="162"/>
      <c r="TFC542" s="162"/>
      <c r="TFD542" s="162"/>
      <c r="TFE542" s="162"/>
      <c r="TFF542" s="162"/>
      <c r="TFG542" s="162"/>
      <c r="TFH542" s="162"/>
      <c r="TFI542" s="162"/>
      <c r="TFJ542" s="162"/>
      <c r="TFK542" s="162"/>
      <c r="TFL542" s="162"/>
      <c r="TFM542" s="162"/>
      <c r="TFN542" s="162"/>
      <c r="TFO542" s="162"/>
      <c r="TFP542" s="162"/>
      <c r="TFQ542" s="162"/>
      <c r="TFR542" s="162"/>
      <c r="TFS542" s="162"/>
      <c r="TFT542" s="162"/>
      <c r="TFU542" s="162"/>
      <c r="TFV542" s="162"/>
      <c r="TFW542" s="162"/>
      <c r="TFX542" s="162"/>
      <c r="TFY542" s="162"/>
      <c r="TFZ542" s="162"/>
      <c r="TGA542" s="162"/>
      <c r="TGB542" s="162"/>
      <c r="TGC542" s="162"/>
      <c r="TGD542" s="162"/>
      <c r="TGE542" s="162"/>
      <c r="TGF542" s="162"/>
      <c r="TGG542" s="162"/>
      <c r="TGH542" s="162"/>
      <c r="TGI542" s="162"/>
      <c r="TGJ542" s="162"/>
      <c r="TGK542" s="162"/>
      <c r="TGL542" s="162"/>
      <c r="TGM542" s="162"/>
      <c r="TGN542" s="162"/>
      <c r="TGO542" s="162"/>
      <c r="TGP542" s="162"/>
      <c r="TGQ542" s="162"/>
      <c r="TGR542" s="162"/>
      <c r="TGS542" s="162"/>
      <c r="TGT542" s="162"/>
      <c r="TGU542" s="162"/>
      <c r="TGV542" s="162"/>
      <c r="TGW542" s="162"/>
      <c r="TGX542" s="162"/>
      <c r="TGY542" s="162"/>
      <c r="TGZ542" s="162"/>
      <c r="THA542" s="162"/>
      <c r="THB542" s="162"/>
      <c r="THC542" s="162"/>
      <c r="THD542" s="162"/>
      <c r="THE542" s="162"/>
      <c r="THF542" s="162"/>
      <c r="THG542" s="162"/>
      <c r="THH542" s="162"/>
      <c r="THI542" s="162"/>
      <c r="THJ542" s="162"/>
      <c r="THK542" s="162"/>
      <c r="THL542" s="162"/>
      <c r="THM542" s="162"/>
      <c r="THN542" s="162"/>
      <c r="THO542" s="162"/>
      <c r="THP542" s="162"/>
      <c r="THQ542" s="162"/>
      <c r="THR542" s="162"/>
      <c r="THS542" s="162"/>
      <c r="THT542" s="162"/>
      <c r="THU542" s="162"/>
      <c r="THV542" s="162"/>
      <c r="THW542" s="162"/>
      <c r="THX542" s="162"/>
      <c r="THY542" s="162"/>
      <c r="THZ542" s="162"/>
      <c r="TIA542" s="162"/>
      <c r="TIB542" s="162"/>
      <c r="TIC542" s="162"/>
      <c r="TID542" s="162"/>
      <c r="TIE542" s="162"/>
      <c r="TIF542" s="162"/>
      <c r="TIG542" s="162"/>
      <c r="TIH542" s="162"/>
      <c r="TII542" s="162"/>
      <c r="TIJ542" s="162"/>
      <c r="TIK542" s="162"/>
      <c r="TIL542" s="162"/>
      <c r="TIM542" s="162"/>
      <c r="TIN542" s="162"/>
      <c r="TIO542" s="162"/>
      <c r="TIP542" s="162"/>
      <c r="TIQ542" s="162"/>
      <c r="TIR542" s="162"/>
      <c r="TIS542" s="162"/>
      <c r="TIT542" s="162"/>
      <c r="TIU542" s="162"/>
      <c r="TIV542" s="162"/>
      <c r="TIW542" s="162"/>
      <c r="TIX542" s="162"/>
      <c r="TIY542" s="162"/>
      <c r="TIZ542" s="162"/>
      <c r="TJA542" s="162"/>
      <c r="TJB542" s="162"/>
      <c r="TJC542" s="162"/>
      <c r="TJD542" s="162"/>
      <c r="TJE542" s="162"/>
      <c r="TJF542" s="162"/>
      <c r="TJG542" s="162"/>
      <c r="TJH542" s="162"/>
      <c r="TJI542" s="162"/>
      <c r="TJJ542" s="162"/>
      <c r="TJK542" s="162"/>
      <c r="TJL542" s="162"/>
      <c r="TJM542" s="162"/>
      <c r="TJN542" s="162"/>
      <c r="TJO542" s="162"/>
      <c r="TJP542" s="162"/>
      <c r="TJQ542" s="162"/>
      <c r="TJR542" s="162"/>
      <c r="TJS542" s="162"/>
      <c r="TJT542" s="162"/>
      <c r="TJU542" s="162"/>
      <c r="TJV542" s="162"/>
      <c r="TJW542" s="162"/>
      <c r="TJX542" s="162"/>
      <c r="TJY542" s="162"/>
      <c r="TJZ542" s="162"/>
      <c r="TKA542" s="162"/>
      <c r="TKB542" s="162"/>
      <c r="TKC542" s="162"/>
      <c r="TKD542" s="162"/>
      <c r="TKE542" s="162"/>
      <c r="TKF542" s="162"/>
      <c r="TKG542" s="162"/>
      <c r="TKH542" s="162"/>
      <c r="TKI542" s="162"/>
      <c r="TKJ542" s="162"/>
      <c r="TKK542" s="162"/>
      <c r="TKL542" s="162"/>
      <c r="TKM542" s="162"/>
      <c r="TKN542" s="162"/>
      <c r="TKO542" s="162"/>
      <c r="TKP542" s="162"/>
      <c r="TKQ542" s="162"/>
      <c r="TKR542" s="162"/>
      <c r="TKS542" s="162"/>
      <c r="TKT542" s="162"/>
      <c r="TKU542" s="162"/>
      <c r="TKV542" s="162"/>
      <c r="TKW542" s="162"/>
      <c r="TKX542" s="162"/>
      <c r="TKY542" s="162"/>
      <c r="TKZ542" s="162"/>
      <c r="TLA542" s="162"/>
      <c r="TLB542" s="162"/>
      <c r="TLC542" s="162"/>
      <c r="TLD542" s="162"/>
      <c r="TLE542" s="162"/>
      <c r="TLF542" s="162"/>
      <c r="TLG542" s="162"/>
      <c r="TLH542" s="162"/>
      <c r="TLI542" s="162"/>
      <c r="TLJ542" s="162"/>
      <c r="TLK542" s="162"/>
      <c r="TLL542" s="162"/>
      <c r="TLM542" s="162"/>
      <c r="TLN542" s="162"/>
      <c r="TLO542" s="162"/>
      <c r="TLP542" s="162"/>
      <c r="TLQ542" s="162"/>
      <c r="TLR542" s="162"/>
      <c r="TLS542" s="162"/>
      <c r="TLT542" s="162"/>
      <c r="TLU542" s="162"/>
      <c r="TLV542" s="162"/>
      <c r="TLW542" s="162"/>
      <c r="TLX542" s="162"/>
      <c r="TLY542" s="162"/>
      <c r="TLZ542" s="162"/>
      <c r="TMA542" s="162"/>
      <c r="TMB542" s="162"/>
      <c r="TMC542" s="162"/>
      <c r="TMD542" s="162"/>
      <c r="TME542" s="162"/>
      <c r="TMF542" s="162"/>
      <c r="TMG542" s="162"/>
      <c r="TMH542" s="162"/>
      <c r="TMI542" s="162"/>
      <c r="TMJ542" s="162"/>
      <c r="TMK542" s="162"/>
      <c r="TML542" s="162"/>
      <c r="TMM542" s="162"/>
      <c r="TMN542" s="162"/>
      <c r="TMO542" s="162"/>
      <c r="TMP542" s="162"/>
      <c r="TMQ542" s="162"/>
      <c r="TMR542" s="162"/>
      <c r="TMS542" s="162"/>
      <c r="TMT542" s="162"/>
      <c r="TMU542" s="162"/>
      <c r="TMV542" s="162"/>
      <c r="TMW542" s="162"/>
      <c r="TMX542" s="162"/>
      <c r="TMY542" s="162"/>
      <c r="TMZ542" s="162"/>
      <c r="TNA542" s="162"/>
      <c r="TNB542" s="162"/>
      <c r="TNC542" s="162"/>
      <c r="TND542" s="162"/>
      <c r="TNE542" s="162"/>
      <c r="TNF542" s="162"/>
      <c r="TNG542" s="162"/>
      <c r="TNH542" s="162"/>
      <c r="TNI542" s="162"/>
      <c r="TNJ542" s="162"/>
      <c r="TNK542" s="162"/>
      <c r="TNL542" s="162"/>
      <c r="TNM542" s="162"/>
      <c r="TNN542" s="162"/>
      <c r="TNO542" s="162"/>
      <c r="TNP542" s="162"/>
      <c r="TNQ542" s="162"/>
      <c r="TNR542" s="162"/>
      <c r="TNS542" s="162"/>
      <c r="TNT542" s="162"/>
      <c r="TNU542" s="162"/>
      <c r="TNV542" s="162"/>
      <c r="TNW542" s="162"/>
      <c r="TNX542" s="162"/>
      <c r="TNY542" s="162"/>
      <c r="TNZ542" s="162"/>
      <c r="TOA542" s="162"/>
      <c r="TOB542" s="162"/>
      <c r="TOC542" s="162"/>
      <c r="TOD542" s="162"/>
      <c r="TOE542" s="162"/>
      <c r="TOF542" s="162"/>
      <c r="TOG542" s="162"/>
      <c r="TOH542" s="162"/>
      <c r="TOI542" s="162"/>
      <c r="TOJ542" s="162"/>
      <c r="TOK542" s="162"/>
      <c r="TOL542" s="162"/>
      <c r="TOM542" s="162"/>
      <c r="TON542" s="162"/>
      <c r="TOO542" s="162"/>
      <c r="TOP542" s="162"/>
      <c r="TOQ542" s="162"/>
      <c r="TOR542" s="162"/>
      <c r="TOS542" s="162"/>
      <c r="TOT542" s="162"/>
      <c r="TOU542" s="162"/>
      <c r="TOV542" s="162"/>
      <c r="TOW542" s="162"/>
      <c r="TOX542" s="162"/>
      <c r="TOY542" s="162"/>
      <c r="TOZ542" s="162"/>
      <c r="TPA542" s="162"/>
      <c r="TPB542" s="162"/>
      <c r="TPC542" s="162"/>
      <c r="TPD542" s="162"/>
      <c r="TPE542" s="162"/>
      <c r="TPF542" s="162"/>
      <c r="TPG542" s="162"/>
      <c r="TPH542" s="162"/>
      <c r="TPI542" s="162"/>
      <c r="TPJ542" s="162"/>
      <c r="TPK542" s="162"/>
      <c r="TPL542" s="162"/>
      <c r="TPM542" s="162"/>
      <c r="TPN542" s="162"/>
      <c r="TPO542" s="162"/>
      <c r="TPP542" s="162"/>
      <c r="TPQ542" s="162"/>
      <c r="TPR542" s="162"/>
      <c r="TPS542" s="162"/>
      <c r="TPT542" s="162"/>
      <c r="TPU542" s="162"/>
      <c r="TPV542" s="162"/>
      <c r="TPW542" s="162"/>
      <c r="TPX542" s="162"/>
      <c r="TPY542" s="162"/>
      <c r="TPZ542" s="162"/>
      <c r="TQA542" s="162"/>
      <c r="TQB542" s="162"/>
      <c r="TQC542" s="162"/>
      <c r="TQD542" s="162"/>
      <c r="TQE542" s="162"/>
      <c r="TQF542" s="162"/>
      <c r="TQG542" s="162"/>
      <c r="TQH542" s="162"/>
      <c r="TQI542" s="162"/>
      <c r="TQJ542" s="162"/>
      <c r="TQK542" s="162"/>
      <c r="TQL542" s="162"/>
      <c r="TQM542" s="162"/>
      <c r="TQN542" s="162"/>
      <c r="TQO542" s="162"/>
      <c r="TQP542" s="162"/>
      <c r="TQQ542" s="162"/>
      <c r="TQR542" s="162"/>
      <c r="TQS542" s="162"/>
      <c r="TQT542" s="162"/>
      <c r="TQU542" s="162"/>
      <c r="TQV542" s="162"/>
      <c r="TQW542" s="162"/>
      <c r="TQX542" s="162"/>
      <c r="TQY542" s="162"/>
      <c r="TQZ542" s="162"/>
      <c r="TRA542" s="162"/>
      <c r="TRB542" s="162"/>
      <c r="TRC542" s="162"/>
      <c r="TRD542" s="162"/>
      <c r="TRE542" s="162"/>
      <c r="TRF542" s="162"/>
      <c r="TRG542" s="162"/>
      <c r="TRH542" s="162"/>
      <c r="TRI542" s="162"/>
      <c r="TRJ542" s="162"/>
      <c r="TRK542" s="162"/>
      <c r="TRL542" s="162"/>
      <c r="TRM542" s="162"/>
      <c r="TRN542" s="162"/>
      <c r="TRO542" s="162"/>
      <c r="TRP542" s="162"/>
      <c r="TRQ542" s="162"/>
      <c r="TRR542" s="162"/>
      <c r="TRS542" s="162"/>
      <c r="TRT542" s="162"/>
      <c r="TRU542" s="162"/>
      <c r="TRV542" s="162"/>
      <c r="TRW542" s="162"/>
      <c r="TRX542" s="162"/>
      <c r="TRY542" s="162"/>
      <c r="TRZ542" s="162"/>
      <c r="TSA542" s="162"/>
      <c r="TSB542" s="162"/>
      <c r="TSC542" s="162"/>
      <c r="TSD542" s="162"/>
      <c r="TSE542" s="162"/>
      <c r="TSF542" s="162"/>
      <c r="TSG542" s="162"/>
      <c r="TSH542" s="162"/>
      <c r="TSI542" s="162"/>
      <c r="TSJ542" s="162"/>
      <c r="TSK542" s="162"/>
      <c r="TSL542" s="162"/>
      <c r="TSM542" s="162"/>
      <c r="TSN542" s="162"/>
      <c r="TSO542" s="162"/>
      <c r="TSP542" s="162"/>
      <c r="TSQ542" s="162"/>
      <c r="TSR542" s="162"/>
      <c r="TSS542" s="162"/>
      <c r="TST542" s="162"/>
      <c r="TSU542" s="162"/>
      <c r="TSV542" s="162"/>
      <c r="TSW542" s="162"/>
      <c r="TSX542" s="162"/>
      <c r="TSY542" s="162"/>
      <c r="TSZ542" s="162"/>
      <c r="TTA542" s="162"/>
      <c r="TTB542" s="162"/>
      <c r="TTC542" s="162"/>
      <c r="TTD542" s="162"/>
      <c r="TTE542" s="162"/>
      <c r="TTF542" s="162"/>
      <c r="TTG542" s="162"/>
      <c r="TTH542" s="162"/>
      <c r="TTI542" s="162"/>
      <c r="TTJ542" s="162"/>
      <c r="TTK542" s="162"/>
      <c r="TTL542" s="162"/>
      <c r="TTM542" s="162"/>
      <c r="TTN542" s="162"/>
      <c r="TTO542" s="162"/>
      <c r="TTP542" s="162"/>
      <c r="TTQ542" s="162"/>
      <c r="TTR542" s="162"/>
      <c r="TTS542" s="162"/>
      <c r="TTT542" s="162"/>
      <c r="TTU542" s="162"/>
      <c r="TTV542" s="162"/>
      <c r="TTW542" s="162"/>
      <c r="TTX542" s="162"/>
      <c r="TTY542" s="162"/>
      <c r="TTZ542" s="162"/>
      <c r="TUA542" s="162"/>
      <c r="TUB542" s="162"/>
      <c r="TUC542" s="162"/>
      <c r="TUD542" s="162"/>
      <c r="TUE542" s="162"/>
      <c r="TUF542" s="162"/>
      <c r="TUG542" s="162"/>
      <c r="TUH542" s="162"/>
      <c r="TUI542" s="162"/>
      <c r="TUJ542" s="162"/>
      <c r="TUK542" s="162"/>
      <c r="TUL542" s="162"/>
      <c r="TUM542" s="162"/>
      <c r="TUN542" s="162"/>
      <c r="TUO542" s="162"/>
      <c r="TUP542" s="162"/>
      <c r="TUQ542" s="162"/>
      <c r="TUR542" s="162"/>
      <c r="TUS542" s="162"/>
      <c r="TUT542" s="162"/>
      <c r="TUU542" s="162"/>
      <c r="TUV542" s="162"/>
      <c r="TUW542" s="162"/>
      <c r="TUX542" s="162"/>
      <c r="TUY542" s="162"/>
      <c r="TUZ542" s="162"/>
      <c r="TVA542" s="162"/>
      <c r="TVB542" s="162"/>
      <c r="TVC542" s="162"/>
      <c r="TVD542" s="162"/>
      <c r="TVE542" s="162"/>
      <c r="TVF542" s="162"/>
      <c r="TVG542" s="162"/>
      <c r="TVH542" s="162"/>
      <c r="TVI542" s="162"/>
      <c r="TVJ542" s="162"/>
      <c r="TVK542" s="162"/>
      <c r="TVL542" s="162"/>
      <c r="TVM542" s="162"/>
      <c r="TVN542" s="162"/>
      <c r="TVO542" s="162"/>
      <c r="TVP542" s="162"/>
      <c r="TVQ542" s="162"/>
      <c r="TVR542" s="162"/>
      <c r="TVS542" s="162"/>
      <c r="TVT542" s="162"/>
      <c r="TVU542" s="162"/>
      <c r="TVV542" s="162"/>
      <c r="TVW542" s="162"/>
      <c r="TVX542" s="162"/>
      <c r="TVY542" s="162"/>
      <c r="TVZ542" s="162"/>
      <c r="TWA542" s="162"/>
      <c r="TWB542" s="162"/>
      <c r="TWC542" s="162"/>
      <c r="TWD542" s="162"/>
      <c r="TWE542" s="162"/>
      <c r="TWF542" s="162"/>
      <c r="TWG542" s="162"/>
      <c r="TWH542" s="162"/>
      <c r="TWI542" s="162"/>
      <c r="TWJ542" s="162"/>
      <c r="TWK542" s="162"/>
      <c r="TWL542" s="162"/>
      <c r="TWM542" s="162"/>
      <c r="TWN542" s="162"/>
      <c r="TWO542" s="162"/>
      <c r="TWP542" s="162"/>
      <c r="TWQ542" s="162"/>
      <c r="TWR542" s="162"/>
      <c r="TWS542" s="162"/>
      <c r="TWT542" s="162"/>
      <c r="TWU542" s="162"/>
      <c r="TWV542" s="162"/>
      <c r="TWW542" s="162"/>
      <c r="TWX542" s="162"/>
      <c r="TWY542" s="162"/>
      <c r="TWZ542" s="162"/>
      <c r="TXA542" s="162"/>
      <c r="TXB542" s="162"/>
      <c r="TXC542" s="162"/>
      <c r="TXD542" s="162"/>
      <c r="TXE542" s="162"/>
      <c r="TXF542" s="162"/>
      <c r="TXG542" s="162"/>
      <c r="TXH542" s="162"/>
      <c r="TXI542" s="162"/>
      <c r="TXJ542" s="162"/>
      <c r="TXK542" s="162"/>
      <c r="TXL542" s="162"/>
      <c r="TXM542" s="162"/>
      <c r="TXN542" s="162"/>
      <c r="TXO542" s="162"/>
      <c r="TXP542" s="162"/>
      <c r="TXQ542" s="162"/>
      <c r="TXR542" s="162"/>
      <c r="TXS542" s="162"/>
      <c r="TXT542" s="162"/>
      <c r="TXU542" s="162"/>
      <c r="TXV542" s="162"/>
      <c r="TXW542" s="162"/>
      <c r="TXX542" s="162"/>
      <c r="TXY542" s="162"/>
      <c r="TXZ542" s="162"/>
      <c r="TYA542" s="162"/>
      <c r="TYB542" s="162"/>
      <c r="TYC542" s="162"/>
      <c r="TYD542" s="162"/>
      <c r="TYE542" s="162"/>
      <c r="TYF542" s="162"/>
      <c r="TYG542" s="162"/>
      <c r="TYH542" s="162"/>
      <c r="TYI542" s="162"/>
      <c r="TYJ542" s="162"/>
      <c r="TYK542" s="162"/>
      <c r="TYL542" s="162"/>
      <c r="TYM542" s="162"/>
      <c r="TYN542" s="162"/>
      <c r="TYO542" s="162"/>
      <c r="TYP542" s="162"/>
      <c r="TYQ542" s="162"/>
      <c r="TYR542" s="162"/>
      <c r="TYS542" s="162"/>
      <c r="TYT542" s="162"/>
      <c r="TYU542" s="162"/>
      <c r="TYV542" s="162"/>
      <c r="TYW542" s="162"/>
      <c r="TYX542" s="162"/>
      <c r="TYY542" s="162"/>
      <c r="TYZ542" s="162"/>
      <c r="TZA542" s="162"/>
      <c r="TZB542" s="162"/>
      <c r="TZC542" s="162"/>
      <c r="TZD542" s="162"/>
      <c r="TZE542" s="162"/>
      <c r="TZF542" s="162"/>
      <c r="TZG542" s="162"/>
      <c r="TZH542" s="162"/>
      <c r="TZI542" s="162"/>
      <c r="TZJ542" s="162"/>
      <c r="TZK542" s="162"/>
      <c r="TZL542" s="162"/>
      <c r="TZM542" s="162"/>
      <c r="TZN542" s="162"/>
      <c r="TZO542" s="162"/>
      <c r="TZP542" s="162"/>
      <c r="TZQ542" s="162"/>
      <c r="TZR542" s="162"/>
      <c r="TZS542" s="162"/>
      <c r="TZT542" s="162"/>
      <c r="TZU542" s="162"/>
      <c r="TZV542" s="162"/>
      <c r="TZW542" s="162"/>
      <c r="TZX542" s="162"/>
      <c r="TZY542" s="162"/>
      <c r="TZZ542" s="162"/>
      <c r="UAA542" s="162"/>
      <c r="UAB542" s="162"/>
      <c r="UAC542" s="162"/>
      <c r="UAD542" s="162"/>
      <c r="UAE542" s="162"/>
      <c r="UAF542" s="162"/>
      <c r="UAG542" s="162"/>
      <c r="UAH542" s="162"/>
      <c r="UAI542" s="162"/>
      <c r="UAJ542" s="162"/>
      <c r="UAK542" s="162"/>
      <c r="UAL542" s="162"/>
      <c r="UAM542" s="162"/>
      <c r="UAN542" s="162"/>
      <c r="UAO542" s="162"/>
      <c r="UAP542" s="162"/>
      <c r="UAQ542" s="162"/>
      <c r="UAR542" s="162"/>
      <c r="UAS542" s="162"/>
      <c r="UAT542" s="162"/>
      <c r="UAU542" s="162"/>
      <c r="UAV542" s="162"/>
      <c r="UAW542" s="162"/>
      <c r="UAX542" s="162"/>
      <c r="UAY542" s="162"/>
      <c r="UAZ542" s="162"/>
      <c r="UBA542" s="162"/>
      <c r="UBB542" s="162"/>
      <c r="UBC542" s="162"/>
      <c r="UBD542" s="162"/>
      <c r="UBE542" s="162"/>
      <c r="UBF542" s="162"/>
      <c r="UBG542" s="162"/>
      <c r="UBH542" s="162"/>
      <c r="UBI542" s="162"/>
      <c r="UBJ542" s="162"/>
      <c r="UBK542" s="162"/>
      <c r="UBL542" s="162"/>
      <c r="UBM542" s="162"/>
      <c r="UBN542" s="162"/>
      <c r="UBO542" s="162"/>
      <c r="UBP542" s="162"/>
      <c r="UBQ542" s="162"/>
      <c r="UBR542" s="162"/>
      <c r="UBS542" s="162"/>
      <c r="UBT542" s="162"/>
      <c r="UBU542" s="162"/>
      <c r="UBV542" s="162"/>
      <c r="UBW542" s="162"/>
      <c r="UBX542" s="162"/>
      <c r="UBY542" s="162"/>
      <c r="UBZ542" s="162"/>
      <c r="UCA542" s="162"/>
      <c r="UCB542" s="162"/>
      <c r="UCC542" s="162"/>
      <c r="UCD542" s="162"/>
      <c r="UCE542" s="162"/>
      <c r="UCF542" s="162"/>
      <c r="UCG542" s="162"/>
      <c r="UCH542" s="162"/>
      <c r="UCI542" s="162"/>
      <c r="UCJ542" s="162"/>
      <c r="UCK542" s="162"/>
      <c r="UCL542" s="162"/>
      <c r="UCM542" s="162"/>
      <c r="UCN542" s="162"/>
      <c r="UCO542" s="162"/>
      <c r="UCP542" s="162"/>
      <c r="UCQ542" s="162"/>
      <c r="UCR542" s="162"/>
      <c r="UCS542" s="162"/>
      <c r="UCT542" s="162"/>
      <c r="UCU542" s="162"/>
      <c r="UCV542" s="162"/>
      <c r="UCW542" s="162"/>
      <c r="UCX542" s="162"/>
      <c r="UCY542" s="162"/>
      <c r="UCZ542" s="162"/>
      <c r="UDA542" s="162"/>
      <c r="UDB542" s="162"/>
      <c r="UDC542" s="162"/>
      <c r="UDD542" s="162"/>
      <c r="UDE542" s="162"/>
      <c r="UDF542" s="162"/>
      <c r="UDG542" s="162"/>
      <c r="UDH542" s="162"/>
      <c r="UDI542" s="162"/>
      <c r="UDJ542" s="162"/>
      <c r="UDK542" s="162"/>
      <c r="UDL542" s="162"/>
      <c r="UDM542" s="162"/>
      <c r="UDN542" s="162"/>
      <c r="UDO542" s="162"/>
      <c r="UDP542" s="162"/>
      <c r="UDQ542" s="162"/>
      <c r="UDR542" s="162"/>
      <c r="UDS542" s="162"/>
      <c r="UDT542" s="162"/>
      <c r="UDU542" s="162"/>
      <c r="UDV542" s="162"/>
      <c r="UDW542" s="162"/>
      <c r="UDX542" s="162"/>
      <c r="UDY542" s="162"/>
      <c r="UDZ542" s="162"/>
      <c r="UEA542" s="162"/>
      <c r="UEB542" s="162"/>
      <c r="UEC542" s="162"/>
      <c r="UED542" s="162"/>
      <c r="UEE542" s="162"/>
      <c r="UEF542" s="162"/>
      <c r="UEG542" s="162"/>
      <c r="UEH542" s="162"/>
      <c r="UEI542" s="162"/>
      <c r="UEJ542" s="162"/>
      <c r="UEK542" s="162"/>
      <c r="UEL542" s="162"/>
      <c r="UEM542" s="162"/>
      <c r="UEN542" s="162"/>
      <c r="UEO542" s="162"/>
      <c r="UEP542" s="162"/>
      <c r="UEQ542" s="162"/>
      <c r="UER542" s="162"/>
      <c r="UES542" s="162"/>
      <c r="UET542" s="162"/>
      <c r="UEU542" s="162"/>
      <c r="UEV542" s="162"/>
      <c r="UEW542" s="162"/>
      <c r="UEX542" s="162"/>
      <c r="UEY542" s="162"/>
      <c r="UEZ542" s="162"/>
      <c r="UFA542" s="162"/>
      <c r="UFB542" s="162"/>
      <c r="UFC542" s="162"/>
      <c r="UFD542" s="162"/>
      <c r="UFE542" s="162"/>
      <c r="UFF542" s="162"/>
      <c r="UFG542" s="162"/>
      <c r="UFH542" s="162"/>
      <c r="UFI542" s="162"/>
      <c r="UFJ542" s="162"/>
      <c r="UFK542" s="162"/>
      <c r="UFL542" s="162"/>
      <c r="UFM542" s="162"/>
      <c r="UFN542" s="162"/>
      <c r="UFO542" s="162"/>
      <c r="UFP542" s="162"/>
      <c r="UFQ542" s="162"/>
      <c r="UFR542" s="162"/>
      <c r="UFS542" s="162"/>
      <c r="UFT542" s="162"/>
      <c r="UFU542" s="162"/>
      <c r="UFV542" s="162"/>
      <c r="UFW542" s="162"/>
      <c r="UFX542" s="162"/>
      <c r="UFY542" s="162"/>
      <c r="UFZ542" s="162"/>
      <c r="UGA542" s="162"/>
      <c r="UGB542" s="162"/>
      <c r="UGC542" s="162"/>
      <c r="UGD542" s="162"/>
      <c r="UGE542" s="162"/>
      <c r="UGF542" s="162"/>
      <c r="UGG542" s="162"/>
      <c r="UGH542" s="162"/>
      <c r="UGI542" s="162"/>
      <c r="UGJ542" s="162"/>
      <c r="UGK542" s="162"/>
      <c r="UGL542" s="162"/>
      <c r="UGM542" s="162"/>
      <c r="UGN542" s="162"/>
      <c r="UGO542" s="162"/>
      <c r="UGP542" s="162"/>
      <c r="UGQ542" s="162"/>
      <c r="UGR542" s="162"/>
      <c r="UGS542" s="162"/>
      <c r="UGT542" s="162"/>
      <c r="UGU542" s="162"/>
      <c r="UGV542" s="162"/>
      <c r="UGW542" s="162"/>
      <c r="UGX542" s="162"/>
      <c r="UGY542" s="162"/>
      <c r="UGZ542" s="162"/>
      <c r="UHA542" s="162"/>
      <c r="UHB542" s="162"/>
      <c r="UHC542" s="162"/>
      <c r="UHD542" s="162"/>
      <c r="UHE542" s="162"/>
      <c r="UHF542" s="162"/>
      <c r="UHG542" s="162"/>
      <c r="UHH542" s="162"/>
      <c r="UHI542" s="162"/>
      <c r="UHJ542" s="162"/>
      <c r="UHK542" s="162"/>
      <c r="UHL542" s="162"/>
      <c r="UHM542" s="162"/>
      <c r="UHN542" s="162"/>
      <c r="UHO542" s="162"/>
      <c r="UHP542" s="162"/>
      <c r="UHQ542" s="162"/>
      <c r="UHR542" s="162"/>
      <c r="UHS542" s="162"/>
      <c r="UHT542" s="162"/>
      <c r="UHU542" s="162"/>
      <c r="UHV542" s="162"/>
      <c r="UHW542" s="162"/>
      <c r="UHX542" s="162"/>
      <c r="UHY542" s="162"/>
      <c r="UHZ542" s="162"/>
      <c r="UIA542" s="162"/>
      <c r="UIB542" s="162"/>
      <c r="UIC542" s="162"/>
      <c r="UID542" s="162"/>
      <c r="UIE542" s="162"/>
      <c r="UIF542" s="162"/>
      <c r="UIG542" s="162"/>
      <c r="UIH542" s="162"/>
      <c r="UII542" s="162"/>
      <c r="UIJ542" s="162"/>
      <c r="UIK542" s="162"/>
      <c r="UIL542" s="162"/>
      <c r="UIM542" s="162"/>
      <c r="UIN542" s="162"/>
      <c r="UIO542" s="162"/>
      <c r="UIP542" s="162"/>
      <c r="UIQ542" s="162"/>
      <c r="UIR542" s="162"/>
      <c r="UIS542" s="162"/>
      <c r="UIT542" s="162"/>
      <c r="UIU542" s="162"/>
      <c r="UIV542" s="162"/>
      <c r="UIW542" s="162"/>
      <c r="UIX542" s="162"/>
      <c r="UIY542" s="162"/>
      <c r="UIZ542" s="162"/>
      <c r="UJA542" s="162"/>
      <c r="UJB542" s="162"/>
      <c r="UJC542" s="162"/>
      <c r="UJD542" s="162"/>
      <c r="UJE542" s="162"/>
      <c r="UJF542" s="162"/>
      <c r="UJG542" s="162"/>
      <c r="UJH542" s="162"/>
      <c r="UJI542" s="162"/>
      <c r="UJJ542" s="162"/>
      <c r="UJK542" s="162"/>
      <c r="UJL542" s="162"/>
      <c r="UJM542" s="162"/>
      <c r="UJN542" s="162"/>
      <c r="UJO542" s="162"/>
      <c r="UJP542" s="162"/>
      <c r="UJQ542" s="162"/>
      <c r="UJR542" s="162"/>
      <c r="UJS542" s="162"/>
      <c r="UJT542" s="162"/>
      <c r="UJU542" s="162"/>
      <c r="UJV542" s="162"/>
      <c r="UJW542" s="162"/>
      <c r="UJX542" s="162"/>
      <c r="UJY542" s="162"/>
      <c r="UJZ542" s="162"/>
      <c r="UKA542" s="162"/>
      <c r="UKB542" s="162"/>
      <c r="UKC542" s="162"/>
      <c r="UKD542" s="162"/>
      <c r="UKE542" s="162"/>
      <c r="UKF542" s="162"/>
      <c r="UKG542" s="162"/>
      <c r="UKH542" s="162"/>
      <c r="UKI542" s="162"/>
      <c r="UKJ542" s="162"/>
      <c r="UKK542" s="162"/>
      <c r="UKL542" s="162"/>
      <c r="UKM542" s="162"/>
      <c r="UKN542" s="162"/>
      <c r="UKO542" s="162"/>
      <c r="UKP542" s="162"/>
      <c r="UKQ542" s="162"/>
      <c r="UKR542" s="162"/>
      <c r="UKS542" s="162"/>
      <c r="UKT542" s="162"/>
      <c r="UKU542" s="162"/>
      <c r="UKV542" s="162"/>
      <c r="UKW542" s="162"/>
      <c r="UKX542" s="162"/>
      <c r="UKY542" s="162"/>
      <c r="UKZ542" s="162"/>
      <c r="ULA542" s="162"/>
      <c r="ULB542" s="162"/>
      <c r="ULC542" s="162"/>
      <c r="ULD542" s="162"/>
      <c r="ULE542" s="162"/>
      <c r="ULF542" s="162"/>
      <c r="ULG542" s="162"/>
      <c r="ULH542" s="162"/>
      <c r="ULI542" s="162"/>
      <c r="ULJ542" s="162"/>
      <c r="ULK542" s="162"/>
      <c r="ULL542" s="162"/>
      <c r="ULM542" s="162"/>
      <c r="ULN542" s="162"/>
      <c r="ULO542" s="162"/>
      <c r="ULP542" s="162"/>
      <c r="ULQ542" s="162"/>
      <c r="ULR542" s="162"/>
      <c r="ULS542" s="162"/>
      <c r="ULT542" s="162"/>
      <c r="ULU542" s="162"/>
      <c r="ULV542" s="162"/>
      <c r="ULW542" s="162"/>
      <c r="ULX542" s="162"/>
      <c r="ULY542" s="162"/>
      <c r="ULZ542" s="162"/>
      <c r="UMA542" s="162"/>
      <c r="UMB542" s="162"/>
      <c r="UMC542" s="162"/>
      <c r="UMD542" s="162"/>
      <c r="UME542" s="162"/>
      <c r="UMF542" s="162"/>
      <c r="UMG542" s="162"/>
      <c r="UMH542" s="162"/>
      <c r="UMI542" s="162"/>
      <c r="UMJ542" s="162"/>
      <c r="UMK542" s="162"/>
      <c r="UML542" s="162"/>
      <c r="UMM542" s="162"/>
      <c r="UMN542" s="162"/>
      <c r="UMO542" s="162"/>
      <c r="UMP542" s="162"/>
      <c r="UMQ542" s="162"/>
      <c r="UMR542" s="162"/>
      <c r="UMS542" s="162"/>
      <c r="UMT542" s="162"/>
      <c r="UMU542" s="162"/>
      <c r="UMV542" s="162"/>
      <c r="UMW542" s="162"/>
      <c r="UMX542" s="162"/>
      <c r="UMY542" s="162"/>
      <c r="UMZ542" s="162"/>
      <c r="UNA542" s="162"/>
      <c r="UNB542" s="162"/>
      <c r="UNC542" s="162"/>
      <c r="UND542" s="162"/>
      <c r="UNE542" s="162"/>
      <c r="UNF542" s="162"/>
      <c r="UNG542" s="162"/>
      <c r="UNH542" s="162"/>
      <c r="UNI542" s="162"/>
      <c r="UNJ542" s="162"/>
      <c r="UNK542" s="162"/>
      <c r="UNL542" s="162"/>
      <c r="UNM542" s="162"/>
      <c r="UNN542" s="162"/>
      <c r="UNO542" s="162"/>
      <c r="UNP542" s="162"/>
      <c r="UNQ542" s="162"/>
      <c r="UNR542" s="162"/>
      <c r="UNS542" s="162"/>
      <c r="UNT542" s="162"/>
      <c r="UNU542" s="162"/>
      <c r="UNV542" s="162"/>
      <c r="UNW542" s="162"/>
      <c r="UNX542" s="162"/>
      <c r="UNY542" s="162"/>
      <c r="UNZ542" s="162"/>
      <c r="UOA542" s="162"/>
      <c r="UOB542" s="162"/>
      <c r="UOC542" s="162"/>
      <c r="UOD542" s="162"/>
      <c r="UOE542" s="162"/>
      <c r="UOF542" s="162"/>
      <c r="UOG542" s="162"/>
      <c r="UOH542" s="162"/>
      <c r="UOI542" s="162"/>
      <c r="UOJ542" s="162"/>
      <c r="UOK542" s="162"/>
      <c r="UOL542" s="162"/>
      <c r="UOM542" s="162"/>
      <c r="UON542" s="162"/>
      <c r="UOO542" s="162"/>
      <c r="UOP542" s="162"/>
      <c r="UOQ542" s="162"/>
      <c r="UOR542" s="162"/>
      <c r="UOS542" s="162"/>
      <c r="UOT542" s="162"/>
      <c r="UOU542" s="162"/>
      <c r="UOV542" s="162"/>
      <c r="UOW542" s="162"/>
      <c r="UOX542" s="162"/>
      <c r="UOY542" s="162"/>
      <c r="UOZ542" s="162"/>
      <c r="UPA542" s="162"/>
      <c r="UPB542" s="162"/>
      <c r="UPC542" s="162"/>
      <c r="UPD542" s="162"/>
      <c r="UPE542" s="162"/>
      <c r="UPF542" s="162"/>
      <c r="UPG542" s="162"/>
      <c r="UPH542" s="162"/>
      <c r="UPI542" s="162"/>
      <c r="UPJ542" s="162"/>
      <c r="UPK542" s="162"/>
      <c r="UPL542" s="162"/>
      <c r="UPM542" s="162"/>
      <c r="UPN542" s="162"/>
      <c r="UPO542" s="162"/>
      <c r="UPP542" s="162"/>
      <c r="UPQ542" s="162"/>
      <c r="UPR542" s="162"/>
      <c r="UPS542" s="162"/>
      <c r="UPT542" s="162"/>
      <c r="UPU542" s="162"/>
      <c r="UPV542" s="162"/>
      <c r="UPW542" s="162"/>
      <c r="UPX542" s="162"/>
      <c r="UPY542" s="162"/>
      <c r="UPZ542" s="162"/>
      <c r="UQA542" s="162"/>
      <c r="UQB542" s="162"/>
      <c r="UQC542" s="162"/>
      <c r="UQD542" s="162"/>
      <c r="UQE542" s="162"/>
      <c r="UQF542" s="162"/>
      <c r="UQG542" s="162"/>
      <c r="UQH542" s="162"/>
      <c r="UQI542" s="162"/>
      <c r="UQJ542" s="162"/>
      <c r="UQK542" s="162"/>
      <c r="UQL542" s="162"/>
      <c r="UQM542" s="162"/>
      <c r="UQN542" s="162"/>
      <c r="UQO542" s="162"/>
      <c r="UQP542" s="162"/>
      <c r="UQQ542" s="162"/>
      <c r="UQR542" s="162"/>
      <c r="UQS542" s="162"/>
      <c r="UQT542" s="162"/>
      <c r="UQU542" s="162"/>
      <c r="UQV542" s="162"/>
      <c r="UQW542" s="162"/>
      <c r="UQX542" s="162"/>
      <c r="UQY542" s="162"/>
      <c r="UQZ542" s="162"/>
      <c r="URA542" s="162"/>
      <c r="URB542" s="162"/>
      <c r="URC542" s="162"/>
      <c r="URD542" s="162"/>
      <c r="URE542" s="162"/>
      <c r="URF542" s="162"/>
      <c r="URG542" s="162"/>
      <c r="URH542" s="162"/>
      <c r="URI542" s="162"/>
      <c r="URJ542" s="162"/>
      <c r="URK542" s="162"/>
      <c r="URL542" s="162"/>
      <c r="URM542" s="162"/>
      <c r="URN542" s="162"/>
      <c r="URO542" s="162"/>
      <c r="URP542" s="162"/>
      <c r="URQ542" s="162"/>
      <c r="URR542" s="162"/>
      <c r="URS542" s="162"/>
      <c r="URT542" s="162"/>
      <c r="URU542" s="162"/>
      <c r="URV542" s="162"/>
      <c r="URW542" s="162"/>
      <c r="URX542" s="162"/>
      <c r="URY542" s="162"/>
      <c r="URZ542" s="162"/>
      <c r="USA542" s="162"/>
      <c r="USB542" s="162"/>
      <c r="USC542" s="162"/>
      <c r="USD542" s="162"/>
      <c r="USE542" s="162"/>
      <c r="USF542" s="162"/>
      <c r="USG542" s="162"/>
      <c r="USH542" s="162"/>
      <c r="USI542" s="162"/>
      <c r="USJ542" s="162"/>
      <c r="USK542" s="162"/>
      <c r="USL542" s="162"/>
      <c r="USM542" s="162"/>
      <c r="USN542" s="162"/>
      <c r="USO542" s="162"/>
      <c r="USP542" s="162"/>
      <c r="USQ542" s="162"/>
      <c r="USR542" s="162"/>
      <c r="USS542" s="162"/>
      <c r="UST542" s="162"/>
      <c r="USU542" s="162"/>
      <c r="USV542" s="162"/>
      <c r="USW542" s="162"/>
      <c r="USX542" s="162"/>
      <c r="USY542" s="162"/>
      <c r="USZ542" s="162"/>
      <c r="UTA542" s="162"/>
      <c r="UTB542" s="162"/>
      <c r="UTC542" s="162"/>
      <c r="UTD542" s="162"/>
      <c r="UTE542" s="162"/>
      <c r="UTF542" s="162"/>
      <c r="UTG542" s="162"/>
      <c r="UTH542" s="162"/>
      <c r="UTI542" s="162"/>
      <c r="UTJ542" s="162"/>
      <c r="UTK542" s="162"/>
      <c r="UTL542" s="162"/>
      <c r="UTM542" s="162"/>
      <c r="UTN542" s="162"/>
      <c r="UTO542" s="162"/>
      <c r="UTP542" s="162"/>
      <c r="UTQ542" s="162"/>
      <c r="UTR542" s="162"/>
      <c r="UTS542" s="162"/>
      <c r="UTT542" s="162"/>
      <c r="UTU542" s="162"/>
      <c r="UTV542" s="162"/>
      <c r="UTW542" s="162"/>
      <c r="UTX542" s="162"/>
      <c r="UTY542" s="162"/>
      <c r="UTZ542" s="162"/>
      <c r="UUA542" s="162"/>
      <c r="UUB542" s="162"/>
      <c r="UUC542" s="162"/>
      <c r="UUD542" s="162"/>
      <c r="UUE542" s="162"/>
      <c r="UUF542" s="162"/>
      <c r="UUG542" s="162"/>
      <c r="UUH542" s="162"/>
      <c r="UUI542" s="162"/>
      <c r="UUJ542" s="162"/>
      <c r="UUK542" s="162"/>
      <c r="UUL542" s="162"/>
      <c r="UUM542" s="162"/>
      <c r="UUN542" s="162"/>
      <c r="UUO542" s="162"/>
      <c r="UUP542" s="162"/>
      <c r="UUQ542" s="162"/>
      <c r="UUR542" s="162"/>
      <c r="UUS542" s="162"/>
      <c r="UUT542" s="162"/>
      <c r="UUU542" s="162"/>
      <c r="UUV542" s="162"/>
      <c r="UUW542" s="162"/>
      <c r="UUX542" s="162"/>
      <c r="UUY542" s="162"/>
      <c r="UUZ542" s="162"/>
      <c r="UVA542" s="162"/>
      <c r="UVB542" s="162"/>
      <c r="UVC542" s="162"/>
      <c r="UVD542" s="162"/>
      <c r="UVE542" s="162"/>
      <c r="UVF542" s="162"/>
      <c r="UVG542" s="162"/>
      <c r="UVH542" s="162"/>
      <c r="UVI542" s="162"/>
      <c r="UVJ542" s="162"/>
      <c r="UVK542" s="162"/>
      <c r="UVL542" s="162"/>
      <c r="UVM542" s="162"/>
      <c r="UVN542" s="162"/>
      <c r="UVO542" s="162"/>
      <c r="UVP542" s="162"/>
      <c r="UVQ542" s="162"/>
      <c r="UVR542" s="162"/>
      <c r="UVS542" s="162"/>
      <c r="UVT542" s="162"/>
      <c r="UVU542" s="162"/>
      <c r="UVV542" s="162"/>
      <c r="UVW542" s="162"/>
      <c r="UVX542" s="162"/>
      <c r="UVY542" s="162"/>
      <c r="UVZ542" s="162"/>
      <c r="UWA542" s="162"/>
      <c r="UWB542" s="162"/>
      <c r="UWC542" s="162"/>
      <c r="UWD542" s="162"/>
      <c r="UWE542" s="162"/>
      <c r="UWF542" s="162"/>
      <c r="UWG542" s="162"/>
      <c r="UWH542" s="162"/>
      <c r="UWI542" s="162"/>
      <c r="UWJ542" s="162"/>
      <c r="UWK542" s="162"/>
      <c r="UWL542" s="162"/>
      <c r="UWM542" s="162"/>
      <c r="UWN542" s="162"/>
      <c r="UWO542" s="162"/>
      <c r="UWP542" s="162"/>
      <c r="UWQ542" s="162"/>
      <c r="UWR542" s="162"/>
      <c r="UWS542" s="162"/>
      <c r="UWT542" s="162"/>
      <c r="UWU542" s="162"/>
      <c r="UWV542" s="162"/>
      <c r="UWW542" s="162"/>
      <c r="UWX542" s="162"/>
      <c r="UWY542" s="162"/>
      <c r="UWZ542" s="162"/>
      <c r="UXA542" s="162"/>
      <c r="UXB542" s="162"/>
      <c r="UXC542" s="162"/>
      <c r="UXD542" s="162"/>
      <c r="UXE542" s="162"/>
      <c r="UXF542" s="162"/>
      <c r="UXG542" s="162"/>
      <c r="UXH542" s="162"/>
      <c r="UXI542" s="162"/>
      <c r="UXJ542" s="162"/>
      <c r="UXK542" s="162"/>
      <c r="UXL542" s="162"/>
      <c r="UXM542" s="162"/>
      <c r="UXN542" s="162"/>
      <c r="UXO542" s="162"/>
      <c r="UXP542" s="162"/>
      <c r="UXQ542" s="162"/>
      <c r="UXR542" s="162"/>
      <c r="UXS542" s="162"/>
      <c r="UXT542" s="162"/>
      <c r="UXU542" s="162"/>
      <c r="UXV542" s="162"/>
      <c r="UXW542" s="162"/>
      <c r="UXX542" s="162"/>
      <c r="UXY542" s="162"/>
      <c r="UXZ542" s="162"/>
      <c r="UYA542" s="162"/>
      <c r="UYB542" s="162"/>
      <c r="UYC542" s="162"/>
      <c r="UYD542" s="162"/>
      <c r="UYE542" s="162"/>
      <c r="UYF542" s="162"/>
      <c r="UYG542" s="162"/>
      <c r="UYH542" s="162"/>
      <c r="UYI542" s="162"/>
      <c r="UYJ542" s="162"/>
      <c r="UYK542" s="162"/>
      <c r="UYL542" s="162"/>
      <c r="UYM542" s="162"/>
      <c r="UYN542" s="162"/>
      <c r="UYO542" s="162"/>
      <c r="UYP542" s="162"/>
      <c r="UYQ542" s="162"/>
      <c r="UYR542" s="162"/>
      <c r="UYS542" s="162"/>
      <c r="UYT542" s="162"/>
      <c r="UYU542" s="162"/>
      <c r="UYV542" s="162"/>
      <c r="UYW542" s="162"/>
      <c r="UYX542" s="162"/>
      <c r="UYY542" s="162"/>
      <c r="UYZ542" s="162"/>
      <c r="UZA542" s="162"/>
      <c r="UZB542" s="162"/>
      <c r="UZC542" s="162"/>
      <c r="UZD542" s="162"/>
      <c r="UZE542" s="162"/>
      <c r="UZF542" s="162"/>
      <c r="UZG542" s="162"/>
      <c r="UZH542" s="162"/>
      <c r="UZI542" s="162"/>
      <c r="UZJ542" s="162"/>
      <c r="UZK542" s="162"/>
      <c r="UZL542" s="162"/>
      <c r="UZM542" s="162"/>
      <c r="UZN542" s="162"/>
      <c r="UZO542" s="162"/>
      <c r="UZP542" s="162"/>
      <c r="UZQ542" s="162"/>
      <c r="UZR542" s="162"/>
      <c r="UZS542" s="162"/>
      <c r="UZT542" s="162"/>
      <c r="UZU542" s="162"/>
      <c r="UZV542" s="162"/>
      <c r="UZW542" s="162"/>
      <c r="UZX542" s="162"/>
      <c r="UZY542" s="162"/>
      <c r="UZZ542" s="162"/>
      <c r="VAA542" s="162"/>
      <c r="VAB542" s="162"/>
      <c r="VAC542" s="162"/>
      <c r="VAD542" s="162"/>
      <c r="VAE542" s="162"/>
      <c r="VAF542" s="162"/>
      <c r="VAG542" s="162"/>
      <c r="VAH542" s="162"/>
      <c r="VAI542" s="162"/>
      <c r="VAJ542" s="162"/>
      <c r="VAK542" s="162"/>
      <c r="VAL542" s="162"/>
      <c r="VAM542" s="162"/>
      <c r="VAN542" s="162"/>
      <c r="VAO542" s="162"/>
      <c r="VAP542" s="162"/>
      <c r="VAQ542" s="162"/>
      <c r="VAR542" s="162"/>
      <c r="VAS542" s="162"/>
      <c r="VAT542" s="162"/>
      <c r="VAU542" s="162"/>
      <c r="VAV542" s="162"/>
      <c r="VAW542" s="162"/>
      <c r="VAX542" s="162"/>
      <c r="VAY542" s="162"/>
      <c r="VAZ542" s="162"/>
      <c r="VBA542" s="162"/>
      <c r="VBB542" s="162"/>
      <c r="VBC542" s="162"/>
      <c r="VBD542" s="162"/>
      <c r="VBE542" s="162"/>
      <c r="VBF542" s="162"/>
      <c r="VBG542" s="162"/>
      <c r="VBH542" s="162"/>
      <c r="VBI542" s="162"/>
      <c r="VBJ542" s="162"/>
      <c r="VBK542" s="162"/>
      <c r="VBL542" s="162"/>
      <c r="VBM542" s="162"/>
      <c r="VBN542" s="162"/>
      <c r="VBO542" s="162"/>
      <c r="VBP542" s="162"/>
      <c r="VBQ542" s="162"/>
      <c r="VBR542" s="162"/>
      <c r="VBS542" s="162"/>
      <c r="VBT542" s="162"/>
      <c r="VBU542" s="162"/>
      <c r="VBV542" s="162"/>
      <c r="VBW542" s="162"/>
      <c r="VBX542" s="162"/>
      <c r="VBY542" s="162"/>
      <c r="VBZ542" s="162"/>
      <c r="VCA542" s="162"/>
      <c r="VCB542" s="162"/>
      <c r="VCC542" s="162"/>
      <c r="VCD542" s="162"/>
      <c r="VCE542" s="162"/>
      <c r="VCF542" s="162"/>
      <c r="VCG542" s="162"/>
      <c r="VCH542" s="162"/>
      <c r="VCI542" s="162"/>
      <c r="VCJ542" s="162"/>
      <c r="VCK542" s="162"/>
      <c r="VCL542" s="162"/>
      <c r="VCM542" s="162"/>
      <c r="VCN542" s="162"/>
      <c r="VCO542" s="162"/>
      <c r="VCP542" s="162"/>
      <c r="VCQ542" s="162"/>
      <c r="VCR542" s="162"/>
      <c r="VCS542" s="162"/>
      <c r="VCT542" s="162"/>
      <c r="VCU542" s="162"/>
      <c r="VCV542" s="162"/>
      <c r="VCW542" s="162"/>
      <c r="VCX542" s="162"/>
      <c r="VCY542" s="162"/>
      <c r="VCZ542" s="162"/>
      <c r="VDA542" s="162"/>
      <c r="VDB542" s="162"/>
      <c r="VDC542" s="162"/>
      <c r="VDD542" s="162"/>
      <c r="VDE542" s="162"/>
      <c r="VDF542" s="162"/>
      <c r="VDG542" s="162"/>
      <c r="VDH542" s="162"/>
      <c r="VDI542" s="162"/>
      <c r="VDJ542" s="162"/>
      <c r="VDK542" s="162"/>
      <c r="VDL542" s="162"/>
      <c r="VDM542" s="162"/>
      <c r="VDN542" s="162"/>
      <c r="VDO542" s="162"/>
      <c r="VDP542" s="162"/>
      <c r="VDQ542" s="162"/>
      <c r="VDR542" s="162"/>
      <c r="VDS542" s="162"/>
      <c r="VDT542" s="162"/>
      <c r="VDU542" s="162"/>
      <c r="VDV542" s="162"/>
      <c r="VDW542" s="162"/>
      <c r="VDX542" s="162"/>
      <c r="VDY542" s="162"/>
      <c r="VDZ542" s="162"/>
      <c r="VEA542" s="162"/>
      <c r="VEB542" s="162"/>
      <c r="VEC542" s="162"/>
      <c r="VED542" s="162"/>
      <c r="VEE542" s="162"/>
      <c r="VEF542" s="162"/>
      <c r="VEG542" s="162"/>
      <c r="VEH542" s="162"/>
      <c r="VEI542" s="162"/>
      <c r="VEJ542" s="162"/>
      <c r="VEK542" s="162"/>
      <c r="VEL542" s="162"/>
      <c r="VEM542" s="162"/>
      <c r="VEN542" s="162"/>
      <c r="VEO542" s="162"/>
      <c r="VEP542" s="162"/>
      <c r="VEQ542" s="162"/>
      <c r="VER542" s="162"/>
      <c r="VES542" s="162"/>
      <c r="VET542" s="162"/>
      <c r="VEU542" s="162"/>
      <c r="VEV542" s="162"/>
      <c r="VEW542" s="162"/>
      <c r="VEX542" s="162"/>
      <c r="VEY542" s="162"/>
      <c r="VEZ542" s="162"/>
      <c r="VFA542" s="162"/>
      <c r="VFB542" s="162"/>
      <c r="VFC542" s="162"/>
      <c r="VFD542" s="162"/>
      <c r="VFE542" s="162"/>
      <c r="VFF542" s="162"/>
      <c r="VFG542" s="162"/>
      <c r="VFH542" s="162"/>
      <c r="VFI542" s="162"/>
      <c r="VFJ542" s="162"/>
      <c r="VFK542" s="162"/>
      <c r="VFL542" s="162"/>
      <c r="VFM542" s="162"/>
      <c r="VFN542" s="162"/>
      <c r="VFO542" s="162"/>
      <c r="VFP542" s="162"/>
      <c r="VFQ542" s="162"/>
      <c r="VFR542" s="162"/>
      <c r="VFS542" s="162"/>
      <c r="VFT542" s="162"/>
      <c r="VFU542" s="162"/>
      <c r="VFV542" s="162"/>
      <c r="VFW542" s="162"/>
      <c r="VFX542" s="162"/>
      <c r="VFY542" s="162"/>
      <c r="VFZ542" s="162"/>
      <c r="VGA542" s="162"/>
      <c r="VGB542" s="162"/>
      <c r="VGC542" s="162"/>
      <c r="VGD542" s="162"/>
      <c r="VGE542" s="162"/>
      <c r="VGF542" s="162"/>
      <c r="VGG542" s="162"/>
      <c r="VGH542" s="162"/>
      <c r="VGI542" s="162"/>
      <c r="VGJ542" s="162"/>
      <c r="VGK542" s="162"/>
      <c r="VGL542" s="162"/>
      <c r="VGM542" s="162"/>
      <c r="VGN542" s="162"/>
      <c r="VGO542" s="162"/>
      <c r="VGP542" s="162"/>
      <c r="VGQ542" s="162"/>
      <c r="VGR542" s="162"/>
      <c r="VGS542" s="162"/>
      <c r="VGT542" s="162"/>
      <c r="VGU542" s="162"/>
      <c r="VGV542" s="162"/>
      <c r="VGW542" s="162"/>
      <c r="VGX542" s="162"/>
      <c r="VGY542" s="162"/>
      <c r="VGZ542" s="162"/>
      <c r="VHA542" s="162"/>
      <c r="VHB542" s="162"/>
      <c r="VHC542" s="162"/>
      <c r="VHD542" s="162"/>
      <c r="VHE542" s="162"/>
      <c r="VHF542" s="162"/>
      <c r="VHG542" s="162"/>
      <c r="VHH542" s="162"/>
      <c r="VHI542" s="162"/>
      <c r="VHJ542" s="162"/>
      <c r="VHK542" s="162"/>
      <c r="VHL542" s="162"/>
      <c r="VHM542" s="162"/>
      <c r="VHN542" s="162"/>
      <c r="VHO542" s="162"/>
      <c r="VHP542" s="162"/>
      <c r="VHQ542" s="162"/>
      <c r="VHR542" s="162"/>
      <c r="VHS542" s="162"/>
      <c r="VHT542" s="162"/>
      <c r="VHU542" s="162"/>
      <c r="VHV542" s="162"/>
      <c r="VHW542" s="162"/>
      <c r="VHX542" s="162"/>
      <c r="VHY542" s="162"/>
      <c r="VHZ542" s="162"/>
      <c r="VIA542" s="162"/>
      <c r="VIB542" s="162"/>
      <c r="VIC542" s="162"/>
      <c r="VID542" s="162"/>
      <c r="VIE542" s="162"/>
      <c r="VIF542" s="162"/>
      <c r="VIG542" s="162"/>
      <c r="VIH542" s="162"/>
      <c r="VII542" s="162"/>
      <c r="VIJ542" s="162"/>
      <c r="VIK542" s="162"/>
      <c r="VIL542" s="162"/>
      <c r="VIM542" s="162"/>
      <c r="VIN542" s="162"/>
      <c r="VIO542" s="162"/>
      <c r="VIP542" s="162"/>
      <c r="VIQ542" s="162"/>
      <c r="VIR542" s="162"/>
      <c r="VIS542" s="162"/>
      <c r="VIT542" s="162"/>
      <c r="VIU542" s="162"/>
      <c r="VIV542" s="162"/>
      <c r="VIW542" s="162"/>
      <c r="VIX542" s="162"/>
      <c r="VIY542" s="162"/>
      <c r="VIZ542" s="162"/>
      <c r="VJA542" s="162"/>
      <c r="VJB542" s="162"/>
      <c r="VJC542" s="162"/>
      <c r="VJD542" s="162"/>
      <c r="VJE542" s="162"/>
      <c r="VJF542" s="162"/>
      <c r="VJG542" s="162"/>
      <c r="VJH542" s="162"/>
      <c r="VJI542" s="162"/>
      <c r="VJJ542" s="162"/>
      <c r="VJK542" s="162"/>
      <c r="VJL542" s="162"/>
      <c r="VJM542" s="162"/>
      <c r="VJN542" s="162"/>
      <c r="VJO542" s="162"/>
      <c r="VJP542" s="162"/>
      <c r="VJQ542" s="162"/>
      <c r="VJR542" s="162"/>
      <c r="VJS542" s="162"/>
      <c r="VJT542" s="162"/>
      <c r="VJU542" s="162"/>
      <c r="VJV542" s="162"/>
      <c r="VJW542" s="162"/>
      <c r="VJX542" s="162"/>
      <c r="VJY542" s="162"/>
      <c r="VJZ542" s="162"/>
      <c r="VKA542" s="162"/>
      <c r="VKB542" s="162"/>
      <c r="VKC542" s="162"/>
      <c r="VKD542" s="162"/>
      <c r="VKE542" s="162"/>
      <c r="VKF542" s="162"/>
      <c r="VKG542" s="162"/>
      <c r="VKH542" s="162"/>
      <c r="VKI542" s="162"/>
      <c r="VKJ542" s="162"/>
      <c r="VKK542" s="162"/>
      <c r="VKL542" s="162"/>
      <c r="VKM542" s="162"/>
      <c r="VKN542" s="162"/>
      <c r="VKO542" s="162"/>
      <c r="VKP542" s="162"/>
      <c r="VKQ542" s="162"/>
      <c r="VKR542" s="162"/>
      <c r="VKS542" s="162"/>
      <c r="VKT542" s="162"/>
      <c r="VKU542" s="162"/>
      <c r="VKV542" s="162"/>
      <c r="VKW542" s="162"/>
      <c r="VKX542" s="162"/>
      <c r="VKY542" s="162"/>
      <c r="VKZ542" s="162"/>
      <c r="VLA542" s="162"/>
      <c r="VLB542" s="162"/>
      <c r="VLC542" s="162"/>
      <c r="VLD542" s="162"/>
      <c r="VLE542" s="162"/>
      <c r="VLF542" s="162"/>
      <c r="VLG542" s="162"/>
      <c r="VLH542" s="162"/>
      <c r="VLI542" s="162"/>
      <c r="VLJ542" s="162"/>
      <c r="VLK542" s="162"/>
      <c r="VLL542" s="162"/>
      <c r="VLM542" s="162"/>
      <c r="VLN542" s="162"/>
      <c r="VLO542" s="162"/>
      <c r="VLP542" s="162"/>
      <c r="VLQ542" s="162"/>
      <c r="VLR542" s="162"/>
      <c r="VLS542" s="162"/>
      <c r="VLT542" s="162"/>
      <c r="VLU542" s="162"/>
      <c r="VLV542" s="162"/>
      <c r="VLW542" s="162"/>
      <c r="VLX542" s="162"/>
      <c r="VLY542" s="162"/>
      <c r="VLZ542" s="162"/>
      <c r="VMA542" s="162"/>
      <c r="VMB542" s="162"/>
      <c r="VMC542" s="162"/>
      <c r="VMD542" s="162"/>
      <c r="VME542" s="162"/>
      <c r="VMF542" s="162"/>
      <c r="VMG542" s="162"/>
      <c r="VMH542" s="162"/>
      <c r="VMI542" s="162"/>
      <c r="VMJ542" s="162"/>
      <c r="VMK542" s="162"/>
      <c r="VML542" s="162"/>
      <c r="VMM542" s="162"/>
      <c r="VMN542" s="162"/>
      <c r="VMO542" s="162"/>
      <c r="VMP542" s="162"/>
      <c r="VMQ542" s="162"/>
      <c r="VMR542" s="162"/>
      <c r="VMS542" s="162"/>
      <c r="VMT542" s="162"/>
      <c r="VMU542" s="162"/>
      <c r="VMV542" s="162"/>
      <c r="VMW542" s="162"/>
      <c r="VMX542" s="162"/>
      <c r="VMY542" s="162"/>
      <c r="VMZ542" s="162"/>
      <c r="VNA542" s="162"/>
      <c r="VNB542" s="162"/>
      <c r="VNC542" s="162"/>
      <c r="VND542" s="162"/>
      <c r="VNE542" s="162"/>
      <c r="VNF542" s="162"/>
      <c r="VNG542" s="162"/>
      <c r="VNH542" s="162"/>
      <c r="VNI542" s="162"/>
      <c r="VNJ542" s="162"/>
      <c r="VNK542" s="162"/>
      <c r="VNL542" s="162"/>
      <c r="VNM542" s="162"/>
      <c r="VNN542" s="162"/>
      <c r="VNO542" s="162"/>
      <c r="VNP542" s="162"/>
      <c r="VNQ542" s="162"/>
      <c r="VNR542" s="162"/>
      <c r="VNS542" s="162"/>
      <c r="VNT542" s="162"/>
      <c r="VNU542" s="162"/>
      <c r="VNV542" s="162"/>
      <c r="VNW542" s="162"/>
      <c r="VNX542" s="162"/>
      <c r="VNY542" s="162"/>
      <c r="VNZ542" s="162"/>
      <c r="VOA542" s="162"/>
      <c r="VOB542" s="162"/>
      <c r="VOC542" s="162"/>
      <c r="VOD542" s="162"/>
      <c r="VOE542" s="162"/>
      <c r="VOF542" s="162"/>
      <c r="VOG542" s="162"/>
      <c r="VOH542" s="162"/>
      <c r="VOI542" s="162"/>
      <c r="VOJ542" s="162"/>
      <c r="VOK542" s="162"/>
      <c r="VOL542" s="162"/>
      <c r="VOM542" s="162"/>
      <c r="VON542" s="162"/>
      <c r="VOO542" s="162"/>
      <c r="VOP542" s="162"/>
      <c r="VOQ542" s="162"/>
      <c r="VOR542" s="162"/>
      <c r="VOS542" s="162"/>
      <c r="VOT542" s="162"/>
      <c r="VOU542" s="162"/>
      <c r="VOV542" s="162"/>
      <c r="VOW542" s="162"/>
      <c r="VOX542" s="162"/>
      <c r="VOY542" s="162"/>
      <c r="VOZ542" s="162"/>
      <c r="VPA542" s="162"/>
      <c r="VPB542" s="162"/>
      <c r="VPC542" s="162"/>
      <c r="VPD542" s="162"/>
      <c r="VPE542" s="162"/>
      <c r="VPF542" s="162"/>
      <c r="VPG542" s="162"/>
      <c r="VPH542" s="162"/>
      <c r="VPI542" s="162"/>
      <c r="VPJ542" s="162"/>
      <c r="VPK542" s="162"/>
      <c r="VPL542" s="162"/>
      <c r="VPM542" s="162"/>
      <c r="VPN542" s="162"/>
      <c r="VPO542" s="162"/>
      <c r="VPP542" s="162"/>
      <c r="VPQ542" s="162"/>
      <c r="VPR542" s="162"/>
      <c r="VPS542" s="162"/>
      <c r="VPT542" s="162"/>
      <c r="VPU542" s="162"/>
      <c r="VPV542" s="162"/>
      <c r="VPW542" s="162"/>
      <c r="VPX542" s="162"/>
      <c r="VPY542" s="162"/>
      <c r="VPZ542" s="162"/>
      <c r="VQA542" s="162"/>
      <c r="VQB542" s="162"/>
      <c r="VQC542" s="162"/>
      <c r="VQD542" s="162"/>
      <c r="VQE542" s="162"/>
      <c r="VQF542" s="162"/>
      <c r="VQG542" s="162"/>
      <c r="VQH542" s="162"/>
      <c r="VQI542" s="162"/>
      <c r="VQJ542" s="162"/>
      <c r="VQK542" s="162"/>
      <c r="VQL542" s="162"/>
      <c r="VQM542" s="162"/>
      <c r="VQN542" s="162"/>
      <c r="VQO542" s="162"/>
      <c r="VQP542" s="162"/>
      <c r="VQQ542" s="162"/>
      <c r="VQR542" s="162"/>
      <c r="VQS542" s="162"/>
      <c r="VQT542" s="162"/>
      <c r="VQU542" s="162"/>
      <c r="VQV542" s="162"/>
      <c r="VQW542" s="162"/>
      <c r="VQX542" s="162"/>
      <c r="VQY542" s="162"/>
      <c r="VQZ542" s="162"/>
      <c r="VRA542" s="162"/>
      <c r="VRB542" s="162"/>
      <c r="VRC542" s="162"/>
      <c r="VRD542" s="162"/>
      <c r="VRE542" s="162"/>
      <c r="VRF542" s="162"/>
      <c r="VRG542" s="162"/>
      <c r="VRH542" s="162"/>
      <c r="VRI542" s="162"/>
      <c r="VRJ542" s="162"/>
      <c r="VRK542" s="162"/>
      <c r="VRL542" s="162"/>
      <c r="VRM542" s="162"/>
      <c r="VRN542" s="162"/>
      <c r="VRO542" s="162"/>
      <c r="VRP542" s="162"/>
      <c r="VRQ542" s="162"/>
      <c r="VRR542" s="162"/>
      <c r="VRS542" s="162"/>
      <c r="VRT542" s="162"/>
      <c r="VRU542" s="162"/>
      <c r="VRV542" s="162"/>
      <c r="VRW542" s="162"/>
      <c r="VRX542" s="162"/>
      <c r="VRY542" s="162"/>
      <c r="VRZ542" s="162"/>
      <c r="VSA542" s="162"/>
      <c r="VSB542" s="162"/>
      <c r="VSC542" s="162"/>
      <c r="VSD542" s="162"/>
      <c r="VSE542" s="162"/>
      <c r="VSF542" s="162"/>
      <c r="VSG542" s="162"/>
      <c r="VSH542" s="162"/>
      <c r="VSI542" s="162"/>
      <c r="VSJ542" s="162"/>
      <c r="VSK542" s="162"/>
      <c r="VSL542" s="162"/>
      <c r="VSM542" s="162"/>
      <c r="VSN542" s="162"/>
      <c r="VSO542" s="162"/>
      <c r="VSP542" s="162"/>
      <c r="VSQ542" s="162"/>
      <c r="VSR542" s="162"/>
      <c r="VSS542" s="162"/>
      <c r="VST542" s="162"/>
      <c r="VSU542" s="162"/>
      <c r="VSV542" s="162"/>
      <c r="VSW542" s="162"/>
      <c r="VSX542" s="162"/>
      <c r="VSY542" s="162"/>
      <c r="VSZ542" s="162"/>
      <c r="VTA542" s="162"/>
      <c r="VTB542" s="162"/>
      <c r="VTC542" s="162"/>
      <c r="VTD542" s="162"/>
      <c r="VTE542" s="162"/>
      <c r="VTF542" s="162"/>
      <c r="VTG542" s="162"/>
      <c r="VTH542" s="162"/>
      <c r="VTI542" s="162"/>
      <c r="VTJ542" s="162"/>
      <c r="VTK542" s="162"/>
      <c r="VTL542" s="162"/>
      <c r="VTM542" s="162"/>
      <c r="VTN542" s="162"/>
      <c r="VTO542" s="162"/>
      <c r="VTP542" s="162"/>
      <c r="VTQ542" s="162"/>
      <c r="VTR542" s="162"/>
      <c r="VTS542" s="162"/>
      <c r="VTT542" s="162"/>
      <c r="VTU542" s="162"/>
      <c r="VTV542" s="162"/>
      <c r="VTW542" s="162"/>
      <c r="VTX542" s="162"/>
      <c r="VTY542" s="162"/>
      <c r="VTZ542" s="162"/>
      <c r="VUA542" s="162"/>
      <c r="VUB542" s="162"/>
      <c r="VUC542" s="162"/>
      <c r="VUD542" s="162"/>
      <c r="VUE542" s="162"/>
      <c r="VUF542" s="162"/>
      <c r="VUG542" s="162"/>
      <c r="VUH542" s="162"/>
      <c r="VUI542" s="162"/>
      <c r="VUJ542" s="162"/>
      <c r="VUK542" s="162"/>
      <c r="VUL542" s="162"/>
      <c r="VUM542" s="162"/>
      <c r="VUN542" s="162"/>
      <c r="VUO542" s="162"/>
      <c r="VUP542" s="162"/>
      <c r="VUQ542" s="162"/>
      <c r="VUR542" s="162"/>
      <c r="VUS542" s="162"/>
      <c r="VUT542" s="162"/>
      <c r="VUU542" s="162"/>
      <c r="VUV542" s="162"/>
      <c r="VUW542" s="162"/>
      <c r="VUX542" s="162"/>
      <c r="VUY542" s="162"/>
      <c r="VUZ542" s="162"/>
      <c r="VVA542" s="162"/>
      <c r="VVB542" s="162"/>
      <c r="VVC542" s="162"/>
      <c r="VVD542" s="162"/>
      <c r="VVE542" s="162"/>
      <c r="VVF542" s="162"/>
      <c r="VVG542" s="162"/>
      <c r="VVH542" s="162"/>
      <c r="VVI542" s="162"/>
      <c r="VVJ542" s="162"/>
      <c r="VVK542" s="162"/>
      <c r="VVL542" s="162"/>
      <c r="VVM542" s="162"/>
      <c r="VVN542" s="162"/>
      <c r="VVO542" s="162"/>
      <c r="VVP542" s="162"/>
      <c r="VVQ542" s="162"/>
      <c r="VVR542" s="162"/>
      <c r="VVS542" s="162"/>
      <c r="VVT542" s="162"/>
      <c r="VVU542" s="162"/>
      <c r="VVV542" s="162"/>
      <c r="VVW542" s="162"/>
      <c r="VVX542" s="162"/>
      <c r="VVY542" s="162"/>
      <c r="VVZ542" s="162"/>
      <c r="VWA542" s="162"/>
      <c r="VWB542" s="162"/>
      <c r="VWC542" s="162"/>
      <c r="VWD542" s="162"/>
      <c r="VWE542" s="162"/>
      <c r="VWF542" s="162"/>
      <c r="VWG542" s="162"/>
      <c r="VWH542" s="162"/>
      <c r="VWI542" s="162"/>
      <c r="VWJ542" s="162"/>
      <c r="VWK542" s="162"/>
      <c r="VWL542" s="162"/>
      <c r="VWM542" s="162"/>
      <c r="VWN542" s="162"/>
      <c r="VWO542" s="162"/>
      <c r="VWP542" s="162"/>
      <c r="VWQ542" s="162"/>
      <c r="VWR542" s="162"/>
      <c r="VWS542" s="162"/>
      <c r="VWT542" s="162"/>
      <c r="VWU542" s="162"/>
      <c r="VWV542" s="162"/>
      <c r="VWW542" s="162"/>
      <c r="VWX542" s="162"/>
      <c r="VWY542" s="162"/>
      <c r="VWZ542" s="162"/>
      <c r="VXA542" s="162"/>
      <c r="VXB542" s="162"/>
      <c r="VXC542" s="162"/>
      <c r="VXD542" s="162"/>
      <c r="VXE542" s="162"/>
      <c r="VXF542" s="162"/>
      <c r="VXG542" s="162"/>
      <c r="VXH542" s="162"/>
      <c r="VXI542" s="162"/>
      <c r="VXJ542" s="162"/>
      <c r="VXK542" s="162"/>
      <c r="VXL542" s="162"/>
      <c r="VXM542" s="162"/>
      <c r="VXN542" s="162"/>
      <c r="VXO542" s="162"/>
      <c r="VXP542" s="162"/>
      <c r="VXQ542" s="162"/>
      <c r="VXR542" s="162"/>
      <c r="VXS542" s="162"/>
      <c r="VXT542" s="162"/>
      <c r="VXU542" s="162"/>
      <c r="VXV542" s="162"/>
      <c r="VXW542" s="162"/>
      <c r="VXX542" s="162"/>
      <c r="VXY542" s="162"/>
      <c r="VXZ542" s="162"/>
      <c r="VYA542" s="162"/>
      <c r="VYB542" s="162"/>
      <c r="VYC542" s="162"/>
      <c r="VYD542" s="162"/>
      <c r="VYE542" s="162"/>
      <c r="VYF542" s="162"/>
      <c r="VYG542" s="162"/>
      <c r="VYH542" s="162"/>
      <c r="VYI542" s="162"/>
      <c r="VYJ542" s="162"/>
      <c r="VYK542" s="162"/>
      <c r="VYL542" s="162"/>
      <c r="VYM542" s="162"/>
      <c r="VYN542" s="162"/>
      <c r="VYO542" s="162"/>
      <c r="VYP542" s="162"/>
      <c r="VYQ542" s="162"/>
      <c r="VYR542" s="162"/>
      <c r="VYS542" s="162"/>
      <c r="VYT542" s="162"/>
      <c r="VYU542" s="162"/>
      <c r="VYV542" s="162"/>
      <c r="VYW542" s="162"/>
      <c r="VYX542" s="162"/>
      <c r="VYY542" s="162"/>
      <c r="VYZ542" s="162"/>
      <c r="VZA542" s="162"/>
      <c r="VZB542" s="162"/>
      <c r="VZC542" s="162"/>
      <c r="VZD542" s="162"/>
      <c r="VZE542" s="162"/>
      <c r="VZF542" s="162"/>
      <c r="VZG542" s="162"/>
      <c r="VZH542" s="162"/>
      <c r="VZI542" s="162"/>
      <c r="VZJ542" s="162"/>
      <c r="VZK542" s="162"/>
      <c r="VZL542" s="162"/>
      <c r="VZM542" s="162"/>
      <c r="VZN542" s="162"/>
      <c r="VZO542" s="162"/>
      <c r="VZP542" s="162"/>
      <c r="VZQ542" s="162"/>
      <c r="VZR542" s="162"/>
      <c r="VZS542" s="162"/>
      <c r="VZT542" s="162"/>
      <c r="VZU542" s="162"/>
      <c r="VZV542" s="162"/>
      <c r="VZW542" s="162"/>
      <c r="VZX542" s="162"/>
      <c r="VZY542" s="162"/>
      <c r="VZZ542" s="162"/>
      <c r="WAA542" s="162"/>
      <c r="WAB542" s="162"/>
      <c r="WAC542" s="162"/>
      <c r="WAD542" s="162"/>
      <c r="WAE542" s="162"/>
      <c r="WAF542" s="162"/>
      <c r="WAG542" s="162"/>
      <c r="WAH542" s="162"/>
      <c r="WAI542" s="162"/>
      <c r="WAJ542" s="162"/>
      <c r="WAK542" s="162"/>
      <c r="WAL542" s="162"/>
      <c r="WAM542" s="162"/>
      <c r="WAN542" s="162"/>
      <c r="WAO542" s="162"/>
      <c r="WAP542" s="162"/>
      <c r="WAQ542" s="162"/>
      <c r="WAR542" s="162"/>
      <c r="WAS542" s="162"/>
      <c r="WAT542" s="162"/>
      <c r="WAU542" s="162"/>
      <c r="WAV542" s="162"/>
      <c r="WAW542" s="162"/>
      <c r="WAX542" s="162"/>
      <c r="WAY542" s="162"/>
      <c r="WAZ542" s="162"/>
      <c r="WBA542" s="162"/>
      <c r="WBB542" s="162"/>
      <c r="WBC542" s="162"/>
      <c r="WBD542" s="162"/>
      <c r="WBE542" s="162"/>
      <c r="WBF542" s="162"/>
      <c r="WBG542" s="162"/>
      <c r="WBH542" s="162"/>
      <c r="WBI542" s="162"/>
      <c r="WBJ542" s="162"/>
      <c r="WBK542" s="162"/>
      <c r="WBL542" s="162"/>
      <c r="WBM542" s="162"/>
      <c r="WBN542" s="162"/>
      <c r="WBO542" s="162"/>
      <c r="WBP542" s="162"/>
      <c r="WBQ542" s="162"/>
      <c r="WBR542" s="162"/>
      <c r="WBS542" s="162"/>
      <c r="WBT542" s="162"/>
      <c r="WBU542" s="162"/>
      <c r="WBV542" s="162"/>
      <c r="WBW542" s="162"/>
      <c r="WBX542" s="162"/>
      <c r="WBY542" s="162"/>
      <c r="WBZ542" s="162"/>
      <c r="WCA542" s="162"/>
      <c r="WCB542" s="162"/>
      <c r="WCC542" s="162"/>
      <c r="WCD542" s="162"/>
      <c r="WCE542" s="162"/>
      <c r="WCF542" s="162"/>
      <c r="WCG542" s="162"/>
      <c r="WCH542" s="162"/>
      <c r="WCI542" s="162"/>
      <c r="WCJ542" s="162"/>
      <c r="WCK542" s="162"/>
      <c r="WCL542" s="162"/>
      <c r="WCM542" s="162"/>
      <c r="WCN542" s="162"/>
      <c r="WCO542" s="162"/>
      <c r="WCP542" s="162"/>
      <c r="WCQ542" s="162"/>
      <c r="WCR542" s="162"/>
      <c r="WCS542" s="162"/>
      <c r="WCT542" s="162"/>
      <c r="WCU542" s="162"/>
      <c r="WCV542" s="162"/>
      <c r="WCW542" s="162"/>
      <c r="WCX542" s="162"/>
      <c r="WCY542" s="162"/>
      <c r="WCZ542" s="162"/>
      <c r="WDA542" s="162"/>
      <c r="WDB542" s="162"/>
      <c r="WDC542" s="162"/>
      <c r="WDD542" s="162"/>
      <c r="WDE542" s="162"/>
      <c r="WDF542" s="162"/>
      <c r="WDG542" s="162"/>
      <c r="WDH542" s="162"/>
      <c r="WDI542" s="162"/>
      <c r="WDJ542" s="162"/>
      <c r="WDK542" s="162"/>
      <c r="WDL542" s="162"/>
      <c r="WDM542" s="162"/>
      <c r="WDN542" s="162"/>
      <c r="WDO542" s="162"/>
      <c r="WDP542" s="162"/>
      <c r="WDQ542" s="162"/>
      <c r="WDR542" s="162"/>
      <c r="WDS542" s="162"/>
      <c r="WDT542" s="162"/>
      <c r="WDU542" s="162"/>
      <c r="WDV542" s="162"/>
      <c r="WDW542" s="162"/>
      <c r="WDX542" s="162"/>
      <c r="WDY542" s="162"/>
      <c r="WDZ542" s="162"/>
      <c r="WEA542" s="162"/>
      <c r="WEB542" s="162"/>
      <c r="WEC542" s="162"/>
      <c r="WED542" s="162"/>
      <c r="WEE542" s="162"/>
      <c r="WEF542" s="162"/>
      <c r="WEG542" s="162"/>
      <c r="WEH542" s="162"/>
      <c r="WEI542" s="162"/>
      <c r="WEJ542" s="162"/>
      <c r="WEK542" s="162"/>
      <c r="WEL542" s="162"/>
      <c r="WEM542" s="162"/>
      <c r="WEN542" s="162"/>
      <c r="WEO542" s="162"/>
      <c r="WEP542" s="162"/>
      <c r="WEQ542" s="162"/>
      <c r="WER542" s="162"/>
      <c r="WES542" s="162"/>
      <c r="WET542" s="162"/>
      <c r="WEU542" s="162"/>
      <c r="WEV542" s="162"/>
      <c r="WEW542" s="162"/>
      <c r="WEX542" s="162"/>
      <c r="WEY542" s="162"/>
      <c r="WEZ542" s="162"/>
      <c r="WFA542" s="162"/>
      <c r="WFB542" s="162"/>
      <c r="WFC542" s="162"/>
      <c r="WFD542" s="162"/>
      <c r="WFE542" s="162"/>
      <c r="WFF542" s="162"/>
      <c r="WFG542" s="162"/>
      <c r="WFH542" s="162"/>
      <c r="WFI542" s="162"/>
      <c r="WFJ542" s="162"/>
      <c r="WFK542" s="162"/>
      <c r="WFL542" s="162"/>
      <c r="WFM542" s="162"/>
      <c r="WFN542" s="162"/>
      <c r="WFO542" s="162"/>
      <c r="WFP542" s="162"/>
      <c r="WFQ542" s="162"/>
      <c r="WFR542" s="162"/>
      <c r="WFS542" s="162"/>
      <c r="WFT542" s="162"/>
      <c r="WFU542" s="162"/>
      <c r="WFV542" s="162"/>
      <c r="WFW542" s="162"/>
      <c r="WFX542" s="162"/>
      <c r="WFY542" s="162"/>
      <c r="WFZ542" s="162"/>
      <c r="WGA542" s="162"/>
      <c r="WGB542" s="162"/>
      <c r="WGC542" s="162"/>
      <c r="WGD542" s="162"/>
      <c r="WGE542" s="162"/>
      <c r="WGF542" s="162"/>
      <c r="WGG542" s="162"/>
      <c r="WGH542" s="162"/>
      <c r="WGI542" s="162"/>
      <c r="WGJ542" s="162"/>
      <c r="WGK542" s="162"/>
      <c r="WGL542" s="162"/>
      <c r="WGM542" s="162"/>
      <c r="WGN542" s="162"/>
      <c r="WGO542" s="162"/>
      <c r="WGP542" s="162"/>
      <c r="WGQ542" s="162"/>
      <c r="WGR542" s="162"/>
      <c r="WGS542" s="162"/>
      <c r="WGT542" s="162"/>
      <c r="WGU542" s="162"/>
      <c r="WGV542" s="162"/>
      <c r="WGW542" s="162"/>
      <c r="WGX542" s="162"/>
      <c r="WGY542" s="162"/>
      <c r="WGZ542" s="162"/>
      <c r="WHA542" s="162"/>
      <c r="WHB542" s="162"/>
      <c r="WHC542" s="162"/>
      <c r="WHD542" s="162"/>
      <c r="WHE542" s="162"/>
      <c r="WHF542" s="162"/>
      <c r="WHG542" s="162"/>
      <c r="WHH542" s="162"/>
      <c r="WHI542" s="162"/>
      <c r="WHJ542" s="162"/>
      <c r="WHK542" s="162"/>
      <c r="WHL542" s="162"/>
      <c r="WHM542" s="162"/>
      <c r="WHN542" s="162"/>
      <c r="WHO542" s="162"/>
      <c r="WHP542" s="162"/>
      <c r="WHQ542" s="162"/>
      <c r="WHR542" s="162"/>
      <c r="WHS542" s="162"/>
      <c r="WHT542" s="162"/>
      <c r="WHU542" s="162"/>
      <c r="WHV542" s="162"/>
      <c r="WHW542" s="162"/>
      <c r="WHX542" s="162"/>
      <c r="WHY542" s="162"/>
      <c r="WHZ542" s="162"/>
      <c r="WIA542" s="162"/>
      <c r="WIB542" s="162"/>
      <c r="WIC542" s="162"/>
      <c r="WID542" s="162"/>
      <c r="WIE542" s="162"/>
      <c r="WIF542" s="162"/>
      <c r="WIG542" s="162"/>
      <c r="WIH542" s="162"/>
      <c r="WII542" s="162"/>
      <c r="WIJ542" s="162"/>
      <c r="WIK542" s="162"/>
      <c r="WIL542" s="162"/>
      <c r="WIM542" s="162"/>
      <c r="WIN542" s="162"/>
      <c r="WIO542" s="162"/>
      <c r="WIP542" s="162"/>
      <c r="WIQ542" s="162"/>
      <c r="WIR542" s="162"/>
      <c r="WIS542" s="162"/>
      <c r="WIT542" s="162"/>
      <c r="WIU542" s="162"/>
      <c r="WIV542" s="162"/>
      <c r="WIW542" s="162"/>
      <c r="WIX542" s="162"/>
      <c r="WIY542" s="162"/>
      <c r="WIZ542" s="162"/>
      <c r="WJA542" s="162"/>
      <c r="WJB542" s="162"/>
      <c r="WJC542" s="162"/>
      <c r="WJD542" s="162"/>
      <c r="WJE542" s="162"/>
      <c r="WJF542" s="162"/>
      <c r="WJG542" s="162"/>
      <c r="WJH542" s="162"/>
      <c r="WJI542" s="162"/>
      <c r="WJJ542" s="162"/>
      <c r="WJK542" s="162"/>
      <c r="WJL542" s="162"/>
      <c r="WJM542" s="162"/>
      <c r="WJN542" s="162"/>
      <c r="WJO542" s="162"/>
      <c r="WJP542" s="162"/>
      <c r="WJQ542" s="162"/>
      <c r="WJR542" s="162"/>
      <c r="WJS542" s="162"/>
      <c r="WJT542" s="162"/>
      <c r="WJU542" s="162"/>
      <c r="WJV542" s="162"/>
      <c r="WJW542" s="162"/>
      <c r="WJX542" s="162"/>
      <c r="WJY542" s="162"/>
      <c r="WJZ542" s="162"/>
      <c r="WKA542" s="162"/>
      <c r="WKB542" s="162"/>
      <c r="WKC542" s="162"/>
      <c r="WKD542" s="162"/>
      <c r="WKE542" s="162"/>
      <c r="WKF542" s="162"/>
      <c r="WKG542" s="162"/>
      <c r="WKH542" s="162"/>
      <c r="WKI542" s="162"/>
      <c r="WKJ542" s="162"/>
      <c r="WKK542" s="162"/>
      <c r="WKL542" s="162"/>
      <c r="WKM542" s="162"/>
      <c r="WKN542" s="162"/>
      <c r="WKO542" s="162"/>
      <c r="WKP542" s="162"/>
      <c r="WKQ542" s="162"/>
      <c r="WKR542" s="162"/>
      <c r="WKS542" s="162"/>
      <c r="WKT542" s="162"/>
      <c r="WKU542" s="162"/>
      <c r="WKV542" s="162"/>
      <c r="WKW542" s="162"/>
      <c r="WKX542" s="162"/>
      <c r="WKY542" s="162"/>
      <c r="WKZ542" s="162"/>
      <c r="WLA542" s="162"/>
      <c r="WLB542" s="162"/>
      <c r="WLC542" s="162"/>
      <c r="WLD542" s="162"/>
      <c r="WLE542" s="162"/>
      <c r="WLF542" s="162"/>
      <c r="WLG542" s="162"/>
      <c r="WLH542" s="162"/>
      <c r="WLI542" s="162"/>
      <c r="WLJ542" s="162"/>
      <c r="WLK542" s="162"/>
      <c r="WLL542" s="162"/>
      <c r="WLM542" s="162"/>
      <c r="WLN542" s="162"/>
      <c r="WLO542" s="162"/>
      <c r="WLP542" s="162"/>
      <c r="WLQ542" s="162"/>
      <c r="WLR542" s="162"/>
      <c r="WLS542" s="162"/>
      <c r="WLT542" s="162"/>
      <c r="WLU542" s="162"/>
      <c r="WLV542" s="162"/>
      <c r="WLW542" s="162"/>
      <c r="WLX542" s="162"/>
      <c r="WLY542" s="162"/>
      <c r="WLZ542" s="162"/>
      <c r="WMA542" s="162"/>
      <c r="WMB542" s="162"/>
      <c r="WMC542" s="162"/>
      <c r="WMD542" s="162"/>
      <c r="WME542" s="162"/>
      <c r="WMF542" s="162"/>
      <c r="WMG542" s="162"/>
      <c r="WMH542" s="162"/>
      <c r="WMI542" s="162"/>
      <c r="WMJ542" s="162"/>
      <c r="WMK542" s="162"/>
      <c r="WML542" s="162"/>
      <c r="WMM542" s="162"/>
      <c r="WMN542" s="162"/>
      <c r="WMO542" s="162"/>
      <c r="WMP542" s="162"/>
      <c r="WMQ542" s="162"/>
      <c r="WMR542" s="162"/>
      <c r="WMS542" s="162"/>
      <c r="WMT542" s="162"/>
      <c r="WMU542" s="162"/>
      <c r="WMV542" s="162"/>
      <c r="WMW542" s="162"/>
      <c r="WMX542" s="162"/>
      <c r="WMY542" s="162"/>
      <c r="WMZ542" s="162"/>
      <c r="WNA542" s="162"/>
      <c r="WNB542" s="162"/>
      <c r="WNC542" s="162"/>
      <c r="WND542" s="162"/>
      <c r="WNE542" s="162"/>
      <c r="WNF542" s="162"/>
      <c r="WNG542" s="162"/>
      <c r="WNH542" s="162"/>
      <c r="WNI542" s="162"/>
      <c r="WNJ542" s="162"/>
      <c r="WNK542" s="162"/>
      <c r="WNL542" s="162"/>
      <c r="WNM542" s="162"/>
      <c r="WNN542" s="162"/>
      <c r="WNO542" s="162"/>
      <c r="WNP542" s="162"/>
      <c r="WNQ542" s="162"/>
      <c r="WNR542" s="162"/>
      <c r="WNS542" s="162"/>
      <c r="WNT542" s="162"/>
      <c r="WNU542" s="162"/>
      <c r="WNV542" s="162"/>
      <c r="WNW542" s="162"/>
      <c r="WNX542" s="162"/>
      <c r="WNY542" s="162"/>
      <c r="WNZ542" s="162"/>
      <c r="WOA542" s="162"/>
      <c r="WOB542" s="162"/>
      <c r="WOC542" s="162"/>
      <c r="WOD542" s="162"/>
      <c r="WOE542" s="162"/>
      <c r="WOF542" s="162"/>
      <c r="WOG542" s="162"/>
      <c r="WOH542" s="162"/>
      <c r="WOI542" s="162"/>
      <c r="WOJ542" s="162"/>
      <c r="WOK542" s="162"/>
      <c r="WOL542" s="162"/>
      <c r="WOM542" s="162"/>
      <c r="WON542" s="162"/>
      <c r="WOO542" s="162"/>
      <c r="WOP542" s="162"/>
      <c r="WOQ542" s="162"/>
      <c r="WOR542" s="162"/>
      <c r="WOS542" s="162"/>
      <c r="WOT542" s="162"/>
      <c r="WOU542" s="162"/>
      <c r="WOV542" s="162"/>
      <c r="WOW542" s="162"/>
      <c r="WOX542" s="162"/>
      <c r="WOY542" s="162"/>
      <c r="WOZ542" s="162"/>
      <c r="WPA542" s="162"/>
      <c r="WPB542" s="162"/>
      <c r="WPC542" s="162"/>
      <c r="WPD542" s="162"/>
      <c r="WPE542" s="162"/>
      <c r="WPF542" s="162"/>
      <c r="WPG542" s="162"/>
      <c r="WPH542" s="162"/>
      <c r="WPI542" s="162"/>
      <c r="WPJ542" s="162"/>
      <c r="WPK542" s="162"/>
      <c r="WPL542" s="162"/>
      <c r="WPM542" s="162"/>
      <c r="WPN542" s="162"/>
      <c r="WPO542" s="162"/>
      <c r="WPP542" s="162"/>
      <c r="WPQ542" s="162"/>
      <c r="WPR542" s="162"/>
      <c r="WPS542" s="162"/>
      <c r="WPT542" s="162"/>
      <c r="WPU542" s="162"/>
      <c r="WPV542" s="162"/>
      <c r="WPW542" s="162"/>
      <c r="WPX542" s="162"/>
      <c r="WPY542" s="162"/>
      <c r="WPZ542" s="162"/>
      <c r="WQA542" s="162"/>
      <c r="WQB542" s="162"/>
      <c r="WQC542" s="162"/>
      <c r="WQD542" s="162"/>
      <c r="WQE542" s="162"/>
      <c r="WQF542" s="162"/>
      <c r="WQG542" s="162"/>
      <c r="WQH542" s="162"/>
      <c r="WQI542" s="162"/>
      <c r="WQJ542" s="162"/>
      <c r="WQK542" s="162"/>
      <c r="WQL542" s="162"/>
      <c r="WQM542" s="162"/>
      <c r="WQN542" s="162"/>
      <c r="WQO542" s="162"/>
      <c r="WQP542" s="162"/>
      <c r="WQQ542" s="162"/>
      <c r="WQR542" s="162"/>
      <c r="WQS542" s="162"/>
      <c r="WQT542" s="162"/>
      <c r="WQU542" s="162"/>
      <c r="WQV542" s="162"/>
      <c r="WQW542" s="162"/>
      <c r="WQX542" s="162"/>
      <c r="WQY542" s="162"/>
      <c r="WQZ542" s="162"/>
      <c r="WRA542" s="162"/>
      <c r="WRB542" s="162"/>
      <c r="WRC542" s="162"/>
      <c r="WRD542" s="162"/>
      <c r="WRE542" s="162"/>
      <c r="WRF542" s="162"/>
      <c r="WRG542" s="162"/>
      <c r="WRH542" s="162"/>
      <c r="WRI542" s="162"/>
      <c r="WRJ542" s="162"/>
      <c r="WRK542" s="162"/>
      <c r="WRL542" s="162"/>
      <c r="WRM542" s="162"/>
      <c r="WRN542" s="162"/>
      <c r="WRO542" s="162"/>
      <c r="WRP542" s="162"/>
      <c r="WRQ542" s="162"/>
      <c r="WRR542" s="162"/>
      <c r="WRS542" s="162"/>
      <c r="WRT542" s="162"/>
      <c r="WRU542" s="162"/>
      <c r="WRV542" s="162"/>
      <c r="WRW542" s="162"/>
      <c r="WRX542" s="162"/>
      <c r="WRY542" s="162"/>
      <c r="WRZ542" s="162"/>
      <c r="WSA542" s="162"/>
      <c r="WSB542" s="162"/>
      <c r="WSC542" s="162"/>
      <c r="WSD542" s="162"/>
      <c r="WSE542" s="162"/>
      <c r="WSF542" s="162"/>
      <c r="WSG542" s="162"/>
      <c r="WSH542" s="162"/>
      <c r="WSI542" s="162"/>
      <c r="WSJ542" s="162"/>
      <c r="WSK542" s="162"/>
      <c r="WSL542" s="162"/>
      <c r="WSM542" s="162"/>
      <c r="WSN542" s="162"/>
      <c r="WSO542" s="162"/>
      <c r="WSP542" s="162"/>
      <c r="WSQ542" s="162"/>
      <c r="WSR542" s="162"/>
      <c r="WSS542" s="162"/>
      <c r="WST542" s="162"/>
      <c r="WSU542" s="162"/>
      <c r="WSV542" s="162"/>
      <c r="WSW542" s="162"/>
      <c r="WSX542" s="162"/>
      <c r="WSY542" s="162"/>
      <c r="WSZ542" s="162"/>
      <c r="WTA542" s="162"/>
      <c r="WTB542" s="162"/>
      <c r="WTC542" s="162"/>
      <c r="WTD542" s="162"/>
      <c r="WTE542" s="162"/>
      <c r="WTF542" s="162"/>
      <c r="WTG542" s="162"/>
      <c r="WTH542" s="162"/>
      <c r="WTI542" s="162"/>
      <c r="WTJ542" s="162"/>
      <c r="WTK542" s="162"/>
      <c r="WTL542" s="162"/>
      <c r="WTM542" s="162"/>
      <c r="WTN542" s="162"/>
      <c r="WTO542" s="162"/>
      <c r="WTP542" s="162"/>
      <c r="WTQ542" s="162"/>
      <c r="WTR542" s="162"/>
      <c r="WTS542" s="162"/>
      <c r="WTT542" s="162"/>
      <c r="WTU542" s="162"/>
      <c r="WTV542" s="162"/>
      <c r="WTW542" s="162"/>
      <c r="WTX542" s="162"/>
      <c r="WTY542" s="162"/>
      <c r="WTZ542" s="162"/>
      <c r="WUA542" s="162"/>
      <c r="WUB542" s="162"/>
      <c r="WUC542" s="162"/>
      <c r="WUD542" s="162"/>
      <c r="WUE542" s="162"/>
      <c r="WUF542" s="162"/>
      <c r="WUG542" s="162"/>
      <c r="WUH542" s="162"/>
      <c r="WUI542" s="162"/>
      <c r="WUJ542" s="162"/>
      <c r="WUK542" s="162"/>
      <c r="WUL542" s="162"/>
      <c r="WUM542" s="162"/>
      <c r="WUN542" s="162"/>
      <c r="WUO542" s="162"/>
      <c r="WUP542" s="162"/>
      <c r="WUQ542" s="162"/>
      <c r="WUR542" s="162"/>
      <c r="WUS542" s="162"/>
      <c r="WUT542" s="162"/>
      <c r="WUU542" s="162"/>
      <c r="WUV542" s="162"/>
      <c r="WUW542" s="162"/>
      <c r="WUX542" s="162"/>
      <c r="WUY542" s="162"/>
      <c r="WUZ542" s="162"/>
      <c r="WVA542" s="162"/>
      <c r="WVB542" s="162"/>
      <c r="WVC542" s="162"/>
      <c r="WVD542" s="162"/>
      <c r="WVE542" s="162"/>
      <c r="WVF542" s="162"/>
      <c r="WVG542" s="162"/>
      <c r="WVH542" s="162"/>
      <c r="WVI542" s="162"/>
      <c r="WVJ542" s="162"/>
      <c r="WVK542" s="162"/>
      <c r="WVL542" s="162"/>
      <c r="WVM542" s="162"/>
      <c r="WVN542" s="162"/>
      <c r="WVO542" s="162"/>
      <c r="WVP542" s="162"/>
      <c r="WVQ542" s="162"/>
      <c r="WVR542" s="162"/>
      <c r="WVS542" s="162"/>
      <c r="WVT542" s="162"/>
      <c r="WVU542" s="162"/>
      <c r="WVV542" s="162"/>
      <c r="WVW542" s="162"/>
      <c r="WVX542" s="162"/>
      <c r="WVY542" s="162"/>
      <c r="WVZ542" s="162"/>
      <c r="WWA542" s="162"/>
      <c r="WWB542" s="162"/>
      <c r="WWC542" s="162"/>
      <c r="WWD542" s="162"/>
      <c r="WWE542" s="162"/>
      <c r="WWF542" s="162"/>
      <c r="WWG542" s="162"/>
      <c r="WWH542" s="162"/>
      <c r="WWI542" s="162"/>
      <c r="WWJ542" s="162"/>
      <c r="WWK542" s="162"/>
      <c r="WWL542" s="162"/>
      <c r="WWM542" s="162"/>
      <c r="WWN542" s="162"/>
      <c r="WWO542" s="162"/>
      <c r="WWP542" s="162"/>
      <c r="WWQ542" s="162"/>
      <c r="WWR542" s="162"/>
      <c r="WWS542" s="162"/>
      <c r="WWT542" s="162"/>
      <c r="WWU542" s="162"/>
      <c r="WWV542" s="162"/>
      <c r="WWW542" s="162"/>
      <c r="WWX542" s="162"/>
      <c r="WWY542" s="162"/>
      <c r="WWZ542" s="162"/>
      <c r="WXA542" s="162"/>
      <c r="WXB542" s="162"/>
      <c r="WXC542" s="162"/>
      <c r="WXD542" s="162"/>
      <c r="WXE542" s="162"/>
      <c r="WXF542" s="162"/>
      <c r="WXG542" s="162"/>
      <c r="WXH542" s="162"/>
      <c r="WXI542" s="162"/>
      <c r="WXJ542" s="162"/>
      <c r="WXK542" s="162"/>
      <c r="WXL542" s="162"/>
      <c r="WXM542" s="162"/>
      <c r="WXN542" s="162"/>
      <c r="WXO542" s="162"/>
      <c r="WXP542" s="162"/>
      <c r="WXQ542" s="162"/>
      <c r="WXR542" s="162"/>
      <c r="WXS542" s="162"/>
      <c r="WXT542" s="162"/>
      <c r="WXU542" s="162"/>
      <c r="WXV542" s="162"/>
      <c r="WXW542" s="162"/>
      <c r="WXX542" s="162"/>
      <c r="WXY542" s="162"/>
      <c r="WXZ542" s="162"/>
      <c r="WYA542" s="162"/>
      <c r="WYB542" s="162"/>
      <c r="WYC542" s="162"/>
      <c r="WYD542" s="162"/>
      <c r="WYE542" s="162"/>
      <c r="WYF542" s="162"/>
      <c r="WYG542" s="162"/>
      <c r="WYH542" s="162"/>
      <c r="WYI542" s="162"/>
      <c r="WYJ542" s="162"/>
      <c r="WYK542" s="162"/>
      <c r="WYL542" s="162"/>
      <c r="WYM542" s="162"/>
      <c r="WYN542" s="162"/>
      <c r="WYO542" s="162"/>
      <c r="WYP542" s="162"/>
      <c r="WYQ542" s="162"/>
      <c r="WYR542" s="162"/>
      <c r="WYS542" s="162"/>
      <c r="WYT542" s="162"/>
      <c r="WYU542" s="162"/>
      <c r="WYV542" s="162"/>
      <c r="WYW542" s="162"/>
      <c r="WYX542" s="162"/>
      <c r="WYY542" s="162"/>
      <c r="WYZ542" s="162"/>
      <c r="WZA542" s="162"/>
      <c r="WZB542" s="162"/>
      <c r="WZC542" s="162"/>
      <c r="WZD542" s="162"/>
      <c r="WZE542" s="162"/>
      <c r="WZF542" s="162"/>
      <c r="WZG542" s="162"/>
      <c r="WZH542" s="162"/>
      <c r="WZI542" s="162"/>
      <c r="WZJ542" s="162"/>
      <c r="WZK542" s="162"/>
      <c r="WZL542" s="162"/>
      <c r="WZM542" s="162"/>
      <c r="WZN542" s="162"/>
      <c r="WZO542" s="162"/>
      <c r="WZP542" s="162"/>
      <c r="WZQ542" s="162"/>
      <c r="WZR542" s="162"/>
      <c r="WZS542" s="162"/>
      <c r="WZT542" s="162"/>
      <c r="WZU542" s="162"/>
      <c r="WZV542" s="162"/>
      <c r="WZW542" s="162"/>
      <c r="WZX542" s="162"/>
      <c r="WZY542" s="162"/>
      <c r="WZZ542" s="162"/>
      <c r="XAA542" s="162"/>
      <c r="XAB542" s="162"/>
      <c r="XAC542" s="162"/>
      <c r="XAD542" s="162"/>
      <c r="XAE542" s="162"/>
      <c r="XAF542" s="162"/>
      <c r="XAG542" s="162"/>
      <c r="XAH542" s="162"/>
      <c r="XAI542" s="162"/>
      <c r="XAJ542" s="162"/>
      <c r="XAK542" s="162"/>
      <c r="XAL542" s="162"/>
      <c r="XAM542" s="162"/>
      <c r="XAN542" s="162"/>
      <c r="XAO542" s="162"/>
      <c r="XAP542" s="162"/>
      <c r="XAQ542" s="162"/>
      <c r="XAR542" s="162"/>
      <c r="XAS542" s="162"/>
      <c r="XAT542" s="162"/>
      <c r="XAU542" s="162"/>
      <c r="XAV542" s="162"/>
      <c r="XAW542" s="162"/>
      <c r="XAX542" s="162"/>
      <c r="XAY542" s="162"/>
      <c r="XAZ542" s="162"/>
      <c r="XBA542" s="162"/>
      <c r="XBB542" s="162"/>
      <c r="XBC542" s="162"/>
      <c r="XBD542" s="162"/>
      <c r="XBE542" s="162"/>
      <c r="XBF542" s="162"/>
      <c r="XBG542" s="162"/>
      <c r="XBH542" s="162"/>
      <c r="XBI542" s="162"/>
      <c r="XBJ542" s="162"/>
      <c r="XBK542" s="162"/>
      <c r="XBL542" s="162"/>
      <c r="XBM542" s="162"/>
      <c r="XBN542" s="162"/>
      <c r="XBO542" s="162"/>
      <c r="XBP542" s="162"/>
      <c r="XBQ542" s="162"/>
      <c r="XBR542" s="162"/>
      <c r="XBS542" s="162"/>
      <c r="XBT542" s="162"/>
      <c r="XBU542" s="162"/>
      <c r="XBV542" s="162"/>
      <c r="XBW542" s="162"/>
      <c r="XBX542" s="162"/>
      <c r="XBY542" s="162"/>
      <c r="XBZ542" s="162"/>
      <c r="XCA542" s="162"/>
      <c r="XCB542" s="162"/>
      <c r="XCC542" s="162"/>
      <c r="XCD542" s="162"/>
      <c r="XCE542" s="162"/>
      <c r="XCF542" s="162"/>
      <c r="XCG542" s="162"/>
      <c r="XCH542" s="162"/>
      <c r="XCI542" s="162"/>
      <c r="XCJ542" s="162"/>
      <c r="XCK542" s="162"/>
      <c r="XCL542" s="162"/>
      <c r="XCM542" s="162"/>
      <c r="XCN542" s="162"/>
      <c r="XCO542" s="162"/>
      <c r="XCP542" s="162"/>
      <c r="XCQ542" s="162"/>
      <c r="XCR542" s="162"/>
      <c r="XCS542" s="162"/>
      <c r="XCT542" s="162"/>
      <c r="XCU542" s="162"/>
      <c r="XCV542" s="162"/>
      <c r="XCW542" s="162"/>
      <c r="XCX542" s="162"/>
      <c r="XCY542" s="162"/>
      <c r="XCZ542" s="162"/>
      <c r="XDA542" s="162"/>
      <c r="XDB542" s="162"/>
      <c r="XDC542" s="162"/>
      <c r="XDD542" s="162"/>
      <c r="XDE542" s="162"/>
      <c r="XDF542" s="162"/>
      <c r="XDG542" s="162"/>
      <c r="XDH542" s="162"/>
      <c r="XDI542" s="162"/>
      <c r="XDJ542" s="162"/>
      <c r="XDK542" s="162"/>
      <c r="XDL542" s="162"/>
      <c r="XDM542" s="162"/>
      <c r="XDN542" s="162"/>
      <c r="XDO542" s="162"/>
      <c r="XDP542" s="162"/>
      <c r="XDQ542" s="162"/>
      <c r="XDR542" s="162"/>
      <c r="XDS542" s="162"/>
      <c r="XDT542" s="162"/>
      <c r="XDU542" s="162"/>
      <c r="XDV542" s="162"/>
      <c r="XDW542" s="162"/>
      <c r="XDX542" s="162"/>
      <c r="XDY542" s="162"/>
      <c r="XDZ542" s="162"/>
      <c r="XEA542" s="162"/>
      <c r="XEB542" s="162"/>
      <c r="XEC542" s="162"/>
      <c r="XED542" s="162"/>
      <c r="XEE542" s="162"/>
      <c r="XEF542" s="162"/>
      <c r="XEG542" s="183"/>
      <c r="XEH542" s="183"/>
      <c r="XEI542" s="183"/>
      <c r="XEJ542" s="183"/>
      <c r="XEK542" s="183"/>
      <c r="XEL542" s="183"/>
      <c r="XEM542" s="183"/>
      <c r="XEN542" s="183"/>
      <c r="XEO542" s="183"/>
      <c r="XEP542" s="183"/>
      <c r="XEQ542" s="183"/>
      <c r="XER542" s="183"/>
    </row>
    <row r="543" spans="1:16372" ht="19.5" customHeight="1">
      <c r="A543" s="162"/>
      <c r="B543" s="162"/>
      <c r="C543" s="162"/>
      <c r="D543" s="164"/>
      <c r="E543" s="165" t="s">
        <v>2224</v>
      </c>
      <c r="F543" s="166" t="s">
        <v>2229</v>
      </c>
      <c r="G543" s="164" t="s">
        <v>2179</v>
      </c>
      <c r="H543" s="162"/>
      <c r="I543" s="167" t="s">
        <v>2154</v>
      </c>
      <c r="J543" s="167" t="s">
        <v>2181</v>
      </c>
      <c r="K543" s="167" t="s">
        <v>348</v>
      </c>
      <c r="L543" s="167" t="s">
        <v>2235</v>
      </c>
      <c r="M543" s="165" t="s">
        <v>47</v>
      </c>
      <c r="N543" s="165" t="s">
        <v>48</v>
      </c>
      <c r="O543" s="165" t="s">
        <v>347</v>
      </c>
      <c r="P543" s="180">
        <v>45898</v>
      </c>
      <c r="Q543" s="165" t="s">
        <v>32</v>
      </c>
      <c r="R543" s="180">
        <v>45910</v>
      </c>
      <c r="S543" s="165"/>
      <c r="T543" s="165"/>
      <c r="U543" s="165"/>
      <c r="V543" s="164" t="s">
        <v>27</v>
      </c>
      <c r="W543" s="164"/>
      <c r="X543" s="164"/>
      <c r="Y543" s="181">
        <v>45946</v>
      </c>
      <c r="Z543" s="182"/>
      <c r="AA543" s="182"/>
      <c r="AB543" s="182"/>
      <c r="AC543" s="182"/>
      <c r="AD543" s="182"/>
      <c r="AE543" s="182"/>
      <c r="AF543" s="182"/>
      <c r="AG543" s="182"/>
      <c r="AH543" s="182"/>
      <c r="AI543" s="182"/>
      <c r="AJ543" s="182"/>
      <c r="AK543" s="182"/>
      <c r="AL543" s="182"/>
      <c r="AM543" s="182"/>
      <c r="AN543" s="182"/>
      <c r="AO543" s="182"/>
      <c r="AP543" s="182"/>
      <c r="AQ543" s="182"/>
      <c r="AR543" s="182"/>
      <c r="AS543" s="182"/>
      <c r="AT543" s="182"/>
      <c r="AU543" s="182"/>
      <c r="AV543" s="182"/>
      <c r="AW543" s="182"/>
      <c r="AX543" s="182"/>
      <c r="AY543" s="182"/>
      <c r="AZ543" s="182"/>
      <c r="BA543" s="182"/>
      <c r="BB543" s="182"/>
      <c r="BC543" s="182"/>
      <c r="BD543" s="182"/>
      <c r="BE543" s="182"/>
      <c r="BF543" s="182"/>
      <c r="BG543" s="182"/>
      <c r="BH543" s="182"/>
      <c r="BI543" s="182"/>
      <c r="BJ543" s="182"/>
      <c r="BK543" s="182"/>
      <c r="BL543" s="182"/>
      <c r="BM543" s="182"/>
      <c r="BN543" s="182"/>
      <c r="BO543" s="182"/>
      <c r="BP543" s="182"/>
      <c r="BQ543" s="182"/>
      <c r="BR543" s="182"/>
      <c r="BS543" s="182"/>
      <c r="BT543" s="182"/>
      <c r="BU543" s="182"/>
      <c r="BV543" s="182"/>
      <c r="BW543" s="182"/>
      <c r="BX543" s="182"/>
      <c r="BY543" s="182"/>
      <c r="BZ543" s="182"/>
      <c r="CA543" s="182"/>
      <c r="CB543" s="182"/>
      <c r="CC543" s="182"/>
      <c r="CD543" s="182"/>
      <c r="CE543" s="182"/>
      <c r="CF543" s="182"/>
      <c r="CG543" s="182"/>
      <c r="CH543" s="182"/>
      <c r="CI543" s="182"/>
      <c r="CJ543" s="182"/>
      <c r="CK543" s="182"/>
      <c r="CL543" s="182"/>
      <c r="CM543" s="182"/>
      <c r="CN543" s="182"/>
      <c r="CO543" s="182"/>
      <c r="CP543" s="182"/>
      <c r="CQ543" s="182"/>
      <c r="CR543" s="182"/>
      <c r="CS543" s="182"/>
      <c r="CT543" s="182"/>
      <c r="CU543" s="182"/>
      <c r="CV543" s="182"/>
      <c r="CW543" s="182"/>
      <c r="CX543" s="182"/>
      <c r="CY543" s="182"/>
      <c r="CZ543" s="182"/>
      <c r="DA543" s="182"/>
      <c r="DB543" s="182"/>
      <c r="DC543" s="182"/>
      <c r="DD543" s="182"/>
      <c r="DE543" s="182"/>
      <c r="DF543" s="182"/>
      <c r="DG543" s="182"/>
      <c r="DH543" s="182"/>
      <c r="DI543" s="182"/>
      <c r="DJ543" s="182"/>
      <c r="DK543" s="182"/>
      <c r="DL543" s="182"/>
      <c r="DM543" s="182"/>
      <c r="DN543" s="182"/>
      <c r="DO543" s="182"/>
      <c r="DP543" s="182"/>
      <c r="DQ543" s="182"/>
      <c r="DR543" s="182"/>
      <c r="DS543" s="182"/>
      <c r="DT543" s="182"/>
      <c r="DU543" s="182"/>
      <c r="DV543" s="182"/>
      <c r="DW543" s="182"/>
      <c r="DX543" s="182"/>
      <c r="DY543" s="182"/>
      <c r="DZ543" s="182"/>
      <c r="EA543" s="182"/>
      <c r="EB543" s="182"/>
      <c r="EC543" s="182"/>
      <c r="ED543" s="182"/>
      <c r="EE543" s="182"/>
      <c r="EF543" s="182"/>
      <c r="EG543" s="182"/>
      <c r="EH543" s="182"/>
      <c r="EI543" s="182"/>
      <c r="EJ543" s="182"/>
      <c r="EK543" s="182"/>
      <c r="EL543" s="182"/>
      <c r="EM543" s="182"/>
      <c r="EN543" s="182"/>
      <c r="EO543" s="182"/>
      <c r="EP543" s="182"/>
      <c r="EQ543" s="182"/>
      <c r="ER543" s="182"/>
      <c r="ES543" s="182"/>
      <c r="ET543" s="182"/>
      <c r="EU543" s="182"/>
      <c r="EV543" s="182"/>
      <c r="EW543" s="182"/>
      <c r="EX543" s="182"/>
      <c r="EY543" s="182"/>
      <c r="EZ543" s="182"/>
      <c r="FA543" s="182"/>
      <c r="FB543" s="182"/>
      <c r="FC543" s="182"/>
      <c r="FD543" s="182"/>
      <c r="FE543" s="182"/>
      <c r="FF543" s="182"/>
      <c r="FG543" s="182"/>
      <c r="FH543" s="182"/>
      <c r="FI543" s="182"/>
      <c r="FJ543" s="182"/>
      <c r="FK543" s="182"/>
      <c r="FL543" s="182"/>
      <c r="FM543" s="182"/>
      <c r="FN543" s="182"/>
      <c r="FO543" s="182"/>
      <c r="FP543" s="182"/>
      <c r="FQ543" s="182"/>
      <c r="FR543" s="182"/>
      <c r="FS543" s="182"/>
      <c r="FT543" s="182"/>
      <c r="FU543" s="182"/>
      <c r="FV543" s="182"/>
      <c r="FW543" s="182"/>
      <c r="FX543" s="182"/>
      <c r="FY543" s="182"/>
      <c r="FZ543" s="182"/>
      <c r="GA543" s="182"/>
      <c r="GB543" s="182"/>
      <c r="GC543" s="182"/>
      <c r="GD543" s="182"/>
      <c r="GE543" s="182"/>
      <c r="GF543" s="182"/>
      <c r="GG543" s="182"/>
      <c r="GH543" s="182"/>
      <c r="GI543" s="182"/>
      <c r="GJ543" s="182"/>
      <c r="GK543" s="182"/>
      <c r="GL543" s="182"/>
      <c r="GM543" s="182"/>
      <c r="GN543" s="182"/>
      <c r="GO543" s="182"/>
      <c r="GP543" s="182"/>
      <c r="GQ543" s="182"/>
      <c r="GR543" s="182"/>
      <c r="GS543" s="182"/>
      <c r="GT543" s="182"/>
      <c r="GU543" s="182"/>
      <c r="GV543" s="182"/>
      <c r="GW543" s="182"/>
      <c r="GX543" s="182"/>
      <c r="GY543" s="182"/>
      <c r="GZ543" s="182"/>
      <c r="HA543" s="182"/>
      <c r="HB543" s="182"/>
      <c r="HC543" s="182"/>
      <c r="HD543" s="182"/>
      <c r="HE543" s="182"/>
      <c r="HF543" s="182"/>
      <c r="HG543" s="182"/>
      <c r="HH543" s="182"/>
      <c r="HI543" s="182"/>
      <c r="HJ543" s="182"/>
      <c r="HK543" s="182"/>
      <c r="HL543" s="182"/>
      <c r="HM543" s="182"/>
      <c r="HN543" s="182"/>
      <c r="HO543" s="182"/>
      <c r="HP543" s="182"/>
      <c r="HQ543" s="182"/>
      <c r="HR543" s="182"/>
      <c r="HS543" s="182"/>
      <c r="HT543" s="182"/>
      <c r="HU543" s="182"/>
      <c r="HV543" s="182"/>
      <c r="HW543" s="182"/>
      <c r="HX543" s="182"/>
      <c r="HY543" s="182"/>
      <c r="HZ543" s="182"/>
      <c r="IA543" s="182"/>
      <c r="IB543" s="182"/>
      <c r="IC543" s="182"/>
      <c r="ID543" s="182"/>
      <c r="IE543" s="182"/>
      <c r="IF543" s="182"/>
      <c r="IG543" s="182"/>
      <c r="IH543" s="182"/>
      <c r="II543" s="182"/>
      <c r="IJ543" s="182"/>
      <c r="IK543" s="182"/>
      <c r="IL543" s="182"/>
      <c r="IM543" s="182"/>
      <c r="IN543" s="182"/>
      <c r="IO543" s="182"/>
      <c r="IP543" s="182"/>
      <c r="IQ543" s="182"/>
      <c r="IR543" s="182"/>
      <c r="IS543" s="182"/>
      <c r="IT543" s="182"/>
      <c r="IU543" s="182"/>
      <c r="IV543" s="182"/>
      <c r="IW543" s="182"/>
      <c r="IX543" s="182"/>
      <c r="IY543" s="182"/>
      <c r="IZ543" s="182"/>
      <c r="JA543" s="182"/>
      <c r="JB543" s="182"/>
      <c r="JC543" s="182"/>
      <c r="JD543" s="182"/>
      <c r="JE543" s="182"/>
      <c r="JF543" s="182"/>
      <c r="JG543" s="182"/>
      <c r="JH543" s="182"/>
      <c r="JI543" s="182"/>
      <c r="JJ543" s="182"/>
      <c r="JK543" s="182"/>
      <c r="JL543" s="182"/>
      <c r="JM543" s="182"/>
      <c r="JN543" s="182"/>
      <c r="JO543" s="182"/>
      <c r="JP543" s="182"/>
      <c r="JQ543" s="182"/>
      <c r="JR543" s="182"/>
      <c r="JS543" s="182"/>
      <c r="JT543" s="182"/>
      <c r="JU543" s="182"/>
      <c r="JV543" s="182"/>
      <c r="JW543" s="182"/>
      <c r="JX543" s="182"/>
      <c r="JY543" s="182"/>
      <c r="JZ543" s="182"/>
      <c r="KA543" s="182"/>
      <c r="KB543" s="182"/>
      <c r="KC543" s="182"/>
      <c r="KD543" s="182"/>
      <c r="KE543" s="182"/>
      <c r="KF543" s="182"/>
      <c r="KG543" s="182"/>
      <c r="KH543" s="182"/>
      <c r="KI543" s="182"/>
      <c r="KJ543" s="182"/>
      <c r="KK543" s="182"/>
      <c r="KL543" s="182"/>
      <c r="KM543" s="182"/>
      <c r="KN543" s="182"/>
      <c r="KO543" s="182"/>
      <c r="KP543" s="182"/>
      <c r="KQ543" s="182"/>
      <c r="KR543" s="182"/>
      <c r="KS543" s="182"/>
      <c r="KT543" s="182"/>
      <c r="KU543" s="182"/>
      <c r="KV543" s="182"/>
      <c r="KW543" s="182"/>
      <c r="KX543" s="182"/>
      <c r="KY543" s="182"/>
      <c r="KZ543" s="182"/>
      <c r="LA543" s="182"/>
      <c r="LB543" s="182"/>
      <c r="LC543" s="182"/>
      <c r="LD543" s="182"/>
      <c r="LE543" s="182"/>
      <c r="LF543" s="182"/>
      <c r="LG543" s="182"/>
      <c r="LH543" s="182"/>
      <c r="LI543" s="182"/>
      <c r="LJ543" s="182"/>
      <c r="LK543" s="182"/>
      <c r="LL543" s="182"/>
      <c r="LM543" s="182"/>
      <c r="LN543" s="182"/>
      <c r="LO543" s="182"/>
      <c r="LP543" s="182"/>
      <c r="LQ543" s="182"/>
      <c r="LR543" s="182"/>
      <c r="LS543" s="182"/>
      <c r="LT543" s="182"/>
      <c r="LU543" s="182"/>
      <c r="LV543" s="182"/>
      <c r="LW543" s="182"/>
      <c r="LX543" s="182"/>
      <c r="LY543" s="182"/>
      <c r="LZ543" s="182"/>
      <c r="MA543" s="182"/>
      <c r="MB543" s="182"/>
      <c r="MC543" s="182"/>
      <c r="MD543" s="182"/>
      <c r="ME543" s="182"/>
      <c r="MF543" s="182"/>
      <c r="MG543" s="182"/>
      <c r="MH543" s="182"/>
      <c r="MI543" s="182"/>
      <c r="MJ543" s="182"/>
      <c r="MK543" s="182"/>
      <c r="ML543" s="182"/>
      <c r="MM543" s="182"/>
      <c r="MN543" s="182"/>
      <c r="MO543" s="182"/>
      <c r="MP543" s="182"/>
      <c r="MQ543" s="182"/>
      <c r="MR543" s="182"/>
      <c r="MS543" s="182"/>
      <c r="MT543" s="182"/>
      <c r="MU543" s="182"/>
      <c r="MV543" s="182"/>
      <c r="MW543" s="182"/>
      <c r="MX543" s="182"/>
      <c r="MY543" s="182"/>
      <c r="MZ543" s="182"/>
      <c r="NA543" s="182"/>
      <c r="NB543" s="182"/>
      <c r="NC543" s="182"/>
      <c r="ND543" s="182"/>
      <c r="NE543" s="182"/>
      <c r="NF543" s="182"/>
      <c r="NG543" s="182"/>
      <c r="NH543" s="182"/>
      <c r="NI543" s="182"/>
      <c r="NJ543" s="182"/>
      <c r="NK543" s="182"/>
      <c r="NL543" s="182"/>
      <c r="NM543" s="182"/>
      <c r="NN543" s="182"/>
      <c r="NO543" s="182"/>
      <c r="NP543" s="182"/>
      <c r="NQ543" s="182"/>
      <c r="NR543" s="182"/>
      <c r="NS543" s="182"/>
      <c r="NT543" s="182"/>
      <c r="NU543" s="182"/>
      <c r="NV543" s="182"/>
      <c r="NW543" s="182"/>
      <c r="NX543" s="182"/>
      <c r="NY543" s="182"/>
      <c r="NZ543" s="182"/>
      <c r="OA543" s="182"/>
      <c r="OB543" s="182"/>
      <c r="OC543" s="182"/>
      <c r="OD543" s="182"/>
      <c r="OE543" s="182"/>
      <c r="OF543" s="182"/>
      <c r="OG543" s="182"/>
      <c r="OH543" s="182"/>
      <c r="OI543" s="182"/>
      <c r="OJ543" s="182"/>
      <c r="OK543" s="182"/>
      <c r="OL543" s="182"/>
      <c r="OM543" s="182"/>
      <c r="ON543" s="182"/>
      <c r="OO543" s="182"/>
      <c r="OP543" s="182"/>
      <c r="OQ543" s="182"/>
      <c r="OR543" s="182"/>
      <c r="OS543" s="182"/>
      <c r="OT543" s="182"/>
      <c r="OU543" s="182"/>
      <c r="OV543" s="182"/>
      <c r="OW543" s="182"/>
      <c r="OX543" s="182"/>
      <c r="OY543" s="182"/>
      <c r="OZ543" s="182"/>
      <c r="PA543" s="182"/>
      <c r="PB543" s="182"/>
      <c r="PC543" s="182"/>
      <c r="PD543" s="182"/>
      <c r="PE543" s="182"/>
      <c r="PF543" s="182"/>
      <c r="PG543" s="182"/>
      <c r="PH543" s="182"/>
      <c r="PI543" s="182"/>
      <c r="PJ543" s="182"/>
      <c r="PK543" s="182"/>
      <c r="PL543" s="182"/>
      <c r="PM543" s="182"/>
      <c r="PN543" s="182"/>
      <c r="PO543" s="182"/>
      <c r="PP543" s="182"/>
      <c r="PQ543" s="182"/>
      <c r="PR543" s="182"/>
      <c r="PS543" s="182"/>
      <c r="PT543" s="182"/>
      <c r="PU543" s="182"/>
      <c r="PV543" s="182"/>
      <c r="PW543" s="182"/>
      <c r="PX543" s="182"/>
      <c r="PY543" s="182"/>
      <c r="PZ543" s="182"/>
      <c r="QA543" s="182"/>
      <c r="QB543" s="182"/>
      <c r="QC543" s="182"/>
      <c r="QD543" s="182"/>
      <c r="QE543" s="182"/>
      <c r="QF543" s="182"/>
      <c r="QG543" s="182"/>
      <c r="QH543" s="182"/>
      <c r="QI543" s="182"/>
      <c r="QJ543" s="182"/>
      <c r="QK543" s="182"/>
      <c r="QL543" s="182"/>
      <c r="QM543" s="182"/>
      <c r="QN543" s="182"/>
      <c r="QO543" s="182"/>
      <c r="QP543" s="182"/>
      <c r="QQ543" s="182"/>
      <c r="QR543" s="182"/>
      <c r="QS543" s="182"/>
      <c r="QT543" s="182"/>
      <c r="QU543" s="182"/>
      <c r="QV543" s="182"/>
      <c r="QW543" s="182"/>
      <c r="QX543" s="182"/>
      <c r="QY543" s="182"/>
      <c r="QZ543" s="182"/>
      <c r="RA543" s="182"/>
      <c r="RB543" s="182"/>
      <c r="RC543" s="182"/>
      <c r="RD543" s="182"/>
      <c r="RE543" s="182"/>
      <c r="RF543" s="182"/>
      <c r="RG543" s="182"/>
      <c r="RH543" s="182"/>
      <c r="RI543" s="182"/>
      <c r="RJ543" s="182"/>
      <c r="RK543" s="182"/>
      <c r="RL543" s="182"/>
      <c r="RM543" s="182"/>
      <c r="RN543" s="182"/>
      <c r="RO543" s="182"/>
      <c r="RP543" s="182"/>
      <c r="RQ543" s="182"/>
      <c r="RR543" s="182"/>
      <c r="RS543" s="182"/>
      <c r="RT543" s="182"/>
      <c r="RU543" s="182"/>
      <c r="RV543" s="182"/>
      <c r="RW543" s="182"/>
      <c r="RX543" s="182"/>
      <c r="RY543" s="182"/>
      <c r="RZ543" s="182"/>
      <c r="SA543" s="182"/>
      <c r="SB543" s="182"/>
      <c r="SC543" s="182"/>
      <c r="SD543" s="182"/>
      <c r="SE543" s="182"/>
      <c r="SF543" s="182"/>
      <c r="SG543" s="182"/>
      <c r="SH543" s="182"/>
      <c r="SI543" s="182"/>
      <c r="SJ543" s="182"/>
      <c r="SK543" s="182"/>
      <c r="SL543" s="182"/>
      <c r="SM543" s="182"/>
      <c r="SN543" s="182"/>
      <c r="SO543" s="182"/>
      <c r="SP543" s="182"/>
      <c r="SQ543" s="182"/>
      <c r="SR543" s="182"/>
      <c r="SS543" s="182"/>
      <c r="ST543" s="182"/>
      <c r="SU543" s="182"/>
      <c r="SV543" s="182"/>
      <c r="SW543" s="182"/>
      <c r="SX543" s="182"/>
      <c r="SY543" s="182"/>
      <c r="SZ543" s="182"/>
      <c r="TA543" s="182"/>
      <c r="TB543" s="182"/>
      <c r="TC543" s="182"/>
      <c r="TD543" s="182"/>
      <c r="TE543" s="182"/>
      <c r="TF543" s="182"/>
      <c r="TG543" s="182"/>
      <c r="TH543" s="182"/>
      <c r="TI543" s="182"/>
      <c r="TJ543" s="182"/>
      <c r="TK543" s="182"/>
      <c r="TL543" s="182"/>
      <c r="TM543" s="182"/>
      <c r="TN543" s="182"/>
      <c r="TO543" s="182"/>
      <c r="TP543" s="182"/>
      <c r="TQ543" s="182"/>
      <c r="TR543" s="182"/>
      <c r="TS543" s="182"/>
      <c r="TT543" s="182"/>
      <c r="TU543" s="182"/>
      <c r="TV543" s="182"/>
      <c r="TW543" s="182"/>
      <c r="TX543" s="182"/>
      <c r="TY543" s="182"/>
      <c r="TZ543" s="182"/>
      <c r="UA543" s="182"/>
      <c r="UB543" s="182"/>
      <c r="UC543" s="182"/>
      <c r="UD543" s="182"/>
      <c r="UE543" s="182"/>
      <c r="UF543" s="182"/>
      <c r="UG543" s="182"/>
      <c r="UH543" s="182"/>
      <c r="UI543" s="182"/>
      <c r="UJ543" s="182"/>
      <c r="UK543" s="182"/>
      <c r="UL543" s="182"/>
      <c r="UM543" s="182"/>
      <c r="UN543" s="182"/>
      <c r="UO543" s="182"/>
      <c r="UP543" s="182"/>
      <c r="UQ543" s="182"/>
      <c r="UR543" s="182"/>
      <c r="US543" s="182"/>
      <c r="UT543" s="182"/>
      <c r="UU543" s="182"/>
      <c r="UV543" s="182"/>
      <c r="UW543" s="182"/>
      <c r="UX543" s="182"/>
      <c r="UY543" s="182"/>
      <c r="UZ543" s="182"/>
      <c r="VA543" s="182"/>
      <c r="VB543" s="182"/>
      <c r="VC543" s="182"/>
      <c r="VD543" s="182"/>
      <c r="VE543" s="182"/>
      <c r="VF543" s="182"/>
      <c r="VG543" s="182"/>
      <c r="VH543" s="182"/>
      <c r="VI543" s="182"/>
      <c r="VJ543" s="182"/>
      <c r="VK543" s="182"/>
      <c r="VL543" s="182"/>
      <c r="VM543" s="182"/>
      <c r="VN543" s="182"/>
      <c r="VO543" s="182"/>
      <c r="VP543" s="182"/>
      <c r="VQ543" s="182"/>
      <c r="VR543" s="182"/>
      <c r="VS543" s="182"/>
      <c r="VT543" s="182"/>
      <c r="VU543" s="182"/>
      <c r="VV543" s="182"/>
      <c r="VW543" s="182"/>
      <c r="VX543" s="182"/>
      <c r="VY543" s="182"/>
      <c r="VZ543" s="182"/>
      <c r="WA543" s="182"/>
      <c r="WB543" s="182"/>
      <c r="WC543" s="182"/>
      <c r="WD543" s="182"/>
      <c r="WE543" s="182"/>
      <c r="WF543" s="182"/>
      <c r="WG543" s="182"/>
      <c r="WH543" s="182"/>
      <c r="WI543" s="182"/>
      <c r="WJ543" s="182"/>
      <c r="WK543" s="182"/>
      <c r="WL543" s="182"/>
      <c r="WM543" s="182"/>
      <c r="WN543" s="182"/>
      <c r="WO543" s="182"/>
      <c r="WP543" s="182"/>
      <c r="WQ543" s="182"/>
      <c r="WR543" s="182"/>
      <c r="WS543" s="182"/>
      <c r="WT543" s="182"/>
      <c r="WU543" s="182"/>
      <c r="WV543" s="182"/>
      <c r="WW543" s="182"/>
      <c r="WX543" s="182"/>
      <c r="WY543" s="182"/>
      <c r="WZ543" s="182"/>
      <c r="XA543" s="182"/>
      <c r="XB543" s="182"/>
      <c r="XC543" s="182"/>
      <c r="XD543" s="182"/>
      <c r="XE543" s="182"/>
      <c r="XF543" s="182"/>
      <c r="XG543" s="182"/>
      <c r="XH543" s="182"/>
      <c r="XI543" s="182"/>
      <c r="XJ543" s="182"/>
      <c r="XK543" s="182"/>
      <c r="XL543" s="182"/>
      <c r="XM543" s="182"/>
      <c r="XN543" s="182"/>
      <c r="XO543" s="182"/>
      <c r="XP543" s="182"/>
      <c r="XQ543" s="182"/>
      <c r="XR543" s="182"/>
      <c r="XS543" s="182"/>
      <c r="XT543" s="182"/>
      <c r="XU543" s="182"/>
      <c r="XV543" s="182"/>
      <c r="XW543" s="182"/>
      <c r="XX543" s="182"/>
      <c r="XY543" s="182"/>
      <c r="XZ543" s="182"/>
      <c r="YA543" s="182"/>
      <c r="YB543" s="182"/>
      <c r="YC543" s="182"/>
      <c r="YD543" s="182"/>
      <c r="YE543" s="182"/>
      <c r="YF543" s="182"/>
      <c r="YG543" s="182"/>
      <c r="YH543" s="182"/>
      <c r="YI543" s="182"/>
      <c r="YJ543" s="182"/>
      <c r="YK543" s="182"/>
      <c r="YL543" s="182"/>
      <c r="YM543" s="182"/>
      <c r="YN543" s="182"/>
      <c r="YO543" s="182"/>
      <c r="YP543" s="182"/>
      <c r="YQ543" s="182"/>
      <c r="YR543" s="182"/>
      <c r="YS543" s="182"/>
      <c r="YT543" s="182"/>
      <c r="YU543" s="182"/>
      <c r="YV543" s="182"/>
      <c r="YW543" s="182"/>
      <c r="YX543" s="182"/>
      <c r="YY543" s="182"/>
      <c r="YZ543" s="182"/>
      <c r="ZA543" s="182"/>
      <c r="ZB543" s="182"/>
      <c r="ZC543" s="182"/>
      <c r="ZD543" s="182"/>
      <c r="ZE543" s="182"/>
      <c r="ZF543" s="182"/>
      <c r="ZG543" s="182"/>
      <c r="ZH543" s="182"/>
      <c r="ZI543" s="182"/>
      <c r="ZJ543" s="182"/>
      <c r="ZK543" s="182"/>
      <c r="ZL543" s="182"/>
      <c r="ZM543" s="182"/>
      <c r="ZN543" s="182"/>
      <c r="ZO543" s="182"/>
      <c r="ZP543" s="182"/>
      <c r="ZQ543" s="182"/>
      <c r="ZR543" s="182"/>
      <c r="ZS543" s="182"/>
      <c r="ZT543" s="182"/>
      <c r="ZU543" s="182"/>
      <c r="ZV543" s="182"/>
      <c r="ZW543" s="182"/>
      <c r="ZX543" s="182"/>
      <c r="ZY543" s="182"/>
      <c r="ZZ543" s="182"/>
      <c r="AAA543" s="182"/>
      <c r="AAB543" s="182"/>
      <c r="AAC543" s="182"/>
      <c r="AAD543" s="182"/>
      <c r="AAE543" s="182"/>
      <c r="AAF543" s="182"/>
      <c r="AAG543" s="182"/>
      <c r="AAH543" s="182"/>
      <c r="AAI543" s="182"/>
      <c r="AAJ543" s="182"/>
      <c r="AAK543" s="182"/>
      <c r="AAL543" s="182"/>
      <c r="AAM543" s="182"/>
      <c r="AAN543" s="182"/>
      <c r="AAO543" s="182"/>
      <c r="AAP543" s="182"/>
      <c r="AAQ543" s="182"/>
      <c r="AAR543" s="182"/>
      <c r="AAS543" s="182"/>
      <c r="AAT543" s="182"/>
      <c r="AAU543" s="182"/>
      <c r="AAV543" s="182"/>
      <c r="AAW543" s="182"/>
      <c r="AAX543" s="182"/>
      <c r="AAY543" s="182"/>
      <c r="AAZ543" s="182"/>
      <c r="ABA543" s="182"/>
      <c r="ABB543" s="182"/>
      <c r="ABC543" s="182"/>
      <c r="ABD543" s="182"/>
      <c r="ABE543" s="182"/>
      <c r="ABF543" s="182"/>
      <c r="ABG543" s="182"/>
      <c r="ABH543" s="182"/>
      <c r="ABI543" s="182"/>
      <c r="ABJ543" s="182"/>
      <c r="ABK543" s="182"/>
      <c r="ABL543" s="182"/>
      <c r="ABM543" s="182"/>
      <c r="ABN543" s="182"/>
      <c r="ABO543" s="182"/>
      <c r="ABP543" s="182"/>
      <c r="ABQ543" s="182"/>
      <c r="ABR543" s="182"/>
      <c r="ABS543" s="182"/>
      <c r="ABT543" s="182"/>
      <c r="ABU543" s="182"/>
      <c r="ABV543" s="182"/>
      <c r="ABW543" s="182"/>
      <c r="ABX543" s="182"/>
      <c r="ABY543" s="182"/>
      <c r="ABZ543" s="182"/>
      <c r="ACA543" s="182"/>
      <c r="ACB543" s="182"/>
      <c r="ACC543" s="182"/>
      <c r="ACD543" s="182"/>
      <c r="ACE543" s="182"/>
      <c r="ACF543" s="182"/>
      <c r="ACG543" s="182"/>
      <c r="ACH543" s="182"/>
      <c r="ACI543" s="182"/>
      <c r="ACJ543" s="182"/>
      <c r="ACK543" s="182"/>
      <c r="ACL543" s="182"/>
      <c r="ACM543" s="182"/>
      <c r="ACN543" s="182"/>
      <c r="ACO543" s="182"/>
      <c r="ACP543" s="182"/>
      <c r="ACQ543" s="182"/>
      <c r="ACR543" s="182"/>
      <c r="ACS543" s="182"/>
      <c r="ACT543" s="182"/>
      <c r="ACU543" s="182"/>
      <c r="ACV543" s="182"/>
      <c r="ACW543" s="182"/>
      <c r="ACX543" s="182"/>
      <c r="ACY543" s="182"/>
      <c r="ACZ543" s="182"/>
      <c r="ADA543" s="182"/>
      <c r="ADB543" s="182"/>
      <c r="ADC543" s="182"/>
      <c r="ADD543" s="182"/>
      <c r="ADE543" s="182"/>
      <c r="ADF543" s="182"/>
      <c r="ADG543" s="182"/>
      <c r="ADH543" s="182"/>
      <c r="ADI543" s="182"/>
      <c r="ADJ543" s="182"/>
      <c r="ADK543" s="182"/>
      <c r="ADL543" s="182"/>
      <c r="ADM543" s="182"/>
      <c r="ADN543" s="182"/>
      <c r="ADO543" s="182"/>
      <c r="ADP543" s="182"/>
      <c r="ADQ543" s="182"/>
      <c r="ADR543" s="182"/>
      <c r="ADS543" s="182"/>
      <c r="ADT543" s="182"/>
      <c r="ADU543" s="182"/>
      <c r="ADV543" s="182"/>
      <c r="ADW543" s="182"/>
      <c r="ADX543" s="182"/>
      <c r="ADY543" s="182"/>
      <c r="ADZ543" s="182"/>
      <c r="AEA543" s="182"/>
      <c r="AEB543" s="182"/>
      <c r="AEC543" s="182"/>
      <c r="AED543" s="182"/>
      <c r="AEE543" s="182"/>
      <c r="AEF543" s="182"/>
      <c r="AEG543" s="182"/>
      <c r="AEH543" s="182"/>
      <c r="AEI543" s="182"/>
      <c r="AEJ543" s="182"/>
      <c r="AEK543" s="182"/>
      <c r="AEL543" s="182"/>
      <c r="AEM543" s="182"/>
      <c r="AEN543" s="182"/>
      <c r="AEO543" s="182"/>
      <c r="AEP543" s="182"/>
      <c r="AEQ543" s="182"/>
      <c r="AER543" s="182"/>
      <c r="AES543" s="182"/>
      <c r="AET543" s="182"/>
      <c r="AEU543" s="182"/>
      <c r="AEV543" s="182"/>
      <c r="AEW543" s="182"/>
      <c r="AEX543" s="182"/>
      <c r="AEY543" s="182"/>
      <c r="AEZ543" s="182"/>
      <c r="AFA543" s="182"/>
      <c r="AFB543" s="182"/>
      <c r="AFC543" s="182"/>
      <c r="AFD543" s="182"/>
      <c r="AFE543" s="182"/>
      <c r="AFF543" s="182"/>
      <c r="AFG543" s="182"/>
      <c r="AFH543" s="182"/>
      <c r="AFI543" s="182"/>
      <c r="AFJ543" s="182"/>
      <c r="AFK543" s="182"/>
      <c r="AFL543" s="182"/>
      <c r="AFM543" s="182"/>
      <c r="AFN543" s="182"/>
      <c r="AFO543" s="182"/>
      <c r="AFP543" s="182"/>
      <c r="AFQ543" s="182"/>
      <c r="AFR543" s="182"/>
      <c r="AFS543" s="182"/>
      <c r="AFT543" s="182"/>
      <c r="AFU543" s="182"/>
      <c r="AFV543" s="182"/>
      <c r="AFW543" s="182"/>
      <c r="AFX543" s="182"/>
      <c r="AFY543" s="182"/>
      <c r="AFZ543" s="182"/>
      <c r="AGA543" s="182"/>
      <c r="AGB543" s="182"/>
      <c r="AGC543" s="182"/>
      <c r="AGD543" s="182"/>
      <c r="AGE543" s="182"/>
      <c r="AGF543" s="182"/>
      <c r="AGG543" s="182"/>
      <c r="AGH543" s="182"/>
      <c r="AGI543" s="182"/>
      <c r="AGJ543" s="182"/>
      <c r="AGK543" s="182"/>
      <c r="AGL543" s="182"/>
      <c r="AGM543" s="182"/>
      <c r="AGN543" s="182"/>
      <c r="AGO543" s="182"/>
      <c r="AGP543" s="182"/>
      <c r="AGQ543" s="182"/>
      <c r="AGR543" s="182"/>
      <c r="AGS543" s="182"/>
      <c r="AGT543" s="182"/>
      <c r="AGU543" s="182"/>
      <c r="AGV543" s="182"/>
      <c r="AGW543" s="182"/>
      <c r="AGX543" s="182"/>
      <c r="AGY543" s="182"/>
      <c r="AGZ543" s="182"/>
      <c r="AHA543" s="182"/>
      <c r="AHB543" s="182"/>
      <c r="AHC543" s="182"/>
      <c r="AHD543" s="182"/>
      <c r="AHE543" s="182"/>
      <c r="AHF543" s="182"/>
      <c r="AHG543" s="182"/>
      <c r="AHH543" s="182"/>
      <c r="AHI543" s="182"/>
      <c r="AHJ543" s="182"/>
      <c r="AHK543" s="182"/>
      <c r="AHL543" s="182"/>
      <c r="AHM543" s="182"/>
      <c r="AHN543" s="182"/>
      <c r="AHO543" s="182"/>
      <c r="AHP543" s="182"/>
      <c r="AHQ543" s="182"/>
      <c r="AHR543" s="182"/>
      <c r="AHS543" s="182"/>
      <c r="AHT543" s="182"/>
      <c r="AHU543" s="182"/>
      <c r="AHV543" s="182"/>
      <c r="AHW543" s="182"/>
      <c r="AHX543" s="182"/>
      <c r="AHY543" s="182"/>
      <c r="AHZ543" s="182"/>
      <c r="AIA543" s="182"/>
      <c r="AIB543" s="182"/>
      <c r="AIC543" s="182"/>
      <c r="AID543" s="182"/>
      <c r="AIE543" s="182"/>
      <c r="AIF543" s="182"/>
      <c r="AIG543" s="182"/>
      <c r="AIH543" s="182"/>
      <c r="AII543" s="182"/>
      <c r="AIJ543" s="182"/>
      <c r="AIK543" s="182"/>
      <c r="AIL543" s="182"/>
      <c r="AIM543" s="182"/>
      <c r="AIN543" s="182"/>
      <c r="AIO543" s="182"/>
      <c r="AIP543" s="182"/>
      <c r="AIQ543" s="182"/>
      <c r="AIR543" s="182"/>
      <c r="AIS543" s="182"/>
      <c r="AIT543" s="182"/>
      <c r="AIU543" s="182"/>
      <c r="AIV543" s="182"/>
      <c r="AIW543" s="182"/>
      <c r="AIX543" s="182"/>
      <c r="AIY543" s="182"/>
      <c r="AIZ543" s="182"/>
      <c r="AJA543" s="182"/>
      <c r="AJB543" s="182"/>
      <c r="AJC543" s="182"/>
      <c r="AJD543" s="182"/>
      <c r="AJE543" s="182"/>
      <c r="AJF543" s="182"/>
      <c r="AJG543" s="182"/>
      <c r="AJH543" s="182"/>
      <c r="AJI543" s="182"/>
      <c r="AJJ543" s="182"/>
      <c r="AJK543" s="182"/>
      <c r="AJL543" s="182"/>
      <c r="AJM543" s="182"/>
      <c r="AJN543" s="182"/>
      <c r="AJO543" s="182"/>
      <c r="AJP543" s="182"/>
      <c r="AJQ543" s="182"/>
      <c r="AJR543" s="182"/>
      <c r="AJS543" s="182"/>
      <c r="AJT543" s="182"/>
      <c r="AJU543" s="182"/>
      <c r="AJV543" s="182"/>
      <c r="AJW543" s="182"/>
      <c r="AJX543" s="182"/>
      <c r="AJY543" s="182"/>
      <c r="AJZ543" s="182"/>
      <c r="AKA543" s="182"/>
      <c r="AKB543" s="182"/>
      <c r="AKC543" s="182"/>
      <c r="AKD543" s="182"/>
      <c r="AKE543" s="182"/>
      <c r="AKF543" s="182"/>
      <c r="AKG543" s="182"/>
      <c r="AKH543" s="182"/>
      <c r="AKI543" s="182"/>
      <c r="AKJ543" s="182"/>
      <c r="AKK543" s="182"/>
      <c r="AKL543" s="182"/>
      <c r="AKM543" s="182"/>
      <c r="AKN543" s="182"/>
      <c r="AKO543" s="182"/>
      <c r="AKP543" s="182"/>
      <c r="AKQ543" s="182"/>
      <c r="AKR543" s="182"/>
      <c r="AKS543" s="182"/>
      <c r="AKT543" s="182"/>
      <c r="AKU543" s="182"/>
      <c r="AKV543" s="182"/>
      <c r="AKW543" s="182"/>
      <c r="AKX543" s="182"/>
      <c r="AKY543" s="182"/>
      <c r="AKZ543" s="182"/>
      <c r="ALA543" s="182"/>
      <c r="ALB543" s="182"/>
      <c r="ALC543" s="182"/>
      <c r="ALD543" s="182"/>
      <c r="ALE543" s="182"/>
      <c r="ALF543" s="182"/>
      <c r="ALG543" s="182"/>
      <c r="ALH543" s="182"/>
      <c r="ALI543" s="182"/>
      <c r="ALJ543" s="182"/>
      <c r="ALK543" s="182"/>
      <c r="ALL543" s="182"/>
      <c r="ALM543" s="182"/>
      <c r="ALN543" s="182"/>
      <c r="ALO543" s="182"/>
      <c r="ALP543" s="182"/>
      <c r="ALQ543" s="182"/>
      <c r="ALR543" s="182"/>
      <c r="ALS543" s="182"/>
      <c r="ALT543" s="182"/>
      <c r="ALU543" s="182"/>
      <c r="ALV543" s="182"/>
      <c r="ALW543" s="182"/>
      <c r="ALX543" s="182"/>
      <c r="ALY543" s="182"/>
      <c r="ALZ543" s="182"/>
      <c r="AMA543" s="182"/>
      <c r="AMB543" s="182"/>
      <c r="AMC543" s="182"/>
      <c r="AMD543" s="182"/>
      <c r="AME543" s="182"/>
      <c r="AMF543" s="182"/>
      <c r="AMG543" s="182"/>
      <c r="AMH543" s="182"/>
      <c r="AMI543" s="182"/>
      <c r="AMJ543" s="182"/>
      <c r="AMK543" s="182"/>
      <c r="AML543" s="182"/>
      <c r="AMM543" s="182"/>
      <c r="AMN543" s="182"/>
      <c r="AMO543" s="182"/>
      <c r="AMP543" s="182"/>
      <c r="AMQ543" s="182"/>
      <c r="AMR543" s="182"/>
      <c r="AMS543" s="182"/>
      <c r="AMT543" s="182"/>
      <c r="AMU543" s="182"/>
      <c r="AMV543" s="182"/>
      <c r="AMW543" s="182"/>
      <c r="AMX543" s="182"/>
      <c r="AMY543" s="182"/>
      <c r="AMZ543" s="182"/>
      <c r="ANA543" s="182"/>
      <c r="ANB543" s="182"/>
      <c r="ANC543" s="182"/>
      <c r="AND543" s="182"/>
      <c r="ANE543" s="182"/>
      <c r="ANF543" s="182"/>
      <c r="ANG543" s="182"/>
      <c r="ANH543" s="182"/>
      <c r="ANI543" s="182"/>
      <c r="ANJ543" s="182"/>
      <c r="ANK543" s="182"/>
      <c r="ANL543" s="182"/>
      <c r="ANM543" s="182"/>
      <c r="ANN543" s="182"/>
      <c r="ANO543" s="182"/>
      <c r="ANP543" s="182"/>
      <c r="ANQ543" s="182"/>
      <c r="ANR543" s="182"/>
      <c r="ANS543" s="182"/>
      <c r="ANT543" s="182"/>
      <c r="ANU543" s="182"/>
      <c r="ANV543" s="182"/>
      <c r="ANW543" s="182"/>
      <c r="ANX543" s="182"/>
      <c r="ANY543" s="182"/>
      <c r="ANZ543" s="182"/>
      <c r="AOA543" s="182"/>
      <c r="AOB543" s="182"/>
      <c r="AOC543" s="182"/>
      <c r="AOD543" s="182"/>
      <c r="AOE543" s="182"/>
      <c r="AOF543" s="182"/>
      <c r="AOG543" s="182"/>
      <c r="AOH543" s="182"/>
      <c r="AOI543" s="182"/>
      <c r="AOJ543" s="182"/>
      <c r="AOK543" s="182"/>
      <c r="AOL543" s="182"/>
      <c r="AOM543" s="182"/>
      <c r="AON543" s="182"/>
      <c r="AOO543" s="182"/>
      <c r="AOP543" s="182"/>
      <c r="AOQ543" s="182"/>
      <c r="AOR543" s="182"/>
      <c r="AOS543" s="182"/>
      <c r="AOT543" s="182"/>
      <c r="AOU543" s="182"/>
      <c r="AOV543" s="182"/>
      <c r="AOW543" s="182"/>
      <c r="AOX543" s="182"/>
      <c r="AOY543" s="182"/>
      <c r="AOZ543" s="182"/>
      <c r="APA543" s="182"/>
      <c r="APB543" s="182"/>
      <c r="APC543" s="182"/>
      <c r="APD543" s="182"/>
      <c r="APE543" s="182"/>
      <c r="APF543" s="182"/>
      <c r="APG543" s="182"/>
      <c r="APH543" s="182"/>
      <c r="API543" s="182"/>
      <c r="APJ543" s="182"/>
      <c r="APK543" s="182"/>
      <c r="APL543" s="182"/>
      <c r="APM543" s="182"/>
      <c r="APN543" s="182"/>
      <c r="APO543" s="182"/>
      <c r="APP543" s="182"/>
      <c r="APQ543" s="182"/>
      <c r="APR543" s="182"/>
      <c r="APS543" s="182"/>
      <c r="APT543" s="182"/>
      <c r="APU543" s="182"/>
      <c r="APV543" s="182"/>
      <c r="APW543" s="182"/>
      <c r="APX543" s="182"/>
      <c r="APY543" s="182"/>
      <c r="APZ543" s="182"/>
      <c r="AQA543" s="182"/>
      <c r="AQB543" s="182"/>
      <c r="AQC543" s="182"/>
      <c r="AQD543" s="182"/>
      <c r="AQE543" s="182"/>
      <c r="AQF543" s="182"/>
      <c r="AQG543" s="182"/>
      <c r="AQH543" s="182"/>
      <c r="AQI543" s="182"/>
      <c r="AQJ543" s="182"/>
      <c r="AQK543" s="182"/>
      <c r="AQL543" s="182"/>
      <c r="AQM543" s="182"/>
      <c r="AQN543" s="182"/>
      <c r="AQO543" s="182"/>
      <c r="AQP543" s="182"/>
      <c r="AQQ543" s="182"/>
      <c r="AQR543" s="182"/>
      <c r="AQS543" s="182"/>
      <c r="AQT543" s="182"/>
      <c r="AQU543" s="182"/>
      <c r="AQV543" s="182"/>
      <c r="AQW543" s="182"/>
      <c r="AQX543" s="182"/>
      <c r="AQY543" s="182"/>
      <c r="AQZ543" s="182"/>
      <c r="ARA543" s="182"/>
      <c r="ARB543" s="182"/>
      <c r="ARC543" s="182"/>
      <c r="ARD543" s="182"/>
      <c r="ARE543" s="182"/>
      <c r="ARF543" s="182"/>
      <c r="ARG543" s="182"/>
      <c r="ARH543" s="182"/>
      <c r="ARI543" s="182"/>
      <c r="ARJ543" s="182"/>
      <c r="ARK543" s="182"/>
      <c r="ARL543" s="182"/>
      <c r="ARM543" s="182"/>
      <c r="ARN543" s="182"/>
      <c r="ARO543" s="182"/>
      <c r="ARP543" s="182"/>
      <c r="ARQ543" s="182"/>
      <c r="ARR543" s="182"/>
      <c r="ARS543" s="182"/>
      <c r="ART543" s="182"/>
      <c r="ARU543" s="182"/>
      <c r="ARV543" s="182"/>
      <c r="ARW543" s="182"/>
      <c r="ARX543" s="182"/>
      <c r="ARY543" s="182"/>
      <c r="ARZ543" s="182"/>
      <c r="ASA543" s="182"/>
      <c r="ASB543" s="182"/>
      <c r="ASC543" s="182"/>
      <c r="ASD543" s="182"/>
      <c r="ASE543" s="182"/>
      <c r="ASF543" s="182"/>
      <c r="ASG543" s="182"/>
      <c r="ASH543" s="182"/>
      <c r="ASI543" s="182"/>
      <c r="ASJ543" s="182"/>
      <c r="ASK543" s="182"/>
      <c r="ASL543" s="182"/>
      <c r="ASM543" s="182"/>
      <c r="ASN543" s="182"/>
      <c r="ASO543" s="182"/>
      <c r="ASP543" s="182"/>
      <c r="ASQ543" s="182"/>
      <c r="ASR543" s="182"/>
      <c r="ASS543" s="182"/>
      <c r="AST543" s="182"/>
      <c r="ASU543" s="182"/>
      <c r="ASV543" s="182"/>
      <c r="ASW543" s="182"/>
      <c r="ASX543" s="182"/>
      <c r="ASY543" s="182"/>
      <c r="ASZ543" s="182"/>
      <c r="ATA543" s="182"/>
      <c r="ATB543" s="182"/>
      <c r="ATC543" s="182"/>
      <c r="ATD543" s="182"/>
      <c r="ATE543" s="182"/>
      <c r="ATF543" s="182"/>
      <c r="ATG543" s="182"/>
      <c r="ATH543" s="182"/>
      <c r="ATI543" s="182"/>
      <c r="ATJ543" s="182"/>
      <c r="ATK543" s="182"/>
      <c r="ATL543" s="182"/>
      <c r="ATM543" s="182"/>
      <c r="ATN543" s="182"/>
      <c r="ATO543" s="182"/>
      <c r="ATP543" s="182"/>
      <c r="ATQ543" s="182"/>
      <c r="ATR543" s="182"/>
      <c r="ATS543" s="182"/>
      <c r="ATT543" s="182"/>
      <c r="ATU543" s="182"/>
      <c r="ATV543" s="182"/>
      <c r="ATW543" s="182"/>
      <c r="ATX543" s="182"/>
      <c r="ATY543" s="182"/>
      <c r="ATZ543" s="182"/>
      <c r="AUA543" s="182"/>
      <c r="AUB543" s="182"/>
      <c r="AUC543" s="182"/>
      <c r="AUD543" s="182"/>
      <c r="AUE543" s="182"/>
      <c r="AUF543" s="182"/>
      <c r="AUG543" s="182"/>
      <c r="AUH543" s="182"/>
      <c r="AUI543" s="182"/>
      <c r="AUJ543" s="182"/>
      <c r="AUK543" s="182"/>
      <c r="AUL543" s="182"/>
      <c r="AUM543" s="182"/>
      <c r="AUN543" s="182"/>
      <c r="AUO543" s="182"/>
      <c r="AUP543" s="182"/>
      <c r="AUQ543" s="182"/>
      <c r="AUR543" s="182"/>
      <c r="AUS543" s="182"/>
      <c r="AUT543" s="182"/>
      <c r="AUU543" s="182"/>
      <c r="AUV543" s="182"/>
      <c r="AUW543" s="182"/>
      <c r="AUX543" s="182"/>
      <c r="AUY543" s="182"/>
      <c r="AUZ543" s="182"/>
      <c r="AVA543" s="182"/>
      <c r="AVB543" s="182"/>
      <c r="AVC543" s="182"/>
      <c r="AVD543" s="182"/>
      <c r="AVE543" s="182"/>
      <c r="AVF543" s="182"/>
      <c r="AVG543" s="182"/>
      <c r="AVH543" s="182"/>
      <c r="AVI543" s="182"/>
      <c r="AVJ543" s="182"/>
      <c r="AVK543" s="182"/>
      <c r="AVL543" s="182"/>
      <c r="AVM543" s="182"/>
      <c r="AVN543" s="182"/>
      <c r="AVO543" s="182"/>
      <c r="AVP543" s="182"/>
      <c r="AVQ543" s="182"/>
      <c r="AVR543" s="182"/>
      <c r="AVS543" s="182"/>
      <c r="AVT543" s="182"/>
      <c r="AVU543" s="182"/>
      <c r="AVV543" s="182"/>
      <c r="AVW543" s="182"/>
      <c r="AVX543" s="182"/>
      <c r="AVY543" s="182"/>
      <c r="AVZ543" s="182"/>
      <c r="AWA543" s="182"/>
      <c r="AWB543" s="182"/>
      <c r="AWC543" s="182"/>
      <c r="AWD543" s="182"/>
      <c r="AWE543" s="182"/>
      <c r="AWF543" s="182"/>
      <c r="AWG543" s="182"/>
      <c r="AWH543" s="182"/>
      <c r="AWI543" s="182"/>
      <c r="AWJ543" s="182"/>
      <c r="AWK543" s="182"/>
      <c r="AWL543" s="182"/>
      <c r="AWM543" s="182"/>
      <c r="AWN543" s="182"/>
      <c r="AWO543" s="182"/>
      <c r="AWP543" s="182"/>
      <c r="AWQ543" s="182"/>
      <c r="AWR543" s="182"/>
      <c r="AWS543" s="182"/>
      <c r="AWT543" s="182"/>
      <c r="AWU543" s="182"/>
      <c r="AWV543" s="182"/>
      <c r="AWW543" s="182"/>
      <c r="AWX543" s="182"/>
      <c r="AWY543" s="182"/>
      <c r="AWZ543" s="182"/>
      <c r="AXA543" s="182"/>
      <c r="AXB543" s="182"/>
      <c r="AXC543" s="182"/>
      <c r="AXD543" s="182"/>
      <c r="AXE543" s="182"/>
      <c r="AXF543" s="182"/>
      <c r="AXG543" s="182"/>
      <c r="AXH543" s="182"/>
      <c r="AXI543" s="182"/>
      <c r="AXJ543" s="182"/>
      <c r="AXK543" s="182"/>
      <c r="AXL543" s="182"/>
      <c r="AXM543" s="182"/>
      <c r="AXN543" s="182"/>
      <c r="AXO543" s="182"/>
      <c r="AXP543" s="182"/>
      <c r="AXQ543" s="182"/>
      <c r="AXR543" s="182"/>
      <c r="AXS543" s="182"/>
      <c r="AXT543" s="182"/>
      <c r="AXU543" s="182"/>
      <c r="AXV543" s="182"/>
      <c r="AXW543" s="182"/>
      <c r="AXX543" s="182"/>
      <c r="AXY543" s="182"/>
      <c r="AXZ543" s="182"/>
      <c r="AYA543" s="182"/>
      <c r="AYB543" s="182"/>
      <c r="AYC543" s="182"/>
      <c r="AYD543" s="182"/>
      <c r="AYE543" s="182"/>
      <c r="AYF543" s="182"/>
      <c r="AYG543" s="182"/>
      <c r="AYH543" s="182"/>
      <c r="AYI543" s="182"/>
      <c r="AYJ543" s="182"/>
      <c r="AYK543" s="182"/>
      <c r="AYL543" s="182"/>
      <c r="AYM543" s="182"/>
      <c r="AYN543" s="182"/>
      <c r="AYO543" s="182"/>
      <c r="AYP543" s="182"/>
      <c r="AYQ543" s="182"/>
      <c r="AYR543" s="182"/>
      <c r="AYS543" s="182"/>
      <c r="AYT543" s="182"/>
      <c r="AYU543" s="182"/>
      <c r="AYV543" s="182"/>
      <c r="AYW543" s="182"/>
      <c r="AYX543" s="182"/>
      <c r="AYY543" s="182"/>
      <c r="AYZ543" s="182"/>
      <c r="AZA543" s="182"/>
      <c r="AZB543" s="182"/>
      <c r="AZC543" s="182"/>
      <c r="AZD543" s="182"/>
      <c r="AZE543" s="182"/>
      <c r="AZF543" s="182"/>
      <c r="AZG543" s="182"/>
      <c r="AZH543" s="182"/>
      <c r="AZI543" s="182"/>
      <c r="AZJ543" s="182"/>
      <c r="AZK543" s="182"/>
      <c r="AZL543" s="182"/>
      <c r="AZM543" s="182"/>
      <c r="AZN543" s="182"/>
      <c r="AZO543" s="182"/>
      <c r="AZP543" s="182"/>
      <c r="AZQ543" s="182"/>
      <c r="AZR543" s="182"/>
      <c r="AZS543" s="182"/>
      <c r="AZT543" s="182"/>
      <c r="AZU543" s="182"/>
      <c r="AZV543" s="182"/>
      <c r="AZW543" s="182"/>
      <c r="AZX543" s="182"/>
      <c r="AZY543" s="182"/>
      <c r="AZZ543" s="182"/>
      <c r="BAA543" s="182"/>
      <c r="BAB543" s="182"/>
      <c r="BAC543" s="182"/>
      <c r="BAD543" s="182"/>
      <c r="BAE543" s="182"/>
      <c r="BAF543" s="182"/>
      <c r="BAG543" s="182"/>
      <c r="BAH543" s="182"/>
      <c r="BAI543" s="182"/>
      <c r="BAJ543" s="182"/>
      <c r="BAK543" s="182"/>
      <c r="BAL543" s="182"/>
      <c r="BAM543" s="182"/>
      <c r="BAN543" s="182"/>
      <c r="BAO543" s="182"/>
      <c r="BAP543" s="182"/>
      <c r="BAQ543" s="182"/>
      <c r="BAR543" s="182"/>
      <c r="BAS543" s="182"/>
      <c r="BAT543" s="182"/>
      <c r="BAU543" s="182"/>
      <c r="BAV543" s="182"/>
      <c r="BAW543" s="182"/>
      <c r="BAX543" s="182"/>
      <c r="BAY543" s="182"/>
      <c r="BAZ543" s="182"/>
      <c r="BBA543" s="182"/>
      <c r="BBB543" s="182"/>
      <c r="BBC543" s="182"/>
      <c r="BBD543" s="182"/>
      <c r="BBE543" s="182"/>
      <c r="BBF543" s="182"/>
      <c r="BBG543" s="182"/>
      <c r="BBH543" s="182"/>
      <c r="BBI543" s="182"/>
      <c r="BBJ543" s="182"/>
      <c r="BBK543" s="182"/>
      <c r="BBL543" s="182"/>
      <c r="BBM543" s="182"/>
      <c r="BBN543" s="182"/>
      <c r="BBO543" s="182"/>
      <c r="BBP543" s="182"/>
      <c r="BBQ543" s="182"/>
      <c r="BBR543" s="182"/>
      <c r="BBS543" s="182"/>
      <c r="BBT543" s="182"/>
      <c r="BBU543" s="182"/>
      <c r="BBV543" s="182"/>
      <c r="BBW543" s="182"/>
      <c r="BBX543" s="182"/>
      <c r="BBY543" s="182"/>
      <c r="BBZ543" s="182"/>
      <c r="BCA543" s="182"/>
      <c r="BCB543" s="182"/>
      <c r="BCC543" s="182"/>
      <c r="BCD543" s="182"/>
      <c r="BCE543" s="182"/>
      <c r="BCF543" s="182"/>
      <c r="BCG543" s="182"/>
      <c r="BCH543" s="182"/>
      <c r="BCI543" s="182"/>
      <c r="BCJ543" s="182"/>
      <c r="BCK543" s="182"/>
      <c r="BCL543" s="182"/>
      <c r="BCM543" s="182"/>
      <c r="BCN543" s="182"/>
      <c r="BCO543" s="182"/>
      <c r="BCP543" s="182"/>
      <c r="BCQ543" s="182"/>
      <c r="BCR543" s="182"/>
      <c r="BCS543" s="182"/>
      <c r="BCT543" s="182"/>
      <c r="BCU543" s="182"/>
      <c r="BCV543" s="182"/>
      <c r="BCW543" s="182"/>
      <c r="BCX543" s="182"/>
      <c r="BCY543" s="182"/>
      <c r="BCZ543" s="182"/>
      <c r="BDA543" s="182"/>
      <c r="BDB543" s="182"/>
      <c r="BDC543" s="182"/>
      <c r="BDD543" s="182"/>
      <c r="BDE543" s="182"/>
      <c r="BDF543" s="182"/>
      <c r="BDG543" s="182"/>
      <c r="BDH543" s="182"/>
      <c r="BDI543" s="182"/>
      <c r="BDJ543" s="182"/>
      <c r="BDK543" s="182"/>
      <c r="BDL543" s="182"/>
      <c r="BDM543" s="182"/>
      <c r="BDN543" s="182"/>
      <c r="BDO543" s="182"/>
      <c r="BDP543" s="182"/>
      <c r="BDQ543" s="182"/>
      <c r="BDR543" s="182"/>
      <c r="BDS543" s="182"/>
      <c r="BDT543" s="182"/>
      <c r="BDU543" s="182"/>
      <c r="BDV543" s="182"/>
      <c r="BDW543" s="182"/>
      <c r="BDX543" s="182"/>
      <c r="BDY543" s="182"/>
      <c r="BDZ543" s="182"/>
      <c r="BEA543" s="182"/>
      <c r="BEB543" s="182"/>
      <c r="BEC543" s="182"/>
      <c r="BED543" s="182"/>
      <c r="BEE543" s="182"/>
      <c r="BEF543" s="182"/>
      <c r="BEG543" s="182"/>
      <c r="BEH543" s="182"/>
      <c r="BEI543" s="182"/>
      <c r="BEJ543" s="182"/>
      <c r="BEK543" s="182"/>
      <c r="BEL543" s="182"/>
      <c r="BEM543" s="182"/>
      <c r="BEN543" s="182"/>
      <c r="BEO543" s="182"/>
      <c r="BEP543" s="182"/>
      <c r="BEQ543" s="182"/>
      <c r="BER543" s="182"/>
      <c r="BES543" s="182"/>
      <c r="BET543" s="182"/>
      <c r="BEU543" s="182"/>
      <c r="BEV543" s="182"/>
      <c r="BEW543" s="182"/>
      <c r="BEX543" s="182"/>
      <c r="BEY543" s="182"/>
      <c r="BEZ543" s="182"/>
      <c r="BFA543" s="182"/>
      <c r="BFB543" s="182"/>
      <c r="BFC543" s="182"/>
      <c r="BFD543" s="182"/>
      <c r="BFE543" s="182"/>
      <c r="BFF543" s="182"/>
      <c r="BFG543" s="182"/>
      <c r="BFH543" s="182"/>
      <c r="BFI543" s="182"/>
      <c r="BFJ543" s="182"/>
      <c r="BFK543" s="182"/>
      <c r="BFL543" s="182"/>
      <c r="BFM543" s="182"/>
      <c r="BFN543" s="182"/>
      <c r="BFO543" s="182"/>
      <c r="BFP543" s="182"/>
      <c r="BFQ543" s="182"/>
      <c r="BFR543" s="182"/>
      <c r="BFS543" s="182"/>
      <c r="BFT543" s="182"/>
      <c r="BFU543" s="182"/>
      <c r="BFV543" s="182"/>
      <c r="BFW543" s="182"/>
      <c r="BFX543" s="182"/>
      <c r="BFY543" s="182"/>
      <c r="BFZ543" s="182"/>
      <c r="BGA543" s="182"/>
      <c r="BGB543" s="182"/>
      <c r="BGC543" s="182"/>
      <c r="BGD543" s="182"/>
      <c r="BGE543" s="182"/>
      <c r="BGF543" s="182"/>
      <c r="BGG543" s="182"/>
      <c r="BGH543" s="182"/>
      <c r="BGI543" s="182"/>
      <c r="BGJ543" s="182"/>
      <c r="BGK543" s="182"/>
      <c r="BGL543" s="182"/>
      <c r="BGM543" s="182"/>
      <c r="BGN543" s="182"/>
      <c r="BGO543" s="182"/>
      <c r="BGP543" s="182"/>
      <c r="BGQ543" s="182"/>
      <c r="BGR543" s="182"/>
      <c r="BGS543" s="182"/>
      <c r="BGT543" s="182"/>
      <c r="BGU543" s="182"/>
      <c r="BGV543" s="182"/>
      <c r="BGW543" s="182"/>
      <c r="BGX543" s="182"/>
      <c r="BGY543" s="182"/>
      <c r="BGZ543" s="182"/>
      <c r="BHA543" s="182"/>
      <c r="BHB543" s="182"/>
      <c r="BHC543" s="182"/>
      <c r="BHD543" s="182"/>
      <c r="BHE543" s="182"/>
      <c r="BHF543" s="182"/>
      <c r="BHG543" s="182"/>
      <c r="BHH543" s="182"/>
      <c r="BHI543" s="182"/>
      <c r="BHJ543" s="182"/>
      <c r="BHK543" s="182"/>
      <c r="BHL543" s="182"/>
      <c r="BHM543" s="182"/>
      <c r="BHN543" s="182"/>
      <c r="BHO543" s="182"/>
      <c r="BHP543" s="182"/>
      <c r="BHQ543" s="182"/>
      <c r="BHR543" s="182"/>
      <c r="BHS543" s="182"/>
      <c r="BHT543" s="182"/>
      <c r="BHU543" s="182"/>
      <c r="BHV543" s="182"/>
      <c r="BHW543" s="182"/>
      <c r="BHX543" s="182"/>
      <c r="BHY543" s="182"/>
      <c r="BHZ543" s="182"/>
      <c r="BIA543" s="182"/>
      <c r="BIB543" s="182"/>
      <c r="BIC543" s="182"/>
      <c r="BID543" s="182"/>
      <c r="BIE543" s="182"/>
      <c r="BIF543" s="182"/>
      <c r="BIG543" s="182"/>
      <c r="BIH543" s="182"/>
      <c r="BII543" s="182"/>
      <c r="BIJ543" s="182"/>
      <c r="BIK543" s="182"/>
      <c r="BIL543" s="182"/>
      <c r="BIM543" s="182"/>
      <c r="BIN543" s="182"/>
      <c r="BIO543" s="182"/>
      <c r="BIP543" s="182"/>
      <c r="BIQ543" s="182"/>
      <c r="BIR543" s="182"/>
      <c r="BIS543" s="182"/>
      <c r="BIT543" s="182"/>
      <c r="BIU543" s="182"/>
      <c r="BIV543" s="182"/>
      <c r="BIW543" s="182"/>
      <c r="BIX543" s="182"/>
      <c r="BIY543" s="182"/>
      <c r="BIZ543" s="182"/>
      <c r="BJA543" s="182"/>
      <c r="BJB543" s="182"/>
      <c r="BJC543" s="182"/>
      <c r="BJD543" s="182"/>
      <c r="BJE543" s="182"/>
      <c r="BJF543" s="182"/>
      <c r="BJG543" s="182"/>
      <c r="BJH543" s="182"/>
      <c r="BJI543" s="182"/>
      <c r="BJJ543" s="182"/>
      <c r="BJK543" s="182"/>
      <c r="BJL543" s="182"/>
      <c r="BJM543" s="182"/>
      <c r="BJN543" s="182"/>
      <c r="BJO543" s="182"/>
      <c r="BJP543" s="182"/>
      <c r="BJQ543" s="182"/>
      <c r="BJR543" s="182"/>
      <c r="BJS543" s="182"/>
      <c r="BJT543" s="182"/>
      <c r="BJU543" s="182"/>
      <c r="BJV543" s="182"/>
      <c r="BJW543" s="182"/>
      <c r="BJX543" s="182"/>
      <c r="BJY543" s="182"/>
      <c r="BJZ543" s="182"/>
      <c r="BKA543" s="182"/>
      <c r="BKB543" s="182"/>
      <c r="BKC543" s="182"/>
      <c r="BKD543" s="182"/>
      <c r="BKE543" s="182"/>
      <c r="BKF543" s="182"/>
      <c r="BKG543" s="182"/>
      <c r="BKH543" s="182"/>
      <c r="BKI543" s="182"/>
      <c r="BKJ543" s="182"/>
      <c r="BKK543" s="182"/>
      <c r="BKL543" s="182"/>
      <c r="BKM543" s="182"/>
      <c r="BKN543" s="182"/>
      <c r="BKO543" s="182"/>
      <c r="BKP543" s="182"/>
      <c r="BKQ543" s="182"/>
      <c r="BKR543" s="182"/>
      <c r="BKS543" s="182"/>
      <c r="BKT543" s="182"/>
      <c r="BKU543" s="182"/>
      <c r="BKV543" s="182"/>
      <c r="BKW543" s="182"/>
      <c r="BKX543" s="182"/>
      <c r="BKY543" s="182"/>
      <c r="BKZ543" s="182"/>
      <c r="BLA543" s="182"/>
      <c r="BLB543" s="182"/>
      <c r="BLC543" s="182"/>
      <c r="BLD543" s="182"/>
      <c r="BLE543" s="182"/>
      <c r="BLF543" s="182"/>
      <c r="BLG543" s="182"/>
      <c r="BLH543" s="182"/>
      <c r="BLI543" s="182"/>
      <c r="BLJ543" s="182"/>
      <c r="BLK543" s="182"/>
      <c r="BLL543" s="182"/>
      <c r="BLM543" s="182"/>
      <c r="BLN543" s="182"/>
      <c r="BLO543" s="182"/>
      <c r="BLP543" s="182"/>
      <c r="BLQ543" s="182"/>
      <c r="BLR543" s="182"/>
      <c r="BLS543" s="182"/>
      <c r="BLT543" s="182"/>
      <c r="BLU543" s="182"/>
      <c r="BLV543" s="182"/>
      <c r="BLW543" s="182"/>
      <c r="BLX543" s="182"/>
      <c r="BLY543" s="182"/>
      <c r="BLZ543" s="182"/>
      <c r="BMA543" s="182"/>
      <c r="BMB543" s="182"/>
      <c r="BMC543" s="182"/>
      <c r="BMD543" s="182"/>
      <c r="BME543" s="182"/>
      <c r="BMF543" s="182"/>
      <c r="BMG543" s="182"/>
      <c r="BMH543" s="182"/>
      <c r="BMI543" s="182"/>
      <c r="BMJ543" s="182"/>
      <c r="BMK543" s="182"/>
      <c r="BML543" s="182"/>
      <c r="BMM543" s="182"/>
      <c r="BMN543" s="182"/>
      <c r="BMO543" s="182"/>
      <c r="BMP543" s="182"/>
      <c r="BMQ543" s="182"/>
      <c r="BMR543" s="182"/>
      <c r="BMS543" s="182"/>
      <c r="BMT543" s="182"/>
      <c r="BMU543" s="182"/>
      <c r="BMV543" s="182"/>
      <c r="BMW543" s="182"/>
      <c r="BMX543" s="182"/>
      <c r="BMY543" s="182"/>
      <c r="BMZ543" s="182"/>
      <c r="BNA543" s="182"/>
      <c r="BNB543" s="182"/>
      <c r="BNC543" s="182"/>
      <c r="BND543" s="182"/>
      <c r="BNE543" s="182"/>
      <c r="BNF543" s="182"/>
      <c r="BNG543" s="182"/>
      <c r="BNH543" s="182"/>
      <c r="BNI543" s="182"/>
      <c r="BNJ543" s="182"/>
      <c r="BNK543" s="182"/>
      <c r="BNL543" s="182"/>
      <c r="BNM543" s="182"/>
      <c r="BNN543" s="182"/>
      <c r="BNO543" s="182"/>
      <c r="BNP543" s="182"/>
      <c r="BNQ543" s="182"/>
      <c r="BNR543" s="182"/>
      <c r="BNS543" s="182"/>
      <c r="BNT543" s="182"/>
      <c r="BNU543" s="182"/>
      <c r="BNV543" s="182"/>
      <c r="BNW543" s="182"/>
      <c r="BNX543" s="182"/>
      <c r="BNY543" s="182"/>
      <c r="BNZ543" s="182"/>
      <c r="BOA543" s="182"/>
      <c r="BOB543" s="182"/>
      <c r="BOC543" s="182"/>
      <c r="BOD543" s="182"/>
      <c r="BOE543" s="182"/>
      <c r="BOF543" s="182"/>
      <c r="BOG543" s="182"/>
      <c r="BOH543" s="182"/>
      <c r="BOI543" s="182"/>
      <c r="BOJ543" s="182"/>
      <c r="BOK543" s="182"/>
      <c r="BOL543" s="182"/>
      <c r="BOM543" s="182"/>
      <c r="BON543" s="182"/>
      <c r="BOO543" s="182"/>
      <c r="BOP543" s="182"/>
      <c r="BOQ543" s="182"/>
      <c r="BOR543" s="182"/>
      <c r="BOS543" s="182"/>
      <c r="BOT543" s="182"/>
      <c r="BOU543" s="182"/>
      <c r="BOV543" s="182"/>
      <c r="BOW543" s="182"/>
      <c r="BOX543" s="182"/>
      <c r="BOY543" s="182"/>
      <c r="BOZ543" s="182"/>
      <c r="BPA543" s="182"/>
      <c r="BPB543" s="182"/>
      <c r="BPC543" s="182"/>
      <c r="BPD543" s="182"/>
      <c r="BPE543" s="182"/>
      <c r="BPF543" s="182"/>
      <c r="BPG543" s="182"/>
      <c r="BPH543" s="182"/>
      <c r="BPI543" s="182"/>
      <c r="BPJ543" s="182"/>
      <c r="BPK543" s="182"/>
      <c r="BPL543" s="182"/>
      <c r="BPM543" s="182"/>
      <c r="BPN543" s="182"/>
      <c r="BPO543" s="182"/>
      <c r="BPP543" s="182"/>
      <c r="BPQ543" s="182"/>
      <c r="BPR543" s="182"/>
      <c r="BPS543" s="182"/>
      <c r="BPT543" s="182"/>
      <c r="BPU543" s="182"/>
      <c r="BPV543" s="182"/>
      <c r="BPW543" s="182"/>
      <c r="BPX543" s="182"/>
      <c r="BPY543" s="182"/>
      <c r="BPZ543" s="182"/>
      <c r="BQA543" s="182"/>
      <c r="BQB543" s="182"/>
      <c r="BQC543" s="182"/>
      <c r="BQD543" s="182"/>
      <c r="BQE543" s="182"/>
      <c r="BQF543" s="182"/>
      <c r="BQG543" s="182"/>
      <c r="BQH543" s="182"/>
      <c r="BQI543" s="182"/>
      <c r="BQJ543" s="182"/>
      <c r="BQK543" s="182"/>
      <c r="BQL543" s="182"/>
      <c r="BQM543" s="182"/>
      <c r="BQN543" s="182"/>
      <c r="BQO543" s="182"/>
      <c r="BQP543" s="182"/>
      <c r="BQQ543" s="182"/>
      <c r="BQR543" s="182"/>
      <c r="BQS543" s="182"/>
      <c r="BQT543" s="182"/>
      <c r="BQU543" s="182"/>
      <c r="BQV543" s="182"/>
      <c r="BQW543" s="182"/>
      <c r="BQX543" s="182"/>
      <c r="BQY543" s="182"/>
      <c r="BQZ543" s="182"/>
      <c r="BRA543" s="182"/>
      <c r="BRB543" s="182"/>
      <c r="BRC543" s="182"/>
      <c r="BRD543" s="182"/>
      <c r="BRE543" s="182"/>
      <c r="BRF543" s="182"/>
      <c r="BRG543" s="182"/>
      <c r="BRH543" s="182"/>
      <c r="BRI543" s="182"/>
      <c r="BRJ543" s="182"/>
      <c r="BRK543" s="182"/>
      <c r="BRL543" s="182"/>
      <c r="BRM543" s="182"/>
      <c r="BRN543" s="182"/>
      <c r="BRO543" s="182"/>
      <c r="BRP543" s="182"/>
      <c r="BRQ543" s="182"/>
      <c r="BRR543" s="182"/>
      <c r="BRS543" s="182"/>
      <c r="BRT543" s="182"/>
      <c r="BRU543" s="182"/>
      <c r="BRV543" s="182"/>
      <c r="BRW543" s="182"/>
      <c r="BRX543" s="182"/>
      <c r="BRY543" s="182"/>
      <c r="BRZ543" s="182"/>
      <c r="BSA543" s="182"/>
      <c r="BSB543" s="182"/>
      <c r="BSC543" s="182"/>
      <c r="BSD543" s="182"/>
      <c r="BSE543" s="182"/>
      <c r="BSF543" s="182"/>
      <c r="BSG543" s="182"/>
      <c r="BSH543" s="182"/>
      <c r="BSI543" s="182"/>
      <c r="BSJ543" s="182"/>
      <c r="BSK543" s="182"/>
      <c r="BSL543" s="182"/>
      <c r="BSM543" s="182"/>
      <c r="BSN543" s="182"/>
      <c r="BSO543" s="182"/>
      <c r="BSP543" s="182"/>
      <c r="BSQ543" s="182"/>
      <c r="BSR543" s="182"/>
      <c r="BSS543" s="182"/>
      <c r="BST543" s="182"/>
      <c r="BSU543" s="182"/>
      <c r="BSV543" s="182"/>
      <c r="BSW543" s="182"/>
      <c r="BSX543" s="182"/>
      <c r="BSY543" s="182"/>
      <c r="BSZ543" s="182"/>
      <c r="BTA543" s="182"/>
      <c r="BTB543" s="182"/>
      <c r="BTC543" s="182"/>
      <c r="BTD543" s="182"/>
      <c r="BTE543" s="182"/>
      <c r="BTF543" s="182"/>
      <c r="BTG543" s="182"/>
      <c r="BTH543" s="182"/>
      <c r="BTI543" s="182"/>
      <c r="BTJ543" s="182"/>
      <c r="BTK543" s="182"/>
      <c r="BTL543" s="182"/>
      <c r="BTM543" s="182"/>
      <c r="BTN543" s="182"/>
      <c r="BTO543" s="182"/>
      <c r="BTP543" s="182"/>
      <c r="BTQ543" s="182"/>
      <c r="BTR543" s="182"/>
      <c r="BTS543" s="182"/>
      <c r="BTT543" s="182"/>
      <c r="BTU543" s="182"/>
      <c r="BTV543" s="182"/>
      <c r="BTW543" s="182"/>
      <c r="BTX543" s="182"/>
      <c r="BTY543" s="182"/>
      <c r="BTZ543" s="182"/>
      <c r="BUA543" s="182"/>
      <c r="BUB543" s="182"/>
      <c r="BUC543" s="182"/>
      <c r="BUD543" s="182"/>
      <c r="BUE543" s="182"/>
      <c r="BUF543" s="182"/>
      <c r="BUG543" s="182"/>
      <c r="BUH543" s="182"/>
      <c r="BUI543" s="182"/>
      <c r="BUJ543" s="182"/>
      <c r="BUK543" s="182"/>
      <c r="BUL543" s="182"/>
      <c r="BUM543" s="182"/>
      <c r="BUN543" s="182"/>
      <c r="BUO543" s="182"/>
      <c r="BUP543" s="182"/>
      <c r="BUQ543" s="182"/>
      <c r="BUR543" s="182"/>
      <c r="BUS543" s="182"/>
      <c r="BUT543" s="182"/>
      <c r="BUU543" s="182"/>
      <c r="BUV543" s="182"/>
      <c r="BUW543" s="182"/>
      <c r="BUX543" s="182"/>
      <c r="BUY543" s="182"/>
      <c r="BUZ543" s="182"/>
      <c r="BVA543" s="182"/>
      <c r="BVB543" s="182"/>
      <c r="BVC543" s="182"/>
      <c r="BVD543" s="182"/>
      <c r="BVE543" s="182"/>
      <c r="BVF543" s="182"/>
      <c r="BVG543" s="182"/>
      <c r="BVH543" s="182"/>
      <c r="BVI543" s="182"/>
      <c r="BVJ543" s="182"/>
      <c r="BVK543" s="182"/>
      <c r="BVL543" s="182"/>
      <c r="BVM543" s="182"/>
      <c r="BVN543" s="182"/>
      <c r="BVO543" s="182"/>
      <c r="BVP543" s="182"/>
      <c r="BVQ543" s="182"/>
      <c r="BVR543" s="182"/>
      <c r="BVS543" s="182"/>
      <c r="BVT543" s="182"/>
      <c r="BVU543" s="182"/>
      <c r="BVV543" s="182"/>
      <c r="BVW543" s="182"/>
      <c r="BVX543" s="182"/>
      <c r="BVY543" s="182"/>
      <c r="BVZ543" s="182"/>
      <c r="BWA543" s="182"/>
      <c r="BWB543" s="182"/>
      <c r="BWC543" s="182"/>
      <c r="BWD543" s="182"/>
      <c r="BWE543" s="182"/>
      <c r="BWF543" s="182"/>
      <c r="BWG543" s="182"/>
      <c r="BWH543" s="182"/>
      <c r="BWI543" s="182"/>
      <c r="BWJ543" s="182"/>
      <c r="BWK543" s="182"/>
      <c r="BWL543" s="182"/>
      <c r="BWM543" s="182"/>
      <c r="BWN543" s="182"/>
      <c r="BWO543" s="182"/>
      <c r="BWP543" s="182"/>
      <c r="BWQ543" s="182"/>
      <c r="BWR543" s="182"/>
      <c r="BWS543" s="182"/>
      <c r="BWT543" s="182"/>
      <c r="BWU543" s="182"/>
      <c r="BWV543" s="182"/>
      <c r="BWW543" s="182"/>
      <c r="BWX543" s="182"/>
      <c r="BWY543" s="182"/>
      <c r="BWZ543" s="182"/>
      <c r="BXA543" s="182"/>
      <c r="BXB543" s="182"/>
      <c r="BXC543" s="182"/>
      <c r="BXD543" s="182"/>
      <c r="BXE543" s="182"/>
      <c r="BXF543" s="182"/>
      <c r="BXG543" s="182"/>
      <c r="BXH543" s="182"/>
      <c r="BXI543" s="182"/>
      <c r="BXJ543" s="182"/>
      <c r="BXK543" s="182"/>
      <c r="BXL543" s="182"/>
      <c r="BXM543" s="182"/>
      <c r="BXN543" s="182"/>
      <c r="BXO543" s="182"/>
      <c r="BXP543" s="182"/>
      <c r="BXQ543" s="182"/>
      <c r="BXR543" s="182"/>
      <c r="BXS543" s="182"/>
      <c r="BXT543" s="182"/>
      <c r="BXU543" s="182"/>
      <c r="BXV543" s="182"/>
      <c r="BXW543" s="182"/>
      <c r="BXX543" s="182"/>
      <c r="BXY543" s="182"/>
      <c r="BXZ543" s="182"/>
      <c r="BYA543" s="182"/>
      <c r="BYB543" s="182"/>
      <c r="BYC543" s="182"/>
      <c r="BYD543" s="182"/>
      <c r="BYE543" s="182"/>
      <c r="BYF543" s="182"/>
      <c r="BYG543" s="182"/>
      <c r="BYH543" s="182"/>
      <c r="BYI543" s="182"/>
      <c r="BYJ543" s="182"/>
      <c r="BYK543" s="182"/>
      <c r="BYL543" s="182"/>
      <c r="BYM543" s="182"/>
      <c r="BYN543" s="182"/>
      <c r="BYO543" s="182"/>
      <c r="BYP543" s="182"/>
      <c r="BYQ543" s="182"/>
      <c r="BYR543" s="182"/>
      <c r="BYS543" s="182"/>
      <c r="BYT543" s="182"/>
      <c r="BYU543" s="182"/>
      <c r="BYV543" s="182"/>
      <c r="BYW543" s="182"/>
      <c r="BYX543" s="182"/>
      <c r="BYY543" s="182"/>
      <c r="BYZ543" s="182"/>
      <c r="BZA543" s="182"/>
      <c r="BZB543" s="182"/>
      <c r="BZC543" s="182"/>
      <c r="BZD543" s="182"/>
      <c r="BZE543" s="182"/>
      <c r="BZF543" s="182"/>
      <c r="BZG543" s="182"/>
      <c r="BZH543" s="182"/>
      <c r="BZI543" s="182"/>
      <c r="BZJ543" s="182"/>
      <c r="BZK543" s="182"/>
      <c r="BZL543" s="182"/>
      <c r="BZM543" s="182"/>
      <c r="BZN543" s="182"/>
      <c r="BZO543" s="182"/>
      <c r="BZP543" s="182"/>
      <c r="BZQ543" s="182"/>
      <c r="BZR543" s="182"/>
      <c r="BZS543" s="182"/>
      <c r="BZT543" s="182"/>
      <c r="BZU543" s="182"/>
      <c r="BZV543" s="182"/>
      <c r="BZW543" s="182"/>
      <c r="BZX543" s="182"/>
      <c r="BZY543" s="182"/>
      <c r="BZZ543" s="182"/>
      <c r="CAA543" s="182"/>
      <c r="CAB543" s="182"/>
      <c r="CAC543" s="182"/>
      <c r="CAD543" s="182"/>
      <c r="CAE543" s="182"/>
      <c r="CAF543" s="182"/>
      <c r="CAG543" s="182"/>
      <c r="CAH543" s="182"/>
      <c r="CAI543" s="182"/>
      <c r="CAJ543" s="182"/>
      <c r="CAK543" s="182"/>
      <c r="CAL543" s="182"/>
      <c r="CAM543" s="182"/>
      <c r="CAN543" s="182"/>
      <c r="CAO543" s="182"/>
      <c r="CAP543" s="182"/>
      <c r="CAQ543" s="182"/>
      <c r="CAR543" s="182"/>
      <c r="CAS543" s="182"/>
      <c r="CAT543" s="182"/>
      <c r="CAU543" s="182"/>
      <c r="CAV543" s="182"/>
      <c r="CAW543" s="182"/>
      <c r="CAX543" s="182"/>
      <c r="CAY543" s="182"/>
      <c r="CAZ543" s="182"/>
      <c r="CBA543" s="182"/>
      <c r="CBB543" s="182"/>
      <c r="CBC543" s="182"/>
      <c r="CBD543" s="182"/>
      <c r="CBE543" s="182"/>
      <c r="CBF543" s="182"/>
      <c r="CBG543" s="182"/>
      <c r="CBH543" s="182"/>
      <c r="CBI543" s="182"/>
      <c r="CBJ543" s="182"/>
      <c r="CBK543" s="182"/>
      <c r="CBL543" s="182"/>
      <c r="CBM543" s="182"/>
      <c r="CBN543" s="182"/>
      <c r="CBO543" s="182"/>
      <c r="CBP543" s="182"/>
      <c r="CBQ543" s="182"/>
      <c r="CBR543" s="182"/>
      <c r="CBS543" s="182"/>
      <c r="CBT543" s="182"/>
      <c r="CBU543" s="182"/>
      <c r="CBV543" s="182"/>
      <c r="CBW543" s="182"/>
      <c r="CBX543" s="182"/>
      <c r="CBY543" s="182"/>
      <c r="CBZ543" s="182"/>
      <c r="CCA543" s="182"/>
      <c r="CCB543" s="182"/>
      <c r="CCC543" s="182"/>
      <c r="CCD543" s="182"/>
      <c r="CCE543" s="182"/>
      <c r="CCF543" s="182"/>
      <c r="CCG543" s="182"/>
      <c r="CCH543" s="182"/>
      <c r="CCI543" s="182"/>
      <c r="CCJ543" s="182"/>
      <c r="CCK543" s="182"/>
      <c r="CCL543" s="182"/>
      <c r="CCM543" s="182"/>
      <c r="CCN543" s="182"/>
      <c r="CCO543" s="182"/>
      <c r="CCP543" s="182"/>
      <c r="CCQ543" s="182"/>
      <c r="CCR543" s="182"/>
      <c r="CCS543" s="182"/>
      <c r="CCT543" s="182"/>
      <c r="CCU543" s="182"/>
      <c r="CCV543" s="182"/>
      <c r="CCW543" s="182"/>
      <c r="CCX543" s="182"/>
      <c r="CCY543" s="182"/>
      <c r="CCZ543" s="182"/>
      <c r="CDA543" s="182"/>
      <c r="CDB543" s="182"/>
      <c r="CDC543" s="182"/>
      <c r="CDD543" s="182"/>
      <c r="CDE543" s="182"/>
      <c r="CDF543" s="182"/>
      <c r="CDG543" s="182"/>
      <c r="CDH543" s="182"/>
      <c r="CDI543" s="182"/>
      <c r="CDJ543" s="182"/>
      <c r="CDK543" s="182"/>
      <c r="CDL543" s="182"/>
      <c r="CDM543" s="182"/>
      <c r="CDN543" s="182"/>
      <c r="CDO543" s="182"/>
      <c r="CDP543" s="182"/>
      <c r="CDQ543" s="182"/>
      <c r="CDR543" s="182"/>
      <c r="CDS543" s="182"/>
      <c r="CDT543" s="182"/>
      <c r="CDU543" s="182"/>
      <c r="CDV543" s="182"/>
      <c r="CDW543" s="182"/>
      <c r="CDX543" s="182"/>
      <c r="CDY543" s="182"/>
      <c r="CDZ543" s="182"/>
      <c r="CEA543" s="182"/>
      <c r="CEB543" s="182"/>
      <c r="CEC543" s="182"/>
      <c r="CED543" s="182"/>
      <c r="CEE543" s="182"/>
      <c r="CEF543" s="182"/>
      <c r="CEG543" s="182"/>
      <c r="CEH543" s="182"/>
      <c r="CEI543" s="182"/>
      <c r="CEJ543" s="182"/>
      <c r="CEK543" s="182"/>
      <c r="CEL543" s="182"/>
      <c r="CEM543" s="182"/>
      <c r="CEN543" s="182"/>
      <c r="CEO543" s="182"/>
      <c r="CEP543" s="182"/>
      <c r="CEQ543" s="182"/>
      <c r="CER543" s="182"/>
      <c r="CES543" s="182"/>
      <c r="CET543" s="182"/>
      <c r="CEU543" s="182"/>
      <c r="CEV543" s="182"/>
      <c r="CEW543" s="182"/>
      <c r="CEX543" s="182"/>
      <c r="CEY543" s="182"/>
      <c r="CEZ543" s="182"/>
      <c r="CFA543" s="182"/>
      <c r="CFB543" s="182"/>
      <c r="CFC543" s="182"/>
      <c r="CFD543" s="182"/>
      <c r="CFE543" s="182"/>
      <c r="CFF543" s="182"/>
      <c r="CFG543" s="182"/>
      <c r="CFH543" s="182"/>
      <c r="CFI543" s="182"/>
      <c r="CFJ543" s="182"/>
      <c r="CFK543" s="182"/>
      <c r="CFL543" s="182"/>
      <c r="CFM543" s="182"/>
      <c r="CFN543" s="182"/>
      <c r="CFO543" s="182"/>
      <c r="CFP543" s="182"/>
      <c r="CFQ543" s="182"/>
      <c r="CFR543" s="182"/>
      <c r="CFS543" s="182"/>
      <c r="CFT543" s="182"/>
      <c r="CFU543" s="182"/>
      <c r="CFV543" s="182"/>
      <c r="CFW543" s="182"/>
      <c r="CFX543" s="182"/>
      <c r="CFY543" s="182"/>
      <c r="CFZ543" s="182"/>
      <c r="CGA543" s="182"/>
      <c r="CGB543" s="182"/>
      <c r="CGC543" s="182"/>
      <c r="CGD543" s="182"/>
      <c r="CGE543" s="182"/>
      <c r="CGF543" s="182"/>
      <c r="CGG543" s="182"/>
      <c r="CGH543" s="182"/>
      <c r="CGI543" s="182"/>
      <c r="CGJ543" s="182"/>
      <c r="CGK543" s="182"/>
      <c r="CGL543" s="182"/>
      <c r="CGM543" s="182"/>
      <c r="CGN543" s="182"/>
      <c r="CGO543" s="182"/>
      <c r="CGP543" s="182"/>
      <c r="CGQ543" s="182"/>
      <c r="CGR543" s="182"/>
      <c r="CGS543" s="182"/>
      <c r="CGT543" s="182"/>
      <c r="CGU543" s="182"/>
      <c r="CGV543" s="182"/>
      <c r="CGW543" s="182"/>
      <c r="CGX543" s="182"/>
      <c r="CGY543" s="182"/>
      <c r="CGZ543" s="182"/>
      <c r="CHA543" s="182"/>
      <c r="CHB543" s="182"/>
      <c r="CHC543" s="182"/>
      <c r="CHD543" s="182"/>
      <c r="CHE543" s="182"/>
      <c r="CHF543" s="182"/>
      <c r="CHG543" s="182"/>
      <c r="CHH543" s="182"/>
      <c r="CHI543" s="182"/>
      <c r="CHJ543" s="182"/>
      <c r="CHK543" s="182"/>
      <c r="CHL543" s="182"/>
      <c r="CHM543" s="182"/>
      <c r="CHN543" s="182"/>
      <c r="CHO543" s="182"/>
      <c r="CHP543" s="182"/>
      <c r="CHQ543" s="182"/>
      <c r="CHR543" s="182"/>
      <c r="CHS543" s="182"/>
      <c r="CHT543" s="182"/>
      <c r="CHU543" s="182"/>
      <c r="CHV543" s="182"/>
      <c r="CHW543" s="182"/>
      <c r="CHX543" s="182"/>
      <c r="CHY543" s="182"/>
      <c r="CHZ543" s="182"/>
      <c r="CIA543" s="182"/>
      <c r="CIB543" s="182"/>
      <c r="CIC543" s="182"/>
      <c r="CID543" s="182"/>
      <c r="CIE543" s="182"/>
      <c r="CIF543" s="182"/>
      <c r="CIG543" s="182"/>
      <c r="CIH543" s="182"/>
      <c r="CII543" s="182"/>
      <c r="CIJ543" s="182"/>
      <c r="CIK543" s="182"/>
      <c r="CIL543" s="182"/>
      <c r="CIM543" s="182"/>
      <c r="CIN543" s="182"/>
      <c r="CIO543" s="182"/>
      <c r="CIP543" s="182"/>
      <c r="CIQ543" s="182"/>
      <c r="CIR543" s="182"/>
      <c r="CIS543" s="182"/>
      <c r="CIT543" s="182"/>
      <c r="CIU543" s="182"/>
      <c r="CIV543" s="182"/>
      <c r="CIW543" s="182"/>
      <c r="CIX543" s="182"/>
      <c r="CIY543" s="182"/>
      <c r="CIZ543" s="182"/>
      <c r="CJA543" s="182"/>
      <c r="CJB543" s="182"/>
      <c r="CJC543" s="182"/>
      <c r="CJD543" s="182"/>
      <c r="CJE543" s="182"/>
      <c r="CJF543" s="182"/>
      <c r="CJG543" s="182"/>
      <c r="CJH543" s="182"/>
      <c r="CJI543" s="182"/>
      <c r="CJJ543" s="182"/>
      <c r="CJK543" s="182"/>
      <c r="CJL543" s="182"/>
      <c r="CJM543" s="182"/>
      <c r="CJN543" s="182"/>
      <c r="CJO543" s="182"/>
      <c r="CJP543" s="182"/>
      <c r="CJQ543" s="182"/>
      <c r="CJR543" s="182"/>
      <c r="CJS543" s="182"/>
      <c r="CJT543" s="182"/>
      <c r="CJU543" s="182"/>
      <c r="CJV543" s="182"/>
      <c r="CJW543" s="182"/>
      <c r="CJX543" s="182"/>
      <c r="CJY543" s="182"/>
      <c r="CJZ543" s="182"/>
      <c r="CKA543" s="182"/>
      <c r="CKB543" s="182"/>
      <c r="CKC543" s="182"/>
      <c r="CKD543" s="182"/>
      <c r="CKE543" s="182"/>
      <c r="CKF543" s="182"/>
      <c r="CKG543" s="182"/>
      <c r="CKH543" s="182"/>
      <c r="CKI543" s="182"/>
      <c r="CKJ543" s="182"/>
      <c r="CKK543" s="182"/>
      <c r="CKL543" s="182"/>
      <c r="CKM543" s="182"/>
      <c r="CKN543" s="182"/>
      <c r="CKO543" s="182"/>
      <c r="CKP543" s="182"/>
      <c r="CKQ543" s="182"/>
      <c r="CKR543" s="182"/>
      <c r="CKS543" s="182"/>
      <c r="CKT543" s="182"/>
      <c r="CKU543" s="182"/>
      <c r="CKV543" s="182"/>
      <c r="CKW543" s="182"/>
      <c r="CKX543" s="182"/>
      <c r="CKY543" s="182"/>
      <c r="CKZ543" s="182"/>
      <c r="CLA543" s="182"/>
      <c r="CLB543" s="182"/>
      <c r="CLC543" s="182"/>
      <c r="CLD543" s="182"/>
      <c r="CLE543" s="182"/>
      <c r="CLF543" s="182"/>
      <c r="CLG543" s="182"/>
      <c r="CLH543" s="182"/>
      <c r="CLI543" s="182"/>
      <c r="CLJ543" s="182"/>
      <c r="CLK543" s="182"/>
      <c r="CLL543" s="182"/>
      <c r="CLM543" s="182"/>
      <c r="CLN543" s="182"/>
      <c r="CLO543" s="182"/>
      <c r="CLP543" s="182"/>
      <c r="CLQ543" s="182"/>
      <c r="CLR543" s="182"/>
      <c r="CLS543" s="182"/>
      <c r="CLT543" s="182"/>
      <c r="CLU543" s="182"/>
      <c r="CLV543" s="182"/>
      <c r="CLW543" s="182"/>
      <c r="CLX543" s="182"/>
      <c r="CLY543" s="182"/>
      <c r="CLZ543" s="182"/>
      <c r="CMA543" s="182"/>
      <c r="CMB543" s="182"/>
      <c r="CMC543" s="182"/>
      <c r="CMD543" s="182"/>
      <c r="CME543" s="182"/>
      <c r="CMF543" s="182"/>
      <c r="CMG543" s="182"/>
      <c r="CMH543" s="182"/>
      <c r="CMI543" s="182"/>
      <c r="CMJ543" s="182"/>
      <c r="CMK543" s="182"/>
      <c r="CML543" s="182"/>
      <c r="CMM543" s="182"/>
      <c r="CMN543" s="182"/>
      <c r="CMO543" s="182"/>
      <c r="CMP543" s="182"/>
      <c r="CMQ543" s="182"/>
      <c r="CMR543" s="182"/>
      <c r="CMS543" s="182"/>
      <c r="CMT543" s="182"/>
      <c r="CMU543" s="182"/>
      <c r="CMV543" s="182"/>
      <c r="CMW543" s="182"/>
      <c r="CMX543" s="182"/>
      <c r="CMY543" s="182"/>
      <c r="CMZ543" s="182"/>
      <c r="CNA543" s="182"/>
      <c r="CNB543" s="182"/>
      <c r="CNC543" s="182"/>
      <c r="CND543" s="182"/>
      <c r="CNE543" s="182"/>
      <c r="CNF543" s="182"/>
      <c r="CNG543" s="182"/>
      <c r="CNH543" s="182"/>
      <c r="CNI543" s="182"/>
      <c r="CNJ543" s="182"/>
      <c r="CNK543" s="182"/>
      <c r="CNL543" s="182"/>
      <c r="CNM543" s="182"/>
      <c r="CNN543" s="182"/>
      <c r="CNO543" s="182"/>
      <c r="CNP543" s="182"/>
      <c r="CNQ543" s="182"/>
      <c r="CNR543" s="182"/>
      <c r="CNS543" s="182"/>
      <c r="CNT543" s="182"/>
      <c r="CNU543" s="182"/>
      <c r="CNV543" s="182"/>
      <c r="CNW543" s="182"/>
      <c r="CNX543" s="182"/>
      <c r="CNY543" s="182"/>
      <c r="CNZ543" s="182"/>
      <c r="COA543" s="182"/>
      <c r="COB543" s="182"/>
      <c r="COC543" s="182"/>
      <c r="COD543" s="182"/>
      <c r="COE543" s="182"/>
      <c r="COF543" s="182"/>
      <c r="COG543" s="182"/>
      <c r="COH543" s="182"/>
      <c r="COI543" s="182"/>
      <c r="COJ543" s="182"/>
      <c r="COK543" s="182"/>
      <c r="COL543" s="182"/>
      <c r="COM543" s="182"/>
      <c r="CON543" s="182"/>
      <c r="COO543" s="182"/>
      <c r="COP543" s="182"/>
      <c r="COQ543" s="184"/>
      <c r="COR543" s="162"/>
      <c r="COS543" s="162"/>
      <c r="COT543" s="162"/>
      <c r="COU543" s="162"/>
      <c r="COV543" s="162"/>
      <c r="COW543" s="162"/>
      <c r="COX543" s="162"/>
      <c r="COY543" s="162"/>
      <c r="COZ543" s="162"/>
      <c r="CPA543" s="162"/>
      <c r="CPB543" s="162"/>
      <c r="CPC543" s="162"/>
      <c r="CPD543" s="162"/>
      <c r="CPE543" s="162"/>
      <c r="CPF543" s="162"/>
      <c r="CPG543" s="162"/>
      <c r="CPH543" s="162"/>
      <c r="CPI543" s="162"/>
      <c r="CPJ543" s="162"/>
      <c r="CPK543" s="162"/>
      <c r="CPL543" s="162"/>
      <c r="CPM543" s="162"/>
      <c r="CPN543" s="162"/>
      <c r="CPO543" s="162"/>
      <c r="CPP543" s="162"/>
      <c r="CPQ543" s="162"/>
      <c r="CPR543" s="162"/>
      <c r="CPS543" s="162"/>
      <c r="CPT543" s="162"/>
      <c r="CPU543" s="162"/>
      <c r="CPV543" s="162"/>
      <c r="CPW543" s="162"/>
      <c r="CPX543" s="162"/>
      <c r="CPY543" s="162"/>
      <c r="CPZ543" s="162"/>
      <c r="CQA543" s="162"/>
      <c r="CQB543" s="162"/>
      <c r="CQC543" s="162"/>
      <c r="CQD543" s="162"/>
      <c r="CQE543" s="162"/>
      <c r="CQF543" s="162"/>
      <c r="CQG543" s="162"/>
      <c r="CQH543" s="162"/>
      <c r="CQI543" s="162"/>
      <c r="CQJ543" s="162"/>
      <c r="CQK543" s="162"/>
      <c r="CQL543" s="162"/>
      <c r="CQM543" s="162"/>
      <c r="CQN543" s="162"/>
      <c r="CQO543" s="162"/>
      <c r="CQP543" s="162"/>
      <c r="CQQ543" s="162"/>
      <c r="CQR543" s="162"/>
      <c r="CQS543" s="162"/>
      <c r="CQT543" s="162"/>
      <c r="CQU543" s="162"/>
      <c r="CQV543" s="162"/>
      <c r="CQW543" s="162"/>
      <c r="CQX543" s="162"/>
      <c r="CQY543" s="162"/>
      <c r="CQZ543" s="162"/>
      <c r="CRA543" s="162"/>
      <c r="CRB543" s="162"/>
      <c r="CRC543" s="162"/>
      <c r="CRD543" s="162"/>
      <c r="CRE543" s="162"/>
      <c r="CRF543" s="162"/>
      <c r="CRG543" s="162"/>
      <c r="CRH543" s="162"/>
      <c r="CRI543" s="162"/>
      <c r="CRJ543" s="162"/>
      <c r="CRK543" s="162"/>
      <c r="CRL543" s="162"/>
      <c r="CRM543" s="162"/>
      <c r="CRN543" s="162"/>
      <c r="CRO543" s="162"/>
      <c r="CRP543" s="162"/>
      <c r="CRQ543" s="162"/>
      <c r="CRR543" s="162"/>
      <c r="CRS543" s="162"/>
      <c r="CRT543" s="162"/>
      <c r="CRU543" s="162"/>
      <c r="CRV543" s="162"/>
      <c r="CRW543" s="162"/>
      <c r="CRX543" s="162"/>
      <c r="CRY543" s="162"/>
      <c r="CRZ543" s="162"/>
      <c r="CSA543" s="162"/>
      <c r="CSB543" s="162"/>
      <c r="CSC543" s="162"/>
      <c r="CSD543" s="162"/>
      <c r="CSE543" s="162"/>
      <c r="CSF543" s="162"/>
      <c r="CSG543" s="162"/>
      <c r="CSH543" s="162"/>
      <c r="CSI543" s="162"/>
      <c r="CSJ543" s="162"/>
      <c r="CSK543" s="162"/>
      <c r="CSL543" s="162"/>
      <c r="CSM543" s="162"/>
      <c r="CSN543" s="162"/>
      <c r="CSO543" s="162"/>
      <c r="CSP543" s="162"/>
      <c r="CSQ543" s="162"/>
      <c r="CSR543" s="162"/>
      <c r="CSS543" s="162"/>
      <c r="CST543" s="162"/>
      <c r="CSU543" s="162"/>
      <c r="CSV543" s="162"/>
      <c r="CSW543" s="162"/>
      <c r="CSX543" s="162"/>
      <c r="CSY543" s="162"/>
      <c r="CSZ543" s="162"/>
      <c r="CTA543" s="162"/>
      <c r="CTB543" s="162"/>
      <c r="CTC543" s="162"/>
      <c r="CTD543" s="162"/>
      <c r="CTE543" s="162"/>
      <c r="CTF543" s="162"/>
      <c r="CTG543" s="162"/>
      <c r="CTH543" s="162"/>
      <c r="CTI543" s="162"/>
      <c r="CTJ543" s="162"/>
      <c r="CTK543" s="162"/>
      <c r="CTL543" s="162"/>
      <c r="CTM543" s="162"/>
      <c r="CTN543" s="162"/>
      <c r="CTO543" s="162"/>
      <c r="CTP543" s="162"/>
      <c r="CTQ543" s="162"/>
      <c r="CTR543" s="162"/>
      <c r="CTS543" s="162"/>
      <c r="CTT543" s="162"/>
      <c r="CTU543" s="162"/>
      <c r="CTV543" s="162"/>
      <c r="CTW543" s="162"/>
      <c r="CTX543" s="162"/>
      <c r="CTY543" s="162"/>
      <c r="CTZ543" s="162"/>
      <c r="CUA543" s="162"/>
      <c r="CUB543" s="162"/>
      <c r="CUC543" s="162"/>
      <c r="CUD543" s="162"/>
      <c r="CUE543" s="162"/>
      <c r="CUF543" s="162"/>
      <c r="CUG543" s="162"/>
      <c r="CUH543" s="162"/>
      <c r="CUI543" s="162"/>
      <c r="CUJ543" s="162"/>
      <c r="CUK543" s="162"/>
      <c r="CUL543" s="162"/>
      <c r="CUM543" s="162"/>
      <c r="CUN543" s="162"/>
      <c r="CUO543" s="162"/>
      <c r="CUP543" s="162"/>
      <c r="CUQ543" s="162"/>
      <c r="CUR543" s="162"/>
      <c r="CUS543" s="162"/>
      <c r="CUT543" s="162"/>
      <c r="CUU543" s="162"/>
      <c r="CUV543" s="162"/>
      <c r="CUW543" s="162"/>
      <c r="CUX543" s="162"/>
      <c r="CUY543" s="162"/>
      <c r="CUZ543" s="162"/>
      <c r="CVA543" s="162"/>
      <c r="CVB543" s="162"/>
      <c r="CVC543" s="162"/>
      <c r="CVD543" s="162"/>
      <c r="CVE543" s="162"/>
      <c r="CVF543" s="162"/>
      <c r="CVG543" s="162"/>
      <c r="CVH543" s="162"/>
      <c r="CVI543" s="162"/>
      <c r="CVJ543" s="162"/>
      <c r="CVK543" s="162"/>
      <c r="CVL543" s="162"/>
      <c r="CVM543" s="162"/>
      <c r="CVN543" s="162"/>
      <c r="CVO543" s="162"/>
      <c r="CVP543" s="162"/>
      <c r="CVQ543" s="162"/>
      <c r="CVR543" s="162"/>
      <c r="CVS543" s="162"/>
      <c r="CVT543" s="162"/>
      <c r="CVU543" s="162"/>
      <c r="CVV543" s="162"/>
      <c r="CVW543" s="162"/>
      <c r="CVX543" s="162"/>
      <c r="CVY543" s="162"/>
      <c r="CVZ543" s="162"/>
      <c r="CWA543" s="162"/>
      <c r="CWB543" s="162"/>
      <c r="CWC543" s="162"/>
      <c r="CWD543" s="162"/>
      <c r="CWE543" s="162"/>
      <c r="CWF543" s="162"/>
      <c r="CWG543" s="162"/>
      <c r="CWH543" s="162"/>
      <c r="CWI543" s="162"/>
      <c r="CWJ543" s="162"/>
      <c r="CWK543" s="162"/>
      <c r="CWL543" s="162"/>
      <c r="CWM543" s="162"/>
      <c r="CWN543" s="162"/>
      <c r="CWO543" s="162"/>
      <c r="CWP543" s="162"/>
      <c r="CWQ543" s="162"/>
      <c r="CWR543" s="162"/>
      <c r="CWS543" s="162"/>
      <c r="CWT543" s="162"/>
      <c r="CWU543" s="162"/>
      <c r="CWV543" s="162"/>
      <c r="CWW543" s="162"/>
      <c r="CWX543" s="162"/>
      <c r="CWY543" s="162"/>
      <c r="CWZ543" s="162"/>
      <c r="CXA543" s="162"/>
      <c r="CXB543" s="162"/>
      <c r="CXC543" s="162"/>
      <c r="CXD543" s="162"/>
      <c r="CXE543" s="162"/>
      <c r="CXF543" s="162"/>
      <c r="CXG543" s="162"/>
      <c r="CXH543" s="162"/>
      <c r="CXI543" s="162"/>
      <c r="CXJ543" s="162"/>
      <c r="CXK543" s="162"/>
      <c r="CXL543" s="162"/>
      <c r="CXM543" s="162"/>
      <c r="CXN543" s="162"/>
      <c r="CXO543" s="162"/>
      <c r="CXP543" s="162"/>
      <c r="CXQ543" s="162"/>
      <c r="CXR543" s="162"/>
      <c r="CXS543" s="162"/>
      <c r="CXT543" s="162"/>
      <c r="CXU543" s="162"/>
      <c r="CXV543" s="162"/>
      <c r="CXW543" s="162"/>
      <c r="CXX543" s="162"/>
      <c r="CXY543" s="162"/>
      <c r="CXZ543" s="162"/>
      <c r="CYA543" s="162"/>
      <c r="CYB543" s="162"/>
      <c r="CYC543" s="162"/>
      <c r="CYD543" s="162"/>
      <c r="CYE543" s="162"/>
      <c r="CYF543" s="162"/>
      <c r="CYG543" s="162"/>
      <c r="CYH543" s="162"/>
      <c r="CYI543" s="162"/>
      <c r="CYJ543" s="162"/>
      <c r="CYK543" s="162"/>
      <c r="CYL543" s="162"/>
      <c r="CYM543" s="162"/>
      <c r="CYN543" s="162"/>
      <c r="CYO543" s="162"/>
      <c r="CYP543" s="162"/>
      <c r="CYQ543" s="162"/>
      <c r="CYR543" s="162"/>
      <c r="CYS543" s="162"/>
      <c r="CYT543" s="162"/>
      <c r="CYU543" s="162"/>
      <c r="CYV543" s="162"/>
      <c r="CYW543" s="162"/>
      <c r="CYX543" s="162"/>
      <c r="CYY543" s="162"/>
      <c r="CYZ543" s="162"/>
      <c r="CZA543" s="162"/>
      <c r="CZB543" s="162"/>
      <c r="CZC543" s="162"/>
      <c r="CZD543" s="162"/>
      <c r="CZE543" s="162"/>
      <c r="CZF543" s="162"/>
      <c r="CZG543" s="162"/>
      <c r="CZH543" s="162"/>
      <c r="CZI543" s="162"/>
      <c r="CZJ543" s="162"/>
      <c r="CZK543" s="162"/>
      <c r="CZL543" s="162"/>
      <c r="CZM543" s="162"/>
      <c r="CZN543" s="162"/>
      <c r="CZO543" s="162"/>
      <c r="CZP543" s="162"/>
      <c r="CZQ543" s="162"/>
      <c r="CZR543" s="162"/>
      <c r="CZS543" s="162"/>
      <c r="CZT543" s="162"/>
      <c r="CZU543" s="162"/>
      <c r="CZV543" s="162"/>
      <c r="CZW543" s="162"/>
      <c r="CZX543" s="162"/>
      <c r="CZY543" s="162"/>
      <c r="CZZ543" s="162"/>
      <c r="DAA543" s="162"/>
      <c r="DAB543" s="162"/>
      <c r="DAC543" s="162"/>
      <c r="DAD543" s="162"/>
      <c r="DAE543" s="162"/>
      <c r="DAF543" s="162"/>
      <c r="DAG543" s="162"/>
      <c r="DAH543" s="162"/>
      <c r="DAI543" s="162"/>
      <c r="DAJ543" s="162"/>
      <c r="DAK543" s="162"/>
      <c r="DAL543" s="162"/>
      <c r="DAM543" s="162"/>
      <c r="DAN543" s="162"/>
      <c r="DAO543" s="162"/>
      <c r="DAP543" s="162"/>
      <c r="DAQ543" s="162"/>
      <c r="DAR543" s="162"/>
      <c r="DAS543" s="162"/>
      <c r="DAT543" s="162"/>
      <c r="DAU543" s="162"/>
      <c r="DAV543" s="162"/>
      <c r="DAW543" s="162"/>
      <c r="DAX543" s="162"/>
      <c r="DAY543" s="162"/>
      <c r="DAZ543" s="162"/>
      <c r="DBA543" s="162"/>
      <c r="DBB543" s="162"/>
      <c r="DBC543" s="162"/>
      <c r="DBD543" s="162"/>
      <c r="DBE543" s="162"/>
      <c r="DBF543" s="162"/>
      <c r="DBG543" s="162"/>
      <c r="DBH543" s="162"/>
      <c r="DBI543" s="162"/>
      <c r="DBJ543" s="162"/>
      <c r="DBK543" s="162"/>
      <c r="DBL543" s="162"/>
      <c r="DBM543" s="162"/>
      <c r="DBN543" s="162"/>
      <c r="DBO543" s="162"/>
      <c r="DBP543" s="162"/>
      <c r="DBQ543" s="162"/>
      <c r="DBR543" s="162"/>
      <c r="DBS543" s="162"/>
      <c r="DBT543" s="162"/>
      <c r="DBU543" s="162"/>
      <c r="DBV543" s="162"/>
      <c r="DBW543" s="162"/>
      <c r="DBX543" s="162"/>
      <c r="DBY543" s="162"/>
      <c r="DBZ543" s="162"/>
      <c r="DCA543" s="162"/>
      <c r="DCB543" s="162"/>
      <c r="DCC543" s="162"/>
      <c r="DCD543" s="162"/>
      <c r="DCE543" s="162"/>
      <c r="DCF543" s="162"/>
      <c r="DCG543" s="162"/>
      <c r="DCH543" s="162"/>
      <c r="DCI543" s="162"/>
      <c r="DCJ543" s="162"/>
      <c r="DCK543" s="162"/>
      <c r="DCL543" s="162"/>
      <c r="DCM543" s="162"/>
      <c r="DCN543" s="162"/>
      <c r="DCO543" s="162"/>
      <c r="DCP543" s="162"/>
      <c r="DCQ543" s="162"/>
      <c r="DCR543" s="162"/>
      <c r="DCS543" s="162"/>
      <c r="DCT543" s="162"/>
      <c r="DCU543" s="162"/>
      <c r="DCV543" s="162"/>
      <c r="DCW543" s="162"/>
      <c r="DCX543" s="162"/>
      <c r="DCY543" s="162"/>
      <c r="DCZ543" s="162"/>
      <c r="DDA543" s="162"/>
      <c r="DDB543" s="162"/>
      <c r="DDC543" s="162"/>
      <c r="DDD543" s="162"/>
      <c r="DDE543" s="162"/>
      <c r="DDF543" s="162"/>
      <c r="DDG543" s="162"/>
      <c r="DDH543" s="162"/>
      <c r="DDI543" s="162"/>
      <c r="DDJ543" s="162"/>
      <c r="DDK543" s="162"/>
      <c r="DDL543" s="162"/>
      <c r="DDM543" s="162"/>
      <c r="DDN543" s="162"/>
      <c r="DDO543" s="162"/>
      <c r="DDP543" s="162"/>
      <c r="DDQ543" s="162"/>
      <c r="DDR543" s="162"/>
      <c r="DDS543" s="162"/>
      <c r="DDT543" s="162"/>
      <c r="DDU543" s="162"/>
      <c r="DDV543" s="162"/>
      <c r="DDW543" s="162"/>
      <c r="DDX543" s="162"/>
      <c r="DDY543" s="162"/>
      <c r="DDZ543" s="162"/>
      <c r="DEA543" s="162"/>
      <c r="DEB543" s="162"/>
      <c r="DEC543" s="162"/>
      <c r="DED543" s="162"/>
      <c r="DEE543" s="162"/>
      <c r="DEF543" s="162"/>
      <c r="DEG543" s="162"/>
      <c r="DEH543" s="162"/>
      <c r="DEI543" s="162"/>
      <c r="DEJ543" s="162"/>
      <c r="DEK543" s="162"/>
      <c r="DEL543" s="162"/>
      <c r="DEM543" s="162"/>
      <c r="DEN543" s="162"/>
      <c r="DEO543" s="162"/>
      <c r="DEP543" s="162"/>
      <c r="DEQ543" s="162"/>
      <c r="DER543" s="162"/>
      <c r="DES543" s="162"/>
      <c r="DET543" s="162"/>
      <c r="DEU543" s="162"/>
      <c r="DEV543" s="162"/>
      <c r="DEW543" s="162"/>
      <c r="DEX543" s="162"/>
      <c r="DEY543" s="162"/>
      <c r="DEZ543" s="162"/>
      <c r="DFA543" s="162"/>
      <c r="DFB543" s="162"/>
      <c r="DFC543" s="162"/>
      <c r="DFD543" s="162"/>
      <c r="DFE543" s="162"/>
      <c r="DFF543" s="162"/>
      <c r="DFG543" s="162"/>
      <c r="DFH543" s="162"/>
      <c r="DFI543" s="162"/>
      <c r="DFJ543" s="162"/>
      <c r="DFK543" s="162"/>
      <c r="DFL543" s="162"/>
      <c r="DFM543" s="162"/>
      <c r="DFN543" s="162"/>
      <c r="DFO543" s="162"/>
      <c r="DFP543" s="162"/>
      <c r="DFQ543" s="162"/>
      <c r="DFR543" s="162"/>
      <c r="DFS543" s="162"/>
      <c r="DFT543" s="162"/>
      <c r="DFU543" s="162"/>
      <c r="DFV543" s="162"/>
      <c r="DFW543" s="162"/>
      <c r="DFX543" s="162"/>
      <c r="DFY543" s="162"/>
      <c r="DFZ543" s="162"/>
      <c r="DGA543" s="162"/>
      <c r="DGB543" s="162"/>
      <c r="DGC543" s="162"/>
      <c r="DGD543" s="162"/>
      <c r="DGE543" s="162"/>
      <c r="DGF543" s="162"/>
      <c r="DGG543" s="162"/>
      <c r="DGH543" s="162"/>
      <c r="DGI543" s="162"/>
      <c r="DGJ543" s="162"/>
      <c r="DGK543" s="162"/>
      <c r="DGL543" s="162"/>
      <c r="DGM543" s="162"/>
      <c r="DGN543" s="162"/>
      <c r="DGO543" s="162"/>
      <c r="DGP543" s="162"/>
      <c r="DGQ543" s="162"/>
      <c r="DGR543" s="162"/>
      <c r="DGS543" s="162"/>
      <c r="DGT543" s="162"/>
      <c r="DGU543" s="162"/>
      <c r="DGV543" s="162"/>
      <c r="DGW543" s="162"/>
      <c r="DGX543" s="162"/>
      <c r="DGY543" s="162"/>
      <c r="DGZ543" s="162"/>
      <c r="DHA543" s="162"/>
      <c r="DHB543" s="162"/>
      <c r="DHC543" s="162"/>
      <c r="DHD543" s="162"/>
      <c r="DHE543" s="162"/>
      <c r="DHF543" s="162"/>
      <c r="DHG543" s="162"/>
      <c r="DHH543" s="162"/>
      <c r="DHI543" s="162"/>
      <c r="DHJ543" s="162"/>
      <c r="DHK543" s="162"/>
      <c r="DHL543" s="162"/>
      <c r="DHM543" s="162"/>
      <c r="DHN543" s="162"/>
      <c r="DHO543" s="162"/>
      <c r="DHP543" s="162"/>
      <c r="DHQ543" s="162"/>
      <c r="DHR543" s="162"/>
      <c r="DHS543" s="162"/>
      <c r="DHT543" s="162"/>
      <c r="DHU543" s="162"/>
      <c r="DHV543" s="162"/>
      <c r="DHW543" s="162"/>
      <c r="DHX543" s="162"/>
      <c r="DHY543" s="162"/>
      <c r="DHZ543" s="162"/>
      <c r="DIA543" s="162"/>
      <c r="DIB543" s="162"/>
      <c r="DIC543" s="162"/>
      <c r="DID543" s="162"/>
      <c r="DIE543" s="162"/>
      <c r="DIF543" s="162"/>
      <c r="DIG543" s="162"/>
      <c r="DIH543" s="162"/>
      <c r="DII543" s="162"/>
      <c r="DIJ543" s="162"/>
      <c r="DIK543" s="162"/>
      <c r="DIL543" s="162"/>
      <c r="DIM543" s="162"/>
      <c r="DIN543" s="162"/>
      <c r="DIO543" s="162"/>
      <c r="DIP543" s="162"/>
      <c r="DIQ543" s="162"/>
      <c r="DIR543" s="162"/>
      <c r="DIS543" s="162"/>
      <c r="DIT543" s="162"/>
      <c r="DIU543" s="162"/>
      <c r="DIV543" s="162"/>
      <c r="DIW543" s="162"/>
      <c r="DIX543" s="162"/>
      <c r="DIY543" s="162"/>
      <c r="DIZ543" s="162"/>
      <c r="DJA543" s="162"/>
      <c r="DJB543" s="162"/>
      <c r="DJC543" s="162"/>
      <c r="DJD543" s="162"/>
      <c r="DJE543" s="162"/>
      <c r="DJF543" s="162"/>
      <c r="DJG543" s="162"/>
      <c r="DJH543" s="162"/>
      <c r="DJI543" s="162"/>
      <c r="DJJ543" s="162"/>
      <c r="DJK543" s="162"/>
      <c r="DJL543" s="162"/>
      <c r="DJM543" s="162"/>
      <c r="DJN543" s="162"/>
      <c r="DJO543" s="162"/>
      <c r="DJP543" s="162"/>
      <c r="DJQ543" s="162"/>
      <c r="DJR543" s="162"/>
      <c r="DJS543" s="162"/>
      <c r="DJT543" s="162"/>
      <c r="DJU543" s="162"/>
      <c r="DJV543" s="162"/>
      <c r="DJW543" s="162"/>
      <c r="DJX543" s="162"/>
      <c r="DJY543" s="162"/>
      <c r="DJZ543" s="162"/>
      <c r="DKA543" s="162"/>
      <c r="DKB543" s="162"/>
      <c r="DKC543" s="162"/>
      <c r="DKD543" s="162"/>
      <c r="DKE543" s="162"/>
      <c r="DKF543" s="162"/>
      <c r="DKG543" s="162"/>
      <c r="DKH543" s="162"/>
      <c r="DKI543" s="162"/>
      <c r="DKJ543" s="162"/>
      <c r="DKK543" s="162"/>
      <c r="DKL543" s="162"/>
      <c r="DKM543" s="162"/>
      <c r="DKN543" s="162"/>
      <c r="DKO543" s="162"/>
      <c r="DKP543" s="162"/>
      <c r="DKQ543" s="162"/>
      <c r="DKR543" s="162"/>
      <c r="DKS543" s="162"/>
      <c r="DKT543" s="162"/>
      <c r="DKU543" s="162"/>
      <c r="DKV543" s="162"/>
      <c r="DKW543" s="162"/>
      <c r="DKX543" s="162"/>
      <c r="DKY543" s="162"/>
      <c r="DKZ543" s="162"/>
      <c r="DLA543" s="162"/>
      <c r="DLB543" s="162"/>
      <c r="DLC543" s="162"/>
      <c r="DLD543" s="162"/>
      <c r="DLE543" s="162"/>
      <c r="DLF543" s="162"/>
      <c r="DLG543" s="162"/>
      <c r="DLH543" s="162"/>
      <c r="DLI543" s="162"/>
      <c r="DLJ543" s="162"/>
      <c r="DLK543" s="162"/>
      <c r="DLL543" s="162"/>
      <c r="DLM543" s="162"/>
      <c r="DLN543" s="162"/>
      <c r="DLO543" s="162"/>
      <c r="DLP543" s="162"/>
      <c r="DLQ543" s="162"/>
      <c r="DLR543" s="162"/>
      <c r="DLS543" s="162"/>
      <c r="DLT543" s="162"/>
      <c r="DLU543" s="162"/>
      <c r="DLV543" s="162"/>
      <c r="DLW543" s="162"/>
      <c r="DLX543" s="162"/>
      <c r="DLY543" s="162"/>
      <c r="DLZ543" s="162"/>
      <c r="DMA543" s="162"/>
      <c r="DMB543" s="162"/>
      <c r="DMC543" s="162"/>
      <c r="DMD543" s="162"/>
      <c r="DME543" s="162"/>
      <c r="DMF543" s="162"/>
      <c r="DMG543" s="162"/>
      <c r="DMH543" s="162"/>
      <c r="DMI543" s="162"/>
      <c r="DMJ543" s="162"/>
      <c r="DMK543" s="162"/>
      <c r="DML543" s="162"/>
      <c r="DMM543" s="162"/>
      <c r="DMN543" s="162"/>
      <c r="DMO543" s="162"/>
      <c r="DMP543" s="162"/>
      <c r="DMQ543" s="162"/>
      <c r="DMR543" s="162"/>
      <c r="DMS543" s="162"/>
      <c r="DMT543" s="162"/>
      <c r="DMU543" s="162"/>
      <c r="DMV543" s="162"/>
      <c r="DMW543" s="162"/>
      <c r="DMX543" s="162"/>
      <c r="DMY543" s="162"/>
      <c r="DMZ543" s="162"/>
      <c r="DNA543" s="162"/>
      <c r="DNB543" s="162"/>
      <c r="DNC543" s="162"/>
      <c r="DND543" s="162"/>
      <c r="DNE543" s="162"/>
      <c r="DNF543" s="162"/>
      <c r="DNG543" s="162"/>
      <c r="DNH543" s="162"/>
      <c r="DNI543" s="162"/>
      <c r="DNJ543" s="162"/>
      <c r="DNK543" s="162"/>
      <c r="DNL543" s="162"/>
      <c r="DNM543" s="162"/>
      <c r="DNN543" s="162"/>
      <c r="DNO543" s="162"/>
      <c r="DNP543" s="162"/>
      <c r="DNQ543" s="162"/>
      <c r="DNR543" s="162"/>
      <c r="DNS543" s="162"/>
      <c r="DNT543" s="162"/>
      <c r="DNU543" s="162"/>
      <c r="DNV543" s="162"/>
      <c r="DNW543" s="162"/>
      <c r="DNX543" s="162"/>
      <c r="DNY543" s="162"/>
      <c r="DNZ543" s="162"/>
      <c r="DOA543" s="162"/>
      <c r="DOB543" s="162"/>
      <c r="DOC543" s="162"/>
      <c r="DOD543" s="162"/>
      <c r="DOE543" s="162"/>
      <c r="DOF543" s="162"/>
      <c r="DOG543" s="162"/>
      <c r="DOH543" s="162"/>
      <c r="DOI543" s="162"/>
      <c r="DOJ543" s="162"/>
      <c r="DOK543" s="162"/>
      <c r="DOL543" s="162"/>
      <c r="DOM543" s="162"/>
      <c r="DON543" s="162"/>
      <c r="DOO543" s="162"/>
      <c r="DOP543" s="162"/>
      <c r="DOQ543" s="162"/>
      <c r="DOR543" s="162"/>
      <c r="DOS543" s="162"/>
      <c r="DOT543" s="162"/>
      <c r="DOU543" s="162"/>
      <c r="DOV543" s="162"/>
      <c r="DOW543" s="162"/>
      <c r="DOX543" s="162"/>
      <c r="DOY543" s="162"/>
      <c r="DOZ543" s="162"/>
      <c r="DPA543" s="162"/>
      <c r="DPB543" s="162"/>
      <c r="DPC543" s="162"/>
      <c r="DPD543" s="162"/>
      <c r="DPE543" s="162"/>
      <c r="DPF543" s="162"/>
      <c r="DPG543" s="162"/>
      <c r="DPH543" s="162"/>
      <c r="DPI543" s="162"/>
      <c r="DPJ543" s="162"/>
      <c r="DPK543" s="162"/>
      <c r="DPL543" s="162"/>
      <c r="DPM543" s="162"/>
      <c r="DPN543" s="162"/>
      <c r="DPO543" s="162"/>
      <c r="DPP543" s="162"/>
      <c r="DPQ543" s="162"/>
      <c r="DPR543" s="162"/>
      <c r="DPS543" s="162"/>
      <c r="DPT543" s="162"/>
      <c r="DPU543" s="162"/>
      <c r="DPV543" s="162"/>
      <c r="DPW543" s="162"/>
      <c r="DPX543" s="162"/>
      <c r="DPY543" s="162"/>
      <c r="DPZ543" s="162"/>
      <c r="DQA543" s="162"/>
      <c r="DQB543" s="162"/>
      <c r="DQC543" s="162"/>
      <c r="DQD543" s="162"/>
      <c r="DQE543" s="162"/>
      <c r="DQF543" s="162"/>
      <c r="DQG543" s="162"/>
      <c r="DQH543" s="162"/>
      <c r="DQI543" s="162"/>
      <c r="DQJ543" s="162"/>
      <c r="DQK543" s="162"/>
      <c r="DQL543" s="162"/>
      <c r="DQM543" s="162"/>
      <c r="DQN543" s="162"/>
      <c r="DQO543" s="162"/>
      <c r="DQP543" s="162"/>
      <c r="DQQ543" s="162"/>
      <c r="DQR543" s="162"/>
      <c r="DQS543" s="162"/>
      <c r="DQT543" s="162"/>
      <c r="DQU543" s="162"/>
      <c r="DQV543" s="162"/>
      <c r="DQW543" s="162"/>
      <c r="DQX543" s="162"/>
      <c r="DQY543" s="162"/>
      <c r="DQZ543" s="162"/>
      <c r="DRA543" s="162"/>
      <c r="DRB543" s="162"/>
      <c r="DRC543" s="162"/>
      <c r="DRD543" s="162"/>
      <c r="DRE543" s="162"/>
      <c r="DRF543" s="162"/>
      <c r="DRG543" s="162"/>
      <c r="DRH543" s="162"/>
      <c r="DRI543" s="162"/>
      <c r="DRJ543" s="162"/>
      <c r="DRK543" s="162"/>
      <c r="DRL543" s="162"/>
      <c r="DRM543" s="162"/>
      <c r="DRN543" s="162"/>
      <c r="DRO543" s="162"/>
      <c r="DRP543" s="162"/>
      <c r="DRQ543" s="162"/>
      <c r="DRR543" s="162"/>
      <c r="DRS543" s="162"/>
      <c r="DRT543" s="162"/>
      <c r="DRU543" s="162"/>
      <c r="DRV543" s="162"/>
      <c r="DRW543" s="162"/>
      <c r="DRX543" s="162"/>
      <c r="DRY543" s="162"/>
      <c r="DRZ543" s="162"/>
      <c r="DSA543" s="162"/>
      <c r="DSB543" s="162"/>
      <c r="DSC543" s="162"/>
      <c r="DSD543" s="162"/>
      <c r="DSE543" s="162"/>
      <c r="DSF543" s="162"/>
      <c r="DSG543" s="162"/>
      <c r="DSH543" s="162"/>
      <c r="DSI543" s="162"/>
      <c r="DSJ543" s="162"/>
      <c r="DSK543" s="162"/>
      <c r="DSL543" s="162"/>
      <c r="DSM543" s="162"/>
      <c r="DSN543" s="162"/>
      <c r="DSO543" s="162"/>
      <c r="DSP543" s="162"/>
      <c r="DSQ543" s="162"/>
      <c r="DSR543" s="162"/>
      <c r="DSS543" s="162"/>
      <c r="DST543" s="162"/>
      <c r="DSU543" s="162"/>
      <c r="DSV543" s="162"/>
      <c r="DSW543" s="162"/>
      <c r="DSX543" s="162"/>
      <c r="DSY543" s="162"/>
      <c r="DSZ543" s="162"/>
      <c r="DTA543" s="162"/>
      <c r="DTB543" s="162"/>
      <c r="DTC543" s="162"/>
      <c r="DTD543" s="162"/>
      <c r="DTE543" s="162"/>
      <c r="DTF543" s="162"/>
      <c r="DTG543" s="162"/>
      <c r="DTH543" s="162"/>
      <c r="DTI543" s="162"/>
      <c r="DTJ543" s="162"/>
      <c r="DTK543" s="162"/>
      <c r="DTL543" s="162"/>
      <c r="DTM543" s="162"/>
      <c r="DTN543" s="162"/>
      <c r="DTO543" s="162"/>
      <c r="DTP543" s="162"/>
      <c r="DTQ543" s="162"/>
      <c r="DTR543" s="162"/>
      <c r="DTS543" s="162"/>
      <c r="DTT543" s="162"/>
      <c r="DTU543" s="162"/>
      <c r="DTV543" s="162"/>
      <c r="DTW543" s="162"/>
      <c r="DTX543" s="162"/>
      <c r="DTY543" s="162"/>
      <c r="DTZ543" s="162"/>
      <c r="DUA543" s="162"/>
      <c r="DUB543" s="162"/>
      <c r="DUC543" s="162"/>
      <c r="DUD543" s="162"/>
      <c r="DUE543" s="162"/>
      <c r="DUF543" s="162"/>
      <c r="DUG543" s="162"/>
      <c r="DUH543" s="162"/>
      <c r="DUI543" s="162"/>
      <c r="DUJ543" s="162"/>
      <c r="DUK543" s="162"/>
      <c r="DUL543" s="162"/>
      <c r="DUM543" s="162"/>
      <c r="DUN543" s="162"/>
      <c r="DUO543" s="162"/>
      <c r="DUP543" s="162"/>
      <c r="DUQ543" s="162"/>
      <c r="DUR543" s="162"/>
      <c r="DUS543" s="162"/>
      <c r="DUT543" s="162"/>
      <c r="DUU543" s="162"/>
      <c r="DUV543" s="162"/>
      <c r="DUW543" s="162"/>
      <c r="DUX543" s="162"/>
      <c r="DUY543" s="162"/>
      <c r="DUZ543" s="162"/>
      <c r="DVA543" s="162"/>
      <c r="DVB543" s="162"/>
      <c r="DVC543" s="162"/>
      <c r="DVD543" s="162"/>
      <c r="DVE543" s="162"/>
      <c r="DVF543" s="162"/>
      <c r="DVG543" s="162"/>
      <c r="DVH543" s="162"/>
      <c r="DVI543" s="162"/>
      <c r="DVJ543" s="162"/>
      <c r="DVK543" s="162"/>
      <c r="DVL543" s="162"/>
      <c r="DVM543" s="162"/>
      <c r="DVN543" s="162"/>
      <c r="DVO543" s="162"/>
      <c r="DVP543" s="162"/>
      <c r="DVQ543" s="162"/>
      <c r="DVR543" s="162"/>
      <c r="DVS543" s="162"/>
      <c r="DVT543" s="162"/>
      <c r="DVU543" s="162"/>
      <c r="DVV543" s="162"/>
      <c r="DVW543" s="162"/>
      <c r="DVX543" s="162"/>
      <c r="DVY543" s="162"/>
      <c r="DVZ543" s="162"/>
      <c r="DWA543" s="162"/>
      <c r="DWB543" s="162"/>
      <c r="DWC543" s="162"/>
      <c r="DWD543" s="162"/>
      <c r="DWE543" s="162"/>
      <c r="DWF543" s="162"/>
      <c r="DWG543" s="162"/>
      <c r="DWH543" s="162"/>
      <c r="DWI543" s="162"/>
      <c r="DWJ543" s="162"/>
      <c r="DWK543" s="162"/>
      <c r="DWL543" s="162"/>
      <c r="DWM543" s="162"/>
      <c r="DWN543" s="162"/>
      <c r="DWO543" s="162"/>
      <c r="DWP543" s="162"/>
      <c r="DWQ543" s="162"/>
      <c r="DWR543" s="162"/>
      <c r="DWS543" s="162"/>
      <c r="DWT543" s="162"/>
      <c r="DWU543" s="162"/>
      <c r="DWV543" s="162"/>
      <c r="DWW543" s="162"/>
      <c r="DWX543" s="162"/>
      <c r="DWY543" s="162"/>
      <c r="DWZ543" s="162"/>
      <c r="DXA543" s="162"/>
      <c r="DXB543" s="162"/>
      <c r="DXC543" s="162"/>
      <c r="DXD543" s="162"/>
      <c r="DXE543" s="162"/>
      <c r="DXF543" s="162"/>
      <c r="DXG543" s="162"/>
      <c r="DXH543" s="162"/>
      <c r="DXI543" s="162"/>
      <c r="DXJ543" s="162"/>
      <c r="DXK543" s="162"/>
      <c r="DXL543" s="162"/>
      <c r="DXM543" s="162"/>
      <c r="DXN543" s="162"/>
      <c r="DXO543" s="162"/>
      <c r="DXP543" s="162"/>
      <c r="DXQ543" s="162"/>
      <c r="DXR543" s="162"/>
      <c r="DXS543" s="162"/>
      <c r="DXT543" s="162"/>
      <c r="DXU543" s="162"/>
      <c r="DXV543" s="162"/>
      <c r="DXW543" s="162"/>
      <c r="DXX543" s="162"/>
      <c r="DXY543" s="162"/>
      <c r="DXZ543" s="162"/>
      <c r="DYA543" s="162"/>
      <c r="DYB543" s="162"/>
      <c r="DYC543" s="162"/>
      <c r="DYD543" s="162"/>
      <c r="DYE543" s="162"/>
      <c r="DYF543" s="162"/>
      <c r="DYG543" s="162"/>
      <c r="DYH543" s="162"/>
      <c r="DYI543" s="162"/>
      <c r="DYJ543" s="162"/>
      <c r="DYK543" s="162"/>
      <c r="DYL543" s="162"/>
      <c r="DYM543" s="162"/>
      <c r="DYN543" s="162"/>
      <c r="DYO543" s="162"/>
      <c r="DYP543" s="162"/>
      <c r="DYQ543" s="162"/>
      <c r="DYR543" s="162"/>
      <c r="DYS543" s="162"/>
      <c r="DYT543" s="162"/>
      <c r="DYU543" s="162"/>
      <c r="DYV543" s="162"/>
      <c r="DYW543" s="162"/>
      <c r="DYX543" s="162"/>
      <c r="DYY543" s="162"/>
      <c r="DYZ543" s="162"/>
      <c r="DZA543" s="162"/>
      <c r="DZB543" s="162"/>
      <c r="DZC543" s="162"/>
      <c r="DZD543" s="162"/>
      <c r="DZE543" s="162"/>
      <c r="DZF543" s="162"/>
      <c r="DZG543" s="162"/>
      <c r="DZH543" s="162"/>
      <c r="DZI543" s="162"/>
      <c r="DZJ543" s="162"/>
      <c r="DZK543" s="162"/>
      <c r="DZL543" s="162"/>
      <c r="DZM543" s="162"/>
      <c r="DZN543" s="162"/>
      <c r="DZO543" s="162"/>
      <c r="DZP543" s="162"/>
      <c r="DZQ543" s="162"/>
      <c r="DZR543" s="162"/>
      <c r="DZS543" s="162"/>
      <c r="DZT543" s="162"/>
      <c r="DZU543" s="162"/>
      <c r="DZV543" s="162"/>
      <c r="DZW543" s="162"/>
      <c r="DZX543" s="162"/>
      <c r="DZY543" s="162"/>
      <c r="DZZ543" s="162"/>
      <c r="EAA543" s="162"/>
      <c r="EAB543" s="162"/>
      <c r="EAC543" s="162"/>
      <c r="EAD543" s="162"/>
      <c r="EAE543" s="162"/>
      <c r="EAF543" s="162"/>
      <c r="EAG543" s="162"/>
      <c r="EAH543" s="162"/>
      <c r="EAI543" s="162"/>
      <c r="EAJ543" s="162"/>
      <c r="EAK543" s="162"/>
      <c r="EAL543" s="162"/>
      <c r="EAM543" s="162"/>
      <c r="EAN543" s="162"/>
      <c r="EAO543" s="162"/>
      <c r="EAP543" s="162"/>
      <c r="EAQ543" s="162"/>
      <c r="EAR543" s="162"/>
      <c r="EAS543" s="162"/>
      <c r="EAT543" s="162"/>
      <c r="EAU543" s="162"/>
      <c r="EAV543" s="162"/>
      <c r="EAW543" s="162"/>
      <c r="EAX543" s="162"/>
      <c r="EAY543" s="162"/>
      <c r="EAZ543" s="162"/>
      <c r="EBA543" s="162"/>
      <c r="EBB543" s="162"/>
      <c r="EBC543" s="162"/>
      <c r="EBD543" s="162"/>
      <c r="EBE543" s="162"/>
      <c r="EBF543" s="162"/>
      <c r="EBG543" s="162"/>
      <c r="EBH543" s="162"/>
      <c r="EBI543" s="162"/>
      <c r="EBJ543" s="162"/>
      <c r="EBK543" s="162"/>
      <c r="EBL543" s="162"/>
      <c r="EBM543" s="162"/>
      <c r="EBN543" s="162"/>
      <c r="EBO543" s="162"/>
      <c r="EBP543" s="162"/>
      <c r="EBQ543" s="162"/>
      <c r="EBR543" s="162"/>
      <c r="EBS543" s="162"/>
      <c r="EBT543" s="162"/>
      <c r="EBU543" s="162"/>
      <c r="EBV543" s="162"/>
      <c r="EBW543" s="162"/>
      <c r="EBX543" s="162"/>
      <c r="EBY543" s="162"/>
      <c r="EBZ543" s="162"/>
      <c r="ECA543" s="162"/>
      <c r="ECB543" s="162"/>
      <c r="ECC543" s="162"/>
      <c r="ECD543" s="162"/>
      <c r="ECE543" s="162"/>
      <c r="ECF543" s="162"/>
      <c r="ECG543" s="162"/>
      <c r="ECH543" s="162"/>
      <c r="ECI543" s="162"/>
      <c r="ECJ543" s="162"/>
      <c r="ECK543" s="162"/>
      <c r="ECL543" s="162"/>
      <c r="ECM543" s="162"/>
      <c r="ECN543" s="162"/>
      <c r="ECO543" s="162"/>
      <c r="ECP543" s="162"/>
      <c r="ECQ543" s="162"/>
      <c r="ECR543" s="162"/>
      <c r="ECS543" s="162"/>
      <c r="ECT543" s="162"/>
      <c r="ECU543" s="162"/>
      <c r="ECV543" s="162"/>
      <c r="ECW543" s="162"/>
      <c r="ECX543" s="162"/>
      <c r="ECY543" s="162"/>
      <c r="ECZ543" s="162"/>
      <c r="EDA543" s="162"/>
      <c r="EDB543" s="162"/>
      <c r="EDC543" s="162"/>
      <c r="EDD543" s="162"/>
      <c r="EDE543" s="162"/>
      <c r="EDF543" s="162"/>
      <c r="EDG543" s="162"/>
      <c r="EDH543" s="162"/>
      <c r="EDI543" s="162"/>
      <c r="EDJ543" s="162"/>
      <c r="EDK543" s="162"/>
      <c r="EDL543" s="162"/>
      <c r="EDM543" s="162"/>
      <c r="EDN543" s="162"/>
      <c r="EDO543" s="162"/>
      <c r="EDP543" s="162"/>
      <c r="EDQ543" s="162"/>
      <c r="EDR543" s="162"/>
      <c r="EDS543" s="162"/>
      <c r="EDT543" s="162"/>
      <c r="EDU543" s="162"/>
      <c r="EDV543" s="162"/>
      <c r="EDW543" s="162"/>
      <c r="EDX543" s="162"/>
      <c r="EDY543" s="162"/>
      <c r="EDZ543" s="162"/>
      <c r="EEA543" s="162"/>
      <c r="EEB543" s="162"/>
      <c r="EEC543" s="162"/>
      <c r="EED543" s="162"/>
      <c r="EEE543" s="162"/>
      <c r="EEF543" s="162"/>
      <c r="EEG543" s="162"/>
      <c r="EEH543" s="162"/>
      <c r="EEI543" s="162"/>
      <c r="EEJ543" s="162"/>
      <c r="EEK543" s="162"/>
      <c r="EEL543" s="162"/>
      <c r="EEM543" s="162"/>
      <c r="EEN543" s="162"/>
      <c r="EEO543" s="162"/>
      <c r="EEP543" s="162"/>
      <c r="EEQ543" s="162"/>
      <c r="EER543" s="162"/>
      <c r="EES543" s="162"/>
      <c r="EET543" s="162"/>
      <c r="EEU543" s="162"/>
      <c r="EEV543" s="162"/>
      <c r="EEW543" s="162"/>
      <c r="EEX543" s="162"/>
      <c r="EEY543" s="162"/>
      <c r="EEZ543" s="162"/>
      <c r="EFA543" s="162"/>
      <c r="EFB543" s="162"/>
      <c r="EFC543" s="162"/>
      <c r="EFD543" s="162"/>
      <c r="EFE543" s="162"/>
      <c r="EFF543" s="162"/>
      <c r="EFG543" s="162"/>
      <c r="EFH543" s="162"/>
      <c r="EFI543" s="162"/>
      <c r="EFJ543" s="162"/>
      <c r="EFK543" s="162"/>
      <c r="EFL543" s="162"/>
      <c r="EFM543" s="162"/>
      <c r="EFN543" s="162"/>
      <c r="EFO543" s="162"/>
      <c r="EFP543" s="162"/>
      <c r="EFQ543" s="162"/>
      <c r="EFR543" s="162"/>
      <c r="EFS543" s="162"/>
      <c r="EFT543" s="162"/>
      <c r="EFU543" s="162"/>
      <c r="EFV543" s="162"/>
      <c r="EFW543" s="162"/>
      <c r="EFX543" s="162"/>
      <c r="EFY543" s="162"/>
      <c r="EFZ543" s="162"/>
      <c r="EGA543" s="162"/>
      <c r="EGB543" s="162"/>
      <c r="EGC543" s="162"/>
      <c r="EGD543" s="162"/>
      <c r="EGE543" s="162"/>
      <c r="EGF543" s="162"/>
      <c r="EGG543" s="162"/>
      <c r="EGH543" s="162"/>
      <c r="EGI543" s="162"/>
      <c r="EGJ543" s="162"/>
      <c r="EGK543" s="162"/>
      <c r="EGL543" s="162"/>
      <c r="EGM543" s="162"/>
      <c r="EGN543" s="162"/>
      <c r="EGO543" s="162"/>
      <c r="EGP543" s="162"/>
      <c r="EGQ543" s="162"/>
      <c r="EGR543" s="162"/>
      <c r="EGS543" s="162"/>
      <c r="EGT543" s="162"/>
      <c r="EGU543" s="162"/>
      <c r="EGV543" s="162"/>
      <c r="EGW543" s="162"/>
      <c r="EGX543" s="162"/>
      <c r="EGY543" s="162"/>
      <c r="EGZ543" s="162"/>
      <c r="EHA543" s="162"/>
      <c r="EHB543" s="162"/>
      <c r="EHC543" s="162"/>
      <c r="EHD543" s="162"/>
      <c r="EHE543" s="162"/>
      <c r="EHF543" s="162"/>
      <c r="EHG543" s="162"/>
      <c r="EHH543" s="162"/>
      <c r="EHI543" s="162"/>
      <c r="EHJ543" s="162"/>
      <c r="EHK543" s="162"/>
      <c r="EHL543" s="162"/>
      <c r="EHM543" s="162"/>
      <c r="EHN543" s="162"/>
      <c r="EHO543" s="162"/>
      <c r="EHP543" s="162"/>
      <c r="EHQ543" s="162"/>
      <c r="EHR543" s="162"/>
      <c r="EHS543" s="162"/>
      <c r="EHT543" s="162"/>
      <c r="EHU543" s="162"/>
      <c r="EHV543" s="162"/>
      <c r="EHW543" s="162"/>
      <c r="EHX543" s="162"/>
      <c r="EHY543" s="162"/>
      <c r="EHZ543" s="162"/>
      <c r="EIA543" s="162"/>
      <c r="EIB543" s="162"/>
      <c r="EIC543" s="162"/>
      <c r="EID543" s="162"/>
      <c r="EIE543" s="162"/>
      <c r="EIF543" s="162"/>
      <c r="EIG543" s="162"/>
      <c r="EIH543" s="162"/>
      <c r="EII543" s="162"/>
      <c r="EIJ543" s="162"/>
      <c r="EIK543" s="162"/>
      <c r="EIL543" s="162"/>
      <c r="EIM543" s="162"/>
      <c r="EIN543" s="162"/>
      <c r="EIO543" s="162"/>
      <c r="EIP543" s="162"/>
      <c r="EIQ543" s="162"/>
      <c r="EIR543" s="162"/>
      <c r="EIS543" s="162"/>
      <c r="EIT543" s="162"/>
      <c r="EIU543" s="162"/>
      <c r="EIV543" s="162"/>
      <c r="EIW543" s="162"/>
      <c r="EIX543" s="162"/>
      <c r="EIY543" s="162"/>
      <c r="EIZ543" s="162"/>
      <c r="EJA543" s="162"/>
      <c r="EJB543" s="162"/>
      <c r="EJC543" s="162"/>
      <c r="EJD543" s="162"/>
      <c r="EJE543" s="162"/>
      <c r="EJF543" s="162"/>
      <c r="EJG543" s="162"/>
      <c r="EJH543" s="162"/>
      <c r="EJI543" s="162"/>
      <c r="EJJ543" s="162"/>
      <c r="EJK543" s="162"/>
      <c r="EJL543" s="162"/>
      <c r="EJM543" s="162"/>
      <c r="EJN543" s="162"/>
      <c r="EJO543" s="162"/>
      <c r="EJP543" s="162"/>
      <c r="EJQ543" s="162"/>
      <c r="EJR543" s="162"/>
      <c r="EJS543" s="162"/>
      <c r="EJT543" s="162"/>
      <c r="EJU543" s="162"/>
      <c r="EJV543" s="162"/>
      <c r="EJW543" s="162"/>
      <c r="EJX543" s="162"/>
      <c r="EJY543" s="162"/>
      <c r="EJZ543" s="162"/>
      <c r="EKA543" s="162"/>
      <c r="EKB543" s="162"/>
      <c r="EKC543" s="162"/>
      <c r="EKD543" s="162"/>
      <c r="EKE543" s="162"/>
      <c r="EKF543" s="162"/>
      <c r="EKG543" s="162"/>
      <c r="EKH543" s="162"/>
      <c r="EKI543" s="162"/>
      <c r="EKJ543" s="162"/>
      <c r="EKK543" s="162"/>
      <c r="EKL543" s="162"/>
      <c r="EKM543" s="162"/>
      <c r="EKN543" s="162"/>
      <c r="EKO543" s="162"/>
      <c r="EKP543" s="162"/>
      <c r="EKQ543" s="162"/>
      <c r="EKR543" s="162"/>
      <c r="EKS543" s="162"/>
      <c r="EKT543" s="162"/>
      <c r="EKU543" s="162"/>
      <c r="EKV543" s="162"/>
      <c r="EKW543" s="162"/>
      <c r="EKX543" s="162"/>
      <c r="EKY543" s="162"/>
      <c r="EKZ543" s="162"/>
      <c r="ELA543" s="162"/>
      <c r="ELB543" s="162"/>
      <c r="ELC543" s="162"/>
      <c r="ELD543" s="162"/>
      <c r="ELE543" s="162"/>
      <c r="ELF543" s="162"/>
      <c r="ELG543" s="162"/>
      <c r="ELH543" s="162"/>
      <c r="ELI543" s="162"/>
      <c r="ELJ543" s="162"/>
      <c r="ELK543" s="162"/>
      <c r="ELL543" s="162"/>
      <c r="ELM543" s="162"/>
      <c r="ELN543" s="162"/>
      <c r="ELO543" s="162"/>
      <c r="ELP543" s="162"/>
      <c r="ELQ543" s="162"/>
      <c r="ELR543" s="162"/>
      <c r="ELS543" s="162"/>
      <c r="ELT543" s="162"/>
      <c r="ELU543" s="162"/>
      <c r="ELV543" s="162"/>
      <c r="ELW543" s="162"/>
      <c r="ELX543" s="162"/>
      <c r="ELY543" s="162"/>
      <c r="ELZ543" s="162"/>
      <c r="EMA543" s="162"/>
      <c r="EMB543" s="162"/>
      <c r="EMC543" s="162"/>
      <c r="EMD543" s="162"/>
      <c r="EME543" s="162"/>
      <c r="EMF543" s="162"/>
      <c r="EMG543" s="162"/>
      <c r="EMH543" s="162"/>
      <c r="EMI543" s="162"/>
      <c r="EMJ543" s="162"/>
      <c r="EMK543" s="162"/>
      <c r="EML543" s="162"/>
      <c r="EMM543" s="162"/>
      <c r="EMN543" s="162"/>
      <c r="EMO543" s="162"/>
      <c r="EMP543" s="162"/>
      <c r="EMQ543" s="162"/>
      <c r="EMR543" s="162"/>
      <c r="EMS543" s="162"/>
      <c r="EMT543" s="162"/>
      <c r="EMU543" s="162"/>
      <c r="EMV543" s="162"/>
      <c r="EMW543" s="162"/>
      <c r="EMX543" s="162"/>
      <c r="EMY543" s="162"/>
      <c r="EMZ543" s="162"/>
      <c r="ENA543" s="162"/>
      <c r="ENB543" s="162"/>
      <c r="ENC543" s="162"/>
      <c r="END543" s="162"/>
      <c r="ENE543" s="162"/>
      <c r="ENF543" s="162"/>
      <c r="ENG543" s="162"/>
      <c r="ENH543" s="162"/>
      <c r="ENI543" s="162"/>
      <c r="ENJ543" s="162"/>
      <c r="ENK543" s="162"/>
      <c r="ENL543" s="162"/>
      <c r="ENM543" s="162"/>
      <c r="ENN543" s="162"/>
      <c r="ENO543" s="162"/>
      <c r="ENP543" s="162"/>
      <c r="ENQ543" s="162"/>
      <c r="ENR543" s="162"/>
      <c r="ENS543" s="162"/>
      <c r="ENT543" s="162"/>
      <c r="ENU543" s="162"/>
      <c r="ENV543" s="162"/>
      <c r="ENW543" s="162"/>
      <c r="ENX543" s="162"/>
      <c r="ENY543" s="162"/>
      <c r="ENZ543" s="162"/>
      <c r="EOA543" s="162"/>
      <c r="EOB543" s="162"/>
      <c r="EOC543" s="162"/>
      <c r="EOD543" s="162"/>
      <c r="EOE543" s="162"/>
      <c r="EOF543" s="162"/>
      <c r="EOG543" s="162"/>
      <c r="EOH543" s="162"/>
      <c r="EOI543" s="162"/>
      <c r="EOJ543" s="162"/>
      <c r="EOK543" s="162"/>
      <c r="EOL543" s="162"/>
      <c r="EOM543" s="162"/>
      <c r="EON543" s="162"/>
      <c r="EOO543" s="162"/>
      <c r="EOP543" s="162"/>
      <c r="EOQ543" s="162"/>
      <c r="EOR543" s="162"/>
      <c r="EOS543" s="162"/>
      <c r="EOT543" s="162"/>
      <c r="EOU543" s="162"/>
      <c r="EOV543" s="162"/>
      <c r="EOW543" s="162"/>
      <c r="EOX543" s="162"/>
      <c r="EOY543" s="162"/>
      <c r="EOZ543" s="162"/>
      <c r="EPA543" s="162"/>
      <c r="EPB543" s="162"/>
      <c r="EPC543" s="162"/>
      <c r="EPD543" s="162"/>
      <c r="EPE543" s="162"/>
      <c r="EPF543" s="162"/>
      <c r="EPG543" s="162"/>
      <c r="EPH543" s="162"/>
      <c r="EPI543" s="162"/>
      <c r="EPJ543" s="162"/>
      <c r="EPK543" s="162"/>
      <c r="EPL543" s="162"/>
      <c r="EPM543" s="162"/>
      <c r="EPN543" s="162"/>
      <c r="EPO543" s="162"/>
      <c r="EPP543" s="162"/>
      <c r="EPQ543" s="162"/>
      <c r="EPR543" s="162"/>
      <c r="EPS543" s="162"/>
      <c r="EPT543" s="162"/>
      <c r="EPU543" s="162"/>
      <c r="EPV543" s="162"/>
      <c r="EPW543" s="162"/>
      <c r="EPX543" s="162"/>
      <c r="EPY543" s="162"/>
      <c r="EPZ543" s="162"/>
      <c r="EQA543" s="162"/>
      <c r="EQB543" s="162"/>
      <c r="EQC543" s="162"/>
      <c r="EQD543" s="162"/>
      <c r="EQE543" s="162"/>
      <c r="EQF543" s="162"/>
      <c r="EQG543" s="162"/>
      <c r="EQH543" s="162"/>
      <c r="EQI543" s="162"/>
      <c r="EQJ543" s="162"/>
      <c r="EQK543" s="162"/>
      <c r="EQL543" s="162"/>
      <c r="EQM543" s="162"/>
      <c r="EQN543" s="162"/>
      <c r="EQO543" s="162"/>
      <c r="EQP543" s="162"/>
      <c r="EQQ543" s="162"/>
      <c r="EQR543" s="162"/>
      <c r="EQS543" s="162"/>
      <c r="EQT543" s="162"/>
      <c r="EQU543" s="162"/>
      <c r="EQV543" s="162"/>
      <c r="EQW543" s="162"/>
      <c r="EQX543" s="162"/>
      <c r="EQY543" s="162"/>
      <c r="EQZ543" s="162"/>
      <c r="ERA543" s="162"/>
      <c r="ERB543" s="162"/>
      <c r="ERC543" s="162"/>
      <c r="ERD543" s="162"/>
      <c r="ERE543" s="162"/>
      <c r="ERF543" s="162"/>
      <c r="ERG543" s="162"/>
      <c r="ERH543" s="162"/>
      <c r="ERI543" s="162"/>
      <c r="ERJ543" s="162"/>
      <c r="ERK543" s="162"/>
      <c r="ERL543" s="162"/>
      <c r="ERM543" s="162"/>
      <c r="ERN543" s="162"/>
      <c r="ERO543" s="162"/>
      <c r="ERP543" s="162"/>
      <c r="ERQ543" s="162"/>
      <c r="ERR543" s="162"/>
      <c r="ERS543" s="162"/>
      <c r="ERT543" s="162"/>
      <c r="ERU543" s="162"/>
      <c r="ERV543" s="162"/>
      <c r="ERW543" s="162"/>
      <c r="ERX543" s="162"/>
      <c r="ERY543" s="162"/>
      <c r="ERZ543" s="162"/>
      <c r="ESA543" s="162"/>
      <c r="ESB543" s="162"/>
      <c r="ESC543" s="162"/>
      <c r="ESD543" s="162"/>
      <c r="ESE543" s="162"/>
      <c r="ESF543" s="162"/>
      <c r="ESG543" s="162"/>
      <c r="ESH543" s="162"/>
      <c r="ESI543" s="162"/>
      <c r="ESJ543" s="162"/>
      <c r="ESK543" s="162"/>
      <c r="ESL543" s="162"/>
      <c r="ESM543" s="162"/>
      <c r="ESN543" s="162"/>
      <c r="ESO543" s="162"/>
      <c r="ESP543" s="162"/>
      <c r="ESQ543" s="162"/>
      <c r="ESR543" s="162"/>
      <c r="ESS543" s="162"/>
      <c r="EST543" s="162"/>
      <c r="ESU543" s="162"/>
      <c r="ESV543" s="162"/>
      <c r="ESW543" s="162"/>
      <c r="ESX543" s="162"/>
      <c r="ESY543" s="162"/>
      <c r="ESZ543" s="162"/>
      <c r="ETA543" s="162"/>
      <c r="ETB543" s="162"/>
      <c r="ETC543" s="162"/>
      <c r="ETD543" s="162"/>
      <c r="ETE543" s="162"/>
      <c r="ETF543" s="162"/>
      <c r="ETG543" s="162"/>
      <c r="ETH543" s="162"/>
      <c r="ETI543" s="162"/>
      <c r="ETJ543" s="162"/>
      <c r="ETK543" s="162"/>
      <c r="ETL543" s="162"/>
      <c r="ETM543" s="162"/>
      <c r="ETN543" s="162"/>
      <c r="ETO543" s="162"/>
      <c r="ETP543" s="162"/>
      <c r="ETQ543" s="162"/>
      <c r="ETR543" s="162"/>
      <c r="ETS543" s="162"/>
      <c r="ETT543" s="162"/>
      <c r="ETU543" s="162"/>
      <c r="ETV543" s="162"/>
      <c r="ETW543" s="162"/>
      <c r="ETX543" s="162"/>
      <c r="ETY543" s="162"/>
      <c r="ETZ543" s="162"/>
      <c r="EUA543" s="162"/>
      <c r="EUB543" s="162"/>
      <c r="EUC543" s="162"/>
      <c r="EUD543" s="162"/>
      <c r="EUE543" s="162"/>
      <c r="EUF543" s="162"/>
      <c r="EUG543" s="162"/>
      <c r="EUH543" s="162"/>
      <c r="EUI543" s="162"/>
      <c r="EUJ543" s="162"/>
      <c r="EUK543" s="162"/>
      <c r="EUL543" s="162"/>
      <c r="EUM543" s="162"/>
      <c r="EUN543" s="162"/>
      <c r="EUO543" s="162"/>
      <c r="EUP543" s="162"/>
      <c r="EUQ543" s="162"/>
      <c r="EUR543" s="162"/>
      <c r="EUS543" s="162"/>
      <c r="EUT543" s="162"/>
      <c r="EUU543" s="162"/>
      <c r="EUV543" s="162"/>
      <c r="EUW543" s="162"/>
      <c r="EUX543" s="162"/>
      <c r="EUY543" s="162"/>
      <c r="EUZ543" s="162"/>
      <c r="EVA543" s="162"/>
      <c r="EVB543" s="162"/>
      <c r="EVC543" s="162"/>
      <c r="EVD543" s="162"/>
      <c r="EVE543" s="162"/>
      <c r="EVF543" s="162"/>
      <c r="EVG543" s="162"/>
      <c r="EVH543" s="162"/>
      <c r="EVI543" s="162"/>
      <c r="EVJ543" s="162"/>
      <c r="EVK543" s="162"/>
      <c r="EVL543" s="162"/>
      <c r="EVM543" s="162"/>
      <c r="EVN543" s="162"/>
      <c r="EVO543" s="162"/>
      <c r="EVP543" s="162"/>
      <c r="EVQ543" s="162"/>
      <c r="EVR543" s="162"/>
      <c r="EVS543" s="162"/>
      <c r="EVT543" s="162"/>
      <c r="EVU543" s="162"/>
      <c r="EVV543" s="162"/>
      <c r="EVW543" s="162"/>
      <c r="EVX543" s="162"/>
      <c r="EVY543" s="162"/>
      <c r="EVZ543" s="162"/>
      <c r="EWA543" s="162"/>
      <c r="EWB543" s="162"/>
      <c r="EWC543" s="162"/>
      <c r="EWD543" s="162"/>
      <c r="EWE543" s="162"/>
      <c r="EWF543" s="162"/>
      <c r="EWG543" s="162"/>
      <c r="EWH543" s="162"/>
      <c r="EWI543" s="162"/>
      <c r="EWJ543" s="162"/>
      <c r="EWK543" s="162"/>
      <c r="EWL543" s="162"/>
      <c r="EWM543" s="162"/>
      <c r="EWN543" s="162"/>
      <c r="EWO543" s="162"/>
      <c r="EWP543" s="162"/>
      <c r="EWQ543" s="162"/>
      <c r="EWR543" s="162"/>
      <c r="EWS543" s="162"/>
      <c r="EWT543" s="162"/>
      <c r="EWU543" s="162"/>
      <c r="EWV543" s="162"/>
      <c r="EWW543" s="162"/>
      <c r="EWX543" s="162"/>
      <c r="EWY543" s="162"/>
      <c r="EWZ543" s="162"/>
      <c r="EXA543" s="162"/>
      <c r="EXB543" s="162"/>
      <c r="EXC543" s="162"/>
      <c r="EXD543" s="162"/>
      <c r="EXE543" s="162"/>
      <c r="EXF543" s="162"/>
      <c r="EXG543" s="162"/>
      <c r="EXH543" s="162"/>
      <c r="EXI543" s="162"/>
      <c r="EXJ543" s="162"/>
      <c r="EXK543" s="162"/>
      <c r="EXL543" s="162"/>
      <c r="EXM543" s="162"/>
      <c r="EXN543" s="162"/>
      <c r="EXO543" s="162"/>
      <c r="EXP543" s="162"/>
      <c r="EXQ543" s="162"/>
      <c r="EXR543" s="162"/>
      <c r="EXS543" s="162"/>
      <c r="EXT543" s="162"/>
      <c r="EXU543" s="162"/>
      <c r="EXV543" s="162"/>
      <c r="EXW543" s="162"/>
      <c r="EXX543" s="162"/>
      <c r="EXY543" s="162"/>
      <c r="EXZ543" s="162"/>
      <c r="EYA543" s="162"/>
      <c r="EYB543" s="162"/>
      <c r="EYC543" s="162"/>
      <c r="EYD543" s="162"/>
      <c r="EYE543" s="162"/>
      <c r="EYF543" s="162"/>
      <c r="EYG543" s="162"/>
      <c r="EYH543" s="162"/>
      <c r="EYI543" s="162"/>
      <c r="EYJ543" s="162"/>
      <c r="EYK543" s="162"/>
      <c r="EYL543" s="162"/>
      <c r="EYM543" s="162"/>
      <c r="EYN543" s="162"/>
      <c r="EYO543" s="162"/>
      <c r="EYP543" s="162"/>
      <c r="EYQ543" s="162"/>
      <c r="EYR543" s="162"/>
      <c r="EYS543" s="162"/>
      <c r="EYT543" s="162"/>
      <c r="EYU543" s="162"/>
      <c r="EYV543" s="162"/>
      <c r="EYW543" s="162"/>
      <c r="EYX543" s="162"/>
      <c r="EYY543" s="162"/>
      <c r="EYZ543" s="162"/>
      <c r="EZA543" s="162"/>
      <c r="EZB543" s="162"/>
      <c r="EZC543" s="162"/>
      <c r="EZD543" s="162"/>
      <c r="EZE543" s="162"/>
      <c r="EZF543" s="162"/>
      <c r="EZG543" s="162"/>
      <c r="EZH543" s="162"/>
      <c r="EZI543" s="162"/>
      <c r="EZJ543" s="162"/>
      <c r="EZK543" s="162"/>
      <c r="EZL543" s="162"/>
      <c r="EZM543" s="162"/>
      <c r="EZN543" s="162"/>
      <c r="EZO543" s="162"/>
      <c r="EZP543" s="162"/>
      <c r="EZQ543" s="162"/>
      <c r="EZR543" s="162"/>
      <c r="EZS543" s="162"/>
      <c r="EZT543" s="162"/>
      <c r="EZU543" s="162"/>
      <c r="EZV543" s="162"/>
      <c r="EZW543" s="162"/>
      <c r="EZX543" s="162"/>
      <c r="EZY543" s="162"/>
      <c r="EZZ543" s="162"/>
      <c r="FAA543" s="162"/>
      <c r="FAB543" s="162"/>
      <c r="FAC543" s="162"/>
      <c r="FAD543" s="162"/>
      <c r="FAE543" s="162"/>
      <c r="FAF543" s="162"/>
      <c r="FAG543" s="162"/>
      <c r="FAH543" s="162"/>
      <c r="FAI543" s="162"/>
      <c r="FAJ543" s="162"/>
      <c r="FAK543" s="162"/>
      <c r="FAL543" s="162"/>
      <c r="FAM543" s="162"/>
      <c r="FAN543" s="162"/>
      <c r="FAO543" s="162"/>
      <c r="FAP543" s="162"/>
      <c r="FAQ543" s="162"/>
      <c r="FAR543" s="162"/>
      <c r="FAS543" s="162"/>
      <c r="FAT543" s="162"/>
      <c r="FAU543" s="162"/>
      <c r="FAV543" s="162"/>
      <c r="FAW543" s="162"/>
      <c r="FAX543" s="162"/>
      <c r="FAY543" s="162"/>
      <c r="FAZ543" s="162"/>
      <c r="FBA543" s="162"/>
      <c r="FBB543" s="162"/>
      <c r="FBC543" s="162"/>
      <c r="FBD543" s="162"/>
      <c r="FBE543" s="162"/>
      <c r="FBF543" s="162"/>
      <c r="FBG543" s="162"/>
      <c r="FBH543" s="162"/>
      <c r="FBI543" s="162"/>
      <c r="FBJ543" s="162"/>
      <c r="FBK543" s="162"/>
      <c r="FBL543" s="162"/>
      <c r="FBM543" s="162"/>
      <c r="FBN543" s="162"/>
      <c r="FBO543" s="162"/>
      <c r="FBP543" s="162"/>
      <c r="FBQ543" s="162"/>
      <c r="FBR543" s="162"/>
      <c r="FBS543" s="162"/>
      <c r="FBT543" s="162"/>
      <c r="FBU543" s="162"/>
      <c r="FBV543" s="162"/>
      <c r="FBW543" s="162"/>
      <c r="FBX543" s="162"/>
      <c r="FBY543" s="162"/>
      <c r="FBZ543" s="162"/>
      <c r="FCA543" s="162"/>
      <c r="FCB543" s="162"/>
      <c r="FCC543" s="162"/>
      <c r="FCD543" s="162"/>
      <c r="FCE543" s="162"/>
      <c r="FCF543" s="162"/>
      <c r="FCG543" s="162"/>
      <c r="FCH543" s="162"/>
      <c r="FCI543" s="162"/>
      <c r="FCJ543" s="162"/>
      <c r="FCK543" s="162"/>
      <c r="FCL543" s="162"/>
      <c r="FCM543" s="162"/>
      <c r="FCN543" s="162"/>
      <c r="FCO543" s="162"/>
      <c r="FCP543" s="162"/>
      <c r="FCQ543" s="162"/>
      <c r="FCR543" s="162"/>
      <c r="FCS543" s="162"/>
      <c r="FCT543" s="162"/>
      <c r="FCU543" s="162"/>
      <c r="FCV543" s="162"/>
      <c r="FCW543" s="162"/>
      <c r="FCX543" s="162"/>
      <c r="FCY543" s="162"/>
      <c r="FCZ543" s="162"/>
      <c r="FDA543" s="162"/>
      <c r="FDB543" s="162"/>
      <c r="FDC543" s="162"/>
      <c r="FDD543" s="162"/>
      <c r="FDE543" s="162"/>
      <c r="FDF543" s="162"/>
      <c r="FDG543" s="162"/>
      <c r="FDH543" s="162"/>
      <c r="FDI543" s="162"/>
      <c r="FDJ543" s="162"/>
      <c r="FDK543" s="162"/>
      <c r="FDL543" s="162"/>
      <c r="FDM543" s="162"/>
      <c r="FDN543" s="162"/>
      <c r="FDO543" s="162"/>
      <c r="FDP543" s="162"/>
      <c r="FDQ543" s="162"/>
      <c r="FDR543" s="162"/>
      <c r="FDS543" s="162"/>
      <c r="FDT543" s="162"/>
      <c r="FDU543" s="162"/>
      <c r="FDV543" s="162"/>
      <c r="FDW543" s="162"/>
      <c r="FDX543" s="162"/>
      <c r="FDY543" s="162"/>
      <c r="FDZ543" s="162"/>
      <c r="FEA543" s="162"/>
      <c r="FEB543" s="162"/>
      <c r="FEC543" s="162"/>
      <c r="FED543" s="162"/>
      <c r="FEE543" s="162"/>
      <c r="FEF543" s="162"/>
      <c r="FEG543" s="162"/>
      <c r="FEH543" s="162"/>
      <c r="FEI543" s="162"/>
      <c r="FEJ543" s="162"/>
      <c r="FEK543" s="162"/>
      <c r="FEL543" s="162"/>
      <c r="FEM543" s="162"/>
      <c r="FEN543" s="162"/>
      <c r="FEO543" s="162"/>
      <c r="FEP543" s="162"/>
      <c r="FEQ543" s="162"/>
      <c r="FER543" s="162"/>
      <c r="FES543" s="162"/>
      <c r="FET543" s="162"/>
      <c r="FEU543" s="162"/>
      <c r="FEV543" s="162"/>
      <c r="FEW543" s="162"/>
      <c r="FEX543" s="162"/>
      <c r="FEY543" s="162"/>
      <c r="FEZ543" s="162"/>
      <c r="FFA543" s="162"/>
      <c r="FFB543" s="162"/>
      <c r="FFC543" s="162"/>
      <c r="FFD543" s="162"/>
      <c r="FFE543" s="162"/>
      <c r="FFF543" s="162"/>
      <c r="FFG543" s="162"/>
      <c r="FFH543" s="162"/>
      <c r="FFI543" s="162"/>
      <c r="FFJ543" s="162"/>
      <c r="FFK543" s="162"/>
      <c r="FFL543" s="162"/>
      <c r="FFM543" s="162"/>
      <c r="FFN543" s="162"/>
      <c r="FFO543" s="162"/>
      <c r="FFP543" s="162"/>
      <c r="FFQ543" s="162"/>
      <c r="FFR543" s="162"/>
      <c r="FFS543" s="162"/>
      <c r="FFT543" s="162"/>
      <c r="FFU543" s="162"/>
      <c r="FFV543" s="162"/>
      <c r="FFW543" s="162"/>
      <c r="FFX543" s="162"/>
      <c r="FFY543" s="162"/>
      <c r="FFZ543" s="162"/>
      <c r="FGA543" s="162"/>
      <c r="FGB543" s="162"/>
      <c r="FGC543" s="162"/>
      <c r="FGD543" s="162"/>
      <c r="FGE543" s="162"/>
      <c r="FGF543" s="162"/>
      <c r="FGG543" s="162"/>
      <c r="FGH543" s="162"/>
      <c r="FGI543" s="162"/>
      <c r="FGJ543" s="162"/>
      <c r="FGK543" s="162"/>
      <c r="FGL543" s="162"/>
      <c r="FGM543" s="162"/>
      <c r="FGN543" s="162"/>
      <c r="FGO543" s="162"/>
      <c r="FGP543" s="162"/>
      <c r="FGQ543" s="162"/>
      <c r="FGR543" s="162"/>
      <c r="FGS543" s="162"/>
      <c r="FGT543" s="162"/>
      <c r="FGU543" s="162"/>
      <c r="FGV543" s="162"/>
      <c r="FGW543" s="162"/>
      <c r="FGX543" s="162"/>
      <c r="FGY543" s="162"/>
      <c r="FGZ543" s="162"/>
      <c r="FHA543" s="162"/>
      <c r="FHB543" s="162"/>
      <c r="FHC543" s="162"/>
      <c r="FHD543" s="162"/>
      <c r="FHE543" s="162"/>
      <c r="FHF543" s="162"/>
      <c r="FHG543" s="162"/>
      <c r="FHH543" s="162"/>
      <c r="FHI543" s="162"/>
      <c r="FHJ543" s="162"/>
      <c r="FHK543" s="162"/>
      <c r="FHL543" s="162"/>
      <c r="FHM543" s="162"/>
      <c r="FHN543" s="162"/>
      <c r="FHO543" s="162"/>
      <c r="FHP543" s="162"/>
      <c r="FHQ543" s="162"/>
      <c r="FHR543" s="162"/>
      <c r="FHS543" s="162"/>
      <c r="FHT543" s="162"/>
      <c r="FHU543" s="162"/>
      <c r="FHV543" s="162"/>
      <c r="FHW543" s="162"/>
      <c r="FHX543" s="162"/>
      <c r="FHY543" s="162"/>
      <c r="FHZ543" s="162"/>
      <c r="FIA543" s="162"/>
      <c r="FIB543" s="162"/>
      <c r="FIC543" s="162"/>
      <c r="FID543" s="162"/>
      <c r="FIE543" s="162"/>
      <c r="FIF543" s="162"/>
      <c r="FIG543" s="162"/>
      <c r="FIH543" s="162"/>
      <c r="FII543" s="162"/>
      <c r="FIJ543" s="162"/>
      <c r="FIK543" s="162"/>
      <c r="FIL543" s="162"/>
      <c r="FIM543" s="162"/>
      <c r="FIN543" s="162"/>
      <c r="FIO543" s="162"/>
      <c r="FIP543" s="162"/>
      <c r="FIQ543" s="162"/>
      <c r="FIR543" s="162"/>
      <c r="FIS543" s="162"/>
      <c r="FIT543" s="162"/>
      <c r="FIU543" s="162"/>
      <c r="FIV543" s="162"/>
      <c r="FIW543" s="162"/>
      <c r="FIX543" s="162"/>
      <c r="FIY543" s="162"/>
      <c r="FIZ543" s="162"/>
      <c r="FJA543" s="162"/>
      <c r="FJB543" s="162"/>
      <c r="FJC543" s="162"/>
      <c r="FJD543" s="162"/>
      <c r="FJE543" s="162"/>
      <c r="FJF543" s="162"/>
      <c r="FJG543" s="162"/>
      <c r="FJH543" s="162"/>
      <c r="FJI543" s="162"/>
      <c r="FJJ543" s="162"/>
      <c r="FJK543" s="162"/>
      <c r="FJL543" s="162"/>
      <c r="FJM543" s="162"/>
      <c r="FJN543" s="162"/>
      <c r="FJO543" s="162"/>
      <c r="FJP543" s="162"/>
      <c r="FJQ543" s="162"/>
      <c r="FJR543" s="162"/>
      <c r="FJS543" s="162"/>
      <c r="FJT543" s="162"/>
      <c r="FJU543" s="162"/>
      <c r="FJV543" s="162"/>
      <c r="FJW543" s="162"/>
      <c r="FJX543" s="162"/>
      <c r="FJY543" s="162"/>
      <c r="FJZ543" s="162"/>
      <c r="FKA543" s="162"/>
      <c r="FKB543" s="162"/>
      <c r="FKC543" s="162"/>
      <c r="FKD543" s="162"/>
      <c r="FKE543" s="162"/>
      <c r="FKF543" s="162"/>
      <c r="FKG543" s="162"/>
      <c r="FKH543" s="162"/>
      <c r="FKI543" s="162"/>
      <c r="FKJ543" s="162"/>
      <c r="FKK543" s="162"/>
      <c r="FKL543" s="162"/>
      <c r="FKM543" s="162"/>
      <c r="FKN543" s="162"/>
      <c r="FKO543" s="162"/>
      <c r="FKP543" s="162"/>
      <c r="FKQ543" s="162"/>
      <c r="FKR543" s="162"/>
      <c r="FKS543" s="162"/>
      <c r="FKT543" s="162"/>
      <c r="FKU543" s="162"/>
      <c r="FKV543" s="162"/>
      <c r="FKW543" s="162"/>
      <c r="FKX543" s="162"/>
      <c r="FKY543" s="162"/>
      <c r="FKZ543" s="162"/>
      <c r="FLA543" s="162"/>
      <c r="FLB543" s="162"/>
      <c r="FLC543" s="162"/>
      <c r="FLD543" s="162"/>
      <c r="FLE543" s="162"/>
      <c r="FLF543" s="162"/>
      <c r="FLG543" s="162"/>
      <c r="FLH543" s="162"/>
      <c r="FLI543" s="162"/>
      <c r="FLJ543" s="162"/>
      <c r="FLK543" s="162"/>
      <c r="FLL543" s="162"/>
      <c r="FLM543" s="162"/>
      <c r="FLN543" s="162"/>
      <c r="FLO543" s="162"/>
      <c r="FLP543" s="162"/>
      <c r="FLQ543" s="162"/>
      <c r="FLR543" s="162"/>
      <c r="FLS543" s="162"/>
      <c r="FLT543" s="162"/>
      <c r="FLU543" s="162"/>
      <c r="FLV543" s="162"/>
      <c r="FLW543" s="162"/>
      <c r="FLX543" s="162"/>
      <c r="FLY543" s="162"/>
      <c r="FLZ543" s="162"/>
      <c r="FMA543" s="162"/>
      <c r="FMB543" s="162"/>
      <c r="FMC543" s="162"/>
      <c r="FMD543" s="162"/>
      <c r="FME543" s="162"/>
      <c r="FMF543" s="162"/>
      <c r="FMG543" s="162"/>
      <c r="FMH543" s="162"/>
      <c r="FMI543" s="162"/>
      <c r="FMJ543" s="162"/>
      <c r="FMK543" s="162"/>
      <c r="FML543" s="162"/>
      <c r="FMM543" s="162"/>
      <c r="FMN543" s="162"/>
      <c r="FMO543" s="162"/>
      <c r="FMP543" s="162"/>
      <c r="FMQ543" s="162"/>
      <c r="FMR543" s="162"/>
      <c r="FMS543" s="162"/>
      <c r="FMT543" s="162"/>
      <c r="FMU543" s="162"/>
      <c r="FMV543" s="162"/>
      <c r="FMW543" s="162"/>
      <c r="FMX543" s="162"/>
      <c r="FMY543" s="162"/>
      <c r="FMZ543" s="162"/>
      <c r="FNA543" s="162"/>
      <c r="FNB543" s="162"/>
      <c r="FNC543" s="162"/>
      <c r="FND543" s="162"/>
      <c r="FNE543" s="162"/>
      <c r="FNF543" s="162"/>
      <c r="FNG543" s="162"/>
      <c r="FNH543" s="162"/>
      <c r="FNI543" s="162"/>
      <c r="FNJ543" s="162"/>
      <c r="FNK543" s="162"/>
      <c r="FNL543" s="162"/>
      <c r="FNM543" s="162"/>
      <c r="FNN543" s="162"/>
      <c r="FNO543" s="162"/>
      <c r="FNP543" s="162"/>
      <c r="FNQ543" s="162"/>
      <c r="FNR543" s="162"/>
      <c r="FNS543" s="162"/>
      <c r="FNT543" s="162"/>
      <c r="FNU543" s="162"/>
      <c r="FNV543" s="162"/>
      <c r="FNW543" s="162"/>
      <c r="FNX543" s="162"/>
      <c r="FNY543" s="162"/>
      <c r="FNZ543" s="162"/>
      <c r="FOA543" s="162"/>
      <c r="FOB543" s="162"/>
      <c r="FOC543" s="162"/>
      <c r="FOD543" s="162"/>
      <c r="FOE543" s="162"/>
      <c r="FOF543" s="162"/>
      <c r="FOG543" s="162"/>
      <c r="FOH543" s="162"/>
      <c r="FOI543" s="162"/>
      <c r="FOJ543" s="162"/>
      <c r="FOK543" s="162"/>
      <c r="FOL543" s="162"/>
      <c r="FOM543" s="162"/>
      <c r="FON543" s="162"/>
      <c r="FOO543" s="162"/>
      <c r="FOP543" s="162"/>
      <c r="FOQ543" s="162"/>
      <c r="FOR543" s="162"/>
      <c r="FOS543" s="162"/>
      <c r="FOT543" s="162"/>
      <c r="FOU543" s="162"/>
      <c r="FOV543" s="162"/>
      <c r="FOW543" s="162"/>
      <c r="FOX543" s="162"/>
      <c r="FOY543" s="162"/>
      <c r="FOZ543" s="162"/>
      <c r="FPA543" s="162"/>
      <c r="FPB543" s="162"/>
      <c r="FPC543" s="162"/>
      <c r="FPD543" s="162"/>
      <c r="FPE543" s="162"/>
      <c r="FPF543" s="162"/>
      <c r="FPG543" s="162"/>
      <c r="FPH543" s="162"/>
      <c r="FPI543" s="162"/>
      <c r="FPJ543" s="162"/>
      <c r="FPK543" s="162"/>
      <c r="FPL543" s="162"/>
      <c r="FPM543" s="162"/>
      <c r="FPN543" s="162"/>
      <c r="FPO543" s="162"/>
      <c r="FPP543" s="162"/>
      <c r="FPQ543" s="162"/>
      <c r="FPR543" s="162"/>
      <c r="FPS543" s="162"/>
      <c r="FPT543" s="162"/>
      <c r="FPU543" s="162"/>
      <c r="FPV543" s="162"/>
      <c r="FPW543" s="162"/>
      <c r="FPX543" s="162"/>
      <c r="FPY543" s="162"/>
      <c r="FPZ543" s="162"/>
      <c r="FQA543" s="162"/>
      <c r="FQB543" s="162"/>
      <c r="FQC543" s="162"/>
      <c r="FQD543" s="162"/>
      <c r="FQE543" s="162"/>
      <c r="FQF543" s="162"/>
      <c r="FQG543" s="162"/>
      <c r="FQH543" s="162"/>
      <c r="FQI543" s="162"/>
      <c r="FQJ543" s="162"/>
      <c r="FQK543" s="162"/>
      <c r="FQL543" s="162"/>
      <c r="FQM543" s="162"/>
      <c r="FQN543" s="162"/>
      <c r="FQO543" s="162"/>
      <c r="FQP543" s="162"/>
      <c r="FQQ543" s="162"/>
      <c r="FQR543" s="162"/>
      <c r="FQS543" s="162"/>
      <c r="FQT543" s="162"/>
      <c r="FQU543" s="162"/>
      <c r="FQV543" s="162"/>
      <c r="FQW543" s="162"/>
      <c r="FQX543" s="162"/>
      <c r="FQY543" s="162"/>
      <c r="FQZ543" s="162"/>
      <c r="FRA543" s="162"/>
      <c r="FRB543" s="162"/>
      <c r="FRC543" s="162"/>
      <c r="FRD543" s="162"/>
      <c r="FRE543" s="162"/>
      <c r="FRF543" s="162"/>
      <c r="FRG543" s="162"/>
      <c r="FRH543" s="162"/>
      <c r="FRI543" s="162"/>
      <c r="FRJ543" s="162"/>
      <c r="FRK543" s="162"/>
      <c r="FRL543" s="162"/>
      <c r="FRM543" s="162"/>
      <c r="FRN543" s="162"/>
      <c r="FRO543" s="162"/>
      <c r="FRP543" s="162"/>
      <c r="FRQ543" s="162"/>
      <c r="FRR543" s="162"/>
      <c r="FRS543" s="162"/>
      <c r="FRT543" s="162"/>
      <c r="FRU543" s="162"/>
      <c r="FRV543" s="162"/>
      <c r="FRW543" s="162"/>
      <c r="FRX543" s="162"/>
      <c r="FRY543" s="162"/>
      <c r="FRZ543" s="162"/>
      <c r="FSA543" s="162"/>
      <c r="FSB543" s="162"/>
      <c r="FSC543" s="162"/>
      <c r="FSD543" s="162"/>
      <c r="FSE543" s="162"/>
      <c r="FSF543" s="162"/>
      <c r="FSG543" s="162"/>
      <c r="FSH543" s="162"/>
      <c r="FSI543" s="162"/>
      <c r="FSJ543" s="162"/>
      <c r="FSK543" s="162"/>
      <c r="FSL543" s="162"/>
      <c r="FSM543" s="162"/>
      <c r="FSN543" s="162"/>
      <c r="FSO543" s="162"/>
      <c r="FSP543" s="162"/>
      <c r="FSQ543" s="162"/>
      <c r="FSR543" s="162"/>
      <c r="FSS543" s="162"/>
      <c r="FST543" s="162"/>
      <c r="FSU543" s="162"/>
      <c r="FSV543" s="162"/>
      <c r="FSW543" s="162"/>
      <c r="FSX543" s="162"/>
      <c r="FSY543" s="162"/>
      <c r="FSZ543" s="162"/>
      <c r="FTA543" s="162"/>
      <c r="FTB543" s="162"/>
      <c r="FTC543" s="162"/>
      <c r="FTD543" s="162"/>
      <c r="FTE543" s="162"/>
      <c r="FTF543" s="162"/>
      <c r="FTG543" s="162"/>
      <c r="FTH543" s="162"/>
      <c r="FTI543" s="162"/>
      <c r="FTJ543" s="162"/>
      <c r="FTK543" s="162"/>
      <c r="FTL543" s="162"/>
      <c r="FTM543" s="162"/>
      <c r="FTN543" s="162"/>
      <c r="FTO543" s="162"/>
      <c r="FTP543" s="162"/>
      <c r="FTQ543" s="162"/>
      <c r="FTR543" s="162"/>
      <c r="FTS543" s="162"/>
      <c r="FTT543" s="162"/>
      <c r="FTU543" s="162"/>
      <c r="FTV543" s="162"/>
      <c r="FTW543" s="162"/>
      <c r="FTX543" s="162"/>
      <c r="FTY543" s="162"/>
      <c r="FTZ543" s="162"/>
      <c r="FUA543" s="162"/>
      <c r="FUB543" s="162"/>
      <c r="FUC543" s="162"/>
      <c r="FUD543" s="162"/>
      <c r="FUE543" s="162"/>
      <c r="FUF543" s="162"/>
      <c r="FUG543" s="162"/>
      <c r="FUH543" s="162"/>
      <c r="FUI543" s="162"/>
      <c r="FUJ543" s="162"/>
      <c r="FUK543" s="162"/>
      <c r="FUL543" s="162"/>
      <c r="FUM543" s="162"/>
      <c r="FUN543" s="162"/>
      <c r="FUO543" s="162"/>
      <c r="FUP543" s="162"/>
      <c r="FUQ543" s="162"/>
      <c r="FUR543" s="162"/>
      <c r="FUS543" s="162"/>
      <c r="FUT543" s="162"/>
      <c r="FUU543" s="162"/>
      <c r="FUV543" s="162"/>
      <c r="FUW543" s="162"/>
      <c r="FUX543" s="162"/>
      <c r="FUY543" s="162"/>
      <c r="FUZ543" s="162"/>
      <c r="FVA543" s="162"/>
      <c r="FVB543" s="162"/>
      <c r="FVC543" s="162"/>
      <c r="FVD543" s="162"/>
      <c r="FVE543" s="162"/>
      <c r="FVF543" s="162"/>
      <c r="FVG543" s="162"/>
      <c r="FVH543" s="162"/>
      <c r="FVI543" s="162"/>
      <c r="FVJ543" s="162"/>
      <c r="FVK543" s="162"/>
      <c r="FVL543" s="162"/>
      <c r="FVM543" s="162"/>
      <c r="FVN543" s="162"/>
      <c r="FVO543" s="162"/>
      <c r="FVP543" s="162"/>
      <c r="FVQ543" s="162"/>
      <c r="FVR543" s="162"/>
      <c r="FVS543" s="162"/>
      <c r="FVT543" s="162"/>
      <c r="FVU543" s="162"/>
      <c r="FVV543" s="162"/>
      <c r="FVW543" s="162"/>
      <c r="FVX543" s="162"/>
      <c r="FVY543" s="162"/>
      <c r="FVZ543" s="162"/>
      <c r="FWA543" s="162"/>
      <c r="FWB543" s="162"/>
      <c r="FWC543" s="162"/>
      <c r="FWD543" s="162"/>
      <c r="FWE543" s="162"/>
      <c r="FWF543" s="162"/>
      <c r="FWG543" s="162"/>
      <c r="FWH543" s="162"/>
      <c r="FWI543" s="162"/>
      <c r="FWJ543" s="162"/>
      <c r="FWK543" s="162"/>
      <c r="FWL543" s="162"/>
      <c r="FWM543" s="162"/>
      <c r="FWN543" s="162"/>
      <c r="FWO543" s="162"/>
      <c r="FWP543" s="162"/>
      <c r="FWQ543" s="162"/>
      <c r="FWR543" s="162"/>
      <c r="FWS543" s="162"/>
      <c r="FWT543" s="162"/>
      <c r="FWU543" s="162"/>
      <c r="FWV543" s="162"/>
      <c r="FWW543" s="162"/>
      <c r="FWX543" s="162"/>
      <c r="FWY543" s="162"/>
      <c r="FWZ543" s="162"/>
      <c r="FXA543" s="162"/>
      <c r="FXB543" s="162"/>
      <c r="FXC543" s="162"/>
      <c r="FXD543" s="162"/>
      <c r="FXE543" s="162"/>
      <c r="FXF543" s="162"/>
      <c r="FXG543" s="162"/>
      <c r="FXH543" s="162"/>
      <c r="FXI543" s="162"/>
      <c r="FXJ543" s="162"/>
      <c r="FXK543" s="162"/>
      <c r="FXL543" s="162"/>
      <c r="FXM543" s="162"/>
      <c r="FXN543" s="162"/>
      <c r="FXO543" s="162"/>
      <c r="FXP543" s="162"/>
      <c r="FXQ543" s="162"/>
      <c r="FXR543" s="162"/>
      <c r="FXS543" s="162"/>
      <c r="FXT543" s="162"/>
      <c r="FXU543" s="162"/>
      <c r="FXV543" s="162"/>
      <c r="FXW543" s="162"/>
      <c r="FXX543" s="162"/>
      <c r="FXY543" s="162"/>
      <c r="FXZ543" s="162"/>
      <c r="FYA543" s="162"/>
      <c r="FYB543" s="162"/>
      <c r="FYC543" s="162"/>
      <c r="FYD543" s="162"/>
      <c r="FYE543" s="162"/>
      <c r="FYF543" s="162"/>
      <c r="FYG543" s="162"/>
      <c r="FYH543" s="162"/>
      <c r="FYI543" s="162"/>
      <c r="FYJ543" s="162"/>
      <c r="FYK543" s="162"/>
      <c r="FYL543" s="162"/>
      <c r="FYM543" s="162"/>
      <c r="FYN543" s="162"/>
      <c r="FYO543" s="162"/>
      <c r="FYP543" s="162"/>
      <c r="FYQ543" s="162"/>
      <c r="FYR543" s="162"/>
      <c r="FYS543" s="162"/>
      <c r="FYT543" s="162"/>
      <c r="FYU543" s="162"/>
      <c r="FYV543" s="162"/>
      <c r="FYW543" s="162"/>
      <c r="FYX543" s="162"/>
      <c r="FYY543" s="162"/>
      <c r="FYZ543" s="162"/>
      <c r="FZA543" s="162"/>
      <c r="FZB543" s="162"/>
      <c r="FZC543" s="162"/>
      <c r="FZD543" s="162"/>
      <c r="FZE543" s="162"/>
      <c r="FZF543" s="162"/>
      <c r="FZG543" s="162"/>
      <c r="FZH543" s="162"/>
      <c r="FZI543" s="162"/>
      <c r="FZJ543" s="162"/>
      <c r="FZK543" s="162"/>
      <c r="FZL543" s="162"/>
      <c r="FZM543" s="162"/>
      <c r="FZN543" s="162"/>
      <c r="FZO543" s="162"/>
      <c r="FZP543" s="162"/>
      <c r="FZQ543" s="162"/>
      <c r="FZR543" s="162"/>
      <c r="FZS543" s="162"/>
      <c r="FZT543" s="162"/>
      <c r="FZU543" s="162"/>
      <c r="FZV543" s="162"/>
      <c r="FZW543" s="162"/>
      <c r="FZX543" s="162"/>
      <c r="FZY543" s="162"/>
      <c r="FZZ543" s="162"/>
      <c r="GAA543" s="162"/>
      <c r="GAB543" s="162"/>
      <c r="GAC543" s="162"/>
      <c r="GAD543" s="162"/>
      <c r="GAE543" s="162"/>
      <c r="GAF543" s="162"/>
      <c r="GAG543" s="162"/>
      <c r="GAH543" s="162"/>
      <c r="GAI543" s="162"/>
      <c r="GAJ543" s="162"/>
      <c r="GAK543" s="162"/>
      <c r="GAL543" s="162"/>
      <c r="GAM543" s="162"/>
      <c r="GAN543" s="162"/>
      <c r="GAO543" s="162"/>
      <c r="GAP543" s="162"/>
      <c r="GAQ543" s="162"/>
      <c r="GAR543" s="162"/>
      <c r="GAS543" s="162"/>
      <c r="GAT543" s="162"/>
      <c r="GAU543" s="162"/>
      <c r="GAV543" s="162"/>
      <c r="GAW543" s="162"/>
      <c r="GAX543" s="162"/>
      <c r="GAY543" s="162"/>
      <c r="GAZ543" s="162"/>
      <c r="GBA543" s="162"/>
      <c r="GBB543" s="162"/>
      <c r="GBC543" s="162"/>
      <c r="GBD543" s="162"/>
      <c r="GBE543" s="162"/>
      <c r="GBF543" s="162"/>
      <c r="GBG543" s="162"/>
      <c r="GBH543" s="162"/>
      <c r="GBI543" s="162"/>
      <c r="GBJ543" s="162"/>
      <c r="GBK543" s="162"/>
      <c r="GBL543" s="162"/>
      <c r="GBM543" s="162"/>
      <c r="GBN543" s="162"/>
      <c r="GBO543" s="162"/>
      <c r="GBP543" s="162"/>
      <c r="GBQ543" s="162"/>
      <c r="GBR543" s="162"/>
      <c r="GBS543" s="162"/>
      <c r="GBT543" s="162"/>
      <c r="GBU543" s="162"/>
      <c r="GBV543" s="162"/>
      <c r="GBW543" s="162"/>
      <c r="GBX543" s="162"/>
      <c r="GBY543" s="162"/>
      <c r="GBZ543" s="162"/>
      <c r="GCA543" s="162"/>
      <c r="GCB543" s="162"/>
      <c r="GCC543" s="162"/>
      <c r="GCD543" s="162"/>
      <c r="GCE543" s="162"/>
      <c r="GCF543" s="162"/>
      <c r="GCG543" s="162"/>
      <c r="GCH543" s="162"/>
      <c r="GCI543" s="162"/>
      <c r="GCJ543" s="162"/>
      <c r="GCK543" s="162"/>
      <c r="GCL543" s="162"/>
      <c r="GCM543" s="162"/>
      <c r="GCN543" s="162"/>
      <c r="GCO543" s="162"/>
      <c r="GCP543" s="162"/>
      <c r="GCQ543" s="162"/>
      <c r="GCR543" s="162"/>
      <c r="GCS543" s="162"/>
      <c r="GCT543" s="162"/>
      <c r="GCU543" s="162"/>
      <c r="GCV543" s="162"/>
      <c r="GCW543" s="162"/>
      <c r="GCX543" s="162"/>
      <c r="GCY543" s="162"/>
      <c r="GCZ543" s="162"/>
      <c r="GDA543" s="162"/>
      <c r="GDB543" s="162"/>
      <c r="GDC543" s="162"/>
      <c r="GDD543" s="162"/>
      <c r="GDE543" s="162"/>
      <c r="GDF543" s="162"/>
      <c r="GDG543" s="162"/>
      <c r="GDH543" s="162"/>
      <c r="GDI543" s="162"/>
      <c r="GDJ543" s="162"/>
      <c r="GDK543" s="162"/>
      <c r="GDL543" s="162"/>
      <c r="GDM543" s="162"/>
      <c r="GDN543" s="162"/>
      <c r="GDO543" s="162"/>
      <c r="GDP543" s="162"/>
      <c r="GDQ543" s="162"/>
      <c r="GDR543" s="162"/>
      <c r="GDS543" s="162"/>
      <c r="GDT543" s="162"/>
      <c r="GDU543" s="162"/>
      <c r="GDV543" s="162"/>
      <c r="GDW543" s="162"/>
      <c r="GDX543" s="162"/>
      <c r="GDY543" s="162"/>
      <c r="GDZ543" s="162"/>
      <c r="GEA543" s="162"/>
      <c r="GEB543" s="162"/>
      <c r="GEC543" s="162"/>
      <c r="GED543" s="162"/>
      <c r="GEE543" s="162"/>
      <c r="GEF543" s="162"/>
      <c r="GEG543" s="162"/>
      <c r="GEH543" s="162"/>
      <c r="GEI543" s="162"/>
      <c r="GEJ543" s="162"/>
      <c r="GEK543" s="162"/>
      <c r="GEL543" s="162"/>
      <c r="GEM543" s="162"/>
      <c r="GEN543" s="162"/>
      <c r="GEO543" s="162"/>
      <c r="GEP543" s="162"/>
      <c r="GEQ543" s="162"/>
      <c r="GER543" s="162"/>
      <c r="GES543" s="162"/>
      <c r="GET543" s="162"/>
      <c r="GEU543" s="162"/>
      <c r="GEV543" s="162"/>
      <c r="GEW543" s="162"/>
      <c r="GEX543" s="162"/>
      <c r="GEY543" s="162"/>
      <c r="GEZ543" s="162"/>
      <c r="GFA543" s="162"/>
      <c r="GFB543" s="162"/>
      <c r="GFC543" s="162"/>
      <c r="GFD543" s="162"/>
      <c r="GFE543" s="162"/>
      <c r="GFF543" s="162"/>
      <c r="GFG543" s="162"/>
      <c r="GFH543" s="162"/>
      <c r="GFI543" s="162"/>
      <c r="GFJ543" s="162"/>
      <c r="GFK543" s="162"/>
      <c r="GFL543" s="162"/>
      <c r="GFM543" s="162"/>
      <c r="GFN543" s="162"/>
      <c r="GFO543" s="162"/>
      <c r="GFP543" s="162"/>
      <c r="GFQ543" s="162"/>
      <c r="GFR543" s="162"/>
      <c r="GFS543" s="162"/>
      <c r="GFT543" s="162"/>
      <c r="GFU543" s="162"/>
      <c r="GFV543" s="162"/>
      <c r="GFW543" s="162"/>
      <c r="GFX543" s="162"/>
      <c r="GFY543" s="162"/>
      <c r="GFZ543" s="162"/>
      <c r="GGA543" s="162"/>
      <c r="GGB543" s="162"/>
      <c r="GGC543" s="162"/>
      <c r="GGD543" s="162"/>
      <c r="GGE543" s="162"/>
      <c r="GGF543" s="162"/>
      <c r="GGG543" s="162"/>
      <c r="GGH543" s="162"/>
      <c r="GGI543" s="162"/>
      <c r="GGJ543" s="162"/>
      <c r="GGK543" s="162"/>
      <c r="GGL543" s="162"/>
      <c r="GGM543" s="162"/>
      <c r="GGN543" s="162"/>
      <c r="GGO543" s="162"/>
      <c r="GGP543" s="162"/>
      <c r="GGQ543" s="162"/>
      <c r="GGR543" s="162"/>
      <c r="GGS543" s="162"/>
      <c r="GGT543" s="162"/>
      <c r="GGU543" s="162"/>
      <c r="GGV543" s="162"/>
      <c r="GGW543" s="162"/>
      <c r="GGX543" s="162"/>
      <c r="GGY543" s="162"/>
      <c r="GGZ543" s="162"/>
      <c r="GHA543" s="162"/>
      <c r="GHB543" s="162"/>
      <c r="GHC543" s="162"/>
      <c r="GHD543" s="162"/>
      <c r="GHE543" s="162"/>
      <c r="GHF543" s="162"/>
      <c r="GHG543" s="162"/>
      <c r="GHH543" s="162"/>
      <c r="GHI543" s="162"/>
      <c r="GHJ543" s="162"/>
      <c r="GHK543" s="162"/>
      <c r="GHL543" s="162"/>
      <c r="GHM543" s="162"/>
      <c r="GHN543" s="162"/>
      <c r="GHO543" s="162"/>
      <c r="GHP543" s="162"/>
      <c r="GHQ543" s="162"/>
      <c r="GHR543" s="162"/>
      <c r="GHS543" s="162"/>
      <c r="GHT543" s="162"/>
      <c r="GHU543" s="162"/>
      <c r="GHV543" s="162"/>
      <c r="GHW543" s="162"/>
      <c r="GHX543" s="162"/>
      <c r="GHY543" s="162"/>
      <c r="GHZ543" s="162"/>
      <c r="GIA543" s="162"/>
      <c r="GIB543" s="162"/>
      <c r="GIC543" s="162"/>
      <c r="GID543" s="162"/>
      <c r="GIE543" s="162"/>
      <c r="GIF543" s="162"/>
      <c r="GIG543" s="162"/>
      <c r="GIH543" s="162"/>
      <c r="GII543" s="162"/>
      <c r="GIJ543" s="162"/>
      <c r="GIK543" s="162"/>
      <c r="GIL543" s="162"/>
      <c r="GIM543" s="162"/>
      <c r="GIN543" s="162"/>
      <c r="GIO543" s="162"/>
      <c r="GIP543" s="162"/>
      <c r="GIQ543" s="162"/>
      <c r="GIR543" s="162"/>
      <c r="GIS543" s="162"/>
      <c r="GIT543" s="162"/>
      <c r="GIU543" s="162"/>
      <c r="GIV543" s="162"/>
      <c r="GIW543" s="162"/>
      <c r="GIX543" s="162"/>
      <c r="GIY543" s="162"/>
      <c r="GIZ543" s="162"/>
      <c r="GJA543" s="162"/>
      <c r="GJB543" s="162"/>
      <c r="GJC543" s="162"/>
      <c r="GJD543" s="162"/>
      <c r="GJE543" s="162"/>
      <c r="GJF543" s="162"/>
      <c r="GJG543" s="162"/>
      <c r="GJH543" s="162"/>
      <c r="GJI543" s="162"/>
      <c r="GJJ543" s="162"/>
      <c r="GJK543" s="162"/>
      <c r="GJL543" s="162"/>
      <c r="GJM543" s="162"/>
      <c r="GJN543" s="162"/>
      <c r="GJO543" s="162"/>
      <c r="GJP543" s="162"/>
      <c r="GJQ543" s="162"/>
      <c r="GJR543" s="162"/>
      <c r="GJS543" s="162"/>
      <c r="GJT543" s="162"/>
      <c r="GJU543" s="162"/>
      <c r="GJV543" s="162"/>
      <c r="GJW543" s="162"/>
      <c r="GJX543" s="162"/>
      <c r="GJY543" s="162"/>
      <c r="GJZ543" s="162"/>
      <c r="GKA543" s="162"/>
      <c r="GKB543" s="162"/>
      <c r="GKC543" s="162"/>
      <c r="GKD543" s="162"/>
      <c r="GKE543" s="162"/>
      <c r="GKF543" s="162"/>
      <c r="GKG543" s="162"/>
      <c r="GKH543" s="162"/>
      <c r="GKI543" s="162"/>
      <c r="GKJ543" s="162"/>
      <c r="GKK543" s="162"/>
      <c r="GKL543" s="162"/>
      <c r="GKM543" s="162"/>
      <c r="GKN543" s="162"/>
      <c r="GKO543" s="162"/>
      <c r="GKP543" s="162"/>
      <c r="GKQ543" s="162"/>
      <c r="GKR543" s="162"/>
      <c r="GKS543" s="162"/>
      <c r="GKT543" s="162"/>
      <c r="GKU543" s="162"/>
      <c r="GKV543" s="162"/>
      <c r="GKW543" s="162"/>
      <c r="GKX543" s="162"/>
      <c r="GKY543" s="162"/>
      <c r="GKZ543" s="162"/>
      <c r="GLA543" s="162"/>
      <c r="GLB543" s="162"/>
      <c r="GLC543" s="162"/>
      <c r="GLD543" s="162"/>
      <c r="GLE543" s="162"/>
      <c r="GLF543" s="162"/>
      <c r="GLG543" s="162"/>
      <c r="GLH543" s="162"/>
      <c r="GLI543" s="162"/>
      <c r="GLJ543" s="162"/>
      <c r="GLK543" s="162"/>
      <c r="GLL543" s="162"/>
      <c r="GLM543" s="162"/>
      <c r="GLN543" s="162"/>
      <c r="GLO543" s="162"/>
      <c r="GLP543" s="162"/>
      <c r="GLQ543" s="162"/>
      <c r="GLR543" s="162"/>
      <c r="GLS543" s="162"/>
      <c r="GLT543" s="162"/>
      <c r="GLU543" s="162"/>
      <c r="GLV543" s="162"/>
      <c r="GLW543" s="162"/>
      <c r="GLX543" s="162"/>
      <c r="GLY543" s="162"/>
      <c r="GLZ543" s="162"/>
      <c r="GMA543" s="162"/>
      <c r="GMB543" s="162"/>
      <c r="GMC543" s="162"/>
      <c r="GMD543" s="162"/>
      <c r="GME543" s="162"/>
      <c r="GMF543" s="162"/>
      <c r="GMG543" s="162"/>
      <c r="GMH543" s="162"/>
      <c r="GMI543" s="162"/>
      <c r="GMJ543" s="162"/>
      <c r="GMK543" s="162"/>
      <c r="GML543" s="162"/>
      <c r="GMM543" s="162"/>
      <c r="GMN543" s="162"/>
      <c r="GMO543" s="162"/>
      <c r="GMP543" s="162"/>
      <c r="GMQ543" s="162"/>
      <c r="GMR543" s="162"/>
      <c r="GMS543" s="162"/>
      <c r="GMT543" s="162"/>
      <c r="GMU543" s="162"/>
      <c r="GMV543" s="162"/>
      <c r="GMW543" s="162"/>
      <c r="GMX543" s="162"/>
      <c r="GMY543" s="162"/>
      <c r="GMZ543" s="162"/>
      <c r="GNA543" s="162"/>
      <c r="GNB543" s="162"/>
      <c r="GNC543" s="162"/>
      <c r="GND543" s="162"/>
      <c r="GNE543" s="162"/>
      <c r="GNF543" s="162"/>
      <c r="GNG543" s="162"/>
      <c r="GNH543" s="162"/>
      <c r="GNI543" s="162"/>
      <c r="GNJ543" s="162"/>
      <c r="GNK543" s="162"/>
      <c r="GNL543" s="162"/>
      <c r="GNM543" s="162"/>
      <c r="GNN543" s="162"/>
      <c r="GNO543" s="162"/>
      <c r="GNP543" s="162"/>
      <c r="GNQ543" s="162"/>
      <c r="GNR543" s="162"/>
      <c r="GNS543" s="162"/>
      <c r="GNT543" s="162"/>
      <c r="GNU543" s="162"/>
      <c r="GNV543" s="162"/>
      <c r="GNW543" s="162"/>
      <c r="GNX543" s="162"/>
      <c r="GNY543" s="162"/>
      <c r="GNZ543" s="162"/>
      <c r="GOA543" s="162"/>
      <c r="GOB543" s="162"/>
      <c r="GOC543" s="162"/>
      <c r="GOD543" s="162"/>
      <c r="GOE543" s="162"/>
      <c r="GOF543" s="162"/>
      <c r="GOG543" s="162"/>
      <c r="GOH543" s="162"/>
      <c r="GOI543" s="162"/>
      <c r="GOJ543" s="162"/>
      <c r="GOK543" s="162"/>
      <c r="GOL543" s="162"/>
      <c r="GOM543" s="162"/>
      <c r="GON543" s="162"/>
      <c r="GOO543" s="162"/>
      <c r="GOP543" s="162"/>
      <c r="GOQ543" s="162"/>
      <c r="GOR543" s="162"/>
      <c r="GOS543" s="162"/>
      <c r="GOT543" s="162"/>
      <c r="GOU543" s="162"/>
      <c r="GOV543" s="162"/>
      <c r="GOW543" s="162"/>
      <c r="GOX543" s="162"/>
      <c r="GOY543" s="162"/>
      <c r="GOZ543" s="162"/>
      <c r="GPA543" s="162"/>
      <c r="GPB543" s="162"/>
      <c r="GPC543" s="162"/>
      <c r="GPD543" s="162"/>
      <c r="GPE543" s="162"/>
      <c r="GPF543" s="162"/>
      <c r="GPG543" s="162"/>
      <c r="GPH543" s="162"/>
      <c r="GPI543" s="162"/>
      <c r="GPJ543" s="162"/>
      <c r="GPK543" s="162"/>
      <c r="GPL543" s="162"/>
      <c r="GPM543" s="162"/>
      <c r="GPN543" s="162"/>
      <c r="GPO543" s="162"/>
      <c r="GPP543" s="162"/>
      <c r="GPQ543" s="162"/>
      <c r="GPR543" s="162"/>
      <c r="GPS543" s="162"/>
      <c r="GPT543" s="162"/>
      <c r="GPU543" s="162"/>
      <c r="GPV543" s="162"/>
      <c r="GPW543" s="162"/>
      <c r="GPX543" s="162"/>
      <c r="GPY543" s="162"/>
      <c r="GPZ543" s="162"/>
      <c r="GQA543" s="162"/>
      <c r="GQB543" s="162"/>
      <c r="GQC543" s="162"/>
      <c r="GQD543" s="162"/>
      <c r="GQE543" s="162"/>
      <c r="GQF543" s="162"/>
      <c r="GQG543" s="162"/>
      <c r="GQH543" s="162"/>
      <c r="GQI543" s="162"/>
      <c r="GQJ543" s="162"/>
      <c r="GQK543" s="162"/>
      <c r="GQL543" s="162"/>
      <c r="GQM543" s="162"/>
      <c r="GQN543" s="162"/>
      <c r="GQO543" s="162"/>
      <c r="GQP543" s="162"/>
      <c r="GQQ543" s="162"/>
      <c r="GQR543" s="162"/>
      <c r="GQS543" s="162"/>
      <c r="GQT543" s="162"/>
      <c r="GQU543" s="162"/>
      <c r="GQV543" s="162"/>
      <c r="GQW543" s="162"/>
      <c r="GQX543" s="162"/>
      <c r="GQY543" s="162"/>
      <c r="GQZ543" s="162"/>
      <c r="GRA543" s="162"/>
      <c r="GRB543" s="162"/>
      <c r="GRC543" s="162"/>
      <c r="GRD543" s="162"/>
      <c r="GRE543" s="162"/>
      <c r="GRF543" s="162"/>
      <c r="GRG543" s="162"/>
      <c r="GRH543" s="162"/>
      <c r="GRI543" s="162"/>
      <c r="GRJ543" s="162"/>
      <c r="GRK543" s="162"/>
      <c r="GRL543" s="162"/>
      <c r="GRM543" s="162"/>
      <c r="GRN543" s="162"/>
      <c r="GRO543" s="162"/>
      <c r="GRP543" s="162"/>
      <c r="GRQ543" s="162"/>
      <c r="GRR543" s="162"/>
      <c r="GRS543" s="162"/>
      <c r="GRT543" s="162"/>
      <c r="GRU543" s="162"/>
      <c r="GRV543" s="162"/>
      <c r="GRW543" s="162"/>
      <c r="GRX543" s="162"/>
      <c r="GRY543" s="162"/>
      <c r="GRZ543" s="162"/>
      <c r="GSA543" s="162"/>
      <c r="GSB543" s="162"/>
      <c r="GSC543" s="162"/>
      <c r="GSD543" s="162"/>
      <c r="GSE543" s="162"/>
      <c r="GSF543" s="162"/>
      <c r="GSG543" s="162"/>
      <c r="GSH543" s="162"/>
      <c r="GSI543" s="162"/>
      <c r="GSJ543" s="162"/>
      <c r="GSK543" s="162"/>
      <c r="GSL543" s="162"/>
      <c r="GSM543" s="162"/>
      <c r="GSN543" s="162"/>
      <c r="GSO543" s="162"/>
      <c r="GSP543" s="162"/>
      <c r="GSQ543" s="162"/>
      <c r="GSR543" s="162"/>
      <c r="GSS543" s="162"/>
      <c r="GST543" s="162"/>
      <c r="GSU543" s="162"/>
      <c r="GSV543" s="162"/>
      <c r="GSW543" s="162"/>
      <c r="GSX543" s="162"/>
      <c r="GSY543" s="162"/>
      <c r="GSZ543" s="162"/>
      <c r="GTA543" s="162"/>
      <c r="GTB543" s="162"/>
      <c r="GTC543" s="162"/>
      <c r="GTD543" s="162"/>
      <c r="GTE543" s="162"/>
      <c r="GTF543" s="162"/>
      <c r="GTG543" s="162"/>
      <c r="GTH543" s="162"/>
      <c r="GTI543" s="162"/>
      <c r="GTJ543" s="162"/>
      <c r="GTK543" s="162"/>
      <c r="GTL543" s="162"/>
      <c r="GTM543" s="162"/>
      <c r="GTN543" s="162"/>
      <c r="GTO543" s="162"/>
      <c r="GTP543" s="162"/>
      <c r="GTQ543" s="162"/>
      <c r="GTR543" s="162"/>
      <c r="GTS543" s="162"/>
      <c r="GTT543" s="162"/>
      <c r="GTU543" s="162"/>
      <c r="GTV543" s="162"/>
      <c r="GTW543" s="162"/>
      <c r="GTX543" s="162"/>
      <c r="GTY543" s="162"/>
      <c r="GTZ543" s="162"/>
      <c r="GUA543" s="162"/>
      <c r="GUB543" s="162"/>
      <c r="GUC543" s="162"/>
      <c r="GUD543" s="162"/>
      <c r="GUE543" s="162"/>
      <c r="GUF543" s="162"/>
      <c r="GUG543" s="162"/>
      <c r="GUH543" s="162"/>
      <c r="GUI543" s="162"/>
      <c r="GUJ543" s="162"/>
      <c r="GUK543" s="162"/>
      <c r="GUL543" s="162"/>
      <c r="GUM543" s="162"/>
      <c r="GUN543" s="162"/>
      <c r="GUO543" s="162"/>
      <c r="GUP543" s="162"/>
      <c r="GUQ543" s="162"/>
      <c r="GUR543" s="162"/>
      <c r="GUS543" s="162"/>
      <c r="GUT543" s="162"/>
      <c r="GUU543" s="162"/>
      <c r="GUV543" s="162"/>
      <c r="GUW543" s="162"/>
      <c r="GUX543" s="162"/>
      <c r="GUY543" s="162"/>
      <c r="GUZ543" s="162"/>
      <c r="GVA543" s="162"/>
      <c r="GVB543" s="162"/>
      <c r="GVC543" s="162"/>
      <c r="GVD543" s="162"/>
      <c r="GVE543" s="162"/>
      <c r="GVF543" s="162"/>
      <c r="GVG543" s="162"/>
      <c r="GVH543" s="162"/>
      <c r="GVI543" s="162"/>
      <c r="GVJ543" s="162"/>
      <c r="GVK543" s="162"/>
      <c r="GVL543" s="162"/>
      <c r="GVM543" s="162"/>
      <c r="GVN543" s="162"/>
      <c r="GVO543" s="162"/>
      <c r="GVP543" s="162"/>
      <c r="GVQ543" s="162"/>
      <c r="GVR543" s="162"/>
      <c r="GVS543" s="162"/>
      <c r="GVT543" s="162"/>
      <c r="GVU543" s="162"/>
      <c r="GVV543" s="162"/>
      <c r="GVW543" s="162"/>
      <c r="GVX543" s="162"/>
      <c r="GVY543" s="162"/>
      <c r="GVZ543" s="162"/>
      <c r="GWA543" s="162"/>
      <c r="GWB543" s="162"/>
      <c r="GWC543" s="162"/>
      <c r="GWD543" s="162"/>
      <c r="GWE543" s="162"/>
      <c r="GWF543" s="162"/>
      <c r="GWG543" s="162"/>
      <c r="GWH543" s="162"/>
      <c r="GWI543" s="162"/>
      <c r="GWJ543" s="162"/>
      <c r="GWK543" s="162"/>
      <c r="GWL543" s="162"/>
      <c r="GWM543" s="162"/>
      <c r="GWN543" s="162"/>
      <c r="GWO543" s="162"/>
      <c r="GWP543" s="162"/>
      <c r="GWQ543" s="162"/>
      <c r="GWR543" s="162"/>
      <c r="GWS543" s="162"/>
      <c r="GWT543" s="162"/>
      <c r="GWU543" s="162"/>
      <c r="GWV543" s="162"/>
      <c r="GWW543" s="162"/>
      <c r="GWX543" s="162"/>
      <c r="GWY543" s="162"/>
      <c r="GWZ543" s="162"/>
      <c r="GXA543" s="162"/>
      <c r="GXB543" s="162"/>
      <c r="GXC543" s="162"/>
      <c r="GXD543" s="162"/>
      <c r="GXE543" s="162"/>
      <c r="GXF543" s="162"/>
      <c r="GXG543" s="162"/>
      <c r="GXH543" s="162"/>
      <c r="GXI543" s="162"/>
      <c r="GXJ543" s="162"/>
      <c r="GXK543" s="162"/>
      <c r="GXL543" s="162"/>
      <c r="GXM543" s="162"/>
      <c r="GXN543" s="162"/>
      <c r="GXO543" s="162"/>
      <c r="GXP543" s="162"/>
      <c r="GXQ543" s="162"/>
      <c r="GXR543" s="162"/>
      <c r="GXS543" s="162"/>
      <c r="GXT543" s="162"/>
      <c r="GXU543" s="162"/>
      <c r="GXV543" s="162"/>
      <c r="GXW543" s="162"/>
      <c r="GXX543" s="162"/>
      <c r="GXY543" s="162"/>
      <c r="GXZ543" s="162"/>
      <c r="GYA543" s="162"/>
      <c r="GYB543" s="162"/>
      <c r="GYC543" s="162"/>
      <c r="GYD543" s="162"/>
      <c r="GYE543" s="162"/>
      <c r="GYF543" s="162"/>
      <c r="GYG543" s="162"/>
      <c r="GYH543" s="162"/>
      <c r="GYI543" s="162"/>
      <c r="GYJ543" s="162"/>
      <c r="GYK543" s="162"/>
      <c r="GYL543" s="162"/>
      <c r="GYM543" s="162"/>
      <c r="GYN543" s="162"/>
      <c r="GYO543" s="162"/>
      <c r="GYP543" s="162"/>
      <c r="GYQ543" s="162"/>
      <c r="GYR543" s="162"/>
      <c r="GYS543" s="162"/>
      <c r="GYT543" s="162"/>
      <c r="GYU543" s="162"/>
      <c r="GYV543" s="162"/>
      <c r="GYW543" s="162"/>
      <c r="GYX543" s="162"/>
      <c r="GYY543" s="162"/>
      <c r="GYZ543" s="162"/>
      <c r="GZA543" s="162"/>
      <c r="GZB543" s="162"/>
      <c r="GZC543" s="162"/>
      <c r="GZD543" s="162"/>
      <c r="GZE543" s="162"/>
      <c r="GZF543" s="162"/>
      <c r="GZG543" s="162"/>
      <c r="GZH543" s="162"/>
      <c r="GZI543" s="162"/>
      <c r="GZJ543" s="162"/>
      <c r="GZK543" s="162"/>
      <c r="GZL543" s="162"/>
      <c r="GZM543" s="162"/>
      <c r="GZN543" s="162"/>
      <c r="GZO543" s="162"/>
      <c r="GZP543" s="162"/>
      <c r="GZQ543" s="162"/>
      <c r="GZR543" s="162"/>
      <c r="GZS543" s="162"/>
      <c r="GZT543" s="162"/>
      <c r="GZU543" s="162"/>
      <c r="GZV543" s="162"/>
      <c r="GZW543" s="162"/>
      <c r="GZX543" s="162"/>
      <c r="GZY543" s="162"/>
      <c r="GZZ543" s="162"/>
      <c r="HAA543" s="162"/>
      <c r="HAB543" s="162"/>
      <c r="HAC543" s="162"/>
      <c r="HAD543" s="162"/>
      <c r="HAE543" s="162"/>
      <c r="HAF543" s="162"/>
      <c r="HAG543" s="162"/>
      <c r="HAH543" s="162"/>
      <c r="HAI543" s="162"/>
      <c r="HAJ543" s="162"/>
      <c r="HAK543" s="162"/>
      <c r="HAL543" s="162"/>
      <c r="HAM543" s="162"/>
      <c r="HAN543" s="162"/>
      <c r="HAO543" s="162"/>
      <c r="HAP543" s="162"/>
      <c r="HAQ543" s="162"/>
      <c r="HAR543" s="162"/>
      <c r="HAS543" s="162"/>
      <c r="HAT543" s="162"/>
      <c r="HAU543" s="162"/>
      <c r="HAV543" s="162"/>
      <c r="HAW543" s="162"/>
      <c r="HAX543" s="162"/>
      <c r="HAY543" s="162"/>
      <c r="HAZ543" s="162"/>
      <c r="HBA543" s="162"/>
      <c r="HBB543" s="162"/>
      <c r="HBC543" s="162"/>
      <c r="HBD543" s="162"/>
      <c r="HBE543" s="162"/>
      <c r="HBF543" s="162"/>
      <c r="HBG543" s="162"/>
      <c r="HBH543" s="162"/>
      <c r="HBI543" s="162"/>
      <c r="HBJ543" s="162"/>
      <c r="HBK543" s="162"/>
      <c r="HBL543" s="162"/>
      <c r="HBM543" s="162"/>
      <c r="HBN543" s="162"/>
      <c r="HBO543" s="162"/>
      <c r="HBP543" s="162"/>
      <c r="HBQ543" s="162"/>
      <c r="HBR543" s="162"/>
      <c r="HBS543" s="162"/>
      <c r="HBT543" s="162"/>
      <c r="HBU543" s="162"/>
      <c r="HBV543" s="162"/>
      <c r="HBW543" s="162"/>
      <c r="HBX543" s="162"/>
      <c r="HBY543" s="162"/>
      <c r="HBZ543" s="162"/>
      <c r="HCA543" s="162"/>
      <c r="HCB543" s="162"/>
      <c r="HCC543" s="162"/>
      <c r="HCD543" s="162"/>
      <c r="HCE543" s="162"/>
      <c r="HCF543" s="162"/>
      <c r="HCG543" s="162"/>
      <c r="HCH543" s="162"/>
      <c r="HCI543" s="162"/>
      <c r="HCJ543" s="162"/>
      <c r="HCK543" s="162"/>
      <c r="HCL543" s="162"/>
      <c r="HCM543" s="162"/>
      <c r="HCN543" s="162"/>
      <c r="HCO543" s="162"/>
      <c r="HCP543" s="162"/>
      <c r="HCQ543" s="162"/>
      <c r="HCR543" s="162"/>
      <c r="HCS543" s="162"/>
      <c r="HCT543" s="162"/>
      <c r="HCU543" s="162"/>
      <c r="HCV543" s="162"/>
      <c r="HCW543" s="162"/>
      <c r="HCX543" s="162"/>
      <c r="HCY543" s="162"/>
      <c r="HCZ543" s="162"/>
      <c r="HDA543" s="162"/>
      <c r="HDB543" s="162"/>
      <c r="HDC543" s="162"/>
      <c r="HDD543" s="162"/>
      <c r="HDE543" s="162"/>
      <c r="HDF543" s="162"/>
      <c r="HDG543" s="162"/>
      <c r="HDH543" s="162"/>
      <c r="HDI543" s="162"/>
      <c r="HDJ543" s="162"/>
      <c r="HDK543" s="162"/>
      <c r="HDL543" s="162"/>
      <c r="HDM543" s="162"/>
      <c r="HDN543" s="162"/>
      <c r="HDO543" s="162"/>
      <c r="HDP543" s="162"/>
      <c r="HDQ543" s="162"/>
      <c r="HDR543" s="162"/>
      <c r="HDS543" s="162"/>
      <c r="HDT543" s="162"/>
      <c r="HDU543" s="162"/>
      <c r="HDV543" s="162"/>
      <c r="HDW543" s="162"/>
      <c r="HDX543" s="162"/>
      <c r="HDY543" s="162"/>
      <c r="HDZ543" s="162"/>
      <c r="HEA543" s="162"/>
      <c r="HEB543" s="162"/>
      <c r="HEC543" s="162"/>
      <c r="HED543" s="162"/>
      <c r="HEE543" s="162"/>
      <c r="HEF543" s="162"/>
      <c r="HEG543" s="162"/>
      <c r="HEH543" s="162"/>
      <c r="HEI543" s="162"/>
      <c r="HEJ543" s="162"/>
      <c r="HEK543" s="162"/>
      <c r="HEL543" s="162"/>
      <c r="HEM543" s="162"/>
      <c r="HEN543" s="162"/>
      <c r="HEO543" s="162"/>
      <c r="HEP543" s="162"/>
      <c r="HEQ543" s="162"/>
      <c r="HER543" s="162"/>
      <c r="HES543" s="162"/>
      <c r="HET543" s="162"/>
      <c r="HEU543" s="162"/>
      <c r="HEV543" s="162"/>
      <c r="HEW543" s="162"/>
      <c r="HEX543" s="162"/>
      <c r="HEY543" s="162"/>
      <c r="HEZ543" s="162"/>
      <c r="HFA543" s="162"/>
      <c r="HFB543" s="162"/>
      <c r="HFC543" s="162"/>
      <c r="HFD543" s="162"/>
      <c r="HFE543" s="162"/>
      <c r="HFF543" s="162"/>
      <c r="HFG543" s="162"/>
      <c r="HFH543" s="162"/>
      <c r="HFI543" s="162"/>
      <c r="HFJ543" s="162"/>
      <c r="HFK543" s="162"/>
      <c r="HFL543" s="162"/>
      <c r="HFM543" s="162"/>
      <c r="HFN543" s="162"/>
      <c r="HFO543" s="162"/>
      <c r="HFP543" s="162"/>
      <c r="HFQ543" s="162"/>
      <c r="HFR543" s="162"/>
      <c r="HFS543" s="162"/>
      <c r="HFT543" s="162"/>
      <c r="HFU543" s="162"/>
      <c r="HFV543" s="162"/>
      <c r="HFW543" s="162"/>
      <c r="HFX543" s="162"/>
      <c r="HFY543" s="162"/>
      <c r="HFZ543" s="162"/>
      <c r="HGA543" s="162"/>
      <c r="HGB543" s="162"/>
      <c r="HGC543" s="162"/>
      <c r="HGD543" s="162"/>
      <c r="HGE543" s="162"/>
      <c r="HGF543" s="162"/>
      <c r="HGG543" s="162"/>
      <c r="HGH543" s="162"/>
      <c r="HGI543" s="162"/>
      <c r="HGJ543" s="162"/>
      <c r="HGK543" s="162"/>
      <c r="HGL543" s="162"/>
      <c r="HGM543" s="162"/>
      <c r="HGN543" s="162"/>
      <c r="HGO543" s="162"/>
      <c r="HGP543" s="162"/>
      <c r="HGQ543" s="162"/>
      <c r="HGR543" s="162"/>
      <c r="HGS543" s="162"/>
      <c r="HGT543" s="162"/>
      <c r="HGU543" s="162"/>
      <c r="HGV543" s="162"/>
      <c r="HGW543" s="162"/>
      <c r="HGX543" s="162"/>
      <c r="HGY543" s="162"/>
      <c r="HGZ543" s="162"/>
      <c r="HHA543" s="162"/>
      <c r="HHB543" s="162"/>
      <c r="HHC543" s="162"/>
      <c r="HHD543" s="162"/>
      <c r="HHE543" s="162"/>
      <c r="HHF543" s="162"/>
      <c r="HHG543" s="162"/>
      <c r="HHH543" s="162"/>
      <c r="HHI543" s="162"/>
      <c r="HHJ543" s="162"/>
      <c r="HHK543" s="162"/>
      <c r="HHL543" s="162"/>
      <c r="HHM543" s="162"/>
      <c r="HHN543" s="162"/>
      <c r="HHO543" s="162"/>
      <c r="HHP543" s="162"/>
      <c r="HHQ543" s="162"/>
      <c r="HHR543" s="162"/>
      <c r="HHS543" s="162"/>
      <c r="HHT543" s="162"/>
      <c r="HHU543" s="162"/>
      <c r="HHV543" s="162"/>
      <c r="HHW543" s="162"/>
      <c r="HHX543" s="162"/>
      <c r="HHY543" s="162"/>
      <c r="HHZ543" s="162"/>
      <c r="HIA543" s="162"/>
      <c r="HIB543" s="162"/>
      <c r="HIC543" s="162"/>
      <c r="HID543" s="162"/>
      <c r="HIE543" s="162"/>
      <c r="HIF543" s="162"/>
      <c r="HIG543" s="162"/>
      <c r="HIH543" s="162"/>
      <c r="HII543" s="162"/>
      <c r="HIJ543" s="162"/>
      <c r="HIK543" s="162"/>
      <c r="HIL543" s="162"/>
      <c r="HIM543" s="162"/>
      <c r="HIN543" s="162"/>
      <c r="HIO543" s="162"/>
      <c r="HIP543" s="162"/>
      <c r="HIQ543" s="162"/>
      <c r="HIR543" s="162"/>
      <c r="HIS543" s="162"/>
      <c r="HIT543" s="162"/>
      <c r="HIU543" s="162"/>
      <c r="HIV543" s="162"/>
      <c r="HIW543" s="162"/>
      <c r="HIX543" s="162"/>
      <c r="HIY543" s="162"/>
      <c r="HIZ543" s="162"/>
      <c r="HJA543" s="162"/>
      <c r="HJB543" s="162"/>
      <c r="HJC543" s="162"/>
      <c r="HJD543" s="162"/>
      <c r="HJE543" s="162"/>
      <c r="HJF543" s="162"/>
      <c r="HJG543" s="162"/>
      <c r="HJH543" s="162"/>
      <c r="HJI543" s="162"/>
      <c r="HJJ543" s="162"/>
      <c r="HJK543" s="162"/>
      <c r="HJL543" s="162"/>
      <c r="HJM543" s="162"/>
      <c r="HJN543" s="162"/>
      <c r="HJO543" s="162"/>
      <c r="HJP543" s="162"/>
      <c r="HJQ543" s="162"/>
      <c r="HJR543" s="162"/>
      <c r="HJS543" s="162"/>
      <c r="HJT543" s="162"/>
      <c r="HJU543" s="162"/>
      <c r="HJV543" s="162"/>
      <c r="HJW543" s="162"/>
      <c r="HJX543" s="162"/>
      <c r="HJY543" s="162"/>
      <c r="HJZ543" s="162"/>
      <c r="HKA543" s="162"/>
      <c r="HKB543" s="162"/>
      <c r="HKC543" s="162"/>
      <c r="HKD543" s="162"/>
      <c r="HKE543" s="162"/>
      <c r="HKF543" s="162"/>
      <c r="HKG543" s="162"/>
      <c r="HKH543" s="162"/>
      <c r="HKI543" s="162"/>
      <c r="HKJ543" s="162"/>
      <c r="HKK543" s="162"/>
      <c r="HKL543" s="162"/>
      <c r="HKM543" s="162"/>
      <c r="HKN543" s="162"/>
      <c r="HKO543" s="162"/>
      <c r="HKP543" s="162"/>
      <c r="HKQ543" s="162"/>
      <c r="HKR543" s="162"/>
      <c r="HKS543" s="162"/>
      <c r="HKT543" s="162"/>
      <c r="HKU543" s="162"/>
      <c r="HKV543" s="162"/>
      <c r="HKW543" s="162"/>
      <c r="HKX543" s="162"/>
      <c r="HKY543" s="162"/>
      <c r="HKZ543" s="162"/>
      <c r="HLA543" s="162"/>
      <c r="HLB543" s="162"/>
      <c r="HLC543" s="162"/>
      <c r="HLD543" s="162"/>
      <c r="HLE543" s="162"/>
      <c r="HLF543" s="162"/>
      <c r="HLG543" s="162"/>
      <c r="HLH543" s="162"/>
      <c r="HLI543" s="162"/>
      <c r="HLJ543" s="162"/>
      <c r="HLK543" s="162"/>
      <c r="HLL543" s="162"/>
      <c r="HLM543" s="162"/>
      <c r="HLN543" s="162"/>
      <c r="HLO543" s="162"/>
      <c r="HLP543" s="162"/>
      <c r="HLQ543" s="162"/>
      <c r="HLR543" s="162"/>
      <c r="HLS543" s="162"/>
      <c r="HLT543" s="162"/>
      <c r="HLU543" s="162"/>
      <c r="HLV543" s="162"/>
      <c r="HLW543" s="162"/>
      <c r="HLX543" s="162"/>
      <c r="HLY543" s="162"/>
      <c r="HLZ543" s="162"/>
      <c r="HMA543" s="162"/>
      <c r="HMB543" s="162"/>
      <c r="HMC543" s="162"/>
      <c r="HMD543" s="162"/>
      <c r="HME543" s="162"/>
      <c r="HMF543" s="162"/>
      <c r="HMG543" s="162"/>
      <c r="HMH543" s="162"/>
      <c r="HMI543" s="162"/>
      <c r="HMJ543" s="162"/>
      <c r="HMK543" s="162"/>
      <c r="HML543" s="162"/>
      <c r="HMM543" s="162"/>
      <c r="HMN543" s="162"/>
      <c r="HMO543" s="162"/>
      <c r="HMP543" s="162"/>
      <c r="HMQ543" s="162"/>
      <c r="HMR543" s="162"/>
      <c r="HMS543" s="162"/>
      <c r="HMT543" s="162"/>
      <c r="HMU543" s="162"/>
      <c r="HMV543" s="162"/>
      <c r="HMW543" s="162"/>
      <c r="HMX543" s="162"/>
      <c r="HMY543" s="162"/>
      <c r="HMZ543" s="162"/>
      <c r="HNA543" s="162"/>
      <c r="HNB543" s="162"/>
      <c r="HNC543" s="162"/>
      <c r="HND543" s="162"/>
      <c r="HNE543" s="162"/>
      <c r="HNF543" s="162"/>
      <c r="HNG543" s="162"/>
      <c r="HNH543" s="162"/>
      <c r="HNI543" s="162"/>
      <c r="HNJ543" s="162"/>
      <c r="HNK543" s="162"/>
      <c r="HNL543" s="162"/>
      <c r="HNM543" s="162"/>
      <c r="HNN543" s="162"/>
      <c r="HNO543" s="162"/>
      <c r="HNP543" s="162"/>
      <c r="HNQ543" s="162"/>
      <c r="HNR543" s="162"/>
      <c r="HNS543" s="162"/>
      <c r="HNT543" s="162"/>
      <c r="HNU543" s="162"/>
      <c r="HNV543" s="162"/>
      <c r="HNW543" s="162"/>
      <c r="HNX543" s="162"/>
      <c r="HNY543" s="162"/>
      <c r="HNZ543" s="162"/>
      <c r="HOA543" s="162"/>
      <c r="HOB543" s="162"/>
      <c r="HOC543" s="162"/>
      <c r="HOD543" s="162"/>
      <c r="HOE543" s="162"/>
      <c r="HOF543" s="162"/>
      <c r="HOG543" s="162"/>
      <c r="HOH543" s="162"/>
      <c r="HOI543" s="162"/>
      <c r="HOJ543" s="162"/>
      <c r="HOK543" s="162"/>
      <c r="HOL543" s="162"/>
      <c r="HOM543" s="162"/>
      <c r="HON543" s="162"/>
      <c r="HOO543" s="162"/>
      <c r="HOP543" s="162"/>
      <c r="HOQ543" s="162"/>
      <c r="HOR543" s="162"/>
      <c r="HOS543" s="162"/>
      <c r="HOT543" s="162"/>
      <c r="HOU543" s="162"/>
      <c r="HOV543" s="162"/>
      <c r="HOW543" s="162"/>
      <c r="HOX543" s="162"/>
      <c r="HOY543" s="162"/>
      <c r="HOZ543" s="162"/>
      <c r="HPA543" s="162"/>
      <c r="HPB543" s="162"/>
      <c r="HPC543" s="162"/>
      <c r="HPD543" s="162"/>
      <c r="HPE543" s="162"/>
      <c r="HPF543" s="162"/>
      <c r="HPG543" s="162"/>
      <c r="HPH543" s="162"/>
      <c r="HPI543" s="162"/>
      <c r="HPJ543" s="162"/>
      <c r="HPK543" s="162"/>
      <c r="HPL543" s="162"/>
      <c r="HPM543" s="162"/>
      <c r="HPN543" s="162"/>
      <c r="HPO543" s="162"/>
      <c r="HPP543" s="162"/>
      <c r="HPQ543" s="162"/>
      <c r="HPR543" s="162"/>
      <c r="HPS543" s="162"/>
      <c r="HPT543" s="162"/>
      <c r="HPU543" s="162"/>
      <c r="HPV543" s="162"/>
      <c r="HPW543" s="162"/>
      <c r="HPX543" s="162"/>
      <c r="HPY543" s="162"/>
      <c r="HPZ543" s="162"/>
      <c r="HQA543" s="162"/>
      <c r="HQB543" s="162"/>
      <c r="HQC543" s="162"/>
      <c r="HQD543" s="162"/>
      <c r="HQE543" s="162"/>
      <c r="HQF543" s="162"/>
      <c r="HQG543" s="162"/>
      <c r="HQH543" s="162"/>
      <c r="HQI543" s="162"/>
      <c r="HQJ543" s="162"/>
      <c r="HQK543" s="162"/>
      <c r="HQL543" s="162"/>
      <c r="HQM543" s="162"/>
      <c r="HQN543" s="162"/>
      <c r="HQO543" s="162"/>
      <c r="HQP543" s="162"/>
      <c r="HQQ543" s="162"/>
      <c r="HQR543" s="162"/>
      <c r="HQS543" s="162"/>
      <c r="HQT543" s="162"/>
      <c r="HQU543" s="162"/>
      <c r="HQV543" s="162"/>
      <c r="HQW543" s="162"/>
      <c r="HQX543" s="162"/>
      <c r="HQY543" s="162"/>
      <c r="HQZ543" s="162"/>
      <c r="HRA543" s="162"/>
      <c r="HRB543" s="162"/>
      <c r="HRC543" s="162"/>
      <c r="HRD543" s="162"/>
      <c r="HRE543" s="162"/>
      <c r="HRF543" s="162"/>
      <c r="HRG543" s="162"/>
      <c r="HRH543" s="162"/>
      <c r="HRI543" s="162"/>
      <c r="HRJ543" s="162"/>
      <c r="HRK543" s="162"/>
      <c r="HRL543" s="162"/>
      <c r="HRM543" s="162"/>
      <c r="HRN543" s="162"/>
      <c r="HRO543" s="162"/>
      <c r="HRP543" s="162"/>
      <c r="HRQ543" s="162"/>
      <c r="HRR543" s="162"/>
      <c r="HRS543" s="162"/>
      <c r="HRT543" s="162"/>
      <c r="HRU543" s="162"/>
      <c r="HRV543" s="162"/>
      <c r="HRW543" s="162"/>
      <c r="HRX543" s="162"/>
      <c r="HRY543" s="162"/>
      <c r="HRZ543" s="162"/>
      <c r="HSA543" s="162"/>
      <c r="HSB543" s="162"/>
      <c r="HSC543" s="162"/>
      <c r="HSD543" s="162"/>
      <c r="HSE543" s="162"/>
      <c r="HSF543" s="162"/>
      <c r="HSG543" s="162"/>
      <c r="HSH543" s="162"/>
      <c r="HSI543" s="162"/>
      <c r="HSJ543" s="162"/>
      <c r="HSK543" s="162"/>
      <c r="HSL543" s="162"/>
      <c r="HSM543" s="162"/>
      <c r="HSN543" s="162"/>
      <c r="HSO543" s="162"/>
      <c r="HSP543" s="162"/>
      <c r="HSQ543" s="162"/>
      <c r="HSR543" s="162"/>
      <c r="HSS543" s="162"/>
      <c r="HST543" s="162"/>
      <c r="HSU543" s="162"/>
      <c r="HSV543" s="162"/>
      <c r="HSW543" s="162"/>
      <c r="HSX543" s="162"/>
      <c r="HSY543" s="162"/>
      <c r="HSZ543" s="162"/>
      <c r="HTA543" s="162"/>
      <c r="HTB543" s="162"/>
      <c r="HTC543" s="162"/>
      <c r="HTD543" s="162"/>
      <c r="HTE543" s="162"/>
      <c r="HTF543" s="162"/>
      <c r="HTG543" s="162"/>
      <c r="HTH543" s="162"/>
      <c r="HTI543" s="162"/>
      <c r="HTJ543" s="162"/>
      <c r="HTK543" s="162"/>
      <c r="HTL543" s="162"/>
      <c r="HTM543" s="162"/>
      <c r="HTN543" s="162"/>
      <c r="HTO543" s="162"/>
      <c r="HTP543" s="162"/>
      <c r="HTQ543" s="162"/>
      <c r="HTR543" s="162"/>
      <c r="HTS543" s="162"/>
      <c r="HTT543" s="162"/>
      <c r="HTU543" s="162"/>
      <c r="HTV543" s="162"/>
      <c r="HTW543" s="162"/>
      <c r="HTX543" s="162"/>
      <c r="HTY543" s="162"/>
      <c r="HTZ543" s="162"/>
      <c r="HUA543" s="162"/>
      <c r="HUB543" s="162"/>
      <c r="HUC543" s="162"/>
      <c r="HUD543" s="162"/>
      <c r="HUE543" s="162"/>
      <c r="HUF543" s="162"/>
      <c r="HUG543" s="162"/>
      <c r="HUH543" s="162"/>
      <c r="HUI543" s="162"/>
      <c r="HUJ543" s="162"/>
      <c r="HUK543" s="162"/>
      <c r="HUL543" s="162"/>
      <c r="HUM543" s="162"/>
      <c r="HUN543" s="162"/>
      <c r="HUO543" s="162"/>
      <c r="HUP543" s="162"/>
      <c r="HUQ543" s="162"/>
      <c r="HUR543" s="162"/>
      <c r="HUS543" s="162"/>
      <c r="HUT543" s="162"/>
      <c r="HUU543" s="162"/>
      <c r="HUV543" s="162"/>
      <c r="HUW543" s="162"/>
      <c r="HUX543" s="162"/>
      <c r="HUY543" s="162"/>
      <c r="HUZ543" s="162"/>
      <c r="HVA543" s="162"/>
      <c r="HVB543" s="162"/>
      <c r="HVC543" s="162"/>
      <c r="HVD543" s="162"/>
      <c r="HVE543" s="162"/>
      <c r="HVF543" s="162"/>
      <c r="HVG543" s="162"/>
      <c r="HVH543" s="162"/>
      <c r="HVI543" s="162"/>
      <c r="HVJ543" s="162"/>
      <c r="HVK543" s="162"/>
      <c r="HVL543" s="162"/>
      <c r="HVM543" s="162"/>
      <c r="HVN543" s="162"/>
      <c r="HVO543" s="162"/>
      <c r="HVP543" s="162"/>
      <c r="HVQ543" s="162"/>
      <c r="HVR543" s="162"/>
      <c r="HVS543" s="162"/>
      <c r="HVT543" s="162"/>
      <c r="HVU543" s="162"/>
      <c r="HVV543" s="162"/>
      <c r="HVW543" s="162"/>
      <c r="HVX543" s="162"/>
      <c r="HVY543" s="162"/>
      <c r="HVZ543" s="162"/>
      <c r="HWA543" s="162"/>
      <c r="HWB543" s="162"/>
      <c r="HWC543" s="162"/>
      <c r="HWD543" s="162"/>
      <c r="HWE543" s="162"/>
      <c r="HWF543" s="162"/>
      <c r="HWG543" s="162"/>
      <c r="HWH543" s="162"/>
      <c r="HWI543" s="162"/>
      <c r="HWJ543" s="162"/>
      <c r="HWK543" s="162"/>
      <c r="HWL543" s="162"/>
      <c r="HWM543" s="162"/>
      <c r="HWN543" s="162"/>
      <c r="HWO543" s="162"/>
      <c r="HWP543" s="162"/>
      <c r="HWQ543" s="162"/>
      <c r="HWR543" s="162"/>
      <c r="HWS543" s="162"/>
      <c r="HWT543" s="162"/>
      <c r="HWU543" s="162"/>
      <c r="HWV543" s="162"/>
      <c r="HWW543" s="162"/>
      <c r="HWX543" s="162"/>
      <c r="HWY543" s="162"/>
      <c r="HWZ543" s="162"/>
      <c r="HXA543" s="162"/>
      <c r="HXB543" s="162"/>
      <c r="HXC543" s="162"/>
      <c r="HXD543" s="162"/>
      <c r="HXE543" s="162"/>
      <c r="HXF543" s="162"/>
      <c r="HXG543" s="162"/>
      <c r="HXH543" s="162"/>
      <c r="HXI543" s="162"/>
      <c r="HXJ543" s="162"/>
      <c r="HXK543" s="162"/>
      <c r="HXL543" s="162"/>
      <c r="HXM543" s="162"/>
      <c r="HXN543" s="162"/>
      <c r="HXO543" s="162"/>
      <c r="HXP543" s="162"/>
      <c r="HXQ543" s="162"/>
      <c r="HXR543" s="162"/>
      <c r="HXS543" s="162"/>
      <c r="HXT543" s="162"/>
      <c r="HXU543" s="162"/>
      <c r="HXV543" s="162"/>
      <c r="HXW543" s="162"/>
      <c r="HXX543" s="162"/>
      <c r="HXY543" s="162"/>
      <c r="HXZ543" s="162"/>
      <c r="HYA543" s="162"/>
      <c r="HYB543" s="162"/>
      <c r="HYC543" s="162"/>
      <c r="HYD543" s="162"/>
      <c r="HYE543" s="162"/>
      <c r="HYF543" s="162"/>
      <c r="HYG543" s="162"/>
      <c r="HYH543" s="162"/>
      <c r="HYI543" s="162"/>
      <c r="HYJ543" s="162"/>
      <c r="HYK543" s="162"/>
      <c r="HYL543" s="162"/>
      <c r="HYM543" s="162"/>
      <c r="HYN543" s="162"/>
      <c r="HYO543" s="162"/>
      <c r="HYP543" s="162"/>
      <c r="HYQ543" s="162"/>
      <c r="HYR543" s="162"/>
      <c r="HYS543" s="162"/>
      <c r="HYT543" s="162"/>
      <c r="HYU543" s="162"/>
      <c r="HYV543" s="162"/>
      <c r="HYW543" s="162"/>
      <c r="HYX543" s="162"/>
      <c r="HYY543" s="162"/>
      <c r="HYZ543" s="162"/>
      <c r="HZA543" s="162"/>
      <c r="HZB543" s="162"/>
      <c r="HZC543" s="162"/>
      <c r="HZD543" s="162"/>
      <c r="HZE543" s="162"/>
      <c r="HZF543" s="162"/>
      <c r="HZG543" s="162"/>
      <c r="HZH543" s="162"/>
      <c r="HZI543" s="162"/>
      <c r="HZJ543" s="162"/>
      <c r="HZK543" s="162"/>
      <c r="HZL543" s="162"/>
      <c r="HZM543" s="162"/>
      <c r="HZN543" s="162"/>
      <c r="HZO543" s="162"/>
      <c r="HZP543" s="162"/>
      <c r="HZQ543" s="162"/>
      <c r="HZR543" s="162"/>
      <c r="HZS543" s="162"/>
      <c r="HZT543" s="162"/>
      <c r="HZU543" s="162"/>
      <c r="HZV543" s="162"/>
      <c r="HZW543" s="162"/>
      <c r="HZX543" s="162"/>
      <c r="HZY543" s="162"/>
      <c r="HZZ543" s="162"/>
      <c r="IAA543" s="162"/>
      <c r="IAB543" s="162"/>
      <c r="IAC543" s="162"/>
      <c r="IAD543" s="162"/>
      <c r="IAE543" s="162"/>
      <c r="IAF543" s="162"/>
      <c r="IAG543" s="162"/>
      <c r="IAH543" s="162"/>
      <c r="IAI543" s="162"/>
      <c r="IAJ543" s="162"/>
      <c r="IAK543" s="162"/>
      <c r="IAL543" s="162"/>
      <c r="IAM543" s="162"/>
      <c r="IAN543" s="162"/>
      <c r="IAO543" s="162"/>
      <c r="IAP543" s="162"/>
      <c r="IAQ543" s="162"/>
      <c r="IAR543" s="162"/>
      <c r="IAS543" s="162"/>
      <c r="IAT543" s="162"/>
      <c r="IAU543" s="162"/>
      <c r="IAV543" s="162"/>
      <c r="IAW543" s="162"/>
      <c r="IAX543" s="162"/>
      <c r="IAY543" s="162"/>
      <c r="IAZ543" s="162"/>
      <c r="IBA543" s="162"/>
      <c r="IBB543" s="162"/>
      <c r="IBC543" s="162"/>
      <c r="IBD543" s="162"/>
      <c r="IBE543" s="162"/>
      <c r="IBF543" s="162"/>
      <c r="IBG543" s="162"/>
      <c r="IBH543" s="162"/>
      <c r="IBI543" s="162"/>
      <c r="IBJ543" s="162"/>
      <c r="IBK543" s="162"/>
      <c r="IBL543" s="162"/>
      <c r="IBM543" s="162"/>
      <c r="IBN543" s="162"/>
      <c r="IBO543" s="162"/>
      <c r="IBP543" s="162"/>
      <c r="IBQ543" s="162"/>
      <c r="IBR543" s="162"/>
      <c r="IBS543" s="162"/>
      <c r="IBT543" s="162"/>
      <c r="IBU543" s="162"/>
      <c r="IBV543" s="162"/>
      <c r="IBW543" s="162"/>
      <c r="IBX543" s="162"/>
      <c r="IBY543" s="162"/>
      <c r="IBZ543" s="162"/>
      <c r="ICA543" s="162"/>
      <c r="ICB543" s="162"/>
      <c r="ICC543" s="162"/>
      <c r="ICD543" s="162"/>
      <c r="ICE543" s="162"/>
      <c r="ICF543" s="162"/>
      <c r="ICG543" s="162"/>
      <c r="ICH543" s="162"/>
      <c r="ICI543" s="162"/>
      <c r="ICJ543" s="162"/>
      <c r="ICK543" s="162"/>
      <c r="ICL543" s="162"/>
      <c r="ICM543" s="162"/>
      <c r="ICN543" s="162"/>
      <c r="ICO543" s="162"/>
      <c r="ICP543" s="162"/>
      <c r="ICQ543" s="162"/>
      <c r="ICR543" s="162"/>
      <c r="ICS543" s="162"/>
      <c r="ICT543" s="162"/>
      <c r="ICU543" s="162"/>
      <c r="ICV543" s="162"/>
      <c r="ICW543" s="162"/>
      <c r="ICX543" s="162"/>
      <c r="ICY543" s="162"/>
      <c r="ICZ543" s="162"/>
      <c r="IDA543" s="162"/>
      <c r="IDB543" s="162"/>
      <c r="IDC543" s="162"/>
      <c r="IDD543" s="162"/>
      <c r="IDE543" s="162"/>
      <c r="IDF543" s="162"/>
      <c r="IDG543" s="162"/>
      <c r="IDH543" s="162"/>
      <c r="IDI543" s="162"/>
      <c r="IDJ543" s="162"/>
      <c r="IDK543" s="162"/>
      <c r="IDL543" s="162"/>
      <c r="IDM543" s="162"/>
      <c r="IDN543" s="162"/>
      <c r="IDO543" s="162"/>
      <c r="IDP543" s="162"/>
      <c r="IDQ543" s="162"/>
      <c r="IDR543" s="162"/>
      <c r="IDS543" s="162"/>
      <c r="IDT543" s="162"/>
      <c r="IDU543" s="162"/>
      <c r="IDV543" s="162"/>
      <c r="IDW543" s="162"/>
      <c r="IDX543" s="162"/>
      <c r="IDY543" s="162"/>
      <c r="IDZ543" s="162"/>
      <c r="IEA543" s="162"/>
      <c r="IEB543" s="162"/>
      <c r="IEC543" s="162"/>
      <c r="IED543" s="162"/>
      <c r="IEE543" s="162"/>
      <c r="IEF543" s="162"/>
      <c r="IEG543" s="162"/>
      <c r="IEH543" s="162"/>
      <c r="IEI543" s="162"/>
      <c r="IEJ543" s="162"/>
      <c r="IEK543" s="162"/>
      <c r="IEL543" s="162"/>
      <c r="IEM543" s="162"/>
      <c r="IEN543" s="162"/>
      <c r="IEO543" s="162"/>
      <c r="IEP543" s="162"/>
      <c r="IEQ543" s="162"/>
      <c r="IER543" s="162"/>
      <c r="IES543" s="162"/>
      <c r="IET543" s="162"/>
      <c r="IEU543" s="162"/>
      <c r="IEV543" s="162"/>
      <c r="IEW543" s="162"/>
      <c r="IEX543" s="162"/>
      <c r="IEY543" s="162"/>
      <c r="IEZ543" s="162"/>
      <c r="IFA543" s="162"/>
      <c r="IFB543" s="162"/>
      <c r="IFC543" s="162"/>
      <c r="IFD543" s="162"/>
      <c r="IFE543" s="162"/>
      <c r="IFF543" s="162"/>
      <c r="IFG543" s="162"/>
      <c r="IFH543" s="162"/>
      <c r="IFI543" s="162"/>
      <c r="IFJ543" s="162"/>
      <c r="IFK543" s="162"/>
      <c r="IFL543" s="162"/>
      <c r="IFM543" s="162"/>
      <c r="IFN543" s="162"/>
      <c r="IFO543" s="162"/>
      <c r="IFP543" s="162"/>
      <c r="IFQ543" s="162"/>
      <c r="IFR543" s="162"/>
      <c r="IFS543" s="162"/>
      <c r="IFT543" s="162"/>
      <c r="IFU543" s="162"/>
      <c r="IFV543" s="162"/>
      <c r="IFW543" s="162"/>
      <c r="IFX543" s="162"/>
      <c r="IFY543" s="162"/>
      <c r="IFZ543" s="162"/>
      <c r="IGA543" s="162"/>
      <c r="IGB543" s="162"/>
      <c r="IGC543" s="162"/>
      <c r="IGD543" s="162"/>
      <c r="IGE543" s="162"/>
      <c r="IGF543" s="162"/>
      <c r="IGG543" s="162"/>
      <c r="IGH543" s="162"/>
      <c r="IGI543" s="162"/>
      <c r="IGJ543" s="162"/>
      <c r="IGK543" s="162"/>
      <c r="IGL543" s="162"/>
      <c r="IGM543" s="162"/>
      <c r="IGN543" s="162"/>
      <c r="IGO543" s="162"/>
      <c r="IGP543" s="162"/>
      <c r="IGQ543" s="162"/>
      <c r="IGR543" s="162"/>
      <c r="IGS543" s="162"/>
      <c r="IGT543" s="162"/>
      <c r="IGU543" s="162"/>
      <c r="IGV543" s="162"/>
      <c r="IGW543" s="162"/>
      <c r="IGX543" s="162"/>
      <c r="IGY543" s="162"/>
      <c r="IGZ543" s="162"/>
      <c r="IHA543" s="162"/>
      <c r="IHB543" s="162"/>
      <c r="IHC543" s="162"/>
      <c r="IHD543" s="162"/>
      <c r="IHE543" s="162"/>
      <c r="IHF543" s="162"/>
      <c r="IHG543" s="162"/>
      <c r="IHH543" s="162"/>
      <c r="IHI543" s="162"/>
      <c r="IHJ543" s="162"/>
      <c r="IHK543" s="162"/>
      <c r="IHL543" s="162"/>
      <c r="IHM543" s="162"/>
      <c r="IHN543" s="162"/>
      <c r="IHO543" s="162"/>
      <c r="IHP543" s="162"/>
      <c r="IHQ543" s="162"/>
      <c r="IHR543" s="162"/>
      <c r="IHS543" s="162"/>
      <c r="IHT543" s="162"/>
      <c r="IHU543" s="162"/>
      <c r="IHV543" s="162"/>
      <c r="IHW543" s="162"/>
      <c r="IHX543" s="162"/>
      <c r="IHY543" s="162"/>
      <c r="IHZ543" s="162"/>
      <c r="IIA543" s="162"/>
      <c r="IIB543" s="162"/>
      <c r="IIC543" s="162"/>
      <c r="IID543" s="162"/>
      <c r="IIE543" s="162"/>
      <c r="IIF543" s="162"/>
      <c r="IIG543" s="162"/>
      <c r="IIH543" s="162"/>
      <c r="III543" s="162"/>
      <c r="IIJ543" s="162"/>
      <c r="IIK543" s="162"/>
      <c r="IIL543" s="162"/>
      <c r="IIM543" s="162"/>
      <c r="IIN543" s="162"/>
      <c r="IIO543" s="162"/>
      <c r="IIP543" s="162"/>
      <c r="IIQ543" s="162"/>
      <c r="IIR543" s="162"/>
      <c r="IIS543" s="162"/>
      <c r="IIT543" s="162"/>
      <c r="IIU543" s="162"/>
      <c r="IIV543" s="162"/>
      <c r="IIW543" s="162"/>
      <c r="IIX543" s="162"/>
      <c r="IIY543" s="162"/>
      <c r="IIZ543" s="162"/>
      <c r="IJA543" s="162"/>
      <c r="IJB543" s="162"/>
      <c r="IJC543" s="162"/>
      <c r="IJD543" s="162"/>
      <c r="IJE543" s="162"/>
      <c r="IJF543" s="162"/>
      <c r="IJG543" s="162"/>
      <c r="IJH543" s="162"/>
      <c r="IJI543" s="162"/>
      <c r="IJJ543" s="162"/>
      <c r="IJK543" s="162"/>
      <c r="IJL543" s="162"/>
      <c r="IJM543" s="162"/>
      <c r="IJN543" s="162"/>
      <c r="IJO543" s="162"/>
      <c r="IJP543" s="162"/>
      <c r="IJQ543" s="162"/>
      <c r="IJR543" s="162"/>
      <c r="IJS543" s="162"/>
      <c r="IJT543" s="162"/>
      <c r="IJU543" s="162"/>
      <c r="IJV543" s="162"/>
      <c r="IJW543" s="162"/>
      <c r="IJX543" s="162"/>
      <c r="IJY543" s="162"/>
      <c r="IJZ543" s="162"/>
      <c r="IKA543" s="162"/>
      <c r="IKB543" s="162"/>
      <c r="IKC543" s="162"/>
      <c r="IKD543" s="162"/>
      <c r="IKE543" s="162"/>
      <c r="IKF543" s="162"/>
      <c r="IKG543" s="162"/>
      <c r="IKH543" s="162"/>
      <c r="IKI543" s="162"/>
      <c r="IKJ543" s="162"/>
      <c r="IKK543" s="162"/>
      <c r="IKL543" s="162"/>
      <c r="IKM543" s="162"/>
      <c r="IKN543" s="162"/>
      <c r="IKO543" s="162"/>
      <c r="IKP543" s="162"/>
      <c r="IKQ543" s="162"/>
      <c r="IKR543" s="162"/>
      <c r="IKS543" s="162"/>
      <c r="IKT543" s="162"/>
      <c r="IKU543" s="162"/>
      <c r="IKV543" s="162"/>
      <c r="IKW543" s="162"/>
      <c r="IKX543" s="162"/>
      <c r="IKY543" s="162"/>
      <c r="IKZ543" s="162"/>
      <c r="ILA543" s="162"/>
      <c r="ILB543" s="162"/>
      <c r="ILC543" s="162"/>
      <c r="ILD543" s="162"/>
      <c r="ILE543" s="162"/>
      <c r="ILF543" s="162"/>
      <c r="ILG543" s="162"/>
      <c r="ILH543" s="162"/>
      <c r="ILI543" s="162"/>
      <c r="ILJ543" s="162"/>
      <c r="ILK543" s="162"/>
      <c r="ILL543" s="162"/>
      <c r="ILM543" s="162"/>
      <c r="ILN543" s="162"/>
      <c r="ILO543" s="162"/>
      <c r="ILP543" s="162"/>
      <c r="ILQ543" s="162"/>
      <c r="ILR543" s="162"/>
      <c r="ILS543" s="162"/>
      <c r="ILT543" s="162"/>
      <c r="ILU543" s="162"/>
      <c r="ILV543" s="162"/>
      <c r="ILW543" s="162"/>
      <c r="ILX543" s="162"/>
      <c r="ILY543" s="162"/>
      <c r="ILZ543" s="162"/>
      <c r="IMA543" s="162"/>
      <c r="IMB543" s="162"/>
      <c r="IMC543" s="162"/>
      <c r="IMD543" s="162"/>
      <c r="IME543" s="162"/>
      <c r="IMF543" s="162"/>
      <c r="IMG543" s="162"/>
      <c r="IMH543" s="162"/>
      <c r="IMI543" s="162"/>
      <c r="IMJ543" s="162"/>
      <c r="IMK543" s="162"/>
      <c r="IML543" s="162"/>
      <c r="IMM543" s="162"/>
      <c r="IMN543" s="162"/>
      <c r="IMO543" s="162"/>
      <c r="IMP543" s="162"/>
      <c r="IMQ543" s="162"/>
      <c r="IMR543" s="162"/>
      <c r="IMS543" s="162"/>
      <c r="IMT543" s="162"/>
      <c r="IMU543" s="162"/>
      <c r="IMV543" s="162"/>
      <c r="IMW543" s="162"/>
      <c r="IMX543" s="162"/>
      <c r="IMY543" s="162"/>
      <c r="IMZ543" s="162"/>
      <c r="INA543" s="162"/>
      <c r="INB543" s="162"/>
      <c r="INC543" s="162"/>
      <c r="IND543" s="162"/>
      <c r="INE543" s="162"/>
      <c r="INF543" s="162"/>
      <c r="ING543" s="162"/>
      <c r="INH543" s="162"/>
      <c r="INI543" s="162"/>
      <c r="INJ543" s="162"/>
      <c r="INK543" s="162"/>
      <c r="INL543" s="162"/>
      <c r="INM543" s="162"/>
      <c r="INN543" s="162"/>
      <c r="INO543" s="162"/>
      <c r="INP543" s="162"/>
      <c r="INQ543" s="162"/>
      <c r="INR543" s="162"/>
      <c r="INS543" s="162"/>
      <c r="INT543" s="162"/>
      <c r="INU543" s="162"/>
      <c r="INV543" s="162"/>
      <c r="INW543" s="162"/>
      <c r="INX543" s="162"/>
      <c r="INY543" s="162"/>
      <c r="INZ543" s="162"/>
      <c r="IOA543" s="162"/>
      <c r="IOB543" s="162"/>
      <c r="IOC543" s="162"/>
      <c r="IOD543" s="162"/>
      <c r="IOE543" s="162"/>
      <c r="IOF543" s="162"/>
      <c r="IOG543" s="162"/>
      <c r="IOH543" s="162"/>
      <c r="IOI543" s="162"/>
      <c r="IOJ543" s="162"/>
      <c r="IOK543" s="162"/>
      <c r="IOL543" s="162"/>
      <c r="IOM543" s="162"/>
      <c r="ION543" s="162"/>
      <c r="IOO543" s="162"/>
      <c r="IOP543" s="162"/>
      <c r="IOQ543" s="162"/>
      <c r="IOR543" s="162"/>
      <c r="IOS543" s="162"/>
      <c r="IOT543" s="162"/>
      <c r="IOU543" s="162"/>
      <c r="IOV543" s="162"/>
      <c r="IOW543" s="162"/>
      <c r="IOX543" s="162"/>
      <c r="IOY543" s="162"/>
      <c r="IOZ543" s="162"/>
      <c r="IPA543" s="162"/>
      <c r="IPB543" s="162"/>
      <c r="IPC543" s="162"/>
      <c r="IPD543" s="162"/>
      <c r="IPE543" s="162"/>
      <c r="IPF543" s="162"/>
      <c r="IPG543" s="162"/>
      <c r="IPH543" s="162"/>
      <c r="IPI543" s="162"/>
      <c r="IPJ543" s="162"/>
      <c r="IPK543" s="162"/>
      <c r="IPL543" s="162"/>
      <c r="IPM543" s="162"/>
      <c r="IPN543" s="162"/>
      <c r="IPO543" s="162"/>
      <c r="IPP543" s="162"/>
      <c r="IPQ543" s="162"/>
      <c r="IPR543" s="162"/>
      <c r="IPS543" s="162"/>
      <c r="IPT543" s="162"/>
      <c r="IPU543" s="162"/>
      <c r="IPV543" s="162"/>
      <c r="IPW543" s="162"/>
      <c r="IPX543" s="162"/>
      <c r="IPY543" s="162"/>
      <c r="IPZ543" s="162"/>
      <c r="IQA543" s="162"/>
      <c r="IQB543" s="162"/>
      <c r="IQC543" s="162"/>
      <c r="IQD543" s="162"/>
      <c r="IQE543" s="162"/>
      <c r="IQF543" s="162"/>
      <c r="IQG543" s="162"/>
      <c r="IQH543" s="162"/>
      <c r="IQI543" s="162"/>
      <c r="IQJ543" s="162"/>
      <c r="IQK543" s="162"/>
      <c r="IQL543" s="162"/>
      <c r="IQM543" s="162"/>
      <c r="IQN543" s="162"/>
      <c r="IQO543" s="162"/>
      <c r="IQP543" s="162"/>
      <c r="IQQ543" s="162"/>
      <c r="IQR543" s="162"/>
      <c r="IQS543" s="162"/>
      <c r="IQT543" s="162"/>
      <c r="IQU543" s="162"/>
      <c r="IQV543" s="162"/>
      <c r="IQW543" s="162"/>
      <c r="IQX543" s="162"/>
      <c r="IQY543" s="162"/>
      <c r="IQZ543" s="162"/>
      <c r="IRA543" s="162"/>
      <c r="IRB543" s="162"/>
      <c r="IRC543" s="162"/>
      <c r="IRD543" s="162"/>
      <c r="IRE543" s="162"/>
      <c r="IRF543" s="162"/>
      <c r="IRG543" s="162"/>
      <c r="IRH543" s="162"/>
      <c r="IRI543" s="162"/>
      <c r="IRJ543" s="162"/>
      <c r="IRK543" s="162"/>
      <c r="IRL543" s="162"/>
      <c r="IRM543" s="162"/>
      <c r="IRN543" s="162"/>
      <c r="IRO543" s="162"/>
      <c r="IRP543" s="162"/>
      <c r="IRQ543" s="162"/>
      <c r="IRR543" s="162"/>
      <c r="IRS543" s="162"/>
      <c r="IRT543" s="162"/>
      <c r="IRU543" s="162"/>
      <c r="IRV543" s="162"/>
      <c r="IRW543" s="162"/>
      <c r="IRX543" s="162"/>
      <c r="IRY543" s="162"/>
      <c r="IRZ543" s="162"/>
      <c r="ISA543" s="162"/>
      <c r="ISB543" s="162"/>
      <c r="ISC543" s="162"/>
      <c r="ISD543" s="162"/>
      <c r="ISE543" s="162"/>
      <c r="ISF543" s="162"/>
      <c r="ISG543" s="162"/>
      <c r="ISH543" s="162"/>
      <c r="ISI543" s="162"/>
      <c r="ISJ543" s="162"/>
      <c r="ISK543" s="162"/>
      <c r="ISL543" s="162"/>
      <c r="ISM543" s="162"/>
      <c r="ISN543" s="162"/>
      <c r="ISO543" s="162"/>
      <c r="ISP543" s="162"/>
      <c r="ISQ543" s="162"/>
      <c r="ISR543" s="162"/>
      <c r="ISS543" s="162"/>
      <c r="IST543" s="162"/>
      <c r="ISU543" s="162"/>
      <c r="ISV543" s="162"/>
      <c r="ISW543" s="162"/>
      <c r="ISX543" s="162"/>
      <c r="ISY543" s="162"/>
      <c r="ISZ543" s="162"/>
      <c r="ITA543" s="162"/>
      <c r="ITB543" s="162"/>
      <c r="ITC543" s="162"/>
      <c r="ITD543" s="162"/>
      <c r="ITE543" s="162"/>
      <c r="ITF543" s="162"/>
      <c r="ITG543" s="162"/>
      <c r="ITH543" s="162"/>
      <c r="ITI543" s="162"/>
      <c r="ITJ543" s="162"/>
      <c r="ITK543" s="162"/>
      <c r="ITL543" s="162"/>
      <c r="ITM543" s="162"/>
      <c r="ITN543" s="162"/>
      <c r="ITO543" s="162"/>
      <c r="ITP543" s="162"/>
      <c r="ITQ543" s="162"/>
      <c r="ITR543" s="162"/>
      <c r="ITS543" s="162"/>
      <c r="ITT543" s="162"/>
      <c r="ITU543" s="162"/>
      <c r="ITV543" s="162"/>
      <c r="ITW543" s="162"/>
      <c r="ITX543" s="162"/>
      <c r="ITY543" s="162"/>
      <c r="ITZ543" s="162"/>
      <c r="IUA543" s="162"/>
      <c r="IUB543" s="162"/>
      <c r="IUC543" s="162"/>
      <c r="IUD543" s="162"/>
      <c r="IUE543" s="162"/>
      <c r="IUF543" s="162"/>
      <c r="IUG543" s="162"/>
      <c r="IUH543" s="162"/>
      <c r="IUI543" s="162"/>
      <c r="IUJ543" s="162"/>
      <c r="IUK543" s="162"/>
      <c r="IUL543" s="162"/>
      <c r="IUM543" s="162"/>
      <c r="IUN543" s="162"/>
      <c r="IUO543" s="162"/>
      <c r="IUP543" s="162"/>
      <c r="IUQ543" s="162"/>
      <c r="IUR543" s="162"/>
      <c r="IUS543" s="162"/>
      <c r="IUT543" s="162"/>
      <c r="IUU543" s="162"/>
      <c r="IUV543" s="162"/>
      <c r="IUW543" s="162"/>
      <c r="IUX543" s="162"/>
      <c r="IUY543" s="162"/>
      <c r="IUZ543" s="162"/>
      <c r="IVA543" s="162"/>
      <c r="IVB543" s="162"/>
      <c r="IVC543" s="162"/>
      <c r="IVD543" s="162"/>
      <c r="IVE543" s="162"/>
      <c r="IVF543" s="162"/>
      <c r="IVG543" s="162"/>
      <c r="IVH543" s="162"/>
      <c r="IVI543" s="162"/>
      <c r="IVJ543" s="162"/>
      <c r="IVK543" s="162"/>
      <c r="IVL543" s="162"/>
      <c r="IVM543" s="162"/>
      <c r="IVN543" s="162"/>
      <c r="IVO543" s="162"/>
      <c r="IVP543" s="162"/>
      <c r="IVQ543" s="162"/>
      <c r="IVR543" s="162"/>
      <c r="IVS543" s="162"/>
      <c r="IVT543" s="162"/>
      <c r="IVU543" s="162"/>
      <c r="IVV543" s="162"/>
      <c r="IVW543" s="162"/>
      <c r="IVX543" s="162"/>
      <c r="IVY543" s="162"/>
      <c r="IVZ543" s="162"/>
      <c r="IWA543" s="162"/>
      <c r="IWB543" s="162"/>
      <c r="IWC543" s="162"/>
      <c r="IWD543" s="162"/>
      <c r="IWE543" s="162"/>
      <c r="IWF543" s="162"/>
      <c r="IWG543" s="162"/>
      <c r="IWH543" s="162"/>
      <c r="IWI543" s="162"/>
      <c r="IWJ543" s="162"/>
      <c r="IWK543" s="162"/>
      <c r="IWL543" s="162"/>
      <c r="IWM543" s="162"/>
      <c r="IWN543" s="162"/>
      <c r="IWO543" s="162"/>
      <c r="IWP543" s="162"/>
      <c r="IWQ543" s="162"/>
      <c r="IWR543" s="162"/>
      <c r="IWS543" s="162"/>
      <c r="IWT543" s="162"/>
      <c r="IWU543" s="162"/>
      <c r="IWV543" s="162"/>
      <c r="IWW543" s="162"/>
      <c r="IWX543" s="162"/>
      <c r="IWY543" s="162"/>
      <c r="IWZ543" s="162"/>
      <c r="IXA543" s="162"/>
      <c r="IXB543" s="162"/>
      <c r="IXC543" s="162"/>
      <c r="IXD543" s="162"/>
      <c r="IXE543" s="162"/>
      <c r="IXF543" s="162"/>
      <c r="IXG543" s="162"/>
      <c r="IXH543" s="162"/>
      <c r="IXI543" s="162"/>
      <c r="IXJ543" s="162"/>
      <c r="IXK543" s="162"/>
      <c r="IXL543" s="162"/>
      <c r="IXM543" s="162"/>
      <c r="IXN543" s="162"/>
      <c r="IXO543" s="162"/>
      <c r="IXP543" s="162"/>
      <c r="IXQ543" s="162"/>
      <c r="IXR543" s="162"/>
      <c r="IXS543" s="162"/>
      <c r="IXT543" s="162"/>
      <c r="IXU543" s="162"/>
      <c r="IXV543" s="162"/>
      <c r="IXW543" s="162"/>
      <c r="IXX543" s="162"/>
      <c r="IXY543" s="162"/>
      <c r="IXZ543" s="162"/>
      <c r="IYA543" s="162"/>
      <c r="IYB543" s="162"/>
      <c r="IYC543" s="162"/>
      <c r="IYD543" s="162"/>
      <c r="IYE543" s="162"/>
      <c r="IYF543" s="162"/>
      <c r="IYG543" s="162"/>
      <c r="IYH543" s="162"/>
      <c r="IYI543" s="162"/>
      <c r="IYJ543" s="162"/>
      <c r="IYK543" s="162"/>
      <c r="IYL543" s="162"/>
      <c r="IYM543" s="162"/>
      <c r="IYN543" s="162"/>
      <c r="IYO543" s="162"/>
      <c r="IYP543" s="162"/>
      <c r="IYQ543" s="162"/>
      <c r="IYR543" s="162"/>
      <c r="IYS543" s="162"/>
      <c r="IYT543" s="162"/>
      <c r="IYU543" s="162"/>
      <c r="IYV543" s="162"/>
      <c r="IYW543" s="162"/>
      <c r="IYX543" s="162"/>
      <c r="IYY543" s="162"/>
      <c r="IYZ543" s="162"/>
      <c r="IZA543" s="162"/>
      <c r="IZB543" s="162"/>
      <c r="IZC543" s="162"/>
      <c r="IZD543" s="162"/>
      <c r="IZE543" s="162"/>
      <c r="IZF543" s="162"/>
      <c r="IZG543" s="162"/>
      <c r="IZH543" s="162"/>
      <c r="IZI543" s="162"/>
      <c r="IZJ543" s="162"/>
      <c r="IZK543" s="162"/>
      <c r="IZL543" s="162"/>
      <c r="IZM543" s="162"/>
      <c r="IZN543" s="162"/>
      <c r="IZO543" s="162"/>
      <c r="IZP543" s="162"/>
      <c r="IZQ543" s="162"/>
      <c r="IZR543" s="162"/>
      <c r="IZS543" s="162"/>
      <c r="IZT543" s="162"/>
      <c r="IZU543" s="162"/>
      <c r="IZV543" s="162"/>
      <c r="IZW543" s="162"/>
      <c r="IZX543" s="162"/>
      <c r="IZY543" s="162"/>
      <c r="IZZ543" s="162"/>
      <c r="JAA543" s="162"/>
      <c r="JAB543" s="162"/>
      <c r="JAC543" s="162"/>
      <c r="JAD543" s="162"/>
      <c r="JAE543" s="162"/>
      <c r="JAF543" s="162"/>
      <c r="JAG543" s="162"/>
      <c r="JAH543" s="162"/>
      <c r="JAI543" s="162"/>
      <c r="JAJ543" s="162"/>
      <c r="JAK543" s="162"/>
      <c r="JAL543" s="162"/>
      <c r="JAM543" s="162"/>
      <c r="JAN543" s="162"/>
      <c r="JAO543" s="162"/>
      <c r="JAP543" s="162"/>
      <c r="JAQ543" s="162"/>
      <c r="JAR543" s="162"/>
      <c r="JAS543" s="162"/>
      <c r="JAT543" s="162"/>
      <c r="JAU543" s="162"/>
      <c r="JAV543" s="162"/>
      <c r="JAW543" s="162"/>
      <c r="JAX543" s="162"/>
      <c r="JAY543" s="162"/>
      <c r="JAZ543" s="162"/>
      <c r="JBA543" s="162"/>
      <c r="JBB543" s="162"/>
      <c r="JBC543" s="162"/>
      <c r="JBD543" s="162"/>
      <c r="JBE543" s="162"/>
      <c r="JBF543" s="162"/>
      <c r="JBG543" s="162"/>
      <c r="JBH543" s="162"/>
      <c r="JBI543" s="162"/>
      <c r="JBJ543" s="162"/>
      <c r="JBK543" s="162"/>
      <c r="JBL543" s="162"/>
      <c r="JBM543" s="162"/>
      <c r="JBN543" s="162"/>
      <c r="JBO543" s="162"/>
      <c r="JBP543" s="162"/>
      <c r="JBQ543" s="162"/>
      <c r="JBR543" s="162"/>
      <c r="JBS543" s="162"/>
      <c r="JBT543" s="162"/>
      <c r="JBU543" s="162"/>
      <c r="JBV543" s="162"/>
      <c r="JBW543" s="162"/>
      <c r="JBX543" s="162"/>
      <c r="JBY543" s="162"/>
      <c r="JBZ543" s="162"/>
      <c r="JCA543" s="162"/>
      <c r="JCB543" s="162"/>
      <c r="JCC543" s="162"/>
      <c r="JCD543" s="162"/>
      <c r="JCE543" s="162"/>
      <c r="JCF543" s="162"/>
      <c r="JCG543" s="162"/>
      <c r="JCH543" s="162"/>
      <c r="JCI543" s="162"/>
      <c r="JCJ543" s="162"/>
      <c r="JCK543" s="162"/>
      <c r="JCL543" s="162"/>
      <c r="JCM543" s="162"/>
      <c r="JCN543" s="162"/>
      <c r="JCO543" s="162"/>
      <c r="JCP543" s="162"/>
      <c r="JCQ543" s="162"/>
      <c r="JCR543" s="162"/>
      <c r="JCS543" s="162"/>
      <c r="JCT543" s="162"/>
      <c r="JCU543" s="162"/>
      <c r="JCV543" s="162"/>
      <c r="JCW543" s="162"/>
      <c r="JCX543" s="162"/>
      <c r="JCY543" s="162"/>
      <c r="JCZ543" s="162"/>
      <c r="JDA543" s="162"/>
      <c r="JDB543" s="162"/>
      <c r="JDC543" s="162"/>
      <c r="JDD543" s="162"/>
      <c r="JDE543" s="162"/>
      <c r="JDF543" s="162"/>
      <c r="JDG543" s="162"/>
      <c r="JDH543" s="162"/>
      <c r="JDI543" s="162"/>
      <c r="JDJ543" s="162"/>
      <c r="JDK543" s="162"/>
      <c r="JDL543" s="162"/>
      <c r="JDM543" s="162"/>
      <c r="JDN543" s="162"/>
      <c r="JDO543" s="162"/>
      <c r="JDP543" s="162"/>
      <c r="JDQ543" s="162"/>
      <c r="JDR543" s="162"/>
      <c r="JDS543" s="162"/>
      <c r="JDT543" s="162"/>
      <c r="JDU543" s="162"/>
      <c r="JDV543" s="162"/>
      <c r="JDW543" s="162"/>
      <c r="JDX543" s="162"/>
      <c r="JDY543" s="162"/>
      <c r="JDZ543" s="162"/>
      <c r="JEA543" s="162"/>
      <c r="JEB543" s="162"/>
      <c r="JEC543" s="162"/>
      <c r="JED543" s="162"/>
      <c r="JEE543" s="162"/>
      <c r="JEF543" s="162"/>
      <c r="JEG543" s="162"/>
      <c r="JEH543" s="162"/>
      <c r="JEI543" s="162"/>
      <c r="JEJ543" s="162"/>
      <c r="JEK543" s="162"/>
      <c r="JEL543" s="162"/>
      <c r="JEM543" s="162"/>
      <c r="JEN543" s="162"/>
      <c r="JEO543" s="162"/>
      <c r="JEP543" s="162"/>
      <c r="JEQ543" s="162"/>
      <c r="JER543" s="162"/>
      <c r="JES543" s="162"/>
      <c r="JET543" s="162"/>
      <c r="JEU543" s="162"/>
      <c r="JEV543" s="162"/>
      <c r="JEW543" s="162"/>
      <c r="JEX543" s="162"/>
      <c r="JEY543" s="162"/>
      <c r="JEZ543" s="162"/>
      <c r="JFA543" s="162"/>
      <c r="JFB543" s="162"/>
      <c r="JFC543" s="162"/>
      <c r="JFD543" s="162"/>
      <c r="JFE543" s="162"/>
      <c r="JFF543" s="162"/>
      <c r="JFG543" s="162"/>
      <c r="JFH543" s="162"/>
      <c r="JFI543" s="162"/>
      <c r="JFJ543" s="162"/>
      <c r="JFK543" s="162"/>
      <c r="JFL543" s="162"/>
      <c r="JFM543" s="162"/>
      <c r="JFN543" s="162"/>
      <c r="JFO543" s="162"/>
      <c r="JFP543" s="162"/>
      <c r="JFQ543" s="162"/>
      <c r="JFR543" s="162"/>
      <c r="JFS543" s="162"/>
      <c r="JFT543" s="162"/>
      <c r="JFU543" s="162"/>
      <c r="JFV543" s="162"/>
      <c r="JFW543" s="162"/>
      <c r="JFX543" s="162"/>
      <c r="JFY543" s="162"/>
      <c r="JFZ543" s="162"/>
      <c r="JGA543" s="162"/>
      <c r="JGB543" s="162"/>
      <c r="JGC543" s="162"/>
      <c r="JGD543" s="162"/>
      <c r="JGE543" s="162"/>
      <c r="JGF543" s="162"/>
      <c r="JGG543" s="162"/>
      <c r="JGH543" s="162"/>
      <c r="JGI543" s="162"/>
      <c r="JGJ543" s="162"/>
      <c r="JGK543" s="162"/>
      <c r="JGL543" s="162"/>
      <c r="JGM543" s="162"/>
      <c r="JGN543" s="162"/>
      <c r="JGO543" s="162"/>
      <c r="JGP543" s="162"/>
      <c r="JGQ543" s="162"/>
      <c r="JGR543" s="162"/>
      <c r="JGS543" s="162"/>
      <c r="JGT543" s="162"/>
      <c r="JGU543" s="162"/>
      <c r="JGV543" s="162"/>
      <c r="JGW543" s="162"/>
      <c r="JGX543" s="162"/>
      <c r="JGY543" s="162"/>
      <c r="JGZ543" s="162"/>
      <c r="JHA543" s="162"/>
      <c r="JHB543" s="162"/>
      <c r="JHC543" s="162"/>
      <c r="JHD543" s="162"/>
      <c r="JHE543" s="162"/>
      <c r="JHF543" s="162"/>
      <c r="JHG543" s="162"/>
      <c r="JHH543" s="162"/>
      <c r="JHI543" s="162"/>
      <c r="JHJ543" s="162"/>
      <c r="JHK543" s="162"/>
      <c r="JHL543" s="162"/>
      <c r="JHM543" s="162"/>
      <c r="JHN543" s="162"/>
      <c r="JHO543" s="162"/>
      <c r="JHP543" s="162"/>
      <c r="JHQ543" s="162"/>
      <c r="JHR543" s="162"/>
      <c r="JHS543" s="162"/>
      <c r="JHT543" s="162"/>
      <c r="JHU543" s="162"/>
      <c r="JHV543" s="162"/>
      <c r="JHW543" s="162"/>
      <c r="JHX543" s="162"/>
      <c r="JHY543" s="162"/>
      <c r="JHZ543" s="162"/>
      <c r="JIA543" s="162"/>
      <c r="JIB543" s="162"/>
      <c r="JIC543" s="162"/>
      <c r="JID543" s="162"/>
      <c r="JIE543" s="162"/>
      <c r="JIF543" s="162"/>
      <c r="JIG543" s="162"/>
      <c r="JIH543" s="162"/>
      <c r="JII543" s="162"/>
      <c r="JIJ543" s="162"/>
      <c r="JIK543" s="162"/>
      <c r="JIL543" s="162"/>
      <c r="JIM543" s="162"/>
      <c r="JIN543" s="162"/>
      <c r="JIO543" s="162"/>
      <c r="JIP543" s="162"/>
      <c r="JIQ543" s="162"/>
      <c r="JIR543" s="162"/>
      <c r="JIS543" s="162"/>
      <c r="JIT543" s="162"/>
      <c r="JIU543" s="162"/>
      <c r="JIV543" s="162"/>
      <c r="JIW543" s="162"/>
      <c r="JIX543" s="162"/>
      <c r="JIY543" s="162"/>
      <c r="JIZ543" s="162"/>
      <c r="JJA543" s="162"/>
      <c r="JJB543" s="162"/>
      <c r="JJC543" s="162"/>
      <c r="JJD543" s="162"/>
      <c r="JJE543" s="162"/>
      <c r="JJF543" s="162"/>
      <c r="JJG543" s="162"/>
      <c r="JJH543" s="162"/>
      <c r="JJI543" s="162"/>
      <c r="JJJ543" s="162"/>
      <c r="JJK543" s="162"/>
      <c r="JJL543" s="162"/>
      <c r="JJM543" s="162"/>
      <c r="JJN543" s="162"/>
      <c r="JJO543" s="162"/>
      <c r="JJP543" s="162"/>
      <c r="JJQ543" s="162"/>
      <c r="JJR543" s="162"/>
      <c r="JJS543" s="162"/>
      <c r="JJT543" s="162"/>
      <c r="JJU543" s="162"/>
      <c r="JJV543" s="162"/>
      <c r="JJW543" s="162"/>
      <c r="JJX543" s="162"/>
      <c r="JJY543" s="162"/>
      <c r="JJZ543" s="162"/>
      <c r="JKA543" s="162"/>
      <c r="JKB543" s="162"/>
      <c r="JKC543" s="162"/>
      <c r="JKD543" s="162"/>
      <c r="JKE543" s="162"/>
      <c r="JKF543" s="162"/>
      <c r="JKG543" s="162"/>
      <c r="JKH543" s="162"/>
      <c r="JKI543" s="162"/>
      <c r="JKJ543" s="162"/>
      <c r="JKK543" s="162"/>
      <c r="JKL543" s="162"/>
      <c r="JKM543" s="162"/>
      <c r="JKN543" s="162"/>
      <c r="JKO543" s="162"/>
      <c r="JKP543" s="162"/>
      <c r="JKQ543" s="162"/>
      <c r="JKR543" s="162"/>
      <c r="JKS543" s="162"/>
      <c r="JKT543" s="162"/>
      <c r="JKU543" s="162"/>
      <c r="JKV543" s="162"/>
      <c r="JKW543" s="162"/>
      <c r="JKX543" s="162"/>
      <c r="JKY543" s="162"/>
      <c r="JKZ543" s="162"/>
      <c r="JLA543" s="162"/>
      <c r="JLB543" s="162"/>
      <c r="JLC543" s="162"/>
      <c r="JLD543" s="162"/>
      <c r="JLE543" s="162"/>
      <c r="JLF543" s="162"/>
      <c r="JLG543" s="162"/>
      <c r="JLH543" s="162"/>
      <c r="JLI543" s="162"/>
      <c r="JLJ543" s="162"/>
      <c r="JLK543" s="162"/>
      <c r="JLL543" s="162"/>
      <c r="JLM543" s="162"/>
      <c r="JLN543" s="162"/>
      <c r="JLO543" s="162"/>
      <c r="JLP543" s="162"/>
      <c r="JLQ543" s="162"/>
      <c r="JLR543" s="162"/>
      <c r="JLS543" s="162"/>
      <c r="JLT543" s="162"/>
      <c r="JLU543" s="162"/>
      <c r="JLV543" s="162"/>
      <c r="JLW543" s="162"/>
      <c r="JLX543" s="162"/>
      <c r="JLY543" s="162"/>
      <c r="JLZ543" s="162"/>
      <c r="JMA543" s="162"/>
      <c r="JMB543" s="162"/>
      <c r="JMC543" s="162"/>
      <c r="JMD543" s="162"/>
      <c r="JME543" s="162"/>
      <c r="JMF543" s="162"/>
      <c r="JMG543" s="162"/>
      <c r="JMH543" s="162"/>
      <c r="JMI543" s="162"/>
      <c r="JMJ543" s="162"/>
      <c r="JMK543" s="162"/>
      <c r="JML543" s="162"/>
      <c r="JMM543" s="162"/>
      <c r="JMN543" s="162"/>
      <c r="JMO543" s="162"/>
      <c r="JMP543" s="162"/>
      <c r="JMQ543" s="162"/>
      <c r="JMR543" s="162"/>
      <c r="JMS543" s="162"/>
      <c r="JMT543" s="162"/>
      <c r="JMU543" s="162"/>
      <c r="JMV543" s="162"/>
      <c r="JMW543" s="162"/>
      <c r="JMX543" s="162"/>
      <c r="JMY543" s="162"/>
      <c r="JMZ543" s="162"/>
      <c r="JNA543" s="162"/>
      <c r="JNB543" s="162"/>
      <c r="JNC543" s="162"/>
      <c r="JND543" s="162"/>
      <c r="JNE543" s="162"/>
      <c r="JNF543" s="162"/>
      <c r="JNG543" s="162"/>
      <c r="JNH543" s="162"/>
      <c r="JNI543" s="162"/>
      <c r="JNJ543" s="162"/>
      <c r="JNK543" s="162"/>
      <c r="JNL543" s="162"/>
      <c r="JNM543" s="162"/>
      <c r="JNN543" s="162"/>
      <c r="JNO543" s="162"/>
      <c r="JNP543" s="162"/>
      <c r="JNQ543" s="162"/>
      <c r="JNR543" s="162"/>
      <c r="JNS543" s="162"/>
      <c r="JNT543" s="162"/>
      <c r="JNU543" s="162"/>
      <c r="JNV543" s="162"/>
      <c r="JNW543" s="162"/>
      <c r="JNX543" s="162"/>
      <c r="JNY543" s="162"/>
      <c r="JNZ543" s="162"/>
      <c r="JOA543" s="162"/>
      <c r="JOB543" s="162"/>
      <c r="JOC543" s="162"/>
      <c r="JOD543" s="162"/>
      <c r="JOE543" s="162"/>
      <c r="JOF543" s="162"/>
      <c r="JOG543" s="162"/>
      <c r="JOH543" s="162"/>
      <c r="JOI543" s="162"/>
      <c r="JOJ543" s="162"/>
      <c r="JOK543" s="162"/>
      <c r="JOL543" s="162"/>
      <c r="JOM543" s="162"/>
      <c r="JON543" s="162"/>
      <c r="JOO543" s="162"/>
      <c r="JOP543" s="162"/>
      <c r="JOQ543" s="162"/>
      <c r="JOR543" s="162"/>
      <c r="JOS543" s="162"/>
      <c r="JOT543" s="162"/>
      <c r="JOU543" s="162"/>
      <c r="JOV543" s="162"/>
      <c r="JOW543" s="162"/>
      <c r="JOX543" s="162"/>
      <c r="JOY543" s="162"/>
      <c r="JOZ543" s="162"/>
      <c r="JPA543" s="162"/>
      <c r="JPB543" s="162"/>
      <c r="JPC543" s="162"/>
      <c r="JPD543" s="162"/>
      <c r="JPE543" s="162"/>
      <c r="JPF543" s="162"/>
      <c r="JPG543" s="162"/>
      <c r="JPH543" s="162"/>
      <c r="JPI543" s="162"/>
      <c r="JPJ543" s="162"/>
      <c r="JPK543" s="162"/>
      <c r="JPL543" s="162"/>
      <c r="JPM543" s="162"/>
      <c r="JPN543" s="162"/>
      <c r="JPO543" s="162"/>
      <c r="JPP543" s="162"/>
      <c r="JPQ543" s="162"/>
      <c r="JPR543" s="162"/>
      <c r="JPS543" s="162"/>
      <c r="JPT543" s="162"/>
      <c r="JPU543" s="162"/>
      <c r="JPV543" s="162"/>
      <c r="JPW543" s="162"/>
      <c r="JPX543" s="162"/>
      <c r="JPY543" s="162"/>
      <c r="JPZ543" s="162"/>
      <c r="JQA543" s="162"/>
      <c r="JQB543" s="162"/>
      <c r="JQC543" s="162"/>
      <c r="JQD543" s="162"/>
      <c r="JQE543" s="162"/>
      <c r="JQF543" s="162"/>
      <c r="JQG543" s="162"/>
      <c r="JQH543" s="162"/>
      <c r="JQI543" s="162"/>
      <c r="JQJ543" s="162"/>
      <c r="JQK543" s="162"/>
      <c r="JQL543" s="162"/>
      <c r="JQM543" s="162"/>
      <c r="JQN543" s="162"/>
      <c r="JQO543" s="162"/>
      <c r="JQP543" s="162"/>
      <c r="JQQ543" s="162"/>
      <c r="JQR543" s="162"/>
      <c r="JQS543" s="162"/>
      <c r="JQT543" s="162"/>
      <c r="JQU543" s="162"/>
      <c r="JQV543" s="162"/>
      <c r="JQW543" s="162"/>
      <c r="JQX543" s="162"/>
      <c r="JQY543" s="162"/>
      <c r="JQZ543" s="162"/>
      <c r="JRA543" s="162"/>
      <c r="JRB543" s="162"/>
      <c r="JRC543" s="162"/>
      <c r="JRD543" s="162"/>
      <c r="JRE543" s="162"/>
      <c r="JRF543" s="162"/>
      <c r="JRG543" s="162"/>
      <c r="JRH543" s="162"/>
      <c r="JRI543" s="162"/>
      <c r="JRJ543" s="162"/>
      <c r="JRK543" s="162"/>
      <c r="JRL543" s="162"/>
      <c r="JRM543" s="162"/>
      <c r="JRN543" s="162"/>
      <c r="JRO543" s="162"/>
      <c r="JRP543" s="162"/>
      <c r="JRQ543" s="162"/>
      <c r="JRR543" s="162"/>
      <c r="JRS543" s="162"/>
      <c r="JRT543" s="162"/>
      <c r="JRU543" s="162"/>
      <c r="JRV543" s="162"/>
      <c r="JRW543" s="162"/>
      <c r="JRX543" s="162"/>
      <c r="JRY543" s="162"/>
      <c r="JRZ543" s="162"/>
      <c r="JSA543" s="162"/>
      <c r="JSB543" s="162"/>
      <c r="JSC543" s="162"/>
      <c r="JSD543" s="162"/>
      <c r="JSE543" s="162"/>
      <c r="JSF543" s="162"/>
      <c r="JSG543" s="162"/>
      <c r="JSH543" s="162"/>
      <c r="JSI543" s="162"/>
      <c r="JSJ543" s="162"/>
      <c r="JSK543" s="162"/>
      <c r="JSL543" s="162"/>
      <c r="JSM543" s="162"/>
      <c r="JSN543" s="162"/>
      <c r="JSO543" s="162"/>
      <c r="JSP543" s="162"/>
      <c r="JSQ543" s="162"/>
      <c r="JSR543" s="162"/>
      <c r="JSS543" s="162"/>
      <c r="JST543" s="162"/>
      <c r="JSU543" s="162"/>
      <c r="JSV543" s="162"/>
      <c r="JSW543" s="162"/>
      <c r="JSX543" s="162"/>
      <c r="JSY543" s="162"/>
      <c r="JSZ543" s="162"/>
      <c r="JTA543" s="162"/>
      <c r="JTB543" s="162"/>
      <c r="JTC543" s="162"/>
      <c r="JTD543" s="162"/>
      <c r="JTE543" s="162"/>
      <c r="JTF543" s="162"/>
      <c r="JTG543" s="162"/>
      <c r="JTH543" s="162"/>
      <c r="JTI543" s="162"/>
      <c r="JTJ543" s="162"/>
      <c r="JTK543" s="162"/>
      <c r="JTL543" s="162"/>
      <c r="JTM543" s="162"/>
      <c r="JTN543" s="162"/>
      <c r="JTO543" s="162"/>
      <c r="JTP543" s="162"/>
      <c r="JTQ543" s="162"/>
      <c r="JTR543" s="162"/>
      <c r="JTS543" s="162"/>
      <c r="JTT543" s="162"/>
      <c r="JTU543" s="162"/>
      <c r="JTV543" s="162"/>
      <c r="JTW543" s="162"/>
      <c r="JTX543" s="162"/>
      <c r="JTY543" s="162"/>
      <c r="JTZ543" s="162"/>
      <c r="JUA543" s="162"/>
      <c r="JUB543" s="162"/>
      <c r="JUC543" s="162"/>
      <c r="JUD543" s="162"/>
      <c r="JUE543" s="162"/>
      <c r="JUF543" s="162"/>
      <c r="JUG543" s="162"/>
      <c r="JUH543" s="162"/>
      <c r="JUI543" s="162"/>
      <c r="JUJ543" s="162"/>
      <c r="JUK543" s="162"/>
      <c r="JUL543" s="162"/>
      <c r="JUM543" s="162"/>
      <c r="JUN543" s="162"/>
      <c r="JUO543" s="162"/>
      <c r="JUP543" s="162"/>
      <c r="JUQ543" s="162"/>
      <c r="JUR543" s="162"/>
      <c r="JUS543" s="162"/>
      <c r="JUT543" s="162"/>
      <c r="JUU543" s="162"/>
      <c r="JUV543" s="162"/>
      <c r="JUW543" s="162"/>
      <c r="JUX543" s="162"/>
      <c r="JUY543" s="162"/>
      <c r="JUZ543" s="162"/>
      <c r="JVA543" s="162"/>
      <c r="JVB543" s="162"/>
      <c r="JVC543" s="162"/>
      <c r="JVD543" s="162"/>
      <c r="JVE543" s="162"/>
      <c r="JVF543" s="162"/>
      <c r="JVG543" s="162"/>
      <c r="JVH543" s="162"/>
      <c r="JVI543" s="162"/>
      <c r="JVJ543" s="162"/>
      <c r="JVK543" s="162"/>
      <c r="JVL543" s="162"/>
      <c r="JVM543" s="162"/>
      <c r="JVN543" s="162"/>
      <c r="JVO543" s="162"/>
      <c r="JVP543" s="162"/>
      <c r="JVQ543" s="162"/>
      <c r="JVR543" s="162"/>
      <c r="JVS543" s="162"/>
      <c r="JVT543" s="162"/>
      <c r="JVU543" s="162"/>
      <c r="JVV543" s="162"/>
      <c r="JVW543" s="162"/>
      <c r="JVX543" s="162"/>
      <c r="JVY543" s="162"/>
      <c r="JVZ543" s="162"/>
      <c r="JWA543" s="162"/>
      <c r="JWB543" s="162"/>
      <c r="JWC543" s="162"/>
      <c r="JWD543" s="162"/>
      <c r="JWE543" s="162"/>
      <c r="JWF543" s="162"/>
      <c r="JWG543" s="162"/>
      <c r="JWH543" s="162"/>
      <c r="JWI543" s="162"/>
      <c r="JWJ543" s="162"/>
      <c r="JWK543" s="162"/>
      <c r="JWL543" s="162"/>
      <c r="JWM543" s="162"/>
      <c r="JWN543" s="162"/>
      <c r="JWO543" s="162"/>
      <c r="JWP543" s="162"/>
      <c r="JWQ543" s="162"/>
      <c r="JWR543" s="162"/>
      <c r="JWS543" s="162"/>
      <c r="JWT543" s="162"/>
      <c r="JWU543" s="162"/>
      <c r="JWV543" s="162"/>
      <c r="JWW543" s="162"/>
      <c r="JWX543" s="162"/>
      <c r="JWY543" s="162"/>
      <c r="JWZ543" s="162"/>
      <c r="JXA543" s="162"/>
      <c r="JXB543" s="162"/>
      <c r="JXC543" s="162"/>
      <c r="JXD543" s="162"/>
      <c r="JXE543" s="162"/>
      <c r="JXF543" s="162"/>
      <c r="JXG543" s="162"/>
      <c r="JXH543" s="162"/>
      <c r="JXI543" s="162"/>
      <c r="JXJ543" s="162"/>
      <c r="JXK543" s="162"/>
      <c r="JXL543" s="162"/>
      <c r="JXM543" s="162"/>
      <c r="JXN543" s="162"/>
      <c r="JXO543" s="162"/>
      <c r="JXP543" s="162"/>
      <c r="JXQ543" s="162"/>
      <c r="JXR543" s="162"/>
      <c r="JXS543" s="162"/>
      <c r="JXT543" s="162"/>
      <c r="JXU543" s="162"/>
      <c r="JXV543" s="162"/>
      <c r="JXW543" s="162"/>
      <c r="JXX543" s="162"/>
      <c r="JXY543" s="162"/>
      <c r="JXZ543" s="162"/>
      <c r="JYA543" s="162"/>
      <c r="JYB543" s="162"/>
      <c r="JYC543" s="162"/>
      <c r="JYD543" s="162"/>
      <c r="JYE543" s="162"/>
      <c r="JYF543" s="162"/>
      <c r="JYG543" s="162"/>
      <c r="JYH543" s="162"/>
      <c r="JYI543" s="162"/>
      <c r="JYJ543" s="162"/>
      <c r="JYK543" s="162"/>
      <c r="JYL543" s="162"/>
      <c r="JYM543" s="162"/>
      <c r="JYN543" s="162"/>
      <c r="JYO543" s="162"/>
      <c r="JYP543" s="162"/>
      <c r="JYQ543" s="162"/>
      <c r="JYR543" s="162"/>
      <c r="JYS543" s="162"/>
      <c r="JYT543" s="162"/>
      <c r="JYU543" s="162"/>
      <c r="JYV543" s="162"/>
      <c r="JYW543" s="162"/>
      <c r="JYX543" s="162"/>
      <c r="JYY543" s="162"/>
      <c r="JYZ543" s="162"/>
      <c r="JZA543" s="162"/>
      <c r="JZB543" s="162"/>
      <c r="JZC543" s="162"/>
      <c r="JZD543" s="162"/>
      <c r="JZE543" s="162"/>
      <c r="JZF543" s="162"/>
      <c r="JZG543" s="162"/>
      <c r="JZH543" s="162"/>
      <c r="JZI543" s="162"/>
      <c r="JZJ543" s="162"/>
      <c r="JZK543" s="162"/>
      <c r="JZL543" s="162"/>
      <c r="JZM543" s="162"/>
      <c r="JZN543" s="162"/>
      <c r="JZO543" s="162"/>
      <c r="JZP543" s="162"/>
      <c r="JZQ543" s="162"/>
      <c r="JZR543" s="162"/>
      <c r="JZS543" s="162"/>
      <c r="JZT543" s="162"/>
      <c r="JZU543" s="162"/>
      <c r="JZV543" s="162"/>
      <c r="JZW543" s="162"/>
      <c r="JZX543" s="162"/>
      <c r="JZY543" s="162"/>
      <c r="JZZ543" s="162"/>
      <c r="KAA543" s="162"/>
      <c r="KAB543" s="162"/>
      <c r="KAC543" s="162"/>
      <c r="KAD543" s="162"/>
      <c r="KAE543" s="162"/>
      <c r="KAF543" s="162"/>
      <c r="KAG543" s="162"/>
      <c r="KAH543" s="162"/>
      <c r="KAI543" s="162"/>
      <c r="KAJ543" s="162"/>
      <c r="KAK543" s="162"/>
      <c r="KAL543" s="162"/>
      <c r="KAM543" s="162"/>
      <c r="KAN543" s="162"/>
      <c r="KAO543" s="162"/>
      <c r="KAP543" s="162"/>
      <c r="KAQ543" s="162"/>
      <c r="KAR543" s="162"/>
      <c r="KAS543" s="162"/>
      <c r="KAT543" s="162"/>
      <c r="KAU543" s="162"/>
      <c r="KAV543" s="162"/>
      <c r="KAW543" s="162"/>
      <c r="KAX543" s="162"/>
      <c r="KAY543" s="162"/>
      <c r="KAZ543" s="162"/>
      <c r="KBA543" s="162"/>
      <c r="KBB543" s="162"/>
      <c r="KBC543" s="162"/>
      <c r="KBD543" s="162"/>
      <c r="KBE543" s="162"/>
      <c r="KBF543" s="162"/>
      <c r="KBG543" s="162"/>
      <c r="KBH543" s="162"/>
      <c r="KBI543" s="162"/>
      <c r="KBJ543" s="162"/>
      <c r="KBK543" s="162"/>
      <c r="KBL543" s="162"/>
      <c r="KBM543" s="162"/>
      <c r="KBN543" s="162"/>
      <c r="KBO543" s="162"/>
      <c r="KBP543" s="162"/>
      <c r="KBQ543" s="162"/>
      <c r="KBR543" s="162"/>
      <c r="KBS543" s="162"/>
      <c r="KBT543" s="162"/>
      <c r="KBU543" s="162"/>
      <c r="KBV543" s="162"/>
      <c r="KBW543" s="162"/>
      <c r="KBX543" s="162"/>
      <c r="KBY543" s="162"/>
      <c r="KBZ543" s="162"/>
      <c r="KCA543" s="162"/>
      <c r="KCB543" s="162"/>
      <c r="KCC543" s="162"/>
      <c r="KCD543" s="162"/>
      <c r="KCE543" s="162"/>
      <c r="KCF543" s="162"/>
      <c r="KCG543" s="162"/>
      <c r="KCH543" s="162"/>
      <c r="KCI543" s="162"/>
      <c r="KCJ543" s="162"/>
      <c r="KCK543" s="162"/>
      <c r="KCL543" s="162"/>
      <c r="KCM543" s="162"/>
      <c r="KCN543" s="162"/>
      <c r="KCO543" s="162"/>
      <c r="KCP543" s="162"/>
      <c r="KCQ543" s="162"/>
      <c r="KCR543" s="162"/>
      <c r="KCS543" s="162"/>
      <c r="KCT543" s="162"/>
      <c r="KCU543" s="162"/>
      <c r="KCV543" s="162"/>
      <c r="KCW543" s="162"/>
      <c r="KCX543" s="162"/>
      <c r="KCY543" s="162"/>
      <c r="KCZ543" s="162"/>
      <c r="KDA543" s="162"/>
      <c r="KDB543" s="162"/>
      <c r="KDC543" s="162"/>
      <c r="KDD543" s="162"/>
      <c r="KDE543" s="162"/>
      <c r="KDF543" s="162"/>
      <c r="KDG543" s="162"/>
      <c r="KDH543" s="162"/>
      <c r="KDI543" s="162"/>
      <c r="KDJ543" s="162"/>
      <c r="KDK543" s="162"/>
      <c r="KDL543" s="162"/>
      <c r="KDM543" s="162"/>
      <c r="KDN543" s="162"/>
      <c r="KDO543" s="162"/>
      <c r="KDP543" s="162"/>
      <c r="KDQ543" s="162"/>
      <c r="KDR543" s="162"/>
      <c r="KDS543" s="162"/>
      <c r="KDT543" s="162"/>
      <c r="KDU543" s="162"/>
      <c r="KDV543" s="162"/>
      <c r="KDW543" s="162"/>
      <c r="KDX543" s="162"/>
      <c r="KDY543" s="162"/>
      <c r="KDZ543" s="162"/>
      <c r="KEA543" s="162"/>
      <c r="KEB543" s="162"/>
      <c r="KEC543" s="162"/>
      <c r="KED543" s="162"/>
      <c r="KEE543" s="162"/>
      <c r="KEF543" s="162"/>
      <c r="KEG543" s="162"/>
      <c r="KEH543" s="162"/>
      <c r="KEI543" s="162"/>
      <c r="KEJ543" s="162"/>
      <c r="KEK543" s="162"/>
      <c r="KEL543" s="162"/>
      <c r="KEM543" s="162"/>
      <c r="KEN543" s="162"/>
      <c r="KEO543" s="162"/>
      <c r="KEP543" s="162"/>
      <c r="KEQ543" s="162"/>
      <c r="KER543" s="162"/>
      <c r="KES543" s="162"/>
      <c r="KET543" s="162"/>
      <c r="KEU543" s="162"/>
      <c r="KEV543" s="162"/>
      <c r="KEW543" s="162"/>
      <c r="KEX543" s="162"/>
      <c r="KEY543" s="162"/>
      <c r="KEZ543" s="162"/>
      <c r="KFA543" s="162"/>
      <c r="KFB543" s="162"/>
      <c r="KFC543" s="162"/>
      <c r="KFD543" s="162"/>
      <c r="KFE543" s="162"/>
      <c r="KFF543" s="162"/>
      <c r="KFG543" s="162"/>
      <c r="KFH543" s="162"/>
      <c r="KFI543" s="162"/>
      <c r="KFJ543" s="162"/>
      <c r="KFK543" s="162"/>
      <c r="KFL543" s="162"/>
      <c r="KFM543" s="162"/>
      <c r="KFN543" s="162"/>
      <c r="KFO543" s="162"/>
      <c r="KFP543" s="162"/>
      <c r="KFQ543" s="162"/>
      <c r="KFR543" s="162"/>
      <c r="KFS543" s="162"/>
      <c r="KFT543" s="162"/>
      <c r="KFU543" s="162"/>
      <c r="KFV543" s="162"/>
      <c r="KFW543" s="162"/>
      <c r="KFX543" s="162"/>
      <c r="KFY543" s="162"/>
      <c r="KFZ543" s="162"/>
      <c r="KGA543" s="162"/>
      <c r="KGB543" s="162"/>
      <c r="KGC543" s="162"/>
      <c r="KGD543" s="162"/>
      <c r="KGE543" s="162"/>
      <c r="KGF543" s="162"/>
      <c r="KGG543" s="162"/>
      <c r="KGH543" s="162"/>
      <c r="KGI543" s="162"/>
      <c r="KGJ543" s="162"/>
      <c r="KGK543" s="162"/>
      <c r="KGL543" s="162"/>
      <c r="KGM543" s="162"/>
      <c r="KGN543" s="162"/>
      <c r="KGO543" s="162"/>
      <c r="KGP543" s="162"/>
      <c r="KGQ543" s="162"/>
      <c r="KGR543" s="162"/>
      <c r="KGS543" s="162"/>
      <c r="KGT543" s="162"/>
      <c r="KGU543" s="162"/>
      <c r="KGV543" s="162"/>
      <c r="KGW543" s="162"/>
      <c r="KGX543" s="162"/>
      <c r="KGY543" s="162"/>
      <c r="KGZ543" s="162"/>
      <c r="KHA543" s="162"/>
      <c r="KHB543" s="162"/>
      <c r="KHC543" s="162"/>
      <c r="KHD543" s="162"/>
      <c r="KHE543" s="162"/>
      <c r="KHF543" s="162"/>
      <c r="KHG543" s="162"/>
      <c r="KHH543" s="162"/>
      <c r="KHI543" s="162"/>
      <c r="KHJ543" s="162"/>
      <c r="KHK543" s="162"/>
      <c r="KHL543" s="162"/>
      <c r="KHM543" s="162"/>
      <c r="KHN543" s="162"/>
      <c r="KHO543" s="162"/>
      <c r="KHP543" s="162"/>
      <c r="KHQ543" s="162"/>
      <c r="KHR543" s="162"/>
      <c r="KHS543" s="162"/>
      <c r="KHT543" s="162"/>
      <c r="KHU543" s="162"/>
      <c r="KHV543" s="162"/>
      <c r="KHW543" s="162"/>
      <c r="KHX543" s="162"/>
      <c r="KHY543" s="162"/>
      <c r="KHZ543" s="162"/>
      <c r="KIA543" s="162"/>
      <c r="KIB543" s="162"/>
      <c r="KIC543" s="162"/>
      <c r="KID543" s="162"/>
      <c r="KIE543" s="162"/>
      <c r="KIF543" s="162"/>
      <c r="KIG543" s="162"/>
      <c r="KIH543" s="162"/>
      <c r="KII543" s="162"/>
      <c r="KIJ543" s="162"/>
      <c r="KIK543" s="162"/>
      <c r="KIL543" s="162"/>
      <c r="KIM543" s="162"/>
      <c r="KIN543" s="162"/>
      <c r="KIO543" s="162"/>
      <c r="KIP543" s="162"/>
      <c r="KIQ543" s="162"/>
      <c r="KIR543" s="162"/>
      <c r="KIS543" s="162"/>
      <c r="KIT543" s="162"/>
      <c r="KIU543" s="162"/>
      <c r="KIV543" s="162"/>
      <c r="KIW543" s="162"/>
      <c r="KIX543" s="162"/>
      <c r="KIY543" s="162"/>
      <c r="KIZ543" s="162"/>
      <c r="KJA543" s="162"/>
      <c r="KJB543" s="162"/>
      <c r="KJC543" s="162"/>
      <c r="KJD543" s="162"/>
      <c r="KJE543" s="162"/>
      <c r="KJF543" s="162"/>
      <c r="KJG543" s="162"/>
      <c r="KJH543" s="162"/>
      <c r="KJI543" s="162"/>
      <c r="KJJ543" s="162"/>
      <c r="KJK543" s="162"/>
      <c r="KJL543" s="162"/>
      <c r="KJM543" s="162"/>
      <c r="KJN543" s="162"/>
      <c r="KJO543" s="162"/>
      <c r="KJP543" s="162"/>
      <c r="KJQ543" s="162"/>
      <c r="KJR543" s="162"/>
      <c r="KJS543" s="162"/>
      <c r="KJT543" s="162"/>
      <c r="KJU543" s="162"/>
      <c r="KJV543" s="162"/>
      <c r="KJW543" s="162"/>
      <c r="KJX543" s="162"/>
      <c r="KJY543" s="162"/>
      <c r="KJZ543" s="162"/>
      <c r="KKA543" s="162"/>
      <c r="KKB543" s="162"/>
      <c r="KKC543" s="162"/>
      <c r="KKD543" s="162"/>
      <c r="KKE543" s="162"/>
      <c r="KKF543" s="162"/>
      <c r="KKG543" s="162"/>
      <c r="KKH543" s="162"/>
      <c r="KKI543" s="162"/>
      <c r="KKJ543" s="162"/>
      <c r="KKK543" s="162"/>
      <c r="KKL543" s="162"/>
      <c r="KKM543" s="162"/>
      <c r="KKN543" s="162"/>
      <c r="KKO543" s="162"/>
      <c r="KKP543" s="162"/>
      <c r="KKQ543" s="162"/>
      <c r="KKR543" s="162"/>
      <c r="KKS543" s="162"/>
      <c r="KKT543" s="162"/>
      <c r="KKU543" s="162"/>
      <c r="KKV543" s="162"/>
      <c r="KKW543" s="162"/>
      <c r="KKX543" s="162"/>
      <c r="KKY543" s="162"/>
      <c r="KKZ543" s="162"/>
      <c r="KLA543" s="162"/>
      <c r="KLB543" s="162"/>
      <c r="KLC543" s="162"/>
      <c r="KLD543" s="162"/>
      <c r="KLE543" s="162"/>
      <c r="KLF543" s="162"/>
      <c r="KLG543" s="162"/>
      <c r="KLH543" s="162"/>
      <c r="KLI543" s="162"/>
      <c r="KLJ543" s="162"/>
      <c r="KLK543" s="162"/>
      <c r="KLL543" s="162"/>
      <c r="KLM543" s="162"/>
      <c r="KLN543" s="162"/>
      <c r="KLO543" s="162"/>
      <c r="KLP543" s="162"/>
      <c r="KLQ543" s="162"/>
      <c r="KLR543" s="162"/>
      <c r="KLS543" s="162"/>
      <c r="KLT543" s="162"/>
      <c r="KLU543" s="162"/>
      <c r="KLV543" s="162"/>
      <c r="KLW543" s="162"/>
      <c r="KLX543" s="162"/>
      <c r="KLY543" s="162"/>
      <c r="KLZ543" s="162"/>
      <c r="KMA543" s="162"/>
      <c r="KMB543" s="162"/>
      <c r="KMC543" s="162"/>
      <c r="KMD543" s="162"/>
      <c r="KME543" s="162"/>
      <c r="KMF543" s="162"/>
      <c r="KMG543" s="162"/>
      <c r="KMH543" s="162"/>
      <c r="KMI543" s="162"/>
      <c r="KMJ543" s="162"/>
      <c r="KMK543" s="162"/>
      <c r="KML543" s="162"/>
      <c r="KMM543" s="162"/>
      <c r="KMN543" s="162"/>
      <c r="KMO543" s="162"/>
      <c r="KMP543" s="162"/>
      <c r="KMQ543" s="162"/>
      <c r="KMR543" s="162"/>
      <c r="KMS543" s="162"/>
      <c r="KMT543" s="162"/>
      <c r="KMU543" s="162"/>
      <c r="KMV543" s="162"/>
      <c r="KMW543" s="162"/>
      <c r="KMX543" s="162"/>
      <c r="KMY543" s="162"/>
      <c r="KMZ543" s="162"/>
      <c r="KNA543" s="162"/>
      <c r="KNB543" s="162"/>
      <c r="KNC543" s="162"/>
      <c r="KND543" s="162"/>
      <c r="KNE543" s="162"/>
      <c r="KNF543" s="162"/>
      <c r="KNG543" s="162"/>
      <c r="KNH543" s="162"/>
      <c r="KNI543" s="162"/>
      <c r="KNJ543" s="162"/>
      <c r="KNK543" s="162"/>
      <c r="KNL543" s="162"/>
      <c r="KNM543" s="162"/>
      <c r="KNN543" s="162"/>
      <c r="KNO543" s="162"/>
      <c r="KNP543" s="162"/>
      <c r="KNQ543" s="162"/>
      <c r="KNR543" s="162"/>
      <c r="KNS543" s="162"/>
      <c r="KNT543" s="162"/>
      <c r="KNU543" s="162"/>
      <c r="KNV543" s="162"/>
      <c r="KNW543" s="162"/>
      <c r="KNX543" s="162"/>
      <c r="KNY543" s="162"/>
      <c r="KNZ543" s="162"/>
      <c r="KOA543" s="162"/>
      <c r="KOB543" s="162"/>
      <c r="KOC543" s="162"/>
      <c r="KOD543" s="162"/>
      <c r="KOE543" s="162"/>
      <c r="KOF543" s="162"/>
      <c r="KOG543" s="162"/>
      <c r="KOH543" s="162"/>
      <c r="KOI543" s="162"/>
      <c r="KOJ543" s="162"/>
      <c r="KOK543" s="162"/>
      <c r="KOL543" s="162"/>
      <c r="KOM543" s="162"/>
      <c r="KON543" s="162"/>
      <c r="KOO543" s="162"/>
      <c r="KOP543" s="162"/>
      <c r="KOQ543" s="162"/>
      <c r="KOR543" s="162"/>
      <c r="KOS543" s="162"/>
      <c r="KOT543" s="162"/>
      <c r="KOU543" s="162"/>
      <c r="KOV543" s="162"/>
      <c r="KOW543" s="162"/>
      <c r="KOX543" s="162"/>
      <c r="KOY543" s="162"/>
      <c r="KOZ543" s="162"/>
      <c r="KPA543" s="162"/>
      <c r="KPB543" s="162"/>
      <c r="KPC543" s="162"/>
      <c r="KPD543" s="162"/>
      <c r="KPE543" s="162"/>
      <c r="KPF543" s="162"/>
      <c r="KPG543" s="162"/>
      <c r="KPH543" s="162"/>
      <c r="KPI543" s="162"/>
      <c r="KPJ543" s="162"/>
      <c r="KPK543" s="162"/>
      <c r="KPL543" s="162"/>
      <c r="KPM543" s="162"/>
      <c r="KPN543" s="162"/>
      <c r="KPO543" s="162"/>
      <c r="KPP543" s="162"/>
      <c r="KPQ543" s="162"/>
      <c r="KPR543" s="162"/>
      <c r="KPS543" s="162"/>
      <c r="KPT543" s="162"/>
      <c r="KPU543" s="162"/>
      <c r="KPV543" s="162"/>
      <c r="KPW543" s="162"/>
      <c r="KPX543" s="162"/>
      <c r="KPY543" s="162"/>
      <c r="KPZ543" s="162"/>
      <c r="KQA543" s="162"/>
      <c r="KQB543" s="162"/>
      <c r="KQC543" s="162"/>
      <c r="KQD543" s="162"/>
      <c r="KQE543" s="162"/>
      <c r="KQF543" s="162"/>
      <c r="KQG543" s="162"/>
      <c r="KQH543" s="162"/>
      <c r="KQI543" s="162"/>
      <c r="KQJ543" s="162"/>
      <c r="KQK543" s="162"/>
      <c r="KQL543" s="162"/>
      <c r="KQM543" s="162"/>
      <c r="KQN543" s="162"/>
      <c r="KQO543" s="162"/>
      <c r="KQP543" s="162"/>
      <c r="KQQ543" s="162"/>
      <c r="KQR543" s="162"/>
      <c r="KQS543" s="162"/>
      <c r="KQT543" s="162"/>
      <c r="KQU543" s="162"/>
      <c r="KQV543" s="162"/>
      <c r="KQW543" s="162"/>
      <c r="KQX543" s="162"/>
      <c r="KQY543" s="162"/>
      <c r="KQZ543" s="162"/>
      <c r="KRA543" s="162"/>
      <c r="KRB543" s="162"/>
      <c r="KRC543" s="162"/>
      <c r="KRD543" s="162"/>
      <c r="KRE543" s="162"/>
      <c r="KRF543" s="162"/>
      <c r="KRG543" s="162"/>
      <c r="KRH543" s="162"/>
      <c r="KRI543" s="162"/>
      <c r="KRJ543" s="162"/>
      <c r="KRK543" s="162"/>
      <c r="KRL543" s="162"/>
      <c r="KRM543" s="162"/>
      <c r="KRN543" s="162"/>
      <c r="KRO543" s="162"/>
      <c r="KRP543" s="162"/>
      <c r="KRQ543" s="162"/>
      <c r="KRR543" s="162"/>
      <c r="KRS543" s="162"/>
      <c r="KRT543" s="162"/>
      <c r="KRU543" s="162"/>
      <c r="KRV543" s="162"/>
      <c r="KRW543" s="162"/>
      <c r="KRX543" s="162"/>
      <c r="KRY543" s="162"/>
      <c r="KRZ543" s="162"/>
      <c r="KSA543" s="162"/>
      <c r="KSB543" s="162"/>
      <c r="KSC543" s="162"/>
      <c r="KSD543" s="162"/>
      <c r="KSE543" s="162"/>
      <c r="KSF543" s="162"/>
      <c r="KSG543" s="162"/>
      <c r="KSH543" s="162"/>
      <c r="KSI543" s="162"/>
      <c r="KSJ543" s="162"/>
      <c r="KSK543" s="162"/>
      <c r="KSL543" s="162"/>
      <c r="KSM543" s="162"/>
      <c r="KSN543" s="162"/>
      <c r="KSO543" s="162"/>
      <c r="KSP543" s="162"/>
      <c r="KSQ543" s="162"/>
      <c r="KSR543" s="162"/>
      <c r="KSS543" s="162"/>
      <c r="KST543" s="162"/>
      <c r="KSU543" s="162"/>
      <c r="KSV543" s="162"/>
      <c r="KSW543" s="162"/>
      <c r="KSX543" s="162"/>
      <c r="KSY543" s="162"/>
      <c r="KSZ543" s="162"/>
      <c r="KTA543" s="162"/>
      <c r="KTB543" s="162"/>
      <c r="KTC543" s="162"/>
      <c r="KTD543" s="162"/>
      <c r="KTE543" s="162"/>
      <c r="KTF543" s="162"/>
      <c r="KTG543" s="162"/>
      <c r="KTH543" s="162"/>
      <c r="KTI543" s="162"/>
      <c r="KTJ543" s="162"/>
      <c r="KTK543" s="162"/>
      <c r="KTL543" s="162"/>
      <c r="KTM543" s="162"/>
      <c r="KTN543" s="162"/>
      <c r="KTO543" s="162"/>
      <c r="KTP543" s="162"/>
      <c r="KTQ543" s="162"/>
      <c r="KTR543" s="162"/>
      <c r="KTS543" s="162"/>
      <c r="KTT543" s="162"/>
      <c r="KTU543" s="162"/>
      <c r="KTV543" s="162"/>
      <c r="KTW543" s="162"/>
      <c r="KTX543" s="162"/>
      <c r="KTY543" s="162"/>
      <c r="KTZ543" s="162"/>
      <c r="KUA543" s="162"/>
      <c r="KUB543" s="162"/>
      <c r="KUC543" s="162"/>
      <c r="KUD543" s="162"/>
      <c r="KUE543" s="162"/>
      <c r="KUF543" s="162"/>
      <c r="KUG543" s="162"/>
      <c r="KUH543" s="162"/>
      <c r="KUI543" s="162"/>
      <c r="KUJ543" s="162"/>
      <c r="KUK543" s="162"/>
      <c r="KUL543" s="162"/>
      <c r="KUM543" s="162"/>
      <c r="KUN543" s="162"/>
      <c r="KUO543" s="162"/>
      <c r="KUP543" s="162"/>
      <c r="KUQ543" s="162"/>
      <c r="KUR543" s="162"/>
      <c r="KUS543" s="162"/>
      <c r="KUT543" s="162"/>
      <c r="KUU543" s="162"/>
      <c r="KUV543" s="162"/>
      <c r="KUW543" s="162"/>
      <c r="KUX543" s="162"/>
      <c r="KUY543" s="162"/>
      <c r="KUZ543" s="162"/>
      <c r="KVA543" s="162"/>
      <c r="KVB543" s="162"/>
      <c r="KVC543" s="162"/>
      <c r="KVD543" s="162"/>
      <c r="KVE543" s="162"/>
      <c r="KVF543" s="162"/>
      <c r="KVG543" s="162"/>
      <c r="KVH543" s="162"/>
      <c r="KVI543" s="162"/>
      <c r="KVJ543" s="162"/>
      <c r="KVK543" s="162"/>
      <c r="KVL543" s="162"/>
      <c r="KVM543" s="162"/>
      <c r="KVN543" s="162"/>
      <c r="KVO543" s="162"/>
      <c r="KVP543" s="162"/>
      <c r="KVQ543" s="162"/>
      <c r="KVR543" s="162"/>
      <c r="KVS543" s="162"/>
      <c r="KVT543" s="162"/>
      <c r="KVU543" s="162"/>
      <c r="KVV543" s="162"/>
      <c r="KVW543" s="162"/>
      <c r="KVX543" s="162"/>
      <c r="KVY543" s="162"/>
      <c r="KVZ543" s="162"/>
      <c r="KWA543" s="162"/>
      <c r="KWB543" s="162"/>
      <c r="KWC543" s="162"/>
      <c r="KWD543" s="162"/>
      <c r="KWE543" s="162"/>
      <c r="KWF543" s="162"/>
      <c r="KWG543" s="162"/>
      <c r="KWH543" s="162"/>
      <c r="KWI543" s="162"/>
      <c r="KWJ543" s="162"/>
      <c r="KWK543" s="162"/>
      <c r="KWL543" s="162"/>
      <c r="KWM543" s="162"/>
      <c r="KWN543" s="162"/>
      <c r="KWO543" s="162"/>
      <c r="KWP543" s="162"/>
      <c r="KWQ543" s="162"/>
      <c r="KWR543" s="162"/>
      <c r="KWS543" s="162"/>
      <c r="KWT543" s="162"/>
      <c r="KWU543" s="162"/>
      <c r="KWV543" s="162"/>
      <c r="KWW543" s="162"/>
      <c r="KWX543" s="162"/>
      <c r="KWY543" s="162"/>
      <c r="KWZ543" s="162"/>
      <c r="KXA543" s="162"/>
      <c r="KXB543" s="162"/>
      <c r="KXC543" s="162"/>
      <c r="KXD543" s="162"/>
      <c r="KXE543" s="162"/>
      <c r="KXF543" s="162"/>
      <c r="KXG543" s="162"/>
      <c r="KXH543" s="162"/>
      <c r="KXI543" s="162"/>
      <c r="KXJ543" s="162"/>
      <c r="KXK543" s="162"/>
      <c r="KXL543" s="162"/>
      <c r="KXM543" s="162"/>
      <c r="KXN543" s="162"/>
      <c r="KXO543" s="162"/>
      <c r="KXP543" s="162"/>
      <c r="KXQ543" s="162"/>
      <c r="KXR543" s="162"/>
      <c r="KXS543" s="162"/>
      <c r="KXT543" s="162"/>
      <c r="KXU543" s="162"/>
      <c r="KXV543" s="162"/>
      <c r="KXW543" s="162"/>
      <c r="KXX543" s="162"/>
      <c r="KXY543" s="162"/>
      <c r="KXZ543" s="162"/>
      <c r="KYA543" s="162"/>
      <c r="KYB543" s="162"/>
      <c r="KYC543" s="162"/>
      <c r="KYD543" s="162"/>
      <c r="KYE543" s="162"/>
      <c r="KYF543" s="162"/>
      <c r="KYG543" s="162"/>
      <c r="KYH543" s="162"/>
      <c r="KYI543" s="162"/>
      <c r="KYJ543" s="162"/>
      <c r="KYK543" s="162"/>
      <c r="KYL543" s="162"/>
      <c r="KYM543" s="162"/>
      <c r="KYN543" s="162"/>
      <c r="KYO543" s="162"/>
      <c r="KYP543" s="162"/>
      <c r="KYQ543" s="162"/>
      <c r="KYR543" s="162"/>
      <c r="KYS543" s="162"/>
      <c r="KYT543" s="162"/>
      <c r="KYU543" s="162"/>
      <c r="KYV543" s="162"/>
      <c r="KYW543" s="162"/>
      <c r="KYX543" s="162"/>
      <c r="KYY543" s="162"/>
      <c r="KYZ543" s="162"/>
      <c r="KZA543" s="162"/>
      <c r="KZB543" s="162"/>
      <c r="KZC543" s="162"/>
      <c r="KZD543" s="162"/>
      <c r="KZE543" s="162"/>
      <c r="KZF543" s="162"/>
      <c r="KZG543" s="162"/>
      <c r="KZH543" s="162"/>
      <c r="KZI543" s="162"/>
      <c r="KZJ543" s="162"/>
      <c r="KZK543" s="162"/>
      <c r="KZL543" s="162"/>
      <c r="KZM543" s="162"/>
      <c r="KZN543" s="162"/>
      <c r="KZO543" s="162"/>
      <c r="KZP543" s="162"/>
      <c r="KZQ543" s="162"/>
      <c r="KZR543" s="162"/>
      <c r="KZS543" s="162"/>
      <c r="KZT543" s="162"/>
      <c r="KZU543" s="162"/>
      <c r="KZV543" s="162"/>
      <c r="KZW543" s="162"/>
      <c r="KZX543" s="162"/>
      <c r="KZY543" s="162"/>
      <c r="KZZ543" s="162"/>
      <c r="LAA543" s="162"/>
      <c r="LAB543" s="162"/>
      <c r="LAC543" s="162"/>
      <c r="LAD543" s="162"/>
      <c r="LAE543" s="162"/>
      <c r="LAF543" s="162"/>
      <c r="LAG543" s="162"/>
      <c r="LAH543" s="162"/>
      <c r="LAI543" s="162"/>
      <c r="LAJ543" s="162"/>
      <c r="LAK543" s="162"/>
      <c r="LAL543" s="162"/>
      <c r="LAM543" s="162"/>
      <c r="LAN543" s="162"/>
      <c r="LAO543" s="162"/>
      <c r="LAP543" s="162"/>
      <c r="LAQ543" s="162"/>
      <c r="LAR543" s="162"/>
      <c r="LAS543" s="162"/>
      <c r="LAT543" s="162"/>
      <c r="LAU543" s="162"/>
      <c r="LAV543" s="162"/>
      <c r="LAW543" s="162"/>
      <c r="LAX543" s="162"/>
      <c r="LAY543" s="162"/>
      <c r="LAZ543" s="162"/>
      <c r="LBA543" s="162"/>
      <c r="LBB543" s="162"/>
      <c r="LBC543" s="162"/>
      <c r="LBD543" s="162"/>
      <c r="LBE543" s="162"/>
      <c r="LBF543" s="162"/>
      <c r="LBG543" s="162"/>
      <c r="LBH543" s="162"/>
      <c r="LBI543" s="162"/>
      <c r="LBJ543" s="162"/>
      <c r="LBK543" s="162"/>
      <c r="LBL543" s="162"/>
      <c r="LBM543" s="162"/>
      <c r="LBN543" s="162"/>
      <c r="LBO543" s="162"/>
      <c r="LBP543" s="162"/>
      <c r="LBQ543" s="162"/>
      <c r="LBR543" s="162"/>
      <c r="LBS543" s="162"/>
      <c r="LBT543" s="162"/>
      <c r="LBU543" s="162"/>
      <c r="LBV543" s="162"/>
      <c r="LBW543" s="162"/>
      <c r="LBX543" s="162"/>
      <c r="LBY543" s="162"/>
      <c r="LBZ543" s="162"/>
      <c r="LCA543" s="162"/>
      <c r="LCB543" s="162"/>
      <c r="LCC543" s="162"/>
      <c r="LCD543" s="162"/>
      <c r="LCE543" s="162"/>
      <c r="LCF543" s="162"/>
      <c r="LCG543" s="162"/>
      <c r="LCH543" s="162"/>
      <c r="LCI543" s="162"/>
      <c r="LCJ543" s="162"/>
      <c r="LCK543" s="162"/>
      <c r="LCL543" s="162"/>
      <c r="LCM543" s="162"/>
      <c r="LCN543" s="162"/>
      <c r="LCO543" s="162"/>
      <c r="LCP543" s="162"/>
      <c r="LCQ543" s="162"/>
      <c r="LCR543" s="162"/>
      <c r="LCS543" s="162"/>
      <c r="LCT543" s="162"/>
      <c r="LCU543" s="162"/>
      <c r="LCV543" s="162"/>
      <c r="LCW543" s="162"/>
      <c r="LCX543" s="162"/>
      <c r="LCY543" s="162"/>
      <c r="LCZ543" s="162"/>
      <c r="LDA543" s="162"/>
      <c r="LDB543" s="162"/>
      <c r="LDC543" s="162"/>
      <c r="LDD543" s="162"/>
      <c r="LDE543" s="162"/>
      <c r="LDF543" s="162"/>
      <c r="LDG543" s="162"/>
      <c r="LDH543" s="162"/>
      <c r="LDI543" s="162"/>
      <c r="LDJ543" s="162"/>
      <c r="LDK543" s="162"/>
      <c r="LDL543" s="162"/>
      <c r="LDM543" s="162"/>
      <c r="LDN543" s="162"/>
      <c r="LDO543" s="162"/>
      <c r="LDP543" s="162"/>
      <c r="LDQ543" s="162"/>
      <c r="LDR543" s="162"/>
      <c r="LDS543" s="162"/>
      <c r="LDT543" s="162"/>
      <c r="LDU543" s="162"/>
      <c r="LDV543" s="162"/>
      <c r="LDW543" s="162"/>
      <c r="LDX543" s="162"/>
      <c r="LDY543" s="162"/>
      <c r="LDZ543" s="162"/>
      <c r="LEA543" s="162"/>
      <c r="LEB543" s="162"/>
      <c r="LEC543" s="162"/>
      <c r="LED543" s="162"/>
      <c r="LEE543" s="162"/>
      <c r="LEF543" s="162"/>
      <c r="LEG543" s="162"/>
      <c r="LEH543" s="162"/>
      <c r="LEI543" s="162"/>
      <c r="LEJ543" s="162"/>
      <c r="LEK543" s="162"/>
      <c r="LEL543" s="162"/>
      <c r="LEM543" s="162"/>
      <c r="LEN543" s="162"/>
      <c r="LEO543" s="162"/>
      <c r="LEP543" s="162"/>
      <c r="LEQ543" s="162"/>
      <c r="LER543" s="162"/>
      <c r="LES543" s="162"/>
      <c r="LET543" s="162"/>
      <c r="LEU543" s="162"/>
      <c r="LEV543" s="162"/>
      <c r="LEW543" s="162"/>
      <c r="LEX543" s="162"/>
      <c r="LEY543" s="162"/>
      <c r="LEZ543" s="162"/>
      <c r="LFA543" s="162"/>
      <c r="LFB543" s="162"/>
      <c r="LFC543" s="162"/>
      <c r="LFD543" s="162"/>
      <c r="LFE543" s="162"/>
      <c r="LFF543" s="162"/>
      <c r="LFG543" s="162"/>
      <c r="LFH543" s="162"/>
      <c r="LFI543" s="162"/>
      <c r="LFJ543" s="162"/>
      <c r="LFK543" s="162"/>
      <c r="LFL543" s="162"/>
      <c r="LFM543" s="162"/>
      <c r="LFN543" s="162"/>
      <c r="LFO543" s="162"/>
      <c r="LFP543" s="162"/>
      <c r="LFQ543" s="162"/>
      <c r="LFR543" s="162"/>
      <c r="LFS543" s="162"/>
      <c r="LFT543" s="162"/>
      <c r="LFU543" s="162"/>
      <c r="LFV543" s="162"/>
      <c r="LFW543" s="162"/>
      <c r="LFX543" s="162"/>
      <c r="LFY543" s="162"/>
      <c r="LFZ543" s="162"/>
      <c r="LGA543" s="162"/>
      <c r="LGB543" s="162"/>
      <c r="LGC543" s="162"/>
      <c r="LGD543" s="162"/>
      <c r="LGE543" s="162"/>
      <c r="LGF543" s="162"/>
      <c r="LGG543" s="162"/>
      <c r="LGH543" s="162"/>
      <c r="LGI543" s="162"/>
      <c r="LGJ543" s="162"/>
      <c r="LGK543" s="162"/>
      <c r="LGL543" s="162"/>
      <c r="LGM543" s="162"/>
      <c r="LGN543" s="162"/>
      <c r="LGO543" s="162"/>
      <c r="LGP543" s="162"/>
      <c r="LGQ543" s="162"/>
      <c r="LGR543" s="162"/>
      <c r="LGS543" s="162"/>
      <c r="LGT543" s="162"/>
      <c r="LGU543" s="162"/>
      <c r="LGV543" s="162"/>
      <c r="LGW543" s="162"/>
      <c r="LGX543" s="162"/>
      <c r="LGY543" s="162"/>
      <c r="LGZ543" s="162"/>
      <c r="LHA543" s="162"/>
      <c r="LHB543" s="162"/>
      <c r="LHC543" s="162"/>
      <c r="LHD543" s="162"/>
      <c r="LHE543" s="162"/>
      <c r="LHF543" s="162"/>
      <c r="LHG543" s="162"/>
      <c r="LHH543" s="162"/>
      <c r="LHI543" s="162"/>
      <c r="LHJ543" s="162"/>
      <c r="LHK543" s="162"/>
      <c r="LHL543" s="162"/>
      <c r="LHM543" s="162"/>
      <c r="LHN543" s="162"/>
      <c r="LHO543" s="162"/>
      <c r="LHP543" s="162"/>
      <c r="LHQ543" s="162"/>
      <c r="LHR543" s="162"/>
      <c r="LHS543" s="162"/>
      <c r="LHT543" s="162"/>
      <c r="LHU543" s="162"/>
      <c r="LHV543" s="162"/>
      <c r="LHW543" s="162"/>
      <c r="LHX543" s="162"/>
      <c r="LHY543" s="162"/>
      <c r="LHZ543" s="162"/>
      <c r="LIA543" s="162"/>
      <c r="LIB543" s="162"/>
      <c r="LIC543" s="162"/>
      <c r="LID543" s="162"/>
      <c r="LIE543" s="162"/>
      <c r="LIF543" s="162"/>
      <c r="LIG543" s="162"/>
      <c r="LIH543" s="162"/>
      <c r="LII543" s="162"/>
      <c r="LIJ543" s="162"/>
      <c r="LIK543" s="162"/>
      <c r="LIL543" s="162"/>
      <c r="LIM543" s="162"/>
      <c r="LIN543" s="162"/>
      <c r="LIO543" s="162"/>
      <c r="LIP543" s="162"/>
      <c r="LIQ543" s="162"/>
      <c r="LIR543" s="162"/>
      <c r="LIS543" s="162"/>
      <c r="LIT543" s="162"/>
      <c r="LIU543" s="162"/>
      <c r="LIV543" s="162"/>
      <c r="LIW543" s="162"/>
      <c r="LIX543" s="162"/>
      <c r="LIY543" s="162"/>
      <c r="LIZ543" s="162"/>
      <c r="LJA543" s="162"/>
      <c r="LJB543" s="162"/>
      <c r="LJC543" s="162"/>
      <c r="LJD543" s="162"/>
      <c r="LJE543" s="162"/>
      <c r="LJF543" s="162"/>
      <c r="LJG543" s="162"/>
      <c r="LJH543" s="162"/>
      <c r="LJI543" s="162"/>
      <c r="LJJ543" s="162"/>
      <c r="LJK543" s="162"/>
      <c r="LJL543" s="162"/>
      <c r="LJM543" s="162"/>
      <c r="LJN543" s="162"/>
      <c r="LJO543" s="162"/>
      <c r="LJP543" s="162"/>
      <c r="LJQ543" s="162"/>
      <c r="LJR543" s="162"/>
      <c r="LJS543" s="162"/>
      <c r="LJT543" s="162"/>
      <c r="LJU543" s="162"/>
      <c r="LJV543" s="162"/>
      <c r="LJW543" s="162"/>
      <c r="LJX543" s="162"/>
      <c r="LJY543" s="162"/>
      <c r="LJZ543" s="162"/>
      <c r="LKA543" s="162"/>
      <c r="LKB543" s="162"/>
      <c r="LKC543" s="162"/>
      <c r="LKD543" s="162"/>
      <c r="LKE543" s="162"/>
      <c r="LKF543" s="162"/>
      <c r="LKG543" s="162"/>
      <c r="LKH543" s="162"/>
      <c r="LKI543" s="162"/>
      <c r="LKJ543" s="162"/>
      <c r="LKK543" s="162"/>
      <c r="LKL543" s="162"/>
      <c r="LKM543" s="162"/>
      <c r="LKN543" s="162"/>
      <c r="LKO543" s="162"/>
      <c r="LKP543" s="162"/>
      <c r="LKQ543" s="162"/>
      <c r="LKR543" s="162"/>
      <c r="LKS543" s="162"/>
      <c r="LKT543" s="162"/>
      <c r="LKU543" s="162"/>
      <c r="LKV543" s="162"/>
      <c r="LKW543" s="162"/>
      <c r="LKX543" s="162"/>
      <c r="LKY543" s="162"/>
      <c r="LKZ543" s="162"/>
      <c r="LLA543" s="162"/>
      <c r="LLB543" s="162"/>
      <c r="LLC543" s="162"/>
      <c r="LLD543" s="162"/>
      <c r="LLE543" s="162"/>
      <c r="LLF543" s="162"/>
      <c r="LLG543" s="162"/>
      <c r="LLH543" s="162"/>
      <c r="LLI543" s="162"/>
      <c r="LLJ543" s="162"/>
      <c r="LLK543" s="162"/>
      <c r="LLL543" s="162"/>
      <c r="LLM543" s="162"/>
      <c r="LLN543" s="162"/>
      <c r="LLO543" s="162"/>
      <c r="LLP543" s="162"/>
      <c r="LLQ543" s="162"/>
      <c r="LLR543" s="162"/>
      <c r="LLS543" s="162"/>
      <c r="LLT543" s="162"/>
      <c r="LLU543" s="162"/>
      <c r="LLV543" s="162"/>
      <c r="LLW543" s="162"/>
      <c r="LLX543" s="162"/>
      <c r="LLY543" s="162"/>
      <c r="LLZ543" s="162"/>
      <c r="LMA543" s="162"/>
      <c r="LMB543" s="162"/>
      <c r="LMC543" s="162"/>
      <c r="LMD543" s="162"/>
      <c r="LME543" s="162"/>
      <c r="LMF543" s="162"/>
      <c r="LMG543" s="162"/>
      <c r="LMH543" s="162"/>
      <c r="LMI543" s="162"/>
      <c r="LMJ543" s="162"/>
      <c r="LMK543" s="162"/>
      <c r="LML543" s="162"/>
      <c r="LMM543" s="162"/>
      <c r="LMN543" s="162"/>
      <c r="LMO543" s="162"/>
      <c r="LMP543" s="162"/>
      <c r="LMQ543" s="162"/>
      <c r="LMR543" s="162"/>
      <c r="LMS543" s="162"/>
      <c r="LMT543" s="162"/>
      <c r="LMU543" s="162"/>
      <c r="LMV543" s="162"/>
      <c r="LMW543" s="162"/>
      <c r="LMX543" s="162"/>
      <c r="LMY543" s="162"/>
      <c r="LMZ543" s="162"/>
      <c r="LNA543" s="162"/>
      <c r="LNB543" s="162"/>
      <c r="LNC543" s="162"/>
      <c r="LND543" s="162"/>
      <c r="LNE543" s="162"/>
      <c r="LNF543" s="162"/>
      <c r="LNG543" s="162"/>
      <c r="LNH543" s="162"/>
      <c r="LNI543" s="162"/>
      <c r="LNJ543" s="162"/>
      <c r="LNK543" s="162"/>
      <c r="LNL543" s="162"/>
      <c r="LNM543" s="162"/>
      <c r="LNN543" s="162"/>
      <c r="LNO543" s="162"/>
      <c r="LNP543" s="162"/>
      <c r="LNQ543" s="162"/>
      <c r="LNR543" s="162"/>
      <c r="LNS543" s="162"/>
      <c r="LNT543" s="162"/>
      <c r="LNU543" s="162"/>
      <c r="LNV543" s="162"/>
      <c r="LNW543" s="162"/>
      <c r="LNX543" s="162"/>
      <c r="LNY543" s="162"/>
      <c r="LNZ543" s="162"/>
      <c r="LOA543" s="162"/>
      <c r="LOB543" s="162"/>
      <c r="LOC543" s="162"/>
      <c r="LOD543" s="162"/>
      <c r="LOE543" s="162"/>
      <c r="LOF543" s="162"/>
      <c r="LOG543" s="162"/>
      <c r="LOH543" s="162"/>
      <c r="LOI543" s="162"/>
      <c r="LOJ543" s="162"/>
      <c r="LOK543" s="162"/>
      <c r="LOL543" s="162"/>
      <c r="LOM543" s="162"/>
      <c r="LON543" s="162"/>
      <c r="LOO543" s="162"/>
      <c r="LOP543" s="162"/>
      <c r="LOQ543" s="162"/>
      <c r="LOR543" s="162"/>
      <c r="LOS543" s="162"/>
      <c r="LOT543" s="162"/>
      <c r="LOU543" s="162"/>
      <c r="LOV543" s="162"/>
      <c r="LOW543" s="162"/>
      <c r="LOX543" s="162"/>
      <c r="LOY543" s="162"/>
      <c r="LOZ543" s="162"/>
      <c r="LPA543" s="162"/>
      <c r="LPB543" s="162"/>
      <c r="LPC543" s="162"/>
      <c r="LPD543" s="162"/>
      <c r="LPE543" s="162"/>
      <c r="LPF543" s="162"/>
      <c r="LPG543" s="162"/>
      <c r="LPH543" s="162"/>
      <c r="LPI543" s="162"/>
      <c r="LPJ543" s="162"/>
      <c r="LPK543" s="162"/>
      <c r="LPL543" s="162"/>
      <c r="LPM543" s="162"/>
      <c r="LPN543" s="162"/>
      <c r="LPO543" s="162"/>
      <c r="LPP543" s="162"/>
      <c r="LPQ543" s="162"/>
      <c r="LPR543" s="162"/>
      <c r="LPS543" s="162"/>
      <c r="LPT543" s="162"/>
      <c r="LPU543" s="162"/>
      <c r="LPV543" s="162"/>
      <c r="LPW543" s="162"/>
      <c r="LPX543" s="162"/>
      <c r="LPY543" s="162"/>
      <c r="LPZ543" s="162"/>
      <c r="LQA543" s="162"/>
      <c r="LQB543" s="162"/>
      <c r="LQC543" s="162"/>
      <c r="LQD543" s="162"/>
      <c r="LQE543" s="162"/>
      <c r="LQF543" s="162"/>
      <c r="LQG543" s="162"/>
      <c r="LQH543" s="162"/>
      <c r="LQI543" s="162"/>
      <c r="LQJ543" s="162"/>
      <c r="LQK543" s="162"/>
      <c r="LQL543" s="162"/>
      <c r="LQM543" s="162"/>
      <c r="LQN543" s="162"/>
      <c r="LQO543" s="162"/>
      <c r="LQP543" s="162"/>
      <c r="LQQ543" s="162"/>
      <c r="LQR543" s="162"/>
      <c r="LQS543" s="162"/>
      <c r="LQT543" s="162"/>
      <c r="LQU543" s="162"/>
      <c r="LQV543" s="162"/>
      <c r="LQW543" s="162"/>
      <c r="LQX543" s="162"/>
      <c r="LQY543" s="162"/>
      <c r="LQZ543" s="162"/>
      <c r="LRA543" s="162"/>
      <c r="LRB543" s="162"/>
      <c r="LRC543" s="162"/>
      <c r="LRD543" s="162"/>
      <c r="LRE543" s="162"/>
      <c r="LRF543" s="162"/>
      <c r="LRG543" s="162"/>
      <c r="LRH543" s="162"/>
      <c r="LRI543" s="162"/>
      <c r="LRJ543" s="162"/>
      <c r="LRK543" s="162"/>
      <c r="LRL543" s="162"/>
      <c r="LRM543" s="162"/>
      <c r="LRN543" s="162"/>
      <c r="LRO543" s="162"/>
      <c r="LRP543" s="162"/>
      <c r="LRQ543" s="162"/>
      <c r="LRR543" s="162"/>
      <c r="LRS543" s="162"/>
      <c r="LRT543" s="162"/>
      <c r="LRU543" s="162"/>
      <c r="LRV543" s="162"/>
      <c r="LRW543" s="162"/>
      <c r="LRX543" s="162"/>
      <c r="LRY543" s="162"/>
      <c r="LRZ543" s="162"/>
      <c r="LSA543" s="162"/>
      <c r="LSB543" s="162"/>
      <c r="LSC543" s="162"/>
      <c r="LSD543" s="162"/>
      <c r="LSE543" s="162"/>
      <c r="LSF543" s="162"/>
      <c r="LSG543" s="162"/>
      <c r="LSH543" s="162"/>
      <c r="LSI543" s="162"/>
      <c r="LSJ543" s="162"/>
      <c r="LSK543" s="162"/>
      <c r="LSL543" s="162"/>
      <c r="LSM543" s="162"/>
      <c r="LSN543" s="162"/>
      <c r="LSO543" s="162"/>
      <c r="LSP543" s="162"/>
      <c r="LSQ543" s="162"/>
      <c r="LSR543" s="162"/>
      <c r="LSS543" s="162"/>
      <c r="LST543" s="162"/>
      <c r="LSU543" s="162"/>
      <c r="LSV543" s="162"/>
      <c r="LSW543" s="162"/>
      <c r="LSX543" s="162"/>
      <c r="LSY543" s="162"/>
      <c r="LSZ543" s="162"/>
      <c r="LTA543" s="162"/>
      <c r="LTB543" s="162"/>
      <c r="LTC543" s="162"/>
      <c r="LTD543" s="162"/>
      <c r="LTE543" s="162"/>
      <c r="LTF543" s="162"/>
      <c r="LTG543" s="162"/>
      <c r="LTH543" s="162"/>
      <c r="LTI543" s="162"/>
      <c r="LTJ543" s="162"/>
      <c r="LTK543" s="162"/>
      <c r="LTL543" s="162"/>
      <c r="LTM543" s="162"/>
      <c r="LTN543" s="162"/>
      <c r="LTO543" s="162"/>
      <c r="LTP543" s="162"/>
      <c r="LTQ543" s="162"/>
      <c r="LTR543" s="162"/>
      <c r="LTS543" s="162"/>
      <c r="LTT543" s="162"/>
      <c r="LTU543" s="162"/>
      <c r="LTV543" s="162"/>
      <c r="LTW543" s="162"/>
      <c r="LTX543" s="162"/>
      <c r="LTY543" s="162"/>
      <c r="LTZ543" s="162"/>
      <c r="LUA543" s="162"/>
      <c r="LUB543" s="162"/>
      <c r="LUC543" s="162"/>
      <c r="LUD543" s="162"/>
      <c r="LUE543" s="162"/>
      <c r="LUF543" s="162"/>
      <c r="LUG543" s="162"/>
      <c r="LUH543" s="162"/>
      <c r="LUI543" s="162"/>
      <c r="LUJ543" s="162"/>
      <c r="LUK543" s="162"/>
      <c r="LUL543" s="162"/>
      <c r="LUM543" s="162"/>
      <c r="LUN543" s="162"/>
      <c r="LUO543" s="162"/>
      <c r="LUP543" s="162"/>
      <c r="LUQ543" s="162"/>
      <c r="LUR543" s="162"/>
      <c r="LUS543" s="162"/>
      <c r="LUT543" s="162"/>
      <c r="LUU543" s="162"/>
      <c r="LUV543" s="162"/>
      <c r="LUW543" s="162"/>
      <c r="LUX543" s="162"/>
      <c r="LUY543" s="162"/>
      <c r="LUZ543" s="162"/>
      <c r="LVA543" s="162"/>
      <c r="LVB543" s="162"/>
      <c r="LVC543" s="162"/>
      <c r="LVD543" s="162"/>
      <c r="LVE543" s="162"/>
      <c r="LVF543" s="162"/>
      <c r="LVG543" s="162"/>
      <c r="LVH543" s="162"/>
      <c r="LVI543" s="162"/>
      <c r="LVJ543" s="162"/>
      <c r="LVK543" s="162"/>
      <c r="LVL543" s="162"/>
      <c r="LVM543" s="162"/>
      <c r="LVN543" s="162"/>
      <c r="LVO543" s="162"/>
      <c r="LVP543" s="162"/>
      <c r="LVQ543" s="162"/>
      <c r="LVR543" s="162"/>
      <c r="LVS543" s="162"/>
      <c r="LVT543" s="162"/>
      <c r="LVU543" s="162"/>
      <c r="LVV543" s="162"/>
      <c r="LVW543" s="162"/>
      <c r="LVX543" s="162"/>
      <c r="LVY543" s="162"/>
      <c r="LVZ543" s="162"/>
      <c r="LWA543" s="162"/>
      <c r="LWB543" s="162"/>
      <c r="LWC543" s="162"/>
      <c r="LWD543" s="162"/>
      <c r="LWE543" s="162"/>
      <c r="LWF543" s="162"/>
      <c r="LWG543" s="162"/>
      <c r="LWH543" s="162"/>
      <c r="LWI543" s="162"/>
      <c r="LWJ543" s="162"/>
      <c r="LWK543" s="162"/>
      <c r="LWL543" s="162"/>
      <c r="LWM543" s="162"/>
      <c r="LWN543" s="162"/>
      <c r="LWO543" s="162"/>
      <c r="LWP543" s="162"/>
      <c r="LWQ543" s="162"/>
      <c r="LWR543" s="162"/>
      <c r="LWS543" s="162"/>
      <c r="LWT543" s="162"/>
      <c r="LWU543" s="162"/>
      <c r="LWV543" s="162"/>
      <c r="LWW543" s="162"/>
      <c r="LWX543" s="162"/>
      <c r="LWY543" s="162"/>
      <c r="LWZ543" s="162"/>
      <c r="LXA543" s="162"/>
      <c r="LXB543" s="162"/>
      <c r="LXC543" s="162"/>
      <c r="LXD543" s="162"/>
      <c r="LXE543" s="162"/>
      <c r="LXF543" s="162"/>
      <c r="LXG543" s="162"/>
      <c r="LXH543" s="162"/>
      <c r="LXI543" s="162"/>
      <c r="LXJ543" s="162"/>
      <c r="LXK543" s="162"/>
      <c r="LXL543" s="162"/>
      <c r="LXM543" s="162"/>
      <c r="LXN543" s="162"/>
      <c r="LXO543" s="162"/>
      <c r="LXP543" s="162"/>
      <c r="LXQ543" s="162"/>
      <c r="LXR543" s="162"/>
      <c r="LXS543" s="162"/>
      <c r="LXT543" s="162"/>
      <c r="LXU543" s="162"/>
      <c r="LXV543" s="162"/>
      <c r="LXW543" s="162"/>
      <c r="LXX543" s="162"/>
      <c r="LXY543" s="162"/>
      <c r="LXZ543" s="162"/>
      <c r="LYA543" s="162"/>
      <c r="LYB543" s="162"/>
      <c r="LYC543" s="162"/>
      <c r="LYD543" s="162"/>
      <c r="LYE543" s="162"/>
      <c r="LYF543" s="162"/>
      <c r="LYG543" s="162"/>
      <c r="LYH543" s="162"/>
      <c r="LYI543" s="162"/>
      <c r="LYJ543" s="162"/>
      <c r="LYK543" s="162"/>
      <c r="LYL543" s="162"/>
      <c r="LYM543" s="162"/>
      <c r="LYN543" s="162"/>
      <c r="LYO543" s="162"/>
      <c r="LYP543" s="162"/>
      <c r="LYQ543" s="162"/>
      <c r="LYR543" s="162"/>
      <c r="LYS543" s="162"/>
      <c r="LYT543" s="162"/>
      <c r="LYU543" s="162"/>
      <c r="LYV543" s="162"/>
      <c r="LYW543" s="162"/>
      <c r="LYX543" s="162"/>
      <c r="LYY543" s="162"/>
      <c r="LYZ543" s="162"/>
      <c r="LZA543" s="162"/>
      <c r="LZB543" s="162"/>
      <c r="LZC543" s="162"/>
      <c r="LZD543" s="162"/>
      <c r="LZE543" s="162"/>
      <c r="LZF543" s="162"/>
      <c r="LZG543" s="162"/>
      <c r="LZH543" s="162"/>
      <c r="LZI543" s="162"/>
      <c r="LZJ543" s="162"/>
      <c r="LZK543" s="162"/>
      <c r="LZL543" s="162"/>
      <c r="LZM543" s="162"/>
      <c r="LZN543" s="162"/>
      <c r="LZO543" s="162"/>
      <c r="LZP543" s="162"/>
      <c r="LZQ543" s="162"/>
      <c r="LZR543" s="162"/>
      <c r="LZS543" s="162"/>
      <c r="LZT543" s="162"/>
      <c r="LZU543" s="162"/>
      <c r="LZV543" s="162"/>
      <c r="LZW543" s="162"/>
      <c r="LZX543" s="162"/>
      <c r="LZY543" s="162"/>
      <c r="LZZ543" s="162"/>
      <c r="MAA543" s="162"/>
      <c r="MAB543" s="162"/>
      <c r="MAC543" s="162"/>
      <c r="MAD543" s="162"/>
      <c r="MAE543" s="162"/>
      <c r="MAF543" s="162"/>
      <c r="MAG543" s="162"/>
      <c r="MAH543" s="162"/>
      <c r="MAI543" s="162"/>
      <c r="MAJ543" s="162"/>
      <c r="MAK543" s="162"/>
      <c r="MAL543" s="162"/>
      <c r="MAM543" s="162"/>
      <c r="MAN543" s="162"/>
      <c r="MAO543" s="162"/>
      <c r="MAP543" s="162"/>
      <c r="MAQ543" s="162"/>
      <c r="MAR543" s="162"/>
      <c r="MAS543" s="162"/>
      <c r="MAT543" s="162"/>
      <c r="MAU543" s="162"/>
      <c r="MAV543" s="162"/>
      <c r="MAW543" s="162"/>
      <c r="MAX543" s="162"/>
      <c r="MAY543" s="162"/>
      <c r="MAZ543" s="162"/>
      <c r="MBA543" s="162"/>
      <c r="MBB543" s="162"/>
      <c r="MBC543" s="162"/>
      <c r="MBD543" s="162"/>
      <c r="MBE543" s="162"/>
      <c r="MBF543" s="162"/>
      <c r="MBG543" s="162"/>
      <c r="MBH543" s="162"/>
      <c r="MBI543" s="162"/>
      <c r="MBJ543" s="162"/>
      <c r="MBK543" s="162"/>
      <c r="MBL543" s="162"/>
      <c r="MBM543" s="162"/>
      <c r="MBN543" s="162"/>
      <c r="MBO543" s="162"/>
      <c r="MBP543" s="162"/>
      <c r="MBQ543" s="162"/>
      <c r="MBR543" s="162"/>
      <c r="MBS543" s="162"/>
      <c r="MBT543" s="162"/>
      <c r="MBU543" s="162"/>
      <c r="MBV543" s="162"/>
      <c r="MBW543" s="162"/>
      <c r="MBX543" s="162"/>
      <c r="MBY543" s="162"/>
      <c r="MBZ543" s="162"/>
      <c r="MCA543" s="162"/>
      <c r="MCB543" s="162"/>
      <c r="MCC543" s="162"/>
      <c r="MCD543" s="162"/>
      <c r="MCE543" s="162"/>
      <c r="MCF543" s="162"/>
      <c r="MCG543" s="162"/>
      <c r="MCH543" s="162"/>
      <c r="MCI543" s="162"/>
      <c r="MCJ543" s="162"/>
      <c r="MCK543" s="162"/>
      <c r="MCL543" s="162"/>
      <c r="MCM543" s="162"/>
      <c r="MCN543" s="162"/>
      <c r="MCO543" s="162"/>
      <c r="MCP543" s="162"/>
      <c r="MCQ543" s="162"/>
      <c r="MCR543" s="162"/>
      <c r="MCS543" s="162"/>
      <c r="MCT543" s="162"/>
      <c r="MCU543" s="162"/>
      <c r="MCV543" s="162"/>
      <c r="MCW543" s="162"/>
      <c r="MCX543" s="162"/>
      <c r="MCY543" s="162"/>
      <c r="MCZ543" s="162"/>
      <c r="MDA543" s="162"/>
      <c r="MDB543" s="162"/>
      <c r="MDC543" s="162"/>
      <c r="MDD543" s="162"/>
      <c r="MDE543" s="162"/>
      <c r="MDF543" s="162"/>
      <c r="MDG543" s="162"/>
      <c r="MDH543" s="162"/>
      <c r="MDI543" s="162"/>
      <c r="MDJ543" s="162"/>
      <c r="MDK543" s="162"/>
      <c r="MDL543" s="162"/>
      <c r="MDM543" s="162"/>
      <c r="MDN543" s="162"/>
      <c r="MDO543" s="162"/>
      <c r="MDP543" s="162"/>
      <c r="MDQ543" s="162"/>
      <c r="MDR543" s="162"/>
      <c r="MDS543" s="162"/>
      <c r="MDT543" s="162"/>
      <c r="MDU543" s="162"/>
      <c r="MDV543" s="162"/>
      <c r="MDW543" s="162"/>
      <c r="MDX543" s="162"/>
      <c r="MDY543" s="162"/>
      <c r="MDZ543" s="162"/>
      <c r="MEA543" s="162"/>
      <c r="MEB543" s="162"/>
      <c r="MEC543" s="162"/>
      <c r="MED543" s="162"/>
      <c r="MEE543" s="162"/>
      <c r="MEF543" s="162"/>
      <c r="MEG543" s="162"/>
      <c r="MEH543" s="162"/>
      <c r="MEI543" s="162"/>
      <c r="MEJ543" s="162"/>
      <c r="MEK543" s="162"/>
      <c r="MEL543" s="162"/>
      <c r="MEM543" s="162"/>
      <c r="MEN543" s="162"/>
      <c r="MEO543" s="162"/>
      <c r="MEP543" s="162"/>
      <c r="MEQ543" s="162"/>
      <c r="MER543" s="162"/>
      <c r="MES543" s="162"/>
      <c r="MET543" s="162"/>
      <c r="MEU543" s="162"/>
      <c r="MEV543" s="162"/>
      <c r="MEW543" s="162"/>
      <c r="MEX543" s="162"/>
      <c r="MEY543" s="162"/>
      <c r="MEZ543" s="162"/>
      <c r="MFA543" s="162"/>
      <c r="MFB543" s="162"/>
      <c r="MFC543" s="162"/>
      <c r="MFD543" s="162"/>
      <c r="MFE543" s="162"/>
      <c r="MFF543" s="162"/>
      <c r="MFG543" s="162"/>
      <c r="MFH543" s="162"/>
      <c r="MFI543" s="162"/>
      <c r="MFJ543" s="162"/>
      <c r="MFK543" s="162"/>
      <c r="MFL543" s="162"/>
      <c r="MFM543" s="162"/>
      <c r="MFN543" s="162"/>
      <c r="MFO543" s="162"/>
      <c r="MFP543" s="162"/>
      <c r="MFQ543" s="162"/>
      <c r="MFR543" s="162"/>
      <c r="MFS543" s="162"/>
      <c r="MFT543" s="162"/>
      <c r="MFU543" s="162"/>
      <c r="MFV543" s="162"/>
      <c r="MFW543" s="162"/>
      <c r="MFX543" s="162"/>
      <c r="MFY543" s="162"/>
      <c r="MFZ543" s="162"/>
      <c r="MGA543" s="162"/>
      <c r="MGB543" s="162"/>
      <c r="MGC543" s="162"/>
      <c r="MGD543" s="162"/>
      <c r="MGE543" s="162"/>
      <c r="MGF543" s="162"/>
      <c r="MGG543" s="162"/>
      <c r="MGH543" s="162"/>
      <c r="MGI543" s="162"/>
      <c r="MGJ543" s="162"/>
      <c r="MGK543" s="162"/>
      <c r="MGL543" s="162"/>
      <c r="MGM543" s="162"/>
      <c r="MGN543" s="162"/>
      <c r="MGO543" s="162"/>
      <c r="MGP543" s="162"/>
      <c r="MGQ543" s="162"/>
      <c r="MGR543" s="162"/>
      <c r="MGS543" s="162"/>
      <c r="MGT543" s="162"/>
      <c r="MGU543" s="162"/>
      <c r="MGV543" s="162"/>
      <c r="MGW543" s="162"/>
      <c r="MGX543" s="162"/>
      <c r="MGY543" s="162"/>
      <c r="MGZ543" s="162"/>
      <c r="MHA543" s="162"/>
      <c r="MHB543" s="162"/>
      <c r="MHC543" s="162"/>
      <c r="MHD543" s="162"/>
      <c r="MHE543" s="162"/>
      <c r="MHF543" s="162"/>
      <c r="MHG543" s="162"/>
      <c r="MHH543" s="162"/>
      <c r="MHI543" s="162"/>
      <c r="MHJ543" s="162"/>
      <c r="MHK543" s="162"/>
      <c r="MHL543" s="162"/>
      <c r="MHM543" s="162"/>
      <c r="MHN543" s="162"/>
      <c r="MHO543" s="162"/>
      <c r="MHP543" s="162"/>
      <c r="MHQ543" s="162"/>
      <c r="MHR543" s="162"/>
      <c r="MHS543" s="162"/>
      <c r="MHT543" s="162"/>
      <c r="MHU543" s="162"/>
      <c r="MHV543" s="162"/>
      <c r="MHW543" s="162"/>
      <c r="MHX543" s="162"/>
      <c r="MHY543" s="162"/>
      <c r="MHZ543" s="162"/>
      <c r="MIA543" s="162"/>
      <c r="MIB543" s="162"/>
      <c r="MIC543" s="162"/>
      <c r="MID543" s="162"/>
      <c r="MIE543" s="162"/>
      <c r="MIF543" s="162"/>
      <c r="MIG543" s="162"/>
      <c r="MIH543" s="162"/>
      <c r="MII543" s="162"/>
      <c r="MIJ543" s="162"/>
      <c r="MIK543" s="162"/>
      <c r="MIL543" s="162"/>
      <c r="MIM543" s="162"/>
      <c r="MIN543" s="162"/>
      <c r="MIO543" s="162"/>
      <c r="MIP543" s="162"/>
      <c r="MIQ543" s="162"/>
      <c r="MIR543" s="162"/>
      <c r="MIS543" s="162"/>
      <c r="MIT543" s="162"/>
      <c r="MIU543" s="162"/>
      <c r="MIV543" s="162"/>
      <c r="MIW543" s="162"/>
      <c r="MIX543" s="162"/>
      <c r="MIY543" s="162"/>
      <c r="MIZ543" s="162"/>
      <c r="MJA543" s="162"/>
      <c r="MJB543" s="162"/>
      <c r="MJC543" s="162"/>
      <c r="MJD543" s="162"/>
      <c r="MJE543" s="162"/>
      <c r="MJF543" s="162"/>
      <c r="MJG543" s="162"/>
      <c r="MJH543" s="162"/>
      <c r="MJI543" s="162"/>
      <c r="MJJ543" s="162"/>
      <c r="MJK543" s="162"/>
      <c r="MJL543" s="162"/>
      <c r="MJM543" s="162"/>
      <c r="MJN543" s="162"/>
      <c r="MJO543" s="162"/>
      <c r="MJP543" s="162"/>
      <c r="MJQ543" s="162"/>
      <c r="MJR543" s="162"/>
      <c r="MJS543" s="162"/>
      <c r="MJT543" s="162"/>
      <c r="MJU543" s="162"/>
      <c r="MJV543" s="162"/>
      <c r="MJW543" s="162"/>
      <c r="MJX543" s="162"/>
      <c r="MJY543" s="162"/>
      <c r="MJZ543" s="162"/>
      <c r="MKA543" s="162"/>
      <c r="MKB543" s="162"/>
      <c r="MKC543" s="162"/>
      <c r="MKD543" s="162"/>
      <c r="MKE543" s="162"/>
      <c r="MKF543" s="162"/>
      <c r="MKG543" s="162"/>
      <c r="MKH543" s="162"/>
      <c r="MKI543" s="162"/>
      <c r="MKJ543" s="162"/>
      <c r="MKK543" s="162"/>
      <c r="MKL543" s="162"/>
      <c r="MKM543" s="162"/>
      <c r="MKN543" s="162"/>
      <c r="MKO543" s="162"/>
      <c r="MKP543" s="162"/>
      <c r="MKQ543" s="162"/>
      <c r="MKR543" s="162"/>
      <c r="MKS543" s="162"/>
      <c r="MKT543" s="162"/>
      <c r="MKU543" s="162"/>
      <c r="MKV543" s="162"/>
      <c r="MKW543" s="162"/>
      <c r="MKX543" s="162"/>
      <c r="MKY543" s="162"/>
      <c r="MKZ543" s="162"/>
      <c r="MLA543" s="162"/>
      <c r="MLB543" s="162"/>
      <c r="MLC543" s="162"/>
      <c r="MLD543" s="162"/>
      <c r="MLE543" s="162"/>
      <c r="MLF543" s="162"/>
      <c r="MLG543" s="162"/>
      <c r="MLH543" s="162"/>
      <c r="MLI543" s="162"/>
      <c r="MLJ543" s="162"/>
      <c r="MLK543" s="162"/>
      <c r="MLL543" s="162"/>
      <c r="MLM543" s="162"/>
      <c r="MLN543" s="162"/>
      <c r="MLO543" s="162"/>
      <c r="MLP543" s="162"/>
      <c r="MLQ543" s="162"/>
      <c r="MLR543" s="162"/>
      <c r="MLS543" s="162"/>
      <c r="MLT543" s="162"/>
      <c r="MLU543" s="162"/>
      <c r="MLV543" s="162"/>
      <c r="MLW543" s="162"/>
      <c r="MLX543" s="162"/>
      <c r="MLY543" s="162"/>
      <c r="MLZ543" s="162"/>
      <c r="MMA543" s="162"/>
      <c r="MMB543" s="162"/>
      <c r="MMC543" s="162"/>
      <c r="MMD543" s="162"/>
      <c r="MME543" s="162"/>
      <c r="MMF543" s="162"/>
      <c r="MMG543" s="162"/>
      <c r="MMH543" s="162"/>
      <c r="MMI543" s="162"/>
      <c r="MMJ543" s="162"/>
      <c r="MMK543" s="162"/>
      <c r="MML543" s="162"/>
      <c r="MMM543" s="162"/>
      <c r="MMN543" s="162"/>
      <c r="MMO543" s="162"/>
      <c r="MMP543" s="162"/>
      <c r="MMQ543" s="162"/>
      <c r="MMR543" s="162"/>
      <c r="MMS543" s="162"/>
      <c r="MMT543" s="162"/>
      <c r="MMU543" s="162"/>
      <c r="MMV543" s="162"/>
      <c r="MMW543" s="162"/>
      <c r="MMX543" s="162"/>
      <c r="MMY543" s="162"/>
      <c r="MMZ543" s="162"/>
      <c r="MNA543" s="162"/>
      <c r="MNB543" s="162"/>
      <c r="MNC543" s="162"/>
      <c r="MND543" s="162"/>
      <c r="MNE543" s="162"/>
      <c r="MNF543" s="162"/>
      <c r="MNG543" s="162"/>
      <c r="MNH543" s="162"/>
      <c r="MNI543" s="162"/>
      <c r="MNJ543" s="162"/>
      <c r="MNK543" s="162"/>
      <c r="MNL543" s="162"/>
      <c r="MNM543" s="162"/>
      <c r="MNN543" s="162"/>
      <c r="MNO543" s="162"/>
      <c r="MNP543" s="162"/>
      <c r="MNQ543" s="162"/>
      <c r="MNR543" s="162"/>
      <c r="MNS543" s="162"/>
      <c r="MNT543" s="162"/>
      <c r="MNU543" s="162"/>
      <c r="MNV543" s="162"/>
      <c r="MNW543" s="162"/>
      <c r="MNX543" s="162"/>
      <c r="MNY543" s="162"/>
      <c r="MNZ543" s="162"/>
      <c r="MOA543" s="162"/>
      <c r="MOB543" s="162"/>
      <c r="MOC543" s="162"/>
      <c r="MOD543" s="162"/>
      <c r="MOE543" s="162"/>
      <c r="MOF543" s="162"/>
      <c r="MOG543" s="162"/>
      <c r="MOH543" s="162"/>
      <c r="MOI543" s="162"/>
      <c r="MOJ543" s="162"/>
      <c r="MOK543" s="162"/>
      <c r="MOL543" s="162"/>
      <c r="MOM543" s="162"/>
      <c r="MON543" s="162"/>
      <c r="MOO543" s="162"/>
      <c r="MOP543" s="162"/>
      <c r="MOQ543" s="162"/>
      <c r="MOR543" s="162"/>
      <c r="MOS543" s="162"/>
      <c r="MOT543" s="162"/>
      <c r="MOU543" s="162"/>
      <c r="MOV543" s="162"/>
      <c r="MOW543" s="162"/>
      <c r="MOX543" s="162"/>
      <c r="MOY543" s="162"/>
      <c r="MOZ543" s="162"/>
      <c r="MPA543" s="162"/>
      <c r="MPB543" s="162"/>
      <c r="MPC543" s="162"/>
      <c r="MPD543" s="162"/>
      <c r="MPE543" s="162"/>
      <c r="MPF543" s="162"/>
      <c r="MPG543" s="162"/>
      <c r="MPH543" s="162"/>
      <c r="MPI543" s="162"/>
      <c r="MPJ543" s="162"/>
      <c r="MPK543" s="162"/>
      <c r="MPL543" s="162"/>
      <c r="MPM543" s="162"/>
      <c r="MPN543" s="162"/>
      <c r="MPO543" s="162"/>
      <c r="MPP543" s="162"/>
      <c r="MPQ543" s="162"/>
      <c r="MPR543" s="162"/>
      <c r="MPS543" s="162"/>
      <c r="MPT543" s="162"/>
      <c r="MPU543" s="162"/>
      <c r="MPV543" s="162"/>
      <c r="MPW543" s="162"/>
      <c r="MPX543" s="162"/>
      <c r="MPY543" s="162"/>
      <c r="MPZ543" s="162"/>
      <c r="MQA543" s="162"/>
      <c r="MQB543" s="162"/>
      <c r="MQC543" s="162"/>
      <c r="MQD543" s="162"/>
      <c r="MQE543" s="162"/>
      <c r="MQF543" s="162"/>
      <c r="MQG543" s="162"/>
      <c r="MQH543" s="162"/>
      <c r="MQI543" s="162"/>
      <c r="MQJ543" s="162"/>
      <c r="MQK543" s="162"/>
      <c r="MQL543" s="162"/>
      <c r="MQM543" s="162"/>
      <c r="MQN543" s="162"/>
      <c r="MQO543" s="162"/>
      <c r="MQP543" s="162"/>
      <c r="MQQ543" s="162"/>
      <c r="MQR543" s="162"/>
      <c r="MQS543" s="162"/>
      <c r="MQT543" s="162"/>
      <c r="MQU543" s="162"/>
      <c r="MQV543" s="162"/>
      <c r="MQW543" s="162"/>
      <c r="MQX543" s="162"/>
      <c r="MQY543" s="162"/>
      <c r="MQZ543" s="162"/>
      <c r="MRA543" s="162"/>
      <c r="MRB543" s="162"/>
      <c r="MRC543" s="162"/>
      <c r="MRD543" s="162"/>
      <c r="MRE543" s="162"/>
      <c r="MRF543" s="162"/>
      <c r="MRG543" s="162"/>
      <c r="MRH543" s="162"/>
      <c r="MRI543" s="162"/>
      <c r="MRJ543" s="162"/>
      <c r="MRK543" s="162"/>
      <c r="MRL543" s="162"/>
      <c r="MRM543" s="162"/>
      <c r="MRN543" s="162"/>
      <c r="MRO543" s="162"/>
      <c r="MRP543" s="162"/>
      <c r="MRQ543" s="162"/>
      <c r="MRR543" s="162"/>
      <c r="MRS543" s="162"/>
      <c r="MRT543" s="162"/>
      <c r="MRU543" s="162"/>
      <c r="MRV543" s="162"/>
      <c r="MRW543" s="162"/>
      <c r="MRX543" s="162"/>
      <c r="MRY543" s="162"/>
      <c r="MRZ543" s="162"/>
      <c r="MSA543" s="162"/>
      <c r="MSB543" s="162"/>
      <c r="MSC543" s="162"/>
      <c r="MSD543" s="162"/>
      <c r="MSE543" s="162"/>
      <c r="MSF543" s="162"/>
      <c r="MSG543" s="162"/>
      <c r="MSH543" s="162"/>
      <c r="MSI543" s="162"/>
      <c r="MSJ543" s="162"/>
      <c r="MSK543" s="162"/>
      <c r="MSL543" s="162"/>
      <c r="MSM543" s="162"/>
      <c r="MSN543" s="162"/>
      <c r="MSO543" s="162"/>
      <c r="MSP543" s="162"/>
      <c r="MSQ543" s="162"/>
      <c r="MSR543" s="162"/>
      <c r="MSS543" s="162"/>
      <c r="MST543" s="162"/>
      <c r="MSU543" s="162"/>
      <c r="MSV543" s="162"/>
      <c r="MSW543" s="162"/>
      <c r="MSX543" s="162"/>
      <c r="MSY543" s="162"/>
      <c r="MSZ543" s="162"/>
      <c r="MTA543" s="162"/>
      <c r="MTB543" s="162"/>
      <c r="MTC543" s="162"/>
      <c r="MTD543" s="162"/>
      <c r="MTE543" s="162"/>
      <c r="MTF543" s="162"/>
      <c r="MTG543" s="162"/>
      <c r="MTH543" s="162"/>
      <c r="MTI543" s="162"/>
      <c r="MTJ543" s="162"/>
      <c r="MTK543" s="162"/>
      <c r="MTL543" s="162"/>
      <c r="MTM543" s="162"/>
      <c r="MTN543" s="162"/>
      <c r="MTO543" s="162"/>
      <c r="MTP543" s="162"/>
      <c r="MTQ543" s="162"/>
      <c r="MTR543" s="162"/>
      <c r="MTS543" s="162"/>
      <c r="MTT543" s="162"/>
      <c r="MTU543" s="162"/>
      <c r="MTV543" s="162"/>
      <c r="MTW543" s="162"/>
      <c r="MTX543" s="162"/>
      <c r="MTY543" s="162"/>
      <c r="MTZ543" s="162"/>
      <c r="MUA543" s="162"/>
      <c r="MUB543" s="162"/>
      <c r="MUC543" s="162"/>
      <c r="MUD543" s="162"/>
      <c r="MUE543" s="162"/>
      <c r="MUF543" s="162"/>
      <c r="MUG543" s="162"/>
      <c r="MUH543" s="162"/>
      <c r="MUI543" s="162"/>
      <c r="MUJ543" s="162"/>
      <c r="MUK543" s="162"/>
      <c r="MUL543" s="162"/>
      <c r="MUM543" s="162"/>
      <c r="MUN543" s="162"/>
      <c r="MUO543" s="162"/>
      <c r="MUP543" s="162"/>
      <c r="MUQ543" s="162"/>
      <c r="MUR543" s="162"/>
      <c r="MUS543" s="162"/>
      <c r="MUT543" s="162"/>
      <c r="MUU543" s="162"/>
      <c r="MUV543" s="162"/>
      <c r="MUW543" s="162"/>
      <c r="MUX543" s="162"/>
      <c r="MUY543" s="162"/>
      <c r="MUZ543" s="162"/>
      <c r="MVA543" s="162"/>
      <c r="MVB543" s="162"/>
      <c r="MVC543" s="162"/>
      <c r="MVD543" s="162"/>
      <c r="MVE543" s="162"/>
      <c r="MVF543" s="162"/>
      <c r="MVG543" s="162"/>
      <c r="MVH543" s="162"/>
      <c r="MVI543" s="162"/>
      <c r="MVJ543" s="162"/>
      <c r="MVK543" s="162"/>
      <c r="MVL543" s="162"/>
      <c r="MVM543" s="162"/>
      <c r="MVN543" s="162"/>
      <c r="MVO543" s="162"/>
      <c r="MVP543" s="162"/>
      <c r="MVQ543" s="162"/>
      <c r="MVR543" s="162"/>
      <c r="MVS543" s="162"/>
      <c r="MVT543" s="162"/>
      <c r="MVU543" s="162"/>
      <c r="MVV543" s="162"/>
      <c r="MVW543" s="162"/>
      <c r="MVX543" s="162"/>
      <c r="MVY543" s="162"/>
      <c r="MVZ543" s="162"/>
      <c r="MWA543" s="162"/>
      <c r="MWB543" s="162"/>
      <c r="MWC543" s="162"/>
      <c r="MWD543" s="162"/>
      <c r="MWE543" s="162"/>
      <c r="MWF543" s="162"/>
      <c r="MWG543" s="162"/>
      <c r="MWH543" s="162"/>
      <c r="MWI543" s="162"/>
      <c r="MWJ543" s="162"/>
      <c r="MWK543" s="162"/>
      <c r="MWL543" s="162"/>
      <c r="MWM543" s="162"/>
      <c r="MWN543" s="162"/>
      <c r="MWO543" s="162"/>
      <c r="MWP543" s="162"/>
      <c r="MWQ543" s="162"/>
      <c r="MWR543" s="162"/>
      <c r="MWS543" s="162"/>
      <c r="MWT543" s="162"/>
      <c r="MWU543" s="162"/>
      <c r="MWV543" s="162"/>
      <c r="MWW543" s="162"/>
      <c r="MWX543" s="162"/>
      <c r="MWY543" s="162"/>
      <c r="MWZ543" s="162"/>
      <c r="MXA543" s="162"/>
      <c r="MXB543" s="162"/>
      <c r="MXC543" s="162"/>
      <c r="MXD543" s="162"/>
      <c r="MXE543" s="162"/>
      <c r="MXF543" s="162"/>
      <c r="MXG543" s="162"/>
      <c r="MXH543" s="162"/>
      <c r="MXI543" s="162"/>
      <c r="MXJ543" s="162"/>
      <c r="MXK543" s="162"/>
      <c r="MXL543" s="162"/>
      <c r="MXM543" s="162"/>
      <c r="MXN543" s="162"/>
      <c r="MXO543" s="162"/>
      <c r="MXP543" s="162"/>
      <c r="MXQ543" s="162"/>
      <c r="MXR543" s="162"/>
      <c r="MXS543" s="162"/>
      <c r="MXT543" s="162"/>
      <c r="MXU543" s="162"/>
      <c r="MXV543" s="162"/>
      <c r="MXW543" s="162"/>
      <c r="MXX543" s="162"/>
      <c r="MXY543" s="162"/>
      <c r="MXZ543" s="162"/>
      <c r="MYA543" s="162"/>
      <c r="MYB543" s="162"/>
      <c r="MYC543" s="162"/>
      <c r="MYD543" s="162"/>
      <c r="MYE543" s="162"/>
      <c r="MYF543" s="162"/>
      <c r="MYG543" s="162"/>
      <c r="MYH543" s="162"/>
      <c r="MYI543" s="162"/>
      <c r="MYJ543" s="162"/>
      <c r="MYK543" s="162"/>
      <c r="MYL543" s="162"/>
      <c r="MYM543" s="162"/>
      <c r="MYN543" s="162"/>
      <c r="MYO543" s="162"/>
      <c r="MYP543" s="162"/>
      <c r="MYQ543" s="162"/>
      <c r="MYR543" s="162"/>
      <c r="MYS543" s="162"/>
      <c r="MYT543" s="162"/>
      <c r="MYU543" s="162"/>
      <c r="MYV543" s="162"/>
      <c r="MYW543" s="162"/>
      <c r="MYX543" s="162"/>
      <c r="MYY543" s="162"/>
      <c r="MYZ543" s="162"/>
      <c r="MZA543" s="162"/>
      <c r="MZB543" s="162"/>
      <c r="MZC543" s="162"/>
      <c r="MZD543" s="162"/>
      <c r="MZE543" s="162"/>
      <c r="MZF543" s="162"/>
      <c r="MZG543" s="162"/>
      <c r="MZH543" s="162"/>
      <c r="MZI543" s="162"/>
      <c r="MZJ543" s="162"/>
      <c r="MZK543" s="162"/>
      <c r="MZL543" s="162"/>
      <c r="MZM543" s="162"/>
      <c r="MZN543" s="162"/>
      <c r="MZO543" s="162"/>
      <c r="MZP543" s="162"/>
      <c r="MZQ543" s="162"/>
      <c r="MZR543" s="162"/>
      <c r="MZS543" s="162"/>
      <c r="MZT543" s="162"/>
      <c r="MZU543" s="162"/>
      <c r="MZV543" s="162"/>
      <c r="MZW543" s="162"/>
      <c r="MZX543" s="162"/>
      <c r="MZY543" s="162"/>
      <c r="MZZ543" s="162"/>
      <c r="NAA543" s="162"/>
      <c r="NAB543" s="162"/>
      <c r="NAC543" s="162"/>
      <c r="NAD543" s="162"/>
      <c r="NAE543" s="162"/>
      <c r="NAF543" s="162"/>
      <c r="NAG543" s="162"/>
      <c r="NAH543" s="162"/>
      <c r="NAI543" s="162"/>
      <c r="NAJ543" s="162"/>
      <c r="NAK543" s="162"/>
      <c r="NAL543" s="162"/>
      <c r="NAM543" s="162"/>
      <c r="NAN543" s="162"/>
      <c r="NAO543" s="162"/>
      <c r="NAP543" s="162"/>
      <c r="NAQ543" s="162"/>
      <c r="NAR543" s="162"/>
      <c r="NAS543" s="162"/>
      <c r="NAT543" s="162"/>
      <c r="NAU543" s="162"/>
      <c r="NAV543" s="162"/>
      <c r="NAW543" s="162"/>
      <c r="NAX543" s="162"/>
      <c r="NAY543" s="162"/>
      <c r="NAZ543" s="162"/>
      <c r="NBA543" s="162"/>
      <c r="NBB543" s="162"/>
      <c r="NBC543" s="162"/>
      <c r="NBD543" s="162"/>
      <c r="NBE543" s="162"/>
      <c r="NBF543" s="162"/>
      <c r="NBG543" s="162"/>
      <c r="NBH543" s="162"/>
      <c r="NBI543" s="162"/>
      <c r="NBJ543" s="162"/>
      <c r="NBK543" s="162"/>
      <c r="NBL543" s="162"/>
      <c r="NBM543" s="162"/>
      <c r="NBN543" s="162"/>
      <c r="NBO543" s="162"/>
      <c r="NBP543" s="162"/>
      <c r="NBQ543" s="162"/>
      <c r="NBR543" s="162"/>
      <c r="NBS543" s="162"/>
      <c r="NBT543" s="162"/>
      <c r="NBU543" s="162"/>
      <c r="NBV543" s="162"/>
      <c r="NBW543" s="162"/>
      <c r="NBX543" s="162"/>
      <c r="NBY543" s="162"/>
      <c r="NBZ543" s="162"/>
      <c r="NCA543" s="162"/>
      <c r="NCB543" s="162"/>
      <c r="NCC543" s="162"/>
      <c r="NCD543" s="162"/>
      <c r="NCE543" s="162"/>
      <c r="NCF543" s="162"/>
      <c r="NCG543" s="162"/>
      <c r="NCH543" s="162"/>
      <c r="NCI543" s="162"/>
      <c r="NCJ543" s="162"/>
      <c r="NCK543" s="162"/>
      <c r="NCL543" s="162"/>
      <c r="NCM543" s="162"/>
      <c r="NCN543" s="162"/>
      <c r="NCO543" s="162"/>
      <c r="NCP543" s="162"/>
      <c r="NCQ543" s="162"/>
      <c r="NCR543" s="162"/>
      <c r="NCS543" s="162"/>
      <c r="NCT543" s="162"/>
      <c r="NCU543" s="162"/>
      <c r="NCV543" s="162"/>
      <c r="NCW543" s="162"/>
      <c r="NCX543" s="162"/>
      <c r="NCY543" s="162"/>
      <c r="NCZ543" s="162"/>
      <c r="NDA543" s="162"/>
      <c r="NDB543" s="162"/>
      <c r="NDC543" s="162"/>
      <c r="NDD543" s="162"/>
      <c r="NDE543" s="162"/>
      <c r="NDF543" s="162"/>
      <c r="NDG543" s="162"/>
      <c r="NDH543" s="162"/>
      <c r="NDI543" s="162"/>
      <c r="NDJ543" s="162"/>
      <c r="NDK543" s="162"/>
      <c r="NDL543" s="162"/>
      <c r="NDM543" s="162"/>
      <c r="NDN543" s="162"/>
      <c r="NDO543" s="162"/>
      <c r="NDP543" s="162"/>
      <c r="NDQ543" s="162"/>
      <c r="NDR543" s="162"/>
      <c r="NDS543" s="162"/>
      <c r="NDT543" s="162"/>
      <c r="NDU543" s="162"/>
      <c r="NDV543" s="162"/>
      <c r="NDW543" s="162"/>
      <c r="NDX543" s="162"/>
      <c r="NDY543" s="162"/>
      <c r="NDZ543" s="162"/>
      <c r="NEA543" s="162"/>
      <c r="NEB543" s="162"/>
      <c r="NEC543" s="162"/>
      <c r="NED543" s="162"/>
      <c r="NEE543" s="162"/>
      <c r="NEF543" s="162"/>
      <c r="NEG543" s="162"/>
      <c r="NEH543" s="162"/>
      <c r="NEI543" s="162"/>
      <c r="NEJ543" s="162"/>
      <c r="NEK543" s="162"/>
      <c r="NEL543" s="162"/>
      <c r="NEM543" s="162"/>
      <c r="NEN543" s="162"/>
      <c r="NEO543" s="162"/>
      <c r="NEP543" s="162"/>
      <c r="NEQ543" s="162"/>
      <c r="NER543" s="162"/>
      <c r="NES543" s="162"/>
      <c r="NET543" s="162"/>
      <c r="NEU543" s="162"/>
      <c r="NEV543" s="162"/>
      <c r="NEW543" s="162"/>
      <c r="NEX543" s="162"/>
      <c r="NEY543" s="162"/>
      <c r="NEZ543" s="162"/>
      <c r="NFA543" s="162"/>
      <c r="NFB543" s="162"/>
      <c r="NFC543" s="162"/>
      <c r="NFD543" s="162"/>
      <c r="NFE543" s="162"/>
      <c r="NFF543" s="162"/>
      <c r="NFG543" s="162"/>
      <c r="NFH543" s="162"/>
      <c r="NFI543" s="162"/>
      <c r="NFJ543" s="162"/>
      <c r="NFK543" s="162"/>
      <c r="NFL543" s="162"/>
      <c r="NFM543" s="162"/>
      <c r="NFN543" s="162"/>
      <c r="NFO543" s="162"/>
      <c r="NFP543" s="162"/>
      <c r="NFQ543" s="162"/>
      <c r="NFR543" s="162"/>
      <c r="NFS543" s="162"/>
      <c r="NFT543" s="162"/>
      <c r="NFU543" s="162"/>
      <c r="NFV543" s="162"/>
      <c r="NFW543" s="162"/>
      <c r="NFX543" s="162"/>
      <c r="NFY543" s="162"/>
      <c r="NFZ543" s="162"/>
      <c r="NGA543" s="162"/>
      <c r="NGB543" s="162"/>
      <c r="NGC543" s="162"/>
      <c r="NGD543" s="162"/>
      <c r="NGE543" s="162"/>
      <c r="NGF543" s="162"/>
      <c r="NGG543" s="162"/>
      <c r="NGH543" s="162"/>
      <c r="NGI543" s="162"/>
      <c r="NGJ543" s="162"/>
      <c r="NGK543" s="162"/>
      <c r="NGL543" s="162"/>
      <c r="NGM543" s="162"/>
      <c r="NGN543" s="162"/>
      <c r="NGO543" s="162"/>
      <c r="NGP543" s="162"/>
      <c r="NGQ543" s="162"/>
      <c r="NGR543" s="162"/>
      <c r="NGS543" s="162"/>
      <c r="NGT543" s="162"/>
      <c r="NGU543" s="162"/>
      <c r="NGV543" s="162"/>
      <c r="NGW543" s="162"/>
      <c r="NGX543" s="162"/>
      <c r="NGY543" s="162"/>
      <c r="NGZ543" s="162"/>
      <c r="NHA543" s="162"/>
      <c r="NHB543" s="162"/>
      <c r="NHC543" s="162"/>
      <c r="NHD543" s="162"/>
      <c r="NHE543" s="162"/>
      <c r="NHF543" s="162"/>
      <c r="NHG543" s="162"/>
      <c r="NHH543" s="162"/>
      <c r="NHI543" s="162"/>
      <c r="NHJ543" s="162"/>
      <c r="NHK543" s="162"/>
      <c r="NHL543" s="162"/>
      <c r="NHM543" s="162"/>
      <c r="NHN543" s="162"/>
      <c r="NHO543" s="162"/>
      <c r="NHP543" s="162"/>
      <c r="NHQ543" s="162"/>
      <c r="NHR543" s="162"/>
      <c r="NHS543" s="162"/>
      <c r="NHT543" s="162"/>
      <c r="NHU543" s="162"/>
      <c r="NHV543" s="162"/>
      <c r="NHW543" s="162"/>
      <c r="NHX543" s="162"/>
      <c r="NHY543" s="162"/>
      <c r="NHZ543" s="162"/>
      <c r="NIA543" s="162"/>
      <c r="NIB543" s="162"/>
      <c r="NIC543" s="162"/>
      <c r="NID543" s="162"/>
      <c r="NIE543" s="162"/>
      <c r="NIF543" s="162"/>
      <c r="NIG543" s="162"/>
      <c r="NIH543" s="162"/>
      <c r="NII543" s="162"/>
      <c r="NIJ543" s="162"/>
      <c r="NIK543" s="162"/>
      <c r="NIL543" s="162"/>
      <c r="NIM543" s="162"/>
      <c r="NIN543" s="162"/>
      <c r="NIO543" s="162"/>
      <c r="NIP543" s="162"/>
      <c r="NIQ543" s="162"/>
      <c r="NIR543" s="162"/>
      <c r="NIS543" s="162"/>
      <c r="NIT543" s="162"/>
      <c r="NIU543" s="162"/>
      <c r="NIV543" s="162"/>
      <c r="NIW543" s="162"/>
      <c r="NIX543" s="162"/>
      <c r="NIY543" s="162"/>
      <c r="NIZ543" s="162"/>
      <c r="NJA543" s="162"/>
      <c r="NJB543" s="162"/>
      <c r="NJC543" s="162"/>
      <c r="NJD543" s="162"/>
      <c r="NJE543" s="162"/>
      <c r="NJF543" s="162"/>
      <c r="NJG543" s="162"/>
      <c r="NJH543" s="162"/>
      <c r="NJI543" s="162"/>
      <c r="NJJ543" s="162"/>
      <c r="NJK543" s="162"/>
      <c r="NJL543" s="162"/>
      <c r="NJM543" s="162"/>
      <c r="NJN543" s="162"/>
      <c r="NJO543" s="162"/>
      <c r="NJP543" s="162"/>
      <c r="NJQ543" s="162"/>
      <c r="NJR543" s="162"/>
      <c r="NJS543" s="162"/>
      <c r="NJT543" s="162"/>
      <c r="NJU543" s="162"/>
      <c r="NJV543" s="162"/>
      <c r="NJW543" s="162"/>
      <c r="NJX543" s="162"/>
      <c r="NJY543" s="162"/>
      <c r="NJZ543" s="162"/>
      <c r="NKA543" s="162"/>
      <c r="NKB543" s="162"/>
      <c r="NKC543" s="162"/>
      <c r="NKD543" s="162"/>
      <c r="NKE543" s="162"/>
      <c r="NKF543" s="162"/>
      <c r="NKG543" s="162"/>
      <c r="NKH543" s="162"/>
      <c r="NKI543" s="162"/>
      <c r="NKJ543" s="162"/>
      <c r="NKK543" s="162"/>
      <c r="NKL543" s="162"/>
      <c r="NKM543" s="162"/>
      <c r="NKN543" s="162"/>
      <c r="NKO543" s="162"/>
      <c r="NKP543" s="162"/>
      <c r="NKQ543" s="162"/>
      <c r="NKR543" s="162"/>
      <c r="NKS543" s="162"/>
      <c r="NKT543" s="162"/>
      <c r="NKU543" s="162"/>
      <c r="NKV543" s="162"/>
      <c r="NKW543" s="162"/>
      <c r="NKX543" s="162"/>
      <c r="NKY543" s="162"/>
      <c r="NKZ543" s="162"/>
      <c r="NLA543" s="162"/>
      <c r="NLB543" s="162"/>
      <c r="NLC543" s="162"/>
      <c r="NLD543" s="162"/>
      <c r="NLE543" s="162"/>
      <c r="NLF543" s="162"/>
      <c r="NLG543" s="162"/>
      <c r="NLH543" s="162"/>
      <c r="NLI543" s="162"/>
      <c r="NLJ543" s="162"/>
      <c r="NLK543" s="162"/>
      <c r="NLL543" s="162"/>
      <c r="NLM543" s="162"/>
      <c r="NLN543" s="162"/>
      <c r="NLO543" s="162"/>
      <c r="NLP543" s="162"/>
      <c r="NLQ543" s="162"/>
      <c r="NLR543" s="162"/>
      <c r="NLS543" s="162"/>
      <c r="NLT543" s="162"/>
      <c r="NLU543" s="162"/>
      <c r="NLV543" s="162"/>
      <c r="NLW543" s="162"/>
      <c r="NLX543" s="162"/>
      <c r="NLY543" s="162"/>
      <c r="NLZ543" s="162"/>
      <c r="NMA543" s="162"/>
      <c r="NMB543" s="162"/>
      <c r="NMC543" s="162"/>
      <c r="NMD543" s="162"/>
      <c r="NME543" s="162"/>
      <c r="NMF543" s="162"/>
      <c r="NMG543" s="162"/>
      <c r="NMH543" s="162"/>
      <c r="NMI543" s="162"/>
      <c r="NMJ543" s="162"/>
      <c r="NMK543" s="162"/>
      <c r="NML543" s="162"/>
      <c r="NMM543" s="162"/>
      <c r="NMN543" s="162"/>
      <c r="NMO543" s="162"/>
      <c r="NMP543" s="162"/>
      <c r="NMQ543" s="162"/>
      <c r="NMR543" s="162"/>
      <c r="NMS543" s="162"/>
      <c r="NMT543" s="162"/>
      <c r="NMU543" s="162"/>
      <c r="NMV543" s="162"/>
      <c r="NMW543" s="162"/>
      <c r="NMX543" s="162"/>
      <c r="NMY543" s="162"/>
      <c r="NMZ543" s="162"/>
      <c r="NNA543" s="162"/>
      <c r="NNB543" s="162"/>
      <c r="NNC543" s="162"/>
      <c r="NND543" s="162"/>
      <c r="NNE543" s="162"/>
      <c r="NNF543" s="162"/>
      <c r="NNG543" s="162"/>
      <c r="NNH543" s="162"/>
      <c r="NNI543" s="162"/>
      <c r="NNJ543" s="162"/>
      <c r="NNK543" s="162"/>
      <c r="NNL543" s="162"/>
      <c r="NNM543" s="162"/>
      <c r="NNN543" s="162"/>
      <c r="NNO543" s="162"/>
      <c r="NNP543" s="162"/>
      <c r="NNQ543" s="162"/>
      <c r="NNR543" s="162"/>
      <c r="NNS543" s="162"/>
      <c r="NNT543" s="162"/>
      <c r="NNU543" s="162"/>
      <c r="NNV543" s="162"/>
      <c r="NNW543" s="162"/>
      <c r="NNX543" s="162"/>
      <c r="NNY543" s="162"/>
      <c r="NNZ543" s="162"/>
      <c r="NOA543" s="162"/>
      <c r="NOB543" s="162"/>
      <c r="NOC543" s="162"/>
      <c r="NOD543" s="162"/>
      <c r="NOE543" s="162"/>
      <c r="NOF543" s="162"/>
      <c r="NOG543" s="162"/>
      <c r="NOH543" s="162"/>
      <c r="NOI543" s="162"/>
      <c r="NOJ543" s="162"/>
      <c r="NOK543" s="162"/>
      <c r="NOL543" s="162"/>
      <c r="NOM543" s="162"/>
      <c r="NON543" s="162"/>
      <c r="NOO543" s="162"/>
      <c r="NOP543" s="162"/>
      <c r="NOQ543" s="162"/>
      <c r="NOR543" s="162"/>
      <c r="NOS543" s="162"/>
      <c r="NOT543" s="162"/>
      <c r="NOU543" s="162"/>
      <c r="NOV543" s="162"/>
      <c r="NOW543" s="162"/>
      <c r="NOX543" s="162"/>
      <c r="NOY543" s="162"/>
      <c r="NOZ543" s="162"/>
      <c r="NPA543" s="162"/>
      <c r="NPB543" s="162"/>
      <c r="NPC543" s="162"/>
      <c r="NPD543" s="162"/>
      <c r="NPE543" s="162"/>
      <c r="NPF543" s="162"/>
      <c r="NPG543" s="162"/>
      <c r="NPH543" s="162"/>
      <c r="NPI543" s="162"/>
      <c r="NPJ543" s="162"/>
      <c r="NPK543" s="162"/>
      <c r="NPL543" s="162"/>
      <c r="NPM543" s="162"/>
      <c r="NPN543" s="162"/>
      <c r="NPO543" s="162"/>
      <c r="NPP543" s="162"/>
      <c r="NPQ543" s="162"/>
      <c r="NPR543" s="162"/>
      <c r="NPS543" s="162"/>
      <c r="NPT543" s="162"/>
      <c r="NPU543" s="162"/>
      <c r="NPV543" s="162"/>
      <c r="NPW543" s="162"/>
      <c r="NPX543" s="162"/>
      <c r="NPY543" s="162"/>
      <c r="NPZ543" s="162"/>
      <c r="NQA543" s="162"/>
      <c r="NQB543" s="162"/>
      <c r="NQC543" s="162"/>
      <c r="NQD543" s="162"/>
      <c r="NQE543" s="162"/>
      <c r="NQF543" s="162"/>
      <c r="NQG543" s="162"/>
      <c r="NQH543" s="162"/>
      <c r="NQI543" s="162"/>
      <c r="NQJ543" s="162"/>
      <c r="NQK543" s="162"/>
      <c r="NQL543" s="162"/>
      <c r="NQM543" s="162"/>
      <c r="NQN543" s="162"/>
      <c r="NQO543" s="162"/>
      <c r="NQP543" s="162"/>
      <c r="NQQ543" s="162"/>
      <c r="NQR543" s="162"/>
      <c r="NQS543" s="162"/>
      <c r="NQT543" s="162"/>
      <c r="NQU543" s="162"/>
      <c r="NQV543" s="162"/>
      <c r="NQW543" s="162"/>
      <c r="NQX543" s="162"/>
      <c r="NQY543" s="162"/>
      <c r="NQZ543" s="162"/>
      <c r="NRA543" s="162"/>
      <c r="NRB543" s="162"/>
      <c r="NRC543" s="162"/>
      <c r="NRD543" s="162"/>
      <c r="NRE543" s="162"/>
      <c r="NRF543" s="162"/>
      <c r="NRG543" s="162"/>
      <c r="NRH543" s="162"/>
      <c r="NRI543" s="162"/>
      <c r="NRJ543" s="162"/>
      <c r="NRK543" s="162"/>
      <c r="NRL543" s="162"/>
      <c r="NRM543" s="162"/>
      <c r="NRN543" s="162"/>
      <c r="NRO543" s="162"/>
      <c r="NRP543" s="162"/>
      <c r="NRQ543" s="162"/>
      <c r="NRR543" s="162"/>
      <c r="NRS543" s="162"/>
      <c r="NRT543" s="162"/>
      <c r="NRU543" s="162"/>
      <c r="NRV543" s="162"/>
      <c r="NRW543" s="162"/>
      <c r="NRX543" s="162"/>
      <c r="NRY543" s="162"/>
      <c r="NRZ543" s="162"/>
      <c r="NSA543" s="162"/>
      <c r="NSB543" s="162"/>
      <c r="NSC543" s="162"/>
      <c r="NSD543" s="162"/>
      <c r="NSE543" s="162"/>
      <c r="NSF543" s="162"/>
      <c r="NSG543" s="162"/>
      <c r="NSH543" s="162"/>
      <c r="NSI543" s="162"/>
      <c r="NSJ543" s="162"/>
      <c r="NSK543" s="162"/>
      <c r="NSL543" s="162"/>
      <c r="NSM543" s="162"/>
      <c r="NSN543" s="162"/>
      <c r="NSO543" s="162"/>
      <c r="NSP543" s="162"/>
      <c r="NSQ543" s="162"/>
      <c r="NSR543" s="162"/>
      <c r="NSS543" s="162"/>
      <c r="NST543" s="162"/>
      <c r="NSU543" s="162"/>
      <c r="NSV543" s="162"/>
      <c r="NSW543" s="162"/>
      <c r="NSX543" s="162"/>
      <c r="NSY543" s="162"/>
      <c r="NSZ543" s="162"/>
      <c r="NTA543" s="162"/>
      <c r="NTB543" s="162"/>
      <c r="NTC543" s="162"/>
      <c r="NTD543" s="162"/>
      <c r="NTE543" s="162"/>
      <c r="NTF543" s="162"/>
      <c r="NTG543" s="162"/>
      <c r="NTH543" s="162"/>
      <c r="NTI543" s="162"/>
      <c r="NTJ543" s="162"/>
      <c r="NTK543" s="162"/>
      <c r="NTL543" s="162"/>
      <c r="NTM543" s="162"/>
      <c r="NTN543" s="162"/>
      <c r="NTO543" s="162"/>
      <c r="NTP543" s="162"/>
      <c r="NTQ543" s="162"/>
      <c r="NTR543" s="162"/>
      <c r="NTS543" s="162"/>
      <c r="NTT543" s="162"/>
      <c r="NTU543" s="162"/>
      <c r="NTV543" s="162"/>
      <c r="NTW543" s="162"/>
      <c r="NTX543" s="162"/>
      <c r="NTY543" s="162"/>
      <c r="NTZ543" s="162"/>
      <c r="NUA543" s="162"/>
      <c r="NUB543" s="162"/>
      <c r="NUC543" s="162"/>
      <c r="NUD543" s="162"/>
      <c r="NUE543" s="162"/>
      <c r="NUF543" s="162"/>
      <c r="NUG543" s="162"/>
      <c r="NUH543" s="162"/>
      <c r="NUI543" s="162"/>
      <c r="NUJ543" s="162"/>
      <c r="NUK543" s="162"/>
      <c r="NUL543" s="162"/>
      <c r="NUM543" s="162"/>
      <c r="NUN543" s="162"/>
      <c r="NUO543" s="162"/>
      <c r="NUP543" s="162"/>
      <c r="NUQ543" s="162"/>
      <c r="NUR543" s="162"/>
      <c r="NUS543" s="162"/>
      <c r="NUT543" s="162"/>
      <c r="NUU543" s="162"/>
      <c r="NUV543" s="162"/>
      <c r="NUW543" s="162"/>
      <c r="NUX543" s="162"/>
      <c r="NUY543" s="162"/>
      <c r="NUZ543" s="162"/>
      <c r="NVA543" s="162"/>
      <c r="NVB543" s="162"/>
      <c r="NVC543" s="162"/>
      <c r="NVD543" s="162"/>
      <c r="NVE543" s="162"/>
      <c r="NVF543" s="162"/>
      <c r="NVG543" s="162"/>
      <c r="NVH543" s="162"/>
      <c r="NVI543" s="162"/>
      <c r="NVJ543" s="162"/>
      <c r="NVK543" s="162"/>
      <c r="NVL543" s="162"/>
      <c r="NVM543" s="162"/>
      <c r="NVN543" s="162"/>
      <c r="NVO543" s="162"/>
      <c r="NVP543" s="162"/>
      <c r="NVQ543" s="162"/>
      <c r="NVR543" s="162"/>
      <c r="NVS543" s="162"/>
      <c r="NVT543" s="162"/>
      <c r="NVU543" s="162"/>
      <c r="NVV543" s="162"/>
      <c r="NVW543" s="162"/>
      <c r="NVX543" s="162"/>
      <c r="NVY543" s="162"/>
      <c r="NVZ543" s="162"/>
      <c r="NWA543" s="162"/>
      <c r="NWB543" s="162"/>
      <c r="NWC543" s="162"/>
      <c r="NWD543" s="162"/>
      <c r="NWE543" s="162"/>
      <c r="NWF543" s="162"/>
      <c r="NWG543" s="162"/>
      <c r="NWH543" s="162"/>
      <c r="NWI543" s="162"/>
      <c r="NWJ543" s="162"/>
      <c r="NWK543" s="162"/>
      <c r="NWL543" s="162"/>
      <c r="NWM543" s="162"/>
      <c r="NWN543" s="162"/>
      <c r="NWO543" s="162"/>
      <c r="NWP543" s="162"/>
      <c r="NWQ543" s="162"/>
      <c r="NWR543" s="162"/>
      <c r="NWS543" s="162"/>
      <c r="NWT543" s="162"/>
      <c r="NWU543" s="162"/>
      <c r="NWV543" s="162"/>
      <c r="NWW543" s="162"/>
      <c r="NWX543" s="162"/>
      <c r="NWY543" s="162"/>
      <c r="NWZ543" s="162"/>
      <c r="NXA543" s="162"/>
      <c r="NXB543" s="162"/>
      <c r="NXC543" s="162"/>
      <c r="NXD543" s="162"/>
      <c r="NXE543" s="162"/>
      <c r="NXF543" s="162"/>
      <c r="NXG543" s="162"/>
      <c r="NXH543" s="162"/>
      <c r="NXI543" s="162"/>
      <c r="NXJ543" s="162"/>
      <c r="NXK543" s="162"/>
      <c r="NXL543" s="162"/>
      <c r="NXM543" s="162"/>
      <c r="NXN543" s="162"/>
      <c r="NXO543" s="162"/>
      <c r="NXP543" s="162"/>
      <c r="NXQ543" s="162"/>
      <c r="NXR543" s="162"/>
      <c r="NXS543" s="162"/>
      <c r="NXT543" s="162"/>
      <c r="NXU543" s="162"/>
      <c r="NXV543" s="162"/>
      <c r="NXW543" s="162"/>
      <c r="NXX543" s="162"/>
      <c r="NXY543" s="162"/>
      <c r="NXZ543" s="162"/>
      <c r="NYA543" s="162"/>
      <c r="NYB543" s="162"/>
      <c r="NYC543" s="162"/>
      <c r="NYD543" s="162"/>
      <c r="NYE543" s="162"/>
      <c r="NYF543" s="162"/>
      <c r="NYG543" s="162"/>
      <c r="NYH543" s="162"/>
      <c r="NYI543" s="162"/>
      <c r="NYJ543" s="162"/>
      <c r="NYK543" s="162"/>
      <c r="NYL543" s="162"/>
      <c r="NYM543" s="162"/>
      <c r="NYN543" s="162"/>
      <c r="NYO543" s="162"/>
      <c r="NYP543" s="162"/>
      <c r="NYQ543" s="162"/>
      <c r="NYR543" s="162"/>
      <c r="NYS543" s="162"/>
      <c r="NYT543" s="162"/>
      <c r="NYU543" s="162"/>
      <c r="NYV543" s="162"/>
      <c r="NYW543" s="162"/>
      <c r="NYX543" s="162"/>
      <c r="NYY543" s="162"/>
      <c r="NYZ543" s="162"/>
      <c r="NZA543" s="162"/>
      <c r="NZB543" s="162"/>
      <c r="NZC543" s="162"/>
      <c r="NZD543" s="162"/>
      <c r="NZE543" s="162"/>
      <c r="NZF543" s="162"/>
      <c r="NZG543" s="162"/>
      <c r="NZH543" s="162"/>
      <c r="NZI543" s="162"/>
      <c r="NZJ543" s="162"/>
      <c r="NZK543" s="162"/>
      <c r="NZL543" s="162"/>
      <c r="NZM543" s="162"/>
      <c r="NZN543" s="162"/>
      <c r="NZO543" s="162"/>
      <c r="NZP543" s="162"/>
      <c r="NZQ543" s="162"/>
      <c r="NZR543" s="162"/>
      <c r="NZS543" s="162"/>
      <c r="NZT543" s="162"/>
      <c r="NZU543" s="162"/>
      <c r="NZV543" s="162"/>
      <c r="NZW543" s="162"/>
      <c r="NZX543" s="162"/>
      <c r="NZY543" s="162"/>
      <c r="NZZ543" s="162"/>
      <c r="OAA543" s="162"/>
      <c r="OAB543" s="162"/>
      <c r="OAC543" s="162"/>
      <c r="OAD543" s="162"/>
      <c r="OAE543" s="162"/>
      <c r="OAF543" s="162"/>
      <c r="OAG543" s="162"/>
      <c r="OAH543" s="162"/>
      <c r="OAI543" s="162"/>
      <c r="OAJ543" s="162"/>
      <c r="OAK543" s="162"/>
      <c r="OAL543" s="162"/>
      <c r="OAM543" s="162"/>
      <c r="OAN543" s="162"/>
      <c r="OAO543" s="162"/>
      <c r="OAP543" s="162"/>
      <c r="OAQ543" s="162"/>
      <c r="OAR543" s="162"/>
      <c r="OAS543" s="162"/>
      <c r="OAT543" s="162"/>
      <c r="OAU543" s="162"/>
      <c r="OAV543" s="162"/>
      <c r="OAW543" s="162"/>
      <c r="OAX543" s="162"/>
      <c r="OAY543" s="162"/>
      <c r="OAZ543" s="162"/>
      <c r="OBA543" s="162"/>
      <c r="OBB543" s="162"/>
      <c r="OBC543" s="162"/>
      <c r="OBD543" s="162"/>
      <c r="OBE543" s="162"/>
      <c r="OBF543" s="162"/>
      <c r="OBG543" s="162"/>
      <c r="OBH543" s="162"/>
      <c r="OBI543" s="162"/>
      <c r="OBJ543" s="162"/>
      <c r="OBK543" s="162"/>
      <c r="OBL543" s="162"/>
      <c r="OBM543" s="162"/>
      <c r="OBN543" s="162"/>
      <c r="OBO543" s="162"/>
      <c r="OBP543" s="162"/>
      <c r="OBQ543" s="162"/>
      <c r="OBR543" s="162"/>
      <c r="OBS543" s="162"/>
      <c r="OBT543" s="162"/>
      <c r="OBU543" s="162"/>
      <c r="OBV543" s="162"/>
      <c r="OBW543" s="162"/>
      <c r="OBX543" s="162"/>
      <c r="OBY543" s="162"/>
      <c r="OBZ543" s="162"/>
      <c r="OCA543" s="162"/>
      <c r="OCB543" s="162"/>
      <c r="OCC543" s="162"/>
      <c r="OCD543" s="162"/>
      <c r="OCE543" s="162"/>
      <c r="OCF543" s="162"/>
      <c r="OCG543" s="162"/>
      <c r="OCH543" s="162"/>
      <c r="OCI543" s="162"/>
      <c r="OCJ543" s="162"/>
      <c r="OCK543" s="162"/>
      <c r="OCL543" s="162"/>
      <c r="OCM543" s="162"/>
      <c r="OCN543" s="162"/>
      <c r="OCO543" s="162"/>
      <c r="OCP543" s="162"/>
      <c r="OCQ543" s="162"/>
      <c r="OCR543" s="162"/>
      <c r="OCS543" s="162"/>
      <c r="OCT543" s="162"/>
      <c r="OCU543" s="162"/>
      <c r="OCV543" s="162"/>
      <c r="OCW543" s="162"/>
      <c r="OCX543" s="162"/>
      <c r="OCY543" s="162"/>
      <c r="OCZ543" s="162"/>
      <c r="ODA543" s="162"/>
      <c r="ODB543" s="162"/>
      <c r="ODC543" s="162"/>
      <c r="ODD543" s="162"/>
      <c r="ODE543" s="162"/>
      <c r="ODF543" s="162"/>
      <c r="ODG543" s="162"/>
      <c r="ODH543" s="162"/>
      <c r="ODI543" s="162"/>
      <c r="ODJ543" s="162"/>
      <c r="ODK543" s="162"/>
      <c r="ODL543" s="162"/>
      <c r="ODM543" s="162"/>
      <c r="ODN543" s="162"/>
      <c r="ODO543" s="162"/>
      <c r="ODP543" s="162"/>
      <c r="ODQ543" s="162"/>
      <c r="ODR543" s="162"/>
      <c r="ODS543" s="162"/>
      <c r="ODT543" s="162"/>
      <c r="ODU543" s="162"/>
      <c r="ODV543" s="162"/>
      <c r="ODW543" s="162"/>
      <c r="ODX543" s="162"/>
      <c r="ODY543" s="162"/>
      <c r="ODZ543" s="162"/>
      <c r="OEA543" s="162"/>
      <c r="OEB543" s="162"/>
      <c r="OEC543" s="162"/>
      <c r="OED543" s="162"/>
      <c r="OEE543" s="162"/>
      <c r="OEF543" s="162"/>
      <c r="OEG543" s="162"/>
      <c r="OEH543" s="162"/>
      <c r="OEI543" s="162"/>
      <c r="OEJ543" s="162"/>
      <c r="OEK543" s="162"/>
      <c r="OEL543" s="162"/>
      <c r="OEM543" s="162"/>
      <c r="OEN543" s="162"/>
      <c r="OEO543" s="162"/>
      <c r="OEP543" s="162"/>
      <c r="OEQ543" s="162"/>
      <c r="OER543" s="162"/>
      <c r="OES543" s="162"/>
      <c r="OET543" s="162"/>
      <c r="OEU543" s="162"/>
      <c r="OEV543" s="162"/>
      <c r="OEW543" s="162"/>
      <c r="OEX543" s="162"/>
      <c r="OEY543" s="162"/>
      <c r="OEZ543" s="162"/>
      <c r="OFA543" s="162"/>
      <c r="OFB543" s="162"/>
      <c r="OFC543" s="162"/>
      <c r="OFD543" s="162"/>
      <c r="OFE543" s="162"/>
      <c r="OFF543" s="162"/>
      <c r="OFG543" s="162"/>
      <c r="OFH543" s="162"/>
      <c r="OFI543" s="162"/>
      <c r="OFJ543" s="162"/>
      <c r="OFK543" s="162"/>
      <c r="OFL543" s="162"/>
      <c r="OFM543" s="162"/>
      <c r="OFN543" s="162"/>
      <c r="OFO543" s="162"/>
      <c r="OFP543" s="162"/>
      <c r="OFQ543" s="162"/>
      <c r="OFR543" s="162"/>
      <c r="OFS543" s="162"/>
      <c r="OFT543" s="162"/>
      <c r="OFU543" s="162"/>
      <c r="OFV543" s="162"/>
      <c r="OFW543" s="162"/>
      <c r="OFX543" s="162"/>
      <c r="OFY543" s="162"/>
      <c r="OFZ543" s="162"/>
      <c r="OGA543" s="162"/>
      <c r="OGB543" s="162"/>
      <c r="OGC543" s="162"/>
      <c r="OGD543" s="162"/>
      <c r="OGE543" s="162"/>
      <c r="OGF543" s="162"/>
      <c r="OGG543" s="162"/>
      <c r="OGH543" s="162"/>
      <c r="OGI543" s="162"/>
      <c r="OGJ543" s="162"/>
      <c r="OGK543" s="162"/>
      <c r="OGL543" s="162"/>
      <c r="OGM543" s="162"/>
      <c r="OGN543" s="162"/>
      <c r="OGO543" s="162"/>
      <c r="OGP543" s="162"/>
      <c r="OGQ543" s="162"/>
      <c r="OGR543" s="162"/>
      <c r="OGS543" s="162"/>
      <c r="OGT543" s="162"/>
      <c r="OGU543" s="162"/>
      <c r="OGV543" s="162"/>
      <c r="OGW543" s="162"/>
      <c r="OGX543" s="162"/>
      <c r="OGY543" s="162"/>
      <c r="OGZ543" s="162"/>
      <c r="OHA543" s="162"/>
      <c r="OHB543" s="162"/>
      <c r="OHC543" s="162"/>
      <c r="OHD543" s="162"/>
      <c r="OHE543" s="162"/>
      <c r="OHF543" s="162"/>
      <c r="OHG543" s="162"/>
      <c r="OHH543" s="162"/>
      <c r="OHI543" s="162"/>
      <c r="OHJ543" s="162"/>
      <c r="OHK543" s="162"/>
      <c r="OHL543" s="162"/>
      <c r="OHM543" s="162"/>
      <c r="OHN543" s="162"/>
      <c r="OHO543" s="162"/>
      <c r="OHP543" s="162"/>
      <c r="OHQ543" s="162"/>
      <c r="OHR543" s="162"/>
      <c r="OHS543" s="162"/>
      <c r="OHT543" s="162"/>
      <c r="OHU543" s="162"/>
      <c r="OHV543" s="162"/>
      <c r="OHW543" s="162"/>
      <c r="OHX543" s="162"/>
      <c r="OHY543" s="162"/>
      <c r="OHZ543" s="162"/>
      <c r="OIA543" s="162"/>
      <c r="OIB543" s="162"/>
      <c r="OIC543" s="162"/>
      <c r="OID543" s="162"/>
      <c r="OIE543" s="162"/>
      <c r="OIF543" s="162"/>
      <c r="OIG543" s="162"/>
      <c r="OIH543" s="162"/>
      <c r="OII543" s="162"/>
      <c r="OIJ543" s="162"/>
      <c r="OIK543" s="162"/>
      <c r="OIL543" s="162"/>
      <c r="OIM543" s="162"/>
      <c r="OIN543" s="162"/>
      <c r="OIO543" s="162"/>
      <c r="OIP543" s="162"/>
      <c r="OIQ543" s="162"/>
      <c r="OIR543" s="162"/>
      <c r="OIS543" s="162"/>
      <c r="OIT543" s="162"/>
      <c r="OIU543" s="162"/>
      <c r="OIV543" s="162"/>
      <c r="OIW543" s="162"/>
      <c r="OIX543" s="162"/>
      <c r="OIY543" s="162"/>
      <c r="OIZ543" s="162"/>
      <c r="OJA543" s="162"/>
      <c r="OJB543" s="162"/>
      <c r="OJC543" s="162"/>
      <c r="OJD543" s="162"/>
      <c r="OJE543" s="162"/>
      <c r="OJF543" s="162"/>
      <c r="OJG543" s="162"/>
      <c r="OJH543" s="162"/>
      <c r="OJI543" s="162"/>
      <c r="OJJ543" s="162"/>
      <c r="OJK543" s="162"/>
      <c r="OJL543" s="162"/>
      <c r="OJM543" s="162"/>
      <c r="OJN543" s="162"/>
      <c r="OJO543" s="162"/>
      <c r="OJP543" s="162"/>
      <c r="OJQ543" s="162"/>
      <c r="OJR543" s="162"/>
      <c r="OJS543" s="162"/>
      <c r="OJT543" s="162"/>
      <c r="OJU543" s="162"/>
      <c r="OJV543" s="162"/>
      <c r="OJW543" s="162"/>
      <c r="OJX543" s="162"/>
      <c r="OJY543" s="162"/>
      <c r="OJZ543" s="162"/>
      <c r="OKA543" s="162"/>
      <c r="OKB543" s="162"/>
      <c r="OKC543" s="162"/>
      <c r="OKD543" s="162"/>
      <c r="OKE543" s="162"/>
      <c r="OKF543" s="162"/>
      <c r="OKG543" s="162"/>
      <c r="OKH543" s="162"/>
      <c r="OKI543" s="162"/>
      <c r="OKJ543" s="162"/>
      <c r="OKK543" s="162"/>
      <c r="OKL543" s="162"/>
      <c r="OKM543" s="162"/>
      <c r="OKN543" s="162"/>
      <c r="OKO543" s="162"/>
      <c r="OKP543" s="162"/>
      <c r="OKQ543" s="162"/>
      <c r="OKR543" s="162"/>
      <c r="OKS543" s="162"/>
      <c r="OKT543" s="162"/>
      <c r="OKU543" s="162"/>
      <c r="OKV543" s="162"/>
      <c r="OKW543" s="162"/>
      <c r="OKX543" s="162"/>
      <c r="OKY543" s="162"/>
      <c r="OKZ543" s="162"/>
      <c r="OLA543" s="162"/>
      <c r="OLB543" s="162"/>
      <c r="OLC543" s="162"/>
      <c r="OLD543" s="162"/>
      <c r="OLE543" s="162"/>
      <c r="OLF543" s="162"/>
      <c r="OLG543" s="162"/>
      <c r="OLH543" s="162"/>
      <c r="OLI543" s="162"/>
      <c r="OLJ543" s="162"/>
      <c r="OLK543" s="162"/>
      <c r="OLL543" s="162"/>
      <c r="OLM543" s="162"/>
      <c r="OLN543" s="162"/>
      <c r="OLO543" s="162"/>
      <c r="OLP543" s="162"/>
      <c r="OLQ543" s="162"/>
      <c r="OLR543" s="162"/>
      <c r="OLS543" s="162"/>
      <c r="OLT543" s="162"/>
      <c r="OLU543" s="162"/>
      <c r="OLV543" s="162"/>
      <c r="OLW543" s="162"/>
      <c r="OLX543" s="162"/>
      <c r="OLY543" s="162"/>
      <c r="OLZ543" s="162"/>
      <c r="OMA543" s="162"/>
      <c r="OMB543" s="162"/>
      <c r="OMC543" s="162"/>
      <c r="OMD543" s="162"/>
      <c r="OME543" s="162"/>
      <c r="OMF543" s="162"/>
      <c r="OMG543" s="162"/>
      <c r="OMH543" s="162"/>
      <c r="OMI543" s="162"/>
      <c r="OMJ543" s="162"/>
      <c r="OMK543" s="162"/>
      <c r="OML543" s="162"/>
      <c r="OMM543" s="162"/>
      <c r="OMN543" s="162"/>
      <c r="OMO543" s="162"/>
      <c r="OMP543" s="162"/>
      <c r="OMQ543" s="162"/>
      <c r="OMR543" s="162"/>
      <c r="OMS543" s="162"/>
      <c r="OMT543" s="162"/>
      <c r="OMU543" s="162"/>
      <c r="OMV543" s="162"/>
      <c r="OMW543" s="162"/>
      <c r="OMX543" s="162"/>
      <c r="OMY543" s="162"/>
      <c r="OMZ543" s="162"/>
      <c r="ONA543" s="162"/>
      <c r="ONB543" s="162"/>
      <c r="ONC543" s="162"/>
      <c r="OND543" s="162"/>
      <c r="ONE543" s="162"/>
      <c r="ONF543" s="162"/>
      <c r="ONG543" s="162"/>
      <c r="ONH543" s="162"/>
      <c r="ONI543" s="162"/>
      <c r="ONJ543" s="162"/>
      <c r="ONK543" s="162"/>
      <c r="ONL543" s="162"/>
      <c r="ONM543" s="162"/>
      <c r="ONN543" s="162"/>
      <c r="ONO543" s="162"/>
      <c r="ONP543" s="162"/>
      <c r="ONQ543" s="162"/>
      <c r="ONR543" s="162"/>
      <c r="ONS543" s="162"/>
      <c r="ONT543" s="162"/>
      <c r="ONU543" s="162"/>
      <c r="ONV543" s="162"/>
      <c r="ONW543" s="162"/>
      <c r="ONX543" s="162"/>
      <c r="ONY543" s="162"/>
      <c r="ONZ543" s="162"/>
      <c r="OOA543" s="162"/>
      <c r="OOB543" s="162"/>
      <c r="OOC543" s="162"/>
      <c r="OOD543" s="162"/>
      <c r="OOE543" s="162"/>
      <c r="OOF543" s="162"/>
      <c r="OOG543" s="162"/>
      <c r="OOH543" s="162"/>
      <c r="OOI543" s="162"/>
      <c r="OOJ543" s="162"/>
      <c r="OOK543" s="162"/>
      <c r="OOL543" s="162"/>
      <c r="OOM543" s="162"/>
      <c r="OON543" s="162"/>
      <c r="OOO543" s="162"/>
      <c r="OOP543" s="162"/>
      <c r="OOQ543" s="162"/>
      <c r="OOR543" s="162"/>
      <c r="OOS543" s="162"/>
      <c r="OOT543" s="162"/>
      <c r="OOU543" s="162"/>
      <c r="OOV543" s="162"/>
      <c r="OOW543" s="162"/>
      <c r="OOX543" s="162"/>
      <c r="OOY543" s="162"/>
      <c r="OOZ543" s="162"/>
      <c r="OPA543" s="162"/>
      <c r="OPB543" s="162"/>
      <c r="OPC543" s="162"/>
      <c r="OPD543" s="162"/>
      <c r="OPE543" s="162"/>
      <c r="OPF543" s="162"/>
      <c r="OPG543" s="162"/>
      <c r="OPH543" s="162"/>
      <c r="OPI543" s="162"/>
      <c r="OPJ543" s="162"/>
      <c r="OPK543" s="162"/>
      <c r="OPL543" s="162"/>
      <c r="OPM543" s="162"/>
      <c r="OPN543" s="162"/>
      <c r="OPO543" s="162"/>
      <c r="OPP543" s="162"/>
      <c r="OPQ543" s="162"/>
      <c r="OPR543" s="162"/>
      <c r="OPS543" s="162"/>
      <c r="OPT543" s="162"/>
      <c r="OPU543" s="162"/>
      <c r="OPV543" s="162"/>
      <c r="OPW543" s="162"/>
      <c r="OPX543" s="162"/>
      <c r="OPY543" s="162"/>
      <c r="OPZ543" s="162"/>
      <c r="OQA543" s="162"/>
      <c r="OQB543" s="162"/>
      <c r="OQC543" s="162"/>
      <c r="OQD543" s="162"/>
      <c r="OQE543" s="162"/>
      <c r="OQF543" s="162"/>
      <c r="OQG543" s="162"/>
      <c r="OQH543" s="162"/>
      <c r="OQI543" s="162"/>
      <c r="OQJ543" s="162"/>
      <c r="OQK543" s="162"/>
      <c r="OQL543" s="162"/>
      <c r="OQM543" s="162"/>
      <c r="OQN543" s="162"/>
      <c r="OQO543" s="162"/>
      <c r="OQP543" s="162"/>
      <c r="OQQ543" s="162"/>
      <c r="OQR543" s="162"/>
      <c r="OQS543" s="162"/>
      <c r="OQT543" s="162"/>
      <c r="OQU543" s="162"/>
      <c r="OQV543" s="162"/>
      <c r="OQW543" s="162"/>
      <c r="OQX543" s="162"/>
      <c r="OQY543" s="162"/>
      <c r="OQZ543" s="162"/>
      <c r="ORA543" s="162"/>
      <c r="ORB543" s="162"/>
      <c r="ORC543" s="162"/>
      <c r="ORD543" s="162"/>
      <c r="ORE543" s="162"/>
      <c r="ORF543" s="162"/>
      <c r="ORG543" s="162"/>
      <c r="ORH543" s="162"/>
      <c r="ORI543" s="162"/>
      <c r="ORJ543" s="162"/>
      <c r="ORK543" s="162"/>
      <c r="ORL543" s="162"/>
      <c r="ORM543" s="162"/>
      <c r="ORN543" s="162"/>
      <c r="ORO543" s="162"/>
      <c r="ORP543" s="162"/>
      <c r="ORQ543" s="162"/>
      <c r="ORR543" s="162"/>
      <c r="ORS543" s="162"/>
      <c r="ORT543" s="162"/>
      <c r="ORU543" s="162"/>
      <c r="ORV543" s="162"/>
      <c r="ORW543" s="162"/>
      <c r="ORX543" s="162"/>
      <c r="ORY543" s="162"/>
      <c r="ORZ543" s="162"/>
      <c r="OSA543" s="162"/>
      <c r="OSB543" s="162"/>
      <c r="OSC543" s="162"/>
      <c r="OSD543" s="162"/>
      <c r="OSE543" s="162"/>
      <c r="OSF543" s="162"/>
      <c r="OSG543" s="162"/>
      <c r="OSH543" s="162"/>
      <c r="OSI543" s="162"/>
      <c r="OSJ543" s="162"/>
      <c r="OSK543" s="162"/>
      <c r="OSL543" s="162"/>
      <c r="OSM543" s="162"/>
      <c r="OSN543" s="162"/>
      <c r="OSO543" s="162"/>
      <c r="OSP543" s="162"/>
      <c r="OSQ543" s="162"/>
      <c r="OSR543" s="162"/>
      <c r="OSS543" s="162"/>
      <c r="OST543" s="162"/>
      <c r="OSU543" s="162"/>
      <c r="OSV543" s="162"/>
      <c r="OSW543" s="162"/>
      <c r="OSX543" s="162"/>
      <c r="OSY543" s="162"/>
      <c r="OSZ543" s="162"/>
      <c r="OTA543" s="162"/>
      <c r="OTB543" s="162"/>
      <c r="OTC543" s="162"/>
      <c r="OTD543" s="162"/>
      <c r="OTE543" s="162"/>
      <c r="OTF543" s="162"/>
      <c r="OTG543" s="162"/>
      <c r="OTH543" s="162"/>
      <c r="OTI543" s="162"/>
      <c r="OTJ543" s="162"/>
      <c r="OTK543" s="162"/>
      <c r="OTL543" s="162"/>
      <c r="OTM543" s="162"/>
      <c r="OTN543" s="162"/>
      <c r="OTO543" s="162"/>
      <c r="OTP543" s="162"/>
      <c r="OTQ543" s="162"/>
      <c r="OTR543" s="162"/>
      <c r="OTS543" s="162"/>
      <c r="OTT543" s="162"/>
      <c r="OTU543" s="162"/>
      <c r="OTV543" s="162"/>
      <c r="OTW543" s="162"/>
      <c r="OTX543" s="162"/>
      <c r="OTY543" s="162"/>
      <c r="OTZ543" s="162"/>
      <c r="OUA543" s="162"/>
      <c r="OUB543" s="162"/>
      <c r="OUC543" s="162"/>
      <c r="OUD543" s="162"/>
      <c r="OUE543" s="162"/>
      <c r="OUF543" s="162"/>
      <c r="OUG543" s="162"/>
      <c r="OUH543" s="162"/>
      <c r="OUI543" s="162"/>
      <c r="OUJ543" s="162"/>
      <c r="OUK543" s="162"/>
      <c r="OUL543" s="162"/>
      <c r="OUM543" s="162"/>
      <c r="OUN543" s="162"/>
      <c r="OUO543" s="162"/>
      <c r="OUP543" s="162"/>
      <c r="OUQ543" s="162"/>
      <c r="OUR543" s="162"/>
      <c r="OUS543" s="162"/>
      <c r="OUT543" s="162"/>
      <c r="OUU543" s="162"/>
      <c r="OUV543" s="162"/>
      <c r="OUW543" s="162"/>
      <c r="OUX543" s="162"/>
      <c r="OUY543" s="162"/>
      <c r="OUZ543" s="162"/>
      <c r="OVA543" s="162"/>
      <c r="OVB543" s="162"/>
      <c r="OVC543" s="162"/>
      <c r="OVD543" s="162"/>
      <c r="OVE543" s="162"/>
      <c r="OVF543" s="162"/>
      <c r="OVG543" s="162"/>
      <c r="OVH543" s="162"/>
      <c r="OVI543" s="162"/>
      <c r="OVJ543" s="162"/>
      <c r="OVK543" s="162"/>
      <c r="OVL543" s="162"/>
      <c r="OVM543" s="162"/>
      <c r="OVN543" s="162"/>
      <c r="OVO543" s="162"/>
      <c r="OVP543" s="162"/>
      <c r="OVQ543" s="162"/>
      <c r="OVR543" s="162"/>
      <c r="OVS543" s="162"/>
      <c r="OVT543" s="162"/>
      <c r="OVU543" s="162"/>
      <c r="OVV543" s="162"/>
      <c r="OVW543" s="162"/>
      <c r="OVX543" s="162"/>
      <c r="OVY543" s="162"/>
      <c r="OVZ543" s="162"/>
      <c r="OWA543" s="162"/>
      <c r="OWB543" s="162"/>
      <c r="OWC543" s="162"/>
      <c r="OWD543" s="162"/>
      <c r="OWE543" s="162"/>
      <c r="OWF543" s="162"/>
      <c r="OWG543" s="162"/>
      <c r="OWH543" s="162"/>
      <c r="OWI543" s="162"/>
      <c r="OWJ543" s="162"/>
      <c r="OWK543" s="162"/>
      <c r="OWL543" s="162"/>
      <c r="OWM543" s="162"/>
      <c r="OWN543" s="162"/>
      <c r="OWO543" s="162"/>
      <c r="OWP543" s="162"/>
      <c r="OWQ543" s="162"/>
      <c r="OWR543" s="162"/>
      <c r="OWS543" s="162"/>
      <c r="OWT543" s="162"/>
      <c r="OWU543" s="162"/>
      <c r="OWV543" s="162"/>
      <c r="OWW543" s="162"/>
      <c r="OWX543" s="162"/>
      <c r="OWY543" s="162"/>
      <c r="OWZ543" s="162"/>
      <c r="OXA543" s="162"/>
      <c r="OXB543" s="162"/>
      <c r="OXC543" s="162"/>
      <c r="OXD543" s="162"/>
      <c r="OXE543" s="162"/>
      <c r="OXF543" s="162"/>
      <c r="OXG543" s="162"/>
      <c r="OXH543" s="162"/>
      <c r="OXI543" s="162"/>
      <c r="OXJ543" s="162"/>
      <c r="OXK543" s="162"/>
      <c r="OXL543" s="162"/>
      <c r="OXM543" s="162"/>
      <c r="OXN543" s="162"/>
      <c r="OXO543" s="162"/>
      <c r="OXP543" s="162"/>
      <c r="OXQ543" s="162"/>
      <c r="OXR543" s="162"/>
      <c r="OXS543" s="162"/>
      <c r="OXT543" s="162"/>
      <c r="OXU543" s="162"/>
      <c r="OXV543" s="162"/>
      <c r="OXW543" s="162"/>
      <c r="OXX543" s="162"/>
      <c r="OXY543" s="162"/>
      <c r="OXZ543" s="162"/>
      <c r="OYA543" s="162"/>
      <c r="OYB543" s="162"/>
      <c r="OYC543" s="162"/>
      <c r="OYD543" s="162"/>
      <c r="OYE543" s="162"/>
      <c r="OYF543" s="162"/>
      <c r="OYG543" s="162"/>
      <c r="OYH543" s="162"/>
      <c r="OYI543" s="162"/>
      <c r="OYJ543" s="162"/>
      <c r="OYK543" s="162"/>
      <c r="OYL543" s="162"/>
      <c r="OYM543" s="162"/>
      <c r="OYN543" s="162"/>
      <c r="OYO543" s="162"/>
      <c r="OYP543" s="162"/>
      <c r="OYQ543" s="162"/>
      <c r="OYR543" s="162"/>
      <c r="OYS543" s="162"/>
      <c r="OYT543" s="162"/>
      <c r="OYU543" s="162"/>
      <c r="OYV543" s="162"/>
      <c r="OYW543" s="162"/>
      <c r="OYX543" s="162"/>
      <c r="OYY543" s="162"/>
      <c r="OYZ543" s="162"/>
      <c r="OZA543" s="162"/>
      <c r="OZB543" s="162"/>
      <c r="OZC543" s="162"/>
      <c r="OZD543" s="162"/>
      <c r="OZE543" s="162"/>
      <c r="OZF543" s="162"/>
      <c r="OZG543" s="162"/>
      <c r="OZH543" s="162"/>
      <c r="OZI543" s="162"/>
      <c r="OZJ543" s="162"/>
      <c r="OZK543" s="162"/>
      <c r="OZL543" s="162"/>
      <c r="OZM543" s="162"/>
      <c r="OZN543" s="162"/>
      <c r="OZO543" s="162"/>
      <c r="OZP543" s="162"/>
      <c r="OZQ543" s="162"/>
      <c r="OZR543" s="162"/>
      <c r="OZS543" s="162"/>
      <c r="OZT543" s="162"/>
      <c r="OZU543" s="162"/>
      <c r="OZV543" s="162"/>
      <c r="OZW543" s="162"/>
      <c r="OZX543" s="162"/>
      <c r="OZY543" s="162"/>
      <c r="OZZ543" s="162"/>
      <c r="PAA543" s="162"/>
      <c r="PAB543" s="162"/>
      <c r="PAC543" s="162"/>
      <c r="PAD543" s="162"/>
      <c r="PAE543" s="162"/>
      <c r="PAF543" s="162"/>
      <c r="PAG543" s="162"/>
      <c r="PAH543" s="162"/>
      <c r="PAI543" s="162"/>
      <c r="PAJ543" s="162"/>
      <c r="PAK543" s="162"/>
      <c r="PAL543" s="162"/>
      <c r="PAM543" s="162"/>
      <c r="PAN543" s="162"/>
      <c r="PAO543" s="162"/>
      <c r="PAP543" s="162"/>
      <c r="PAQ543" s="162"/>
      <c r="PAR543" s="162"/>
      <c r="PAS543" s="162"/>
      <c r="PAT543" s="162"/>
      <c r="PAU543" s="162"/>
      <c r="PAV543" s="162"/>
      <c r="PAW543" s="162"/>
      <c r="PAX543" s="162"/>
      <c r="PAY543" s="162"/>
      <c r="PAZ543" s="162"/>
      <c r="PBA543" s="162"/>
      <c r="PBB543" s="162"/>
      <c r="PBC543" s="162"/>
      <c r="PBD543" s="162"/>
      <c r="PBE543" s="162"/>
      <c r="PBF543" s="162"/>
      <c r="PBG543" s="162"/>
      <c r="PBH543" s="162"/>
      <c r="PBI543" s="162"/>
      <c r="PBJ543" s="162"/>
      <c r="PBK543" s="162"/>
      <c r="PBL543" s="162"/>
      <c r="PBM543" s="162"/>
      <c r="PBN543" s="162"/>
      <c r="PBO543" s="162"/>
      <c r="PBP543" s="162"/>
      <c r="PBQ543" s="162"/>
      <c r="PBR543" s="162"/>
      <c r="PBS543" s="162"/>
      <c r="PBT543" s="162"/>
      <c r="PBU543" s="162"/>
      <c r="PBV543" s="162"/>
      <c r="PBW543" s="162"/>
      <c r="PBX543" s="162"/>
      <c r="PBY543" s="162"/>
      <c r="PBZ543" s="162"/>
      <c r="PCA543" s="162"/>
      <c r="PCB543" s="162"/>
      <c r="PCC543" s="162"/>
      <c r="PCD543" s="162"/>
      <c r="PCE543" s="162"/>
      <c r="PCF543" s="162"/>
      <c r="PCG543" s="162"/>
      <c r="PCH543" s="162"/>
      <c r="PCI543" s="162"/>
      <c r="PCJ543" s="162"/>
      <c r="PCK543" s="162"/>
      <c r="PCL543" s="162"/>
      <c r="PCM543" s="162"/>
      <c r="PCN543" s="162"/>
      <c r="PCO543" s="162"/>
      <c r="PCP543" s="162"/>
      <c r="PCQ543" s="162"/>
      <c r="PCR543" s="162"/>
      <c r="PCS543" s="162"/>
      <c r="PCT543" s="162"/>
      <c r="PCU543" s="162"/>
      <c r="PCV543" s="162"/>
      <c r="PCW543" s="162"/>
      <c r="PCX543" s="162"/>
      <c r="PCY543" s="162"/>
      <c r="PCZ543" s="162"/>
      <c r="PDA543" s="162"/>
      <c r="PDB543" s="162"/>
      <c r="PDC543" s="162"/>
      <c r="PDD543" s="162"/>
      <c r="PDE543" s="162"/>
      <c r="PDF543" s="162"/>
      <c r="PDG543" s="162"/>
      <c r="PDH543" s="162"/>
      <c r="PDI543" s="162"/>
      <c r="PDJ543" s="162"/>
      <c r="PDK543" s="162"/>
      <c r="PDL543" s="162"/>
      <c r="PDM543" s="162"/>
      <c r="PDN543" s="162"/>
      <c r="PDO543" s="162"/>
      <c r="PDP543" s="162"/>
      <c r="PDQ543" s="162"/>
      <c r="PDR543" s="162"/>
      <c r="PDS543" s="162"/>
      <c r="PDT543" s="162"/>
      <c r="PDU543" s="162"/>
      <c r="PDV543" s="162"/>
      <c r="PDW543" s="162"/>
      <c r="PDX543" s="162"/>
      <c r="PDY543" s="162"/>
      <c r="PDZ543" s="162"/>
      <c r="PEA543" s="162"/>
      <c r="PEB543" s="162"/>
      <c r="PEC543" s="162"/>
      <c r="PED543" s="162"/>
      <c r="PEE543" s="162"/>
      <c r="PEF543" s="162"/>
      <c r="PEG543" s="162"/>
      <c r="PEH543" s="162"/>
      <c r="PEI543" s="162"/>
      <c r="PEJ543" s="162"/>
      <c r="PEK543" s="162"/>
      <c r="PEL543" s="162"/>
      <c r="PEM543" s="162"/>
      <c r="PEN543" s="162"/>
      <c r="PEO543" s="162"/>
      <c r="PEP543" s="162"/>
      <c r="PEQ543" s="162"/>
      <c r="PER543" s="162"/>
      <c r="PES543" s="162"/>
      <c r="PET543" s="162"/>
      <c r="PEU543" s="162"/>
      <c r="PEV543" s="162"/>
      <c r="PEW543" s="162"/>
      <c r="PEX543" s="162"/>
      <c r="PEY543" s="162"/>
      <c r="PEZ543" s="162"/>
      <c r="PFA543" s="162"/>
      <c r="PFB543" s="162"/>
      <c r="PFC543" s="162"/>
      <c r="PFD543" s="162"/>
      <c r="PFE543" s="162"/>
      <c r="PFF543" s="162"/>
      <c r="PFG543" s="162"/>
      <c r="PFH543" s="162"/>
      <c r="PFI543" s="162"/>
      <c r="PFJ543" s="162"/>
      <c r="PFK543" s="162"/>
      <c r="PFL543" s="162"/>
      <c r="PFM543" s="162"/>
      <c r="PFN543" s="162"/>
      <c r="PFO543" s="162"/>
      <c r="PFP543" s="162"/>
      <c r="PFQ543" s="162"/>
      <c r="PFR543" s="162"/>
      <c r="PFS543" s="162"/>
      <c r="PFT543" s="162"/>
      <c r="PFU543" s="162"/>
      <c r="PFV543" s="162"/>
      <c r="PFW543" s="162"/>
      <c r="PFX543" s="162"/>
      <c r="PFY543" s="162"/>
      <c r="PFZ543" s="162"/>
      <c r="PGA543" s="162"/>
      <c r="PGB543" s="162"/>
      <c r="PGC543" s="162"/>
      <c r="PGD543" s="162"/>
      <c r="PGE543" s="162"/>
      <c r="PGF543" s="162"/>
      <c r="PGG543" s="162"/>
      <c r="PGH543" s="162"/>
      <c r="PGI543" s="162"/>
      <c r="PGJ543" s="162"/>
      <c r="PGK543" s="162"/>
      <c r="PGL543" s="162"/>
      <c r="PGM543" s="162"/>
      <c r="PGN543" s="162"/>
      <c r="PGO543" s="162"/>
      <c r="PGP543" s="162"/>
      <c r="PGQ543" s="162"/>
      <c r="PGR543" s="162"/>
      <c r="PGS543" s="162"/>
      <c r="PGT543" s="162"/>
      <c r="PGU543" s="162"/>
      <c r="PGV543" s="162"/>
      <c r="PGW543" s="162"/>
      <c r="PGX543" s="162"/>
      <c r="PGY543" s="162"/>
      <c r="PGZ543" s="162"/>
      <c r="PHA543" s="162"/>
      <c r="PHB543" s="162"/>
      <c r="PHC543" s="162"/>
      <c r="PHD543" s="162"/>
      <c r="PHE543" s="162"/>
      <c r="PHF543" s="162"/>
      <c r="PHG543" s="162"/>
      <c r="PHH543" s="162"/>
      <c r="PHI543" s="162"/>
      <c r="PHJ543" s="162"/>
      <c r="PHK543" s="162"/>
      <c r="PHL543" s="162"/>
      <c r="PHM543" s="162"/>
      <c r="PHN543" s="162"/>
      <c r="PHO543" s="162"/>
      <c r="PHP543" s="162"/>
      <c r="PHQ543" s="162"/>
      <c r="PHR543" s="162"/>
      <c r="PHS543" s="162"/>
      <c r="PHT543" s="162"/>
      <c r="PHU543" s="162"/>
      <c r="PHV543" s="162"/>
      <c r="PHW543" s="162"/>
      <c r="PHX543" s="162"/>
      <c r="PHY543" s="162"/>
      <c r="PHZ543" s="162"/>
      <c r="PIA543" s="162"/>
      <c r="PIB543" s="162"/>
      <c r="PIC543" s="162"/>
      <c r="PID543" s="162"/>
      <c r="PIE543" s="162"/>
      <c r="PIF543" s="162"/>
      <c r="PIG543" s="162"/>
      <c r="PIH543" s="162"/>
      <c r="PII543" s="162"/>
      <c r="PIJ543" s="162"/>
      <c r="PIK543" s="162"/>
      <c r="PIL543" s="162"/>
      <c r="PIM543" s="162"/>
      <c r="PIN543" s="162"/>
      <c r="PIO543" s="162"/>
      <c r="PIP543" s="162"/>
      <c r="PIQ543" s="162"/>
      <c r="PIR543" s="162"/>
      <c r="PIS543" s="162"/>
      <c r="PIT543" s="162"/>
      <c r="PIU543" s="162"/>
      <c r="PIV543" s="162"/>
      <c r="PIW543" s="162"/>
      <c r="PIX543" s="162"/>
      <c r="PIY543" s="162"/>
      <c r="PIZ543" s="162"/>
      <c r="PJA543" s="162"/>
      <c r="PJB543" s="162"/>
      <c r="PJC543" s="162"/>
      <c r="PJD543" s="162"/>
      <c r="PJE543" s="162"/>
      <c r="PJF543" s="162"/>
      <c r="PJG543" s="162"/>
      <c r="PJH543" s="162"/>
      <c r="PJI543" s="162"/>
      <c r="PJJ543" s="162"/>
      <c r="PJK543" s="162"/>
      <c r="PJL543" s="162"/>
      <c r="PJM543" s="162"/>
      <c r="PJN543" s="162"/>
      <c r="PJO543" s="162"/>
      <c r="PJP543" s="162"/>
      <c r="PJQ543" s="162"/>
      <c r="PJR543" s="162"/>
      <c r="PJS543" s="162"/>
      <c r="PJT543" s="162"/>
      <c r="PJU543" s="162"/>
      <c r="PJV543" s="162"/>
      <c r="PJW543" s="162"/>
      <c r="PJX543" s="162"/>
      <c r="PJY543" s="162"/>
      <c r="PJZ543" s="162"/>
      <c r="PKA543" s="162"/>
      <c r="PKB543" s="162"/>
      <c r="PKC543" s="162"/>
      <c r="PKD543" s="162"/>
      <c r="PKE543" s="162"/>
      <c r="PKF543" s="162"/>
      <c r="PKG543" s="162"/>
      <c r="PKH543" s="162"/>
      <c r="PKI543" s="162"/>
      <c r="PKJ543" s="162"/>
      <c r="PKK543" s="162"/>
      <c r="PKL543" s="162"/>
      <c r="PKM543" s="162"/>
      <c r="PKN543" s="162"/>
      <c r="PKO543" s="162"/>
      <c r="PKP543" s="162"/>
      <c r="PKQ543" s="162"/>
      <c r="PKR543" s="162"/>
      <c r="PKS543" s="162"/>
      <c r="PKT543" s="162"/>
      <c r="PKU543" s="162"/>
      <c r="PKV543" s="162"/>
      <c r="PKW543" s="162"/>
      <c r="PKX543" s="162"/>
      <c r="PKY543" s="162"/>
      <c r="PKZ543" s="162"/>
      <c r="PLA543" s="162"/>
      <c r="PLB543" s="162"/>
      <c r="PLC543" s="162"/>
      <c r="PLD543" s="162"/>
      <c r="PLE543" s="162"/>
      <c r="PLF543" s="162"/>
      <c r="PLG543" s="162"/>
      <c r="PLH543" s="162"/>
      <c r="PLI543" s="162"/>
      <c r="PLJ543" s="162"/>
      <c r="PLK543" s="162"/>
      <c r="PLL543" s="162"/>
      <c r="PLM543" s="162"/>
      <c r="PLN543" s="162"/>
      <c r="PLO543" s="162"/>
      <c r="PLP543" s="162"/>
      <c r="PLQ543" s="162"/>
      <c r="PLR543" s="162"/>
      <c r="PLS543" s="162"/>
      <c r="PLT543" s="162"/>
      <c r="PLU543" s="162"/>
      <c r="PLV543" s="162"/>
      <c r="PLW543" s="162"/>
      <c r="PLX543" s="162"/>
      <c r="PLY543" s="162"/>
      <c r="PLZ543" s="162"/>
      <c r="PMA543" s="162"/>
      <c r="PMB543" s="162"/>
      <c r="PMC543" s="162"/>
      <c r="PMD543" s="162"/>
      <c r="PME543" s="162"/>
      <c r="PMF543" s="162"/>
      <c r="PMG543" s="162"/>
      <c r="PMH543" s="162"/>
      <c r="PMI543" s="162"/>
      <c r="PMJ543" s="162"/>
      <c r="PMK543" s="162"/>
      <c r="PML543" s="162"/>
      <c r="PMM543" s="162"/>
      <c r="PMN543" s="162"/>
      <c r="PMO543" s="162"/>
      <c r="PMP543" s="162"/>
      <c r="PMQ543" s="162"/>
      <c r="PMR543" s="162"/>
      <c r="PMS543" s="162"/>
      <c r="PMT543" s="162"/>
      <c r="PMU543" s="162"/>
      <c r="PMV543" s="162"/>
      <c r="PMW543" s="162"/>
      <c r="PMX543" s="162"/>
      <c r="PMY543" s="162"/>
      <c r="PMZ543" s="162"/>
      <c r="PNA543" s="162"/>
      <c r="PNB543" s="162"/>
      <c r="PNC543" s="162"/>
      <c r="PND543" s="162"/>
      <c r="PNE543" s="162"/>
      <c r="PNF543" s="162"/>
      <c r="PNG543" s="162"/>
      <c r="PNH543" s="162"/>
      <c r="PNI543" s="162"/>
      <c r="PNJ543" s="162"/>
      <c r="PNK543" s="162"/>
      <c r="PNL543" s="162"/>
      <c r="PNM543" s="162"/>
      <c r="PNN543" s="162"/>
      <c r="PNO543" s="162"/>
      <c r="PNP543" s="162"/>
      <c r="PNQ543" s="162"/>
      <c r="PNR543" s="162"/>
      <c r="PNS543" s="162"/>
      <c r="PNT543" s="162"/>
      <c r="PNU543" s="162"/>
      <c r="PNV543" s="162"/>
      <c r="PNW543" s="162"/>
      <c r="PNX543" s="162"/>
      <c r="PNY543" s="162"/>
      <c r="PNZ543" s="162"/>
      <c r="POA543" s="162"/>
      <c r="POB543" s="162"/>
      <c r="POC543" s="162"/>
      <c r="POD543" s="162"/>
      <c r="POE543" s="162"/>
      <c r="POF543" s="162"/>
      <c r="POG543" s="162"/>
      <c r="POH543" s="162"/>
      <c r="POI543" s="162"/>
      <c r="POJ543" s="162"/>
      <c r="POK543" s="162"/>
      <c r="POL543" s="162"/>
      <c r="POM543" s="162"/>
      <c r="PON543" s="162"/>
      <c r="POO543" s="162"/>
      <c r="POP543" s="162"/>
      <c r="POQ543" s="162"/>
      <c r="POR543" s="162"/>
      <c r="POS543" s="162"/>
      <c r="POT543" s="162"/>
      <c r="POU543" s="162"/>
      <c r="POV543" s="162"/>
      <c r="POW543" s="162"/>
      <c r="POX543" s="162"/>
      <c r="POY543" s="162"/>
      <c r="POZ543" s="162"/>
      <c r="PPA543" s="162"/>
      <c r="PPB543" s="162"/>
      <c r="PPC543" s="162"/>
      <c r="PPD543" s="162"/>
      <c r="PPE543" s="162"/>
      <c r="PPF543" s="162"/>
      <c r="PPG543" s="162"/>
      <c r="PPH543" s="162"/>
      <c r="PPI543" s="162"/>
      <c r="PPJ543" s="162"/>
      <c r="PPK543" s="162"/>
      <c r="PPL543" s="162"/>
      <c r="PPM543" s="162"/>
      <c r="PPN543" s="162"/>
      <c r="PPO543" s="162"/>
      <c r="PPP543" s="162"/>
      <c r="PPQ543" s="162"/>
      <c r="PPR543" s="162"/>
      <c r="PPS543" s="162"/>
      <c r="PPT543" s="162"/>
      <c r="PPU543" s="162"/>
      <c r="PPV543" s="162"/>
      <c r="PPW543" s="162"/>
      <c r="PPX543" s="162"/>
      <c r="PPY543" s="162"/>
      <c r="PPZ543" s="162"/>
      <c r="PQA543" s="162"/>
      <c r="PQB543" s="162"/>
      <c r="PQC543" s="162"/>
      <c r="PQD543" s="162"/>
      <c r="PQE543" s="162"/>
      <c r="PQF543" s="162"/>
      <c r="PQG543" s="162"/>
      <c r="PQH543" s="162"/>
      <c r="PQI543" s="162"/>
      <c r="PQJ543" s="162"/>
      <c r="PQK543" s="162"/>
      <c r="PQL543" s="162"/>
      <c r="PQM543" s="162"/>
      <c r="PQN543" s="162"/>
      <c r="PQO543" s="162"/>
      <c r="PQP543" s="162"/>
      <c r="PQQ543" s="162"/>
      <c r="PQR543" s="162"/>
      <c r="PQS543" s="162"/>
      <c r="PQT543" s="162"/>
      <c r="PQU543" s="162"/>
      <c r="PQV543" s="162"/>
      <c r="PQW543" s="162"/>
      <c r="PQX543" s="162"/>
      <c r="PQY543" s="162"/>
      <c r="PQZ543" s="162"/>
      <c r="PRA543" s="162"/>
      <c r="PRB543" s="162"/>
      <c r="PRC543" s="162"/>
      <c r="PRD543" s="162"/>
      <c r="PRE543" s="162"/>
      <c r="PRF543" s="162"/>
      <c r="PRG543" s="162"/>
      <c r="PRH543" s="162"/>
      <c r="PRI543" s="162"/>
      <c r="PRJ543" s="162"/>
      <c r="PRK543" s="162"/>
      <c r="PRL543" s="162"/>
      <c r="PRM543" s="162"/>
      <c r="PRN543" s="162"/>
      <c r="PRO543" s="162"/>
      <c r="PRP543" s="162"/>
      <c r="PRQ543" s="162"/>
      <c r="PRR543" s="162"/>
      <c r="PRS543" s="162"/>
      <c r="PRT543" s="162"/>
      <c r="PRU543" s="162"/>
      <c r="PRV543" s="162"/>
      <c r="PRW543" s="162"/>
      <c r="PRX543" s="162"/>
      <c r="PRY543" s="162"/>
      <c r="PRZ543" s="162"/>
      <c r="PSA543" s="162"/>
      <c r="PSB543" s="162"/>
      <c r="PSC543" s="162"/>
      <c r="PSD543" s="162"/>
      <c r="PSE543" s="162"/>
      <c r="PSF543" s="162"/>
      <c r="PSG543" s="162"/>
      <c r="PSH543" s="162"/>
      <c r="PSI543" s="162"/>
      <c r="PSJ543" s="162"/>
      <c r="PSK543" s="162"/>
      <c r="PSL543" s="162"/>
      <c r="PSM543" s="162"/>
      <c r="PSN543" s="162"/>
      <c r="PSO543" s="162"/>
      <c r="PSP543" s="162"/>
      <c r="PSQ543" s="162"/>
      <c r="PSR543" s="162"/>
      <c r="PSS543" s="162"/>
      <c r="PST543" s="162"/>
      <c r="PSU543" s="162"/>
      <c r="PSV543" s="162"/>
      <c r="PSW543" s="162"/>
      <c r="PSX543" s="162"/>
      <c r="PSY543" s="162"/>
      <c r="PSZ543" s="162"/>
      <c r="PTA543" s="162"/>
      <c r="PTB543" s="162"/>
      <c r="PTC543" s="162"/>
      <c r="PTD543" s="162"/>
      <c r="PTE543" s="162"/>
      <c r="PTF543" s="162"/>
      <c r="PTG543" s="162"/>
      <c r="PTH543" s="162"/>
      <c r="PTI543" s="162"/>
      <c r="PTJ543" s="162"/>
      <c r="PTK543" s="162"/>
      <c r="PTL543" s="162"/>
      <c r="PTM543" s="162"/>
      <c r="PTN543" s="162"/>
      <c r="PTO543" s="162"/>
      <c r="PTP543" s="162"/>
      <c r="PTQ543" s="162"/>
      <c r="PTR543" s="162"/>
      <c r="PTS543" s="162"/>
      <c r="PTT543" s="162"/>
      <c r="PTU543" s="162"/>
      <c r="PTV543" s="162"/>
      <c r="PTW543" s="162"/>
      <c r="PTX543" s="162"/>
      <c r="PTY543" s="162"/>
      <c r="PTZ543" s="162"/>
      <c r="PUA543" s="162"/>
      <c r="PUB543" s="162"/>
      <c r="PUC543" s="162"/>
      <c r="PUD543" s="162"/>
      <c r="PUE543" s="162"/>
      <c r="PUF543" s="162"/>
      <c r="PUG543" s="162"/>
      <c r="PUH543" s="162"/>
      <c r="PUI543" s="162"/>
      <c r="PUJ543" s="162"/>
      <c r="PUK543" s="162"/>
      <c r="PUL543" s="162"/>
      <c r="PUM543" s="162"/>
      <c r="PUN543" s="162"/>
      <c r="PUO543" s="162"/>
      <c r="PUP543" s="162"/>
      <c r="PUQ543" s="162"/>
      <c r="PUR543" s="162"/>
      <c r="PUS543" s="162"/>
      <c r="PUT543" s="162"/>
      <c r="PUU543" s="162"/>
      <c r="PUV543" s="162"/>
      <c r="PUW543" s="162"/>
      <c r="PUX543" s="162"/>
      <c r="PUY543" s="162"/>
      <c r="PUZ543" s="162"/>
      <c r="PVA543" s="162"/>
      <c r="PVB543" s="162"/>
      <c r="PVC543" s="162"/>
      <c r="PVD543" s="162"/>
      <c r="PVE543" s="162"/>
      <c r="PVF543" s="162"/>
      <c r="PVG543" s="162"/>
      <c r="PVH543" s="162"/>
      <c r="PVI543" s="162"/>
      <c r="PVJ543" s="162"/>
      <c r="PVK543" s="162"/>
      <c r="PVL543" s="162"/>
      <c r="PVM543" s="162"/>
      <c r="PVN543" s="162"/>
      <c r="PVO543" s="162"/>
      <c r="PVP543" s="162"/>
      <c r="PVQ543" s="162"/>
      <c r="PVR543" s="162"/>
      <c r="PVS543" s="162"/>
      <c r="PVT543" s="162"/>
      <c r="PVU543" s="162"/>
      <c r="PVV543" s="162"/>
      <c r="PVW543" s="162"/>
      <c r="PVX543" s="162"/>
      <c r="PVY543" s="162"/>
      <c r="PVZ543" s="162"/>
      <c r="PWA543" s="162"/>
      <c r="PWB543" s="162"/>
      <c r="PWC543" s="162"/>
      <c r="PWD543" s="162"/>
      <c r="PWE543" s="162"/>
      <c r="PWF543" s="162"/>
      <c r="PWG543" s="162"/>
      <c r="PWH543" s="162"/>
      <c r="PWI543" s="162"/>
      <c r="PWJ543" s="162"/>
      <c r="PWK543" s="162"/>
      <c r="PWL543" s="162"/>
      <c r="PWM543" s="162"/>
      <c r="PWN543" s="162"/>
      <c r="PWO543" s="162"/>
      <c r="PWP543" s="162"/>
      <c r="PWQ543" s="162"/>
      <c r="PWR543" s="162"/>
      <c r="PWS543" s="162"/>
      <c r="PWT543" s="162"/>
      <c r="PWU543" s="162"/>
      <c r="PWV543" s="162"/>
      <c r="PWW543" s="162"/>
      <c r="PWX543" s="162"/>
      <c r="PWY543" s="162"/>
      <c r="PWZ543" s="162"/>
      <c r="PXA543" s="162"/>
      <c r="PXB543" s="162"/>
      <c r="PXC543" s="162"/>
      <c r="PXD543" s="162"/>
      <c r="PXE543" s="162"/>
      <c r="PXF543" s="162"/>
      <c r="PXG543" s="162"/>
      <c r="PXH543" s="162"/>
      <c r="PXI543" s="162"/>
      <c r="PXJ543" s="162"/>
      <c r="PXK543" s="162"/>
      <c r="PXL543" s="162"/>
      <c r="PXM543" s="162"/>
      <c r="PXN543" s="162"/>
      <c r="PXO543" s="162"/>
      <c r="PXP543" s="162"/>
      <c r="PXQ543" s="162"/>
      <c r="PXR543" s="162"/>
      <c r="PXS543" s="162"/>
      <c r="PXT543" s="162"/>
      <c r="PXU543" s="162"/>
      <c r="PXV543" s="162"/>
      <c r="PXW543" s="162"/>
      <c r="PXX543" s="162"/>
      <c r="PXY543" s="162"/>
      <c r="PXZ543" s="162"/>
      <c r="PYA543" s="162"/>
      <c r="PYB543" s="162"/>
      <c r="PYC543" s="162"/>
      <c r="PYD543" s="162"/>
      <c r="PYE543" s="162"/>
      <c r="PYF543" s="162"/>
      <c r="PYG543" s="162"/>
      <c r="PYH543" s="162"/>
      <c r="PYI543" s="162"/>
      <c r="PYJ543" s="162"/>
      <c r="PYK543" s="162"/>
      <c r="PYL543" s="162"/>
      <c r="PYM543" s="162"/>
      <c r="PYN543" s="162"/>
      <c r="PYO543" s="162"/>
      <c r="PYP543" s="162"/>
      <c r="PYQ543" s="162"/>
      <c r="PYR543" s="162"/>
      <c r="PYS543" s="162"/>
      <c r="PYT543" s="162"/>
      <c r="PYU543" s="162"/>
      <c r="PYV543" s="162"/>
      <c r="PYW543" s="162"/>
      <c r="PYX543" s="162"/>
      <c r="PYY543" s="162"/>
      <c r="PYZ543" s="162"/>
      <c r="PZA543" s="162"/>
      <c r="PZB543" s="162"/>
      <c r="PZC543" s="162"/>
      <c r="PZD543" s="162"/>
      <c r="PZE543" s="162"/>
      <c r="PZF543" s="162"/>
      <c r="PZG543" s="162"/>
      <c r="PZH543" s="162"/>
      <c r="PZI543" s="162"/>
      <c r="PZJ543" s="162"/>
      <c r="PZK543" s="162"/>
      <c r="PZL543" s="162"/>
      <c r="PZM543" s="162"/>
      <c r="PZN543" s="162"/>
      <c r="PZO543" s="162"/>
      <c r="PZP543" s="162"/>
      <c r="PZQ543" s="162"/>
      <c r="PZR543" s="162"/>
      <c r="PZS543" s="162"/>
      <c r="PZT543" s="162"/>
      <c r="PZU543" s="162"/>
      <c r="PZV543" s="162"/>
      <c r="PZW543" s="162"/>
      <c r="PZX543" s="162"/>
      <c r="PZY543" s="162"/>
      <c r="PZZ543" s="162"/>
      <c r="QAA543" s="162"/>
      <c r="QAB543" s="162"/>
      <c r="QAC543" s="162"/>
      <c r="QAD543" s="162"/>
      <c r="QAE543" s="162"/>
      <c r="QAF543" s="162"/>
      <c r="QAG543" s="162"/>
      <c r="QAH543" s="162"/>
      <c r="QAI543" s="162"/>
      <c r="QAJ543" s="162"/>
      <c r="QAK543" s="162"/>
      <c r="QAL543" s="162"/>
      <c r="QAM543" s="162"/>
      <c r="QAN543" s="162"/>
      <c r="QAO543" s="162"/>
      <c r="QAP543" s="162"/>
      <c r="QAQ543" s="162"/>
      <c r="QAR543" s="162"/>
      <c r="QAS543" s="162"/>
      <c r="QAT543" s="162"/>
      <c r="QAU543" s="162"/>
      <c r="QAV543" s="162"/>
      <c r="QAW543" s="162"/>
      <c r="QAX543" s="162"/>
      <c r="QAY543" s="162"/>
      <c r="QAZ543" s="162"/>
      <c r="QBA543" s="162"/>
      <c r="QBB543" s="162"/>
      <c r="QBC543" s="162"/>
      <c r="QBD543" s="162"/>
      <c r="QBE543" s="162"/>
      <c r="QBF543" s="162"/>
      <c r="QBG543" s="162"/>
      <c r="QBH543" s="162"/>
      <c r="QBI543" s="162"/>
      <c r="QBJ543" s="162"/>
      <c r="QBK543" s="162"/>
      <c r="QBL543" s="162"/>
      <c r="QBM543" s="162"/>
      <c r="QBN543" s="162"/>
      <c r="QBO543" s="162"/>
      <c r="QBP543" s="162"/>
      <c r="QBQ543" s="162"/>
      <c r="QBR543" s="162"/>
      <c r="QBS543" s="162"/>
      <c r="QBT543" s="162"/>
      <c r="QBU543" s="162"/>
      <c r="QBV543" s="162"/>
      <c r="QBW543" s="162"/>
      <c r="QBX543" s="162"/>
      <c r="QBY543" s="162"/>
      <c r="QBZ543" s="162"/>
      <c r="QCA543" s="162"/>
      <c r="QCB543" s="162"/>
      <c r="QCC543" s="162"/>
      <c r="QCD543" s="162"/>
      <c r="QCE543" s="162"/>
      <c r="QCF543" s="162"/>
      <c r="QCG543" s="162"/>
      <c r="QCH543" s="162"/>
      <c r="QCI543" s="162"/>
      <c r="QCJ543" s="162"/>
      <c r="QCK543" s="162"/>
      <c r="QCL543" s="162"/>
      <c r="QCM543" s="162"/>
      <c r="QCN543" s="162"/>
      <c r="QCO543" s="162"/>
      <c r="QCP543" s="162"/>
      <c r="QCQ543" s="162"/>
      <c r="QCR543" s="162"/>
      <c r="QCS543" s="162"/>
      <c r="QCT543" s="162"/>
      <c r="QCU543" s="162"/>
      <c r="QCV543" s="162"/>
      <c r="QCW543" s="162"/>
      <c r="QCX543" s="162"/>
      <c r="QCY543" s="162"/>
      <c r="QCZ543" s="162"/>
      <c r="QDA543" s="162"/>
      <c r="QDB543" s="162"/>
      <c r="QDC543" s="162"/>
      <c r="QDD543" s="162"/>
      <c r="QDE543" s="162"/>
      <c r="QDF543" s="162"/>
      <c r="QDG543" s="162"/>
      <c r="QDH543" s="162"/>
      <c r="QDI543" s="162"/>
      <c r="QDJ543" s="162"/>
      <c r="QDK543" s="162"/>
      <c r="QDL543" s="162"/>
      <c r="QDM543" s="162"/>
      <c r="QDN543" s="162"/>
      <c r="QDO543" s="162"/>
      <c r="QDP543" s="162"/>
      <c r="QDQ543" s="162"/>
      <c r="QDR543" s="162"/>
      <c r="QDS543" s="162"/>
      <c r="QDT543" s="162"/>
      <c r="QDU543" s="162"/>
      <c r="QDV543" s="162"/>
      <c r="QDW543" s="162"/>
      <c r="QDX543" s="162"/>
      <c r="QDY543" s="162"/>
      <c r="QDZ543" s="162"/>
      <c r="QEA543" s="162"/>
      <c r="QEB543" s="162"/>
      <c r="QEC543" s="162"/>
      <c r="QED543" s="162"/>
      <c r="QEE543" s="162"/>
      <c r="QEF543" s="162"/>
      <c r="QEG543" s="162"/>
      <c r="QEH543" s="162"/>
      <c r="QEI543" s="162"/>
      <c r="QEJ543" s="162"/>
      <c r="QEK543" s="162"/>
      <c r="QEL543" s="162"/>
      <c r="QEM543" s="162"/>
      <c r="QEN543" s="162"/>
      <c r="QEO543" s="162"/>
      <c r="QEP543" s="162"/>
      <c r="QEQ543" s="162"/>
      <c r="QER543" s="162"/>
      <c r="QES543" s="162"/>
      <c r="QET543" s="162"/>
      <c r="QEU543" s="162"/>
      <c r="QEV543" s="162"/>
      <c r="QEW543" s="162"/>
      <c r="QEX543" s="162"/>
      <c r="QEY543" s="162"/>
      <c r="QEZ543" s="162"/>
      <c r="QFA543" s="162"/>
      <c r="QFB543" s="162"/>
      <c r="QFC543" s="162"/>
      <c r="QFD543" s="162"/>
      <c r="QFE543" s="162"/>
      <c r="QFF543" s="162"/>
      <c r="QFG543" s="162"/>
      <c r="QFH543" s="162"/>
      <c r="QFI543" s="162"/>
      <c r="QFJ543" s="162"/>
      <c r="QFK543" s="162"/>
      <c r="QFL543" s="162"/>
      <c r="QFM543" s="162"/>
      <c r="QFN543" s="162"/>
      <c r="QFO543" s="162"/>
      <c r="QFP543" s="162"/>
      <c r="QFQ543" s="162"/>
      <c r="QFR543" s="162"/>
      <c r="QFS543" s="162"/>
      <c r="QFT543" s="162"/>
      <c r="QFU543" s="162"/>
      <c r="QFV543" s="162"/>
      <c r="QFW543" s="162"/>
      <c r="QFX543" s="162"/>
      <c r="QFY543" s="162"/>
      <c r="QFZ543" s="162"/>
      <c r="QGA543" s="162"/>
      <c r="QGB543" s="162"/>
      <c r="QGC543" s="162"/>
      <c r="QGD543" s="162"/>
      <c r="QGE543" s="162"/>
      <c r="QGF543" s="162"/>
      <c r="QGG543" s="162"/>
      <c r="QGH543" s="162"/>
      <c r="QGI543" s="162"/>
      <c r="QGJ543" s="162"/>
      <c r="QGK543" s="162"/>
      <c r="QGL543" s="162"/>
      <c r="QGM543" s="162"/>
      <c r="QGN543" s="162"/>
      <c r="QGO543" s="162"/>
      <c r="QGP543" s="162"/>
      <c r="QGQ543" s="162"/>
      <c r="QGR543" s="162"/>
      <c r="QGS543" s="162"/>
      <c r="QGT543" s="162"/>
      <c r="QGU543" s="162"/>
      <c r="QGV543" s="162"/>
      <c r="QGW543" s="162"/>
      <c r="QGX543" s="162"/>
      <c r="QGY543" s="162"/>
      <c r="QGZ543" s="162"/>
      <c r="QHA543" s="162"/>
      <c r="QHB543" s="162"/>
      <c r="QHC543" s="162"/>
      <c r="QHD543" s="162"/>
      <c r="QHE543" s="162"/>
      <c r="QHF543" s="162"/>
      <c r="QHG543" s="162"/>
      <c r="QHH543" s="162"/>
      <c r="QHI543" s="162"/>
      <c r="QHJ543" s="162"/>
      <c r="QHK543" s="162"/>
      <c r="QHL543" s="162"/>
      <c r="QHM543" s="162"/>
      <c r="QHN543" s="162"/>
      <c r="QHO543" s="162"/>
      <c r="QHP543" s="162"/>
      <c r="QHQ543" s="162"/>
      <c r="QHR543" s="162"/>
      <c r="QHS543" s="162"/>
      <c r="QHT543" s="162"/>
      <c r="QHU543" s="162"/>
      <c r="QHV543" s="162"/>
      <c r="QHW543" s="162"/>
      <c r="QHX543" s="162"/>
      <c r="QHY543" s="162"/>
      <c r="QHZ543" s="162"/>
      <c r="QIA543" s="162"/>
      <c r="QIB543" s="162"/>
      <c r="QIC543" s="162"/>
      <c r="QID543" s="162"/>
      <c r="QIE543" s="162"/>
      <c r="QIF543" s="162"/>
      <c r="QIG543" s="162"/>
      <c r="QIH543" s="162"/>
      <c r="QII543" s="162"/>
      <c r="QIJ543" s="162"/>
      <c r="QIK543" s="162"/>
      <c r="QIL543" s="162"/>
      <c r="QIM543" s="162"/>
      <c r="QIN543" s="162"/>
      <c r="QIO543" s="162"/>
      <c r="QIP543" s="162"/>
      <c r="QIQ543" s="162"/>
      <c r="QIR543" s="162"/>
      <c r="QIS543" s="162"/>
      <c r="QIT543" s="162"/>
      <c r="QIU543" s="162"/>
      <c r="QIV543" s="162"/>
      <c r="QIW543" s="162"/>
      <c r="QIX543" s="162"/>
      <c r="QIY543" s="162"/>
      <c r="QIZ543" s="162"/>
      <c r="QJA543" s="162"/>
      <c r="QJB543" s="162"/>
      <c r="QJC543" s="162"/>
      <c r="QJD543" s="162"/>
      <c r="QJE543" s="162"/>
      <c r="QJF543" s="162"/>
      <c r="QJG543" s="162"/>
      <c r="QJH543" s="162"/>
      <c r="QJI543" s="162"/>
      <c r="QJJ543" s="162"/>
      <c r="QJK543" s="162"/>
      <c r="QJL543" s="162"/>
      <c r="QJM543" s="162"/>
      <c r="QJN543" s="162"/>
      <c r="QJO543" s="162"/>
      <c r="QJP543" s="162"/>
      <c r="QJQ543" s="162"/>
      <c r="QJR543" s="162"/>
      <c r="QJS543" s="162"/>
      <c r="QJT543" s="162"/>
      <c r="QJU543" s="162"/>
      <c r="QJV543" s="162"/>
      <c r="QJW543" s="162"/>
      <c r="QJX543" s="162"/>
      <c r="QJY543" s="162"/>
      <c r="QJZ543" s="162"/>
      <c r="QKA543" s="162"/>
      <c r="QKB543" s="162"/>
      <c r="QKC543" s="162"/>
      <c r="QKD543" s="162"/>
      <c r="QKE543" s="162"/>
      <c r="QKF543" s="162"/>
      <c r="QKG543" s="162"/>
      <c r="QKH543" s="162"/>
      <c r="QKI543" s="162"/>
      <c r="QKJ543" s="162"/>
      <c r="QKK543" s="162"/>
      <c r="QKL543" s="162"/>
      <c r="QKM543" s="162"/>
      <c r="QKN543" s="162"/>
      <c r="QKO543" s="162"/>
      <c r="QKP543" s="162"/>
      <c r="QKQ543" s="162"/>
      <c r="QKR543" s="162"/>
      <c r="QKS543" s="162"/>
      <c r="QKT543" s="162"/>
      <c r="QKU543" s="162"/>
      <c r="QKV543" s="162"/>
      <c r="QKW543" s="162"/>
      <c r="QKX543" s="162"/>
      <c r="QKY543" s="162"/>
      <c r="QKZ543" s="162"/>
      <c r="QLA543" s="162"/>
      <c r="QLB543" s="162"/>
      <c r="QLC543" s="162"/>
      <c r="QLD543" s="162"/>
      <c r="QLE543" s="162"/>
      <c r="QLF543" s="162"/>
      <c r="QLG543" s="162"/>
      <c r="QLH543" s="162"/>
      <c r="QLI543" s="162"/>
      <c r="QLJ543" s="162"/>
      <c r="QLK543" s="162"/>
      <c r="QLL543" s="162"/>
      <c r="QLM543" s="162"/>
      <c r="QLN543" s="162"/>
      <c r="QLO543" s="162"/>
      <c r="QLP543" s="162"/>
      <c r="QLQ543" s="162"/>
      <c r="QLR543" s="162"/>
      <c r="QLS543" s="162"/>
      <c r="QLT543" s="162"/>
      <c r="QLU543" s="162"/>
      <c r="QLV543" s="162"/>
      <c r="QLW543" s="162"/>
      <c r="QLX543" s="162"/>
      <c r="QLY543" s="162"/>
      <c r="QLZ543" s="162"/>
      <c r="QMA543" s="162"/>
      <c r="QMB543" s="162"/>
      <c r="QMC543" s="162"/>
      <c r="QMD543" s="162"/>
      <c r="QME543" s="162"/>
      <c r="QMF543" s="162"/>
      <c r="QMG543" s="162"/>
      <c r="QMH543" s="162"/>
      <c r="QMI543" s="162"/>
      <c r="QMJ543" s="162"/>
      <c r="QMK543" s="162"/>
      <c r="QML543" s="162"/>
      <c r="QMM543" s="162"/>
      <c r="QMN543" s="162"/>
      <c r="QMO543" s="162"/>
      <c r="QMP543" s="162"/>
      <c r="QMQ543" s="162"/>
      <c r="QMR543" s="162"/>
      <c r="QMS543" s="162"/>
      <c r="QMT543" s="162"/>
      <c r="QMU543" s="162"/>
      <c r="QMV543" s="162"/>
      <c r="QMW543" s="162"/>
      <c r="QMX543" s="162"/>
      <c r="QMY543" s="162"/>
      <c r="QMZ543" s="162"/>
      <c r="QNA543" s="162"/>
      <c r="QNB543" s="162"/>
      <c r="QNC543" s="162"/>
      <c r="QND543" s="162"/>
      <c r="QNE543" s="162"/>
      <c r="QNF543" s="162"/>
      <c r="QNG543" s="162"/>
      <c r="QNH543" s="162"/>
      <c r="QNI543" s="162"/>
      <c r="QNJ543" s="162"/>
      <c r="QNK543" s="162"/>
      <c r="QNL543" s="162"/>
      <c r="QNM543" s="162"/>
      <c r="QNN543" s="162"/>
      <c r="QNO543" s="162"/>
      <c r="QNP543" s="162"/>
      <c r="QNQ543" s="162"/>
      <c r="QNR543" s="162"/>
      <c r="QNS543" s="162"/>
      <c r="QNT543" s="162"/>
      <c r="QNU543" s="162"/>
      <c r="QNV543" s="162"/>
      <c r="QNW543" s="162"/>
      <c r="QNX543" s="162"/>
      <c r="QNY543" s="162"/>
      <c r="QNZ543" s="162"/>
      <c r="QOA543" s="162"/>
      <c r="QOB543" s="162"/>
      <c r="QOC543" s="162"/>
      <c r="QOD543" s="162"/>
      <c r="QOE543" s="162"/>
      <c r="QOF543" s="162"/>
      <c r="QOG543" s="162"/>
      <c r="QOH543" s="162"/>
      <c r="QOI543" s="162"/>
      <c r="QOJ543" s="162"/>
      <c r="QOK543" s="162"/>
      <c r="QOL543" s="162"/>
      <c r="QOM543" s="162"/>
      <c r="QON543" s="162"/>
      <c r="QOO543" s="162"/>
      <c r="QOP543" s="162"/>
      <c r="QOQ543" s="162"/>
      <c r="QOR543" s="162"/>
      <c r="QOS543" s="162"/>
      <c r="QOT543" s="162"/>
      <c r="QOU543" s="162"/>
      <c r="QOV543" s="162"/>
      <c r="QOW543" s="162"/>
      <c r="QOX543" s="162"/>
      <c r="QOY543" s="162"/>
      <c r="QOZ543" s="162"/>
      <c r="QPA543" s="162"/>
      <c r="QPB543" s="162"/>
      <c r="QPC543" s="162"/>
      <c r="QPD543" s="162"/>
      <c r="QPE543" s="162"/>
      <c r="QPF543" s="162"/>
      <c r="QPG543" s="162"/>
      <c r="QPH543" s="162"/>
      <c r="QPI543" s="162"/>
      <c r="QPJ543" s="162"/>
      <c r="QPK543" s="162"/>
      <c r="QPL543" s="162"/>
      <c r="QPM543" s="162"/>
      <c r="QPN543" s="162"/>
      <c r="QPO543" s="162"/>
      <c r="QPP543" s="162"/>
      <c r="QPQ543" s="162"/>
      <c r="QPR543" s="162"/>
      <c r="QPS543" s="162"/>
      <c r="QPT543" s="162"/>
      <c r="QPU543" s="162"/>
      <c r="QPV543" s="162"/>
      <c r="QPW543" s="162"/>
      <c r="QPX543" s="162"/>
      <c r="QPY543" s="162"/>
      <c r="QPZ543" s="162"/>
      <c r="QQA543" s="162"/>
      <c r="QQB543" s="162"/>
      <c r="QQC543" s="162"/>
      <c r="QQD543" s="162"/>
      <c r="QQE543" s="162"/>
      <c r="QQF543" s="162"/>
      <c r="QQG543" s="162"/>
      <c r="QQH543" s="162"/>
      <c r="QQI543" s="162"/>
      <c r="QQJ543" s="162"/>
      <c r="QQK543" s="162"/>
      <c r="QQL543" s="162"/>
      <c r="QQM543" s="162"/>
      <c r="QQN543" s="162"/>
      <c r="QQO543" s="162"/>
      <c r="QQP543" s="162"/>
      <c r="QQQ543" s="162"/>
      <c r="QQR543" s="162"/>
      <c r="QQS543" s="162"/>
      <c r="QQT543" s="162"/>
      <c r="QQU543" s="162"/>
      <c r="QQV543" s="162"/>
      <c r="QQW543" s="162"/>
      <c r="QQX543" s="162"/>
      <c r="QQY543" s="162"/>
      <c r="QQZ543" s="162"/>
      <c r="QRA543" s="162"/>
      <c r="QRB543" s="162"/>
      <c r="QRC543" s="162"/>
      <c r="QRD543" s="162"/>
      <c r="QRE543" s="162"/>
      <c r="QRF543" s="162"/>
      <c r="QRG543" s="162"/>
      <c r="QRH543" s="162"/>
      <c r="QRI543" s="162"/>
      <c r="QRJ543" s="162"/>
      <c r="QRK543" s="162"/>
      <c r="QRL543" s="162"/>
      <c r="QRM543" s="162"/>
      <c r="QRN543" s="162"/>
      <c r="QRO543" s="162"/>
      <c r="QRP543" s="162"/>
      <c r="QRQ543" s="162"/>
      <c r="QRR543" s="162"/>
      <c r="QRS543" s="162"/>
      <c r="QRT543" s="162"/>
      <c r="QRU543" s="162"/>
      <c r="QRV543" s="162"/>
      <c r="QRW543" s="162"/>
      <c r="QRX543" s="162"/>
      <c r="QRY543" s="162"/>
      <c r="QRZ543" s="162"/>
      <c r="QSA543" s="162"/>
      <c r="QSB543" s="162"/>
      <c r="QSC543" s="162"/>
      <c r="QSD543" s="162"/>
      <c r="QSE543" s="162"/>
      <c r="QSF543" s="162"/>
      <c r="QSG543" s="162"/>
      <c r="QSH543" s="162"/>
      <c r="QSI543" s="162"/>
      <c r="QSJ543" s="162"/>
      <c r="QSK543" s="162"/>
      <c r="QSL543" s="162"/>
      <c r="QSM543" s="162"/>
      <c r="QSN543" s="162"/>
      <c r="QSO543" s="162"/>
      <c r="QSP543" s="162"/>
      <c r="QSQ543" s="162"/>
      <c r="QSR543" s="162"/>
      <c r="QSS543" s="162"/>
      <c r="QST543" s="162"/>
      <c r="QSU543" s="162"/>
      <c r="QSV543" s="162"/>
      <c r="QSW543" s="162"/>
      <c r="QSX543" s="162"/>
      <c r="QSY543" s="162"/>
      <c r="QSZ543" s="162"/>
      <c r="QTA543" s="162"/>
      <c r="QTB543" s="162"/>
      <c r="QTC543" s="162"/>
      <c r="QTD543" s="162"/>
      <c r="QTE543" s="162"/>
      <c r="QTF543" s="162"/>
      <c r="QTG543" s="162"/>
      <c r="QTH543" s="162"/>
      <c r="QTI543" s="162"/>
      <c r="QTJ543" s="162"/>
      <c r="QTK543" s="162"/>
      <c r="QTL543" s="162"/>
      <c r="QTM543" s="162"/>
      <c r="QTN543" s="162"/>
      <c r="QTO543" s="162"/>
      <c r="QTP543" s="162"/>
      <c r="QTQ543" s="162"/>
      <c r="QTR543" s="162"/>
      <c r="QTS543" s="162"/>
      <c r="QTT543" s="162"/>
      <c r="QTU543" s="162"/>
      <c r="QTV543" s="162"/>
      <c r="QTW543" s="162"/>
      <c r="QTX543" s="162"/>
      <c r="QTY543" s="162"/>
      <c r="QTZ543" s="162"/>
      <c r="QUA543" s="162"/>
      <c r="QUB543" s="162"/>
      <c r="QUC543" s="162"/>
      <c r="QUD543" s="162"/>
      <c r="QUE543" s="162"/>
      <c r="QUF543" s="162"/>
      <c r="QUG543" s="162"/>
      <c r="QUH543" s="162"/>
      <c r="QUI543" s="162"/>
      <c r="QUJ543" s="162"/>
      <c r="QUK543" s="162"/>
      <c r="QUL543" s="162"/>
      <c r="QUM543" s="162"/>
      <c r="QUN543" s="162"/>
      <c r="QUO543" s="162"/>
      <c r="QUP543" s="162"/>
      <c r="QUQ543" s="162"/>
      <c r="QUR543" s="162"/>
      <c r="QUS543" s="162"/>
      <c r="QUT543" s="162"/>
      <c r="QUU543" s="162"/>
      <c r="QUV543" s="162"/>
      <c r="QUW543" s="162"/>
      <c r="QUX543" s="162"/>
      <c r="QUY543" s="162"/>
      <c r="QUZ543" s="162"/>
      <c r="QVA543" s="162"/>
      <c r="QVB543" s="162"/>
      <c r="QVC543" s="162"/>
      <c r="QVD543" s="162"/>
      <c r="QVE543" s="162"/>
      <c r="QVF543" s="162"/>
      <c r="QVG543" s="162"/>
      <c r="QVH543" s="162"/>
      <c r="QVI543" s="162"/>
      <c r="QVJ543" s="162"/>
      <c r="QVK543" s="162"/>
      <c r="QVL543" s="162"/>
      <c r="QVM543" s="162"/>
      <c r="QVN543" s="162"/>
      <c r="QVO543" s="162"/>
      <c r="QVP543" s="162"/>
      <c r="QVQ543" s="162"/>
      <c r="QVR543" s="162"/>
      <c r="QVS543" s="162"/>
      <c r="QVT543" s="162"/>
      <c r="QVU543" s="162"/>
      <c r="QVV543" s="162"/>
      <c r="QVW543" s="162"/>
      <c r="QVX543" s="162"/>
      <c r="QVY543" s="162"/>
      <c r="QVZ543" s="162"/>
      <c r="QWA543" s="162"/>
      <c r="QWB543" s="162"/>
      <c r="QWC543" s="162"/>
      <c r="QWD543" s="162"/>
      <c r="QWE543" s="162"/>
      <c r="QWF543" s="162"/>
      <c r="QWG543" s="162"/>
      <c r="QWH543" s="162"/>
      <c r="QWI543" s="162"/>
      <c r="QWJ543" s="162"/>
      <c r="QWK543" s="162"/>
      <c r="QWL543" s="162"/>
      <c r="QWM543" s="162"/>
      <c r="QWN543" s="162"/>
      <c r="QWO543" s="162"/>
      <c r="QWP543" s="162"/>
      <c r="QWQ543" s="162"/>
      <c r="QWR543" s="162"/>
      <c r="QWS543" s="162"/>
      <c r="QWT543" s="162"/>
      <c r="QWU543" s="162"/>
      <c r="QWV543" s="162"/>
      <c r="QWW543" s="162"/>
      <c r="QWX543" s="162"/>
      <c r="QWY543" s="162"/>
      <c r="QWZ543" s="162"/>
      <c r="QXA543" s="162"/>
      <c r="QXB543" s="162"/>
      <c r="QXC543" s="162"/>
      <c r="QXD543" s="162"/>
      <c r="QXE543" s="162"/>
      <c r="QXF543" s="162"/>
      <c r="QXG543" s="162"/>
      <c r="QXH543" s="162"/>
      <c r="QXI543" s="162"/>
      <c r="QXJ543" s="162"/>
      <c r="QXK543" s="162"/>
      <c r="QXL543" s="162"/>
      <c r="QXM543" s="162"/>
      <c r="QXN543" s="162"/>
      <c r="QXO543" s="162"/>
      <c r="QXP543" s="162"/>
      <c r="QXQ543" s="162"/>
      <c r="QXR543" s="162"/>
      <c r="QXS543" s="162"/>
      <c r="QXT543" s="162"/>
      <c r="QXU543" s="162"/>
      <c r="QXV543" s="162"/>
      <c r="QXW543" s="162"/>
      <c r="QXX543" s="162"/>
      <c r="QXY543" s="162"/>
      <c r="QXZ543" s="162"/>
      <c r="QYA543" s="162"/>
      <c r="QYB543" s="162"/>
      <c r="QYC543" s="162"/>
      <c r="QYD543" s="162"/>
      <c r="QYE543" s="162"/>
      <c r="QYF543" s="162"/>
      <c r="QYG543" s="162"/>
      <c r="QYH543" s="162"/>
      <c r="QYI543" s="162"/>
      <c r="QYJ543" s="162"/>
      <c r="QYK543" s="162"/>
      <c r="QYL543" s="162"/>
      <c r="QYM543" s="162"/>
      <c r="QYN543" s="162"/>
      <c r="QYO543" s="162"/>
      <c r="QYP543" s="162"/>
      <c r="QYQ543" s="162"/>
      <c r="QYR543" s="162"/>
      <c r="QYS543" s="162"/>
      <c r="QYT543" s="162"/>
      <c r="QYU543" s="162"/>
      <c r="QYV543" s="162"/>
      <c r="QYW543" s="162"/>
      <c r="QYX543" s="162"/>
      <c r="QYY543" s="162"/>
      <c r="QYZ543" s="162"/>
      <c r="QZA543" s="162"/>
      <c r="QZB543" s="162"/>
      <c r="QZC543" s="162"/>
      <c r="QZD543" s="162"/>
      <c r="QZE543" s="162"/>
      <c r="QZF543" s="162"/>
      <c r="QZG543" s="162"/>
      <c r="QZH543" s="162"/>
      <c r="QZI543" s="162"/>
      <c r="QZJ543" s="162"/>
      <c r="QZK543" s="162"/>
      <c r="QZL543" s="162"/>
      <c r="QZM543" s="162"/>
      <c r="QZN543" s="162"/>
      <c r="QZO543" s="162"/>
      <c r="QZP543" s="162"/>
      <c r="QZQ543" s="162"/>
      <c r="QZR543" s="162"/>
      <c r="QZS543" s="162"/>
      <c r="QZT543" s="162"/>
      <c r="QZU543" s="162"/>
      <c r="QZV543" s="162"/>
      <c r="QZW543" s="162"/>
      <c r="QZX543" s="162"/>
      <c r="QZY543" s="162"/>
      <c r="QZZ543" s="162"/>
      <c r="RAA543" s="162"/>
      <c r="RAB543" s="162"/>
      <c r="RAC543" s="162"/>
      <c r="RAD543" s="162"/>
      <c r="RAE543" s="162"/>
      <c r="RAF543" s="162"/>
      <c r="RAG543" s="162"/>
      <c r="RAH543" s="162"/>
      <c r="RAI543" s="162"/>
      <c r="RAJ543" s="162"/>
      <c r="RAK543" s="162"/>
      <c r="RAL543" s="162"/>
      <c r="RAM543" s="162"/>
      <c r="RAN543" s="162"/>
      <c r="RAO543" s="162"/>
      <c r="RAP543" s="162"/>
      <c r="RAQ543" s="162"/>
      <c r="RAR543" s="162"/>
      <c r="RAS543" s="162"/>
      <c r="RAT543" s="162"/>
      <c r="RAU543" s="162"/>
      <c r="RAV543" s="162"/>
      <c r="RAW543" s="162"/>
      <c r="RAX543" s="162"/>
      <c r="RAY543" s="162"/>
      <c r="RAZ543" s="162"/>
      <c r="RBA543" s="162"/>
      <c r="RBB543" s="162"/>
      <c r="RBC543" s="162"/>
      <c r="RBD543" s="162"/>
      <c r="RBE543" s="162"/>
      <c r="RBF543" s="162"/>
      <c r="RBG543" s="162"/>
      <c r="RBH543" s="162"/>
      <c r="RBI543" s="162"/>
      <c r="RBJ543" s="162"/>
      <c r="RBK543" s="162"/>
      <c r="RBL543" s="162"/>
      <c r="RBM543" s="162"/>
      <c r="RBN543" s="162"/>
      <c r="RBO543" s="162"/>
      <c r="RBP543" s="162"/>
      <c r="RBQ543" s="162"/>
      <c r="RBR543" s="162"/>
      <c r="RBS543" s="162"/>
      <c r="RBT543" s="162"/>
      <c r="RBU543" s="162"/>
      <c r="RBV543" s="162"/>
      <c r="RBW543" s="162"/>
      <c r="RBX543" s="162"/>
      <c r="RBY543" s="162"/>
      <c r="RBZ543" s="162"/>
      <c r="RCA543" s="162"/>
      <c r="RCB543" s="162"/>
      <c r="RCC543" s="162"/>
      <c r="RCD543" s="162"/>
      <c r="RCE543" s="162"/>
      <c r="RCF543" s="162"/>
      <c r="RCG543" s="162"/>
      <c r="RCH543" s="162"/>
      <c r="RCI543" s="162"/>
      <c r="RCJ543" s="162"/>
      <c r="RCK543" s="162"/>
      <c r="RCL543" s="162"/>
      <c r="RCM543" s="162"/>
      <c r="RCN543" s="162"/>
      <c r="RCO543" s="162"/>
      <c r="RCP543" s="162"/>
      <c r="RCQ543" s="162"/>
      <c r="RCR543" s="162"/>
      <c r="RCS543" s="162"/>
      <c r="RCT543" s="162"/>
      <c r="RCU543" s="162"/>
      <c r="RCV543" s="162"/>
      <c r="RCW543" s="162"/>
      <c r="RCX543" s="162"/>
      <c r="RCY543" s="162"/>
      <c r="RCZ543" s="162"/>
      <c r="RDA543" s="162"/>
      <c r="RDB543" s="162"/>
      <c r="RDC543" s="162"/>
      <c r="RDD543" s="162"/>
      <c r="RDE543" s="162"/>
      <c r="RDF543" s="162"/>
      <c r="RDG543" s="162"/>
      <c r="RDH543" s="162"/>
      <c r="RDI543" s="162"/>
      <c r="RDJ543" s="162"/>
      <c r="RDK543" s="162"/>
      <c r="RDL543" s="162"/>
      <c r="RDM543" s="162"/>
      <c r="RDN543" s="162"/>
      <c r="RDO543" s="162"/>
      <c r="RDP543" s="162"/>
      <c r="RDQ543" s="162"/>
      <c r="RDR543" s="162"/>
      <c r="RDS543" s="162"/>
      <c r="RDT543" s="162"/>
      <c r="RDU543" s="162"/>
      <c r="RDV543" s="162"/>
      <c r="RDW543" s="162"/>
      <c r="RDX543" s="162"/>
      <c r="RDY543" s="162"/>
      <c r="RDZ543" s="162"/>
      <c r="REA543" s="162"/>
      <c r="REB543" s="162"/>
      <c r="REC543" s="162"/>
      <c r="RED543" s="162"/>
      <c r="REE543" s="162"/>
      <c r="REF543" s="162"/>
      <c r="REG543" s="162"/>
      <c r="REH543" s="162"/>
      <c r="REI543" s="162"/>
      <c r="REJ543" s="162"/>
      <c r="REK543" s="162"/>
      <c r="REL543" s="162"/>
      <c r="REM543" s="162"/>
      <c r="REN543" s="162"/>
      <c r="REO543" s="162"/>
      <c r="REP543" s="162"/>
      <c r="REQ543" s="162"/>
      <c r="RER543" s="162"/>
      <c r="RES543" s="162"/>
      <c r="RET543" s="162"/>
      <c r="REU543" s="162"/>
      <c r="REV543" s="162"/>
      <c r="REW543" s="162"/>
      <c r="REX543" s="162"/>
      <c r="REY543" s="162"/>
      <c r="REZ543" s="162"/>
      <c r="RFA543" s="162"/>
      <c r="RFB543" s="162"/>
      <c r="RFC543" s="162"/>
      <c r="RFD543" s="162"/>
      <c r="RFE543" s="162"/>
      <c r="RFF543" s="162"/>
      <c r="RFG543" s="162"/>
      <c r="RFH543" s="162"/>
      <c r="RFI543" s="162"/>
      <c r="RFJ543" s="162"/>
      <c r="RFK543" s="162"/>
      <c r="RFL543" s="162"/>
      <c r="RFM543" s="162"/>
      <c r="RFN543" s="162"/>
      <c r="RFO543" s="162"/>
      <c r="RFP543" s="162"/>
      <c r="RFQ543" s="162"/>
      <c r="RFR543" s="162"/>
      <c r="RFS543" s="162"/>
      <c r="RFT543" s="162"/>
      <c r="RFU543" s="162"/>
      <c r="RFV543" s="162"/>
      <c r="RFW543" s="162"/>
      <c r="RFX543" s="162"/>
      <c r="RFY543" s="162"/>
      <c r="RFZ543" s="162"/>
      <c r="RGA543" s="162"/>
      <c r="RGB543" s="162"/>
      <c r="RGC543" s="162"/>
      <c r="RGD543" s="162"/>
      <c r="RGE543" s="162"/>
      <c r="RGF543" s="162"/>
      <c r="RGG543" s="162"/>
      <c r="RGH543" s="162"/>
      <c r="RGI543" s="162"/>
      <c r="RGJ543" s="162"/>
      <c r="RGK543" s="162"/>
      <c r="RGL543" s="162"/>
      <c r="RGM543" s="162"/>
      <c r="RGN543" s="162"/>
      <c r="RGO543" s="162"/>
      <c r="RGP543" s="162"/>
      <c r="RGQ543" s="162"/>
      <c r="RGR543" s="162"/>
      <c r="RGS543" s="162"/>
      <c r="RGT543" s="162"/>
      <c r="RGU543" s="162"/>
      <c r="RGV543" s="162"/>
      <c r="RGW543" s="162"/>
      <c r="RGX543" s="162"/>
      <c r="RGY543" s="162"/>
      <c r="RGZ543" s="162"/>
      <c r="RHA543" s="162"/>
      <c r="RHB543" s="162"/>
      <c r="RHC543" s="162"/>
      <c r="RHD543" s="162"/>
      <c r="RHE543" s="162"/>
      <c r="RHF543" s="162"/>
      <c r="RHG543" s="162"/>
      <c r="RHH543" s="162"/>
      <c r="RHI543" s="162"/>
      <c r="RHJ543" s="162"/>
      <c r="RHK543" s="162"/>
      <c r="RHL543" s="162"/>
      <c r="RHM543" s="162"/>
      <c r="RHN543" s="162"/>
      <c r="RHO543" s="162"/>
      <c r="RHP543" s="162"/>
      <c r="RHQ543" s="162"/>
      <c r="RHR543" s="162"/>
      <c r="RHS543" s="162"/>
      <c r="RHT543" s="162"/>
      <c r="RHU543" s="162"/>
      <c r="RHV543" s="162"/>
      <c r="RHW543" s="162"/>
      <c r="RHX543" s="162"/>
      <c r="RHY543" s="162"/>
      <c r="RHZ543" s="162"/>
      <c r="RIA543" s="162"/>
      <c r="RIB543" s="162"/>
      <c r="RIC543" s="162"/>
      <c r="RID543" s="162"/>
      <c r="RIE543" s="162"/>
      <c r="RIF543" s="162"/>
      <c r="RIG543" s="162"/>
      <c r="RIH543" s="162"/>
      <c r="RII543" s="162"/>
      <c r="RIJ543" s="162"/>
      <c r="RIK543" s="162"/>
      <c r="RIL543" s="162"/>
      <c r="RIM543" s="162"/>
      <c r="RIN543" s="162"/>
      <c r="RIO543" s="162"/>
      <c r="RIP543" s="162"/>
      <c r="RIQ543" s="162"/>
      <c r="RIR543" s="162"/>
      <c r="RIS543" s="162"/>
      <c r="RIT543" s="162"/>
      <c r="RIU543" s="162"/>
      <c r="RIV543" s="162"/>
      <c r="RIW543" s="162"/>
      <c r="RIX543" s="162"/>
      <c r="RIY543" s="162"/>
      <c r="RIZ543" s="162"/>
      <c r="RJA543" s="162"/>
      <c r="RJB543" s="162"/>
      <c r="RJC543" s="162"/>
      <c r="RJD543" s="162"/>
      <c r="RJE543" s="162"/>
      <c r="RJF543" s="162"/>
      <c r="RJG543" s="162"/>
      <c r="RJH543" s="162"/>
      <c r="RJI543" s="162"/>
      <c r="RJJ543" s="162"/>
      <c r="RJK543" s="162"/>
      <c r="RJL543" s="162"/>
      <c r="RJM543" s="162"/>
      <c r="RJN543" s="162"/>
      <c r="RJO543" s="162"/>
      <c r="RJP543" s="162"/>
      <c r="RJQ543" s="162"/>
      <c r="RJR543" s="162"/>
      <c r="RJS543" s="162"/>
      <c r="RJT543" s="162"/>
      <c r="RJU543" s="162"/>
      <c r="RJV543" s="162"/>
      <c r="RJW543" s="162"/>
      <c r="RJX543" s="162"/>
      <c r="RJY543" s="162"/>
      <c r="RJZ543" s="162"/>
      <c r="RKA543" s="162"/>
      <c r="RKB543" s="162"/>
      <c r="RKC543" s="162"/>
      <c r="RKD543" s="162"/>
      <c r="RKE543" s="162"/>
      <c r="RKF543" s="162"/>
      <c r="RKG543" s="162"/>
      <c r="RKH543" s="162"/>
      <c r="RKI543" s="162"/>
      <c r="RKJ543" s="162"/>
      <c r="RKK543" s="162"/>
      <c r="RKL543" s="162"/>
      <c r="RKM543" s="162"/>
      <c r="RKN543" s="162"/>
      <c r="RKO543" s="162"/>
      <c r="RKP543" s="162"/>
      <c r="RKQ543" s="162"/>
      <c r="RKR543" s="162"/>
      <c r="RKS543" s="162"/>
      <c r="RKT543" s="162"/>
      <c r="RKU543" s="162"/>
      <c r="RKV543" s="162"/>
      <c r="RKW543" s="162"/>
      <c r="RKX543" s="162"/>
      <c r="RKY543" s="162"/>
      <c r="RKZ543" s="162"/>
      <c r="RLA543" s="162"/>
      <c r="RLB543" s="162"/>
      <c r="RLC543" s="162"/>
      <c r="RLD543" s="162"/>
      <c r="RLE543" s="162"/>
      <c r="RLF543" s="162"/>
      <c r="RLG543" s="162"/>
      <c r="RLH543" s="162"/>
      <c r="RLI543" s="162"/>
      <c r="RLJ543" s="162"/>
      <c r="RLK543" s="162"/>
      <c r="RLL543" s="162"/>
      <c r="RLM543" s="162"/>
      <c r="RLN543" s="162"/>
      <c r="RLO543" s="162"/>
      <c r="RLP543" s="162"/>
      <c r="RLQ543" s="162"/>
      <c r="RLR543" s="162"/>
      <c r="RLS543" s="162"/>
      <c r="RLT543" s="162"/>
      <c r="RLU543" s="162"/>
      <c r="RLV543" s="162"/>
      <c r="RLW543" s="162"/>
      <c r="RLX543" s="162"/>
      <c r="RLY543" s="162"/>
      <c r="RLZ543" s="162"/>
      <c r="RMA543" s="162"/>
      <c r="RMB543" s="162"/>
      <c r="RMC543" s="162"/>
      <c r="RMD543" s="162"/>
      <c r="RME543" s="162"/>
      <c r="RMF543" s="162"/>
      <c r="RMG543" s="162"/>
      <c r="RMH543" s="162"/>
      <c r="RMI543" s="162"/>
      <c r="RMJ543" s="162"/>
      <c r="RMK543" s="162"/>
      <c r="RML543" s="162"/>
      <c r="RMM543" s="162"/>
      <c r="RMN543" s="162"/>
      <c r="RMO543" s="162"/>
      <c r="RMP543" s="162"/>
      <c r="RMQ543" s="162"/>
      <c r="RMR543" s="162"/>
      <c r="RMS543" s="162"/>
      <c r="RMT543" s="162"/>
      <c r="RMU543" s="162"/>
      <c r="RMV543" s="162"/>
      <c r="RMW543" s="162"/>
      <c r="RMX543" s="162"/>
      <c r="RMY543" s="162"/>
      <c r="RMZ543" s="162"/>
      <c r="RNA543" s="162"/>
      <c r="RNB543" s="162"/>
      <c r="RNC543" s="162"/>
      <c r="RND543" s="162"/>
      <c r="RNE543" s="162"/>
      <c r="RNF543" s="162"/>
      <c r="RNG543" s="162"/>
      <c r="RNH543" s="162"/>
      <c r="RNI543" s="162"/>
      <c r="RNJ543" s="162"/>
      <c r="RNK543" s="162"/>
      <c r="RNL543" s="162"/>
      <c r="RNM543" s="162"/>
      <c r="RNN543" s="162"/>
      <c r="RNO543" s="162"/>
      <c r="RNP543" s="162"/>
      <c r="RNQ543" s="162"/>
      <c r="RNR543" s="162"/>
      <c r="RNS543" s="162"/>
      <c r="RNT543" s="162"/>
      <c r="RNU543" s="162"/>
      <c r="RNV543" s="162"/>
      <c r="RNW543" s="162"/>
      <c r="RNX543" s="162"/>
      <c r="RNY543" s="162"/>
      <c r="RNZ543" s="162"/>
      <c r="ROA543" s="162"/>
      <c r="ROB543" s="162"/>
      <c r="ROC543" s="162"/>
      <c r="ROD543" s="162"/>
      <c r="ROE543" s="162"/>
      <c r="ROF543" s="162"/>
      <c r="ROG543" s="162"/>
      <c r="ROH543" s="162"/>
      <c r="ROI543" s="162"/>
      <c r="ROJ543" s="162"/>
      <c r="ROK543" s="162"/>
      <c r="ROL543" s="162"/>
      <c r="ROM543" s="162"/>
      <c r="RON543" s="162"/>
      <c r="ROO543" s="162"/>
      <c r="ROP543" s="162"/>
      <c r="ROQ543" s="162"/>
      <c r="ROR543" s="162"/>
      <c r="ROS543" s="162"/>
      <c r="ROT543" s="162"/>
      <c r="ROU543" s="162"/>
      <c r="ROV543" s="162"/>
      <c r="ROW543" s="162"/>
      <c r="ROX543" s="162"/>
      <c r="ROY543" s="162"/>
      <c r="ROZ543" s="162"/>
      <c r="RPA543" s="162"/>
      <c r="RPB543" s="162"/>
      <c r="RPC543" s="162"/>
      <c r="RPD543" s="162"/>
      <c r="RPE543" s="162"/>
      <c r="RPF543" s="162"/>
      <c r="RPG543" s="162"/>
      <c r="RPH543" s="162"/>
      <c r="RPI543" s="162"/>
      <c r="RPJ543" s="162"/>
      <c r="RPK543" s="162"/>
      <c r="RPL543" s="162"/>
      <c r="RPM543" s="162"/>
      <c r="RPN543" s="162"/>
      <c r="RPO543" s="162"/>
      <c r="RPP543" s="162"/>
      <c r="RPQ543" s="162"/>
      <c r="RPR543" s="162"/>
      <c r="RPS543" s="162"/>
      <c r="RPT543" s="162"/>
      <c r="RPU543" s="162"/>
      <c r="RPV543" s="162"/>
      <c r="RPW543" s="162"/>
      <c r="RPX543" s="162"/>
      <c r="RPY543" s="162"/>
      <c r="RPZ543" s="162"/>
      <c r="RQA543" s="162"/>
      <c r="RQB543" s="162"/>
      <c r="RQC543" s="162"/>
      <c r="RQD543" s="162"/>
      <c r="RQE543" s="162"/>
      <c r="RQF543" s="162"/>
      <c r="RQG543" s="162"/>
      <c r="RQH543" s="162"/>
      <c r="RQI543" s="162"/>
      <c r="RQJ543" s="162"/>
      <c r="RQK543" s="162"/>
      <c r="RQL543" s="162"/>
      <c r="RQM543" s="162"/>
      <c r="RQN543" s="162"/>
      <c r="RQO543" s="162"/>
      <c r="RQP543" s="162"/>
      <c r="RQQ543" s="162"/>
      <c r="RQR543" s="162"/>
      <c r="RQS543" s="162"/>
      <c r="RQT543" s="162"/>
      <c r="RQU543" s="162"/>
      <c r="RQV543" s="162"/>
      <c r="RQW543" s="162"/>
      <c r="RQX543" s="162"/>
      <c r="RQY543" s="162"/>
      <c r="RQZ543" s="162"/>
      <c r="RRA543" s="162"/>
      <c r="RRB543" s="162"/>
      <c r="RRC543" s="162"/>
      <c r="RRD543" s="162"/>
      <c r="RRE543" s="162"/>
      <c r="RRF543" s="162"/>
      <c r="RRG543" s="162"/>
      <c r="RRH543" s="162"/>
      <c r="RRI543" s="162"/>
      <c r="RRJ543" s="162"/>
      <c r="RRK543" s="162"/>
      <c r="RRL543" s="162"/>
      <c r="RRM543" s="162"/>
      <c r="RRN543" s="162"/>
      <c r="RRO543" s="162"/>
      <c r="RRP543" s="162"/>
      <c r="RRQ543" s="162"/>
      <c r="RRR543" s="162"/>
      <c r="RRS543" s="162"/>
      <c r="RRT543" s="162"/>
      <c r="RRU543" s="162"/>
      <c r="RRV543" s="162"/>
      <c r="RRW543" s="162"/>
      <c r="RRX543" s="162"/>
      <c r="RRY543" s="162"/>
      <c r="RRZ543" s="162"/>
      <c r="RSA543" s="162"/>
      <c r="RSB543" s="162"/>
      <c r="RSC543" s="162"/>
      <c r="RSD543" s="162"/>
      <c r="RSE543" s="162"/>
      <c r="RSF543" s="162"/>
      <c r="RSG543" s="162"/>
      <c r="RSH543" s="162"/>
      <c r="RSI543" s="162"/>
      <c r="RSJ543" s="162"/>
      <c r="RSK543" s="162"/>
      <c r="RSL543" s="162"/>
      <c r="RSM543" s="162"/>
      <c r="RSN543" s="162"/>
      <c r="RSO543" s="162"/>
      <c r="RSP543" s="162"/>
      <c r="RSQ543" s="162"/>
      <c r="RSR543" s="162"/>
      <c r="RSS543" s="162"/>
      <c r="RST543" s="162"/>
      <c r="RSU543" s="162"/>
      <c r="RSV543" s="162"/>
      <c r="RSW543" s="162"/>
      <c r="RSX543" s="162"/>
      <c r="RSY543" s="162"/>
      <c r="RSZ543" s="162"/>
      <c r="RTA543" s="162"/>
      <c r="RTB543" s="162"/>
      <c r="RTC543" s="162"/>
      <c r="RTD543" s="162"/>
      <c r="RTE543" s="162"/>
      <c r="RTF543" s="162"/>
      <c r="RTG543" s="162"/>
      <c r="RTH543" s="162"/>
      <c r="RTI543" s="162"/>
      <c r="RTJ543" s="162"/>
      <c r="RTK543" s="162"/>
      <c r="RTL543" s="162"/>
      <c r="RTM543" s="162"/>
      <c r="RTN543" s="162"/>
      <c r="RTO543" s="162"/>
      <c r="RTP543" s="162"/>
      <c r="RTQ543" s="162"/>
      <c r="RTR543" s="162"/>
      <c r="RTS543" s="162"/>
      <c r="RTT543" s="162"/>
      <c r="RTU543" s="162"/>
      <c r="RTV543" s="162"/>
      <c r="RTW543" s="162"/>
      <c r="RTX543" s="162"/>
      <c r="RTY543" s="162"/>
      <c r="RTZ543" s="162"/>
      <c r="RUA543" s="162"/>
      <c r="RUB543" s="162"/>
      <c r="RUC543" s="162"/>
      <c r="RUD543" s="162"/>
      <c r="RUE543" s="162"/>
      <c r="RUF543" s="162"/>
      <c r="RUG543" s="162"/>
      <c r="RUH543" s="162"/>
      <c r="RUI543" s="162"/>
      <c r="RUJ543" s="162"/>
      <c r="RUK543" s="162"/>
      <c r="RUL543" s="162"/>
      <c r="RUM543" s="162"/>
      <c r="RUN543" s="162"/>
      <c r="RUO543" s="162"/>
      <c r="RUP543" s="162"/>
      <c r="RUQ543" s="162"/>
      <c r="RUR543" s="162"/>
      <c r="RUS543" s="162"/>
      <c r="RUT543" s="162"/>
      <c r="RUU543" s="162"/>
      <c r="RUV543" s="162"/>
      <c r="RUW543" s="162"/>
      <c r="RUX543" s="162"/>
      <c r="RUY543" s="162"/>
      <c r="RUZ543" s="162"/>
      <c r="RVA543" s="162"/>
      <c r="RVB543" s="162"/>
      <c r="RVC543" s="162"/>
      <c r="RVD543" s="162"/>
      <c r="RVE543" s="162"/>
      <c r="RVF543" s="162"/>
      <c r="RVG543" s="162"/>
      <c r="RVH543" s="162"/>
      <c r="RVI543" s="162"/>
      <c r="RVJ543" s="162"/>
      <c r="RVK543" s="162"/>
      <c r="RVL543" s="162"/>
      <c r="RVM543" s="162"/>
      <c r="RVN543" s="162"/>
      <c r="RVO543" s="162"/>
      <c r="RVP543" s="162"/>
      <c r="RVQ543" s="162"/>
      <c r="RVR543" s="162"/>
      <c r="RVS543" s="162"/>
      <c r="RVT543" s="162"/>
      <c r="RVU543" s="162"/>
      <c r="RVV543" s="162"/>
      <c r="RVW543" s="162"/>
      <c r="RVX543" s="162"/>
      <c r="RVY543" s="162"/>
      <c r="RVZ543" s="162"/>
      <c r="RWA543" s="162"/>
      <c r="RWB543" s="162"/>
      <c r="RWC543" s="162"/>
      <c r="RWD543" s="162"/>
      <c r="RWE543" s="162"/>
      <c r="RWF543" s="162"/>
      <c r="RWG543" s="162"/>
      <c r="RWH543" s="162"/>
      <c r="RWI543" s="162"/>
      <c r="RWJ543" s="162"/>
      <c r="RWK543" s="162"/>
      <c r="RWL543" s="162"/>
      <c r="RWM543" s="162"/>
      <c r="RWN543" s="162"/>
      <c r="RWO543" s="162"/>
      <c r="RWP543" s="162"/>
      <c r="RWQ543" s="162"/>
      <c r="RWR543" s="162"/>
      <c r="RWS543" s="162"/>
      <c r="RWT543" s="162"/>
      <c r="RWU543" s="162"/>
      <c r="RWV543" s="162"/>
      <c r="RWW543" s="162"/>
      <c r="RWX543" s="162"/>
      <c r="RWY543" s="162"/>
      <c r="RWZ543" s="162"/>
      <c r="RXA543" s="162"/>
      <c r="RXB543" s="162"/>
      <c r="RXC543" s="162"/>
      <c r="RXD543" s="162"/>
      <c r="RXE543" s="162"/>
      <c r="RXF543" s="162"/>
      <c r="RXG543" s="162"/>
      <c r="RXH543" s="162"/>
      <c r="RXI543" s="162"/>
      <c r="RXJ543" s="162"/>
      <c r="RXK543" s="162"/>
      <c r="RXL543" s="162"/>
      <c r="RXM543" s="162"/>
      <c r="RXN543" s="162"/>
      <c r="RXO543" s="162"/>
      <c r="RXP543" s="162"/>
      <c r="RXQ543" s="162"/>
      <c r="RXR543" s="162"/>
      <c r="RXS543" s="162"/>
      <c r="RXT543" s="162"/>
      <c r="RXU543" s="162"/>
      <c r="RXV543" s="162"/>
      <c r="RXW543" s="162"/>
      <c r="RXX543" s="162"/>
      <c r="RXY543" s="162"/>
      <c r="RXZ543" s="162"/>
      <c r="RYA543" s="162"/>
      <c r="RYB543" s="162"/>
      <c r="RYC543" s="162"/>
      <c r="RYD543" s="162"/>
      <c r="RYE543" s="162"/>
      <c r="RYF543" s="162"/>
      <c r="RYG543" s="162"/>
      <c r="RYH543" s="162"/>
      <c r="RYI543" s="162"/>
      <c r="RYJ543" s="162"/>
      <c r="RYK543" s="162"/>
      <c r="RYL543" s="162"/>
      <c r="RYM543" s="162"/>
      <c r="RYN543" s="162"/>
      <c r="RYO543" s="162"/>
      <c r="RYP543" s="162"/>
      <c r="RYQ543" s="162"/>
      <c r="RYR543" s="162"/>
      <c r="RYS543" s="162"/>
      <c r="RYT543" s="162"/>
      <c r="RYU543" s="162"/>
      <c r="RYV543" s="162"/>
      <c r="RYW543" s="162"/>
      <c r="RYX543" s="162"/>
      <c r="RYY543" s="162"/>
      <c r="RYZ543" s="162"/>
      <c r="RZA543" s="162"/>
      <c r="RZB543" s="162"/>
      <c r="RZC543" s="162"/>
      <c r="RZD543" s="162"/>
      <c r="RZE543" s="162"/>
      <c r="RZF543" s="162"/>
      <c r="RZG543" s="162"/>
      <c r="RZH543" s="162"/>
      <c r="RZI543" s="162"/>
      <c r="RZJ543" s="162"/>
      <c r="RZK543" s="162"/>
      <c r="RZL543" s="162"/>
      <c r="RZM543" s="162"/>
      <c r="RZN543" s="162"/>
      <c r="RZO543" s="162"/>
      <c r="RZP543" s="162"/>
      <c r="RZQ543" s="162"/>
      <c r="RZR543" s="162"/>
      <c r="RZS543" s="162"/>
      <c r="RZT543" s="162"/>
      <c r="RZU543" s="162"/>
      <c r="RZV543" s="162"/>
      <c r="RZW543" s="162"/>
      <c r="RZX543" s="162"/>
      <c r="RZY543" s="162"/>
      <c r="RZZ543" s="162"/>
      <c r="SAA543" s="162"/>
      <c r="SAB543" s="162"/>
      <c r="SAC543" s="162"/>
      <c r="SAD543" s="162"/>
      <c r="SAE543" s="162"/>
      <c r="SAF543" s="162"/>
      <c r="SAG543" s="162"/>
      <c r="SAH543" s="162"/>
      <c r="SAI543" s="162"/>
      <c r="SAJ543" s="162"/>
      <c r="SAK543" s="162"/>
      <c r="SAL543" s="162"/>
      <c r="SAM543" s="162"/>
      <c r="SAN543" s="162"/>
      <c r="SAO543" s="162"/>
      <c r="SAP543" s="162"/>
      <c r="SAQ543" s="162"/>
      <c r="SAR543" s="162"/>
      <c r="SAS543" s="162"/>
      <c r="SAT543" s="162"/>
      <c r="SAU543" s="162"/>
      <c r="SAV543" s="162"/>
      <c r="SAW543" s="162"/>
      <c r="SAX543" s="162"/>
      <c r="SAY543" s="162"/>
      <c r="SAZ543" s="162"/>
      <c r="SBA543" s="162"/>
      <c r="SBB543" s="162"/>
      <c r="SBC543" s="162"/>
      <c r="SBD543" s="162"/>
      <c r="SBE543" s="162"/>
      <c r="SBF543" s="162"/>
      <c r="SBG543" s="162"/>
      <c r="SBH543" s="162"/>
      <c r="SBI543" s="162"/>
      <c r="SBJ543" s="162"/>
      <c r="SBK543" s="162"/>
      <c r="SBL543" s="162"/>
      <c r="SBM543" s="162"/>
      <c r="SBN543" s="162"/>
      <c r="SBO543" s="162"/>
      <c r="SBP543" s="162"/>
      <c r="SBQ543" s="162"/>
      <c r="SBR543" s="162"/>
      <c r="SBS543" s="162"/>
      <c r="SBT543" s="162"/>
      <c r="SBU543" s="162"/>
      <c r="SBV543" s="162"/>
      <c r="SBW543" s="162"/>
      <c r="SBX543" s="162"/>
      <c r="SBY543" s="162"/>
      <c r="SBZ543" s="162"/>
      <c r="SCA543" s="162"/>
      <c r="SCB543" s="162"/>
      <c r="SCC543" s="162"/>
      <c r="SCD543" s="162"/>
      <c r="SCE543" s="162"/>
      <c r="SCF543" s="162"/>
      <c r="SCG543" s="162"/>
      <c r="SCH543" s="162"/>
      <c r="SCI543" s="162"/>
      <c r="SCJ543" s="162"/>
      <c r="SCK543" s="162"/>
      <c r="SCL543" s="162"/>
      <c r="SCM543" s="162"/>
      <c r="SCN543" s="162"/>
      <c r="SCO543" s="162"/>
      <c r="SCP543" s="162"/>
      <c r="SCQ543" s="162"/>
      <c r="SCR543" s="162"/>
      <c r="SCS543" s="162"/>
      <c r="SCT543" s="162"/>
      <c r="SCU543" s="162"/>
      <c r="SCV543" s="162"/>
      <c r="SCW543" s="162"/>
      <c r="SCX543" s="162"/>
      <c r="SCY543" s="162"/>
      <c r="SCZ543" s="162"/>
      <c r="SDA543" s="162"/>
      <c r="SDB543" s="162"/>
      <c r="SDC543" s="162"/>
      <c r="SDD543" s="162"/>
      <c r="SDE543" s="162"/>
      <c r="SDF543" s="162"/>
      <c r="SDG543" s="162"/>
      <c r="SDH543" s="162"/>
      <c r="SDI543" s="162"/>
      <c r="SDJ543" s="162"/>
      <c r="SDK543" s="162"/>
      <c r="SDL543" s="162"/>
      <c r="SDM543" s="162"/>
      <c r="SDN543" s="162"/>
      <c r="SDO543" s="162"/>
      <c r="SDP543" s="162"/>
      <c r="SDQ543" s="162"/>
      <c r="SDR543" s="162"/>
      <c r="SDS543" s="162"/>
      <c r="SDT543" s="162"/>
      <c r="SDU543" s="162"/>
      <c r="SDV543" s="162"/>
      <c r="SDW543" s="162"/>
      <c r="SDX543" s="162"/>
      <c r="SDY543" s="162"/>
      <c r="SDZ543" s="162"/>
      <c r="SEA543" s="162"/>
      <c r="SEB543" s="162"/>
      <c r="SEC543" s="162"/>
      <c r="SED543" s="162"/>
      <c r="SEE543" s="162"/>
      <c r="SEF543" s="162"/>
      <c r="SEG543" s="162"/>
      <c r="SEH543" s="162"/>
      <c r="SEI543" s="162"/>
      <c r="SEJ543" s="162"/>
      <c r="SEK543" s="162"/>
      <c r="SEL543" s="162"/>
      <c r="SEM543" s="162"/>
      <c r="SEN543" s="162"/>
      <c r="SEO543" s="162"/>
      <c r="SEP543" s="162"/>
      <c r="SEQ543" s="162"/>
      <c r="SER543" s="162"/>
      <c r="SES543" s="162"/>
      <c r="SET543" s="162"/>
      <c r="SEU543" s="162"/>
      <c r="SEV543" s="162"/>
      <c r="SEW543" s="162"/>
      <c r="SEX543" s="162"/>
      <c r="SEY543" s="162"/>
      <c r="SEZ543" s="162"/>
      <c r="SFA543" s="162"/>
      <c r="SFB543" s="162"/>
      <c r="SFC543" s="162"/>
      <c r="SFD543" s="162"/>
      <c r="SFE543" s="162"/>
      <c r="SFF543" s="162"/>
      <c r="SFG543" s="162"/>
      <c r="SFH543" s="162"/>
      <c r="SFI543" s="162"/>
      <c r="SFJ543" s="162"/>
      <c r="SFK543" s="162"/>
      <c r="SFL543" s="162"/>
      <c r="SFM543" s="162"/>
      <c r="SFN543" s="162"/>
      <c r="SFO543" s="162"/>
      <c r="SFP543" s="162"/>
      <c r="SFQ543" s="162"/>
      <c r="SFR543" s="162"/>
      <c r="SFS543" s="162"/>
      <c r="SFT543" s="162"/>
      <c r="SFU543" s="162"/>
      <c r="SFV543" s="162"/>
      <c r="SFW543" s="162"/>
      <c r="SFX543" s="162"/>
      <c r="SFY543" s="162"/>
      <c r="SFZ543" s="162"/>
      <c r="SGA543" s="162"/>
      <c r="SGB543" s="162"/>
      <c r="SGC543" s="162"/>
      <c r="SGD543" s="162"/>
      <c r="SGE543" s="162"/>
      <c r="SGF543" s="162"/>
      <c r="SGG543" s="162"/>
      <c r="SGH543" s="162"/>
      <c r="SGI543" s="162"/>
      <c r="SGJ543" s="162"/>
      <c r="SGK543" s="162"/>
      <c r="SGL543" s="162"/>
      <c r="SGM543" s="162"/>
      <c r="SGN543" s="162"/>
      <c r="SGO543" s="162"/>
      <c r="SGP543" s="162"/>
      <c r="SGQ543" s="162"/>
      <c r="SGR543" s="162"/>
      <c r="SGS543" s="162"/>
      <c r="SGT543" s="162"/>
      <c r="SGU543" s="162"/>
      <c r="SGV543" s="162"/>
      <c r="SGW543" s="162"/>
      <c r="SGX543" s="162"/>
      <c r="SGY543" s="162"/>
      <c r="SGZ543" s="162"/>
      <c r="SHA543" s="162"/>
      <c r="SHB543" s="162"/>
      <c r="SHC543" s="162"/>
      <c r="SHD543" s="162"/>
      <c r="SHE543" s="162"/>
      <c r="SHF543" s="162"/>
      <c r="SHG543" s="162"/>
      <c r="SHH543" s="162"/>
      <c r="SHI543" s="162"/>
      <c r="SHJ543" s="162"/>
      <c r="SHK543" s="162"/>
      <c r="SHL543" s="162"/>
      <c r="SHM543" s="162"/>
      <c r="SHN543" s="162"/>
      <c r="SHO543" s="162"/>
      <c r="SHP543" s="162"/>
      <c r="SHQ543" s="162"/>
      <c r="SHR543" s="162"/>
      <c r="SHS543" s="162"/>
      <c r="SHT543" s="162"/>
      <c r="SHU543" s="162"/>
      <c r="SHV543" s="162"/>
      <c r="SHW543" s="162"/>
      <c r="SHX543" s="162"/>
      <c r="SHY543" s="162"/>
      <c r="SHZ543" s="162"/>
      <c r="SIA543" s="162"/>
      <c r="SIB543" s="162"/>
      <c r="SIC543" s="162"/>
      <c r="SID543" s="162"/>
      <c r="SIE543" s="162"/>
      <c r="SIF543" s="162"/>
      <c r="SIG543" s="162"/>
      <c r="SIH543" s="162"/>
      <c r="SII543" s="162"/>
      <c r="SIJ543" s="162"/>
      <c r="SIK543" s="162"/>
      <c r="SIL543" s="162"/>
      <c r="SIM543" s="162"/>
      <c r="SIN543" s="162"/>
      <c r="SIO543" s="162"/>
      <c r="SIP543" s="162"/>
      <c r="SIQ543" s="162"/>
      <c r="SIR543" s="162"/>
      <c r="SIS543" s="162"/>
      <c r="SIT543" s="162"/>
      <c r="SIU543" s="162"/>
      <c r="SIV543" s="162"/>
      <c r="SIW543" s="162"/>
      <c r="SIX543" s="162"/>
      <c r="SIY543" s="162"/>
      <c r="SIZ543" s="162"/>
      <c r="SJA543" s="162"/>
      <c r="SJB543" s="162"/>
      <c r="SJC543" s="162"/>
      <c r="SJD543" s="162"/>
      <c r="SJE543" s="162"/>
      <c r="SJF543" s="162"/>
      <c r="SJG543" s="162"/>
      <c r="SJH543" s="162"/>
      <c r="SJI543" s="162"/>
      <c r="SJJ543" s="162"/>
      <c r="SJK543" s="162"/>
      <c r="SJL543" s="162"/>
      <c r="SJM543" s="162"/>
      <c r="SJN543" s="162"/>
      <c r="SJO543" s="162"/>
      <c r="SJP543" s="162"/>
      <c r="SJQ543" s="162"/>
      <c r="SJR543" s="162"/>
      <c r="SJS543" s="162"/>
      <c r="SJT543" s="162"/>
      <c r="SJU543" s="162"/>
      <c r="SJV543" s="162"/>
      <c r="SJW543" s="162"/>
      <c r="SJX543" s="162"/>
      <c r="SJY543" s="162"/>
      <c r="SJZ543" s="162"/>
      <c r="SKA543" s="162"/>
      <c r="SKB543" s="162"/>
      <c r="SKC543" s="162"/>
      <c r="SKD543" s="162"/>
      <c r="SKE543" s="162"/>
      <c r="SKF543" s="162"/>
      <c r="SKG543" s="162"/>
      <c r="SKH543" s="162"/>
      <c r="SKI543" s="162"/>
      <c r="SKJ543" s="162"/>
      <c r="SKK543" s="162"/>
      <c r="SKL543" s="162"/>
      <c r="SKM543" s="162"/>
      <c r="SKN543" s="162"/>
      <c r="SKO543" s="162"/>
      <c r="SKP543" s="162"/>
      <c r="SKQ543" s="162"/>
      <c r="SKR543" s="162"/>
      <c r="SKS543" s="162"/>
      <c r="SKT543" s="162"/>
      <c r="SKU543" s="162"/>
      <c r="SKV543" s="162"/>
      <c r="SKW543" s="162"/>
      <c r="SKX543" s="162"/>
      <c r="SKY543" s="162"/>
      <c r="SKZ543" s="162"/>
      <c r="SLA543" s="162"/>
      <c r="SLB543" s="162"/>
      <c r="SLC543" s="162"/>
      <c r="SLD543" s="162"/>
      <c r="SLE543" s="162"/>
      <c r="SLF543" s="162"/>
      <c r="SLG543" s="162"/>
      <c r="SLH543" s="162"/>
      <c r="SLI543" s="162"/>
      <c r="SLJ543" s="162"/>
      <c r="SLK543" s="162"/>
      <c r="SLL543" s="162"/>
      <c r="SLM543" s="162"/>
      <c r="SLN543" s="162"/>
      <c r="SLO543" s="162"/>
      <c r="SLP543" s="162"/>
      <c r="SLQ543" s="162"/>
      <c r="SLR543" s="162"/>
      <c r="SLS543" s="162"/>
      <c r="SLT543" s="162"/>
      <c r="SLU543" s="162"/>
      <c r="SLV543" s="162"/>
      <c r="SLW543" s="162"/>
      <c r="SLX543" s="162"/>
      <c r="SLY543" s="162"/>
      <c r="SLZ543" s="162"/>
      <c r="SMA543" s="162"/>
      <c r="SMB543" s="162"/>
      <c r="SMC543" s="162"/>
      <c r="SMD543" s="162"/>
      <c r="SME543" s="162"/>
      <c r="SMF543" s="162"/>
      <c r="SMG543" s="162"/>
      <c r="SMH543" s="162"/>
      <c r="SMI543" s="162"/>
      <c r="SMJ543" s="162"/>
      <c r="SMK543" s="162"/>
      <c r="SML543" s="162"/>
      <c r="SMM543" s="162"/>
      <c r="SMN543" s="162"/>
      <c r="SMO543" s="162"/>
      <c r="SMP543" s="162"/>
      <c r="SMQ543" s="162"/>
      <c r="SMR543" s="162"/>
      <c r="SMS543" s="162"/>
      <c r="SMT543" s="162"/>
      <c r="SMU543" s="162"/>
      <c r="SMV543" s="162"/>
      <c r="SMW543" s="162"/>
      <c r="SMX543" s="162"/>
      <c r="SMY543" s="162"/>
      <c r="SMZ543" s="162"/>
      <c r="SNA543" s="162"/>
      <c r="SNB543" s="162"/>
      <c r="SNC543" s="162"/>
      <c r="SND543" s="162"/>
      <c r="SNE543" s="162"/>
      <c r="SNF543" s="162"/>
      <c r="SNG543" s="162"/>
      <c r="SNH543" s="162"/>
      <c r="SNI543" s="162"/>
      <c r="SNJ543" s="162"/>
      <c r="SNK543" s="162"/>
      <c r="SNL543" s="162"/>
      <c r="SNM543" s="162"/>
      <c r="SNN543" s="162"/>
      <c r="SNO543" s="162"/>
      <c r="SNP543" s="162"/>
      <c r="SNQ543" s="162"/>
      <c r="SNR543" s="162"/>
      <c r="SNS543" s="162"/>
      <c r="SNT543" s="162"/>
      <c r="SNU543" s="162"/>
      <c r="SNV543" s="162"/>
      <c r="SNW543" s="162"/>
      <c r="SNX543" s="162"/>
      <c r="SNY543" s="162"/>
      <c r="SNZ543" s="162"/>
      <c r="SOA543" s="162"/>
      <c r="SOB543" s="162"/>
      <c r="SOC543" s="162"/>
      <c r="SOD543" s="162"/>
      <c r="SOE543" s="162"/>
      <c r="SOF543" s="162"/>
      <c r="SOG543" s="162"/>
      <c r="SOH543" s="162"/>
      <c r="SOI543" s="162"/>
      <c r="SOJ543" s="162"/>
      <c r="SOK543" s="162"/>
      <c r="SOL543" s="162"/>
      <c r="SOM543" s="162"/>
      <c r="SON543" s="162"/>
      <c r="SOO543" s="162"/>
      <c r="SOP543" s="162"/>
      <c r="SOQ543" s="162"/>
      <c r="SOR543" s="162"/>
      <c r="SOS543" s="162"/>
      <c r="SOT543" s="162"/>
      <c r="SOU543" s="162"/>
      <c r="SOV543" s="162"/>
      <c r="SOW543" s="162"/>
      <c r="SOX543" s="162"/>
      <c r="SOY543" s="162"/>
      <c r="SOZ543" s="162"/>
      <c r="SPA543" s="162"/>
      <c r="SPB543" s="162"/>
      <c r="SPC543" s="162"/>
      <c r="SPD543" s="162"/>
      <c r="SPE543" s="162"/>
      <c r="SPF543" s="162"/>
      <c r="SPG543" s="162"/>
      <c r="SPH543" s="162"/>
      <c r="SPI543" s="162"/>
      <c r="SPJ543" s="162"/>
      <c r="SPK543" s="162"/>
      <c r="SPL543" s="162"/>
      <c r="SPM543" s="162"/>
      <c r="SPN543" s="162"/>
      <c r="SPO543" s="162"/>
      <c r="SPP543" s="162"/>
      <c r="SPQ543" s="162"/>
      <c r="SPR543" s="162"/>
      <c r="SPS543" s="162"/>
      <c r="SPT543" s="162"/>
      <c r="SPU543" s="162"/>
      <c r="SPV543" s="162"/>
      <c r="SPW543" s="162"/>
      <c r="SPX543" s="162"/>
      <c r="SPY543" s="162"/>
      <c r="SPZ543" s="162"/>
      <c r="SQA543" s="162"/>
      <c r="SQB543" s="162"/>
      <c r="SQC543" s="162"/>
      <c r="SQD543" s="162"/>
      <c r="SQE543" s="162"/>
      <c r="SQF543" s="162"/>
      <c r="SQG543" s="162"/>
      <c r="SQH543" s="162"/>
      <c r="SQI543" s="162"/>
      <c r="SQJ543" s="162"/>
      <c r="SQK543" s="162"/>
      <c r="SQL543" s="162"/>
      <c r="SQM543" s="162"/>
      <c r="SQN543" s="162"/>
      <c r="SQO543" s="162"/>
      <c r="SQP543" s="162"/>
      <c r="SQQ543" s="162"/>
      <c r="SQR543" s="162"/>
      <c r="SQS543" s="162"/>
      <c r="SQT543" s="162"/>
      <c r="SQU543" s="162"/>
      <c r="SQV543" s="162"/>
      <c r="SQW543" s="162"/>
      <c r="SQX543" s="162"/>
      <c r="SQY543" s="162"/>
      <c r="SQZ543" s="162"/>
      <c r="SRA543" s="162"/>
      <c r="SRB543" s="162"/>
      <c r="SRC543" s="162"/>
      <c r="SRD543" s="162"/>
      <c r="SRE543" s="162"/>
      <c r="SRF543" s="162"/>
      <c r="SRG543" s="162"/>
      <c r="SRH543" s="162"/>
      <c r="SRI543" s="162"/>
      <c r="SRJ543" s="162"/>
      <c r="SRK543" s="162"/>
      <c r="SRL543" s="162"/>
      <c r="SRM543" s="162"/>
      <c r="SRN543" s="162"/>
      <c r="SRO543" s="162"/>
      <c r="SRP543" s="162"/>
      <c r="SRQ543" s="162"/>
      <c r="SRR543" s="162"/>
      <c r="SRS543" s="162"/>
      <c r="SRT543" s="162"/>
      <c r="SRU543" s="162"/>
      <c r="SRV543" s="162"/>
      <c r="SRW543" s="162"/>
      <c r="SRX543" s="162"/>
      <c r="SRY543" s="162"/>
      <c r="SRZ543" s="162"/>
      <c r="SSA543" s="162"/>
      <c r="SSB543" s="162"/>
      <c r="SSC543" s="162"/>
      <c r="SSD543" s="162"/>
      <c r="SSE543" s="162"/>
      <c r="SSF543" s="162"/>
      <c r="SSG543" s="162"/>
      <c r="SSH543" s="162"/>
      <c r="SSI543" s="162"/>
      <c r="SSJ543" s="162"/>
      <c r="SSK543" s="162"/>
      <c r="SSL543" s="162"/>
      <c r="SSM543" s="162"/>
      <c r="SSN543" s="162"/>
      <c r="SSO543" s="162"/>
      <c r="SSP543" s="162"/>
      <c r="SSQ543" s="162"/>
      <c r="SSR543" s="162"/>
      <c r="SSS543" s="162"/>
      <c r="SST543" s="162"/>
      <c r="SSU543" s="162"/>
      <c r="SSV543" s="162"/>
      <c r="SSW543" s="162"/>
      <c r="SSX543" s="162"/>
      <c r="SSY543" s="162"/>
      <c r="SSZ543" s="162"/>
      <c r="STA543" s="162"/>
      <c r="STB543" s="162"/>
      <c r="STC543" s="162"/>
      <c r="STD543" s="162"/>
      <c r="STE543" s="162"/>
      <c r="STF543" s="162"/>
      <c r="STG543" s="162"/>
      <c r="STH543" s="162"/>
      <c r="STI543" s="162"/>
      <c r="STJ543" s="162"/>
      <c r="STK543" s="162"/>
      <c r="STL543" s="162"/>
      <c r="STM543" s="162"/>
      <c r="STN543" s="162"/>
      <c r="STO543" s="162"/>
      <c r="STP543" s="162"/>
      <c r="STQ543" s="162"/>
      <c r="STR543" s="162"/>
      <c r="STS543" s="162"/>
      <c r="STT543" s="162"/>
      <c r="STU543" s="162"/>
      <c r="STV543" s="162"/>
      <c r="STW543" s="162"/>
      <c r="STX543" s="162"/>
      <c r="STY543" s="162"/>
      <c r="STZ543" s="162"/>
      <c r="SUA543" s="162"/>
      <c r="SUB543" s="162"/>
      <c r="SUC543" s="162"/>
      <c r="SUD543" s="162"/>
      <c r="SUE543" s="162"/>
      <c r="SUF543" s="162"/>
      <c r="SUG543" s="162"/>
      <c r="SUH543" s="162"/>
      <c r="SUI543" s="162"/>
      <c r="SUJ543" s="162"/>
      <c r="SUK543" s="162"/>
      <c r="SUL543" s="162"/>
      <c r="SUM543" s="162"/>
      <c r="SUN543" s="162"/>
      <c r="SUO543" s="162"/>
      <c r="SUP543" s="162"/>
      <c r="SUQ543" s="162"/>
      <c r="SUR543" s="162"/>
      <c r="SUS543" s="162"/>
      <c r="SUT543" s="162"/>
      <c r="SUU543" s="162"/>
      <c r="SUV543" s="162"/>
      <c r="SUW543" s="162"/>
      <c r="SUX543" s="162"/>
      <c r="SUY543" s="162"/>
      <c r="SUZ543" s="162"/>
      <c r="SVA543" s="162"/>
      <c r="SVB543" s="162"/>
      <c r="SVC543" s="162"/>
      <c r="SVD543" s="162"/>
      <c r="SVE543" s="162"/>
      <c r="SVF543" s="162"/>
      <c r="SVG543" s="162"/>
      <c r="SVH543" s="162"/>
      <c r="SVI543" s="162"/>
      <c r="SVJ543" s="162"/>
      <c r="SVK543" s="162"/>
      <c r="SVL543" s="162"/>
      <c r="SVM543" s="162"/>
      <c r="SVN543" s="162"/>
      <c r="SVO543" s="162"/>
      <c r="SVP543" s="162"/>
      <c r="SVQ543" s="162"/>
      <c r="SVR543" s="162"/>
      <c r="SVS543" s="162"/>
      <c r="SVT543" s="162"/>
      <c r="SVU543" s="162"/>
      <c r="SVV543" s="162"/>
      <c r="SVW543" s="162"/>
      <c r="SVX543" s="162"/>
      <c r="SVY543" s="162"/>
      <c r="SVZ543" s="162"/>
      <c r="SWA543" s="162"/>
      <c r="SWB543" s="162"/>
      <c r="SWC543" s="162"/>
      <c r="SWD543" s="162"/>
      <c r="SWE543" s="162"/>
      <c r="SWF543" s="162"/>
      <c r="SWG543" s="162"/>
      <c r="SWH543" s="162"/>
      <c r="SWI543" s="162"/>
      <c r="SWJ543" s="162"/>
      <c r="SWK543" s="162"/>
      <c r="SWL543" s="162"/>
      <c r="SWM543" s="162"/>
      <c r="SWN543" s="162"/>
      <c r="SWO543" s="162"/>
      <c r="SWP543" s="162"/>
      <c r="SWQ543" s="162"/>
      <c r="SWR543" s="162"/>
      <c r="SWS543" s="162"/>
      <c r="SWT543" s="162"/>
      <c r="SWU543" s="162"/>
      <c r="SWV543" s="162"/>
      <c r="SWW543" s="162"/>
      <c r="SWX543" s="162"/>
      <c r="SWY543" s="162"/>
      <c r="SWZ543" s="162"/>
      <c r="SXA543" s="162"/>
      <c r="SXB543" s="162"/>
      <c r="SXC543" s="162"/>
      <c r="SXD543" s="162"/>
      <c r="SXE543" s="162"/>
      <c r="SXF543" s="162"/>
      <c r="SXG543" s="162"/>
      <c r="SXH543" s="162"/>
      <c r="SXI543" s="162"/>
      <c r="SXJ543" s="162"/>
      <c r="SXK543" s="162"/>
      <c r="SXL543" s="162"/>
      <c r="SXM543" s="162"/>
      <c r="SXN543" s="162"/>
      <c r="SXO543" s="162"/>
      <c r="SXP543" s="162"/>
      <c r="SXQ543" s="162"/>
      <c r="SXR543" s="162"/>
      <c r="SXS543" s="162"/>
      <c r="SXT543" s="162"/>
      <c r="SXU543" s="162"/>
      <c r="SXV543" s="162"/>
      <c r="SXW543" s="162"/>
      <c r="SXX543" s="162"/>
      <c r="SXY543" s="162"/>
      <c r="SXZ543" s="162"/>
      <c r="SYA543" s="162"/>
      <c r="SYB543" s="162"/>
      <c r="SYC543" s="162"/>
      <c r="SYD543" s="162"/>
      <c r="SYE543" s="162"/>
      <c r="SYF543" s="162"/>
      <c r="SYG543" s="162"/>
      <c r="SYH543" s="162"/>
      <c r="SYI543" s="162"/>
      <c r="SYJ543" s="162"/>
      <c r="SYK543" s="162"/>
      <c r="SYL543" s="162"/>
      <c r="SYM543" s="162"/>
      <c r="SYN543" s="162"/>
      <c r="SYO543" s="162"/>
      <c r="SYP543" s="162"/>
      <c r="SYQ543" s="162"/>
      <c r="SYR543" s="162"/>
      <c r="SYS543" s="162"/>
      <c r="SYT543" s="162"/>
      <c r="SYU543" s="162"/>
      <c r="SYV543" s="162"/>
      <c r="SYW543" s="162"/>
      <c r="SYX543" s="162"/>
      <c r="SYY543" s="162"/>
      <c r="SYZ543" s="162"/>
      <c r="SZA543" s="162"/>
      <c r="SZB543" s="162"/>
      <c r="SZC543" s="162"/>
      <c r="SZD543" s="162"/>
      <c r="SZE543" s="162"/>
      <c r="SZF543" s="162"/>
      <c r="SZG543" s="162"/>
      <c r="SZH543" s="162"/>
      <c r="SZI543" s="162"/>
      <c r="SZJ543" s="162"/>
      <c r="SZK543" s="162"/>
      <c r="SZL543" s="162"/>
      <c r="SZM543" s="162"/>
      <c r="SZN543" s="162"/>
      <c r="SZO543" s="162"/>
      <c r="SZP543" s="162"/>
      <c r="SZQ543" s="162"/>
      <c r="SZR543" s="162"/>
      <c r="SZS543" s="162"/>
      <c r="SZT543" s="162"/>
      <c r="SZU543" s="162"/>
      <c r="SZV543" s="162"/>
      <c r="SZW543" s="162"/>
      <c r="SZX543" s="162"/>
      <c r="SZY543" s="162"/>
      <c r="SZZ543" s="162"/>
      <c r="TAA543" s="162"/>
      <c r="TAB543" s="162"/>
      <c r="TAC543" s="162"/>
      <c r="TAD543" s="162"/>
      <c r="TAE543" s="162"/>
      <c r="TAF543" s="162"/>
      <c r="TAG543" s="162"/>
      <c r="TAH543" s="162"/>
      <c r="TAI543" s="162"/>
      <c r="TAJ543" s="162"/>
      <c r="TAK543" s="162"/>
      <c r="TAL543" s="162"/>
      <c r="TAM543" s="162"/>
      <c r="TAN543" s="162"/>
      <c r="TAO543" s="162"/>
      <c r="TAP543" s="162"/>
      <c r="TAQ543" s="162"/>
      <c r="TAR543" s="162"/>
      <c r="TAS543" s="162"/>
      <c r="TAT543" s="162"/>
      <c r="TAU543" s="162"/>
      <c r="TAV543" s="162"/>
      <c r="TAW543" s="162"/>
      <c r="TAX543" s="162"/>
      <c r="TAY543" s="162"/>
      <c r="TAZ543" s="162"/>
      <c r="TBA543" s="162"/>
      <c r="TBB543" s="162"/>
      <c r="TBC543" s="162"/>
      <c r="TBD543" s="162"/>
      <c r="TBE543" s="162"/>
      <c r="TBF543" s="162"/>
      <c r="TBG543" s="162"/>
      <c r="TBH543" s="162"/>
      <c r="TBI543" s="162"/>
      <c r="TBJ543" s="162"/>
      <c r="TBK543" s="162"/>
      <c r="TBL543" s="162"/>
      <c r="TBM543" s="162"/>
      <c r="TBN543" s="162"/>
      <c r="TBO543" s="162"/>
      <c r="TBP543" s="162"/>
      <c r="TBQ543" s="162"/>
      <c r="TBR543" s="162"/>
      <c r="TBS543" s="162"/>
      <c r="TBT543" s="162"/>
      <c r="TBU543" s="162"/>
      <c r="TBV543" s="162"/>
      <c r="TBW543" s="162"/>
      <c r="TBX543" s="162"/>
      <c r="TBY543" s="162"/>
      <c r="TBZ543" s="162"/>
      <c r="TCA543" s="162"/>
      <c r="TCB543" s="162"/>
      <c r="TCC543" s="162"/>
      <c r="TCD543" s="162"/>
      <c r="TCE543" s="162"/>
      <c r="TCF543" s="162"/>
      <c r="TCG543" s="162"/>
      <c r="TCH543" s="162"/>
      <c r="TCI543" s="162"/>
      <c r="TCJ543" s="162"/>
      <c r="TCK543" s="162"/>
      <c r="TCL543" s="162"/>
      <c r="TCM543" s="162"/>
      <c r="TCN543" s="162"/>
      <c r="TCO543" s="162"/>
      <c r="TCP543" s="162"/>
      <c r="TCQ543" s="162"/>
      <c r="TCR543" s="162"/>
      <c r="TCS543" s="162"/>
      <c r="TCT543" s="162"/>
      <c r="TCU543" s="162"/>
      <c r="TCV543" s="162"/>
      <c r="TCW543" s="162"/>
      <c r="TCX543" s="162"/>
      <c r="TCY543" s="162"/>
      <c r="TCZ543" s="162"/>
      <c r="TDA543" s="162"/>
      <c r="TDB543" s="162"/>
      <c r="TDC543" s="162"/>
      <c r="TDD543" s="162"/>
      <c r="TDE543" s="162"/>
      <c r="TDF543" s="162"/>
      <c r="TDG543" s="162"/>
      <c r="TDH543" s="162"/>
      <c r="TDI543" s="162"/>
      <c r="TDJ543" s="162"/>
      <c r="TDK543" s="162"/>
      <c r="TDL543" s="162"/>
      <c r="TDM543" s="162"/>
      <c r="TDN543" s="162"/>
      <c r="TDO543" s="162"/>
      <c r="TDP543" s="162"/>
      <c r="TDQ543" s="162"/>
      <c r="TDR543" s="162"/>
      <c r="TDS543" s="162"/>
      <c r="TDT543" s="162"/>
      <c r="TDU543" s="162"/>
      <c r="TDV543" s="162"/>
      <c r="TDW543" s="162"/>
      <c r="TDX543" s="162"/>
      <c r="TDY543" s="162"/>
      <c r="TDZ543" s="162"/>
      <c r="TEA543" s="162"/>
      <c r="TEB543" s="162"/>
      <c r="TEC543" s="162"/>
      <c r="TED543" s="162"/>
      <c r="TEE543" s="162"/>
      <c r="TEF543" s="162"/>
      <c r="TEG543" s="162"/>
      <c r="TEH543" s="162"/>
      <c r="TEI543" s="162"/>
      <c r="TEJ543" s="162"/>
      <c r="TEK543" s="162"/>
      <c r="TEL543" s="162"/>
      <c r="TEM543" s="162"/>
      <c r="TEN543" s="162"/>
      <c r="TEO543" s="162"/>
      <c r="TEP543" s="162"/>
      <c r="TEQ543" s="162"/>
      <c r="TER543" s="162"/>
      <c r="TES543" s="162"/>
      <c r="TET543" s="162"/>
      <c r="TEU543" s="162"/>
      <c r="TEV543" s="162"/>
      <c r="TEW543" s="162"/>
      <c r="TEX543" s="162"/>
      <c r="TEY543" s="162"/>
      <c r="TEZ543" s="162"/>
      <c r="TFA543" s="162"/>
      <c r="TFB543" s="162"/>
      <c r="TFC543" s="162"/>
      <c r="TFD543" s="162"/>
      <c r="TFE543" s="162"/>
      <c r="TFF543" s="162"/>
      <c r="TFG543" s="162"/>
      <c r="TFH543" s="162"/>
      <c r="TFI543" s="162"/>
      <c r="TFJ543" s="162"/>
      <c r="TFK543" s="162"/>
      <c r="TFL543" s="162"/>
      <c r="TFM543" s="162"/>
      <c r="TFN543" s="162"/>
      <c r="TFO543" s="162"/>
      <c r="TFP543" s="162"/>
      <c r="TFQ543" s="162"/>
      <c r="TFR543" s="162"/>
      <c r="TFS543" s="162"/>
      <c r="TFT543" s="162"/>
      <c r="TFU543" s="162"/>
      <c r="TFV543" s="162"/>
      <c r="TFW543" s="162"/>
      <c r="TFX543" s="162"/>
      <c r="TFY543" s="162"/>
      <c r="TFZ543" s="162"/>
      <c r="TGA543" s="162"/>
      <c r="TGB543" s="162"/>
      <c r="TGC543" s="162"/>
      <c r="TGD543" s="162"/>
      <c r="TGE543" s="162"/>
      <c r="TGF543" s="162"/>
      <c r="TGG543" s="162"/>
      <c r="TGH543" s="162"/>
      <c r="TGI543" s="162"/>
      <c r="TGJ543" s="162"/>
      <c r="TGK543" s="162"/>
      <c r="TGL543" s="162"/>
      <c r="TGM543" s="162"/>
      <c r="TGN543" s="162"/>
      <c r="TGO543" s="162"/>
      <c r="TGP543" s="162"/>
      <c r="TGQ543" s="162"/>
      <c r="TGR543" s="162"/>
      <c r="TGS543" s="162"/>
      <c r="TGT543" s="162"/>
      <c r="TGU543" s="162"/>
      <c r="TGV543" s="162"/>
      <c r="TGW543" s="162"/>
      <c r="TGX543" s="162"/>
      <c r="TGY543" s="162"/>
      <c r="TGZ543" s="162"/>
      <c r="THA543" s="162"/>
      <c r="THB543" s="162"/>
      <c r="THC543" s="162"/>
      <c r="THD543" s="162"/>
      <c r="THE543" s="162"/>
      <c r="THF543" s="162"/>
      <c r="THG543" s="162"/>
      <c r="THH543" s="162"/>
      <c r="THI543" s="162"/>
      <c r="THJ543" s="162"/>
      <c r="THK543" s="162"/>
      <c r="THL543" s="162"/>
      <c r="THM543" s="162"/>
      <c r="THN543" s="162"/>
      <c r="THO543" s="162"/>
      <c r="THP543" s="162"/>
      <c r="THQ543" s="162"/>
      <c r="THR543" s="162"/>
      <c r="THS543" s="162"/>
      <c r="THT543" s="162"/>
      <c r="THU543" s="162"/>
      <c r="THV543" s="162"/>
      <c r="THW543" s="162"/>
      <c r="THX543" s="162"/>
      <c r="THY543" s="162"/>
      <c r="THZ543" s="162"/>
      <c r="TIA543" s="162"/>
      <c r="TIB543" s="162"/>
      <c r="TIC543" s="162"/>
      <c r="TID543" s="162"/>
      <c r="TIE543" s="162"/>
      <c r="TIF543" s="162"/>
      <c r="TIG543" s="162"/>
      <c r="TIH543" s="162"/>
      <c r="TII543" s="162"/>
      <c r="TIJ543" s="162"/>
      <c r="TIK543" s="162"/>
      <c r="TIL543" s="162"/>
      <c r="TIM543" s="162"/>
      <c r="TIN543" s="162"/>
      <c r="TIO543" s="162"/>
      <c r="TIP543" s="162"/>
      <c r="TIQ543" s="162"/>
      <c r="TIR543" s="162"/>
      <c r="TIS543" s="162"/>
      <c r="TIT543" s="162"/>
      <c r="TIU543" s="162"/>
      <c r="TIV543" s="162"/>
      <c r="TIW543" s="162"/>
      <c r="TIX543" s="162"/>
      <c r="TIY543" s="162"/>
      <c r="TIZ543" s="162"/>
      <c r="TJA543" s="162"/>
      <c r="TJB543" s="162"/>
      <c r="TJC543" s="162"/>
      <c r="TJD543" s="162"/>
      <c r="TJE543" s="162"/>
      <c r="TJF543" s="162"/>
      <c r="TJG543" s="162"/>
      <c r="TJH543" s="162"/>
      <c r="TJI543" s="162"/>
      <c r="TJJ543" s="162"/>
      <c r="TJK543" s="162"/>
      <c r="TJL543" s="162"/>
      <c r="TJM543" s="162"/>
      <c r="TJN543" s="162"/>
      <c r="TJO543" s="162"/>
      <c r="TJP543" s="162"/>
      <c r="TJQ543" s="162"/>
      <c r="TJR543" s="162"/>
      <c r="TJS543" s="162"/>
      <c r="TJT543" s="162"/>
      <c r="TJU543" s="162"/>
      <c r="TJV543" s="162"/>
      <c r="TJW543" s="162"/>
      <c r="TJX543" s="162"/>
      <c r="TJY543" s="162"/>
      <c r="TJZ543" s="162"/>
      <c r="TKA543" s="162"/>
      <c r="TKB543" s="162"/>
      <c r="TKC543" s="162"/>
      <c r="TKD543" s="162"/>
      <c r="TKE543" s="162"/>
      <c r="TKF543" s="162"/>
      <c r="TKG543" s="162"/>
      <c r="TKH543" s="162"/>
      <c r="TKI543" s="162"/>
      <c r="TKJ543" s="162"/>
      <c r="TKK543" s="162"/>
      <c r="TKL543" s="162"/>
      <c r="TKM543" s="162"/>
      <c r="TKN543" s="162"/>
      <c r="TKO543" s="162"/>
      <c r="TKP543" s="162"/>
      <c r="TKQ543" s="162"/>
      <c r="TKR543" s="162"/>
      <c r="TKS543" s="162"/>
      <c r="TKT543" s="162"/>
      <c r="TKU543" s="162"/>
      <c r="TKV543" s="162"/>
      <c r="TKW543" s="162"/>
      <c r="TKX543" s="162"/>
      <c r="TKY543" s="162"/>
      <c r="TKZ543" s="162"/>
      <c r="TLA543" s="162"/>
      <c r="TLB543" s="162"/>
      <c r="TLC543" s="162"/>
      <c r="TLD543" s="162"/>
      <c r="TLE543" s="162"/>
      <c r="TLF543" s="162"/>
      <c r="TLG543" s="162"/>
      <c r="TLH543" s="162"/>
      <c r="TLI543" s="162"/>
      <c r="TLJ543" s="162"/>
      <c r="TLK543" s="162"/>
      <c r="TLL543" s="162"/>
      <c r="TLM543" s="162"/>
      <c r="TLN543" s="162"/>
      <c r="TLO543" s="162"/>
      <c r="TLP543" s="162"/>
      <c r="TLQ543" s="162"/>
      <c r="TLR543" s="162"/>
      <c r="TLS543" s="162"/>
      <c r="TLT543" s="162"/>
      <c r="TLU543" s="162"/>
      <c r="TLV543" s="162"/>
      <c r="TLW543" s="162"/>
      <c r="TLX543" s="162"/>
      <c r="TLY543" s="162"/>
      <c r="TLZ543" s="162"/>
      <c r="TMA543" s="162"/>
      <c r="TMB543" s="162"/>
      <c r="TMC543" s="162"/>
      <c r="TMD543" s="162"/>
      <c r="TME543" s="162"/>
      <c r="TMF543" s="162"/>
      <c r="TMG543" s="162"/>
      <c r="TMH543" s="162"/>
      <c r="TMI543" s="162"/>
      <c r="TMJ543" s="162"/>
      <c r="TMK543" s="162"/>
      <c r="TML543" s="162"/>
      <c r="TMM543" s="162"/>
      <c r="TMN543" s="162"/>
      <c r="TMO543" s="162"/>
      <c r="TMP543" s="162"/>
      <c r="TMQ543" s="162"/>
      <c r="TMR543" s="162"/>
      <c r="TMS543" s="162"/>
      <c r="TMT543" s="162"/>
      <c r="TMU543" s="162"/>
      <c r="TMV543" s="162"/>
      <c r="TMW543" s="162"/>
      <c r="TMX543" s="162"/>
      <c r="TMY543" s="162"/>
      <c r="TMZ543" s="162"/>
      <c r="TNA543" s="162"/>
      <c r="TNB543" s="162"/>
      <c r="TNC543" s="162"/>
      <c r="TND543" s="162"/>
      <c r="TNE543" s="162"/>
      <c r="TNF543" s="162"/>
      <c r="TNG543" s="162"/>
      <c r="TNH543" s="162"/>
      <c r="TNI543" s="162"/>
      <c r="TNJ543" s="162"/>
      <c r="TNK543" s="162"/>
      <c r="TNL543" s="162"/>
      <c r="TNM543" s="162"/>
      <c r="TNN543" s="162"/>
      <c r="TNO543" s="162"/>
      <c r="TNP543" s="162"/>
      <c r="TNQ543" s="162"/>
      <c r="TNR543" s="162"/>
      <c r="TNS543" s="162"/>
      <c r="TNT543" s="162"/>
      <c r="TNU543" s="162"/>
      <c r="TNV543" s="162"/>
      <c r="TNW543" s="162"/>
      <c r="TNX543" s="162"/>
      <c r="TNY543" s="162"/>
      <c r="TNZ543" s="162"/>
      <c r="TOA543" s="162"/>
      <c r="TOB543" s="162"/>
      <c r="TOC543" s="162"/>
      <c r="TOD543" s="162"/>
      <c r="TOE543" s="162"/>
      <c r="TOF543" s="162"/>
      <c r="TOG543" s="162"/>
      <c r="TOH543" s="162"/>
      <c r="TOI543" s="162"/>
      <c r="TOJ543" s="162"/>
      <c r="TOK543" s="162"/>
      <c r="TOL543" s="162"/>
      <c r="TOM543" s="162"/>
      <c r="TON543" s="162"/>
      <c r="TOO543" s="162"/>
      <c r="TOP543" s="162"/>
      <c r="TOQ543" s="162"/>
      <c r="TOR543" s="162"/>
      <c r="TOS543" s="162"/>
      <c r="TOT543" s="162"/>
      <c r="TOU543" s="162"/>
      <c r="TOV543" s="162"/>
      <c r="TOW543" s="162"/>
      <c r="TOX543" s="162"/>
      <c r="TOY543" s="162"/>
      <c r="TOZ543" s="162"/>
      <c r="TPA543" s="162"/>
      <c r="TPB543" s="162"/>
      <c r="TPC543" s="162"/>
      <c r="TPD543" s="162"/>
      <c r="TPE543" s="162"/>
      <c r="TPF543" s="162"/>
      <c r="TPG543" s="162"/>
      <c r="TPH543" s="162"/>
      <c r="TPI543" s="162"/>
      <c r="TPJ543" s="162"/>
      <c r="TPK543" s="162"/>
      <c r="TPL543" s="162"/>
      <c r="TPM543" s="162"/>
      <c r="TPN543" s="162"/>
      <c r="TPO543" s="162"/>
      <c r="TPP543" s="162"/>
      <c r="TPQ543" s="162"/>
      <c r="TPR543" s="162"/>
      <c r="TPS543" s="162"/>
      <c r="TPT543" s="162"/>
      <c r="TPU543" s="162"/>
      <c r="TPV543" s="162"/>
      <c r="TPW543" s="162"/>
      <c r="TPX543" s="162"/>
      <c r="TPY543" s="162"/>
      <c r="TPZ543" s="162"/>
      <c r="TQA543" s="162"/>
      <c r="TQB543" s="162"/>
      <c r="TQC543" s="162"/>
      <c r="TQD543" s="162"/>
      <c r="TQE543" s="162"/>
      <c r="TQF543" s="162"/>
      <c r="TQG543" s="162"/>
      <c r="TQH543" s="162"/>
      <c r="TQI543" s="162"/>
      <c r="TQJ543" s="162"/>
      <c r="TQK543" s="162"/>
      <c r="TQL543" s="162"/>
      <c r="TQM543" s="162"/>
      <c r="TQN543" s="162"/>
      <c r="TQO543" s="162"/>
      <c r="TQP543" s="162"/>
      <c r="TQQ543" s="162"/>
      <c r="TQR543" s="162"/>
      <c r="TQS543" s="162"/>
      <c r="TQT543" s="162"/>
      <c r="TQU543" s="162"/>
      <c r="TQV543" s="162"/>
      <c r="TQW543" s="162"/>
      <c r="TQX543" s="162"/>
      <c r="TQY543" s="162"/>
      <c r="TQZ543" s="162"/>
      <c r="TRA543" s="162"/>
      <c r="TRB543" s="162"/>
      <c r="TRC543" s="162"/>
      <c r="TRD543" s="162"/>
      <c r="TRE543" s="162"/>
      <c r="TRF543" s="162"/>
      <c r="TRG543" s="162"/>
      <c r="TRH543" s="162"/>
      <c r="TRI543" s="162"/>
      <c r="TRJ543" s="162"/>
      <c r="TRK543" s="162"/>
      <c r="TRL543" s="162"/>
      <c r="TRM543" s="162"/>
      <c r="TRN543" s="162"/>
      <c r="TRO543" s="162"/>
      <c r="TRP543" s="162"/>
      <c r="TRQ543" s="162"/>
      <c r="TRR543" s="162"/>
      <c r="TRS543" s="162"/>
      <c r="TRT543" s="162"/>
      <c r="TRU543" s="162"/>
      <c r="TRV543" s="162"/>
      <c r="TRW543" s="162"/>
      <c r="TRX543" s="162"/>
      <c r="TRY543" s="162"/>
      <c r="TRZ543" s="162"/>
      <c r="TSA543" s="162"/>
      <c r="TSB543" s="162"/>
      <c r="TSC543" s="162"/>
      <c r="TSD543" s="162"/>
      <c r="TSE543" s="162"/>
      <c r="TSF543" s="162"/>
      <c r="TSG543" s="162"/>
      <c r="TSH543" s="162"/>
      <c r="TSI543" s="162"/>
      <c r="TSJ543" s="162"/>
      <c r="TSK543" s="162"/>
      <c r="TSL543" s="162"/>
      <c r="TSM543" s="162"/>
      <c r="TSN543" s="162"/>
      <c r="TSO543" s="162"/>
      <c r="TSP543" s="162"/>
      <c r="TSQ543" s="162"/>
      <c r="TSR543" s="162"/>
      <c r="TSS543" s="162"/>
      <c r="TST543" s="162"/>
      <c r="TSU543" s="162"/>
      <c r="TSV543" s="162"/>
      <c r="TSW543" s="162"/>
      <c r="TSX543" s="162"/>
      <c r="TSY543" s="162"/>
      <c r="TSZ543" s="162"/>
      <c r="TTA543" s="162"/>
      <c r="TTB543" s="162"/>
      <c r="TTC543" s="162"/>
      <c r="TTD543" s="162"/>
      <c r="TTE543" s="162"/>
      <c r="TTF543" s="162"/>
      <c r="TTG543" s="162"/>
      <c r="TTH543" s="162"/>
      <c r="TTI543" s="162"/>
      <c r="TTJ543" s="162"/>
      <c r="TTK543" s="162"/>
      <c r="TTL543" s="162"/>
      <c r="TTM543" s="162"/>
      <c r="TTN543" s="162"/>
      <c r="TTO543" s="162"/>
      <c r="TTP543" s="162"/>
      <c r="TTQ543" s="162"/>
      <c r="TTR543" s="162"/>
      <c r="TTS543" s="162"/>
      <c r="TTT543" s="162"/>
      <c r="TTU543" s="162"/>
      <c r="TTV543" s="162"/>
      <c r="TTW543" s="162"/>
      <c r="TTX543" s="162"/>
      <c r="TTY543" s="162"/>
      <c r="TTZ543" s="162"/>
      <c r="TUA543" s="162"/>
      <c r="TUB543" s="162"/>
      <c r="TUC543" s="162"/>
      <c r="TUD543" s="162"/>
      <c r="TUE543" s="162"/>
      <c r="TUF543" s="162"/>
      <c r="TUG543" s="162"/>
      <c r="TUH543" s="162"/>
      <c r="TUI543" s="162"/>
      <c r="TUJ543" s="162"/>
      <c r="TUK543" s="162"/>
      <c r="TUL543" s="162"/>
      <c r="TUM543" s="162"/>
      <c r="TUN543" s="162"/>
      <c r="TUO543" s="162"/>
      <c r="TUP543" s="162"/>
      <c r="TUQ543" s="162"/>
      <c r="TUR543" s="162"/>
      <c r="TUS543" s="162"/>
      <c r="TUT543" s="162"/>
      <c r="TUU543" s="162"/>
      <c r="TUV543" s="162"/>
      <c r="TUW543" s="162"/>
      <c r="TUX543" s="162"/>
      <c r="TUY543" s="162"/>
      <c r="TUZ543" s="162"/>
      <c r="TVA543" s="162"/>
      <c r="TVB543" s="162"/>
      <c r="TVC543" s="162"/>
      <c r="TVD543" s="162"/>
      <c r="TVE543" s="162"/>
      <c r="TVF543" s="162"/>
      <c r="TVG543" s="162"/>
      <c r="TVH543" s="162"/>
      <c r="TVI543" s="162"/>
      <c r="TVJ543" s="162"/>
      <c r="TVK543" s="162"/>
      <c r="TVL543" s="162"/>
      <c r="TVM543" s="162"/>
      <c r="TVN543" s="162"/>
      <c r="TVO543" s="162"/>
      <c r="TVP543" s="162"/>
      <c r="TVQ543" s="162"/>
      <c r="TVR543" s="162"/>
      <c r="TVS543" s="162"/>
      <c r="TVT543" s="162"/>
      <c r="TVU543" s="162"/>
      <c r="TVV543" s="162"/>
      <c r="TVW543" s="162"/>
      <c r="TVX543" s="162"/>
      <c r="TVY543" s="162"/>
      <c r="TVZ543" s="162"/>
      <c r="TWA543" s="162"/>
      <c r="TWB543" s="162"/>
      <c r="TWC543" s="162"/>
      <c r="TWD543" s="162"/>
      <c r="TWE543" s="162"/>
      <c r="TWF543" s="162"/>
      <c r="TWG543" s="162"/>
      <c r="TWH543" s="162"/>
      <c r="TWI543" s="162"/>
      <c r="TWJ543" s="162"/>
      <c r="TWK543" s="162"/>
      <c r="TWL543" s="162"/>
      <c r="TWM543" s="162"/>
      <c r="TWN543" s="162"/>
      <c r="TWO543" s="162"/>
      <c r="TWP543" s="162"/>
      <c r="TWQ543" s="162"/>
      <c r="TWR543" s="162"/>
      <c r="TWS543" s="162"/>
      <c r="TWT543" s="162"/>
      <c r="TWU543" s="162"/>
      <c r="TWV543" s="162"/>
      <c r="TWW543" s="162"/>
      <c r="TWX543" s="162"/>
      <c r="TWY543" s="162"/>
      <c r="TWZ543" s="162"/>
      <c r="TXA543" s="162"/>
      <c r="TXB543" s="162"/>
      <c r="TXC543" s="162"/>
      <c r="TXD543" s="162"/>
      <c r="TXE543" s="162"/>
      <c r="TXF543" s="162"/>
      <c r="TXG543" s="162"/>
      <c r="TXH543" s="162"/>
      <c r="TXI543" s="162"/>
      <c r="TXJ543" s="162"/>
      <c r="TXK543" s="162"/>
      <c r="TXL543" s="162"/>
      <c r="TXM543" s="162"/>
      <c r="TXN543" s="162"/>
      <c r="TXO543" s="162"/>
      <c r="TXP543" s="162"/>
      <c r="TXQ543" s="162"/>
      <c r="TXR543" s="162"/>
      <c r="TXS543" s="162"/>
      <c r="TXT543" s="162"/>
      <c r="TXU543" s="162"/>
      <c r="TXV543" s="162"/>
      <c r="TXW543" s="162"/>
      <c r="TXX543" s="162"/>
      <c r="TXY543" s="162"/>
      <c r="TXZ543" s="162"/>
      <c r="TYA543" s="162"/>
      <c r="TYB543" s="162"/>
      <c r="TYC543" s="162"/>
      <c r="TYD543" s="162"/>
      <c r="TYE543" s="162"/>
      <c r="TYF543" s="162"/>
      <c r="TYG543" s="162"/>
      <c r="TYH543" s="162"/>
      <c r="TYI543" s="162"/>
      <c r="TYJ543" s="162"/>
      <c r="TYK543" s="162"/>
      <c r="TYL543" s="162"/>
      <c r="TYM543" s="162"/>
      <c r="TYN543" s="162"/>
      <c r="TYO543" s="162"/>
      <c r="TYP543" s="162"/>
      <c r="TYQ543" s="162"/>
      <c r="TYR543" s="162"/>
      <c r="TYS543" s="162"/>
      <c r="TYT543" s="162"/>
      <c r="TYU543" s="162"/>
      <c r="TYV543" s="162"/>
      <c r="TYW543" s="162"/>
      <c r="TYX543" s="162"/>
      <c r="TYY543" s="162"/>
      <c r="TYZ543" s="162"/>
      <c r="TZA543" s="162"/>
      <c r="TZB543" s="162"/>
      <c r="TZC543" s="162"/>
      <c r="TZD543" s="162"/>
      <c r="TZE543" s="162"/>
      <c r="TZF543" s="162"/>
      <c r="TZG543" s="162"/>
      <c r="TZH543" s="162"/>
      <c r="TZI543" s="162"/>
      <c r="TZJ543" s="162"/>
      <c r="TZK543" s="162"/>
      <c r="TZL543" s="162"/>
      <c r="TZM543" s="162"/>
      <c r="TZN543" s="162"/>
      <c r="TZO543" s="162"/>
      <c r="TZP543" s="162"/>
      <c r="TZQ543" s="162"/>
      <c r="TZR543" s="162"/>
      <c r="TZS543" s="162"/>
      <c r="TZT543" s="162"/>
      <c r="TZU543" s="162"/>
      <c r="TZV543" s="162"/>
      <c r="TZW543" s="162"/>
      <c r="TZX543" s="162"/>
      <c r="TZY543" s="162"/>
      <c r="TZZ543" s="162"/>
      <c r="UAA543" s="162"/>
      <c r="UAB543" s="162"/>
      <c r="UAC543" s="162"/>
      <c r="UAD543" s="162"/>
      <c r="UAE543" s="162"/>
      <c r="UAF543" s="162"/>
      <c r="UAG543" s="162"/>
      <c r="UAH543" s="162"/>
      <c r="UAI543" s="162"/>
      <c r="UAJ543" s="162"/>
      <c r="UAK543" s="162"/>
      <c r="UAL543" s="162"/>
      <c r="UAM543" s="162"/>
      <c r="UAN543" s="162"/>
      <c r="UAO543" s="162"/>
      <c r="UAP543" s="162"/>
      <c r="UAQ543" s="162"/>
      <c r="UAR543" s="162"/>
      <c r="UAS543" s="162"/>
      <c r="UAT543" s="162"/>
      <c r="UAU543" s="162"/>
      <c r="UAV543" s="162"/>
      <c r="UAW543" s="162"/>
      <c r="UAX543" s="162"/>
      <c r="UAY543" s="162"/>
      <c r="UAZ543" s="162"/>
      <c r="UBA543" s="162"/>
      <c r="UBB543" s="162"/>
      <c r="UBC543" s="162"/>
      <c r="UBD543" s="162"/>
      <c r="UBE543" s="162"/>
      <c r="UBF543" s="162"/>
      <c r="UBG543" s="162"/>
      <c r="UBH543" s="162"/>
      <c r="UBI543" s="162"/>
      <c r="UBJ543" s="162"/>
      <c r="UBK543" s="162"/>
      <c r="UBL543" s="162"/>
      <c r="UBM543" s="162"/>
      <c r="UBN543" s="162"/>
      <c r="UBO543" s="162"/>
      <c r="UBP543" s="162"/>
      <c r="UBQ543" s="162"/>
      <c r="UBR543" s="162"/>
      <c r="UBS543" s="162"/>
      <c r="UBT543" s="162"/>
      <c r="UBU543" s="162"/>
      <c r="UBV543" s="162"/>
      <c r="UBW543" s="162"/>
      <c r="UBX543" s="162"/>
      <c r="UBY543" s="162"/>
      <c r="UBZ543" s="162"/>
      <c r="UCA543" s="162"/>
      <c r="UCB543" s="162"/>
      <c r="UCC543" s="162"/>
      <c r="UCD543" s="162"/>
      <c r="UCE543" s="162"/>
      <c r="UCF543" s="162"/>
      <c r="UCG543" s="162"/>
      <c r="UCH543" s="162"/>
      <c r="UCI543" s="162"/>
      <c r="UCJ543" s="162"/>
      <c r="UCK543" s="162"/>
      <c r="UCL543" s="162"/>
      <c r="UCM543" s="162"/>
      <c r="UCN543" s="162"/>
      <c r="UCO543" s="162"/>
      <c r="UCP543" s="162"/>
      <c r="UCQ543" s="162"/>
      <c r="UCR543" s="162"/>
      <c r="UCS543" s="162"/>
      <c r="UCT543" s="162"/>
      <c r="UCU543" s="162"/>
      <c r="UCV543" s="162"/>
      <c r="UCW543" s="162"/>
      <c r="UCX543" s="162"/>
      <c r="UCY543" s="162"/>
      <c r="UCZ543" s="162"/>
      <c r="UDA543" s="162"/>
      <c r="UDB543" s="162"/>
      <c r="UDC543" s="162"/>
      <c r="UDD543" s="162"/>
      <c r="UDE543" s="162"/>
      <c r="UDF543" s="162"/>
      <c r="UDG543" s="162"/>
      <c r="UDH543" s="162"/>
      <c r="UDI543" s="162"/>
      <c r="UDJ543" s="162"/>
      <c r="UDK543" s="162"/>
      <c r="UDL543" s="162"/>
      <c r="UDM543" s="162"/>
      <c r="UDN543" s="162"/>
      <c r="UDO543" s="162"/>
      <c r="UDP543" s="162"/>
      <c r="UDQ543" s="162"/>
      <c r="UDR543" s="162"/>
      <c r="UDS543" s="162"/>
      <c r="UDT543" s="162"/>
      <c r="UDU543" s="162"/>
      <c r="UDV543" s="162"/>
      <c r="UDW543" s="162"/>
      <c r="UDX543" s="162"/>
      <c r="UDY543" s="162"/>
      <c r="UDZ543" s="162"/>
      <c r="UEA543" s="162"/>
      <c r="UEB543" s="162"/>
      <c r="UEC543" s="162"/>
      <c r="UED543" s="162"/>
      <c r="UEE543" s="162"/>
      <c r="UEF543" s="162"/>
      <c r="UEG543" s="162"/>
      <c r="UEH543" s="162"/>
      <c r="UEI543" s="162"/>
      <c r="UEJ543" s="162"/>
      <c r="UEK543" s="162"/>
      <c r="UEL543" s="162"/>
      <c r="UEM543" s="162"/>
      <c r="UEN543" s="162"/>
      <c r="UEO543" s="162"/>
      <c r="UEP543" s="162"/>
      <c r="UEQ543" s="162"/>
      <c r="UER543" s="162"/>
      <c r="UES543" s="162"/>
      <c r="UET543" s="162"/>
      <c r="UEU543" s="162"/>
      <c r="UEV543" s="162"/>
      <c r="UEW543" s="162"/>
      <c r="UEX543" s="162"/>
      <c r="UEY543" s="162"/>
      <c r="UEZ543" s="162"/>
      <c r="UFA543" s="162"/>
      <c r="UFB543" s="162"/>
      <c r="UFC543" s="162"/>
      <c r="UFD543" s="162"/>
      <c r="UFE543" s="162"/>
      <c r="UFF543" s="162"/>
      <c r="UFG543" s="162"/>
      <c r="UFH543" s="162"/>
      <c r="UFI543" s="162"/>
      <c r="UFJ543" s="162"/>
      <c r="UFK543" s="162"/>
      <c r="UFL543" s="162"/>
      <c r="UFM543" s="162"/>
      <c r="UFN543" s="162"/>
      <c r="UFO543" s="162"/>
      <c r="UFP543" s="162"/>
      <c r="UFQ543" s="162"/>
      <c r="UFR543" s="162"/>
      <c r="UFS543" s="162"/>
      <c r="UFT543" s="162"/>
      <c r="UFU543" s="162"/>
      <c r="UFV543" s="162"/>
      <c r="UFW543" s="162"/>
      <c r="UFX543" s="162"/>
      <c r="UFY543" s="162"/>
      <c r="UFZ543" s="162"/>
      <c r="UGA543" s="162"/>
      <c r="UGB543" s="162"/>
      <c r="UGC543" s="162"/>
      <c r="UGD543" s="162"/>
      <c r="UGE543" s="162"/>
      <c r="UGF543" s="162"/>
      <c r="UGG543" s="162"/>
      <c r="UGH543" s="162"/>
      <c r="UGI543" s="162"/>
      <c r="UGJ543" s="162"/>
      <c r="UGK543" s="162"/>
      <c r="UGL543" s="162"/>
      <c r="UGM543" s="162"/>
      <c r="UGN543" s="162"/>
      <c r="UGO543" s="162"/>
      <c r="UGP543" s="162"/>
      <c r="UGQ543" s="162"/>
      <c r="UGR543" s="162"/>
      <c r="UGS543" s="162"/>
      <c r="UGT543" s="162"/>
      <c r="UGU543" s="162"/>
      <c r="UGV543" s="162"/>
      <c r="UGW543" s="162"/>
      <c r="UGX543" s="162"/>
      <c r="UGY543" s="162"/>
      <c r="UGZ543" s="162"/>
      <c r="UHA543" s="162"/>
      <c r="UHB543" s="162"/>
      <c r="UHC543" s="162"/>
      <c r="UHD543" s="162"/>
      <c r="UHE543" s="162"/>
      <c r="UHF543" s="162"/>
      <c r="UHG543" s="162"/>
      <c r="UHH543" s="162"/>
      <c r="UHI543" s="162"/>
      <c r="UHJ543" s="162"/>
      <c r="UHK543" s="162"/>
      <c r="UHL543" s="162"/>
      <c r="UHM543" s="162"/>
      <c r="UHN543" s="162"/>
      <c r="UHO543" s="162"/>
      <c r="UHP543" s="162"/>
      <c r="UHQ543" s="162"/>
      <c r="UHR543" s="162"/>
      <c r="UHS543" s="162"/>
      <c r="UHT543" s="162"/>
      <c r="UHU543" s="162"/>
      <c r="UHV543" s="162"/>
      <c r="UHW543" s="162"/>
      <c r="UHX543" s="162"/>
      <c r="UHY543" s="162"/>
      <c r="UHZ543" s="162"/>
      <c r="UIA543" s="162"/>
      <c r="UIB543" s="162"/>
      <c r="UIC543" s="162"/>
      <c r="UID543" s="162"/>
      <c r="UIE543" s="162"/>
      <c r="UIF543" s="162"/>
      <c r="UIG543" s="162"/>
      <c r="UIH543" s="162"/>
      <c r="UII543" s="162"/>
      <c r="UIJ543" s="162"/>
      <c r="UIK543" s="162"/>
      <c r="UIL543" s="162"/>
      <c r="UIM543" s="162"/>
      <c r="UIN543" s="162"/>
      <c r="UIO543" s="162"/>
      <c r="UIP543" s="162"/>
      <c r="UIQ543" s="162"/>
      <c r="UIR543" s="162"/>
      <c r="UIS543" s="162"/>
      <c r="UIT543" s="162"/>
      <c r="UIU543" s="162"/>
      <c r="UIV543" s="162"/>
      <c r="UIW543" s="162"/>
      <c r="UIX543" s="162"/>
      <c r="UIY543" s="162"/>
      <c r="UIZ543" s="162"/>
      <c r="UJA543" s="162"/>
      <c r="UJB543" s="162"/>
      <c r="UJC543" s="162"/>
      <c r="UJD543" s="162"/>
      <c r="UJE543" s="162"/>
      <c r="UJF543" s="162"/>
      <c r="UJG543" s="162"/>
      <c r="UJH543" s="162"/>
      <c r="UJI543" s="162"/>
      <c r="UJJ543" s="162"/>
      <c r="UJK543" s="162"/>
      <c r="UJL543" s="162"/>
      <c r="UJM543" s="162"/>
      <c r="UJN543" s="162"/>
      <c r="UJO543" s="162"/>
      <c r="UJP543" s="162"/>
      <c r="UJQ543" s="162"/>
      <c r="UJR543" s="162"/>
      <c r="UJS543" s="162"/>
      <c r="UJT543" s="162"/>
      <c r="UJU543" s="162"/>
      <c r="UJV543" s="162"/>
      <c r="UJW543" s="162"/>
      <c r="UJX543" s="162"/>
      <c r="UJY543" s="162"/>
      <c r="UJZ543" s="162"/>
      <c r="UKA543" s="162"/>
      <c r="UKB543" s="162"/>
      <c r="UKC543" s="162"/>
      <c r="UKD543" s="162"/>
      <c r="UKE543" s="162"/>
      <c r="UKF543" s="162"/>
      <c r="UKG543" s="162"/>
      <c r="UKH543" s="162"/>
      <c r="UKI543" s="162"/>
      <c r="UKJ543" s="162"/>
      <c r="UKK543" s="162"/>
      <c r="UKL543" s="162"/>
      <c r="UKM543" s="162"/>
      <c r="UKN543" s="162"/>
      <c r="UKO543" s="162"/>
      <c r="UKP543" s="162"/>
      <c r="UKQ543" s="162"/>
      <c r="UKR543" s="162"/>
      <c r="UKS543" s="162"/>
      <c r="UKT543" s="162"/>
      <c r="UKU543" s="162"/>
      <c r="UKV543" s="162"/>
      <c r="UKW543" s="162"/>
      <c r="UKX543" s="162"/>
      <c r="UKY543" s="162"/>
      <c r="UKZ543" s="162"/>
      <c r="ULA543" s="162"/>
      <c r="ULB543" s="162"/>
      <c r="ULC543" s="162"/>
      <c r="ULD543" s="162"/>
      <c r="ULE543" s="162"/>
      <c r="ULF543" s="162"/>
      <c r="ULG543" s="162"/>
      <c r="ULH543" s="162"/>
      <c r="ULI543" s="162"/>
      <c r="ULJ543" s="162"/>
      <c r="ULK543" s="162"/>
      <c r="ULL543" s="162"/>
      <c r="ULM543" s="162"/>
      <c r="ULN543" s="162"/>
      <c r="ULO543" s="162"/>
      <c r="ULP543" s="162"/>
      <c r="ULQ543" s="162"/>
      <c r="ULR543" s="162"/>
      <c r="ULS543" s="162"/>
      <c r="ULT543" s="162"/>
      <c r="ULU543" s="162"/>
      <c r="ULV543" s="162"/>
      <c r="ULW543" s="162"/>
      <c r="ULX543" s="162"/>
      <c r="ULY543" s="162"/>
      <c r="ULZ543" s="162"/>
      <c r="UMA543" s="162"/>
      <c r="UMB543" s="162"/>
      <c r="UMC543" s="162"/>
      <c r="UMD543" s="162"/>
      <c r="UME543" s="162"/>
      <c r="UMF543" s="162"/>
      <c r="UMG543" s="162"/>
      <c r="UMH543" s="162"/>
      <c r="UMI543" s="162"/>
      <c r="UMJ543" s="162"/>
      <c r="UMK543" s="162"/>
      <c r="UML543" s="162"/>
      <c r="UMM543" s="162"/>
      <c r="UMN543" s="162"/>
      <c r="UMO543" s="162"/>
      <c r="UMP543" s="162"/>
      <c r="UMQ543" s="162"/>
      <c r="UMR543" s="162"/>
      <c r="UMS543" s="162"/>
      <c r="UMT543" s="162"/>
      <c r="UMU543" s="162"/>
      <c r="UMV543" s="162"/>
      <c r="UMW543" s="162"/>
      <c r="UMX543" s="162"/>
      <c r="UMY543" s="162"/>
      <c r="UMZ543" s="162"/>
      <c r="UNA543" s="162"/>
      <c r="UNB543" s="162"/>
      <c r="UNC543" s="162"/>
      <c r="UND543" s="162"/>
      <c r="UNE543" s="162"/>
      <c r="UNF543" s="162"/>
      <c r="UNG543" s="162"/>
      <c r="UNH543" s="162"/>
      <c r="UNI543" s="162"/>
      <c r="UNJ543" s="162"/>
      <c r="UNK543" s="162"/>
      <c r="UNL543" s="162"/>
      <c r="UNM543" s="162"/>
      <c r="UNN543" s="162"/>
      <c r="UNO543" s="162"/>
      <c r="UNP543" s="162"/>
      <c r="UNQ543" s="162"/>
      <c r="UNR543" s="162"/>
      <c r="UNS543" s="162"/>
      <c r="UNT543" s="162"/>
      <c r="UNU543" s="162"/>
      <c r="UNV543" s="162"/>
      <c r="UNW543" s="162"/>
      <c r="UNX543" s="162"/>
      <c r="UNY543" s="162"/>
      <c r="UNZ543" s="162"/>
      <c r="UOA543" s="162"/>
      <c r="UOB543" s="162"/>
      <c r="UOC543" s="162"/>
      <c r="UOD543" s="162"/>
      <c r="UOE543" s="162"/>
      <c r="UOF543" s="162"/>
      <c r="UOG543" s="162"/>
      <c r="UOH543" s="162"/>
      <c r="UOI543" s="162"/>
      <c r="UOJ543" s="162"/>
      <c r="UOK543" s="162"/>
      <c r="UOL543" s="162"/>
      <c r="UOM543" s="162"/>
      <c r="UON543" s="162"/>
      <c r="UOO543" s="162"/>
      <c r="UOP543" s="162"/>
      <c r="UOQ543" s="162"/>
      <c r="UOR543" s="162"/>
      <c r="UOS543" s="162"/>
      <c r="UOT543" s="162"/>
      <c r="UOU543" s="162"/>
      <c r="UOV543" s="162"/>
      <c r="UOW543" s="162"/>
      <c r="UOX543" s="162"/>
      <c r="UOY543" s="162"/>
      <c r="UOZ543" s="162"/>
      <c r="UPA543" s="162"/>
      <c r="UPB543" s="162"/>
      <c r="UPC543" s="162"/>
      <c r="UPD543" s="162"/>
      <c r="UPE543" s="162"/>
      <c r="UPF543" s="162"/>
      <c r="UPG543" s="162"/>
      <c r="UPH543" s="162"/>
      <c r="UPI543" s="162"/>
      <c r="UPJ543" s="162"/>
      <c r="UPK543" s="162"/>
      <c r="UPL543" s="162"/>
      <c r="UPM543" s="162"/>
      <c r="UPN543" s="162"/>
      <c r="UPO543" s="162"/>
      <c r="UPP543" s="162"/>
      <c r="UPQ543" s="162"/>
      <c r="UPR543" s="162"/>
      <c r="UPS543" s="162"/>
      <c r="UPT543" s="162"/>
      <c r="UPU543" s="162"/>
      <c r="UPV543" s="162"/>
      <c r="UPW543" s="162"/>
      <c r="UPX543" s="162"/>
      <c r="UPY543" s="162"/>
      <c r="UPZ543" s="162"/>
      <c r="UQA543" s="162"/>
      <c r="UQB543" s="162"/>
      <c r="UQC543" s="162"/>
      <c r="UQD543" s="162"/>
      <c r="UQE543" s="162"/>
      <c r="UQF543" s="162"/>
      <c r="UQG543" s="162"/>
      <c r="UQH543" s="162"/>
      <c r="UQI543" s="162"/>
      <c r="UQJ543" s="162"/>
      <c r="UQK543" s="162"/>
      <c r="UQL543" s="162"/>
      <c r="UQM543" s="162"/>
      <c r="UQN543" s="162"/>
      <c r="UQO543" s="162"/>
      <c r="UQP543" s="162"/>
      <c r="UQQ543" s="162"/>
      <c r="UQR543" s="162"/>
      <c r="UQS543" s="162"/>
      <c r="UQT543" s="162"/>
      <c r="UQU543" s="162"/>
      <c r="UQV543" s="162"/>
      <c r="UQW543" s="162"/>
      <c r="UQX543" s="162"/>
      <c r="UQY543" s="162"/>
      <c r="UQZ543" s="162"/>
      <c r="URA543" s="162"/>
      <c r="URB543" s="162"/>
      <c r="URC543" s="162"/>
      <c r="URD543" s="162"/>
      <c r="URE543" s="162"/>
      <c r="URF543" s="162"/>
      <c r="URG543" s="162"/>
      <c r="URH543" s="162"/>
      <c r="URI543" s="162"/>
      <c r="URJ543" s="162"/>
      <c r="URK543" s="162"/>
      <c r="URL543" s="162"/>
      <c r="URM543" s="162"/>
      <c r="URN543" s="162"/>
      <c r="URO543" s="162"/>
      <c r="URP543" s="162"/>
      <c r="URQ543" s="162"/>
      <c r="URR543" s="162"/>
      <c r="URS543" s="162"/>
      <c r="URT543" s="162"/>
      <c r="URU543" s="162"/>
      <c r="URV543" s="162"/>
      <c r="URW543" s="162"/>
      <c r="URX543" s="162"/>
      <c r="URY543" s="162"/>
      <c r="URZ543" s="162"/>
      <c r="USA543" s="162"/>
      <c r="USB543" s="162"/>
      <c r="USC543" s="162"/>
      <c r="USD543" s="162"/>
      <c r="USE543" s="162"/>
      <c r="USF543" s="162"/>
      <c r="USG543" s="162"/>
      <c r="USH543" s="162"/>
      <c r="USI543" s="162"/>
      <c r="USJ543" s="162"/>
      <c r="USK543" s="162"/>
      <c r="USL543" s="162"/>
      <c r="USM543" s="162"/>
      <c r="USN543" s="162"/>
      <c r="USO543" s="162"/>
      <c r="USP543" s="162"/>
      <c r="USQ543" s="162"/>
      <c r="USR543" s="162"/>
      <c r="USS543" s="162"/>
      <c r="UST543" s="162"/>
      <c r="USU543" s="162"/>
      <c r="USV543" s="162"/>
      <c r="USW543" s="162"/>
      <c r="USX543" s="162"/>
      <c r="USY543" s="162"/>
      <c r="USZ543" s="162"/>
      <c r="UTA543" s="162"/>
      <c r="UTB543" s="162"/>
      <c r="UTC543" s="162"/>
      <c r="UTD543" s="162"/>
      <c r="UTE543" s="162"/>
      <c r="UTF543" s="162"/>
      <c r="UTG543" s="162"/>
      <c r="UTH543" s="162"/>
      <c r="UTI543" s="162"/>
      <c r="UTJ543" s="162"/>
      <c r="UTK543" s="162"/>
      <c r="UTL543" s="162"/>
      <c r="UTM543" s="162"/>
      <c r="UTN543" s="162"/>
      <c r="UTO543" s="162"/>
      <c r="UTP543" s="162"/>
      <c r="UTQ543" s="162"/>
      <c r="UTR543" s="162"/>
      <c r="UTS543" s="162"/>
      <c r="UTT543" s="162"/>
      <c r="UTU543" s="162"/>
      <c r="UTV543" s="162"/>
      <c r="UTW543" s="162"/>
      <c r="UTX543" s="162"/>
      <c r="UTY543" s="162"/>
      <c r="UTZ543" s="162"/>
      <c r="UUA543" s="162"/>
      <c r="UUB543" s="162"/>
      <c r="UUC543" s="162"/>
      <c r="UUD543" s="162"/>
      <c r="UUE543" s="162"/>
      <c r="UUF543" s="162"/>
      <c r="UUG543" s="162"/>
      <c r="UUH543" s="162"/>
      <c r="UUI543" s="162"/>
      <c r="UUJ543" s="162"/>
      <c r="UUK543" s="162"/>
      <c r="UUL543" s="162"/>
      <c r="UUM543" s="162"/>
      <c r="UUN543" s="162"/>
      <c r="UUO543" s="162"/>
      <c r="UUP543" s="162"/>
      <c r="UUQ543" s="162"/>
      <c r="UUR543" s="162"/>
      <c r="UUS543" s="162"/>
      <c r="UUT543" s="162"/>
      <c r="UUU543" s="162"/>
      <c r="UUV543" s="162"/>
      <c r="UUW543" s="162"/>
      <c r="UUX543" s="162"/>
      <c r="UUY543" s="162"/>
      <c r="UUZ543" s="162"/>
      <c r="UVA543" s="162"/>
      <c r="UVB543" s="162"/>
      <c r="UVC543" s="162"/>
      <c r="UVD543" s="162"/>
      <c r="UVE543" s="162"/>
      <c r="UVF543" s="162"/>
      <c r="UVG543" s="162"/>
      <c r="UVH543" s="162"/>
      <c r="UVI543" s="162"/>
      <c r="UVJ543" s="162"/>
      <c r="UVK543" s="162"/>
      <c r="UVL543" s="162"/>
      <c r="UVM543" s="162"/>
      <c r="UVN543" s="162"/>
      <c r="UVO543" s="162"/>
      <c r="UVP543" s="162"/>
      <c r="UVQ543" s="162"/>
      <c r="UVR543" s="162"/>
      <c r="UVS543" s="162"/>
      <c r="UVT543" s="162"/>
      <c r="UVU543" s="162"/>
      <c r="UVV543" s="162"/>
      <c r="UVW543" s="162"/>
      <c r="UVX543" s="162"/>
      <c r="UVY543" s="162"/>
      <c r="UVZ543" s="162"/>
      <c r="UWA543" s="162"/>
      <c r="UWB543" s="162"/>
      <c r="UWC543" s="162"/>
      <c r="UWD543" s="162"/>
      <c r="UWE543" s="162"/>
      <c r="UWF543" s="162"/>
      <c r="UWG543" s="162"/>
      <c r="UWH543" s="162"/>
      <c r="UWI543" s="162"/>
      <c r="UWJ543" s="162"/>
      <c r="UWK543" s="162"/>
      <c r="UWL543" s="162"/>
      <c r="UWM543" s="162"/>
      <c r="UWN543" s="162"/>
      <c r="UWO543" s="162"/>
      <c r="UWP543" s="162"/>
      <c r="UWQ543" s="162"/>
      <c r="UWR543" s="162"/>
      <c r="UWS543" s="162"/>
      <c r="UWT543" s="162"/>
      <c r="UWU543" s="162"/>
      <c r="UWV543" s="162"/>
      <c r="UWW543" s="162"/>
      <c r="UWX543" s="162"/>
      <c r="UWY543" s="162"/>
      <c r="UWZ543" s="162"/>
      <c r="UXA543" s="162"/>
      <c r="UXB543" s="162"/>
      <c r="UXC543" s="162"/>
      <c r="UXD543" s="162"/>
      <c r="UXE543" s="162"/>
      <c r="UXF543" s="162"/>
      <c r="UXG543" s="162"/>
      <c r="UXH543" s="162"/>
      <c r="UXI543" s="162"/>
      <c r="UXJ543" s="162"/>
      <c r="UXK543" s="162"/>
      <c r="UXL543" s="162"/>
      <c r="UXM543" s="162"/>
      <c r="UXN543" s="162"/>
      <c r="UXO543" s="162"/>
      <c r="UXP543" s="162"/>
      <c r="UXQ543" s="162"/>
      <c r="UXR543" s="162"/>
      <c r="UXS543" s="162"/>
      <c r="UXT543" s="162"/>
      <c r="UXU543" s="162"/>
      <c r="UXV543" s="162"/>
      <c r="UXW543" s="162"/>
      <c r="UXX543" s="162"/>
      <c r="UXY543" s="162"/>
      <c r="UXZ543" s="162"/>
      <c r="UYA543" s="162"/>
      <c r="UYB543" s="162"/>
      <c r="UYC543" s="162"/>
      <c r="UYD543" s="162"/>
      <c r="UYE543" s="162"/>
      <c r="UYF543" s="162"/>
      <c r="UYG543" s="162"/>
      <c r="UYH543" s="162"/>
      <c r="UYI543" s="162"/>
      <c r="UYJ543" s="162"/>
      <c r="UYK543" s="162"/>
      <c r="UYL543" s="162"/>
      <c r="UYM543" s="162"/>
      <c r="UYN543" s="162"/>
      <c r="UYO543" s="162"/>
      <c r="UYP543" s="162"/>
      <c r="UYQ543" s="162"/>
      <c r="UYR543" s="162"/>
      <c r="UYS543" s="162"/>
      <c r="UYT543" s="162"/>
      <c r="UYU543" s="162"/>
      <c r="UYV543" s="162"/>
      <c r="UYW543" s="162"/>
      <c r="UYX543" s="162"/>
      <c r="UYY543" s="162"/>
      <c r="UYZ543" s="162"/>
      <c r="UZA543" s="162"/>
      <c r="UZB543" s="162"/>
      <c r="UZC543" s="162"/>
      <c r="UZD543" s="162"/>
      <c r="UZE543" s="162"/>
      <c r="UZF543" s="162"/>
      <c r="UZG543" s="162"/>
      <c r="UZH543" s="162"/>
      <c r="UZI543" s="162"/>
      <c r="UZJ543" s="162"/>
      <c r="UZK543" s="162"/>
      <c r="UZL543" s="162"/>
      <c r="UZM543" s="162"/>
      <c r="UZN543" s="162"/>
      <c r="UZO543" s="162"/>
      <c r="UZP543" s="162"/>
      <c r="UZQ543" s="162"/>
      <c r="UZR543" s="162"/>
      <c r="UZS543" s="162"/>
      <c r="UZT543" s="162"/>
      <c r="UZU543" s="162"/>
      <c r="UZV543" s="162"/>
      <c r="UZW543" s="162"/>
      <c r="UZX543" s="162"/>
      <c r="UZY543" s="162"/>
      <c r="UZZ543" s="162"/>
      <c r="VAA543" s="162"/>
      <c r="VAB543" s="162"/>
      <c r="VAC543" s="162"/>
      <c r="VAD543" s="162"/>
      <c r="VAE543" s="162"/>
      <c r="VAF543" s="162"/>
      <c r="VAG543" s="162"/>
      <c r="VAH543" s="162"/>
      <c r="VAI543" s="162"/>
      <c r="VAJ543" s="162"/>
      <c r="VAK543" s="162"/>
      <c r="VAL543" s="162"/>
      <c r="VAM543" s="162"/>
      <c r="VAN543" s="162"/>
      <c r="VAO543" s="162"/>
      <c r="VAP543" s="162"/>
      <c r="VAQ543" s="162"/>
      <c r="VAR543" s="162"/>
      <c r="VAS543" s="162"/>
      <c r="VAT543" s="162"/>
      <c r="VAU543" s="162"/>
      <c r="VAV543" s="162"/>
      <c r="VAW543" s="162"/>
      <c r="VAX543" s="162"/>
      <c r="VAY543" s="162"/>
      <c r="VAZ543" s="162"/>
      <c r="VBA543" s="162"/>
      <c r="VBB543" s="162"/>
      <c r="VBC543" s="162"/>
      <c r="VBD543" s="162"/>
      <c r="VBE543" s="162"/>
      <c r="VBF543" s="162"/>
      <c r="VBG543" s="162"/>
      <c r="VBH543" s="162"/>
      <c r="VBI543" s="162"/>
      <c r="VBJ543" s="162"/>
      <c r="VBK543" s="162"/>
      <c r="VBL543" s="162"/>
      <c r="VBM543" s="162"/>
      <c r="VBN543" s="162"/>
      <c r="VBO543" s="162"/>
      <c r="VBP543" s="162"/>
      <c r="VBQ543" s="162"/>
      <c r="VBR543" s="162"/>
      <c r="VBS543" s="162"/>
      <c r="VBT543" s="162"/>
      <c r="VBU543" s="162"/>
      <c r="VBV543" s="162"/>
      <c r="VBW543" s="162"/>
      <c r="VBX543" s="162"/>
      <c r="VBY543" s="162"/>
      <c r="VBZ543" s="162"/>
      <c r="VCA543" s="162"/>
      <c r="VCB543" s="162"/>
      <c r="VCC543" s="162"/>
      <c r="VCD543" s="162"/>
      <c r="VCE543" s="162"/>
      <c r="VCF543" s="162"/>
      <c r="VCG543" s="162"/>
      <c r="VCH543" s="162"/>
      <c r="VCI543" s="162"/>
      <c r="VCJ543" s="162"/>
      <c r="VCK543" s="162"/>
      <c r="VCL543" s="162"/>
      <c r="VCM543" s="162"/>
      <c r="VCN543" s="162"/>
      <c r="VCO543" s="162"/>
      <c r="VCP543" s="162"/>
      <c r="VCQ543" s="162"/>
      <c r="VCR543" s="162"/>
      <c r="VCS543" s="162"/>
      <c r="VCT543" s="162"/>
      <c r="VCU543" s="162"/>
      <c r="VCV543" s="162"/>
      <c r="VCW543" s="162"/>
      <c r="VCX543" s="162"/>
      <c r="VCY543" s="162"/>
      <c r="VCZ543" s="162"/>
      <c r="VDA543" s="162"/>
      <c r="VDB543" s="162"/>
      <c r="VDC543" s="162"/>
      <c r="VDD543" s="162"/>
      <c r="VDE543" s="162"/>
      <c r="VDF543" s="162"/>
      <c r="VDG543" s="162"/>
      <c r="VDH543" s="162"/>
      <c r="VDI543" s="162"/>
      <c r="VDJ543" s="162"/>
      <c r="VDK543" s="162"/>
      <c r="VDL543" s="162"/>
      <c r="VDM543" s="162"/>
      <c r="VDN543" s="162"/>
      <c r="VDO543" s="162"/>
      <c r="VDP543" s="162"/>
      <c r="VDQ543" s="162"/>
      <c r="VDR543" s="162"/>
      <c r="VDS543" s="162"/>
      <c r="VDT543" s="162"/>
      <c r="VDU543" s="162"/>
      <c r="VDV543" s="162"/>
      <c r="VDW543" s="162"/>
      <c r="VDX543" s="162"/>
      <c r="VDY543" s="162"/>
      <c r="VDZ543" s="162"/>
      <c r="VEA543" s="162"/>
      <c r="VEB543" s="162"/>
      <c r="VEC543" s="162"/>
      <c r="VED543" s="162"/>
      <c r="VEE543" s="162"/>
      <c r="VEF543" s="162"/>
      <c r="VEG543" s="162"/>
      <c r="VEH543" s="162"/>
      <c r="VEI543" s="162"/>
      <c r="VEJ543" s="162"/>
      <c r="VEK543" s="162"/>
      <c r="VEL543" s="162"/>
      <c r="VEM543" s="162"/>
      <c r="VEN543" s="162"/>
      <c r="VEO543" s="162"/>
      <c r="VEP543" s="162"/>
      <c r="VEQ543" s="162"/>
      <c r="VER543" s="162"/>
      <c r="VES543" s="162"/>
      <c r="VET543" s="162"/>
      <c r="VEU543" s="162"/>
      <c r="VEV543" s="162"/>
      <c r="VEW543" s="162"/>
      <c r="VEX543" s="162"/>
      <c r="VEY543" s="162"/>
      <c r="VEZ543" s="162"/>
      <c r="VFA543" s="162"/>
      <c r="VFB543" s="162"/>
      <c r="VFC543" s="162"/>
      <c r="VFD543" s="162"/>
      <c r="VFE543" s="162"/>
      <c r="VFF543" s="162"/>
      <c r="VFG543" s="162"/>
      <c r="VFH543" s="162"/>
      <c r="VFI543" s="162"/>
      <c r="VFJ543" s="162"/>
      <c r="VFK543" s="162"/>
      <c r="VFL543" s="162"/>
      <c r="VFM543" s="162"/>
      <c r="VFN543" s="162"/>
      <c r="VFO543" s="162"/>
      <c r="VFP543" s="162"/>
      <c r="VFQ543" s="162"/>
      <c r="VFR543" s="162"/>
      <c r="VFS543" s="162"/>
      <c r="VFT543" s="162"/>
      <c r="VFU543" s="162"/>
      <c r="VFV543" s="162"/>
      <c r="VFW543" s="162"/>
      <c r="VFX543" s="162"/>
      <c r="VFY543" s="162"/>
      <c r="VFZ543" s="162"/>
      <c r="VGA543" s="162"/>
      <c r="VGB543" s="162"/>
      <c r="VGC543" s="162"/>
      <c r="VGD543" s="162"/>
      <c r="VGE543" s="162"/>
      <c r="VGF543" s="162"/>
      <c r="VGG543" s="162"/>
      <c r="VGH543" s="162"/>
      <c r="VGI543" s="162"/>
      <c r="VGJ543" s="162"/>
      <c r="VGK543" s="162"/>
      <c r="VGL543" s="162"/>
      <c r="VGM543" s="162"/>
      <c r="VGN543" s="162"/>
      <c r="VGO543" s="162"/>
      <c r="VGP543" s="162"/>
      <c r="VGQ543" s="162"/>
      <c r="VGR543" s="162"/>
      <c r="VGS543" s="162"/>
      <c r="VGT543" s="162"/>
      <c r="VGU543" s="162"/>
      <c r="VGV543" s="162"/>
      <c r="VGW543" s="162"/>
      <c r="VGX543" s="162"/>
      <c r="VGY543" s="162"/>
      <c r="VGZ543" s="162"/>
      <c r="VHA543" s="162"/>
      <c r="VHB543" s="162"/>
      <c r="VHC543" s="162"/>
      <c r="VHD543" s="162"/>
      <c r="VHE543" s="162"/>
      <c r="VHF543" s="162"/>
      <c r="VHG543" s="162"/>
      <c r="VHH543" s="162"/>
      <c r="VHI543" s="162"/>
      <c r="VHJ543" s="162"/>
      <c r="VHK543" s="162"/>
      <c r="VHL543" s="162"/>
      <c r="VHM543" s="162"/>
      <c r="VHN543" s="162"/>
      <c r="VHO543" s="162"/>
      <c r="VHP543" s="162"/>
      <c r="VHQ543" s="162"/>
      <c r="VHR543" s="162"/>
      <c r="VHS543" s="162"/>
      <c r="VHT543" s="162"/>
      <c r="VHU543" s="162"/>
      <c r="VHV543" s="162"/>
      <c r="VHW543" s="162"/>
      <c r="VHX543" s="162"/>
      <c r="VHY543" s="162"/>
      <c r="VHZ543" s="162"/>
      <c r="VIA543" s="162"/>
      <c r="VIB543" s="162"/>
      <c r="VIC543" s="162"/>
      <c r="VID543" s="162"/>
      <c r="VIE543" s="162"/>
      <c r="VIF543" s="162"/>
      <c r="VIG543" s="162"/>
      <c r="VIH543" s="162"/>
      <c r="VII543" s="162"/>
      <c r="VIJ543" s="162"/>
      <c r="VIK543" s="162"/>
      <c r="VIL543" s="162"/>
      <c r="VIM543" s="162"/>
      <c r="VIN543" s="162"/>
      <c r="VIO543" s="162"/>
      <c r="VIP543" s="162"/>
      <c r="VIQ543" s="162"/>
      <c r="VIR543" s="162"/>
      <c r="VIS543" s="162"/>
      <c r="VIT543" s="162"/>
      <c r="VIU543" s="162"/>
      <c r="VIV543" s="162"/>
      <c r="VIW543" s="162"/>
      <c r="VIX543" s="162"/>
      <c r="VIY543" s="162"/>
      <c r="VIZ543" s="162"/>
      <c r="VJA543" s="162"/>
      <c r="VJB543" s="162"/>
      <c r="VJC543" s="162"/>
      <c r="VJD543" s="162"/>
      <c r="VJE543" s="162"/>
      <c r="VJF543" s="162"/>
      <c r="VJG543" s="162"/>
      <c r="VJH543" s="162"/>
      <c r="VJI543" s="162"/>
      <c r="VJJ543" s="162"/>
      <c r="VJK543" s="162"/>
      <c r="VJL543" s="162"/>
      <c r="VJM543" s="162"/>
      <c r="VJN543" s="162"/>
      <c r="VJO543" s="162"/>
      <c r="VJP543" s="162"/>
      <c r="VJQ543" s="162"/>
      <c r="VJR543" s="162"/>
      <c r="VJS543" s="162"/>
      <c r="VJT543" s="162"/>
      <c r="VJU543" s="162"/>
      <c r="VJV543" s="162"/>
      <c r="VJW543" s="162"/>
      <c r="VJX543" s="162"/>
      <c r="VJY543" s="162"/>
      <c r="VJZ543" s="162"/>
      <c r="VKA543" s="162"/>
      <c r="VKB543" s="162"/>
      <c r="VKC543" s="162"/>
      <c r="VKD543" s="162"/>
      <c r="VKE543" s="162"/>
      <c r="VKF543" s="162"/>
      <c r="VKG543" s="162"/>
      <c r="VKH543" s="162"/>
      <c r="VKI543" s="162"/>
      <c r="VKJ543" s="162"/>
      <c r="VKK543" s="162"/>
      <c r="VKL543" s="162"/>
      <c r="VKM543" s="162"/>
      <c r="VKN543" s="162"/>
      <c r="VKO543" s="162"/>
      <c r="VKP543" s="162"/>
      <c r="VKQ543" s="162"/>
      <c r="VKR543" s="162"/>
      <c r="VKS543" s="162"/>
      <c r="VKT543" s="162"/>
      <c r="VKU543" s="162"/>
      <c r="VKV543" s="162"/>
      <c r="VKW543" s="162"/>
      <c r="VKX543" s="162"/>
      <c r="VKY543" s="162"/>
      <c r="VKZ543" s="162"/>
      <c r="VLA543" s="162"/>
      <c r="VLB543" s="162"/>
      <c r="VLC543" s="162"/>
      <c r="VLD543" s="162"/>
      <c r="VLE543" s="162"/>
      <c r="VLF543" s="162"/>
      <c r="VLG543" s="162"/>
      <c r="VLH543" s="162"/>
      <c r="VLI543" s="162"/>
      <c r="VLJ543" s="162"/>
      <c r="VLK543" s="162"/>
      <c r="VLL543" s="162"/>
      <c r="VLM543" s="162"/>
      <c r="VLN543" s="162"/>
      <c r="VLO543" s="162"/>
      <c r="VLP543" s="162"/>
      <c r="VLQ543" s="162"/>
      <c r="VLR543" s="162"/>
      <c r="VLS543" s="162"/>
      <c r="VLT543" s="162"/>
      <c r="VLU543" s="162"/>
      <c r="VLV543" s="162"/>
      <c r="VLW543" s="162"/>
      <c r="VLX543" s="162"/>
      <c r="VLY543" s="162"/>
      <c r="VLZ543" s="162"/>
      <c r="VMA543" s="162"/>
      <c r="VMB543" s="162"/>
      <c r="VMC543" s="162"/>
      <c r="VMD543" s="162"/>
      <c r="VME543" s="162"/>
      <c r="VMF543" s="162"/>
      <c r="VMG543" s="162"/>
      <c r="VMH543" s="162"/>
      <c r="VMI543" s="162"/>
      <c r="VMJ543" s="162"/>
      <c r="VMK543" s="162"/>
      <c r="VML543" s="162"/>
      <c r="VMM543" s="162"/>
      <c r="VMN543" s="162"/>
      <c r="VMO543" s="162"/>
      <c r="VMP543" s="162"/>
      <c r="VMQ543" s="162"/>
      <c r="VMR543" s="162"/>
      <c r="VMS543" s="162"/>
      <c r="VMT543" s="162"/>
      <c r="VMU543" s="162"/>
      <c r="VMV543" s="162"/>
      <c r="VMW543" s="162"/>
      <c r="VMX543" s="162"/>
      <c r="VMY543" s="162"/>
      <c r="VMZ543" s="162"/>
      <c r="VNA543" s="162"/>
      <c r="VNB543" s="162"/>
      <c r="VNC543" s="162"/>
      <c r="VND543" s="162"/>
      <c r="VNE543" s="162"/>
      <c r="VNF543" s="162"/>
      <c r="VNG543" s="162"/>
      <c r="VNH543" s="162"/>
      <c r="VNI543" s="162"/>
      <c r="VNJ543" s="162"/>
      <c r="VNK543" s="162"/>
      <c r="VNL543" s="162"/>
      <c r="VNM543" s="162"/>
      <c r="VNN543" s="162"/>
      <c r="VNO543" s="162"/>
      <c r="VNP543" s="162"/>
      <c r="VNQ543" s="162"/>
      <c r="VNR543" s="162"/>
      <c r="VNS543" s="162"/>
      <c r="VNT543" s="162"/>
      <c r="VNU543" s="162"/>
      <c r="VNV543" s="162"/>
      <c r="VNW543" s="162"/>
      <c r="VNX543" s="162"/>
      <c r="VNY543" s="162"/>
      <c r="VNZ543" s="162"/>
      <c r="VOA543" s="162"/>
      <c r="VOB543" s="162"/>
      <c r="VOC543" s="162"/>
      <c r="VOD543" s="162"/>
      <c r="VOE543" s="162"/>
      <c r="VOF543" s="162"/>
      <c r="VOG543" s="162"/>
      <c r="VOH543" s="162"/>
      <c r="VOI543" s="162"/>
      <c r="VOJ543" s="162"/>
      <c r="VOK543" s="162"/>
      <c r="VOL543" s="162"/>
      <c r="VOM543" s="162"/>
      <c r="VON543" s="162"/>
      <c r="VOO543" s="162"/>
      <c r="VOP543" s="162"/>
      <c r="VOQ543" s="162"/>
      <c r="VOR543" s="162"/>
      <c r="VOS543" s="162"/>
      <c r="VOT543" s="162"/>
      <c r="VOU543" s="162"/>
      <c r="VOV543" s="162"/>
      <c r="VOW543" s="162"/>
      <c r="VOX543" s="162"/>
      <c r="VOY543" s="162"/>
      <c r="VOZ543" s="162"/>
      <c r="VPA543" s="162"/>
      <c r="VPB543" s="162"/>
      <c r="VPC543" s="162"/>
      <c r="VPD543" s="162"/>
      <c r="VPE543" s="162"/>
      <c r="VPF543" s="162"/>
      <c r="VPG543" s="162"/>
      <c r="VPH543" s="162"/>
      <c r="VPI543" s="162"/>
      <c r="VPJ543" s="162"/>
      <c r="VPK543" s="162"/>
      <c r="VPL543" s="162"/>
      <c r="VPM543" s="162"/>
      <c r="VPN543" s="162"/>
      <c r="VPO543" s="162"/>
      <c r="VPP543" s="162"/>
      <c r="VPQ543" s="162"/>
      <c r="VPR543" s="162"/>
      <c r="VPS543" s="162"/>
      <c r="VPT543" s="162"/>
      <c r="VPU543" s="162"/>
      <c r="VPV543" s="162"/>
      <c r="VPW543" s="162"/>
      <c r="VPX543" s="162"/>
      <c r="VPY543" s="162"/>
      <c r="VPZ543" s="162"/>
      <c r="VQA543" s="162"/>
      <c r="VQB543" s="162"/>
      <c r="VQC543" s="162"/>
      <c r="VQD543" s="162"/>
      <c r="VQE543" s="162"/>
      <c r="VQF543" s="162"/>
      <c r="VQG543" s="162"/>
      <c r="VQH543" s="162"/>
      <c r="VQI543" s="162"/>
      <c r="VQJ543" s="162"/>
      <c r="VQK543" s="162"/>
      <c r="VQL543" s="162"/>
      <c r="VQM543" s="162"/>
      <c r="VQN543" s="162"/>
      <c r="VQO543" s="162"/>
      <c r="VQP543" s="162"/>
      <c r="VQQ543" s="162"/>
      <c r="VQR543" s="162"/>
      <c r="VQS543" s="162"/>
      <c r="VQT543" s="162"/>
      <c r="VQU543" s="162"/>
      <c r="VQV543" s="162"/>
      <c r="VQW543" s="162"/>
      <c r="VQX543" s="162"/>
      <c r="VQY543" s="162"/>
      <c r="VQZ543" s="162"/>
      <c r="VRA543" s="162"/>
      <c r="VRB543" s="162"/>
      <c r="VRC543" s="162"/>
      <c r="VRD543" s="162"/>
      <c r="VRE543" s="162"/>
      <c r="VRF543" s="162"/>
      <c r="VRG543" s="162"/>
      <c r="VRH543" s="162"/>
      <c r="VRI543" s="162"/>
      <c r="VRJ543" s="162"/>
      <c r="VRK543" s="162"/>
      <c r="VRL543" s="162"/>
      <c r="VRM543" s="162"/>
      <c r="VRN543" s="162"/>
      <c r="VRO543" s="162"/>
      <c r="VRP543" s="162"/>
      <c r="VRQ543" s="162"/>
      <c r="VRR543" s="162"/>
      <c r="VRS543" s="162"/>
      <c r="VRT543" s="162"/>
      <c r="VRU543" s="162"/>
      <c r="VRV543" s="162"/>
      <c r="VRW543" s="162"/>
      <c r="VRX543" s="162"/>
      <c r="VRY543" s="162"/>
      <c r="VRZ543" s="162"/>
      <c r="VSA543" s="162"/>
      <c r="VSB543" s="162"/>
      <c r="VSC543" s="162"/>
      <c r="VSD543" s="162"/>
      <c r="VSE543" s="162"/>
      <c r="VSF543" s="162"/>
      <c r="VSG543" s="162"/>
      <c r="VSH543" s="162"/>
      <c r="VSI543" s="162"/>
      <c r="VSJ543" s="162"/>
      <c r="VSK543" s="162"/>
      <c r="VSL543" s="162"/>
      <c r="VSM543" s="162"/>
      <c r="VSN543" s="162"/>
      <c r="VSO543" s="162"/>
      <c r="VSP543" s="162"/>
      <c r="VSQ543" s="162"/>
      <c r="VSR543" s="162"/>
      <c r="VSS543" s="162"/>
      <c r="VST543" s="162"/>
      <c r="VSU543" s="162"/>
      <c r="VSV543" s="162"/>
      <c r="VSW543" s="162"/>
      <c r="VSX543" s="162"/>
      <c r="VSY543" s="162"/>
      <c r="VSZ543" s="162"/>
      <c r="VTA543" s="162"/>
      <c r="VTB543" s="162"/>
      <c r="VTC543" s="162"/>
      <c r="VTD543" s="162"/>
      <c r="VTE543" s="162"/>
      <c r="VTF543" s="162"/>
      <c r="VTG543" s="162"/>
      <c r="VTH543" s="162"/>
      <c r="VTI543" s="162"/>
      <c r="VTJ543" s="162"/>
      <c r="VTK543" s="162"/>
      <c r="VTL543" s="162"/>
      <c r="VTM543" s="162"/>
      <c r="VTN543" s="162"/>
      <c r="VTO543" s="162"/>
      <c r="VTP543" s="162"/>
      <c r="VTQ543" s="162"/>
      <c r="VTR543" s="162"/>
      <c r="VTS543" s="162"/>
      <c r="VTT543" s="162"/>
      <c r="VTU543" s="162"/>
      <c r="VTV543" s="162"/>
      <c r="VTW543" s="162"/>
      <c r="VTX543" s="162"/>
      <c r="VTY543" s="162"/>
      <c r="VTZ543" s="162"/>
      <c r="VUA543" s="162"/>
      <c r="VUB543" s="162"/>
      <c r="VUC543" s="162"/>
      <c r="VUD543" s="162"/>
      <c r="VUE543" s="162"/>
      <c r="VUF543" s="162"/>
      <c r="VUG543" s="162"/>
      <c r="VUH543" s="162"/>
      <c r="VUI543" s="162"/>
      <c r="VUJ543" s="162"/>
      <c r="VUK543" s="162"/>
      <c r="VUL543" s="162"/>
      <c r="VUM543" s="162"/>
      <c r="VUN543" s="162"/>
      <c r="VUO543" s="162"/>
      <c r="VUP543" s="162"/>
      <c r="VUQ543" s="162"/>
      <c r="VUR543" s="162"/>
      <c r="VUS543" s="162"/>
      <c r="VUT543" s="162"/>
      <c r="VUU543" s="162"/>
      <c r="VUV543" s="162"/>
      <c r="VUW543" s="162"/>
      <c r="VUX543" s="162"/>
      <c r="VUY543" s="162"/>
      <c r="VUZ543" s="162"/>
      <c r="VVA543" s="162"/>
      <c r="VVB543" s="162"/>
      <c r="VVC543" s="162"/>
      <c r="VVD543" s="162"/>
      <c r="VVE543" s="162"/>
      <c r="VVF543" s="162"/>
      <c r="VVG543" s="162"/>
      <c r="VVH543" s="162"/>
      <c r="VVI543" s="162"/>
      <c r="VVJ543" s="162"/>
      <c r="VVK543" s="162"/>
      <c r="VVL543" s="162"/>
      <c r="VVM543" s="162"/>
      <c r="VVN543" s="162"/>
      <c r="VVO543" s="162"/>
      <c r="VVP543" s="162"/>
      <c r="VVQ543" s="162"/>
      <c r="VVR543" s="162"/>
      <c r="VVS543" s="162"/>
      <c r="VVT543" s="162"/>
      <c r="VVU543" s="162"/>
      <c r="VVV543" s="162"/>
      <c r="VVW543" s="162"/>
      <c r="VVX543" s="162"/>
      <c r="VVY543" s="162"/>
      <c r="VVZ543" s="162"/>
      <c r="VWA543" s="162"/>
      <c r="VWB543" s="162"/>
      <c r="VWC543" s="162"/>
      <c r="VWD543" s="162"/>
      <c r="VWE543" s="162"/>
      <c r="VWF543" s="162"/>
      <c r="VWG543" s="162"/>
      <c r="VWH543" s="162"/>
      <c r="VWI543" s="162"/>
      <c r="VWJ543" s="162"/>
      <c r="VWK543" s="162"/>
      <c r="VWL543" s="162"/>
      <c r="VWM543" s="162"/>
      <c r="VWN543" s="162"/>
      <c r="VWO543" s="162"/>
      <c r="VWP543" s="162"/>
      <c r="VWQ543" s="162"/>
      <c r="VWR543" s="162"/>
      <c r="VWS543" s="162"/>
      <c r="VWT543" s="162"/>
      <c r="VWU543" s="162"/>
      <c r="VWV543" s="162"/>
      <c r="VWW543" s="162"/>
      <c r="VWX543" s="162"/>
      <c r="VWY543" s="162"/>
      <c r="VWZ543" s="162"/>
      <c r="VXA543" s="162"/>
      <c r="VXB543" s="162"/>
      <c r="VXC543" s="162"/>
      <c r="VXD543" s="162"/>
      <c r="VXE543" s="162"/>
      <c r="VXF543" s="162"/>
      <c r="VXG543" s="162"/>
      <c r="VXH543" s="162"/>
      <c r="VXI543" s="162"/>
      <c r="VXJ543" s="162"/>
      <c r="VXK543" s="162"/>
      <c r="VXL543" s="162"/>
      <c r="VXM543" s="162"/>
      <c r="VXN543" s="162"/>
      <c r="VXO543" s="162"/>
      <c r="VXP543" s="162"/>
      <c r="VXQ543" s="162"/>
      <c r="VXR543" s="162"/>
      <c r="VXS543" s="162"/>
      <c r="VXT543" s="162"/>
      <c r="VXU543" s="162"/>
      <c r="VXV543" s="162"/>
      <c r="VXW543" s="162"/>
      <c r="VXX543" s="162"/>
      <c r="VXY543" s="162"/>
      <c r="VXZ543" s="162"/>
      <c r="VYA543" s="162"/>
      <c r="VYB543" s="162"/>
      <c r="VYC543" s="162"/>
      <c r="VYD543" s="162"/>
      <c r="VYE543" s="162"/>
      <c r="VYF543" s="162"/>
      <c r="VYG543" s="162"/>
      <c r="VYH543" s="162"/>
      <c r="VYI543" s="162"/>
      <c r="VYJ543" s="162"/>
      <c r="VYK543" s="162"/>
      <c r="VYL543" s="162"/>
      <c r="VYM543" s="162"/>
      <c r="VYN543" s="162"/>
      <c r="VYO543" s="162"/>
      <c r="VYP543" s="162"/>
      <c r="VYQ543" s="162"/>
      <c r="VYR543" s="162"/>
      <c r="VYS543" s="162"/>
      <c r="VYT543" s="162"/>
      <c r="VYU543" s="162"/>
      <c r="VYV543" s="162"/>
      <c r="VYW543" s="162"/>
      <c r="VYX543" s="162"/>
      <c r="VYY543" s="162"/>
      <c r="VYZ543" s="162"/>
      <c r="VZA543" s="162"/>
      <c r="VZB543" s="162"/>
      <c r="VZC543" s="162"/>
      <c r="VZD543" s="162"/>
      <c r="VZE543" s="162"/>
      <c r="VZF543" s="162"/>
      <c r="VZG543" s="162"/>
      <c r="VZH543" s="162"/>
      <c r="VZI543" s="162"/>
      <c r="VZJ543" s="162"/>
      <c r="VZK543" s="162"/>
      <c r="VZL543" s="162"/>
      <c r="VZM543" s="162"/>
      <c r="VZN543" s="162"/>
      <c r="VZO543" s="162"/>
      <c r="VZP543" s="162"/>
      <c r="VZQ543" s="162"/>
      <c r="VZR543" s="162"/>
      <c r="VZS543" s="162"/>
      <c r="VZT543" s="162"/>
      <c r="VZU543" s="162"/>
      <c r="VZV543" s="162"/>
      <c r="VZW543" s="162"/>
      <c r="VZX543" s="162"/>
      <c r="VZY543" s="162"/>
      <c r="VZZ543" s="162"/>
      <c r="WAA543" s="162"/>
      <c r="WAB543" s="162"/>
      <c r="WAC543" s="162"/>
      <c r="WAD543" s="162"/>
      <c r="WAE543" s="162"/>
      <c r="WAF543" s="162"/>
      <c r="WAG543" s="162"/>
      <c r="WAH543" s="162"/>
      <c r="WAI543" s="162"/>
      <c r="WAJ543" s="162"/>
      <c r="WAK543" s="162"/>
      <c r="WAL543" s="162"/>
      <c r="WAM543" s="162"/>
      <c r="WAN543" s="162"/>
      <c r="WAO543" s="162"/>
      <c r="WAP543" s="162"/>
      <c r="WAQ543" s="162"/>
      <c r="WAR543" s="162"/>
      <c r="WAS543" s="162"/>
      <c r="WAT543" s="162"/>
      <c r="WAU543" s="162"/>
      <c r="WAV543" s="162"/>
      <c r="WAW543" s="162"/>
      <c r="WAX543" s="162"/>
      <c r="WAY543" s="162"/>
      <c r="WAZ543" s="162"/>
      <c r="WBA543" s="162"/>
      <c r="WBB543" s="162"/>
      <c r="WBC543" s="162"/>
      <c r="WBD543" s="162"/>
      <c r="WBE543" s="162"/>
      <c r="WBF543" s="162"/>
      <c r="WBG543" s="162"/>
      <c r="WBH543" s="162"/>
      <c r="WBI543" s="162"/>
      <c r="WBJ543" s="162"/>
      <c r="WBK543" s="162"/>
      <c r="WBL543" s="162"/>
      <c r="WBM543" s="162"/>
      <c r="WBN543" s="162"/>
      <c r="WBO543" s="162"/>
      <c r="WBP543" s="162"/>
      <c r="WBQ543" s="162"/>
      <c r="WBR543" s="162"/>
      <c r="WBS543" s="162"/>
      <c r="WBT543" s="162"/>
      <c r="WBU543" s="162"/>
      <c r="WBV543" s="162"/>
      <c r="WBW543" s="162"/>
      <c r="WBX543" s="162"/>
      <c r="WBY543" s="162"/>
      <c r="WBZ543" s="162"/>
      <c r="WCA543" s="162"/>
      <c r="WCB543" s="162"/>
      <c r="WCC543" s="162"/>
      <c r="WCD543" s="162"/>
      <c r="WCE543" s="162"/>
      <c r="WCF543" s="162"/>
      <c r="WCG543" s="162"/>
      <c r="WCH543" s="162"/>
      <c r="WCI543" s="162"/>
      <c r="WCJ543" s="162"/>
      <c r="WCK543" s="162"/>
      <c r="WCL543" s="162"/>
      <c r="WCM543" s="162"/>
      <c r="WCN543" s="162"/>
      <c r="WCO543" s="162"/>
      <c r="WCP543" s="162"/>
      <c r="WCQ543" s="162"/>
      <c r="WCR543" s="162"/>
      <c r="WCS543" s="162"/>
      <c r="WCT543" s="162"/>
      <c r="WCU543" s="162"/>
      <c r="WCV543" s="162"/>
      <c r="WCW543" s="162"/>
      <c r="WCX543" s="162"/>
      <c r="WCY543" s="162"/>
      <c r="WCZ543" s="162"/>
      <c r="WDA543" s="162"/>
      <c r="WDB543" s="162"/>
      <c r="WDC543" s="162"/>
      <c r="WDD543" s="162"/>
      <c r="WDE543" s="162"/>
      <c r="WDF543" s="162"/>
      <c r="WDG543" s="162"/>
      <c r="WDH543" s="162"/>
      <c r="WDI543" s="162"/>
      <c r="WDJ543" s="162"/>
      <c r="WDK543" s="162"/>
      <c r="WDL543" s="162"/>
      <c r="WDM543" s="162"/>
      <c r="WDN543" s="162"/>
      <c r="WDO543" s="162"/>
      <c r="WDP543" s="162"/>
      <c r="WDQ543" s="162"/>
      <c r="WDR543" s="162"/>
      <c r="WDS543" s="162"/>
      <c r="WDT543" s="162"/>
      <c r="WDU543" s="162"/>
      <c r="WDV543" s="162"/>
      <c r="WDW543" s="162"/>
      <c r="WDX543" s="162"/>
      <c r="WDY543" s="162"/>
      <c r="WDZ543" s="162"/>
      <c r="WEA543" s="162"/>
      <c r="WEB543" s="162"/>
      <c r="WEC543" s="162"/>
      <c r="WED543" s="162"/>
      <c r="WEE543" s="162"/>
      <c r="WEF543" s="162"/>
      <c r="WEG543" s="162"/>
      <c r="WEH543" s="162"/>
      <c r="WEI543" s="162"/>
      <c r="WEJ543" s="162"/>
      <c r="WEK543" s="162"/>
      <c r="WEL543" s="162"/>
      <c r="WEM543" s="162"/>
      <c r="WEN543" s="162"/>
      <c r="WEO543" s="162"/>
      <c r="WEP543" s="162"/>
      <c r="WEQ543" s="162"/>
      <c r="WER543" s="162"/>
      <c r="WES543" s="162"/>
      <c r="WET543" s="162"/>
      <c r="WEU543" s="162"/>
      <c r="WEV543" s="162"/>
      <c r="WEW543" s="162"/>
      <c r="WEX543" s="162"/>
      <c r="WEY543" s="162"/>
      <c r="WEZ543" s="162"/>
      <c r="WFA543" s="162"/>
      <c r="WFB543" s="162"/>
      <c r="WFC543" s="162"/>
      <c r="WFD543" s="162"/>
      <c r="WFE543" s="162"/>
      <c r="WFF543" s="162"/>
      <c r="WFG543" s="162"/>
      <c r="WFH543" s="162"/>
      <c r="WFI543" s="162"/>
      <c r="WFJ543" s="162"/>
      <c r="WFK543" s="162"/>
      <c r="WFL543" s="162"/>
      <c r="WFM543" s="162"/>
      <c r="WFN543" s="162"/>
      <c r="WFO543" s="162"/>
      <c r="WFP543" s="162"/>
      <c r="WFQ543" s="162"/>
      <c r="WFR543" s="162"/>
      <c r="WFS543" s="162"/>
      <c r="WFT543" s="162"/>
      <c r="WFU543" s="162"/>
      <c r="WFV543" s="162"/>
      <c r="WFW543" s="162"/>
      <c r="WFX543" s="162"/>
      <c r="WFY543" s="162"/>
      <c r="WFZ543" s="162"/>
      <c r="WGA543" s="162"/>
      <c r="WGB543" s="162"/>
      <c r="WGC543" s="162"/>
      <c r="WGD543" s="162"/>
      <c r="WGE543" s="162"/>
      <c r="WGF543" s="162"/>
      <c r="WGG543" s="162"/>
      <c r="WGH543" s="162"/>
      <c r="WGI543" s="162"/>
      <c r="WGJ543" s="162"/>
      <c r="WGK543" s="162"/>
      <c r="WGL543" s="162"/>
      <c r="WGM543" s="162"/>
      <c r="WGN543" s="162"/>
      <c r="WGO543" s="162"/>
      <c r="WGP543" s="162"/>
      <c r="WGQ543" s="162"/>
      <c r="WGR543" s="162"/>
      <c r="WGS543" s="162"/>
      <c r="WGT543" s="162"/>
      <c r="WGU543" s="162"/>
      <c r="WGV543" s="162"/>
      <c r="WGW543" s="162"/>
      <c r="WGX543" s="162"/>
      <c r="WGY543" s="162"/>
      <c r="WGZ543" s="162"/>
      <c r="WHA543" s="162"/>
      <c r="WHB543" s="162"/>
      <c r="WHC543" s="162"/>
      <c r="WHD543" s="162"/>
      <c r="WHE543" s="162"/>
      <c r="WHF543" s="162"/>
      <c r="WHG543" s="162"/>
      <c r="WHH543" s="162"/>
      <c r="WHI543" s="162"/>
      <c r="WHJ543" s="162"/>
      <c r="WHK543" s="162"/>
      <c r="WHL543" s="162"/>
      <c r="WHM543" s="162"/>
      <c r="WHN543" s="162"/>
      <c r="WHO543" s="162"/>
      <c r="WHP543" s="162"/>
      <c r="WHQ543" s="162"/>
      <c r="WHR543" s="162"/>
      <c r="WHS543" s="162"/>
      <c r="WHT543" s="162"/>
      <c r="WHU543" s="162"/>
      <c r="WHV543" s="162"/>
      <c r="WHW543" s="162"/>
      <c r="WHX543" s="162"/>
      <c r="WHY543" s="162"/>
      <c r="WHZ543" s="162"/>
      <c r="WIA543" s="162"/>
      <c r="WIB543" s="162"/>
      <c r="WIC543" s="162"/>
      <c r="WID543" s="162"/>
      <c r="WIE543" s="162"/>
      <c r="WIF543" s="162"/>
      <c r="WIG543" s="162"/>
      <c r="WIH543" s="162"/>
      <c r="WII543" s="162"/>
      <c r="WIJ543" s="162"/>
      <c r="WIK543" s="162"/>
      <c r="WIL543" s="162"/>
      <c r="WIM543" s="162"/>
      <c r="WIN543" s="162"/>
      <c r="WIO543" s="162"/>
      <c r="WIP543" s="162"/>
      <c r="WIQ543" s="162"/>
      <c r="WIR543" s="162"/>
      <c r="WIS543" s="162"/>
      <c r="WIT543" s="162"/>
      <c r="WIU543" s="162"/>
      <c r="WIV543" s="162"/>
      <c r="WIW543" s="162"/>
      <c r="WIX543" s="162"/>
      <c r="WIY543" s="162"/>
      <c r="WIZ543" s="162"/>
      <c r="WJA543" s="162"/>
      <c r="WJB543" s="162"/>
      <c r="WJC543" s="162"/>
      <c r="WJD543" s="162"/>
      <c r="WJE543" s="162"/>
      <c r="WJF543" s="162"/>
      <c r="WJG543" s="162"/>
      <c r="WJH543" s="162"/>
      <c r="WJI543" s="162"/>
      <c r="WJJ543" s="162"/>
      <c r="WJK543" s="162"/>
      <c r="WJL543" s="162"/>
      <c r="WJM543" s="162"/>
      <c r="WJN543" s="162"/>
      <c r="WJO543" s="162"/>
      <c r="WJP543" s="162"/>
      <c r="WJQ543" s="162"/>
      <c r="WJR543" s="162"/>
      <c r="WJS543" s="162"/>
      <c r="WJT543" s="162"/>
      <c r="WJU543" s="162"/>
      <c r="WJV543" s="162"/>
      <c r="WJW543" s="162"/>
      <c r="WJX543" s="162"/>
      <c r="WJY543" s="162"/>
      <c r="WJZ543" s="162"/>
      <c r="WKA543" s="162"/>
      <c r="WKB543" s="162"/>
      <c r="WKC543" s="162"/>
      <c r="WKD543" s="162"/>
      <c r="WKE543" s="162"/>
      <c r="WKF543" s="162"/>
      <c r="WKG543" s="162"/>
      <c r="WKH543" s="162"/>
      <c r="WKI543" s="162"/>
      <c r="WKJ543" s="162"/>
      <c r="WKK543" s="162"/>
      <c r="WKL543" s="162"/>
      <c r="WKM543" s="162"/>
      <c r="WKN543" s="162"/>
      <c r="WKO543" s="162"/>
      <c r="WKP543" s="162"/>
      <c r="WKQ543" s="162"/>
      <c r="WKR543" s="162"/>
      <c r="WKS543" s="162"/>
      <c r="WKT543" s="162"/>
      <c r="WKU543" s="162"/>
      <c r="WKV543" s="162"/>
      <c r="WKW543" s="162"/>
      <c r="WKX543" s="162"/>
      <c r="WKY543" s="162"/>
      <c r="WKZ543" s="162"/>
      <c r="WLA543" s="162"/>
      <c r="WLB543" s="162"/>
      <c r="WLC543" s="162"/>
      <c r="WLD543" s="162"/>
      <c r="WLE543" s="162"/>
      <c r="WLF543" s="162"/>
      <c r="WLG543" s="162"/>
      <c r="WLH543" s="162"/>
      <c r="WLI543" s="162"/>
      <c r="WLJ543" s="162"/>
      <c r="WLK543" s="162"/>
      <c r="WLL543" s="162"/>
      <c r="WLM543" s="162"/>
      <c r="WLN543" s="162"/>
      <c r="WLO543" s="162"/>
      <c r="WLP543" s="162"/>
      <c r="WLQ543" s="162"/>
      <c r="WLR543" s="162"/>
      <c r="WLS543" s="162"/>
      <c r="WLT543" s="162"/>
      <c r="WLU543" s="162"/>
      <c r="WLV543" s="162"/>
      <c r="WLW543" s="162"/>
      <c r="WLX543" s="162"/>
      <c r="WLY543" s="162"/>
      <c r="WLZ543" s="162"/>
      <c r="WMA543" s="162"/>
      <c r="WMB543" s="162"/>
      <c r="WMC543" s="162"/>
      <c r="WMD543" s="162"/>
      <c r="WME543" s="162"/>
      <c r="WMF543" s="162"/>
      <c r="WMG543" s="162"/>
      <c r="WMH543" s="162"/>
      <c r="WMI543" s="162"/>
      <c r="WMJ543" s="162"/>
      <c r="WMK543" s="162"/>
      <c r="WML543" s="162"/>
      <c r="WMM543" s="162"/>
      <c r="WMN543" s="162"/>
      <c r="WMO543" s="162"/>
      <c r="WMP543" s="162"/>
      <c r="WMQ543" s="162"/>
      <c r="WMR543" s="162"/>
      <c r="WMS543" s="162"/>
      <c r="WMT543" s="162"/>
      <c r="WMU543" s="162"/>
      <c r="WMV543" s="162"/>
      <c r="WMW543" s="162"/>
      <c r="WMX543" s="162"/>
      <c r="WMY543" s="162"/>
      <c r="WMZ543" s="162"/>
      <c r="WNA543" s="162"/>
      <c r="WNB543" s="162"/>
      <c r="WNC543" s="162"/>
      <c r="WND543" s="162"/>
      <c r="WNE543" s="162"/>
      <c r="WNF543" s="162"/>
      <c r="WNG543" s="162"/>
      <c r="WNH543" s="162"/>
      <c r="WNI543" s="162"/>
      <c r="WNJ543" s="162"/>
      <c r="WNK543" s="162"/>
      <c r="WNL543" s="162"/>
      <c r="WNM543" s="162"/>
      <c r="WNN543" s="162"/>
      <c r="WNO543" s="162"/>
      <c r="WNP543" s="162"/>
      <c r="WNQ543" s="162"/>
      <c r="WNR543" s="162"/>
      <c r="WNS543" s="162"/>
      <c r="WNT543" s="162"/>
      <c r="WNU543" s="162"/>
      <c r="WNV543" s="162"/>
      <c r="WNW543" s="162"/>
      <c r="WNX543" s="162"/>
      <c r="WNY543" s="162"/>
      <c r="WNZ543" s="162"/>
      <c r="WOA543" s="162"/>
      <c r="WOB543" s="162"/>
      <c r="WOC543" s="162"/>
      <c r="WOD543" s="162"/>
      <c r="WOE543" s="162"/>
      <c r="WOF543" s="162"/>
      <c r="WOG543" s="162"/>
      <c r="WOH543" s="162"/>
      <c r="WOI543" s="162"/>
      <c r="WOJ543" s="162"/>
      <c r="WOK543" s="162"/>
      <c r="WOL543" s="162"/>
      <c r="WOM543" s="162"/>
      <c r="WON543" s="162"/>
      <c r="WOO543" s="162"/>
      <c r="WOP543" s="162"/>
      <c r="WOQ543" s="162"/>
      <c r="WOR543" s="162"/>
      <c r="WOS543" s="162"/>
      <c r="WOT543" s="162"/>
      <c r="WOU543" s="162"/>
      <c r="WOV543" s="162"/>
      <c r="WOW543" s="162"/>
      <c r="WOX543" s="162"/>
      <c r="WOY543" s="162"/>
      <c r="WOZ543" s="162"/>
      <c r="WPA543" s="162"/>
      <c r="WPB543" s="162"/>
      <c r="WPC543" s="162"/>
      <c r="WPD543" s="162"/>
      <c r="WPE543" s="162"/>
      <c r="WPF543" s="162"/>
      <c r="WPG543" s="162"/>
      <c r="WPH543" s="162"/>
      <c r="WPI543" s="162"/>
      <c r="WPJ543" s="162"/>
      <c r="WPK543" s="162"/>
      <c r="WPL543" s="162"/>
      <c r="WPM543" s="162"/>
      <c r="WPN543" s="162"/>
      <c r="WPO543" s="162"/>
      <c r="WPP543" s="162"/>
      <c r="WPQ543" s="162"/>
      <c r="WPR543" s="162"/>
      <c r="WPS543" s="162"/>
      <c r="WPT543" s="162"/>
      <c r="WPU543" s="162"/>
      <c r="WPV543" s="162"/>
      <c r="WPW543" s="162"/>
      <c r="WPX543" s="162"/>
      <c r="WPY543" s="162"/>
      <c r="WPZ543" s="162"/>
      <c r="WQA543" s="162"/>
      <c r="WQB543" s="162"/>
      <c r="WQC543" s="162"/>
      <c r="WQD543" s="162"/>
      <c r="WQE543" s="162"/>
      <c r="WQF543" s="162"/>
      <c r="WQG543" s="162"/>
      <c r="WQH543" s="162"/>
      <c r="WQI543" s="162"/>
      <c r="WQJ543" s="162"/>
      <c r="WQK543" s="162"/>
      <c r="WQL543" s="162"/>
      <c r="WQM543" s="162"/>
      <c r="WQN543" s="162"/>
      <c r="WQO543" s="162"/>
      <c r="WQP543" s="162"/>
      <c r="WQQ543" s="162"/>
      <c r="WQR543" s="162"/>
      <c r="WQS543" s="162"/>
      <c r="WQT543" s="162"/>
      <c r="WQU543" s="162"/>
      <c r="WQV543" s="162"/>
      <c r="WQW543" s="162"/>
      <c r="WQX543" s="162"/>
      <c r="WQY543" s="162"/>
      <c r="WQZ543" s="162"/>
      <c r="WRA543" s="162"/>
      <c r="WRB543" s="162"/>
      <c r="WRC543" s="162"/>
      <c r="WRD543" s="162"/>
      <c r="WRE543" s="162"/>
      <c r="WRF543" s="162"/>
      <c r="WRG543" s="162"/>
      <c r="WRH543" s="162"/>
      <c r="WRI543" s="162"/>
      <c r="WRJ543" s="162"/>
      <c r="WRK543" s="162"/>
      <c r="WRL543" s="162"/>
      <c r="WRM543" s="162"/>
      <c r="WRN543" s="162"/>
      <c r="WRO543" s="162"/>
      <c r="WRP543" s="162"/>
      <c r="WRQ543" s="162"/>
      <c r="WRR543" s="162"/>
      <c r="WRS543" s="162"/>
      <c r="WRT543" s="162"/>
      <c r="WRU543" s="162"/>
      <c r="WRV543" s="162"/>
      <c r="WRW543" s="162"/>
      <c r="WRX543" s="162"/>
      <c r="WRY543" s="162"/>
      <c r="WRZ543" s="162"/>
      <c r="WSA543" s="162"/>
      <c r="WSB543" s="162"/>
      <c r="WSC543" s="162"/>
      <c r="WSD543" s="162"/>
      <c r="WSE543" s="162"/>
      <c r="WSF543" s="162"/>
      <c r="WSG543" s="162"/>
      <c r="WSH543" s="162"/>
      <c r="WSI543" s="162"/>
      <c r="WSJ543" s="162"/>
      <c r="WSK543" s="162"/>
      <c r="WSL543" s="162"/>
      <c r="WSM543" s="162"/>
      <c r="WSN543" s="162"/>
      <c r="WSO543" s="162"/>
      <c r="WSP543" s="162"/>
      <c r="WSQ543" s="162"/>
      <c r="WSR543" s="162"/>
      <c r="WSS543" s="162"/>
      <c r="WST543" s="162"/>
      <c r="WSU543" s="162"/>
      <c r="WSV543" s="162"/>
      <c r="WSW543" s="162"/>
      <c r="WSX543" s="162"/>
      <c r="WSY543" s="162"/>
      <c r="WSZ543" s="162"/>
      <c r="WTA543" s="162"/>
      <c r="WTB543" s="162"/>
      <c r="WTC543" s="162"/>
      <c r="WTD543" s="162"/>
      <c r="WTE543" s="162"/>
      <c r="WTF543" s="162"/>
      <c r="WTG543" s="162"/>
      <c r="WTH543" s="162"/>
      <c r="WTI543" s="162"/>
      <c r="WTJ543" s="162"/>
      <c r="WTK543" s="162"/>
      <c r="WTL543" s="162"/>
      <c r="WTM543" s="162"/>
      <c r="WTN543" s="162"/>
      <c r="WTO543" s="162"/>
      <c r="WTP543" s="162"/>
      <c r="WTQ543" s="162"/>
      <c r="WTR543" s="162"/>
      <c r="WTS543" s="162"/>
      <c r="WTT543" s="162"/>
      <c r="WTU543" s="162"/>
      <c r="WTV543" s="162"/>
      <c r="WTW543" s="162"/>
      <c r="WTX543" s="162"/>
      <c r="WTY543" s="162"/>
      <c r="WTZ543" s="162"/>
      <c r="WUA543" s="162"/>
      <c r="WUB543" s="162"/>
      <c r="WUC543" s="162"/>
      <c r="WUD543" s="162"/>
      <c r="WUE543" s="162"/>
      <c r="WUF543" s="162"/>
      <c r="WUG543" s="162"/>
      <c r="WUH543" s="162"/>
      <c r="WUI543" s="162"/>
      <c r="WUJ543" s="162"/>
      <c r="WUK543" s="162"/>
      <c r="WUL543" s="162"/>
      <c r="WUM543" s="162"/>
      <c r="WUN543" s="162"/>
      <c r="WUO543" s="162"/>
      <c r="WUP543" s="162"/>
      <c r="WUQ543" s="162"/>
      <c r="WUR543" s="162"/>
      <c r="WUS543" s="162"/>
      <c r="WUT543" s="162"/>
      <c r="WUU543" s="162"/>
      <c r="WUV543" s="162"/>
      <c r="WUW543" s="162"/>
      <c r="WUX543" s="162"/>
      <c r="WUY543" s="162"/>
      <c r="WUZ543" s="162"/>
      <c r="WVA543" s="162"/>
      <c r="WVB543" s="162"/>
      <c r="WVC543" s="162"/>
      <c r="WVD543" s="162"/>
      <c r="WVE543" s="162"/>
      <c r="WVF543" s="162"/>
      <c r="WVG543" s="162"/>
      <c r="WVH543" s="162"/>
      <c r="WVI543" s="162"/>
      <c r="WVJ543" s="162"/>
      <c r="WVK543" s="162"/>
      <c r="WVL543" s="162"/>
      <c r="WVM543" s="162"/>
      <c r="WVN543" s="162"/>
      <c r="WVO543" s="162"/>
      <c r="WVP543" s="162"/>
      <c r="WVQ543" s="162"/>
      <c r="WVR543" s="162"/>
      <c r="WVS543" s="162"/>
      <c r="WVT543" s="162"/>
      <c r="WVU543" s="162"/>
      <c r="WVV543" s="162"/>
      <c r="WVW543" s="162"/>
      <c r="WVX543" s="162"/>
      <c r="WVY543" s="162"/>
      <c r="WVZ543" s="162"/>
      <c r="WWA543" s="162"/>
      <c r="WWB543" s="162"/>
      <c r="WWC543" s="162"/>
      <c r="WWD543" s="162"/>
      <c r="WWE543" s="162"/>
      <c r="WWF543" s="162"/>
      <c r="WWG543" s="162"/>
      <c r="WWH543" s="162"/>
      <c r="WWI543" s="162"/>
      <c r="WWJ543" s="162"/>
      <c r="WWK543" s="162"/>
      <c r="WWL543" s="162"/>
      <c r="WWM543" s="162"/>
      <c r="WWN543" s="162"/>
      <c r="WWO543" s="162"/>
      <c r="WWP543" s="162"/>
      <c r="WWQ543" s="162"/>
      <c r="WWR543" s="162"/>
      <c r="WWS543" s="162"/>
      <c r="WWT543" s="162"/>
      <c r="WWU543" s="162"/>
      <c r="WWV543" s="162"/>
      <c r="WWW543" s="162"/>
      <c r="WWX543" s="162"/>
      <c r="WWY543" s="162"/>
      <c r="WWZ543" s="162"/>
      <c r="WXA543" s="162"/>
      <c r="WXB543" s="162"/>
      <c r="WXC543" s="162"/>
      <c r="WXD543" s="162"/>
      <c r="WXE543" s="162"/>
      <c r="WXF543" s="162"/>
      <c r="WXG543" s="162"/>
      <c r="WXH543" s="162"/>
      <c r="WXI543" s="162"/>
      <c r="WXJ543" s="162"/>
      <c r="WXK543" s="162"/>
      <c r="WXL543" s="162"/>
      <c r="WXM543" s="162"/>
      <c r="WXN543" s="162"/>
      <c r="WXO543" s="162"/>
      <c r="WXP543" s="162"/>
      <c r="WXQ543" s="162"/>
      <c r="WXR543" s="162"/>
      <c r="WXS543" s="162"/>
      <c r="WXT543" s="162"/>
      <c r="WXU543" s="162"/>
      <c r="WXV543" s="162"/>
      <c r="WXW543" s="162"/>
      <c r="WXX543" s="162"/>
      <c r="WXY543" s="162"/>
      <c r="WXZ543" s="162"/>
      <c r="WYA543" s="162"/>
      <c r="WYB543" s="162"/>
      <c r="WYC543" s="162"/>
      <c r="WYD543" s="162"/>
      <c r="WYE543" s="162"/>
      <c r="WYF543" s="162"/>
      <c r="WYG543" s="162"/>
      <c r="WYH543" s="162"/>
      <c r="WYI543" s="162"/>
      <c r="WYJ543" s="162"/>
      <c r="WYK543" s="162"/>
      <c r="WYL543" s="162"/>
      <c r="WYM543" s="162"/>
      <c r="WYN543" s="162"/>
      <c r="WYO543" s="162"/>
      <c r="WYP543" s="162"/>
      <c r="WYQ543" s="162"/>
      <c r="WYR543" s="162"/>
      <c r="WYS543" s="162"/>
      <c r="WYT543" s="162"/>
      <c r="WYU543" s="162"/>
      <c r="WYV543" s="162"/>
      <c r="WYW543" s="162"/>
      <c r="WYX543" s="162"/>
      <c r="WYY543" s="162"/>
      <c r="WYZ543" s="162"/>
      <c r="WZA543" s="162"/>
      <c r="WZB543" s="162"/>
      <c r="WZC543" s="162"/>
      <c r="WZD543" s="162"/>
      <c r="WZE543" s="162"/>
      <c r="WZF543" s="162"/>
      <c r="WZG543" s="162"/>
      <c r="WZH543" s="162"/>
      <c r="WZI543" s="162"/>
      <c r="WZJ543" s="162"/>
      <c r="WZK543" s="162"/>
      <c r="WZL543" s="162"/>
      <c r="WZM543" s="162"/>
      <c r="WZN543" s="162"/>
      <c r="WZO543" s="162"/>
      <c r="WZP543" s="162"/>
      <c r="WZQ543" s="162"/>
      <c r="WZR543" s="162"/>
      <c r="WZS543" s="162"/>
      <c r="WZT543" s="162"/>
      <c r="WZU543" s="162"/>
      <c r="WZV543" s="162"/>
      <c r="WZW543" s="162"/>
      <c r="WZX543" s="162"/>
      <c r="WZY543" s="162"/>
      <c r="WZZ543" s="162"/>
      <c r="XAA543" s="162"/>
      <c r="XAB543" s="162"/>
      <c r="XAC543" s="162"/>
      <c r="XAD543" s="162"/>
      <c r="XAE543" s="162"/>
      <c r="XAF543" s="162"/>
      <c r="XAG543" s="162"/>
      <c r="XAH543" s="162"/>
      <c r="XAI543" s="162"/>
      <c r="XAJ543" s="162"/>
      <c r="XAK543" s="162"/>
      <c r="XAL543" s="162"/>
      <c r="XAM543" s="162"/>
      <c r="XAN543" s="162"/>
      <c r="XAO543" s="162"/>
      <c r="XAP543" s="162"/>
      <c r="XAQ543" s="162"/>
      <c r="XAR543" s="162"/>
      <c r="XAS543" s="162"/>
      <c r="XAT543" s="162"/>
      <c r="XAU543" s="162"/>
      <c r="XAV543" s="162"/>
      <c r="XAW543" s="162"/>
      <c r="XAX543" s="162"/>
      <c r="XAY543" s="162"/>
      <c r="XAZ543" s="162"/>
      <c r="XBA543" s="162"/>
      <c r="XBB543" s="162"/>
      <c r="XBC543" s="162"/>
      <c r="XBD543" s="162"/>
      <c r="XBE543" s="162"/>
      <c r="XBF543" s="162"/>
      <c r="XBG543" s="162"/>
      <c r="XBH543" s="162"/>
      <c r="XBI543" s="162"/>
      <c r="XBJ543" s="162"/>
      <c r="XBK543" s="162"/>
      <c r="XBL543" s="162"/>
      <c r="XBM543" s="162"/>
      <c r="XBN543" s="162"/>
      <c r="XBO543" s="162"/>
      <c r="XBP543" s="162"/>
      <c r="XBQ543" s="162"/>
      <c r="XBR543" s="162"/>
      <c r="XBS543" s="162"/>
      <c r="XBT543" s="162"/>
      <c r="XBU543" s="162"/>
      <c r="XBV543" s="162"/>
      <c r="XBW543" s="162"/>
      <c r="XBX543" s="162"/>
      <c r="XBY543" s="162"/>
      <c r="XBZ543" s="162"/>
      <c r="XCA543" s="162"/>
      <c r="XCB543" s="162"/>
      <c r="XCC543" s="162"/>
      <c r="XCD543" s="162"/>
      <c r="XCE543" s="162"/>
      <c r="XCF543" s="162"/>
      <c r="XCG543" s="162"/>
      <c r="XCH543" s="162"/>
      <c r="XCI543" s="162"/>
      <c r="XCJ543" s="162"/>
      <c r="XCK543" s="162"/>
      <c r="XCL543" s="162"/>
      <c r="XCM543" s="162"/>
      <c r="XCN543" s="162"/>
      <c r="XCO543" s="162"/>
      <c r="XCP543" s="162"/>
      <c r="XCQ543" s="162"/>
      <c r="XCR543" s="162"/>
      <c r="XCS543" s="162"/>
      <c r="XCT543" s="162"/>
      <c r="XCU543" s="162"/>
      <c r="XCV543" s="162"/>
      <c r="XCW543" s="162"/>
      <c r="XCX543" s="162"/>
      <c r="XCY543" s="162"/>
      <c r="XCZ543" s="162"/>
      <c r="XDA543" s="162"/>
      <c r="XDB543" s="162"/>
      <c r="XDC543" s="162"/>
      <c r="XDD543" s="162"/>
      <c r="XDE543" s="162"/>
      <c r="XDF543" s="162"/>
      <c r="XDG543" s="162"/>
      <c r="XDH543" s="162"/>
      <c r="XDI543" s="162"/>
      <c r="XDJ543" s="162"/>
      <c r="XDK543" s="162"/>
      <c r="XDL543" s="162"/>
      <c r="XDM543" s="162"/>
      <c r="XDN543" s="162"/>
      <c r="XDO543" s="162"/>
      <c r="XDP543" s="162"/>
      <c r="XDQ543" s="162"/>
      <c r="XDR543" s="162"/>
      <c r="XDS543" s="162"/>
      <c r="XDT543" s="162"/>
      <c r="XDU543" s="162"/>
      <c r="XDV543" s="162"/>
      <c r="XDW543" s="162"/>
      <c r="XDX543" s="162"/>
      <c r="XDY543" s="162"/>
      <c r="XDZ543" s="162"/>
      <c r="XEA543" s="162"/>
      <c r="XEB543" s="162"/>
      <c r="XEC543" s="162"/>
      <c r="XED543" s="162"/>
      <c r="XEE543" s="162"/>
      <c r="XEF543" s="162"/>
      <c r="XEG543" s="183"/>
      <c r="XEH543" s="183"/>
      <c r="XEI543" s="183"/>
      <c r="XEJ543" s="183"/>
      <c r="XEK543" s="183"/>
      <c r="XEL543" s="183"/>
      <c r="XEM543" s="183"/>
      <c r="XEN543" s="183"/>
      <c r="XEO543" s="183"/>
      <c r="XEP543" s="183"/>
      <c r="XEQ543" s="183"/>
      <c r="XER543" s="183"/>
    </row>
    <row r="544" spans="1:16372" ht="19.5" customHeight="1">
      <c r="A544" s="78">
        <v>78</v>
      </c>
      <c r="B544" s="35"/>
      <c r="C544" s="177"/>
      <c r="D544" s="78" t="s">
        <v>2155</v>
      </c>
      <c r="E544" s="78" t="s">
        <v>2236</v>
      </c>
      <c r="F544" s="78" t="s">
        <v>2237</v>
      </c>
      <c r="G544" s="78" t="s">
        <v>2240</v>
      </c>
      <c r="H544" s="37">
        <v>47359</v>
      </c>
      <c r="I544" s="103" t="s">
        <v>2153</v>
      </c>
      <c r="J544" s="178" t="s">
        <v>2155</v>
      </c>
      <c r="K544" s="98" t="s">
        <v>348</v>
      </c>
      <c r="L544" s="98" t="s">
        <v>2232</v>
      </c>
      <c r="M544" s="98" t="s">
        <v>47</v>
      </c>
      <c r="N544" s="98" t="s">
        <v>48</v>
      </c>
      <c r="O544" s="76" t="s">
        <v>347</v>
      </c>
      <c r="P544" s="99">
        <v>45898</v>
      </c>
      <c r="Q544" s="100" t="s">
        <v>32</v>
      </c>
      <c r="R544" s="99">
        <v>45910</v>
      </c>
      <c r="S544" s="101"/>
      <c r="T544" s="101"/>
      <c r="U544" s="101"/>
      <c r="V544" s="98" t="s">
        <v>27</v>
      </c>
      <c r="W544" s="95" t="s">
        <v>32</v>
      </c>
      <c r="X544" s="101"/>
      <c r="Y544" s="104">
        <v>45951</v>
      </c>
      <c r="Z544" s="179"/>
      <c r="AA544" s="179"/>
      <c r="AB544" s="179"/>
      <c r="AC544" s="179"/>
      <c r="AD544" s="179"/>
      <c r="AE544" s="179"/>
      <c r="AF544" s="179"/>
      <c r="AG544" s="179"/>
      <c r="AH544" s="179"/>
      <c r="AI544" s="179"/>
      <c r="AJ544" s="179"/>
      <c r="AK544" s="179"/>
      <c r="AL544" s="179"/>
      <c r="AM544" s="179"/>
      <c r="AN544" s="179"/>
      <c r="AO544" s="179"/>
      <c r="AP544" s="179"/>
      <c r="AQ544" s="179"/>
      <c r="AR544" s="179"/>
      <c r="AS544" s="179"/>
      <c r="AT544" s="179"/>
      <c r="AU544" s="179"/>
      <c r="AV544" s="179"/>
      <c r="AW544" s="179"/>
      <c r="AX544" s="179"/>
      <c r="AY544" s="179"/>
      <c r="AZ544" s="179"/>
      <c r="BA544" s="179"/>
      <c r="BB544" s="179"/>
      <c r="BC544" s="179"/>
      <c r="BD544" s="179"/>
      <c r="BE544" s="179"/>
      <c r="BF544" s="179"/>
      <c r="BG544" s="179"/>
      <c r="BH544" s="179"/>
      <c r="BI544" s="179"/>
      <c r="BJ544" s="179"/>
      <c r="BK544" s="179"/>
      <c r="BL544" s="179"/>
      <c r="BM544" s="179"/>
      <c r="BN544" s="179"/>
      <c r="BO544" s="179"/>
      <c r="BP544" s="179"/>
      <c r="BQ544" s="179"/>
      <c r="BR544" s="179"/>
      <c r="BS544" s="179"/>
      <c r="BT544" s="179"/>
      <c r="BU544" s="179"/>
      <c r="BV544" s="179"/>
      <c r="BW544" s="179"/>
      <c r="BX544" s="179"/>
      <c r="BY544" s="179"/>
      <c r="BZ544" s="179"/>
      <c r="CA544" s="179"/>
      <c r="CB544" s="179"/>
      <c r="CC544" s="179"/>
      <c r="CD544" s="179"/>
      <c r="CE544" s="179"/>
      <c r="CF544" s="179"/>
      <c r="CG544" s="179"/>
      <c r="CH544" s="179"/>
      <c r="CI544" s="179"/>
      <c r="CJ544" s="179"/>
      <c r="CK544" s="179"/>
      <c r="CL544" s="179"/>
      <c r="CM544" s="179"/>
      <c r="CN544" s="179"/>
      <c r="CO544" s="179"/>
      <c r="CP544" s="179"/>
      <c r="CQ544" s="179"/>
      <c r="CR544" s="179"/>
      <c r="CS544" s="179"/>
      <c r="CT544" s="179"/>
      <c r="CU544" s="179"/>
      <c r="CV544" s="179"/>
      <c r="CW544" s="179"/>
      <c r="CX544" s="179"/>
      <c r="CY544" s="179"/>
      <c r="CZ544" s="179"/>
      <c r="DA544" s="179"/>
      <c r="DB544" s="179"/>
      <c r="DC544" s="179"/>
      <c r="DD544" s="179"/>
      <c r="DE544" s="179"/>
      <c r="DF544" s="179"/>
      <c r="DG544" s="179"/>
      <c r="DH544" s="179"/>
      <c r="DI544" s="179"/>
      <c r="DJ544" s="179"/>
      <c r="DK544" s="179"/>
      <c r="DL544" s="179"/>
      <c r="DM544" s="179"/>
      <c r="DN544" s="179"/>
      <c r="DO544" s="179"/>
      <c r="DP544" s="179"/>
      <c r="DQ544" s="179"/>
      <c r="DR544" s="179"/>
      <c r="DS544" s="179"/>
      <c r="DT544" s="179"/>
      <c r="DU544" s="179"/>
      <c r="DV544" s="179"/>
      <c r="DW544" s="179"/>
      <c r="DX544" s="179"/>
      <c r="DY544" s="179"/>
      <c r="DZ544" s="179"/>
      <c r="EA544" s="179"/>
      <c r="EB544" s="179"/>
      <c r="EC544" s="179"/>
      <c r="ED544" s="179"/>
      <c r="EE544" s="179"/>
      <c r="EF544" s="179"/>
      <c r="EG544" s="179"/>
      <c r="EH544" s="179"/>
      <c r="EI544" s="179"/>
      <c r="EJ544" s="179"/>
      <c r="EK544" s="179"/>
      <c r="EL544" s="179"/>
      <c r="EM544" s="179"/>
      <c r="EN544" s="179"/>
      <c r="EO544" s="179"/>
      <c r="EP544" s="179"/>
      <c r="EQ544" s="179"/>
      <c r="ER544" s="179"/>
      <c r="ES544" s="179"/>
      <c r="ET544" s="179"/>
      <c r="EU544" s="179"/>
      <c r="EV544" s="179"/>
      <c r="EW544" s="179"/>
      <c r="EX544" s="179"/>
      <c r="EY544" s="179"/>
      <c r="EZ544" s="179"/>
      <c r="FA544" s="179"/>
      <c r="FB544" s="179"/>
      <c r="FC544" s="179"/>
      <c r="FD544" s="179"/>
      <c r="FE544" s="179"/>
      <c r="FF544" s="179"/>
      <c r="FG544" s="179"/>
      <c r="FH544" s="179"/>
      <c r="FI544" s="179"/>
      <c r="FJ544" s="179"/>
      <c r="FK544" s="179"/>
      <c r="FL544" s="179"/>
      <c r="FM544" s="179"/>
      <c r="FN544" s="179"/>
      <c r="FO544" s="179"/>
      <c r="FP544" s="179"/>
      <c r="FQ544" s="179"/>
      <c r="FR544" s="179"/>
      <c r="FS544" s="179"/>
      <c r="FT544" s="179"/>
      <c r="FU544" s="179"/>
      <c r="FV544" s="179"/>
      <c r="FW544" s="179"/>
      <c r="FX544" s="179"/>
      <c r="FY544" s="179"/>
      <c r="FZ544" s="179"/>
      <c r="GA544" s="179"/>
      <c r="GB544" s="179"/>
      <c r="GC544" s="179"/>
      <c r="GD544" s="179"/>
      <c r="GE544" s="179"/>
      <c r="GF544" s="179"/>
      <c r="GG544" s="179"/>
      <c r="GH544" s="179"/>
      <c r="GI544" s="179"/>
      <c r="GJ544" s="179"/>
      <c r="GK544" s="179"/>
      <c r="GL544" s="179"/>
      <c r="GM544" s="179"/>
      <c r="GN544" s="179"/>
      <c r="GO544" s="179"/>
      <c r="GP544" s="179"/>
      <c r="GQ544" s="179"/>
      <c r="GR544" s="179"/>
      <c r="GS544" s="179"/>
      <c r="GT544" s="179"/>
      <c r="GU544" s="179"/>
      <c r="GV544" s="179"/>
      <c r="GW544" s="179"/>
      <c r="GX544" s="179"/>
      <c r="GY544" s="179"/>
      <c r="GZ544" s="179"/>
      <c r="HA544" s="179"/>
      <c r="HB544" s="179"/>
      <c r="HC544" s="179"/>
      <c r="HD544" s="179"/>
      <c r="HE544" s="179"/>
      <c r="HF544" s="179"/>
      <c r="HG544" s="179"/>
      <c r="HH544" s="179"/>
      <c r="HI544" s="179"/>
      <c r="HJ544" s="179"/>
      <c r="HK544" s="179"/>
      <c r="HL544" s="179"/>
      <c r="HM544" s="179"/>
      <c r="HN544" s="179"/>
      <c r="HO544" s="179"/>
      <c r="HP544" s="179"/>
      <c r="HQ544" s="179"/>
      <c r="HR544" s="179"/>
      <c r="HS544" s="179"/>
      <c r="HT544" s="179"/>
      <c r="HU544" s="179"/>
      <c r="HV544" s="179"/>
      <c r="HW544" s="179"/>
      <c r="HX544" s="179"/>
      <c r="HY544" s="179"/>
      <c r="HZ544" s="179"/>
      <c r="IA544" s="179"/>
      <c r="IB544" s="179"/>
      <c r="IC544" s="179"/>
      <c r="ID544" s="179"/>
      <c r="IE544" s="179"/>
      <c r="IF544" s="179"/>
      <c r="IG544" s="179"/>
      <c r="IH544" s="179"/>
      <c r="II544" s="179"/>
      <c r="IJ544" s="179"/>
      <c r="IK544" s="179"/>
      <c r="IL544" s="179"/>
      <c r="IM544" s="179"/>
      <c r="IN544" s="179"/>
      <c r="IO544" s="179"/>
      <c r="IP544" s="179"/>
      <c r="IQ544" s="179"/>
      <c r="IR544" s="179"/>
      <c r="IS544" s="179"/>
      <c r="IT544" s="179"/>
      <c r="IU544" s="179"/>
      <c r="IV544" s="179"/>
      <c r="IW544" s="179"/>
      <c r="IX544" s="179"/>
      <c r="IY544" s="179"/>
      <c r="IZ544" s="179"/>
      <c r="JA544" s="179"/>
      <c r="JB544" s="179"/>
      <c r="JC544" s="179"/>
      <c r="JD544" s="179"/>
      <c r="JE544" s="179"/>
      <c r="JF544" s="179"/>
      <c r="JG544" s="179"/>
      <c r="JH544" s="179"/>
      <c r="JI544" s="179"/>
      <c r="JJ544" s="179"/>
      <c r="JK544" s="179"/>
      <c r="JL544" s="179"/>
      <c r="JM544" s="179"/>
      <c r="JN544" s="179"/>
      <c r="JO544" s="179"/>
      <c r="JP544" s="179"/>
      <c r="JQ544" s="179"/>
      <c r="JR544" s="179"/>
      <c r="JS544" s="179"/>
      <c r="JT544" s="179"/>
      <c r="JU544" s="179"/>
      <c r="JV544" s="179"/>
      <c r="JW544" s="179"/>
      <c r="JX544" s="179"/>
      <c r="JY544" s="179"/>
      <c r="JZ544" s="179"/>
      <c r="KA544" s="179"/>
      <c r="KB544" s="179"/>
      <c r="KC544" s="179"/>
      <c r="KD544" s="179"/>
      <c r="KE544" s="179"/>
      <c r="KF544" s="179"/>
      <c r="KG544" s="179"/>
      <c r="KH544" s="179"/>
      <c r="KI544" s="179"/>
      <c r="KJ544" s="179"/>
      <c r="KK544" s="179"/>
      <c r="KL544" s="179"/>
      <c r="KM544" s="179"/>
      <c r="KN544" s="179"/>
      <c r="KO544" s="179"/>
      <c r="KP544" s="179"/>
      <c r="KQ544" s="179"/>
      <c r="KR544" s="179"/>
      <c r="KS544" s="179"/>
      <c r="KT544" s="179"/>
      <c r="KU544" s="179"/>
      <c r="KV544" s="179"/>
      <c r="KW544" s="179"/>
      <c r="KX544" s="179"/>
      <c r="KY544" s="179"/>
      <c r="KZ544" s="179"/>
      <c r="LA544" s="179"/>
      <c r="LB544" s="179"/>
      <c r="LC544" s="179"/>
      <c r="LD544" s="179"/>
      <c r="LE544" s="179"/>
      <c r="LF544" s="179"/>
      <c r="LG544" s="179"/>
      <c r="LH544" s="179"/>
      <c r="LI544" s="179"/>
      <c r="LJ544" s="179"/>
      <c r="LK544" s="179"/>
      <c r="LL544" s="179"/>
      <c r="LM544" s="179"/>
      <c r="LN544" s="179"/>
      <c r="LO544" s="179"/>
      <c r="LP544" s="179"/>
      <c r="LQ544" s="179"/>
      <c r="LR544" s="179"/>
      <c r="LS544" s="179"/>
      <c r="LT544" s="179"/>
      <c r="LU544" s="179"/>
      <c r="LV544" s="179"/>
      <c r="LW544" s="179"/>
      <c r="LX544" s="179"/>
      <c r="LY544" s="179"/>
      <c r="LZ544" s="179"/>
      <c r="MA544" s="179"/>
      <c r="MB544" s="179"/>
      <c r="MC544" s="179"/>
      <c r="MD544" s="179"/>
      <c r="ME544" s="179"/>
      <c r="MF544" s="179"/>
      <c r="MG544" s="179"/>
      <c r="MH544" s="179"/>
      <c r="MI544" s="179"/>
      <c r="MJ544" s="179"/>
      <c r="MK544" s="179"/>
      <c r="ML544" s="179"/>
      <c r="MM544" s="179"/>
      <c r="MN544" s="179"/>
      <c r="MO544" s="179"/>
      <c r="MP544" s="179"/>
      <c r="MQ544" s="179"/>
      <c r="MR544" s="179"/>
      <c r="MS544" s="179"/>
      <c r="MT544" s="179"/>
      <c r="MU544" s="179"/>
      <c r="MV544" s="179"/>
      <c r="MW544" s="179"/>
      <c r="MX544" s="179"/>
      <c r="MY544" s="179"/>
      <c r="MZ544" s="179"/>
      <c r="NA544" s="179"/>
      <c r="NB544" s="179"/>
      <c r="NC544" s="179"/>
      <c r="ND544" s="179"/>
      <c r="NE544" s="179"/>
      <c r="NF544" s="179"/>
      <c r="NG544" s="179"/>
      <c r="NH544" s="179"/>
      <c r="NI544" s="179"/>
      <c r="NJ544" s="179"/>
      <c r="NK544" s="179"/>
      <c r="NL544" s="179"/>
      <c r="NM544" s="179"/>
      <c r="NN544" s="179"/>
      <c r="NO544" s="179"/>
      <c r="NP544" s="179"/>
      <c r="NQ544" s="179"/>
      <c r="NR544" s="179"/>
      <c r="NS544" s="179"/>
      <c r="NT544" s="179"/>
      <c r="NU544" s="179"/>
      <c r="NV544" s="179"/>
      <c r="NW544" s="179"/>
      <c r="NX544" s="179"/>
      <c r="NY544" s="179"/>
      <c r="NZ544" s="179"/>
      <c r="OA544" s="179"/>
      <c r="OB544" s="179"/>
      <c r="OC544" s="179"/>
      <c r="OD544" s="179"/>
      <c r="OE544" s="179"/>
      <c r="OF544" s="179"/>
      <c r="OG544" s="179"/>
      <c r="OH544" s="179"/>
      <c r="OI544" s="179"/>
      <c r="OJ544" s="179"/>
      <c r="OK544" s="179"/>
      <c r="OL544" s="179"/>
      <c r="OM544" s="179"/>
      <c r="ON544" s="179"/>
      <c r="OO544" s="179"/>
      <c r="OP544" s="179"/>
      <c r="OQ544" s="179"/>
      <c r="OR544" s="179"/>
      <c r="OS544" s="179"/>
      <c r="OT544" s="179"/>
      <c r="OU544" s="179"/>
      <c r="OV544" s="179"/>
      <c r="OW544" s="179"/>
      <c r="OX544" s="179"/>
      <c r="OY544" s="179"/>
      <c r="OZ544" s="179"/>
      <c r="PA544" s="179"/>
      <c r="PB544" s="179"/>
      <c r="PC544" s="179"/>
      <c r="PD544" s="179"/>
      <c r="PE544" s="179"/>
      <c r="PF544" s="179"/>
      <c r="PG544" s="179"/>
      <c r="PH544" s="179"/>
      <c r="PI544" s="179"/>
      <c r="PJ544" s="179"/>
      <c r="PK544" s="179"/>
      <c r="PL544" s="179"/>
      <c r="PM544" s="179"/>
      <c r="PN544" s="179"/>
      <c r="PO544" s="179"/>
      <c r="PP544" s="179"/>
      <c r="PQ544" s="179"/>
      <c r="PR544" s="179"/>
      <c r="PS544" s="179"/>
      <c r="PT544" s="179"/>
      <c r="PU544" s="179"/>
      <c r="PV544" s="179"/>
      <c r="PW544" s="179"/>
      <c r="PX544" s="179"/>
      <c r="PY544" s="179"/>
      <c r="PZ544" s="179"/>
      <c r="QA544" s="179"/>
      <c r="QB544" s="179"/>
      <c r="QC544" s="179"/>
      <c r="QD544" s="179"/>
      <c r="QE544" s="179"/>
      <c r="QF544" s="179"/>
      <c r="QG544" s="179"/>
      <c r="QH544" s="179"/>
      <c r="QI544" s="179"/>
      <c r="QJ544" s="179"/>
      <c r="QK544" s="179"/>
      <c r="QL544" s="179"/>
      <c r="QM544" s="179"/>
      <c r="QN544" s="179"/>
      <c r="QO544" s="179"/>
      <c r="QP544" s="179"/>
      <c r="QQ544" s="179"/>
      <c r="QR544" s="179"/>
      <c r="QS544" s="179"/>
      <c r="QT544" s="179"/>
      <c r="QU544" s="179"/>
      <c r="QV544" s="179"/>
      <c r="QW544" s="179"/>
      <c r="QX544" s="179"/>
      <c r="QY544" s="179"/>
      <c r="QZ544" s="179"/>
      <c r="RA544" s="179"/>
      <c r="RB544" s="179"/>
      <c r="RC544" s="179"/>
      <c r="RD544" s="179"/>
      <c r="RE544" s="179"/>
      <c r="RF544" s="179"/>
      <c r="RG544" s="179"/>
      <c r="RH544" s="179"/>
      <c r="RI544" s="179"/>
      <c r="RJ544" s="179"/>
      <c r="RK544" s="179"/>
      <c r="RL544" s="179"/>
      <c r="RM544" s="179"/>
      <c r="RN544" s="179"/>
      <c r="RO544" s="179"/>
      <c r="RP544" s="179"/>
      <c r="RQ544" s="179"/>
      <c r="RR544" s="179"/>
      <c r="RS544" s="179"/>
      <c r="RT544" s="179"/>
      <c r="RU544" s="179"/>
      <c r="RV544" s="179"/>
      <c r="RW544" s="179"/>
      <c r="RX544" s="179"/>
      <c r="RY544" s="179"/>
      <c r="RZ544" s="179"/>
      <c r="SA544" s="179"/>
      <c r="SB544" s="179"/>
      <c r="SC544" s="179"/>
      <c r="SD544" s="179"/>
      <c r="SE544" s="179"/>
      <c r="SF544" s="179"/>
      <c r="SG544" s="179"/>
      <c r="SH544" s="179"/>
      <c r="SI544" s="179"/>
      <c r="SJ544" s="179"/>
      <c r="SK544" s="179"/>
      <c r="SL544" s="179"/>
      <c r="SM544" s="179"/>
      <c r="SN544" s="179"/>
      <c r="SO544" s="179"/>
      <c r="SP544" s="179"/>
      <c r="SQ544" s="179"/>
      <c r="SR544" s="179"/>
      <c r="SS544" s="179"/>
      <c r="ST544" s="179"/>
      <c r="SU544" s="179"/>
      <c r="SV544" s="179"/>
      <c r="SW544" s="179"/>
      <c r="SX544" s="179"/>
      <c r="SY544" s="179"/>
      <c r="SZ544" s="179"/>
      <c r="TA544" s="179"/>
      <c r="TB544" s="179"/>
      <c r="TC544" s="179"/>
      <c r="TD544" s="179"/>
      <c r="TE544" s="179"/>
      <c r="TF544" s="179"/>
      <c r="TG544" s="179"/>
      <c r="TH544" s="179"/>
      <c r="TI544" s="179"/>
      <c r="TJ544" s="179"/>
      <c r="TK544" s="179"/>
      <c r="TL544" s="179"/>
      <c r="TM544" s="179"/>
      <c r="TN544" s="179"/>
      <c r="TO544" s="179"/>
      <c r="TP544" s="179"/>
      <c r="TQ544" s="179"/>
      <c r="TR544" s="179"/>
      <c r="TS544" s="179"/>
      <c r="TT544" s="179"/>
      <c r="TU544" s="179"/>
      <c r="TV544" s="179"/>
      <c r="TW544" s="179"/>
      <c r="TX544" s="179"/>
      <c r="TY544" s="179"/>
      <c r="TZ544" s="179"/>
      <c r="UA544" s="179"/>
      <c r="UB544" s="179"/>
      <c r="UC544" s="179"/>
      <c r="UD544" s="179"/>
      <c r="UE544" s="179"/>
      <c r="UF544" s="179"/>
      <c r="UG544" s="179"/>
      <c r="UH544" s="179"/>
      <c r="UI544" s="179"/>
      <c r="UJ544" s="179"/>
      <c r="UK544" s="179"/>
      <c r="UL544" s="179"/>
      <c r="UM544" s="179"/>
      <c r="UN544" s="179"/>
      <c r="UO544" s="179"/>
      <c r="UP544" s="179"/>
      <c r="UQ544" s="179"/>
      <c r="UR544" s="179"/>
      <c r="US544" s="179"/>
      <c r="UT544" s="179"/>
      <c r="UU544" s="179"/>
      <c r="UV544" s="179"/>
      <c r="UW544" s="179"/>
      <c r="UX544" s="179"/>
      <c r="UY544" s="179"/>
      <c r="UZ544" s="179"/>
      <c r="VA544" s="179"/>
      <c r="VB544" s="179"/>
      <c r="VC544" s="179"/>
      <c r="VD544" s="179"/>
      <c r="VE544" s="179"/>
      <c r="VF544" s="179"/>
      <c r="VG544" s="179"/>
      <c r="VH544" s="179"/>
      <c r="VI544" s="179"/>
      <c r="VJ544" s="179"/>
      <c r="VK544" s="179"/>
      <c r="VL544" s="179"/>
      <c r="VM544" s="179"/>
      <c r="VN544" s="179"/>
      <c r="VO544" s="179"/>
      <c r="VP544" s="179"/>
      <c r="VQ544" s="179"/>
      <c r="VR544" s="179"/>
      <c r="VS544" s="179"/>
      <c r="VT544" s="179"/>
      <c r="VU544" s="179"/>
      <c r="VV544" s="179"/>
      <c r="VW544" s="179"/>
      <c r="VX544" s="179"/>
      <c r="VY544" s="179"/>
      <c r="VZ544" s="179"/>
      <c r="WA544" s="179"/>
      <c r="WB544" s="179"/>
      <c r="WC544" s="179"/>
      <c r="WD544" s="179"/>
      <c r="WE544" s="179"/>
      <c r="WF544" s="179"/>
      <c r="WG544" s="179"/>
      <c r="WH544" s="179"/>
      <c r="WI544" s="179"/>
      <c r="WJ544" s="179"/>
      <c r="WK544" s="179"/>
      <c r="WL544" s="179"/>
      <c r="WM544" s="179"/>
      <c r="WN544" s="179"/>
      <c r="WO544" s="179"/>
      <c r="WP544" s="179"/>
      <c r="WQ544" s="179"/>
      <c r="WR544" s="179"/>
      <c r="WS544" s="179"/>
      <c r="WT544" s="179"/>
      <c r="WU544" s="179"/>
      <c r="WV544" s="179"/>
      <c r="WW544" s="179"/>
      <c r="WX544" s="179"/>
      <c r="WY544" s="179"/>
      <c r="WZ544" s="179"/>
      <c r="XA544" s="179"/>
      <c r="XB544" s="179"/>
      <c r="XC544" s="179"/>
      <c r="XD544" s="179"/>
      <c r="XE544" s="179"/>
      <c r="XF544" s="179"/>
      <c r="XG544" s="179"/>
      <c r="XH544" s="179"/>
      <c r="XI544" s="179"/>
      <c r="XJ544" s="179"/>
      <c r="XK544" s="179"/>
      <c r="XL544" s="179"/>
      <c r="XM544" s="179"/>
      <c r="XN544" s="179"/>
      <c r="XO544" s="179"/>
      <c r="XP544" s="179"/>
      <c r="XQ544" s="179"/>
      <c r="XR544" s="179"/>
      <c r="XS544" s="179"/>
      <c r="XT544" s="179"/>
      <c r="XU544" s="179"/>
      <c r="XV544" s="179"/>
      <c r="XW544" s="179"/>
      <c r="XX544" s="179"/>
      <c r="XY544" s="179"/>
      <c r="XZ544" s="179"/>
      <c r="YA544" s="179"/>
      <c r="YB544" s="179"/>
      <c r="YC544" s="179"/>
      <c r="YD544" s="179"/>
      <c r="YE544" s="179"/>
      <c r="YF544" s="179"/>
      <c r="YG544" s="179"/>
      <c r="YH544" s="179"/>
      <c r="YI544" s="179"/>
      <c r="YJ544" s="179"/>
      <c r="YK544" s="179"/>
      <c r="YL544" s="179"/>
      <c r="YM544" s="179"/>
      <c r="YN544" s="179"/>
      <c r="YO544" s="179"/>
      <c r="YP544" s="179"/>
      <c r="YQ544" s="179"/>
      <c r="YR544" s="179"/>
      <c r="YS544" s="179"/>
      <c r="YT544" s="179"/>
      <c r="YU544" s="179"/>
      <c r="YV544" s="179"/>
      <c r="YW544" s="179"/>
      <c r="YX544" s="179"/>
      <c r="YY544" s="179"/>
      <c r="YZ544" s="179"/>
      <c r="ZA544" s="179"/>
      <c r="ZB544" s="179"/>
      <c r="ZC544" s="179"/>
      <c r="ZD544" s="179"/>
      <c r="ZE544" s="179"/>
      <c r="ZF544" s="179"/>
      <c r="ZG544" s="179"/>
      <c r="ZH544" s="179"/>
      <c r="ZI544" s="179"/>
      <c r="ZJ544" s="179"/>
      <c r="ZK544" s="179"/>
      <c r="ZL544" s="179"/>
      <c r="ZM544" s="179"/>
      <c r="ZN544" s="179"/>
      <c r="ZO544" s="179"/>
      <c r="ZP544" s="179"/>
      <c r="ZQ544" s="179"/>
      <c r="ZR544" s="179"/>
      <c r="ZS544" s="179"/>
      <c r="ZT544" s="179"/>
      <c r="ZU544" s="179"/>
      <c r="ZV544" s="179"/>
      <c r="ZW544" s="179"/>
      <c r="ZX544" s="179"/>
      <c r="ZY544" s="179"/>
      <c r="ZZ544" s="179"/>
      <c r="AAA544" s="179"/>
      <c r="AAB544" s="179"/>
      <c r="AAC544" s="179"/>
      <c r="AAD544" s="179"/>
      <c r="AAE544" s="179"/>
      <c r="AAF544" s="179"/>
      <c r="AAG544" s="179"/>
      <c r="AAH544" s="179"/>
      <c r="AAI544" s="179"/>
      <c r="AAJ544" s="179"/>
      <c r="AAK544" s="179"/>
      <c r="AAL544" s="179"/>
      <c r="AAM544" s="179"/>
      <c r="AAN544" s="179"/>
      <c r="AAO544" s="179"/>
      <c r="AAP544" s="179"/>
      <c r="AAQ544" s="179"/>
      <c r="AAR544" s="179"/>
      <c r="AAS544" s="179"/>
      <c r="AAT544" s="179"/>
      <c r="AAU544" s="179"/>
      <c r="AAV544" s="179"/>
      <c r="AAW544" s="179"/>
      <c r="AAX544" s="179"/>
      <c r="AAY544" s="179"/>
      <c r="AAZ544" s="179"/>
      <c r="ABA544" s="179"/>
      <c r="ABB544" s="179"/>
      <c r="ABC544" s="179"/>
      <c r="ABD544" s="179"/>
      <c r="ABE544" s="179"/>
      <c r="ABF544" s="179"/>
      <c r="ABG544" s="179"/>
      <c r="ABH544" s="179"/>
      <c r="ABI544" s="179"/>
      <c r="ABJ544" s="179"/>
      <c r="ABK544" s="179"/>
      <c r="ABL544" s="179"/>
      <c r="ABM544" s="179"/>
      <c r="ABN544" s="179"/>
      <c r="ABO544" s="179"/>
      <c r="ABP544" s="179"/>
      <c r="ABQ544" s="179"/>
      <c r="ABR544" s="179"/>
      <c r="ABS544" s="179"/>
      <c r="ABT544" s="179"/>
      <c r="ABU544" s="179"/>
      <c r="ABV544" s="179"/>
      <c r="ABW544" s="179"/>
      <c r="ABX544" s="179"/>
      <c r="ABY544" s="179"/>
      <c r="ABZ544" s="179"/>
      <c r="ACA544" s="179"/>
      <c r="ACB544" s="179"/>
      <c r="ACC544" s="179"/>
      <c r="ACD544" s="179"/>
      <c r="ACE544" s="179"/>
      <c r="ACF544" s="179"/>
      <c r="ACG544" s="179"/>
      <c r="ACH544" s="179"/>
      <c r="ACI544" s="179"/>
      <c r="ACJ544" s="179"/>
      <c r="ACK544" s="179"/>
      <c r="ACL544" s="179"/>
      <c r="ACM544" s="179"/>
      <c r="ACN544" s="179"/>
      <c r="ACO544" s="179"/>
      <c r="ACP544" s="179"/>
      <c r="ACQ544" s="179"/>
      <c r="ACR544" s="179"/>
      <c r="ACS544" s="179"/>
      <c r="ACT544" s="179"/>
      <c r="ACU544" s="179"/>
      <c r="ACV544" s="179"/>
      <c r="ACW544" s="179"/>
      <c r="ACX544" s="179"/>
      <c r="ACY544" s="179"/>
      <c r="ACZ544" s="179"/>
      <c r="ADA544" s="179"/>
      <c r="ADB544" s="179"/>
      <c r="ADC544" s="179"/>
      <c r="ADD544" s="179"/>
      <c r="ADE544" s="179"/>
      <c r="ADF544" s="179"/>
      <c r="ADG544" s="179"/>
      <c r="ADH544" s="179"/>
      <c r="ADI544" s="179"/>
      <c r="ADJ544" s="179"/>
      <c r="ADK544" s="179"/>
      <c r="ADL544" s="179"/>
      <c r="ADM544" s="179"/>
      <c r="ADN544" s="179"/>
      <c r="ADO544" s="179"/>
      <c r="ADP544" s="179"/>
      <c r="ADQ544" s="179"/>
      <c r="ADR544" s="179"/>
      <c r="ADS544" s="179"/>
      <c r="ADT544" s="179"/>
      <c r="ADU544" s="179"/>
      <c r="ADV544" s="179"/>
      <c r="ADW544" s="179"/>
      <c r="ADX544" s="179"/>
      <c r="ADY544" s="179"/>
      <c r="ADZ544" s="179"/>
      <c r="AEA544" s="179"/>
      <c r="AEB544" s="179"/>
      <c r="AEC544" s="179"/>
      <c r="AED544" s="179"/>
      <c r="AEE544" s="179"/>
      <c r="AEF544" s="179"/>
      <c r="AEG544" s="179"/>
      <c r="AEH544" s="179"/>
      <c r="AEI544" s="179"/>
      <c r="AEJ544" s="179"/>
      <c r="AEK544" s="179"/>
      <c r="AEL544" s="179"/>
      <c r="AEM544" s="179"/>
      <c r="AEN544" s="179"/>
      <c r="AEO544" s="179"/>
      <c r="AEP544" s="179"/>
      <c r="AEQ544" s="179"/>
      <c r="AER544" s="179"/>
      <c r="AES544" s="179"/>
      <c r="AET544" s="179"/>
      <c r="AEU544" s="179"/>
      <c r="AEV544" s="179"/>
      <c r="AEW544" s="179"/>
      <c r="AEX544" s="179"/>
      <c r="AEY544" s="179"/>
      <c r="AEZ544" s="179"/>
      <c r="AFA544" s="179"/>
      <c r="AFB544" s="179"/>
      <c r="AFC544" s="179"/>
      <c r="AFD544" s="179"/>
      <c r="AFE544" s="179"/>
      <c r="AFF544" s="179"/>
      <c r="AFG544" s="179"/>
      <c r="AFH544" s="179"/>
      <c r="AFI544" s="179"/>
      <c r="AFJ544" s="179"/>
      <c r="AFK544" s="179"/>
      <c r="AFL544" s="179"/>
      <c r="AFM544" s="179"/>
      <c r="AFN544" s="179"/>
      <c r="AFO544" s="179"/>
      <c r="AFP544" s="179"/>
      <c r="AFQ544" s="179"/>
      <c r="AFR544" s="179"/>
      <c r="AFS544" s="179"/>
      <c r="AFT544" s="179"/>
      <c r="AFU544" s="179"/>
      <c r="AFV544" s="179"/>
      <c r="AFW544" s="179"/>
      <c r="AFX544" s="179"/>
      <c r="AFY544" s="179"/>
      <c r="AFZ544" s="179"/>
      <c r="AGA544" s="179"/>
      <c r="AGB544" s="179"/>
      <c r="AGC544" s="179"/>
      <c r="AGD544" s="179"/>
      <c r="AGE544" s="179"/>
      <c r="AGF544" s="179"/>
      <c r="AGG544" s="179"/>
      <c r="AGH544" s="179"/>
      <c r="AGI544" s="179"/>
      <c r="AGJ544" s="179"/>
      <c r="AGK544" s="179"/>
      <c r="AGL544" s="179"/>
      <c r="AGM544" s="179"/>
      <c r="AGN544" s="179"/>
      <c r="AGO544" s="179"/>
      <c r="AGP544" s="179"/>
      <c r="AGQ544" s="179"/>
      <c r="AGR544" s="179"/>
      <c r="AGS544" s="179"/>
      <c r="AGT544" s="179"/>
      <c r="AGU544" s="179"/>
      <c r="AGV544" s="179"/>
      <c r="AGW544" s="179"/>
      <c r="AGX544" s="179"/>
      <c r="AGY544" s="179"/>
      <c r="AGZ544" s="179"/>
      <c r="AHA544" s="179"/>
      <c r="AHB544" s="179"/>
      <c r="AHC544" s="179"/>
      <c r="AHD544" s="179"/>
      <c r="AHE544" s="179"/>
      <c r="AHF544" s="179"/>
      <c r="AHG544" s="179"/>
      <c r="AHH544" s="179"/>
      <c r="AHI544" s="179"/>
      <c r="AHJ544" s="179"/>
      <c r="AHK544" s="179"/>
      <c r="AHL544" s="179"/>
      <c r="AHM544" s="179"/>
      <c r="AHN544" s="179"/>
      <c r="AHO544" s="179"/>
      <c r="AHP544" s="179"/>
      <c r="AHQ544" s="179"/>
      <c r="AHR544" s="179"/>
      <c r="AHS544" s="179"/>
      <c r="AHT544" s="179"/>
      <c r="AHU544" s="179"/>
      <c r="AHV544" s="179"/>
      <c r="AHW544" s="179"/>
      <c r="AHX544" s="179"/>
      <c r="AHY544" s="179"/>
      <c r="AHZ544" s="179"/>
      <c r="AIA544" s="179"/>
      <c r="AIB544" s="179"/>
      <c r="AIC544" s="179"/>
      <c r="AID544" s="179"/>
      <c r="AIE544" s="179"/>
      <c r="AIF544" s="179"/>
      <c r="AIG544" s="179"/>
      <c r="AIH544" s="179"/>
      <c r="AII544" s="179"/>
      <c r="AIJ544" s="179"/>
      <c r="AIK544" s="179"/>
      <c r="AIL544" s="179"/>
      <c r="AIM544" s="179"/>
      <c r="AIN544" s="179"/>
      <c r="AIO544" s="179"/>
      <c r="AIP544" s="179"/>
      <c r="AIQ544" s="179"/>
      <c r="AIR544" s="179"/>
      <c r="AIS544" s="179"/>
      <c r="AIT544" s="179"/>
      <c r="AIU544" s="179"/>
      <c r="AIV544" s="179"/>
      <c r="AIW544" s="179"/>
      <c r="AIX544" s="179"/>
      <c r="AIY544" s="179"/>
      <c r="AIZ544" s="179"/>
      <c r="AJA544" s="179"/>
      <c r="AJB544" s="179"/>
      <c r="AJC544" s="179"/>
      <c r="AJD544" s="179"/>
      <c r="AJE544" s="179"/>
      <c r="AJF544" s="179"/>
      <c r="AJG544" s="179"/>
      <c r="AJH544" s="179"/>
      <c r="AJI544" s="179"/>
      <c r="AJJ544" s="179"/>
      <c r="AJK544" s="179"/>
      <c r="AJL544" s="179"/>
      <c r="AJM544" s="179"/>
      <c r="AJN544" s="179"/>
      <c r="AJO544" s="179"/>
      <c r="AJP544" s="179"/>
      <c r="AJQ544" s="179"/>
      <c r="AJR544" s="179"/>
      <c r="AJS544" s="179"/>
      <c r="AJT544" s="179"/>
      <c r="AJU544" s="179"/>
      <c r="AJV544" s="179"/>
      <c r="AJW544" s="179"/>
      <c r="AJX544" s="179"/>
      <c r="AJY544" s="179"/>
      <c r="AJZ544" s="179"/>
      <c r="AKA544" s="179"/>
      <c r="AKB544" s="179"/>
      <c r="AKC544" s="179"/>
      <c r="AKD544" s="179"/>
      <c r="AKE544" s="179"/>
      <c r="AKF544" s="179"/>
      <c r="AKG544" s="179"/>
      <c r="AKH544" s="179"/>
      <c r="AKI544" s="179"/>
      <c r="AKJ544" s="179"/>
      <c r="AKK544" s="179"/>
      <c r="AKL544" s="179"/>
      <c r="AKM544" s="179"/>
      <c r="AKN544" s="179"/>
      <c r="AKO544" s="179"/>
      <c r="AKP544" s="179"/>
      <c r="AKQ544" s="179"/>
      <c r="AKR544" s="179"/>
      <c r="AKS544" s="179"/>
      <c r="AKT544" s="179"/>
      <c r="AKU544" s="179"/>
      <c r="AKV544" s="179"/>
      <c r="AKW544" s="179"/>
      <c r="AKX544" s="179"/>
      <c r="AKY544" s="179"/>
      <c r="AKZ544" s="179"/>
      <c r="ALA544" s="179"/>
      <c r="ALB544" s="179"/>
      <c r="ALC544" s="179"/>
      <c r="ALD544" s="179"/>
      <c r="ALE544" s="179"/>
      <c r="ALF544" s="179"/>
      <c r="ALG544" s="179"/>
      <c r="ALH544" s="179"/>
      <c r="ALI544" s="179"/>
      <c r="ALJ544" s="179"/>
      <c r="ALK544" s="179"/>
      <c r="ALL544" s="179"/>
      <c r="ALM544" s="179"/>
      <c r="ALN544" s="179"/>
      <c r="ALO544" s="179"/>
      <c r="ALP544" s="179"/>
      <c r="ALQ544" s="179"/>
      <c r="ALR544" s="179"/>
      <c r="ALS544" s="179"/>
      <c r="ALT544" s="179"/>
      <c r="ALU544" s="179"/>
      <c r="ALV544" s="179"/>
      <c r="ALW544" s="179"/>
      <c r="ALX544" s="179"/>
      <c r="ALY544" s="179"/>
      <c r="ALZ544" s="179"/>
      <c r="AMA544" s="179"/>
      <c r="AMB544" s="179"/>
      <c r="AMC544" s="179"/>
      <c r="AMD544" s="179"/>
      <c r="AME544" s="179"/>
      <c r="AMF544" s="179"/>
      <c r="AMG544" s="179"/>
      <c r="AMH544" s="179"/>
      <c r="AMI544" s="179"/>
      <c r="AMJ544" s="179"/>
      <c r="AMK544" s="179"/>
      <c r="AML544" s="179"/>
      <c r="AMM544" s="179"/>
      <c r="AMN544" s="179"/>
      <c r="AMO544" s="179"/>
      <c r="AMP544" s="179"/>
      <c r="AMQ544" s="179"/>
      <c r="AMR544" s="179"/>
      <c r="AMS544" s="179"/>
      <c r="AMT544" s="179"/>
      <c r="AMU544" s="179"/>
      <c r="AMV544" s="179"/>
      <c r="AMW544" s="179"/>
      <c r="AMX544" s="179"/>
      <c r="AMY544" s="179"/>
      <c r="AMZ544" s="179"/>
      <c r="ANA544" s="179"/>
      <c r="ANB544" s="179"/>
      <c r="ANC544" s="179"/>
      <c r="AND544" s="179"/>
      <c r="ANE544" s="179"/>
      <c r="ANF544" s="179"/>
      <c r="ANG544" s="179"/>
      <c r="ANH544" s="179"/>
      <c r="ANI544" s="179"/>
      <c r="ANJ544" s="179"/>
      <c r="ANK544" s="179"/>
      <c r="ANL544" s="179"/>
      <c r="ANM544" s="179"/>
      <c r="ANN544" s="179"/>
      <c r="ANO544" s="179"/>
      <c r="ANP544" s="179"/>
      <c r="ANQ544" s="179"/>
      <c r="ANR544" s="179"/>
      <c r="ANS544" s="179"/>
      <c r="ANT544" s="179"/>
      <c r="ANU544" s="179"/>
      <c r="ANV544" s="179"/>
      <c r="ANW544" s="179"/>
      <c r="ANX544" s="179"/>
      <c r="ANY544" s="179"/>
      <c r="ANZ544" s="179"/>
      <c r="AOA544" s="179"/>
      <c r="AOB544" s="179"/>
      <c r="AOC544" s="179"/>
      <c r="AOD544" s="179"/>
      <c r="AOE544" s="179"/>
      <c r="AOF544" s="179"/>
      <c r="AOG544" s="179"/>
      <c r="AOH544" s="179"/>
      <c r="AOI544" s="179"/>
      <c r="AOJ544" s="179"/>
      <c r="AOK544" s="179"/>
      <c r="AOL544" s="179"/>
      <c r="AOM544" s="179"/>
      <c r="AON544" s="179"/>
      <c r="AOO544" s="179"/>
      <c r="AOP544" s="179"/>
      <c r="AOQ544" s="179"/>
      <c r="AOR544" s="179"/>
      <c r="AOS544" s="179"/>
      <c r="AOT544" s="179"/>
      <c r="AOU544" s="179"/>
      <c r="AOV544" s="179"/>
      <c r="AOW544" s="179"/>
      <c r="AOX544" s="179"/>
      <c r="AOY544" s="179"/>
      <c r="AOZ544" s="179"/>
      <c r="APA544" s="179"/>
      <c r="APB544" s="179"/>
      <c r="APC544" s="179"/>
      <c r="APD544" s="179"/>
      <c r="APE544" s="179"/>
      <c r="APF544" s="179"/>
      <c r="APG544" s="179"/>
      <c r="APH544" s="179"/>
      <c r="API544" s="179"/>
      <c r="APJ544" s="179"/>
      <c r="APK544" s="179"/>
      <c r="APL544" s="179"/>
      <c r="APM544" s="179"/>
      <c r="APN544" s="179"/>
      <c r="APO544" s="179"/>
      <c r="APP544" s="179"/>
      <c r="APQ544" s="179"/>
      <c r="APR544" s="179"/>
      <c r="APS544" s="179"/>
      <c r="APT544" s="179"/>
      <c r="APU544" s="179"/>
      <c r="APV544" s="179"/>
      <c r="APW544" s="179"/>
      <c r="APX544" s="179"/>
      <c r="APY544" s="179"/>
      <c r="APZ544" s="179"/>
      <c r="AQA544" s="179"/>
      <c r="AQB544" s="179"/>
      <c r="AQC544" s="179"/>
      <c r="AQD544" s="179"/>
      <c r="AQE544" s="179"/>
      <c r="AQF544" s="179"/>
      <c r="AQG544" s="179"/>
      <c r="AQH544" s="179"/>
      <c r="AQI544" s="179"/>
      <c r="AQJ544" s="179"/>
      <c r="AQK544" s="179"/>
      <c r="AQL544" s="179"/>
      <c r="AQM544" s="179"/>
      <c r="AQN544" s="179"/>
      <c r="AQO544" s="179"/>
      <c r="AQP544" s="179"/>
      <c r="AQQ544" s="179"/>
      <c r="AQR544" s="179"/>
      <c r="AQS544" s="179"/>
      <c r="AQT544" s="179"/>
      <c r="AQU544" s="179"/>
      <c r="AQV544" s="179"/>
      <c r="AQW544" s="179"/>
      <c r="AQX544" s="179"/>
      <c r="AQY544" s="179"/>
      <c r="AQZ544" s="179"/>
      <c r="ARA544" s="179"/>
      <c r="ARB544" s="179"/>
      <c r="ARC544" s="179"/>
      <c r="ARD544" s="179"/>
      <c r="ARE544" s="179"/>
      <c r="ARF544" s="179"/>
      <c r="ARG544" s="179"/>
      <c r="ARH544" s="179"/>
      <c r="ARI544" s="179"/>
      <c r="ARJ544" s="179"/>
      <c r="ARK544" s="179"/>
      <c r="ARL544" s="179"/>
      <c r="ARM544" s="179"/>
      <c r="ARN544" s="179"/>
      <c r="ARO544" s="179"/>
      <c r="ARP544" s="179"/>
      <c r="ARQ544" s="179"/>
      <c r="ARR544" s="179"/>
      <c r="ARS544" s="179"/>
      <c r="ART544" s="179"/>
      <c r="ARU544" s="179"/>
      <c r="ARV544" s="179"/>
      <c r="ARW544" s="179"/>
      <c r="ARX544" s="179"/>
      <c r="ARY544" s="179"/>
      <c r="ARZ544" s="179"/>
      <c r="ASA544" s="179"/>
      <c r="ASB544" s="179"/>
      <c r="ASC544" s="179"/>
      <c r="ASD544" s="179"/>
      <c r="ASE544" s="179"/>
      <c r="ASF544" s="179"/>
      <c r="ASG544" s="179"/>
      <c r="ASH544" s="179"/>
      <c r="ASI544" s="179"/>
      <c r="ASJ544" s="179"/>
      <c r="ASK544" s="179"/>
      <c r="ASL544" s="179"/>
      <c r="ASM544" s="179"/>
      <c r="ASN544" s="179"/>
      <c r="ASO544" s="179"/>
      <c r="ASP544" s="179"/>
      <c r="ASQ544" s="179"/>
      <c r="ASR544" s="179"/>
      <c r="ASS544" s="179"/>
      <c r="AST544" s="179"/>
      <c r="ASU544" s="179"/>
      <c r="ASV544" s="179"/>
      <c r="ASW544" s="179"/>
      <c r="ASX544" s="179"/>
      <c r="ASY544" s="179"/>
      <c r="ASZ544" s="179"/>
      <c r="ATA544" s="179"/>
      <c r="ATB544" s="179"/>
      <c r="ATC544" s="179"/>
      <c r="ATD544" s="179"/>
      <c r="ATE544" s="179"/>
      <c r="ATF544" s="179"/>
      <c r="ATG544" s="179"/>
      <c r="ATH544" s="179"/>
      <c r="ATI544" s="179"/>
      <c r="ATJ544" s="179"/>
      <c r="ATK544" s="179"/>
      <c r="ATL544" s="179"/>
      <c r="ATM544" s="179"/>
      <c r="ATN544" s="179"/>
      <c r="ATO544" s="179"/>
      <c r="ATP544" s="179"/>
      <c r="ATQ544" s="179"/>
      <c r="ATR544" s="179"/>
      <c r="ATS544" s="179"/>
      <c r="ATT544" s="179"/>
      <c r="ATU544" s="179"/>
      <c r="ATV544" s="179"/>
      <c r="ATW544" s="179"/>
      <c r="ATX544" s="179"/>
      <c r="ATY544" s="179"/>
      <c r="ATZ544" s="179"/>
      <c r="AUA544" s="179"/>
      <c r="AUB544" s="179"/>
      <c r="AUC544" s="179"/>
      <c r="AUD544" s="179"/>
      <c r="AUE544" s="179"/>
      <c r="AUF544" s="179"/>
      <c r="AUG544" s="179"/>
      <c r="AUH544" s="179"/>
      <c r="AUI544" s="179"/>
      <c r="AUJ544" s="179"/>
      <c r="AUK544" s="179"/>
      <c r="AUL544" s="179"/>
      <c r="AUM544" s="179"/>
      <c r="AUN544" s="179"/>
      <c r="AUO544" s="179"/>
      <c r="AUP544" s="179"/>
      <c r="AUQ544" s="179"/>
      <c r="AUR544" s="179"/>
      <c r="AUS544" s="179"/>
      <c r="AUT544" s="179"/>
      <c r="AUU544" s="179"/>
      <c r="AUV544" s="179"/>
      <c r="AUW544" s="179"/>
      <c r="AUX544" s="179"/>
      <c r="AUY544" s="179"/>
      <c r="AUZ544" s="179"/>
      <c r="AVA544" s="179"/>
      <c r="AVB544" s="179"/>
      <c r="AVC544" s="179"/>
      <c r="AVD544" s="179"/>
      <c r="AVE544" s="179"/>
      <c r="AVF544" s="179"/>
      <c r="AVG544" s="179"/>
      <c r="AVH544" s="179"/>
      <c r="AVI544" s="179"/>
      <c r="AVJ544" s="179"/>
      <c r="AVK544" s="179"/>
      <c r="AVL544" s="179"/>
      <c r="AVM544" s="179"/>
      <c r="AVN544" s="179"/>
      <c r="AVO544" s="179"/>
      <c r="AVP544" s="179"/>
      <c r="AVQ544" s="179"/>
      <c r="AVR544" s="179"/>
      <c r="AVS544" s="179"/>
      <c r="AVT544" s="179"/>
      <c r="AVU544" s="179"/>
      <c r="AVV544" s="179"/>
      <c r="AVW544" s="179"/>
      <c r="AVX544" s="179"/>
      <c r="AVY544" s="179"/>
      <c r="AVZ544" s="179"/>
      <c r="AWA544" s="179"/>
      <c r="AWB544" s="179"/>
      <c r="AWC544" s="179"/>
      <c r="AWD544" s="179"/>
      <c r="AWE544" s="179"/>
      <c r="AWF544" s="179"/>
      <c r="AWG544" s="179"/>
      <c r="AWH544" s="179"/>
      <c r="AWI544" s="179"/>
      <c r="AWJ544" s="179"/>
      <c r="AWK544" s="179"/>
      <c r="AWL544" s="179"/>
      <c r="AWM544" s="179"/>
      <c r="AWN544" s="179"/>
      <c r="AWO544" s="179"/>
      <c r="AWP544" s="179"/>
      <c r="AWQ544" s="179"/>
      <c r="AWR544" s="179"/>
      <c r="AWS544" s="179"/>
      <c r="AWT544" s="179"/>
      <c r="AWU544" s="179"/>
      <c r="AWV544" s="179"/>
      <c r="AWW544" s="179"/>
      <c r="AWX544" s="179"/>
      <c r="AWY544" s="179"/>
      <c r="AWZ544" s="179"/>
      <c r="AXA544" s="179"/>
      <c r="AXB544" s="179"/>
      <c r="AXC544" s="179"/>
      <c r="AXD544" s="179"/>
      <c r="AXE544" s="179"/>
      <c r="AXF544" s="179"/>
      <c r="AXG544" s="179"/>
      <c r="AXH544" s="179"/>
      <c r="AXI544" s="179"/>
      <c r="AXJ544" s="179"/>
      <c r="AXK544" s="179"/>
      <c r="AXL544" s="179"/>
      <c r="AXM544" s="179"/>
      <c r="AXN544" s="179"/>
      <c r="AXO544" s="179"/>
      <c r="AXP544" s="179"/>
      <c r="AXQ544" s="179"/>
      <c r="AXR544" s="179"/>
      <c r="AXS544" s="179"/>
      <c r="AXT544" s="179"/>
      <c r="AXU544" s="179"/>
      <c r="AXV544" s="179"/>
      <c r="AXW544" s="179"/>
      <c r="AXX544" s="179"/>
      <c r="AXY544" s="179"/>
      <c r="AXZ544" s="179"/>
      <c r="AYA544" s="179"/>
      <c r="AYB544" s="179"/>
      <c r="AYC544" s="179"/>
      <c r="AYD544" s="179"/>
      <c r="AYE544" s="179"/>
      <c r="AYF544" s="179"/>
      <c r="AYG544" s="179"/>
      <c r="AYH544" s="179"/>
      <c r="AYI544" s="179"/>
      <c r="AYJ544" s="179"/>
      <c r="AYK544" s="179"/>
      <c r="AYL544" s="179"/>
      <c r="AYM544" s="179"/>
      <c r="AYN544" s="179"/>
      <c r="AYO544" s="179"/>
      <c r="AYP544" s="179"/>
      <c r="AYQ544" s="179"/>
      <c r="AYR544" s="179"/>
      <c r="AYS544" s="179"/>
      <c r="AYT544" s="179"/>
      <c r="AYU544" s="179"/>
      <c r="AYV544" s="179"/>
      <c r="AYW544" s="179"/>
      <c r="AYX544" s="179"/>
      <c r="AYY544" s="179"/>
      <c r="AYZ544" s="179"/>
      <c r="AZA544" s="179"/>
      <c r="AZB544" s="179"/>
      <c r="AZC544" s="179"/>
      <c r="AZD544" s="179"/>
      <c r="AZE544" s="179"/>
      <c r="AZF544" s="179"/>
      <c r="AZG544" s="179"/>
      <c r="AZH544" s="179"/>
      <c r="AZI544" s="179"/>
      <c r="AZJ544" s="179"/>
      <c r="AZK544" s="179"/>
      <c r="AZL544" s="179"/>
      <c r="AZM544" s="179"/>
      <c r="AZN544" s="179"/>
      <c r="AZO544" s="179"/>
      <c r="AZP544" s="179"/>
      <c r="AZQ544" s="179"/>
      <c r="AZR544" s="179"/>
      <c r="AZS544" s="179"/>
      <c r="AZT544" s="179"/>
      <c r="AZU544" s="179"/>
      <c r="AZV544" s="179"/>
      <c r="AZW544" s="179"/>
      <c r="AZX544" s="179"/>
      <c r="AZY544" s="179"/>
      <c r="AZZ544" s="179"/>
      <c r="BAA544" s="179"/>
      <c r="BAB544" s="179"/>
      <c r="BAC544" s="179"/>
      <c r="BAD544" s="179"/>
      <c r="BAE544" s="179"/>
      <c r="BAF544" s="179"/>
      <c r="BAG544" s="179"/>
      <c r="BAH544" s="179"/>
      <c r="BAI544" s="179"/>
      <c r="BAJ544" s="179"/>
      <c r="BAK544" s="179"/>
      <c r="BAL544" s="179"/>
      <c r="BAM544" s="179"/>
      <c r="BAN544" s="179"/>
      <c r="BAO544" s="179"/>
      <c r="BAP544" s="179"/>
      <c r="BAQ544" s="179"/>
      <c r="BAR544" s="179"/>
      <c r="BAS544" s="179"/>
      <c r="BAT544" s="179"/>
      <c r="BAU544" s="179"/>
      <c r="BAV544" s="179"/>
      <c r="BAW544" s="179"/>
      <c r="BAX544" s="179"/>
      <c r="BAY544" s="179"/>
      <c r="BAZ544" s="179"/>
      <c r="BBA544" s="179"/>
      <c r="BBB544" s="179"/>
      <c r="BBC544" s="179"/>
      <c r="BBD544" s="179"/>
      <c r="BBE544" s="179"/>
      <c r="BBF544" s="179"/>
      <c r="BBG544" s="179"/>
      <c r="BBH544" s="179"/>
      <c r="BBI544" s="179"/>
      <c r="BBJ544" s="179"/>
      <c r="BBK544" s="179"/>
      <c r="BBL544" s="179"/>
      <c r="BBM544" s="179"/>
      <c r="BBN544" s="179"/>
      <c r="BBO544" s="179"/>
      <c r="BBP544" s="179"/>
      <c r="BBQ544" s="179"/>
      <c r="BBR544" s="179"/>
      <c r="BBS544" s="179"/>
      <c r="BBT544" s="179"/>
      <c r="BBU544" s="179"/>
      <c r="BBV544" s="179"/>
      <c r="BBW544" s="179"/>
      <c r="BBX544" s="179"/>
      <c r="BBY544" s="179"/>
      <c r="BBZ544" s="179"/>
      <c r="BCA544" s="179"/>
      <c r="BCB544" s="179"/>
      <c r="BCC544" s="179"/>
      <c r="BCD544" s="179"/>
      <c r="BCE544" s="179"/>
      <c r="BCF544" s="179"/>
      <c r="BCG544" s="179"/>
      <c r="BCH544" s="179"/>
      <c r="BCI544" s="179"/>
      <c r="BCJ544" s="179"/>
      <c r="BCK544" s="179"/>
      <c r="BCL544" s="179"/>
      <c r="BCM544" s="179"/>
      <c r="BCN544" s="179"/>
      <c r="BCO544" s="179"/>
      <c r="BCP544" s="179"/>
      <c r="BCQ544" s="179"/>
      <c r="BCR544" s="179"/>
      <c r="BCS544" s="179"/>
      <c r="BCT544" s="179"/>
      <c r="BCU544" s="179"/>
      <c r="BCV544" s="179"/>
      <c r="BCW544" s="179"/>
      <c r="BCX544" s="179"/>
      <c r="BCY544" s="179"/>
      <c r="BCZ544" s="179"/>
      <c r="BDA544" s="179"/>
      <c r="BDB544" s="179"/>
      <c r="BDC544" s="179"/>
      <c r="BDD544" s="179"/>
      <c r="BDE544" s="179"/>
      <c r="BDF544" s="179"/>
      <c r="BDG544" s="179"/>
      <c r="BDH544" s="179"/>
      <c r="BDI544" s="179"/>
      <c r="BDJ544" s="179"/>
      <c r="BDK544" s="179"/>
      <c r="BDL544" s="179"/>
      <c r="BDM544" s="179"/>
      <c r="BDN544" s="179"/>
      <c r="BDO544" s="179"/>
      <c r="BDP544" s="179"/>
      <c r="BDQ544" s="179"/>
      <c r="BDR544" s="179"/>
      <c r="BDS544" s="179"/>
      <c r="BDT544" s="179"/>
      <c r="BDU544" s="179"/>
      <c r="BDV544" s="179"/>
      <c r="BDW544" s="179"/>
      <c r="BDX544" s="179"/>
      <c r="BDY544" s="179"/>
      <c r="BDZ544" s="179"/>
      <c r="BEA544" s="179"/>
      <c r="BEB544" s="179"/>
      <c r="BEC544" s="179"/>
      <c r="BED544" s="179"/>
      <c r="BEE544" s="179"/>
      <c r="BEF544" s="179"/>
      <c r="BEG544" s="179"/>
      <c r="BEH544" s="179"/>
      <c r="BEI544" s="179"/>
      <c r="BEJ544" s="179"/>
      <c r="BEK544" s="179"/>
      <c r="BEL544" s="179"/>
      <c r="BEM544" s="179"/>
      <c r="BEN544" s="179"/>
      <c r="BEO544" s="179"/>
      <c r="BEP544" s="179"/>
      <c r="BEQ544" s="179"/>
      <c r="BER544" s="179"/>
      <c r="BES544" s="179"/>
      <c r="BET544" s="179"/>
      <c r="BEU544" s="179"/>
      <c r="BEV544" s="179"/>
      <c r="BEW544" s="179"/>
      <c r="BEX544" s="179"/>
      <c r="BEY544" s="179"/>
      <c r="BEZ544" s="179"/>
      <c r="BFA544" s="179"/>
      <c r="BFB544" s="179"/>
      <c r="BFC544" s="179"/>
      <c r="BFD544" s="179"/>
      <c r="BFE544" s="179"/>
      <c r="BFF544" s="179"/>
      <c r="BFG544" s="179"/>
      <c r="BFH544" s="179"/>
      <c r="BFI544" s="179"/>
      <c r="BFJ544" s="179"/>
      <c r="BFK544" s="179"/>
      <c r="BFL544" s="179"/>
      <c r="BFM544" s="179"/>
      <c r="BFN544" s="179"/>
      <c r="BFO544" s="179"/>
      <c r="BFP544" s="179"/>
      <c r="BFQ544" s="179"/>
      <c r="BFR544" s="179"/>
      <c r="BFS544" s="179"/>
      <c r="BFT544" s="179"/>
      <c r="BFU544" s="179"/>
      <c r="BFV544" s="179"/>
      <c r="BFW544" s="179"/>
      <c r="BFX544" s="179"/>
      <c r="BFY544" s="179"/>
      <c r="BFZ544" s="179"/>
      <c r="BGA544" s="179"/>
      <c r="BGB544" s="179"/>
      <c r="BGC544" s="179"/>
      <c r="BGD544" s="179"/>
      <c r="BGE544" s="179"/>
      <c r="BGF544" s="179"/>
      <c r="BGG544" s="179"/>
      <c r="BGH544" s="179"/>
      <c r="BGI544" s="179"/>
      <c r="BGJ544" s="179"/>
      <c r="BGK544" s="179"/>
      <c r="BGL544" s="179"/>
      <c r="BGM544" s="179"/>
      <c r="BGN544" s="179"/>
      <c r="BGO544" s="179"/>
      <c r="BGP544" s="179"/>
      <c r="BGQ544" s="179"/>
      <c r="BGR544" s="179"/>
      <c r="BGS544" s="179"/>
      <c r="BGT544" s="179"/>
      <c r="BGU544" s="179"/>
      <c r="BGV544" s="179"/>
      <c r="BGW544" s="179"/>
      <c r="BGX544" s="179"/>
      <c r="BGY544" s="179"/>
      <c r="BGZ544" s="179"/>
      <c r="BHA544" s="179"/>
      <c r="BHB544" s="179"/>
      <c r="BHC544" s="179"/>
      <c r="BHD544" s="179"/>
      <c r="BHE544" s="179"/>
      <c r="BHF544" s="179"/>
      <c r="BHG544" s="179"/>
      <c r="BHH544" s="179"/>
      <c r="BHI544" s="179"/>
      <c r="BHJ544" s="179"/>
      <c r="BHK544" s="179"/>
      <c r="BHL544" s="179"/>
      <c r="BHM544" s="179"/>
      <c r="BHN544" s="179"/>
      <c r="BHO544" s="179"/>
      <c r="BHP544" s="179"/>
      <c r="BHQ544" s="179"/>
      <c r="BHR544" s="179"/>
      <c r="BHS544" s="179"/>
      <c r="BHT544" s="179"/>
      <c r="BHU544" s="179"/>
      <c r="BHV544" s="179"/>
      <c r="BHW544" s="179"/>
      <c r="BHX544" s="179"/>
      <c r="BHY544" s="179"/>
      <c r="BHZ544" s="179"/>
      <c r="BIA544" s="179"/>
      <c r="BIB544" s="179"/>
      <c r="BIC544" s="179"/>
      <c r="BID544" s="179"/>
      <c r="BIE544" s="179"/>
      <c r="BIF544" s="179"/>
      <c r="BIG544" s="179"/>
      <c r="BIH544" s="179"/>
      <c r="BII544" s="179"/>
      <c r="BIJ544" s="179"/>
      <c r="BIK544" s="179"/>
      <c r="BIL544" s="179"/>
      <c r="BIM544" s="179"/>
      <c r="BIN544" s="179"/>
      <c r="BIO544" s="179"/>
      <c r="BIP544" s="179"/>
      <c r="BIQ544" s="179"/>
      <c r="BIR544" s="179"/>
      <c r="BIS544" s="179"/>
      <c r="BIT544" s="179"/>
      <c r="BIU544" s="179"/>
      <c r="BIV544" s="179"/>
      <c r="BIW544" s="179"/>
      <c r="BIX544" s="179"/>
      <c r="BIY544" s="179"/>
      <c r="BIZ544" s="179"/>
      <c r="BJA544" s="179"/>
      <c r="BJB544" s="179"/>
      <c r="BJC544" s="179"/>
      <c r="BJD544" s="179"/>
      <c r="BJE544" s="179"/>
      <c r="BJF544" s="179"/>
      <c r="BJG544" s="179"/>
      <c r="BJH544" s="179"/>
      <c r="BJI544" s="179"/>
      <c r="BJJ544" s="179"/>
      <c r="BJK544" s="179"/>
      <c r="BJL544" s="179"/>
      <c r="BJM544" s="179"/>
      <c r="BJN544" s="179"/>
      <c r="BJO544" s="179"/>
      <c r="BJP544" s="179"/>
      <c r="BJQ544" s="179"/>
      <c r="BJR544" s="179"/>
      <c r="BJS544" s="179"/>
      <c r="BJT544" s="179"/>
      <c r="BJU544" s="179"/>
      <c r="BJV544" s="179"/>
      <c r="BJW544" s="179"/>
      <c r="BJX544" s="179"/>
      <c r="BJY544" s="179"/>
      <c r="BJZ544" s="179"/>
      <c r="BKA544" s="179"/>
      <c r="BKB544" s="179"/>
      <c r="BKC544" s="179"/>
      <c r="BKD544" s="179"/>
      <c r="BKE544" s="179"/>
      <c r="BKF544" s="179"/>
      <c r="BKG544" s="179"/>
      <c r="BKH544" s="179"/>
      <c r="BKI544" s="179"/>
      <c r="BKJ544" s="179"/>
      <c r="BKK544" s="179"/>
      <c r="BKL544" s="179"/>
      <c r="BKM544" s="179"/>
      <c r="BKN544" s="179"/>
      <c r="BKO544" s="179"/>
      <c r="BKP544" s="179"/>
      <c r="BKQ544" s="179"/>
      <c r="BKR544" s="179"/>
      <c r="BKS544" s="179"/>
      <c r="BKT544" s="179"/>
      <c r="BKU544" s="179"/>
      <c r="BKV544" s="179"/>
      <c r="BKW544" s="179"/>
      <c r="BKX544" s="179"/>
      <c r="BKY544" s="179"/>
      <c r="BKZ544" s="179"/>
      <c r="BLA544" s="179"/>
      <c r="BLB544" s="179"/>
      <c r="BLC544" s="179"/>
      <c r="BLD544" s="179"/>
      <c r="BLE544" s="179"/>
      <c r="BLF544" s="179"/>
      <c r="BLG544" s="179"/>
      <c r="BLH544" s="179"/>
      <c r="BLI544" s="179"/>
      <c r="BLJ544" s="179"/>
      <c r="BLK544" s="179"/>
      <c r="BLL544" s="179"/>
      <c r="BLM544" s="179"/>
      <c r="BLN544" s="179"/>
      <c r="BLO544" s="179"/>
      <c r="BLP544" s="179"/>
      <c r="BLQ544" s="179"/>
      <c r="BLR544" s="179"/>
      <c r="BLS544" s="179"/>
      <c r="BLT544" s="179"/>
      <c r="BLU544" s="179"/>
      <c r="BLV544" s="179"/>
      <c r="BLW544" s="179"/>
      <c r="BLX544" s="179"/>
      <c r="BLY544" s="179"/>
      <c r="BLZ544" s="179"/>
      <c r="BMA544" s="179"/>
      <c r="BMB544" s="179"/>
      <c r="BMC544" s="179"/>
      <c r="BMD544" s="179"/>
      <c r="BME544" s="179"/>
      <c r="BMF544" s="179"/>
      <c r="BMG544" s="179"/>
      <c r="BMH544" s="179"/>
      <c r="BMI544" s="179"/>
      <c r="BMJ544" s="179"/>
      <c r="BMK544" s="179"/>
      <c r="BML544" s="179"/>
      <c r="BMM544" s="179"/>
      <c r="BMN544" s="179"/>
      <c r="BMO544" s="179"/>
      <c r="BMP544" s="179"/>
      <c r="BMQ544" s="179"/>
      <c r="BMR544" s="179"/>
      <c r="BMS544" s="179"/>
      <c r="BMT544" s="179"/>
      <c r="BMU544" s="179"/>
      <c r="BMV544" s="179"/>
      <c r="BMW544" s="179"/>
      <c r="BMX544" s="179"/>
      <c r="BMY544" s="179"/>
      <c r="BMZ544" s="179"/>
      <c r="BNA544" s="179"/>
      <c r="BNB544" s="179"/>
      <c r="BNC544" s="179"/>
      <c r="BND544" s="179"/>
      <c r="BNE544" s="179"/>
      <c r="BNF544" s="179"/>
      <c r="BNG544" s="179"/>
      <c r="BNH544" s="179"/>
      <c r="BNI544" s="179"/>
      <c r="BNJ544" s="179"/>
      <c r="BNK544" s="179"/>
      <c r="BNL544" s="179"/>
      <c r="BNM544" s="179"/>
      <c r="BNN544" s="179"/>
      <c r="BNO544" s="179"/>
      <c r="BNP544" s="179"/>
      <c r="BNQ544" s="179"/>
      <c r="BNR544" s="179"/>
      <c r="BNS544" s="179"/>
      <c r="BNT544" s="179"/>
      <c r="BNU544" s="179"/>
      <c r="BNV544" s="179"/>
      <c r="BNW544" s="179"/>
      <c r="BNX544" s="179"/>
      <c r="BNY544" s="179"/>
      <c r="BNZ544" s="179"/>
      <c r="BOA544" s="179"/>
      <c r="BOB544" s="179"/>
      <c r="BOC544" s="179"/>
      <c r="BOD544" s="179"/>
      <c r="BOE544" s="179"/>
      <c r="BOF544" s="179"/>
      <c r="BOG544" s="179"/>
      <c r="BOH544" s="179"/>
      <c r="BOI544" s="179"/>
      <c r="BOJ544" s="179"/>
      <c r="BOK544" s="179"/>
      <c r="BOL544" s="179"/>
      <c r="BOM544" s="179"/>
      <c r="BON544" s="179"/>
      <c r="BOO544" s="179"/>
      <c r="BOP544" s="179"/>
      <c r="BOQ544" s="179"/>
      <c r="BOR544" s="179"/>
      <c r="BOS544" s="179"/>
      <c r="BOT544" s="179"/>
      <c r="BOU544" s="179"/>
      <c r="BOV544" s="179"/>
      <c r="BOW544" s="179"/>
      <c r="BOX544" s="179"/>
      <c r="BOY544" s="179"/>
      <c r="BOZ544" s="179"/>
      <c r="BPA544" s="179"/>
      <c r="BPB544" s="179"/>
      <c r="BPC544" s="179"/>
      <c r="BPD544" s="179"/>
      <c r="BPE544" s="179"/>
      <c r="BPF544" s="179"/>
      <c r="BPG544" s="179"/>
      <c r="BPH544" s="179"/>
      <c r="BPI544" s="179"/>
      <c r="BPJ544" s="179"/>
      <c r="BPK544" s="179"/>
      <c r="BPL544" s="179"/>
      <c r="BPM544" s="179"/>
      <c r="BPN544" s="179"/>
      <c r="BPO544" s="179"/>
      <c r="BPP544" s="179"/>
      <c r="BPQ544" s="179"/>
      <c r="BPR544" s="179"/>
      <c r="BPS544" s="179"/>
      <c r="BPT544" s="179"/>
      <c r="BPU544" s="179"/>
      <c r="BPV544" s="179"/>
      <c r="BPW544" s="179"/>
      <c r="BPX544" s="179"/>
      <c r="BPY544" s="179"/>
      <c r="BPZ544" s="179"/>
      <c r="BQA544" s="179"/>
      <c r="BQB544" s="179"/>
      <c r="BQC544" s="179"/>
      <c r="BQD544" s="179"/>
      <c r="BQE544" s="179"/>
      <c r="BQF544" s="179"/>
      <c r="BQG544" s="179"/>
      <c r="BQH544" s="179"/>
      <c r="BQI544" s="179"/>
      <c r="BQJ544" s="179"/>
      <c r="BQK544" s="179"/>
      <c r="BQL544" s="179"/>
      <c r="BQM544" s="179"/>
      <c r="BQN544" s="179"/>
      <c r="BQO544" s="179"/>
      <c r="BQP544" s="179"/>
      <c r="BQQ544" s="179"/>
      <c r="BQR544" s="179"/>
      <c r="BQS544" s="179"/>
      <c r="BQT544" s="179"/>
      <c r="BQU544" s="179"/>
      <c r="BQV544" s="179"/>
      <c r="BQW544" s="179"/>
      <c r="BQX544" s="179"/>
      <c r="BQY544" s="179"/>
      <c r="BQZ544" s="179"/>
      <c r="BRA544" s="179"/>
      <c r="BRB544" s="179"/>
      <c r="BRC544" s="179"/>
      <c r="BRD544" s="179"/>
      <c r="BRE544" s="179"/>
      <c r="BRF544" s="179"/>
      <c r="BRG544" s="179"/>
      <c r="BRH544" s="179"/>
      <c r="BRI544" s="179"/>
      <c r="BRJ544" s="179"/>
      <c r="BRK544" s="179"/>
      <c r="BRL544" s="179"/>
      <c r="BRM544" s="179"/>
      <c r="BRN544" s="179"/>
      <c r="BRO544" s="179"/>
      <c r="BRP544" s="179"/>
      <c r="BRQ544" s="179"/>
      <c r="BRR544" s="179"/>
      <c r="BRS544" s="179"/>
      <c r="BRT544" s="179"/>
      <c r="BRU544" s="179"/>
      <c r="BRV544" s="179"/>
      <c r="BRW544" s="179"/>
      <c r="BRX544" s="179"/>
      <c r="BRY544" s="179"/>
      <c r="BRZ544" s="179"/>
      <c r="BSA544" s="179"/>
      <c r="BSB544" s="179"/>
      <c r="BSC544" s="179"/>
      <c r="BSD544" s="179"/>
      <c r="BSE544" s="179"/>
      <c r="BSF544" s="179"/>
      <c r="BSG544" s="179"/>
      <c r="BSH544" s="179"/>
      <c r="BSI544" s="179"/>
      <c r="BSJ544" s="179"/>
      <c r="BSK544" s="179"/>
      <c r="BSL544" s="179"/>
      <c r="BSM544" s="179"/>
      <c r="BSN544" s="179"/>
      <c r="BSO544" s="179"/>
      <c r="BSP544" s="179"/>
      <c r="BSQ544" s="179"/>
      <c r="BSR544" s="179"/>
      <c r="BSS544" s="179"/>
      <c r="BST544" s="179"/>
      <c r="BSU544" s="179"/>
      <c r="BSV544" s="179"/>
      <c r="BSW544" s="179"/>
      <c r="BSX544" s="179"/>
      <c r="BSY544" s="179"/>
      <c r="BSZ544" s="179"/>
      <c r="BTA544" s="179"/>
      <c r="BTB544" s="179"/>
      <c r="BTC544" s="179"/>
      <c r="BTD544" s="179"/>
      <c r="BTE544" s="179"/>
      <c r="BTF544" s="179"/>
      <c r="BTG544" s="179"/>
      <c r="BTH544" s="179"/>
      <c r="BTI544" s="179"/>
      <c r="BTJ544" s="179"/>
      <c r="BTK544" s="179"/>
      <c r="BTL544" s="179"/>
      <c r="BTM544" s="179"/>
      <c r="BTN544" s="179"/>
      <c r="BTO544" s="179"/>
      <c r="BTP544" s="179"/>
      <c r="BTQ544" s="179"/>
      <c r="BTR544" s="179"/>
      <c r="BTS544" s="179"/>
      <c r="BTT544" s="179"/>
      <c r="BTU544" s="179"/>
      <c r="BTV544" s="179"/>
      <c r="BTW544" s="179"/>
      <c r="BTX544" s="179"/>
      <c r="BTY544" s="179"/>
      <c r="BTZ544" s="179"/>
      <c r="BUA544" s="179"/>
      <c r="BUB544" s="179"/>
      <c r="BUC544" s="179"/>
      <c r="BUD544" s="179"/>
      <c r="BUE544" s="179"/>
      <c r="BUF544" s="179"/>
      <c r="BUG544" s="179"/>
      <c r="BUH544" s="179"/>
      <c r="BUI544" s="179"/>
      <c r="BUJ544" s="179"/>
      <c r="BUK544" s="179"/>
      <c r="BUL544" s="179"/>
      <c r="BUM544" s="179"/>
      <c r="BUN544" s="179"/>
      <c r="BUO544" s="179"/>
      <c r="BUP544" s="179"/>
      <c r="BUQ544" s="179"/>
      <c r="BUR544" s="179"/>
      <c r="BUS544" s="179"/>
      <c r="BUT544" s="179"/>
      <c r="BUU544" s="179"/>
      <c r="BUV544" s="179"/>
      <c r="BUW544" s="179"/>
      <c r="BUX544" s="179"/>
      <c r="BUY544" s="179"/>
      <c r="BUZ544" s="179"/>
      <c r="BVA544" s="179"/>
      <c r="BVB544" s="179"/>
      <c r="BVC544" s="179"/>
      <c r="BVD544" s="179"/>
      <c r="BVE544" s="179"/>
      <c r="BVF544" s="179"/>
      <c r="BVG544" s="179"/>
      <c r="BVH544" s="179"/>
      <c r="BVI544" s="179"/>
      <c r="BVJ544" s="179"/>
      <c r="BVK544" s="179"/>
      <c r="BVL544" s="179"/>
      <c r="BVM544" s="179"/>
      <c r="BVN544" s="179"/>
      <c r="BVO544" s="179"/>
      <c r="BVP544" s="179"/>
      <c r="BVQ544" s="179"/>
      <c r="BVR544" s="179"/>
      <c r="BVS544" s="179"/>
      <c r="BVT544" s="179"/>
      <c r="BVU544" s="179"/>
      <c r="BVV544" s="179"/>
      <c r="BVW544" s="179"/>
      <c r="BVX544" s="179"/>
      <c r="BVY544" s="179"/>
      <c r="BVZ544" s="179"/>
      <c r="BWA544" s="179"/>
      <c r="BWB544" s="179"/>
      <c r="BWC544" s="179"/>
      <c r="BWD544" s="179"/>
      <c r="BWE544" s="179"/>
      <c r="BWF544" s="179"/>
      <c r="BWG544" s="179"/>
      <c r="BWH544" s="179"/>
      <c r="BWI544" s="179"/>
      <c r="BWJ544" s="179"/>
      <c r="BWK544" s="179"/>
      <c r="BWL544" s="179"/>
      <c r="BWM544" s="179"/>
      <c r="BWN544" s="179"/>
      <c r="BWO544" s="179"/>
      <c r="BWP544" s="179"/>
      <c r="BWQ544" s="179"/>
      <c r="BWR544" s="179"/>
      <c r="BWS544" s="179"/>
      <c r="BWT544" s="179"/>
      <c r="BWU544" s="179"/>
      <c r="BWV544" s="179"/>
      <c r="BWW544" s="179"/>
      <c r="BWX544" s="179"/>
      <c r="BWY544" s="179"/>
      <c r="BWZ544" s="179"/>
      <c r="BXA544" s="179"/>
      <c r="BXB544" s="179"/>
      <c r="BXC544" s="179"/>
      <c r="BXD544" s="179"/>
      <c r="BXE544" s="179"/>
      <c r="BXF544" s="179"/>
      <c r="BXG544" s="179"/>
      <c r="BXH544" s="179"/>
      <c r="BXI544" s="179"/>
      <c r="BXJ544" s="179"/>
      <c r="BXK544" s="179"/>
      <c r="BXL544" s="179"/>
      <c r="BXM544" s="179"/>
      <c r="BXN544" s="179"/>
      <c r="BXO544" s="179"/>
      <c r="BXP544" s="179"/>
      <c r="BXQ544" s="179"/>
      <c r="BXR544" s="179"/>
      <c r="BXS544" s="179"/>
      <c r="BXT544" s="179"/>
      <c r="BXU544" s="179"/>
      <c r="BXV544" s="179"/>
      <c r="BXW544" s="179"/>
      <c r="BXX544" s="179"/>
      <c r="BXY544" s="179"/>
      <c r="BXZ544" s="179"/>
      <c r="BYA544" s="179"/>
      <c r="BYB544" s="179"/>
      <c r="BYC544" s="179"/>
      <c r="BYD544" s="179"/>
      <c r="BYE544" s="179"/>
      <c r="BYF544" s="179"/>
      <c r="BYG544" s="179"/>
      <c r="BYH544" s="179"/>
      <c r="BYI544" s="179"/>
      <c r="BYJ544" s="179"/>
      <c r="BYK544" s="179"/>
      <c r="BYL544" s="179"/>
      <c r="BYM544" s="179"/>
      <c r="BYN544" s="179"/>
      <c r="BYO544" s="179"/>
      <c r="BYP544" s="179"/>
      <c r="BYQ544" s="179"/>
      <c r="BYR544" s="179"/>
      <c r="BYS544" s="179"/>
      <c r="BYT544" s="179"/>
      <c r="BYU544" s="179"/>
      <c r="BYV544" s="179"/>
      <c r="BYW544" s="179"/>
      <c r="BYX544" s="179"/>
      <c r="BYY544" s="179"/>
      <c r="BYZ544" s="179"/>
      <c r="BZA544" s="179"/>
      <c r="BZB544" s="179"/>
      <c r="BZC544" s="179"/>
      <c r="BZD544" s="179"/>
      <c r="BZE544" s="179"/>
      <c r="BZF544" s="179"/>
      <c r="BZG544" s="179"/>
      <c r="BZH544" s="179"/>
      <c r="BZI544" s="179"/>
      <c r="BZJ544" s="179"/>
      <c r="BZK544" s="179"/>
      <c r="BZL544" s="179"/>
      <c r="BZM544" s="179"/>
      <c r="BZN544" s="179"/>
      <c r="BZO544" s="179"/>
      <c r="BZP544" s="179"/>
      <c r="BZQ544" s="179"/>
      <c r="BZR544" s="179"/>
      <c r="BZS544" s="179"/>
      <c r="BZT544" s="179"/>
      <c r="BZU544" s="179"/>
      <c r="BZV544" s="179"/>
      <c r="BZW544" s="179"/>
      <c r="BZX544" s="179"/>
      <c r="BZY544" s="179"/>
      <c r="BZZ544" s="179"/>
      <c r="CAA544" s="179"/>
      <c r="CAB544" s="179"/>
      <c r="CAC544" s="179"/>
      <c r="CAD544" s="179"/>
      <c r="CAE544" s="179"/>
      <c r="CAF544" s="179"/>
      <c r="CAG544" s="179"/>
      <c r="CAH544" s="179"/>
      <c r="CAI544" s="179"/>
      <c r="CAJ544" s="179"/>
      <c r="CAK544" s="179"/>
      <c r="CAL544" s="179"/>
      <c r="CAM544" s="179"/>
      <c r="CAN544" s="179"/>
      <c r="CAO544" s="179"/>
      <c r="CAP544" s="179"/>
      <c r="CAQ544" s="179"/>
      <c r="CAR544" s="179"/>
      <c r="CAS544" s="179"/>
      <c r="CAT544" s="179"/>
      <c r="CAU544" s="179"/>
      <c r="CAV544" s="179"/>
      <c r="CAW544" s="179"/>
      <c r="CAX544" s="179"/>
      <c r="CAY544" s="179"/>
      <c r="CAZ544" s="179"/>
      <c r="CBA544" s="179"/>
      <c r="CBB544" s="179"/>
      <c r="CBC544" s="179"/>
      <c r="CBD544" s="179"/>
      <c r="CBE544" s="179"/>
      <c r="CBF544" s="179"/>
      <c r="CBG544" s="179"/>
      <c r="CBH544" s="179"/>
      <c r="CBI544" s="179"/>
      <c r="CBJ544" s="179"/>
      <c r="CBK544" s="179"/>
      <c r="CBL544" s="179"/>
      <c r="CBM544" s="179"/>
      <c r="CBN544" s="179"/>
      <c r="CBO544" s="179"/>
      <c r="CBP544" s="179"/>
      <c r="CBQ544" s="179"/>
      <c r="CBR544" s="179"/>
      <c r="CBS544" s="179"/>
      <c r="CBT544" s="179"/>
      <c r="CBU544" s="179"/>
      <c r="CBV544" s="179"/>
      <c r="CBW544" s="179"/>
      <c r="CBX544" s="179"/>
      <c r="CBY544" s="179"/>
      <c r="CBZ544" s="179"/>
      <c r="CCA544" s="179"/>
      <c r="CCB544" s="179"/>
      <c r="CCC544" s="179"/>
      <c r="CCD544" s="179"/>
      <c r="CCE544" s="179"/>
      <c r="CCF544" s="179"/>
      <c r="CCG544" s="179"/>
      <c r="CCH544" s="179"/>
      <c r="CCI544" s="179"/>
      <c r="CCJ544" s="179"/>
      <c r="CCK544" s="179"/>
      <c r="CCL544" s="179"/>
      <c r="CCM544" s="179"/>
      <c r="CCN544" s="179"/>
      <c r="CCO544" s="179"/>
      <c r="CCP544" s="179"/>
      <c r="CCQ544" s="179"/>
      <c r="CCR544" s="179"/>
      <c r="CCS544" s="179"/>
      <c r="CCT544" s="179"/>
      <c r="CCU544" s="179"/>
      <c r="CCV544" s="179"/>
      <c r="CCW544" s="179"/>
      <c r="CCX544" s="179"/>
      <c r="CCY544" s="179"/>
      <c r="CCZ544" s="179"/>
      <c r="CDA544" s="179"/>
      <c r="CDB544" s="179"/>
      <c r="CDC544" s="179"/>
      <c r="CDD544" s="179"/>
      <c r="CDE544" s="179"/>
      <c r="CDF544" s="179"/>
      <c r="CDG544" s="179"/>
      <c r="CDH544" s="179"/>
      <c r="CDI544" s="179"/>
      <c r="CDJ544" s="179"/>
      <c r="CDK544" s="179"/>
      <c r="CDL544" s="179"/>
      <c r="CDM544" s="179"/>
      <c r="CDN544" s="179"/>
      <c r="CDO544" s="179"/>
      <c r="CDP544" s="179"/>
      <c r="CDQ544" s="179"/>
      <c r="CDR544" s="179"/>
      <c r="CDS544" s="179"/>
      <c r="CDT544" s="179"/>
      <c r="CDU544" s="179"/>
      <c r="CDV544" s="179"/>
      <c r="CDW544" s="179"/>
      <c r="CDX544" s="179"/>
      <c r="CDY544" s="179"/>
      <c r="CDZ544" s="179"/>
      <c r="CEA544" s="179"/>
      <c r="CEB544" s="179"/>
      <c r="CEC544" s="179"/>
      <c r="CED544" s="179"/>
      <c r="CEE544" s="179"/>
      <c r="CEF544" s="179"/>
      <c r="CEG544" s="179"/>
      <c r="CEH544" s="179"/>
      <c r="CEI544" s="179"/>
      <c r="CEJ544" s="179"/>
      <c r="CEK544" s="179"/>
      <c r="CEL544" s="179"/>
      <c r="CEM544" s="179"/>
      <c r="CEN544" s="179"/>
      <c r="CEO544" s="179"/>
      <c r="CEP544" s="179"/>
      <c r="CEQ544" s="179"/>
      <c r="CER544" s="179"/>
      <c r="CES544" s="179"/>
      <c r="CET544" s="179"/>
      <c r="CEU544" s="179"/>
      <c r="CEV544" s="179"/>
      <c r="CEW544" s="179"/>
      <c r="CEX544" s="179"/>
      <c r="CEY544" s="179"/>
      <c r="CEZ544" s="179"/>
      <c r="CFA544" s="179"/>
      <c r="CFB544" s="179"/>
      <c r="CFC544" s="179"/>
      <c r="CFD544" s="179"/>
      <c r="CFE544" s="179"/>
      <c r="CFF544" s="179"/>
      <c r="CFG544" s="179"/>
      <c r="CFH544" s="179"/>
      <c r="CFI544" s="179"/>
      <c r="CFJ544" s="179"/>
      <c r="CFK544" s="179"/>
      <c r="CFL544" s="179"/>
      <c r="CFM544" s="179"/>
      <c r="CFN544" s="179"/>
      <c r="CFO544" s="179"/>
      <c r="CFP544" s="179"/>
      <c r="CFQ544" s="179"/>
      <c r="CFR544" s="179"/>
      <c r="CFS544" s="179"/>
      <c r="CFT544" s="179"/>
      <c r="CFU544" s="179"/>
      <c r="CFV544" s="179"/>
      <c r="CFW544" s="179"/>
      <c r="CFX544" s="179"/>
      <c r="CFY544" s="179"/>
      <c r="CFZ544" s="179"/>
      <c r="CGA544" s="179"/>
      <c r="CGB544" s="179"/>
      <c r="CGC544" s="179"/>
      <c r="CGD544" s="179"/>
      <c r="CGE544" s="179"/>
      <c r="CGF544" s="179"/>
      <c r="CGG544" s="179"/>
      <c r="CGH544" s="179"/>
      <c r="CGI544" s="179"/>
      <c r="CGJ544" s="179"/>
      <c r="CGK544" s="179"/>
      <c r="CGL544" s="179"/>
      <c r="CGM544" s="179"/>
      <c r="CGN544" s="179"/>
      <c r="CGO544" s="179"/>
      <c r="CGP544" s="179"/>
      <c r="CGQ544" s="179"/>
      <c r="CGR544" s="179"/>
      <c r="CGS544" s="179"/>
      <c r="CGT544" s="179"/>
      <c r="CGU544" s="179"/>
      <c r="CGV544" s="179"/>
      <c r="CGW544" s="179"/>
      <c r="CGX544" s="179"/>
      <c r="CGY544" s="179"/>
      <c r="CGZ544" s="179"/>
      <c r="CHA544" s="179"/>
      <c r="CHB544" s="179"/>
      <c r="CHC544" s="179"/>
      <c r="CHD544" s="179"/>
      <c r="CHE544" s="179"/>
      <c r="CHF544" s="179"/>
      <c r="CHG544" s="179"/>
      <c r="CHH544" s="179"/>
      <c r="CHI544" s="179"/>
      <c r="CHJ544" s="179"/>
      <c r="CHK544" s="179"/>
      <c r="CHL544" s="179"/>
      <c r="CHM544" s="179"/>
      <c r="CHN544" s="179"/>
      <c r="CHO544" s="179"/>
      <c r="CHP544" s="179"/>
      <c r="CHQ544" s="179"/>
      <c r="CHR544" s="179"/>
      <c r="CHS544" s="179"/>
      <c r="CHT544" s="179"/>
      <c r="CHU544" s="179"/>
      <c r="CHV544" s="179"/>
      <c r="CHW544" s="179"/>
      <c r="CHX544" s="179"/>
      <c r="CHY544" s="179"/>
      <c r="CHZ544" s="179"/>
      <c r="CIA544" s="179"/>
      <c r="CIB544" s="179"/>
      <c r="CIC544" s="179"/>
      <c r="CID544" s="179"/>
      <c r="CIE544" s="179"/>
      <c r="CIF544" s="179"/>
      <c r="CIG544" s="179"/>
      <c r="CIH544" s="179"/>
      <c r="CII544" s="179"/>
      <c r="CIJ544" s="179"/>
      <c r="CIK544" s="179"/>
      <c r="CIL544" s="179"/>
      <c r="CIM544" s="179"/>
      <c r="CIN544" s="179"/>
      <c r="CIO544" s="179"/>
      <c r="CIP544" s="179"/>
      <c r="CIQ544" s="179"/>
      <c r="CIR544" s="179"/>
      <c r="CIS544" s="179"/>
      <c r="CIT544" s="179"/>
      <c r="CIU544" s="179"/>
      <c r="CIV544" s="179"/>
      <c r="CIW544" s="179"/>
      <c r="CIX544" s="179"/>
      <c r="CIY544" s="179"/>
      <c r="CIZ544" s="179"/>
      <c r="CJA544" s="179"/>
      <c r="CJB544" s="179"/>
      <c r="CJC544" s="179"/>
      <c r="CJD544" s="179"/>
      <c r="CJE544" s="179"/>
      <c r="CJF544" s="179"/>
      <c r="CJG544" s="179"/>
      <c r="CJH544" s="179"/>
      <c r="CJI544" s="179"/>
      <c r="CJJ544" s="179"/>
      <c r="CJK544" s="179"/>
      <c r="CJL544" s="179"/>
      <c r="CJM544" s="179"/>
      <c r="CJN544" s="179"/>
      <c r="CJO544" s="179"/>
      <c r="CJP544" s="179"/>
      <c r="CJQ544" s="179"/>
      <c r="CJR544" s="179"/>
      <c r="CJS544" s="179"/>
      <c r="CJT544" s="179"/>
      <c r="CJU544" s="179"/>
      <c r="CJV544" s="179"/>
      <c r="CJW544" s="179"/>
      <c r="CJX544" s="179"/>
      <c r="CJY544" s="179"/>
      <c r="CJZ544" s="179"/>
      <c r="CKA544" s="179"/>
      <c r="CKB544" s="179"/>
      <c r="CKC544" s="179"/>
      <c r="CKD544" s="179"/>
      <c r="CKE544" s="179"/>
      <c r="CKF544" s="179"/>
      <c r="CKG544" s="179"/>
      <c r="CKH544" s="179"/>
      <c r="CKI544" s="179"/>
      <c r="CKJ544" s="179"/>
      <c r="CKK544" s="179"/>
      <c r="CKL544" s="179"/>
      <c r="CKM544" s="179"/>
      <c r="CKN544" s="179"/>
      <c r="CKO544" s="179"/>
      <c r="CKP544" s="179"/>
      <c r="CKQ544" s="179"/>
      <c r="CKR544" s="179"/>
      <c r="CKS544" s="179"/>
      <c r="CKT544" s="179"/>
      <c r="CKU544" s="179"/>
      <c r="CKV544" s="179"/>
      <c r="CKW544" s="179"/>
      <c r="CKX544" s="179"/>
      <c r="CKY544" s="179"/>
      <c r="CKZ544" s="179"/>
      <c r="CLA544" s="179"/>
      <c r="CLB544" s="179"/>
      <c r="CLC544" s="179"/>
      <c r="CLD544" s="179"/>
      <c r="CLE544" s="179"/>
      <c r="CLF544" s="179"/>
      <c r="CLG544" s="179"/>
      <c r="CLH544" s="179"/>
      <c r="CLI544" s="179"/>
      <c r="CLJ544" s="179"/>
      <c r="CLK544" s="179"/>
      <c r="CLL544" s="179"/>
      <c r="CLM544" s="179"/>
      <c r="CLN544" s="179"/>
      <c r="CLO544" s="179"/>
      <c r="CLP544" s="179"/>
      <c r="CLQ544" s="179"/>
      <c r="CLR544" s="179"/>
      <c r="CLS544" s="179"/>
      <c r="CLT544" s="179"/>
      <c r="CLU544" s="179"/>
      <c r="CLV544" s="179"/>
      <c r="CLW544" s="179"/>
      <c r="CLX544" s="179"/>
      <c r="CLY544" s="179"/>
      <c r="CLZ544" s="179"/>
      <c r="CMA544" s="179"/>
      <c r="CMB544" s="179"/>
      <c r="CMC544" s="179"/>
      <c r="CMD544" s="179"/>
      <c r="CME544" s="179"/>
      <c r="CMF544" s="179"/>
      <c r="CMG544" s="179"/>
      <c r="CMH544" s="179"/>
      <c r="CMI544" s="179"/>
      <c r="CMJ544" s="179"/>
      <c r="CMK544" s="179"/>
      <c r="CML544" s="179"/>
      <c r="CMM544" s="179"/>
      <c r="CMN544" s="179"/>
      <c r="CMO544" s="179"/>
      <c r="CMP544" s="179"/>
      <c r="CMQ544" s="179"/>
      <c r="CMR544" s="179"/>
      <c r="CMS544" s="179"/>
      <c r="CMT544" s="179"/>
      <c r="CMU544" s="179"/>
      <c r="CMV544" s="179"/>
      <c r="CMW544" s="179"/>
      <c r="CMX544" s="179"/>
      <c r="CMY544" s="179"/>
      <c r="CMZ544" s="179"/>
      <c r="CNA544" s="179"/>
      <c r="CNB544" s="179"/>
      <c r="CNC544" s="179"/>
      <c r="CND544" s="179"/>
      <c r="CNE544" s="179"/>
      <c r="CNF544" s="179"/>
      <c r="CNG544" s="179"/>
      <c r="CNH544" s="179"/>
      <c r="CNI544" s="179"/>
      <c r="CNJ544" s="179"/>
      <c r="CNK544" s="179"/>
      <c r="CNL544" s="179"/>
      <c r="CNM544" s="179"/>
      <c r="CNN544" s="179"/>
      <c r="CNO544" s="179"/>
      <c r="CNP544" s="179"/>
      <c r="CNQ544" s="179"/>
      <c r="CNR544" s="179"/>
      <c r="CNS544" s="179"/>
      <c r="CNT544" s="179"/>
      <c r="CNU544" s="179"/>
      <c r="CNV544" s="179"/>
      <c r="CNW544" s="179"/>
      <c r="CNX544" s="179"/>
      <c r="CNY544" s="179"/>
      <c r="CNZ544" s="179"/>
      <c r="COA544" s="179"/>
      <c r="COB544" s="179"/>
      <c r="COC544" s="179"/>
      <c r="COD544" s="179"/>
      <c r="COE544" s="179"/>
      <c r="COF544" s="179"/>
      <c r="COG544" s="179"/>
      <c r="COH544" s="179"/>
      <c r="COI544" s="179"/>
      <c r="COJ544" s="179"/>
      <c r="COK544" s="179"/>
      <c r="COL544" s="179"/>
      <c r="COM544" s="179"/>
      <c r="CON544" s="179"/>
      <c r="COO544" s="179"/>
      <c r="COP544" s="179"/>
      <c r="COQ544" s="179"/>
      <c r="COR544" s="179"/>
      <c r="COS544" s="179"/>
      <c r="COT544" s="179"/>
      <c r="COU544" s="179"/>
      <c r="COV544" s="179"/>
      <c r="COW544" s="179"/>
      <c r="COX544" s="179"/>
      <c r="COY544" s="179"/>
      <c r="COZ544" s="179"/>
      <c r="CPA544" s="179"/>
      <c r="CPB544" s="179"/>
      <c r="CPC544" s="179"/>
      <c r="CPD544" s="179"/>
      <c r="CPE544" s="179"/>
      <c r="CPF544" s="179"/>
      <c r="CPG544" s="179"/>
      <c r="CPH544" s="179"/>
      <c r="CPI544" s="179"/>
      <c r="CPJ544" s="179"/>
      <c r="CPK544" s="179"/>
      <c r="CPL544" s="179"/>
      <c r="CPM544" s="179"/>
      <c r="CPN544" s="179"/>
      <c r="CPO544" s="179"/>
      <c r="CPP544" s="179"/>
      <c r="CPQ544" s="179"/>
      <c r="CPR544" s="179"/>
      <c r="CPS544" s="179"/>
      <c r="CPT544" s="179"/>
      <c r="CPU544" s="179"/>
      <c r="CPV544" s="179"/>
      <c r="CPW544" s="179"/>
      <c r="CPX544" s="179"/>
      <c r="CPY544" s="179"/>
      <c r="CPZ544" s="179"/>
      <c r="CQA544" s="179"/>
      <c r="CQB544" s="179"/>
      <c r="CQC544" s="179"/>
      <c r="CQD544" s="179"/>
      <c r="CQE544" s="179"/>
      <c r="CQF544" s="179"/>
      <c r="CQG544" s="179"/>
      <c r="CQH544" s="179"/>
      <c r="CQI544" s="179"/>
      <c r="CQJ544" s="179"/>
      <c r="CQK544" s="179"/>
      <c r="CQL544" s="179"/>
      <c r="CQM544" s="179"/>
      <c r="CQN544" s="179"/>
      <c r="CQO544" s="179"/>
      <c r="CQP544" s="179"/>
      <c r="CQQ544" s="179"/>
      <c r="CQR544" s="179"/>
      <c r="CQS544" s="179"/>
      <c r="CQT544" s="179"/>
      <c r="CQU544" s="179"/>
      <c r="CQV544" s="179"/>
      <c r="CQW544" s="179"/>
      <c r="CQX544" s="179"/>
      <c r="CQY544" s="179"/>
      <c r="CQZ544" s="179"/>
      <c r="CRA544" s="179"/>
      <c r="CRB544" s="179"/>
      <c r="CRC544" s="179"/>
      <c r="CRD544" s="179"/>
      <c r="CRE544" s="179"/>
      <c r="CRF544" s="179"/>
      <c r="CRG544" s="179"/>
      <c r="CRH544" s="179"/>
      <c r="CRI544" s="179"/>
      <c r="CRJ544" s="179"/>
      <c r="CRK544" s="179"/>
      <c r="CRL544" s="179"/>
      <c r="CRM544" s="179"/>
      <c r="CRN544" s="179"/>
      <c r="CRO544" s="179"/>
      <c r="CRP544" s="179"/>
      <c r="CRQ544" s="179"/>
      <c r="CRR544" s="179"/>
      <c r="CRS544" s="179"/>
      <c r="CRT544" s="179"/>
      <c r="CRU544" s="179"/>
      <c r="CRV544" s="179"/>
      <c r="CRW544" s="179"/>
      <c r="CRX544" s="179"/>
      <c r="CRY544" s="179"/>
      <c r="CRZ544" s="179"/>
      <c r="CSA544" s="179"/>
      <c r="CSB544" s="179"/>
      <c r="CSC544" s="179"/>
      <c r="CSD544" s="179"/>
      <c r="CSE544" s="179"/>
      <c r="CSF544" s="179"/>
      <c r="CSG544" s="179"/>
      <c r="CSH544" s="179"/>
      <c r="CSI544" s="179"/>
      <c r="CSJ544" s="179"/>
      <c r="CSK544" s="179"/>
      <c r="CSL544" s="179"/>
      <c r="CSM544" s="179"/>
      <c r="CSN544" s="179"/>
      <c r="CSO544" s="179"/>
      <c r="CSP544" s="179"/>
      <c r="CSQ544" s="179"/>
      <c r="CSR544" s="179"/>
      <c r="CSS544" s="179"/>
      <c r="CST544" s="179"/>
      <c r="CSU544" s="179"/>
      <c r="CSV544" s="179"/>
      <c r="CSW544" s="179"/>
      <c r="CSX544" s="179"/>
      <c r="CSY544" s="179"/>
      <c r="CSZ544" s="179"/>
      <c r="CTA544" s="179"/>
      <c r="CTB544" s="179"/>
      <c r="CTC544" s="179"/>
      <c r="CTD544" s="179"/>
      <c r="CTE544" s="179"/>
      <c r="CTF544" s="179"/>
      <c r="CTG544" s="179"/>
      <c r="CTH544" s="179"/>
      <c r="CTI544" s="179"/>
      <c r="CTJ544" s="179"/>
      <c r="CTK544" s="179"/>
      <c r="CTL544" s="179"/>
      <c r="CTM544" s="179"/>
      <c r="CTN544" s="179"/>
      <c r="CTO544" s="179"/>
      <c r="CTP544" s="179"/>
      <c r="CTQ544" s="179"/>
      <c r="CTR544" s="179"/>
      <c r="CTS544" s="179"/>
      <c r="CTT544" s="179"/>
      <c r="CTU544" s="179"/>
      <c r="CTV544" s="179"/>
      <c r="CTW544" s="179"/>
      <c r="CTX544" s="179"/>
      <c r="CTY544" s="179"/>
      <c r="CTZ544" s="179"/>
      <c r="CUA544" s="179"/>
      <c r="CUB544" s="179"/>
      <c r="CUC544" s="179"/>
      <c r="CUD544" s="179"/>
      <c r="CUE544" s="179"/>
      <c r="CUF544" s="179"/>
      <c r="CUG544" s="179"/>
      <c r="CUH544" s="179"/>
      <c r="CUI544" s="179"/>
      <c r="CUJ544" s="179"/>
      <c r="CUK544" s="179"/>
      <c r="CUL544" s="179"/>
      <c r="CUM544" s="179"/>
      <c r="CUN544" s="179"/>
      <c r="CUO544" s="179"/>
      <c r="CUP544" s="179"/>
      <c r="CUQ544" s="179"/>
      <c r="CUR544" s="179"/>
      <c r="CUS544" s="179"/>
      <c r="CUT544" s="179"/>
      <c r="CUU544" s="179"/>
      <c r="CUV544" s="179"/>
      <c r="CUW544" s="179"/>
      <c r="CUX544" s="179"/>
      <c r="CUY544" s="179"/>
      <c r="CUZ544" s="179"/>
      <c r="CVA544" s="179"/>
      <c r="CVB544" s="179"/>
      <c r="CVC544" s="179"/>
      <c r="CVD544" s="179"/>
      <c r="CVE544" s="179"/>
      <c r="CVF544" s="179"/>
      <c r="CVG544" s="179"/>
      <c r="CVH544" s="179"/>
      <c r="CVI544" s="179"/>
      <c r="CVJ544" s="179"/>
      <c r="CVK544" s="179"/>
      <c r="CVL544" s="179"/>
      <c r="CVM544" s="179"/>
      <c r="CVN544" s="179"/>
      <c r="CVO544" s="179"/>
      <c r="CVP544" s="179"/>
      <c r="CVQ544" s="179"/>
      <c r="CVR544" s="179"/>
      <c r="CVS544" s="179"/>
      <c r="CVT544" s="179"/>
      <c r="CVU544" s="179"/>
      <c r="CVV544" s="179"/>
      <c r="CVW544" s="179"/>
      <c r="CVX544" s="179"/>
      <c r="CVY544" s="179"/>
      <c r="CVZ544" s="179"/>
      <c r="CWA544" s="179"/>
      <c r="CWB544" s="179"/>
      <c r="CWC544" s="179"/>
      <c r="CWD544" s="179"/>
      <c r="CWE544" s="179"/>
      <c r="CWF544" s="179"/>
      <c r="CWG544" s="179"/>
      <c r="CWH544" s="179"/>
      <c r="CWI544" s="179"/>
      <c r="CWJ544" s="179"/>
      <c r="CWK544" s="179"/>
      <c r="CWL544" s="179"/>
      <c r="CWM544" s="179"/>
      <c r="CWN544" s="179"/>
      <c r="CWO544" s="179"/>
      <c r="CWP544" s="179"/>
      <c r="CWQ544" s="179"/>
      <c r="CWR544" s="179"/>
      <c r="CWS544" s="179"/>
      <c r="CWT544" s="179"/>
      <c r="CWU544" s="179"/>
      <c r="CWV544" s="179"/>
      <c r="CWW544" s="179"/>
      <c r="CWX544" s="179"/>
      <c r="CWY544" s="179"/>
      <c r="CWZ544" s="179"/>
      <c r="CXA544" s="179"/>
      <c r="CXB544" s="179"/>
      <c r="CXC544" s="179"/>
      <c r="CXD544" s="179"/>
      <c r="CXE544" s="179"/>
      <c r="CXF544" s="179"/>
      <c r="CXG544" s="179"/>
      <c r="CXH544" s="179"/>
      <c r="CXI544" s="179"/>
      <c r="CXJ544" s="179"/>
      <c r="CXK544" s="179"/>
      <c r="CXL544" s="179"/>
      <c r="CXM544" s="179"/>
      <c r="CXN544" s="179"/>
      <c r="CXO544" s="179"/>
      <c r="CXP544" s="179"/>
      <c r="CXQ544" s="179"/>
      <c r="CXR544" s="179"/>
      <c r="CXS544" s="179"/>
      <c r="CXT544" s="179"/>
      <c r="CXU544" s="179"/>
      <c r="CXV544" s="179"/>
      <c r="CXW544" s="179"/>
      <c r="CXX544" s="179"/>
      <c r="CXY544" s="179"/>
      <c r="CXZ544" s="179"/>
      <c r="CYA544" s="179"/>
      <c r="CYB544" s="179"/>
      <c r="CYC544" s="179"/>
      <c r="CYD544" s="179"/>
      <c r="CYE544" s="179"/>
      <c r="CYF544" s="179"/>
      <c r="CYG544" s="179"/>
      <c r="CYH544" s="179"/>
      <c r="CYI544" s="179"/>
      <c r="CYJ544" s="179"/>
      <c r="CYK544" s="179"/>
      <c r="CYL544" s="179"/>
      <c r="CYM544" s="179"/>
      <c r="CYN544" s="179"/>
      <c r="CYO544" s="179"/>
      <c r="CYP544" s="179"/>
      <c r="CYQ544" s="179"/>
      <c r="CYR544" s="179"/>
      <c r="CYS544" s="179"/>
      <c r="CYT544" s="179"/>
      <c r="CYU544" s="179"/>
      <c r="CYV544" s="179"/>
      <c r="CYW544" s="179"/>
      <c r="CYX544" s="179"/>
      <c r="CYY544" s="179"/>
      <c r="CYZ544" s="179"/>
      <c r="CZA544" s="179"/>
      <c r="CZB544" s="179"/>
      <c r="CZC544" s="179"/>
      <c r="CZD544" s="179"/>
      <c r="CZE544" s="179"/>
      <c r="CZF544" s="179"/>
      <c r="CZG544" s="179"/>
      <c r="CZH544" s="179"/>
      <c r="CZI544" s="179"/>
      <c r="CZJ544" s="179"/>
      <c r="CZK544" s="179"/>
      <c r="CZL544" s="179"/>
      <c r="CZM544" s="179"/>
      <c r="CZN544" s="179"/>
      <c r="CZO544" s="179"/>
      <c r="CZP544" s="179"/>
      <c r="CZQ544" s="179"/>
      <c r="CZR544" s="179"/>
      <c r="CZS544" s="179"/>
      <c r="CZT544" s="179"/>
      <c r="CZU544" s="179"/>
      <c r="CZV544" s="179"/>
      <c r="CZW544" s="179"/>
      <c r="CZX544" s="179"/>
      <c r="CZY544" s="179"/>
      <c r="CZZ544" s="179"/>
      <c r="DAA544" s="179"/>
      <c r="DAB544" s="179"/>
      <c r="DAC544" s="179"/>
      <c r="DAD544" s="179"/>
      <c r="DAE544" s="179"/>
      <c r="DAF544" s="179"/>
      <c r="DAG544" s="179"/>
      <c r="DAH544" s="179"/>
      <c r="DAI544" s="179"/>
      <c r="DAJ544" s="179"/>
      <c r="DAK544" s="179"/>
      <c r="DAL544" s="179"/>
      <c r="DAM544" s="179"/>
      <c r="DAN544" s="179"/>
      <c r="DAO544" s="179"/>
      <c r="DAP544" s="179"/>
      <c r="DAQ544" s="179"/>
      <c r="DAR544" s="179"/>
      <c r="DAS544" s="179"/>
      <c r="DAT544" s="179"/>
      <c r="DAU544" s="179"/>
      <c r="DAV544" s="179"/>
      <c r="DAW544" s="179"/>
      <c r="DAX544" s="179"/>
      <c r="DAY544" s="179"/>
      <c r="DAZ544" s="179"/>
      <c r="DBA544" s="179"/>
      <c r="DBB544" s="179"/>
      <c r="DBC544" s="179"/>
      <c r="DBD544" s="179"/>
      <c r="DBE544" s="179"/>
      <c r="DBF544" s="179"/>
      <c r="DBG544" s="179"/>
      <c r="DBH544" s="179"/>
      <c r="DBI544" s="179"/>
      <c r="DBJ544" s="179"/>
      <c r="DBK544" s="179"/>
      <c r="DBL544" s="179"/>
      <c r="DBM544" s="179"/>
      <c r="DBN544" s="179"/>
      <c r="DBO544" s="179"/>
      <c r="DBP544" s="179"/>
      <c r="DBQ544" s="179"/>
      <c r="DBR544" s="179"/>
      <c r="DBS544" s="179"/>
      <c r="DBT544" s="179"/>
      <c r="DBU544" s="179"/>
      <c r="DBV544" s="179"/>
      <c r="DBW544" s="179"/>
      <c r="DBX544" s="179"/>
      <c r="DBY544" s="179"/>
      <c r="DBZ544" s="179"/>
      <c r="DCA544" s="179"/>
      <c r="DCB544" s="179"/>
      <c r="DCC544" s="179"/>
      <c r="DCD544" s="179"/>
      <c r="DCE544" s="179"/>
      <c r="DCF544" s="179"/>
      <c r="DCG544" s="179"/>
      <c r="DCH544" s="179"/>
      <c r="DCI544" s="179"/>
      <c r="DCJ544" s="179"/>
      <c r="DCK544" s="179"/>
      <c r="DCL544" s="179"/>
      <c r="DCM544" s="179"/>
      <c r="DCN544" s="179"/>
      <c r="DCO544" s="179"/>
      <c r="DCP544" s="179"/>
      <c r="DCQ544" s="179"/>
      <c r="DCR544" s="179"/>
      <c r="DCS544" s="179"/>
      <c r="DCT544" s="179"/>
      <c r="DCU544" s="179"/>
      <c r="DCV544" s="179"/>
      <c r="DCW544" s="179"/>
      <c r="DCX544" s="179"/>
      <c r="DCY544" s="179"/>
      <c r="DCZ544" s="179"/>
      <c r="DDA544" s="179"/>
      <c r="DDB544" s="179"/>
      <c r="DDC544" s="179"/>
      <c r="DDD544" s="179"/>
      <c r="DDE544" s="179"/>
      <c r="DDF544" s="179"/>
      <c r="DDG544" s="179"/>
      <c r="DDH544" s="179"/>
      <c r="DDI544" s="179"/>
      <c r="DDJ544" s="179"/>
      <c r="DDK544" s="179"/>
      <c r="DDL544" s="179"/>
      <c r="DDM544" s="179"/>
      <c r="DDN544" s="179"/>
      <c r="DDO544" s="179"/>
      <c r="DDP544" s="179"/>
      <c r="DDQ544" s="179"/>
      <c r="DDR544" s="179"/>
      <c r="DDS544" s="179"/>
      <c r="DDT544" s="179"/>
      <c r="DDU544" s="179"/>
      <c r="DDV544" s="179"/>
      <c r="DDW544" s="179"/>
      <c r="DDX544" s="179"/>
      <c r="DDY544" s="179"/>
      <c r="DDZ544" s="179"/>
      <c r="DEA544" s="179"/>
      <c r="DEB544" s="179"/>
      <c r="DEC544" s="179"/>
      <c r="DED544" s="179"/>
      <c r="DEE544" s="179"/>
      <c r="DEF544" s="179"/>
      <c r="DEG544" s="179"/>
      <c r="DEH544" s="179"/>
      <c r="DEI544" s="179"/>
      <c r="DEJ544" s="179"/>
      <c r="DEK544" s="179"/>
      <c r="DEL544" s="179"/>
      <c r="DEM544" s="179"/>
      <c r="DEN544" s="179"/>
      <c r="DEO544" s="179"/>
      <c r="DEP544" s="179"/>
      <c r="DEQ544" s="179"/>
      <c r="DER544" s="179"/>
      <c r="DES544" s="179"/>
      <c r="DET544" s="179"/>
      <c r="DEU544" s="179"/>
      <c r="DEV544" s="179"/>
      <c r="DEW544" s="179"/>
      <c r="DEX544" s="179"/>
      <c r="DEY544" s="179"/>
      <c r="DEZ544" s="179"/>
      <c r="DFA544" s="179"/>
      <c r="DFB544" s="179"/>
      <c r="DFC544" s="179"/>
      <c r="DFD544" s="179"/>
      <c r="DFE544" s="179"/>
      <c r="DFF544" s="179"/>
      <c r="DFG544" s="179"/>
      <c r="DFH544" s="179"/>
      <c r="DFI544" s="179"/>
      <c r="DFJ544" s="179"/>
      <c r="DFK544" s="179"/>
      <c r="DFL544" s="179"/>
      <c r="DFM544" s="179"/>
      <c r="DFN544" s="179"/>
      <c r="DFO544" s="179"/>
      <c r="DFP544" s="179"/>
      <c r="DFQ544" s="179"/>
      <c r="DFR544" s="179"/>
      <c r="DFS544" s="179"/>
      <c r="DFT544" s="179"/>
      <c r="DFU544" s="179"/>
      <c r="DFV544" s="179"/>
      <c r="DFW544" s="179"/>
      <c r="DFX544" s="179"/>
      <c r="DFY544" s="179"/>
      <c r="DFZ544" s="179"/>
      <c r="DGA544" s="179"/>
      <c r="DGB544" s="179"/>
      <c r="DGC544" s="179"/>
      <c r="DGD544" s="179"/>
      <c r="DGE544" s="179"/>
      <c r="DGF544" s="179"/>
      <c r="DGG544" s="179"/>
      <c r="DGH544" s="179"/>
      <c r="DGI544" s="179"/>
      <c r="DGJ544" s="179"/>
      <c r="DGK544" s="179"/>
      <c r="DGL544" s="179"/>
      <c r="DGM544" s="179"/>
      <c r="DGN544" s="179"/>
      <c r="DGO544" s="179"/>
      <c r="DGP544" s="179"/>
      <c r="DGQ544" s="179"/>
      <c r="DGR544" s="179"/>
      <c r="DGS544" s="179"/>
      <c r="DGT544" s="179"/>
      <c r="DGU544" s="179"/>
      <c r="DGV544" s="179"/>
      <c r="DGW544" s="179"/>
      <c r="DGX544" s="179"/>
      <c r="DGY544" s="179"/>
      <c r="DGZ544" s="179"/>
      <c r="DHA544" s="179"/>
      <c r="DHB544" s="179"/>
      <c r="DHC544" s="179"/>
      <c r="DHD544" s="179"/>
      <c r="DHE544" s="179"/>
      <c r="DHF544" s="179"/>
      <c r="DHG544" s="179"/>
      <c r="DHH544" s="179"/>
      <c r="DHI544" s="179"/>
      <c r="DHJ544" s="179"/>
      <c r="DHK544" s="179"/>
      <c r="DHL544" s="179"/>
      <c r="DHM544" s="179"/>
      <c r="DHN544" s="179"/>
      <c r="DHO544" s="179"/>
      <c r="DHP544" s="179"/>
      <c r="DHQ544" s="179"/>
      <c r="DHR544" s="179"/>
      <c r="DHS544" s="179"/>
      <c r="DHT544" s="179"/>
      <c r="DHU544" s="179"/>
      <c r="DHV544" s="179"/>
      <c r="DHW544" s="179"/>
      <c r="DHX544" s="179"/>
      <c r="DHY544" s="179"/>
      <c r="DHZ544" s="179"/>
      <c r="DIA544" s="179"/>
      <c r="DIB544" s="179"/>
      <c r="DIC544" s="179"/>
      <c r="DID544" s="179"/>
      <c r="DIE544" s="179"/>
      <c r="DIF544" s="179"/>
      <c r="DIG544" s="179"/>
      <c r="DIH544" s="179"/>
      <c r="DII544" s="179"/>
      <c r="DIJ544" s="179"/>
      <c r="DIK544" s="179"/>
      <c r="DIL544" s="179"/>
      <c r="DIM544" s="179"/>
      <c r="DIN544" s="179"/>
      <c r="DIO544" s="179"/>
      <c r="DIP544" s="179"/>
      <c r="DIQ544" s="179"/>
      <c r="DIR544" s="179"/>
      <c r="DIS544" s="179"/>
      <c r="DIT544" s="179"/>
      <c r="DIU544" s="179"/>
      <c r="DIV544" s="179"/>
      <c r="DIW544" s="179"/>
      <c r="DIX544" s="179"/>
      <c r="DIY544" s="179"/>
      <c r="DIZ544" s="179"/>
      <c r="DJA544" s="179"/>
      <c r="DJB544" s="179"/>
      <c r="DJC544" s="179"/>
      <c r="DJD544" s="179"/>
      <c r="DJE544" s="179"/>
      <c r="DJF544" s="179"/>
      <c r="DJG544" s="179"/>
      <c r="DJH544" s="179"/>
      <c r="DJI544" s="179"/>
      <c r="DJJ544" s="179"/>
      <c r="DJK544" s="179"/>
      <c r="DJL544" s="179"/>
      <c r="DJM544" s="179"/>
      <c r="DJN544" s="179"/>
      <c r="DJO544" s="179"/>
      <c r="DJP544" s="179"/>
      <c r="DJQ544" s="179"/>
      <c r="DJR544" s="179"/>
      <c r="DJS544" s="179"/>
      <c r="DJT544" s="179"/>
      <c r="DJU544" s="179"/>
      <c r="DJV544" s="179"/>
      <c r="DJW544" s="179"/>
      <c r="DJX544" s="179"/>
      <c r="DJY544" s="179"/>
      <c r="DJZ544" s="179"/>
      <c r="DKA544" s="179"/>
      <c r="DKB544" s="179"/>
      <c r="DKC544" s="179"/>
      <c r="DKD544" s="179"/>
      <c r="DKE544" s="179"/>
      <c r="DKF544" s="179"/>
      <c r="DKG544" s="179"/>
      <c r="DKH544" s="179"/>
      <c r="DKI544" s="179"/>
      <c r="DKJ544" s="179"/>
      <c r="DKK544" s="179"/>
      <c r="DKL544" s="179"/>
      <c r="DKM544" s="179"/>
      <c r="DKN544" s="179"/>
      <c r="DKO544" s="179"/>
      <c r="DKP544" s="179"/>
      <c r="DKQ544" s="179"/>
      <c r="DKR544" s="179"/>
      <c r="DKS544" s="179"/>
      <c r="DKT544" s="179"/>
      <c r="DKU544" s="179"/>
      <c r="DKV544" s="179"/>
      <c r="DKW544" s="179"/>
      <c r="DKX544" s="179"/>
      <c r="DKY544" s="179"/>
      <c r="DKZ544" s="179"/>
      <c r="DLA544" s="179"/>
      <c r="DLB544" s="179"/>
      <c r="DLC544" s="179"/>
      <c r="DLD544" s="179"/>
      <c r="DLE544" s="179"/>
      <c r="DLF544" s="179"/>
      <c r="DLG544" s="179"/>
      <c r="DLH544" s="179"/>
      <c r="DLI544" s="179"/>
      <c r="DLJ544" s="179"/>
      <c r="DLK544" s="179"/>
      <c r="DLL544" s="179"/>
      <c r="DLM544" s="179"/>
      <c r="DLN544" s="179"/>
      <c r="DLO544" s="179"/>
      <c r="DLP544" s="179"/>
      <c r="DLQ544" s="179"/>
      <c r="DLR544" s="179"/>
      <c r="DLS544" s="179"/>
      <c r="DLT544" s="179"/>
      <c r="DLU544" s="179"/>
      <c r="DLV544" s="179"/>
      <c r="DLW544" s="179"/>
      <c r="DLX544" s="179"/>
      <c r="DLY544" s="179"/>
      <c r="DLZ544" s="179"/>
      <c r="DMA544" s="179"/>
      <c r="DMB544" s="179"/>
      <c r="DMC544" s="179"/>
      <c r="DMD544" s="179"/>
      <c r="DME544" s="179"/>
      <c r="DMF544" s="179"/>
      <c r="DMG544" s="179"/>
      <c r="DMH544" s="179"/>
      <c r="DMI544" s="179"/>
      <c r="DMJ544" s="179"/>
      <c r="DMK544" s="179"/>
      <c r="DML544" s="179"/>
      <c r="DMM544" s="179"/>
      <c r="DMN544" s="179"/>
      <c r="DMO544" s="179"/>
      <c r="DMP544" s="179"/>
      <c r="DMQ544" s="179"/>
      <c r="DMR544" s="179"/>
      <c r="DMS544" s="179"/>
      <c r="DMT544" s="179"/>
      <c r="DMU544" s="179"/>
      <c r="DMV544" s="179"/>
      <c r="DMW544" s="179"/>
      <c r="DMX544" s="179"/>
      <c r="DMY544" s="179"/>
      <c r="DMZ544" s="179"/>
      <c r="DNA544" s="179"/>
      <c r="DNB544" s="179"/>
      <c r="DNC544" s="179"/>
      <c r="DND544" s="179"/>
      <c r="DNE544" s="179"/>
      <c r="DNF544" s="179"/>
      <c r="DNG544" s="179"/>
      <c r="DNH544" s="179"/>
      <c r="DNI544" s="179"/>
      <c r="DNJ544" s="179"/>
      <c r="DNK544" s="179"/>
      <c r="DNL544" s="179"/>
      <c r="DNM544" s="179"/>
      <c r="DNN544" s="179"/>
      <c r="DNO544" s="179"/>
      <c r="DNP544" s="179"/>
      <c r="DNQ544" s="179"/>
      <c r="DNR544" s="179"/>
      <c r="DNS544" s="179"/>
      <c r="DNT544" s="179"/>
      <c r="DNU544" s="179"/>
      <c r="DNV544" s="179"/>
      <c r="DNW544" s="179"/>
      <c r="DNX544" s="179"/>
      <c r="DNY544" s="179"/>
      <c r="DNZ544" s="179"/>
      <c r="DOA544" s="179"/>
      <c r="DOB544" s="179"/>
      <c r="DOC544" s="179"/>
      <c r="DOD544" s="179"/>
      <c r="DOE544" s="179"/>
      <c r="DOF544" s="179"/>
      <c r="DOG544" s="179"/>
      <c r="DOH544" s="179"/>
      <c r="DOI544" s="179"/>
      <c r="DOJ544" s="179"/>
      <c r="DOK544" s="179"/>
      <c r="DOL544" s="179"/>
      <c r="DOM544" s="179"/>
      <c r="DON544" s="179"/>
      <c r="DOO544" s="179"/>
      <c r="DOP544" s="179"/>
      <c r="DOQ544" s="179"/>
      <c r="DOR544" s="179"/>
      <c r="DOS544" s="179"/>
      <c r="DOT544" s="179"/>
      <c r="DOU544" s="179"/>
      <c r="DOV544" s="179"/>
      <c r="DOW544" s="179"/>
      <c r="DOX544" s="179"/>
      <c r="DOY544" s="179"/>
      <c r="DOZ544" s="179"/>
      <c r="DPA544" s="179"/>
      <c r="DPB544" s="179"/>
      <c r="DPC544" s="179"/>
      <c r="DPD544" s="179"/>
      <c r="DPE544" s="179"/>
      <c r="DPF544" s="179"/>
      <c r="DPG544" s="179"/>
      <c r="DPH544" s="179"/>
      <c r="DPI544" s="179"/>
      <c r="DPJ544" s="179"/>
      <c r="DPK544" s="179"/>
      <c r="DPL544" s="179"/>
      <c r="DPM544" s="179"/>
      <c r="DPN544" s="179"/>
      <c r="DPO544" s="179"/>
      <c r="DPP544" s="179"/>
      <c r="DPQ544" s="179"/>
      <c r="DPR544" s="179"/>
      <c r="DPS544" s="179"/>
      <c r="DPT544" s="179"/>
      <c r="DPU544" s="179"/>
      <c r="DPV544" s="179"/>
      <c r="DPW544" s="179"/>
      <c r="DPX544" s="179"/>
      <c r="DPY544" s="179"/>
      <c r="DPZ544" s="179"/>
      <c r="DQA544" s="179"/>
      <c r="DQB544" s="179"/>
      <c r="DQC544" s="179"/>
      <c r="DQD544" s="179"/>
      <c r="DQE544" s="179"/>
      <c r="DQF544" s="179"/>
      <c r="DQG544" s="179"/>
      <c r="DQH544" s="179"/>
      <c r="DQI544" s="179"/>
      <c r="DQJ544" s="179"/>
      <c r="DQK544" s="179"/>
      <c r="DQL544" s="179"/>
      <c r="DQM544" s="179"/>
      <c r="DQN544" s="179"/>
      <c r="DQO544" s="179"/>
      <c r="DQP544" s="179"/>
      <c r="DQQ544" s="179"/>
      <c r="DQR544" s="179"/>
      <c r="DQS544" s="179"/>
      <c r="DQT544" s="179"/>
      <c r="DQU544" s="179"/>
      <c r="DQV544" s="179"/>
      <c r="DQW544" s="179"/>
      <c r="DQX544" s="179"/>
      <c r="DQY544" s="179"/>
      <c r="DQZ544" s="179"/>
      <c r="DRA544" s="179"/>
      <c r="DRB544" s="179"/>
      <c r="DRC544" s="179"/>
      <c r="DRD544" s="179"/>
      <c r="DRE544" s="179"/>
      <c r="DRF544" s="179"/>
      <c r="DRG544" s="179"/>
      <c r="DRH544" s="179"/>
      <c r="DRI544" s="179"/>
      <c r="DRJ544" s="179"/>
      <c r="DRK544" s="179"/>
      <c r="DRL544" s="179"/>
      <c r="DRM544" s="179"/>
      <c r="DRN544" s="179"/>
      <c r="DRO544" s="179"/>
      <c r="DRP544" s="179"/>
      <c r="DRQ544" s="179"/>
      <c r="DRR544" s="179"/>
      <c r="DRS544" s="179"/>
      <c r="DRT544" s="179"/>
      <c r="DRU544" s="179"/>
      <c r="DRV544" s="179"/>
      <c r="DRW544" s="179"/>
      <c r="DRX544" s="179"/>
      <c r="DRY544" s="179"/>
      <c r="DRZ544" s="179"/>
      <c r="DSA544" s="179"/>
      <c r="DSB544" s="179"/>
      <c r="DSC544" s="179"/>
      <c r="DSD544" s="179"/>
      <c r="DSE544" s="179"/>
      <c r="DSF544" s="179"/>
      <c r="DSG544" s="179"/>
      <c r="DSH544" s="179"/>
      <c r="DSI544" s="179"/>
      <c r="DSJ544" s="179"/>
      <c r="DSK544" s="179"/>
      <c r="DSL544" s="179"/>
      <c r="DSM544" s="179"/>
      <c r="DSN544" s="179"/>
      <c r="DSO544" s="179"/>
      <c r="DSP544" s="179"/>
      <c r="DSQ544" s="179"/>
      <c r="DSR544" s="179"/>
      <c r="DSS544" s="179"/>
      <c r="DST544" s="179"/>
      <c r="DSU544" s="179"/>
      <c r="DSV544" s="179"/>
      <c r="DSW544" s="179"/>
      <c r="DSX544" s="179"/>
      <c r="DSY544" s="179"/>
      <c r="DSZ544" s="179"/>
      <c r="DTA544" s="179"/>
      <c r="DTB544" s="179"/>
      <c r="DTC544" s="179"/>
      <c r="DTD544" s="179"/>
      <c r="DTE544" s="179"/>
      <c r="DTF544" s="179"/>
      <c r="DTG544" s="179"/>
      <c r="DTH544" s="179"/>
      <c r="DTI544" s="179"/>
      <c r="DTJ544" s="179"/>
      <c r="DTK544" s="179"/>
      <c r="DTL544" s="179"/>
      <c r="DTM544" s="179"/>
      <c r="DTN544" s="179"/>
      <c r="DTO544" s="179"/>
      <c r="DTP544" s="179"/>
      <c r="DTQ544" s="179"/>
      <c r="DTR544" s="179"/>
      <c r="DTS544" s="179"/>
      <c r="DTT544" s="179"/>
      <c r="DTU544" s="179"/>
      <c r="DTV544" s="179"/>
      <c r="DTW544" s="179"/>
      <c r="DTX544" s="179"/>
      <c r="DTY544" s="179"/>
      <c r="DTZ544" s="179"/>
      <c r="DUA544" s="179"/>
      <c r="DUB544" s="179"/>
      <c r="DUC544" s="179"/>
      <c r="DUD544" s="179"/>
      <c r="DUE544" s="179"/>
      <c r="DUF544" s="179"/>
      <c r="DUG544" s="179"/>
      <c r="DUH544" s="179"/>
      <c r="DUI544" s="179"/>
      <c r="DUJ544" s="179"/>
      <c r="DUK544" s="179"/>
      <c r="DUL544" s="179"/>
      <c r="DUM544" s="179"/>
      <c r="DUN544" s="179"/>
      <c r="DUO544" s="179"/>
      <c r="DUP544" s="179"/>
      <c r="DUQ544" s="179"/>
      <c r="DUR544" s="179"/>
      <c r="DUS544" s="179"/>
      <c r="DUT544" s="179"/>
      <c r="DUU544" s="179"/>
      <c r="DUV544" s="179"/>
      <c r="DUW544" s="179"/>
      <c r="DUX544" s="179"/>
      <c r="DUY544" s="179"/>
      <c r="DUZ544" s="179"/>
      <c r="DVA544" s="179"/>
      <c r="DVB544" s="179"/>
      <c r="DVC544" s="179"/>
      <c r="DVD544" s="179"/>
      <c r="DVE544" s="179"/>
      <c r="DVF544" s="179"/>
      <c r="DVG544" s="179"/>
      <c r="DVH544" s="179"/>
      <c r="DVI544" s="179"/>
      <c r="DVJ544" s="179"/>
      <c r="DVK544" s="179"/>
      <c r="DVL544" s="179"/>
      <c r="DVM544" s="179"/>
      <c r="DVN544" s="179"/>
      <c r="DVO544" s="179"/>
      <c r="DVP544" s="179"/>
      <c r="DVQ544" s="179"/>
      <c r="DVR544" s="179"/>
      <c r="DVS544" s="179"/>
      <c r="DVT544" s="179"/>
      <c r="DVU544" s="179"/>
      <c r="DVV544" s="179"/>
      <c r="DVW544" s="179"/>
      <c r="DVX544" s="179"/>
      <c r="DVY544" s="179"/>
      <c r="DVZ544" s="179"/>
      <c r="DWA544" s="179"/>
      <c r="DWB544" s="179"/>
      <c r="DWC544" s="179"/>
      <c r="DWD544" s="179"/>
      <c r="DWE544" s="179"/>
      <c r="DWF544" s="179"/>
      <c r="DWG544" s="179"/>
      <c r="DWH544" s="179"/>
      <c r="DWI544" s="179"/>
      <c r="DWJ544" s="179"/>
      <c r="DWK544" s="179"/>
      <c r="DWL544" s="179"/>
      <c r="DWM544" s="179"/>
      <c r="DWN544" s="179"/>
      <c r="DWO544" s="179"/>
      <c r="DWP544" s="179"/>
      <c r="DWQ544" s="179"/>
      <c r="DWR544" s="179"/>
      <c r="DWS544" s="179"/>
      <c r="DWT544" s="179"/>
      <c r="DWU544" s="179"/>
      <c r="DWV544" s="179"/>
      <c r="DWW544" s="179"/>
      <c r="DWX544" s="179"/>
      <c r="DWY544" s="179"/>
      <c r="DWZ544" s="179"/>
      <c r="DXA544" s="179"/>
      <c r="DXB544" s="179"/>
      <c r="DXC544" s="179"/>
      <c r="DXD544" s="179"/>
      <c r="DXE544" s="179"/>
      <c r="DXF544" s="179"/>
      <c r="DXG544" s="179"/>
      <c r="DXH544" s="179"/>
      <c r="DXI544" s="179"/>
      <c r="DXJ544" s="179"/>
      <c r="DXK544" s="179"/>
      <c r="DXL544" s="179"/>
      <c r="DXM544" s="179"/>
      <c r="DXN544" s="179"/>
      <c r="DXO544" s="179"/>
      <c r="DXP544" s="179"/>
      <c r="DXQ544" s="179"/>
      <c r="DXR544" s="179"/>
      <c r="DXS544" s="179"/>
      <c r="DXT544" s="179"/>
      <c r="DXU544" s="179"/>
      <c r="DXV544" s="179"/>
      <c r="DXW544" s="179"/>
      <c r="DXX544" s="179"/>
      <c r="DXY544" s="179"/>
      <c r="DXZ544" s="179"/>
      <c r="DYA544" s="179"/>
      <c r="DYB544" s="179"/>
      <c r="DYC544" s="179"/>
      <c r="DYD544" s="179"/>
      <c r="DYE544" s="179"/>
      <c r="DYF544" s="179"/>
      <c r="DYG544" s="179"/>
      <c r="DYH544" s="179"/>
      <c r="DYI544" s="179"/>
      <c r="DYJ544" s="179"/>
      <c r="DYK544" s="179"/>
      <c r="DYL544" s="179"/>
      <c r="DYM544" s="179"/>
      <c r="DYN544" s="179"/>
      <c r="DYO544" s="179"/>
      <c r="DYP544" s="179"/>
      <c r="DYQ544" s="179"/>
      <c r="DYR544" s="179"/>
      <c r="DYS544" s="179"/>
      <c r="DYT544" s="179"/>
      <c r="DYU544" s="179"/>
      <c r="DYV544" s="179"/>
      <c r="DYW544" s="179"/>
      <c r="DYX544" s="179"/>
      <c r="DYY544" s="179"/>
      <c r="DYZ544" s="179"/>
      <c r="DZA544" s="179"/>
      <c r="DZB544" s="179"/>
      <c r="DZC544" s="179"/>
      <c r="DZD544" s="179"/>
      <c r="DZE544" s="179"/>
      <c r="DZF544" s="179"/>
      <c r="DZG544" s="179"/>
      <c r="DZH544" s="179"/>
      <c r="DZI544" s="179"/>
      <c r="DZJ544" s="179"/>
      <c r="DZK544" s="179"/>
      <c r="DZL544" s="179"/>
      <c r="DZM544" s="179"/>
      <c r="DZN544" s="179"/>
      <c r="DZO544" s="179"/>
      <c r="DZP544" s="179"/>
      <c r="DZQ544" s="179"/>
      <c r="DZR544" s="179"/>
      <c r="DZS544" s="179"/>
      <c r="DZT544" s="179"/>
      <c r="DZU544" s="179"/>
      <c r="DZV544" s="179"/>
      <c r="DZW544" s="179"/>
      <c r="DZX544" s="179"/>
      <c r="DZY544" s="179"/>
      <c r="DZZ544" s="179"/>
      <c r="EAA544" s="179"/>
      <c r="EAB544" s="179"/>
      <c r="EAC544" s="179"/>
      <c r="EAD544" s="179"/>
      <c r="EAE544" s="179"/>
      <c r="EAF544" s="179"/>
      <c r="EAG544" s="179"/>
      <c r="EAH544" s="179"/>
      <c r="EAI544" s="179"/>
      <c r="EAJ544" s="179"/>
      <c r="EAK544" s="179"/>
      <c r="EAL544" s="179"/>
      <c r="EAM544" s="179"/>
      <c r="EAN544" s="179"/>
      <c r="EAO544" s="179"/>
      <c r="EAP544" s="179"/>
      <c r="EAQ544" s="179"/>
      <c r="EAR544" s="179"/>
      <c r="EAS544" s="179"/>
      <c r="EAT544" s="179"/>
      <c r="EAU544" s="179"/>
      <c r="EAV544" s="179"/>
      <c r="EAW544" s="179"/>
      <c r="EAX544" s="179"/>
      <c r="EAY544" s="179"/>
      <c r="EAZ544" s="179"/>
      <c r="EBA544" s="179"/>
      <c r="EBB544" s="179"/>
      <c r="EBC544" s="179"/>
      <c r="EBD544" s="179"/>
      <c r="EBE544" s="179"/>
      <c r="EBF544" s="179"/>
      <c r="EBG544" s="179"/>
      <c r="EBH544" s="179"/>
      <c r="EBI544" s="179"/>
      <c r="EBJ544" s="179"/>
      <c r="EBK544" s="179"/>
      <c r="EBL544" s="179"/>
      <c r="EBM544" s="179"/>
      <c r="EBN544" s="179"/>
      <c r="EBO544" s="179"/>
      <c r="EBP544" s="179"/>
      <c r="EBQ544" s="179"/>
      <c r="EBR544" s="179"/>
      <c r="EBS544" s="179"/>
      <c r="EBT544" s="179"/>
      <c r="EBU544" s="179"/>
      <c r="EBV544" s="179"/>
      <c r="EBW544" s="179"/>
      <c r="EBX544" s="179"/>
      <c r="EBY544" s="179"/>
      <c r="EBZ544" s="179"/>
      <c r="ECA544" s="179"/>
      <c r="ECB544" s="179"/>
      <c r="ECC544" s="179"/>
      <c r="ECD544" s="179"/>
      <c r="ECE544" s="179"/>
      <c r="ECF544" s="179"/>
      <c r="ECG544" s="179"/>
      <c r="ECH544" s="179"/>
      <c r="ECI544" s="179"/>
      <c r="ECJ544" s="179"/>
      <c r="ECK544" s="179"/>
      <c r="ECL544" s="179"/>
      <c r="ECM544" s="179"/>
      <c r="ECN544" s="179"/>
      <c r="ECO544" s="179"/>
      <c r="ECP544" s="179"/>
      <c r="ECQ544" s="179"/>
      <c r="ECR544" s="179"/>
      <c r="ECS544" s="179"/>
      <c r="ECT544" s="179"/>
      <c r="ECU544" s="179"/>
      <c r="ECV544" s="179"/>
      <c r="ECW544" s="179"/>
      <c r="ECX544" s="179"/>
      <c r="ECY544" s="179"/>
      <c r="ECZ544" s="179"/>
      <c r="EDA544" s="179"/>
      <c r="EDB544" s="179"/>
      <c r="EDC544" s="179"/>
      <c r="EDD544" s="179"/>
      <c r="EDE544" s="179"/>
      <c r="EDF544" s="179"/>
      <c r="EDG544" s="179"/>
      <c r="EDH544" s="179"/>
      <c r="EDI544" s="179"/>
      <c r="EDJ544" s="179"/>
      <c r="EDK544" s="179"/>
      <c r="EDL544" s="179"/>
      <c r="EDM544" s="179"/>
      <c r="EDN544" s="179"/>
      <c r="EDO544" s="179"/>
      <c r="EDP544" s="179"/>
      <c r="EDQ544" s="179"/>
      <c r="EDR544" s="179"/>
      <c r="EDS544" s="179"/>
      <c r="EDT544" s="179"/>
      <c r="EDU544" s="179"/>
      <c r="EDV544" s="179"/>
      <c r="EDW544" s="179"/>
      <c r="EDX544" s="179"/>
      <c r="EDY544" s="179"/>
      <c r="EDZ544" s="179"/>
      <c r="EEA544" s="179"/>
      <c r="EEB544" s="179"/>
      <c r="EEC544" s="179"/>
      <c r="EED544" s="179"/>
      <c r="EEE544" s="179"/>
      <c r="EEF544" s="179"/>
      <c r="EEG544" s="179"/>
      <c r="EEH544" s="179"/>
      <c r="EEI544" s="179"/>
      <c r="EEJ544" s="179"/>
      <c r="EEK544" s="179"/>
      <c r="EEL544" s="179"/>
      <c r="EEM544" s="179"/>
      <c r="EEN544" s="179"/>
      <c r="EEO544" s="179"/>
      <c r="EEP544" s="179"/>
      <c r="EEQ544" s="179"/>
      <c r="EER544" s="179"/>
      <c r="EES544" s="179"/>
      <c r="EET544" s="179"/>
      <c r="EEU544" s="179"/>
      <c r="EEV544" s="179"/>
      <c r="EEW544" s="179"/>
      <c r="EEX544" s="179"/>
      <c r="EEY544" s="179"/>
      <c r="EEZ544" s="179"/>
      <c r="EFA544" s="179"/>
      <c r="EFB544" s="179"/>
      <c r="EFC544" s="179"/>
      <c r="EFD544" s="179"/>
      <c r="EFE544" s="179"/>
      <c r="EFF544" s="179"/>
      <c r="EFG544" s="179"/>
      <c r="EFH544" s="179"/>
      <c r="EFI544" s="179"/>
      <c r="EFJ544" s="179"/>
      <c r="EFK544" s="179"/>
      <c r="EFL544" s="179"/>
      <c r="EFM544" s="179"/>
      <c r="EFN544" s="179"/>
      <c r="EFO544" s="179"/>
      <c r="EFP544" s="179"/>
      <c r="EFQ544" s="179"/>
      <c r="EFR544" s="179"/>
      <c r="EFS544" s="179"/>
      <c r="EFT544" s="179"/>
      <c r="EFU544" s="179"/>
      <c r="EFV544" s="179"/>
      <c r="EFW544" s="179"/>
      <c r="EFX544" s="179"/>
      <c r="EFY544" s="179"/>
      <c r="EFZ544" s="179"/>
      <c r="EGA544" s="179"/>
      <c r="EGB544" s="179"/>
      <c r="EGC544" s="179"/>
      <c r="EGD544" s="179"/>
      <c r="EGE544" s="179"/>
      <c r="EGF544" s="179"/>
      <c r="EGG544" s="179"/>
      <c r="EGH544" s="179"/>
      <c r="EGI544" s="179"/>
      <c r="EGJ544" s="179"/>
      <c r="EGK544" s="179"/>
      <c r="EGL544" s="179"/>
      <c r="EGM544" s="179"/>
      <c r="EGN544" s="179"/>
      <c r="EGO544" s="179"/>
      <c r="EGP544" s="179"/>
      <c r="EGQ544" s="179"/>
      <c r="EGR544" s="179"/>
      <c r="EGS544" s="179"/>
      <c r="EGT544" s="179"/>
      <c r="EGU544" s="179"/>
      <c r="EGV544" s="179"/>
      <c r="EGW544" s="179"/>
      <c r="EGX544" s="179"/>
      <c r="EGY544" s="179"/>
      <c r="EGZ544" s="179"/>
      <c r="EHA544" s="179"/>
      <c r="EHB544" s="179"/>
      <c r="EHC544" s="179"/>
      <c r="EHD544" s="179"/>
      <c r="EHE544" s="179"/>
      <c r="EHF544" s="179"/>
      <c r="EHG544" s="179"/>
      <c r="EHH544" s="179"/>
      <c r="EHI544" s="179"/>
      <c r="EHJ544" s="179"/>
      <c r="EHK544" s="179"/>
      <c r="EHL544" s="179"/>
      <c r="EHM544" s="179"/>
      <c r="EHN544" s="179"/>
      <c r="EHO544" s="179"/>
      <c r="EHP544" s="179"/>
      <c r="EHQ544" s="179"/>
      <c r="EHR544" s="179"/>
      <c r="EHS544" s="179"/>
      <c r="EHT544" s="179"/>
      <c r="EHU544" s="179"/>
      <c r="EHV544" s="179"/>
      <c r="EHW544" s="179"/>
      <c r="EHX544" s="179"/>
      <c r="EHY544" s="179"/>
      <c r="EHZ544" s="179"/>
      <c r="EIA544" s="179"/>
      <c r="EIB544" s="179"/>
      <c r="EIC544" s="179"/>
      <c r="EID544" s="179"/>
      <c r="EIE544" s="179"/>
      <c r="EIF544" s="179"/>
      <c r="EIG544" s="179"/>
      <c r="EIH544" s="179"/>
      <c r="EII544" s="179"/>
      <c r="EIJ544" s="179"/>
      <c r="EIK544" s="179"/>
      <c r="EIL544" s="179"/>
      <c r="EIM544" s="179"/>
      <c r="EIN544" s="179"/>
      <c r="EIO544" s="179"/>
      <c r="EIP544" s="179"/>
      <c r="EIQ544" s="179"/>
      <c r="EIR544" s="179"/>
      <c r="EIS544" s="179"/>
      <c r="EIT544" s="179"/>
      <c r="EIU544" s="179"/>
      <c r="EIV544" s="179"/>
      <c r="EIW544" s="179"/>
      <c r="EIX544" s="179"/>
      <c r="EIY544" s="179"/>
      <c r="EIZ544" s="179"/>
      <c r="EJA544" s="179"/>
      <c r="EJB544" s="179"/>
      <c r="EJC544" s="179"/>
      <c r="EJD544" s="179"/>
      <c r="EJE544" s="179"/>
      <c r="EJF544" s="179"/>
      <c r="EJG544" s="179"/>
      <c r="EJH544" s="179"/>
      <c r="EJI544" s="179"/>
      <c r="EJJ544" s="179"/>
      <c r="EJK544" s="179"/>
      <c r="EJL544" s="179"/>
      <c r="EJM544" s="179"/>
      <c r="EJN544" s="179"/>
      <c r="EJO544" s="179"/>
      <c r="EJP544" s="179"/>
      <c r="EJQ544" s="179"/>
      <c r="EJR544" s="179"/>
      <c r="EJS544" s="179"/>
      <c r="EJT544" s="179"/>
      <c r="EJU544" s="179"/>
      <c r="EJV544" s="179"/>
      <c r="EJW544" s="179"/>
      <c r="EJX544" s="179"/>
      <c r="EJY544" s="179"/>
      <c r="EJZ544" s="179"/>
      <c r="EKA544" s="179"/>
      <c r="EKB544" s="179"/>
      <c r="EKC544" s="179"/>
      <c r="EKD544" s="179"/>
      <c r="EKE544" s="179"/>
      <c r="EKF544" s="179"/>
      <c r="EKG544" s="179"/>
      <c r="EKH544" s="179"/>
      <c r="EKI544" s="179"/>
      <c r="EKJ544" s="179"/>
      <c r="EKK544" s="179"/>
      <c r="EKL544" s="179"/>
      <c r="EKM544" s="179"/>
      <c r="EKN544" s="179"/>
      <c r="EKO544" s="179"/>
      <c r="EKP544" s="179"/>
      <c r="EKQ544" s="179"/>
      <c r="EKR544" s="179"/>
      <c r="EKS544" s="179"/>
      <c r="EKT544" s="179"/>
      <c r="EKU544" s="179"/>
      <c r="EKV544" s="179"/>
      <c r="EKW544" s="179"/>
      <c r="EKX544" s="179"/>
      <c r="EKY544" s="179"/>
      <c r="EKZ544" s="179"/>
      <c r="ELA544" s="179"/>
      <c r="ELB544" s="179"/>
      <c r="ELC544" s="179"/>
      <c r="ELD544" s="179"/>
      <c r="ELE544" s="179"/>
      <c r="ELF544" s="179"/>
      <c r="ELG544" s="179"/>
      <c r="ELH544" s="179"/>
      <c r="ELI544" s="179"/>
      <c r="ELJ544" s="179"/>
      <c r="ELK544" s="179"/>
      <c r="ELL544" s="179"/>
      <c r="ELM544" s="179"/>
      <c r="ELN544" s="179"/>
      <c r="ELO544" s="179"/>
      <c r="ELP544" s="179"/>
      <c r="ELQ544" s="179"/>
      <c r="ELR544" s="179"/>
      <c r="ELS544" s="179"/>
      <c r="ELT544" s="179"/>
      <c r="ELU544" s="179"/>
      <c r="ELV544" s="179"/>
      <c r="ELW544" s="179"/>
      <c r="ELX544" s="179"/>
      <c r="ELY544" s="179"/>
      <c r="ELZ544" s="179"/>
      <c r="EMA544" s="179"/>
      <c r="EMB544" s="179"/>
      <c r="EMC544" s="179"/>
      <c r="EMD544" s="179"/>
      <c r="EME544" s="179"/>
      <c r="EMF544" s="179"/>
      <c r="EMG544" s="179"/>
      <c r="EMH544" s="179"/>
      <c r="EMI544" s="179"/>
      <c r="EMJ544" s="179"/>
      <c r="EMK544" s="179"/>
      <c r="EML544" s="179"/>
      <c r="EMM544" s="179"/>
      <c r="EMN544" s="179"/>
      <c r="EMO544" s="179"/>
      <c r="EMP544" s="179"/>
      <c r="EMQ544" s="179"/>
      <c r="EMR544" s="179"/>
      <c r="EMS544" s="179"/>
      <c r="EMT544" s="179"/>
      <c r="EMU544" s="179"/>
      <c r="EMV544" s="179"/>
      <c r="EMW544" s="179"/>
      <c r="EMX544" s="179"/>
      <c r="EMY544" s="179"/>
      <c r="EMZ544" s="179"/>
      <c r="ENA544" s="179"/>
      <c r="ENB544" s="179"/>
      <c r="ENC544" s="179"/>
      <c r="END544" s="179"/>
      <c r="ENE544" s="179"/>
      <c r="ENF544" s="179"/>
      <c r="ENG544" s="179"/>
      <c r="ENH544" s="179"/>
      <c r="ENI544" s="179"/>
      <c r="ENJ544" s="179"/>
      <c r="ENK544" s="179"/>
      <c r="ENL544" s="179"/>
      <c r="ENM544" s="179"/>
      <c r="ENN544" s="179"/>
      <c r="ENO544" s="179"/>
      <c r="ENP544" s="179"/>
      <c r="ENQ544" s="179"/>
      <c r="ENR544" s="179"/>
      <c r="ENS544" s="179"/>
      <c r="ENT544" s="179"/>
      <c r="ENU544" s="179"/>
      <c r="ENV544" s="179"/>
      <c r="ENW544" s="179"/>
      <c r="ENX544" s="179"/>
      <c r="ENY544" s="179"/>
      <c r="ENZ544" s="179"/>
      <c r="EOA544" s="179"/>
      <c r="EOB544" s="179"/>
      <c r="EOC544" s="179"/>
      <c r="EOD544" s="179"/>
      <c r="EOE544" s="179"/>
      <c r="EOF544" s="179"/>
      <c r="EOG544" s="179"/>
      <c r="EOH544" s="179"/>
      <c r="EOI544" s="179"/>
      <c r="EOJ544" s="179"/>
      <c r="EOK544" s="179"/>
      <c r="EOL544" s="179"/>
      <c r="EOM544" s="179"/>
      <c r="EON544" s="179"/>
      <c r="EOO544" s="179"/>
      <c r="EOP544" s="179"/>
      <c r="EOQ544" s="179"/>
      <c r="EOR544" s="179"/>
      <c r="EOS544" s="179"/>
      <c r="EOT544" s="179"/>
      <c r="EOU544" s="179"/>
      <c r="EOV544" s="179"/>
      <c r="EOW544" s="179"/>
      <c r="EOX544" s="179"/>
      <c r="EOY544" s="179"/>
      <c r="EOZ544" s="179"/>
      <c r="EPA544" s="179"/>
      <c r="EPB544" s="179"/>
      <c r="EPC544" s="179"/>
      <c r="EPD544" s="179"/>
      <c r="EPE544" s="179"/>
      <c r="EPF544" s="179"/>
      <c r="EPG544" s="179"/>
      <c r="EPH544" s="179"/>
      <c r="EPI544" s="179"/>
      <c r="EPJ544" s="179"/>
      <c r="EPK544" s="179"/>
      <c r="EPL544" s="179"/>
      <c r="EPM544" s="179"/>
      <c r="EPN544" s="179"/>
      <c r="EPO544" s="179"/>
      <c r="EPP544" s="179"/>
      <c r="EPQ544" s="179"/>
      <c r="EPR544" s="179"/>
      <c r="EPS544" s="179"/>
      <c r="EPT544" s="179"/>
      <c r="EPU544" s="179"/>
      <c r="EPV544" s="179"/>
      <c r="EPW544" s="179"/>
      <c r="EPX544" s="179"/>
      <c r="EPY544" s="179"/>
      <c r="EPZ544" s="179"/>
      <c r="EQA544" s="179"/>
      <c r="EQB544" s="179"/>
      <c r="EQC544" s="179"/>
      <c r="EQD544" s="179"/>
      <c r="EQE544" s="179"/>
      <c r="EQF544" s="179"/>
      <c r="EQG544" s="179"/>
      <c r="EQH544" s="179"/>
      <c r="EQI544" s="179"/>
      <c r="EQJ544" s="179"/>
      <c r="EQK544" s="179"/>
      <c r="EQL544" s="179"/>
      <c r="EQM544" s="179"/>
      <c r="EQN544" s="179"/>
      <c r="EQO544" s="179"/>
      <c r="EQP544" s="179"/>
      <c r="EQQ544" s="179"/>
      <c r="EQR544" s="179"/>
      <c r="EQS544" s="179"/>
      <c r="EQT544" s="179"/>
      <c r="EQU544" s="179"/>
      <c r="EQV544" s="179"/>
      <c r="EQW544" s="179"/>
      <c r="EQX544" s="179"/>
      <c r="EQY544" s="179"/>
      <c r="EQZ544" s="179"/>
      <c r="ERA544" s="179"/>
      <c r="ERB544" s="179"/>
      <c r="ERC544" s="179"/>
      <c r="ERD544" s="179"/>
      <c r="ERE544" s="179"/>
      <c r="ERF544" s="179"/>
      <c r="ERG544" s="179"/>
      <c r="ERH544" s="179"/>
      <c r="ERI544" s="179"/>
      <c r="ERJ544" s="179"/>
      <c r="ERK544" s="179"/>
      <c r="ERL544" s="179"/>
      <c r="ERM544" s="179"/>
      <c r="ERN544" s="179"/>
      <c r="ERO544" s="179"/>
      <c r="ERP544" s="179"/>
      <c r="ERQ544" s="179"/>
      <c r="ERR544" s="179"/>
      <c r="ERS544" s="179"/>
      <c r="ERT544" s="179"/>
      <c r="ERU544" s="179"/>
      <c r="ERV544" s="179"/>
      <c r="ERW544" s="179"/>
      <c r="ERX544" s="179"/>
      <c r="ERY544" s="179"/>
      <c r="ERZ544" s="179"/>
      <c r="ESA544" s="179"/>
      <c r="ESB544" s="179"/>
      <c r="ESC544" s="179"/>
      <c r="ESD544" s="179"/>
      <c r="ESE544" s="179"/>
      <c r="ESF544" s="179"/>
      <c r="ESG544" s="179"/>
      <c r="ESH544" s="179"/>
      <c r="ESI544" s="179"/>
      <c r="ESJ544" s="179"/>
      <c r="ESK544" s="179"/>
      <c r="ESL544" s="179"/>
      <c r="ESM544" s="179"/>
      <c r="ESN544" s="179"/>
      <c r="ESO544" s="179"/>
      <c r="ESP544" s="179"/>
      <c r="ESQ544" s="179"/>
      <c r="ESR544" s="179"/>
      <c r="ESS544" s="179"/>
      <c r="EST544" s="179"/>
      <c r="ESU544" s="179"/>
      <c r="ESV544" s="179"/>
      <c r="ESW544" s="179"/>
      <c r="ESX544" s="179"/>
      <c r="ESY544" s="179"/>
      <c r="ESZ544" s="179"/>
      <c r="ETA544" s="179"/>
      <c r="ETB544" s="179"/>
      <c r="ETC544" s="179"/>
      <c r="ETD544" s="179"/>
      <c r="ETE544" s="179"/>
      <c r="ETF544" s="179"/>
      <c r="ETG544" s="179"/>
      <c r="ETH544" s="179"/>
      <c r="ETI544" s="179"/>
      <c r="ETJ544" s="179"/>
      <c r="ETK544" s="179"/>
      <c r="ETL544" s="179"/>
      <c r="ETM544" s="179"/>
      <c r="ETN544" s="179"/>
      <c r="ETO544" s="179"/>
      <c r="ETP544" s="179"/>
      <c r="ETQ544" s="179"/>
      <c r="ETR544" s="179"/>
      <c r="ETS544" s="179"/>
      <c r="ETT544" s="179"/>
      <c r="ETU544" s="179"/>
      <c r="ETV544" s="179"/>
      <c r="ETW544" s="179"/>
      <c r="ETX544" s="179"/>
      <c r="ETY544" s="179"/>
      <c r="ETZ544" s="179"/>
      <c r="EUA544" s="179"/>
      <c r="EUB544" s="179"/>
      <c r="EUC544" s="179"/>
      <c r="EUD544" s="179"/>
      <c r="EUE544" s="179"/>
      <c r="EUF544" s="179"/>
      <c r="EUG544" s="179"/>
      <c r="EUH544" s="179"/>
      <c r="EUI544" s="179"/>
      <c r="EUJ544" s="179"/>
      <c r="EUK544" s="179"/>
      <c r="EUL544" s="179"/>
      <c r="EUM544" s="179"/>
      <c r="EUN544" s="179"/>
      <c r="EUO544" s="179"/>
      <c r="EUP544" s="179"/>
      <c r="EUQ544" s="179"/>
      <c r="EUR544" s="179"/>
      <c r="EUS544" s="179"/>
      <c r="EUT544" s="179"/>
      <c r="EUU544" s="179"/>
      <c r="EUV544" s="179"/>
      <c r="EUW544" s="179"/>
      <c r="EUX544" s="179"/>
      <c r="EUY544" s="179"/>
      <c r="EUZ544" s="179"/>
      <c r="EVA544" s="179"/>
      <c r="EVB544" s="179"/>
      <c r="EVC544" s="179"/>
      <c r="EVD544" s="179"/>
      <c r="EVE544" s="179"/>
      <c r="EVF544" s="179"/>
      <c r="EVG544" s="179"/>
      <c r="EVH544" s="179"/>
      <c r="EVI544" s="179"/>
      <c r="EVJ544" s="179"/>
      <c r="EVK544" s="179"/>
      <c r="EVL544" s="179"/>
      <c r="EVM544" s="179"/>
      <c r="EVN544" s="179"/>
      <c r="EVO544" s="179"/>
      <c r="EVP544" s="179"/>
      <c r="EVQ544" s="179"/>
      <c r="EVR544" s="179"/>
      <c r="EVS544" s="179"/>
      <c r="EVT544" s="179"/>
      <c r="EVU544" s="179"/>
      <c r="EVV544" s="179"/>
      <c r="EVW544" s="179"/>
      <c r="EVX544" s="179"/>
      <c r="EVY544" s="179"/>
      <c r="EVZ544" s="179"/>
      <c r="EWA544" s="179"/>
      <c r="EWB544" s="179"/>
      <c r="EWC544" s="179"/>
      <c r="EWD544" s="179"/>
      <c r="EWE544" s="179"/>
      <c r="EWF544" s="179"/>
      <c r="EWG544" s="179"/>
      <c r="EWH544" s="179"/>
      <c r="EWI544" s="179"/>
      <c r="EWJ544" s="179"/>
      <c r="EWK544" s="179"/>
      <c r="EWL544" s="179"/>
      <c r="EWM544" s="179"/>
      <c r="EWN544" s="179"/>
      <c r="EWO544" s="179"/>
      <c r="EWP544" s="179"/>
      <c r="EWQ544" s="179"/>
      <c r="EWR544" s="179"/>
      <c r="EWS544" s="179"/>
      <c r="EWT544" s="179"/>
      <c r="EWU544" s="179"/>
      <c r="EWV544" s="179"/>
      <c r="EWW544" s="179"/>
      <c r="EWX544" s="179"/>
      <c r="EWY544" s="179"/>
      <c r="EWZ544" s="179"/>
      <c r="EXA544" s="179"/>
      <c r="EXB544" s="179"/>
      <c r="EXC544" s="179"/>
      <c r="EXD544" s="179"/>
      <c r="EXE544" s="179"/>
      <c r="EXF544" s="179"/>
      <c r="EXG544" s="179"/>
      <c r="EXH544" s="179"/>
      <c r="EXI544" s="179"/>
      <c r="EXJ544" s="179"/>
      <c r="EXK544" s="179"/>
      <c r="EXL544" s="179"/>
      <c r="EXM544" s="179"/>
      <c r="EXN544" s="179"/>
      <c r="EXO544" s="179"/>
      <c r="EXP544" s="179"/>
      <c r="EXQ544" s="179"/>
      <c r="EXR544" s="179"/>
      <c r="EXS544" s="179"/>
      <c r="EXT544" s="179"/>
      <c r="EXU544" s="179"/>
      <c r="EXV544" s="179"/>
      <c r="EXW544" s="179"/>
      <c r="EXX544" s="179"/>
      <c r="EXY544" s="179"/>
      <c r="EXZ544" s="179"/>
      <c r="EYA544" s="179"/>
      <c r="EYB544" s="179"/>
      <c r="EYC544" s="179"/>
      <c r="EYD544" s="179"/>
      <c r="EYE544" s="179"/>
      <c r="EYF544" s="179"/>
      <c r="EYG544" s="179"/>
      <c r="EYH544" s="179"/>
      <c r="EYI544" s="179"/>
      <c r="EYJ544" s="179"/>
      <c r="EYK544" s="179"/>
      <c r="EYL544" s="179"/>
      <c r="EYM544" s="179"/>
      <c r="EYN544" s="179"/>
      <c r="EYO544" s="179"/>
      <c r="EYP544" s="179"/>
      <c r="EYQ544" s="179"/>
      <c r="EYR544" s="179"/>
      <c r="EYS544" s="179"/>
      <c r="EYT544" s="179"/>
      <c r="EYU544" s="179"/>
      <c r="EYV544" s="179"/>
      <c r="EYW544" s="179"/>
      <c r="EYX544" s="179"/>
      <c r="EYY544" s="179"/>
      <c r="EYZ544" s="179"/>
      <c r="EZA544" s="179"/>
      <c r="EZB544" s="179"/>
      <c r="EZC544" s="179"/>
      <c r="EZD544" s="179"/>
      <c r="EZE544" s="179"/>
      <c r="EZF544" s="179"/>
      <c r="EZG544" s="179"/>
      <c r="EZH544" s="179"/>
      <c r="EZI544" s="179"/>
      <c r="EZJ544" s="179"/>
      <c r="EZK544" s="179"/>
      <c r="EZL544" s="179"/>
      <c r="EZM544" s="179"/>
      <c r="EZN544" s="179"/>
      <c r="EZO544" s="179"/>
      <c r="EZP544" s="179"/>
      <c r="EZQ544" s="179"/>
      <c r="EZR544" s="179"/>
      <c r="EZS544" s="179"/>
      <c r="EZT544" s="179"/>
      <c r="EZU544" s="179"/>
      <c r="EZV544" s="179"/>
      <c r="EZW544" s="179"/>
      <c r="EZX544" s="179"/>
      <c r="EZY544" s="179"/>
      <c r="EZZ544" s="179"/>
      <c r="FAA544" s="179"/>
      <c r="FAB544" s="179"/>
      <c r="FAC544" s="179"/>
      <c r="FAD544" s="179"/>
      <c r="FAE544" s="179"/>
      <c r="FAF544" s="179"/>
      <c r="FAG544" s="179"/>
      <c r="FAH544" s="179"/>
      <c r="FAI544" s="179"/>
      <c r="FAJ544" s="179"/>
      <c r="FAK544" s="179"/>
      <c r="FAL544" s="179"/>
      <c r="FAM544" s="179"/>
      <c r="FAN544" s="179"/>
      <c r="FAO544" s="179"/>
      <c r="FAP544" s="179"/>
      <c r="FAQ544" s="179"/>
      <c r="FAR544" s="179"/>
      <c r="FAS544" s="179"/>
      <c r="FAT544" s="179"/>
      <c r="FAU544" s="179"/>
      <c r="FAV544" s="179"/>
      <c r="FAW544" s="179"/>
      <c r="FAX544" s="179"/>
      <c r="FAY544" s="179"/>
      <c r="FAZ544" s="179"/>
      <c r="FBA544" s="179"/>
      <c r="FBB544" s="179"/>
      <c r="FBC544" s="179"/>
      <c r="FBD544" s="179"/>
      <c r="FBE544" s="179"/>
      <c r="FBF544" s="179"/>
      <c r="FBG544" s="179"/>
      <c r="FBH544" s="179"/>
      <c r="FBI544" s="179"/>
      <c r="FBJ544" s="179"/>
      <c r="FBK544" s="179"/>
      <c r="FBL544" s="179"/>
      <c r="FBM544" s="179"/>
      <c r="FBN544" s="179"/>
      <c r="FBO544" s="179"/>
      <c r="FBP544" s="179"/>
      <c r="FBQ544" s="179"/>
      <c r="FBR544" s="179"/>
      <c r="FBS544" s="179"/>
      <c r="FBT544" s="179"/>
      <c r="FBU544" s="179"/>
      <c r="FBV544" s="179"/>
      <c r="FBW544" s="179"/>
      <c r="FBX544" s="179"/>
      <c r="FBY544" s="179"/>
      <c r="FBZ544" s="179"/>
      <c r="FCA544" s="179"/>
      <c r="FCB544" s="179"/>
      <c r="FCC544" s="179"/>
      <c r="FCD544" s="179"/>
      <c r="FCE544" s="179"/>
      <c r="FCF544" s="179"/>
      <c r="FCG544" s="179"/>
      <c r="FCH544" s="179"/>
      <c r="FCI544" s="179"/>
      <c r="FCJ544" s="179"/>
      <c r="FCK544" s="179"/>
      <c r="FCL544" s="179"/>
      <c r="FCM544" s="179"/>
      <c r="FCN544" s="179"/>
      <c r="FCO544" s="179"/>
      <c r="FCP544" s="179"/>
      <c r="FCQ544" s="179"/>
      <c r="FCR544" s="179"/>
      <c r="FCS544" s="179"/>
      <c r="FCT544" s="179"/>
      <c r="FCU544" s="179"/>
      <c r="FCV544" s="179"/>
      <c r="FCW544" s="179"/>
      <c r="FCX544" s="179"/>
      <c r="FCY544" s="179"/>
      <c r="FCZ544" s="179"/>
      <c r="FDA544" s="179"/>
      <c r="FDB544" s="179"/>
      <c r="FDC544" s="179"/>
      <c r="FDD544" s="179"/>
      <c r="FDE544" s="179"/>
      <c r="FDF544" s="179"/>
      <c r="FDG544" s="179"/>
      <c r="FDH544" s="179"/>
      <c r="FDI544" s="179"/>
      <c r="FDJ544" s="179"/>
      <c r="FDK544" s="179"/>
      <c r="FDL544" s="179"/>
      <c r="FDM544" s="179"/>
      <c r="FDN544" s="179"/>
      <c r="FDO544" s="179"/>
      <c r="FDP544" s="179"/>
      <c r="FDQ544" s="179"/>
      <c r="FDR544" s="179"/>
      <c r="FDS544" s="179"/>
      <c r="FDT544" s="179"/>
      <c r="FDU544" s="179"/>
      <c r="FDV544" s="179"/>
      <c r="FDW544" s="179"/>
      <c r="FDX544" s="179"/>
      <c r="FDY544" s="179"/>
      <c r="FDZ544" s="179"/>
      <c r="FEA544" s="179"/>
      <c r="FEB544" s="179"/>
      <c r="FEC544" s="179"/>
      <c r="FED544" s="179"/>
      <c r="FEE544" s="179"/>
      <c r="FEF544" s="179"/>
      <c r="FEG544" s="179"/>
      <c r="FEH544" s="179"/>
      <c r="FEI544" s="179"/>
      <c r="FEJ544" s="179"/>
      <c r="FEK544" s="179"/>
      <c r="FEL544" s="179"/>
      <c r="FEM544" s="179"/>
      <c r="FEN544" s="179"/>
      <c r="FEO544" s="179"/>
      <c r="FEP544" s="179"/>
      <c r="FEQ544" s="179"/>
      <c r="FER544" s="179"/>
      <c r="FES544" s="179"/>
      <c r="FET544" s="179"/>
      <c r="FEU544" s="179"/>
      <c r="FEV544" s="179"/>
      <c r="FEW544" s="179"/>
      <c r="FEX544" s="179"/>
      <c r="FEY544" s="179"/>
      <c r="FEZ544" s="179"/>
      <c r="FFA544" s="179"/>
      <c r="FFB544" s="179"/>
      <c r="FFC544" s="179"/>
      <c r="FFD544" s="179"/>
      <c r="FFE544" s="179"/>
      <c r="FFF544" s="179"/>
      <c r="FFG544" s="179"/>
      <c r="FFH544" s="179"/>
      <c r="FFI544" s="179"/>
      <c r="FFJ544" s="179"/>
      <c r="FFK544" s="179"/>
      <c r="FFL544" s="179"/>
      <c r="FFM544" s="179"/>
      <c r="FFN544" s="179"/>
      <c r="FFO544" s="179"/>
      <c r="FFP544" s="179"/>
      <c r="FFQ544" s="179"/>
      <c r="FFR544" s="179"/>
      <c r="FFS544" s="179"/>
      <c r="FFT544" s="179"/>
      <c r="FFU544" s="179"/>
      <c r="FFV544" s="179"/>
      <c r="FFW544" s="179"/>
      <c r="FFX544" s="179"/>
      <c r="FFY544" s="179"/>
      <c r="FFZ544" s="179"/>
      <c r="FGA544" s="179"/>
      <c r="FGB544" s="179"/>
      <c r="FGC544" s="179"/>
      <c r="FGD544" s="179"/>
      <c r="FGE544" s="179"/>
      <c r="FGF544" s="179"/>
      <c r="FGG544" s="179"/>
      <c r="FGH544" s="179"/>
      <c r="FGI544" s="179"/>
      <c r="FGJ544" s="179"/>
      <c r="FGK544" s="179"/>
      <c r="FGL544" s="179"/>
      <c r="FGM544" s="179"/>
      <c r="FGN544" s="179"/>
      <c r="FGO544" s="179"/>
      <c r="FGP544" s="179"/>
      <c r="FGQ544" s="179"/>
      <c r="FGR544" s="179"/>
      <c r="FGS544" s="179"/>
      <c r="FGT544" s="179"/>
      <c r="FGU544" s="179"/>
      <c r="FGV544" s="179"/>
      <c r="FGW544" s="179"/>
      <c r="FGX544" s="179"/>
      <c r="FGY544" s="179"/>
      <c r="FGZ544" s="179"/>
      <c r="FHA544" s="179"/>
      <c r="FHB544" s="179"/>
      <c r="FHC544" s="179"/>
      <c r="FHD544" s="179"/>
      <c r="FHE544" s="179"/>
      <c r="FHF544" s="179"/>
      <c r="FHG544" s="179"/>
      <c r="FHH544" s="179"/>
      <c r="FHI544" s="179"/>
      <c r="FHJ544" s="179"/>
      <c r="FHK544" s="179"/>
      <c r="FHL544" s="179"/>
      <c r="FHM544" s="179"/>
      <c r="FHN544" s="179"/>
      <c r="FHO544" s="179"/>
      <c r="FHP544" s="179"/>
      <c r="FHQ544" s="179"/>
      <c r="FHR544" s="179"/>
      <c r="FHS544" s="179"/>
      <c r="FHT544" s="179"/>
      <c r="FHU544" s="179"/>
      <c r="FHV544" s="179"/>
      <c r="FHW544" s="179"/>
      <c r="FHX544" s="179"/>
      <c r="FHY544" s="179"/>
      <c r="FHZ544" s="179"/>
      <c r="FIA544" s="179"/>
      <c r="FIB544" s="179"/>
      <c r="FIC544" s="179"/>
      <c r="FID544" s="179"/>
      <c r="FIE544" s="179"/>
      <c r="FIF544" s="179"/>
      <c r="FIG544" s="179"/>
      <c r="FIH544" s="179"/>
      <c r="FII544" s="179"/>
      <c r="FIJ544" s="179"/>
      <c r="FIK544" s="179"/>
      <c r="FIL544" s="179"/>
      <c r="FIM544" s="179"/>
      <c r="FIN544" s="179"/>
      <c r="FIO544" s="179"/>
      <c r="FIP544" s="179"/>
      <c r="FIQ544" s="179"/>
      <c r="FIR544" s="179"/>
      <c r="FIS544" s="179"/>
      <c r="FIT544" s="179"/>
      <c r="FIU544" s="179"/>
      <c r="FIV544" s="179"/>
      <c r="FIW544" s="179"/>
      <c r="FIX544" s="179"/>
      <c r="FIY544" s="179"/>
      <c r="FIZ544" s="179"/>
      <c r="FJA544" s="179"/>
      <c r="FJB544" s="179"/>
      <c r="FJC544" s="179"/>
      <c r="FJD544" s="179"/>
      <c r="FJE544" s="179"/>
      <c r="FJF544" s="179"/>
      <c r="FJG544" s="179"/>
      <c r="FJH544" s="179"/>
      <c r="FJI544" s="179"/>
      <c r="FJJ544" s="179"/>
      <c r="FJK544" s="179"/>
      <c r="FJL544" s="179"/>
      <c r="FJM544" s="179"/>
      <c r="FJN544" s="179"/>
      <c r="FJO544" s="179"/>
      <c r="FJP544" s="179"/>
      <c r="FJQ544" s="179"/>
      <c r="FJR544" s="179"/>
      <c r="FJS544" s="179"/>
      <c r="FJT544" s="179"/>
      <c r="FJU544" s="179"/>
      <c r="FJV544" s="179"/>
      <c r="FJW544" s="179"/>
      <c r="FJX544" s="179"/>
      <c r="FJY544" s="179"/>
      <c r="FJZ544" s="179"/>
      <c r="FKA544" s="179"/>
      <c r="FKB544" s="179"/>
      <c r="FKC544" s="179"/>
      <c r="FKD544" s="179"/>
      <c r="FKE544" s="179"/>
      <c r="FKF544" s="179"/>
      <c r="FKG544" s="179"/>
      <c r="FKH544" s="179"/>
      <c r="FKI544" s="179"/>
      <c r="FKJ544" s="179"/>
      <c r="FKK544" s="179"/>
      <c r="FKL544" s="179"/>
      <c r="FKM544" s="179"/>
      <c r="FKN544" s="179"/>
      <c r="FKO544" s="179"/>
      <c r="FKP544" s="179"/>
      <c r="FKQ544" s="179"/>
      <c r="FKR544" s="179"/>
      <c r="FKS544" s="179"/>
      <c r="FKT544" s="179"/>
      <c r="FKU544" s="179"/>
      <c r="FKV544" s="179"/>
      <c r="FKW544" s="179"/>
      <c r="FKX544" s="179"/>
      <c r="FKY544" s="179"/>
      <c r="FKZ544" s="179"/>
      <c r="FLA544" s="179"/>
      <c r="FLB544" s="179"/>
      <c r="FLC544" s="179"/>
      <c r="FLD544" s="179"/>
      <c r="FLE544" s="179"/>
      <c r="FLF544" s="179"/>
      <c r="FLG544" s="179"/>
      <c r="FLH544" s="179"/>
      <c r="FLI544" s="179"/>
      <c r="FLJ544" s="179"/>
      <c r="FLK544" s="179"/>
      <c r="FLL544" s="179"/>
      <c r="FLM544" s="179"/>
      <c r="FLN544" s="179"/>
      <c r="FLO544" s="179"/>
      <c r="FLP544" s="179"/>
      <c r="FLQ544" s="179"/>
      <c r="FLR544" s="179"/>
      <c r="FLS544" s="179"/>
      <c r="FLT544" s="179"/>
      <c r="FLU544" s="179"/>
      <c r="FLV544" s="179"/>
      <c r="FLW544" s="179"/>
      <c r="FLX544" s="179"/>
      <c r="FLY544" s="179"/>
      <c r="FLZ544" s="179"/>
      <c r="FMA544" s="179"/>
      <c r="FMB544" s="179"/>
      <c r="FMC544" s="179"/>
      <c r="FMD544" s="179"/>
      <c r="FME544" s="179"/>
      <c r="FMF544" s="179"/>
      <c r="FMG544" s="179"/>
      <c r="FMH544" s="179"/>
      <c r="FMI544" s="179"/>
      <c r="FMJ544" s="179"/>
      <c r="FMK544" s="179"/>
      <c r="FML544" s="179"/>
      <c r="FMM544" s="179"/>
      <c r="FMN544" s="179"/>
      <c r="FMO544" s="179"/>
      <c r="FMP544" s="179"/>
      <c r="FMQ544" s="179"/>
      <c r="FMR544" s="179"/>
      <c r="FMS544" s="179"/>
      <c r="FMT544" s="179"/>
      <c r="FMU544" s="179"/>
      <c r="FMV544" s="179"/>
      <c r="FMW544" s="179"/>
      <c r="FMX544" s="179"/>
      <c r="FMY544" s="179"/>
      <c r="FMZ544" s="179"/>
      <c r="FNA544" s="179"/>
      <c r="FNB544" s="179"/>
      <c r="FNC544" s="179"/>
      <c r="FND544" s="179"/>
      <c r="FNE544" s="179"/>
      <c r="FNF544" s="179"/>
      <c r="FNG544" s="179"/>
      <c r="FNH544" s="179"/>
      <c r="FNI544" s="179"/>
      <c r="FNJ544" s="179"/>
      <c r="FNK544" s="179"/>
      <c r="FNL544" s="179"/>
      <c r="FNM544" s="179"/>
      <c r="FNN544" s="179"/>
      <c r="FNO544" s="179"/>
      <c r="FNP544" s="179"/>
      <c r="FNQ544" s="179"/>
      <c r="FNR544" s="179"/>
      <c r="FNS544" s="179"/>
      <c r="FNT544" s="179"/>
      <c r="FNU544" s="179"/>
      <c r="FNV544" s="179"/>
      <c r="FNW544" s="179"/>
      <c r="FNX544" s="179"/>
      <c r="FNY544" s="179"/>
      <c r="FNZ544" s="179"/>
      <c r="FOA544" s="179"/>
      <c r="FOB544" s="179"/>
      <c r="FOC544" s="179"/>
      <c r="FOD544" s="179"/>
      <c r="FOE544" s="179"/>
      <c r="FOF544" s="179"/>
      <c r="FOG544" s="179"/>
      <c r="FOH544" s="179"/>
      <c r="FOI544" s="179"/>
      <c r="FOJ544" s="179"/>
      <c r="FOK544" s="179"/>
      <c r="FOL544" s="179"/>
      <c r="FOM544" s="179"/>
      <c r="FON544" s="179"/>
      <c r="FOO544" s="179"/>
      <c r="FOP544" s="179"/>
      <c r="FOQ544" s="179"/>
      <c r="FOR544" s="179"/>
      <c r="FOS544" s="179"/>
      <c r="FOT544" s="179"/>
      <c r="FOU544" s="179"/>
      <c r="FOV544" s="179"/>
      <c r="FOW544" s="179"/>
      <c r="FOX544" s="179"/>
      <c r="FOY544" s="179"/>
      <c r="FOZ544" s="179"/>
      <c r="FPA544" s="179"/>
      <c r="FPB544" s="179"/>
      <c r="FPC544" s="179"/>
      <c r="FPD544" s="179"/>
      <c r="FPE544" s="179"/>
      <c r="FPF544" s="179"/>
      <c r="FPG544" s="179"/>
      <c r="FPH544" s="179"/>
      <c r="FPI544" s="179"/>
      <c r="FPJ544" s="179"/>
      <c r="FPK544" s="179"/>
      <c r="FPL544" s="179"/>
      <c r="FPM544" s="179"/>
      <c r="FPN544" s="179"/>
      <c r="FPO544" s="179"/>
      <c r="FPP544" s="179"/>
      <c r="FPQ544" s="179"/>
      <c r="FPR544" s="179"/>
      <c r="FPS544" s="179"/>
      <c r="FPT544" s="179"/>
      <c r="FPU544" s="179"/>
      <c r="FPV544" s="179"/>
      <c r="FPW544" s="179"/>
      <c r="FPX544" s="179"/>
      <c r="FPY544" s="179"/>
      <c r="FPZ544" s="179"/>
      <c r="FQA544" s="179"/>
      <c r="FQB544" s="179"/>
      <c r="FQC544" s="179"/>
      <c r="FQD544" s="179"/>
      <c r="FQE544" s="179"/>
      <c r="FQF544" s="179"/>
      <c r="FQG544" s="179"/>
      <c r="FQH544" s="179"/>
      <c r="FQI544" s="179"/>
      <c r="FQJ544" s="179"/>
      <c r="FQK544" s="179"/>
      <c r="FQL544" s="179"/>
      <c r="FQM544" s="179"/>
      <c r="FQN544" s="179"/>
      <c r="FQO544" s="179"/>
      <c r="FQP544" s="179"/>
      <c r="FQQ544" s="179"/>
      <c r="FQR544" s="179"/>
      <c r="FQS544" s="179"/>
      <c r="FQT544" s="179"/>
      <c r="FQU544" s="179"/>
      <c r="FQV544" s="179"/>
      <c r="FQW544" s="179"/>
      <c r="FQX544" s="179"/>
      <c r="FQY544" s="179"/>
      <c r="FQZ544" s="179"/>
      <c r="FRA544" s="179"/>
      <c r="FRB544" s="179"/>
      <c r="FRC544" s="179"/>
      <c r="FRD544" s="179"/>
      <c r="FRE544" s="179"/>
      <c r="FRF544" s="179"/>
      <c r="FRG544" s="179"/>
      <c r="FRH544" s="179"/>
      <c r="FRI544" s="179"/>
      <c r="FRJ544" s="179"/>
      <c r="FRK544" s="179"/>
      <c r="FRL544" s="179"/>
      <c r="FRM544" s="179"/>
      <c r="FRN544" s="179"/>
      <c r="FRO544" s="179"/>
      <c r="FRP544" s="179"/>
      <c r="FRQ544" s="179"/>
      <c r="FRR544" s="179"/>
      <c r="FRS544" s="179"/>
      <c r="FRT544" s="179"/>
      <c r="FRU544" s="179"/>
      <c r="FRV544" s="179"/>
      <c r="FRW544" s="179"/>
      <c r="FRX544" s="179"/>
      <c r="FRY544" s="179"/>
      <c r="FRZ544" s="179"/>
      <c r="FSA544" s="179"/>
      <c r="FSB544" s="179"/>
      <c r="FSC544" s="179"/>
      <c r="FSD544" s="179"/>
      <c r="FSE544" s="179"/>
      <c r="FSF544" s="179"/>
      <c r="FSG544" s="179"/>
      <c r="FSH544" s="179"/>
      <c r="FSI544" s="179"/>
      <c r="FSJ544" s="179"/>
      <c r="FSK544" s="179"/>
      <c r="FSL544" s="179"/>
      <c r="FSM544" s="179"/>
      <c r="FSN544" s="179"/>
      <c r="FSO544" s="179"/>
      <c r="FSP544" s="179"/>
      <c r="FSQ544" s="179"/>
      <c r="FSR544" s="179"/>
      <c r="FSS544" s="179"/>
      <c r="FST544" s="179"/>
      <c r="FSU544" s="179"/>
      <c r="FSV544" s="179"/>
      <c r="FSW544" s="179"/>
      <c r="FSX544" s="179"/>
      <c r="FSY544" s="179"/>
      <c r="FSZ544" s="179"/>
      <c r="FTA544" s="179"/>
      <c r="FTB544" s="179"/>
      <c r="FTC544" s="179"/>
      <c r="FTD544" s="179"/>
      <c r="FTE544" s="179"/>
      <c r="FTF544" s="179"/>
      <c r="FTG544" s="179"/>
      <c r="FTH544" s="179"/>
      <c r="FTI544" s="179"/>
      <c r="FTJ544" s="179"/>
      <c r="FTK544" s="179"/>
      <c r="FTL544" s="179"/>
      <c r="FTM544" s="179"/>
      <c r="FTN544" s="179"/>
      <c r="FTO544" s="179"/>
      <c r="FTP544" s="179"/>
      <c r="FTQ544" s="179"/>
      <c r="FTR544" s="179"/>
      <c r="FTS544" s="179"/>
      <c r="FTT544" s="179"/>
      <c r="FTU544" s="179"/>
      <c r="FTV544" s="179"/>
      <c r="FTW544" s="179"/>
      <c r="FTX544" s="179"/>
      <c r="FTY544" s="179"/>
      <c r="FTZ544" s="179"/>
      <c r="FUA544" s="179"/>
      <c r="FUB544" s="179"/>
      <c r="FUC544" s="179"/>
      <c r="FUD544" s="179"/>
      <c r="FUE544" s="179"/>
      <c r="FUF544" s="179"/>
      <c r="FUG544" s="179"/>
      <c r="FUH544" s="179"/>
      <c r="FUI544" s="179"/>
      <c r="FUJ544" s="179"/>
      <c r="FUK544" s="179"/>
      <c r="FUL544" s="179"/>
      <c r="FUM544" s="179"/>
      <c r="FUN544" s="179"/>
      <c r="FUO544" s="179"/>
      <c r="FUP544" s="179"/>
      <c r="FUQ544" s="179"/>
      <c r="FUR544" s="179"/>
      <c r="FUS544" s="179"/>
      <c r="FUT544" s="179"/>
      <c r="FUU544" s="179"/>
      <c r="FUV544" s="179"/>
      <c r="FUW544" s="179"/>
      <c r="FUX544" s="179"/>
      <c r="FUY544" s="179"/>
      <c r="FUZ544" s="179"/>
      <c r="FVA544" s="179"/>
      <c r="FVB544" s="179"/>
      <c r="FVC544" s="179"/>
      <c r="FVD544" s="179"/>
      <c r="FVE544" s="179"/>
      <c r="FVF544" s="179"/>
      <c r="FVG544" s="179"/>
      <c r="FVH544" s="179"/>
      <c r="FVI544" s="179"/>
      <c r="FVJ544" s="179"/>
      <c r="FVK544" s="179"/>
      <c r="FVL544" s="179"/>
      <c r="FVM544" s="179"/>
      <c r="FVN544" s="179"/>
      <c r="FVO544" s="179"/>
      <c r="FVP544" s="179"/>
      <c r="FVQ544" s="179"/>
      <c r="FVR544" s="179"/>
      <c r="FVS544" s="179"/>
      <c r="FVT544" s="179"/>
      <c r="FVU544" s="179"/>
      <c r="FVV544" s="179"/>
      <c r="FVW544" s="179"/>
      <c r="FVX544" s="179"/>
      <c r="FVY544" s="179"/>
      <c r="FVZ544" s="179"/>
      <c r="FWA544" s="179"/>
      <c r="FWB544" s="179"/>
      <c r="FWC544" s="179"/>
      <c r="FWD544" s="179"/>
      <c r="FWE544" s="179"/>
      <c r="FWF544" s="179"/>
      <c r="FWG544" s="179"/>
      <c r="FWH544" s="179"/>
      <c r="FWI544" s="179"/>
      <c r="FWJ544" s="179"/>
      <c r="FWK544" s="179"/>
      <c r="FWL544" s="179"/>
      <c r="FWM544" s="179"/>
      <c r="FWN544" s="179"/>
      <c r="FWO544" s="179"/>
      <c r="FWP544" s="179"/>
      <c r="FWQ544" s="179"/>
      <c r="FWR544" s="179"/>
      <c r="FWS544" s="179"/>
      <c r="FWT544" s="179"/>
      <c r="FWU544" s="179"/>
      <c r="FWV544" s="179"/>
      <c r="FWW544" s="179"/>
      <c r="FWX544" s="179"/>
      <c r="FWY544" s="179"/>
      <c r="FWZ544" s="179"/>
      <c r="FXA544" s="179"/>
      <c r="FXB544" s="179"/>
      <c r="FXC544" s="179"/>
      <c r="FXD544" s="179"/>
      <c r="FXE544" s="179"/>
      <c r="FXF544" s="179"/>
      <c r="FXG544" s="179"/>
      <c r="FXH544" s="179"/>
      <c r="FXI544" s="179"/>
      <c r="FXJ544" s="179"/>
      <c r="FXK544" s="179"/>
      <c r="FXL544" s="179"/>
      <c r="FXM544" s="179"/>
      <c r="FXN544" s="179"/>
      <c r="FXO544" s="179"/>
      <c r="FXP544" s="179"/>
      <c r="FXQ544" s="179"/>
      <c r="FXR544" s="179"/>
      <c r="FXS544" s="179"/>
      <c r="FXT544" s="179"/>
      <c r="FXU544" s="179"/>
      <c r="FXV544" s="179"/>
      <c r="FXW544" s="179"/>
      <c r="FXX544" s="179"/>
      <c r="FXY544" s="179"/>
      <c r="FXZ544" s="179"/>
      <c r="FYA544" s="179"/>
      <c r="FYB544" s="179"/>
      <c r="FYC544" s="179"/>
      <c r="FYD544" s="179"/>
      <c r="FYE544" s="179"/>
      <c r="FYF544" s="179"/>
      <c r="FYG544" s="179"/>
      <c r="FYH544" s="179"/>
      <c r="FYI544" s="179"/>
      <c r="FYJ544" s="179"/>
      <c r="FYK544" s="179"/>
      <c r="FYL544" s="179"/>
      <c r="FYM544" s="179"/>
      <c r="FYN544" s="179"/>
      <c r="FYO544" s="179"/>
      <c r="FYP544" s="179"/>
      <c r="FYQ544" s="179"/>
      <c r="FYR544" s="179"/>
      <c r="FYS544" s="179"/>
      <c r="FYT544" s="179"/>
      <c r="FYU544" s="179"/>
      <c r="FYV544" s="179"/>
      <c r="FYW544" s="179"/>
      <c r="FYX544" s="179"/>
      <c r="FYY544" s="179"/>
      <c r="FYZ544" s="179"/>
      <c r="FZA544" s="179"/>
      <c r="FZB544" s="179"/>
      <c r="FZC544" s="179"/>
      <c r="FZD544" s="179"/>
      <c r="FZE544" s="179"/>
      <c r="FZF544" s="179"/>
      <c r="FZG544" s="179"/>
      <c r="FZH544" s="179"/>
      <c r="FZI544" s="179"/>
      <c r="FZJ544" s="179"/>
      <c r="FZK544" s="179"/>
      <c r="FZL544" s="179"/>
      <c r="FZM544" s="179"/>
      <c r="FZN544" s="179"/>
      <c r="FZO544" s="179"/>
      <c r="FZP544" s="179"/>
      <c r="FZQ544" s="179"/>
      <c r="FZR544" s="179"/>
      <c r="FZS544" s="179"/>
      <c r="FZT544" s="179"/>
      <c r="FZU544" s="179"/>
      <c r="FZV544" s="179"/>
      <c r="FZW544" s="179"/>
      <c r="FZX544" s="179"/>
      <c r="FZY544" s="179"/>
      <c r="FZZ544" s="179"/>
      <c r="GAA544" s="179"/>
      <c r="GAB544" s="179"/>
      <c r="GAC544" s="179"/>
      <c r="GAD544" s="179"/>
      <c r="GAE544" s="179"/>
      <c r="GAF544" s="179"/>
      <c r="GAG544" s="179"/>
      <c r="GAH544" s="179"/>
      <c r="GAI544" s="179"/>
      <c r="GAJ544" s="179"/>
      <c r="GAK544" s="179"/>
      <c r="GAL544" s="179"/>
      <c r="GAM544" s="179"/>
      <c r="GAN544" s="179"/>
      <c r="GAO544" s="179"/>
      <c r="GAP544" s="179"/>
      <c r="GAQ544" s="179"/>
      <c r="GAR544" s="179"/>
      <c r="GAS544" s="179"/>
      <c r="GAT544" s="179"/>
      <c r="GAU544" s="179"/>
      <c r="GAV544" s="179"/>
      <c r="GAW544" s="179"/>
      <c r="GAX544" s="179"/>
      <c r="GAY544" s="179"/>
      <c r="GAZ544" s="179"/>
      <c r="GBA544" s="179"/>
      <c r="GBB544" s="179"/>
      <c r="GBC544" s="179"/>
      <c r="GBD544" s="179"/>
      <c r="GBE544" s="179"/>
      <c r="GBF544" s="179"/>
      <c r="GBG544" s="179"/>
      <c r="GBH544" s="179"/>
      <c r="GBI544" s="179"/>
      <c r="GBJ544" s="179"/>
      <c r="GBK544" s="179"/>
      <c r="GBL544" s="179"/>
      <c r="GBM544" s="179"/>
      <c r="GBN544" s="179"/>
      <c r="GBO544" s="179"/>
      <c r="GBP544" s="179"/>
      <c r="GBQ544" s="179"/>
      <c r="GBR544" s="179"/>
      <c r="GBS544" s="179"/>
      <c r="GBT544" s="179"/>
      <c r="GBU544" s="179"/>
      <c r="GBV544" s="179"/>
      <c r="GBW544" s="179"/>
      <c r="GBX544" s="179"/>
      <c r="GBY544" s="179"/>
      <c r="GBZ544" s="179"/>
      <c r="GCA544" s="179"/>
      <c r="GCB544" s="179"/>
      <c r="GCC544" s="179"/>
      <c r="GCD544" s="179"/>
      <c r="GCE544" s="179"/>
      <c r="GCF544" s="179"/>
      <c r="GCG544" s="179"/>
      <c r="GCH544" s="179"/>
      <c r="GCI544" s="179"/>
      <c r="GCJ544" s="179"/>
      <c r="GCK544" s="179"/>
      <c r="GCL544" s="179"/>
      <c r="GCM544" s="179"/>
      <c r="GCN544" s="179"/>
      <c r="GCO544" s="179"/>
      <c r="GCP544" s="179"/>
      <c r="GCQ544" s="179"/>
      <c r="GCR544" s="179"/>
      <c r="GCS544" s="179"/>
      <c r="GCT544" s="179"/>
      <c r="GCU544" s="179"/>
      <c r="GCV544" s="179"/>
      <c r="GCW544" s="179"/>
      <c r="GCX544" s="179"/>
      <c r="GCY544" s="179"/>
      <c r="GCZ544" s="179"/>
      <c r="GDA544" s="179"/>
      <c r="GDB544" s="179"/>
      <c r="GDC544" s="179"/>
      <c r="GDD544" s="179"/>
      <c r="GDE544" s="179"/>
      <c r="GDF544" s="179"/>
      <c r="GDG544" s="179"/>
      <c r="GDH544" s="179"/>
      <c r="GDI544" s="179"/>
      <c r="GDJ544" s="179"/>
      <c r="GDK544" s="179"/>
      <c r="GDL544" s="179"/>
      <c r="GDM544" s="179"/>
      <c r="GDN544" s="179"/>
      <c r="GDO544" s="179"/>
      <c r="GDP544" s="179"/>
      <c r="GDQ544" s="179"/>
      <c r="GDR544" s="179"/>
      <c r="GDS544" s="179"/>
      <c r="GDT544" s="179"/>
      <c r="GDU544" s="179"/>
      <c r="GDV544" s="179"/>
      <c r="GDW544" s="179"/>
      <c r="GDX544" s="179"/>
      <c r="GDY544" s="179"/>
      <c r="GDZ544" s="179"/>
      <c r="GEA544" s="179"/>
      <c r="GEB544" s="179"/>
      <c r="GEC544" s="179"/>
      <c r="GED544" s="179"/>
      <c r="GEE544" s="179"/>
      <c r="GEF544" s="179"/>
      <c r="GEG544" s="179"/>
      <c r="GEH544" s="179"/>
      <c r="GEI544" s="179"/>
      <c r="GEJ544" s="179"/>
      <c r="GEK544" s="179"/>
      <c r="GEL544" s="179"/>
      <c r="GEM544" s="179"/>
      <c r="GEN544" s="179"/>
      <c r="GEO544" s="179"/>
      <c r="GEP544" s="179"/>
      <c r="GEQ544" s="179"/>
      <c r="GER544" s="179"/>
      <c r="GES544" s="179"/>
      <c r="GET544" s="179"/>
      <c r="GEU544" s="179"/>
      <c r="GEV544" s="179"/>
      <c r="GEW544" s="179"/>
      <c r="GEX544" s="179"/>
      <c r="GEY544" s="179"/>
      <c r="GEZ544" s="179"/>
      <c r="GFA544" s="179"/>
      <c r="GFB544" s="179"/>
      <c r="GFC544" s="179"/>
      <c r="GFD544" s="179"/>
      <c r="GFE544" s="179"/>
      <c r="GFF544" s="179"/>
      <c r="GFG544" s="179"/>
      <c r="GFH544" s="179"/>
      <c r="GFI544" s="179"/>
      <c r="GFJ544" s="179"/>
      <c r="GFK544" s="179"/>
      <c r="GFL544" s="179"/>
      <c r="GFM544" s="179"/>
      <c r="GFN544" s="179"/>
      <c r="GFO544" s="179"/>
      <c r="GFP544" s="179"/>
      <c r="GFQ544" s="179"/>
      <c r="GFR544" s="179"/>
      <c r="GFS544" s="179"/>
      <c r="GFT544" s="179"/>
      <c r="GFU544" s="179"/>
      <c r="GFV544" s="179"/>
      <c r="GFW544" s="179"/>
      <c r="GFX544" s="179"/>
      <c r="GFY544" s="179"/>
      <c r="GFZ544" s="179"/>
      <c r="GGA544" s="179"/>
      <c r="GGB544" s="179"/>
      <c r="GGC544" s="179"/>
      <c r="GGD544" s="179"/>
      <c r="GGE544" s="179"/>
      <c r="GGF544" s="179"/>
      <c r="GGG544" s="179"/>
      <c r="GGH544" s="179"/>
      <c r="GGI544" s="179"/>
      <c r="GGJ544" s="179"/>
      <c r="GGK544" s="179"/>
      <c r="GGL544" s="179"/>
      <c r="GGM544" s="179"/>
      <c r="GGN544" s="179"/>
      <c r="GGO544" s="179"/>
      <c r="GGP544" s="179"/>
      <c r="GGQ544" s="179"/>
      <c r="GGR544" s="179"/>
      <c r="GGS544" s="179"/>
      <c r="GGT544" s="179"/>
      <c r="GGU544" s="179"/>
      <c r="GGV544" s="179"/>
      <c r="GGW544" s="179"/>
      <c r="GGX544" s="179"/>
      <c r="GGY544" s="179"/>
      <c r="GGZ544" s="179"/>
      <c r="GHA544" s="179"/>
      <c r="GHB544" s="179"/>
      <c r="GHC544" s="179"/>
      <c r="GHD544" s="179"/>
      <c r="GHE544" s="179"/>
      <c r="GHF544" s="179"/>
      <c r="GHG544" s="179"/>
      <c r="GHH544" s="179"/>
      <c r="GHI544" s="179"/>
      <c r="GHJ544" s="179"/>
      <c r="GHK544" s="179"/>
      <c r="GHL544" s="179"/>
      <c r="GHM544" s="179"/>
      <c r="GHN544" s="179"/>
      <c r="GHO544" s="179"/>
      <c r="GHP544" s="179"/>
      <c r="GHQ544" s="179"/>
      <c r="GHR544" s="179"/>
      <c r="GHS544" s="179"/>
      <c r="GHT544" s="179"/>
      <c r="GHU544" s="179"/>
      <c r="GHV544" s="179"/>
      <c r="GHW544" s="179"/>
      <c r="GHX544" s="179"/>
      <c r="GHY544" s="179"/>
      <c r="GHZ544" s="179"/>
      <c r="GIA544" s="179"/>
      <c r="GIB544" s="179"/>
      <c r="GIC544" s="179"/>
      <c r="GID544" s="179"/>
      <c r="GIE544" s="179"/>
      <c r="GIF544" s="179"/>
      <c r="GIG544" s="179"/>
      <c r="GIH544" s="179"/>
      <c r="GII544" s="179"/>
      <c r="GIJ544" s="179"/>
      <c r="GIK544" s="179"/>
      <c r="GIL544" s="179"/>
      <c r="GIM544" s="179"/>
      <c r="GIN544" s="179"/>
      <c r="GIO544" s="179"/>
      <c r="GIP544" s="179"/>
      <c r="GIQ544" s="179"/>
      <c r="GIR544" s="179"/>
      <c r="GIS544" s="179"/>
      <c r="GIT544" s="179"/>
      <c r="GIU544" s="179"/>
      <c r="GIV544" s="179"/>
      <c r="GIW544" s="179"/>
      <c r="GIX544" s="179"/>
      <c r="GIY544" s="179"/>
      <c r="GIZ544" s="179"/>
      <c r="GJA544" s="179"/>
      <c r="GJB544" s="179"/>
      <c r="GJC544" s="179"/>
      <c r="GJD544" s="179"/>
      <c r="GJE544" s="179"/>
      <c r="GJF544" s="179"/>
      <c r="GJG544" s="179"/>
      <c r="GJH544" s="179"/>
      <c r="GJI544" s="179"/>
      <c r="GJJ544" s="179"/>
      <c r="GJK544" s="179"/>
      <c r="GJL544" s="179"/>
      <c r="GJM544" s="179"/>
      <c r="GJN544" s="179"/>
      <c r="GJO544" s="179"/>
      <c r="GJP544" s="179"/>
      <c r="GJQ544" s="179"/>
      <c r="GJR544" s="179"/>
      <c r="GJS544" s="179"/>
      <c r="GJT544" s="179"/>
      <c r="GJU544" s="179"/>
      <c r="GJV544" s="179"/>
      <c r="GJW544" s="179"/>
      <c r="GJX544" s="179"/>
      <c r="GJY544" s="179"/>
      <c r="GJZ544" s="179"/>
      <c r="GKA544" s="179"/>
      <c r="GKB544" s="179"/>
      <c r="GKC544" s="179"/>
      <c r="GKD544" s="179"/>
      <c r="GKE544" s="179"/>
      <c r="GKF544" s="179"/>
      <c r="GKG544" s="179"/>
      <c r="GKH544" s="179"/>
      <c r="GKI544" s="179"/>
      <c r="GKJ544" s="179"/>
      <c r="GKK544" s="179"/>
      <c r="GKL544" s="179"/>
      <c r="GKM544" s="179"/>
      <c r="GKN544" s="179"/>
      <c r="GKO544" s="179"/>
      <c r="GKP544" s="179"/>
      <c r="GKQ544" s="179"/>
      <c r="GKR544" s="179"/>
      <c r="GKS544" s="179"/>
      <c r="GKT544" s="179"/>
      <c r="GKU544" s="179"/>
      <c r="GKV544" s="179"/>
      <c r="GKW544" s="179"/>
      <c r="GKX544" s="179"/>
      <c r="GKY544" s="179"/>
      <c r="GKZ544" s="179"/>
      <c r="GLA544" s="179"/>
      <c r="GLB544" s="179"/>
      <c r="GLC544" s="179"/>
      <c r="GLD544" s="179"/>
      <c r="GLE544" s="179"/>
      <c r="GLF544" s="179"/>
      <c r="GLG544" s="179"/>
      <c r="GLH544" s="179"/>
      <c r="GLI544" s="179"/>
      <c r="GLJ544" s="179"/>
      <c r="GLK544" s="179"/>
      <c r="GLL544" s="179"/>
      <c r="GLM544" s="179"/>
      <c r="GLN544" s="179"/>
      <c r="GLO544" s="179"/>
      <c r="GLP544" s="179"/>
      <c r="GLQ544" s="179"/>
      <c r="GLR544" s="179"/>
      <c r="GLS544" s="179"/>
      <c r="GLT544" s="179"/>
      <c r="GLU544" s="179"/>
      <c r="GLV544" s="179"/>
      <c r="GLW544" s="179"/>
      <c r="GLX544" s="179"/>
      <c r="GLY544" s="179"/>
      <c r="GLZ544" s="179"/>
      <c r="GMA544" s="179"/>
      <c r="GMB544" s="179"/>
      <c r="GMC544" s="179"/>
      <c r="GMD544" s="179"/>
      <c r="GME544" s="179"/>
      <c r="GMF544" s="179"/>
      <c r="GMG544" s="179"/>
      <c r="GMH544" s="179"/>
      <c r="GMI544" s="179"/>
      <c r="GMJ544" s="179"/>
      <c r="GMK544" s="179"/>
      <c r="GML544" s="179"/>
      <c r="GMM544" s="179"/>
      <c r="GMN544" s="179"/>
      <c r="GMO544" s="179"/>
      <c r="GMP544" s="179"/>
      <c r="GMQ544" s="179"/>
      <c r="GMR544" s="179"/>
      <c r="GMS544" s="179"/>
      <c r="GMT544" s="179"/>
      <c r="GMU544" s="179"/>
      <c r="GMV544" s="179"/>
      <c r="GMW544" s="179"/>
      <c r="GMX544" s="179"/>
      <c r="GMY544" s="179"/>
      <c r="GMZ544" s="179"/>
      <c r="GNA544" s="179"/>
      <c r="GNB544" s="179"/>
      <c r="GNC544" s="179"/>
      <c r="GND544" s="179"/>
      <c r="GNE544" s="179"/>
      <c r="GNF544" s="179"/>
      <c r="GNG544" s="179"/>
      <c r="GNH544" s="179"/>
      <c r="GNI544" s="179"/>
      <c r="GNJ544" s="179"/>
      <c r="GNK544" s="179"/>
      <c r="GNL544" s="179"/>
      <c r="GNM544" s="179"/>
      <c r="GNN544" s="179"/>
      <c r="GNO544" s="179"/>
      <c r="GNP544" s="179"/>
      <c r="GNQ544" s="179"/>
      <c r="GNR544" s="179"/>
      <c r="GNS544" s="179"/>
      <c r="GNT544" s="179"/>
      <c r="GNU544" s="179"/>
      <c r="GNV544" s="179"/>
      <c r="GNW544" s="179"/>
      <c r="GNX544" s="179"/>
      <c r="GNY544" s="179"/>
      <c r="GNZ544" s="179"/>
      <c r="GOA544" s="179"/>
      <c r="GOB544" s="179"/>
      <c r="GOC544" s="179"/>
      <c r="GOD544" s="179"/>
      <c r="GOE544" s="179"/>
      <c r="GOF544" s="179"/>
      <c r="GOG544" s="179"/>
      <c r="GOH544" s="179"/>
      <c r="GOI544" s="179"/>
      <c r="GOJ544" s="179"/>
      <c r="GOK544" s="179"/>
      <c r="GOL544" s="179"/>
      <c r="GOM544" s="179"/>
      <c r="GON544" s="179"/>
      <c r="GOO544" s="179"/>
      <c r="GOP544" s="179"/>
      <c r="GOQ544" s="179"/>
      <c r="GOR544" s="179"/>
      <c r="GOS544" s="179"/>
      <c r="GOT544" s="179"/>
      <c r="GOU544" s="179"/>
      <c r="GOV544" s="179"/>
      <c r="GOW544" s="179"/>
      <c r="GOX544" s="179"/>
      <c r="GOY544" s="179"/>
      <c r="GOZ544" s="179"/>
      <c r="GPA544" s="179"/>
      <c r="GPB544" s="179"/>
      <c r="GPC544" s="179"/>
      <c r="GPD544" s="179"/>
      <c r="GPE544" s="179"/>
      <c r="GPF544" s="179"/>
      <c r="GPG544" s="179"/>
      <c r="GPH544" s="179"/>
      <c r="GPI544" s="179"/>
      <c r="GPJ544" s="179"/>
      <c r="GPK544" s="179"/>
      <c r="GPL544" s="179"/>
      <c r="GPM544" s="179"/>
      <c r="GPN544" s="179"/>
      <c r="GPO544" s="179"/>
      <c r="GPP544" s="179"/>
      <c r="GPQ544" s="179"/>
      <c r="GPR544" s="179"/>
      <c r="GPS544" s="179"/>
      <c r="GPT544" s="179"/>
      <c r="GPU544" s="179"/>
      <c r="GPV544" s="179"/>
      <c r="GPW544" s="179"/>
      <c r="GPX544" s="179"/>
      <c r="GPY544" s="179"/>
      <c r="GPZ544" s="179"/>
      <c r="GQA544" s="179"/>
      <c r="GQB544" s="179"/>
      <c r="GQC544" s="179"/>
      <c r="GQD544" s="179"/>
      <c r="GQE544" s="179"/>
      <c r="GQF544" s="179"/>
      <c r="GQG544" s="179"/>
      <c r="GQH544" s="179"/>
      <c r="GQI544" s="179"/>
      <c r="GQJ544" s="179"/>
      <c r="GQK544" s="179"/>
      <c r="GQL544" s="179"/>
      <c r="GQM544" s="179"/>
      <c r="GQN544" s="179"/>
      <c r="GQO544" s="179"/>
      <c r="GQP544" s="179"/>
      <c r="GQQ544" s="179"/>
      <c r="GQR544" s="179"/>
      <c r="GQS544" s="179"/>
      <c r="GQT544" s="179"/>
      <c r="GQU544" s="179"/>
      <c r="GQV544" s="179"/>
      <c r="GQW544" s="179"/>
      <c r="GQX544" s="179"/>
      <c r="GQY544" s="179"/>
      <c r="GQZ544" s="179"/>
      <c r="GRA544" s="179"/>
      <c r="GRB544" s="179"/>
      <c r="GRC544" s="179"/>
      <c r="GRD544" s="179"/>
      <c r="GRE544" s="179"/>
      <c r="GRF544" s="179"/>
      <c r="GRG544" s="179"/>
      <c r="GRH544" s="179"/>
      <c r="GRI544" s="179"/>
      <c r="GRJ544" s="179"/>
      <c r="GRK544" s="179"/>
      <c r="GRL544" s="179"/>
      <c r="GRM544" s="179"/>
      <c r="GRN544" s="179"/>
      <c r="GRO544" s="179"/>
      <c r="GRP544" s="179"/>
      <c r="GRQ544" s="179"/>
      <c r="GRR544" s="179"/>
      <c r="GRS544" s="179"/>
      <c r="GRT544" s="179"/>
      <c r="GRU544" s="179"/>
      <c r="GRV544" s="179"/>
      <c r="GRW544" s="179"/>
      <c r="GRX544" s="179"/>
      <c r="GRY544" s="179"/>
      <c r="GRZ544" s="179"/>
      <c r="GSA544" s="179"/>
      <c r="GSB544" s="179"/>
      <c r="GSC544" s="179"/>
      <c r="GSD544" s="179"/>
      <c r="GSE544" s="179"/>
      <c r="GSF544" s="179"/>
      <c r="GSG544" s="179"/>
      <c r="GSH544" s="179"/>
      <c r="GSI544" s="179"/>
      <c r="GSJ544" s="179"/>
      <c r="GSK544" s="179"/>
      <c r="GSL544" s="179"/>
      <c r="GSM544" s="179"/>
      <c r="GSN544" s="179"/>
      <c r="GSO544" s="179"/>
      <c r="GSP544" s="179"/>
      <c r="GSQ544" s="179"/>
      <c r="GSR544" s="179"/>
      <c r="GSS544" s="179"/>
      <c r="GST544" s="179"/>
      <c r="GSU544" s="179"/>
      <c r="GSV544" s="179"/>
      <c r="GSW544" s="179"/>
      <c r="GSX544" s="179"/>
      <c r="GSY544" s="179"/>
      <c r="GSZ544" s="179"/>
      <c r="GTA544" s="179"/>
      <c r="GTB544" s="179"/>
      <c r="GTC544" s="179"/>
      <c r="GTD544" s="179"/>
      <c r="GTE544" s="179"/>
      <c r="GTF544" s="179"/>
      <c r="GTG544" s="179"/>
      <c r="GTH544" s="179"/>
      <c r="GTI544" s="179"/>
      <c r="GTJ544" s="179"/>
      <c r="GTK544" s="179"/>
      <c r="GTL544" s="179"/>
      <c r="GTM544" s="179"/>
      <c r="GTN544" s="179"/>
      <c r="GTO544" s="179"/>
      <c r="GTP544" s="179"/>
      <c r="GTQ544" s="179"/>
      <c r="GTR544" s="179"/>
      <c r="GTS544" s="179"/>
      <c r="GTT544" s="179"/>
      <c r="GTU544" s="179"/>
      <c r="GTV544" s="179"/>
      <c r="GTW544" s="179"/>
      <c r="GTX544" s="179"/>
      <c r="GTY544" s="179"/>
      <c r="GTZ544" s="179"/>
      <c r="GUA544" s="179"/>
      <c r="GUB544" s="179"/>
      <c r="GUC544" s="179"/>
      <c r="GUD544" s="179"/>
      <c r="GUE544" s="179"/>
      <c r="GUF544" s="179"/>
      <c r="GUG544" s="179"/>
      <c r="GUH544" s="179"/>
      <c r="GUI544" s="179"/>
      <c r="GUJ544" s="179"/>
      <c r="GUK544" s="179"/>
      <c r="GUL544" s="179"/>
      <c r="GUM544" s="179"/>
      <c r="GUN544" s="179"/>
      <c r="GUO544" s="179"/>
      <c r="GUP544" s="179"/>
      <c r="GUQ544" s="179"/>
      <c r="GUR544" s="179"/>
      <c r="GUS544" s="179"/>
      <c r="GUT544" s="179"/>
      <c r="GUU544" s="179"/>
      <c r="GUV544" s="179"/>
      <c r="GUW544" s="179"/>
      <c r="GUX544" s="179"/>
      <c r="GUY544" s="179"/>
      <c r="GUZ544" s="179"/>
      <c r="GVA544" s="179"/>
      <c r="GVB544" s="179"/>
      <c r="GVC544" s="179"/>
      <c r="GVD544" s="179"/>
      <c r="GVE544" s="179"/>
      <c r="GVF544" s="179"/>
      <c r="GVG544" s="179"/>
      <c r="GVH544" s="179"/>
      <c r="GVI544" s="179"/>
      <c r="GVJ544" s="179"/>
      <c r="GVK544" s="179"/>
      <c r="GVL544" s="179"/>
      <c r="GVM544" s="179"/>
      <c r="GVN544" s="179"/>
      <c r="GVO544" s="179"/>
      <c r="GVP544" s="179"/>
      <c r="GVQ544" s="179"/>
      <c r="GVR544" s="179"/>
      <c r="GVS544" s="179"/>
      <c r="GVT544" s="179"/>
      <c r="GVU544" s="179"/>
      <c r="GVV544" s="179"/>
      <c r="GVW544" s="179"/>
      <c r="GVX544" s="179"/>
      <c r="GVY544" s="179"/>
      <c r="GVZ544" s="179"/>
      <c r="GWA544" s="179"/>
      <c r="GWB544" s="179"/>
      <c r="GWC544" s="179"/>
      <c r="GWD544" s="179"/>
      <c r="GWE544" s="179"/>
      <c r="GWF544" s="179"/>
      <c r="GWG544" s="179"/>
      <c r="GWH544" s="179"/>
      <c r="GWI544" s="179"/>
      <c r="GWJ544" s="179"/>
      <c r="GWK544" s="179"/>
      <c r="GWL544" s="179"/>
      <c r="GWM544" s="179"/>
      <c r="GWN544" s="179"/>
      <c r="GWO544" s="179"/>
      <c r="GWP544" s="179"/>
      <c r="GWQ544" s="179"/>
      <c r="GWR544" s="179"/>
      <c r="GWS544" s="179"/>
      <c r="GWT544" s="179"/>
      <c r="GWU544" s="179"/>
      <c r="GWV544" s="179"/>
      <c r="GWW544" s="179"/>
      <c r="GWX544" s="179"/>
      <c r="GWY544" s="179"/>
      <c r="GWZ544" s="179"/>
      <c r="GXA544" s="179"/>
      <c r="GXB544" s="179"/>
      <c r="GXC544" s="179"/>
      <c r="GXD544" s="179"/>
      <c r="GXE544" s="179"/>
      <c r="GXF544" s="179"/>
      <c r="GXG544" s="179"/>
      <c r="GXH544" s="179"/>
      <c r="GXI544" s="179"/>
      <c r="GXJ544" s="179"/>
      <c r="GXK544" s="179"/>
      <c r="GXL544" s="179"/>
      <c r="GXM544" s="179"/>
      <c r="GXN544" s="179"/>
      <c r="GXO544" s="179"/>
      <c r="GXP544" s="179"/>
      <c r="GXQ544" s="179"/>
      <c r="GXR544" s="179"/>
      <c r="GXS544" s="179"/>
      <c r="GXT544" s="179"/>
      <c r="GXU544" s="179"/>
      <c r="GXV544" s="179"/>
      <c r="GXW544" s="179"/>
      <c r="GXX544" s="179"/>
      <c r="GXY544" s="179"/>
      <c r="GXZ544" s="179"/>
      <c r="GYA544" s="179"/>
      <c r="GYB544" s="179"/>
      <c r="GYC544" s="179"/>
      <c r="GYD544" s="179"/>
      <c r="GYE544" s="179"/>
      <c r="GYF544" s="179"/>
      <c r="GYG544" s="179"/>
      <c r="GYH544" s="179"/>
      <c r="GYI544" s="179"/>
      <c r="GYJ544" s="179"/>
      <c r="GYK544" s="179"/>
      <c r="GYL544" s="179"/>
      <c r="GYM544" s="179"/>
      <c r="GYN544" s="179"/>
      <c r="GYO544" s="179"/>
      <c r="GYP544" s="179"/>
      <c r="GYQ544" s="179"/>
      <c r="GYR544" s="179"/>
      <c r="GYS544" s="179"/>
      <c r="GYT544" s="179"/>
      <c r="GYU544" s="179"/>
      <c r="GYV544" s="179"/>
      <c r="GYW544" s="179"/>
      <c r="GYX544" s="179"/>
      <c r="GYY544" s="179"/>
      <c r="GYZ544" s="179"/>
      <c r="GZA544" s="179"/>
      <c r="GZB544" s="179"/>
      <c r="GZC544" s="179"/>
      <c r="GZD544" s="179"/>
      <c r="GZE544" s="179"/>
      <c r="GZF544" s="179"/>
      <c r="GZG544" s="179"/>
      <c r="GZH544" s="179"/>
      <c r="GZI544" s="179"/>
      <c r="GZJ544" s="179"/>
      <c r="GZK544" s="179"/>
      <c r="GZL544" s="179"/>
      <c r="GZM544" s="179"/>
      <c r="GZN544" s="179"/>
      <c r="GZO544" s="179"/>
      <c r="GZP544" s="179"/>
      <c r="GZQ544" s="179"/>
      <c r="GZR544" s="179"/>
      <c r="GZS544" s="179"/>
      <c r="GZT544" s="179"/>
      <c r="GZU544" s="179"/>
      <c r="GZV544" s="179"/>
      <c r="GZW544" s="179"/>
      <c r="GZX544" s="179"/>
      <c r="GZY544" s="179"/>
      <c r="GZZ544" s="179"/>
      <c r="HAA544" s="179"/>
      <c r="HAB544" s="179"/>
      <c r="HAC544" s="179"/>
      <c r="HAD544" s="179"/>
      <c r="HAE544" s="179"/>
      <c r="HAF544" s="179"/>
      <c r="HAG544" s="179"/>
      <c r="HAH544" s="179"/>
      <c r="HAI544" s="179"/>
      <c r="HAJ544" s="179"/>
      <c r="HAK544" s="179"/>
      <c r="HAL544" s="179"/>
      <c r="HAM544" s="179"/>
      <c r="HAN544" s="179"/>
      <c r="HAO544" s="179"/>
      <c r="HAP544" s="179"/>
      <c r="HAQ544" s="179"/>
      <c r="HAR544" s="179"/>
      <c r="HAS544" s="179"/>
      <c r="HAT544" s="179"/>
      <c r="HAU544" s="179"/>
      <c r="HAV544" s="179"/>
      <c r="HAW544" s="179"/>
      <c r="HAX544" s="179"/>
      <c r="HAY544" s="179"/>
      <c r="HAZ544" s="179"/>
      <c r="HBA544" s="179"/>
      <c r="HBB544" s="179"/>
      <c r="HBC544" s="179"/>
      <c r="HBD544" s="179"/>
      <c r="HBE544" s="179"/>
      <c r="HBF544" s="179"/>
      <c r="HBG544" s="179"/>
      <c r="HBH544" s="179"/>
      <c r="HBI544" s="179"/>
      <c r="HBJ544" s="179"/>
      <c r="HBK544" s="179"/>
      <c r="HBL544" s="179"/>
      <c r="HBM544" s="179"/>
      <c r="HBN544" s="179"/>
      <c r="HBO544" s="179"/>
      <c r="HBP544" s="179"/>
      <c r="HBQ544" s="179"/>
      <c r="HBR544" s="179"/>
      <c r="HBS544" s="179"/>
      <c r="HBT544" s="179"/>
      <c r="HBU544" s="179"/>
      <c r="HBV544" s="179"/>
      <c r="HBW544" s="179"/>
      <c r="HBX544" s="179"/>
      <c r="HBY544" s="179"/>
      <c r="HBZ544" s="179"/>
      <c r="HCA544" s="179"/>
      <c r="HCB544" s="179"/>
      <c r="HCC544" s="179"/>
      <c r="HCD544" s="179"/>
      <c r="HCE544" s="179"/>
      <c r="HCF544" s="179"/>
      <c r="HCG544" s="179"/>
      <c r="HCH544" s="179"/>
      <c r="HCI544" s="179"/>
      <c r="HCJ544" s="179"/>
      <c r="HCK544" s="179"/>
      <c r="HCL544" s="179"/>
      <c r="HCM544" s="179"/>
      <c r="HCN544" s="179"/>
      <c r="HCO544" s="179"/>
      <c r="HCP544" s="179"/>
      <c r="HCQ544" s="179"/>
      <c r="HCR544" s="179"/>
      <c r="HCS544" s="179"/>
      <c r="HCT544" s="179"/>
      <c r="HCU544" s="179"/>
      <c r="HCV544" s="179"/>
      <c r="HCW544" s="179"/>
      <c r="HCX544" s="179"/>
      <c r="HCY544" s="179"/>
      <c r="HCZ544" s="179"/>
      <c r="HDA544" s="179"/>
      <c r="HDB544" s="179"/>
      <c r="HDC544" s="179"/>
      <c r="HDD544" s="179"/>
      <c r="HDE544" s="179"/>
      <c r="HDF544" s="179"/>
      <c r="HDG544" s="179"/>
      <c r="HDH544" s="179"/>
      <c r="HDI544" s="179"/>
      <c r="HDJ544" s="179"/>
      <c r="HDK544" s="179"/>
      <c r="HDL544" s="179"/>
      <c r="HDM544" s="179"/>
      <c r="HDN544" s="179"/>
      <c r="HDO544" s="179"/>
      <c r="HDP544" s="179"/>
      <c r="HDQ544" s="179"/>
      <c r="HDR544" s="179"/>
      <c r="HDS544" s="179"/>
      <c r="HDT544" s="179"/>
      <c r="HDU544" s="179"/>
      <c r="HDV544" s="179"/>
      <c r="HDW544" s="179"/>
      <c r="HDX544" s="179"/>
      <c r="HDY544" s="179"/>
      <c r="HDZ544" s="179"/>
      <c r="HEA544" s="179"/>
      <c r="HEB544" s="179"/>
      <c r="HEC544" s="179"/>
      <c r="HED544" s="179"/>
      <c r="HEE544" s="179"/>
      <c r="HEF544" s="179"/>
      <c r="HEG544" s="179"/>
      <c r="HEH544" s="179"/>
      <c r="HEI544" s="179"/>
      <c r="HEJ544" s="179"/>
      <c r="HEK544" s="179"/>
      <c r="HEL544" s="179"/>
      <c r="HEM544" s="179"/>
      <c r="HEN544" s="179"/>
      <c r="HEO544" s="179"/>
      <c r="HEP544" s="179"/>
      <c r="HEQ544" s="179"/>
      <c r="HER544" s="179"/>
      <c r="HES544" s="179"/>
      <c r="HET544" s="179"/>
      <c r="HEU544" s="179"/>
      <c r="HEV544" s="179"/>
      <c r="HEW544" s="179"/>
      <c r="HEX544" s="179"/>
      <c r="HEY544" s="179"/>
      <c r="HEZ544" s="179"/>
      <c r="HFA544" s="179"/>
      <c r="HFB544" s="179"/>
      <c r="HFC544" s="179"/>
      <c r="HFD544" s="179"/>
      <c r="HFE544" s="179"/>
      <c r="HFF544" s="179"/>
      <c r="HFG544" s="179"/>
      <c r="HFH544" s="179"/>
      <c r="HFI544" s="179"/>
      <c r="HFJ544" s="179"/>
      <c r="HFK544" s="179"/>
      <c r="HFL544" s="179"/>
      <c r="HFM544" s="179"/>
      <c r="HFN544" s="179"/>
      <c r="HFO544" s="179"/>
      <c r="HFP544" s="179"/>
      <c r="HFQ544" s="179"/>
      <c r="HFR544" s="179"/>
      <c r="HFS544" s="179"/>
      <c r="HFT544" s="179"/>
      <c r="HFU544" s="179"/>
      <c r="HFV544" s="179"/>
      <c r="HFW544" s="179"/>
      <c r="HFX544" s="179"/>
      <c r="HFY544" s="179"/>
      <c r="HFZ544" s="179"/>
      <c r="HGA544" s="179"/>
      <c r="HGB544" s="179"/>
      <c r="HGC544" s="179"/>
      <c r="HGD544" s="179"/>
      <c r="HGE544" s="179"/>
      <c r="HGF544" s="179"/>
      <c r="HGG544" s="179"/>
      <c r="HGH544" s="179"/>
      <c r="HGI544" s="179"/>
      <c r="HGJ544" s="179"/>
      <c r="HGK544" s="179"/>
      <c r="HGL544" s="179"/>
      <c r="HGM544" s="179"/>
      <c r="HGN544" s="179"/>
      <c r="HGO544" s="179"/>
      <c r="HGP544" s="179"/>
      <c r="HGQ544" s="179"/>
      <c r="HGR544" s="179"/>
      <c r="HGS544" s="179"/>
      <c r="HGT544" s="179"/>
      <c r="HGU544" s="179"/>
      <c r="HGV544" s="179"/>
      <c r="HGW544" s="179"/>
      <c r="HGX544" s="179"/>
      <c r="HGY544" s="179"/>
      <c r="HGZ544" s="179"/>
      <c r="HHA544" s="179"/>
      <c r="HHB544" s="179"/>
      <c r="HHC544" s="179"/>
      <c r="HHD544" s="179"/>
      <c r="HHE544" s="179"/>
      <c r="HHF544" s="179"/>
      <c r="HHG544" s="179"/>
      <c r="HHH544" s="179"/>
      <c r="HHI544" s="179"/>
      <c r="HHJ544" s="179"/>
      <c r="HHK544" s="179"/>
      <c r="HHL544" s="179"/>
      <c r="HHM544" s="179"/>
      <c r="HHN544" s="179"/>
      <c r="HHO544" s="179"/>
      <c r="HHP544" s="179"/>
      <c r="HHQ544" s="179"/>
      <c r="HHR544" s="179"/>
      <c r="HHS544" s="179"/>
      <c r="HHT544" s="179"/>
      <c r="HHU544" s="179"/>
      <c r="HHV544" s="179"/>
      <c r="HHW544" s="179"/>
      <c r="HHX544" s="179"/>
      <c r="HHY544" s="179"/>
      <c r="HHZ544" s="179"/>
      <c r="HIA544" s="179"/>
      <c r="HIB544" s="179"/>
      <c r="HIC544" s="179"/>
      <c r="HID544" s="179"/>
      <c r="HIE544" s="179"/>
      <c r="HIF544" s="179"/>
      <c r="HIG544" s="179"/>
      <c r="HIH544" s="179"/>
      <c r="HII544" s="179"/>
      <c r="HIJ544" s="179"/>
      <c r="HIK544" s="179"/>
      <c r="HIL544" s="179"/>
      <c r="HIM544" s="179"/>
      <c r="HIN544" s="179"/>
      <c r="HIO544" s="179"/>
      <c r="HIP544" s="179"/>
      <c r="HIQ544" s="179"/>
      <c r="HIR544" s="179"/>
      <c r="HIS544" s="179"/>
      <c r="HIT544" s="179"/>
      <c r="HIU544" s="179"/>
      <c r="HIV544" s="179"/>
      <c r="HIW544" s="179"/>
      <c r="HIX544" s="179"/>
      <c r="HIY544" s="179"/>
      <c r="HIZ544" s="179"/>
      <c r="HJA544" s="179"/>
      <c r="HJB544" s="179"/>
      <c r="HJC544" s="179"/>
      <c r="HJD544" s="179"/>
      <c r="HJE544" s="179"/>
      <c r="HJF544" s="179"/>
      <c r="HJG544" s="179"/>
      <c r="HJH544" s="179"/>
      <c r="HJI544" s="179"/>
      <c r="HJJ544" s="179"/>
      <c r="HJK544" s="179"/>
      <c r="HJL544" s="179"/>
      <c r="HJM544" s="179"/>
      <c r="HJN544" s="179"/>
      <c r="HJO544" s="179"/>
      <c r="HJP544" s="179"/>
      <c r="HJQ544" s="179"/>
      <c r="HJR544" s="179"/>
      <c r="HJS544" s="179"/>
      <c r="HJT544" s="179"/>
      <c r="HJU544" s="179"/>
      <c r="HJV544" s="179"/>
      <c r="HJW544" s="179"/>
      <c r="HJX544" s="179"/>
      <c r="HJY544" s="179"/>
      <c r="HJZ544" s="179"/>
      <c r="HKA544" s="179"/>
      <c r="HKB544" s="179"/>
      <c r="HKC544" s="179"/>
      <c r="HKD544" s="179"/>
      <c r="HKE544" s="179"/>
      <c r="HKF544" s="179"/>
      <c r="HKG544" s="179"/>
      <c r="HKH544" s="179"/>
      <c r="HKI544" s="179"/>
      <c r="HKJ544" s="179"/>
      <c r="HKK544" s="179"/>
      <c r="HKL544" s="179"/>
      <c r="HKM544" s="179"/>
      <c r="HKN544" s="179"/>
      <c r="HKO544" s="179"/>
      <c r="HKP544" s="179"/>
      <c r="HKQ544" s="179"/>
      <c r="HKR544" s="179"/>
      <c r="HKS544" s="179"/>
      <c r="HKT544" s="179"/>
      <c r="HKU544" s="179"/>
      <c r="HKV544" s="179"/>
      <c r="HKW544" s="179"/>
      <c r="HKX544" s="179"/>
      <c r="HKY544" s="179"/>
      <c r="HKZ544" s="179"/>
      <c r="HLA544" s="179"/>
      <c r="HLB544" s="179"/>
      <c r="HLC544" s="179"/>
      <c r="HLD544" s="179"/>
      <c r="HLE544" s="179"/>
      <c r="HLF544" s="179"/>
      <c r="HLG544" s="179"/>
      <c r="HLH544" s="179"/>
      <c r="HLI544" s="179"/>
      <c r="HLJ544" s="179"/>
      <c r="HLK544" s="179"/>
      <c r="HLL544" s="179"/>
      <c r="HLM544" s="179"/>
      <c r="HLN544" s="179"/>
      <c r="HLO544" s="179"/>
      <c r="HLP544" s="179"/>
      <c r="HLQ544" s="179"/>
      <c r="HLR544" s="179"/>
      <c r="HLS544" s="179"/>
      <c r="HLT544" s="179"/>
      <c r="HLU544" s="179"/>
      <c r="HLV544" s="179"/>
      <c r="HLW544" s="179"/>
      <c r="HLX544" s="179"/>
      <c r="HLY544" s="179"/>
      <c r="HLZ544" s="179"/>
      <c r="HMA544" s="179"/>
      <c r="HMB544" s="179"/>
      <c r="HMC544" s="179"/>
      <c r="HMD544" s="179"/>
      <c r="HME544" s="179"/>
      <c r="HMF544" s="179"/>
      <c r="HMG544" s="179"/>
      <c r="HMH544" s="179"/>
      <c r="HMI544" s="179"/>
      <c r="HMJ544" s="179"/>
      <c r="HMK544" s="179"/>
      <c r="HML544" s="179"/>
      <c r="HMM544" s="179"/>
      <c r="HMN544" s="179"/>
      <c r="HMO544" s="179"/>
      <c r="HMP544" s="179"/>
      <c r="HMQ544" s="179"/>
      <c r="HMR544" s="179"/>
      <c r="HMS544" s="179"/>
      <c r="HMT544" s="179"/>
      <c r="HMU544" s="179"/>
      <c r="HMV544" s="179"/>
      <c r="HMW544" s="179"/>
      <c r="HMX544" s="179"/>
      <c r="HMY544" s="179"/>
      <c r="HMZ544" s="179"/>
      <c r="HNA544" s="179"/>
      <c r="HNB544" s="179"/>
      <c r="HNC544" s="179"/>
      <c r="HND544" s="179"/>
      <c r="HNE544" s="179"/>
      <c r="HNF544" s="179"/>
      <c r="HNG544" s="179"/>
      <c r="HNH544" s="179"/>
      <c r="HNI544" s="179"/>
      <c r="HNJ544" s="179"/>
      <c r="HNK544" s="179"/>
      <c r="HNL544" s="179"/>
      <c r="HNM544" s="179"/>
      <c r="HNN544" s="179"/>
      <c r="HNO544" s="179"/>
      <c r="HNP544" s="179"/>
      <c r="HNQ544" s="179"/>
      <c r="HNR544" s="179"/>
      <c r="HNS544" s="179"/>
      <c r="HNT544" s="179"/>
      <c r="HNU544" s="179"/>
      <c r="HNV544" s="179"/>
      <c r="HNW544" s="179"/>
      <c r="HNX544" s="179"/>
      <c r="HNY544" s="179"/>
      <c r="HNZ544" s="179"/>
      <c r="HOA544" s="179"/>
      <c r="HOB544" s="179"/>
      <c r="HOC544" s="179"/>
      <c r="HOD544" s="179"/>
      <c r="HOE544" s="179"/>
      <c r="HOF544" s="179"/>
      <c r="HOG544" s="179"/>
      <c r="HOH544" s="179"/>
      <c r="HOI544" s="179"/>
      <c r="HOJ544" s="179"/>
      <c r="HOK544" s="179"/>
      <c r="HOL544" s="179"/>
      <c r="HOM544" s="179"/>
      <c r="HON544" s="179"/>
      <c r="HOO544" s="179"/>
      <c r="HOP544" s="179"/>
      <c r="HOQ544" s="179"/>
      <c r="HOR544" s="179"/>
      <c r="HOS544" s="179"/>
      <c r="HOT544" s="179"/>
      <c r="HOU544" s="179"/>
      <c r="HOV544" s="179"/>
      <c r="HOW544" s="179"/>
      <c r="HOX544" s="179"/>
      <c r="HOY544" s="179"/>
      <c r="HOZ544" s="179"/>
      <c r="HPA544" s="179"/>
      <c r="HPB544" s="179"/>
      <c r="HPC544" s="179"/>
      <c r="HPD544" s="179"/>
      <c r="HPE544" s="179"/>
      <c r="HPF544" s="179"/>
      <c r="HPG544" s="179"/>
      <c r="HPH544" s="179"/>
      <c r="HPI544" s="179"/>
      <c r="HPJ544" s="179"/>
      <c r="HPK544" s="179"/>
      <c r="HPL544" s="179"/>
      <c r="HPM544" s="179"/>
      <c r="HPN544" s="179"/>
      <c r="HPO544" s="179"/>
      <c r="HPP544" s="179"/>
      <c r="HPQ544" s="179"/>
      <c r="HPR544" s="179"/>
      <c r="HPS544" s="179"/>
      <c r="HPT544" s="179"/>
      <c r="HPU544" s="179"/>
      <c r="HPV544" s="179"/>
      <c r="HPW544" s="179"/>
      <c r="HPX544" s="179"/>
      <c r="HPY544" s="179"/>
      <c r="HPZ544" s="179"/>
      <c r="HQA544" s="179"/>
      <c r="HQB544" s="179"/>
      <c r="HQC544" s="179"/>
      <c r="HQD544" s="179"/>
      <c r="HQE544" s="179"/>
      <c r="HQF544" s="179"/>
      <c r="HQG544" s="179"/>
      <c r="HQH544" s="179"/>
      <c r="HQI544" s="179"/>
      <c r="HQJ544" s="179"/>
      <c r="HQK544" s="179"/>
      <c r="HQL544" s="179"/>
      <c r="HQM544" s="179"/>
      <c r="HQN544" s="179"/>
      <c r="HQO544" s="179"/>
      <c r="HQP544" s="179"/>
      <c r="HQQ544" s="179"/>
      <c r="HQR544" s="179"/>
      <c r="HQS544" s="179"/>
      <c r="HQT544" s="179"/>
      <c r="HQU544" s="179"/>
      <c r="HQV544" s="179"/>
      <c r="HQW544" s="179"/>
      <c r="HQX544" s="179"/>
      <c r="HQY544" s="179"/>
      <c r="HQZ544" s="179"/>
      <c r="HRA544" s="179"/>
      <c r="HRB544" s="179"/>
      <c r="HRC544" s="179"/>
      <c r="HRD544" s="179"/>
      <c r="HRE544" s="179"/>
      <c r="HRF544" s="179"/>
      <c r="HRG544" s="179"/>
      <c r="HRH544" s="179"/>
      <c r="HRI544" s="179"/>
      <c r="HRJ544" s="179"/>
      <c r="HRK544" s="179"/>
      <c r="HRL544" s="179"/>
      <c r="HRM544" s="179"/>
      <c r="HRN544" s="179"/>
      <c r="HRO544" s="179"/>
      <c r="HRP544" s="179"/>
      <c r="HRQ544" s="179"/>
      <c r="HRR544" s="179"/>
      <c r="HRS544" s="179"/>
      <c r="HRT544" s="179"/>
      <c r="HRU544" s="179"/>
      <c r="HRV544" s="179"/>
      <c r="HRW544" s="179"/>
      <c r="HRX544" s="179"/>
      <c r="HRY544" s="179"/>
      <c r="HRZ544" s="179"/>
      <c r="HSA544" s="179"/>
      <c r="HSB544" s="179"/>
      <c r="HSC544" s="179"/>
      <c r="HSD544" s="179"/>
      <c r="HSE544" s="179"/>
      <c r="HSF544" s="179"/>
      <c r="HSG544" s="179"/>
      <c r="HSH544" s="179"/>
      <c r="HSI544" s="179"/>
      <c r="HSJ544" s="179"/>
      <c r="HSK544" s="179"/>
      <c r="HSL544" s="179"/>
      <c r="HSM544" s="179"/>
      <c r="HSN544" s="179"/>
      <c r="HSO544" s="179"/>
      <c r="HSP544" s="179"/>
      <c r="HSQ544" s="179"/>
      <c r="HSR544" s="179"/>
      <c r="HSS544" s="179"/>
      <c r="HST544" s="179"/>
      <c r="HSU544" s="179"/>
      <c r="HSV544" s="179"/>
      <c r="HSW544" s="179"/>
      <c r="HSX544" s="179"/>
      <c r="HSY544" s="179"/>
      <c r="HSZ544" s="179"/>
      <c r="HTA544" s="179"/>
      <c r="HTB544" s="179"/>
      <c r="HTC544" s="179"/>
      <c r="HTD544" s="179"/>
      <c r="HTE544" s="179"/>
      <c r="HTF544" s="179"/>
      <c r="HTG544" s="179"/>
      <c r="HTH544" s="179"/>
      <c r="HTI544" s="179"/>
      <c r="HTJ544" s="179"/>
      <c r="HTK544" s="179"/>
      <c r="HTL544" s="179"/>
      <c r="HTM544" s="179"/>
      <c r="HTN544" s="179"/>
      <c r="HTO544" s="179"/>
      <c r="HTP544" s="179"/>
      <c r="HTQ544" s="179"/>
      <c r="HTR544" s="179"/>
      <c r="HTS544" s="179"/>
      <c r="HTT544" s="179"/>
      <c r="HTU544" s="179"/>
      <c r="HTV544" s="179"/>
      <c r="HTW544" s="179"/>
      <c r="HTX544" s="179"/>
      <c r="HTY544" s="179"/>
      <c r="HTZ544" s="179"/>
      <c r="HUA544" s="179"/>
      <c r="HUB544" s="179"/>
      <c r="HUC544" s="179"/>
      <c r="HUD544" s="179"/>
      <c r="HUE544" s="179"/>
      <c r="HUF544" s="179"/>
      <c r="HUG544" s="179"/>
      <c r="HUH544" s="179"/>
      <c r="HUI544" s="179"/>
      <c r="HUJ544" s="179"/>
      <c r="HUK544" s="179"/>
      <c r="HUL544" s="179"/>
      <c r="HUM544" s="179"/>
      <c r="HUN544" s="179"/>
      <c r="HUO544" s="179"/>
      <c r="HUP544" s="179"/>
      <c r="HUQ544" s="179"/>
      <c r="HUR544" s="179"/>
      <c r="HUS544" s="179"/>
      <c r="HUT544" s="179"/>
      <c r="HUU544" s="179"/>
      <c r="HUV544" s="179"/>
      <c r="HUW544" s="179"/>
      <c r="HUX544" s="179"/>
      <c r="HUY544" s="179"/>
      <c r="HUZ544" s="179"/>
      <c r="HVA544" s="179"/>
      <c r="HVB544" s="179"/>
      <c r="HVC544" s="179"/>
      <c r="HVD544" s="179"/>
      <c r="HVE544" s="179"/>
      <c r="HVF544" s="179"/>
      <c r="HVG544" s="179"/>
      <c r="HVH544" s="179"/>
      <c r="HVI544" s="179"/>
      <c r="HVJ544" s="179"/>
      <c r="HVK544" s="179"/>
      <c r="HVL544" s="179"/>
      <c r="HVM544" s="179"/>
      <c r="HVN544" s="179"/>
      <c r="HVO544" s="179"/>
      <c r="HVP544" s="179"/>
      <c r="HVQ544" s="179"/>
      <c r="HVR544" s="179"/>
      <c r="HVS544" s="179"/>
      <c r="HVT544" s="179"/>
      <c r="HVU544" s="179"/>
      <c r="HVV544" s="179"/>
      <c r="HVW544" s="179"/>
      <c r="HVX544" s="179"/>
      <c r="HVY544" s="179"/>
      <c r="HVZ544" s="179"/>
      <c r="HWA544" s="179"/>
      <c r="HWB544" s="179"/>
      <c r="HWC544" s="179"/>
      <c r="HWD544" s="179"/>
      <c r="HWE544" s="179"/>
      <c r="HWF544" s="179"/>
      <c r="HWG544" s="179"/>
      <c r="HWH544" s="179"/>
      <c r="HWI544" s="179"/>
      <c r="HWJ544" s="179"/>
      <c r="HWK544" s="179"/>
      <c r="HWL544" s="179"/>
      <c r="HWM544" s="179"/>
      <c r="HWN544" s="179"/>
      <c r="HWO544" s="179"/>
      <c r="HWP544" s="179"/>
      <c r="HWQ544" s="179"/>
      <c r="HWR544" s="179"/>
      <c r="HWS544" s="179"/>
      <c r="HWT544" s="179"/>
      <c r="HWU544" s="179"/>
      <c r="HWV544" s="179"/>
      <c r="HWW544" s="179"/>
      <c r="HWX544" s="179"/>
      <c r="HWY544" s="179"/>
      <c r="HWZ544" s="179"/>
      <c r="HXA544" s="179"/>
      <c r="HXB544" s="179"/>
      <c r="HXC544" s="179"/>
      <c r="HXD544" s="179"/>
      <c r="HXE544" s="179"/>
      <c r="HXF544" s="179"/>
      <c r="HXG544" s="179"/>
      <c r="HXH544" s="179"/>
      <c r="HXI544" s="179"/>
      <c r="HXJ544" s="179"/>
      <c r="HXK544" s="179"/>
      <c r="HXL544" s="179"/>
      <c r="HXM544" s="179"/>
      <c r="HXN544" s="179"/>
      <c r="HXO544" s="179"/>
      <c r="HXP544" s="179"/>
      <c r="HXQ544" s="179"/>
      <c r="HXR544" s="179"/>
      <c r="HXS544" s="179"/>
      <c r="HXT544" s="179"/>
      <c r="HXU544" s="179"/>
      <c r="HXV544" s="179"/>
      <c r="HXW544" s="179"/>
      <c r="HXX544" s="179"/>
      <c r="HXY544" s="179"/>
      <c r="HXZ544" s="179"/>
      <c r="HYA544" s="179"/>
      <c r="HYB544" s="179"/>
      <c r="HYC544" s="179"/>
      <c r="HYD544" s="179"/>
      <c r="HYE544" s="179"/>
      <c r="HYF544" s="179"/>
      <c r="HYG544" s="179"/>
      <c r="HYH544" s="179"/>
      <c r="HYI544" s="179"/>
      <c r="HYJ544" s="179"/>
      <c r="HYK544" s="179"/>
      <c r="HYL544" s="179"/>
      <c r="HYM544" s="179"/>
      <c r="HYN544" s="179"/>
      <c r="HYO544" s="179"/>
      <c r="HYP544" s="179"/>
      <c r="HYQ544" s="179"/>
      <c r="HYR544" s="179"/>
      <c r="HYS544" s="179"/>
      <c r="HYT544" s="179"/>
      <c r="HYU544" s="179"/>
      <c r="HYV544" s="179"/>
      <c r="HYW544" s="179"/>
      <c r="HYX544" s="179"/>
      <c r="HYY544" s="179"/>
      <c r="HYZ544" s="179"/>
      <c r="HZA544" s="179"/>
      <c r="HZB544" s="179"/>
      <c r="HZC544" s="179"/>
      <c r="HZD544" s="179"/>
      <c r="HZE544" s="179"/>
      <c r="HZF544" s="179"/>
      <c r="HZG544" s="179"/>
      <c r="HZH544" s="179"/>
      <c r="HZI544" s="179"/>
      <c r="HZJ544" s="179"/>
      <c r="HZK544" s="179"/>
      <c r="HZL544" s="179"/>
      <c r="HZM544" s="179"/>
      <c r="HZN544" s="179"/>
      <c r="HZO544" s="179"/>
      <c r="HZP544" s="179"/>
      <c r="HZQ544" s="179"/>
      <c r="HZR544" s="179"/>
      <c r="HZS544" s="179"/>
      <c r="HZT544" s="179"/>
      <c r="HZU544" s="179"/>
      <c r="HZV544" s="179"/>
      <c r="HZW544" s="179"/>
      <c r="HZX544" s="179"/>
      <c r="HZY544" s="179"/>
      <c r="HZZ544" s="179"/>
      <c r="IAA544" s="179"/>
      <c r="IAB544" s="179"/>
      <c r="IAC544" s="179"/>
      <c r="IAD544" s="179"/>
      <c r="IAE544" s="179"/>
      <c r="IAF544" s="179"/>
      <c r="IAG544" s="179"/>
      <c r="IAH544" s="179"/>
      <c r="IAI544" s="179"/>
      <c r="IAJ544" s="179"/>
      <c r="IAK544" s="179"/>
      <c r="IAL544" s="179"/>
      <c r="IAM544" s="179"/>
      <c r="IAN544" s="179"/>
      <c r="IAO544" s="179"/>
      <c r="IAP544" s="179"/>
      <c r="IAQ544" s="179"/>
      <c r="IAR544" s="179"/>
      <c r="IAS544" s="179"/>
      <c r="IAT544" s="179"/>
      <c r="IAU544" s="179"/>
      <c r="IAV544" s="179"/>
      <c r="IAW544" s="179"/>
      <c r="IAX544" s="179"/>
      <c r="IAY544" s="179"/>
      <c r="IAZ544" s="179"/>
      <c r="IBA544" s="179"/>
      <c r="IBB544" s="179"/>
      <c r="IBC544" s="179"/>
      <c r="IBD544" s="179"/>
      <c r="IBE544" s="179"/>
      <c r="IBF544" s="179"/>
      <c r="IBG544" s="179"/>
      <c r="IBH544" s="179"/>
      <c r="IBI544" s="179"/>
      <c r="IBJ544" s="179"/>
      <c r="IBK544" s="179"/>
      <c r="IBL544" s="179"/>
      <c r="IBM544" s="179"/>
      <c r="IBN544" s="179"/>
      <c r="IBO544" s="179"/>
      <c r="IBP544" s="179"/>
      <c r="IBQ544" s="179"/>
      <c r="IBR544" s="179"/>
      <c r="IBS544" s="179"/>
      <c r="IBT544" s="179"/>
      <c r="IBU544" s="179"/>
      <c r="IBV544" s="179"/>
      <c r="IBW544" s="179"/>
      <c r="IBX544" s="179"/>
      <c r="IBY544" s="179"/>
      <c r="IBZ544" s="179"/>
      <c r="ICA544" s="179"/>
      <c r="ICB544" s="179"/>
      <c r="ICC544" s="179"/>
      <c r="ICD544" s="179"/>
      <c r="ICE544" s="179"/>
      <c r="ICF544" s="179"/>
      <c r="ICG544" s="179"/>
      <c r="ICH544" s="179"/>
      <c r="ICI544" s="179"/>
      <c r="ICJ544" s="179"/>
      <c r="ICK544" s="179"/>
      <c r="ICL544" s="179"/>
      <c r="ICM544" s="179"/>
      <c r="ICN544" s="179"/>
      <c r="ICO544" s="179"/>
      <c r="ICP544" s="179"/>
      <c r="ICQ544" s="179"/>
      <c r="ICR544" s="179"/>
      <c r="ICS544" s="179"/>
      <c r="ICT544" s="179"/>
      <c r="ICU544" s="179"/>
      <c r="ICV544" s="179"/>
      <c r="ICW544" s="179"/>
      <c r="ICX544" s="179"/>
      <c r="ICY544" s="179"/>
      <c r="ICZ544" s="179"/>
      <c r="IDA544" s="179"/>
      <c r="IDB544" s="179"/>
      <c r="IDC544" s="179"/>
      <c r="IDD544" s="179"/>
      <c r="IDE544" s="179"/>
      <c r="IDF544" s="179"/>
      <c r="IDG544" s="179"/>
      <c r="IDH544" s="179"/>
      <c r="IDI544" s="179"/>
      <c r="IDJ544" s="179"/>
      <c r="IDK544" s="179"/>
      <c r="IDL544" s="179"/>
      <c r="IDM544" s="179"/>
      <c r="IDN544" s="179"/>
      <c r="IDO544" s="179"/>
      <c r="IDP544" s="179"/>
      <c r="IDQ544" s="179"/>
      <c r="IDR544" s="179"/>
      <c r="IDS544" s="179"/>
      <c r="IDT544" s="179"/>
      <c r="IDU544" s="179"/>
      <c r="IDV544" s="179"/>
      <c r="IDW544" s="179"/>
      <c r="IDX544" s="179"/>
      <c r="IDY544" s="179"/>
      <c r="IDZ544" s="179"/>
      <c r="IEA544" s="179"/>
      <c r="IEB544" s="179"/>
      <c r="IEC544" s="179"/>
      <c r="IED544" s="179"/>
      <c r="IEE544" s="179"/>
      <c r="IEF544" s="179"/>
      <c r="IEG544" s="179"/>
      <c r="IEH544" s="179"/>
      <c r="IEI544" s="179"/>
      <c r="IEJ544" s="179"/>
      <c r="IEK544" s="179"/>
      <c r="IEL544" s="179"/>
      <c r="IEM544" s="179"/>
      <c r="IEN544" s="179"/>
      <c r="IEO544" s="179"/>
      <c r="IEP544" s="179"/>
      <c r="IEQ544" s="179"/>
      <c r="IER544" s="179"/>
      <c r="IES544" s="179"/>
      <c r="IET544" s="179"/>
      <c r="IEU544" s="179"/>
      <c r="IEV544" s="179"/>
      <c r="IEW544" s="179"/>
      <c r="IEX544" s="179"/>
      <c r="IEY544" s="179"/>
      <c r="IEZ544" s="179"/>
      <c r="IFA544" s="179"/>
      <c r="IFB544" s="179"/>
      <c r="IFC544" s="179"/>
      <c r="IFD544" s="179"/>
      <c r="IFE544" s="179"/>
      <c r="IFF544" s="179"/>
      <c r="IFG544" s="179"/>
      <c r="IFH544" s="179"/>
      <c r="IFI544" s="179"/>
      <c r="IFJ544" s="179"/>
      <c r="IFK544" s="179"/>
      <c r="IFL544" s="179"/>
      <c r="IFM544" s="179"/>
      <c r="IFN544" s="179"/>
      <c r="IFO544" s="179"/>
      <c r="IFP544" s="179"/>
      <c r="IFQ544" s="179"/>
      <c r="IFR544" s="179"/>
      <c r="IFS544" s="179"/>
      <c r="IFT544" s="179"/>
      <c r="IFU544" s="179"/>
      <c r="IFV544" s="179"/>
      <c r="IFW544" s="179"/>
      <c r="IFX544" s="179"/>
      <c r="IFY544" s="179"/>
      <c r="IFZ544" s="179"/>
      <c r="IGA544" s="179"/>
      <c r="IGB544" s="179"/>
      <c r="IGC544" s="179"/>
      <c r="IGD544" s="179"/>
      <c r="IGE544" s="179"/>
      <c r="IGF544" s="179"/>
      <c r="IGG544" s="179"/>
      <c r="IGH544" s="179"/>
      <c r="IGI544" s="179"/>
      <c r="IGJ544" s="179"/>
      <c r="IGK544" s="179"/>
      <c r="IGL544" s="179"/>
      <c r="IGM544" s="179"/>
      <c r="IGN544" s="179"/>
      <c r="IGO544" s="179"/>
      <c r="IGP544" s="179"/>
      <c r="IGQ544" s="179"/>
      <c r="IGR544" s="179"/>
      <c r="IGS544" s="179"/>
      <c r="IGT544" s="179"/>
      <c r="IGU544" s="179"/>
      <c r="IGV544" s="179"/>
      <c r="IGW544" s="179"/>
      <c r="IGX544" s="179"/>
      <c r="IGY544" s="179"/>
      <c r="IGZ544" s="179"/>
      <c r="IHA544" s="179"/>
      <c r="IHB544" s="179"/>
      <c r="IHC544" s="179"/>
      <c r="IHD544" s="179"/>
      <c r="IHE544" s="179"/>
      <c r="IHF544" s="179"/>
      <c r="IHG544" s="179"/>
      <c r="IHH544" s="179"/>
      <c r="IHI544" s="179"/>
      <c r="IHJ544" s="179"/>
      <c r="IHK544" s="179"/>
      <c r="IHL544" s="179"/>
      <c r="IHM544" s="179"/>
      <c r="IHN544" s="179"/>
      <c r="IHO544" s="179"/>
      <c r="IHP544" s="179"/>
      <c r="IHQ544" s="179"/>
      <c r="IHR544" s="179"/>
      <c r="IHS544" s="179"/>
      <c r="IHT544" s="179"/>
      <c r="IHU544" s="179"/>
      <c r="IHV544" s="179"/>
      <c r="IHW544" s="179"/>
      <c r="IHX544" s="179"/>
      <c r="IHY544" s="179"/>
      <c r="IHZ544" s="179"/>
      <c r="IIA544" s="179"/>
      <c r="IIB544" s="179"/>
      <c r="IIC544" s="179"/>
      <c r="IID544" s="179"/>
      <c r="IIE544" s="179"/>
      <c r="IIF544" s="179"/>
      <c r="IIG544" s="179"/>
      <c r="IIH544" s="179"/>
      <c r="III544" s="179"/>
      <c r="IIJ544" s="179"/>
      <c r="IIK544" s="179"/>
      <c r="IIL544" s="179"/>
      <c r="IIM544" s="179"/>
      <c r="IIN544" s="179"/>
      <c r="IIO544" s="179"/>
      <c r="IIP544" s="179"/>
      <c r="IIQ544" s="179"/>
      <c r="IIR544" s="179"/>
      <c r="IIS544" s="179"/>
      <c r="IIT544" s="179"/>
      <c r="IIU544" s="179"/>
      <c r="IIV544" s="179"/>
      <c r="IIW544" s="179"/>
      <c r="IIX544" s="179"/>
      <c r="IIY544" s="179"/>
      <c r="IIZ544" s="179"/>
      <c r="IJA544" s="179"/>
      <c r="IJB544" s="179"/>
      <c r="IJC544" s="179"/>
      <c r="IJD544" s="179"/>
      <c r="IJE544" s="179"/>
      <c r="IJF544" s="179"/>
      <c r="IJG544" s="179"/>
      <c r="IJH544" s="179"/>
      <c r="IJI544" s="179"/>
      <c r="IJJ544" s="179"/>
      <c r="IJK544" s="179"/>
      <c r="IJL544" s="179"/>
      <c r="IJM544" s="179"/>
      <c r="IJN544" s="179"/>
      <c r="IJO544" s="179"/>
      <c r="IJP544" s="179"/>
      <c r="IJQ544" s="179"/>
      <c r="IJR544" s="179"/>
      <c r="IJS544" s="179"/>
      <c r="IJT544" s="179"/>
      <c r="IJU544" s="179"/>
      <c r="IJV544" s="179"/>
      <c r="IJW544" s="179"/>
      <c r="IJX544" s="179"/>
      <c r="IJY544" s="179"/>
      <c r="IJZ544" s="179"/>
      <c r="IKA544" s="179"/>
      <c r="IKB544" s="179"/>
      <c r="IKC544" s="179"/>
      <c r="IKD544" s="179"/>
      <c r="IKE544" s="179"/>
      <c r="IKF544" s="179"/>
      <c r="IKG544" s="179"/>
      <c r="IKH544" s="179"/>
      <c r="IKI544" s="179"/>
      <c r="IKJ544" s="179"/>
      <c r="IKK544" s="179"/>
      <c r="IKL544" s="179"/>
      <c r="IKM544" s="179"/>
      <c r="IKN544" s="179"/>
      <c r="IKO544" s="179"/>
      <c r="IKP544" s="179"/>
      <c r="IKQ544" s="179"/>
      <c r="IKR544" s="179"/>
      <c r="IKS544" s="179"/>
      <c r="IKT544" s="179"/>
      <c r="IKU544" s="179"/>
      <c r="IKV544" s="179"/>
      <c r="IKW544" s="179"/>
      <c r="IKX544" s="179"/>
      <c r="IKY544" s="179"/>
      <c r="IKZ544" s="179"/>
      <c r="ILA544" s="179"/>
      <c r="ILB544" s="179"/>
      <c r="ILC544" s="179"/>
      <c r="ILD544" s="179"/>
      <c r="ILE544" s="179"/>
      <c r="ILF544" s="179"/>
      <c r="ILG544" s="179"/>
      <c r="ILH544" s="179"/>
      <c r="ILI544" s="179"/>
      <c r="ILJ544" s="179"/>
      <c r="ILK544" s="179"/>
      <c r="ILL544" s="179"/>
      <c r="ILM544" s="179"/>
      <c r="ILN544" s="179"/>
      <c r="ILO544" s="179"/>
      <c r="ILP544" s="179"/>
      <c r="ILQ544" s="179"/>
      <c r="ILR544" s="179"/>
      <c r="ILS544" s="179"/>
      <c r="ILT544" s="179"/>
      <c r="ILU544" s="179"/>
      <c r="ILV544" s="179"/>
      <c r="ILW544" s="179"/>
      <c r="ILX544" s="179"/>
      <c r="ILY544" s="179"/>
      <c r="ILZ544" s="179"/>
      <c r="IMA544" s="179"/>
      <c r="IMB544" s="179"/>
      <c r="IMC544" s="179"/>
      <c r="IMD544" s="179"/>
      <c r="IME544" s="179"/>
      <c r="IMF544" s="179"/>
      <c r="IMG544" s="179"/>
      <c r="IMH544" s="179"/>
      <c r="IMI544" s="179"/>
      <c r="IMJ544" s="179"/>
      <c r="IMK544" s="179"/>
      <c r="IML544" s="179"/>
      <c r="IMM544" s="179"/>
      <c r="IMN544" s="179"/>
      <c r="IMO544" s="179"/>
      <c r="IMP544" s="179"/>
      <c r="IMQ544" s="179"/>
      <c r="IMR544" s="179"/>
      <c r="IMS544" s="179"/>
      <c r="IMT544" s="179"/>
      <c r="IMU544" s="179"/>
      <c r="IMV544" s="179"/>
      <c r="IMW544" s="179"/>
      <c r="IMX544" s="179"/>
      <c r="IMY544" s="179"/>
      <c r="IMZ544" s="179"/>
      <c r="INA544" s="179"/>
      <c r="INB544" s="179"/>
      <c r="INC544" s="179"/>
      <c r="IND544" s="179"/>
      <c r="INE544" s="179"/>
      <c r="INF544" s="179"/>
      <c r="ING544" s="179"/>
      <c r="INH544" s="179"/>
      <c r="INI544" s="179"/>
      <c r="INJ544" s="179"/>
      <c r="INK544" s="179"/>
      <c r="INL544" s="179"/>
      <c r="INM544" s="179"/>
      <c r="INN544" s="179"/>
      <c r="INO544" s="179"/>
      <c r="INP544" s="179"/>
      <c r="INQ544" s="179"/>
      <c r="INR544" s="179"/>
      <c r="INS544" s="179"/>
      <c r="INT544" s="179"/>
      <c r="INU544" s="179"/>
      <c r="INV544" s="179"/>
      <c r="INW544" s="179"/>
      <c r="INX544" s="179"/>
      <c r="INY544" s="179"/>
      <c r="INZ544" s="179"/>
      <c r="IOA544" s="179"/>
      <c r="IOB544" s="179"/>
      <c r="IOC544" s="179"/>
      <c r="IOD544" s="179"/>
      <c r="IOE544" s="179"/>
      <c r="IOF544" s="179"/>
      <c r="IOG544" s="179"/>
      <c r="IOH544" s="179"/>
      <c r="IOI544" s="179"/>
      <c r="IOJ544" s="179"/>
      <c r="IOK544" s="179"/>
      <c r="IOL544" s="179"/>
      <c r="IOM544" s="179"/>
      <c r="ION544" s="179"/>
      <c r="IOO544" s="179"/>
      <c r="IOP544" s="179"/>
      <c r="IOQ544" s="179"/>
      <c r="IOR544" s="179"/>
      <c r="IOS544" s="179"/>
      <c r="IOT544" s="179"/>
      <c r="IOU544" s="179"/>
      <c r="IOV544" s="179"/>
      <c r="IOW544" s="179"/>
      <c r="IOX544" s="179"/>
      <c r="IOY544" s="179"/>
      <c r="IOZ544" s="179"/>
      <c r="IPA544" s="179"/>
      <c r="IPB544" s="179"/>
      <c r="IPC544" s="179"/>
      <c r="IPD544" s="179"/>
      <c r="IPE544" s="179"/>
      <c r="IPF544" s="179"/>
      <c r="IPG544" s="179"/>
      <c r="IPH544" s="179"/>
      <c r="IPI544" s="179"/>
      <c r="IPJ544" s="179"/>
      <c r="IPK544" s="179"/>
      <c r="IPL544" s="179"/>
      <c r="IPM544" s="179"/>
      <c r="IPN544" s="179"/>
      <c r="IPO544" s="179"/>
      <c r="IPP544" s="179"/>
      <c r="IPQ544" s="179"/>
      <c r="IPR544" s="179"/>
      <c r="IPS544" s="179"/>
      <c r="IPT544" s="179"/>
      <c r="IPU544" s="179"/>
      <c r="IPV544" s="179"/>
      <c r="IPW544" s="179"/>
      <c r="IPX544" s="179"/>
      <c r="IPY544" s="179"/>
      <c r="IPZ544" s="179"/>
      <c r="IQA544" s="179"/>
      <c r="IQB544" s="179"/>
      <c r="IQC544" s="179"/>
      <c r="IQD544" s="179"/>
      <c r="IQE544" s="179"/>
      <c r="IQF544" s="179"/>
      <c r="IQG544" s="179"/>
      <c r="IQH544" s="179"/>
      <c r="IQI544" s="179"/>
      <c r="IQJ544" s="179"/>
      <c r="IQK544" s="179"/>
      <c r="IQL544" s="179"/>
      <c r="IQM544" s="179"/>
      <c r="IQN544" s="179"/>
      <c r="IQO544" s="179"/>
      <c r="IQP544" s="179"/>
      <c r="IQQ544" s="179"/>
      <c r="IQR544" s="179"/>
      <c r="IQS544" s="179"/>
      <c r="IQT544" s="179"/>
      <c r="IQU544" s="179"/>
      <c r="IQV544" s="179"/>
      <c r="IQW544" s="179"/>
      <c r="IQX544" s="179"/>
      <c r="IQY544" s="179"/>
      <c r="IQZ544" s="179"/>
      <c r="IRA544" s="179"/>
      <c r="IRB544" s="179"/>
      <c r="IRC544" s="179"/>
      <c r="IRD544" s="179"/>
      <c r="IRE544" s="179"/>
      <c r="IRF544" s="179"/>
      <c r="IRG544" s="179"/>
      <c r="IRH544" s="179"/>
      <c r="IRI544" s="179"/>
      <c r="IRJ544" s="179"/>
      <c r="IRK544" s="179"/>
      <c r="IRL544" s="179"/>
      <c r="IRM544" s="179"/>
      <c r="IRN544" s="179"/>
      <c r="IRO544" s="179"/>
      <c r="IRP544" s="179"/>
      <c r="IRQ544" s="179"/>
      <c r="IRR544" s="179"/>
      <c r="IRS544" s="179"/>
      <c r="IRT544" s="179"/>
      <c r="IRU544" s="179"/>
      <c r="IRV544" s="179"/>
      <c r="IRW544" s="179"/>
      <c r="IRX544" s="179"/>
      <c r="IRY544" s="179"/>
      <c r="IRZ544" s="179"/>
      <c r="ISA544" s="179"/>
      <c r="ISB544" s="179"/>
      <c r="ISC544" s="179"/>
      <c r="ISD544" s="179"/>
      <c r="ISE544" s="179"/>
      <c r="ISF544" s="179"/>
      <c r="ISG544" s="179"/>
      <c r="ISH544" s="179"/>
      <c r="ISI544" s="179"/>
      <c r="ISJ544" s="179"/>
      <c r="ISK544" s="179"/>
      <c r="ISL544" s="179"/>
      <c r="ISM544" s="179"/>
      <c r="ISN544" s="179"/>
      <c r="ISO544" s="179"/>
      <c r="ISP544" s="179"/>
      <c r="ISQ544" s="179"/>
      <c r="ISR544" s="179"/>
      <c r="ISS544" s="179"/>
      <c r="IST544" s="179"/>
      <c r="ISU544" s="179"/>
      <c r="ISV544" s="179"/>
      <c r="ISW544" s="179"/>
      <c r="ISX544" s="179"/>
      <c r="ISY544" s="179"/>
      <c r="ISZ544" s="179"/>
      <c r="ITA544" s="179"/>
      <c r="ITB544" s="179"/>
      <c r="ITC544" s="179"/>
      <c r="ITD544" s="179"/>
      <c r="ITE544" s="179"/>
      <c r="ITF544" s="179"/>
      <c r="ITG544" s="179"/>
      <c r="ITH544" s="179"/>
      <c r="ITI544" s="179"/>
      <c r="ITJ544" s="179"/>
      <c r="ITK544" s="179"/>
      <c r="ITL544" s="179"/>
      <c r="ITM544" s="179"/>
      <c r="ITN544" s="179"/>
      <c r="ITO544" s="179"/>
      <c r="ITP544" s="179"/>
      <c r="ITQ544" s="179"/>
      <c r="ITR544" s="179"/>
      <c r="ITS544" s="179"/>
      <c r="ITT544" s="179"/>
      <c r="ITU544" s="179"/>
      <c r="ITV544" s="179"/>
      <c r="ITW544" s="179"/>
      <c r="ITX544" s="179"/>
      <c r="ITY544" s="179"/>
      <c r="ITZ544" s="179"/>
      <c r="IUA544" s="179"/>
      <c r="IUB544" s="179"/>
      <c r="IUC544" s="179"/>
      <c r="IUD544" s="179"/>
      <c r="IUE544" s="179"/>
      <c r="IUF544" s="179"/>
      <c r="IUG544" s="179"/>
      <c r="IUH544" s="179"/>
      <c r="IUI544" s="179"/>
      <c r="IUJ544" s="179"/>
      <c r="IUK544" s="179"/>
      <c r="IUL544" s="179"/>
      <c r="IUM544" s="179"/>
      <c r="IUN544" s="179"/>
      <c r="IUO544" s="179"/>
      <c r="IUP544" s="179"/>
      <c r="IUQ544" s="179"/>
      <c r="IUR544" s="179"/>
      <c r="IUS544" s="179"/>
      <c r="IUT544" s="179"/>
      <c r="IUU544" s="179"/>
      <c r="IUV544" s="179"/>
      <c r="IUW544" s="179"/>
      <c r="IUX544" s="179"/>
      <c r="IUY544" s="179"/>
      <c r="IUZ544" s="179"/>
      <c r="IVA544" s="179"/>
      <c r="IVB544" s="179"/>
      <c r="IVC544" s="179"/>
      <c r="IVD544" s="179"/>
      <c r="IVE544" s="179"/>
      <c r="IVF544" s="179"/>
      <c r="IVG544" s="179"/>
      <c r="IVH544" s="179"/>
      <c r="IVI544" s="179"/>
      <c r="IVJ544" s="179"/>
      <c r="IVK544" s="179"/>
      <c r="IVL544" s="179"/>
      <c r="IVM544" s="179"/>
      <c r="IVN544" s="179"/>
      <c r="IVO544" s="179"/>
      <c r="IVP544" s="179"/>
      <c r="IVQ544" s="179"/>
      <c r="IVR544" s="179"/>
      <c r="IVS544" s="179"/>
      <c r="IVT544" s="179"/>
      <c r="IVU544" s="179"/>
      <c r="IVV544" s="179"/>
      <c r="IVW544" s="179"/>
      <c r="IVX544" s="179"/>
      <c r="IVY544" s="179"/>
      <c r="IVZ544" s="179"/>
      <c r="IWA544" s="179"/>
      <c r="IWB544" s="179"/>
      <c r="IWC544" s="179"/>
      <c r="IWD544" s="179"/>
      <c r="IWE544" s="179"/>
      <c r="IWF544" s="179"/>
      <c r="IWG544" s="179"/>
      <c r="IWH544" s="179"/>
      <c r="IWI544" s="179"/>
      <c r="IWJ544" s="179"/>
      <c r="IWK544" s="179"/>
      <c r="IWL544" s="179"/>
      <c r="IWM544" s="179"/>
      <c r="IWN544" s="179"/>
      <c r="IWO544" s="179"/>
      <c r="IWP544" s="179"/>
      <c r="IWQ544" s="179"/>
      <c r="IWR544" s="179"/>
      <c r="IWS544" s="179"/>
      <c r="IWT544" s="179"/>
      <c r="IWU544" s="179"/>
      <c r="IWV544" s="179"/>
      <c r="IWW544" s="179"/>
      <c r="IWX544" s="179"/>
      <c r="IWY544" s="179"/>
      <c r="IWZ544" s="179"/>
      <c r="IXA544" s="179"/>
      <c r="IXB544" s="179"/>
      <c r="IXC544" s="179"/>
      <c r="IXD544" s="179"/>
      <c r="IXE544" s="179"/>
      <c r="IXF544" s="179"/>
      <c r="IXG544" s="179"/>
      <c r="IXH544" s="179"/>
      <c r="IXI544" s="179"/>
      <c r="IXJ544" s="179"/>
      <c r="IXK544" s="179"/>
      <c r="IXL544" s="179"/>
      <c r="IXM544" s="179"/>
      <c r="IXN544" s="179"/>
      <c r="IXO544" s="179"/>
      <c r="IXP544" s="179"/>
      <c r="IXQ544" s="179"/>
      <c r="IXR544" s="179"/>
      <c r="IXS544" s="179"/>
      <c r="IXT544" s="179"/>
      <c r="IXU544" s="179"/>
      <c r="IXV544" s="179"/>
      <c r="IXW544" s="179"/>
      <c r="IXX544" s="179"/>
      <c r="IXY544" s="179"/>
      <c r="IXZ544" s="179"/>
      <c r="IYA544" s="179"/>
      <c r="IYB544" s="179"/>
      <c r="IYC544" s="179"/>
      <c r="IYD544" s="179"/>
      <c r="IYE544" s="179"/>
      <c r="IYF544" s="179"/>
      <c r="IYG544" s="179"/>
      <c r="IYH544" s="179"/>
      <c r="IYI544" s="179"/>
      <c r="IYJ544" s="179"/>
      <c r="IYK544" s="179"/>
      <c r="IYL544" s="179"/>
      <c r="IYM544" s="179"/>
      <c r="IYN544" s="179"/>
      <c r="IYO544" s="179"/>
      <c r="IYP544" s="179"/>
      <c r="IYQ544" s="179"/>
      <c r="IYR544" s="179"/>
      <c r="IYS544" s="179"/>
      <c r="IYT544" s="179"/>
      <c r="IYU544" s="179"/>
      <c r="IYV544" s="179"/>
      <c r="IYW544" s="179"/>
      <c r="IYX544" s="179"/>
      <c r="IYY544" s="179"/>
      <c r="IYZ544" s="179"/>
      <c r="IZA544" s="179"/>
      <c r="IZB544" s="179"/>
      <c r="IZC544" s="179"/>
      <c r="IZD544" s="179"/>
      <c r="IZE544" s="179"/>
      <c r="IZF544" s="179"/>
      <c r="IZG544" s="179"/>
      <c r="IZH544" s="179"/>
      <c r="IZI544" s="179"/>
      <c r="IZJ544" s="179"/>
      <c r="IZK544" s="179"/>
      <c r="IZL544" s="179"/>
      <c r="IZM544" s="179"/>
      <c r="IZN544" s="179"/>
      <c r="IZO544" s="179"/>
      <c r="IZP544" s="179"/>
      <c r="IZQ544" s="179"/>
      <c r="IZR544" s="179"/>
      <c r="IZS544" s="179"/>
      <c r="IZT544" s="179"/>
      <c r="IZU544" s="179"/>
      <c r="IZV544" s="179"/>
      <c r="IZW544" s="179"/>
      <c r="IZX544" s="179"/>
      <c r="IZY544" s="179"/>
      <c r="IZZ544" s="179"/>
      <c r="JAA544" s="179"/>
      <c r="JAB544" s="179"/>
      <c r="JAC544" s="179"/>
      <c r="JAD544" s="179"/>
      <c r="JAE544" s="179"/>
      <c r="JAF544" s="179"/>
      <c r="JAG544" s="179"/>
      <c r="JAH544" s="179"/>
      <c r="JAI544" s="179"/>
      <c r="JAJ544" s="179"/>
      <c r="JAK544" s="179"/>
      <c r="JAL544" s="179"/>
      <c r="JAM544" s="179"/>
      <c r="JAN544" s="179"/>
      <c r="JAO544" s="179"/>
      <c r="JAP544" s="179"/>
      <c r="JAQ544" s="179"/>
      <c r="JAR544" s="179"/>
      <c r="JAS544" s="179"/>
      <c r="JAT544" s="179"/>
      <c r="JAU544" s="179"/>
      <c r="JAV544" s="179"/>
      <c r="JAW544" s="179"/>
      <c r="JAX544" s="179"/>
      <c r="JAY544" s="179"/>
      <c r="JAZ544" s="179"/>
      <c r="JBA544" s="179"/>
      <c r="JBB544" s="179"/>
      <c r="JBC544" s="179"/>
      <c r="JBD544" s="179"/>
      <c r="JBE544" s="179"/>
      <c r="JBF544" s="179"/>
      <c r="JBG544" s="179"/>
      <c r="JBH544" s="179"/>
      <c r="JBI544" s="179"/>
      <c r="JBJ544" s="179"/>
      <c r="JBK544" s="179"/>
      <c r="JBL544" s="179"/>
      <c r="JBM544" s="179"/>
      <c r="JBN544" s="179"/>
      <c r="JBO544" s="179"/>
      <c r="JBP544" s="179"/>
      <c r="JBQ544" s="179"/>
      <c r="JBR544" s="179"/>
      <c r="JBS544" s="179"/>
      <c r="JBT544" s="179"/>
      <c r="JBU544" s="179"/>
      <c r="JBV544" s="179"/>
      <c r="JBW544" s="179"/>
      <c r="JBX544" s="179"/>
      <c r="JBY544" s="179"/>
      <c r="JBZ544" s="179"/>
      <c r="JCA544" s="179"/>
      <c r="JCB544" s="179"/>
      <c r="JCC544" s="179"/>
      <c r="JCD544" s="179"/>
      <c r="JCE544" s="179"/>
      <c r="JCF544" s="179"/>
      <c r="JCG544" s="179"/>
      <c r="JCH544" s="179"/>
      <c r="JCI544" s="179"/>
      <c r="JCJ544" s="179"/>
      <c r="JCK544" s="179"/>
      <c r="JCL544" s="179"/>
      <c r="JCM544" s="179"/>
      <c r="JCN544" s="179"/>
      <c r="JCO544" s="179"/>
      <c r="JCP544" s="179"/>
      <c r="JCQ544" s="179"/>
      <c r="JCR544" s="179"/>
      <c r="JCS544" s="179"/>
      <c r="JCT544" s="179"/>
      <c r="JCU544" s="179"/>
      <c r="JCV544" s="179"/>
      <c r="JCW544" s="179"/>
      <c r="JCX544" s="179"/>
      <c r="JCY544" s="179"/>
      <c r="JCZ544" s="179"/>
      <c r="JDA544" s="179"/>
      <c r="JDB544" s="179"/>
      <c r="JDC544" s="179"/>
      <c r="JDD544" s="179"/>
      <c r="JDE544" s="179"/>
      <c r="JDF544" s="179"/>
      <c r="JDG544" s="179"/>
      <c r="JDH544" s="179"/>
      <c r="JDI544" s="179"/>
      <c r="JDJ544" s="179"/>
      <c r="JDK544" s="179"/>
      <c r="JDL544" s="179"/>
      <c r="JDM544" s="179"/>
      <c r="JDN544" s="179"/>
      <c r="JDO544" s="179"/>
      <c r="JDP544" s="179"/>
      <c r="JDQ544" s="179"/>
      <c r="JDR544" s="179"/>
      <c r="JDS544" s="179"/>
      <c r="JDT544" s="179"/>
      <c r="JDU544" s="179"/>
      <c r="JDV544" s="179"/>
      <c r="JDW544" s="179"/>
      <c r="JDX544" s="179"/>
      <c r="JDY544" s="179"/>
      <c r="JDZ544" s="179"/>
      <c r="JEA544" s="179"/>
      <c r="JEB544" s="179"/>
      <c r="JEC544" s="179"/>
      <c r="JED544" s="179"/>
      <c r="JEE544" s="179"/>
      <c r="JEF544" s="179"/>
      <c r="JEG544" s="179"/>
      <c r="JEH544" s="179"/>
      <c r="JEI544" s="179"/>
      <c r="JEJ544" s="179"/>
      <c r="JEK544" s="179"/>
      <c r="JEL544" s="179"/>
      <c r="JEM544" s="179"/>
      <c r="JEN544" s="179"/>
      <c r="JEO544" s="179"/>
      <c r="JEP544" s="179"/>
      <c r="JEQ544" s="179"/>
      <c r="JER544" s="179"/>
      <c r="JES544" s="179"/>
      <c r="JET544" s="179"/>
      <c r="JEU544" s="179"/>
      <c r="JEV544" s="179"/>
      <c r="JEW544" s="179"/>
      <c r="JEX544" s="179"/>
      <c r="JEY544" s="179"/>
      <c r="JEZ544" s="179"/>
      <c r="JFA544" s="179"/>
      <c r="JFB544" s="179"/>
      <c r="JFC544" s="179"/>
      <c r="JFD544" s="179"/>
      <c r="JFE544" s="179"/>
      <c r="JFF544" s="179"/>
      <c r="JFG544" s="179"/>
      <c r="JFH544" s="179"/>
      <c r="JFI544" s="179"/>
      <c r="JFJ544" s="179"/>
      <c r="JFK544" s="179"/>
      <c r="JFL544" s="179"/>
      <c r="JFM544" s="179"/>
      <c r="JFN544" s="179"/>
      <c r="JFO544" s="179"/>
      <c r="JFP544" s="179"/>
      <c r="JFQ544" s="179"/>
      <c r="JFR544" s="179"/>
      <c r="JFS544" s="179"/>
      <c r="JFT544" s="179"/>
      <c r="JFU544" s="179"/>
      <c r="JFV544" s="179"/>
      <c r="JFW544" s="179"/>
      <c r="JFX544" s="179"/>
      <c r="JFY544" s="179"/>
      <c r="JFZ544" s="179"/>
      <c r="JGA544" s="179"/>
      <c r="JGB544" s="179"/>
      <c r="JGC544" s="179"/>
      <c r="JGD544" s="179"/>
      <c r="JGE544" s="179"/>
      <c r="JGF544" s="179"/>
      <c r="JGG544" s="179"/>
      <c r="JGH544" s="179"/>
      <c r="JGI544" s="179"/>
      <c r="JGJ544" s="179"/>
      <c r="JGK544" s="179"/>
      <c r="JGL544" s="179"/>
      <c r="JGM544" s="179"/>
      <c r="JGN544" s="179"/>
      <c r="JGO544" s="179"/>
      <c r="JGP544" s="179"/>
      <c r="JGQ544" s="179"/>
      <c r="JGR544" s="179"/>
      <c r="JGS544" s="179"/>
      <c r="JGT544" s="179"/>
      <c r="JGU544" s="179"/>
      <c r="JGV544" s="179"/>
      <c r="JGW544" s="179"/>
      <c r="JGX544" s="179"/>
      <c r="JGY544" s="179"/>
      <c r="JGZ544" s="179"/>
      <c r="JHA544" s="179"/>
      <c r="JHB544" s="179"/>
      <c r="JHC544" s="179"/>
      <c r="JHD544" s="179"/>
      <c r="JHE544" s="179"/>
      <c r="JHF544" s="179"/>
      <c r="JHG544" s="179"/>
      <c r="JHH544" s="179"/>
      <c r="JHI544" s="179"/>
      <c r="JHJ544" s="179"/>
      <c r="JHK544" s="179"/>
      <c r="JHL544" s="179"/>
      <c r="JHM544" s="179"/>
      <c r="JHN544" s="179"/>
      <c r="JHO544" s="179"/>
      <c r="JHP544" s="179"/>
      <c r="JHQ544" s="179"/>
      <c r="JHR544" s="179"/>
      <c r="JHS544" s="179"/>
      <c r="JHT544" s="179"/>
      <c r="JHU544" s="179"/>
      <c r="JHV544" s="179"/>
      <c r="JHW544" s="179"/>
      <c r="JHX544" s="179"/>
      <c r="JHY544" s="179"/>
      <c r="JHZ544" s="179"/>
      <c r="JIA544" s="179"/>
      <c r="JIB544" s="179"/>
      <c r="JIC544" s="179"/>
      <c r="JID544" s="179"/>
      <c r="JIE544" s="179"/>
      <c r="JIF544" s="179"/>
      <c r="JIG544" s="179"/>
      <c r="JIH544" s="179"/>
      <c r="JII544" s="179"/>
      <c r="JIJ544" s="179"/>
      <c r="JIK544" s="179"/>
      <c r="JIL544" s="179"/>
      <c r="JIM544" s="179"/>
      <c r="JIN544" s="179"/>
      <c r="JIO544" s="179"/>
      <c r="JIP544" s="179"/>
      <c r="JIQ544" s="179"/>
      <c r="JIR544" s="179"/>
      <c r="JIS544" s="179"/>
      <c r="JIT544" s="179"/>
      <c r="JIU544" s="179"/>
      <c r="JIV544" s="179"/>
      <c r="JIW544" s="179"/>
      <c r="JIX544" s="179"/>
      <c r="JIY544" s="179"/>
      <c r="JIZ544" s="179"/>
      <c r="JJA544" s="179"/>
      <c r="JJB544" s="179"/>
      <c r="JJC544" s="179"/>
      <c r="JJD544" s="179"/>
      <c r="JJE544" s="179"/>
      <c r="JJF544" s="179"/>
      <c r="JJG544" s="179"/>
      <c r="JJH544" s="179"/>
      <c r="JJI544" s="179"/>
      <c r="JJJ544" s="179"/>
      <c r="JJK544" s="179"/>
      <c r="JJL544" s="179"/>
      <c r="JJM544" s="179"/>
      <c r="JJN544" s="179"/>
      <c r="JJO544" s="179"/>
      <c r="JJP544" s="179"/>
      <c r="JJQ544" s="179"/>
      <c r="JJR544" s="179"/>
      <c r="JJS544" s="179"/>
      <c r="JJT544" s="179"/>
      <c r="JJU544" s="179"/>
      <c r="JJV544" s="179"/>
      <c r="JJW544" s="179"/>
      <c r="JJX544" s="179"/>
      <c r="JJY544" s="179"/>
      <c r="JJZ544" s="179"/>
      <c r="JKA544" s="179"/>
      <c r="JKB544" s="179"/>
      <c r="JKC544" s="179"/>
      <c r="JKD544" s="179"/>
      <c r="JKE544" s="179"/>
      <c r="JKF544" s="179"/>
      <c r="JKG544" s="179"/>
      <c r="JKH544" s="179"/>
      <c r="JKI544" s="179"/>
      <c r="JKJ544" s="179"/>
      <c r="JKK544" s="179"/>
      <c r="JKL544" s="179"/>
      <c r="JKM544" s="179"/>
      <c r="JKN544" s="179"/>
      <c r="JKO544" s="179"/>
      <c r="JKP544" s="179"/>
      <c r="JKQ544" s="179"/>
      <c r="JKR544" s="179"/>
      <c r="JKS544" s="179"/>
      <c r="JKT544" s="179"/>
      <c r="JKU544" s="179"/>
      <c r="JKV544" s="179"/>
      <c r="JKW544" s="179"/>
      <c r="JKX544" s="179"/>
      <c r="JKY544" s="179"/>
      <c r="JKZ544" s="179"/>
      <c r="JLA544" s="179"/>
      <c r="JLB544" s="179"/>
      <c r="JLC544" s="179"/>
      <c r="JLD544" s="179"/>
      <c r="JLE544" s="179"/>
      <c r="JLF544" s="179"/>
      <c r="JLG544" s="179"/>
      <c r="JLH544" s="179"/>
      <c r="JLI544" s="179"/>
      <c r="JLJ544" s="179"/>
      <c r="JLK544" s="179"/>
      <c r="JLL544" s="179"/>
      <c r="JLM544" s="179"/>
      <c r="JLN544" s="179"/>
      <c r="JLO544" s="179"/>
      <c r="JLP544" s="179"/>
      <c r="JLQ544" s="179"/>
      <c r="JLR544" s="179"/>
      <c r="JLS544" s="179"/>
      <c r="JLT544" s="179"/>
      <c r="JLU544" s="179"/>
      <c r="JLV544" s="179"/>
      <c r="JLW544" s="179"/>
      <c r="JLX544" s="179"/>
      <c r="JLY544" s="179"/>
      <c r="JLZ544" s="179"/>
      <c r="JMA544" s="179"/>
      <c r="JMB544" s="179"/>
      <c r="JMC544" s="179"/>
      <c r="JMD544" s="179"/>
      <c r="JME544" s="179"/>
      <c r="JMF544" s="179"/>
      <c r="JMG544" s="179"/>
      <c r="JMH544" s="179"/>
      <c r="JMI544" s="179"/>
      <c r="JMJ544" s="179"/>
      <c r="JMK544" s="179"/>
      <c r="JML544" s="179"/>
      <c r="JMM544" s="179"/>
      <c r="JMN544" s="179"/>
      <c r="JMO544" s="179"/>
      <c r="JMP544" s="179"/>
      <c r="JMQ544" s="179"/>
      <c r="JMR544" s="179"/>
      <c r="JMS544" s="179"/>
      <c r="JMT544" s="179"/>
      <c r="JMU544" s="179"/>
      <c r="JMV544" s="179"/>
      <c r="JMW544" s="179"/>
      <c r="JMX544" s="179"/>
      <c r="JMY544" s="179"/>
      <c r="JMZ544" s="179"/>
      <c r="JNA544" s="179"/>
      <c r="JNB544" s="179"/>
      <c r="JNC544" s="179"/>
      <c r="JND544" s="179"/>
      <c r="JNE544" s="179"/>
      <c r="JNF544" s="179"/>
      <c r="JNG544" s="179"/>
      <c r="JNH544" s="179"/>
      <c r="JNI544" s="179"/>
      <c r="JNJ544" s="179"/>
      <c r="JNK544" s="179"/>
      <c r="JNL544" s="179"/>
      <c r="JNM544" s="179"/>
      <c r="JNN544" s="179"/>
      <c r="JNO544" s="179"/>
      <c r="JNP544" s="179"/>
      <c r="JNQ544" s="179"/>
      <c r="JNR544" s="179"/>
      <c r="JNS544" s="179"/>
      <c r="JNT544" s="179"/>
      <c r="JNU544" s="179"/>
      <c r="JNV544" s="179"/>
      <c r="JNW544" s="179"/>
      <c r="JNX544" s="179"/>
      <c r="JNY544" s="179"/>
      <c r="JNZ544" s="179"/>
      <c r="JOA544" s="179"/>
      <c r="JOB544" s="179"/>
      <c r="JOC544" s="179"/>
      <c r="JOD544" s="179"/>
      <c r="JOE544" s="179"/>
      <c r="JOF544" s="179"/>
      <c r="JOG544" s="179"/>
      <c r="JOH544" s="179"/>
      <c r="JOI544" s="179"/>
      <c r="JOJ544" s="179"/>
      <c r="JOK544" s="179"/>
      <c r="JOL544" s="179"/>
      <c r="JOM544" s="179"/>
      <c r="JON544" s="179"/>
      <c r="JOO544" s="179"/>
      <c r="JOP544" s="179"/>
      <c r="JOQ544" s="179"/>
      <c r="JOR544" s="179"/>
      <c r="JOS544" s="179"/>
      <c r="JOT544" s="179"/>
      <c r="JOU544" s="179"/>
      <c r="JOV544" s="179"/>
      <c r="JOW544" s="179"/>
      <c r="JOX544" s="179"/>
      <c r="JOY544" s="179"/>
      <c r="JOZ544" s="179"/>
      <c r="JPA544" s="179"/>
      <c r="JPB544" s="179"/>
      <c r="JPC544" s="179"/>
      <c r="JPD544" s="179"/>
      <c r="JPE544" s="179"/>
      <c r="JPF544" s="179"/>
      <c r="JPG544" s="179"/>
      <c r="JPH544" s="179"/>
      <c r="JPI544" s="179"/>
      <c r="JPJ544" s="179"/>
      <c r="JPK544" s="179"/>
      <c r="JPL544" s="179"/>
      <c r="JPM544" s="179"/>
      <c r="JPN544" s="179"/>
      <c r="JPO544" s="179"/>
      <c r="JPP544" s="179"/>
      <c r="JPQ544" s="179"/>
      <c r="JPR544" s="179"/>
      <c r="JPS544" s="179"/>
      <c r="JPT544" s="179"/>
      <c r="JPU544" s="179"/>
      <c r="JPV544" s="179"/>
      <c r="JPW544" s="179"/>
      <c r="JPX544" s="179"/>
      <c r="JPY544" s="179"/>
      <c r="JPZ544" s="179"/>
      <c r="JQA544" s="179"/>
      <c r="JQB544" s="179"/>
      <c r="JQC544" s="179"/>
      <c r="JQD544" s="179"/>
      <c r="JQE544" s="179"/>
      <c r="JQF544" s="179"/>
      <c r="JQG544" s="179"/>
      <c r="JQH544" s="179"/>
      <c r="JQI544" s="179"/>
      <c r="JQJ544" s="179"/>
      <c r="JQK544" s="179"/>
      <c r="JQL544" s="179"/>
      <c r="JQM544" s="179"/>
      <c r="JQN544" s="179"/>
      <c r="JQO544" s="179"/>
      <c r="JQP544" s="179"/>
      <c r="JQQ544" s="179"/>
      <c r="JQR544" s="179"/>
      <c r="JQS544" s="179"/>
      <c r="JQT544" s="179"/>
      <c r="JQU544" s="179"/>
      <c r="JQV544" s="179"/>
      <c r="JQW544" s="179"/>
      <c r="JQX544" s="179"/>
      <c r="JQY544" s="179"/>
      <c r="JQZ544" s="179"/>
      <c r="JRA544" s="179"/>
      <c r="JRB544" s="179"/>
      <c r="JRC544" s="179"/>
      <c r="JRD544" s="179"/>
      <c r="JRE544" s="179"/>
      <c r="JRF544" s="179"/>
      <c r="JRG544" s="179"/>
      <c r="JRH544" s="179"/>
      <c r="JRI544" s="179"/>
      <c r="JRJ544" s="179"/>
      <c r="JRK544" s="179"/>
      <c r="JRL544" s="179"/>
      <c r="JRM544" s="179"/>
      <c r="JRN544" s="179"/>
      <c r="JRO544" s="179"/>
      <c r="JRP544" s="179"/>
      <c r="JRQ544" s="179"/>
      <c r="JRR544" s="179"/>
      <c r="JRS544" s="179"/>
      <c r="JRT544" s="179"/>
      <c r="JRU544" s="179"/>
      <c r="JRV544" s="179"/>
      <c r="JRW544" s="179"/>
      <c r="JRX544" s="179"/>
      <c r="JRY544" s="179"/>
      <c r="JRZ544" s="179"/>
      <c r="JSA544" s="179"/>
      <c r="JSB544" s="179"/>
      <c r="JSC544" s="179"/>
      <c r="JSD544" s="179"/>
      <c r="JSE544" s="179"/>
      <c r="JSF544" s="179"/>
      <c r="JSG544" s="179"/>
      <c r="JSH544" s="179"/>
      <c r="JSI544" s="179"/>
      <c r="JSJ544" s="179"/>
      <c r="JSK544" s="179"/>
      <c r="JSL544" s="179"/>
      <c r="JSM544" s="179"/>
      <c r="JSN544" s="179"/>
      <c r="JSO544" s="179"/>
      <c r="JSP544" s="179"/>
      <c r="JSQ544" s="179"/>
      <c r="JSR544" s="179"/>
      <c r="JSS544" s="179"/>
      <c r="JST544" s="179"/>
      <c r="JSU544" s="179"/>
      <c r="JSV544" s="179"/>
      <c r="JSW544" s="179"/>
      <c r="JSX544" s="179"/>
      <c r="JSY544" s="179"/>
      <c r="JSZ544" s="179"/>
      <c r="JTA544" s="179"/>
      <c r="JTB544" s="179"/>
      <c r="JTC544" s="179"/>
      <c r="JTD544" s="179"/>
      <c r="JTE544" s="179"/>
      <c r="JTF544" s="179"/>
      <c r="JTG544" s="179"/>
      <c r="JTH544" s="179"/>
      <c r="JTI544" s="179"/>
      <c r="JTJ544" s="179"/>
      <c r="JTK544" s="179"/>
      <c r="JTL544" s="179"/>
      <c r="JTM544" s="179"/>
      <c r="JTN544" s="179"/>
      <c r="JTO544" s="179"/>
      <c r="JTP544" s="179"/>
      <c r="JTQ544" s="179"/>
      <c r="JTR544" s="179"/>
      <c r="JTS544" s="179"/>
      <c r="JTT544" s="179"/>
      <c r="JTU544" s="179"/>
      <c r="JTV544" s="179"/>
      <c r="JTW544" s="179"/>
      <c r="JTX544" s="179"/>
      <c r="JTY544" s="179"/>
      <c r="JTZ544" s="179"/>
      <c r="JUA544" s="179"/>
      <c r="JUB544" s="179"/>
      <c r="JUC544" s="179"/>
      <c r="JUD544" s="179"/>
      <c r="JUE544" s="179"/>
      <c r="JUF544" s="179"/>
      <c r="JUG544" s="179"/>
      <c r="JUH544" s="179"/>
      <c r="JUI544" s="179"/>
      <c r="JUJ544" s="179"/>
      <c r="JUK544" s="179"/>
      <c r="JUL544" s="179"/>
      <c r="JUM544" s="179"/>
      <c r="JUN544" s="179"/>
      <c r="JUO544" s="179"/>
      <c r="JUP544" s="179"/>
      <c r="JUQ544" s="179"/>
      <c r="JUR544" s="179"/>
      <c r="JUS544" s="179"/>
      <c r="JUT544" s="179"/>
      <c r="JUU544" s="179"/>
      <c r="JUV544" s="179"/>
      <c r="JUW544" s="179"/>
      <c r="JUX544" s="179"/>
      <c r="JUY544" s="179"/>
      <c r="JUZ544" s="179"/>
      <c r="JVA544" s="179"/>
      <c r="JVB544" s="179"/>
      <c r="JVC544" s="179"/>
      <c r="JVD544" s="179"/>
      <c r="JVE544" s="179"/>
      <c r="JVF544" s="179"/>
      <c r="JVG544" s="179"/>
      <c r="JVH544" s="179"/>
      <c r="JVI544" s="179"/>
      <c r="JVJ544" s="179"/>
      <c r="JVK544" s="179"/>
      <c r="JVL544" s="179"/>
      <c r="JVM544" s="179"/>
      <c r="JVN544" s="179"/>
      <c r="JVO544" s="179"/>
      <c r="JVP544" s="179"/>
      <c r="JVQ544" s="179"/>
      <c r="JVR544" s="179"/>
      <c r="JVS544" s="179"/>
      <c r="JVT544" s="179"/>
      <c r="JVU544" s="179"/>
      <c r="JVV544" s="179"/>
      <c r="JVW544" s="179"/>
      <c r="JVX544" s="179"/>
      <c r="JVY544" s="179"/>
      <c r="JVZ544" s="179"/>
      <c r="JWA544" s="179"/>
      <c r="JWB544" s="179"/>
      <c r="JWC544" s="179"/>
      <c r="JWD544" s="179"/>
      <c r="JWE544" s="179"/>
      <c r="JWF544" s="179"/>
      <c r="JWG544" s="179"/>
      <c r="JWH544" s="179"/>
      <c r="JWI544" s="179"/>
      <c r="JWJ544" s="179"/>
      <c r="JWK544" s="179"/>
      <c r="JWL544" s="179"/>
      <c r="JWM544" s="179"/>
      <c r="JWN544" s="179"/>
      <c r="JWO544" s="179"/>
      <c r="JWP544" s="179"/>
      <c r="JWQ544" s="179"/>
      <c r="JWR544" s="179"/>
      <c r="JWS544" s="179"/>
      <c r="JWT544" s="179"/>
      <c r="JWU544" s="179"/>
      <c r="JWV544" s="179"/>
      <c r="JWW544" s="179"/>
      <c r="JWX544" s="179"/>
      <c r="JWY544" s="179"/>
      <c r="JWZ544" s="179"/>
      <c r="JXA544" s="179"/>
      <c r="JXB544" s="179"/>
      <c r="JXC544" s="179"/>
      <c r="JXD544" s="179"/>
      <c r="JXE544" s="179"/>
      <c r="JXF544" s="179"/>
      <c r="JXG544" s="179"/>
      <c r="JXH544" s="179"/>
      <c r="JXI544" s="179"/>
      <c r="JXJ544" s="179"/>
      <c r="JXK544" s="179"/>
      <c r="JXL544" s="179"/>
      <c r="JXM544" s="179"/>
      <c r="JXN544" s="179"/>
      <c r="JXO544" s="179"/>
      <c r="JXP544" s="179"/>
      <c r="JXQ544" s="179"/>
      <c r="JXR544" s="179"/>
      <c r="JXS544" s="179"/>
      <c r="JXT544" s="179"/>
      <c r="JXU544" s="179"/>
      <c r="JXV544" s="179"/>
      <c r="JXW544" s="179"/>
      <c r="JXX544" s="179"/>
      <c r="JXY544" s="179"/>
      <c r="JXZ544" s="179"/>
      <c r="JYA544" s="179"/>
      <c r="JYB544" s="179"/>
      <c r="JYC544" s="179"/>
      <c r="JYD544" s="179"/>
      <c r="JYE544" s="179"/>
      <c r="JYF544" s="179"/>
      <c r="JYG544" s="179"/>
      <c r="JYH544" s="179"/>
      <c r="JYI544" s="179"/>
      <c r="JYJ544" s="179"/>
      <c r="JYK544" s="179"/>
      <c r="JYL544" s="179"/>
      <c r="JYM544" s="179"/>
      <c r="JYN544" s="179"/>
      <c r="JYO544" s="179"/>
      <c r="JYP544" s="179"/>
      <c r="JYQ544" s="179"/>
      <c r="JYR544" s="179"/>
      <c r="JYS544" s="179"/>
      <c r="JYT544" s="179"/>
      <c r="JYU544" s="179"/>
      <c r="JYV544" s="179"/>
      <c r="JYW544" s="179"/>
      <c r="JYX544" s="179"/>
      <c r="JYY544" s="179"/>
      <c r="JYZ544" s="179"/>
      <c r="JZA544" s="179"/>
      <c r="JZB544" s="179"/>
      <c r="JZC544" s="179"/>
      <c r="JZD544" s="179"/>
      <c r="JZE544" s="179"/>
      <c r="JZF544" s="179"/>
      <c r="JZG544" s="179"/>
      <c r="JZH544" s="179"/>
      <c r="JZI544" s="179"/>
      <c r="JZJ544" s="179"/>
      <c r="JZK544" s="179"/>
      <c r="JZL544" s="179"/>
      <c r="JZM544" s="179"/>
      <c r="JZN544" s="179"/>
      <c r="JZO544" s="179"/>
      <c r="JZP544" s="179"/>
      <c r="JZQ544" s="179"/>
      <c r="JZR544" s="179"/>
      <c r="JZS544" s="179"/>
      <c r="JZT544" s="179"/>
      <c r="JZU544" s="179"/>
      <c r="JZV544" s="179"/>
      <c r="JZW544" s="179"/>
      <c r="JZX544" s="179"/>
      <c r="JZY544" s="179"/>
      <c r="JZZ544" s="179"/>
      <c r="KAA544" s="179"/>
      <c r="KAB544" s="179"/>
      <c r="KAC544" s="179"/>
      <c r="KAD544" s="179"/>
      <c r="KAE544" s="179"/>
      <c r="KAF544" s="179"/>
      <c r="KAG544" s="179"/>
      <c r="KAH544" s="179"/>
      <c r="KAI544" s="179"/>
      <c r="KAJ544" s="179"/>
      <c r="KAK544" s="179"/>
      <c r="KAL544" s="179"/>
      <c r="KAM544" s="179"/>
      <c r="KAN544" s="179"/>
      <c r="KAO544" s="179"/>
      <c r="KAP544" s="179"/>
      <c r="KAQ544" s="179"/>
      <c r="KAR544" s="179"/>
      <c r="KAS544" s="179"/>
      <c r="KAT544" s="179"/>
      <c r="KAU544" s="179"/>
      <c r="KAV544" s="179"/>
      <c r="KAW544" s="179"/>
      <c r="KAX544" s="179"/>
      <c r="KAY544" s="179"/>
      <c r="KAZ544" s="179"/>
      <c r="KBA544" s="179"/>
      <c r="KBB544" s="179"/>
      <c r="KBC544" s="179"/>
      <c r="KBD544" s="179"/>
      <c r="KBE544" s="179"/>
      <c r="KBF544" s="179"/>
      <c r="KBG544" s="179"/>
      <c r="KBH544" s="179"/>
      <c r="KBI544" s="179"/>
      <c r="KBJ544" s="179"/>
      <c r="KBK544" s="179"/>
      <c r="KBL544" s="179"/>
      <c r="KBM544" s="179"/>
      <c r="KBN544" s="179"/>
      <c r="KBO544" s="179"/>
      <c r="KBP544" s="179"/>
      <c r="KBQ544" s="179"/>
      <c r="KBR544" s="179"/>
      <c r="KBS544" s="179"/>
      <c r="KBT544" s="179"/>
      <c r="KBU544" s="179"/>
      <c r="KBV544" s="179"/>
      <c r="KBW544" s="179"/>
      <c r="KBX544" s="179"/>
      <c r="KBY544" s="179"/>
      <c r="KBZ544" s="179"/>
      <c r="KCA544" s="179"/>
      <c r="KCB544" s="179"/>
      <c r="KCC544" s="179"/>
      <c r="KCD544" s="179"/>
      <c r="KCE544" s="179"/>
      <c r="KCF544" s="179"/>
      <c r="KCG544" s="179"/>
      <c r="KCH544" s="179"/>
      <c r="KCI544" s="179"/>
      <c r="KCJ544" s="179"/>
      <c r="KCK544" s="179"/>
      <c r="KCL544" s="179"/>
      <c r="KCM544" s="179"/>
      <c r="KCN544" s="179"/>
      <c r="KCO544" s="179"/>
      <c r="KCP544" s="179"/>
      <c r="KCQ544" s="179"/>
      <c r="KCR544" s="179"/>
      <c r="KCS544" s="179"/>
      <c r="KCT544" s="179"/>
      <c r="KCU544" s="179"/>
      <c r="KCV544" s="179"/>
      <c r="KCW544" s="179"/>
      <c r="KCX544" s="179"/>
      <c r="KCY544" s="179"/>
      <c r="KCZ544" s="179"/>
      <c r="KDA544" s="179"/>
      <c r="KDB544" s="179"/>
      <c r="KDC544" s="179"/>
      <c r="KDD544" s="179"/>
      <c r="KDE544" s="179"/>
      <c r="KDF544" s="179"/>
      <c r="KDG544" s="179"/>
      <c r="KDH544" s="179"/>
      <c r="KDI544" s="179"/>
      <c r="KDJ544" s="179"/>
      <c r="KDK544" s="179"/>
      <c r="KDL544" s="179"/>
      <c r="KDM544" s="179"/>
      <c r="KDN544" s="179"/>
      <c r="KDO544" s="179"/>
      <c r="KDP544" s="179"/>
      <c r="KDQ544" s="179"/>
      <c r="KDR544" s="179"/>
      <c r="KDS544" s="179"/>
      <c r="KDT544" s="179"/>
      <c r="KDU544" s="179"/>
      <c r="KDV544" s="179"/>
      <c r="KDW544" s="179"/>
      <c r="KDX544" s="179"/>
      <c r="KDY544" s="179"/>
      <c r="KDZ544" s="179"/>
      <c r="KEA544" s="179"/>
      <c r="KEB544" s="179"/>
      <c r="KEC544" s="179"/>
      <c r="KED544" s="179"/>
      <c r="KEE544" s="179"/>
      <c r="KEF544" s="179"/>
      <c r="KEG544" s="179"/>
      <c r="KEH544" s="179"/>
      <c r="KEI544" s="179"/>
      <c r="KEJ544" s="179"/>
      <c r="KEK544" s="179"/>
      <c r="KEL544" s="179"/>
      <c r="KEM544" s="179"/>
      <c r="KEN544" s="179"/>
      <c r="KEO544" s="179"/>
      <c r="KEP544" s="179"/>
      <c r="KEQ544" s="179"/>
      <c r="KER544" s="179"/>
      <c r="KES544" s="179"/>
      <c r="KET544" s="179"/>
      <c r="KEU544" s="179"/>
      <c r="KEV544" s="179"/>
      <c r="KEW544" s="179"/>
      <c r="KEX544" s="179"/>
      <c r="KEY544" s="179"/>
      <c r="KEZ544" s="179"/>
      <c r="KFA544" s="179"/>
      <c r="KFB544" s="179"/>
      <c r="KFC544" s="179"/>
      <c r="KFD544" s="179"/>
      <c r="KFE544" s="179"/>
      <c r="KFF544" s="179"/>
      <c r="KFG544" s="179"/>
      <c r="KFH544" s="179"/>
      <c r="KFI544" s="179"/>
      <c r="KFJ544" s="179"/>
      <c r="KFK544" s="179"/>
      <c r="KFL544" s="179"/>
      <c r="KFM544" s="179"/>
      <c r="KFN544" s="179"/>
      <c r="KFO544" s="179"/>
      <c r="KFP544" s="179"/>
      <c r="KFQ544" s="179"/>
      <c r="KFR544" s="179"/>
      <c r="KFS544" s="179"/>
      <c r="KFT544" s="179"/>
      <c r="KFU544" s="179"/>
      <c r="KFV544" s="179"/>
      <c r="KFW544" s="179"/>
      <c r="KFX544" s="179"/>
      <c r="KFY544" s="179"/>
      <c r="KFZ544" s="179"/>
      <c r="KGA544" s="179"/>
      <c r="KGB544" s="179"/>
      <c r="KGC544" s="179"/>
      <c r="KGD544" s="179"/>
      <c r="KGE544" s="179"/>
      <c r="KGF544" s="179"/>
      <c r="KGG544" s="179"/>
      <c r="KGH544" s="179"/>
      <c r="KGI544" s="179"/>
      <c r="KGJ544" s="179"/>
      <c r="KGK544" s="179"/>
      <c r="KGL544" s="179"/>
      <c r="KGM544" s="179"/>
      <c r="KGN544" s="179"/>
      <c r="KGO544" s="179"/>
      <c r="KGP544" s="179"/>
      <c r="KGQ544" s="179"/>
      <c r="KGR544" s="179"/>
      <c r="KGS544" s="179"/>
      <c r="KGT544" s="179"/>
      <c r="KGU544" s="179"/>
      <c r="KGV544" s="179"/>
      <c r="KGW544" s="179"/>
      <c r="KGX544" s="179"/>
      <c r="KGY544" s="179"/>
      <c r="KGZ544" s="179"/>
      <c r="KHA544" s="179"/>
      <c r="KHB544" s="179"/>
      <c r="KHC544" s="179"/>
      <c r="KHD544" s="179"/>
      <c r="KHE544" s="179"/>
      <c r="KHF544" s="179"/>
      <c r="KHG544" s="179"/>
      <c r="KHH544" s="179"/>
      <c r="KHI544" s="179"/>
      <c r="KHJ544" s="179"/>
      <c r="KHK544" s="179"/>
      <c r="KHL544" s="179"/>
      <c r="KHM544" s="179"/>
      <c r="KHN544" s="179"/>
      <c r="KHO544" s="179"/>
      <c r="KHP544" s="179"/>
      <c r="KHQ544" s="179"/>
      <c r="KHR544" s="179"/>
      <c r="KHS544" s="179"/>
      <c r="KHT544" s="179"/>
      <c r="KHU544" s="179"/>
      <c r="KHV544" s="179"/>
      <c r="KHW544" s="179"/>
      <c r="KHX544" s="179"/>
      <c r="KHY544" s="179"/>
      <c r="KHZ544" s="179"/>
      <c r="KIA544" s="179"/>
      <c r="KIB544" s="179"/>
      <c r="KIC544" s="179"/>
      <c r="KID544" s="179"/>
      <c r="KIE544" s="179"/>
      <c r="KIF544" s="179"/>
      <c r="KIG544" s="179"/>
      <c r="KIH544" s="179"/>
      <c r="KII544" s="179"/>
      <c r="KIJ544" s="179"/>
      <c r="KIK544" s="179"/>
      <c r="KIL544" s="179"/>
      <c r="KIM544" s="179"/>
      <c r="KIN544" s="179"/>
      <c r="KIO544" s="179"/>
      <c r="KIP544" s="179"/>
      <c r="KIQ544" s="179"/>
      <c r="KIR544" s="179"/>
      <c r="KIS544" s="179"/>
      <c r="KIT544" s="179"/>
      <c r="KIU544" s="179"/>
      <c r="KIV544" s="179"/>
      <c r="KIW544" s="179"/>
      <c r="KIX544" s="179"/>
      <c r="KIY544" s="179"/>
      <c r="KIZ544" s="179"/>
      <c r="KJA544" s="179"/>
      <c r="KJB544" s="179"/>
      <c r="KJC544" s="179"/>
      <c r="KJD544" s="179"/>
      <c r="KJE544" s="179"/>
      <c r="KJF544" s="179"/>
      <c r="KJG544" s="179"/>
      <c r="KJH544" s="179"/>
      <c r="KJI544" s="179"/>
      <c r="KJJ544" s="179"/>
      <c r="KJK544" s="179"/>
      <c r="KJL544" s="179"/>
      <c r="KJM544" s="179"/>
      <c r="KJN544" s="179"/>
      <c r="KJO544" s="179"/>
      <c r="KJP544" s="179"/>
      <c r="KJQ544" s="179"/>
      <c r="KJR544" s="179"/>
      <c r="KJS544" s="179"/>
      <c r="KJT544" s="179"/>
      <c r="KJU544" s="179"/>
      <c r="KJV544" s="179"/>
      <c r="KJW544" s="179"/>
      <c r="KJX544" s="179"/>
      <c r="KJY544" s="179"/>
      <c r="KJZ544" s="179"/>
      <c r="KKA544" s="179"/>
      <c r="KKB544" s="179"/>
      <c r="KKC544" s="179"/>
      <c r="KKD544" s="179"/>
      <c r="KKE544" s="179"/>
      <c r="KKF544" s="179"/>
      <c r="KKG544" s="179"/>
      <c r="KKH544" s="179"/>
      <c r="KKI544" s="179"/>
      <c r="KKJ544" s="179"/>
      <c r="KKK544" s="179"/>
      <c r="KKL544" s="179"/>
      <c r="KKM544" s="179"/>
      <c r="KKN544" s="179"/>
      <c r="KKO544" s="179"/>
      <c r="KKP544" s="179"/>
      <c r="KKQ544" s="179"/>
      <c r="KKR544" s="179"/>
      <c r="KKS544" s="179"/>
      <c r="KKT544" s="179"/>
      <c r="KKU544" s="179"/>
      <c r="KKV544" s="179"/>
      <c r="KKW544" s="179"/>
      <c r="KKX544" s="179"/>
      <c r="KKY544" s="179"/>
      <c r="KKZ544" s="179"/>
      <c r="KLA544" s="179"/>
      <c r="KLB544" s="179"/>
      <c r="KLC544" s="179"/>
      <c r="KLD544" s="179"/>
      <c r="KLE544" s="179"/>
      <c r="KLF544" s="179"/>
      <c r="KLG544" s="179"/>
      <c r="KLH544" s="179"/>
      <c r="KLI544" s="179"/>
      <c r="KLJ544" s="179"/>
      <c r="KLK544" s="179"/>
      <c r="KLL544" s="179"/>
      <c r="KLM544" s="179"/>
      <c r="KLN544" s="179"/>
      <c r="KLO544" s="179"/>
      <c r="KLP544" s="179"/>
      <c r="KLQ544" s="179"/>
      <c r="KLR544" s="179"/>
      <c r="KLS544" s="179"/>
      <c r="KLT544" s="179"/>
      <c r="KLU544" s="179"/>
      <c r="KLV544" s="179"/>
      <c r="KLW544" s="179"/>
      <c r="KLX544" s="179"/>
      <c r="KLY544" s="179"/>
      <c r="KLZ544" s="179"/>
      <c r="KMA544" s="179"/>
      <c r="KMB544" s="179"/>
      <c r="KMC544" s="179"/>
      <c r="KMD544" s="179"/>
      <c r="KME544" s="179"/>
      <c r="KMF544" s="179"/>
      <c r="KMG544" s="179"/>
      <c r="KMH544" s="179"/>
      <c r="KMI544" s="179"/>
      <c r="KMJ544" s="179"/>
      <c r="KMK544" s="179"/>
      <c r="KML544" s="179"/>
      <c r="KMM544" s="179"/>
      <c r="KMN544" s="179"/>
      <c r="KMO544" s="179"/>
      <c r="KMP544" s="179"/>
      <c r="KMQ544" s="179"/>
      <c r="KMR544" s="179"/>
      <c r="KMS544" s="179"/>
      <c r="KMT544" s="179"/>
      <c r="KMU544" s="179"/>
      <c r="KMV544" s="179"/>
      <c r="KMW544" s="179"/>
      <c r="KMX544" s="179"/>
      <c r="KMY544" s="179"/>
      <c r="KMZ544" s="179"/>
      <c r="KNA544" s="179"/>
      <c r="KNB544" s="179"/>
      <c r="KNC544" s="179"/>
      <c r="KND544" s="179"/>
      <c r="KNE544" s="179"/>
      <c r="KNF544" s="179"/>
      <c r="KNG544" s="179"/>
      <c r="KNH544" s="179"/>
      <c r="KNI544" s="179"/>
      <c r="KNJ544" s="179"/>
      <c r="KNK544" s="179"/>
      <c r="KNL544" s="179"/>
      <c r="KNM544" s="179"/>
      <c r="KNN544" s="179"/>
      <c r="KNO544" s="179"/>
      <c r="KNP544" s="179"/>
      <c r="KNQ544" s="179"/>
      <c r="KNR544" s="179"/>
      <c r="KNS544" s="179"/>
      <c r="KNT544" s="179"/>
      <c r="KNU544" s="179"/>
      <c r="KNV544" s="179"/>
      <c r="KNW544" s="179"/>
      <c r="KNX544" s="179"/>
      <c r="KNY544" s="179"/>
      <c r="KNZ544" s="179"/>
      <c r="KOA544" s="179"/>
      <c r="KOB544" s="179"/>
      <c r="KOC544" s="179"/>
      <c r="KOD544" s="179"/>
      <c r="KOE544" s="179"/>
      <c r="KOF544" s="179"/>
      <c r="KOG544" s="179"/>
      <c r="KOH544" s="179"/>
      <c r="KOI544" s="179"/>
      <c r="KOJ544" s="179"/>
      <c r="KOK544" s="179"/>
      <c r="KOL544" s="179"/>
      <c r="KOM544" s="179"/>
      <c r="KON544" s="179"/>
      <c r="KOO544" s="179"/>
      <c r="KOP544" s="179"/>
      <c r="KOQ544" s="179"/>
      <c r="KOR544" s="179"/>
      <c r="KOS544" s="179"/>
      <c r="KOT544" s="179"/>
      <c r="KOU544" s="179"/>
      <c r="KOV544" s="179"/>
      <c r="KOW544" s="179"/>
      <c r="KOX544" s="179"/>
      <c r="KOY544" s="179"/>
      <c r="KOZ544" s="179"/>
      <c r="KPA544" s="179"/>
      <c r="KPB544" s="179"/>
      <c r="KPC544" s="179"/>
      <c r="KPD544" s="179"/>
      <c r="KPE544" s="179"/>
      <c r="KPF544" s="179"/>
      <c r="KPG544" s="179"/>
      <c r="KPH544" s="179"/>
      <c r="KPI544" s="179"/>
      <c r="KPJ544" s="179"/>
      <c r="KPK544" s="179"/>
      <c r="KPL544" s="179"/>
      <c r="KPM544" s="179"/>
      <c r="KPN544" s="179"/>
      <c r="KPO544" s="179"/>
      <c r="KPP544" s="179"/>
      <c r="KPQ544" s="179"/>
      <c r="KPR544" s="179"/>
      <c r="KPS544" s="179"/>
      <c r="KPT544" s="179"/>
      <c r="KPU544" s="179"/>
      <c r="KPV544" s="179"/>
      <c r="KPW544" s="179"/>
      <c r="KPX544" s="179"/>
      <c r="KPY544" s="179"/>
      <c r="KPZ544" s="179"/>
      <c r="KQA544" s="179"/>
      <c r="KQB544" s="179"/>
      <c r="KQC544" s="179"/>
      <c r="KQD544" s="179"/>
      <c r="KQE544" s="179"/>
      <c r="KQF544" s="179"/>
      <c r="KQG544" s="179"/>
      <c r="KQH544" s="179"/>
      <c r="KQI544" s="179"/>
      <c r="KQJ544" s="179"/>
      <c r="KQK544" s="179"/>
      <c r="KQL544" s="179"/>
      <c r="KQM544" s="179"/>
      <c r="KQN544" s="179"/>
      <c r="KQO544" s="179"/>
      <c r="KQP544" s="179"/>
      <c r="KQQ544" s="179"/>
      <c r="KQR544" s="179"/>
      <c r="KQS544" s="179"/>
      <c r="KQT544" s="179"/>
      <c r="KQU544" s="179"/>
      <c r="KQV544" s="179"/>
      <c r="KQW544" s="179"/>
      <c r="KQX544" s="179"/>
      <c r="KQY544" s="179"/>
      <c r="KQZ544" s="179"/>
      <c r="KRA544" s="179"/>
      <c r="KRB544" s="179"/>
      <c r="KRC544" s="179"/>
      <c r="KRD544" s="179"/>
      <c r="KRE544" s="179"/>
      <c r="KRF544" s="179"/>
      <c r="KRG544" s="179"/>
      <c r="KRH544" s="179"/>
      <c r="KRI544" s="179"/>
      <c r="KRJ544" s="179"/>
      <c r="KRK544" s="179"/>
      <c r="KRL544" s="179"/>
      <c r="KRM544" s="179"/>
      <c r="KRN544" s="179"/>
      <c r="KRO544" s="179"/>
      <c r="KRP544" s="179"/>
      <c r="KRQ544" s="179"/>
      <c r="KRR544" s="179"/>
      <c r="KRS544" s="179"/>
      <c r="KRT544" s="179"/>
      <c r="KRU544" s="179"/>
      <c r="KRV544" s="179"/>
      <c r="KRW544" s="179"/>
      <c r="KRX544" s="179"/>
      <c r="KRY544" s="179"/>
      <c r="KRZ544" s="179"/>
      <c r="KSA544" s="179"/>
      <c r="KSB544" s="179"/>
      <c r="KSC544" s="179"/>
      <c r="KSD544" s="179"/>
      <c r="KSE544" s="179"/>
      <c r="KSF544" s="179"/>
      <c r="KSG544" s="179"/>
      <c r="KSH544" s="179"/>
      <c r="KSI544" s="179"/>
      <c r="KSJ544" s="179"/>
      <c r="KSK544" s="179"/>
      <c r="KSL544" s="179"/>
      <c r="KSM544" s="179"/>
      <c r="KSN544" s="179"/>
      <c r="KSO544" s="179"/>
      <c r="KSP544" s="179"/>
      <c r="KSQ544" s="179"/>
      <c r="KSR544" s="179"/>
      <c r="KSS544" s="179"/>
      <c r="KST544" s="179"/>
      <c r="KSU544" s="179"/>
      <c r="KSV544" s="179"/>
      <c r="KSW544" s="179"/>
      <c r="KSX544" s="179"/>
      <c r="KSY544" s="179"/>
      <c r="KSZ544" s="179"/>
      <c r="KTA544" s="179"/>
      <c r="KTB544" s="179"/>
      <c r="KTC544" s="179"/>
      <c r="KTD544" s="179"/>
      <c r="KTE544" s="179"/>
      <c r="KTF544" s="179"/>
      <c r="KTG544" s="179"/>
      <c r="KTH544" s="179"/>
      <c r="KTI544" s="179"/>
      <c r="KTJ544" s="179"/>
      <c r="KTK544" s="179"/>
      <c r="KTL544" s="179"/>
      <c r="KTM544" s="179"/>
      <c r="KTN544" s="179"/>
      <c r="KTO544" s="179"/>
      <c r="KTP544" s="179"/>
      <c r="KTQ544" s="179"/>
      <c r="KTR544" s="179"/>
      <c r="KTS544" s="179"/>
      <c r="KTT544" s="179"/>
      <c r="KTU544" s="179"/>
      <c r="KTV544" s="179"/>
      <c r="KTW544" s="179"/>
      <c r="KTX544" s="179"/>
      <c r="KTY544" s="179"/>
      <c r="KTZ544" s="179"/>
      <c r="KUA544" s="179"/>
      <c r="KUB544" s="179"/>
      <c r="KUC544" s="179"/>
      <c r="KUD544" s="179"/>
      <c r="KUE544" s="179"/>
      <c r="KUF544" s="179"/>
      <c r="KUG544" s="179"/>
      <c r="KUH544" s="179"/>
      <c r="KUI544" s="179"/>
      <c r="KUJ544" s="179"/>
      <c r="KUK544" s="179"/>
      <c r="KUL544" s="179"/>
      <c r="KUM544" s="179"/>
      <c r="KUN544" s="179"/>
      <c r="KUO544" s="179"/>
      <c r="KUP544" s="179"/>
      <c r="KUQ544" s="179"/>
      <c r="KUR544" s="179"/>
      <c r="KUS544" s="179"/>
      <c r="KUT544" s="179"/>
      <c r="KUU544" s="179"/>
      <c r="KUV544" s="179"/>
      <c r="KUW544" s="179"/>
      <c r="KUX544" s="179"/>
      <c r="KUY544" s="179"/>
      <c r="KUZ544" s="179"/>
      <c r="KVA544" s="179"/>
      <c r="KVB544" s="179"/>
      <c r="KVC544" s="179"/>
      <c r="KVD544" s="179"/>
      <c r="KVE544" s="179"/>
      <c r="KVF544" s="179"/>
      <c r="KVG544" s="179"/>
      <c r="KVH544" s="179"/>
      <c r="KVI544" s="179"/>
      <c r="KVJ544" s="179"/>
      <c r="KVK544" s="179"/>
      <c r="KVL544" s="179"/>
      <c r="KVM544" s="179"/>
      <c r="KVN544" s="179"/>
      <c r="KVO544" s="179"/>
      <c r="KVP544" s="179"/>
      <c r="KVQ544" s="179"/>
      <c r="KVR544" s="179"/>
      <c r="KVS544" s="179"/>
      <c r="KVT544" s="179"/>
      <c r="KVU544" s="179"/>
      <c r="KVV544" s="179"/>
      <c r="KVW544" s="179"/>
      <c r="KVX544" s="179"/>
      <c r="KVY544" s="179"/>
      <c r="KVZ544" s="179"/>
      <c r="KWA544" s="179"/>
      <c r="KWB544" s="179"/>
      <c r="KWC544" s="179"/>
      <c r="KWD544" s="179"/>
      <c r="KWE544" s="179"/>
      <c r="KWF544" s="179"/>
      <c r="KWG544" s="179"/>
      <c r="KWH544" s="179"/>
      <c r="KWI544" s="179"/>
      <c r="KWJ544" s="179"/>
      <c r="KWK544" s="179"/>
      <c r="KWL544" s="179"/>
      <c r="KWM544" s="179"/>
      <c r="KWN544" s="179"/>
      <c r="KWO544" s="179"/>
      <c r="KWP544" s="179"/>
      <c r="KWQ544" s="179"/>
      <c r="KWR544" s="179"/>
      <c r="KWS544" s="179"/>
      <c r="KWT544" s="179"/>
      <c r="KWU544" s="179"/>
      <c r="KWV544" s="179"/>
      <c r="KWW544" s="179"/>
      <c r="KWX544" s="179"/>
      <c r="KWY544" s="179"/>
      <c r="KWZ544" s="179"/>
      <c r="KXA544" s="179"/>
      <c r="KXB544" s="179"/>
      <c r="KXC544" s="179"/>
      <c r="KXD544" s="179"/>
      <c r="KXE544" s="179"/>
      <c r="KXF544" s="179"/>
      <c r="KXG544" s="179"/>
      <c r="KXH544" s="179"/>
      <c r="KXI544" s="179"/>
      <c r="KXJ544" s="179"/>
      <c r="KXK544" s="179"/>
      <c r="KXL544" s="179"/>
      <c r="KXM544" s="179"/>
      <c r="KXN544" s="179"/>
      <c r="KXO544" s="179"/>
      <c r="KXP544" s="179"/>
      <c r="KXQ544" s="179"/>
      <c r="KXR544" s="179"/>
      <c r="KXS544" s="179"/>
      <c r="KXT544" s="179"/>
      <c r="KXU544" s="179"/>
      <c r="KXV544" s="179"/>
      <c r="KXW544" s="179"/>
      <c r="KXX544" s="179"/>
      <c r="KXY544" s="179"/>
      <c r="KXZ544" s="179"/>
      <c r="KYA544" s="179"/>
      <c r="KYB544" s="179"/>
      <c r="KYC544" s="179"/>
      <c r="KYD544" s="179"/>
      <c r="KYE544" s="179"/>
      <c r="KYF544" s="179"/>
      <c r="KYG544" s="179"/>
      <c r="KYH544" s="179"/>
      <c r="KYI544" s="179"/>
      <c r="KYJ544" s="179"/>
      <c r="KYK544" s="179"/>
      <c r="KYL544" s="179"/>
      <c r="KYM544" s="179"/>
      <c r="KYN544" s="179"/>
      <c r="KYO544" s="179"/>
      <c r="KYP544" s="179"/>
      <c r="KYQ544" s="179"/>
      <c r="KYR544" s="179"/>
      <c r="KYS544" s="179"/>
      <c r="KYT544" s="179"/>
      <c r="KYU544" s="179"/>
      <c r="KYV544" s="179"/>
      <c r="KYW544" s="179"/>
      <c r="KYX544" s="179"/>
      <c r="KYY544" s="179"/>
      <c r="KYZ544" s="179"/>
      <c r="KZA544" s="179"/>
      <c r="KZB544" s="179"/>
      <c r="KZC544" s="179"/>
      <c r="KZD544" s="179"/>
      <c r="KZE544" s="179"/>
      <c r="KZF544" s="179"/>
      <c r="KZG544" s="179"/>
      <c r="KZH544" s="179"/>
      <c r="KZI544" s="179"/>
      <c r="KZJ544" s="179"/>
      <c r="KZK544" s="179"/>
      <c r="KZL544" s="179"/>
      <c r="KZM544" s="179"/>
      <c r="KZN544" s="179"/>
      <c r="KZO544" s="179"/>
      <c r="KZP544" s="179"/>
      <c r="KZQ544" s="179"/>
      <c r="KZR544" s="179"/>
      <c r="KZS544" s="179"/>
      <c r="KZT544" s="179"/>
      <c r="KZU544" s="179"/>
      <c r="KZV544" s="179"/>
      <c r="KZW544" s="179"/>
      <c r="KZX544" s="179"/>
      <c r="KZY544" s="179"/>
      <c r="KZZ544" s="179"/>
      <c r="LAA544" s="179"/>
      <c r="LAB544" s="179"/>
      <c r="LAC544" s="179"/>
      <c r="LAD544" s="179"/>
      <c r="LAE544" s="179"/>
      <c r="LAF544" s="179"/>
      <c r="LAG544" s="179"/>
      <c r="LAH544" s="179"/>
      <c r="LAI544" s="179"/>
      <c r="LAJ544" s="179"/>
      <c r="LAK544" s="179"/>
      <c r="LAL544" s="179"/>
      <c r="LAM544" s="179"/>
      <c r="LAN544" s="179"/>
      <c r="LAO544" s="179"/>
      <c r="LAP544" s="179"/>
      <c r="LAQ544" s="179"/>
      <c r="LAR544" s="179"/>
      <c r="LAS544" s="179"/>
      <c r="LAT544" s="179"/>
      <c r="LAU544" s="179"/>
      <c r="LAV544" s="179"/>
      <c r="LAW544" s="179"/>
      <c r="LAX544" s="179"/>
      <c r="LAY544" s="179"/>
      <c r="LAZ544" s="179"/>
      <c r="LBA544" s="179"/>
      <c r="LBB544" s="179"/>
      <c r="LBC544" s="179"/>
      <c r="LBD544" s="179"/>
      <c r="LBE544" s="179"/>
      <c r="LBF544" s="179"/>
      <c r="LBG544" s="179"/>
      <c r="LBH544" s="179"/>
      <c r="LBI544" s="179"/>
      <c r="LBJ544" s="179"/>
      <c r="LBK544" s="179"/>
      <c r="LBL544" s="179"/>
      <c r="LBM544" s="179"/>
      <c r="LBN544" s="179"/>
      <c r="LBO544" s="179"/>
      <c r="LBP544" s="179"/>
      <c r="LBQ544" s="179"/>
      <c r="LBR544" s="179"/>
      <c r="LBS544" s="179"/>
      <c r="LBT544" s="179"/>
      <c r="LBU544" s="179"/>
      <c r="LBV544" s="179"/>
      <c r="LBW544" s="179"/>
      <c r="LBX544" s="179"/>
      <c r="LBY544" s="179"/>
      <c r="LBZ544" s="179"/>
      <c r="LCA544" s="179"/>
      <c r="LCB544" s="179"/>
      <c r="LCC544" s="179"/>
      <c r="LCD544" s="179"/>
      <c r="LCE544" s="179"/>
      <c r="LCF544" s="179"/>
      <c r="LCG544" s="179"/>
      <c r="LCH544" s="179"/>
      <c r="LCI544" s="179"/>
      <c r="LCJ544" s="179"/>
      <c r="LCK544" s="179"/>
      <c r="LCL544" s="179"/>
      <c r="LCM544" s="179"/>
      <c r="LCN544" s="179"/>
      <c r="LCO544" s="179"/>
      <c r="LCP544" s="179"/>
      <c r="LCQ544" s="179"/>
      <c r="LCR544" s="179"/>
      <c r="LCS544" s="179"/>
      <c r="LCT544" s="179"/>
      <c r="LCU544" s="179"/>
      <c r="LCV544" s="179"/>
      <c r="LCW544" s="179"/>
      <c r="LCX544" s="179"/>
      <c r="LCY544" s="179"/>
      <c r="LCZ544" s="179"/>
      <c r="LDA544" s="179"/>
      <c r="LDB544" s="179"/>
      <c r="LDC544" s="179"/>
      <c r="LDD544" s="179"/>
      <c r="LDE544" s="179"/>
      <c r="LDF544" s="179"/>
      <c r="LDG544" s="179"/>
      <c r="LDH544" s="179"/>
      <c r="LDI544" s="179"/>
      <c r="LDJ544" s="179"/>
      <c r="LDK544" s="179"/>
      <c r="LDL544" s="179"/>
      <c r="LDM544" s="179"/>
      <c r="LDN544" s="179"/>
      <c r="LDO544" s="179"/>
      <c r="LDP544" s="179"/>
      <c r="LDQ544" s="179"/>
      <c r="LDR544" s="179"/>
      <c r="LDS544" s="179"/>
      <c r="LDT544" s="179"/>
      <c r="LDU544" s="179"/>
      <c r="LDV544" s="179"/>
      <c r="LDW544" s="179"/>
      <c r="LDX544" s="179"/>
      <c r="LDY544" s="179"/>
      <c r="LDZ544" s="179"/>
      <c r="LEA544" s="179"/>
      <c r="LEB544" s="179"/>
      <c r="LEC544" s="179"/>
      <c r="LED544" s="179"/>
      <c r="LEE544" s="179"/>
      <c r="LEF544" s="179"/>
      <c r="LEG544" s="179"/>
      <c r="LEH544" s="179"/>
      <c r="LEI544" s="179"/>
      <c r="LEJ544" s="179"/>
      <c r="LEK544" s="179"/>
      <c r="LEL544" s="179"/>
      <c r="LEM544" s="179"/>
      <c r="LEN544" s="179"/>
      <c r="LEO544" s="179"/>
      <c r="LEP544" s="179"/>
      <c r="LEQ544" s="179"/>
      <c r="LER544" s="179"/>
      <c r="LES544" s="179"/>
      <c r="LET544" s="179"/>
      <c r="LEU544" s="179"/>
      <c r="LEV544" s="179"/>
      <c r="LEW544" s="179"/>
      <c r="LEX544" s="179"/>
      <c r="LEY544" s="179"/>
      <c r="LEZ544" s="179"/>
      <c r="LFA544" s="179"/>
      <c r="LFB544" s="179"/>
      <c r="LFC544" s="179"/>
      <c r="LFD544" s="179"/>
      <c r="LFE544" s="179"/>
      <c r="LFF544" s="179"/>
      <c r="LFG544" s="179"/>
      <c r="LFH544" s="179"/>
      <c r="LFI544" s="179"/>
      <c r="LFJ544" s="179"/>
      <c r="LFK544" s="179"/>
      <c r="LFL544" s="179"/>
      <c r="LFM544" s="179"/>
      <c r="LFN544" s="179"/>
      <c r="LFO544" s="179"/>
      <c r="LFP544" s="179"/>
      <c r="LFQ544" s="179"/>
      <c r="LFR544" s="179"/>
      <c r="LFS544" s="179"/>
      <c r="LFT544" s="179"/>
      <c r="LFU544" s="179"/>
      <c r="LFV544" s="179"/>
      <c r="LFW544" s="179"/>
      <c r="LFX544" s="179"/>
      <c r="LFY544" s="179"/>
      <c r="LFZ544" s="179"/>
      <c r="LGA544" s="179"/>
      <c r="LGB544" s="179"/>
      <c r="LGC544" s="179"/>
      <c r="LGD544" s="179"/>
      <c r="LGE544" s="179"/>
      <c r="LGF544" s="179"/>
      <c r="LGG544" s="179"/>
      <c r="LGH544" s="179"/>
      <c r="LGI544" s="179"/>
      <c r="LGJ544" s="179"/>
      <c r="LGK544" s="179"/>
      <c r="LGL544" s="179"/>
      <c r="LGM544" s="179"/>
      <c r="LGN544" s="179"/>
      <c r="LGO544" s="179"/>
      <c r="LGP544" s="179"/>
      <c r="LGQ544" s="179"/>
      <c r="LGR544" s="179"/>
      <c r="LGS544" s="179"/>
      <c r="LGT544" s="179"/>
      <c r="LGU544" s="179"/>
      <c r="LGV544" s="179"/>
      <c r="LGW544" s="179"/>
      <c r="LGX544" s="179"/>
      <c r="LGY544" s="179"/>
      <c r="LGZ544" s="179"/>
      <c r="LHA544" s="179"/>
      <c r="LHB544" s="179"/>
      <c r="LHC544" s="179"/>
      <c r="LHD544" s="179"/>
      <c r="LHE544" s="179"/>
      <c r="LHF544" s="179"/>
      <c r="LHG544" s="179"/>
      <c r="LHH544" s="179"/>
      <c r="LHI544" s="179"/>
      <c r="LHJ544" s="179"/>
      <c r="LHK544" s="179"/>
      <c r="LHL544" s="179"/>
      <c r="LHM544" s="179"/>
      <c r="LHN544" s="179"/>
      <c r="LHO544" s="179"/>
      <c r="LHP544" s="179"/>
      <c r="LHQ544" s="179"/>
      <c r="LHR544" s="179"/>
      <c r="LHS544" s="179"/>
      <c r="LHT544" s="179"/>
      <c r="LHU544" s="179"/>
      <c r="LHV544" s="179"/>
      <c r="LHW544" s="179"/>
      <c r="LHX544" s="179"/>
      <c r="LHY544" s="179"/>
      <c r="LHZ544" s="179"/>
      <c r="LIA544" s="179"/>
      <c r="LIB544" s="179"/>
      <c r="LIC544" s="179"/>
      <c r="LID544" s="179"/>
      <c r="LIE544" s="179"/>
      <c r="LIF544" s="179"/>
      <c r="LIG544" s="179"/>
      <c r="LIH544" s="179"/>
      <c r="LII544" s="179"/>
      <c r="LIJ544" s="179"/>
      <c r="LIK544" s="179"/>
      <c r="LIL544" s="179"/>
      <c r="LIM544" s="179"/>
      <c r="LIN544" s="179"/>
      <c r="LIO544" s="179"/>
      <c r="LIP544" s="179"/>
      <c r="LIQ544" s="179"/>
      <c r="LIR544" s="179"/>
      <c r="LIS544" s="179"/>
      <c r="LIT544" s="179"/>
      <c r="LIU544" s="179"/>
      <c r="LIV544" s="179"/>
      <c r="LIW544" s="179"/>
      <c r="LIX544" s="179"/>
      <c r="LIY544" s="179"/>
      <c r="LIZ544" s="179"/>
      <c r="LJA544" s="179"/>
      <c r="LJB544" s="179"/>
      <c r="LJC544" s="179"/>
      <c r="LJD544" s="179"/>
      <c r="LJE544" s="179"/>
      <c r="LJF544" s="179"/>
      <c r="LJG544" s="179"/>
      <c r="LJH544" s="179"/>
      <c r="LJI544" s="179"/>
      <c r="LJJ544" s="179"/>
      <c r="LJK544" s="179"/>
      <c r="LJL544" s="179"/>
      <c r="LJM544" s="179"/>
      <c r="LJN544" s="179"/>
      <c r="LJO544" s="179"/>
      <c r="LJP544" s="179"/>
      <c r="LJQ544" s="179"/>
      <c r="LJR544" s="179"/>
      <c r="LJS544" s="179"/>
      <c r="LJT544" s="179"/>
      <c r="LJU544" s="179"/>
      <c r="LJV544" s="179"/>
      <c r="LJW544" s="179"/>
      <c r="LJX544" s="179"/>
      <c r="LJY544" s="179"/>
      <c r="LJZ544" s="179"/>
      <c r="LKA544" s="179"/>
      <c r="LKB544" s="179"/>
      <c r="LKC544" s="179"/>
      <c r="LKD544" s="179"/>
      <c r="LKE544" s="179"/>
      <c r="LKF544" s="179"/>
      <c r="LKG544" s="179"/>
      <c r="LKH544" s="179"/>
      <c r="LKI544" s="179"/>
      <c r="LKJ544" s="179"/>
      <c r="LKK544" s="179"/>
      <c r="LKL544" s="179"/>
      <c r="LKM544" s="179"/>
      <c r="LKN544" s="179"/>
      <c r="LKO544" s="179"/>
      <c r="LKP544" s="179"/>
      <c r="LKQ544" s="179"/>
      <c r="LKR544" s="179"/>
      <c r="LKS544" s="179"/>
      <c r="LKT544" s="179"/>
      <c r="LKU544" s="179"/>
      <c r="LKV544" s="179"/>
      <c r="LKW544" s="179"/>
      <c r="LKX544" s="179"/>
      <c r="LKY544" s="179"/>
      <c r="LKZ544" s="179"/>
      <c r="LLA544" s="179"/>
      <c r="LLB544" s="179"/>
      <c r="LLC544" s="179"/>
      <c r="LLD544" s="179"/>
      <c r="LLE544" s="179"/>
      <c r="LLF544" s="179"/>
      <c r="LLG544" s="179"/>
      <c r="LLH544" s="179"/>
      <c r="LLI544" s="179"/>
      <c r="LLJ544" s="179"/>
      <c r="LLK544" s="179"/>
      <c r="LLL544" s="179"/>
      <c r="LLM544" s="179"/>
      <c r="LLN544" s="179"/>
      <c r="LLO544" s="179"/>
      <c r="LLP544" s="179"/>
      <c r="LLQ544" s="179"/>
      <c r="LLR544" s="179"/>
      <c r="LLS544" s="179"/>
      <c r="LLT544" s="179"/>
      <c r="LLU544" s="179"/>
      <c r="LLV544" s="179"/>
      <c r="LLW544" s="179"/>
      <c r="LLX544" s="179"/>
      <c r="LLY544" s="179"/>
      <c r="LLZ544" s="179"/>
      <c r="LMA544" s="179"/>
      <c r="LMB544" s="179"/>
      <c r="LMC544" s="179"/>
      <c r="LMD544" s="179"/>
      <c r="LME544" s="179"/>
      <c r="LMF544" s="179"/>
      <c r="LMG544" s="179"/>
      <c r="LMH544" s="179"/>
      <c r="LMI544" s="179"/>
      <c r="LMJ544" s="179"/>
      <c r="LMK544" s="179"/>
      <c r="LML544" s="179"/>
      <c r="LMM544" s="179"/>
      <c r="LMN544" s="179"/>
      <c r="LMO544" s="179"/>
      <c r="LMP544" s="179"/>
      <c r="LMQ544" s="179"/>
      <c r="LMR544" s="179"/>
      <c r="LMS544" s="179"/>
      <c r="LMT544" s="179"/>
      <c r="LMU544" s="179"/>
      <c r="LMV544" s="179"/>
      <c r="LMW544" s="179"/>
      <c r="LMX544" s="179"/>
      <c r="LMY544" s="179"/>
      <c r="LMZ544" s="179"/>
      <c r="LNA544" s="179"/>
      <c r="LNB544" s="179"/>
      <c r="LNC544" s="179"/>
      <c r="LND544" s="179"/>
      <c r="LNE544" s="179"/>
      <c r="LNF544" s="179"/>
      <c r="LNG544" s="179"/>
      <c r="LNH544" s="179"/>
      <c r="LNI544" s="179"/>
      <c r="LNJ544" s="179"/>
      <c r="LNK544" s="179"/>
      <c r="LNL544" s="179"/>
      <c r="LNM544" s="179"/>
      <c r="LNN544" s="179"/>
      <c r="LNO544" s="179"/>
      <c r="LNP544" s="179"/>
      <c r="LNQ544" s="179"/>
      <c r="LNR544" s="179"/>
      <c r="LNS544" s="179"/>
      <c r="LNT544" s="179"/>
      <c r="LNU544" s="179"/>
      <c r="LNV544" s="179"/>
      <c r="LNW544" s="179"/>
      <c r="LNX544" s="179"/>
      <c r="LNY544" s="179"/>
      <c r="LNZ544" s="179"/>
      <c r="LOA544" s="179"/>
      <c r="LOB544" s="179"/>
      <c r="LOC544" s="179"/>
      <c r="LOD544" s="179"/>
      <c r="LOE544" s="179"/>
      <c r="LOF544" s="179"/>
      <c r="LOG544" s="179"/>
      <c r="LOH544" s="179"/>
      <c r="LOI544" s="179"/>
      <c r="LOJ544" s="179"/>
      <c r="LOK544" s="179"/>
      <c r="LOL544" s="179"/>
      <c r="LOM544" s="179"/>
      <c r="LON544" s="179"/>
      <c r="LOO544" s="179"/>
      <c r="LOP544" s="179"/>
      <c r="LOQ544" s="179"/>
      <c r="LOR544" s="179"/>
      <c r="LOS544" s="179"/>
      <c r="LOT544" s="179"/>
      <c r="LOU544" s="179"/>
      <c r="LOV544" s="179"/>
      <c r="LOW544" s="179"/>
      <c r="LOX544" s="179"/>
      <c r="LOY544" s="179"/>
      <c r="LOZ544" s="179"/>
      <c r="LPA544" s="179"/>
      <c r="LPB544" s="179"/>
      <c r="LPC544" s="179"/>
      <c r="LPD544" s="179"/>
      <c r="LPE544" s="179"/>
      <c r="LPF544" s="179"/>
      <c r="LPG544" s="179"/>
      <c r="LPH544" s="179"/>
      <c r="LPI544" s="179"/>
      <c r="LPJ544" s="179"/>
      <c r="LPK544" s="179"/>
      <c r="LPL544" s="179"/>
      <c r="LPM544" s="179"/>
      <c r="LPN544" s="179"/>
      <c r="LPO544" s="179"/>
      <c r="LPP544" s="179"/>
      <c r="LPQ544" s="179"/>
      <c r="LPR544" s="179"/>
      <c r="LPS544" s="179"/>
      <c r="LPT544" s="179"/>
      <c r="LPU544" s="179"/>
      <c r="LPV544" s="179"/>
      <c r="LPW544" s="179"/>
      <c r="LPX544" s="179"/>
      <c r="LPY544" s="179"/>
      <c r="LPZ544" s="179"/>
      <c r="LQA544" s="179"/>
      <c r="LQB544" s="179"/>
      <c r="LQC544" s="179"/>
      <c r="LQD544" s="179"/>
      <c r="LQE544" s="179"/>
      <c r="LQF544" s="179"/>
      <c r="LQG544" s="179"/>
      <c r="LQH544" s="179"/>
      <c r="LQI544" s="179"/>
      <c r="LQJ544" s="179"/>
      <c r="LQK544" s="179"/>
      <c r="LQL544" s="179"/>
      <c r="LQM544" s="179"/>
      <c r="LQN544" s="179"/>
      <c r="LQO544" s="179"/>
      <c r="LQP544" s="179"/>
      <c r="LQQ544" s="179"/>
      <c r="LQR544" s="179"/>
      <c r="LQS544" s="179"/>
      <c r="LQT544" s="179"/>
      <c r="LQU544" s="179"/>
      <c r="LQV544" s="179"/>
      <c r="LQW544" s="179"/>
      <c r="LQX544" s="179"/>
      <c r="LQY544" s="179"/>
      <c r="LQZ544" s="179"/>
      <c r="LRA544" s="179"/>
      <c r="LRB544" s="179"/>
      <c r="LRC544" s="179"/>
      <c r="LRD544" s="179"/>
      <c r="LRE544" s="179"/>
      <c r="LRF544" s="179"/>
      <c r="LRG544" s="179"/>
      <c r="LRH544" s="179"/>
      <c r="LRI544" s="179"/>
      <c r="LRJ544" s="179"/>
      <c r="LRK544" s="179"/>
      <c r="LRL544" s="179"/>
      <c r="LRM544" s="179"/>
      <c r="LRN544" s="179"/>
      <c r="LRO544" s="179"/>
      <c r="LRP544" s="179"/>
      <c r="LRQ544" s="179"/>
      <c r="LRR544" s="179"/>
      <c r="LRS544" s="179"/>
      <c r="LRT544" s="179"/>
      <c r="LRU544" s="179"/>
      <c r="LRV544" s="179"/>
      <c r="LRW544" s="179"/>
      <c r="LRX544" s="179"/>
      <c r="LRY544" s="179"/>
      <c r="LRZ544" s="179"/>
      <c r="LSA544" s="179"/>
      <c r="LSB544" s="179"/>
      <c r="LSC544" s="179"/>
      <c r="LSD544" s="179"/>
      <c r="LSE544" s="179"/>
      <c r="LSF544" s="179"/>
      <c r="LSG544" s="179"/>
      <c r="LSH544" s="179"/>
      <c r="LSI544" s="179"/>
      <c r="LSJ544" s="179"/>
      <c r="LSK544" s="179"/>
      <c r="LSL544" s="179"/>
      <c r="LSM544" s="179"/>
      <c r="LSN544" s="179"/>
      <c r="LSO544" s="179"/>
      <c r="LSP544" s="179"/>
      <c r="LSQ544" s="179"/>
      <c r="LSR544" s="179"/>
      <c r="LSS544" s="179"/>
      <c r="LST544" s="179"/>
      <c r="LSU544" s="179"/>
      <c r="LSV544" s="179"/>
      <c r="LSW544" s="179"/>
      <c r="LSX544" s="179"/>
      <c r="LSY544" s="179"/>
      <c r="LSZ544" s="179"/>
      <c r="LTA544" s="179"/>
      <c r="LTB544" s="179"/>
      <c r="LTC544" s="179"/>
      <c r="LTD544" s="179"/>
      <c r="LTE544" s="179"/>
      <c r="LTF544" s="179"/>
      <c r="LTG544" s="179"/>
      <c r="LTH544" s="179"/>
      <c r="LTI544" s="179"/>
      <c r="LTJ544" s="179"/>
      <c r="LTK544" s="179"/>
      <c r="LTL544" s="179"/>
      <c r="LTM544" s="179"/>
      <c r="LTN544" s="179"/>
      <c r="LTO544" s="179"/>
      <c r="LTP544" s="179"/>
      <c r="LTQ544" s="179"/>
      <c r="LTR544" s="179"/>
      <c r="LTS544" s="179"/>
      <c r="LTT544" s="179"/>
      <c r="LTU544" s="179"/>
      <c r="LTV544" s="179"/>
      <c r="LTW544" s="179"/>
      <c r="LTX544" s="179"/>
      <c r="LTY544" s="179"/>
      <c r="LTZ544" s="179"/>
      <c r="LUA544" s="179"/>
      <c r="LUB544" s="179"/>
      <c r="LUC544" s="179"/>
      <c r="LUD544" s="179"/>
      <c r="LUE544" s="179"/>
      <c r="LUF544" s="179"/>
      <c r="LUG544" s="179"/>
      <c r="LUH544" s="179"/>
      <c r="LUI544" s="179"/>
      <c r="LUJ544" s="179"/>
      <c r="LUK544" s="179"/>
      <c r="LUL544" s="179"/>
      <c r="LUM544" s="179"/>
      <c r="LUN544" s="179"/>
      <c r="LUO544" s="179"/>
      <c r="LUP544" s="179"/>
      <c r="LUQ544" s="179"/>
      <c r="LUR544" s="179"/>
      <c r="LUS544" s="179"/>
      <c r="LUT544" s="179"/>
      <c r="LUU544" s="179"/>
      <c r="LUV544" s="179"/>
      <c r="LUW544" s="179"/>
      <c r="LUX544" s="179"/>
      <c r="LUY544" s="179"/>
      <c r="LUZ544" s="179"/>
      <c r="LVA544" s="179"/>
      <c r="LVB544" s="179"/>
      <c r="LVC544" s="179"/>
      <c r="LVD544" s="179"/>
      <c r="LVE544" s="179"/>
      <c r="LVF544" s="179"/>
      <c r="LVG544" s="179"/>
      <c r="LVH544" s="179"/>
      <c r="LVI544" s="179"/>
      <c r="LVJ544" s="179"/>
      <c r="LVK544" s="179"/>
      <c r="LVL544" s="179"/>
      <c r="LVM544" s="179"/>
      <c r="LVN544" s="179"/>
      <c r="LVO544" s="179"/>
      <c r="LVP544" s="179"/>
      <c r="LVQ544" s="179"/>
      <c r="LVR544" s="179"/>
      <c r="LVS544" s="179"/>
      <c r="LVT544" s="179"/>
      <c r="LVU544" s="179"/>
      <c r="LVV544" s="179"/>
      <c r="LVW544" s="179"/>
      <c r="LVX544" s="179"/>
      <c r="LVY544" s="179"/>
      <c r="LVZ544" s="179"/>
      <c r="LWA544" s="179"/>
      <c r="LWB544" s="179"/>
      <c r="LWC544" s="179"/>
      <c r="LWD544" s="179"/>
      <c r="LWE544" s="179"/>
      <c r="LWF544" s="179"/>
      <c r="LWG544" s="179"/>
      <c r="LWH544" s="179"/>
      <c r="LWI544" s="179"/>
      <c r="LWJ544" s="179"/>
      <c r="LWK544" s="179"/>
      <c r="LWL544" s="179"/>
      <c r="LWM544" s="179"/>
      <c r="LWN544" s="179"/>
      <c r="LWO544" s="179"/>
      <c r="LWP544" s="179"/>
      <c r="LWQ544" s="179"/>
      <c r="LWR544" s="179"/>
      <c r="LWS544" s="179"/>
      <c r="LWT544" s="179"/>
      <c r="LWU544" s="179"/>
      <c r="LWV544" s="179"/>
      <c r="LWW544" s="179"/>
      <c r="LWX544" s="179"/>
      <c r="LWY544" s="179"/>
      <c r="LWZ544" s="179"/>
      <c r="LXA544" s="179"/>
      <c r="LXB544" s="179"/>
      <c r="LXC544" s="179"/>
      <c r="LXD544" s="179"/>
      <c r="LXE544" s="179"/>
      <c r="LXF544" s="179"/>
      <c r="LXG544" s="179"/>
      <c r="LXH544" s="179"/>
      <c r="LXI544" s="179"/>
      <c r="LXJ544" s="179"/>
      <c r="LXK544" s="179"/>
      <c r="LXL544" s="179"/>
      <c r="LXM544" s="179"/>
      <c r="LXN544" s="179"/>
      <c r="LXO544" s="179"/>
      <c r="LXP544" s="179"/>
      <c r="LXQ544" s="179"/>
      <c r="LXR544" s="179"/>
      <c r="LXS544" s="179"/>
      <c r="LXT544" s="179"/>
      <c r="LXU544" s="179"/>
      <c r="LXV544" s="179"/>
      <c r="LXW544" s="179"/>
      <c r="LXX544" s="179"/>
      <c r="LXY544" s="179"/>
      <c r="LXZ544" s="179"/>
      <c r="LYA544" s="179"/>
      <c r="LYB544" s="179"/>
      <c r="LYC544" s="179"/>
      <c r="LYD544" s="179"/>
      <c r="LYE544" s="179"/>
      <c r="LYF544" s="179"/>
      <c r="LYG544" s="179"/>
      <c r="LYH544" s="179"/>
      <c r="LYI544" s="179"/>
      <c r="LYJ544" s="179"/>
      <c r="LYK544" s="179"/>
      <c r="LYL544" s="179"/>
      <c r="LYM544" s="179"/>
      <c r="LYN544" s="179"/>
      <c r="LYO544" s="179"/>
      <c r="LYP544" s="179"/>
      <c r="LYQ544" s="179"/>
      <c r="LYR544" s="179"/>
      <c r="LYS544" s="179"/>
      <c r="LYT544" s="179"/>
      <c r="LYU544" s="179"/>
      <c r="LYV544" s="179"/>
      <c r="LYW544" s="179"/>
      <c r="LYX544" s="179"/>
      <c r="LYY544" s="179"/>
      <c r="LYZ544" s="179"/>
      <c r="LZA544" s="179"/>
      <c r="LZB544" s="179"/>
      <c r="LZC544" s="179"/>
      <c r="LZD544" s="179"/>
      <c r="LZE544" s="179"/>
      <c r="LZF544" s="179"/>
      <c r="LZG544" s="179"/>
      <c r="LZH544" s="179"/>
      <c r="LZI544" s="179"/>
      <c r="LZJ544" s="179"/>
      <c r="LZK544" s="179"/>
      <c r="LZL544" s="179"/>
      <c r="LZM544" s="179"/>
      <c r="LZN544" s="179"/>
      <c r="LZO544" s="179"/>
      <c r="LZP544" s="179"/>
      <c r="LZQ544" s="179"/>
      <c r="LZR544" s="179"/>
      <c r="LZS544" s="179"/>
      <c r="LZT544" s="179"/>
      <c r="LZU544" s="179"/>
      <c r="LZV544" s="179"/>
      <c r="LZW544" s="179"/>
      <c r="LZX544" s="179"/>
      <c r="LZY544" s="179"/>
      <c r="LZZ544" s="179"/>
      <c r="MAA544" s="179"/>
      <c r="MAB544" s="179"/>
      <c r="MAC544" s="179"/>
      <c r="MAD544" s="179"/>
      <c r="MAE544" s="179"/>
      <c r="MAF544" s="179"/>
      <c r="MAG544" s="179"/>
      <c r="MAH544" s="179"/>
      <c r="MAI544" s="179"/>
      <c r="MAJ544" s="179"/>
      <c r="MAK544" s="179"/>
      <c r="MAL544" s="179"/>
      <c r="MAM544" s="179"/>
      <c r="MAN544" s="179"/>
      <c r="MAO544" s="179"/>
      <c r="MAP544" s="179"/>
      <c r="MAQ544" s="179"/>
      <c r="MAR544" s="179"/>
      <c r="MAS544" s="179"/>
      <c r="MAT544" s="179"/>
      <c r="MAU544" s="179"/>
      <c r="MAV544" s="179"/>
      <c r="MAW544" s="179"/>
      <c r="MAX544" s="179"/>
      <c r="MAY544" s="179"/>
      <c r="MAZ544" s="179"/>
      <c r="MBA544" s="179"/>
      <c r="MBB544" s="179"/>
      <c r="MBC544" s="179"/>
      <c r="MBD544" s="179"/>
      <c r="MBE544" s="179"/>
      <c r="MBF544" s="179"/>
      <c r="MBG544" s="179"/>
      <c r="MBH544" s="179"/>
      <c r="MBI544" s="179"/>
      <c r="MBJ544" s="179"/>
      <c r="MBK544" s="179"/>
      <c r="MBL544" s="179"/>
      <c r="MBM544" s="179"/>
      <c r="MBN544" s="179"/>
      <c r="MBO544" s="179"/>
      <c r="MBP544" s="179"/>
      <c r="MBQ544" s="179"/>
      <c r="MBR544" s="179"/>
      <c r="MBS544" s="179"/>
      <c r="MBT544" s="179"/>
      <c r="MBU544" s="179"/>
      <c r="MBV544" s="179"/>
      <c r="MBW544" s="179"/>
      <c r="MBX544" s="179"/>
      <c r="MBY544" s="179"/>
      <c r="MBZ544" s="179"/>
      <c r="MCA544" s="179"/>
      <c r="MCB544" s="179"/>
      <c r="MCC544" s="179"/>
      <c r="MCD544" s="179"/>
      <c r="MCE544" s="179"/>
      <c r="MCF544" s="179"/>
      <c r="MCG544" s="179"/>
      <c r="MCH544" s="179"/>
      <c r="MCI544" s="179"/>
      <c r="MCJ544" s="179"/>
      <c r="MCK544" s="179"/>
      <c r="MCL544" s="179"/>
      <c r="MCM544" s="179"/>
      <c r="MCN544" s="179"/>
      <c r="MCO544" s="179"/>
      <c r="MCP544" s="179"/>
      <c r="MCQ544" s="179"/>
      <c r="MCR544" s="179"/>
      <c r="MCS544" s="179"/>
      <c r="MCT544" s="179"/>
      <c r="MCU544" s="179"/>
      <c r="MCV544" s="179"/>
      <c r="MCW544" s="179"/>
      <c r="MCX544" s="179"/>
      <c r="MCY544" s="179"/>
      <c r="MCZ544" s="179"/>
      <c r="MDA544" s="179"/>
      <c r="MDB544" s="179"/>
      <c r="MDC544" s="179"/>
      <c r="MDD544" s="179"/>
      <c r="MDE544" s="179"/>
      <c r="MDF544" s="179"/>
      <c r="MDG544" s="179"/>
      <c r="MDH544" s="179"/>
      <c r="MDI544" s="179"/>
      <c r="MDJ544" s="179"/>
      <c r="MDK544" s="179"/>
      <c r="MDL544" s="179"/>
      <c r="MDM544" s="179"/>
      <c r="MDN544" s="179"/>
      <c r="MDO544" s="179"/>
      <c r="MDP544" s="179"/>
      <c r="MDQ544" s="179"/>
      <c r="MDR544" s="179"/>
      <c r="MDS544" s="179"/>
      <c r="MDT544" s="179"/>
      <c r="MDU544" s="179"/>
      <c r="MDV544" s="179"/>
      <c r="MDW544" s="179"/>
      <c r="MDX544" s="179"/>
      <c r="MDY544" s="179"/>
      <c r="MDZ544" s="179"/>
      <c r="MEA544" s="179"/>
      <c r="MEB544" s="179"/>
      <c r="MEC544" s="179"/>
      <c r="MED544" s="179"/>
      <c r="MEE544" s="179"/>
      <c r="MEF544" s="179"/>
      <c r="MEG544" s="179"/>
      <c r="MEH544" s="179"/>
      <c r="MEI544" s="179"/>
      <c r="MEJ544" s="179"/>
      <c r="MEK544" s="179"/>
      <c r="MEL544" s="179"/>
      <c r="MEM544" s="179"/>
      <c r="MEN544" s="179"/>
      <c r="MEO544" s="179"/>
      <c r="MEP544" s="179"/>
      <c r="MEQ544" s="179"/>
      <c r="MER544" s="179"/>
      <c r="MES544" s="179"/>
      <c r="MET544" s="179"/>
      <c r="MEU544" s="179"/>
      <c r="MEV544" s="179"/>
      <c r="MEW544" s="179"/>
      <c r="MEX544" s="179"/>
      <c r="MEY544" s="179"/>
      <c r="MEZ544" s="179"/>
      <c r="MFA544" s="179"/>
      <c r="MFB544" s="179"/>
      <c r="MFC544" s="179"/>
      <c r="MFD544" s="179"/>
      <c r="MFE544" s="179"/>
      <c r="MFF544" s="179"/>
      <c r="MFG544" s="179"/>
      <c r="MFH544" s="179"/>
      <c r="MFI544" s="179"/>
      <c r="MFJ544" s="179"/>
      <c r="MFK544" s="179"/>
      <c r="MFL544" s="179"/>
      <c r="MFM544" s="179"/>
      <c r="MFN544" s="179"/>
      <c r="MFO544" s="179"/>
      <c r="MFP544" s="179"/>
      <c r="MFQ544" s="179"/>
      <c r="MFR544" s="179"/>
      <c r="MFS544" s="179"/>
      <c r="MFT544" s="179"/>
      <c r="MFU544" s="179"/>
      <c r="MFV544" s="179"/>
      <c r="MFW544" s="179"/>
      <c r="MFX544" s="179"/>
      <c r="MFY544" s="179"/>
      <c r="MFZ544" s="179"/>
      <c r="MGA544" s="179"/>
      <c r="MGB544" s="179"/>
      <c r="MGC544" s="179"/>
      <c r="MGD544" s="179"/>
      <c r="MGE544" s="179"/>
      <c r="MGF544" s="179"/>
      <c r="MGG544" s="179"/>
      <c r="MGH544" s="179"/>
      <c r="MGI544" s="179"/>
      <c r="MGJ544" s="179"/>
      <c r="MGK544" s="179"/>
      <c r="MGL544" s="179"/>
      <c r="MGM544" s="179"/>
      <c r="MGN544" s="179"/>
      <c r="MGO544" s="179"/>
      <c r="MGP544" s="179"/>
      <c r="MGQ544" s="179"/>
      <c r="MGR544" s="179"/>
      <c r="MGS544" s="179"/>
      <c r="MGT544" s="179"/>
      <c r="MGU544" s="179"/>
      <c r="MGV544" s="179"/>
      <c r="MGW544" s="179"/>
      <c r="MGX544" s="179"/>
      <c r="MGY544" s="179"/>
      <c r="MGZ544" s="179"/>
      <c r="MHA544" s="179"/>
      <c r="MHB544" s="179"/>
      <c r="MHC544" s="179"/>
      <c r="MHD544" s="179"/>
      <c r="MHE544" s="179"/>
      <c r="MHF544" s="179"/>
      <c r="MHG544" s="179"/>
      <c r="MHH544" s="179"/>
      <c r="MHI544" s="179"/>
      <c r="MHJ544" s="179"/>
      <c r="MHK544" s="179"/>
      <c r="MHL544" s="179"/>
      <c r="MHM544" s="179"/>
      <c r="MHN544" s="179"/>
      <c r="MHO544" s="179"/>
      <c r="MHP544" s="179"/>
      <c r="MHQ544" s="179"/>
      <c r="MHR544" s="179"/>
      <c r="MHS544" s="179"/>
      <c r="MHT544" s="179"/>
      <c r="MHU544" s="179"/>
      <c r="MHV544" s="179"/>
      <c r="MHW544" s="179"/>
      <c r="MHX544" s="179"/>
      <c r="MHY544" s="179"/>
      <c r="MHZ544" s="179"/>
      <c r="MIA544" s="179"/>
      <c r="MIB544" s="179"/>
      <c r="MIC544" s="179"/>
      <c r="MID544" s="179"/>
      <c r="MIE544" s="179"/>
      <c r="MIF544" s="179"/>
      <c r="MIG544" s="179"/>
      <c r="MIH544" s="179"/>
      <c r="MII544" s="179"/>
      <c r="MIJ544" s="179"/>
      <c r="MIK544" s="179"/>
      <c r="MIL544" s="179"/>
      <c r="MIM544" s="179"/>
      <c r="MIN544" s="179"/>
      <c r="MIO544" s="179"/>
      <c r="MIP544" s="179"/>
      <c r="MIQ544" s="179"/>
      <c r="MIR544" s="179"/>
      <c r="MIS544" s="179"/>
      <c r="MIT544" s="179"/>
      <c r="MIU544" s="179"/>
      <c r="MIV544" s="179"/>
      <c r="MIW544" s="179"/>
      <c r="MIX544" s="179"/>
      <c r="MIY544" s="179"/>
      <c r="MIZ544" s="179"/>
      <c r="MJA544" s="179"/>
      <c r="MJB544" s="179"/>
      <c r="MJC544" s="179"/>
      <c r="MJD544" s="179"/>
      <c r="MJE544" s="179"/>
      <c r="MJF544" s="179"/>
      <c r="MJG544" s="179"/>
      <c r="MJH544" s="179"/>
      <c r="MJI544" s="179"/>
      <c r="MJJ544" s="179"/>
      <c r="MJK544" s="179"/>
      <c r="MJL544" s="179"/>
      <c r="MJM544" s="179"/>
      <c r="MJN544" s="179"/>
      <c r="MJO544" s="179"/>
      <c r="MJP544" s="179"/>
      <c r="MJQ544" s="179"/>
      <c r="MJR544" s="179"/>
      <c r="MJS544" s="179"/>
      <c r="MJT544" s="179"/>
      <c r="MJU544" s="179"/>
      <c r="MJV544" s="179"/>
      <c r="MJW544" s="179"/>
      <c r="MJX544" s="179"/>
      <c r="MJY544" s="179"/>
      <c r="MJZ544" s="179"/>
      <c r="MKA544" s="179"/>
      <c r="MKB544" s="179"/>
      <c r="MKC544" s="179"/>
      <c r="MKD544" s="179"/>
      <c r="MKE544" s="179"/>
      <c r="MKF544" s="179"/>
      <c r="MKG544" s="179"/>
      <c r="MKH544" s="179"/>
      <c r="MKI544" s="179"/>
      <c r="MKJ544" s="179"/>
      <c r="MKK544" s="179"/>
      <c r="MKL544" s="179"/>
      <c r="MKM544" s="179"/>
      <c r="MKN544" s="179"/>
      <c r="MKO544" s="179"/>
      <c r="MKP544" s="179"/>
      <c r="MKQ544" s="179"/>
      <c r="MKR544" s="179"/>
      <c r="MKS544" s="179"/>
      <c r="MKT544" s="179"/>
      <c r="MKU544" s="179"/>
      <c r="MKV544" s="179"/>
      <c r="MKW544" s="179"/>
      <c r="MKX544" s="179"/>
      <c r="MKY544" s="179"/>
      <c r="MKZ544" s="179"/>
      <c r="MLA544" s="179"/>
      <c r="MLB544" s="179"/>
      <c r="MLC544" s="179"/>
      <c r="MLD544" s="179"/>
      <c r="MLE544" s="179"/>
      <c r="MLF544" s="179"/>
      <c r="MLG544" s="179"/>
      <c r="MLH544" s="179"/>
      <c r="MLI544" s="179"/>
      <c r="MLJ544" s="179"/>
      <c r="MLK544" s="179"/>
      <c r="MLL544" s="179"/>
      <c r="MLM544" s="179"/>
      <c r="MLN544" s="179"/>
      <c r="MLO544" s="179"/>
      <c r="MLP544" s="179"/>
      <c r="MLQ544" s="179"/>
      <c r="MLR544" s="179"/>
      <c r="MLS544" s="179"/>
      <c r="MLT544" s="179"/>
      <c r="MLU544" s="179"/>
      <c r="MLV544" s="179"/>
      <c r="MLW544" s="179"/>
      <c r="MLX544" s="179"/>
      <c r="MLY544" s="179"/>
      <c r="MLZ544" s="179"/>
      <c r="MMA544" s="179"/>
      <c r="MMB544" s="179"/>
      <c r="MMC544" s="179"/>
      <c r="MMD544" s="179"/>
      <c r="MME544" s="179"/>
      <c r="MMF544" s="179"/>
      <c r="MMG544" s="179"/>
      <c r="MMH544" s="179"/>
      <c r="MMI544" s="179"/>
      <c r="MMJ544" s="179"/>
      <c r="MMK544" s="179"/>
      <c r="MML544" s="179"/>
      <c r="MMM544" s="179"/>
      <c r="MMN544" s="179"/>
      <c r="MMO544" s="179"/>
      <c r="MMP544" s="179"/>
      <c r="MMQ544" s="179"/>
      <c r="MMR544" s="179"/>
      <c r="MMS544" s="179"/>
      <c r="MMT544" s="179"/>
      <c r="MMU544" s="179"/>
      <c r="MMV544" s="179"/>
      <c r="MMW544" s="179"/>
      <c r="MMX544" s="179"/>
      <c r="MMY544" s="179"/>
      <c r="MMZ544" s="179"/>
      <c r="MNA544" s="179"/>
      <c r="MNB544" s="179"/>
      <c r="MNC544" s="179"/>
      <c r="MND544" s="179"/>
      <c r="MNE544" s="179"/>
      <c r="MNF544" s="179"/>
      <c r="MNG544" s="179"/>
      <c r="MNH544" s="179"/>
      <c r="MNI544" s="179"/>
      <c r="MNJ544" s="179"/>
      <c r="MNK544" s="179"/>
      <c r="MNL544" s="179"/>
      <c r="MNM544" s="179"/>
      <c r="MNN544" s="179"/>
      <c r="MNO544" s="179"/>
      <c r="MNP544" s="179"/>
      <c r="MNQ544" s="179"/>
      <c r="MNR544" s="179"/>
      <c r="MNS544" s="179"/>
      <c r="MNT544" s="179"/>
      <c r="MNU544" s="179"/>
      <c r="MNV544" s="179"/>
      <c r="MNW544" s="179"/>
      <c r="MNX544" s="179"/>
      <c r="MNY544" s="179"/>
      <c r="MNZ544" s="179"/>
      <c r="MOA544" s="179"/>
      <c r="MOB544" s="179"/>
      <c r="MOC544" s="179"/>
      <c r="MOD544" s="179"/>
      <c r="MOE544" s="179"/>
      <c r="MOF544" s="179"/>
      <c r="MOG544" s="179"/>
      <c r="MOH544" s="179"/>
      <c r="MOI544" s="179"/>
      <c r="MOJ544" s="179"/>
      <c r="MOK544" s="179"/>
      <c r="MOL544" s="179"/>
      <c r="MOM544" s="179"/>
      <c r="MON544" s="179"/>
      <c r="MOO544" s="179"/>
      <c r="MOP544" s="179"/>
      <c r="MOQ544" s="179"/>
      <c r="MOR544" s="179"/>
      <c r="MOS544" s="179"/>
      <c r="MOT544" s="179"/>
      <c r="MOU544" s="179"/>
      <c r="MOV544" s="179"/>
      <c r="MOW544" s="179"/>
      <c r="MOX544" s="179"/>
      <c r="MOY544" s="179"/>
      <c r="MOZ544" s="179"/>
      <c r="MPA544" s="179"/>
      <c r="MPB544" s="179"/>
      <c r="MPC544" s="179"/>
      <c r="MPD544" s="179"/>
      <c r="MPE544" s="179"/>
      <c r="MPF544" s="179"/>
      <c r="MPG544" s="179"/>
      <c r="MPH544" s="179"/>
      <c r="MPI544" s="179"/>
      <c r="MPJ544" s="179"/>
      <c r="MPK544" s="179"/>
      <c r="MPL544" s="179"/>
      <c r="MPM544" s="179"/>
      <c r="MPN544" s="179"/>
      <c r="MPO544" s="179"/>
      <c r="MPP544" s="179"/>
      <c r="MPQ544" s="179"/>
      <c r="MPR544" s="179"/>
      <c r="MPS544" s="179"/>
      <c r="MPT544" s="179"/>
      <c r="MPU544" s="179"/>
      <c r="MPV544" s="179"/>
      <c r="MPW544" s="179"/>
      <c r="MPX544" s="179"/>
      <c r="MPY544" s="179"/>
      <c r="MPZ544" s="179"/>
      <c r="MQA544" s="179"/>
      <c r="MQB544" s="179"/>
      <c r="MQC544" s="179"/>
      <c r="MQD544" s="179"/>
      <c r="MQE544" s="179"/>
      <c r="MQF544" s="179"/>
      <c r="MQG544" s="179"/>
      <c r="MQH544" s="179"/>
      <c r="MQI544" s="179"/>
      <c r="MQJ544" s="179"/>
      <c r="MQK544" s="179"/>
      <c r="MQL544" s="179"/>
      <c r="MQM544" s="179"/>
      <c r="MQN544" s="179"/>
      <c r="MQO544" s="179"/>
      <c r="MQP544" s="179"/>
      <c r="MQQ544" s="179"/>
      <c r="MQR544" s="179"/>
      <c r="MQS544" s="179"/>
      <c r="MQT544" s="179"/>
      <c r="MQU544" s="179"/>
      <c r="MQV544" s="179"/>
      <c r="MQW544" s="179"/>
      <c r="MQX544" s="179"/>
      <c r="MQY544" s="179"/>
      <c r="MQZ544" s="179"/>
      <c r="MRA544" s="179"/>
      <c r="MRB544" s="179"/>
      <c r="MRC544" s="179"/>
      <c r="MRD544" s="179"/>
      <c r="MRE544" s="179"/>
      <c r="MRF544" s="179"/>
      <c r="MRG544" s="179"/>
      <c r="MRH544" s="179"/>
      <c r="MRI544" s="179"/>
      <c r="MRJ544" s="179"/>
      <c r="MRK544" s="179"/>
      <c r="MRL544" s="179"/>
      <c r="MRM544" s="179"/>
      <c r="MRN544" s="179"/>
      <c r="MRO544" s="179"/>
      <c r="MRP544" s="179"/>
      <c r="MRQ544" s="179"/>
      <c r="MRR544" s="179"/>
      <c r="MRS544" s="179"/>
      <c r="MRT544" s="179"/>
      <c r="MRU544" s="179"/>
      <c r="MRV544" s="179"/>
      <c r="MRW544" s="179"/>
      <c r="MRX544" s="179"/>
      <c r="MRY544" s="179"/>
      <c r="MRZ544" s="179"/>
      <c r="MSA544" s="179"/>
      <c r="MSB544" s="179"/>
      <c r="MSC544" s="179"/>
      <c r="MSD544" s="179"/>
      <c r="MSE544" s="179"/>
      <c r="MSF544" s="179"/>
      <c r="MSG544" s="179"/>
      <c r="MSH544" s="179"/>
      <c r="MSI544" s="179"/>
      <c r="MSJ544" s="179"/>
      <c r="MSK544" s="179"/>
      <c r="MSL544" s="179"/>
      <c r="MSM544" s="179"/>
      <c r="MSN544" s="179"/>
      <c r="MSO544" s="179"/>
      <c r="MSP544" s="179"/>
      <c r="MSQ544" s="179"/>
      <c r="MSR544" s="179"/>
      <c r="MSS544" s="179"/>
      <c r="MST544" s="179"/>
      <c r="MSU544" s="179"/>
      <c r="MSV544" s="179"/>
      <c r="MSW544" s="179"/>
      <c r="MSX544" s="179"/>
      <c r="MSY544" s="179"/>
      <c r="MSZ544" s="179"/>
      <c r="MTA544" s="179"/>
      <c r="MTB544" s="179"/>
      <c r="MTC544" s="179"/>
      <c r="MTD544" s="179"/>
      <c r="MTE544" s="179"/>
      <c r="MTF544" s="179"/>
      <c r="MTG544" s="179"/>
      <c r="MTH544" s="179"/>
      <c r="MTI544" s="179"/>
      <c r="MTJ544" s="179"/>
      <c r="MTK544" s="179"/>
      <c r="MTL544" s="179"/>
      <c r="MTM544" s="179"/>
      <c r="MTN544" s="179"/>
      <c r="MTO544" s="179"/>
      <c r="MTP544" s="179"/>
      <c r="MTQ544" s="179"/>
      <c r="MTR544" s="179"/>
      <c r="MTS544" s="179"/>
      <c r="MTT544" s="179"/>
      <c r="MTU544" s="179"/>
      <c r="MTV544" s="179"/>
      <c r="MTW544" s="179"/>
      <c r="MTX544" s="179"/>
      <c r="MTY544" s="179"/>
      <c r="MTZ544" s="179"/>
      <c r="MUA544" s="179"/>
      <c r="MUB544" s="179"/>
      <c r="MUC544" s="179"/>
      <c r="MUD544" s="179"/>
      <c r="MUE544" s="179"/>
      <c r="MUF544" s="179"/>
      <c r="MUG544" s="179"/>
      <c r="MUH544" s="179"/>
      <c r="MUI544" s="179"/>
      <c r="MUJ544" s="179"/>
      <c r="MUK544" s="179"/>
      <c r="MUL544" s="179"/>
      <c r="MUM544" s="179"/>
      <c r="MUN544" s="179"/>
      <c r="MUO544" s="179"/>
      <c r="MUP544" s="179"/>
      <c r="MUQ544" s="179"/>
      <c r="MUR544" s="179"/>
      <c r="MUS544" s="179"/>
      <c r="MUT544" s="179"/>
      <c r="MUU544" s="179"/>
      <c r="MUV544" s="179"/>
      <c r="MUW544" s="179"/>
      <c r="MUX544" s="179"/>
      <c r="MUY544" s="179"/>
      <c r="MUZ544" s="179"/>
      <c r="MVA544" s="179"/>
      <c r="MVB544" s="179"/>
      <c r="MVC544" s="179"/>
      <c r="MVD544" s="179"/>
      <c r="MVE544" s="179"/>
      <c r="MVF544" s="179"/>
      <c r="MVG544" s="179"/>
      <c r="MVH544" s="179"/>
      <c r="MVI544" s="179"/>
      <c r="MVJ544" s="179"/>
      <c r="MVK544" s="179"/>
      <c r="MVL544" s="179"/>
      <c r="MVM544" s="179"/>
      <c r="MVN544" s="179"/>
      <c r="MVO544" s="179"/>
      <c r="MVP544" s="179"/>
      <c r="MVQ544" s="179"/>
      <c r="MVR544" s="179"/>
      <c r="MVS544" s="179"/>
      <c r="MVT544" s="179"/>
      <c r="MVU544" s="179"/>
      <c r="MVV544" s="179"/>
      <c r="MVW544" s="179"/>
      <c r="MVX544" s="179"/>
      <c r="MVY544" s="179"/>
      <c r="MVZ544" s="179"/>
      <c r="MWA544" s="179"/>
      <c r="MWB544" s="179"/>
      <c r="MWC544" s="179"/>
      <c r="MWD544" s="179"/>
      <c r="MWE544" s="179"/>
      <c r="MWF544" s="179"/>
      <c r="MWG544" s="179"/>
      <c r="MWH544" s="179"/>
      <c r="MWI544" s="179"/>
      <c r="MWJ544" s="179"/>
      <c r="MWK544" s="179"/>
      <c r="MWL544" s="179"/>
      <c r="MWM544" s="179"/>
      <c r="MWN544" s="179"/>
      <c r="MWO544" s="179"/>
      <c r="MWP544" s="179"/>
      <c r="MWQ544" s="179"/>
      <c r="MWR544" s="179"/>
      <c r="MWS544" s="179"/>
      <c r="MWT544" s="179"/>
      <c r="MWU544" s="179"/>
      <c r="MWV544" s="179"/>
      <c r="MWW544" s="179"/>
      <c r="MWX544" s="179"/>
      <c r="MWY544" s="179"/>
      <c r="MWZ544" s="179"/>
      <c r="MXA544" s="179"/>
      <c r="MXB544" s="179"/>
      <c r="MXC544" s="179"/>
      <c r="MXD544" s="179"/>
      <c r="MXE544" s="179"/>
      <c r="MXF544" s="179"/>
      <c r="MXG544" s="179"/>
      <c r="MXH544" s="179"/>
      <c r="MXI544" s="179"/>
      <c r="MXJ544" s="179"/>
      <c r="MXK544" s="179"/>
      <c r="MXL544" s="179"/>
      <c r="MXM544" s="179"/>
      <c r="MXN544" s="179"/>
      <c r="MXO544" s="179"/>
      <c r="MXP544" s="179"/>
      <c r="MXQ544" s="179"/>
      <c r="MXR544" s="179"/>
      <c r="MXS544" s="179"/>
      <c r="MXT544" s="179"/>
      <c r="MXU544" s="179"/>
      <c r="MXV544" s="179"/>
      <c r="MXW544" s="179"/>
      <c r="MXX544" s="179"/>
      <c r="MXY544" s="179"/>
      <c r="MXZ544" s="179"/>
      <c r="MYA544" s="179"/>
      <c r="MYB544" s="179"/>
      <c r="MYC544" s="179"/>
      <c r="MYD544" s="179"/>
      <c r="MYE544" s="179"/>
      <c r="MYF544" s="179"/>
      <c r="MYG544" s="179"/>
      <c r="MYH544" s="179"/>
      <c r="MYI544" s="179"/>
      <c r="MYJ544" s="179"/>
      <c r="MYK544" s="179"/>
      <c r="MYL544" s="179"/>
      <c r="MYM544" s="179"/>
      <c r="MYN544" s="179"/>
      <c r="MYO544" s="179"/>
      <c r="MYP544" s="179"/>
      <c r="MYQ544" s="179"/>
      <c r="MYR544" s="179"/>
      <c r="MYS544" s="179"/>
      <c r="MYT544" s="179"/>
      <c r="MYU544" s="179"/>
      <c r="MYV544" s="179"/>
      <c r="MYW544" s="179"/>
      <c r="MYX544" s="179"/>
      <c r="MYY544" s="179"/>
      <c r="MYZ544" s="179"/>
      <c r="MZA544" s="179"/>
      <c r="MZB544" s="179"/>
      <c r="MZC544" s="179"/>
      <c r="MZD544" s="179"/>
      <c r="MZE544" s="179"/>
      <c r="MZF544" s="179"/>
      <c r="MZG544" s="179"/>
      <c r="MZH544" s="179"/>
      <c r="MZI544" s="179"/>
      <c r="MZJ544" s="179"/>
      <c r="MZK544" s="179"/>
      <c r="MZL544" s="179"/>
      <c r="MZM544" s="179"/>
      <c r="MZN544" s="179"/>
      <c r="MZO544" s="179"/>
      <c r="MZP544" s="179"/>
      <c r="MZQ544" s="179"/>
      <c r="MZR544" s="179"/>
      <c r="MZS544" s="179"/>
      <c r="MZT544" s="179"/>
      <c r="MZU544" s="179"/>
      <c r="MZV544" s="179"/>
      <c r="MZW544" s="179"/>
      <c r="MZX544" s="179"/>
      <c r="MZY544" s="179"/>
      <c r="MZZ544" s="179"/>
      <c r="NAA544" s="179"/>
      <c r="NAB544" s="179"/>
      <c r="NAC544" s="179"/>
      <c r="NAD544" s="179"/>
      <c r="NAE544" s="179"/>
      <c r="NAF544" s="179"/>
      <c r="NAG544" s="179"/>
      <c r="NAH544" s="179"/>
      <c r="NAI544" s="179"/>
      <c r="NAJ544" s="179"/>
      <c r="NAK544" s="179"/>
      <c r="NAL544" s="179"/>
      <c r="NAM544" s="179"/>
      <c r="NAN544" s="179"/>
      <c r="NAO544" s="179"/>
      <c r="NAP544" s="179"/>
      <c r="NAQ544" s="179"/>
      <c r="NAR544" s="179"/>
      <c r="NAS544" s="179"/>
      <c r="NAT544" s="179"/>
      <c r="NAU544" s="179"/>
      <c r="NAV544" s="179"/>
      <c r="NAW544" s="179"/>
      <c r="NAX544" s="179"/>
      <c r="NAY544" s="179"/>
      <c r="NAZ544" s="179"/>
      <c r="NBA544" s="179"/>
      <c r="NBB544" s="179"/>
      <c r="NBC544" s="179"/>
      <c r="NBD544" s="179"/>
      <c r="NBE544" s="179"/>
      <c r="NBF544" s="179"/>
      <c r="NBG544" s="179"/>
      <c r="NBH544" s="179"/>
      <c r="NBI544" s="179"/>
      <c r="NBJ544" s="179"/>
      <c r="NBK544" s="179"/>
      <c r="NBL544" s="179"/>
      <c r="NBM544" s="179"/>
      <c r="NBN544" s="179"/>
      <c r="NBO544" s="179"/>
      <c r="NBP544" s="179"/>
      <c r="NBQ544" s="179"/>
      <c r="NBR544" s="179"/>
      <c r="NBS544" s="179"/>
      <c r="NBT544" s="179"/>
      <c r="NBU544" s="179"/>
      <c r="NBV544" s="179"/>
      <c r="NBW544" s="179"/>
      <c r="NBX544" s="179"/>
      <c r="NBY544" s="179"/>
      <c r="NBZ544" s="179"/>
      <c r="NCA544" s="179"/>
      <c r="NCB544" s="179"/>
      <c r="NCC544" s="179"/>
      <c r="NCD544" s="179"/>
      <c r="NCE544" s="179"/>
      <c r="NCF544" s="179"/>
      <c r="NCG544" s="179"/>
      <c r="NCH544" s="179"/>
      <c r="NCI544" s="179"/>
      <c r="NCJ544" s="179"/>
      <c r="NCK544" s="179"/>
      <c r="NCL544" s="179"/>
      <c r="NCM544" s="179"/>
      <c r="NCN544" s="179"/>
      <c r="NCO544" s="179"/>
      <c r="NCP544" s="179"/>
      <c r="NCQ544" s="179"/>
      <c r="NCR544" s="179"/>
      <c r="NCS544" s="179"/>
      <c r="NCT544" s="179"/>
      <c r="NCU544" s="179"/>
      <c r="NCV544" s="179"/>
      <c r="NCW544" s="179"/>
      <c r="NCX544" s="179"/>
      <c r="NCY544" s="179"/>
      <c r="NCZ544" s="179"/>
      <c r="NDA544" s="179"/>
      <c r="NDB544" s="179"/>
      <c r="NDC544" s="179"/>
      <c r="NDD544" s="179"/>
      <c r="NDE544" s="179"/>
      <c r="NDF544" s="179"/>
      <c r="NDG544" s="179"/>
      <c r="NDH544" s="179"/>
      <c r="NDI544" s="179"/>
      <c r="NDJ544" s="179"/>
      <c r="NDK544" s="179"/>
      <c r="NDL544" s="179"/>
      <c r="NDM544" s="179"/>
      <c r="NDN544" s="179"/>
      <c r="NDO544" s="179"/>
      <c r="NDP544" s="179"/>
      <c r="NDQ544" s="179"/>
      <c r="NDR544" s="179"/>
      <c r="NDS544" s="179"/>
      <c r="NDT544" s="179"/>
      <c r="NDU544" s="179"/>
      <c r="NDV544" s="179"/>
      <c r="NDW544" s="179"/>
      <c r="NDX544" s="179"/>
      <c r="NDY544" s="179"/>
      <c r="NDZ544" s="179"/>
      <c r="NEA544" s="179"/>
      <c r="NEB544" s="179"/>
      <c r="NEC544" s="179"/>
      <c r="NED544" s="179"/>
      <c r="NEE544" s="179"/>
      <c r="NEF544" s="179"/>
      <c r="NEG544" s="179"/>
      <c r="NEH544" s="179"/>
      <c r="NEI544" s="179"/>
      <c r="NEJ544" s="179"/>
      <c r="NEK544" s="179"/>
      <c r="NEL544" s="179"/>
      <c r="NEM544" s="179"/>
      <c r="NEN544" s="179"/>
      <c r="NEO544" s="179"/>
      <c r="NEP544" s="179"/>
      <c r="NEQ544" s="179"/>
      <c r="NER544" s="179"/>
      <c r="NES544" s="179"/>
      <c r="NET544" s="179"/>
      <c r="NEU544" s="179"/>
      <c r="NEV544" s="179"/>
      <c r="NEW544" s="179"/>
      <c r="NEX544" s="179"/>
      <c r="NEY544" s="179"/>
      <c r="NEZ544" s="179"/>
      <c r="NFA544" s="179"/>
      <c r="NFB544" s="179"/>
      <c r="NFC544" s="179"/>
      <c r="NFD544" s="179"/>
      <c r="NFE544" s="179"/>
      <c r="NFF544" s="179"/>
      <c r="NFG544" s="179"/>
      <c r="NFH544" s="179"/>
      <c r="NFI544" s="179"/>
      <c r="NFJ544" s="179"/>
      <c r="NFK544" s="179"/>
      <c r="NFL544" s="179"/>
      <c r="NFM544" s="179"/>
      <c r="NFN544" s="179"/>
      <c r="NFO544" s="179"/>
      <c r="NFP544" s="179"/>
      <c r="NFQ544" s="179"/>
      <c r="NFR544" s="179"/>
      <c r="NFS544" s="179"/>
      <c r="NFT544" s="179"/>
      <c r="NFU544" s="179"/>
      <c r="NFV544" s="179"/>
      <c r="NFW544" s="179"/>
      <c r="NFX544" s="179"/>
      <c r="NFY544" s="179"/>
      <c r="NFZ544" s="179"/>
      <c r="NGA544" s="179"/>
      <c r="NGB544" s="179"/>
      <c r="NGC544" s="179"/>
      <c r="NGD544" s="179"/>
      <c r="NGE544" s="179"/>
      <c r="NGF544" s="179"/>
      <c r="NGG544" s="179"/>
      <c r="NGH544" s="179"/>
      <c r="NGI544" s="179"/>
      <c r="NGJ544" s="179"/>
      <c r="NGK544" s="179"/>
      <c r="NGL544" s="179"/>
      <c r="NGM544" s="179"/>
      <c r="NGN544" s="179"/>
      <c r="NGO544" s="179"/>
      <c r="NGP544" s="179"/>
      <c r="NGQ544" s="179"/>
      <c r="NGR544" s="179"/>
      <c r="NGS544" s="179"/>
      <c r="NGT544" s="179"/>
      <c r="NGU544" s="179"/>
      <c r="NGV544" s="179"/>
      <c r="NGW544" s="179"/>
      <c r="NGX544" s="179"/>
      <c r="NGY544" s="179"/>
      <c r="NGZ544" s="179"/>
      <c r="NHA544" s="179"/>
      <c r="NHB544" s="179"/>
      <c r="NHC544" s="179"/>
      <c r="NHD544" s="179"/>
      <c r="NHE544" s="179"/>
      <c r="NHF544" s="179"/>
      <c r="NHG544" s="179"/>
      <c r="NHH544" s="179"/>
      <c r="NHI544" s="179"/>
      <c r="NHJ544" s="179"/>
      <c r="NHK544" s="179"/>
      <c r="NHL544" s="179"/>
      <c r="NHM544" s="179"/>
      <c r="NHN544" s="179"/>
      <c r="NHO544" s="179"/>
      <c r="NHP544" s="179"/>
      <c r="NHQ544" s="179"/>
      <c r="NHR544" s="179"/>
      <c r="NHS544" s="179"/>
      <c r="NHT544" s="179"/>
      <c r="NHU544" s="179"/>
      <c r="NHV544" s="179"/>
      <c r="NHW544" s="179"/>
      <c r="NHX544" s="179"/>
      <c r="NHY544" s="179"/>
      <c r="NHZ544" s="179"/>
      <c r="NIA544" s="179"/>
      <c r="NIB544" s="179"/>
      <c r="NIC544" s="179"/>
      <c r="NID544" s="179"/>
      <c r="NIE544" s="179"/>
      <c r="NIF544" s="179"/>
      <c r="NIG544" s="179"/>
      <c r="NIH544" s="179"/>
      <c r="NII544" s="179"/>
      <c r="NIJ544" s="179"/>
      <c r="NIK544" s="179"/>
      <c r="NIL544" s="179"/>
      <c r="NIM544" s="179"/>
      <c r="NIN544" s="179"/>
      <c r="NIO544" s="179"/>
      <c r="NIP544" s="179"/>
      <c r="NIQ544" s="179"/>
      <c r="NIR544" s="179"/>
      <c r="NIS544" s="179"/>
      <c r="NIT544" s="179"/>
      <c r="NIU544" s="179"/>
      <c r="NIV544" s="179"/>
      <c r="NIW544" s="179"/>
      <c r="NIX544" s="179"/>
      <c r="NIY544" s="179"/>
      <c r="NIZ544" s="179"/>
      <c r="NJA544" s="179"/>
      <c r="NJB544" s="179"/>
      <c r="NJC544" s="179"/>
      <c r="NJD544" s="179"/>
      <c r="NJE544" s="179"/>
      <c r="NJF544" s="179"/>
      <c r="NJG544" s="179"/>
      <c r="NJH544" s="179"/>
      <c r="NJI544" s="179"/>
      <c r="NJJ544" s="179"/>
      <c r="NJK544" s="179"/>
      <c r="NJL544" s="179"/>
      <c r="NJM544" s="179"/>
      <c r="NJN544" s="179"/>
      <c r="NJO544" s="179"/>
      <c r="NJP544" s="179"/>
      <c r="NJQ544" s="179"/>
      <c r="NJR544" s="179"/>
      <c r="NJS544" s="179"/>
      <c r="NJT544" s="179"/>
      <c r="NJU544" s="179"/>
      <c r="NJV544" s="179"/>
      <c r="NJW544" s="179"/>
      <c r="NJX544" s="179"/>
      <c r="NJY544" s="179"/>
      <c r="NJZ544" s="179"/>
      <c r="NKA544" s="179"/>
      <c r="NKB544" s="179"/>
      <c r="NKC544" s="179"/>
      <c r="NKD544" s="179"/>
      <c r="NKE544" s="179"/>
      <c r="NKF544" s="179"/>
      <c r="NKG544" s="179"/>
      <c r="NKH544" s="179"/>
      <c r="NKI544" s="179"/>
      <c r="NKJ544" s="179"/>
      <c r="NKK544" s="179"/>
      <c r="NKL544" s="179"/>
      <c r="NKM544" s="179"/>
      <c r="NKN544" s="179"/>
      <c r="NKO544" s="179"/>
      <c r="NKP544" s="179"/>
      <c r="NKQ544" s="179"/>
      <c r="NKR544" s="179"/>
      <c r="NKS544" s="179"/>
      <c r="NKT544" s="179"/>
      <c r="NKU544" s="179"/>
      <c r="NKV544" s="179"/>
      <c r="NKW544" s="179"/>
      <c r="NKX544" s="179"/>
      <c r="NKY544" s="179"/>
      <c r="NKZ544" s="179"/>
      <c r="NLA544" s="179"/>
      <c r="NLB544" s="179"/>
      <c r="NLC544" s="179"/>
      <c r="NLD544" s="179"/>
      <c r="NLE544" s="179"/>
      <c r="NLF544" s="179"/>
      <c r="NLG544" s="179"/>
      <c r="NLH544" s="179"/>
      <c r="NLI544" s="179"/>
      <c r="NLJ544" s="179"/>
      <c r="NLK544" s="179"/>
      <c r="NLL544" s="179"/>
      <c r="NLM544" s="179"/>
      <c r="NLN544" s="179"/>
      <c r="NLO544" s="179"/>
      <c r="NLP544" s="179"/>
      <c r="NLQ544" s="179"/>
      <c r="NLR544" s="179"/>
      <c r="NLS544" s="179"/>
      <c r="NLT544" s="179"/>
      <c r="NLU544" s="179"/>
      <c r="NLV544" s="179"/>
      <c r="NLW544" s="179"/>
      <c r="NLX544" s="179"/>
      <c r="NLY544" s="179"/>
      <c r="NLZ544" s="179"/>
      <c r="NMA544" s="179"/>
      <c r="NMB544" s="179"/>
      <c r="NMC544" s="179"/>
      <c r="NMD544" s="179"/>
      <c r="NME544" s="179"/>
      <c r="NMF544" s="179"/>
      <c r="NMG544" s="179"/>
      <c r="NMH544" s="179"/>
      <c r="NMI544" s="179"/>
      <c r="NMJ544" s="179"/>
      <c r="NMK544" s="179"/>
      <c r="NML544" s="179"/>
      <c r="NMM544" s="179"/>
      <c r="NMN544" s="179"/>
      <c r="NMO544" s="179"/>
      <c r="NMP544" s="179"/>
      <c r="NMQ544" s="179"/>
      <c r="NMR544" s="179"/>
      <c r="NMS544" s="179"/>
      <c r="NMT544" s="179"/>
      <c r="NMU544" s="179"/>
      <c r="NMV544" s="179"/>
      <c r="NMW544" s="179"/>
      <c r="NMX544" s="179"/>
      <c r="NMY544" s="179"/>
      <c r="NMZ544" s="179"/>
      <c r="NNA544" s="179"/>
      <c r="NNB544" s="179"/>
      <c r="NNC544" s="179"/>
      <c r="NND544" s="179"/>
      <c r="NNE544" s="179"/>
      <c r="NNF544" s="179"/>
      <c r="NNG544" s="179"/>
      <c r="NNH544" s="179"/>
      <c r="NNI544" s="179"/>
      <c r="NNJ544" s="179"/>
      <c r="NNK544" s="179"/>
      <c r="NNL544" s="179"/>
      <c r="NNM544" s="179"/>
      <c r="NNN544" s="179"/>
      <c r="NNO544" s="179"/>
      <c r="NNP544" s="179"/>
      <c r="NNQ544" s="179"/>
      <c r="NNR544" s="179"/>
      <c r="NNS544" s="179"/>
      <c r="NNT544" s="179"/>
      <c r="NNU544" s="179"/>
      <c r="NNV544" s="179"/>
      <c r="NNW544" s="179"/>
      <c r="NNX544" s="179"/>
      <c r="NNY544" s="179"/>
      <c r="NNZ544" s="179"/>
      <c r="NOA544" s="179"/>
      <c r="NOB544" s="179"/>
      <c r="NOC544" s="179"/>
      <c r="NOD544" s="179"/>
      <c r="NOE544" s="179"/>
      <c r="NOF544" s="179"/>
      <c r="NOG544" s="179"/>
      <c r="NOH544" s="179"/>
      <c r="NOI544" s="179"/>
      <c r="NOJ544" s="179"/>
      <c r="NOK544" s="179"/>
      <c r="NOL544" s="179"/>
      <c r="NOM544" s="179"/>
      <c r="NON544" s="179"/>
      <c r="NOO544" s="179"/>
      <c r="NOP544" s="179"/>
      <c r="NOQ544" s="179"/>
      <c r="NOR544" s="179"/>
      <c r="NOS544" s="179"/>
      <c r="NOT544" s="179"/>
      <c r="NOU544" s="179"/>
      <c r="NOV544" s="179"/>
      <c r="NOW544" s="179"/>
      <c r="NOX544" s="179"/>
      <c r="NOY544" s="179"/>
      <c r="NOZ544" s="179"/>
      <c r="NPA544" s="179"/>
      <c r="NPB544" s="179"/>
      <c r="NPC544" s="179"/>
      <c r="NPD544" s="179"/>
      <c r="NPE544" s="179"/>
      <c r="NPF544" s="179"/>
      <c r="NPG544" s="179"/>
      <c r="NPH544" s="179"/>
      <c r="NPI544" s="179"/>
      <c r="NPJ544" s="179"/>
      <c r="NPK544" s="179"/>
      <c r="NPL544" s="179"/>
      <c r="NPM544" s="179"/>
      <c r="NPN544" s="179"/>
      <c r="NPO544" s="179"/>
      <c r="NPP544" s="179"/>
      <c r="NPQ544" s="179"/>
      <c r="NPR544" s="179"/>
      <c r="NPS544" s="179"/>
      <c r="NPT544" s="179"/>
      <c r="NPU544" s="179"/>
      <c r="NPV544" s="179"/>
      <c r="NPW544" s="179"/>
      <c r="NPX544" s="179"/>
      <c r="NPY544" s="179"/>
      <c r="NPZ544" s="179"/>
      <c r="NQA544" s="179"/>
      <c r="NQB544" s="179"/>
      <c r="NQC544" s="179"/>
      <c r="NQD544" s="179"/>
      <c r="NQE544" s="179"/>
      <c r="NQF544" s="179"/>
      <c r="NQG544" s="179"/>
      <c r="NQH544" s="179"/>
      <c r="NQI544" s="179"/>
      <c r="NQJ544" s="179"/>
      <c r="NQK544" s="179"/>
      <c r="NQL544" s="179"/>
      <c r="NQM544" s="179"/>
      <c r="NQN544" s="179"/>
      <c r="NQO544" s="179"/>
      <c r="NQP544" s="179"/>
      <c r="NQQ544" s="179"/>
      <c r="NQR544" s="179"/>
      <c r="NQS544" s="179"/>
      <c r="NQT544" s="179"/>
      <c r="NQU544" s="179"/>
      <c r="NQV544" s="179"/>
      <c r="NQW544" s="179"/>
      <c r="NQX544" s="179"/>
      <c r="NQY544" s="179"/>
      <c r="NQZ544" s="179"/>
      <c r="NRA544" s="179"/>
      <c r="NRB544" s="179"/>
      <c r="NRC544" s="179"/>
      <c r="NRD544" s="179"/>
      <c r="NRE544" s="179"/>
      <c r="NRF544" s="179"/>
      <c r="NRG544" s="179"/>
      <c r="NRH544" s="179"/>
      <c r="NRI544" s="179"/>
      <c r="NRJ544" s="179"/>
      <c r="NRK544" s="179"/>
      <c r="NRL544" s="179"/>
      <c r="NRM544" s="179"/>
      <c r="NRN544" s="179"/>
      <c r="NRO544" s="179"/>
      <c r="NRP544" s="179"/>
      <c r="NRQ544" s="179"/>
      <c r="NRR544" s="179"/>
      <c r="NRS544" s="179"/>
      <c r="NRT544" s="179"/>
      <c r="NRU544" s="179"/>
      <c r="NRV544" s="179"/>
      <c r="NRW544" s="179"/>
      <c r="NRX544" s="179"/>
      <c r="NRY544" s="179"/>
      <c r="NRZ544" s="179"/>
      <c r="NSA544" s="179"/>
      <c r="NSB544" s="179"/>
      <c r="NSC544" s="179"/>
      <c r="NSD544" s="179"/>
      <c r="NSE544" s="179"/>
      <c r="NSF544" s="179"/>
      <c r="NSG544" s="179"/>
      <c r="NSH544" s="179"/>
      <c r="NSI544" s="179"/>
      <c r="NSJ544" s="179"/>
      <c r="NSK544" s="179"/>
      <c r="NSL544" s="179"/>
      <c r="NSM544" s="179"/>
      <c r="NSN544" s="179"/>
      <c r="NSO544" s="179"/>
      <c r="NSP544" s="179"/>
      <c r="NSQ544" s="179"/>
      <c r="NSR544" s="179"/>
      <c r="NSS544" s="179"/>
      <c r="NST544" s="179"/>
      <c r="NSU544" s="179"/>
      <c r="NSV544" s="179"/>
      <c r="NSW544" s="179"/>
      <c r="NSX544" s="179"/>
      <c r="NSY544" s="179"/>
      <c r="NSZ544" s="179"/>
      <c r="NTA544" s="179"/>
      <c r="NTB544" s="179"/>
      <c r="NTC544" s="179"/>
      <c r="NTD544" s="179"/>
      <c r="NTE544" s="179"/>
      <c r="NTF544" s="179"/>
      <c r="NTG544" s="179"/>
      <c r="NTH544" s="179"/>
      <c r="NTI544" s="179"/>
      <c r="NTJ544" s="179"/>
      <c r="NTK544" s="179"/>
      <c r="NTL544" s="179"/>
      <c r="NTM544" s="179"/>
      <c r="NTN544" s="179"/>
      <c r="NTO544" s="179"/>
      <c r="NTP544" s="179"/>
      <c r="NTQ544" s="179"/>
      <c r="NTR544" s="179"/>
      <c r="NTS544" s="179"/>
      <c r="NTT544" s="179"/>
      <c r="NTU544" s="179"/>
      <c r="NTV544" s="179"/>
      <c r="NTW544" s="179"/>
      <c r="NTX544" s="179"/>
      <c r="NTY544" s="179"/>
      <c r="NTZ544" s="179"/>
      <c r="NUA544" s="179"/>
      <c r="NUB544" s="179"/>
      <c r="NUC544" s="179"/>
      <c r="NUD544" s="179"/>
      <c r="NUE544" s="179"/>
      <c r="NUF544" s="179"/>
      <c r="NUG544" s="179"/>
      <c r="NUH544" s="179"/>
      <c r="NUI544" s="179"/>
      <c r="NUJ544" s="179"/>
      <c r="NUK544" s="179"/>
      <c r="NUL544" s="179"/>
      <c r="NUM544" s="179"/>
      <c r="NUN544" s="179"/>
      <c r="NUO544" s="179"/>
      <c r="NUP544" s="179"/>
      <c r="NUQ544" s="179"/>
      <c r="NUR544" s="179"/>
      <c r="NUS544" s="179"/>
      <c r="NUT544" s="179"/>
      <c r="NUU544" s="179"/>
      <c r="NUV544" s="179"/>
      <c r="NUW544" s="179"/>
      <c r="NUX544" s="179"/>
      <c r="NUY544" s="179"/>
      <c r="NUZ544" s="179"/>
      <c r="NVA544" s="179"/>
      <c r="NVB544" s="179"/>
      <c r="NVC544" s="179"/>
      <c r="NVD544" s="179"/>
      <c r="NVE544" s="179"/>
      <c r="NVF544" s="179"/>
      <c r="NVG544" s="179"/>
      <c r="NVH544" s="179"/>
      <c r="NVI544" s="179"/>
      <c r="NVJ544" s="179"/>
      <c r="NVK544" s="179"/>
      <c r="NVL544" s="179"/>
      <c r="NVM544" s="179"/>
      <c r="NVN544" s="179"/>
      <c r="NVO544" s="179"/>
      <c r="NVP544" s="179"/>
      <c r="NVQ544" s="179"/>
      <c r="NVR544" s="179"/>
      <c r="NVS544" s="179"/>
      <c r="NVT544" s="179"/>
      <c r="NVU544" s="179"/>
      <c r="NVV544" s="179"/>
      <c r="NVW544" s="179"/>
      <c r="NVX544" s="179"/>
      <c r="NVY544" s="179"/>
      <c r="NVZ544" s="179"/>
      <c r="NWA544" s="179"/>
      <c r="NWB544" s="179"/>
      <c r="NWC544" s="179"/>
      <c r="NWD544" s="179"/>
      <c r="NWE544" s="179"/>
      <c r="NWF544" s="179"/>
      <c r="NWG544" s="179"/>
      <c r="NWH544" s="179"/>
      <c r="NWI544" s="179"/>
      <c r="NWJ544" s="179"/>
      <c r="NWK544" s="179"/>
      <c r="NWL544" s="179"/>
      <c r="NWM544" s="179"/>
      <c r="NWN544" s="179"/>
      <c r="NWO544" s="179"/>
      <c r="NWP544" s="179"/>
      <c r="NWQ544" s="179"/>
      <c r="NWR544" s="179"/>
      <c r="NWS544" s="179"/>
      <c r="NWT544" s="179"/>
      <c r="NWU544" s="179"/>
      <c r="NWV544" s="179"/>
      <c r="NWW544" s="179"/>
      <c r="NWX544" s="179"/>
      <c r="NWY544" s="179"/>
      <c r="NWZ544" s="179"/>
      <c r="NXA544" s="179"/>
      <c r="NXB544" s="179"/>
      <c r="NXC544" s="179"/>
      <c r="NXD544" s="179"/>
      <c r="NXE544" s="179"/>
      <c r="NXF544" s="179"/>
      <c r="NXG544" s="179"/>
      <c r="NXH544" s="179"/>
      <c r="NXI544" s="179"/>
      <c r="NXJ544" s="179"/>
      <c r="NXK544" s="179"/>
      <c r="NXL544" s="179"/>
      <c r="NXM544" s="179"/>
      <c r="NXN544" s="179"/>
      <c r="NXO544" s="179"/>
      <c r="NXP544" s="179"/>
      <c r="NXQ544" s="179"/>
      <c r="NXR544" s="179"/>
      <c r="NXS544" s="179"/>
      <c r="NXT544" s="179"/>
      <c r="NXU544" s="179"/>
      <c r="NXV544" s="179"/>
      <c r="NXW544" s="179"/>
      <c r="NXX544" s="179"/>
      <c r="NXY544" s="179"/>
      <c r="NXZ544" s="179"/>
      <c r="NYA544" s="179"/>
      <c r="NYB544" s="179"/>
      <c r="NYC544" s="179"/>
      <c r="NYD544" s="179"/>
      <c r="NYE544" s="179"/>
      <c r="NYF544" s="179"/>
      <c r="NYG544" s="179"/>
      <c r="NYH544" s="179"/>
      <c r="NYI544" s="179"/>
      <c r="NYJ544" s="179"/>
      <c r="NYK544" s="179"/>
      <c r="NYL544" s="179"/>
      <c r="NYM544" s="179"/>
      <c r="NYN544" s="179"/>
      <c r="NYO544" s="179"/>
      <c r="NYP544" s="179"/>
      <c r="NYQ544" s="179"/>
      <c r="NYR544" s="179"/>
      <c r="NYS544" s="179"/>
      <c r="NYT544" s="179"/>
      <c r="NYU544" s="179"/>
      <c r="NYV544" s="179"/>
      <c r="NYW544" s="179"/>
      <c r="NYX544" s="179"/>
      <c r="NYY544" s="179"/>
      <c r="NYZ544" s="179"/>
      <c r="NZA544" s="179"/>
      <c r="NZB544" s="179"/>
      <c r="NZC544" s="179"/>
      <c r="NZD544" s="179"/>
      <c r="NZE544" s="179"/>
      <c r="NZF544" s="179"/>
      <c r="NZG544" s="179"/>
      <c r="NZH544" s="179"/>
      <c r="NZI544" s="179"/>
      <c r="NZJ544" s="179"/>
      <c r="NZK544" s="179"/>
      <c r="NZL544" s="179"/>
      <c r="NZM544" s="179"/>
      <c r="NZN544" s="179"/>
      <c r="NZO544" s="179"/>
      <c r="NZP544" s="179"/>
      <c r="NZQ544" s="179"/>
      <c r="NZR544" s="179"/>
      <c r="NZS544" s="179"/>
      <c r="NZT544" s="179"/>
      <c r="NZU544" s="179"/>
      <c r="NZV544" s="179"/>
      <c r="NZW544" s="179"/>
      <c r="NZX544" s="179"/>
      <c r="NZY544" s="179"/>
      <c r="NZZ544" s="179"/>
      <c r="OAA544" s="179"/>
      <c r="OAB544" s="179"/>
      <c r="OAC544" s="179"/>
      <c r="OAD544" s="179"/>
      <c r="OAE544" s="179"/>
      <c r="OAF544" s="179"/>
      <c r="OAG544" s="179"/>
      <c r="OAH544" s="179"/>
      <c r="OAI544" s="179"/>
      <c r="OAJ544" s="179"/>
      <c r="OAK544" s="179"/>
      <c r="OAL544" s="179"/>
      <c r="OAM544" s="179"/>
      <c r="OAN544" s="179"/>
      <c r="OAO544" s="179"/>
      <c r="OAP544" s="179"/>
      <c r="OAQ544" s="179"/>
      <c r="OAR544" s="179"/>
      <c r="OAS544" s="179"/>
      <c r="OAT544" s="179"/>
      <c r="OAU544" s="179"/>
      <c r="OAV544" s="179"/>
      <c r="OAW544" s="179"/>
      <c r="OAX544" s="179"/>
      <c r="OAY544" s="179"/>
      <c r="OAZ544" s="179"/>
      <c r="OBA544" s="179"/>
      <c r="OBB544" s="179"/>
      <c r="OBC544" s="179"/>
      <c r="OBD544" s="179"/>
      <c r="OBE544" s="179"/>
      <c r="OBF544" s="179"/>
      <c r="OBG544" s="179"/>
      <c r="OBH544" s="179"/>
      <c r="OBI544" s="179"/>
      <c r="OBJ544" s="179"/>
      <c r="OBK544" s="179"/>
      <c r="OBL544" s="179"/>
      <c r="OBM544" s="179"/>
      <c r="OBN544" s="179"/>
      <c r="OBO544" s="179"/>
      <c r="OBP544" s="179"/>
      <c r="OBQ544" s="179"/>
      <c r="OBR544" s="179"/>
      <c r="OBS544" s="179"/>
      <c r="OBT544" s="179"/>
      <c r="OBU544" s="179"/>
      <c r="OBV544" s="179"/>
      <c r="OBW544" s="179"/>
      <c r="OBX544" s="179"/>
      <c r="OBY544" s="179"/>
      <c r="OBZ544" s="179"/>
      <c r="OCA544" s="179"/>
      <c r="OCB544" s="179"/>
      <c r="OCC544" s="179"/>
      <c r="OCD544" s="179"/>
      <c r="OCE544" s="179"/>
      <c r="OCF544" s="179"/>
      <c r="OCG544" s="179"/>
      <c r="OCH544" s="179"/>
      <c r="OCI544" s="179"/>
      <c r="OCJ544" s="179"/>
      <c r="OCK544" s="179"/>
      <c r="OCL544" s="179"/>
      <c r="OCM544" s="179"/>
      <c r="OCN544" s="179"/>
      <c r="OCO544" s="179"/>
      <c r="OCP544" s="179"/>
      <c r="OCQ544" s="179"/>
      <c r="OCR544" s="179"/>
      <c r="OCS544" s="179"/>
      <c r="OCT544" s="179"/>
      <c r="OCU544" s="179"/>
      <c r="OCV544" s="179"/>
      <c r="OCW544" s="179"/>
      <c r="OCX544" s="179"/>
      <c r="OCY544" s="179"/>
      <c r="OCZ544" s="179"/>
      <c r="ODA544" s="179"/>
      <c r="ODB544" s="179"/>
      <c r="ODC544" s="179"/>
      <c r="ODD544" s="179"/>
      <c r="ODE544" s="179"/>
      <c r="ODF544" s="179"/>
      <c r="ODG544" s="179"/>
      <c r="ODH544" s="179"/>
      <c r="ODI544" s="179"/>
      <c r="ODJ544" s="179"/>
      <c r="ODK544" s="179"/>
      <c r="ODL544" s="179"/>
      <c r="ODM544" s="179"/>
      <c r="ODN544" s="179"/>
      <c r="ODO544" s="179"/>
      <c r="ODP544" s="179"/>
      <c r="ODQ544" s="179"/>
      <c r="ODR544" s="179"/>
      <c r="ODS544" s="179"/>
      <c r="ODT544" s="179"/>
      <c r="ODU544" s="179"/>
      <c r="ODV544" s="179"/>
      <c r="ODW544" s="179"/>
      <c r="ODX544" s="179"/>
      <c r="ODY544" s="179"/>
      <c r="ODZ544" s="179"/>
      <c r="OEA544" s="179"/>
      <c r="OEB544" s="179"/>
      <c r="OEC544" s="179"/>
      <c r="OED544" s="179"/>
      <c r="OEE544" s="179"/>
      <c r="OEF544" s="179"/>
      <c r="OEG544" s="179"/>
      <c r="OEH544" s="179"/>
      <c r="OEI544" s="179"/>
      <c r="OEJ544" s="179"/>
      <c r="OEK544" s="179"/>
      <c r="OEL544" s="179"/>
      <c r="OEM544" s="179"/>
      <c r="OEN544" s="179"/>
      <c r="OEO544" s="179"/>
      <c r="OEP544" s="179"/>
      <c r="OEQ544" s="179"/>
      <c r="OER544" s="179"/>
      <c r="OES544" s="179"/>
      <c r="OET544" s="179"/>
      <c r="OEU544" s="179"/>
      <c r="OEV544" s="179"/>
      <c r="OEW544" s="179"/>
      <c r="OEX544" s="179"/>
      <c r="OEY544" s="179"/>
      <c r="OEZ544" s="179"/>
      <c r="OFA544" s="179"/>
      <c r="OFB544" s="179"/>
      <c r="OFC544" s="179"/>
      <c r="OFD544" s="179"/>
      <c r="OFE544" s="179"/>
      <c r="OFF544" s="179"/>
      <c r="OFG544" s="179"/>
      <c r="OFH544" s="179"/>
      <c r="OFI544" s="179"/>
      <c r="OFJ544" s="179"/>
      <c r="OFK544" s="179"/>
      <c r="OFL544" s="179"/>
      <c r="OFM544" s="179"/>
      <c r="OFN544" s="179"/>
      <c r="OFO544" s="179"/>
      <c r="OFP544" s="179"/>
      <c r="OFQ544" s="179"/>
      <c r="OFR544" s="179"/>
      <c r="OFS544" s="179"/>
      <c r="OFT544" s="179"/>
      <c r="OFU544" s="179"/>
      <c r="OFV544" s="179"/>
      <c r="OFW544" s="179"/>
      <c r="OFX544" s="179"/>
      <c r="OFY544" s="179"/>
      <c r="OFZ544" s="179"/>
      <c r="OGA544" s="179"/>
      <c r="OGB544" s="179"/>
      <c r="OGC544" s="179"/>
      <c r="OGD544" s="179"/>
      <c r="OGE544" s="179"/>
      <c r="OGF544" s="179"/>
      <c r="OGG544" s="179"/>
      <c r="OGH544" s="179"/>
      <c r="OGI544" s="179"/>
      <c r="OGJ544" s="179"/>
      <c r="OGK544" s="179"/>
      <c r="OGL544" s="179"/>
      <c r="OGM544" s="179"/>
      <c r="OGN544" s="179"/>
      <c r="OGO544" s="179"/>
      <c r="OGP544" s="179"/>
      <c r="OGQ544" s="179"/>
      <c r="OGR544" s="179"/>
      <c r="OGS544" s="179"/>
      <c r="OGT544" s="179"/>
      <c r="OGU544" s="179"/>
      <c r="OGV544" s="179"/>
      <c r="OGW544" s="179"/>
      <c r="OGX544" s="179"/>
      <c r="OGY544" s="179"/>
      <c r="OGZ544" s="179"/>
      <c r="OHA544" s="179"/>
      <c r="OHB544" s="179"/>
      <c r="OHC544" s="179"/>
      <c r="OHD544" s="179"/>
      <c r="OHE544" s="179"/>
      <c r="OHF544" s="179"/>
      <c r="OHG544" s="179"/>
      <c r="OHH544" s="179"/>
      <c r="OHI544" s="179"/>
      <c r="OHJ544" s="179"/>
      <c r="OHK544" s="179"/>
      <c r="OHL544" s="179"/>
      <c r="OHM544" s="179"/>
      <c r="OHN544" s="179"/>
      <c r="OHO544" s="179"/>
      <c r="OHP544" s="179"/>
      <c r="OHQ544" s="179"/>
      <c r="OHR544" s="179"/>
      <c r="OHS544" s="179"/>
      <c r="OHT544" s="179"/>
      <c r="OHU544" s="179"/>
      <c r="OHV544" s="179"/>
      <c r="OHW544" s="179"/>
      <c r="OHX544" s="179"/>
      <c r="OHY544" s="179"/>
      <c r="OHZ544" s="179"/>
      <c r="OIA544" s="179"/>
      <c r="OIB544" s="179"/>
      <c r="OIC544" s="179"/>
      <c r="OID544" s="179"/>
      <c r="OIE544" s="179"/>
      <c r="OIF544" s="179"/>
      <c r="OIG544" s="179"/>
      <c r="OIH544" s="179"/>
      <c r="OII544" s="179"/>
      <c r="OIJ544" s="179"/>
      <c r="OIK544" s="179"/>
      <c r="OIL544" s="179"/>
      <c r="OIM544" s="179"/>
      <c r="OIN544" s="179"/>
      <c r="OIO544" s="179"/>
      <c r="OIP544" s="179"/>
      <c r="OIQ544" s="179"/>
      <c r="OIR544" s="179"/>
      <c r="OIS544" s="179"/>
      <c r="OIT544" s="179"/>
      <c r="OIU544" s="179"/>
      <c r="OIV544" s="179"/>
      <c r="OIW544" s="179"/>
      <c r="OIX544" s="179"/>
      <c r="OIY544" s="179"/>
      <c r="OIZ544" s="179"/>
      <c r="OJA544" s="179"/>
      <c r="OJB544" s="179"/>
      <c r="OJC544" s="179"/>
      <c r="OJD544" s="179"/>
      <c r="OJE544" s="179"/>
      <c r="OJF544" s="179"/>
      <c r="OJG544" s="179"/>
      <c r="OJH544" s="179"/>
      <c r="OJI544" s="179"/>
      <c r="OJJ544" s="179"/>
      <c r="OJK544" s="179"/>
      <c r="OJL544" s="179"/>
      <c r="OJM544" s="179"/>
      <c r="OJN544" s="179"/>
      <c r="OJO544" s="179"/>
      <c r="OJP544" s="179"/>
      <c r="OJQ544" s="179"/>
      <c r="OJR544" s="179"/>
      <c r="OJS544" s="179"/>
      <c r="OJT544" s="179"/>
      <c r="OJU544" s="179"/>
      <c r="OJV544" s="179"/>
      <c r="OJW544" s="179"/>
      <c r="OJX544" s="179"/>
      <c r="OJY544" s="179"/>
      <c r="OJZ544" s="179"/>
      <c r="OKA544" s="179"/>
      <c r="OKB544" s="179"/>
      <c r="OKC544" s="179"/>
      <c r="OKD544" s="179"/>
      <c r="OKE544" s="179"/>
      <c r="OKF544" s="179"/>
      <c r="OKG544" s="179"/>
      <c r="OKH544" s="179"/>
      <c r="OKI544" s="179"/>
      <c r="OKJ544" s="179"/>
      <c r="OKK544" s="179"/>
      <c r="OKL544" s="179"/>
      <c r="OKM544" s="179"/>
      <c r="OKN544" s="179"/>
      <c r="OKO544" s="179"/>
      <c r="OKP544" s="179"/>
      <c r="OKQ544" s="179"/>
      <c r="OKR544" s="179"/>
      <c r="OKS544" s="179"/>
      <c r="OKT544" s="179"/>
      <c r="OKU544" s="179"/>
      <c r="OKV544" s="179"/>
      <c r="OKW544" s="179"/>
      <c r="OKX544" s="179"/>
      <c r="OKY544" s="179"/>
      <c r="OKZ544" s="179"/>
      <c r="OLA544" s="179"/>
      <c r="OLB544" s="179"/>
      <c r="OLC544" s="179"/>
      <c r="OLD544" s="179"/>
      <c r="OLE544" s="179"/>
      <c r="OLF544" s="179"/>
      <c r="OLG544" s="179"/>
      <c r="OLH544" s="179"/>
      <c r="OLI544" s="179"/>
      <c r="OLJ544" s="179"/>
      <c r="OLK544" s="179"/>
      <c r="OLL544" s="179"/>
      <c r="OLM544" s="179"/>
      <c r="OLN544" s="179"/>
      <c r="OLO544" s="179"/>
      <c r="OLP544" s="179"/>
      <c r="OLQ544" s="179"/>
      <c r="OLR544" s="179"/>
      <c r="OLS544" s="179"/>
      <c r="OLT544" s="179"/>
      <c r="OLU544" s="179"/>
      <c r="OLV544" s="179"/>
      <c r="OLW544" s="179"/>
      <c r="OLX544" s="179"/>
      <c r="OLY544" s="179"/>
      <c r="OLZ544" s="179"/>
      <c r="OMA544" s="179"/>
      <c r="OMB544" s="179"/>
      <c r="OMC544" s="179"/>
      <c r="OMD544" s="179"/>
      <c r="OME544" s="179"/>
      <c r="OMF544" s="179"/>
      <c r="OMG544" s="179"/>
      <c r="OMH544" s="179"/>
      <c r="OMI544" s="179"/>
      <c r="OMJ544" s="179"/>
      <c r="OMK544" s="179"/>
      <c r="OML544" s="179"/>
      <c r="OMM544" s="179"/>
      <c r="OMN544" s="179"/>
      <c r="OMO544" s="179"/>
      <c r="OMP544" s="179"/>
      <c r="OMQ544" s="179"/>
      <c r="OMR544" s="179"/>
      <c r="OMS544" s="179"/>
      <c r="OMT544" s="179"/>
      <c r="OMU544" s="179"/>
      <c r="OMV544" s="179"/>
      <c r="OMW544" s="179"/>
      <c r="OMX544" s="179"/>
      <c r="OMY544" s="179"/>
      <c r="OMZ544" s="179"/>
      <c r="ONA544" s="179"/>
      <c r="ONB544" s="179"/>
      <c r="ONC544" s="179"/>
      <c r="OND544" s="179"/>
      <c r="ONE544" s="179"/>
      <c r="ONF544" s="179"/>
      <c r="ONG544" s="179"/>
      <c r="ONH544" s="179"/>
      <c r="ONI544" s="179"/>
      <c r="ONJ544" s="179"/>
      <c r="ONK544" s="179"/>
      <c r="ONL544" s="179"/>
      <c r="ONM544" s="179"/>
      <c r="ONN544" s="179"/>
      <c r="ONO544" s="179"/>
      <c r="ONP544" s="179"/>
      <c r="ONQ544" s="179"/>
      <c r="ONR544" s="179"/>
      <c r="ONS544" s="179"/>
      <c r="ONT544" s="179"/>
      <c r="ONU544" s="179"/>
      <c r="ONV544" s="179"/>
      <c r="ONW544" s="179"/>
      <c r="ONX544" s="179"/>
      <c r="ONY544" s="179"/>
      <c r="ONZ544" s="179"/>
      <c r="OOA544" s="179"/>
      <c r="OOB544" s="179"/>
      <c r="OOC544" s="179"/>
      <c r="OOD544" s="179"/>
      <c r="OOE544" s="179"/>
      <c r="OOF544" s="179"/>
      <c r="OOG544" s="179"/>
      <c r="OOH544" s="179"/>
      <c r="OOI544" s="179"/>
      <c r="OOJ544" s="179"/>
      <c r="OOK544" s="179"/>
      <c r="OOL544" s="179"/>
      <c r="OOM544" s="179"/>
      <c r="OON544" s="179"/>
      <c r="OOO544" s="179"/>
      <c r="OOP544" s="179"/>
      <c r="OOQ544" s="179"/>
      <c r="OOR544" s="179"/>
      <c r="OOS544" s="179"/>
      <c r="OOT544" s="179"/>
      <c r="OOU544" s="179"/>
      <c r="OOV544" s="179"/>
      <c r="OOW544" s="179"/>
      <c r="OOX544" s="179"/>
      <c r="OOY544" s="179"/>
      <c r="OOZ544" s="179"/>
      <c r="OPA544" s="179"/>
      <c r="OPB544" s="179"/>
      <c r="OPC544" s="179"/>
      <c r="OPD544" s="179"/>
      <c r="OPE544" s="179"/>
      <c r="OPF544" s="179"/>
      <c r="OPG544" s="179"/>
      <c r="OPH544" s="179"/>
      <c r="OPI544" s="179"/>
      <c r="OPJ544" s="179"/>
      <c r="OPK544" s="179"/>
      <c r="OPL544" s="179"/>
      <c r="OPM544" s="179"/>
      <c r="OPN544" s="179"/>
      <c r="OPO544" s="179"/>
      <c r="OPP544" s="179"/>
      <c r="OPQ544" s="179"/>
      <c r="OPR544" s="179"/>
      <c r="OPS544" s="179"/>
      <c r="OPT544" s="179"/>
      <c r="OPU544" s="179"/>
      <c r="OPV544" s="179"/>
      <c r="OPW544" s="179"/>
      <c r="OPX544" s="179"/>
      <c r="OPY544" s="179"/>
      <c r="OPZ544" s="179"/>
      <c r="OQA544" s="179"/>
      <c r="OQB544" s="179"/>
      <c r="OQC544" s="179"/>
      <c r="OQD544" s="179"/>
      <c r="OQE544" s="179"/>
      <c r="OQF544" s="179"/>
      <c r="OQG544" s="179"/>
      <c r="OQH544" s="179"/>
      <c r="OQI544" s="179"/>
      <c r="OQJ544" s="179"/>
      <c r="OQK544" s="179"/>
      <c r="OQL544" s="179"/>
      <c r="OQM544" s="179"/>
      <c r="OQN544" s="179"/>
      <c r="OQO544" s="179"/>
      <c r="OQP544" s="179"/>
      <c r="OQQ544" s="179"/>
      <c r="OQR544" s="179"/>
      <c r="OQS544" s="179"/>
      <c r="OQT544" s="179"/>
      <c r="OQU544" s="179"/>
      <c r="OQV544" s="179"/>
      <c r="OQW544" s="179"/>
      <c r="OQX544" s="179"/>
      <c r="OQY544" s="179"/>
      <c r="OQZ544" s="179"/>
      <c r="ORA544" s="179"/>
      <c r="ORB544" s="179"/>
      <c r="ORC544" s="179"/>
      <c r="ORD544" s="179"/>
      <c r="ORE544" s="179"/>
      <c r="ORF544" s="179"/>
      <c r="ORG544" s="179"/>
      <c r="ORH544" s="179"/>
      <c r="ORI544" s="179"/>
      <c r="ORJ544" s="179"/>
      <c r="ORK544" s="179"/>
      <c r="ORL544" s="179"/>
      <c r="ORM544" s="179"/>
      <c r="ORN544" s="179"/>
      <c r="ORO544" s="179"/>
      <c r="ORP544" s="179"/>
      <c r="ORQ544" s="179"/>
      <c r="ORR544" s="179"/>
      <c r="ORS544" s="179"/>
      <c r="ORT544" s="179"/>
      <c r="ORU544" s="179"/>
      <c r="ORV544" s="179"/>
      <c r="ORW544" s="179"/>
      <c r="ORX544" s="179"/>
      <c r="ORY544" s="179"/>
      <c r="ORZ544" s="179"/>
      <c r="OSA544" s="179"/>
      <c r="OSB544" s="179"/>
      <c r="OSC544" s="179"/>
      <c r="OSD544" s="179"/>
      <c r="OSE544" s="179"/>
      <c r="OSF544" s="179"/>
      <c r="OSG544" s="179"/>
      <c r="OSH544" s="179"/>
      <c r="OSI544" s="179"/>
      <c r="OSJ544" s="179"/>
      <c r="OSK544" s="179"/>
      <c r="OSL544" s="179"/>
      <c r="OSM544" s="179"/>
      <c r="OSN544" s="179"/>
      <c r="OSO544" s="179"/>
      <c r="OSP544" s="179"/>
      <c r="OSQ544" s="179"/>
      <c r="OSR544" s="179"/>
      <c r="OSS544" s="179"/>
      <c r="OST544" s="179"/>
      <c r="OSU544" s="179"/>
      <c r="OSV544" s="179"/>
      <c r="OSW544" s="179"/>
      <c r="OSX544" s="179"/>
      <c r="OSY544" s="179"/>
      <c r="OSZ544" s="179"/>
      <c r="OTA544" s="179"/>
      <c r="OTB544" s="179"/>
      <c r="OTC544" s="179"/>
      <c r="OTD544" s="179"/>
      <c r="OTE544" s="179"/>
      <c r="OTF544" s="179"/>
      <c r="OTG544" s="179"/>
      <c r="OTH544" s="179"/>
      <c r="OTI544" s="179"/>
      <c r="OTJ544" s="179"/>
      <c r="OTK544" s="179"/>
      <c r="OTL544" s="179"/>
      <c r="OTM544" s="179"/>
      <c r="OTN544" s="179"/>
      <c r="OTO544" s="179"/>
      <c r="OTP544" s="179"/>
      <c r="OTQ544" s="179"/>
      <c r="OTR544" s="179"/>
      <c r="OTS544" s="179"/>
      <c r="OTT544" s="179"/>
      <c r="OTU544" s="179"/>
      <c r="OTV544" s="179"/>
      <c r="OTW544" s="179"/>
      <c r="OTX544" s="179"/>
      <c r="OTY544" s="179"/>
      <c r="OTZ544" s="179"/>
      <c r="OUA544" s="179"/>
      <c r="OUB544" s="179"/>
      <c r="OUC544" s="179"/>
      <c r="OUD544" s="179"/>
      <c r="OUE544" s="179"/>
      <c r="OUF544" s="179"/>
      <c r="OUG544" s="179"/>
      <c r="OUH544" s="179"/>
      <c r="OUI544" s="179"/>
      <c r="OUJ544" s="179"/>
      <c r="OUK544" s="179"/>
      <c r="OUL544" s="179"/>
      <c r="OUM544" s="179"/>
      <c r="OUN544" s="179"/>
      <c r="OUO544" s="179"/>
      <c r="OUP544" s="179"/>
      <c r="OUQ544" s="179"/>
      <c r="OUR544" s="179"/>
      <c r="OUS544" s="179"/>
      <c r="OUT544" s="179"/>
      <c r="OUU544" s="179"/>
      <c r="OUV544" s="179"/>
      <c r="OUW544" s="179"/>
      <c r="OUX544" s="179"/>
      <c r="OUY544" s="179"/>
      <c r="OUZ544" s="179"/>
      <c r="OVA544" s="179"/>
      <c r="OVB544" s="179"/>
      <c r="OVC544" s="179"/>
      <c r="OVD544" s="179"/>
      <c r="OVE544" s="179"/>
      <c r="OVF544" s="179"/>
      <c r="OVG544" s="179"/>
      <c r="OVH544" s="179"/>
      <c r="OVI544" s="179"/>
      <c r="OVJ544" s="179"/>
      <c r="OVK544" s="179"/>
      <c r="OVL544" s="179"/>
      <c r="OVM544" s="179"/>
      <c r="OVN544" s="179"/>
      <c r="OVO544" s="179"/>
      <c r="OVP544" s="179"/>
      <c r="OVQ544" s="179"/>
      <c r="OVR544" s="179"/>
      <c r="OVS544" s="179"/>
      <c r="OVT544" s="179"/>
      <c r="OVU544" s="179"/>
      <c r="OVV544" s="179"/>
      <c r="OVW544" s="179"/>
      <c r="OVX544" s="179"/>
      <c r="OVY544" s="179"/>
      <c r="OVZ544" s="179"/>
      <c r="OWA544" s="179"/>
      <c r="OWB544" s="179"/>
      <c r="OWC544" s="179"/>
      <c r="OWD544" s="179"/>
      <c r="OWE544" s="179"/>
      <c r="OWF544" s="179"/>
      <c r="OWG544" s="179"/>
      <c r="OWH544" s="179"/>
      <c r="OWI544" s="179"/>
      <c r="OWJ544" s="179"/>
      <c r="OWK544" s="179"/>
      <c r="OWL544" s="179"/>
      <c r="OWM544" s="179"/>
      <c r="OWN544" s="179"/>
      <c r="OWO544" s="179"/>
      <c r="OWP544" s="179"/>
      <c r="OWQ544" s="179"/>
      <c r="OWR544" s="179"/>
      <c r="OWS544" s="179"/>
      <c r="OWT544" s="179"/>
      <c r="OWU544" s="179"/>
      <c r="OWV544" s="179"/>
      <c r="OWW544" s="179"/>
      <c r="OWX544" s="179"/>
      <c r="OWY544" s="179"/>
      <c r="OWZ544" s="179"/>
      <c r="OXA544" s="179"/>
      <c r="OXB544" s="179"/>
      <c r="OXC544" s="179"/>
      <c r="OXD544" s="179"/>
      <c r="OXE544" s="179"/>
      <c r="OXF544" s="179"/>
      <c r="OXG544" s="179"/>
      <c r="OXH544" s="179"/>
      <c r="OXI544" s="179"/>
      <c r="OXJ544" s="179"/>
      <c r="OXK544" s="179"/>
      <c r="OXL544" s="179"/>
      <c r="OXM544" s="179"/>
      <c r="OXN544" s="179"/>
      <c r="OXO544" s="179"/>
      <c r="OXP544" s="179"/>
      <c r="OXQ544" s="179"/>
      <c r="OXR544" s="179"/>
      <c r="OXS544" s="179"/>
      <c r="OXT544" s="179"/>
      <c r="OXU544" s="179"/>
      <c r="OXV544" s="179"/>
      <c r="OXW544" s="179"/>
      <c r="OXX544" s="179"/>
      <c r="OXY544" s="179"/>
      <c r="OXZ544" s="179"/>
      <c r="OYA544" s="179"/>
      <c r="OYB544" s="179"/>
      <c r="OYC544" s="179"/>
      <c r="OYD544" s="179"/>
      <c r="OYE544" s="179"/>
      <c r="OYF544" s="179"/>
      <c r="OYG544" s="179"/>
      <c r="OYH544" s="179"/>
      <c r="OYI544" s="179"/>
      <c r="OYJ544" s="179"/>
      <c r="OYK544" s="179"/>
      <c r="OYL544" s="179"/>
      <c r="OYM544" s="179"/>
      <c r="OYN544" s="179"/>
      <c r="OYO544" s="179"/>
      <c r="OYP544" s="179"/>
      <c r="OYQ544" s="179"/>
      <c r="OYR544" s="179"/>
      <c r="OYS544" s="179"/>
      <c r="OYT544" s="179"/>
      <c r="OYU544" s="179"/>
      <c r="OYV544" s="179"/>
      <c r="OYW544" s="179"/>
      <c r="OYX544" s="179"/>
      <c r="OYY544" s="179"/>
      <c r="OYZ544" s="179"/>
      <c r="OZA544" s="179"/>
      <c r="OZB544" s="179"/>
      <c r="OZC544" s="179"/>
      <c r="OZD544" s="179"/>
      <c r="OZE544" s="179"/>
      <c r="OZF544" s="179"/>
      <c r="OZG544" s="179"/>
      <c r="OZH544" s="179"/>
      <c r="OZI544" s="179"/>
      <c r="OZJ544" s="179"/>
      <c r="OZK544" s="179"/>
      <c r="OZL544" s="179"/>
      <c r="OZM544" s="179"/>
      <c r="OZN544" s="179"/>
      <c r="OZO544" s="179"/>
      <c r="OZP544" s="179"/>
      <c r="OZQ544" s="179"/>
      <c r="OZR544" s="179"/>
      <c r="OZS544" s="179"/>
      <c r="OZT544" s="179"/>
      <c r="OZU544" s="179"/>
      <c r="OZV544" s="179"/>
      <c r="OZW544" s="179"/>
      <c r="OZX544" s="179"/>
      <c r="OZY544" s="179"/>
      <c r="OZZ544" s="179"/>
      <c r="PAA544" s="179"/>
      <c r="PAB544" s="179"/>
      <c r="PAC544" s="179"/>
      <c r="PAD544" s="179"/>
      <c r="PAE544" s="179"/>
      <c r="PAF544" s="179"/>
      <c r="PAG544" s="179"/>
      <c r="PAH544" s="179"/>
      <c r="PAI544" s="179"/>
      <c r="PAJ544" s="179"/>
      <c r="PAK544" s="179"/>
      <c r="PAL544" s="179"/>
      <c r="PAM544" s="179"/>
      <c r="PAN544" s="179"/>
      <c r="PAO544" s="179"/>
      <c r="PAP544" s="179"/>
      <c r="PAQ544" s="179"/>
      <c r="PAR544" s="179"/>
      <c r="PAS544" s="179"/>
      <c r="PAT544" s="179"/>
      <c r="PAU544" s="179"/>
      <c r="PAV544" s="179"/>
      <c r="PAW544" s="179"/>
      <c r="PAX544" s="179"/>
      <c r="PAY544" s="179"/>
      <c r="PAZ544" s="179"/>
      <c r="PBA544" s="179"/>
      <c r="PBB544" s="179"/>
      <c r="PBC544" s="179"/>
      <c r="PBD544" s="179"/>
      <c r="PBE544" s="179"/>
      <c r="PBF544" s="179"/>
      <c r="PBG544" s="179"/>
      <c r="PBH544" s="179"/>
      <c r="PBI544" s="179"/>
      <c r="PBJ544" s="179"/>
      <c r="PBK544" s="179"/>
      <c r="PBL544" s="179"/>
      <c r="PBM544" s="179"/>
      <c r="PBN544" s="179"/>
      <c r="PBO544" s="179"/>
      <c r="PBP544" s="179"/>
      <c r="PBQ544" s="179"/>
      <c r="PBR544" s="179"/>
      <c r="PBS544" s="179"/>
      <c r="PBT544" s="179"/>
      <c r="PBU544" s="179"/>
      <c r="PBV544" s="179"/>
      <c r="PBW544" s="179"/>
      <c r="PBX544" s="179"/>
      <c r="PBY544" s="179"/>
      <c r="PBZ544" s="179"/>
      <c r="PCA544" s="179"/>
      <c r="PCB544" s="179"/>
      <c r="PCC544" s="179"/>
      <c r="PCD544" s="179"/>
      <c r="PCE544" s="179"/>
      <c r="PCF544" s="179"/>
      <c r="PCG544" s="179"/>
      <c r="PCH544" s="179"/>
      <c r="PCI544" s="179"/>
      <c r="PCJ544" s="179"/>
      <c r="PCK544" s="179"/>
      <c r="PCL544" s="179"/>
      <c r="PCM544" s="179"/>
      <c r="PCN544" s="179"/>
      <c r="PCO544" s="179"/>
      <c r="PCP544" s="179"/>
      <c r="PCQ544" s="179"/>
      <c r="PCR544" s="179"/>
      <c r="PCS544" s="179"/>
      <c r="PCT544" s="179"/>
      <c r="PCU544" s="179"/>
      <c r="PCV544" s="179"/>
      <c r="PCW544" s="179"/>
      <c r="PCX544" s="179"/>
      <c r="PCY544" s="179"/>
      <c r="PCZ544" s="179"/>
      <c r="PDA544" s="179"/>
      <c r="PDB544" s="179"/>
      <c r="PDC544" s="179"/>
      <c r="PDD544" s="179"/>
      <c r="PDE544" s="179"/>
      <c r="PDF544" s="179"/>
      <c r="PDG544" s="179"/>
      <c r="PDH544" s="179"/>
      <c r="PDI544" s="179"/>
      <c r="PDJ544" s="179"/>
      <c r="PDK544" s="179"/>
      <c r="PDL544" s="179"/>
      <c r="PDM544" s="179"/>
      <c r="PDN544" s="179"/>
      <c r="PDO544" s="179"/>
      <c r="PDP544" s="179"/>
      <c r="PDQ544" s="179"/>
      <c r="PDR544" s="179"/>
      <c r="PDS544" s="179"/>
      <c r="PDT544" s="179"/>
      <c r="PDU544" s="179"/>
      <c r="PDV544" s="179"/>
      <c r="PDW544" s="179"/>
      <c r="PDX544" s="179"/>
      <c r="PDY544" s="179"/>
      <c r="PDZ544" s="179"/>
      <c r="PEA544" s="179"/>
      <c r="PEB544" s="179"/>
      <c r="PEC544" s="179"/>
      <c r="PED544" s="179"/>
      <c r="PEE544" s="179"/>
      <c r="PEF544" s="179"/>
      <c r="PEG544" s="179"/>
      <c r="PEH544" s="179"/>
      <c r="PEI544" s="179"/>
      <c r="PEJ544" s="179"/>
      <c r="PEK544" s="179"/>
      <c r="PEL544" s="179"/>
      <c r="PEM544" s="179"/>
      <c r="PEN544" s="179"/>
      <c r="PEO544" s="179"/>
      <c r="PEP544" s="179"/>
      <c r="PEQ544" s="179"/>
      <c r="PER544" s="179"/>
      <c r="PES544" s="179"/>
      <c r="PET544" s="179"/>
      <c r="PEU544" s="179"/>
      <c r="PEV544" s="179"/>
      <c r="PEW544" s="179"/>
      <c r="PEX544" s="179"/>
      <c r="PEY544" s="179"/>
      <c r="PEZ544" s="179"/>
      <c r="PFA544" s="179"/>
      <c r="PFB544" s="179"/>
      <c r="PFC544" s="179"/>
      <c r="PFD544" s="179"/>
      <c r="PFE544" s="179"/>
      <c r="PFF544" s="179"/>
      <c r="PFG544" s="179"/>
      <c r="PFH544" s="179"/>
      <c r="PFI544" s="179"/>
      <c r="PFJ544" s="179"/>
      <c r="PFK544" s="179"/>
      <c r="PFL544" s="179"/>
      <c r="PFM544" s="179"/>
      <c r="PFN544" s="179"/>
      <c r="PFO544" s="179"/>
      <c r="PFP544" s="179"/>
      <c r="PFQ544" s="179"/>
      <c r="PFR544" s="179"/>
      <c r="PFS544" s="179"/>
      <c r="PFT544" s="179"/>
      <c r="PFU544" s="179"/>
      <c r="PFV544" s="179"/>
      <c r="PFW544" s="179"/>
      <c r="PFX544" s="179"/>
      <c r="PFY544" s="179"/>
      <c r="PFZ544" s="179"/>
      <c r="PGA544" s="179"/>
      <c r="PGB544" s="179"/>
      <c r="PGC544" s="179"/>
      <c r="PGD544" s="179"/>
      <c r="PGE544" s="179"/>
      <c r="PGF544" s="179"/>
      <c r="PGG544" s="179"/>
      <c r="PGH544" s="179"/>
      <c r="PGI544" s="179"/>
      <c r="PGJ544" s="179"/>
      <c r="PGK544" s="179"/>
      <c r="PGL544" s="179"/>
      <c r="PGM544" s="179"/>
      <c r="PGN544" s="179"/>
      <c r="PGO544" s="179"/>
      <c r="PGP544" s="179"/>
      <c r="PGQ544" s="179"/>
      <c r="PGR544" s="179"/>
      <c r="PGS544" s="179"/>
      <c r="PGT544" s="179"/>
      <c r="PGU544" s="179"/>
      <c r="PGV544" s="179"/>
      <c r="PGW544" s="179"/>
      <c r="PGX544" s="179"/>
      <c r="PGY544" s="179"/>
      <c r="PGZ544" s="179"/>
      <c r="PHA544" s="179"/>
      <c r="PHB544" s="179"/>
      <c r="PHC544" s="179"/>
      <c r="PHD544" s="179"/>
      <c r="PHE544" s="179"/>
      <c r="PHF544" s="179"/>
      <c r="PHG544" s="179"/>
      <c r="PHH544" s="179"/>
      <c r="PHI544" s="179"/>
      <c r="PHJ544" s="179"/>
      <c r="PHK544" s="179"/>
      <c r="PHL544" s="179"/>
      <c r="PHM544" s="179"/>
      <c r="PHN544" s="179"/>
      <c r="PHO544" s="179"/>
      <c r="PHP544" s="179"/>
      <c r="PHQ544" s="179"/>
      <c r="PHR544" s="179"/>
      <c r="PHS544" s="179"/>
      <c r="PHT544" s="179"/>
      <c r="PHU544" s="179"/>
      <c r="PHV544" s="179"/>
      <c r="PHW544" s="179"/>
      <c r="PHX544" s="179"/>
      <c r="PHY544" s="179"/>
      <c r="PHZ544" s="179"/>
      <c r="PIA544" s="179"/>
      <c r="PIB544" s="179"/>
      <c r="PIC544" s="179"/>
      <c r="PID544" s="179"/>
      <c r="PIE544" s="179"/>
      <c r="PIF544" s="179"/>
      <c r="PIG544" s="179"/>
      <c r="PIH544" s="179"/>
      <c r="PII544" s="179"/>
      <c r="PIJ544" s="179"/>
      <c r="PIK544" s="179"/>
      <c r="PIL544" s="179"/>
      <c r="PIM544" s="179"/>
      <c r="PIN544" s="179"/>
      <c r="PIO544" s="179"/>
      <c r="PIP544" s="179"/>
      <c r="PIQ544" s="179"/>
      <c r="PIR544" s="179"/>
      <c r="PIS544" s="179"/>
      <c r="PIT544" s="179"/>
      <c r="PIU544" s="179"/>
      <c r="PIV544" s="179"/>
      <c r="PIW544" s="179"/>
      <c r="PIX544" s="179"/>
      <c r="PIY544" s="179"/>
      <c r="PIZ544" s="179"/>
      <c r="PJA544" s="179"/>
      <c r="PJB544" s="179"/>
      <c r="PJC544" s="179"/>
      <c r="PJD544" s="179"/>
      <c r="PJE544" s="179"/>
      <c r="PJF544" s="179"/>
      <c r="PJG544" s="179"/>
      <c r="PJH544" s="179"/>
      <c r="PJI544" s="179"/>
      <c r="PJJ544" s="179"/>
      <c r="PJK544" s="179"/>
      <c r="PJL544" s="179"/>
      <c r="PJM544" s="179"/>
      <c r="PJN544" s="179"/>
      <c r="PJO544" s="179"/>
      <c r="PJP544" s="179"/>
      <c r="PJQ544" s="179"/>
      <c r="PJR544" s="179"/>
      <c r="PJS544" s="179"/>
      <c r="PJT544" s="179"/>
      <c r="PJU544" s="179"/>
      <c r="PJV544" s="179"/>
      <c r="PJW544" s="179"/>
      <c r="PJX544" s="179"/>
      <c r="PJY544" s="179"/>
      <c r="PJZ544" s="179"/>
      <c r="PKA544" s="179"/>
      <c r="PKB544" s="179"/>
      <c r="PKC544" s="179"/>
      <c r="PKD544" s="179"/>
      <c r="PKE544" s="179"/>
      <c r="PKF544" s="179"/>
      <c r="PKG544" s="179"/>
      <c r="PKH544" s="179"/>
      <c r="PKI544" s="179"/>
      <c r="PKJ544" s="179"/>
      <c r="PKK544" s="179"/>
      <c r="PKL544" s="179"/>
      <c r="PKM544" s="179"/>
      <c r="PKN544" s="179"/>
      <c r="PKO544" s="179"/>
      <c r="PKP544" s="179"/>
      <c r="PKQ544" s="179"/>
      <c r="PKR544" s="179"/>
      <c r="PKS544" s="179"/>
      <c r="PKT544" s="179"/>
      <c r="PKU544" s="179"/>
      <c r="PKV544" s="179"/>
      <c r="PKW544" s="179"/>
      <c r="PKX544" s="179"/>
      <c r="PKY544" s="179"/>
      <c r="PKZ544" s="179"/>
      <c r="PLA544" s="179"/>
      <c r="PLB544" s="179"/>
      <c r="PLC544" s="179"/>
      <c r="PLD544" s="179"/>
      <c r="PLE544" s="179"/>
      <c r="PLF544" s="179"/>
      <c r="PLG544" s="179"/>
      <c r="PLH544" s="179"/>
      <c r="PLI544" s="179"/>
      <c r="PLJ544" s="179"/>
      <c r="PLK544" s="179"/>
      <c r="PLL544" s="179"/>
      <c r="PLM544" s="179"/>
      <c r="PLN544" s="179"/>
      <c r="PLO544" s="179"/>
      <c r="PLP544" s="179"/>
      <c r="PLQ544" s="179"/>
      <c r="PLR544" s="179"/>
      <c r="PLS544" s="179"/>
      <c r="PLT544" s="179"/>
      <c r="PLU544" s="179"/>
      <c r="PLV544" s="179"/>
      <c r="PLW544" s="179"/>
      <c r="PLX544" s="179"/>
      <c r="PLY544" s="179"/>
      <c r="PLZ544" s="179"/>
      <c r="PMA544" s="179"/>
      <c r="PMB544" s="179"/>
      <c r="PMC544" s="179"/>
      <c r="PMD544" s="179"/>
      <c r="PME544" s="179"/>
      <c r="PMF544" s="179"/>
      <c r="PMG544" s="179"/>
      <c r="PMH544" s="179"/>
      <c r="PMI544" s="179"/>
      <c r="PMJ544" s="179"/>
      <c r="PMK544" s="179"/>
      <c r="PML544" s="179"/>
      <c r="PMM544" s="179"/>
      <c r="PMN544" s="179"/>
      <c r="PMO544" s="179"/>
      <c r="PMP544" s="179"/>
      <c r="PMQ544" s="179"/>
      <c r="PMR544" s="179"/>
      <c r="PMS544" s="179"/>
      <c r="PMT544" s="179"/>
      <c r="PMU544" s="179"/>
      <c r="PMV544" s="179"/>
      <c r="PMW544" s="179"/>
      <c r="PMX544" s="179"/>
      <c r="PMY544" s="179"/>
      <c r="PMZ544" s="179"/>
      <c r="PNA544" s="179"/>
      <c r="PNB544" s="179"/>
      <c r="PNC544" s="179"/>
      <c r="PND544" s="179"/>
      <c r="PNE544" s="179"/>
      <c r="PNF544" s="179"/>
      <c r="PNG544" s="179"/>
      <c r="PNH544" s="179"/>
      <c r="PNI544" s="179"/>
      <c r="PNJ544" s="179"/>
      <c r="PNK544" s="179"/>
      <c r="PNL544" s="179"/>
      <c r="PNM544" s="179"/>
      <c r="PNN544" s="179"/>
      <c r="PNO544" s="179"/>
      <c r="PNP544" s="179"/>
      <c r="PNQ544" s="179"/>
      <c r="PNR544" s="179"/>
      <c r="PNS544" s="179"/>
      <c r="PNT544" s="179"/>
      <c r="PNU544" s="179"/>
      <c r="PNV544" s="179"/>
      <c r="PNW544" s="179"/>
      <c r="PNX544" s="179"/>
      <c r="PNY544" s="179"/>
      <c r="PNZ544" s="179"/>
      <c r="POA544" s="179"/>
      <c r="POB544" s="179"/>
      <c r="POC544" s="179"/>
      <c r="POD544" s="179"/>
      <c r="POE544" s="179"/>
      <c r="POF544" s="179"/>
      <c r="POG544" s="179"/>
      <c r="POH544" s="179"/>
      <c r="POI544" s="179"/>
      <c r="POJ544" s="179"/>
      <c r="POK544" s="179"/>
      <c r="POL544" s="179"/>
      <c r="POM544" s="179"/>
      <c r="PON544" s="179"/>
      <c r="POO544" s="179"/>
      <c r="POP544" s="179"/>
      <c r="POQ544" s="179"/>
      <c r="POR544" s="179"/>
      <c r="POS544" s="179"/>
      <c r="POT544" s="179"/>
      <c r="POU544" s="179"/>
      <c r="POV544" s="179"/>
      <c r="POW544" s="179"/>
      <c r="POX544" s="179"/>
      <c r="POY544" s="179"/>
      <c r="POZ544" s="179"/>
      <c r="PPA544" s="179"/>
      <c r="PPB544" s="179"/>
      <c r="PPC544" s="179"/>
      <c r="PPD544" s="179"/>
      <c r="PPE544" s="179"/>
      <c r="PPF544" s="179"/>
      <c r="PPG544" s="179"/>
      <c r="PPH544" s="179"/>
      <c r="PPI544" s="179"/>
      <c r="PPJ544" s="179"/>
      <c r="PPK544" s="179"/>
      <c r="PPL544" s="179"/>
      <c r="PPM544" s="179"/>
      <c r="PPN544" s="179"/>
      <c r="PPO544" s="179"/>
      <c r="PPP544" s="179"/>
      <c r="PPQ544" s="179"/>
      <c r="PPR544" s="179"/>
      <c r="PPS544" s="179"/>
      <c r="PPT544" s="179"/>
      <c r="PPU544" s="179"/>
      <c r="PPV544" s="179"/>
      <c r="PPW544" s="179"/>
      <c r="PPX544" s="179"/>
      <c r="PPY544" s="179"/>
      <c r="PPZ544" s="179"/>
      <c r="PQA544" s="179"/>
      <c r="PQB544" s="179"/>
      <c r="PQC544" s="179"/>
      <c r="PQD544" s="179"/>
      <c r="PQE544" s="179"/>
      <c r="PQF544" s="179"/>
      <c r="PQG544" s="179"/>
      <c r="PQH544" s="179"/>
      <c r="PQI544" s="179"/>
      <c r="PQJ544" s="179"/>
      <c r="PQK544" s="179"/>
      <c r="PQL544" s="179"/>
      <c r="PQM544" s="179"/>
      <c r="PQN544" s="179"/>
      <c r="PQO544" s="179"/>
      <c r="PQP544" s="179"/>
      <c r="PQQ544" s="179"/>
      <c r="PQR544" s="179"/>
      <c r="PQS544" s="179"/>
      <c r="PQT544" s="179"/>
      <c r="PQU544" s="179"/>
      <c r="PQV544" s="179"/>
      <c r="PQW544" s="179"/>
      <c r="PQX544" s="179"/>
      <c r="PQY544" s="179"/>
      <c r="PQZ544" s="179"/>
      <c r="PRA544" s="179"/>
      <c r="PRB544" s="179"/>
      <c r="PRC544" s="179"/>
      <c r="PRD544" s="179"/>
      <c r="PRE544" s="179"/>
      <c r="PRF544" s="179"/>
      <c r="PRG544" s="179"/>
      <c r="PRH544" s="179"/>
      <c r="PRI544" s="179"/>
      <c r="PRJ544" s="179"/>
      <c r="PRK544" s="179"/>
      <c r="PRL544" s="179"/>
      <c r="PRM544" s="179"/>
      <c r="PRN544" s="179"/>
      <c r="PRO544" s="179"/>
      <c r="PRP544" s="179"/>
      <c r="PRQ544" s="179"/>
      <c r="PRR544" s="179"/>
      <c r="PRS544" s="179"/>
      <c r="PRT544" s="179"/>
      <c r="PRU544" s="179"/>
      <c r="PRV544" s="179"/>
      <c r="PRW544" s="179"/>
      <c r="PRX544" s="179"/>
      <c r="PRY544" s="179"/>
      <c r="PRZ544" s="179"/>
      <c r="PSA544" s="179"/>
      <c r="PSB544" s="179"/>
      <c r="PSC544" s="179"/>
      <c r="PSD544" s="179"/>
      <c r="PSE544" s="179"/>
      <c r="PSF544" s="179"/>
      <c r="PSG544" s="179"/>
      <c r="PSH544" s="179"/>
      <c r="PSI544" s="179"/>
      <c r="PSJ544" s="179"/>
      <c r="PSK544" s="179"/>
      <c r="PSL544" s="179"/>
      <c r="PSM544" s="179"/>
      <c r="PSN544" s="179"/>
      <c r="PSO544" s="179"/>
      <c r="PSP544" s="179"/>
      <c r="PSQ544" s="179"/>
      <c r="PSR544" s="179"/>
      <c r="PSS544" s="179"/>
      <c r="PST544" s="179"/>
      <c r="PSU544" s="179"/>
      <c r="PSV544" s="179"/>
      <c r="PSW544" s="179"/>
      <c r="PSX544" s="179"/>
      <c r="PSY544" s="179"/>
      <c r="PSZ544" s="179"/>
      <c r="PTA544" s="179"/>
      <c r="PTB544" s="179"/>
      <c r="PTC544" s="179"/>
      <c r="PTD544" s="179"/>
      <c r="PTE544" s="179"/>
      <c r="PTF544" s="179"/>
      <c r="PTG544" s="179"/>
      <c r="PTH544" s="179"/>
      <c r="PTI544" s="179"/>
      <c r="PTJ544" s="179"/>
      <c r="PTK544" s="179"/>
      <c r="PTL544" s="179"/>
      <c r="PTM544" s="179"/>
      <c r="PTN544" s="179"/>
      <c r="PTO544" s="179"/>
      <c r="PTP544" s="179"/>
      <c r="PTQ544" s="179"/>
      <c r="PTR544" s="179"/>
      <c r="PTS544" s="179"/>
      <c r="PTT544" s="179"/>
      <c r="PTU544" s="179"/>
      <c r="PTV544" s="179"/>
      <c r="PTW544" s="179"/>
      <c r="PTX544" s="179"/>
      <c r="PTY544" s="179"/>
      <c r="PTZ544" s="179"/>
      <c r="PUA544" s="179"/>
      <c r="PUB544" s="179"/>
      <c r="PUC544" s="179"/>
      <c r="PUD544" s="179"/>
      <c r="PUE544" s="179"/>
      <c r="PUF544" s="179"/>
      <c r="PUG544" s="179"/>
      <c r="PUH544" s="179"/>
      <c r="PUI544" s="179"/>
      <c r="PUJ544" s="179"/>
      <c r="PUK544" s="179"/>
      <c r="PUL544" s="179"/>
      <c r="PUM544" s="179"/>
      <c r="PUN544" s="179"/>
      <c r="PUO544" s="179"/>
      <c r="PUP544" s="179"/>
      <c r="PUQ544" s="179"/>
      <c r="PUR544" s="179"/>
      <c r="PUS544" s="179"/>
      <c r="PUT544" s="179"/>
      <c r="PUU544" s="179"/>
      <c r="PUV544" s="179"/>
      <c r="PUW544" s="179"/>
      <c r="PUX544" s="179"/>
      <c r="PUY544" s="179"/>
      <c r="PUZ544" s="179"/>
      <c r="PVA544" s="179"/>
      <c r="PVB544" s="179"/>
      <c r="PVC544" s="179"/>
      <c r="PVD544" s="179"/>
      <c r="PVE544" s="179"/>
      <c r="PVF544" s="179"/>
      <c r="PVG544" s="179"/>
      <c r="PVH544" s="179"/>
      <c r="PVI544" s="179"/>
      <c r="PVJ544" s="179"/>
      <c r="PVK544" s="179"/>
      <c r="PVL544" s="179"/>
      <c r="PVM544" s="179"/>
      <c r="PVN544" s="179"/>
      <c r="PVO544" s="179"/>
      <c r="PVP544" s="179"/>
      <c r="PVQ544" s="179"/>
      <c r="PVR544" s="179"/>
      <c r="PVS544" s="179"/>
      <c r="PVT544" s="179"/>
      <c r="PVU544" s="179"/>
      <c r="PVV544" s="179"/>
      <c r="PVW544" s="179"/>
      <c r="PVX544" s="179"/>
      <c r="PVY544" s="179"/>
      <c r="PVZ544" s="179"/>
      <c r="PWA544" s="179"/>
      <c r="PWB544" s="179"/>
      <c r="PWC544" s="179"/>
      <c r="PWD544" s="179"/>
      <c r="PWE544" s="179"/>
      <c r="PWF544" s="179"/>
      <c r="PWG544" s="179"/>
      <c r="PWH544" s="179"/>
      <c r="PWI544" s="179"/>
      <c r="PWJ544" s="179"/>
      <c r="PWK544" s="179"/>
      <c r="PWL544" s="179"/>
      <c r="PWM544" s="179"/>
      <c r="PWN544" s="179"/>
      <c r="PWO544" s="179"/>
      <c r="PWP544" s="179"/>
      <c r="PWQ544" s="179"/>
      <c r="PWR544" s="179"/>
      <c r="PWS544" s="179"/>
      <c r="PWT544" s="179"/>
      <c r="PWU544" s="179"/>
      <c r="PWV544" s="179"/>
      <c r="PWW544" s="179"/>
      <c r="PWX544" s="179"/>
      <c r="PWY544" s="179"/>
      <c r="PWZ544" s="179"/>
      <c r="PXA544" s="179"/>
      <c r="PXB544" s="179"/>
      <c r="PXC544" s="179"/>
      <c r="PXD544" s="179"/>
      <c r="PXE544" s="179"/>
      <c r="PXF544" s="179"/>
      <c r="PXG544" s="179"/>
      <c r="PXH544" s="179"/>
      <c r="PXI544" s="179"/>
      <c r="PXJ544" s="179"/>
      <c r="PXK544" s="179"/>
      <c r="PXL544" s="179"/>
      <c r="PXM544" s="179"/>
      <c r="PXN544" s="179"/>
      <c r="PXO544" s="179"/>
      <c r="PXP544" s="179"/>
      <c r="PXQ544" s="179"/>
      <c r="PXR544" s="179"/>
      <c r="PXS544" s="179"/>
      <c r="PXT544" s="179"/>
      <c r="PXU544" s="179"/>
      <c r="PXV544" s="179"/>
      <c r="PXW544" s="179"/>
      <c r="PXX544" s="179"/>
      <c r="PXY544" s="179"/>
      <c r="PXZ544" s="179"/>
      <c r="PYA544" s="179"/>
      <c r="PYB544" s="179"/>
      <c r="PYC544" s="179"/>
      <c r="PYD544" s="179"/>
      <c r="PYE544" s="179"/>
      <c r="PYF544" s="179"/>
      <c r="PYG544" s="179"/>
      <c r="PYH544" s="179"/>
      <c r="PYI544" s="179"/>
      <c r="PYJ544" s="179"/>
      <c r="PYK544" s="179"/>
      <c r="PYL544" s="179"/>
      <c r="PYM544" s="179"/>
      <c r="PYN544" s="179"/>
      <c r="PYO544" s="179"/>
      <c r="PYP544" s="179"/>
      <c r="PYQ544" s="179"/>
      <c r="PYR544" s="179"/>
      <c r="PYS544" s="179"/>
      <c r="PYT544" s="179"/>
      <c r="PYU544" s="179"/>
      <c r="PYV544" s="179"/>
      <c r="PYW544" s="179"/>
      <c r="PYX544" s="179"/>
      <c r="PYY544" s="179"/>
      <c r="PYZ544" s="179"/>
      <c r="PZA544" s="179"/>
      <c r="PZB544" s="179"/>
      <c r="PZC544" s="179"/>
      <c r="PZD544" s="179"/>
      <c r="PZE544" s="179"/>
      <c r="PZF544" s="179"/>
      <c r="PZG544" s="179"/>
      <c r="PZH544" s="179"/>
      <c r="PZI544" s="179"/>
      <c r="PZJ544" s="179"/>
      <c r="PZK544" s="179"/>
      <c r="PZL544" s="179"/>
      <c r="PZM544" s="179"/>
      <c r="PZN544" s="179"/>
      <c r="PZO544" s="179"/>
      <c r="PZP544" s="179"/>
      <c r="PZQ544" s="179"/>
      <c r="PZR544" s="179"/>
      <c r="PZS544" s="179"/>
      <c r="PZT544" s="179"/>
      <c r="PZU544" s="179"/>
      <c r="PZV544" s="179"/>
      <c r="PZW544" s="179"/>
      <c r="PZX544" s="179"/>
      <c r="PZY544" s="179"/>
      <c r="PZZ544" s="179"/>
      <c r="QAA544" s="179"/>
      <c r="QAB544" s="179"/>
      <c r="QAC544" s="179"/>
      <c r="QAD544" s="179"/>
      <c r="QAE544" s="179"/>
      <c r="QAF544" s="179"/>
      <c r="QAG544" s="179"/>
      <c r="QAH544" s="179"/>
      <c r="QAI544" s="179"/>
      <c r="QAJ544" s="179"/>
      <c r="QAK544" s="179"/>
      <c r="QAL544" s="179"/>
      <c r="QAM544" s="179"/>
      <c r="QAN544" s="179"/>
      <c r="QAO544" s="179"/>
      <c r="QAP544" s="179"/>
      <c r="QAQ544" s="179"/>
      <c r="QAR544" s="179"/>
      <c r="QAS544" s="179"/>
      <c r="QAT544" s="179"/>
      <c r="QAU544" s="179"/>
      <c r="QAV544" s="179"/>
      <c r="QAW544" s="179"/>
      <c r="QAX544" s="179"/>
      <c r="QAY544" s="179"/>
      <c r="QAZ544" s="179"/>
      <c r="QBA544" s="179"/>
      <c r="QBB544" s="179"/>
      <c r="QBC544" s="179"/>
      <c r="QBD544" s="179"/>
      <c r="QBE544" s="179"/>
      <c r="QBF544" s="179"/>
      <c r="QBG544" s="179"/>
      <c r="QBH544" s="179"/>
      <c r="QBI544" s="179"/>
      <c r="QBJ544" s="179"/>
      <c r="QBK544" s="179"/>
      <c r="QBL544" s="179"/>
      <c r="QBM544" s="179"/>
      <c r="QBN544" s="179"/>
      <c r="QBO544" s="179"/>
      <c r="QBP544" s="179"/>
      <c r="QBQ544" s="179"/>
      <c r="QBR544" s="179"/>
      <c r="QBS544" s="179"/>
      <c r="QBT544" s="179"/>
      <c r="QBU544" s="179"/>
      <c r="QBV544" s="179"/>
      <c r="QBW544" s="179"/>
      <c r="QBX544" s="179"/>
      <c r="QBY544" s="179"/>
      <c r="QBZ544" s="179"/>
      <c r="QCA544" s="179"/>
      <c r="QCB544" s="179"/>
      <c r="QCC544" s="179"/>
      <c r="QCD544" s="179"/>
      <c r="QCE544" s="179"/>
      <c r="QCF544" s="179"/>
      <c r="QCG544" s="179"/>
      <c r="QCH544" s="179"/>
      <c r="QCI544" s="179"/>
      <c r="QCJ544" s="179"/>
      <c r="QCK544" s="179"/>
      <c r="QCL544" s="179"/>
      <c r="QCM544" s="179"/>
      <c r="QCN544" s="179"/>
      <c r="QCO544" s="179"/>
      <c r="QCP544" s="179"/>
      <c r="QCQ544" s="179"/>
      <c r="QCR544" s="179"/>
      <c r="QCS544" s="179"/>
      <c r="QCT544" s="179"/>
      <c r="QCU544" s="179"/>
      <c r="QCV544" s="179"/>
      <c r="QCW544" s="179"/>
      <c r="QCX544" s="179"/>
      <c r="QCY544" s="179"/>
      <c r="QCZ544" s="179"/>
      <c r="QDA544" s="179"/>
      <c r="QDB544" s="179"/>
      <c r="QDC544" s="179"/>
      <c r="QDD544" s="179"/>
      <c r="QDE544" s="179"/>
      <c r="QDF544" s="179"/>
      <c r="QDG544" s="179"/>
      <c r="QDH544" s="179"/>
      <c r="QDI544" s="179"/>
      <c r="QDJ544" s="179"/>
      <c r="QDK544" s="179"/>
      <c r="QDL544" s="179"/>
      <c r="QDM544" s="179"/>
      <c r="QDN544" s="179"/>
      <c r="QDO544" s="179"/>
      <c r="QDP544" s="179"/>
      <c r="QDQ544" s="179"/>
      <c r="QDR544" s="179"/>
      <c r="QDS544" s="179"/>
      <c r="QDT544" s="179"/>
      <c r="QDU544" s="179"/>
      <c r="QDV544" s="179"/>
      <c r="QDW544" s="179"/>
      <c r="QDX544" s="179"/>
      <c r="QDY544" s="179"/>
      <c r="QDZ544" s="179"/>
      <c r="QEA544" s="179"/>
      <c r="QEB544" s="179"/>
      <c r="QEC544" s="179"/>
      <c r="QED544" s="179"/>
      <c r="QEE544" s="179"/>
      <c r="QEF544" s="179"/>
      <c r="QEG544" s="179"/>
      <c r="QEH544" s="179"/>
      <c r="QEI544" s="179"/>
      <c r="QEJ544" s="179"/>
      <c r="QEK544" s="179"/>
      <c r="QEL544" s="179"/>
      <c r="QEM544" s="179"/>
      <c r="QEN544" s="179"/>
      <c r="QEO544" s="179"/>
      <c r="QEP544" s="179"/>
      <c r="QEQ544" s="179"/>
      <c r="QER544" s="179"/>
      <c r="QES544" s="179"/>
      <c r="QET544" s="179"/>
      <c r="QEU544" s="179"/>
      <c r="QEV544" s="179"/>
      <c r="QEW544" s="179"/>
      <c r="QEX544" s="179"/>
      <c r="QEY544" s="179"/>
      <c r="QEZ544" s="179"/>
      <c r="QFA544" s="179"/>
      <c r="QFB544" s="179"/>
      <c r="QFC544" s="179"/>
      <c r="QFD544" s="179"/>
      <c r="QFE544" s="179"/>
      <c r="QFF544" s="179"/>
      <c r="QFG544" s="179"/>
      <c r="QFH544" s="179"/>
      <c r="QFI544" s="179"/>
      <c r="QFJ544" s="179"/>
      <c r="QFK544" s="179"/>
      <c r="QFL544" s="179"/>
      <c r="QFM544" s="179"/>
      <c r="QFN544" s="179"/>
      <c r="QFO544" s="179"/>
      <c r="QFP544" s="179"/>
      <c r="QFQ544" s="179"/>
      <c r="QFR544" s="179"/>
      <c r="QFS544" s="179"/>
      <c r="QFT544" s="179"/>
      <c r="QFU544" s="179"/>
      <c r="QFV544" s="179"/>
      <c r="QFW544" s="179"/>
      <c r="QFX544" s="179"/>
      <c r="QFY544" s="179"/>
      <c r="QFZ544" s="179"/>
      <c r="QGA544" s="179"/>
      <c r="QGB544" s="179"/>
      <c r="QGC544" s="179"/>
      <c r="QGD544" s="179"/>
      <c r="QGE544" s="179"/>
      <c r="QGF544" s="179"/>
      <c r="QGG544" s="179"/>
      <c r="QGH544" s="179"/>
      <c r="QGI544" s="179"/>
      <c r="QGJ544" s="179"/>
      <c r="QGK544" s="179"/>
      <c r="QGL544" s="179"/>
      <c r="QGM544" s="179"/>
      <c r="QGN544" s="179"/>
      <c r="QGO544" s="179"/>
      <c r="QGP544" s="179"/>
      <c r="QGQ544" s="179"/>
      <c r="QGR544" s="179"/>
      <c r="QGS544" s="179"/>
      <c r="QGT544" s="179"/>
      <c r="QGU544" s="179"/>
      <c r="QGV544" s="179"/>
      <c r="QGW544" s="179"/>
      <c r="QGX544" s="179"/>
      <c r="QGY544" s="179"/>
      <c r="QGZ544" s="179"/>
      <c r="QHA544" s="179"/>
      <c r="QHB544" s="179"/>
      <c r="QHC544" s="179"/>
      <c r="QHD544" s="179"/>
      <c r="QHE544" s="179"/>
      <c r="QHF544" s="179"/>
      <c r="QHG544" s="179"/>
      <c r="QHH544" s="179"/>
      <c r="QHI544" s="179"/>
      <c r="QHJ544" s="179"/>
      <c r="QHK544" s="179"/>
      <c r="QHL544" s="179"/>
      <c r="QHM544" s="179"/>
      <c r="QHN544" s="179"/>
      <c r="QHO544" s="179"/>
      <c r="QHP544" s="179"/>
      <c r="QHQ544" s="179"/>
      <c r="QHR544" s="179"/>
      <c r="QHS544" s="179"/>
      <c r="QHT544" s="179"/>
      <c r="QHU544" s="179"/>
      <c r="QHV544" s="179"/>
      <c r="QHW544" s="179"/>
      <c r="QHX544" s="179"/>
      <c r="QHY544" s="179"/>
      <c r="QHZ544" s="179"/>
      <c r="QIA544" s="179"/>
      <c r="QIB544" s="179"/>
      <c r="QIC544" s="179"/>
      <c r="QID544" s="179"/>
      <c r="QIE544" s="179"/>
      <c r="QIF544" s="179"/>
      <c r="QIG544" s="179"/>
      <c r="QIH544" s="179"/>
      <c r="QII544" s="179"/>
      <c r="QIJ544" s="179"/>
      <c r="QIK544" s="179"/>
      <c r="QIL544" s="179"/>
      <c r="QIM544" s="179"/>
      <c r="QIN544" s="179"/>
      <c r="QIO544" s="179"/>
      <c r="QIP544" s="179"/>
      <c r="QIQ544" s="179"/>
      <c r="QIR544" s="179"/>
      <c r="QIS544" s="179"/>
      <c r="QIT544" s="179"/>
      <c r="QIU544" s="179"/>
      <c r="QIV544" s="179"/>
      <c r="QIW544" s="179"/>
      <c r="QIX544" s="179"/>
      <c r="QIY544" s="179"/>
      <c r="QIZ544" s="179"/>
      <c r="QJA544" s="179"/>
      <c r="QJB544" s="179"/>
      <c r="QJC544" s="179"/>
      <c r="QJD544" s="179"/>
      <c r="QJE544" s="179"/>
      <c r="QJF544" s="179"/>
      <c r="QJG544" s="179"/>
      <c r="QJH544" s="179"/>
      <c r="QJI544" s="179"/>
      <c r="QJJ544" s="179"/>
      <c r="QJK544" s="179"/>
      <c r="QJL544" s="179"/>
      <c r="QJM544" s="179"/>
      <c r="QJN544" s="179"/>
      <c r="QJO544" s="179"/>
      <c r="QJP544" s="179"/>
      <c r="QJQ544" s="179"/>
      <c r="QJR544" s="179"/>
      <c r="QJS544" s="179"/>
      <c r="QJT544" s="179"/>
      <c r="QJU544" s="179"/>
      <c r="QJV544" s="179"/>
      <c r="QJW544" s="179"/>
      <c r="QJX544" s="179"/>
      <c r="QJY544" s="179"/>
      <c r="QJZ544" s="179"/>
      <c r="QKA544" s="179"/>
      <c r="QKB544" s="179"/>
      <c r="QKC544" s="179"/>
      <c r="QKD544" s="179"/>
      <c r="QKE544" s="179"/>
      <c r="QKF544" s="179"/>
      <c r="QKG544" s="179"/>
      <c r="QKH544" s="179"/>
      <c r="QKI544" s="179"/>
      <c r="QKJ544" s="179"/>
      <c r="QKK544" s="179"/>
      <c r="QKL544" s="179"/>
      <c r="QKM544" s="179"/>
      <c r="QKN544" s="179"/>
      <c r="QKO544" s="179"/>
      <c r="QKP544" s="179"/>
      <c r="QKQ544" s="179"/>
      <c r="QKR544" s="179"/>
      <c r="QKS544" s="179"/>
      <c r="QKT544" s="179"/>
      <c r="QKU544" s="179"/>
      <c r="QKV544" s="179"/>
      <c r="QKW544" s="179"/>
      <c r="QKX544" s="179"/>
      <c r="QKY544" s="179"/>
      <c r="QKZ544" s="179"/>
      <c r="QLA544" s="179"/>
      <c r="QLB544" s="179"/>
      <c r="QLC544" s="179"/>
      <c r="QLD544" s="179"/>
      <c r="QLE544" s="179"/>
      <c r="QLF544" s="179"/>
      <c r="QLG544" s="179"/>
      <c r="QLH544" s="179"/>
      <c r="QLI544" s="179"/>
      <c r="QLJ544" s="179"/>
      <c r="QLK544" s="179"/>
      <c r="QLL544" s="179"/>
      <c r="QLM544" s="179"/>
      <c r="QLN544" s="179"/>
      <c r="QLO544" s="179"/>
      <c r="QLP544" s="179"/>
      <c r="QLQ544" s="179"/>
      <c r="QLR544" s="179"/>
      <c r="QLS544" s="179"/>
      <c r="QLT544" s="179"/>
      <c r="QLU544" s="179"/>
      <c r="QLV544" s="179"/>
      <c r="QLW544" s="179"/>
      <c r="QLX544" s="179"/>
      <c r="QLY544" s="179"/>
      <c r="QLZ544" s="179"/>
      <c r="QMA544" s="179"/>
      <c r="QMB544" s="179"/>
      <c r="QMC544" s="179"/>
      <c r="QMD544" s="179"/>
      <c r="QME544" s="179"/>
      <c r="QMF544" s="179"/>
      <c r="QMG544" s="179"/>
      <c r="QMH544" s="179"/>
      <c r="QMI544" s="179"/>
      <c r="QMJ544" s="179"/>
      <c r="QMK544" s="179"/>
      <c r="QML544" s="179"/>
      <c r="QMM544" s="179"/>
      <c r="QMN544" s="179"/>
      <c r="QMO544" s="179"/>
      <c r="QMP544" s="179"/>
      <c r="QMQ544" s="179"/>
      <c r="QMR544" s="179"/>
      <c r="QMS544" s="179"/>
      <c r="QMT544" s="179"/>
      <c r="QMU544" s="179"/>
      <c r="QMV544" s="179"/>
      <c r="QMW544" s="179"/>
      <c r="QMX544" s="179"/>
      <c r="QMY544" s="179"/>
      <c r="QMZ544" s="179"/>
      <c r="QNA544" s="179"/>
      <c r="QNB544" s="179"/>
      <c r="QNC544" s="179"/>
      <c r="QND544" s="179"/>
      <c r="QNE544" s="179"/>
      <c r="QNF544" s="179"/>
      <c r="QNG544" s="179"/>
      <c r="QNH544" s="179"/>
      <c r="QNI544" s="179"/>
      <c r="QNJ544" s="179"/>
      <c r="QNK544" s="179"/>
      <c r="QNL544" s="179"/>
      <c r="QNM544" s="179"/>
      <c r="QNN544" s="179"/>
      <c r="QNO544" s="179"/>
      <c r="QNP544" s="179"/>
      <c r="QNQ544" s="179"/>
      <c r="QNR544" s="179"/>
      <c r="QNS544" s="179"/>
      <c r="QNT544" s="179"/>
      <c r="QNU544" s="179"/>
      <c r="QNV544" s="179"/>
      <c r="QNW544" s="179"/>
      <c r="QNX544" s="179"/>
      <c r="QNY544" s="179"/>
      <c r="QNZ544" s="179"/>
      <c r="QOA544" s="179"/>
      <c r="QOB544" s="179"/>
      <c r="QOC544" s="179"/>
      <c r="QOD544" s="179"/>
      <c r="QOE544" s="179"/>
      <c r="QOF544" s="179"/>
      <c r="QOG544" s="179"/>
      <c r="QOH544" s="179"/>
      <c r="QOI544" s="179"/>
      <c r="QOJ544" s="179"/>
      <c r="QOK544" s="179"/>
      <c r="QOL544" s="179"/>
      <c r="QOM544" s="179"/>
      <c r="QON544" s="179"/>
      <c r="QOO544" s="179"/>
      <c r="QOP544" s="179"/>
      <c r="QOQ544" s="179"/>
      <c r="QOR544" s="179"/>
      <c r="QOS544" s="179"/>
      <c r="QOT544" s="179"/>
      <c r="QOU544" s="179"/>
      <c r="QOV544" s="179"/>
      <c r="QOW544" s="179"/>
      <c r="QOX544" s="179"/>
      <c r="QOY544" s="179"/>
      <c r="QOZ544" s="179"/>
      <c r="QPA544" s="179"/>
      <c r="QPB544" s="179"/>
      <c r="QPC544" s="179"/>
      <c r="QPD544" s="179"/>
      <c r="QPE544" s="179"/>
      <c r="QPF544" s="179"/>
      <c r="QPG544" s="179"/>
      <c r="QPH544" s="179"/>
      <c r="QPI544" s="179"/>
      <c r="QPJ544" s="179"/>
      <c r="QPK544" s="179"/>
      <c r="QPL544" s="179"/>
      <c r="QPM544" s="179"/>
      <c r="QPN544" s="179"/>
      <c r="QPO544" s="179"/>
      <c r="QPP544" s="179"/>
      <c r="QPQ544" s="179"/>
      <c r="QPR544" s="179"/>
      <c r="QPS544" s="179"/>
      <c r="QPT544" s="179"/>
      <c r="QPU544" s="179"/>
      <c r="QPV544" s="179"/>
      <c r="QPW544" s="179"/>
      <c r="QPX544" s="179"/>
      <c r="QPY544" s="179"/>
      <c r="QPZ544" s="179"/>
      <c r="QQA544" s="179"/>
      <c r="QQB544" s="179"/>
      <c r="QQC544" s="179"/>
      <c r="QQD544" s="179"/>
      <c r="QQE544" s="179"/>
      <c r="QQF544" s="179"/>
      <c r="QQG544" s="179"/>
      <c r="QQH544" s="179"/>
      <c r="QQI544" s="179"/>
      <c r="QQJ544" s="179"/>
      <c r="QQK544" s="179"/>
      <c r="QQL544" s="179"/>
      <c r="QQM544" s="179"/>
      <c r="QQN544" s="179"/>
      <c r="QQO544" s="179"/>
      <c r="QQP544" s="179"/>
      <c r="QQQ544" s="179"/>
      <c r="QQR544" s="179"/>
      <c r="QQS544" s="179"/>
      <c r="QQT544" s="179"/>
      <c r="QQU544" s="179"/>
      <c r="QQV544" s="179"/>
      <c r="QQW544" s="179"/>
      <c r="QQX544" s="179"/>
      <c r="QQY544" s="179"/>
      <c r="QQZ544" s="179"/>
      <c r="QRA544" s="179"/>
      <c r="QRB544" s="179"/>
      <c r="QRC544" s="179"/>
      <c r="QRD544" s="179"/>
      <c r="QRE544" s="179"/>
      <c r="QRF544" s="179"/>
      <c r="QRG544" s="179"/>
      <c r="QRH544" s="179"/>
      <c r="QRI544" s="179"/>
      <c r="QRJ544" s="179"/>
      <c r="QRK544" s="179"/>
      <c r="QRL544" s="179"/>
      <c r="QRM544" s="179"/>
      <c r="QRN544" s="179"/>
      <c r="QRO544" s="179"/>
      <c r="QRP544" s="179"/>
      <c r="QRQ544" s="179"/>
      <c r="QRR544" s="179"/>
      <c r="QRS544" s="179"/>
      <c r="QRT544" s="179"/>
      <c r="QRU544" s="179"/>
      <c r="QRV544" s="179"/>
      <c r="QRW544" s="179"/>
      <c r="QRX544" s="179"/>
      <c r="QRY544" s="179"/>
      <c r="QRZ544" s="179"/>
      <c r="QSA544" s="179"/>
      <c r="QSB544" s="179"/>
      <c r="QSC544" s="179"/>
      <c r="QSD544" s="179"/>
      <c r="QSE544" s="179"/>
      <c r="QSF544" s="179"/>
      <c r="QSG544" s="179"/>
      <c r="QSH544" s="179"/>
      <c r="QSI544" s="179"/>
      <c r="QSJ544" s="179"/>
      <c r="QSK544" s="179"/>
      <c r="QSL544" s="179"/>
      <c r="QSM544" s="179"/>
      <c r="QSN544" s="179"/>
      <c r="QSO544" s="179"/>
      <c r="QSP544" s="179"/>
      <c r="QSQ544" s="179"/>
      <c r="QSR544" s="179"/>
      <c r="QSS544" s="179"/>
      <c r="QST544" s="179"/>
      <c r="QSU544" s="179"/>
      <c r="QSV544" s="179"/>
      <c r="QSW544" s="179"/>
      <c r="QSX544" s="179"/>
      <c r="QSY544" s="179"/>
      <c r="QSZ544" s="179"/>
      <c r="QTA544" s="179"/>
      <c r="QTB544" s="179"/>
      <c r="QTC544" s="179"/>
      <c r="QTD544" s="179"/>
      <c r="QTE544" s="179"/>
      <c r="QTF544" s="179"/>
      <c r="QTG544" s="179"/>
      <c r="QTH544" s="179"/>
      <c r="QTI544" s="179"/>
      <c r="QTJ544" s="179"/>
      <c r="QTK544" s="179"/>
      <c r="QTL544" s="179"/>
      <c r="QTM544" s="179"/>
      <c r="QTN544" s="179"/>
      <c r="QTO544" s="179"/>
      <c r="QTP544" s="179"/>
      <c r="QTQ544" s="179"/>
      <c r="QTR544" s="179"/>
      <c r="QTS544" s="179"/>
      <c r="QTT544" s="179"/>
      <c r="QTU544" s="179"/>
      <c r="QTV544" s="179"/>
      <c r="QTW544" s="179"/>
      <c r="QTX544" s="179"/>
      <c r="QTY544" s="179"/>
      <c r="QTZ544" s="179"/>
      <c r="QUA544" s="179"/>
      <c r="QUB544" s="179"/>
      <c r="QUC544" s="179"/>
      <c r="QUD544" s="179"/>
      <c r="QUE544" s="179"/>
      <c r="QUF544" s="179"/>
      <c r="QUG544" s="179"/>
      <c r="QUH544" s="179"/>
      <c r="QUI544" s="179"/>
      <c r="QUJ544" s="179"/>
      <c r="QUK544" s="179"/>
      <c r="QUL544" s="179"/>
      <c r="QUM544" s="179"/>
      <c r="QUN544" s="179"/>
      <c r="QUO544" s="179"/>
      <c r="QUP544" s="179"/>
      <c r="QUQ544" s="179"/>
      <c r="QUR544" s="179"/>
      <c r="QUS544" s="179"/>
      <c r="QUT544" s="179"/>
      <c r="QUU544" s="179"/>
      <c r="QUV544" s="179"/>
      <c r="QUW544" s="179"/>
      <c r="QUX544" s="179"/>
      <c r="QUY544" s="179"/>
      <c r="QUZ544" s="179"/>
      <c r="QVA544" s="179"/>
      <c r="QVB544" s="179"/>
      <c r="QVC544" s="179"/>
      <c r="QVD544" s="179"/>
      <c r="QVE544" s="179"/>
      <c r="QVF544" s="179"/>
      <c r="QVG544" s="179"/>
      <c r="QVH544" s="179"/>
      <c r="QVI544" s="179"/>
      <c r="QVJ544" s="179"/>
      <c r="QVK544" s="179"/>
      <c r="QVL544" s="179"/>
      <c r="QVM544" s="179"/>
      <c r="QVN544" s="179"/>
      <c r="QVO544" s="179"/>
      <c r="QVP544" s="179"/>
      <c r="QVQ544" s="179"/>
      <c r="QVR544" s="179"/>
      <c r="QVS544" s="179"/>
      <c r="QVT544" s="179"/>
      <c r="QVU544" s="179"/>
      <c r="QVV544" s="179"/>
      <c r="QVW544" s="179"/>
      <c r="QVX544" s="179"/>
      <c r="QVY544" s="179"/>
      <c r="QVZ544" s="179"/>
      <c r="QWA544" s="179"/>
      <c r="QWB544" s="179"/>
      <c r="QWC544" s="179"/>
      <c r="QWD544" s="179"/>
      <c r="QWE544" s="179"/>
      <c r="QWF544" s="179"/>
      <c r="QWG544" s="179"/>
      <c r="QWH544" s="179"/>
      <c r="QWI544" s="179"/>
      <c r="QWJ544" s="179"/>
      <c r="QWK544" s="179"/>
      <c r="QWL544" s="179"/>
      <c r="QWM544" s="179"/>
      <c r="QWN544" s="179"/>
      <c r="QWO544" s="179"/>
      <c r="QWP544" s="179"/>
      <c r="QWQ544" s="179"/>
      <c r="QWR544" s="179"/>
      <c r="QWS544" s="179"/>
      <c r="QWT544" s="179"/>
      <c r="QWU544" s="179"/>
      <c r="QWV544" s="179"/>
      <c r="QWW544" s="179"/>
      <c r="QWX544" s="179"/>
      <c r="QWY544" s="179"/>
      <c r="QWZ544" s="179"/>
      <c r="QXA544" s="179"/>
      <c r="QXB544" s="179"/>
      <c r="QXC544" s="179"/>
      <c r="QXD544" s="179"/>
      <c r="QXE544" s="179"/>
      <c r="QXF544" s="179"/>
      <c r="QXG544" s="179"/>
      <c r="QXH544" s="179"/>
      <c r="QXI544" s="179"/>
      <c r="QXJ544" s="179"/>
      <c r="QXK544" s="179"/>
      <c r="QXL544" s="179"/>
      <c r="QXM544" s="179"/>
      <c r="QXN544" s="179"/>
      <c r="QXO544" s="179"/>
      <c r="QXP544" s="179"/>
      <c r="QXQ544" s="179"/>
      <c r="QXR544" s="179"/>
      <c r="QXS544" s="179"/>
      <c r="QXT544" s="179"/>
      <c r="QXU544" s="179"/>
      <c r="QXV544" s="179"/>
      <c r="QXW544" s="179"/>
      <c r="QXX544" s="179"/>
      <c r="QXY544" s="179"/>
      <c r="QXZ544" s="179"/>
      <c r="QYA544" s="179"/>
      <c r="QYB544" s="179"/>
      <c r="QYC544" s="179"/>
      <c r="QYD544" s="179"/>
      <c r="QYE544" s="179"/>
      <c r="QYF544" s="179"/>
      <c r="QYG544" s="179"/>
      <c r="QYH544" s="179"/>
      <c r="QYI544" s="179"/>
      <c r="QYJ544" s="179"/>
      <c r="QYK544" s="179"/>
      <c r="QYL544" s="179"/>
      <c r="QYM544" s="179"/>
      <c r="QYN544" s="179"/>
      <c r="QYO544" s="179"/>
      <c r="QYP544" s="179"/>
      <c r="QYQ544" s="179"/>
      <c r="QYR544" s="179"/>
      <c r="QYS544" s="179"/>
      <c r="QYT544" s="179"/>
      <c r="QYU544" s="179"/>
      <c r="QYV544" s="179"/>
      <c r="QYW544" s="179"/>
      <c r="QYX544" s="179"/>
      <c r="QYY544" s="179"/>
      <c r="QYZ544" s="179"/>
      <c r="QZA544" s="179"/>
      <c r="QZB544" s="179"/>
      <c r="QZC544" s="179"/>
      <c r="QZD544" s="179"/>
      <c r="QZE544" s="179"/>
      <c r="QZF544" s="179"/>
      <c r="QZG544" s="179"/>
      <c r="QZH544" s="179"/>
      <c r="QZI544" s="179"/>
      <c r="QZJ544" s="179"/>
      <c r="QZK544" s="179"/>
      <c r="QZL544" s="179"/>
      <c r="QZM544" s="179"/>
      <c r="QZN544" s="179"/>
      <c r="QZO544" s="179"/>
      <c r="QZP544" s="179"/>
      <c r="QZQ544" s="179"/>
      <c r="QZR544" s="179"/>
      <c r="QZS544" s="179"/>
      <c r="QZT544" s="179"/>
      <c r="QZU544" s="179"/>
      <c r="QZV544" s="179"/>
      <c r="QZW544" s="179"/>
      <c r="QZX544" s="179"/>
      <c r="QZY544" s="179"/>
      <c r="QZZ544" s="179"/>
      <c r="RAA544" s="179"/>
      <c r="RAB544" s="179"/>
      <c r="RAC544" s="179"/>
      <c r="RAD544" s="179"/>
      <c r="RAE544" s="179"/>
      <c r="RAF544" s="179"/>
      <c r="RAG544" s="179"/>
      <c r="RAH544" s="179"/>
      <c r="RAI544" s="179"/>
      <c r="RAJ544" s="179"/>
      <c r="RAK544" s="179"/>
      <c r="RAL544" s="179"/>
      <c r="RAM544" s="179"/>
      <c r="RAN544" s="179"/>
      <c r="RAO544" s="179"/>
      <c r="RAP544" s="179"/>
      <c r="RAQ544" s="179"/>
      <c r="RAR544" s="179"/>
      <c r="RAS544" s="179"/>
      <c r="RAT544" s="179"/>
      <c r="RAU544" s="179"/>
      <c r="RAV544" s="179"/>
      <c r="RAW544" s="179"/>
      <c r="RAX544" s="179"/>
      <c r="RAY544" s="179"/>
      <c r="RAZ544" s="179"/>
      <c r="RBA544" s="179"/>
      <c r="RBB544" s="179"/>
      <c r="RBC544" s="179"/>
      <c r="RBD544" s="179"/>
      <c r="RBE544" s="179"/>
      <c r="RBF544" s="179"/>
      <c r="RBG544" s="179"/>
      <c r="RBH544" s="179"/>
      <c r="RBI544" s="179"/>
      <c r="RBJ544" s="179"/>
      <c r="RBK544" s="179"/>
      <c r="RBL544" s="179"/>
      <c r="RBM544" s="179"/>
      <c r="RBN544" s="179"/>
      <c r="RBO544" s="179"/>
      <c r="RBP544" s="179"/>
      <c r="RBQ544" s="179"/>
      <c r="RBR544" s="179"/>
      <c r="RBS544" s="179"/>
      <c r="RBT544" s="179"/>
      <c r="RBU544" s="179"/>
      <c r="RBV544" s="179"/>
      <c r="RBW544" s="179"/>
      <c r="RBX544" s="179"/>
      <c r="RBY544" s="179"/>
      <c r="RBZ544" s="179"/>
      <c r="RCA544" s="179"/>
      <c r="RCB544" s="179"/>
      <c r="RCC544" s="179"/>
      <c r="RCD544" s="179"/>
      <c r="RCE544" s="179"/>
      <c r="RCF544" s="179"/>
      <c r="RCG544" s="179"/>
      <c r="RCH544" s="179"/>
      <c r="RCI544" s="179"/>
      <c r="RCJ544" s="179"/>
      <c r="RCK544" s="179"/>
      <c r="RCL544" s="179"/>
      <c r="RCM544" s="179"/>
      <c r="RCN544" s="179"/>
      <c r="RCO544" s="179"/>
      <c r="RCP544" s="179"/>
      <c r="RCQ544" s="179"/>
      <c r="RCR544" s="179"/>
      <c r="RCS544" s="179"/>
      <c r="RCT544" s="179"/>
      <c r="RCU544" s="179"/>
      <c r="RCV544" s="179"/>
      <c r="RCW544" s="179"/>
      <c r="RCX544" s="179"/>
      <c r="RCY544" s="179"/>
      <c r="RCZ544" s="179"/>
      <c r="RDA544" s="179"/>
      <c r="RDB544" s="179"/>
      <c r="RDC544" s="179"/>
      <c r="RDD544" s="179"/>
      <c r="RDE544" s="179"/>
      <c r="RDF544" s="179"/>
      <c r="RDG544" s="179"/>
      <c r="RDH544" s="179"/>
      <c r="RDI544" s="179"/>
      <c r="RDJ544" s="179"/>
      <c r="RDK544" s="179"/>
      <c r="RDL544" s="179"/>
      <c r="RDM544" s="179"/>
      <c r="RDN544" s="179"/>
      <c r="RDO544" s="179"/>
      <c r="RDP544" s="179"/>
      <c r="RDQ544" s="179"/>
      <c r="RDR544" s="179"/>
      <c r="RDS544" s="179"/>
      <c r="RDT544" s="179"/>
      <c r="RDU544" s="179"/>
      <c r="RDV544" s="179"/>
      <c r="RDW544" s="179"/>
      <c r="RDX544" s="179"/>
      <c r="RDY544" s="179"/>
      <c r="RDZ544" s="179"/>
      <c r="REA544" s="179"/>
      <c r="REB544" s="179"/>
      <c r="REC544" s="179"/>
      <c r="RED544" s="179"/>
      <c r="REE544" s="179"/>
      <c r="REF544" s="179"/>
      <c r="REG544" s="179"/>
      <c r="REH544" s="179"/>
      <c r="REI544" s="179"/>
      <c r="REJ544" s="179"/>
      <c r="REK544" s="179"/>
      <c r="REL544" s="179"/>
      <c r="REM544" s="179"/>
      <c r="REN544" s="179"/>
      <c r="REO544" s="179"/>
      <c r="REP544" s="179"/>
      <c r="REQ544" s="179"/>
      <c r="RER544" s="179"/>
      <c r="RES544" s="179"/>
      <c r="RET544" s="179"/>
      <c r="REU544" s="179"/>
      <c r="REV544" s="179"/>
      <c r="REW544" s="179"/>
      <c r="REX544" s="179"/>
      <c r="REY544" s="179"/>
      <c r="REZ544" s="179"/>
      <c r="RFA544" s="179"/>
      <c r="RFB544" s="179"/>
      <c r="RFC544" s="179"/>
      <c r="RFD544" s="179"/>
      <c r="RFE544" s="179"/>
      <c r="RFF544" s="179"/>
      <c r="RFG544" s="179"/>
      <c r="RFH544" s="179"/>
      <c r="RFI544" s="179"/>
      <c r="RFJ544" s="179"/>
      <c r="RFK544" s="179"/>
      <c r="RFL544" s="179"/>
      <c r="RFM544" s="179"/>
      <c r="RFN544" s="179"/>
      <c r="RFO544" s="179"/>
      <c r="RFP544" s="179"/>
      <c r="RFQ544" s="179"/>
      <c r="RFR544" s="179"/>
      <c r="RFS544" s="179"/>
      <c r="RFT544" s="179"/>
      <c r="RFU544" s="179"/>
      <c r="RFV544" s="179"/>
      <c r="RFW544" s="179"/>
      <c r="RFX544" s="179"/>
      <c r="RFY544" s="179"/>
      <c r="RFZ544" s="179"/>
      <c r="RGA544" s="179"/>
      <c r="RGB544" s="179"/>
      <c r="RGC544" s="179"/>
      <c r="RGD544" s="179"/>
      <c r="RGE544" s="179"/>
      <c r="RGF544" s="179"/>
      <c r="RGG544" s="179"/>
      <c r="RGH544" s="179"/>
      <c r="RGI544" s="179"/>
      <c r="RGJ544" s="179"/>
      <c r="RGK544" s="179"/>
      <c r="RGL544" s="179"/>
      <c r="RGM544" s="179"/>
      <c r="RGN544" s="179"/>
      <c r="RGO544" s="179"/>
      <c r="RGP544" s="179"/>
      <c r="RGQ544" s="179"/>
      <c r="RGR544" s="179"/>
      <c r="RGS544" s="179"/>
      <c r="RGT544" s="179"/>
      <c r="RGU544" s="179"/>
      <c r="RGV544" s="179"/>
      <c r="RGW544" s="179"/>
      <c r="RGX544" s="179"/>
      <c r="RGY544" s="179"/>
      <c r="RGZ544" s="179"/>
      <c r="RHA544" s="179"/>
      <c r="RHB544" s="179"/>
      <c r="RHC544" s="179"/>
      <c r="RHD544" s="179"/>
      <c r="RHE544" s="179"/>
      <c r="RHF544" s="179"/>
      <c r="RHG544" s="179"/>
      <c r="RHH544" s="179"/>
      <c r="RHI544" s="179"/>
      <c r="RHJ544" s="179"/>
      <c r="RHK544" s="179"/>
      <c r="RHL544" s="179"/>
      <c r="RHM544" s="179"/>
      <c r="RHN544" s="179"/>
      <c r="RHO544" s="179"/>
      <c r="RHP544" s="179"/>
      <c r="RHQ544" s="179"/>
      <c r="RHR544" s="179"/>
      <c r="RHS544" s="179"/>
      <c r="RHT544" s="179"/>
      <c r="RHU544" s="179"/>
      <c r="RHV544" s="179"/>
      <c r="RHW544" s="179"/>
      <c r="RHX544" s="179"/>
      <c r="RHY544" s="179"/>
      <c r="RHZ544" s="179"/>
      <c r="RIA544" s="179"/>
      <c r="RIB544" s="179"/>
      <c r="RIC544" s="179"/>
      <c r="RID544" s="179"/>
      <c r="RIE544" s="179"/>
      <c r="RIF544" s="179"/>
      <c r="RIG544" s="179"/>
      <c r="RIH544" s="179"/>
      <c r="RII544" s="179"/>
      <c r="RIJ544" s="179"/>
      <c r="RIK544" s="179"/>
      <c r="RIL544" s="179"/>
      <c r="RIM544" s="179"/>
      <c r="RIN544" s="179"/>
      <c r="RIO544" s="179"/>
      <c r="RIP544" s="179"/>
      <c r="RIQ544" s="179"/>
      <c r="RIR544" s="179"/>
      <c r="RIS544" s="179"/>
      <c r="RIT544" s="179"/>
      <c r="RIU544" s="179"/>
      <c r="RIV544" s="179"/>
      <c r="RIW544" s="179"/>
      <c r="RIX544" s="179"/>
      <c r="RIY544" s="179"/>
      <c r="RIZ544" s="179"/>
      <c r="RJA544" s="179"/>
      <c r="RJB544" s="179"/>
      <c r="RJC544" s="179"/>
      <c r="RJD544" s="179"/>
      <c r="RJE544" s="179"/>
      <c r="RJF544" s="179"/>
      <c r="RJG544" s="179"/>
      <c r="RJH544" s="179"/>
      <c r="RJI544" s="179"/>
      <c r="RJJ544" s="179"/>
      <c r="RJK544" s="179"/>
      <c r="RJL544" s="179"/>
      <c r="RJM544" s="179"/>
      <c r="RJN544" s="179"/>
      <c r="RJO544" s="179"/>
      <c r="RJP544" s="179"/>
      <c r="RJQ544" s="179"/>
      <c r="RJR544" s="179"/>
      <c r="RJS544" s="179"/>
      <c r="RJT544" s="179"/>
      <c r="RJU544" s="179"/>
      <c r="RJV544" s="179"/>
      <c r="RJW544" s="179"/>
      <c r="RJX544" s="179"/>
      <c r="RJY544" s="179"/>
      <c r="RJZ544" s="179"/>
      <c r="RKA544" s="179"/>
      <c r="RKB544" s="179"/>
      <c r="RKC544" s="179"/>
      <c r="RKD544" s="179"/>
      <c r="RKE544" s="179"/>
      <c r="RKF544" s="179"/>
      <c r="RKG544" s="179"/>
      <c r="RKH544" s="179"/>
      <c r="RKI544" s="179"/>
      <c r="RKJ544" s="179"/>
      <c r="RKK544" s="179"/>
      <c r="RKL544" s="179"/>
      <c r="RKM544" s="179"/>
      <c r="RKN544" s="179"/>
      <c r="RKO544" s="179"/>
      <c r="RKP544" s="179"/>
      <c r="RKQ544" s="179"/>
      <c r="RKR544" s="179"/>
      <c r="RKS544" s="179"/>
      <c r="RKT544" s="179"/>
      <c r="RKU544" s="179"/>
      <c r="RKV544" s="179"/>
      <c r="RKW544" s="179"/>
      <c r="RKX544" s="179"/>
      <c r="RKY544" s="179"/>
      <c r="RKZ544" s="179"/>
      <c r="RLA544" s="179"/>
      <c r="RLB544" s="179"/>
      <c r="RLC544" s="179"/>
      <c r="RLD544" s="179"/>
      <c r="RLE544" s="179"/>
      <c r="RLF544" s="179"/>
      <c r="RLG544" s="179"/>
      <c r="RLH544" s="179"/>
      <c r="RLI544" s="179"/>
      <c r="RLJ544" s="179"/>
      <c r="RLK544" s="179"/>
      <c r="RLL544" s="179"/>
      <c r="RLM544" s="179"/>
      <c r="RLN544" s="179"/>
      <c r="RLO544" s="179"/>
      <c r="RLP544" s="179"/>
      <c r="RLQ544" s="179"/>
      <c r="RLR544" s="179"/>
      <c r="RLS544" s="179"/>
      <c r="RLT544" s="179"/>
      <c r="RLU544" s="179"/>
      <c r="RLV544" s="179"/>
      <c r="RLW544" s="179"/>
      <c r="RLX544" s="179"/>
      <c r="RLY544" s="179"/>
      <c r="RLZ544" s="179"/>
      <c r="RMA544" s="179"/>
      <c r="RMB544" s="179"/>
      <c r="RMC544" s="179"/>
      <c r="RMD544" s="179"/>
      <c r="RME544" s="179"/>
      <c r="RMF544" s="179"/>
      <c r="RMG544" s="179"/>
      <c r="RMH544" s="179"/>
      <c r="RMI544" s="179"/>
      <c r="RMJ544" s="179"/>
      <c r="RMK544" s="179"/>
      <c r="RML544" s="179"/>
      <c r="RMM544" s="179"/>
      <c r="RMN544" s="179"/>
      <c r="RMO544" s="179"/>
      <c r="RMP544" s="179"/>
      <c r="RMQ544" s="179"/>
      <c r="RMR544" s="179"/>
      <c r="RMS544" s="179"/>
      <c r="RMT544" s="179"/>
      <c r="RMU544" s="179"/>
      <c r="RMV544" s="179"/>
      <c r="RMW544" s="179"/>
      <c r="RMX544" s="179"/>
      <c r="RMY544" s="179"/>
      <c r="RMZ544" s="179"/>
      <c r="RNA544" s="179"/>
      <c r="RNB544" s="179"/>
      <c r="RNC544" s="179"/>
      <c r="RND544" s="179"/>
      <c r="RNE544" s="179"/>
      <c r="RNF544" s="179"/>
      <c r="RNG544" s="179"/>
      <c r="RNH544" s="179"/>
      <c r="RNI544" s="179"/>
      <c r="RNJ544" s="179"/>
      <c r="RNK544" s="179"/>
      <c r="RNL544" s="179"/>
      <c r="RNM544" s="179"/>
      <c r="RNN544" s="179"/>
      <c r="RNO544" s="179"/>
      <c r="RNP544" s="179"/>
      <c r="RNQ544" s="179"/>
      <c r="RNR544" s="179"/>
      <c r="RNS544" s="179"/>
      <c r="RNT544" s="179"/>
      <c r="RNU544" s="179"/>
      <c r="RNV544" s="179"/>
      <c r="RNW544" s="179"/>
      <c r="RNX544" s="179"/>
      <c r="RNY544" s="179"/>
      <c r="RNZ544" s="179"/>
      <c r="ROA544" s="179"/>
      <c r="ROB544" s="179"/>
      <c r="ROC544" s="179"/>
      <c r="ROD544" s="179"/>
      <c r="ROE544" s="179"/>
      <c r="ROF544" s="179"/>
      <c r="ROG544" s="179"/>
      <c r="ROH544" s="179"/>
      <c r="ROI544" s="179"/>
      <c r="ROJ544" s="179"/>
      <c r="ROK544" s="179"/>
      <c r="ROL544" s="179"/>
      <c r="ROM544" s="179"/>
      <c r="RON544" s="179"/>
      <c r="ROO544" s="179"/>
      <c r="ROP544" s="179"/>
      <c r="ROQ544" s="179"/>
      <c r="ROR544" s="179"/>
      <c r="ROS544" s="179"/>
      <c r="ROT544" s="179"/>
      <c r="ROU544" s="179"/>
      <c r="ROV544" s="179"/>
      <c r="ROW544" s="179"/>
      <c r="ROX544" s="179"/>
      <c r="ROY544" s="179"/>
      <c r="ROZ544" s="179"/>
      <c r="RPA544" s="179"/>
      <c r="RPB544" s="179"/>
      <c r="RPC544" s="179"/>
      <c r="RPD544" s="179"/>
      <c r="RPE544" s="179"/>
      <c r="RPF544" s="179"/>
      <c r="RPG544" s="179"/>
      <c r="RPH544" s="179"/>
      <c r="RPI544" s="179"/>
      <c r="RPJ544" s="179"/>
      <c r="RPK544" s="179"/>
      <c r="RPL544" s="179"/>
      <c r="RPM544" s="179"/>
      <c r="RPN544" s="179"/>
      <c r="RPO544" s="179"/>
      <c r="RPP544" s="179"/>
      <c r="RPQ544" s="179"/>
      <c r="RPR544" s="179"/>
      <c r="RPS544" s="179"/>
      <c r="RPT544" s="179"/>
      <c r="RPU544" s="179"/>
      <c r="RPV544" s="179"/>
      <c r="RPW544" s="179"/>
      <c r="RPX544" s="179"/>
      <c r="RPY544" s="179"/>
      <c r="RPZ544" s="179"/>
      <c r="RQA544" s="179"/>
      <c r="RQB544" s="179"/>
      <c r="RQC544" s="179"/>
      <c r="RQD544" s="179"/>
      <c r="RQE544" s="179"/>
      <c r="RQF544" s="179"/>
      <c r="RQG544" s="179"/>
      <c r="RQH544" s="179"/>
      <c r="RQI544" s="179"/>
      <c r="RQJ544" s="179"/>
      <c r="RQK544" s="179"/>
      <c r="RQL544" s="179"/>
      <c r="RQM544" s="179"/>
      <c r="RQN544" s="179"/>
      <c r="RQO544" s="179"/>
      <c r="RQP544" s="179"/>
      <c r="RQQ544" s="179"/>
      <c r="RQR544" s="179"/>
      <c r="RQS544" s="179"/>
      <c r="RQT544" s="179"/>
      <c r="RQU544" s="179"/>
      <c r="RQV544" s="179"/>
      <c r="RQW544" s="179"/>
      <c r="RQX544" s="179"/>
      <c r="RQY544" s="179"/>
      <c r="RQZ544" s="179"/>
      <c r="RRA544" s="179"/>
      <c r="RRB544" s="179"/>
      <c r="RRC544" s="179"/>
      <c r="RRD544" s="179"/>
      <c r="RRE544" s="179"/>
      <c r="RRF544" s="179"/>
      <c r="RRG544" s="179"/>
      <c r="RRH544" s="179"/>
      <c r="RRI544" s="179"/>
      <c r="RRJ544" s="179"/>
      <c r="RRK544" s="179"/>
      <c r="RRL544" s="179"/>
      <c r="RRM544" s="179"/>
      <c r="RRN544" s="179"/>
      <c r="RRO544" s="179"/>
      <c r="RRP544" s="179"/>
      <c r="RRQ544" s="179"/>
      <c r="RRR544" s="179"/>
      <c r="RRS544" s="179"/>
      <c r="RRT544" s="179"/>
      <c r="RRU544" s="179"/>
      <c r="RRV544" s="179"/>
      <c r="RRW544" s="179"/>
      <c r="RRX544" s="179"/>
      <c r="RRY544" s="179"/>
      <c r="RRZ544" s="179"/>
      <c r="RSA544" s="179"/>
      <c r="RSB544" s="179"/>
      <c r="RSC544" s="179"/>
      <c r="RSD544" s="179"/>
      <c r="RSE544" s="179"/>
      <c r="RSF544" s="179"/>
      <c r="RSG544" s="179"/>
      <c r="RSH544" s="179"/>
      <c r="RSI544" s="179"/>
      <c r="RSJ544" s="179"/>
      <c r="RSK544" s="179"/>
      <c r="RSL544" s="179"/>
      <c r="RSM544" s="179"/>
      <c r="RSN544" s="179"/>
      <c r="RSO544" s="179"/>
      <c r="RSP544" s="179"/>
      <c r="RSQ544" s="179"/>
      <c r="RSR544" s="179"/>
      <c r="RSS544" s="179"/>
      <c r="RST544" s="179"/>
      <c r="RSU544" s="179"/>
      <c r="RSV544" s="179"/>
      <c r="RSW544" s="179"/>
      <c r="RSX544" s="179"/>
      <c r="RSY544" s="179"/>
      <c r="RSZ544" s="179"/>
      <c r="RTA544" s="179"/>
      <c r="RTB544" s="179"/>
      <c r="RTC544" s="179"/>
      <c r="RTD544" s="179"/>
      <c r="RTE544" s="179"/>
      <c r="RTF544" s="179"/>
      <c r="RTG544" s="179"/>
      <c r="RTH544" s="179"/>
      <c r="RTI544" s="179"/>
      <c r="RTJ544" s="179"/>
      <c r="RTK544" s="179"/>
      <c r="RTL544" s="179"/>
      <c r="RTM544" s="179"/>
      <c r="RTN544" s="179"/>
      <c r="RTO544" s="179"/>
      <c r="RTP544" s="179"/>
      <c r="RTQ544" s="179"/>
      <c r="RTR544" s="179"/>
      <c r="RTS544" s="179"/>
      <c r="RTT544" s="179"/>
      <c r="RTU544" s="179"/>
      <c r="RTV544" s="179"/>
      <c r="RTW544" s="179"/>
      <c r="RTX544" s="179"/>
      <c r="RTY544" s="179"/>
      <c r="RTZ544" s="179"/>
      <c r="RUA544" s="179"/>
      <c r="RUB544" s="179"/>
      <c r="RUC544" s="179"/>
      <c r="RUD544" s="179"/>
      <c r="RUE544" s="179"/>
      <c r="RUF544" s="179"/>
      <c r="RUG544" s="179"/>
      <c r="RUH544" s="179"/>
      <c r="RUI544" s="179"/>
      <c r="RUJ544" s="179"/>
      <c r="RUK544" s="179"/>
      <c r="RUL544" s="179"/>
      <c r="RUM544" s="179"/>
      <c r="RUN544" s="179"/>
      <c r="RUO544" s="179"/>
      <c r="RUP544" s="179"/>
      <c r="RUQ544" s="179"/>
      <c r="RUR544" s="179"/>
      <c r="RUS544" s="179"/>
      <c r="RUT544" s="179"/>
      <c r="RUU544" s="179"/>
      <c r="RUV544" s="179"/>
      <c r="RUW544" s="179"/>
      <c r="RUX544" s="179"/>
      <c r="RUY544" s="179"/>
      <c r="RUZ544" s="179"/>
      <c r="RVA544" s="179"/>
      <c r="RVB544" s="179"/>
      <c r="RVC544" s="179"/>
      <c r="RVD544" s="179"/>
      <c r="RVE544" s="179"/>
      <c r="RVF544" s="179"/>
      <c r="RVG544" s="179"/>
      <c r="RVH544" s="179"/>
      <c r="RVI544" s="179"/>
      <c r="RVJ544" s="179"/>
      <c r="RVK544" s="179"/>
      <c r="RVL544" s="179"/>
      <c r="RVM544" s="179"/>
      <c r="RVN544" s="179"/>
      <c r="RVO544" s="179"/>
      <c r="RVP544" s="179"/>
      <c r="RVQ544" s="179"/>
      <c r="RVR544" s="179"/>
      <c r="RVS544" s="179"/>
      <c r="RVT544" s="179"/>
      <c r="RVU544" s="179"/>
      <c r="RVV544" s="179"/>
      <c r="RVW544" s="179"/>
      <c r="RVX544" s="179"/>
      <c r="RVY544" s="179"/>
      <c r="RVZ544" s="179"/>
      <c r="RWA544" s="179"/>
      <c r="RWB544" s="179"/>
      <c r="RWC544" s="179"/>
      <c r="RWD544" s="179"/>
      <c r="RWE544" s="179"/>
      <c r="RWF544" s="179"/>
      <c r="RWG544" s="179"/>
      <c r="RWH544" s="179"/>
      <c r="RWI544" s="179"/>
      <c r="RWJ544" s="179"/>
      <c r="RWK544" s="179"/>
      <c r="RWL544" s="179"/>
      <c r="RWM544" s="179"/>
      <c r="RWN544" s="179"/>
      <c r="RWO544" s="179"/>
      <c r="RWP544" s="179"/>
      <c r="RWQ544" s="179"/>
      <c r="RWR544" s="179"/>
      <c r="RWS544" s="179"/>
      <c r="RWT544" s="179"/>
      <c r="RWU544" s="179"/>
      <c r="RWV544" s="179"/>
      <c r="RWW544" s="179"/>
      <c r="RWX544" s="179"/>
      <c r="RWY544" s="179"/>
      <c r="RWZ544" s="179"/>
      <c r="RXA544" s="179"/>
      <c r="RXB544" s="179"/>
      <c r="RXC544" s="179"/>
      <c r="RXD544" s="179"/>
      <c r="RXE544" s="179"/>
      <c r="RXF544" s="179"/>
      <c r="RXG544" s="179"/>
      <c r="RXH544" s="179"/>
      <c r="RXI544" s="179"/>
      <c r="RXJ544" s="179"/>
      <c r="RXK544" s="179"/>
      <c r="RXL544" s="179"/>
      <c r="RXM544" s="179"/>
      <c r="RXN544" s="179"/>
      <c r="RXO544" s="179"/>
      <c r="RXP544" s="179"/>
      <c r="RXQ544" s="179"/>
      <c r="RXR544" s="179"/>
      <c r="RXS544" s="179"/>
      <c r="RXT544" s="179"/>
      <c r="RXU544" s="179"/>
      <c r="RXV544" s="179"/>
      <c r="RXW544" s="179"/>
      <c r="RXX544" s="179"/>
      <c r="RXY544" s="179"/>
      <c r="RXZ544" s="179"/>
      <c r="RYA544" s="179"/>
      <c r="RYB544" s="179"/>
      <c r="RYC544" s="179"/>
      <c r="RYD544" s="179"/>
      <c r="RYE544" s="179"/>
      <c r="RYF544" s="179"/>
      <c r="RYG544" s="179"/>
      <c r="RYH544" s="179"/>
      <c r="RYI544" s="179"/>
      <c r="RYJ544" s="179"/>
      <c r="RYK544" s="179"/>
      <c r="RYL544" s="179"/>
      <c r="RYM544" s="179"/>
      <c r="RYN544" s="179"/>
      <c r="RYO544" s="179"/>
      <c r="RYP544" s="179"/>
      <c r="RYQ544" s="179"/>
      <c r="RYR544" s="179"/>
      <c r="RYS544" s="179"/>
      <c r="RYT544" s="179"/>
      <c r="RYU544" s="179"/>
      <c r="RYV544" s="179"/>
      <c r="RYW544" s="179"/>
      <c r="RYX544" s="179"/>
      <c r="RYY544" s="179"/>
      <c r="RYZ544" s="179"/>
      <c r="RZA544" s="179"/>
      <c r="RZB544" s="179"/>
      <c r="RZC544" s="179"/>
      <c r="RZD544" s="179"/>
      <c r="RZE544" s="179"/>
      <c r="RZF544" s="179"/>
      <c r="RZG544" s="179"/>
      <c r="RZH544" s="179"/>
      <c r="RZI544" s="179"/>
      <c r="RZJ544" s="179"/>
      <c r="RZK544" s="179"/>
      <c r="RZL544" s="179"/>
      <c r="RZM544" s="179"/>
      <c r="RZN544" s="179"/>
      <c r="RZO544" s="179"/>
      <c r="RZP544" s="179"/>
      <c r="RZQ544" s="179"/>
      <c r="RZR544" s="179"/>
      <c r="RZS544" s="179"/>
      <c r="RZT544" s="179"/>
      <c r="RZU544" s="179"/>
      <c r="RZV544" s="179"/>
      <c r="RZW544" s="179"/>
      <c r="RZX544" s="179"/>
      <c r="RZY544" s="179"/>
      <c r="RZZ544" s="179"/>
      <c r="SAA544" s="179"/>
      <c r="SAB544" s="179"/>
      <c r="SAC544" s="179"/>
      <c r="SAD544" s="179"/>
      <c r="SAE544" s="179"/>
      <c r="SAF544" s="179"/>
      <c r="SAG544" s="179"/>
      <c r="SAH544" s="179"/>
      <c r="SAI544" s="179"/>
      <c r="SAJ544" s="179"/>
      <c r="SAK544" s="179"/>
      <c r="SAL544" s="179"/>
      <c r="SAM544" s="179"/>
      <c r="SAN544" s="179"/>
      <c r="SAO544" s="179"/>
      <c r="SAP544" s="179"/>
      <c r="SAQ544" s="179"/>
      <c r="SAR544" s="179"/>
      <c r="SAS544" s="179"/>
      <c r="SAT544" s="179"/>
      <c r="SAU544" s="179"/>
      <c r="SAV544" s="179"/>
      <c r="SAW544" s="179"/>
      <c r="SAX544" s="179"/>
      <c r="SAY544" s="179"/>
      <c r="SAZ544" s="179"/>
      <c r="SBA544" s="179"/>
      <c r="SBB544" s="179"/>
      <c r="SBC544" s="179"/>
      <c r="SBD544" s="179"/>
      <c r="SBE544" s="179"/>
      <c r="SBF544" s="179"/>
      <c r="SBG544" s="179"/>
      <c r="SBH544" s="179"/>
      <c r="SBI544" s="179"/>
      <c r="SBJ544" s="179"/>
      <c r="SBK544" s="179"/>
      <c r="SBL544" s="179"/>
      <c r="SBM544" s="179"/>
      <c r="SBN544" s="179"/>
      <c r="SBO544" s="179"/>
      <c r="SBP544" s="179"/>
      <c r="SBQ544" s="179"/>
      <c r="SBR544" s="179"/>
      <c r="SBS544" s="179"/>
      <c r="SBT544" s="179"/>
      <c r="SBU544" s="179"/>
      <c r="SBV544" s="179"/>
      <c r="SBW544" s="179"/>
      <c r="SBX544" s="179"/>
      <c r="SBY544" s="179"/>
      <c r="SBZ544" s="179"/>
      <c r="SCA544" s="179"/>
      <c r="SCB544" s="179"/>
      <c r="SCC544" s="179"/>
      <c r="SCD544" s="179"/>
      <c r="SCE544" s="179"/>
      <c r="SCF544" s="179"/>
      <c r="SCG544" s="179"/>
      <c r="SCH544" s="179"/>
      <c r="SCI544" s="179"/>
      <c r="SCJ544" s="179"/>
      <c r="SCK544" s="179"/>
      <c r="SCL544" s="179"/>
      <c r="SCM544" s="179"/>
      <c r="SCN544" s="179"/>
      <c r="SCO544" s="179"/>
      <c r="SCP544" s="179"/>
      <c r="SCQ544" s="179"/>
      <c r="SCR544" s="179"/>
      <c r="SCS544" s="179"/>
      <c r="SCT544" s="179"/>
      <c r="SCU544" s="179"/>
      <c r="SCV544" s="179"/>
      <c r="SCW544" s="179"/>
      <c r="SCX544" s="179"/>
      <c r="SCY544" s="179"/>
      <c r="SCZ544" s="179"/>
      <c r="SDA544" s="179"/>
      <c r="SDB544" s="179"/>
      <c r="SDC544" s="179"/>
      <c r="SDD544" s="179"/>
      <c r="SDE544" s="179"/>
      <c r="SDF544" s="179"/>
      <c r="SDG544" s="179"/>
      <c r="SDH544" s="179"/>
      <c r="SDI544" s="179"/>
      <c r="SDJ544" s="179"/>
      <c r="SDK544" s="179"/>
      <c r="SDL544" s="179"/>
      <c r="SDM544" s="179"/>
      <c r="SDN544" s="179"/>
      <c r="SDO544" s="179"/>
      <c r="SDP544" s="179"/>
      <c r="SDQ544" s="179"/>
      <c r="SDR544" s="179"/>
      <c r="SDS544" s="179"/>
      <c r="SDT544" s="179"/>
      <c r="SDU544" s="179"/>
      <c r="SDV544" s="179"/>
      <c r="SDW544" s="179"/>
      <c r="SDX544" s="179"/>
      <c r="SDY544" s="179"/>
      <c r="SDZ544" s="179"/>
      <c r="SEA544" s="179"/>
      <c r="SEB544" s="179"/>
      <c r="SEC544" s="179"/>
      <c r="SED544" s="179"/>
      <c r="SEE544" s="179"/>
      <c r="SEF544" s="179"/>
      <c r="SEG544" s="179"/>
      <c r="SEH544" s="179"/>
      <c r="SEI544" s="179"/>
      <c r="SEJ544" s="179"/>
      <c r="SEK544" s="179"/>
      <c r="SEL544" s="179"/>
      <c r="SEM544" s="179"/>
      <c r="SEN544" s="179"/>
      <c r="SEO544" s="179"/>
      <c r="SEP544" s="179"/>
      <c r="SEQ544" s="179"/>
      <c r="SER544" s="179"/>
      <c r="SES544" s="179"/>
      <c r="SET544" s="179"/>
      <c r="SEU544" s="179"/>
      <c r="SEV544" s="179"/>
      <c r="SEW544" s="179"/>
      <c r="SEX544" s="179"/>
      <c r="SEY544" s="179"/>
      <c r="SEZ544" s="179"/>
      <c r="SFA544" s="179"/>
      <c r="SFB544" s="179"/>
      <c r="SFC544" s="179"/>
      <c r="SFD544" s="179"/>
      <c r="SFE544" s="179"/>
      <c r="SFF544" s="179"/>
      <c r="SFG544" s="179"/>
      <c r="SFH544" s="179"/>
      <c r="SFI544" s="179"/>
      <c r="SFJ544" s="179"/>
      <c r="SFK544" s="179"/>
      <c r="SFL544" s="179"/>
      <c r="SFM544" s="179"/>
      <c r="SFN544" s="179"/>
      <c r="SFO544" s="179"/>
      <c r="SFP544" s="179"/>
      <c r="SFQ544" s="179"/>
      <c r="SFR544" s="179"/>
      <c r="SFS544" s="179"/>
      <c r="SFT544" s="179"/>
      <c r="SFU544" s="179"/>
      <c r="SFV544" s="179"/>
      <c r="SFW544" s="179"/>
      <c r="SFX544" s="179"/>
      <c r="SFY544" s="179"/>
      <c r="SFZ544" s="179"/>
      <c r="SGA544" s="179"/>
      <c r="SGB544" s="179"/>
      <c r="SGC544" s="179"/>
      <c r="SGD544" s="179"/>
      <c r="SGE544" s="179"/>
      <c r="SGF544" s="179"/>
      <c r="SGG544" s="179"/>
      <c r="SGH544" s="179"/>
      <c r="SGI544" s="179"/>
      <c r="SGJ544" s="179"/>
      <c r="SGK544" s="179"/>
      <c r="SGL544" s="179"/>
      <c r="SGM544" s="179"/>
      <c r="SGN544" s="179"/>
      <c r="SGO544" s="179"/>
      <c r="SGP544" s="179"/>
      <c r="SGQ544" s="179"/>
      <c r="SGR544" s="179"/>
      <c r="SGS544" s="179"/>
      <c r="SGT544" s="179"/>
      <c r="SGU544" s="179"/>
      <c r="SGV544" s="179"/>
      <c r="SGW544" s="179"/>
      <c r="SGX544" s="179"/>
      <c r="SGY544" s="179"/>
      <c r="SGZ544" s="179"/>
      <c r="SHA544" s="179"/>
      <c r="SHB544" s="179"/>
      <c r="SHC544" s="179"/>
      <c r="SHD544" s="179"/>
      <c r="SHE544" s="179"/>
      <c r="SHF544" s="179"/>
      <c r="SHG544" s="179"/>
      <c r="SHH544" s="179"/>
      <c r="SHI544" s="179"/>
      <c r="SHJ544" s="179"/>
      <c r="SHK544" s="179"/>
      <c r="SHL544" s="179"/>
      <c r="SHM544" s="179"/>
      <c r="SHN544" s="179"/>
      <c r="SHO544" s="179"/>
      <c r="SHP544" s="179"/>
      <c r="SHQ544" s="179"/>
      <c r="SHR544" s="179"/>
      <c r="SHS544" s="179"/>
      <c r="SHT544" s="179"/>
      <c r="SHU544" s="179"/>
      <c r="SHV544" s="179"/>
      <c r="SHW544" s="179"/>
      <c r="SHX544" s="179"/>
      <c r="SHY544" s="179"/>
      <c r="SHZ544" s="179"/>
      <c r="SIA544" s="179"/>
      <c r="SIB544" s="179"/>
      <c r="SIC544" s="179"/>
      <c r="SID544" s="179"/>
      <c r="SIE544" s="179"/>
      <c r="SIF544" s="179"/>
      <c r="SIG544" s="179"/>
      <c r="SIH544" s="179"/>
      <c r="SII544" s="179"/>
      <c r="SIJ544" s="179"/>
      <c r="SIK544" s="179"/>
      <c r="SIL544" s="179"/>
      <c r="SIM544" s="179"/>
      <c r="SIN544" s="179"/>
      <c r="SIO544" s="179"/>
      <c r="SIP544" s="179"/>
      <c r="SIQ544" s="179"/>
      <c r="SIR544" s="179"/>
      <c r="SIS544" s="179"/>
      <c r="SIT544" s="179"/>
      <c r="SIU544" s="179"/>
      <c r="SIV544" s="179"/>
      <c r="SIW544" s="179"/>
      <c r="SIX544" s="179"/>
      <c r="SIY544" s="179"/>
      <c r="SIZ544" s="179"/>
      <c r="SJA544" s="179"/>
      <c r="SJB544" s="179"/>
      <c r="SJC544" s="179"/>
      <c r="SJD544" s="179"/>
      <c r="SJE544" s="179"/>
      <c r="SJF544" s="179"/>
      <c r="SJG544" s="179"/>
      <c r="SJH544" s="179"/>
      <c r="SJI544" s="179"/>
      <c r="SJJ544" s="179"/>
      <c r="SJK544" s="179"/>
      <c r="SJL544" s="179"/>
      <c r="SJM544" s="179"/>
      <c r="SJN544" s="179"/>
      <c r="SJO544" s="179"/>
      <c r="SJP544" s="179"/>
      <c r="SJQ544" s="179"/>
      <c r="SJR544" s="179"/>
      <c r="SJS544" s="179"/>
      <c r="SJT544" s="179"/>
      <c r="SJU544" s="179"/>
      <c r="SJV544" s="179"/>
      <c r="SJW544" s="179"/>
      <c r="SJX544" s="179"/>
      <c r="SJY544" s="179"/>
      <c r="SJZ544" s="179"/>
      <c r="SKA544" s="179"/>
      <c r="SKB544" s="179"/>
      <c r="SKC544" s="179"/>
      <c r="SKD544" s="179"/>
      <c r="SKE544" s="179"/>
      <c r="SKF544" s="179"/>
      <c r="SKG544" s="179"/>
      <c r="SKH544" s="179"/>
      <c r="SKI544" s="179"/>
      <c r="SKJ544" s="179"/>
      <c r="SKK544" s="179"/>
      <c r="SKL544" s="179"/>
      <c r="SKM544" s="179"/>
      <c r="SKN544" s="179"/>
      <c r="SKO544" s="179"/>
      <c r="SKP544" s="179"/>
      <c r="SKQ544" s="179"/>
      <c r="SKR544" s="179"/>
      <c r="SKS544" s="179"/>
      <c r="SKT544" s="179"/>
      <c r="SKU544" s="179"/>
      <c r="SKV544" s="179"/>
      <c r="SKW544" s="179"/>
      <c r="SKX544" s="179"/>
      <c r="SKY544" s="179"/>
      <c r="SKZ544" s="179"/>
      <c r="SLA544" s="179"/>
      <c r="SLB544" s="179"/>
      <c r="SLC544" s="179"/>
      <c r="SLD544" s="179"/>
      <c r="SLE544" s="179"/>
      <c r="SLF544" s="179"/>
      <c r="SLG544" s="179"/>
      <c r="SLH544" s="179"/>
      <c r="SLI544" s="179"/>
      <c r="SLJ544" s="179"/>
      <c r="SLK544" s="179"/>
      <c r="SLL544" s="179"/>
      <c r="SLM544" s="179"/>
      <c r="SLN544" s="179"/>
      <c r="SLO544" s="179"/>
      <c r="SLP544" s="179"/>
      <c r="SLQ544" s="179"/>
      <c r="SLR544" s="179"/>
      <c r="SLS544" s="179"/>
      <c r="SLT544" s="179"/>
      <c r="SLU544" s="179"/>
      <c r="SLV544" s="179"/>
      <c r="SLW544" s="179"/>
      <c r="SLX544" s="179"/>
      <c r="SLY544" s="179"/>
      <c r="SLZ544" s="179"/>
      <c r="SMA544" s="179"/>
      <c r="SMB544" s="179"/>
      <c r="SMC544" s="179"/>
      <c r="SMD544" s="179"/>
      <c r="SME544" s="179"/>
      <c r="SMF544" s="179"/>
      <c r="SMG544" s="179"/>
      <c r="SMH544" s="179"/>
      <c r="SMI544" s="179"/>
      <c r="SMJ544" s="179"/>
      <c r="SMK544" s="179"/>
      <c r="SML544" s="179"/>
      <c r="SMM544" s="179"/>
      <c r="SMN544" s="179"/>
      <c r="SMO544" s="179"/>
      <c r="SMP544" s="179"/>
      <c r="SMQ544" s="179"/>
      <c r="SMR544" s="179"/>
      <c r="SMS544" s="179"/>
      <c r="SMT544" s="179"/>
      <c r="SMU544" s="179"/>
      <c r="SMV544" s="179"/>
      <c r="SMW544" s="179"/>
      <c r="SMX544" s="179"/>
      <c r="SMY544" s="179"/>
      <c r="SMZ544" s="179"/>
      <c r="SNA544" s="179"/>
      <c r="SNB544" s="179"/>
      <c r="SNC544" s="179"/>
      <c r="SND544" s="179"/>
      <c r="SNE544" s="179"/>
      <c r="SNF544" s="179"/>
      <c r="SNG544" s="179"/>
      <c r="SNH544" s="179"/>
      <c r="SNI544" s="179"/>
      <c r="SNJ544" s="179"/>
      <c r="SNK544" s="179"/>
      <c r="SNL544" s="179"/>
      <c r="SNM544" s="179"/>
      <c r="SNN544" s="179"/>
      <c r="SNO544" s="179"/>
      <c r="SNP544" s="179"/>
      <c r="SNQ544" s="179"/>
      <c r="SNR544" s="179"/>
      <c r="SNS544" s="179"/>
      <c r="SNT544" s="179"/>
      <c r="SNU544" s="179"/>
      <c r="SNV544" s="179"/>
      <c r="SNW544" s="179"/>
      <c r="SNX544" s="179"/>
      <c r="SNY544" s="179"/>
      <c r="SNZ544" s="179"/>
      <c r="SOA544" s="179"/>
      <c r="SOB544" s="179"/>
      <c r="SOC544" s="179"/>
      <c r="SOD544" s="179"/>
      <c r="SOE544" s="179"/>
      <c r="SOF544" s="179"/>
      <c r="SOG544" s="179"/>
      <c r="SOH544" s="179"/>
      <c r="SOI544" s="179"/>
      <c r="SOJ544" s="179"/>
      <c r="SOK544" s="179"/>
      <c r="SOL544" s="179"/>
      <c r="SOM544" s="179"/>
      <c r="SON544" s="179"/>
      <c r="SOO544" s="179"/>
      <c r="SOP544" s="179"/>
      <c r="SOQ544" s="179"/>
      <c r="SOR544" s="179"/>
      <c r="SOS544" s="179"/>
      <c r="SOT544" s="179"/>
      <c r="SOU544" s="179"/>
      <c r="SOV544" s="179"/>
      <c r="SOW544" s="179"/>
      <c r="SOX544" s="179"/>
      <c r="SOY544" s="179"/>
      <c r="SOZ544" s="179"/>
      <c r="SPA544" s="179"/>
      <c r="SPB544" s="179"/>
      <c r="SPC544" s="179"/>
      <c r="SPD544" s="179"/>
      <c r="SPE544" s="179"/>
      <c r="SPF544" s="179"/>
      <c r="SPG544" s="179"/>
      <c r="SPH544" s="179"/>
      <c r="SPI544" s="179"/>
      <c r="SPJ544" s="179"/>
      <c r="SPK544" s="179"/>
      <c r="SPL544" s="179"/>
      <c r="SPM544" s="179"/>
      <c r="SPN544" s="179"/>
      <c r="SPO544" s="179"/>
      <c r="SPP544" s="179"/>
      <c r="SPQ544" s="179"/>
      <c r="SPR544" s="179"/>
      <c r="SPS544" s="179"/>
      <c r="SPT544" s="179"/>
      <c r="SPU544" s="179"/>
      <c r="SPV544" s="179"/>
      <c r="SPW544" s="179"/>
      <c r="SPX544" s="179"/>
      <c r="SPY544" s="179"/>
      <c r="SPZ544" s="179"/>
      <c r="SQA544" s="179"/>
      <c r="SQB544" s="179"/>
      <c r="SQC544" s="179"/>
      <c r="SQD544" s="179"/>
      <c r="SQE544" s="179"/>
      <c r="SQF544" s="179"/>
      <c r="SQG544" s="179"/>
      <c r="SQH544" s="179"/>
      <c r="SQI544" s="179"/>
      <c r="SQJ544" s="179"/>
      <c r="SQK544" s="179"/>
      <c r="SQL544" s="179"/>
      <c r="SQM544" s="179"/>
      <c r="SQN544" s="179"/>
      <c r="SQO544" s="179"/>
      <c r="SQP544" s="179"/>
      <c r="SQQ544" s="179"/>
      <c r="SQR544" s="179"/>
      <c r="SQS544" s="179"/>
      <c r="SQT544" s="179"/>
      <c r="SQU544" s="179"/>
      <c r="SQV544" s="179"/>
      <c r="SQW544" s="179"/>
      <c r="SQX544" s="179"/>
      <c r="SQY544" s="179"/>
      <c r="SQZ544" s="179"/>
      <c r="SRA544" s="179"/>
      <c r="SRB544" s="179"/>
      <c r="SRC544" s="179"/>
      <c r="SRD544" s="179"/>
      <c r="SRE544" s="179"/>
      <c r="SRF544" s="179"/>
      <c r="SRG544" s="179"/>
      <c r="SRH544" s="179"/>
      <c r="SRI544" s="179"/>
      <c r="SRJ544" s="179"/>
      <c r="SRK544" s="179"/>
      <c r="SRL544" s="179"/>
      <c r="SRM544" s="179"/>
      <c r="SRN544" s="179"/>
      <c r="SRO544" s="179"/>
      <c r="SRP544" s="179"/>
      <c r="SRQ544" s="179"/>
      <c r="SRR544" s="179"/>
      <c r="SRS544" s="179"/>
      <c r="SRT544" s="179"/>
      <c r="SRU544" s="179"/>
      <c r="SRV544" s="179"/>
      <c r="SRW544" s="179"/>
      <c r="SRX544" s="179"/>
      <c r="SRY544" s="179"/>
      <c r="SRZ544" s="179"/>
      <c r="SSA544" s="179"/>
      <c r="SSB544" s="179"/>
      <c r="SSC544" s="179"/>
      <c r="SSD544" s="179"/>
      <c r="SSE544" s="179"/>
      <c r="SSF544" s="179"/>
      <c r="SSG544" s="179"/>
      <c r="SSH544" s="179"/>
      <c r="SSI544" s="179"/>
      <c r="SSJ544" s="179"/>
      <c r="SSK544" s="179"/>
      <c r="SSL544" s="179"/>
      <c r="SSM544" s="179"/>
      <c r="SSN544" s="179"/>
      <c r="SSO544" s="179"/>
      <c r="SSP544" s="179"/>
      <c r="SSQ544" s="179"/>
      <c r="SSR544" s="179"/>
      <c r="SSS544" s="179"/>
      <c r="SST544" s="179"/>
      <c r="SSU544" s="179"/>
      <c r="SSV544" s="179"/>
      <c r="SSW544" s="179"/>
      <c r="SSX544" s="179"/>
      <c r="SSY544" s="179"/>
      <c r="SSZ544" s="179"/>
      <c r="STA544" s="179"/>
      <c r="STB544" s="179"/>
      <c r="STC544" s="179"/>
      <c r="STD544" s="179"/>
      <c r="STE544" s="179"/>
      <c r="STF544" s="179"/>
      <c r="STG544" s="179"/>
      <c r="STH544" s="179"/>
      <c r="STI544" s="179"/>
      <c r="STJ544" s="179"/>
      <c r="STK544" s="179"/>
      <c r="STL544" s="179"/>
      <c r="STM544" s="179"/>
      <c r="STN544" s="179"/>
      <c r="STO544" s="179"/>
      <c r="STP544" s="179"/>
      <c r="STQ544" s="179"/>
      <c r="STR544" s="179"/>
      <c r="STS544" s="179"/>
      <c r="STT544" s="179"/>
      <c r="STU544" s="179"/>
      <c r="STV544" s="179"/>
      <c r="STW544" s="179"/>
      <c r="STX544" s="179"/>
      <c r="STY544" s="179"/>
      <c r="STZ544" s="179"/>
      <c r="SUA544" s="179"/>
      <c r="SUB544" s="179"/>
      <c r="SUC544" s="179"/>
      <c r="SUD544" s="179"/>
      <c r="SUE544" s="179"/>
      <c r="SUF544" s="179"/>
      <c r="SUG544" s="179"/>
      <c r="SUH544" s="179"/>
      <c r="SUI544" s="179"/>
      <c r="SUJ544" s="179"/>
      <c r="SUK544" s="179"/>
      <c r="SUL544" s="179"/>
      <c r="SUM544" s="179"/>
      <c r="SUN544" s="179"/>
      <c r="SUO544" s="179"/>
      <c r="SUP544" s="179"/>
      <c r="SUQ544" s="179"/>
      <c r="SUR544" s="179"/>
      <c r="SUS544" s="179"/>
      <c r="SUT544" s="179"/>
      <c r="SUU544" s="179"/>
      <c r="SUV544" s="179"/>
      <c r="SUW544" s="179"/>
      <c r="SUX544" s="179"/>
      <c r="SUY544" s="179"/>
      <c r="SUZ544" s="179"/>
      <c r="SVA544" s="179"/>
      <c r="SVB544" s="179"/>
      <c r="SVC544" s="179"/>
      <c r="SVD544" s="179"/>
      <c r="SVE544" s="179"/>
      <c r="SVF544" s="179"/>
      <c r="SVG544" s="179"/>
      <c r="SVH544" s="179"/>
      <c r="SVI544" s="179"/>
      <c r="SVJ544" s="179"/>
      <c r="SVK544" s="179"/>
      <c r="SVL544" s="179"/>
      <c r="SVM544" s="179"/>
      <c r="SVN544" s="179"/>
      <c r="SVO544" s="179"/>
      <c r="SVP544" s="179"/>
      <c r="SVQ544" s="179"/>
      <c r="SVR544" s="179"/>
      <c r="SVS544" s="179"/>
      <c r="SVT544" s="179"/>
      <c r="SVU544" s="179"/>
      <c r="SVV544" s="179"/>
      <c r="SVW544" s="179"/>
      <c r="SVX544" s="179"/>
      <c r="SVY544" s="179"/>
      <c r="SVZ544" s="179"/>
      <c r="SWA544" s="179"/>
      <c r="SWB544" s="179"/>
      <c r="SWC544" s="179"/>
      <c r="SWD544" s="179"/>
      <c r="SWE544" s="179"/>
      <c r="SWF544" s="179"/>
      <c r="SWG544" s="179"/>
      <c r="SWH544" s="179"/>
      <c r="SWI544" s="179"/>
      <c r="SWJ544" s="179"/>
      <c r="SWK544" s="179"/>
      <c r="SWL544" s="179"/>
      <c r="SWM544" s="179"/>
      <c r="SWN544" s="179"/>
      <c r="SWO544" s="179"/>
      <c r="SWP544" s="179"/>
      <c r="SWQ544" s="179"/>
      <c r="SWR544" s="179"/>
      <c r="SWS544" s="179"/>
      <c r="SWT544" s="179"/>
      <c r="SWU544" s="179"/>
      <c r="SWV544" s="179"/>
      <c r="SWW544" s="179"/>
      <c r="SWX544" s="179"/>
      <c r="SWY544" s="179"/>
      <c r="SWZ544" s="179"/>
      <c r="SXA544" s="179"/>
      <c r="SXB544" s="179"/>
      <c r="SXC544" s="179"/>
      <c r="SXD544" s="179"/>
      <c r="SXE544" s="179"/>
      <c r="SXF544" s="179"/>
      <c r="SXG544" s="179"/>
      <c r="SXH544" s="179"/>
      <c r="SXI544" s="179"/>
      <c r="SXJ544" s="179"/>
      <c r="SXK544" s="179"/>
      <c r="SXL544" s="179"/>
      <c r="SXM544" s="179"/>
      <c r="SXN544" s="179"/>
      <c r="SXO544" s="179"/>
      <c r="SXP544" s="179"/>
      <c r="SXQ544" s="179"/>
      <c r="SXR544" s="179"/>
      <c r="SXS544" s="179"/>
      <c r="SXT544" s="179"/>
      <c r="SXU544" s="179"/>
      <c r="SXV544" s="179"/>
      <c r="SXW544" s="179"/>
      <c r="SXX544" s="179"/>
      <c r="SXY544" s="179"/>
      <c r="SXZ544" s="179"/>
      <c r="SYA544" s="179"/>
      <c r="SYB544" s="179"/>
      <c r="SYC544" s="179"/>
      <c r="SYD544" s="179"/>
      <c r="SYE544" s="179"/>
      <c r="SYF544" s="179"/>
      <c r="SYG544" s="179"/>
      <c r="SYH544" s="179"/>
      <c r="SYI544" s="179"/>
      <c r="SYJ544" s="179"/>
      <c r="SYK544" s="179"/>
      <c r="SYL544" s="179"/>
      <c r="SYM544" s="179"/>
      <c r="SYN544" s="179"/>
      <c r="SYO544" s="179"/>
      <c r="SYP544" s="179"/>
      <c r="SYQ544" s="179"/>
      <c r="SYR544" s="179"/>
      <c r="SYS544" s="179"/>
      <c r="SYT544" s="179"/>
      <c r="SYU544" s="179"/>
      <c r="SYV544" s="179"/>
      <c r="SYW544" s="179"/>
      <c r="SYX544" s="179"/>
      <c r="SYY544" s="179"/>
      <c r="SYZ544" s="179"/>
      <c r="SZA544" s="179"/>
      <c r="SZB544" s="179"/>
      <c r="SZC544" s="179"/>
      <c r="SZD544" s="179"/>
      <c r="SZE544" s="179"/>
      <c r="SZF544" s="179"/>
      <c r="SZG544" s="179"/>
      <c r="SZH544" s="179"/>
      <c r="SZI544" s="179"/>
      <c r="SZJ544" s="179"/>
      <c r="SZK544" s="179"/>
      <c r="SZL544" s="179"/>
      <c r="SZM544" s="179"/>
      <c r="SZN544" s="179"/>
      <c r="SZO544" s="179"/>
      <c r="SZP544" s="179"/>
      <c r="SZQ544" s="179"/>
      <c r="SZR544" s="179"/>
      <c r="SZS544" s="179"/>
      <c r="SZT544" s="179"/>
      <c r="SZU544" s="179"/>
      <c r="SZV544" s="179"/>
      <c r="SZW544" s="179"/>
      <c r="SZX544" s="179"/>
      <c r="SZY544" s="179"/>
      <c r="SZZ544" s="179"/>
      <c r="TAA544" s="179"/>
      <c r="TAB544" s="179"/>
      <c r="TAC544" s="179"/>
      <c r="TAD544" s="179"/>
      <c r="TAE544" s="179"/>
      <c r="TAF544" s="179"/>
      <c r="TAG544" s="179"/>
      <c r="TAH544" s="179"/>
      <c r="TAI544" s="179"/>
      <c r="TAJ544" s="179"/>
      <c r="TAK544" s="179"/>
      <c r="TAL544" s="179"/>
      <c r="TAM544" s="179"/>
      <c r="TAN544" s="179"/>
      <c r="TAO544" s="179"/>
      <c r="TAP544" s="179"/>
      <c r="TAQ544" s="179"/>
      <c r="TAR544" s="179"/>
      <c r="TAS544" s="179"/>
      <c r="TAT544" s="179"/>
      <c r="TAU544" s="179"/>
      <c r="TAV544" s="179"/>
      <c r="TAW544" s="179"/>
      <c r="TAX544" s="179"/>
      <c r="TAY544" s="179"/>
      <c r="TAZ544" s="179"/>
      <c r="TBA544" s="179"/>
      <c r="TBB544" s="179"/>
      <c r="TBC544" s="179"/>
      <c r="TBD544" s="179"/>
      <c r="TBE544" s="179"/>
      <c r="TBF544" s="179"/>
      <c r="TBG544" s="179"/>
      <c r="TBH544" s="179"/>
      <c r="TBI544" s="179"/>
      <c r="TBJ544" s="179"/>
      <c r="TBK544" s="179"/>
      <c r="TBL544" s="179"/>
      <c r="TBM544" s="179"/>
      <c r="TBN544" s="179"/>
      <c r="TBO544" s="179"/>
      <c r="TBP544" s="179"/>
      <c r="TBQ544" s="179"/>
      <c r="TBR544" s="179"/>
      <c r="TBS544" s="179"/>
      <c r="TBT544" s="179"/>
      <c r="TBU544" s="179"/>
      <c r="TBV544" s="179"/>
      <c r="TBW544" s="179"/>
      <c r="TBX544" s="179"/>
      <c r="TBY544" s="179"/>
      <c r="TBZ544" s="179"/>
      <c r="TCA544" s="179"/>
      <c r="TCB544" s="179"/>
      <c r="TCC544" s="179"/>
      <c r="TCD544" s="179"/>
      <c r="TCE544" s="179"/>
      <c r="TCF544" s="179"/>
      <c r="TCG544" s="179"/>
      <c r="TCH544" s="179"/>
      <c r="TCI544" s="179"/>
      <c r="TCJ544" s="179"/>
      <c r="TCK544" s="179"/>
      <c r="TCL544" s="179"/>
      <c r="TCM544" s="179"/>
      <c r="TCN544" s="179"/>
      <c r="TCO544" s="179"/>
      <c r="TCP544" s="179"/>
      <c r="TCQ544" s="179"/>
      <c r="TCR544" s="179"/>
      <c r="TCS544" s="179"/>
      <c r="TCT544" s="179"/>
      <c r="TCU544" s="179"/>
      <c r="TCV544" s="179"/>
      <c r="TCW544" s="179"/>
      <c r="TCX544" s="179"/>
      <c r="TCY544" s="179"/>
      <c r="TCZ544" s="179"/>
      <c r="TDA544" s="179"/>
      <c r="TDB544" s="179"/>
      <c r="TDC544" s="179"/>
      <c r="TDD544" s="179"/>
      <c r="TDE544" s="179"/>
      <c r="TDF544" s="179"/>
      <c r="TDG544" s="179"/>
      <c r="TDH544" s="179"/>
      <c r="TDI544" s="179"/>
      <c r="TDJ544" s="179"/>
      <c r="TDK544" s="179"/>
      <c r="TDL544" s="179"/>
      <c r="TDM544" s="179"/>
      <c r="TDN544" s="179"/>
      <c r="TDO544" s="179"/>
      <c r="TDP544" s="179"/>
      <c r="TDQ544" s="179"/>
      <c r="TDR544" s="179"/>
      <c r="TDS544" s="179"/>
      <c r="TDT544" s="179"/>
      <c r="TDU544" s="179"/>
      <c r="TDV544" s="179"/>
      <c r="TDW544" s="179"/>
      <c r="TDX544" s="179"/>
      <c r="TDY544" s="179"/>
      <c r="TDZ544" s="179"/>
      <c r="TEA544" s="179"/>
      <c r="TEB544" s="179"/>
      <c r="TEC544" s="179"/>
      <c r="TED544" s="179"/>
      <c r="TEE544" s="179"/>
      <c r="TEF544" s="179"/>
      <c r="TEG544" s="179"/>
      <c r="TEH544" s="179"/>
      <c r="TEI544" s="179"/>
      <c r="TEJ544" s="179"/>
      <c r="TEK544" s="179"/>
      <c r="TEL544" s="179"/>
      <c r="TEM544" s="179"/>
      <c r="TEN544" s="179"/>
      <c r="TEO544" s="179"/>
      <c r="TEP544" s="179"/>
      <c r="TEQ544" s="179"/>
      <c r="TER544" s="179"/>
      <c r="TES544" s="179"/>
      <c r="TET544" s="179"/>
      <c r="TEU544" s="179"/>
      <c r="TEV544" s="179"/>
      <c r="TEW544" s="179"/>
      <c r="TEX544" s="179"/>
      <c r="TEY544" s="179"/>
      <c r="TEZ544" s="179"/>
      <c r="TFA544" s="179"/>
      <c r="TFB544" s="179"/>
      <c r="TFC544" s="179"/>
      <c r="TFD544" s="179"/>
      <c r="TFE544" s="179"/>
      <c r="TFF544" s="179"/>
      <c r="TFG544" s="179"/>
      <c r="TFH544" s="179"/>
      <c r="TFI544" s="179"/>
      <c r="TFJ544" s="179"/>
      <c r="TFK544" s="179"/>
      <c r="TFL544" s="179"/>
      <c r="TFM544" s="179"/>
      <c r="TFN544" s="179"/>
      <c r="TFO544" s="179"/>
      <c r="TFP544" s="179"/>
      <c r="TFQ544" s="179"/>
      <c r="TFR544" s="179"/>
      <c r="TFS544" s="179"/>
      <c r="TFT544" s="179"/>
      <c r="TFU544" s="179"/>
      <c r="TFV544" s="179"/>
      <c r="TFW544" s="179"/>
      <c r="TFX544" s="179"/>
      <c r="TFY544" s="179"/>
      <c r="TFZ544" s="179"/>
      <c r="TGA544" s="179"/>
      <c r="TGB544" s="179"/>
      <c r="TGC544" s="179"/>
      <c r="TGD544" s="179"/>
      <c r="TGE544" s="179"/>
      <c r="TGF544" s="179"/>
      <c r="TGG544" s="179"/>
      <c r="TGH544" s="179"/>
      <c r="TGI544" s="179"/>
      <c r="TGJ544" s="179"/>
      <c r="TGK544" s="179"/>
      <c r="TGL544" s="179"/>
      <c r="TGM544" s="179"/>
      <c r="TGN544" s="179"/>
      <c r="TGO544" s="179"/>
      <c r="TGP544" s="179"/>
      <c r="TGQ544" s="179"/>
      <c r="TGR544" s="179"/>
      <c r="TGS544" s="179"/>
      <c r="TGT544" s="179"/>
      <c r="TGU544" s="179"/>
      <c r="TGV544" s="179"/>
      <c r="TGW544" s="179"/>
      <c r="TGX544" s="179"/>
      <c r="TGY544" s="179"/>
      <c r="TGZ544" s="179"/>
      <c r="THA544" s="179"/>
      <c r="THB544" s="179"/>
      <c r="THC544" s="179"/>
      <c r="THD544" s="179"/>
      <c r="THE544" s="179"/>
      <c r="THF544" s="179"/>
      <c r="THG544" s="179"/>
      <c r="THH544" s="179"/>
      <c r="THI544" s="179"/>
      <c r="THJ544" s="179"/>
      <c r="THK544" s="179"/>
      <c r="THL544" s="179"/>
      <c r="THM544" s="179"/>
      <c r="THN544" s="179"/>
      <c r="THO544" s="179"/>
      <c r="THP544" s="179"/>
      <c r="THQ544" s="179"/>
      <c r="THR544" s="179"/>
      <c r="THS544" s="179"/>
      <c r="THT544" s="179"/>
      <c r="THU544" s="179"/>
      <c r="THV544" s="179"/>
      <c r="THW544" s="179"/>
      <c r="THX544" s="179"/>
      <c r="THY544" s="179"/>
      <c r="THZ544" s="179"/>
      <c r="TIA544" s="179"/>
      <c r="TIB544" s="179"/>
      <c r="TIC544" s="179"/>
      <c r="TID544" s="179"/>
      <c r="TIE544" s="179"/>
      <c r="TIF544" s="179"/>
      <c r="TIG544" s="179"/>
      <c r="TIH544" s="179"/>
      <c r="TII544" s="179"/>
      <c r="TIJ544" s="179"/>
      <c r="TIK544" s="179"/>
      <c r="TIL544" s="179"/>
      <c r="TIM544" s="179"/>
      <c r="TIN544" s="179"/>
      <c r="TIO544" s="179"/>
      <c r="TIP544" s="179"/>
      <c r="TIQ544" s="179"/>
      <c r="TIR544" s="179"/>
      <c r="TIS544" s="179"/>
      <c r="TIT544" s="179"/>
      <c r="TIU544" s="179"/>
      <c r="TIV544" s="179"/>
      <c r="TIW544" s="179"/>
      <c r="TIX544" s="179"/>
      <c r="TIY544" s="179"/>
      <c r="TIZ544" s="179"/>
      <c r="TJA544" s="179"/>
      <c r="TJB544" s="179"/>
      <c r="TJC544" s="179"/>
      <c r="TJD544" s="179"/>
      <c r="TJE544" s="179"/>
      <c r="TJF544" s="179"/>
      <c r="TJG544" s="179"/>
      <c r="TJH544" s="179"/>
      <c r="TJI544" s="179"/>
      <c r="TJJ544" s="179"/>
      <c r="TJK544" s="179"/>
      <c r="TJL544" s="179"/>
      <c r="TJM544" s="179"/>
      <c r="TJN544" s="179"/>
      <c r="TJO544" s="179"/>
      <c r="TJP544" s="179"/>
      <c r="TJQ544" s="179"/>
      <c r="TJR544" s="179"/>
      <c r="TJS544" s="179"/>
      <c r="TJT544" s="179"/>
      <c r="TJU544" s="179"/>
      <c r="TJV544" s="179"/>
      <c r="TJW544" s="179"/>
      <c r="TJX544" s="179"/>
      <c r="TJY544" s="179"/>
      <c r="TJZ544" s="179"/>
      <c r="TKA544" s="179"/>
      <c r="TKB544" s="179"/>
      <c r="TKC544" s="179"/>
      <c r="TKD544" s="179"/>
      <c r="TKE544" s="179"/>
      <c r="TKF544" s="179"/>
      <c r="TKG544" s="179"/>
      <c r="TKH544" s="179"/>
      <c r="TKI544" s="179"/>
      <c r="TKJ544" s="179"/>
      <c r="TKK544" s="179"/>
      <c r="TKL544" s="179"/>
      <c r="TKM544" s="179"/>
      <c r="TKN544" s="179"/>
      <c r="TKO544" s="179"/>
      <c r="TKP544" s="179"/>
      <c r="TKQ544" s="179"/>
      <c r="TKR544" s="179"/>
      <c r="TKS544" s="179"/>
      <c r="TKT544" s="179"/>
      <c r="TKU544" s="179"/>
      <c r="TKV544" s="179"/>
      <c r="TKW544" s="179"/>
      <c r="TKX544" s="179"/>
      <c r="TKY544" s="179"/>
      <c r="TKZ544" s="179"/>
      <c r="TLA544" s="179"/>
      <c r="TLB544" s="179"/>
      <c r="TLC544" s="179"/>
      <c r="TLD544" s="179"/>
      <c r="TLE544" s="179"/>
      <c r="TLF544" s="179"/>
      <c r="TLG544" s="179"/>
      <c r="TLH544" s="179"/>
      <c r="TLI544" s="179"/>
      <c r="TLJ544" s="179"/>
      <c r="TLK544" s="179"/>
      <c r="TLL544" s="179"/>
      <c r="TLM544" s="179"/>
      <c r="TLN544" s="179"/>
      <c r="TLO544" s="179"/>
      <c r="TLP544" s="179"/>
      <c r="TLQ544" s="179"/>
      <c r="TLR544" s="179"/>
      <c r="TLS544" s="179"/>
      <c r="TLT544" s="179"/>
      <c r="TLU544" s="179"/>
      <c r="TLV544" s="179"/>
      <c r="TLW544" s="179"/>
      <c r="TLX544" s="179"/>
      <c r="TLY544" s="179"/>
      <c r="TLZ544" s="179"/>
      <c r="TMA544" s="179"/>
      <c r="TMB544" s="179"/>
      <c r="TMC544" s="179"/>
      <c r="TMD544" s="179"/>
      <c r="TME544" s="179"/>
      <c r="TMF544" s="179"/>
      <c r="TMG544" s="179"/>
      <c r="TMH544" s="179"/>
      <c r="TMI544" s="179"/>
      <c r="TMJ544" s="179"/>
      <c r="TMK544" s="179"/>
      <c r="TML544" s="179"/>
      <c r="TMM544" s="179"/>
      <c r="TMN544" s="179"/>
      <c r="TMO544" s="179"/>
      <c r="TMP544" s="179"/>
      <c r="TMQ544" s="179"/>
      <c r="TMR544" s="179"/>
      <c r="TMS544" s="179"/>
      <c r="TMT544" s="179"/>
      <c r="TMU544" s="179"/>
      <c r="TMV544" s="179"/>
      <c r="TMW544" s="179"/>
      <c r="TMX544" s="179"/>
      <c r="TMY544" s="179"/>
      <c r="TMZ544" s="179"/>
      <c r="TNA544" s="179"/>
      <c r="TNB544" s="179"/>
      <c r="TNC544" s="179"/>
      <c r="TND544" s="179"/>
      <c r="TNE544" s="179"/>
      <c r="TNF544" s="179"/>
      <c r="TNG544" s="179"/>
      <c r="TNH544" s="179"/>
      <c r="TNI544" s="179"/>
      <c r="TNJ544" s="179"/>
      <c r="TNK544" s="179"/>
      <c r="TNL544" s="179"/>
      <c r="TNM544" s="179"/>
      <c r="TNN544" s="179"/>
      <c r="TNO544" s="179"/>
      <c r="TNP544" s="179"/>
      <c r="TNQ544" s="179"/>
      <c r="TNR544" s="179"/>
      <c r="TNS544" s="179"/>
      <c r="TNT544" s="179"/>
      <c r="TNU544" s="179"/>
      <c r="TNV544" s="179"/>
      <c r="TNW544" s="179"/>
      <c r="TNX544" s="179"/>
      <c r="TNY544" s="179"/>
      <c r="TNZ544" s="179"/>
      <c r="TOA544" s="179"/>
      <c r="TOB544" s="179"/>
      <c r="TOC544" s="179"/>
      <c r="TOD544" s="179"/>
      <c r="TOE544" s="179"/>
      <c r="TOF544" s="179"/>
      <c r="TOG544" s="179"/>
      <c r="TOH544" s="179"/>
      <c r="TOI544" s="179"/>
      <c r="TOJ544" s="179"/>
      <c r="TOK544" s="179"/>
      <c r="TOL544" s="179"/>
      <c r="TOM544" s="179"/>
      <c r="TON544" s="179"/>
      <c r="TOO544" s="179"/>
      <c r="TOP544" s="179"/>
      <c r="TOQ544" s="179"/>
      <c r="TOR544" s="179"/>
      <c r="TOS544" s="179"/>
      <c r="TOT544" s="179"/>
      <c r="TOU544" s="179"/>
      <c r="TOV544" s="179"/>
      <c r="TOW544" s="179"/>
      <c r="TOX544" s="179"/>
      <c r="TOY544" s="179"/>
      <c r="TOZ544" s="179"/>
      <c r="TPA544" s="179"/>
      <c r="TPB544" s="179"/>
      <c r="TPC544" s="179"/>
      <c r="TPD544" s="179"/>
      <c r="TPE544" s="179"/>
      <c r="TPF544" s="179"/>
      <c r="TPG544" s="179"/>
      <c r="TPH544" s="179"/>
      <c r="TPI544" s="179"/>
      <c r="TPJ544" s="179"/>
      <c r="TPK544" s="179"/>
      <c r="TPL544" s="179"/>
      <c r="TPM544" s="179"/>
      <c r="TPN544" s="179"/>
      <c r="TPO544" s="179"/>
      <c r="TPP544" s="179"/>
      <c r="TPQ544" s="179"/>
      <c r="TPR544" s="179"/>
      <c r="TPS544" s="179"/>
      <c r="TPT544" s="179"/>
      <c r="TPU544" s="179"/>
      <c r="TPV544" s="179"/>
      <c r="TPW544" s="179"/>
      <c r="TPX544" s="179"/>
      <c r="TPY544" s="179"/>
      <c r="TPZ544" s="179"/>
      <c r="TQA544" s="179"/>
      <c r="TQB544" s="179"/>
      <c r="TQC544" s="179"/>
      <c r="TQD544" s="179"/>
      <c r="TQE544" s="179"/>
      <c r="TQF544" s="179"/>
      <c r="TQG544" s="179"/>
      <c r="TQH544" s="179"/>
      <c r="TQI544" s="179"/>
      <c r="TQJ544" s="179"/>
      <c r="TQK544" s="179"/>
      <c r="TQL544" s="179"/>
      <c r="TQM544" s="179"/>
      <c r="TQN544" s="179"/>
      <c r="TQO544" s="179"/>
      <c r="TQP544" s="179"/>
      <c r="TQQ544" s="179"/>
      <c r="TQR544" s="179"/>
      <c r="TQS544" s="179"/>
      <c r="TQT544" s="179"/>
      <c r="TQU544" s="179"/>
      <c r="TQV544" s="179"/>
      <c r="TQW544" s="179"/>
      <c r="TQX544" s="179"/>
      <c r="TQY544" s="179"/>
      <c r="TQZ544" s="179"/>
      <c r="TRA544" s="179"/>
      <c r="TRB544" s="179"/>
      <c r="TRC544" s="179"/>
      <c r="TRD544" s="179"/>
      <c r="TRE544" s="179"/>
      <c r="TRF544" s="179"/>
      <c r="TRG544" s="179"/>
      <c r="TRH544" s="179"/>
      <c r="TRI544" s="179"/>
      <c r="TRJ544" s="179"/>
      <c r="TRK544" s="179"/>
      <c r="TRL544" s="179"/>
      <c r="TRM544" s="179"/>
      <c r="TRN544" s="179"/>
      <c r="TRO544" s="179"/>
      <c r="TRP544" s="179"/>
      <c r="TRQ544" s="179"/>
      <c r="TRR544" s="179"/>
      <c r="TRS544" s="179"/>
      <c r="TRT544" s="179"/>
      <c r="TRU544" s="179"/>
      <c r="TRV544" s="179"/>
      <c r="TRW544" s="179"/>
      <c r="TRX544" s="179"/>
      <c r="TRY544" s="179"/>
      <c r="TRZ544" s="179"/>
      <c r="TSA544" s="179"/>
      <c r="TSB544" s="179"/>
      <c r="TSC544" s="179"/>
      <c r="TSD544" s="179"/>
      <c r="TSE544" s="179"/>
      <c r="TSF544" s="179"/>
      <c r="TSG544" s="179"/>
      <c r="TSH544" s="179"/>
      <c r="TSI544" s="179"/>
      <c r="TSJ544" s="179"/>
      <c r="TSK544" s="179"/>
      <c r="TSL544" s="179"/>
      <c r="TSM544" s="179"/>
      <c r="TSN544" s="179"/>
      <c r="TSO544" s="179"/>
      <c r="TSP544" s="179"/>
      <c r="TSQ544" s="179"/>
      <c r="TSR544" s="179"/>
      <c r="TSS544" s="179"/>
      <c r="TST544" s="179"/>
      <c r="TSU544" s="179"/>
      <c r="TSV544" s="179"/>
      <c r="TSW544" s="179"/>
      <c r="TSX544" s="179"/>
      <c r="TSY544" s="179"/>
      <c r="TSZ544" s="179"/>
      <c r="TTA544" s="179"/>
      <c r="TTB544" s="179"/>
      <c r="TTC544" s="179"/>
      <c r="TTD544" s="179"/>
      <c r="TTE544" s="179"/>
      <c r="TTF544" s="179"/>
      <c r="TTG544" s="179"/>
      <c r="TTH544" s="179"/>
      <c r="TTI544" s="179"/>
      <c r="TTJ544" s="179"/>
      <c r="TTK544" s="179"/>
      <c r="TTL544" s="179"/>
      <c r="TTM544" s="179"/>
      <c r="TTN544" s="179"/>
      <c r="TTO544" s="179"/>
      <c r="TTP544" s="179"/>
      <c r="TTQ544" s="179"/>
      <c r="TTR544" s="179"/>
      <c r="TTS544" s="179"/>
      <c r="TTT544" s="179"/>
      <c r="TTU544" s="179"/>
      <c r="TTV544" s="179"/>
      <c r="TTW544" s="179"/>
      <c r="TTX544" s="179"/>
      <c r="TTY544" s="179"/>
      <c r="TTZ544" s="179"/>
      <c r="TUA544" s="179"/>
      <c r="TUB544" s="179"/>
      <c r="TUC544" s="179"/>
      <c r="TUD544" s="179"/>
      <c r="TUE544" s="179"/>
      <c r="TUF544" s="179"/>
      <c r="TUG544" s="179"/>
      <c r="TUH544" s="179"/>
      <c r="TUI544" s="179"/>
      <c r="TUJ544" s="179"/>
      <c r="TUK544" s="179"/>
      <c r="TUL544" s="179"/>
      <c r="TUM544" s="179"/>
      <c r="TUN544" s="179"/>
      <c r="TUO544" s="179"/>
      <c r="TUP544" s="179"/>
      <c r="TUQ544" s="179"/>
      <c r="TUR544" s="179"/>
      <c r="TUS544" s="179"/>
      <c r="TUT544" s="179"/>
      <c r="TUU544" s="179"/>
      <c r="TUV544" s="179"/>
      <c r="TUW544" s="179"/>
      <c r="TUX544" s="179"/>
      <c r="TUY544" s="179"/>
      <c r="TUZ544" s="179"/>
      <c r="TVA544" s="179"/>
      <c r="TVB544" s="179"/>
      <c r="TVC544" s="179"/>
      <c r="TVD544" s="179"/>
      <c r="TVE544" s="179"/>
      <c r="TVF544" s="179"/>
      <c r="TVG544" s="179"/>
      <c r="TVH544" s="179"/>
      <c r="TVI544" s="179"/>
      <c r="TVJ544" s="179"/>
      <c r="TVK544" s="179"/>
      <c r="TVL544" s="179"/>
      <c r="TVM544" s="179"/>
      <c r="TVN544" s="179"/>
      <c r="TVO544" s="179"/>
      <c r="TVP544" s="179"/>
      <c r="TVQ544" s="179"/>
      <c r="TVR544" s="179"/>
      <c r="TVS544" s="179"/>
      <c r="TVT544" s="179"/>
      <c r="TVU544" s="179"/>
      <c r="TVV544" s="179"/>
      <c r="TVW544" s="179"/>
      <c r="TVX544" s="179"/>
      <c r="TVY544" s="179"/>
      <c r="TVZ544" s="179"/>
      <c r="TWA544" s="179"/>
      <c r="TWB544" s="179"/>
      <c r="TWC544" s="179"/>
      <c r="TWD544" s="179"/>
      <c r="TWE544" s="179"/>
      <c r="TWF544" s="179"/>
      <c r="TWG544" s="179"/>
      <c r="TWH544" s="179"/>
      <c r="TWI544" s="179"/>
      <c r="TWJ544" s="179"/>
      <c r="TWK544" s="179"/>
      <c r="TWL544" s="179"/>
      <c r="TWM544" s="179"/>
      <c r="TWN544" s="179"/>
      <c r="TWO544" s="179"/>
      <c r="TWP544" s="179"/>
      <c r="TWQ544" s="179"/>
      <c r="TWR544" s="179"/>
      <c r="TWS544" s="179"/>
      <c r="TWT544" s="179"/>
      <c r="TWU544" s="179"/>
      <c r="TWV544" s="179"/>
      <c r="TWW544" s="179"/>
      <c r="TWX544" s="179"/>
      <c r="TWY544" s="179"/>
      <c r="TWZ544" s="179"/>
      <c r="TXA544" s="179"/>
      <c r="TXB544" s="179"/>
      <c r="TXC544" s="179"/>
      <c r="TXD544" s="179"/>
      <c r="TXE544" s="179"/>
      <c r="TXF544" s="179"/>
      <c r="TXG544" s="179"/>
      <c r="TXH544" s="179"/>
      <c r="TXI544" s="179"/>
      <c r="TXJ544" s="179"/>
      <c r="TXK544" s="179"/>
      <c r="TXL544" s="179"/>
      <c r="TXM544" s="179"/>
      <c r="TXN544" s="179"/>
      <c r="TXO544" s="179"/>
      <c r="TXP544" s="179"/>
      <c r="TXQ544" s="179"/>
      <c r="TXR544" s="179"/>
      <c r="TXS544" s="179"/>
      <c r="TXT544" s="179"/>
      <c r="TXU544" s="179"/>
      <c r="TXV544" s="179"/>
      <c r="TXW544" s="179"/>
      <c r="TXX544" s="179"/>
      <c r="TXY544" s="179"/>
      <c r="TXZ544" s="179"/>
      <c r="TYA544" s="179"/>
      <c r="TYB544" s="179"/>
      <c r="TYC544" s="179"/>
      <c r="TYD544" s="179"/>
      <c r="TYE544" s="179"/>
      <c r="TYF544" s="179"/>
      <c r="TYG544" s="179"/>
      <c r="TYH544" s="179"/>
      <c r="TYI544" s="179"/>
      <c r="TYJ544" s="179"/>
      <c r="TYK544" s="179"/>
      <c r="TYL544" s="179"/>
      <c r="TYM544" s="179"/>
      <c r="TYN544" s="179"/>
      <c r="TYO544" s="179"/>
      <c r="TYP544" s="179"/>
      <c r="TYQ544" s="179"/>
      <c r="TYR544" s="179"/>
      <c r="TYS544" s="179"/>
      <c r="TYT544" s="179"/>
      <c r="TYU544" s="179"/>
      <c r="TYV544" s="179"/>
      <c r="TYW544" s="179"/>
      <c r="TYX544" s="179"/>
      <c r="TYY544" s="179"/>
      <c r="TYZ544" s="179"/>
      <c r="TZA544" s="179"/>
      <c r="TZB544" s="179"/>
      <c r="TZC544" s="179"/>
      <c r="TZD544" s="179"/>
      <c r="TZE544" s="179"/>
      <c r="TZF544" s="179"/>
      <c r="TZG544" s="179"/>
      <c r="TZH544" s="179"/>
      <c r="TZI544" s="179"/>
      <c r="TZJ544" s="179"/>
      <c r="TZK544" s="179"/>
      <c r="TZL544" s="179"/>
      <c r="TZM544" s="179"/>
      <c r="TZN544" s="179"/>
      <c r="TZO544" s="179"/>
      <c r="TZP544" s="179"/>
      <c r="TZQ544" s="179"/>
      <c r="TZR544" s="179"/>
      <c r="TZS544" s="179"/>
      <c r="TZT544" s="179"/>
      <c r="TZU544" s="179"/>
      <c r="TZV544" s="179"/>
      <c r="TZW544" s="179"/>
      <c r="TZX544" s="179"/>
      <c r="TZY544" s="179"/>
      <c r="TZZ544" s="179"/>
      <c r="UAA544" s="179"/>
      <c r="UAB544" s="179"/>
      <c r="UAC544" s="179"/>
      <c r="UAD544" s="179"/>
      <c r="UAE544" s="179"/>
      <c r="UAF544" s="179"/>
      <c r="UAG544" s="179"/>
      <c r="UAH544" s="179"/>
      <c r="UAI544" s="179"/>
      <c r="UAJ544" s="179"/>
      <c r="UAK544" s="179"/>
      <c r="UAL544" s="179"/>
      <c r="UAM544" s="179"/>
      <c r="UAN544" s="179"/>
      <c r="UAO544" s="179"/>
      <c r="UAP544" s="179"/>
      <c r="UAQ544" s="179"/>
      <c r="UAR544" s="179"/>
      <c r="UAS544" s="179"/>
      <c r="UAT544" s="179"/>
      <c r="UAU544" s="179"/>
      <c r="UAV544" s="179"/>
      <c r="UAW544" s="179"/>
      <c r="UAX544" s="179"/>
      <c r="UAY544" s="179"/>
      <c r="UAZ544" s="179"/>
      <c r="UBA544" s="179"/>
      <c r="UBB544" s="179"/>
      <c r="UBC544" s="179"/>
      <c r="UBD544" s="179"/>
      <c r="UBE544" s="179"/>
      <c r="UBF544" s="179"/>
      <c r="UBG544" s="179"/>
      <c r="UBH544" s="179"/>
      <c r="UBI544" s="179"/>
      <c r="UBJ544" s="179"/>
      <c r="UBK544" s="179"/>
      <c r="UBL544" s="179"/>
      <c r="UBM544" s="179"/>
      <c r="UBN544" s="179"/>
      <c r="UBO544" s="179"/>
      <c r="UBP544" s="179"/>
      <c r="UBQ544" s="179"/>
      <c r="UBR544" s="179"/>
      <c r="UBS544" s="179"/>
      <c r="UBT544" s="179"/>
      <c r="UBU544" s="179"/>
      <c r="UBV544" s="179"/>
      <c r="UBW544" s="179"/>
      <c r="UBX544" s="179"/>
      <c r="UBY544" s="179"/>
      <c r="UBZ544" s="179"/>
      <c r="UCA544" s="179"/>
      <c r="UCB544" s="179"/>
      <c r="UCC544" s="179"/>
      <c r="UCD544" s="179"/>
      <c r="UCE544" s="179"/>
      <c r="UCF544" s="179"/>
      <c r="UCG544" s="179"/>
      <c r="UCH544" s="179"/>
      <c r="UCI544" s="179"/>
      <c r="UCJ544" s="179"/>
      <c r="UCK544" s="179"/>
      <c r="UCL544" s="179"/>
      <c r="UCM544" s="179"/>
      <c r="UCN544" s="179"/>
      <c r="UCO544" s="179"/>
      <c r="UCP544" s="179"/>
      <c r="UCQ544" s="179"/>
      <c r="UCR544" s="179"/>
      <c r="UCS544" s="179"/>
      <c r="UCT544" s="179"/>
      <c r="UCU544" s="179"/>
      <c r="UCV544" s="179"/>
      <c r="UCW544" s="179"/>
      <c r="UCX544" s="179"/>
      <c r="UCY544" s="179"/>
      <c r="UCZ544" s="179"/>
      <c r="UDA544" s="179"/>
      <c r="UDB544" s="179"/>
      <c r="UDC544" s="179"/>
      <c r="UDD544" s="179"/>
      <c r="UDE544" s="179"/>
      <c r="UDF544" s="179"/>
      <c r="UDG544" s="179"/>
      <c r="UDH544" s="179"/>
      <c r="UDI544" s="179"/>
      <c r="UDJ544" s="179"/>
      <c r="UDK544" s="179"/>
      <c r="UDL544" s="179"/>
      <c r="UDM544" s="179"/>
      <c r="UDN544" s="179"/>
      <c r="UDO544" s="179"/>
      <c r="UDP544" s="179"/>
      <c r="UDQ544" s="179"/>
      <c r="UDR544" s="179"/>
      <c r="UDS544" s="179"/>
      <c r="UDT544" s="179"/>
      <c r="UDU544" s="179"/>
      <c r="UDV544" s="179"/>
      <c r="UDW544" s="179"/>
      <c r="UDX544" s="179"/>
      <c r="UDY544" s="179"/>
      <c r="UDZ544" s="179"/>
      <c r="UEA544" s="179"/>
      <c r="UEB544" s="179"/>
      <c r="UEC544" s="179"/>
      <c r="UED544" s="179"/>
      <c r="UEE544" s="179"/>
      <c r="UEF544" s="179"/>
      <c r="UEG544" s="179"/>
      <c r="UEH544" s="179"/>
      <c r="UEI544" s="179"/>
      <c r="UEJ544" s="179"/>
      <c r="UEK544" s="179"/>
      <c r="UEL544" s="179"/>
      <c r="UEM544" s="179"/>
      <c r="UEN544" s="179"/>
      <c r="UEO544" s="179"/>
      <c r="UEP544" s="179"/>
      <c r="UEQ544" s="179"/>
      <c r="UER544" s="179"/>
      <c r="UES544" s="179"/>
      <c r="UET544" s="179"/>
      <c r="UEU544" s="179"/>
      <c r="UEV544" s="179"/>
      <c r="UEW544" s="179"/>
      <c r="UEX544" s="179"/>
      <c r="UEY544" s="179"/>
      <c r="UEZ544" s="179"/>
      <c r="UFA544" s="179"/>
      <c r="UFB544" s="179"/>
      <c r="UFC544" s="179"/>
      <c r="UFD544" s="179"/>
      <c r="UFE544" s="179"/>
      <c r="UFF544" s="179"/>
      <c r="UFG544" s="179"/>
      <c r="UFH544" s="179"/>
      <c r="UFI544" s="179"/>
      <c r="UFJ544" s="179"/>
      <c r="UFK544" s="179"/>
      <c r="UFL544" s="179"/>
      <c r="UFM544" s="179"/>
      <c r="UFN544" s="179"/>
      <c r="UFO544" s="179"/>
      <c r="UFP544" s="179"/>
      <c r="UFQ544" s="179"/>
      <c r="UFR544" s="179"/>
      <c r="UFS544" s="179"/>
      <c r="UFT544" s="179"/>
      <c r="UFU544" s="179"/>
      <c r="UFV544" s="179"/>
      <c r="UFW544" s="179"/>
      <c r="UFX544" s="179"/>
      <c r="UFY544" s="179"/>
      <c r="UFZ544" s="179"/>
      <c r="UGA544" s="179"/>
      <c r="UGB544" s="179"/>
      <c r="UGC544" s="179"/>
      <c r="UGD544" s="179"/>
      <c r="UGE544" s="179"/>
      <c r="UGF544" s="179"/>
      <c r="UGG544" s="179"/>
      <c r="UGH544" s="179"/>
      <c r="UGI544" s="179"/>
      <c r="UGJ544" s="179"/>
      <c r="UGK544" s="179"/>
      <c r="UGL544" s="179"/>
      <c r="UGM544" s="179"/>
      <c r="UGN544" s="179"/>
      <c r="UGO544" s="179"/>
      <c r="UGP544" s="179"/>
      <c r="UGQ544" s="179"/>
      <c r="UGR544" s="179"/>
      <c r="UGS544" s="179"/>
      <c r="UGT544" s="179"/>
      <c r="UGU544" s="179"/>
      <c r="UGV544" s="179"/>
      <c r="UGW544" s="179"/>
      <c r="UGX544" s="179"/>
      <c r="UGY544" s="179"/>
      <c r="UGZ544" s="179"/>
      <c r="UHA544" s="179"/>
      <c r="UHB544" s="179"/>
      <c r="UHC544" s="179"/>
      <c r="UHD544" s="179"/>
      <c r="UHE544" s="179"/>
      <c r="UHF544" s="179"/>
      <c r="UHG544" s="179"/>
      <c r="UHH544" s="179"/>
      <c r="UHI544" s="179"/>
      <c r="UHJ544" s="179"/>
      <c r="UHK544" s="179"/>
      <c r="UHL544" s="179"/>
      <c r="UHM544" s="179"/>
      <c r="UHN544" s="179"/>
      <c r="UHO544" s="179"/>
      <c r="UHP544" s="179"/>
      <c r="UHQ544" s="179"/>
      <c r="UHR544" s="179"/>
      <c r="UHS544" s="179"/>
      <c r="UHT544" s="179"/>
      <c r="UHU544" s="179"/>
      <c r="UHV544" s="179"/>
      <c r="UHW544" s="179"/>
      <c r="UHX544" s="179"/>
      <c r="UHY544" s="179"/>
      <c r="UHZ544" s="179"/>
      <c r="UIA544" s="179"/>
      <c r="UIB544" s="179"/>
      <c r="UIC544" s="179"/>
      <c r="UID544" s="179"/>
      <c r="UIE544" s="179"/>
      <c r="UIF544" s="179"/>
      <c r="UIG544" s="179"/>
      <c r="UIH544" s="179"/>
      <c r="UII544" s="179"/>
      <c r="UIJ544" s="179"/>
      <c r="UIK544" s="179"/>
      <c r="UIL544" s="179"/>
      <c r="UIM544" s="179"/>
      <c r="UIN544" s="179"/>
      <c r="UIO544" s="179"/>
      <c r="UIP544" s="179"/>
      <c r="UIQ544" s="179"/>
      <c r="UIR544" s="179"/>
      <c r="UIS544" s="179"/>
      <c r="UIT544" s="179"/>
      <c r="UIU544" s="179"/>
      <c r="UIV544" s="179"/>
      <c r="UIW544" s="179"/>
      <c r="UIX544" s="179"/>
      <c r="UIY544" s="179"/>
      <c r="UIZ544" s="179"/>
      <c r="UJA544" s="179"/>
      <c r="UJB544" s="179"/>
      <c r="UJC544" s="179"/>
      <c r="UJD544" s="179"/>
      <c r="UJE544" s="179"/>
      <c r="UJF544" s="179"/>
      <c r="UJG544" s="179"/>
      <c r="UJH544" s="179"/>
      <c r="UJI544" s="179"/>
      <c r="UJJ544" s="179"/>
      <c r="UJK544" s="179"/>
      <c r="UJL544" s="179"/>
      <c r="UJM544" s="179"/>
      <c r="UJN544" s="179"/>
      <c r="UJO544" s="179"/>
      <c r="UJP544" s="179"/>
      <c r="UJQ544" s="179"/>
      <c r="UJR544" s="179"/>
      <c r="UJS544" s="179"/>
      <c r="UJT544" s="179"/>
      <c r="UJU544" s="179"/>
      <c r="UJV544" s="179"/>
      <c r="UJW544" s="179"/>
      <c r="UJX544" s="179"/>
      <c r="UJY544" s="179"/>
      <c r="UJZ544" s="179"/>
      <c r="UKA544" s="179"/>
      <c r="UKB544" s="179"/>
      <c r="UKC544" s="179"/>
      <c r="UKD544" s="179"/>
      <c r="UKE544" s="179"/>
      <c r="UKF544" s="179"/>
      <c r="UKG544" s="179"/>
      <c r="UKH544" s="179"/>
      <c r="UKI544" s="179"/>
      <c r="UKJ544" s="179"/>
      <c r="UKK544" s="179"/>
      <c r="UKL544" s="179"/>
      <c r="UKM544" s="179"/>
      <c r="UKN544" s="179"/>
      <c r="UKO544" s="179"/>
      <c r="UKP544" s="179"/>
      <c r="UKQ544" s="179"/>
      <c r="UKR544" s="179"/>
      <c r="UKS544" s="179"/>
      <c r="UKT544" s="179"/>
      <c r="UKU544" s="179"/>
      <c r="UKV544" s="179"/>
      <c r="UKW544" s="179"/>
      <c r="UKX544" s="179"/>
      <c r="UKY544" s="179"/>
      <c r="UKZ544" s="179"/>
      <c r="ULA544" s="179"/>
      <c r="ULB544" s="179"/>
      <c r="ULC544" s="179"/>
      <c r="ULD544" s="179"/>
      <c r="ULE544" s="179"/>
      <c r="ULF544" s="179"/>
      <c r="ULG544" s="179"/>
      <c r="ULH544" s="179"/>
      <c r="ULI544" s="179"/>
      <c r="ULJ544" s="179"/>
      <c r="ULK544" s="179"/>
      <c r="ULL544" s="179"/>
      <c r="ULM544" s="179"/>
      <c r="ULN544" s="179"/>
      <c r="ULO544" s="179"/>
      <c r="ULP544" s="179"/>
      <c r="ULQ544" s="179"/>
      <c r="ULR544" s="179"/>
      <c r="ULS544" s="179"/>
      <c r="ULT544" s="179"/>
      <c r="ULU544" s="179"/>
      <c r="ULV544" s="179"/>
      <c r="ULW544" s="179"/>
      <c r="ULX544" s="179"/>
      <c r="ULY544" s="179"/>
      <c r="ULZ544" s="179"/>
      <c r="UMA544" s="179"/>
      <c r="UMB544" s="179"/>
      <c r="UMC544" s="179"/>
      <c r="UMD544" s="179"/>
      <c r="UME544" s="179"/>
      <c r="UMF544" s="179"/>
      <c r="UMG544" s="179"/>
      <c r="UMH544" s="179"/>
      <c r="UMI544" s="179"/>
      <c r="UMJ544" s="179"/>
      <c r="UMK544" s="179"/>
      <c r="UML544" s="179"/>
      <c r="UMM544" s="179"/>
      <c r="UMN544" s="179"/>
      <c r="UMO544" s="179"/>
      <c r="UMP544" s="179"/>
      <c r="UMQ544" s="179"/>
      <c r="UMR544" s="179"/>
      <c r="UMS544" s="179"/>
      <c r="UMT544" s="179"/>
      <c r="UMU544" s="179"/>
      <c r="UMV544" s="179"/>
      <c r="UMW544" s="179"/>
      <c r="UMX544" s="179"/>
      <c r="UMY544" s="179"/>
      <c r="UMZ544" s="179"/>
      <c r="UNA544" s="179"/>
      <c r="UNB544" s="179"/>
      <c r="UNC544" s="179"/>
      <c r="UND544" s="179"/>
      <c r="UNE544" s="179"/>
      <c r="UNF544" s="179"/>
      <c r="UNG544" s="179"/>
      <c r="UNH544" s="179"/>
      <c r="UNI544" s="179"/>
      <c r="UNJ544" s="179"/>
      <c r="UNK544" s="179"/>
      <c r="UNL544" s="179"/>
      <c r="UNM544" s="179"/>
      <c r="UNN544" s="179"/>
      <c r="UNO544" s="179"/>
      <c r="UNP544" s="179"/>
      <c r="UNQ544" s="179"/>
      <c r="UNR544" s="179"/>
      <c r="UNS544" s="179"/>
      <c r="UNT544" s="179"/>
      <c r="UNU544" s="179"/>
      <c r="UNV544" s="179"/>
      <c r="UNW544" s="179"/>
      <c r="UNX544" s="179"/>
      <c r="UNY544" s="179"/>
      <c r="UNZ544" s="179"/>
      <c r="UOA544" s="179"/>
      <c r="UOB544" s="179"/>
      <c r="UOC544" s="179"/>
      <c r="UOD544" s="179"/>
      <c r="UOE544" s="179"/>
      <c r="UOF544" s="179"/>
      <c r="UOG544" s="179"/>
      <c r="UOH544" s="179"/>
      <c r="UOI544" s="179"/>
      <c r="UOJ544" s="179"/>
      <c r="UOK544" s="179"/>
      <c r="UOL544" s="179"/>
      <c r="UOM544" s="179"/>
      <c r="UON544" s="179"/>
      <c r="UOO544" s="179"/>
      <c r="UOP544" s="179"/>
      <c r="UOQ544" s="179"/>
      <c r="UOR544" s="179"/>
      <c r="UOS544" s="179"/>
      <c r="UOT544" s="179"/>
      <c r="UOU544" s="179"/>
      <c r="UOV544" s="179"/>
      <c r="UOW544" s="179"/>
      <c r="UOX544" s="179"/>
      <c r="UOY544" s="179"/>
      <c r="UOZ544" s="179"/>
      <c r="UPA544" s="179"/>
      <c r="UPB544" s="179"/>
      <c r="UPC544" s="179"/>
      <c r="UPD544" s="179"/>
      <c r="UPE544" s="179"/>
      <c r="UPF544" s="179"/>
      <c r="UPG544" s="179"/>
      <c r="UPH544" s="179"/>
      <c r="UPI544" s="179"/>
      <c r="UPJ544" s="179"/>
      <c r="UPK544" s="179"/>
      <c r="UPL544" s="179"/>
      <c r="UPM544" s="179"/>
      <c r="UPN544" s="179"/>
      <c r="UPO544" s="179"/>
      <c r="UPP544" s="179"/>
      <c r="UPQ544" s="179"/>
      <c r="UPR544" s="179"/>
      <c r="UPS544" s="179"/>
      <c r="UPT544" s="179"/>
      <c r="UPU544" s="179"/>
      <c r="UPV544" s="179"/>
      <c r="UPW544" s="179"/>
      <c r="UPX544" s="179"/>
      <c r="UPY544" s="179"/>
      <c r="UPZ544" s="179"/>
      <c r="UQA544" s="179"/>
      <c r="UQB544" s="179"/>
      <c r="UQC544" s="179"/>
      <c r="UQD544" s="179"/>
      <c r="UQE544" s="179"/>
      <c r="UQF544" s="179"/>
      <c r="UQG544" s="179"/>
      <c r="UQH544" s="179"/>
      <c r="UQI544" s="179"/>
      <c r="UQJ544" s="179"/>
      <c r="UQK544" s="179"/>
      <c r="UQL544" s="179"/>
      <c r="UQM544" s="179"/>
      <c r="UQN544" s="179"/>
      <c r="UQO544" s="179"/>
      <c r="UQP544" s="179"/>
      <c r="UQQ544" s="179"/>
      <c r="UQR544" s="179"/>
      <c r="UQS544" s="179"/>
      <c r="UQT544" s="179"/>
      <c r="UQU544" s="179"/>
      <c r="UQV544" s="179"/>
      <c r="UQW544" s="179"/>
      <c r="UQX544" s="179"/>
      <c r="UQY544" s="179"/>
      <c r="UQZ544" s="179"/>
      <c r="URA544" s="179"/>
      <c r="URB544" s="179"/>
      <c r="URC544" s="179"/>
      <c r="URD544" s="179"/>
      <c r="URE544" s="179"/>
      <c r="URF544" s="179"/>
      <c r="URG544" s="179"/>
      <c r="URH544" s="179"/>
      <c r="URI544" s="179"/>
      <c r="URJ544" s="179"/>
      <c r="URK544" s="179"/>
      <c r="URL544" s="179"/>
      <c r="URM544" s="179"/>
      <c r="URN544" s="179"/>
      <c r="URO544" s="179"/>
      <c r="URP544" s="179"/>
      <c r="URQ544" s="179"/>
      <c r="URR544" s="179"/>
      <c r="URS544" s="179"/>
      <c r="URT544" s="179"/>
      <c r="URU544" s="179"/>
      <c r="URV544" s="179"/>
      <c r="URW544" s="179"/>
      <c r="URX544" s="179"/>
      <c r="URY544" s="179"/>
      <c r="URZ544" s="179"/>
      <c r="USA544" s="179"/>
      <c r="USB544" s="179"/>
      <c r="USC544" s="179"/>
      <c r="USD544" s="179"/>
      <c r="USE544" s="179"/>
      <c r="USF544" s="179"/>
      <c r="USG544" s="179"/>
      <c r="USH544" s="179"/>
      <c r="USI544" s="179"/>
      <c r="USJ544" s="179"/>
      <c r="USK544" s="179"/>
      <c r="USL544" s="179"/>
      <c r="USM544" s="179"/>
      <c r="USN544" s="179"/>
      <c r="USO544" s="179"/>
      <c r="USP544" s="179"/>
      <c r="USQ544" s="179"/>
      <c r="USR544" s="179"/>
      <c r="USS544" s="179"/>
      <c r="UST544" s="179"/>
      <c r="USU544" s="179"/>
      <c r="USV544" s="179"/>
      <c r="USW544" s="179"/>
      <c r="USX544" s="179"/>
      <c r="USY544" s="179"/>
      <c r="USZ544" s="179"/>
      <c r="UTA544" s="179"/>
      <c r="UTB544" s="179"/>
      <c r="UTC544" s="179"/>
      <c r="UTD544" s="179"/>
      <c r="UTE544" s="179"/>
      <c r="UTF544" s="179"/>
      <c r="UTG544" s="179"/>
      <c r="UTH544" s="179"/>
      <c r="UTI544" s="179"/>
      <c r="UTJ544" s="179"/>
      <c r="UTK544" s="179"/>
      <c r="UTL544" s="179"/>
      <c r="UTM544" s="179"/>
      <c r="UTN544" s="179"/>
      <c r="UTO544" s="179"/>
      <c r="UTP544" s="179"/>
      <c r="UTQ544" s="179"/>
      <c r="UTR544" s="179"/>
      <c r="UTS544" s="179"/>
      <c r="UTT544" s="179"/>
      <c r="UTU544" s="179"/>
      <c r="UTV544" s="179"/>
      <c r="UTW544" s="179"/>
      <c r="UTX544" s="179"/>
      <c r="UTY544" s="179"/>
      <c r="UTZ544" s="179"/>
      <c r="UUA544" s="179"/>
      <c r="UUB544" s="179"/>
      <c r="UUC544" s="179"/>
      <c r="UUD544" s="179"/>
      <c r="UUE544" s="179"/>
      <c r="UUF544" s="179"/>
      <c r="UUG544" s="179"/>
      <c r="UUH544" s="179"/>
      <c r="UUI544" s="179"/>
      <c r="UUJ544" s="179"/>
      <c r="UUK544" s="179"/>
      <c r="UUL544" s="179"/>
      <c r="UUM544" s="179"/>
      <c r="UUN544" s="179"/>
      <c r="UUO544" s="179"/>
      <c r="UUP544" s="179"/>
      <c r="UUQ544" s="179"/>
      <c r="UUR544" s="179"/>
      <c r="UUS544" s="179"/>
      <c r="UUT544" s="179"/>
      <c r="UUU544" s="179"/>
      <c r="UUV544" s="179"/>
      <c r="UUW544" s="179"/>
      <c r="UUX544" s="179"/>
      <c r="UUY544" s="179"/>
      <c r="UUZ544" s="179"/>
      <c r="UVA544" s="179"/>
      <c r="UVB544" s="179"/>
      <c r="UVC544" s="179"/>
      <c r="UVD544" s="179"/>
      <c r="UVE544" s="179"/>
      <c r="UVF544" s="179"/>
      <c r="UVG544" s="179"/>
      <c r="UVH544" s="179"/>
      <c r="UVI544" s="179"/>
      <c r="UVJ544" s="179"/>
      <c r="UVK544" s="179"/>
      <c r="UVL544" s="179"/>
      <c r="UVM544" s="179"/>
      <c r="UVN544" s="179"/>
      <c r="UVO544" s="179"/>
      <c r="UVP544" s="179"/>
      <c r="UVQ544" s="179"/>
      <c r="UVR544" s="179"/>
      <c r="UVS544" s="179"/>
      <c r="UVT544" s="179"/>
      <c r="UVU544" s="179"/>
      <c r="UVV544" s="179"/>
      <c r="UVW544" s="179"/>
      <c r="UVX544" s="179"/>
      <c r="UVY544" s="179"/>
      <c r="UVZ544" s="179"/>
      <c r="UWA544" s="179"/>
      <c r="UWB544" s="179"/>
      <c r="UWC544" s="179"/>
      <c r="UWD544" s="179"/>
      <c r="UWE544" s="179"/>
      <c r="UWF544" s="179"/>
      <c r="UWG544" s="179"/>
      <c r="UWH544" s="179"/>
      <c r="UWI544" s="179"/>
      <c r="UWJ544" s="179"/>
      <c r="UWK544" s="179"/>
      <c r="UWL544" s="179"/>
      <c r="UWM544" s="179"/>
      <c r="UWN544" s="179"/>
      <c r="UWO544" s="179"/>
      <c r="UWP544" s="179"/>
      <c r="UWQ544" s="179"/>
      <c r="UWR544" s="179"/>
      <c r="UWS544" s="179"/>
      <c r="UWT544" s="179"/>
      <c r="UWU544" s="179"/>
      <c r="UWV544" s="179"/>
      <c r="UWW544" s="179"/>
      <c r="UWX544" s="179"/>
      <c r="UWY544" s="179"/>
      <c r="UWZ544" s="179"/>
      <c r="UXA544" s="179"/>
      <c r="UXB544" s="179"/>
      <c r="UXC544" s="179"/>
      <c r="UXD544" s="179"/>
      <c r="UXE544" s="179"/>
      <c r="UXF544" s="179"/>
      <c r="UXG544" s="179"/>
      <c r="UXH544" s="179"/>
      <c r="UXI544" s="179"/>
      <c r="UXJ544" s="179"/>
      <c r="UXK544" s="179"/>
      <c r="UXL544" s="179"/>
      <c r="UXM544" s="179"/>
      <c r="UXN544" s="179"/>
      <c r="UXO544" s="179"/>
      <c r="UXP544" s="179"/>
      <c r="UXQ544" s="179"/>
      <c r="UXR544" s="179"/>
      <c r="UXS544" s="179"/>
      <c r="UXT544" s="179"/>
      <c r="UXU544" s="179"/>
      <c r="UXV544" s="179"/>
      <c r="UXW544" s="179"/>
      <c r="UXX544" s="179"/>
      <c r="UXY544" s="179"/>
      <c r="UXZ544" s="179"/>
      <c r="UYA544" s="179"/>
      <c r="UYB544" s="179"/>
      <c r="UYC544" s="179"/>
      <c r="UYD544" s="179"/>
      <c r="UYE544" s="179"/>
      <c r="UYF544" s="179"/>
      <c r="UYG544" s="179"/>
      <c r="UYH544" s="179"/>
      <c r="UYI544" s="179"/>
      <c r="UYJ544" s="179"/>
      <c r="UYK544" s="179"/>
      <c r="UYL544" s="179"/>
      <c r="UYM544" s="179"/>
      <c r="UYN544" s="179"/>
      <c r="UYO544" s="179"/>
      <c r="UYP544" s="179"/>
      <c r="UYQ544" s="179"/>
      <c r="UYR544" s="179"/>
      <c r="UYS544" s="179"/>
      <c r="UYT544" s="179"/>
      <c r="UYU544" s="179"/>
      <c r="UYV544" s="179"/>
      <c r="UYW544" s="179"/>
      <c r="UYX544" s="179"/>
      <c r="UYY544" s="179"/>
      <c r="UYZ544" s="179"/>
      <c r="UZA544" s="179"/>
      <c r="UZB544" s="179"/>
      <c r="UZC544" s="179"/>
      <c r="UZD544" s="179"/>
      <c r="UZE544" s="179"/>
      <c r="UZF544" s="179"/>
      <c r="UZG544" s="179"/>
      <c r="UZH544" s="179"/>
      <c r="UZI544" s="179"/>
      <c r="UZJ544" s="179"/>
      <c r="UZK544" s="179"/>
      <c r="UZL544" s="179"/>
      <c r="UZM544" s="179"/>
      <c r="UZN544" s="179"/>
      <c r="UZO544" s="179"/>
      <c r="UZP544" s="179"/>
      <c r="UZQ544" s="179"/>
      <c r="UZR544" s="179"/>
      <c r="UZS544" s="179"/>
      <c r="UZT544" s="179"/>
      <c r="UZU544" s="179"/>
      <c r="UZV544" s="179"/>
      <c r="UZW544" s="179"/>
      <c r="UZX544" s="179"/>
      <c r="UZY544" s="179"/>
      <c r="UZZ544" s="179"/>
      <c r="VAA544" s="179"/>
      <c r="VAB544" s="179"/>
      <c r="VAC544" s="179"/>
      <c r="VAD544" s="179"/>
      <c r="VAE544" s="179"/>
      <c r="VAF544" s="179"/>
      <c r="VAG544" s="179"/>
      <c r="VAH544" s="179"/>
      <c r="VAI544" s="179"/>
      <c r="VAJ544" s="179"/>
      <c r="VAK544" s="179"/>
      <c r="VAL544" s="179"/>
      <c r="VAM544" s="179"/>
      <c r="VAN544" s="179"/>
      <c r="VAO544" s="179"/>
      <c r="VAP544" s="179"/>
      <c r="VAQ544" s="179"/>
      <c r="VAR544" s="179"/>
      <c r="VAS544" s="179"/>
      <c r="VAT544" s="179"/>
      <c r="VAU544" s="179"/>
      <c r="VAV544" s="179"/>
      <c r="VAW544" s="179"/>
      <c r="VAX544" s="179"/>
      <c r="VAY544" s="179"/>
      <c r="VAZ544" s="179"/>
      <c r="VBA544" s="179"/>
      <c r="VBB544" s="179"/>
      <c r="VBC544" s="179"/>
      <c r="VBD544" s="179"/>
      <c r="VBE544" s="179"/>
      <c r="VBF544" s="179"/>
      <c r="VBG544" s="179"/>
      <c r="VBH544" s="179"/>
      <c r="VBI544" s="179"/>
      <c r="VBJ544" s="179"/>
      <c r="VBK544" s="179"/>
      <c r="VBL544" s="179"/>
      <c r="VBM544" s="179"/>
      <c r="VBN544" s="179"/>
      <c r="VBO544" s="179"/>
      <c r="VBP544" s="179"/>
      <c r="VBQ544" s="179"/>
      <c r="VBR544" s="179"/>
      <c r="VBS544" s="179"/>
      <c r="VBT544" s="179"/>
      <c r="VBU544" s="179"/>
      <c r="VBV544" s="179"/>
      <c r="VBW544" s="179"/>
      <c r="VBX544" s="179"/>
      <c r="VBY544" s="179"/>
      <c r="VBZ544" s="179"/>
      <c r="VCA544" s="179"/>
      <c r="VCB544" s="179"/>
      <c r="VCC544" s="179"/>
      <c r="VCD544" s="179"/>
      <c r="VCE544" s="179"/>
      <c r="VCF544" s="179"/>
      <c r="VCG544" s="179"/>
      <c r="VCH544" s="179"/>
      <c r="VCI544" s="179"/>
      <c r="VCJ544" s="179"/>
      <c r="VCK544" s="179"/>
      <c r="VCL544" s="179"/>
      <c r="VCM544" s="179"/>
      <c r="VCN544" s="179"/>
      <c r="VCO544" s="179"/>
      <c r="VCP544" s="179"/>
      <c r="VCQ544" s="179"/>
      <c r="VCR544" s="179"/>
      <c r="VCS544" s="179"/>
      <c r="VCT544" s="179"/>
      <c r="VCU544" s="179"/>
      <c r="VCV544" s="179"/>
      <c r="VCW544" s="179"/>
      <c r="VCX544" s="179"/>
      <c r="VCY544" s="179"/>
      <c r="VCZ544" s="179"/>
      <c r="VDA544" s="179"/>
      <c r="VDB544" s="179"/>
      <c r="VDC544" s="179"/>
      <c r="VDD544" s="179"/>
      <c r="VDE544" s="179"/>
      <c r="VDF544" s="179"/>
      <c r="VDG544" s="179"/>
      <c r="VDH544" s="179"/>
      <c r="VDI544" s="179"/>
      <c r="VDJ544" s="179"/>
      <c r="VDK544" s="179"/>
      <c r="VDL544" s="179"/>
      <c r="VDM544" s="179"/>
      <c r="VDN544" s="179"/>
      <c r="VDO544" s="179"/>
      <c r="VDP544" s="179"/>
      <c r="VDQ544" s="179"/>
      <c r="VDR544" s="179"/>
      <c r="VDS544" s="179"/>
      <c r="VDT544" s="179"/>
      <c r="VDU544" s="179"/>
      <c r="VDV544" s="179"/>
      <c r="VDW544" s="179"/>
      <c r="VDX544" s="179"/>
      <c r="VDY544" s="179"/>
      <c r="VDZ544" s="179"/>
      <c r="VEA544" s="179"/>
      <c r="VEB544" s="179"/>
      <c r="VEC544" s="179"/>
      <c r="VED544" s="179"/>
      <c r="VEE544" s="179"/>
      <c r="VEF544" s="179"/>
      <c r="VEG544" s="179"/>
      <c r="VEH544" s="179"/>
      <c r="VEI544" s="179"/>
      <c r="VEJ544" s="179"/>
      <c r="VEK544" s="179"/>
      <c r="VEL544" s="179"/>
      <c r="VEM544" s="179"/>
      <c r="VEN544" s="179"/>
      <c r="VEO544" s="179"/>
      <c r="VEP544" s="179"/>
      <c r="VEQ544" s="179"/>
      <c r="VER544" s="179"/>
      <c r="VES544" s="179"/>
      <c r="VET544" s="179"/>
      <c r="VEU544" s="179"/>
      <c r="VEV544" s="179"/>
      <c r="VEW544" s="179"/>
      <c r="VEX544" s="179"/>
      <c r="VEY544" s="179"/>
      <c r="VEZ544" s="179"/>
      <c r="VFA544" s="179"/>
      <c r="VFB544" s="179"/>
      <c r="VFC544" s="179"/>
      <c r="VFD544" s="179"/>
      <c r="VFE544" s="179"/>
      <c r="VFF544" s="179"/>
      <c r="VFG544" s="179"/>
      <c r="VFH544" s="179"/>
      <c r="VFI544" s="179"/>
      <c r="VFJ544" s="179"/>
      <c r="VFK544" s="179"/>
      <c r="VFL544" s="179"/>
      <c r="VFM544" s="179"/>
      <c r="VFN544" s="179"/>
      <c r="VFO544" s="179"/>
      <c r="VFP544" s="179"/>
      <c r="VFQ544" s="179"/>
      <c r="VFR544" s="179"/>
      <c r="VFS544" s="179"/>
      <c r="VFT544" s="179"/>
      <c r="VFU544" s="179"/>
      <c r="VFV544" s="179"/>
      <c r="VFW544" s="179"/>
      <c r="VFX544" s="179"/>
      <c r="VFY544" s="179"/>
      <c r="VFZ544" s="179"/>
      <c r="VGA544" s="179"/>
      <c r="VGB544" s="179"/>
      <c r="VGC544" s="179"/>
      <c r="VGD544" s="179"/>
      <c r="VGE544" s="179"/>
      <c r="VGF544" s="179"/>
      <c r="VGG544" s="179"/>
      <c r="VGH544" s="179"/>
      <c r="VGI544" s="179"/>
      <c r="VGJ544" s="179"/>
      <c r="VGK544" s="179"/>
      <c r="VGL544" s="179"/>
      <c r="VGM544" s="179"/>
      <c r="VGN544" s="179"/>
      <c r="VGO544" s="179"/>
      <c r="VGP544" s="179"/>
      <c r="VGQ544" s="179"/>
      <c r="VGR544" s="179"/>
      <c r="VGS544" s="179"/>
      <c r="VGT544" s="179"/>
      <c r="VGU544" s="179"/>
      <c r="VGV544" s="179"/>
      <c r="VGW544" s="179"/>
      <c r="VGX544" s="179"/>
      <c r="VGY544" s="179"/>
      <c r="VGZ544" s="179"/>
      <c r="VHA544" s="179"/>
      <c r="VHB544" s="179"/>
      <c r="VHC544" s="179"/>
      <c r="VHD544" s="179"/>
      <c r="VHE544" s="179"/>
      <c r="VHF544" s="179"/>
      <c r="VHG544" s="179"/>
      <c r="VHH544" s="179"/>
      <c r="VHI544" s="179"/>
      <c r="VHJ544" s="179"/>
      <c r="VHK544" s="179"/>
      <c r="VHL544" s="179"/>
      <c r="VHM544" s="179"/>
      <c r="VHN544" s="179"/>
      <c r="VHO544" s="179"/>
      <c r="VHP544" s="179"/>
      <c r="VHQ544" s="179"/>
      <c r="VHR544" s="179"/>
      <c r="VHS544" s="179"/>
      <c r="VHT544" s="179"/>
      <c r="VHU544" s="179"/>
      <c r="VHV544" s="179"/>
      <c r="VHW544" s="179"/>
      <c r="VHX544" s="179"/>
      <c r="VHY544" s="179"/>
      <c r="VHZ544" s="179"/>
      <c r="VIA544" s="179"/>
      <c r="VIB544" s="179"/>
      <c r="VIC544" s="179"/>
      <c r="VID544" s="179"/>
      <c r="VIE544" s="179"/>
      <c r="VIF544" s="179"/>
      <c r="VIG544" s="179"/>
      <c r="VIH544" s="179"/>
      <c r="VII544" s="179"/>
      <c r="VIJ544" s="179"/>
      <c r="VIK544" s="179"/>
      <c r="VIL544" s="179"/>
      <c r="VIM544" s="179"/>
      <c r="VIN544" s="179"/>
      <c r="VIO544" s="179"/>
      <c r="VIP544" s="179"/>
      <c r="VIQ544" s="179"/>
      <c r="VIR544" s="179"/>
      <c r="VIS544" s="179"/>
      <c r="VIT544" s="179"/>
      <c r="VIU544" s="179"/>
      <c r="VIV544" s="179"/>
      <c r="VIW544" s="179"/>
      <c r="VIX544" s="179"/>
      <c r="VIY544" s="179"/>
      <c r="VIZ544" s="179"/>
      <c r="VJA544" s="179"/>
      <c r="VJB544" s="179"/>
      <c r="VJC544" s="179"/>
      <c r="VJD544" s="179"/>
      <c r="VJE544" s="179"/>
      <c r="VJF544" s="179"/>
      <c r="VJG544" s="179"/>
      <c r="VJH544" s="179"/>
      <c r="VJI544" s="179"/>
      <c r="VJJ544" s="179"/>
      <c r="VJK544" s="179"/>
      <c r="VJL544" s="179"/>
      <c r="VJM544" s="179"/>
      <c r="VJN544" s="179"/>
      <c r="VJO544" s="179"/>
      <c r="VJP544" s="179"/>
      <c r="VJQ544" s="179"/>
      <c r="VJR544" s="179"/>
      <c r="VJS544" s="179"/>
      <c r="VJT544" s="179"/>
      <c r="VJU544" s="179"/>
      <c r="VJV544" s="179"/>
      <c r="VJW544" s="179"/>
      <c r="VJX544" s="179"/>
      <c r="VJY544" s="179"/>
      <c r="VJZ544" s="179"/>
      <c r="VKA544" s="179"/>
      <c r="VKB544" s="179"/>
      <c r="VKC544" s="179"/>
      <c r="VKD544" s="179"/>
      <c r="VKE544" s="179"/>
      <c r="VKF544" s="179"/>
      <c r="VKG544" s="179"/>
      <c r="VKH544" s="179"/>
      <c r="VKI544" s="179"/>
      <c r="VKJ544" s="179"/>
      <c r="VKK544" s="179"/>
      <c r="VKL544" s="179"/>
      <c r="VKM544" s="179"/>
      <c r="VKN544" s="179"/>
      <c r="VKO544" s="179"/>
      <c r="VKP544" s="179"/>
      <c r="VKQ544" s="179"/>
      <c r="VKR544" s="179"/>
      <c r="VKS544" s="179"/>
      <c r="VKT544" s="179"/>
      <c r="VKU544" s="179"/>
      <c r="VKV544" s="179"/>
      <c r="VKW544" s="179"/>
      <c r="VKX544" s="179"/>
      <c r="VKY544" s="179"/>
      <c r="VKZ544" s="179"/>
      <c r="VLA544" s="179"/>
      <c r="VLB544" s="179"/>
      <c r="VLC544" s="179"/>
      <c r="VLD544" s="179"/>
      <c r="VLE544" s="179"/>
      <c r="VLF544" s="179"/>
      <c r="VLG544" s="179"/>
      <c r="VLH544" s="179"/>
      <c r="VLI544" s="179"/>
      <c r="VLJ544" s="179"/>
      <c r="VLK544" s="179"/>
      <c r="VLL544" s="179"/>
      <c r="VLM544" s="179"/>
      <c r="VLN544" s="179"/>
      <c r="VLO544" s="179"/>
      <c r="VLP544" s="179"/>
      <c r="VLQ544" s="179"/>
      <c r="VLR544" s="179"/>
      <c r="VLS544" s="179"/>
      <c r="VLT544" s="179"/>
      <c r="VLU544" s="179"/>
      <c r="VLV544" s="179"/>
      <c r="VLW544" s="179"/>
      <c r="VLX544" s="179"/>
      <c r="VLY544" s="179"/>
      <c r="VLZ544" s="179"/>
      <c r="VMA544" s="179"/>
      <c r="VMB544" s="179"/>
      <c r="VMC544" s="179"/>
      <c r="VMD544" s="179"/>
      <c r="VME544" s="179"/>
      <c r="VMF544" s="179"/>
      <c r="VMG544" s="179"/>
      <c r="VMH544" s="179"/>
      <c r="VMI544" s="179"/>
      <c r="VMJ544" s="179"/>
      <c r="VMK544" s="179"/>
      <c r="VML544" s="179"/>
      <c r="VMM544" s="179"/>
      <c r="VMN544" s="179"/>
      <c r="VMO544" s="179"/>
      <c r="VMP544" s="179"/>
      <c r="VMQ544" s="179"/>
      <c r="VMR544" s="179"/>
      <c r="VMS544" s="179"/>
      <c r="VMT544" s="179"/>
      <c r="VMU544" s="179"/>
      <c r="VMV544" s="179"/>
      <c r="VMW544" s="179"/>
      <c r="VMX544" s="179"/>
      <c r="VMY544" s="179"/>
      <c r="VMZ544" s="179"/>
      <c r="VNA544" s="179"/>
      <c r="VNB544" s="179"/>
      <c r="VNC544" s="179"/>
      <c r="VND544" s="179"/>
      <c r="VNE544" s="179"/>
      <c r="VNF544" s="179"/>
      <c r="VNG544" s="179"/>
      <c r="VNH544" s="179"/>
      <c r="VNI544" s="179"/>
      <c r="VNJ544" s="179"/>
      <c r="VNK544" s="179"/>
      <c r="VNL544" s="179"/>
      <c r="VNM544" s="179"/>
      <c r="VNN544" s="179"/>
      <c r="VNO544" s="179"/>
      <c r="VNP544" s="179"/>
      <c r="VNQ544" s="179"/>
      <c r="VNR544" s="179"/>
      <c r="VNS544" s="179"/>
      <c r="VNT544" s="179"/>
      <c r="VNU544" s="179"/>
      <c r="VNV544" s="179"/>
      <c r="VNW544" s="179"/>
      <c r="VNX544" s="179"/>
      <c r="VNY544" s="179"/>
      <c r="VNZ544" s="179"/>
      <c r="VOA544" s="179"/>
      <c r="VOB544" s="179"/>
      <c r="VOC544" s="179"/>
      <c r="VOD544" s="179"/>
      <c r="VOE544" s="179"/>
      <c r="VOF544" s="179"/>
      <c r="VOG544" s="179"/>
      <c r="VOH544" s="179"/>
      <c r="VOI544" s="179"/>
      <c r="VOJ544" s="179"/>
      <c r="VOK544" s="179"/>
      <c r="VOL544" s="179"/>
      <c r="VOM544" s="179"/>
      <c r="VON544" s="179"/>
      <c r="VOO544" s="179"/>
      <c r="VOP544" s="179"/>
      <c r="VOQ544" s="179"/>
      <c r="VOR544" s="179"/>
      <c r="VOS544" s="179"/>
      <c r="VOT544" s="179"/>
      <c r="VOU544" s="179"/>
      <c r="VOV544" s="179"/>
      <c r="VOW544" s="179"/>
      <c r="VOX544" s="179"/>
      <c r="VOY544" s="179"/>
      <c r="VOZ544" s="179"/>
      <c r="VPA544" s="179"/>
      <c r="VPB544" s="179"/>
      <c r="VPC544" s="179"/>
      <c r="VPD544" s="179"/>
      <c r="VPE544" s="179"/>
      <c r="VPF544" s="179"/>
      <c r="VPG544" s="179"/>
      <c r="VPH544" s="179"/>
      <c r="VPI544" s="179"/>
      <c r="VPJ544" s="179"/>
      <c r="VPK544" s="179"/>
      <c r="VPL544" s="179"/>
      <c r="VPM544" s="179"/>
      <c r="VPN544" s="179"/>
      <c r="VPO544" s="179"/>
      <c r="VPP544" s="179"/>
      <c r="VPQ544" s="179"/>
      <c r="VPR544" s="179"/>
      <c r="VPS544" s="179"/>
      <c r="VPT544" s="179"/>
      <c r="VPU544" s="179"/>
      <c r="VPV544" s="179"/>
      <c r="VPW544" s="179"/>
      <c r="VPX544" s="179"/>
      <c r="VPY544" s="179"/>
      <c r="VPZ544" s="179"/>
      <c r="VQA544" s="179"/>
      <c r="VQB544" s="179"/>
      <c r="VQC544" s="179"/>
      <c r="VQD544" s="179"/>
      <c r="VQE544" s="179"/>
      <c r="VQF544" s="179"/>
      <c r="VQG544" s="179"/>
      <c r="VQH544" s="179"/>
      <c r="VQI544" s="179"/>
      <c r="VQJ544" s="179"/>
      <c r="VQK544" s="179"/>
      <c r="VQL544" s="179"/>
      <c r="VQM544" s="179"/>
      <c r="VQN544" s="179"/>
      <c r="VQO544" s="179"/>
      <c r="VQP544" s="179"/>
      <c r="VQQ544" s="179"/>
      <c r="VQR544" s="179"/>
      <c r="VQS544" s="179"/>
      <c r="VQT544" s="179"/>
      <c r="VQU544" s="179"/>
      <c r="VQV544" s="179"/>
      <c r="VQW544" s="179"/>
      <c r="VQX544" s="179"/>
      <c r="VQY544" s="179"/>
      <c r="VQZ544" s="179"/>
      <c r="VRA544" s="179"/>
      <c r="VRB544" s="179"/>
      <c r="VRC544" s="179"/>
      <c r="VRD544" s="179"/>
      <c r="VRE544" s="179"/>
      <c r="VRF544" s="179"/>
      <c r="VRG544" s="179"/>
      <c r="VRH544" s="179"/>
      <c r="VRI544" s="179"/>
      <c r="VRJ544" s="179"/>
      <c r="VRK544" s="179"/>
      <c r="VRL544" s="179"/>
      <c r="VRM544" s="179"/>
      <c r="VRN544" s="179"/>
      <c r="VRO544" s="179"/>
      <c r="VRP544" s="179"/>
      <c r="VRQ544" s="179"/>
      <c r="VRR544" s="179"/>
      <c r="VRS544" s="179"/>
      <c r="VRT544" s="179"/>
      <c r="VRU544" s="179"/>
      <c r="VRV544" s="179"/>
      <c r="VRW544" s="179"/>
      <c r="VRX544" s="179"/>
      <c r="VRY544" s="179"/>
      <c r="VRZ544" s="179"/>
      <c r="VSA544" s="179"/>
      <c r="VSB544" s="179"/>
      <c r="VSC544" s="179"/>
      <c r="VSD544" s="179"/>
      <c r="VSE544" s="179"/>
      <c r="VSF544" s="179"/>
      <c r="VSG544" s="179"/>
      <c r="VSH544" s="179"/>
      <c r="VSI544" s="179"/>
      <c r="VSJ544" s="179"/>
      <c r="VSK544" s="179"/>
      <c r="VSL544" s="179"/>
      <c r="VSM544" s="179"/>
      <c r="VSN544" s="179"/>
      <c r="VSO544" s="179"/>
      <c r="VSP544" s="179"/>
      <c r="VSQ544" s="179"/>
      <c r="VSR544" s="179"/>
      <c r="VSS544" s="179"/>
      <c r="VST544" s="179"/>
      <c r="VSU544" s="179"/>
      <c r="VSV544" s="179"/>
      <c r="VSW544" s="179"/>
      <c r="VSX544" s="179"/>
      <c r="VSY544" s="179"/>
      <c r="VSZ544" s="179"/>
      <c r="VTA544" s="179"/>
      <c r="VTB544" s="179"/>
      <c r="VTC544" s="179"/>
      <c r="VTD544" s="179"/>
      <c r="VTE544" s="179"/>
      <c r="VTF544" s="179"/>
      <c r="VTG544" s="179"/>
      <c r="VTH544" s="179"/>
      <c r="VTI544" s="179"/>
      <c r="VTJ544" s="179"/>
      <c r="VTK544" s="179"/>
      <c r="VTL544" s="179"/>
      <c r="VTM544" s="179"/>
      <c r="VTN544" s="179"/>
      <c r="VTO544" s="179"/>
      <c r="VTP544" s="179"/>
      <c r="VTQ544" s="179"/>
      <c r="VTR544" s="179"/>
      <c r="VTS544" s="179"/>
      <c r="VTT544" s="179"/>
      <c r="VTU544" s="179"/>
      <c r="VTV544" s="179"/>
      <c r="VTW544" s="179"/>
      <c r="VTX544" s="179"/>
      <c r="VTY544" s="179"/>
      <c r="VTZ544" s="179"/>
      <c r="VUA544" s="179"/>
      <c r="VUB544" s="179"/>
      <c r="VUC544" s="179"/>
      <c r="VUD544" s="179"/>
      <c r="VUE544" s="179"/>
      <c r="VUF544" s="179"/>
      <c r="VUG544" s="179"/>
      <c r="VUH544" s="179"/>
      <c r="VUI544" s="179"/>
      <c r="VUJ544" s="179"/>
      <c r="VUK544" s="179"/>
      <c r="VUL544" s="179"/>
      <c r="VUM544" s="179"/>
      <c r="VUN544" s="179"/>
      <c r="VUO544" s="179"/>
      <c r="VUP544" s="179"/>
      <c r="VUQ544" s="179"/>
      <c r="VUR544" s="179"/>
      <c r="VUS544" s="179"/>
      <c r="VUT544" s="179"/>
      <c r="VUU544" s="179"/>
      <c r="VUV544" s="179"/>
      <c r="VUW544" s="179"/>
      <c r="VUX544" s="179"/>
      <c r="VUY544" s="179"/>
      <c r="VUZ544" s="179"/>
      <c r="VVA544" s="179"/>
      <c r="VVB544" s="179"/>
      <c r="VVC544" s="179"/>
      <c r="VVD544" s="179"/>
      <c r="VVE544" s="179"/>
      <c r="VVF544" s="179"/>
      <c r="VVG544" s="179"/>
      <c r="VVH544" s="179"/>
      <c r="VVI544" s="179"/>
      <c r="VVJ544" s="179"/>
      <c r="VVK544" s="179"/>
      <c r="VVL544" s="179"/>
      <c r="VVM544" s="179"/>
      <c r="VVN544" s="179"/>
      <c r="VVO544" s="179"/>
      <c r="VVP544" s="179"/>
      <c r="VVQ544" s="179"/>
      <c r="VVR544" s="179"/>
      <c r="VVS544" s="179"/>
      <c r="VVT544" s="179"/>
      <c r="VVU544" s="179"/>
      <c r="VVV544" s="179"/>
      <c r="VVW544" s="179"/>
      <c r="VVX544" s="179"/>
      <c r="VVY544" s="179"/>
      <c r="VVZ544" s="179"/>
      <c r="VWA544" s="179"/>
      <c r="VWB544" s="179"/>
      <c r="VWC544" s="179"/>
      <c r="VWD544" s="179"/>
      <c r="VWE544" s="179"/>
      <c r="VWF544" s="179"/>
      <c r="VWG544" s="179"/>
      <c r="VWH544" s="179"/>
      <c r="VWI544" s="179"/>
      <c r="VWJ544" s="179"/>
      <c r="VWK544" s="179"/>
      <c r="VWL544" s="179"/>
      <c r="VWM544" s="179"/>
      <c r="VWN544" s="179"/>
      <c r="VWO544" s="179"/>
      <c r="VWP544" s="179"/>
      <c r="VWQ544" s="179"/>
      <c r="VWR544" s="179"/>
      <c r="VWS544" s="179"/>
      <c r="VWT544" s="179"/>
      <c r="VWU544" s="179"/>
      <c r="VWV544" s="179"/>
      <c r="VWW544" s="179"/>
      <c r="VWX544" s="179"/>
      <c r="VWY544" s="179"/>
      <c r="VWZ544" s="179"/>
      <c r="VXA544" s="179"/>
      <c r="VXB544" s="179"/>
      <c r="VXC544" s="179"/>
      <c r="VXD544" s="179"/>
      <c r="VXE544" s="179"/>
      <c r="VXF544" s="179"/>
      <c r="VXG544" s="179"/>
      <c r="VXH544" s="179"/>
      <c r="VXI544" s="179"/>
      <c r="VXJ544" s="179"/>
      <c r="VXK544" s="179"/>
      <c r="VXL544" s="179"/>
      <c r="VXM544" s="179"/>
      <c r="VXN544" s="179"/>
      <c r="VXO544" s="179"/>
      <c r="VXP544" s="179"/>
      <c r="VXQ544" s="179"/>
      <c r="VXR544" s="179"/>
      <c r="VXS544" s="179"/>
      <c r="VXT544" s="179"/>
      <c r="VXU544" s="179"/>
      <c r="VXV544" s="179"/>
      <c r="VXW544" s="179"/>
      <c r="VXX544" s="179"/>
      <c r="VXY544" s="179"/>
      <c r="VXZ544" s="179"/>
      <c r="VYA544" s="179"/>
      <c r="VYB544" s="179"/>
      <c r="VYC544" s="179"/>
      <c r="VYD544" s="179"/>
      <c r="VYE544" s="179"/>
      <c r="VYF544" s="179"/>
      <c r="VYG544" s="179"/>
      <c r="VYH544" s="179"/>
      <c r="VYI544" s="179"/>
      <c r="VYJ544" s="179"/>
      <c r="VYK544" s="179"/>
      <c r="VYL544" s="179"/>
      <c r="VYM544" s="179"/>
      <c r="VYN544" s="179"/>
      <c r="VYO544" s="179"/>
      <c r="VYP544" s="179"/>
      <c r="VYQ544" s="179"/>
      <c r="VYR544" s="179"/>
      <c r="VYS544" s="179"/>
      <c r="VYT544" s="179"/>
      <c r="VYU544" s="179"/>
      <c r="VYV544" s="179"/>
      <c r="VYW544" s="179"/>
      <c r="VYX544" s="179"/>
      <c r="VYY544" s="179"/>
      <c r="VYZ544" s="179"/>
      <c r="VZA544" s="179"/>
      <c r="VZB544" s="179"/>
      <c r="VZC544" s="179"/>
      <c r="VZD544" s="179"/>
      <c r="VZE544" s="179"/>
      <c r="VZF544" s="179"/>
      <c r="VZG544" s="179"/>
      <c r="VZH544" s="179"/>
      <c r="VZI544" s="179"/>
      <c r="VZJ544" s="179"/>
      <c r="VZK544" s="179"/>
      <c r="VZL544" s="179"/>
      <c r="VZM544" s="179"/>
      <c r="VZN544" s="179"/>
      <c r="VZO544" s="179"/>
      <c r="VZP544" s="179"/>
      <c r="VZQ544" s="179"/>
      <c r="VZR544" s="179"/>
      <c r="VZS544" s="179"/>
      <c r="VZT544" s="179"/>
      <c r="VZU544" s="179"/>
      <c r="VZV544" s="179"/>
      <c r="VZW544" s="179"/>
      <c r="VZX544" s="179"/>
      <c r="VZY544" s="179"/>
      <c r="VZZ544" s="179"/>
      <c r="WAA544" s="179"/>
      <c r="WAB544" s="179"/>
      <c r="WAC544" s="179"/>
      <c r="WAD544" s="179"/>
      <c r="WAE544" s="179"/>
      <c r="WAF544" s="179"/>
      <c r="WAG544" s="179"/>
      <c r="WAH544" s="179"/>
      <c r="WAI544" s="179"/>
      <c r="WAJ544" s="179"/>
      <c r="WAK544" s="179"/>
      <c r="WAL544" s="179"/>
      <c r="WAM544" s="179"/>
      <c r="WAN544" s="179"/>
      <c r="WAO544" s="179"/>
      <c r="WAP544" s="179"/>
      <c r="WAQ544" s="179"/>
      <c r="WAR544" s="179"/>
      <c r="WAS544" s="179"/>
      <c r="WAT544" s="179"/>
      <c r="WAU544" s="179"/>
      <c r="WAV544" s="179"/>
      <c r="WAW544" s="179"/>
      <c r="WAX544" s="179"/>
      <c r="WAY544" s="179"/>
      <c r="WAZ544" s="179"/>
      <c r="WBA544" s="179"/>
      <c r="WBB544" s="179"/>
      <c r="WBC544" s="179"/>
      <c r="WBD544" s="179"/>
      <c r="WBE544" s="179"/>
      <c r="WBF544" s="179"/>
      <c r="WBG544" s="179"/>
      <c r="WBH544" s="179"/>
      <c r="WBI544" s="179"/>
      <c r="WBJ544" s="179"/>
      <c r="WBK544" s="179"/>
      <c r="WBL544" s="179"/>
      <c r="WBM544" s="179"/>
      <c r="WBN544" s="179"/>
      <c r="WBO544" s="179"/>
      <c r="WBP544" s="179"/>
      <c r="WBQ544" s="179"/>
      <c r="WBR544" s="179"/>
      <c r="WBS544" s="179"/>
      <c r="WBT544" s="179"/>
      <c r="WBU544" s="179"/>
      <c r="WBV544" s="179"/>
      <c r="WBW544" s="179"/>
      <c r="WBX544" s="179"/>
      <c r="WBY544" s="179"/>
      <c r="WBZ544" s="179"/>
      <c r="WCA544" s="179"/>
      <c r="WCB544" s="179"/>
      <c r="WCC544" s="179"/>
      <c r="WCD544" s="179"/>
      <c r="WCE544" s="179"/>
      <c r="WCF544" s="179"/>
      <c r="WCG544" s="179"/>
      <c r="WCH544" s="179"/>
      <c r="WCI544" s="179"/>
      <c r="WCJ544" s="179"/>
      <c r="WCK544" s="179"/>
      <c r="WCL544" s="179"/>
      <c r="WCM544" s="179"/>
      <c r="WCN544" s="179"/>
      <c r="WCO544" s="179"/>
      <c r="WCP544" s="179"/>
      <c r="WCQ544" s="179"/>
      <c r="WCR544" s="179"/>
      <c r="WCS544" s="179"/>
      <c r="WCT544" s="179"/>
      <c r="WCU544" s="179"/>
      <c r="WCV544" s="179"/>
      <c r="WCW544" s="179"/>
      <c r="WCX544" s="179"/>
      <c r="WCY544" s="179"/>
      <c r="WCZ544" s="179"/>
      <c r="WDA544" s="179"/>
      <c r="WDB544" s="179"/>
      <c r="WDC544" s="179"/>
      <c r="WDD544" s="179"/>
      <c r="WDE544" s="179"/>
      <c r="WDF544" s="179"/>
      <c r="WDG544" s="179"/>
      <c r="WDH544" s="179"/>
      <c r="WDI544" s="179"/>
      <c r="WDJ544" s="179"/>
      <c r="WDK544" s="179"/>
      <c r="WDL544" s="179"/>
      <c r="WDM544" s="179"/>
      <c r="WDN544" s="179"/>
      <c r="WDO544" s="179"/>
      <c r="WDP544" s="179"/>
      <c r="WDQ544" s="179"/>
      <c r="WDR544" s="179"/>
      <c r="WDS544" s="179"/>
      <c r="WDT544" s="179"/>
      <c r="WDU544" s="179"/>
      <c r="WDV544" s="179"/>
      <c r="WDW544" s="179"/>
      <c r="WDX544" s="179"/>
      <c r="WDY544" s="179"/>
      <c r="WDZ544" s="179"/>
      <c r="WEA544" s="179"/>
      <c r="WEB544" s="179"/>
      <c r="WEC544" s="179"/>
      <c r="WED544" s="179"/>
      <c r="WEE544" s="179"/>
      <c r="WEF544" s="179"/>
      <c r="WEG544" s="179"/>
      <c r="WEH544" s="179"/>
      <c r="WEI544" s="179"/>
      <c r="WEJ544" s="179"/>
      <c r="WEK544" s="179"/>
      <c r="WEL544" s="179"/>
      <c r="WEM544" s="179"/>
      <c r="WEN544" s="179"/>
      <c r="WEO544" s="179"/>
      <c r="WEP544" s="179"/>
      <c r="WEQ544" s="179"/>
      <c r="WER544" s="179"/>
      <c r="WES544" s="179"/>
      <c r="WET544" s="179"/>
      <c r="WEU544" s="179"/>
      <c r="WEV544" s="179"/>
      <c r="WEW544" s="179"/>
      <c r="WEX544" s="179"/>
      <c r="WEY544" s="179"/>
      <c r="WEZ544" s="179"/>
      <c r="WFA544" s="179"/>
      <c r="WFB544" s="179"/>
      <c r="WFC544" s="179"/>
      <c r="WFD544" s="179"/>
      <c r="WFE544" s="179"/>
      <c r="WFF544" s="179"/>
      <c r="WFG544" s="179"/>
      <c r="WFH544" s="179"/>
      <c r="WFI544" s="179"/>
      <c r="WFJ544" s="179"/>
      <c r="WFK544" s="179"/>
      <c r="WFL544" s="179"/>
      <c r="WFM544" s="179"/>
      <c r="WFN544" s="179"/>
      <c r="WFO544" s="179"/>
      <c r="WFP544" s="179"/>
      <c r="WFQ544" s="179"/>
      <c r="WFR544" s="179"/>
      <c r="WFS544" s="179"/>
      <c r="WFT544" s="179"/>
      <c r="WFU544" s="179"/>
      <c r="WFV544" s="179"/>
      <c r="WFW544" s="179"/>
      <c r="WFX544" s="179"/>
      <c r="WFY544" s="179"/>
      <c r="WFZ544" s="179"/>
      <c r="WGA544" s="179"/>
      <c r="WGB544" s="179"/>
      <c r="WGC544" s="179"/>
      <c r="WGD544" s="179"/>
      <c r="WGE544" s="179"/>
      <c r="WGF544" s="179"/>
      <c r="WGG544" s="179"/>
      <c r="WGH544" s="179"/>
      <c r="WGI544" s="179"/>
      <c r="WGJ544" s="179"/>
      <c r="WGK544" s="179"/>
      <c r="WGL544" s="179"/>
      <c r="WGM544" s="179"/>
      <c r="WGN544" s="179"/>
      <c r="WGO544" s="179"/>
      <c r="WGP544" s="179"/>
      <c r="WGQ544" s="179"/>
      <c r="WGR544" s="179"/>
      <c r="WGS544" s="179"/>
      <c r="WGT544" s="179"/>
      <c r="WGU544" s="179"/>
      <c r="WGV544" s="179"/>
      <c r="WGW544" s="179"/>
      <c r="WGX544" s="179"/>
      <c r="WGY544" s="179"/>
      <c r="WGZ544" s="179"/>
      <c r="WHA544" s="179"/>
      <c r="WHB544" s="179"/>
      <c r="WHC544" s="179"/>
      <c r="WHD544" s="179"/>
      <c r="WHE544" s="179"/>
      <c r="WHF544" s="179"/>
      <c r="WHG544" s="179"/>
      <c r="WHH544" s="179"/>
      <c r="WHI544" s="179"/>
      <c r="WHJ544" s="179"/>
      <c r="WHK544" s="179"/>
      <c r="WHL544" s="179"/>
      <c r="WHM544" s="179"/>
      <c r="WHN544" s="179"/>
      <c r="WHO544" s="179"/>
      <c r="WHP544" s="179"/>
      <c r="WHQ544" s="179"/>
      <c r="WHR544" s="179"/>
      <c r="WHS544" s="179"/>
      <c r="WHT544" s="179"/>
      <c r="WHU544" s="179"/>
      <c r="WHV544" s="179"/>
      <c r="WHW544" s="179"/>
      <c r="WHX544" s="179"/>
      <c r="WHY544" s="179"/>
      <c r="WHZ544" s="179"/>
      <c r="WIA544" s="179"/>
      <c r="WIB544" s="179"/>
      <c r="WIC544" s="179"/>
      <c r="WID544" s="179"/>
      <c r="WIE544" s="179"/>
      <c r="WIF544" s="179"/>
      <c r="WIG544" s="179"/>
      <c r="WIH544" s="179"/>
      <c r="WII544" s="179"/>
      <c r="WIJ544" s="179"/>
      <c r="WIK544" s="179"/>
      <c r="WIL544" s="179"/>
      <c r="WIM544" s="179"/>
      <c r="WIN544" s="179"/>
      <c r="WIO544" s="179"/>
      <c r="WIP544" s="179"/>
      <c r="WIQ544" s="179"/>
      <c r="WIR544" s="179"/>
      <c r="WIS544" s="179"/>
      <c r="WIT544" s="179"/>
      <c r="WIU544" s="179"/>
      <c r="WIV544" s="179"/>
      <c r="WIW544" s="179"/>
      <c r="WIX544" s="179"/>
      <c r="WIY544" s="179"/>
      <c r="WIZ544" s="179"/>
      <c r="WJA544" s="179"/>
      <c r="WJB544" s="179"/>
      <c r="WJC544" s="179"/>
      <c r="WJD544" s="179"/>
      <c r="WJE544" s="179"/>
      <c r="WJF544" s="179"/>
      <c r="WJG544" s="179"/>
      <c r="WJH544" s="179"/>
      <c r="WJI544" s="179"/>
      <c r="WJJ544" s="179"/>
      <c r="WJK544" s="179"/>
      <c r="WJL544" s="179"/>
      <c r="WJM544" s="179"/>
      <c r="WJN544" s="179"/>
      <c r="WJO544" s="179"/>
      <c r="WJP544" s="179"/>
      <c r="WJQ544" s="179"/>
      <c r="WJR544" s="179"/>
      <c r="WJS544" s="179"/>
      <c r="WJT544" s="179"/>
      <c r="WJU544" s="179"/>
      <c r="WJV544" s="179"/>
      <c r="WJW544" s="179"/>
      <c r="WJX544" s="179"/>
      <c r="WJY544" s="179"/>
      <c r="WJZ544" s="179"/>
      <c r="WKA544" s="179"/>
      <c r="WKB544" s="179"/>
      <c r="WKC544" s="179"/>
      <c r="WKD544" s="179"/>
      <c r="WKE544" s="179"/>
      <c r="WKF544" s="179"/>
      <c r="WKG544" s="179"/>
      <c r="WKH544" s="179"/>
      <c r="WKI544" s="179"/>
      <c r="WKJ544" s="179"/>
      <c r="WKK544" s="179"/>
      <c r="WKL544" s="179"/>
      <c r="WKM544" s="179"/>
      <c r="WKN544" s="179"/>
      <c r="WKO544" s="179"/>
      <c r="WKP544" s="179"/>
      <c r="WKQ544" s="179"/>
      <c r="WKR544" s="179"/>
      <c r="WKS544" s="179"/>
      <c r="WKT544" s="179"/>
      <c r="WKU544" s="179"/>
      <c r="WKV544" s="179"/>
      <c r="WKW544" s="179"/>
      <c r="WKX544" s="179"/>
      <c r="WKY544" s="179"/>
      <c r="WKZ544" s="179"/>
      <c r="WLA544" s="179"/>
      <c r="WLB544" s="179"/>
      <c r="WLC544" s="179"/>
      <c r="WLD544" s="179"/>
      <c r="WLE544" s="179"/>
      <c r="WLF544" s="179"/>
      <c r="WLG544" s="179"/>
      <c r="WLH544" s="179"/>
      <c r="WLI544" s="179"/>
      <c r="WLJ544" s="179"/>
      <c r="WLK544" s="179"/>
      <c r="WLL544" s="179"/>
      <c r="WLM544" s="179"/>
      <c r="WLN544" s="179"/>
      <c r="WLO544" s="179"/>
      <c r="WLP544" s="179"/>
      <c r="WLQ544" s="179"/>
      <c r="WLR544" s="179"/>
      <c r="WLS544" s="179"/>
      <c r="WLT544" s="179"/>
      <c r="WLU544" s="179"/>
      <c r="WLV544" s="179"/>
      <c r="WLW544" s="179"/>
      <c r="WLX544" s="179"/>
      <c r="WLY544" s="179"/>
      <c r="WLZ544" s="179"/>
      <c r="WMA544" s="179"/>
      <c r="WMB544" s="179"/>
      <c r="WMC544" s="179"/>
      <c r="WMD544" s="179"/>
      <c r="WME544" s="179"/>
      <c r="WMF544" s="179"/>
      <c r="WMG544" s="179"/>
      <c r="WMH544" s="179"/>
      <c r="WMI544" s="179"/>
      <c r="WMJ544" s="179"/>
      <c r="WMK544" s="179"/>
      <c r="WML544" s="179"/>
      <c r="WMM544" s="179"/>
      <c r="WMN544" s="179"/>
      <c r="WMO544" s="179"/>
      <c r="WMP544" s="179"/>
      <c r="WMQ544" s="179"/>
      <c r="WMR544" s="179"/>
      <c r="WMS544" s="179"/>
      <c r="WMT544" s="179"/>
      <c r="WMU544" s="179"/>
      <c r="WMV544" s="179"/>
      <c r="WMW544" s="179"/>
      <c r="WMX544" s="179"/>
      <c r="WMY544" s="179"/>
      <c r="WMZ544" s="179"/>
      <c r="WNA544" s="179"/>
      <c r="WNB544" s="179"/>
      <c r="WNC544" s="179"/>
      <c r="WND544" s="179"/>
      <c r="WNE544" s="179"/>
      <c r="WNF544" s="179"/>
      <c r="WNG544" s="179"/>
      <c r="WNH544" s="179"/>
      <c r="WNI544" s="179"/>
      <c r="WNJ544" s="179"/>
      <c r="WNK544" s="179"/>
      <c r="WNL544" s="179"/>
      <c r="WNM544" s="179"/>
      <c r="WNN544" s="179"/>
      <c r="WNO544" s="179"/>
      <c r="WNP544" s="179"/>
      <c r="WNQ544" s="179"/>
      <c r="WNR544" s="179"/>
      <c r="WNS544" s="179"/>
      <c r="WNT544" s="179"/>
      <c r="WNU544" s="179"/>
      <c r="WNV544" s="179"/>
      <c r="WNW544" s="179"/>
      <c r="WNX544" s="179"/>
      <c r="WNY544" s="179"/>
      <c r="WNZ544" s="179"/>
      <c r="WOA544" s="179"/>
      <c r="WOB544" s="179"/>
      <c r="WOC544" s="179"/>
      <c r="WOD544" s="179"/>
      <c r="WOE544" s="179"/>
      <c r="WOF544" s="179"/>
      <c r="WOG544" s="179"/>
      <c r="WOH544" s="179"/>
      <c r="WOI544" s="179"/>
      <c r="WOJ544" s="179"/>
      <c r="WOK544" s="179"/>
      <c r="WOL544" s="179"/>
      <c r="WOM544" s="179"/>
      <c r="WON544" s="179"/>
      <c r="WOO544" s="179"/>
      <c r="WOP544" s="179"/>
      <c r="WOQ544" s="179"/>
      <c r="WOR544" s="179"/>
      <c r="WOS544" s="179"/>
      <c r="WOT544" s="179"/>
      <c r="WOU544" s="179"/>
      <c r="WOV544" s="179"/>
      <c r="WOW544" s="179"/>
      <c r="WOX544" s="179"/>
      <c r="WOY544" s="179"/>
      <c r="WOZ544" s="179"/>
      <c r="WPA544" s="179"/>
      <c r="WPB544" s="179"/>
      <c r="WPC544" s="179"/>
      <c r="WPD544" s="179"/>
      <c r="WPE544" s="179"/>
      <c r="WPF544" s="179"/>
      <c r="WPG544" s="179"/>
      <c r="WPH544" s="179"/>
      <c r="WPI544" s="179"/>
      <c r="WPJ544" s="179"/>
      <c r="WPK544" s="179"/>
      <c r="WPL544" s="179"/>
      <c r="WPM544" s="179"/>
      <c r="WPN544" s="179"/>
      <c r="WPO544" s="179"/>
      <c r="WPP544" s="179"/>
      <c r="WPQ544" s="179"/>
      <c r="WPR544" s="179"/>
      <c r="WPS544" s="179"/>
      <c r="WPT544" s="179"/>
      <c r="WPU544" s="179"/>
      <c r="WPV544" s="179"/>
      <c r="WPW544" s="179"/>
      <c r="WPX544" s="179"/>
      <c r="WPY544" s="179"/>
      <c r="WPZ544" s="179"/>
      <c r="WQA544" s="179"/>
      <c r="WQB544" s="179"/>
      <c r="WQC544" s="179"/>
      <c r="WQD544" s="179"/>
      <c r="WQE544" s="179"/>
      <c r="WQF544" s="179"/>
      <c r="WQG544" s="179"/>
      <c r="WQH544" s="179"/>
      <c r="WQI544" s="179"/>
      <c r="WQJ544" s="179"/>
      <c r="WQK544" s="179"/>
      <c r="WQL544" s="179"/>
      <c r="WQM544" s="179"/>
      <c r="WQN544" s="179"/>
      <c r="WQO544" s="179"/>
      <c r="WQP544" s="179"/>
      <c r="WQQ544" s="179"/>
      <c r="WQR544" s="179"/>
      <c r="WQS544" s="179"/>
      <c r="WQT544" s="179"/>
      <c r="WQU544" s="179"/>
      <c r="WQV544" s="179"/>
      <c r="WQW544" s="179"/>
      <c r="WQX544" s="179"/>
      <c r="WQY544" s="179"/>
      <c r="WQZ544" s="179"/>
      <c r="WRA544" s="179"/>
      <c r="WRB544" s="179"/>
      <c r="WRC544" s="179"/>
      <c r="WRD544" s="179"/>
      <c r="WRE544" s="179"/>
      <c r="WRF544" s="179"/>
      <c r="WRG544" s="179"/>
      <c r="WRH544" s="179"/>
      <c r="WRI544" s="179"/>
      <c r="WRJ544" s="179"/>
      <c r="WRK544" s="179"/>
      <c r="WRL544" s="179"/>
      <c r="WRM544" s="179"/>
      <c r="WRN544" s="179"/>
      <c r="WRO544" s="179"/>
      <c r="WRP544" s="179"/>
      <c r="WRQ544" s="179"/>
      <c r="WRR544" s="179"/>
      <c r="WRS544" s="179"/>
      <c r="WRT544" s="179"/>
      <c r="WRU544" s="179"/>
      <c r="WRV544" s="179"/>
      <c r="WRW544" s="179"/>
      <c r="WRX544" s="179"/>
      <c r="WRY544" s="179"/>
      <c r="WRZ544" s="179"/>
      <c r="WSA544" s="179"/>
      <c r="WSB544" s="179"/>
      <c r="WSC544" s="179"/>
      <c r="WSD544" s="179"/>
      <c r="WSE544" s="179"/>
      <c r="WSF544" s="179"/>
      <c r="WSG544" s="179"/>
      <c r="WSH544" s="179"/>
      <c r="WSI544" s="179"/>
      <c r="WSJ544" s="179"/>
      <c r="WSK544" s="179"/>
      <c r="WSL544" s="179"/>
      <c r="WSM544" s="179"/>
      <c r="WSN544" s="179"/>
      <c r="WSO544" s="179"/>
      <c r="WSP544" s="179"/>
      <c r="WSQ544" s="179"/>
      <c r="WSR544" s="179"/>
      <c r="WSS544" s="179"/>
      <c r="WST544" s="179"/>
      <c r="WSU544" s="179"/>
      <c r="WSV544" s="179"/>
      <c r="WSW544" s="179"/>
      <c r="WSX544" s="179"/>
      <c r="WSY544" s="179"/>
      <c r="WSZ544" s="179"/>
      <c r="WTA544" s="179"/>
      <c r="WTB544" s="179"/>
      <c r="WTC544" s="179"/>
      <c r="WTD544" s="179"/>
      <c r="WTE544" s="179"/>
      <c r="WTF544" s="179"/>
      <c r="WTG544" s="179"/>
      <c r="WTH544" s="179"/>
      <c r="WTI544" s="179"/>
      <c r="WTJ544" s="179"/>
      <c r="WTK544" s="179"/>
      <c r="WTL544" s="179"/>
      <c r="WTM544" s="179"/>
      <c r="WTN544" s="179"/>
      <c r="WTO544" s="179"/>
      <c r="WTP544" s="179"/>
      <c r="WTQ544" s="179"/>
      <c r="WTR544" s="179"/>
      <c r="WTS544" s="179"/>
      <c r="WTT544" s="179"/>
      <c r="WTU544" s="179"/>
      <c r="WTV544" s="179"/>
      <c r="WTW544" s="179"/>
      <c r="WTX544" s="179"/>
      <c r="WTY544" s="179"/>
      <c r="WTZ544" s="179"/>
      <c r="WUA544" s="179"/>
      <c r="WUB544" s="179"/>
      <c r="WUC544" s="179"/>
      <c r="WUD544" s="179"/>
      <c r="WUE544" s="179"/>
      <c r="WUF544" s="179"/>
      <c r="WUG544" s="179"/>
      <c r="WUH544" s="179"/>
      <c r="WUI544" s="179"/>
      <c r="WUJ544" s="179"/>
      <c r="WUK544" s="179"/>
      <c r="WUL544" s="179"/>
      <c r="WUM544" s="179"/>
      <c r="WUN544" s="179"/>
      <c r="WUO544" s="179"/>
      <c r="WUP544" s="179"/>
      <c r="WUQ544" s="179"/>
      <c r="WUR544" s="179"/>
      <c r="WUS544" s="179"/>
      <c r="WUT544" s="179"/>
      <c r="WUU544" s="179"/>
      <c r="WUV544" s="179"/>
      <c r="WUW544" s="179"/>
      <c r="WUX544" s="179"/>
      <c r="WUY544" s="179"/>
      <c r="WUZ544" s="179"/>
      <c r="WVA544" s="179"/>
      <c r="WVB544" s="179"/>
      <c r="WVC544" s="179"/>
      <c r="WVD544" s="179"/>
      <c r="WVE544" s="179"/>
      <c r="WVF544" s="179"/>
      <c r="WVG544" s="179"/>
      <c r="WVH544" s="179"/>
      <c r="WVI544" s="179"/>
      <c r="WVJ544" s="179"/>
      <c r="WVK544" s="179"/>
      <c r="WVL544" s="179"/>
      <c r="WVM544" s="179"/>
      <c r="WVN544" s="179"/>
      <c r="WVO544" s="179"/>
      <c r="WVP544" s="179"/>
      <c r="WVQ544" s="179"/>
      <c r="WVR544" s="179"/>
      <c r="WVS544" s="179"/>
      <c r="WVT544" s="179"/>
      <c r="WVU544" s="179"/>
      <c r="WVV544" s="179"/>
      <c r="WVW544" s="179"/>
      <c r="WVX544" s="179"/>
      <c r="WVY544" s="179"/>
      <c r="WVZ544" s="179"/>
      <c r="WWA544" s="179"/>
      <c r="WWB544" s="179"/>
      <c r="WWC544" s="179"/>
      <c r="WWD544" s="179"/>
      <c r="WWE544" s="179"/>
      <c r="WWF544" s="179"/>
      <c r="WWG544" s="179"/>
      <c r="WWH544" s="179"/>
      <c r="WWI544" s="179"/>
      <c r="WWJ544" s="179"/>
      <c r="WWK544" s="179"/>
      <c r="WWL544" s="179"/>
      <c r="WWM544" s="179"/>
      <c r="WWN544" s="179"/>
      <c r="WWO544" s="179"/>
      <c r="WWP544" s="179"/>
      <c r="WWQ544" s="179"/>
      <c r="WWR544" s="179"/>
      <c r="WWS544" s="179"/>
      <c r="WWT544" s="179"/>
      <c r="WWU544" s="179"/>
      <c r="WWV544" s="179"/>
      <c r="WWW544" s="179"/>
      <c r="WWX544" s="179"/>
      <c r="WWY544" s="179"/>
      <c r="WWZ544" s="179"/>
      <c r="WXA544" s="179"/>
      <c r="WXB544" s="179"/>
      <c r="WXC544" s="179"/>
      <c r="WXD544" s="179"/>
      <c r="WXE544" s="179"/>
      <c r="WXF544" s="179"/>
      <c r="WXG544" s="179"/>
      <c r="WXH544" s="179"/>
      <c r="WXI544" s="179"/>
      <c r="WXJ544" s="179"/>
      <c r="WXK544" s="179"/>
      <c r="WXL544" s="179"/>
      <c r="WXM544" s="179"/>
      <c r="WXN544" s="179"/>
      <c r="WXO544" s="179"/>
      <c r="WXP544" s="179"/>
      <c r="WXQ544" s="179"/>
      <c r="WXR544" s="179"/>
      <c r="WXS544" s="179"/>
      <c r="WXT544" s="179"/>
      <c r="WXU544" s="179"/>
      <c r="WXV544" s="179"/>
      <c r="WXW544" s="179"/>
      <c r="WXX544" s="179"/>
      <c r="WXY544" s="179"/>
      <c r="WXZ544" s="179"/>
      <c r="WYA544" s="179"/>
      <c r="WYB544" s="179"/>
      <c r="WYC544" s="179"/>
      <c r="WYD544" s="179"/>
      <c r="WYE544" s="179"/>
      <c r="WYF544" s="179"/>
      <c r="WYG544" s="179"/>
      <c r="WYH544" s="179"/>
      <c r="WYI544" s="179"/>
      <c r="WYJ544" s="179"/>
      <c r="WYK544" s="179"/>
      <c r="WYL544" s="179"/>
      <c r="WYM544" s="179"/>
      <c r="WYN544" s="179"/>
      <c r="WYO544" s="179"/>
      <c r="WYP544" s="179"/>
      <c r="WYQ544" s="179"/>
      <c r="WYR544" s="179"/>
      <c r="WYS544" s="179"/>
      <c r="WYT544" s="179"/>
      <c r="WYU544" s="179"/>
      <c r="WYV544" s="179"/>
      <c r="WYW544" s="179"/>
      <c r="WYX544" s="179"/>
      <c r="WYY544" s="179"/>
      <c r="WYZ544" s="179"/>
      <c r="WZA544" s="179"/>
      <c r="WZB544" s="179"/>
      <c r="WZC544" s="179"/>
      <c r="WZD544" s="179"/>
      <c r="WZE544" s="179"/>
      <c r="WZF544" s="179"/>
      <c r="WZG544" s="179"/>
      <c r="WZH544" s="179"/>
      <c r="WZI544" s="179"/>
      <c r="WZJ544" s="179"/>
      <c r="WZK544" s="179"/>
      <c r="WZL544" s="179"/>
      <c r="WZM544" s="179"/>
      <c r="WZN544" s="179"/>
      <c r="WZO544" s="179"/>
      <c r="WZP544" s="179"/>
      <c r="WZQ544" s="179"/>
      <c r="WZR544" s="179"/>
      <c r="WZS544" s="179"/>
      <c r="WZT544" s="179"/>
      <c r="WZU544" s="179"/>
      <c r="WZV544" s="179"/>
      <c r="WZW544" s="179"/>
      <c r="WZX544" s="179"/>
      <c r="WZY544" s="179"/>
      <c r="WZZ544" s="179"/>
      <c r="XAA544" s="179"/>
      <c r="XAB544" s="179"/>
      <c r="XAC544" s="179"/>
      <c r="XAD544" s="179"/>
      <c r="XAE544" s="179"/>
      <c r="XAF544" s="179"/>
      <c r="XAG544" s="179"/>
      <c r="XAH544" s="179"/>
      <c r="XAI544" s="179"/>
      <c r="XAJ544" s="179"/>
      <c r="XAK544" s="179"/>
      <c r="XAL544" s="179"/>
      <c r="XAM544" s="179"/>
      <c r="XAN544" s="179"/>
      <c r="XAO544" s="179"/>
      <c r="XAP544" s="179"/>
      <c r="XAQ544" s="179"/>
      <c r="XAR544" s="179"/>
      <c r="XAS544" s="179"/>
      <c r="XAT544" s="179"/>
      <c r="XAU544" s="179"/>
      <c r="XAV544" s="179"/>
      <c r="XAW544" s="179"/>
      <c r="XAX544" s="179"/>
      <c r="XAY544" s="179"/>
      <c r="XAZ544" s="179"/>
      <c r="XBA544" s="179"/>
      <c r="XBB544" s="179"/>
      <c r="XBC544" s="179"/>
      <c r="XBD544" s="179"/>
      <c r="XBE544" s="179"/>
      <c r="XBF544" s="179"/>
      <c r="XBG544" s="179"/>
      <c r="XBH544" s="179"/>
      <c r="XBI544" s="179"/>
      <c r="XBJ544" s="179"/>
      <c r="XBK544" s="179"/>
      <c r="XBL544" s="179"/>
      <c r="XBM544" s="179"/>
      <c r="XBN544" s="179"/>
      <c r="XBO544" s="179"/>
      <c r="XBP544" s="179"/>
      <c r="XBQ544" s="179"/>
      <c r="XBR544" s="179"/>
      <c r="XBS544" s="179"/>
      <c r="XBT544" s="179"/>
      <c r="XBU544" s="179"/>
      <c r="XBV544" s="179"/>
      <c r="XBW544" s="179"/>
      <c r="XBX544" s="179"/>
      <c r="XBY544" s="179"/>
      <c r="XBZ544" s="179"/>
      <c r="XCA544" s="179"/>
      <c r="XCB544" s="179"/>
      <c r="XCC544" s="179"/>
      <c r="XCD544" s="179"/>
      <c r="XCE544" s="179"/>
      <c r="XCF544" s="179"/>
      <c r="XCG544" s="179"/>
      <c r="XCH544" s="179"/>
      <c r="XCI544" s="179"/>
      <c r="XCJ544" s="179"/>
      <c r="XCK544" s="179"/>
      <c r="XCL544" s="179"/>
      <c r="XCM544" s="179"/>
      <c r="XCN544" s="179"/>
      <c r="XCO544" s="179"/>
      <c r="XCP544" s="179"/>
      <c r="XCQ544" s="179"/>
      <c r="XCR544" s="179"/>
      <c r="XCS544" s="179"/>
      <c r="XCT544" s="179"/>
      <c r="XCU544" s="179"/>
      <c r="XCV544" s="179"/>
      <c r="XCW544" s="179"/>
      <c r="XCX544" s="179"/>
      <c r="XCY544" s="179"/>
      <c r="XCZ544" s="179"/>
      <c r="XDA544" s="179"/>
      <c r="XDB544" s="179"/>
      <c r="XDC544" s="179"/>
      <c r="XDD544" s="179"/>
      <c r="XDE544" s="179"/>
      <c r="XDF544" s="179"/>
      <c r="XDG544" s="179"/>
      <c r="XDH544" s="179"/>
      <c r="XDI544" s="179"/>
      <c r="XDJ544" s="179"/>
      <c r="XDK544" s="179"/>
      <c r="XDL544" s="179"/>
      <c r="XDM544" s="179"/>
      <c r="XDN544" s="179"/>
      <c r="XDO544" s="179"/>
      <c r="XDP544" s="179"/>
      <c r="XDQ544" s="179"/>
      <c r="XDR544" s="179"/>
      <c r="XDS544" s="179"/>
      <c r="XDT544" s="179"/>
      <c r="XDU544" s="179"/>
      <c r="XDV544" s="179"/>
      <c r="XDW544" s="179"/>
      <c r="XDX544" s="179"/>
      <c r="XDY544" s="179"/>
      <c r="XDZ544" s="179"/>
      <c r="XEA544" s="179"/>
      <c r="XEB544" s="179"/>
      <c r="XEC544" s="179"/>
      <c r="XED544" s="179"/>
      <c r="XEE544" s="179"/>
      <c r="XEF544" s="179"/>
      <c r="XEG544" s="183"/>
      <c r="XEH544" s="183"/>
      <c r="XEI544" s="183"/>
      <c r="XEJ544" s="183"/>
      <c r="XEK544" s="183"/>
      <c r="XEL544" s="183"/>
      <c r="XEM544" s="183"/>
      <c r="XEN544" s="183"/>
      <c r="XEO544" s="183"/>
      <c r="XEP544" s="183"/>
      <c r="XEQ544" s="183"/>
      <c r="XER544" s="183"/>
    </row>
    <row r="545" spans="1:16372" ht="19.5" customHeight="1">
      <c r="A545" s="162"/>
      <c r="B545" s="162"/>
      <c r="C545" s="162"/>
      <c r="D545" s="164"/>
      <c r="E545" s="165" t="s">
        <v>2238</v>
      </c>
      <c r="F545" s="166" t="s">
        <v>2239</v>
      </c>
      <c r="G545" s="164" t="s">
        <v>2241</v>
      </c>
      <c r="H545" s="162">
        <v>47359</v>
      </c>
      <c r="I545" s="167" t="s">
        <v>2153</v>
      </c>
      <c r="J545" s="167" t="s">
        <v>2161</v>
      </c>
      <c r="K545" s="167" t="s">
        <v>348</v>
      </c>
      <c r="L545" s="167" t="s">
        <v>2232</v>
      </c>
      <c r="M545" s="165" t="s">
        <v>47</v>
      </c>
      <c r="N545" s="165" t="s">
        <v>48</v>
      </c>
      <c r="O545" s="165" t="s">
        <v>347</v>
      </c>
      <c r="P545" s="180">
        <v>45898</v>
      </c>
      <c r="Q545" s="165" t="s">
        <v>32</v>
      </c>
      <c r="R545" s="180">
        <v>45910</v>
      </c>
      <c r="S545" s="165"/>
      <c r="T545" s="165"/>
      <c r="U545" s="165"/>
      <c r="V545" s="164" t="s">
        <v>27</v>
      </c>
      <c r="W545" s="164"/>
      <c r="X545" s="164"/>
      <c r="Y545" s="181">
        <v>45951</v>
      </c>
      <c r="Z545" s="182"/>
      <c r="AA545" s="182"/>
      <c r="AB545" s="182"/>
      <c r="AC545" s="182"/>
      <c r="AD545" s="182"/>
      <c r="AE545" s="182"/>
      <c r="AF545" s="182"/>
      <c r="AG545" s="182"/>
      <c r="AH545" s="182"/>
      <c r="AI545" s="182"/>
      <c r="AJ545" s="182"/>
      <c r="AK545" s="182"/>
      <c r="AL545" s="182"/>
      <c r="AM545" s="182"/>
      <c r="AN545" s="182"/>
      <c r="AO545" s="182"/>
      <c r="AP545" s="182"/>
      <c r="AQ545" s="182"/>
      <c r="AR545" s="182"/>
      <c r="AS545" s="182"/>
      <c r="AT545" s="182"/>
      <c r="AU545" s="182"/>
      <c r="AV545" s="182"/>
      <c r="AW545" s="182"/>
      <c r="AX545" s="182"/>
      <c r="AY545" s="182"/>
      <c r="AZ545" s="182"/>
      <c r="BA545" s="182"/>
      <c r="BB545" s="182"/>
      <c r="BC545" s="182"/>
      <c r="BD545" s="182"/>
      <c r="BE545" s="182"/>
      <c r="BF545" s="182"/>
      <c r="BG545" s="182"/>
      <c r="BH545" s="182"/>
      <c r="BI545" s="182"/>
      <c r="BJ545" s="182"/>
      <c r="BK545" s="182"/>
      <c r="BL545" s="182"/>
      <c r="BM545" s="182"/>
      <c r="BN545" s="182"/>
      <c r="BO545" s="182"/>
      <c r="BP545" s="182"/>
      <c r="BQ545" s="182"/>
      <c r="BR545" s="182"/>
      <c r="BS545" s="182"/>
      <c r="BT545" s="182"/>
      <c r="BU545" s="182"/>
      <c r="BV545" s="182"/>
      <c r="BW545" s="182"/>
      <c r="BX545" s="182"/>
      <c r="BY545" s="182"/>
      <c r="BZ545" s="182"/>
      <c r="CA545" s="182"/>
      <c r="CB545" s="182"/>
      <c r="CC545" s="182"/>
      <c r="CD545" s="182"/>
      <c r="CE545" s="182"/>
      <c r="CF545" s="182"/>
      <c r="CG545" s="182"/>
      <c r="CH545" s="182"/>
      <c r="CI545" s="182"/>
      <c r="CJ545" s="182"/>
      <c r="CK545" s="182"/>
      <c r="CL545" s="182"/>
      <c r="CM545" s="182"/>
      <c r="CN545" s="182"/>
      <c r="CO545" s="182"/>
      <c r="CP545" s="182"/>
      <c r="CQ545" s="182"/>
      <c r="CR545" s="182"/>
      <c r="CS545" s="182"/>
      <c r="CT545" s="182"/>
      <c r="CU545" s="182"/>
      <c r="CV545" s="182"/>
      <c r="CW545" s="182"/>
      <c r="CX545" s="182"/>
      <c r="CY545" s="182"/>
      <c r="CZ545" s="182"/>
      <c r="DA545" s="182"/>
      <c r="DB545" s="182"/>
      <c r="DC545" s="182"/>
      <c r="DD545" s="182"/>
      <c r="DE545" s="182"/>
      <c r="DF545" s="182"/>
      <c r="DG545" s="182"/>
      <c r="DH545" s="182"/>
      <c r="DI545" s="182"/>
      <c r="DJ545" s="182"/>
      <c r="DK545" s="182"/>
      <c r="DL545" s="182"/>
      <c r="DM545" s="182"/>
      <c r="DN545" s="182"/>
      <c r="DO545" s="182"/>
      <c r="DP545" s="182"/>
      <c r="DQ545" s="182"/>
      <c r="DR545" s="182"/>
      <c r="DS545" s="182"/>
      <c r="DT545" s="182"/>
      <c r="DU545" s="182"/>
      <c r="DV545" s="182"/>
      <c r="DW545" s="182"/>
      <c r="DX545" s="182"/>
      <c r="DY545" s="182"/>
      <c r="DZ545" s="182"/>
      <c r="EA545" s="182"/>
      <c r="EB545" s="182"/>
      <c r="EC545" s="182"/>
      <c r="ED545" s="182"/>
      <c r="EE545" s="182"/>
      <c r="EF545" s="182"/>
      <c r="EG545" s="182"/>
      <c r="EH545" s="182"/>
      <c r="EI545" s="182"/>
      <c r="EJ545" s="182"/>
      <c r="EK545" s="182"/>
      <c r="EL545" s="182"/>
      <c r="EM545" s="182"/>
      <c r="EN545" s="182"/>
      <c r="EO545" s="182"/>
      <c r="EP545" s="182"/>
      <c r="EQ545" s="182"/>
      <c r="ER545" s="182"/>
      <c r="ES545" s="182"/>
      <c r="ET545" s="182"/>
      <c r="EU545" s="182"/>
      <c r="EV545" s="182"/>
      <c r="EW545" s="182"/>
      <c r="EX545" s="182"/>
      <c r="EY545" s="182"/>
      <c r="EZ545" s="182"/>
      <c r="FA545" s="182"/>
      <c r="FB545" s="182"/>
      <c r="FC545" s="182"/>
      <c r="FD545" s="182"/>
      <c r="FE545" s="182"/>
      <c r="FF545" s="182"/>
      <c r="FG545" s="182"/>
      <c r="FH545" s="182"/>
      <c r="FI545" s="182"/>
      <c r="FJ545" s="182"/>
      <c r="FK545" s="182"/>
      <c r="FL545" s="182"/>
      <c r="FM545" s="182"/>
      <c r="FN545" s="182"/>
      <c r="FO545" s="182"/>
      <c r="FP545" s="182"/>
      <c r="FQ545" s="182"/>
      <c r="FR545" s="182"/>
      <c r="FS545" s="182"/>
      <c r="FT545" s="182"/>
      <c r="FU545" s="182"/>
      <c r="FV545" s="182"/>
      <c r="FW545" s="182"/>
      <c r="FX545" s="182"/>
      <c r="FY545" s="182"/>
      <c r="FZ545" s="182"/>
      <c r="GA545" s="182"/>
      <c r="GB545" s="182"/>
      <c r="GC545" s="182"/>
      <c r="GD545" s="182"/>
      <c r="GE545" s="182"/>
      <c r="GF545" s="182"/>
      <c r="GG545" s="182"/>
      <c r="GH545" s="182"/>
      <c r="GI545" s="182"/>
      <c r="GJ545" s="182"/>
      <c r="GK545" s="182"/>
      <c r="GL545" s="182"/>
      <c r="GM545" s="182"/>
      <c r="GN545" s="182"/>
      <c r="GO545" s="182"/>
      <c r="GP545" s="182"/>
      <c r="GQ545" s="182"/>
      <c r="GR545" s="182"/>
      <c r="GS545" s="182"/>
      <c r="GT545" s="182"/>
      <c r="GU545" s="182"/>
      <c r="GV545" s="182"/>
      <c r="GW545" s="182"/>
      <c r="GX545" s="182"/>
      <c r="GY545" s="182"/>
      <c r="GZ545" s="182"/>
      <c r="HA545" s="182"/>
      <c r="HB545" s="182"/>
      <c r="HC545" s="182"/>
      <c r="HD545" s="182"/>
      <c r="HE545" s="182"/>
      <c r="HF545" s="182"/>
      <c r="HG545" s="182"/>
      <c r="HH545" s="182"/>
      <c r="HI545" s="182"/>
      <c r="HJ545" s="182"/>
      <c r="HK545" s="182"/>
      <c r="HL545" s="182"/>
      <c r="HM545" s="182"/>
      <c r="HN545" s="182"/>
      <c r="HO545" s="182"/>
      <c r="HP545" s="182"/>
      <c r="HQ545" s="182"/>
      <c r="HR545" s="182"/>
      <c r="HS545" s="182"/>
      <c r="HT545" s="182"/>
      <c r="HU545" s="182"/>
      <c r="HV545" s="182"/>
      <c r="HW545" s="182"/>
      <c r="HX545" s="182"/>
      <c r="HY545" s="182"/>
      <c r="HZ545" s="182"/>
      <c r="IA545" s="182"/>
      <c r="IB545" s="182"/>
      <c r="IC545" s="182"/>
      <c r="ID545" s="182"/>
      <c r="IE545" s="182"/>
      <c r="IF545" s="182"/>
      <c r="IG545" s="182"/>
      <c r="IH545" s="182"/>
      <c r="II545" s="182"/>
      <c r="IJ545" s="182"/>
      <c r="IK545" s="182"/>
      <c r="IL545" s="182"/>
      <c r="IM545" s="182"/>
      <c r="IN545" s="182"/>
      <c r="IO545" s="182"/>
      <c r="IP545" s="182"/>
      <c r="IQ545" s="182"/>
      <c r="IR545" s="182"/>
      <c r="IS545" s="182"/>
      <c r="IT545" s="182"/>
      <c r="IU545" s="182"/>
      <c r="IV545" s="182"/>
      <c r="IW545" s="182"/>
      <c r="IX545" s="182"/>
      <c r="IY545" s="182"/>
      <c r="IZ545" s="182"/>
      <c r="JA545" s="182"/>
      <c r="JB545" s="182"/>
      <c r="JC545" s="182"/>
      <c r="JD545" s="182"/>
      <c r="JE545" s="182"/>
      <c r="JF545" s="182"/>
      <c r="JG545" s="182"/>
      <c r="JH545" s="182"/>
      <c r="JI545" s="182"/>
      <c r="JJ545" s="182"/>
      <c r="JK545" s="182"/>
      <c r="JL545" s="182"/>
      <c r="JM545" s="182"/>
      <c r="JN545" s="182"/>
      <c r="JO545" s="182"/>
      <c r="JP545" s="182"/>
      <c r="JQ545" s="182"/>
      <c r="JR545" s="182"/>
      <c r="JS545" s="182"/>
      <c r="JT545" s="182"/>
      <c r="JU545" s="182"/>
      <c r="JV545" s="182"/>
      <c r="JW545" s="182"/>
      <c r="JX545" s="182"/>
      <c r="JY545" s="182"/>
      <c r="JZ545" s="182"/>
      <c r="KA545" s="182"/>
      <c r="KB545" s="182"/>
      <c r="KC545" s="182"/>
      <c r="KD545" s="182"/>
      <c r="KE545" s="182"/>
      <c r="KF545" s="182"/>
      <c r="KG545" s="182"/>
      <c r="KH545" s="182"/>
      <c r="KI545" s="182"/>
      <c r="KJ545" s="182"/>
      <c r="KK545" s="182"/>
      <c r="KL545" s="182"/>
      <c r="KM545" s="182"/>
      <c r="KN545" s="182"/>
      <c r="KO545" s="182"/>
      <c r="KP545" s="182"/>
      <c r="KQ545" s="182"/>
      <c r="KR545" s="182"/>
      <c r="KS545" s="182"/>
      <c r="KT545" s="182"/>
      <c r="KU545" s="182"/>
      <c r="KV545" s="182"/>
      <c r="KW545" s="182"/>
      <c r="KX545" s="182"/>
      <c r="KY545" s="182"/>
      <c r="KZ545" s="182"/>
      <c r="LA545" s="182"/>
      <c r="LB545" s="182"/>
      <c r="LC545" s="182"/>
      <c r="LD545" s="182"/>
      <c r="LE545" s="182"/>
      <c r="LF545" s="182"/>
      <c r="LG545" s="182"/>
      <c r="LH545" s="182"/>
      <c r="LI545" s="182"/>
      <c r="LJ545" s="182"/>
      <c r="LK545" s="182"/>
      <c r="LL545" s="182"/>
      <c r="LM545" s="182"/>
      <c r="LN545" s="182"/>
      <c r="LO545" s="182"/>
      <c r="LP545" s="182"/>
      <c r="LQ545" s="182"/>
      <c r="LR545" s="182"/>
      <c r="LS545" s="182"/>
      <c r="LT545" s="182"/>
      <c r="LU545" s="182"/>
      <c r="LV545" s="182"/>
      <c r="LW545" s="182"/>
      <c r="LX545" s="182"/>
      <c r="LY545" s="182"/>
      <c r="LZ545" s="182"/>
      <c r="MA545" s="182"/>
      <c r="MB545" s="182"/>
      <c r="MC545" s="182"/>
      <c r="MD545" s="182"/>
      <c r="ME545" s="182"/>
      <c r="MF545" s="182"/>
      <c r="MG545" s="182"/>
      <c r="MH545" s="182"/>
      <c r="MI545" s="182"/>
      <c r="MJ545" s="182"/>
      <c r="MK545" s="182"/>
      <c r="ML545" s="182"/>
      <c r="MM545" s="182"/>
      <c r="MN545" s="182"/>
      <c r="MO545" s="182"/>
      <c r="MP545" s="182"/>
      <c r="MQ545" s="182"/>
      <c r="MR545" s="182"/>
      <c r="MS545" s="182"/>
      <c r="MT545" s="182"/>
      <c r="MU545" s="182"/>
      <c r="MV545" s="182"/>
      <c r="MW545" s="182"/>
      <c r="MX545" s="182"/>
      <c r="MY545" s="182"/>
      <c r="MZ545" s="182"/>
      <c r="NA545" s="182"/>
      <c r="NB545" s="182"/>
      <c r="NC545" s="182"/>
      <c r="ND545" s="182"/>
      <c r="NE545" s="182"/>
      <c r="NF545" s="182"/>
      <c r="NG545" s="182"/>
      <c r="NH545" s="182"/>
      <c r="NI545" s="182"/>
      <c r="NJ545" s="182"/>
      <c r="NK545" s="182"/>
      <c r="NL545" s="182"/>
      <c r="NM545" s="182"/>
      <c r="NN545" s="182"/>
      <c r="NO545" s="182"/>
      <c r="NP545" s="182"/>
      <c r="NQ545" s="182"/>
      <c r="NR545" s="182"/>
      <c r="NS545" s="182"/>
      <c r="NT545" s="182"/>
      <c r="NU545" s="182"/>
      <c r="NV545" s="182"/>
      <c r="NW545" s="182"/>
      <c r="NX545" s="182"/>
      <c r="NY545" s="182"/>
      <c r="NZ545" s="182"/>
      <c r="OA545" s="182"/>
      <c r="OB545" s="182"/>
      <c r="OC545" s="182"/>
      <c r="OD545" s="182"/>
      <c r="OE545" s="182"/>
      <c r="OF545" s="182"/>
      <c r="OG545" s="182"/>
      <c r="OH545" s="182"/>
      <c r="OI545" s="182"/>
      <c r="OJ545" s="182"/>
      <c r="OK545" s="182"/>
      <c r="OL545" s="182"/>
      <c r="OM545" s="182"/>
      <c r="ON545" s="182"/>
      <c r="OO545" s="182"/>
      <c r="OP545" s="182"/>
      <c r="OQ545" s="182"/>
      <c r="OR545" s="182"/>
      <c r="OS545" s="182"/>
      <c r="OT545" s="182"/>
      <c r="OU545" s="182"/>
      <c r="OV545" s="182"/>
      <c r="OW545" s="182"/>
      <c r="OX545" s="182"/>
      <c r="OY545" s="182"/>
      <c r="OZ545" s="182"/>
      <c r="PA545" s="182"/>
      <c r="PB545" s="182"/>
      <c r="PC545" s="182"/>
      <c r="PD545" s="182"/>
      <c r="PE545" s="182"/>
      <c r="PF545" s="182"/>
      <c r="PG545" s="182"/>
      <c r="PH545" s="182"/>
      <c r="PI545" s="182"/>
      <c r="PJ545" s="182"/>
      <c r="PK545" s="182"/>
      <c r="PL545" s="182"/>
      <c r="PM545" s="182"/>
      <c r="PN545" s="182"/>
      <c r="PO545" s="182"/>
      <c r="PP545" s="182"/>
      <c r="PQ545" s="182"/>
      <c r="PR545" s="182"/>
      <c r="PS545" s="182"/>
      <c r="PT545" s="182"/>
      <c r="PU545" s="182"/>
      <c r="PV545" s="182"/>
      <c r="PW545" s="182"/>
      <c r="PX545" s="182"/>
      <c r="PY545" s="182"/>
      <c r="PZ545" s="182"/>
      <c r="QA545" s="182"/>
      <c r="QB545" s="182"/>
      <c r="QC545" s="182"/>
      <c r="QD545" s="182"/>
      <c r="QE545" s="182"/>
      <c r="QF545" s="182"/>
      <c r="QG545" s="182"/>
      <c r="QH545" s="182"/>
      <c r="QI545" s="182"/>
      <c r="QJ545" s="182"/>
      <c r="QK545" s="182"/>
      <c r="QL545" s="182"/>
      <c r="QM545" s="182"/>
      <c r="QN545" s="182"/>
      <c r="QO545" s="182"/>
      <c r="QP545" s="182"/>
      <c r="QQ545" s="182"/>
      <c r="QR545" s="182"/>
      <c r="QS545" s="182"/>
      <c r="QT545" s="182"/>
      <c r="QU545" s="182"/>
      <c r="QV545" s="182"/>
      <c r="QW545" s="182"/>
      <c r="QX545" s="182"/>
      <c r="QY545" s="182"/>
      <c r="QZ545" s="182"/>
      <c r="RA545" s="182"/>
      <c r="RB545" s="182"/>
      <c r="RC545" s="182"/>
      <c r="RD545" s="182"/>
      <c r="RE545" s="182"/>
      <c r="RF545" s="182"/>
      <c r="RG545" s="182"/>
      <c r="RH545" s="182"/>
      <c r="RI545" s="182"/>
      <c r="RJ545" s="182"/>
      <c r="RK545" s="182"/>
      <c r="RL545" s="182"/>
      <c r="RM545" s="182"/>
      <c r="RN545" s="182"/>
      <c r="RO545" s="182"/>
      <c r="RP545" s="182"/>
      <c r="RQ545" s="182"/>
      <c r="RR545" s="182"/>
      <c r="RS545" s="182"/>
      <c r="RT545" s="182"/>
      <c r="RU545" s="182"/>
      <c r="RV545" s="182"/>
      <c r="RW545" s="182"/>
      <c r="RX545" s="182"/>
      <c r="RY545" s="182"/>
      <c r="RZ545" s="182"/>
      <c r="SA545" s="182"/>
      <c r="SB545" s="182"/>
      <c r="SC545" s="182"/>
      <c r="SD545" s="182"/>
      <c r="SE545" s="182"/>
      <c r="SF545" s="182"/>
      <c r="SG545" s="182"/>
      <c r="SH545" s="182"/>
      <c r="SI545" s="182"/>
      <c r="SJ545" s="182"/>
      <c r="SK545" s="182"/>
      <c r="SL545" s="182"/>
      <c r="SM545" s="182"/>
      <c r="SN545" s="182"/>
      <c r="SO545" s="182"/>
      <c r="SP545" s="182"/>
      <c r="SQ545" s="182"/>
      <c r="SR545" s="182"/>
      <c r="SS545" s="182"/>
      <c r="ST545" s="182"/>
      <c r="SU545" s="182"/>
      <c r="SV545" s="182"/>
      <c r="SW545" s="182"/>
      <c r="SX545" s="182"/>
      <c r="SY545" s="182"/>
      <c r="SZ545" s="182"/>
      <c r="TA545" s="182"/>
      <c r="TB545" s="182"/>
      <c r="TC545" s="182"/>
      <c r="TD545" s="182"/>
      <c r="TE545" s="182"/>
      <c r="TF545" s="182"/>
      <c r="TG545" s="182"/>
      <c r="TH545" s="182"/>
      <c r="TI545" s="182"/>
      <c r="TJ545" s="182"/>
      <c r="TK545" s="182"/>
      <c r="TL545" s="182"/>
      <c r="TM545" s="182"/>
      <c r="TN545" s="182"/>
      <c r="TO545" s="182"/>
      <c r="TP545" s="182"/>
      <c r="TQ545" s="182"/>
      <c r="TR545" s="182"/>
      <c r="TS545" s="182"/>
      <c r="TT545" s="182"/>
      <c r="TU545" s="182"/>
      <c r="TV545" s="182"/>
      <c r="TW545" s="182"/>
      <c r="TX545" s="182"/>
      <c r="TY545" s="182"/>
      <c r="TZ545" s="182"/>
      <c r="UA545" s="182"/>
      <c r="UB545" s="182"/>
      <c r="UC545" s="182"/>
      <c r="UD545" s="182"/>
      <c r="UE545" s="182"/>
      <c r="UF545" s="182"/>
      <c r="UG545" s="182"/>
      <c r="UH545" s="182"/>
      <c r="UI545" s="182"/>
      <c r="UJ545" s="182"/>
      <c r="UK545" s="182"/>
      <c r="UL545" s="182"/>
      <c r="UM545" s="182"/>
      <c r="UN545" s="182"/>
      <c r="UO545" s="182"/>
      <c r="UP545" s="182"/>
      <c r="UQ545" s="182"/>
      <c r="UR545" s="182"/>
      <c r="US545" s="182"/>
      <c r="UT545" s="182"/>
      <c r="UU545" s="182"/>
      <c r="UV545" s="182"/>
      <c r="UW545" s="182"/>
      <c r="UX545" s="182"/>
      <c r="UY545" s="182"/>
      <c r="UZ545" s="182"/>
      <c r="VA545" s="182"/>
      <c r="VB545" s="182"/>
      <c r="VC545" s="182"/>
      <c r="VD545" s="182"/>
      <c r="VE545" s="182"/>
      <c r="VF545" s="182"/>
      <c r="VG545" s="182"/>
      <c r="VH545" s="182"/>
      <c r="VI545" s="182"/>
      <c r="VJ545" s="182"/>
      <c r="VK545" s="182"/>
      <c r="VL545" s="182"/>
      <c r="VM545" s="182"/>
      <c r="VN545" s="182"/>
      <c r="VO545" s="182"/>
      <c r="VP545" s="182"/>
      <c r="VQ545" s="182"/>
      <c r="VR545" s="182"/>
      <c r="VS545" s="182"/>
      <c r="VT545" s="182"/>
      <c r="VU545" s="182"/>
      <c r="VV545" s="182"/>
      <c r="VW545" s="182"/>
      <c r="VX545" s="182"/>
      <c r="VY545" s="182"/>
      <c r="VZ545" s="182"/>
      <c r="WA545" s="182"/>
      <c r="WB545" s="182"/>
      <c r="WC545" s="182"/>
      <c r="WD545" s="182"/>
      <c r="WE545" s="182"/>
      <c r="WF545" s="182"/>
      <c r="WG545" s="182"/>
      <c r="WH545" s="182"/>
      <c r="WI545" s="182"/>
      <c r="WJ545" s="182"/>
      <c r="WK545" s="182"/>
      <c r="WL545" s="182"/>
      <c r="WM545" s="182"/>
      <c r="WN545" s="182"/>
      <c r="WO545" s="182"/>
      <c r="WP545" s="182"/>
      <c r="WQ545" s="182"/>
      <c r="WR545" s="182"/>
      <c r="WS545" s="182"/>
      <c r="WT545" s="182"/>
      <c r="WU545" s="182"/>
      <c r="WV545" s="182"/>
      <c r="WW545" s="182"/>
      <c r="WX545" s="182"/>
      <c r="WY545" s="182"/>
      <c r="WZ545" s="182"/>
      <c r="XA545" s="182"/>
      <c r="XB545" s="182"/>
      <c r="XC545" s="182"/>
      <c r="XD545" s="182"/>
      <c r="XE545" s="182"/>
      <c r="XF545" s="182"/>
      <c r="XG545" s="182"/>
      <c r="XH545" s="182"/>
      <c r="XI545" s="182"/>
      <c r="XJ545" s="182"/>
      <c r="XK545" s="182"/>
      <c r="XL545" s="182"/>
      <c r="XM545" s="182"/>
      <c r="XN545" s="182"/>
      <c r="XO545" s="182"/>
      <c r="XP545" s="182"/>
      <c r="XQ545" s="182"/>
      <c r="XR545" s="182"/>
      <c r="XS545" s="182"/>
      <c r="XT545" s="182"/>
      <c r="XU545" s="182"/>
      <c r="XV545" s="182"/>
      <c r="XW545" s="182"/>
      <c r="XX545" s="182"/>
      <c r="XY545" s="182"/>
      <c r="XZ545" s="182"/>
      <c r="YA545" s="182"/>
      <c r="YB545" s="182"/>
      <c r="YC545" s="182"/>
      <c r="YD545" s="182"/>
      <c r="YE545" s="182"/>
      <c r="YF545" s="182"/>
      <c r="YG545" s="182"/>
      <c r="YH545" s="182"/>
      <c r="YI545" s="182"/>
      <c r="YJ545" s="182"/>
      <c r="YK545" s="182"/>
      <c r="YL545" s="182"/>
      <c r="YM545" s="182"/>
      <c r="YN545" s="182"/>
      <c r="YO545" s="182"/>
      <c r="YP545" s="182"/>
      <c r="YQ545" s="182"/>
      <c r="YR545" s="182"/>
      <c r="YS545" s="182"/>
      <c r="YT545" s="182"/>
      <c r="YU545" s="182"/>
      <c r="YV545" s="182"/>
      <c r="YW545" s="182"/>
      <c r="YX545" s="182"/>
      <c r="YY545" s="182"/>
      <c r="YZ545" s="182"/>
      <c r="ZA545" s="182"/>
      <c r="ZB545" s="182"/>
      <c r="ZC545" s="182"/>
      <c r="ZD545" s="182"/>
      <c r="ZE545" s="182"/>
      <c r="ZF545" s="182"/>
      <c r="ZG545" s="182"/>
      <c r="ZH545" s="182"/>
      <c r="ZI545" s="182"/>
      <c r="ZJ545" s="182"/>
      <c r="ZK545" s="182"/>
      <c r="ZL545" s="182"/>
      <c r="ZM545" s="182"/>
      <c r="ZN545" s="182"/>
      <c r="ZO545" s="182"/>
      <c r="ZP545" s="182"/>
      <c r="ZQ545" s="182"/>
      <c r="ZR545" s="182"/>
      <c r="ZS545" s="182"/>
      <c r="ZT545" s="182"/>
      <c r="ZU545" s="182"/>
      <c r="ZV545" s="182"/>
      <c r="ZW545" s="182"/>
      <c r="ZX545" s="182"/>
      <c r="ZY545" s="182"/>
      <c r="ZZ545" s="182"/>
      <c r="AAA545" s="182"/>
      <c r="AAB545" s="182"/>
      <c r="AAC545" s="182"/>
      <c r="AAD545" s="182"/>
      <c r="AAE545" s="182"/>
      <c r="AAF545" s="182"/>
      <c r="AAG545" s="182"/>
      <c r="AAH545" s="182"/>
      <c r="AAI545" s="182"/>
      <c r="AAJ545" s="182"/>
      <c r="AAK545" s="182"/>
      <c r="AAL545" s="182"/>
      <c r="AAM545" s="182"/>
      <c r="AAN545" s="182"/>
      <c r="AAO545" s="182"/>
      <c r="AAP545" s="182"/>
      <c r="AAQ545" s="182"/>
      <c r="AAR545" s="182"/>
      <c r="AAS545" s="182"/>
      <c r="AAT545" s="182"/>
      <c r="AAU545" s="182"/>
      <c r="AAV545" s="182"/>
      <c r="AAW545" s="182"/>
      <c r="AAX545" s="182"/>
      <c r="AAY545" s="182"/>
      <c r="AAZ545" s="182"/>
      <c r="ABA545" s="182"/>
      <c r="ABB545" s="182"/>
      <c r="ABC545" s="182"/>
      <c r="ABD545" s="182"/>
      <c r="ABE545" s="182"/>
      <c r="ABF545" s="182"/>
      <c r="ABG545" s="182"/>
      <c r="ABH545" s="182"/>
      <c r="ABI545" s="182"/>
      <c r="ABJ545" s="182"/>
      <c r="ABK545" s="182"/>
      <c r="ABL545" s="182"/>
      <c r="ABM545" s="182"/>
      <c r="ABN545" s="182"/>
      <c r="ABO545" s="182"/>
      <c r="ABP545" s="182"/>
      <c r="ABQ545" s="182"/>
      <c r="ABR545" s="182"/>
      <c r="ABS545" s="182"/>
      <c r="ABT545" s="182"/>
      <c r="ABU545" s="182"/>
      <c r="ABV545" s="182"/>
      <c r="ABW545" s="182"/>
      <c r="ABX545" s="182"/>
      <c r="ABY545" s="182"/>
      <c r="ABZ545" s="182"/>
      <c r="ACA545" s="182"/>
      <c r="ACB545" s="182"/>
      <c r="ACC545" s="182"/>
      <c r="ACD545" s="182"/>
      <c r="ACE545" s="182"/>
      <c r="ACF545" s="182"/>
      <c r="ACG545" s="182"/>
      <c r="ACH545" s="182"/>
      <c r="ACI545" s="182"/>
      <c r="ACJ545" s="182"/>
      <c r="ACK545" s="182"/>
      <c r="ACL545" s="182"/>
      <c r="ACM545" s="182"/>
      <c r="ACN545" s="182"/>
      <c r="ACO545" s="182"/>
      <c r="ACP545" s="182"/>
      <c r="ACQ545" s="182"/>
      <c r="ACR545" s="182"/>
      <c r="ACS545" s="182"/>
      <c r="ACT545" s="182"/>
      <c r="ACU545" s="182"/>
      <c r="ACV545" s="182"/>
      <c r="ACW545" s="182"/>
      <c r="ACX545" s="182"/>
      <c r="ACY545" s="182"/>
      <c r="ACZ545" s="182"/>
      <c r="ADA545" s="182"/>
      <c r="ADB545" s="182"/>
      <c r="ADC545" s="182"/>
      <c r="ADD545" s="182"/>
      <c r="ADE545" s="182"/>
      <c r="ADF545" s="182"/>
      <c r="ADG545" s="182"/>
      <c r="ADH545" s="182"/>
      <c r="ADI545" s="182"/>
      <c r="ADJ545" s="182"/>
      <c r="ADK545" s="182"/>
      <c r="ADL545" s="182"/>
      <c r="ADM545" s="182"/>
      <c r="ADN545" s="182"/>
      <c r="ADO545" s="182"/>
      <c r="ADP545" s="182"/>
      <c r="ADQ545" s="182"/>
      <c r="ADR545" s="182"/>
      <c r="ADS545" s="182"/>
      <c r="ADT545" s="182"/>
      <c r="ADU545" s="182"/>
      <c r="ADV545" s="182"/>
      <c r="ADW545" s="182"/>
      <c r="ADX545" s="182"/>
      <c r="ADY545" s="182"/>
      <c r="ADZ545" s="182"/>
      <c r="AEA545" s="182"/>
      <c r="AEB545" s="182"/>
      <c r="AEC545" s="182"/>
      <c r="AED545" s="182"/>
      <c r="AEE545" s="182"/>
      <c r="AEF545" s="182"/>
      <c r="AEG545" s="182"/>
      <c r="AEH545" s="182"/>
      <c r="AEI545" s="182"/>
      <c r="AEJ545" s="182"/>
      <c r="AEK545" s="182"/>
      <c r="AEL545" s="182"/>
      <c r="AEM545" s="182"/>
      <c r="AEN545" s="182"/>
      <c r="AEO545" s="182"/>
      <c r="AEP545" s="182"/>
      <c r="AEQ545" s="182"/>
      <c r="AER545" s="182"/>
      <c r="AES545" s="182"/>
      <c r="AET545" s="182"/>
      <c r="AEU545" s="182"/>
      <c r="AEV545" s="182"/>
      <c r="AEW545" s="182"/>
      <c r="AEX545" s="182"/>
      <c r="AEY545" s="182"/>
      <c r="AEZ545" s="182"/>
      <c r="AFA545" s="182"/>
      <c r="AFB545" s="182"/>
      <c r="AFC545" s="182"/>
      <c r="AFD545" s="182"/>
      <c r="AFE545" s="182"/>
      <c r="AFF545" s="182"/>
      <c r="AFG545" s="182"/>
      <c r="AFH545" s="182"/>
      <c r="AFI545" s="182"/>
      <c r="AFJ545" s="182"/>
      <c r="AFK545" s="182"/>
      <c r="AFL545" s="182"/>
      <c r="AFM545" s="182"/>
      <c r="AFN545" s="182"/>
      <c r="AFO545" s="182"/>
      <c r="AFP545" s="182"/>
      <c r="AFQ545" s="182"/>
      <c r="AFR545" s="182"/>
      <c r="AFS545" s="182"/>
      <c r="AFT545" s="182"/>
      <c r="AFU545" s="182"/>
      <c r="AFV545" s="182"/>
      <c r="AFW545" s="182"/>
      <c r="AFX545" s="182"/>
      <c r="AFY545" s="182"/>
      <c r="AFZ545" s="182"/>
      <c r="AGA545" s="182"/>
      <c r="AGB545" s="182"/>
      <c r="AGC545" s="182"/>
      <c r="AGD545" s="182"/>
      <c r="AGE545" s="182"/>
      <c r="AGF545" s="182"/>
      <c r="AGG545" s="182"/>
      <c r="AGH545" s="182"/>
      <c r="AGI545" s="182"/>
      <c r="AGJ545" s="182"/>
      <c r="AGK545" s="182"/>
      <c r="AGL545" s="182"/>
      <c r="AGM545" s="182"/>
      <c r="AGN545" s="182"/>
      <c r="AGO545" s="182"/>
      <c r="AGP545" s="182"/>
      <c r="AGQ545" s="182"/>
      <c r="AGR545" s="182"/>
      <c r="AGS545" s="182"/>
      <c r="AGT545" s="182"/>
      <c r="AGU545" s="182"/>
      <c r="AGV545" s="182"/>
      <c r="AGW545" s="182"/>
      <c r="AGX545" s="182"/>
      <c r="AGY545" s="182"/>
      <c r="AGZ545" s="182"/>
      <c r="AHA545" s="182"/>
      <c r="AHB545" s="182"/>
      <c r="AHC545" s="182"/>
      <c r="AHD545" s="182"/>
      <c r="AHE545" s="182"/>
      <c r="AHF545" s="182"/>
      <c r="AHG545" s="182"/>
      <c r="AHH545" s="182"/>
      <c r="AHI545" s="182"/>
      <c r="AHJ545" s="182"/>
      <c r="AHK545" s="182"/>
      <c r="AHL545" s="182"/>
      <c r="AHM545" s="182"/>
      <c r="AHN545" s="182"/>
      <c r="AHO545" s="182"/>
      <c r="AHP545" s="182"/>
      <c r="AHQ545" s="182"/>
      <c r="AHR545" s="182"/>
      <c r="AHS545" s="182"/>
      <c r="AHT545" s="182"/>
      <c r="AHU545" s="182"/>
      <c r="AHV545" s="182"/>
      <c r="AHW545" s="182"/>
      <c r="AHX545" s="182"/>
      <c r="AHY545" s="182"/>
      <c r="AHZ545" s="182"/>
      <c r="AIA545" s="182"/>
      <c r="AIB545" s="182"/>
      <c r="AIC545" s="182"/>
      <c r="AID545" s="182"/>
      <c r="AIE545" s="182"/>
      <c r="AIF545" s="182"/>
      <c r="AIG545" s="182"/>
      <c r="AIH545" s="182"/>
      <c r="AII545" s="182"/>
      <c r="AIJ545" s="182"/>
      <c r="AIK545" s="182"/>
      <c r="AIL545" s="182"/>
      <c r="AIM545" s="182"/>
      <c r="AIN545" s="182"/>
      <c r="AIO545" s="182"/>
      <c r="AIP545" s="182"/>
      <c r="AIQ545" s="182"/>
      <c r="AIR545" s="182"/>
      <c r="AIS545" s="182"/>
      <c r="AIT545" s="182"/>
      <c r="AIU545" s="182"/>
      <c r="AIV545" s="182"/>
      <c r="AIW545" s="182"/>
      <c r="AIX545" s="182"/>
      <c r="AIY545" s="182"/>
      <c r="AIZ545" s="182"/>
      <c r="AJA545" s="182"/>
      <c r="AJB545" s="182"/>
      <c r="AJC545" s="182"/>
      <c r="AJD545" s="182"/>
      <c r="AJE545" s="182"/>
      <c r="AJF545" s="182"/>
      <c r="AJG545" s="182"/>
      <c r="AJH545" s="182"/>
      <c r="AJI545" s="182"/>
      <c r="AJJ545" s="182"/>
      <c r="AJK545" s="182"/>
      <c r="AJL545" s="182"/>
      <c r="AJM545" s="182"/>
      <c r="AJN545" s="182"/>
      <c r="AJO545" s="182"/>
      <c r="AJP545" s="182"/>
      <c r="AJQ545" s="182"/>
      <c r="AJR545" s="182"/>
      <c r="AJS545" s="182"/>
      <c r="AJT545" s="182"/>
      <c r="AJU545" s="182"/>
      <c r="AJV545" s="182"/>
      <c r="AJW545" s="182"/>
      <c r="AJX545" s="182"/>
      <c r="AJY545" s="182"/>
      <c r="AJZ545" s="182"/>
      <c r="AKA545" s="182"/>
      <c r="AKB545" s="182"/>
      <c r="AKC545" s="182"/>
      <c r="AKD545" s="182"/>
      <c r="AKE545" s="182"/>
      <c r="AKF545" s="182"/>
      <c r="AKG545" s="182"/>
      <c r="AKH545" s="182"/>
      <c r="AKI545" s="182"/>
      <c r="AKJ545" s="182"/>
      <c r="AKK545" s="182"/>
      <c r="AKL545" s="182"/>
      <c r="AKM545" s="182"/>
      <c r="AKN545" s="182"/>
      <c r="AKO545" s="182"/>
      <c r="AKP545" s="182"/>
      <c r="AKQ545" s="182"/>
      <c r="AKR545" s="182"/>
      <c r="AKS545" s="182"/>
      <c r="AKT545" s="182"/>
      <c r="AKU545" s="182"/>
      <c r="AKV545" s="182"/>
      <c r="AKW545" s="182"/>
      <c r="AKX545" s="182"/>
      <c r="AKY545" s="182"/>
      <c r="AKZ545" s="182"/>
      <c r="ALA545" s="182"/>
      <c r="ALB545" s="182"/>
      <c r="ALC545" s="182"/>
      <c r="ALD545" s="182"/>
      <c r="ALE545" s="182"/>
      <c r="ALF545" s="182"/>
      <c r="ALG545" s="182"/>
      <c r="ALH545" s="182"/>
      <c r="ALI545" s="182"/>
      <c r="ALJ545" s="182"/>
      <c r="ALK545" s="182"/>
      <c r="ALL545" s="182"/>
      <c r="ALM545" s="182"/>
      <c r="ALN545" s="182"/>
      <c r="ALO545" s="182"/>
      <c r="ALP545" s="182"/>
      <c r="ALQ545" s="182"/>
      <c r="ALR545" s="182"/>
      <c r="ALS545" s="182"/>
      <c r="ALT545" s="182"/>
      <c r="ALU545" s="182"/>
      <c r="ALV545" s="182"/>
      <c r="ALW545" s="182"/>
      <c r="ALX545" s="182"/>
      <c r="ALY545" s="182"/>
      <c r="ALZ545" s="182"/>
      <c r="AMA545" s="182"/>
      <c r="AMB545" s="182"/>
      <c r="AMC545" s="182"/>
      <c r="AMD545" s="182"/>
      <c r="AME545" s="182"/>
      <c r="AMF545" s="182"/>
      <c r="AMG545" s="182"/>
      <c r="AMH545" s="182"/>
      <c r="AMI545" s="182"/>
      <c r="AMJ545" s="182"/>
      <c r="AMK545" s="182"/>
      <c r="AML545" s="182"/>
      <c r="AMM545" s="182"/>
      <c r="AMN545" s="182"/>
      <c r="AMO545" s="182"/>
      <c r="AMP545" s="182"/>
      <c r="AMQ545" s="182"/>
      <c r="AMR545" s="182"/>
      <c r="AMS545" s="182"/>
      <c r="AMT545" s="182"/>
      <c r="AMU545" s="182"/>
      <c r="AMV545" s="182"/>
      <c r="AMW545" s="182"/>
      <c r="AMX545" s="182"/>
      <c r="AMY545" s="182"/>
      <c r="AMZ545" s="182"/>
      <c r="ANA545" s="182"/>
      <c r="ANB545" s="182"/>
      <c r="ANC545" s="182"/>
      <c r="AND545" s="182"/>
      <c r="ANE545" s="182"/>
      <c r="ANF545" s="182"/>
      <c r="ANG545" s="182"/>
      <c r="ANH545" s="182"/>
      <c r="ANI545" s="182"/>
      <c r="ANJ545" s="182"/>
      <c r="ANK545" s="182"/>
      <c r="ANL545" s="182"/>
      <c r="ANM545" s="182"/>
      <c r="ANN545" s="182"/>
      <c r="ANO545" s="182"/>
      <c r="ANP545" s="182"/>
      <c r="ANQ545" s="182"/>
      <c r="ANR545" s="182"/>
      <c r="ANS545" s="182"/>
      <c r="ANT545" s="182"/>
      <c r="ANU545" s="182"/>
      <c r="ANV545" s="182"/>
      <c r="ANW545" s="182"/>
      <c r="ANX545" s="182"/>
      <c r="ANY545" s="182"/>
      <c r="ANZ545" s="182"/>
      <c r="AOA545" s="182"/>
      <c r="AOB545" s="182"/>
      <c r="AOC545" s="182"/>
      <c r="AOD545" s="182"/>
      <c r="AOE545" s="182"/>
      <c r="AOF545" s="182"/>
      <c r="AOG545" s="182"/>
      <c r="AOH545" s="182"/>
      <c r="AOI545" s="182"/>
      <c r="AOJ545" s="182"/>
      <c r="AOK545" s="182"/>
      <c r="AOL545" s="182"/>
      <c r="AOM545" s="182"/>
      <c r="AON545" s="182"/>
      <c r="AOO545" s="182"/>
      <c r="AOP545" s="182"/>
      <c r="AOQ545" s="182"/>
      <c r="AOR545" s="182"/>
      <c r="AOS545" s="182"/>
      <c r="AOT545" s="182"/>
      <c r="AOU545" s="182"/>
      <c r="AOV545" s="182"/>
      <c r="AOW545" s="182"/>
      <c r="AOX545" s="182"/>
      <c r="AOY545" s="182"/>
      <c r="AOZ545" s="182"/>
      <c r="APA545" s="182"/>
      <c r="APB545" s="182"/>
      <c r="APC545" s="182"/>
      <c r="APD545" s="182"/>
      <c r="APE545" s="182"/>
      <c r="APF545" s="182"/>
      <c r="APG545" s="182"/>
      <c r="APH545" s="182"/>
      <c r="API545" s="182"/>
      <c r="APJ545" s="182"/>
      <c r="APK545" s="182"/>
      <c r="APL545" s="182"/>
      <c r="APM545" s="182"/>
      <c r="APN545" s="182"/>
      <c r="APO545" s="182"/>
      <c r="APP545" s="182"/>
      <c r="APQ545" s="182"/>
      <c r="APR545" s="182"/>
      <c r="APS545" s="182"/>
      <c r="APT545" s="182"/>
      <c r="APU545" s="182"/>
      <c r="APV545" s="182"/>
      <c r="APW545" s="182"/>
      <c r="APX545" s="182"/>
      <c r="APY545" s="182"/>
      <c r="APZ545" s="182"/>
      <c r="AQA545" s="182"/>
      <c r="AQB545" s="182"/>
      <c r="AQC545" s="182"/>
      <c r="AQD545" s="182"/>
      <c r="AQE545" s="182"/>
      <c r="AQF545" s="182"/>
      <c r="AQG545" s="182"/>
      <c r="AQH545" s="182"/>
      <c r="AQI545" s="182"/>
      <c r="AQJ545" s="182"/>
      <c r="AQK545" s="182"/>
      <c r="AQL545" s="182"/>
      <c r="AQM545" s="182"/>
      <c r="AQN545" s="182"/>
      <c r="AQO545" s="182"/>
      <c r="AQP545" s="182"/>
      <c r="AQQ545" s="182"/>
      <c r="AQR545" s="182"/>
      <c r="AQS545" s="182"/>
      <c r="AQT545" s="182"/>
      <c r="AQU545" s="182"/>
      <c r="AQV545" s="182"/>
      <c r="AQW545" s="182"/>
      <c r="AQX545" s="182"/>
      <c r="AQY545" s="182"/>
      <c r="AQZ545" s="182"/>
      <c r="ARA545" s="182"/>
      <c r="ARB545" s="182"/>
      <c r="ARC545" s="182"/>
      <c r="ARD545" s="182"/>
      <c r="ARE545" s="182"/>
      <c r="ARF545" s="182"/>
      <c r="ARG545" s="182"/>
      <c r="ARH545" s="182"/>
      <c r="ARI545" s="182"/>
      <c r="ARJ545" s="182"/>
      <c r="ARK545" s="182"/>
      <c r="ARL545" s="182"/>
      <c r="ARM545" s="182"/>
      <c r="ARN545" s="182"/>
      <c r="ARO545" s="182"/>
      <c r="ARP545" s="182"/>
      <c r="ARQ545" s="182"/>
      <c r="ARR545" s="182"/>
      <c r="ARS545" s="182"/>
      <c r="ART545" s="182"/>
      <c r="ARU545" s="182"/>
      <c r="ARV545" s="182"/>
      <c r="ARW545" s="182"/>
      <c r="ARX545" s="182"/>
      <c r="ARY545" s="182"/>
      <c r="ARZ545" s="182"/>
      <c r="ASA545" s="182"/>
      <c r="ASB545" s="182"/>
      <c r="ASC545" s="182"/>
      <c r="ASD545" s="182"/>
      <c r="ASE545" s="182"/>
      <c r="ASF545" s="182"/>
      <c r="ASG545" s="182"/>
      <c r="ASH545" s="182"/>
      <c r="ASI545" s="182"/>
      <c r="ASJ545" s="182"/>
      <c r="ASK545" s="182"/>
      <c r="ASL545" s="182"/>
      <c r="ASM545" s="182"/>
      <c r="ASN545" s="182"/>
      <c r="ASO545" s="182"/>
      <c r="ASP545" s="182"/>
      <c r="ASQ545" s="182"/>
      <c r="ASR545" s="182"/>
      <c r="ASS545" s="182"/>
      <c r="AST545" s="182"/>
      <c r="ASU545" s="182"/>
      <c r="ASV545" s="182"/>
      <c r="ASW545" s="182"/>
      <c r="ASX545" s="182"/>
      <c r="ASY545" s="182"/>
      <c r="ASZ545" s="182"/>
      <c r="ATA545" s="182"/>
      <c r="ATB545" s="182"/>
      <c r="ATC545" s="182"/>
      <c r="ATD545" s="182"/>
      <c r="ATE545" s="182"/>
      <c r="ATF545" s="182"/>
      <c r="ATG545" s="182"/>
      <c r="ATH545" s="182"/>
      <c r="ATI545" s="182"/>
      <c r="ATJ545" s="182"/>
      <c r="ATK545" s="182"/>
      <c r="ATL545" s="182"/>
      <c r="ATM545" s="182"/>
      <c r="ATN545" s="182"/>
      <c r="ATO545" s="182"/>
      <c r="ATP545" s="182"/>
      <c r="ATQ545" s="182"/>
      <c r="ATR545" s="182"/>
      <c r="ATS545" s="182"/>
      <c r="ATT545" s="182"/>
      <c r="ATU545" s="182"/>
      <c r="ATV545" s="182"/>
      <c r="ATW545" s="182"/>
      <c r="ATX545" s="182"/>
      <c r="ATY545" s="182"/>
      <c r="ATZ545" s="182"/>
      <c r="AUA545" s="182"/>
      <c r="AUB545" s="182"/>
      <c r="AUC545" s="182"/>
      <c r="AUD545" s="182"/>
      <c r="AUE545" s="182"/>
      <c r="AUF545" s="182"/>
      <c r="AUG545" s="182"/>
      <c r="AUH545" s="182"/>
      <c r="AUI545" s="182"/>
      <c r="AUJ545" s="182"/>
      <c r="AUK545" s="182"/>
      <c r="AUL545" s="182"/>
      <c r="AUM545" s="182"/>
      <c r="AUN545" s="182"/>
      <c r="AUO545" s="182"/>
      <c r="AUP545" s="182"/>
      <c r="AUQ545" s="182"/>
      <c r="AUR545" s="182"/>
      <c r="AUS545" s="182"/>
      <c r="AUT545" s="182"/>
      <c r="AUU545" s="182"/>
      <c r="AUV545" s="182"/>
      <c r="AUW545" s="182"/>
      <c r="AUX545" s="182"/>
      <c r="AUY545" s="182"/>
      <c r="AUZ545" s="182"/>
      <c r="AVA545" s="182"/>
      <c r="AVB545" s="182"/>
      <c r="AVC545" s="182"/>
      <c r="AVD545" s="182"/>
      <c r="AVE545" s="182"/>
      <c r="AVF545" s="182"/>
      <c r="AVG545" s="182"/>
      <c r="AVH545" s="182"/>
      <c r="AVI545" s="182"/>
      <c r="AVJ545" s="182"/>
      <c r="AVK545" s="182"/>
      <c r="AVL545" s="182"/>
      <c r="AVM545" s="182"/>
      <c r="AVN545" s="182"/>
      <c r="AVO545" s="182"/>
      <c r="AVP545" s="182"/>
      <c r="AVQ545" s="182"/>
      <c r="AVR545" s="182"/>
      <c r="AVS545" s="182"/>
      <c r="AVT545" s="182"/>
      <c r="AVU545" s="182"/>
      <c r="AVV545" s="182"/>
      <c r="AVW545" s="182"/>
      <c r="AVX545" s="182"/>
      <c r="AVY545" s="182"/>
      <c r="AVZ545" s="182"/>
      <c r="AWA545" s="182"/>
      <c r="AWB545" s="182"/>
      <c r="AWC545" s="182"/>
      <c r="AWD545" s="182"/>
      <c r="AWE545" s="182"/>
      <c r="AWF545" s="182"/>
      <c r="AWG545" s="182"/>
      <c r="AWH545" s="182"/>
      <c r="AWI545" s="182"/>
      <c r="AWJ545" s="182"/>
      <c r="AWK545" s="182"/>
      <c r="AWL545" s="182"/>
      <c r="AWM545" s="182"/>
      <c r="AWN545" s="182"/>
      <c r="AWO545" s="182"/>
      <c r="AWP545" s="182"/>
      <c r="AWQ545" s="182"/>
      <c r="AWR545" s="182"/>
      <c r="AWS545" s="182"/>
      <c r="AWT545" s="182"/>
      <c r="AWU545" s="182"/>
      <c r="AWV545" s="182"/>
      <c r="AWW545" s="182"/>
      <c r="AWX545" s="182"/>
      <c r="AWY545" s="182"/>
      <c r="AWZ545" s="182"/>
      <c r="AXA545" s="182"/>
      <c r="AXB545" s="182"/>
      <c r="AXC545" s="182"/>
      <c r="AXD545" s="182"/>
      <c r="AXE545" s="182"/>
      <c r="AXF545" s="182"/>
      <c r="AXG545" s="182"/>
      <c r="AXH545" s="182"/>
      <c r="AXI545" s="182"/>
      <c r="AXJ545" s="182"/>
      <c r="AXK545" s="182"/>
      <c r="AXL545" s="182"/>
      <c r="AXM545" s="182"/>
      <c r="AXN545" s="182"/>
      <c r="AXO545" s="182"/>
      <c r="AXP545" s="182"/>
      <c r="AXQ545" s="182"/>
      <c r="AXR545" s="182"/>
      <c r="AXS545" s="182"/>
      <c r="AXT545" s="182"/>
      <c r="AXU545" s="182"/>
      <c r="AXV545" s="182"/>
      <c r="AXW545" s="182"/>
      <c r="AXX545" s="182"/>
      <c r="AXY545" s="182"/>
      <c r="AXZ545" s="182"/>
      <c r="AYA545" s="182"/>
      <c r="AYB545" s="182"/>
      <c r="AYC545" s="182"/>
      <c r="AYD545" s="182"/>
      <c r="AYE545" s="182"/>
      <c r="AYF545" s="182"/>
      <c r="AYG545" s="182"/>
      <c r="AYH545" s="182"/>
      <c r="AYI545" s="182"/>
      <c r="AYJ545" s="182"/>
      <c r="AYK545" s="182"/>
      <c r="AYL545" s="182"/>
      <c r="AYM545" s="182"/>
      <c r="AYN545" s="182"/>
      <c r="AYO545" s="182"/>
      <c r="AYP545" s="182"/>
      <c r="AYQ545" s="182"/>
      <c r="AYR545" s="182"/>
      <c r="AYS545" s="182"/>
      <c r="AYT545" s="182"/>
      <c r="AYU545" s="182"/>
      <c r="AYV545" s="182"/>
      <c r="AYW545" s="182"/>
      <c r="AYX545" s="182"/>
      <c r="AYY545" s="182"/>
      <c r="AYZ545" s="182"/>
      <c r="AZA545" s="182"/>
      <c r="AZB545" s="182"/>
      <c r="AZC545" s="182"/>
      <c r="AZD545" s="182"/>
      <c r="AZE545" s="182"/>
      <c r="AZF545" s="182"/>
      <c r="AZG545" s="182"/>
      <c r="AZH545" s="182"/>
      <c r="AZI545" s="182"/>
      <c r="AZJ545" s="182"/>
      <c r="AZK545" s="182"/>
      <c r="AZL545" s="182"/>
      <c r="AZM545" s="182"/>
      <c r="AZN545" s="182"/>
      <c r="AZO545" s="182"/>
      <c r="AZP545" s="182"/>
      <c r="AZQ545" s="182"/>
      <c r="AZR545" s="182"/>
      <c r="AZS545" s="182"/>
      <c r="AZT545" s="182"/>
      <c r="AZU545" s="182"/>
      <c r="AZV545" s="182"/>
      <c r="AZW545" s="182"/>
      <c r="AZX545" s="182"/>
      <c r="AZY545" s="182"/>
      <c r="AZZ545" s="182"/>
      <c r="BAA545" s="182"/>
      <c r="BAB545" s="182"/>
      <c r="BAC545" s="182"/>
      <c r="BAD545" s="182"/>
      <c r="BAE545" s="182"/>
      <c r="BAF545" s="182"/>
      <c r="BAG545" s="182"/>
      <c r="BAH545" s="182"/>
      <c r="BAI545" s="182"/>
      <c r="BAJ545" s="182"/>
      <c r="BAK545" s="182"/>
      <c r="BAL545" s="182"/>
      <c r="BAM545" s="182"/>
      <c r="BAN545" s="182"/>
      <c r="BAO545" s="182"/>
      <c r="BAP545" s="182"/>
      <c r="BAQ545" s="182"/>
      <c r="BAR545" s="182"/>
      <c r="BAS545" s="182"/>
      <c r="BAT545" s="182"/>
      <c r="BAU545" s="182"/>
      <c r="BAV545" s="182"/>
      <c r="BAW545" s="182"/>
      <c r="BAX545" s="182"/>
      <c r="BAY545" s="182"/>
      <c r="BAZ545" s="182"/>
      <c r="BBA545" s="182"/>
      <c r="BBB545" s="182"/>
      <c r="BBC545" s="182"/>
      <c r="BBD545" s="182"/>
      <c r="BBE545" s="182"/>
      <c r="BBF545" s="182"/>
      <c r="BBG545" s="182"/>
      <c r="BBH545" s="182"/>
      <c r="BBI545" s="182"/>
      <c r="BBJ545" s="182"/>
      <c r="BBK545" s="182"/>
      <c r="BBL545" s="182"/>
      <c r="BBM545" s="182"/>
      <c r="BBN545" s="182"/>
      <c r="BBO545" s="182"/>
      <c r="BBP545" s="182"/>
      <c r="BBQ545" s="182"/>
      <c r="BBR545" s="182"/>
      <c r="BBS545" s="182"/>
      <c r="BBT545" s="182"/>
      <c r="BBU545" s="182"/>
      <c r="BBV545" s="182"/>
      <c r="BBW545" s="182"/>
      <c r="BBX545" s="182"/>
      <c r="BBY545" s="182"/>
      <c r="BBZ545" s="182"/>
      <c r="BCA545" s="182"/>
      <c r="BCB545" s="182"/>
      <c r="BCC545" s="182"/>
      <c r="BCD545" s="182"/>
      <c r="BCE545" s="182"/>
      <c r="BCF545" s="182"/>
      <c r="BCG545" s="182"/>
      <c r="BCH545" s="182"/>
      <c r="BCI545" s="182"/>
      <c r="BCJ545" s="182"/>
      <c r="BCK545" s="182"/>
      <c r="BCL545" s="182"/>
      <c r="BCM545" s="182"/>
      <c r="BCN545" s="182"/>
      <c r="BCO545" s="182"/>
      <c r="BCP545" s="182"/>
      <c r="BCQ545" s="182"/>
      <c r="BCR545" s="182"/>
      <c r="BCS545" s="182"/>
      <c r="BCT545" s="182"/>
      <c r="BCU545" s="182"/>
      <c r="BCV545" s="182"/>
      <c r="BCW545" s="182"/>
      <c r="BCX545" s="182"/>
      <c r="BCY545" s="182"/>
      <c r="BCZ545" s="182"/>
      <c r="BDA545" s="182"/>
      <c r="BDB545" s="182"/>
      <c r="BDC545" s="182"/>
      <c r="BDD545" s="182"/>
      <c r="BDE545" s="182"/>
      <c r="BDF545" s="182"/>
      <c r="BDG545" s="182"/>
      <c r="BDH545" s="182"/>
      <c r="BDI545" s="182"/>
      <c r="BDJ545" s="182"/>
      <c r="BDK545" s="182"/>
      <c r="BDL545" s="182"/>
      <c r="BDM545" s="182"/>
      <c r="BDN545" s="182"/>
      <c r="BDO545" s="182"/>
      <c r="BDP545" s="182"/>
      <c r="BDQ545" s="182"/>
      <c r="BDR545" s="182"/>
      <c r="BDS545" s="182"/>
      <c r="BDT545" s="182"/>
      <c r="BDU545" s="182"/>
      <c r="BDV545" s="182"/>
      <c r="BDW545" s="182"/>
      <c r="BDX545" s="182"/>
      <c r="BDY545" s="182"/>
      <c r="BDZ545" s="182"/>
      <c r="BEA545" s="182"/>
      <c r="BEB545" s="182"/>
      <c r="BEC545" s="182"/>
      <c r="BED545" s="182"/>
      <c r="BEE545" s="182"/>
      <c r="BEF545" s="182"/>
      <c r="BEG545" s="182"/>
      <c r="BEH545" s="182"/>
      <c r="BEI545" s="182"/>
      <c r="BEJ545" s="182"/>
      <c r="BEK545" s="182"/>
      <c r="BEL545" s="182"/>
      <c r="BEM545" s="182"/>
      <c r="BEN545" s="182"/>
      <c r="BEO545" s="182"/>
      <c r="BEP545" s="182"/>
      <c r="BEQ545" s="182"/>
      <c r="BER545" s="182"/>
      <c r="BES545" s="182"/>
      <c r="BET545" s="182"/>
      <c r="BEU545" s="182"/>
      <c r="BEV545" s="182"/>
      <c r="BEW545" s="182"/>
      <c r="BEX545" s="182"/>
      <c r="BEY545" s="182"/>
      <c r="BEZ545" s="182"/>
      <c r="BFA545" s="182"/>
      <c r="BFB545" s="182"/>
      <c r="BFC545" s="182"/>
      <c r="BFD545" s="182"/>
      <c r="BFE545" s="182"/>
      <c r="BFF545" s="182"/>
      <c r="BFG545" s="182"/>
      <c r="BFH545" s="182"/>
      <c r="BFI545" s="182"/>
      <c r="BFJ545" s="182"/>
      <c r="BFK545" s="182"/>
      <c r="BFL545" s="182"/>
      <c r="BFM545" s="182"/>
      <c r="BFN545" s="182"/>
      <c r="BFO545" s="182"/>
      <c r="BFP545" s="182"/>
      <c r="BFQ545" s="182"/>
      <c r="BFR545" s="182"/>
      <c r="BFS545" s="182"/>
      <c r="BFT545" s="182"/>
      <c r="BFU545" s="182"/>
      <c r="BFV545" s="182"/>
      <c r="BFW545" s="182"/>
      <c r="BFX545" s="182"/>
      <c r="BFY545" s="182"/>
      <c r="BFZ545" s="182"/>
      <c r="BGA545" s="182"/>
      <c r="BGB545" s="182"/>
      <c r="BGC545" s="182"/>
      <c r="BGD545" s="182"/>
      <c r="BGE545" s="182"/>
      <c r="BGF545" s="182"/>
      <c r="BGG545" s="182"/>
      <c r="BGH545" s="182"/>
      <c r="BGI545" s="182"/>
      <c r="BGJ545" s="182"/>
      <c r="BGK545" s="182"/>
      <c r="BGL545" s="182"/>
      <c r="BGM545" s="182"/>
      <c r="BGN545" s="182"/>
      <c r="BGO545" s="182"/>
      <c r="BGP545" s="182"/>
      <c r="BGQ545" s="182"/>
      <c r="BGR545" s="182"/>
      <c r="BGS545" s="182"/>
      <c r="BGT545" s="182"/>
      <c r="BGU545" s="182"/>
      <c r="BGV545" s="182"/>
      <c r="BGW545" s="182"/>
      <c r="BGX545" s="182"/>
      <c r="BGY545" s="182"/>
      <c r="BGZ545" s="182"/>
      <c r="BHA545" s="182"/>
      <c r="BHB545" s="182"/>
      <c r="BHC545" s="182"/>
      <c r="BHD545" s="182"/>
      <c r="BHE545" s="182"/>
      <c r="BHF545" s="182"/>
      <c r="BHG545" s="182"/>
      <c r="BHH545" s="182"/>
      <c r="BHI545" s="182"/>
      <c r="BHJ545" s="182"/>
      <c r="BHK545" s="182"/>
      <c r="BHL545" s="182"/>
      <c r="BHM545" s="182"/>
      <c r="BHN545" s="182"/>
      <c r="BHO545" s="182"/>
      <c r="BHP545" s="182"/>
      <c r="BHQ545" s="182"/>
      <c r="BHR545" s="182"/>
      <c r="BHS545" s="182"/>
      <c r="BHT545" s="182"/>
      <c r="BHU545" s="182"/>
      <c r="BHV545" s="182"/>
      <c r="BHW545" s="182"/>
      <c r="BHX545" s="182"/>
      <c r="BHY545" s="182"/>
      <c r="BHZ545" s="182"/>
      <c r="BIA545" s="182"/>
      <c r="BIB545" s="182"/>
      <c r="BIC545" s="182"/>
      <c r="BID545" s="182"/>
      <c r="BIE545" s="182"/>
      <c r="BIF545" s="182"/>
      <c r="BIG545" s="182"/>
      <c r="BIH545" s="182"/>
      <c r="BII545" s="182"/>
      <c r="BIJ545" s="182"/>
      <c r="BIK545" s="182"/>
      <c r="BIL545" s="182"/>
      <c r="BIM545" s="182"/>
      <c r="BIN545" s="182"/>
      <c r="BIO545" s="182"/>
      <c r="BIP545" s="182"/>
      <c r="BIQ545" s="182"/>
      <c r="BIR545" s="182"/>
      <c r="BIS545" s="182"/>
      <c r="BIT545" s="182"/>
      <c r="BIU545" s="182"/>
      <c r="BIV545" s="182"/>
      <c r="BIW545" s="182"/>
      <c r="BIX545" s="182"/>
      <c r="BIY545" s="182"/>
      <c r="BIZ545" s="182"/>
      <c r="BJA545" s="182"/>
      <c r="BJB545" s="182"/>
      <c r="BJC545" s="182"/>
      <c r="BJD545" s="182"/>
      <c r="BJE545" s="182"/>
      <c r="BJF545" s="182"/>
      <c r="BJG545" s="182"/>
      <c r="BJH545" s="182"/>
      <c r="BJI545" s="182"/>
      <c r="BJJ545" s="182"/>
      <c r="BJK545" s="182"/>
      <c r="BJL545" s="182"/>
      <c r="BJM545" s="182"/>
      <c r="BJN545" s="182"/>
      <c r="BJO545" s="182"/>
      <c r="BJP545" s="182"/>
      <c r="BJQ545" s="182"/>
      <c r="BJR545" s="182"/>
      <c r="BJS545" s="182"/>
      <c r="BJT545" s="182"/>
      <c r="BJU545" s="182"/>
      <c r="BJV545" s="182"/>
      <c r="BJW545" s="182"/>
      <c r="BJX545" s="182"/>
      <c r="BJY545" s="182"/>
      <c r="BJZ545" s="182"/>
      <c r="BKA545" s="182"/>
      <c r="BKB545" s="182"/>
      <c r="BKC545" s="182"/>
      <c r="BKD545" s="182"/>
      <c r="BKE545" s="182"/>
      <c r="BKF545" s="182"/>
      <c r="BKG545" s="182"/>
      <c r="BKH545" s="182"/>
      <c r="BKI545" s="182"/>
      <c r="BKJ545" s="182"/>
      <c r="BKK545" s="182"/>
      <c r="BKL545" s="182"/>
      <c r="BKM545" s="182"/>
      <c r="BKN545" s="182"/>
      <c r="BKO545" s="182"/>
      <c r="BKP545" s="182"/>
      <c r="BKQ545" s="182"/>
      <c r="BKR545" s="182"/>
      <c r="BKS545" s="182"/>
      <c r="BKT545" s="182"/>
      <c r="BKU545" s="182"/>
      <c r="BKV545" s="182"/>
      <c r="BKW545" s="182"/>
      <c r="BKX545" s="182"/>
      <c r="BKY545" s="182"/>
      <c r="BKZ545" s="182"/>
      <c r="BLA545" s="182"/>
      <c r="BLB545" s="182"/>
      <c r="BLC545" s="182"/>
      <c r="BLD545" s="182"/>
      <c r="BLE545" s="182"/>
      <c r="BLF545" s="182"/>
      <c r="BLG545" s="182"/>
      <c r="BLH545" s="182"/>
      <c r="BLI545" s="182"/>
      <c r="BLJ545" s="182"/>
      <c r="BLK545" s="182"/>
      <c r="BLL545" s="182"/>
      <c r="BLM545" s="182"/>
      <c r="BLN545" s="182"/>
      <c r="BLO545" s="182"/>
      <c r="BLP545" s="182"/>
      <c r="BLQ545" s="182"/>
      <c r="BLR545" s="182"/>
      <c r="BLS545" s="182"/>
      <c r="BLT545" s="182"/>
      <c r="BLU545" s="182"/>
      <c r="BLV545" s="182"/>
      <c r="BLW545" s="182"/>
      <c r="BLX545" s="182"/>
      <c r="BLY545" s="182"/>
      <c r="BLZ545" s="182"/>
      <c r="BMA545" s="182"/>
      <c r="BMB545" s="182"/>
      <c r="BMC545" s="182"/>
      <c r="BMD545" s="182"/>
      <c r="BME545" s="182"/>
      <c r="BMF545" s="182"/>
      <c r="BMG545" s="182"/>
      <c r="BMH545" s="182"/>
      <c r="BMI545" s="182"/>
      <c r="BMJ545" s="182"/>
      <c r="BMK545" s="182"/>
      <c r="BML545" s="182"/>
      <c r="BMM545" s="182"/>
      <c r="BMN545" s="182"/>
      <c r="BMO545" s="182"/>
      <c r="BMP545" s="182"/>
      <c r="BMQ545" s="182"/>
      <c r="BMR545" s="182"/>
      <c r="BMS545" s="182"/>
      <c r="BMT545" s="182"/>
      <c r="BMU545" s="182"/>
      <c r="BMV545" s="182"/>
      <c r="BMW545" s="182"/>
      <c r="BMX545" s="182"/>
      <c r="BMY545" s="182"/>
      <c r="BMZ545" s="182"/>
      <c r="BNA545" s="182"/>
      <c r="BNB545" s="182"/>
      <c r="BNC545" s="182"/>
      <c r="BND545" s="182"/>
      <c r="BNE545" s="182"/>
      <c r="BNF545" s="182"/>
      <c r="BNG545" s="182"/>
      <c r="BNH545" s="182"/>
      <c r="BNI545" s="182"/>
      <c r="BNJ545" s="182"/>
      <c r="BNK545" s="182"/>
      <c r="BNL545" s="182"/>
      <c r="BNM545" s="182"/>
      <c r="BNN545" s="182"/>
      <c r="BNO545" s="182"/>
      <c r="BNP545" s="182"/>
      <c r="BNQ545" s="182"/>
      <c r="BNR545" s="182"/>
      <c r="BNS545" s="182"/>
      <c r="BNT545" s="182"/>
      <c r="BNU545" s="182"/>
      <c r="BNV545" s="182"/>
      <c r="BNW545" s="182"/>
      <c r="BNX545" s="182"/>
      <c r="BNY545" s="182"/>
      <c r="BNZ545" s="182"/>
      <c r="BOA545" s="182"/>
      <c r="BOB545" s="182"/>
      <c r="BOC545" s="182"/>
      <c r="BOD545" s="182"/>
      <c r="BOE545" s="182"/>
      <c r="BOF545" s="182"/>
      <c r="BOG545" s="182"/>
      <c r="BOH545" s="182"/>
      <c r="BOI545" s="182"/>
      <c r="BOJ545" s="182"/>
      <c r="BOK545" s="182"/>
      <c r="BOL545" s="182"/>
      <c r="BOM545" s="182"/>
      <c r="BON545" s="182"/>
      <c r="BOO545" s="182"/>
      <c r="BOP545" s="182"/>
      <c r="BOQ545" s="182"/>
      <c r="BOR545" s="182"/>
      <c r="BOS545" s="182"/>
      <c r="BOT545" s="182"/>
      <c r="BOU545" s="182"/>
      <c r="BOV545" s="182"/>
      <c r="BOW545" s="182"/>
      <c r="BOX545" s="182"/>
      <c r="BOY545" s="182"/>
      <c r="BOZ545" s="182"/>
      <c r="BPA545" s="182"/>
      <c r="BPB545" s="182"/>
      <c r="BPC545" s="182"/>
      <c r="BPD545" s="182"/>
      <c r="BPE545" s="182"/>
      <c r="BPF545" s="182"/>
      <c r="BPG545" s="182"/>
      <c r="BPH545" s="182"/>
      <c r="BPI545" s="182"/>
      <c r="BPJ545" s="182"/>
      <c r="BPK545" s="182"/>
      <c r="BPL545" s="182"/>
      <c r="BPM545" s="182"/>
      <c r="BPN545" s="182"/>
      <c r="BPO545" s="182"/>
      <c r="BPP545" s="182"/>
      <c r="BPQ545" s="182"/>
      <c r="BPR545" s="182"/>
      <c r="BPS545" s="182"/>
      <c r="BPT545" s="182"/>
      <c r="BPU545" s="182"/>
      <c r="BPV545" s="182"/>
      <c r="BPW545" s="182"/>
      <c r="BPX545" s="182"/>
      <c r="BPY545" s="182"/>
      <c r="BPZ545" s="182"/>
      <c r="BQA545" s="182"/>
      <c r="BQB545" s="182"/>
      <c r="BQC545" s="182"/>
      <c r="BQD545" s="182"/>
      <c r="BQE545" s="182"/>
      <c r="BQF545" s="182"/>
      <c r="BQG545" s="182"/>
      <c r="BQH545" s="182"/>
      <c r="BQI545" s="182"/>
      <c r="BQJ545" s="182"/>
      <c r="BQK545" s="182"/>
      <c r="BQL545" s="182"/>
      <c r="BQM545" s="182"/>
      <c r="BQN545" s="182"/>
      <c r="BQO545" s="182"/>
      <c r="BQP545" s="182"/>
      <c r="BQQ545" s="182"/>
      <c r="BQR545" s="182"/>
      <c r="BQS545" s="182"/>
      <c r="BQT545" s="182"/>
      <c r="BQU545" s="182"/>
      <c r="BQV545" s="182"/>
      <c r="BQW545" s="182"/>
      <c r="BQX545" s="182"/>
      <c r="BQY545" s="182"/>
      <c r="BQZ545" s="182"/>
      <c r="BRA545" s="182"/>
      <c r="BRB545" s="182"/>
      <c r="BRC545" s="182"/>
      <c r="BRD545" s="182"/>
      <c r="BRE545" s="182"/>
      <c r="BRF545" s="182"/>
      <c r="BRG545" s="182"/>
      <c r="BRH545" s="182"/>
      <c r="BRI545" s="182"/>
      <c r="BRJ545" s="182"/>
      <c r="BRK545" s="182"/>
      <c r="BRL545" s="182"/>
      <c r="BRM545" s="182"/>
      <c r="BRN545" s="182"/>
      <c r="BRO545" s="182"/>
      <c r="BRP545" s="182"/>
      <c r="BRQ545" s="182"/>
      <c r="BRR545" s="182"/>
      <c r="BRS545" s="182"/>
      <c r="BRT545" s="182"/>
      <c r="BRU545" s="182"/>
      <c r="BRV545" s="182"/>
      <c r="BRW545" s="182"/>
      <c r="BRX545" s="182"/>
      <c r="BRY545" s="182"/>
      <c r="BRZ545" s="182"/>
      <c r="BSA545" s="182"/>
      <c r="BSB545" s="182"/>
      <c r="BSC545" s="182"/>
      <c r="BSD545" s="182"/>
      <c r="BSE545" s="182"/>
      <c r="BSF545" s="182"/>
      <c r="BSG545" s="182"/>
      <c r="BSH545" s="182"/>
      <c r="BSI545" s="182"/>
      <c r="BSJ545" s="182"/>
      <c r="BSK545" s="182"/>
      <c r="BSL545" s="182"/>
      <c r="BSM545" s="182"/>
      <c r="BSN545" s="182"/>
      <c r="BSO545" s="182"/>
      <c r="BSP545" s="182"/>
      <c r="BSQ545" s="182"/>
      <c r="BSR545" s="182"/>
      <c r="BSS545" s="182"/>
      <c r="BST545" s="182"/>
      <c r="BSU545" s="182"/>
      <c r="BSV545" s="182"/>
      <c r="BSW545" s="182"/>
      <c r="BSX545" s="182"/>
      <c r="BSY545" s="182"/>
      <c r="BSZ545" s="182"/>
      <c r="BTA545" s="182"/>
      <c r="BTB545" s="182"/>
      <c r="BTC545" s="182"/>
      <c r="BTD545" s="182"/>
      <c r="BTE545" s="182"/>
      <c r="BTF545" s="182"/>
      <c r="BTG545" s="182"/>
      <c r="BTH545" s="182"/>
      <c r="BTI545" s="182"/>
      <c r="BTJ545" s="182"/>
      <c r="BTK545" s="182"/>
      <c r="BTL545" s="182"/>
      <c r="BTM545" s="182"/>
      <c r="BTN545" s="182"/>
      <c r="BTO545" s="182"/>
      <c r="BTP545" s="182"/>
      <c r="BTQ545" s="182"/>
      <c r="BTR545" s="182"/>
      <c r="BTS545" s="182"/>
      <c r="BTT545" s="182"/>
      <c r="BTU545" s="182"/>
      <c r="BTV545" s="182"/>
      <c r="BTW545" s="182"/>
      <c r="BTX545" s="182"/>
      <c r="BTY545" s="182"/>
      <c r="BTZ545" s="182"/>
      <c r="BUA545" s="182"/>
      <c r="BUB545" s="182"/>
      <c r="BUC545" s="182"/>
      <c r="BUD545" s="182"/>
      <c r="BUE545" s="182"/>
      <c r="BUF545" s="182"/>
      <c r="BUG545" s="182"/>
      <c r="BUH545" s="182"/>
      <c r="BUI545" s="182"/>
      <c r="BUJ545" s="182"/>
      <c r="BUK545" s="182"/>
      <c r="BUL545" s="182"/>
      <c r="BUM545" s="182"/>
      <c r="BUN545" s="182"/>
      <c r="BUO545" s="182"/>
      <c r="BUP545" s="182"/>
      <c r="BUQ545" s="182"/>
      <c r="BUR545" s="182"/>
      <c r="BUS545" s="182"/>
      <c r="BUT545" s="182"/>
      <c r="BUU545" s="182"/>
      <c r="BUV545" s="182"/>
      <c r="BUW545" s="182"/>
      <c r="BUX545" s="182"/>
      <c r="BUY545" s="182"/>
      <c r="BUZ545" s="182"/>
      <c r="BVA545" s="182"/>
      <c r="BVB545" s="182"/>
      <c r="BVC545" s="182"/>
      <c r="BVD545" s="182"/>
      <c r="BVE545" s="182"/>
      <c r="BVF545" s="182"/>
      <c r="BVG545" s="182"/>
      <c r="BVH545" s="182"/>
      <c r="BVI545" s="182"/>
      <c r="BVJ545" s="182"/>
      <c r="BVK545" s="182"/>
      <c r="BVL545" s="182"/>
      <c r="BVM545" s="182"/>
      <c r="BVN545" s="182"/>
      <c r="BVO545" s="182"/>
      <c r="BVP545" s="182"/>
      <c r="BVQ545" s="182"/>
      <c r="BVR545" s="182"/>
      <c r="BVS545" s="182"/>
      <c r="BVT545" s="182"/>
      <c r="BVU545" s="182"/>
      <c r="BVV545" s="182"/>
      <c r="BVW545" s="182"/>
      <c r="BVX545" s="182"/>
      <c r="BVY545" s="182"/>
      <c r="BVZ545" s="182"/>
      <c r="BWA545" s="182"/>
      <c r="BWB545" s="182"/>
      <c r="BWC545" s="182"/>
      <c r="BWD545" s="182"/>
      <c r="BWE545" s="182"/>
      <c r="BWF545" s="182"/>
      <c r="BWG545" s="182"/>
      <c r="BWH545" s="182"/>
      <c r="BWI545" s="182"/>
      <c r="BWJ545" s="182"/>
      <c r="BWK545" s="182"/>
      <c r="BWL545" s="182"/>
      <c r="BWM545" s="182"/>
      <c r="BWN545" s="182"/>
      <c r="BWO545" s="182"/>
      <c r="BWP545" s="182"/>
      <c r="BWQ545" s="182"/>
      <c r="BWR545" s="182"/>
      <c r="BWS545" s="182"/>
      <c r="BWT545" s="182"/>
      <c r="BWU545" s="182"/>
      <c r="BWV545" s="182"/>
      <c r="BWW545" s="182"/>
      <c r="BWX545" s="182"/>
      <c r="BWY545" s="182"/>
      <c r="BWZ545" s="182"/>
      <c r="BXA545" s="182"/>
      <c r="BXB545" s="182"/>
      <c r="BXC545" s="182"/>
      <c r="BXD545" s="182"/>
      <c r="BXE545" s="182"/>
      <c r="BXF545" s="182"/>
      <c r="BXG545" s="182"/>
      <c r="BXH545" s="182"/>
      <c r="BXI545" s="182"/>
      <c r="BXJ545" s="182"/>
      <c r="BXK545" s="182"/>
      <c r="BXL545" s="182"/>
      <c r="BXM545" s="182"/>
      <c r="BXN545" s="182"/>
      <c r="BXO545" s="182"/>
      <c r="BXP545" s="182"/>
      <c r="BXQ545" s="182"/>
      <c r="BXR545" s="182"/>
      <c r="BXS545" s="182"/>
      <c r="BXT545" s="182"/>
      <c r="BXU545" s="182"/>
      <c r="BXV545" s="182"/>
      <c r="BXW545" s="182"/>
      <c r="BXX545" s="182"/>
      <c r="BXY545" s="182"/>
      <c r="BXZ545" s="182"/>
      <c r="BYA545" s="182"/>
      <c r="BYB545" s="182"/>
      <c r="BYC545" s="182"/>
      <c r="BYD545" s="182"/>
      <c r="BYE545" s="182"/>
      <c r="BYF545" s="182"/>
      <c r="BYG545" s="182"/>
      <c r="BYH545" s="182"/>
      <c r="BYI545" s="182"/>
      <c r="BYJ545" s="182"/>
      <c r="BYK545" s="182"/>
      <c r="BYL545" s="182"/>
      <c r="BYM545" s="182"/>
      <c r="BYN545" s="182"/>
      <c r="BYO545" s="182"/>
      <c r="BYP545" s="182"/>
      <c r="BYQ545" s="182"/>
      <c r="BYR545" s="182"/>
      <c r="BYS545" s="182"/>
      <c r="BYT545" s="182"/>
      <c r="BYU545" s="182"/>
      <c r="BYV545" s="182"/>
      <c r="BYW545" s="182"/>
      <c r="BYX545" s="182"/>
      <c r="BYY545" s="182"/>
      <c r="BYZ545" s="182"/>
      <c r="BZA545" s="182"/>
      <c r="BZB545" s="182"/>
      <c r="BZC545" s="182"/>
      <c r="BZD545" s="182"/>
      <c r="BZE545" s="182"/>
      <c r="BZF545" s="182"/>
      <c r="BZG545" s="182"/>
      <c r="BZH545" s="182"/>
      <c r="BZI545" s="182"/>
      <c r="BZJ545" s="182"/>
      <c r="BZK545" s="182"/>
      <c r="BZL545" s="182"/>
      <c r="BZM545" s="182"/>
      <c r="BZN545" s="182"/>
      <c r="BZO545" s="182"/>
      <c r="BZP545" s="182"/>
      <c r="BZQ545" s="182"/>
      <c r="BZR545" s="182"/>
      <c r="BZS545" s="182"/>
      <c r="BZT545" s="182"/>
      <c r="BZU545" s="182"/>
      <c r="BZV545" s="182"/>
      <c r="BZW545" s="182"/>
      <c r="BZX545" s="182"/>
      <c r="BZY545" s="182"/>
      <c r="BZZ545" s="182"/>
      <c r="CAA545" s="182"/>
      <c r="CAB545" s="182"/>
      <c r="CAC545" s="182"/>
      <c r="CAD545" s="182"/>
      <c r="CAE545" s="182"/>
      <c r="CAF545" s="182"/>
      <c r="CAG545" s="182"/>
      <c r="CAH545" s="182"/>
      <c r="CAI545" s="182"/>
      <c r="CAJ545" s="182"/>
      <c r="CAK545" s="182"/>
      <c r="CAL545" s="182"/>
      <c r="CAM545" s="182"/>
      <c r="CAN545" s="182"/>
      <c r="CAO545" s="182"/>
      <c r="CAP545" s="182"/>
      <c r="CAQ545" s="182"/>
      <c r="CAR545" s="182"/>
      <c r="CAS545" s="182"/>
      <c r="CAT545" s="182"/>
      <c r="CAU545" s="182"/>
      <c r="CAV545" s="182"/>
      <c r="CAW545" s="182"/>
      <c r="CAX545" s="182"/>
      <c r="CAY545" s="182"/>
      <c r="CAZ545" s="182"/>
      <c r="CBA545" s="182"/>
      <c r="CBB545" s="182"/>
      <c r="CBC545" s="182"/>
      <c r="CBD545" s="182"/>
      <c r="CBE545" s="182"/>
      <c r="CBF545" s="182"/>
      <c r="CBG545" s="182"/>
      <c r="CBH545" s="182"/>
      <c r="CBI545" s="182"/>
      <c r="CBJ545" s="182"/>
      <c r="CBK545" s="182"/>
      <c r="CBL545" s="182"/>
      <c r="CBM545" s="182"/>
      <c r="CBN545" s="182"/>
      <c r="CBO545" s="182"/>
      <c r="CBP545" s="182"/>
      <c r="CBQ545" s="182"/>
      <c r="CBR545" s="182"/>
      <c r="CBS545" s="182"/>
      <c r="CBT545" s="182"/>
      <c r="CBU545" s="182"/>
      <c r="CBV545" s="182"/>
      <c r="CBW545" s="182"/>
      <c r="CBX545" s="182"/>
      <c r="CBY545" s="182"/>
      <c r="CBZ545" s="182"/>
      <c r="CCA545" s="182"/>
      <c r="CCB545" s="182"/>
      <c r="CCC545" s="182"/>
      <c r="CCD545" s="182"/>
      <c r="CCE545" s="182"/>
      <c r="CCF545" s="182"/>
      <c r="CCG545" s="182"/>
      <c r="CCH545" s="182"/>
      <c r="CCI545" s="182"/>
      <c r="CCJ545" s="182"/>
      <c r="CCK545" s="182"/>
      <c r="CCL545" s="182"/>
      <c r="CCM545" s="182"/>
      <c r="CCN545" s="182"/>
      <c r="CCO545" s="182"/>
      <c r="CCP545" s="182"/>
      <c r="CCQ545" s="182"/>
      <c r="CCR545" s="182"/>
      <c r="CCS545" s="182"/>
      <c r="CCT545" s="182"/>
      <c r="CCU545" s="182"/>
      <c r="CCV545" s="182"/>
      <c r="CCW545" s="182"/>
      <c r="CCX545" s="182"/>
      <c r="CCY545" s="182"/>
      <c r="CCZ545" s="182"/>
      <c r="CDA545" s="182"/>
      <c r="CDB545" s="182"/>
      <c r="CDC545" s="182"/>
      <c r="CDD545" s="182"/>
      <c r="CDE545" s="182"/>
      <c r="CDF545" s="182"/>
      <c r="CDG545" s="182"/>
      <c r="CDH545" s="182"/>
      <c r="CDI545" s="182"/>
      <c r="CDJ545" s="182"/>
      <c r="CDK545" s="182"/>
      <c r="CDL545" s="182"/>
      <c r="CDM545" s="182"/>
      <c r="CDN545" s="182"/>
      <c r="CDO545" s="182"/>
      <c r="CDP545" s="182"/>
      <c r="CDQ545" s="182"/>
      <c r="CDR545" s="182"/>
      <c r="CDS545" s="182"/>
      <c r="CDT545" s="182"/>
      <c r="CDU545" s="182"/>
      <c r="CDV545" s="182"/>
      <c r="CDW545" s="182"/>
      <c r="CDX545" s="182"/>
      <c r="CDY545" s="182"/>
      <c r="CDZ545" s="182"/>
      <c r="CEA545" s="182"/>
      <c r="CEB545" s="182"/>
      <c r="CEC545" s="182"/>
      <c r="CED545" s="182"/>
      <c r="CEE545" s="182"/>
      <c r="CEF545" s="182"/>
      <c r="CEG545" s="182"/>
      <c r="CEH545" s="182"/>
      <c r="CEI545" s="182"/>
      <c r="CEJ545" s="182"/>
      <c r="CEK545" s="182"/>
      <c r="CEL545" s="182"/>
      <c r="CEM545" s="182"/>
      <c r="CEN545" s="182"/>
      <c r="CEO545" s="182"/>
      <c r="CEP545" s="182"/>
      <c r="CEQ545" s="182"/>
      <c r="CER545" s="182"/>
      <c r="CES545" s="182"/>
      <c r="CET545" s="182"/>
      <c r="CEU545" s="182"/>
      <c r="CEV545" s="182"/>
      <c r="CEW545" s="182"/>
      <c r="CEX545" s="182"/>
      <c r="CEY545" s="182"/>
      <c r="CEZ545" s="182"/>
      <c r="CFA545" s="182"/>
      <c r="CFB545" s="182"/>
      <c r="CFC545" s="182"/>
      <c r="CFD545" s="182"/>
      <c r="CFE545" s="182"/>
      <c r="CFF545" s="182"/>
      <c r="CFG545" s="182"/>
      <c r="CFH545" s="182"/>
      <c r="CFI545" s="182"/>
      <c r="CFJ545" s="182"/>
      <c r="CFK545" s="182"/>
      <c r="CFL545" s="182"/>
      <c r="CFM545" s="182"/>
      <c r="CFN545" s="182"/>
      <c r="CFO545" s="182"/>
      <c r="CFP545" s="182"/>
      <c r="CFQ545" s="182"/>
      <c r="CFR545" s="182"/>
      <c r="CFS545" s="182"/>
      <c r="CFT545" s="182"/>
      <c r="CFU545" s="182"/>
      <c r="CFV545" s="182"/>
      <c r="CFW545" s="182"/>
      <c r="CFX545" s="182"/>
      <c r="CFY545" s="182"/>
      <c r="CFZ545" s="182"/>
      <c r="CGA545" s="182"/>
      <c r="CGB545" s="182"/>
      <c r="CGC545" s="182"/>
      <c r="CGD545" s="182"/>
      <c r="CGE545" s="182"/>
      <c r="CGF545" s="182"/>
      <c r="CGG545" s="182"/>
      <c r="CGH545" s="182"/>
      <c r="CGI545" s="182"/>
      <c r="CGJ545" s="182"/>
      <c r="CGK545" s="182"/>
      <c r="CGL545" s="182"/>
      <c r="CGM545" s="182"/>
      <c r="CGN545" s="182"/>
      <c r="CGO545" s="182"/>
      <c r="CGP545" s="182"/>
      <c r="CGQ545" s="182"/>
      <c r="CGR545" s="182"/>
      <c r="CGS545" s="182"/>
      <c r="CGT545" s="182"/>
      <c r="CGU545" s="182"/>
      <c r="CGV545" s="182"/>
      <c r="CGW545" s="182"/>
      <c r="CGX545" s="182"/>
      <c r="CGY545" s="182"/>
      <c r="CGZ545" s="182"/>
      <c r="CHA545" s="182"/>
      <c r="CHB545" s="182"/>
      <c r="CHC545" s="182"/>
      <c r="CHD545" s="182"/>
      <c r="CHE545" s="182"/>
      <c r="CHF545" s="182"/>
      <c r="CHG545" s="182"/>
      <c r="CHH545" s="182"/>
      <c r="CHI545" s="182"/>
      <c r="CHJ545" s="182"/>
      <c r="CHK545" s="182"/>
      <c r="CHL545" s="182"/>
      <c r="CHM545" s="182"/>
      <c r="CHN545" s="182"/>
      <c r="CHO545" s="182"/>
      <c r="CHP545" s="182"/>
      <c r="CHQ545" s="182"/>
      <c r="CHR545" s="182"/>
      <c r="CHS545" s="182"/>
      <c r="CHT545" s="182"/>
      <c r="CHU545" s="182"/>
      <c r="CHV545" s="182"/>
      <c r="CHW545" s="182"/>
      <c r="CHX545" s="182"/>
      <c r="CHY545" s="182"/>
      <c r="CHZ545" s="182"/>
      <c r="CIA545" s="182"/>
      <c r="CIB545" s="182"/>
      <c r="CIC545" s="182"/>
      <c r="CID545" s="182"/>
      <c r="CIE545" s="182"/>
      <c r="CIF545" s="182"/>
      <c r="CIG545" s="182"/>
      <c r="CIH545" s="182"/>
      <c r="CII545" s="182"/>
      <c r="CIJ545" s="182"/>
      <c r="CIK545" s="182"/>
      <c r="CIL545" s="182"/>
      <c r="CIM545" s="182"/>
      <c r="CIN545" s="182"/>
      <c r="CIO545" s="182"/>
      <c r="CIP545" s="182"/>
      <c r="CIQ545" s="182"/>
      <c r="CIR545" s="182"/>
      <c r="CIS545" s="182"/>
      <c r="CIT545" s="182"/>
      <c r="CIU545" s="182"/>
      <c r="CIV545" s="182"/>
      <c r="CIW545" s="182"/>
      <c r="CIX545" s="182"/>
      <c r="CIY545" s="182"/>
      <c r="CIZ545" s="182"/>
      <c r="CJA545" s="182"/>
      <c r="CJB545" s="182"/>
      <c r="CJC545" s="182"/>
      <c r="CJD545" s="182"/>
      <c r="CJE545" s="182"/>
      <c r="CJF545" s="182"/>
      <c r="CJG545" s="182"/>
      <c r="CJH545" s="182"/>
      <c r="CJI545" s="182"/>
      <c r="CJJ545" s="182"/>
      <c r="CJK545" s="182"/>
      <c r="CJL545" s="182"/>
      <c r="CJM545" s="182"/>
      <c r="CJN545" s="182"/>
      <c r="CJO545" s="182"/>
      <c r="CJP545" s="182"/>
      <c r="CJQ545" s="182"/>
      <c r="CJR545" s="182"/>
      <c r="CJS545" s="182"/>
      <c r="CJT545" s="182"/>
      <c r="CJU545" s="182"/>
      <c r="CJV545" s="182"/>
      <c r="CJW545" s="182"/>
      <c r="CJX545" s="182"/>
      <c r="CJY545" s="182"/>
      <c r="CJZ545" s="182"/>
      <c r="CKA545" s="182"/>
      <c r="CKB545" s="182"/>
      <c r="CKC545" s="182"/>
      <c r="CKD545" s="182"/>
      <c r="CKE545" s="182"/>
      <c r="CKF545" s="182"/>
      <c r="CKG545" s="182"/>
      <c r="CKH545" s="182"/>
      <c r="CKI545" s="182"/>
      <c r="CKJ545" s="182"/>
      <c r="CKK545" s="182"/>
      <c r="CKL545" s="182"/>
      <c r="CKM545" s="182"/>
      <c r="CKN545" s="182"/>
      <c r="CKO545" s="182"/>
      <c r="CKP545" s="182"/>
      <c r="CKQ545" s="182"/>
      <c r="CKR545" s="182"/>
      <c r="CKS545" s="182"/>
      <c r="CKT545" s="182"/>
      <c r="CKU545" s="182"/>
      <c r="CKV545" s="182"/>
      <c r="CKW545" s="182"/>
      <c r="CKX545" s="182"/>
      <c r="CKY545" s="182"/>
      <c r="CKZ545" s="182"/>
      <c r="CLA545" s="182"/>
      <c r="CLB545" s="182"/>
      <c r="CLC545" s="182"/>
      <c r="CLD545" s="182"/>
      <c r="CLE545" s="182"/>
      <c r="CLF545" s="182"/>
      <c r="CLG545" s="182"/>
      <c r="CLH545" s="182"/>
      <c r="CLI545" s="182"/>
      <c r="CLJ545" s="182"/>
      <c r="CLK545" s="182"/>
      <c r="CLL545" s="182"/>
      <c r="CLM545" s="182"/>
      <c r="CLN545" s="182"/>
      <c r="CLO545" s="182"/>
      <c r="CLP545" s="182"/>
      <c r="CLQ545" s="182"/>
      <c r="CLR545" s="182"/>
      <c r="CLS545" s="182"/>
      <c r="CLT545" s="182"/>
      <c r="CLU545" s="182"/>
      <c r="CLV545" s="182"/>
      <c r="CLW545" s="182"/>
      <c r="CLX545" s="182"/>
      <c r="CLY545" s="182"/>
      <c r="CLZ545" s="182"/>
      <c r="CMA545" s="182"/>
      <c r="CMB545" s="182"/>
      <c r="CMC545" s="182"/>
      <c r="CMD545" s="182"/>
      <c r="CME545" s="182"/>
      <c r="CMF545" s="182"/>
      <c r="CMG545" s="182"/>
      <c r="CMH545" s="182"/>
      <c r="CMI545" s="182"/>
      <c r="CMJ545" s="182"/>
      <c r="CMK545" s="182"/>
      <c r="CML545" s="182"/>
      <c r="CMM545" s="182"/>
      <c r="CMN545" s="182"/>
      <c r="CMO545" s="182"/>
      <c r="CMP545" s="182"/>
      <c r="CMQ545" s="182"/>
      <c r="CMR545" s="182"/>
      <c r="CMS545" s="182"/>
      <c r="CMT545" s="182"/>
      <c r="CMU545" s="182"/>
      <c r="CMV545" s="182"/>
      <c r="CMW545" s="182"/>
      <c r="CMX545" s="182"/>
      <c r="CMY545" s="182"/>
      <c r="CMZ545" s="182"/>
      <c r="CNA545" s="182"/>
      <c r="CNB545" s="182"/>
      <c r="CNC545" s="182"/>
      <c r="CND545" s="182"/>
      <c r="CNE545" s="182"/>
      <c r="CNF545" s="182"/>
      <c r="CNG545" s="182"/>
      <c r="CNH545" s="182"/>
      <c r="CNI545" s="182"/>
      <c r="CNJ545" s="182"/>
      <c r="CNK545" s="182"/>
      <c r="CNL545" s="182"/>
      <c r="CNM545" s="182"/>
      <c r="CNN545" s="182"/>
      <c r="CNO545" s="182"/>
      <c r="CNP545" s="182"/>
      <c r="CNQ545" s="182"/>
      <c r="CNR545" s="182"/>
      <c r="CNS545" s="182"/>
      <c r="CNT545" s="182"/>
      <c r="CNU545" s="182"/>
      <c r="CNV545" s="182"/>
      <c r="CNW545" s="182"/>
      <c r="CNX545" s="182"/>
      <c r="CNY545" s="182"/>
      <c r="CNZ545" s="182"/>
      <c r="COA545" s="182"/>
      <c r="COB545" s="182"/>
      <c r="COC545" s="182"/>
      <c r="COD545" s="182"/>
      <c r="COE545" s="182"/>
      <c r="COF545" s="182"/>
      <c r="COG545" s="182"/>
      <c r="COH545" s="182"/>
      <c r="COI545" s="182"/>
      <c r="COJ545" s="182"/>
      <c r="COK545" s="182"/>
      <c r="COL545" s="182"/>
      <c r="COM545" s="182"/>
      <c r="CON545" s="182"/>
      <c r="COO545" s="182"/>
      <c r="COP545" s="182"/>
      <c r="COQ545" s="184"/>
      <c r="COR545" s="162"/>
      <c r="COS545" s="162"/>
      <c r="COT545" s="162"/>
      <c r="COU545" s="162"/>
      <c r="COV545" s="162"/>
      <c r="COW545" s="162"/>
      <c r="COX545" s="162"/>
      <c r="COY545" s="162"/>
      <c r="COZ545" s="162"/>
      <c r="CPA545" s="162"/>
      <c r="CPB545" s="162"/>
      <c r="CPC545" s="162"/>
      <c r="CPD545" s="162"/>
      <c r="CPE545" s="162"/>
      <c r="CPF545" s="162"/>
      <c r="CPG545" s="162"/>
      <c r="CPH545" s="162"/>
      <c r="CPI545" s="162"/>
      <c r="CPJ545" s="162"/>
      <c r="CPK545" s="162"/>
      <c r="CPL545" s="162"/>
      <c r="CPM545" s="162"/>
      <c r="CPN545" s="162"/>
      <c r="CPO545" s="162"/>
      <c r="CPP545" s="162"/>
      <c r="CPQ545" s="162"/>
      <c r="CPR545" s="162"/>
      <c r="CPS545" s="162"/>
      <c r="CPT545" s="162"/>
      <c r="CPU545" s="162"/>
      <c r="CPV545" s="162"/>
      <c r="CPW545" s="162"/>
      <c r="CPX545" s="162"/>
      <c r="CPY545" s="162"/>
      <c r="CPZ545" s="162"/>
      <c r="CQA545" s="162"/>
      <c r="CQB545" s="162"/>
      <c r="CQC545" s="162"/>
      <c r="CQD545" s="162"/>
      <c r="CQE545" s="162"/>
      <c r="CQF545" s="162"/>
      <c r="CQG545" s="162"/>
      <c r="CQH545" s="162"/>
      <c r="CQI545" s="162"/>
      <c r="CQJ545" s="162"/>
      <c r="CQK545" s="162"/>
      <c r="CQL545" s="162"/>
      <c r="CQM545" s="162"/>
      <c r="CQN545" s="162"/>
      <c r="CQO545" s="162"/>
      <c r="CQP545" s="162"/>
      <c r="CQQ545" s="162"/>
      <c r="CQR545" s="162"/>
      <c r="CQS545" s="162"/>
      <c r="CQT545" s="162"/>
      <c r="CQU545" s="162"/>
      <c r="CQV545" s="162"/>
      <c r="CQW545" s="162"/>
      <c r="CQX545" s="162"/>
      <c r="CQY545" s="162"/>
      <c r="CQZ545" s="162"/>
      <c r="CRA545" s="162"/>
      <c r="CRB545" s="162"/>
      <c r="CRC545" s="162"/>
      <c r="CRD545" s="162"/>
      <c r="CRE545" s="162"/>
      <c r="CRF545" s="162"/>
      <c r="CRG545" s="162"/>
      <c r="CRH545" s="162"/>
      <c r="CRI545" s="162"/>
      <c r="CRJ545" s="162"/>
      <c r="CRK545" s="162"/>
      <c r="CRL545" s="162"/>
      <c r="CRM545" s="162"/>
      <c r="CRN545" s="162"/>
      <c r="CRO545" s="162"/>
      <c r="CRP545" s="162"/>
      <c r="CRQ545" s="162"/>
      <c r="CRR545" s="162"/>
      <c r="CRS545" s="162"/>
      <c r="CRT545" s="162"/>
      <c r="CRU545" s="162"/>
      <c r="CRV545" s="162"/>
      <c r="CRW545" s="162"/>
      <c r="CRX545" s="162"/>
      <c r="CRY545" s="162"/>
      <c r="CRZ545" s="162"/>
      <c r="CSA545" s="162"/>
      <c r="CSB545" s="162"/>
      <c r="CSC545" s="162"/>
      <c r="CSD545" s="162"/>
      <c r="CSE545" s="162"/>
      <c r="CSF545" s="162"/>
      <c r="CSG545" s="162"/>
      <c r="CSH545" s="162"/>
      <c r="CSI545" s="162"/>
      <c r="CSJ545" s="162"/>
      <c r="CSK545" s="162"/>
      <c r="CSL545" s="162"/>
      <c r="CSM545" s="162"/>
      <c r="CSN545" s="162"/>
      <c r="CSO545" s="162"/>
      <c r="CSP545" s="162"/>
      <c r="CSQ545" s="162"/>
      <c r="CSR545" s="162"/>
      <c r="CSS545" s="162"/>
      <c r="CST545" s="162"/>
      <c r="CSU545" s="162"/>
      <c r="CSV545" s="162"/>
      <c r="CSW545" s="162"/>
      <c r="CSX545" s="162"/>
      <c r="CSY545" s="162"/>
      <c r="CSZ545" s="162"/>
      <c r="CTA545" s="162"/>
      <c r="CTB545" s="162"/>
      <c r="CTC545" s="162"/>
      <c r="CTD545" s="162"/>
      <c r="CTE545" s="162"/>
      <c r="CTF545" s="162"/>
      <c r="CTG545" s="162"/>
      <c r="CTH545" s="162"/>
      <c r="CTI545" s="162"/>
      <c r="CTJ545" s="162"/>
      <c r="CTK545" s="162"/>
      <c r="CTL545" s="162"/>
      <c r="CTM545" s="162"/>
      <c r="CTN545" s="162"/>
      <c r="CTO545" s="162"/>
      <c r="CTP545" s="162"/>
      <c r="CTQ545" s="162"/>
      <c r="CTR545" s="162"/>
      <c r="CTS545" s="162"/>
      <c r="CTT545" s="162"/>
      <c r="CTU545" s="162"/>
      <c r="CTV545" s="162"/>
      <c r="CTW545" s="162"/>
      <c r="CTX545" s="162"/>
      <c r="CTY545" s="162"/>
      <c r="CTZ545" s="162"/>
      <c r="CUA545" s="162"/>
      <c r="CUB545" s="162"/>
      <c r="CUC545" s="162"/>
      <c r="CUD545" s="162"/>
      <c r="CUE545" s="162"/>
      <c r="CUF545" s="162"/>
      <c r="CUG545" s="162"/>
      <c r="CUH545" s="162"/>
      <c r="CUI545" s="162"/>
      <c r="CUJ545" s="162"/>
      <c r="CUK545" s="162"/>
      <c r="CUL545" s="162"/>
      <c r="CUM545" s="162"/>
      <c r="CUN545" s="162"/>
      <c r="CUO545" s="162"/>
      <c r="CUP545" s="162"/>
      <c r="CUQ545" s="162"/>
      <c r="CUR545" s="162"/>
      <c r="CUS545" s="162"/>
      <c r="CUT545" s="162"/>
      <c r="CUU545" s="162"/>
      <c r="CUV545" s="162"/>
      <c r="CUW545" s="162"/>
      <c r="CUX545" s="162"/>
      <c r="CUY545" s="162"/>
      <c r="CUZ545" s="162"/>
      <c r="CVA545" s="162"/>
      <c r="CVB545" s="162"/>
      <c r="CVC545" s="162"/>
      <c r="CVD545" s="162"/>
      <c r="CVE545" s="162"/>
      <c r="CVF545" s="162"/>
      <c r="CVG545" s="162"/>
      <c r="CVH545" s="162"/>
      <c r="CVI545" s="162"/>
      <c r="CVJ545" s="162"/>
      <c r="CVK545" s="162"/>
      <c r="CVL545" s="162"/>
      <c r="CVM545" s="162"/>
      <c r="CVN545" s="162"/>
      <c r="CVO545" s="162"/>
      <c r="CVP545" s="162"/>
      <c r="CVQ545" s="162"/>
      <c r="CVR545" s="162"/>
      <c r="CVS545" s="162"/>
      <c r="CVT545" s="162"/>
      <c r="CVU545" s="162"/>
      <c r="CVV545" s="162"/>
      <c r="CVW545" s="162"/>
      <c r="CVX545" s="162"/>
      <c r="CVY545" s="162"/>
      <c r="CVZ545" s="162"/>
      <c r="CWA545" s="162"/>
      <c r="CWB545" s="162"/>
      <c r="CWC545" s="162"/>
      <c r="CWD545" s="162"/>
      <c r="CWE545" s="162"/>
      <c r="CWF545" s="162"/>
      <c r="CWG545" s="162"/>
      <c r="CWH545" s="162"/>
      <c r="CWI545" s="162"/>
      <c r="CWJ545" s="162"/>
      <c r="CWK545" s="162"/>
      <c r="CWL545" s="162"/>
      <c r="CWM545" s="162"/>
      <c r="CWN545" s="162"/>
      <c r="CWO545" s="162"/>
      <c r="CWP545" s="162"/>
      <c r="CWQ545" s="162"/>
      <c r="CWR545" s="162"/>
      <c r="CWS545" s="162"/>
      <c r="CWT545" s="162"/>
      <c r="CWU545" s="162"/>
      <c r="CWV545" s="162"/>
      <c r="CWW545" s="162"/>
      <c r="CWX545" s="162"/>
      <c r="CWY545" s="162"/>
      <c r="CWZ545" s="162"/>
      <c r="CXA545" s="162"/>
      <c r="CXB545" s="162"/>
      <c r="CXC545" s="162"/>
      <c r="CXD545" s="162"/>
      <c r="CXE545" s="162"/>
      <c r="CXF545" s="162"/>
      <c r="CXG545" s="162"/>
      <c r="CXH545" s="162"/>
      <c r="CXI545" s="162"/>
      <c r="CXJ545" s="162"/>
      <c r="CXK545" s="162"/>
      <c r="CXL545" s="162"/>
      <c r="CXM545" s="162"/>
      <c r="CXN545" s="162"/>
      <c r="CXO545" s="162"/>
      <c r="CXP545" s="162"/>
      <c r="CXQ545" s="162"/>
      <c r="CXR545" s="162"/>
      <c r="CXS545" s="162"/>
      <c r="CXT545" s="162"/>
      <c r="CXU545" s="162"/>
      <c r="CXV545" s="162"/>
      <c r="CXW545" s="162"/>
      <c r="CXX545" s="162"/>
      <c r="CXY545" s="162"/>
      <c r="CXZ545" s="162"/>
      <c r="CYA545" s="162"/>
      <c r="CYB545" s="162"/>
      <c r="CYC545" s="162"/>
      <c r="CYD545" s="162"/>
      <c r="CYE545" s="162"/>
      <c r="CYF545" s="162"/>
      <c r="CYG545" s="162"/>
      <c r="CYH545" s="162"/>
      <c r="CYI545" s="162"/>
      <c r="CYJ545" s="162"/>
      <c r="CYK545" s="162"/>
      <c r="CYL545" s="162"/>
      <c r="CYM545" s="162"/>
      <c r="CYN545" s="162"/>
      <c r="CYO545" s="162"/>
      <c r="CYP545" s="162"/>
      <c r="CYQ545" s="162"/>
      <c r="CYR545" s="162"/>
      <c r="CYS545" s="162"/>
      <c r="CYT545" s="162"/>
      <c r="CYU545" s="162"/>
      <c r="CYV545" s="162"/>
      <c r="CYW545" s="162"/>
      <c r="CYX545" s="162"/>
      <c r="CYY545" s="162"/>
      <c r="CYZ545" s="162"/>
      <c r="CZA545" s="162"/>
      <c r="CZB545" s="162"/>
      <c r="CZC545" s="162"/>
      <c r="CZD545" s="162"/>
      <c r="CZE545" s="162"/>
      <c r="CZF545" s="162"/>
      <c r="CZG545" s="162"/>
      <c r="CZH545" s="162"/>
      <c r="CZI545" s="162"/>
      <c r="CZJ545" s="162"/>
      <c r="CZK545" s="162"/>
      <c r="CZL545" s="162"/>
      <c r="CZM545" s="162"/>
      <c r="CZN545" s="162"/>
      <c r="CZO545" s="162"/>
      <c r="CZP545" s="162"/>
      <c r="CZQ545" s="162"/>
      <c r="CZR545" s="162"/>
      <c r="CZS545" s="162"/>
      <c r="CZT545" s="162"/>
      <c r="CZU545" s="162"/>
      <c r="CZV545" s="162"/>
      <c r="CZW545" s="162"/>
      <c r="CZX545" s="162"/>
      <c r="CZY545" s="162"/>
      <c r="CZZ545" s="162"/>
      <c r="DAA545" s="162"/>
      <c r="DAB545" s="162"/>
      <c r="DAC545" s="162"/>
      <c r="DAD545" s="162"/>
      <c r="DAE545" s="162"/>
      <c r="DAF545" s="162"/>
      <c r="DAG545" s="162"/>
      <c r="DAH545" s="162"/>
      <c r="DAI545" s="162"/>
      <c r="DAJ545" s="162"/>
      <c r="DAK545" s="162"/>
      <c r="DAL545" s="162"/>
      <c r="DAM545" s="162"/>
      <c r="DAN545" s="162"/>
      <c r="DAO545" s="162"/>
      <c r="DAP545" s="162"/>
      <c r="DAQ545" s="162"/>
      <c r="DAR545" s="162"/>
      <c r="DAS545" s="162"/>
      <c r="DAT545" s="162"/>
      <c r="DAU545" s="162"/>
      <c r="DAV545" s="162"/>
      <c r="DAW545" s="162"/>
      <c r="DAX545" s="162"/>
      <c r="DAY545" s="162"/>
      <c r="DAZ545" s="162"/>
      <c r="DBA545" s="162"/>
      <c r="DBB545" s="162"/>
      <c r="DBC545" s="162"/>
      <c r="DBD545" s="162"/>
      <c r="DBE545" s="162"/>
      <c r="DBF545" s="162"/>
      <c r="DBG545" s="162"/>
      <c r="DBH545" s="162"/>
      <c r="DBI545" s="162"/>
      <c r="DBJ545" s="162"/>
      <c r="DBK545" s="162"/>
      <c r="DBL545" s="162"/>
      <c r="DBM545" s="162"/>
      <c r="DBN545" s="162"/>
      <c r="DBO545" s="162"/>
      <c r="DBP545" s="162"/>
      <c r="DBQ545" s="162"/>
      <c r="DBR545" s="162"/>
      <c r="DBS545" s="162"/>
      <c r="DBT545" s="162"/>
      <c r="DBU545" s="162"/>
      <c r="DBV545" s="162"/>
      <c r="DBW545" s="162"/>
      <c r="DBX545" s="162"/>
      <c r="DBY545" s="162"/>
      <c r="DBZ545" s="162"/>
      <c r="DCA545" s="162"/>
      <c r="DCB545" s="162"/>
      <c r="DCC545" s="162"/>
      <c r="DCD545" s="162"/>
      <c r="DCE545" s="162"/>
      <c r="DCF545" s="162"/>
      <c r="DCG545" s="162"/>
      <c r="DCH545" s="162"/>
      <c r="DCI545" s="162"/>
      <c r="DCJ545" s="162"/>
      <c r="DCK545" s="162"/>
      <c r="DCL545" s="162"/>
      <c r="DCM545" s="162"/>
      <c r="DCN545" s="162"/>
      <c r="DCO545" s="162"/>
      <c r="DCP545" s="162"/>
      <c r="DCQ545" s="162"/>
      <c r="DCR545" s="162"/>
      <c r="DCS545" s="162"/>
      <c r="DCT545" s="162"/>
      <c r="DCU545" s="162"/>
      <c r="DCV545" s="162"/>
      <c r="DCW545" s="162"/>
      <c r="DCX545" s="162"/>
      <c r="DCY545" s="162"/>
      <c r="DCZ545" s="162"/>
      <c r="DDA545" s="162"/>
      <c r="DDB545" s="162"/>
      <c r="DDC545" s="162"/>
      <c r="DDD545" s="162"/>
      <c r="DDE545" s="162"/>
      <c r="DDF545" s="162"/>
      <c r="DDG545" s="162"/>
      <c r="DDH545" s="162"/>
      <c r="DDI545" s="162"/>
      <c r="DDJ545" s="162"/>
      <c r="DDK545" s="162"/>
      <c r="DDL545" s="162"/>
      <c r="DDM545" s="162"/>
      <c r="DDN545" s="162"/>
      <c r="DDO545" s="162"/>
      <c r="DDP545" s="162"/>
      <c r="DDQ545" s="162"/>
      <c r="DDR545" s="162"/>
      <c r="DDS545" s="162"/>
      <c r="DDT545" s="162"/>
      <c r="DDU545" s="162"/>
      <c r="DDV545" s="162"/>
      <c r="DDW545" s="162"/>
      <c r="DDX545" s="162"/>
      <c r="DDY545" s="162"/>
      <c r="DDZ545" s="162"/>
      <c r="DEA545" s="162"/>
      <c r="DEB545" s="162"/>
      <c r="DEC545" s="162"/>
      <c r="DED545" s="162"/>
      <c r="DEE545" s="162"/>
      <c r="DEF545" s="162"/>
      <c r="DEG545" s="162"/>
      <c r="DEH545" s="162"/>
      <c r="DEI545" s="162"/>
      <c r="DEJ545" s="162"/>
      <c r="DEK545" s="162"/>
      <c r="DEL545" s="162"/>
      <c r="DEM545" s="162"/>
      <c r="DEN545" s="162"/>
      <c r="DEO545" s="162"/>
      <c r="DEP545" s="162"/>
      <c r="DEQ545" s="162"/>
      <c r="DER545" s="162"/>
      <c r="DES545" s="162"/>
      <c r="DET545" s="162"/>
      <c r="DEU545" s="162"/>
      <c r="DEV545" s="162"/>
      <c r="DEW545" s="162"/>
      <c r="DEX545" s="162"/>
      <c r="DEY545" s="162"/>
      <c r="DEZ545" s="162"/>
      <c r="DFA545" s="162"/>
      <c r="DFB545" s="162"/>
      <c r="DFC545" s="162"/>
      <c r="DFD545" s="162"/>
      <c r="DFE545" s="162"/>
      <c r="DFF545" s="162"/>
      <c r="DFG545" s="162"/>
      <c r="DFH545" s="162"/>
      <c r="DFI545" s="162"/>
      <c r="DFJ545" s="162"/>
      <c r="DFK545" s="162"/>
      <c r="DFL545" s="162"/>
      <c r="DFM545" s="162"/>
      <c r="DFN545" s="162"/>
      <c r="DFO545" s="162"/>
      <c r="DFP545" s="162"/>
      <c r="DFQ545" s="162"/>
      <c r="DFR545" s="162"/>
      <c r="DFS545" s="162"/>
      <c r="DFT545" s="162"/>
      <c r="DFU545" s="162"/>
      <c r="DFV545" s="162"/>
      <c r="DFW545" s="162"/>
      <c r="DFX545" s="162"/>
      <c r="DFY545" s="162"/>
      <c r="DFZ545" s="162"/>
      <c r="DGA545" s="162"/>
      <c r="DGB545" s="162"/>
      <c r="DGC545" s="162"/>
      <c r="DGD545" s="162"/>
      <c r="DGE545" s="162"/>
      <c r="DGF545" s="162"/>
      <c r="DGG545" s="162"/>
      <c r="DGH545" s="162"/>
      <c r="DGI545" s="162"/>
      <c r="DGJ545" s="162"/>
      <c r="DGK545" s="162"/>
      <c r="DGL545" s="162"/>
      <c r="DGM545" s="162"/>
      <c r="DGN545" s="162"/>
      <c r="DGO545" s="162"/>
      <c r="DGP545" s="162"/>
      <c r="DGQ545" s="162"/>
      <c r="DGR545" s="162"/>
      <c r="DGS545" s="162"/>
      <c r="DGT545" s="162"/>
      <c r="DGU545" s="162"/>
      <c r="DGV545" s="162"/>
      <c r="DGW545" s="162"/>
      <c r="DGX545" s="162"/>
      <c r="DGY545" s="162"/>
      <c r="DGZ545" s="162"/>
      <c r="DHA545" s="162"/>
      <c r="DHB545" s="162"/>
      <c r="DHC545" s="162"/>
      <c r="DHD545" s="162"/>
      <c r="DHE545" s="162"/>
      <c r="DHF545" s="162"/>
      <c r="DHG545" s="162"/>
      <c r="DHH545" s="162"/>
      <c r="DHI545" s="162"/>
      <c r="DHJ545" s="162"/>
      <c r="DHK545" s="162"/>
      <c r="DHL545" s="162"/>
      <c r="DHM545" s="162"/>
      <c r="DHN545" s="162"/>
      <c r="DHO545" s="162"/>
      <c r="DHP545" s="162"/>
      <c r="DHQ545" s="162"/>
      <c r="DHR545" s="162"/>
      <c r="DHS545" s="162"/>
      <c r="DHT545" s="162"/>
      <c r="DHU545" s="162"/>
      <c r="DHV545" s="162"/>
      <c r="DHW545" s="162"/>
      <c r="DHX545" s="162"/>
      <c r="DHY545" s="162"/>
      <c r="DHZ545" s="162"/>
      <c r="DIA545" s="162"/>
      <c r="DIB545" s="162"/>
      <c r="DIC545" s="162"/>
      <c r="DID545" s="162"/>
      <c r="DIE545" s="162"/>
      <c r="DIF545" s="162"/>
      <c r="DIG545" s="162"/>
      <c r="DIH545" s="162"/>
      <c r="DII545" s="162"/>
      <c r="DIJ545" s="162"/>
      <c r="DIK545" s="162"/>
      <c r="DIL545" s="162"/>
      <c r="DIM545" s="162"/>
      <c r="DIN545" s="162"/>
      <c r="DIO545" s="162"/>
      <c r="DIP545" s="162"/>
      <c r="DIQ545" s="162"/>
      <c r="DIR545" s="162"/>
      <c r="DIS545" s="162"/>
      <c r="DIT545" s="162"/>
      <c r="DIU545" s="162"/>
      <c r="DIV545" s="162"/>
      <c r="DIW545" s="162"/>
      <c r="DIX545" s="162"/>
      <c r="DIY545" s="162"/>
      <c r="DIZ545" s="162"/>
      <c r="DJA545" s="162"/>
      <c r="DJB545" s="162"/>
      <c r="DJC545" s="162"/>
      <c r="DJD545" s="162"/>
      <c r="DJE545" s="162"/>
      <c r="DJF545" s="162"/>
      <c r="DJG545" s="162"/>
      <c r="DJH545" s="162"/>
      <c r="DJI545" s="162"/>
      <c r="DJJ545" s="162"/>
      <c r="DJK545" s="162"/>
      <c r="DJL545" s="162"/>
      <c r="DJM545" s="162"/>
      <c r="DJN545" s="162"/>
      <c r="DJO545" s="162"/>
      <c r="DJP545" s="162"/>
      <c r="DJQ545" s="162"/>
      <c r="DJR545" s="162"/>
      <c r="DJS545" s="162"/>
      <c r="DJT545" s="162"/>
      <c r="DJU545" s="162"/>
      <c r="DJV545" s="162"/>
      <c r="DJW545" s="162"/>
      <c r="DJX545" s="162"/>
      <c r="DJY545" s="162"/>
      <c r="DJZ545" s="162"/>
      <c r="DKA545" s="162"/>
      <c r="DKB545" s="162"/>
      <c r="DKC545" s="162"/>
      <c r="DKD545" s="162"/>
      <c r="DKE545" s="162"/>
      <c r="DKF545" s="162"/>
      <c r="DKG545" s="162"/>
      <c r="DKH545" s="162"/>
      <c r="DKI545" s="162"/>
      <c r="DKJ545" s="162"/>
      <c r="DKK545" s="162"/>
      <c r="DKL545" s="162"/>
      <c r="DKM545" s="162"/>
      <c r="DKN545" s="162"/>
      <c r="DKO545" s="162"/>
      <c r="DKP545" s="162"/>
      <c r="DKQ545" s="162"/>
      <c r="DKR545" s="162"/>
      <c r="DKS545" s="162"/>
      <c r="DKT545" s="162"/>
      <c r="DKU545" s="162"/>
      <c r="DKV545" s="162"/>
      <c r="DKW545" s="162"/>
      <c r="DKX545" s="162"/>
      <c r="DKY545" s="162"/>
      <c r="DKZ545" s="162"/>
      <c r="DLA545" s="162"/>
      <c r="DLB545" s="162"/>
      <c r="DLC545" s="162"/>
      <c r="DLD545" s="162"/>
      <c r="DLE545" s="162"/>
      <c r="DLF545" s="162"/>
      <c r="DLG545" s="162"/>
      <c r="DLH545" s="162"/>
      <c r="DLI545" s="162"/>
      <c r="DLJ545" s="162"/>
      <c r="DLK545" s="162"/>
      <c r="DLL545" s="162"/>
      <c r="DLM545" s="162"/>
      <c r="DLN545" s="162"/>
      <c r="DLO545" s="162"/>
      <c r="DLP545" s="162"/>
      <c r="DLQ545" s="162"/>
      <c r="DLR545" s="162"/>
      <c r="DLS545" s="162"/>
      <c r="DLT545" s="162"/>
      <c r="DLU545" s="162"/>
      <c r="DLV545" s="162"/>
      <c r="DLW545" s="162"/>
      <c r="DLX545" s="162"/>
      <c r="DLY545" s="162"/>
      <c r="DLZ545" s="162"/>
      <c r="DMA545" s="162"/>
      <c r="DMB545" s="162"/>
      <c r="DMC545" s="162"/>
      <c r="DMD545" s="162"/>
      <c r="DME545" s="162"/>
      <c r="DMF545" s="162"/>
      <c r="DMG545" s="162"/>
      <c r="DMH545" s="162"/>
      <c r="DMI545" s="162"/>
      <c r="DMJ545" s="162"/>
      <c r="DMK545" s="162"/>
      <c r="DML545" s="162"/>
      <c r="DMM545" s="162"/>
      <c r="DMN545" s="162"/>
      <c r="DMO545" s="162"/>
      <c r="DMP545" s="162"/>
      <c r="DMQ545" s="162"/>
      <c r="DMR545" s="162"/>
      <c r="DMS545" s="162"/>
      <c r="DMT545" s="162"/>
      <c r="DMU545" s="162"/>
      <c r="DMV545" s="162"/>
      <c r="DMW545" s="162"/>
      <c r="DMX545" s="162"/>
      <c r="DMY545" s="162"/>
      <c r="DMZ545" s="162"/>
      <c r="DNA545" s="162"/>
      <c r="DNB545" s="162"/>
      <c r="DNC545" s="162"/>
      <c r="DND545" s="162"/>
      <c r="DNE545" s="162"/>
      <c r="DNF545" s="162"/>
      <c r="DNG545" s="162"/>
      <c r="DNH545" s="162"/>
      <c r="DNI545" s="162"/>
      <c r="DNJ545" s="162"/>
      <c r="DNK545" s="162"/>
      <c r="DNL545" s="162"/>
      <c r="DNM545" s="162"/>
      <c r="DNN545" s="162"/>
      <c r="DNO545" s="162"/>
      <c r="DNP545" s="162"/>
      <c r="DNQ545" s="162"/>
      <c r="DNR545" s="162"/>
      <c r="DNS545" s="162"/>
      <c r="DNT545" s="162"/>
      <c r="DNU545" s="162"/>
      <c r="DNV545" s="162"/>
      <c r="DNW545" s="162"/>
      <c r="DNX545" s="162"/>
      <c r="DNY545" s="162"/>
      <c r="DNZ545" s="162"/>
      <c r="DOA545" s="162"/>
      <c r="DOB545" s="162"/>
      <c r="DOC545" s="162"/>
      <c r="DOD545" s="162"/>
      <c r="DOE545" s="162"/>
      <c r="DOF545" s="162"/>
      <c r="DOG545" s="162"/>
      <c r="DOH545" s="162"/>
      <c r="DOI545" s="162"/>
      <c r="DOJ545" s="162"/>
      <c r="DOK545" s="162"/>
      <c r="DOL545" s="162"/>
      <c r="DOM545" s="162"/>
      <c r="DON545" s="162"/>
      <c r="DOO545" s="162"/>
      <c r="DOP545" s="162"/>
      <c r="DOQ545" s="162"/>
      <c r="DOR545" s="162"/>
      <c r="DOS545" s="162"/>
      <c r="DOT545" s="162"/>
      <c r="DOU545" s="162"/>
      <c r="DOV545" s="162"/>
      <c r="DOW545" s="162"/>
      <c r="DOX545" s="162"/>
      <c r="DOY545" s="162"/>
      <c r="DOZ545" s="162"/>
      <c r="DPA545" s="162"/>
      <c r="DPB545" s="162"/>
      <c r="DPC545" s="162"/>
      <c r="DPD545" s="162"/>
      <c r="DPE545" s="162"/>
      <c r="DPF545" s="162"/>
      <c r="DPG545" s="162"/>
      <c r="DPH545" s="162"/>
      <c r="DPI545" s="162"/>
      <c r="DPJ545" s="162"/>
      <c r="DPK545" s="162"/>
      <c r="DPL545" s="162"/>
      <c r="DPM545" s="162"/>
      <c r="DPN545" s="162"/>
      <c r="DPO545" s="162"/>
      <c r="DPP545" s="162"/>
      <c r="DPQ545" s="162"/>
      <c r="DPR545" s="162"/>
      <c r="DPS545" s="162"/>
      <c r="DPT545" s="162"/>
      <c r="DPU545" s="162"/>
      <c r="DPV545" s="162"/>
      <c r="DPW545" s="162"/>
      <c r="DPX545" s="162"/>
      <c r="DPY545" s="162"/>
      <c r="DPZ545" s="162"/>
      <c r="DQA545" s="162"/>
      <c r="DQB545" s="162"/>
      <c r="DQC545" s="162"/>
      <c r="DQD545" s="162"/>
      <c r="DQE545" s="162"/>
      <c r="DQF545" s="162"/>
      <c r="DQG545" s="162"/>
      <c r="DQH545" s="162"/>
      <c r="DQI545" s="162"/>
      <c r="DQJ545" s="162"/>
      <c r="DQK545" s="162"/>
      <c r="DQL545" s="162"/>
      <c r="DQM545" s="162"/>
      <c r="DQN545" s="162"/>
      <c r="DQO545" s="162"/>
      <c r="DQP545" s="162"/>
      <c r="DQQ545" s="162"/>
      <c r="DQR545" s="162"/>
      <c r="DQS545" s="162"/>
      <c r="DQT545" s="162"/>
      <c r="DQU545" s="162"/>
      <c r="DQV545" s="162"/>
      <c r="DQW545" s="162"/>
      <c r="DQX545" s="162"/>
      <c r="DQY545" s="162"/>
      <c r="DQZ545" s="162"/>
      <c r="DRA545" s="162"/>
      <c r="DRB545" s="162"/>
      <c r="DRC545" s="162"/>
      <c r="DRD545" s="162"/>
      <c r="DRE545" s="162"/>
      <c r="DRF545" s="162"/>
      <c r="DRG545" s="162"/>
      <c r="DRH545" s="162"/>
      <c r="DRI545" s="162"/>
      <c r="DRJ545" s="162"/>
      <c r="DRK545" s="162"/>
      <c r="DRL545" s="162"/>
      <c r="DRM545" s="162"/>
      <c r="DRN545" s="162"/>
      <c r="DRO545" s="162"/>
      <c r="DRP545" s="162"/>
      <c r="DRQ545" s="162"/>
      <c r="DRR545" s="162"/>
      <c r="DRS545" s="162"/>
      <c r="DRT545" s="162"/>
      <c r="DRU545" s="162"/>
      <c r="DRV545" s="162"/>
      <c r="DRW545" s="162"/>
      <c r="DRX545" s="162"/>
      <c r="DRY545" s="162"/>
      <c r="DRZ545" s="162"/>
      <c r="DSA545" s="162"/>
      <c r="DSB545" s="162"/>
      <c r="DSC545" s="162"/>
      <c r="DSD545" s="162"/>
      <c r="DSE545" s="162"/>
      <c r="DSF545" s="162"/>
      <c r="DSG545" s="162"/>
      <c r="DSH545" s="162"/>
      <c r="DSI545" s="162"/>
      <c r="DSJ545" s="162"/>
      <c r="DSK545" s="162"/>
      <c r="DSL545" s="162"/>
      <c r="DSM545" s="162"/>
      <c r="DSN545" s="162"/>
      <c r="DSO545" s="162"/>
      <c r="DSP545" s="162"/>
      <c r="DSQ545" s="162"/>
      <c r="DSR545" s="162"/>
      <c r="DSS545" s="162"/>
      <c r="DST545" s="162"/>
      <c r="DSU545" s="162"/>
      <c r="DSV545" s="162"/>
      <c r="DSW545" s="162"/>
      <c r="DSX545" s="162"/>
      <c r="DSY545" s="162"/>
      <c r="DSZ545" s="162"/>
      <c r="DTA545" s="162"/>
      <c r="DTB545" s="162"/>
      <c r="DTC545" s="162"/>
      <c r="DTD545" s="162"/>
      <c r="DTE545" s="162"/>
      <c r="DTF545" s="162"/>
      <c r="DTG545" s="162"/>
      <c r="DTH545" s="162"/>
      <c r="DTI545" s="162"/>
      <c r="DTJ545" s="162"/>
      <c r="DTK545" s="162"/>
      <c r="DTL545" s="162"/>
      <c r="DTM545" s="162"/>
      <c r="DTN545" s="162"/>
      <c r="DTO545" s="162"/>
      <c r="DTP545" s="162"/>
      <c r="DTQ545" s="162"/>
      <c r="DTR545" s="162"/>
      <c r="DTS545" s="162"/>
      <c r="DTT545" s="162"/>
      <c r="DTU545" s="162"/>
      <c r="DTV545" s="162"/>
      <c r="DTW545" s="162"/>
      <c r="DTX545" s="162"/>
      <c r="DTY545" s="162"/>
      <c r="DTZ545" s="162"/>
      <c r="DUA545" s="162"/>
      <c r="DUB545" s="162"/>
      <c r="DUC545" s="162"/>
      <c r="DUD545" s="162"/>
      <c r="DUE545" s="162"/>
      <c r="DUF545" s="162"/>
      <c r="DUG545" s="162"/>
      <c r="DUH545" s="162"/>
      <c r="DUI545" s="162"/>
      <c r="DUJ545" s="162"/>
      <c r="DUK545" s="162"/>
      <c r="DUL545" s="162"/>
      <c r="DUM545" s="162"/>
      <c r="DUN545" s="162"/>
      <c r="DUO545" s="162"/>
      <c r="DUP545" s="162"/>
      <c r="DUQ545" s="162"/>
      <c r="DUR545" s="162"/>
      <c r="DUS545" s="162"/>
      <c r="DUT545" s="162"/>
      <c r="DUU545" s="162"/>
      <c r="DUV545" s="162"/>
      <c r="DUW545" s="162"/>
      <c r="DUX545" s="162"/>
      <c r="DUY545" s="162"/>
      <c r="DUZ545" s="162"/>
      <c r="DVA545" s="162"/>
      <c r="DVB545" s="162"/>
      <c r="DVC545" s="162"/>
      <c r="DVD545" s="162"/>
      <c r="DVE545" s="162"/>
      <c r="DVF545" s="162"/>
      <c r="DVG545" s="162"/>
      <c r="DVH545" s="162"/>
      <c r="DVI545" s="162"/>
      <c r="DVJ545" s="162"/>
      <c r="DVK545" s="162"/>
      <c r="DVL545" s="162"/>
      <c r="DVM545" s="162"/>
      <c r="DVN545" s="162"/>
      <c r="DVO545" s="162"/>
      <c r="DVP545" s="162"/>
      <c r="DVQ545" s="162"/>
      <c r="DVR545" s="162"/>
      <c r="DVS545" s="162"/>
      <c r="DVT545" s="162"/>
      <c r="DVU545" s="162"/>
      <c r="DVV545" s="162"/>
      <c r="DVW545" s="162"/>
      <c r="DVX545" s="162"/>
      <c r="DVY545" s="162"/>
      <c r="DVZ545" s="162"/>
      <c r="DWA545" s="162"/>
      <c r="DWB545" s="162"/>
      <c r="DWC545" s="162"/>
      <c r="DWD545" s="162"/>
      <c r="DWE545" s="162"/>
      <c r="DWF545" s="162"/>
      <c r="DWG545" s="162"/>
      <c r="DWH545" s="162"/>
      <c r="DWI545" s="162"/>
      <c r="DWJ545" s="162"/>
      <c r="DWK545" s="162"/>
      <c r="DWL545" s="162"/>
      <c r="DWM545" s="162"/>
      <c r="DWN545" s="162"/>
      <c r="DWO545" s="162"/>
      <c r="DWP545" s="162"/>
      <c r="DWQ545" s="162"/>
      <c r="DWR545" s="162"/>
      <c r="DWS545" s="162"/>
      <c r="DWT545" s="162"/>
      <c r="DWU545" s="162"/>
      <c r="DWV545" s="162"/>
      <c r="DWW545" s="162"/>
      <c r="DWX545" s="162"/>
      <c r="DWY545" s="162"/>
      <c r="DWZ545" s="162"/>
      <c r="DXA545" s="162"/>
      <c r="DXB545" s="162"/>
      <c r="DXC545" s="162"/>
      <c r="DXD545" s="162"/>
      <c r="DXE545" s="162"/>
      <c r="DXF545" s="162"/>
      <c r="DXG545" s="162"/>
      <c r="DXH545" s="162"/>
      <c r="DXI545" s="162"/>
      <c r="DXJ545" s="162"/>
      <c r="DXK545" s="162"/>
      <c r="DXL545" s="162"/>
      <c r="DXM545" s="162"/>
      <c r="DXN545" s="162"/>
      <c r="DXO545" s="162"/>
      <c r="DXP545" s="162"/>
      <c r="DXQ545" s="162"/>
      <c r="DXR545" s="162"/>
      <c r="DXS545" s="162"/>
      <c r="DXT545" s="162"/>
      <c r="DXU545" s="162"/>
      <c r="DXV545" s="162"/>
      <c r="DXW545" s="162"/>
      <c r="DXX545" s="162"/>
      <c r="DXY545" s="162"/>
      <c r="DXZ545" s="162"/>
      <c r="DYA545" s="162"/>
      <c r="DYB545" s="162"/>
      <c r="DYC545" s="162"/>
      <c r="DYD545" s="162"/>
      <c r="DYE545" s="162"/>
      <c r="DYF545" s="162"/>
      <c r="DYG545" s="162"/>
      <c r="DYH545" s="162"/>
      <c r="DYI545" s="162"/>
      <c r="DYJ545" s="162"/>
      <c r="DYK545" s="162"/>
      <c r="DYL545" s="162"/>
      <c r="DYM545" s="162"/>
      <c r="DYN545" s="162"/>
      <c r="DYO545" s="162"/>
      <c r="DYP545" s="162"/>
      <c r="DYQ545" s="162"/>
      <c r="DYR545" s="162"/>
      <c r="DYS545" s="162"/>
      <c r="DYT545" s="162"/>
      <c r="DYU545" s="162"/>
      <c r="DYV545" s="162"/>
      <c r="DYW545" s="162"/>
      <c r="DYX545" s="162"/>
      <c r="DYY545" s="162"/>
      <c r="DYZ545" s="162"/>
      <c r="DZA545" s="162"/>
      <c r="DZB545" s="162"/>
      <c r="DZC545" s="162"/>
      <c r="DZD545" s="162"/>
      <c r="DZE545" s="162"/>
      <c r="DZF545" s="162"/>
      <c r="DZG545" s="162"/>
      <c r="DZH545" s="162"/>
      <c r="DZI545" s="162"/>
      <c r="DZJ545" s="162"/>
      <c r="DZK545" s="162"/>
      <c r="DZL545" s="162"/>
      <c r="DZM545" s="162"/>
      <c r="DZN545" s="162"/>
      <c r="DZO545" s="162"/>
      <c r="DZP545" s="162"/>
      <c r="DZQ545" s="162"/>
      <c r="DZR545" s="162"/>
      <c r="DZS545" s="162"/>
      <c r="DZT545" s="162"/>
      <c r="DZU545" s="162"/>
      <c r="DZV545" s="162"/>
      <c r="DZW545" s="162"/>
      <c r="DZX545" s="162"/>
      <c r="DZY545" s="162"/>
      <c r="DZZ545" s="162"/>
      <c r="EAA545" s="162"/>
      <c r="EAB545" s="162"/>
      <c r="EAC545" s="162"/>
      <c r="EAD545" s="162"/>
      <c r="EAE545" s="162"/>
      <c r="EAF545" s="162"/>
      <c r="EAG545" s="162"/>
      <c r="EAH545" s="162"/>
      <c r="EAI545" s="162"/>
      <c r="EAJ545" s="162"/>
      <c r="EAK545" s="162"/>
      <c r="EAL545" s="162"/>
      <c r="EAM545" s="162"/>
      <c r="EAN545" s="162"/>
      <c r="EAO545" s="162"/>
      <c r="EAP545" s="162"/>
      <c r="EAQ545" s="162"/>
      <c r="EAR545" s="162"/>
      <c r="EAS545" s="162"/>
      <c r="EAT545" s="162"/>
      <c r="EAU545" s="162"/>
      <c r="EAV545" s="162"/>
      <c r="EAW545" s="162"/>
      <c r="EAX545" s="162"/>
      <c r="EAY545" s="162"/>
      <c r="EAZ545" s="162"/>
      <c r="EBA545" s="162"/>
      <c r="EBB545" s="162"/>
      <c r="EBC545" s="162"/>
      <c r="EBD545" s="162"/>
      <c r="EBE545" s="162"/>
      <c r="EBF545" s="162"/>
      <c r="EBG545" s="162"/>
      <c r="EBH545" s="162"/>
      <c r="EBI545" s="162"/>
      <c r="EBJ545" s="162"/>
      <c r="EBK545" s="162"/>
      <c r="EBL545" s="162"/>
      <c r="EBM545" s="162"/>
      <c r="EBN545" s="162"/>
      <c r="EBO545" s="162"/>
      <c r="EBP545" s="162"/>
      <c r="EBQ545" s="162"/>
      <c r="EBR545" s="162"/>
      <c r="EBS545" s="162"/>
      <c r="EBT545" s="162"/>
      <c r="EBU545" s="162"/>
      <c r="EBV545" s="162"/>
      <c r="EBW545" s="162"/>
      <c r="EBX545" s="162"/>
      <c r="EBY545" s="162"/>
      <c r="EBZ545" s="162"/>
      <c r="ECA545" s="162"/>
      <c r="ECB545" s="162"/>
      <c r="ECC545" s="162"/>
      <c r="ECD545" s="162"/>
      <c r="ECE545" s="162"/>
      <c r="ECF545" s="162"/>
      <c r="ECG545" s="162"/>
      <c r="ECH545" s="162"/>
      <c r="ECI545" s="162"/>
      <c r="ECJ545" s="162"/>
      <c r="ECK545" s="162"/>
      <c r="ECL545" s="162"/>
      <c r="ECM545" s="162"/>
      <c r="ECN545" s="162"/>
      <c r="ECO545" s="162"/>
      <c r="ECP545" s="162"/>
      <c r="ECQ545" s="162"/>
      <c r="ECR545" s="162"/>
      <c r="ECS545" s="162"/>
      <c r="ECT545" s="162"/>
      <c r="ECU545" s="162"/>
      <c r="ECV545" s="162"/>
      <c r="ECW545" s="162"/>
      <c r="ECX545" s="162"/>
      <c r="ECY545" s="162"/>
      <c r="ECZ545" s="162"/>
      <c r="EDA545" s="162"/>
      <c r="EDB545" s="162"/>
      <c r="EDC545" s="162"/>
      <c r="EDD545" s="162"/>
      <c r="EDE545" s="162"/>
      <c r="EDF545" s="162"/>
      <c r="EDG545" s="162"/>
      <c r="EDH545" s="162"/>
      <c r="EDI545" s="162"/>
      <c r="EDJ545" s="162"/>
      <c r="EDK545" s="162"/>
      <c r="EDL545" s="162"/>
      <c r="EDM545" s="162"/>
      <c r="EDN545" s="162"/>
      <c r="EDO545" s="162"/>
      <c r="EDP545" s="162"/>
      <c r="EDQ545" s="162"/>
      <c r="EDR545" s="162"/>
      <c r="EDS545" s="162"/>
      <c r="EDT545" s="162"/>
      <c r="EDU545" s="162"/>
      <c r="EDV545" s="162"/>
      <c r="EDW545" s="162"/>
      <c r="EDX545" s="162"/>
      <c r="EDY545" s="162"/>
      <c r="EDZ545" s="162"/>
      <c r="EEA545" s="162"/>
      <c r="EEB545" s="162"/>
      <c r="EEC545" s="162"/>
      <c r="EED545" s="162"/>
      <c r="EEE545" s="162"/>
      <c r="EEF545" s="162"/>
      <c r="EEG545" s="162"/>
      <c r="EEH545" s="162"/>
      <c r="EEI545" s="162"/>
      <c r="EEJ545" s="162"/>
      <c r="EEK545" s="162"/>
      <c r="EEL545" s="162"/>
      <c r="EEM545" s="162"/>
      <c r="EEN545" s="162"/>
      <c r="EEO545" s="162"/>
      <c r="EEP545" s="162"/>
      <c r="EEQ545" s="162"/>
      <c r="EER545" s="162"/>
      <c r="EES545" s="162"/>
      <c r="EET545" s="162"/>
      <c r="EEU545" s="162"/>
      <c r="EEV545" s="162"/>
      <c r="EEW545" s="162"/>
      <c r="EEX545" s="162"/>
      <c r="EEY545" s="162"/>
      <c r="EEZ545" s="162"/>
      <c r="EFA545" s="162"/>
      <c r="EFB545" s="162"/>
      <c r="EFC545" s="162"/>
      <c r="EFD545" s="162"/>
      <c r="EFE545" s="162"/>
      <c r="EFF545" s="162"/>
      <c r="EFG545" s="162"/>
      <c r="EFH545" s="162"/>
      <c r="EFI545" s="162"/>
      <c r="EFJ545" s="162"/>
      <c r="EFK545" s="162"/>
      <c r="EFL545" s="162"/>
      <c r="EFM545" s="162"/>
      <c r="EFN545" s="162"/>
      <c r="EFO545" s="162"/>
      <c r="EFP545" s="162"/>
      <c r="EFQ545" s="162"/>
      <c r="EFR545" s="162"/>
      <c r="EFS545" s="162"/>
      <c r="EFT545" s="162"/>
      <c r="EFU545" s="162"/>
      <c r="EFV545" s="162"/>
      <c r="EFW545" s="162"/>
      <c r="EFX545" s="162"/>
      <c r="EFY545" s="162"/>
      <c r="EFZ545" s="162"/>
      <c r="EGA545" s="162"/>
      <c r="EGB545" s="162"/>
      <c r="EGC545" s="162"/>
      <c r="EGD545" s="162"/>
      <c r="EGE545" s="162"/>
      <c r="EGF545" s="162"/>
      <c r="EGG545" s="162"/>
      <c r="EGH545" s="162"/>
      <c r="EGI545" s="162"/>
      <c r="EGJ545" s="162"/>
      <c r="EGK545" s="162"/>
      <c r="EGL545" s="162"/>
      <c r="EGM545" s="162"/>
      <c r="EGN545" s="162"/>
      <c r="EGO545" s="162"/>
      <c r="EGP545" s="162"/>
      <c r="EGQ545" s="162"/>
      <c r="EGR545" s="162"/>
      <c r="EGS545" s="162"/>
      <c r="EGT545" s="162"/>
      <c r="EGU545" s="162"/>
      <c r="EGV545" s="162"/>
      <c r="EGW545" s="162"/>
      <c r="EGX545" s="162"/>
      <c r="EGY545" s="162"/>
      <c r="EGZ545" s="162"/>
      <c r="EHA545" s="162"/>
      <c r="EHB545" s="162"/>
      <c r="EHC545" s="162"/>
      <c r="EHD545" s="162"/>
      <c r="EHE545" s="162"/>
      <c r="EHF545" s="162"/>
      <c r="EHG545" s="162"/>
      <c r="EHH545" s="162"/>
      <c r="EHI545" s="162"/>
      <c r="EHJ545" s="162"/>
      <c r="EHK545" s="162"/>
      <c r="EHL545" s="162"/>
      <c r="EHM545" s="162"/>
      <c r="EHN545" s="162"/>
      <c r="EHO545" s="162"/>
      <c r="EHP545" s="162"/>
      <c r="EHQ545" s="162"/>
      <c r="EHR545" s="162"/>
      <c r="EHS545" s="162"/>
      <c r="EHT545" s="162"/>
      <c r="EHU545" s="162"/>
      <c r="EHV545" s="162"/>
      <c r="EHW545" s="162"/>
      <c r="EHX545" s="162"/>
      <c r="EHY545" s="162"/>
      <c r="EHZ545" s="162"/>
      <c r="EIA545" s="162"/>
      <c r="EIB545" s="162"/>
      <c r="EIC545" s="162"/>
      <c r="EID545" s="162"/>
      <c r="EIE545" s="162"/>
      <c r="EIF545" s="162"/>
      <c r="EIG545" s="162"/>
      <c r="EIH545" s="162"/>
      <c r="EII545" s="162"/>
      <c r="EIJ545" s="162"/>
      <c r="EIK545" s="162"/>
      <c r="EIL545" s="162"/>
      <c r="EIM545" s="162"/>
      <c r="EIN545" s="162"/>
      <c r="EIO545" s="162"/>
      <c r="EIP545" s="162"/>
      <c r="EIQ545" s="162"/>
      <c r="EIR545" s="162"/>
      <c r="EIS545" s="162"/>
      <c r="EIT545" s="162"/>
      <c r="EIU545" s="162"/>
      <c r="EIV545" s="162"/>
      <c r="EIW545" s="162"/>
      <c r="EIX545" s="162"/>
      <c r="EIY545" s="162"/>
      <c r="EIZ545" s="162"/>
      <c r="EJA545" s="162"/>
      <c r="EJB545" s="162"/>
      <c r="EJC545" s="162"/>
      <c r="EJD545" s="162"/>
      <c r="EJE545" s="162"/>
      <c r="EJF545" s="162"/>
      <c r="EJG545" s="162"/>
      <c r="EJH545" s="162"/>
      <c r="EJI545" s="162"/>
      <c r="EJJ545" s="162"/>
      <c r="EJK545" s="162"/>
      <c r="EJL545" s="162"/>
      <c r="EJM545" s="162"/>
      <c r="EJN545" s="162"/>
      <c r="EJO545" s="162"/>
      <c r="EJP545" s="162"/>
      <c r="EJQ545" s="162"/>
      <c r="EJR545" s="162"/>
      <c r="EJS545" s="162"/>
      <c r="EJT545" s="162"/>
      <c r="EJU545" s="162"/>
      <c r="EJV545" s="162"/>
      <c r="EJW545" s="162"/>
      <c r="EJX545" s="162"/>
      <c r="EJY545" s="162"/>
      <c r="EJZ545" s="162"/>
      <c r="EKA545" s="162"/>
      <c r="EKB545" s="162"/>
      <c r="EKC545" s="162"/>
      <c r="EKD545" s="162"/>
      <c r="EKE545" s="162"/>
      <c r="EKF545" s="162"/>
      <c r="EKG545" s="162"/>
      <c r="EKH545" s="162"/>
      <c r="EKI545" s="162"/>
      <c r="EKJ545" s="162"/>
      <c r="EKK545" s="162"/>
      <c r="EKL545" s="162"/>
      <c r="EKM545" s="162"/>
      <c r="EKN545" s="162"/>
      <c r="EKO545" s="162"/>
      <c r="EKP545" s="162"/>
      <c r="EKQ545" s="162"/>
      <c r="EKR545" s="162"/>
      <c r="EKS545" s="162"/>
      <c r="EKT545" s="162"/>
      <c r="EKU545" s="162"/>
      <c r="EKV545" s="162"/>
      <c r="EKW545" s="162"/>
      <c r="EKX545" s="162"/>
      <c r="EKY545" s="162"/>
      <c r="EKZ545" s="162"/>
      <c r="ELA545" s="162"/>
      <c r="ELB545" s="162"/>
      <c r="ELC545" s="162"/>
      <c r="ELD545" s="162"/>
      <c r="ELE545" s="162"/>
      <c r="ELF545" s="162"/>
      <c r="ELG545" s="162"/>
      <c r="ELH545" s="162"/>
      <c r="ELI545" s="162"/>
      <c r="ELJ545" s="162"/>
      <c r="ELK545" s="162"/>
      <c r="ELL545" s="162"/>
      <c r="ELM545" s="162"/>
      <c r="ELN545" s="162"/>
      <c r="ELO545" s="162"/>
      <c r="ELP545" s="162"/>
      <c r="ELQ545" s="162"/>
      <c r="ELR545" s="162"/>
      <c r="ELS545" s="162"/>
      <c r="ELT545" s="162"/>
      <c r="ELU545" s="162"/>
      <c r="ELV545" s="162"/>
      <c r="ELW545" s="162"/>
      <c r="ELX545" s="162"/>
      <c r="ELY545" s="162"/>
      <c r="ELZ545" s="162"/>
      <c r="EMA545" s="162"/>
      <c r="EMB545" s="162"/>
      <c r="EMC545" s="162"/>
      <c r="EMD545" s="162"/>
      <c r="EME545" s="162"/>
      <c r="EMF545" s="162"/>
      <c r="EMG545" s="162"/>
      <c r="EMH545" s="162"/>
      <c r="EMI545" s="162"/>
      <c r="EMJ545" s="162"/>
      <c r="EMK545" s="162"/>
      <c r="EML545" s="162"/>
      <c r="EMM545" s="162"/>
      <c r="EMN545" s="162"/>
      <c r="EMO545" s="162"/>
      <c r="EMP545" s="162"/>
      <c r="EMQ545" s="162"/>
      <c r="EMR545" s="162"/>
      <c r="EMS545" s="162"/>
      <c r="EMT545" s="162"/>
      <c r="EMU545" s="162"/>
      <c r="EMV545" s="162"/>
      <c r="EMW545" s="162"/>
      <c r="EMX545" s="162"/>
      <c r="EMY545" s="162"/>
      <c r="EMZ545" s="162"/>
      <c r="ENA545" s="162"/>
      <c r="ENB545" s="162"/>
      <c r="ENC545" s="162"/>
      <c r="END545" s="162"/>
      <c r="ENE545" s="162"/>
      <c r="ENF545" s="162"/>
      <c r="ENG545" s="162"/>
      <c r="ENH545" s="162"/>
      <c r="ENI545" s="162"/>
      <c r="ENJ545" s="162"/>
      <c r="ENK545" s="162"/>
      <c r="ENL545" s="162"/>
      <c r="ENM545" s="162"/>
      <c r="ENN545" s="162"/>
      <c r="ENO545" s="162"/>
      <c r="ENP545" s="162"/>
      <c r="ENQ545" s="162"/>
      <c r="ENR545" s="162"/>
      <c r="ENS545" s="162"/>
      <c r="ENT545" s="162"/>
      <c r="ENU545" s="162"/>
      <c r="ENV545" s="162"/>
      <c r="ENW545" s="162"/>
      <c r="ENX545" s="162"/>
      <c r="ENY545" s="162"/>
      <c r="ENZ545" s="162"/>
      <c r="EOA545" s="162"/>
      <c r="EOB545" s="162"/>
      <c r="EOC545" s="162"/>
      <c r="EOD545" s="162"/>
      <c r="EOE545" s="162"/>
      <c r="EOF545" s="162"/>
      <c r="EOG545" s="162"/>
      <c r="EOH545" s="162"/>
      <c r="EOI545" s="162"/>
      <c r="EOJ545" s="162"/>
      <c r="EOK545" s="162"/>
      <c r="EOL545" s="162"/>
      <c r="EOM545" s="162"/>
      <c r="EON545" s="162"/>
      <c r="EOO545" s="162"/>
      <c r="EOP545" s="162"/>
      <c r="EOQ545" s="162"/>
      <c r="EOR545" s="162"/>
      <c r="EOS545" s="162"/>
      <c r="EOT545" s="162"/>
      <c r="EOU545" s="162"/>
      <c r="EOV545" s="162"/>
      <c r="EOW545" s="162"/>
      <c r="EOX545" s="162"/>
      <c r="EOY545" s="162"/>
      <c r="EOZ545" s="162"/>
      <c r="EPA545" s="162"/>
      <c r="EPB545" s="162"/>
      <c r="EPC545" s="162"/>
      <c r="EPD545" s="162"/>
      <c r="EPE545" s="162"/>
      <c r="EPF545" s="162"/>
      <c r="EPG545" s="162"/>
      <c r="EPH545" s="162"/>
      <c r="EPI545" s="162"/>
      <c r="EPJ545" s="162"/>
      <c r="EPK545" s="162"/>
      <c r="EPL545" s="162"/>
      <c r="EPM545" s="162"/>
      <c r="EPN545" s="162"/>
      <c r="EPO545" s="162"/>
      <c r="EPP545" s="162"/>
      <c r="EPQ545" s="162"/>
      <c r="EPR545" s="162"/>
      <c r="EPS545" s="162"/>
      <c r="EPT545" s="162"/>
      <c r="EPU545" s="162"/>
      <c r="EPV545" s="162"/>
      <c r="EPW545" s="162"/>
      <c r="EPX545" s="162"/>
      <c r="EPY545" s="162"/>
      <c r="EPZ545" s="162"/>
      <c r="EQA545" s="162"/>
      <c r="EQB545" s="162"/>
      <c r="EQC545" s="162"/>
      <c r="EQD545" s="162"/>
      <c r="EQE545" s="162"/>
      <c r="EQF545" s="162"/>
      <c r="EQG545" s="162"/>
      <c r="EQH545" s="162"/>
      <c r="EQI545" s="162"/>
      <c r="EQJ545" s="162"/>
      <c r="EQK545" s="162"/>
      <c r="EQL545" s="162"/>
      <c r="EQM545" s="162"/>
      <c r="EQN545" s="162"/>
      <c r="EQO545" s="162"/>
      <c r="EQP545" s="162"/>
      <c r="EQQ545" s="162"/>
      <c r="EQR545" s="162"/>
      <c r="EQS545" s="162"/>
      <c r="EQT545" s="162"/>
      <c r="EQU545" s="162"/>
      <c r="EQV545" s="162"/>
      <c r="EQW545" s="162"/>
      <c r="EQX545" s="162"/>
      <c r="EQY545" s="162"/>
      <c r="EQZ545" s="162"/>
      <c r="ERA545" s="162"/>
      <c r="ERB545" s="162"/>
      <c r="ERC545" s="162"/>
      <c r="ERD545" s="162"/>
      <c r="ERE545" s="162"/>
      <c r="ERF545" s="162"/>
      <c r="ERG545" s="162"/>
      <c r="ERH545" s="162"/>
      <c r="ERI545" s="162"/>
      <c r="ERJ545" s="162"/>
      <c r="ERK545" s="162"/>
      <c r="ERL545" s="162"/>
      <c r="ERM545" s="162"/>
      <c r="ERN545" s="162"/>
      <c r="ERO545" s="162"/>
      <c r="ERP545" s="162"/>
      <c r="ERQ545" s="162"/>
      <c r="ERR545" s="162"/>
      <c r="ERS545" s="162"/>
      <c r="ERT545" s="162"/>
      <c r="ERU545" s="162"/>
      <c r="ERV545" s="162"/>
      <c r="ERW545" s="162"/>
      <c r="ERX545" s="162"/>
      <c r="ERY545" s="162"/>
      <c r="ERZ545" s="162"/>
      <c r="ESA545" s="162"/>
      <c r="ESB545" s="162"/>
      <c r="ESC545" s="162"/>
      <c r="ESD545" s="162"/>
      <c r="ESE545" s="162"/>
      <c r="ESF545" s="162"/>
      <c r="ESG545" s="162"/>
      <c r="ESH545" s="162"/>
      <c r="ESI545" s="162"/>
      <c r="ESJ545" s="162"/>
      <c r="ESK545" s="162"/>
      <c r="ESL545" s="162"/>
      <c r="ESM545" s="162"/>
      <c r="ESN545" s="162"/>
      <c r="ESO545" s="162"/>
      <c r="ESP545" s="162"/>
      <c r="ESQ545" s="162"/>
      <c r="ESR545" s="162"/>
      <c r="ESS545" s="162"/>
      <c r="EST545" s="162"/>
      <c r="ESU545" s="162"/>
      <c r="ESV545" s="162"/>
      <c r="ESW545" s="162"/>
      <c r="ESX545" s="162"/>
      <c r="ESY545" s="162"/>
      <c r="ESZ545" s="162"/>
      <c r="ETA545" s="162"/>
      <c r="ETB545" s="162"/>
      <c r="ETC545" s="162"/>
      <c r="ETD545" s="162"/>
      <c r="ETE545" s="162"/>
      <c r="ETF545" s="162"/>
      <c r="ETG545" s="162"/>
      <c r="ETH545" s="162"/>
      <c r="ETI545" s="162"/>
      <c r="ETJ545" s="162"/>
      <c r="ETK545" s="162"/>
      <c r="ETL545" s="162"/>
      <c r="ETM545" s="162"/>
      <c r="ETN545" s="162"/>
      <c r="ETO545" s="162"/>
      <c r="ETP545" s="162"/>
      <c r="ETQ545" s="162"/>
      <c r="ETR545" s="162"/>
      <c r="ETS545" s="162"/>
      <c r="ETT545" s="162"/>
      <c r="ETU545" s="162"/>
      <c r="ETV545" s="162"/>
      <c r="ETW545" s="162"/>
      <c r="ETX545" s="162"/>
      <c r="ETY545" s="162"/>
      <c r="ETZ545" s="162"/>
      <c r="EUA545" s="162"/>
      <c r="EUB545" s="162"/>
      <c r="EUC545" s="162"/>
      <c r="EUD545" s="162"/>
      <c r="EUE545" s="162"/>
      <c r="EUF545" s="162"/>
      <c r="EUG545" s="162"/>
      <c r="EUH545" s="162"/>
      <c r="EUI545" s="162"/>
      <c r="EUJ545" s="162"/>
      <c r="EUK545" s="162"/>
      <c r="EUL545" s="162"/>
      <c r="EUM545" s="162"/>
      <c r="EUN545" s="162"/>
      <c r="EUO545" s="162"/>
      <c r="EUP545" s="162"/>
      <c r="EUQ545" s="162"/>
      <c r="EUR545" s="162"/>
      <c r="EUS545" s="162"/>
      <c r="EUT545" s="162"/>
      <c r="EUU545" s="162"/>
      <c r="EUV545" s="162"/>
      <c r="EUW545" s="162"/>
      <c r="EUX545" s="162"/>
      <c r="EUY545" s="162"/>
      <c r="EUZ545" s="162"/>
      <c r="EVA545" s="162"/>
      <c r="EVB545" s="162"/>
      <c r="EVC545" s="162"/>
      <c r="EVD545" s="162"/>
      <c r="EVE545" s="162"/>
      <c r="EVF545" s="162"/>
      <c r="EVG545" s="162"/>
      <c r="EVH545" s="162"/>
      <c r="EVI545" s="162"/>
      <c r="EVJ545" s="162"/>
      <c r="EVK545" s="162"/>
      <c r="EVL545" s="162"/>
      <c r="EVM545" s="162"/>
      <c r="EVN545" s="162"/>
      <c r="EVO545" s="162"/>
      <c r="EVP545" s="162"/>
      <c r="EVQ545" s="162"/>
      <c r="EVR545" s="162"/>
      <c r="EVS545" s="162"/>
      <c r="EVT545" s="162"/>
      <c r="EVU545" s="162"/>
      <c r="EVV545" s="162"/>
      <c r="EVW545" s="162"/>
      <c r="EVX545" s="162"/>
      <c r="EVY545" s="162"/>
      <c r="EVZ545" s="162"/>
      <c r="EWA545" s="162"/>
      <c r="EWB545" s="162"/>
      <c r="EWC545" s="162"/>
      <c r="EWD545" s="162"/>
      <c r="EWE545" s="162"/>
      <c r="EWF545" s="162"/>
      <c r="EWG545" s="162"/>
      <c r="EWH545" s="162"/>
      <c r="EWI545" s="162"/>
      <c r="EWJ545" s="162"/>
      <c r="EWK545" s="162"/>
      <c r="EWL545" s="162"/>
      <c r="EWM545" s="162"/>
      <c r="EWN545" s="162"/>
      <c r="EWO545" s="162"/>
      <c r="EWP545" s="162"/>
      <c r="EWQ545" s="162"/>
      <c r="EWR545" s="162"/>
      <c r="EWS545" s="162"/>
      <c r="EWT545" s="162"/>
      <c r="EWU545" s="162"/>
      <c r="EWV545" s="162"/>
      <c r="EWW545" s="162"/>
      <c r="EWX545" s="162"/>
      <c r="EWY545" s="162"/>
      <c r="EWZ545" s="162"/>
      <c r="EXA545" s="162"/>
      <c r="EXB545" s="162"/>
      <c r="EXC545" s="162"/>
      <c r="EXD545" s="162"/>
      <c r="EXE545" s="162"/>
      <c r="EXF545" s="162"/>
      <c r="EXG545" s="162"/>
      <c r="EXH545" s="162"/>
      <c r="EXI545" s="162"/>
      <c r="EXJ545" s="162"/>
      <c r="EXK545" s="162"/>
      <c r="EXL545" s="162"/>
      <c r="EXM545" s="162"/>
      <c r="EXN545" s="162"/>
      <c r="EXO545" s="162"/>
      <c r="EXP545" s="162"/>
      <c r="EXQ545" s="162"/>
      <c r="EXR545" s="162"/>
      <c r="EXS545" s="162"/>
      <c r="EXT545" s="162"/>
      <c r="EXU545" s="162"/>
      <c r="EXV545" s="162"/>
      <c r="EXW545" s="162"/>
      <c r="EXX545" s="162"/>
      <c r="EXY545" s="162"/>
      <c r="EXZ545" s="162"/>
      <c r="EYA545" s="162"/>
      <c r="EYB545" s="162"/>
      <c r="EYC545" s="162"/>
      <c r="EYD545" s="162"/>
      <c r="EYE545" s="162"/>
      <c r="EYF545" s="162"/>
      <c r="EYG545" s="162"/>
      <c r="EYH545" s="162"/>
      <c r="EYI545" s="162"/>
      <c r="EYJ545" s="162"/>
      <c r="EYK545" s="162"/>
      <c r="EYL545" s="162"/>
      <c r="EYM545" s="162"/>
      <c r="EYN545" s="162"/>
      <c r="EYO545" s="162"/>
      <c r="EYP545" s="162"/>
      <c r="EYQ545" s="162"/>
      <c r="EYR545" s="162"/>
      <c r="EYS545" s="162"/>
      <c r="EYT545" s="162"/>
      <c r="EYU545" s="162"/>
      <c r="EYV545" s="162"/>
      <c r="EYW545" s="162"/>
      <c r="EYX545" s="162"/>
      <c r="EYY545" s="162"/>
      <c r="EYZ545" s="162"/>
      <c r="EZA545" s="162"/>
      <c r="EZB545" s="162"/>
      <c r="EZC545" s="162"/>
      <c r="EZD545" s="162"/>
      <c r="EZE545" s="162"/>
      <c r="EZF545" s="162"/>
      <c r="EZG545" s="162"/>
      <c r="EZH545" s="162"/>
      <c r="EZI545" s="162"/>
      <c r="EZJ545" s="162"/>
      <c r="EZK545" s="162"/>
      <c r="EZL545" s="162"/>
      <c r="EZM545" s="162"/>
      <c r="EZN545" s="162"/>
      <c r="EZO545" s="162"/>
      <c r="EZP545" s="162"/>
      <c r="EZQ545" s="162"/>
      <c r="EZR545" s="162"/>
      <c r="EZS545" s="162"/>
      <c r="EZT545" s="162"/>
      <c r="EZU545" s="162"/>
      <c r="EZV545" s="162"/>
      <c r="EZW545" s="162"/>
      <c r="EZX545" s="162"/>
      <c r="EZY545" s="162"/>
      <c r="EZZ545" s="162"/>
      <c r="FAA545" s="162"/>
      <c r="FAB545" s="162"/>
      <c r="FAC545" s="162"/>
      <c r="FAD545" s="162"/>
      <c r="FAE545" s="162"/>
      <c r="FAF545" s="162"/>
      <c r="FAG545" s="162"/>
      <c r="FAH545" s="162"/>
      <c r="FAI545" s="162"/>
      <c r="FAJ545" s="162"/>
      <c r="FAK545" s="162"/>
      <c r="FAL545" s="162"/>
      <c r="FAM545" s="162"/>
      <c r="FAN545" s="162"/>
      <c r="FAO545" s="162"/>
      <c r="FAP545" s="162"/>
      <c r="FAQ545" s="162"/>
      <c r="FAR545" s="162"/>
      <c r="FAS545" s="162"/>
      <c r="FAT545" s="162"/>
      <c r="FAU545" s="162"/>
      <c r="FAV545" s="162"/>
      <c r="FAW545" s="162"/>
      <c r="FAX545" s="162"/>
      <c r="FAY545" s="162"/>
      <c r="FAZ545" s="162"/>
      <c r="FBA545" s="162"/>
      <c r="FBB545" s="162"/>
      <c r="FBC545" s="162"/>
      <c r="FBD545" s="162"/>
      <c r="FBE545" s="162"/>
      <c r="FBF545" s="162"/>
      <c r="FBG545" s="162"/>
      <c r="FBH545" s="162"/>
      <c r="FBI545" s="162"/>
      <c r="FBJ545" s="162"/>
      <c r="FBK545" s="162"/>
      <c r="FBL545" s="162"/>
      <c r="FBM545" s="162"/>
      <c r="FBN545" s="162"/>
      <c r="FBO545" s="162"/>
      <c r="FBP545" s="162"/>
      <c r="FBQ545" s="162"/>
      <c r="FBR545" s="162"/>
      <c r="FBS545" s="162"/>
      <c r="FBT545" s="162"/>
      <c r="FBU545" s="162"/>
      <c r="FBV545" s="162"/>
      <c r="FBW545" s="162"/>
      <c r="FBX545" s="162"/>
      <c r="FBY545" s="162"/>
      <c r="FBZ545" s="162"/>
      <c r="FCA545" s="162"/>
      <c r="FCB545" s="162"/>
      <c r="FCC545" s="162"/>
      <c r="FCD545" s="162"/>
      <c r="FCE545" s="162"/>
      <c r="FCF545" s="162"/>
      <c r="FCG545" s="162"/>
      <c r="FCH545" s="162"/>
      <c r="FCI545" s="162"/>
      <c r="FCJ545" s="162"/>
      <c r="FCK545" s="162"/>
      <c r="FCL545" s="162"/>
      <c r="FCM545" s="162"/>
      <c r="FCN545" s="162"/>
      <c r="FCO545" s="162"/>
      <c r="FCP545" s="162"/>
      <c r="FCQ545" s="162"/>
      <c r="FCR545" s="162"/>
      <c r="FCS545" s="162"/>
      <c r="FCT545" s="162"/>
      <c r="FCU545" s="162"/>
      <c r="FCV545" s="162"/>
      <c r="FCW545" s="162"/>
      <c r="FCX545" s="162"/>
      <c r="FCY545" s="162"/>
      <c r="FCZ545" s="162"/>
      <c r="FDA545" s="162"/>
      <c r="FDB545" s="162"/>
      <c r="FDC545" s="162"/>
      <c r="FDD545" s="162"/>
      <c r="FDE545" s="162"/>
      <c r="FDF545" s="162"/>
      <c r="FDG545" s="162"/>
      <c r="FDH545" s="162"/>
      <c r="FDI545" s="162"/>
      <c r="FDJ545" s="162"/>
      <c r="FDK545" s="162"/>
      <c r="FDL545" s="162"/>
      <c r="FDM545" s="162"/>
      <c r="FDN545" s="162"/>
      <c r="FDO545" s="162"/>
      <c r="FDP545" s="162"/>
      <c r="FDQ545" s="162"/>
      <c r="FDR545" s="162"/>
      <c r="FDS545" s="162"/>
      <c r="FDT545" s="162"/>
      <c r="FDU545" s="162"/>
      <c r="FDV545" s="162"/>
      <c r="FDW545" s="162"/>
      <c r="FDX545" s="162"/>
      <c r="FDY545" s="162"/>
      <c r="FDZ545" s="162"/>
      <c r="FEA545" s="162"/>
      <c r="FEB545" s="162"/>
      <c r="FEC545" s="162"/>
      <c r="FED545" s="162"/>
      <c r="FEE545" s="162"/>
      <c r="FEF545" s="162"/>
      <c r="FEG545" s="162"/>
      <c r="FEH545" s="162"/>
      <c r="FEI545" s="162"/>
      <c r="FEJ545" s="162"/>
      <c r="FEK545" s="162"/>
      <c r="FEL545" s="162"/>
      <c r="FEM545" s="162"/>
      <c r="FEN545" s="162"/>
      <c r="FEO545" s="162"/>
      <c r="FEP545" s="162"/>
      <c r="FEQ545" s="162"/>
      <c r="FER545" s="162"/>
      <c r="FES545" s="162"/>
      <c r="FET545" s="162"/>
      <c r="FEU545" s="162"/>
      <c r="FEV545" s="162"/>
      <c r="FEW545" s="162"/>
      <c r="FEX545" s="162"/>
      <c r="FEY545" s="162"/>
      <c r="FEZ545" s="162"/>
      <c r="FFA545" s="162"/>
      <c r="FFB545" s="162"/>
      <c r="FFC545" s="162"/>
      <c r="FFD545" s="162"/>
      <c r="FFE545" s="162"/>
      <c r="FFF545" s="162"/>
      <c r="FFG545" s="162"/>
      <c r="FFH545" s="162"/>
      <c r="FFI545" s="162"/>
      <c r="FFJ545" s="162"/>
      <c r="FFK545" s="162"/>
      <c r="FFL545" s="162"/>
      <c r="FFM545" s="162"/>
      <c r="FFN545" s="162"/>
      <c r="FFO545" s="162"/>
      <c r="FFP545" s="162"/>
      <c r="FFQ545" s="162"/>
      <c r="FFR545" s="162"/>
      <c r="FFS545" s="162"/>
      <c r="FFT545" s="162"/>
      <c r="FFU545" s="162"/>
      <c r="FFV545" s="162"/>
      <c r="FFW545" s="162"/>
      <c r="FFX545" s="162"/>
      <c r="FFY545" s="162"/>
      <c r="FFZ545" s="162"/>
      <c r="FGA545" s="162"/>
      <c r="FGB545" s="162"/>
      <c r="FGC545" s="162"/>
      <c r="FGD545" s="162"/>
      <c r="FGE545" s="162"/>
      <c r="FGF545" s="162"/>
      <c r="FGG545" s="162"/>
      <c r="FGH545" s="162"/>
      <c r="FGI545" s="162"/>
      <c r="FGJ545" s="162"/>
      <c r="FGK545" s="162"/>
      <c r="FGL545" s="162"/>
      <c r="FGM545" s="162"/>
      <c r="FGN545" s="162"/>
      <c r="FGO545" s="162"/>
      <c r="FGP545" s="162"/>
      <c r="FGQ545" s="162"/>
      <c r="FGR545" s="162"/>
      <c r="FGS545" s="162"/>
      <c r="FGT545" s="162"/>
      <c r="FGU545" s="162"/>
      <c r="FGV545" s="162"/>
      <c r="FGW545" s="162"/>
      <c r="FGX545" s="162"/>
      <c r="FGY545" s="162"/>
      <c r="FGZ545" s="162"/>
      <c r="FHA545" s="162"/>
      <c r="FHB545" s="162"/>
      <c r="FHC545" s="162"/>
      <c r="FHD545" s="162"/>
      <c r="FHE545" s="162"/>
      <c r="FHF545" s="162"/>
      <c r="FHG545" s="162"/>
      <c r="FHH545" s="162"/>
      <c r="FHI545" s="162"/>
      <c r="FHJ545" s="162"/>
      <c r="FHK545" s="162"/>
      <c r="FHL545" s="162"/>
      <c r="FHM545" s="162"/>
      <c r="FHN545" s="162"/>
      <c r="FHO545" s="162"/>
      <c r="FHP545" s="162"/>
      <c r="FHQ545" s="162"/>
      <c r="FHR545" s="162"/>
      <c r="FHS545" s="162"/>
      <c r="FHT545" s="162"/>
      <c r="FHU545" s="162"/>
      <c r="FHV545" s="162"/>
      <c r="FHW545" s="162"/>
      <c r="FHX545" s="162"/>
      <c r="FHY545" s="162"/>
      <c r="FHZ545" s="162"/>
      <c r="FIA545" s="162"/>
      <c r="FIB545" s="162"/>
      <c r="FIC545" s="162"/>
      <c r="FID545" s="162"/>
      <c r="FIE545" s="162"/>
      <c r="FIF545" s="162"/>
      <c r="FIG545" s="162"/>
      <c r="FIH545" s="162"/>
      <c r="FII545" s="162"/>
      <c r="FIJ545" s="162"/>
      <c r="FIK545" s="162"/>
      <c r="FIL545" s="162"/>
      <c r="FIM545" s="162"/>
      <c r="FIN545" s="162"/>
      <c r="FIO545" s="162"/>
      <c r="FIP545" s="162"/>
      <c r="FIQ545" s="162"/>
      <c r="FIR545" s="162"/>
      <c r="FIS545" s="162"/>
      <c r="FIT545" s="162"/>
      <c r="FIU545" s="162"/>
      <c r="FIV545" s="162"/>
      <c r="FIW545" s="162"/>
      <c r="FIX545" s="162"/>
      <c r="FIY545" s="162"/>
      <c r="FIZ545" s="162"/>
      <c r="FJA545" s="162"/>
      <c r="FJB545" s="162"/>
      <c r="FJC545" s="162"/>
      <c r="FJD545" s="162"/>
      <c r="FJE545" s="162"/>
      <c r="FJF545" s="162"/>
      <c r="FJG545" s="162"/>
      <c r="FJH545" s="162"/>
      <c r="FJI545" s="162"/>
      <c r="FJJ545" s="162"/>
      <c r="FJK545" s="162"/>
      <c r="FJL545" s="162"/>
      <c r="FJM545" s="162"/>
      <c r="FJN545" s="162"/>
      <c r="FJO545" s="162"/>
      <c r="FJP545" s="162"/>
      <c r="FJQ545" s="162"/>
      <c r="FJR545" s="162"/>
      <c r="FJS545" s="162"/>
      <c r="FJT545" s="162"/>
      <c r="FJU545" s="162"/>
      <c r="FJV545" s="162"/>
      <c r="FJW545" s="162"/>
      <c r="FJX545" s="162"/>
      <c r="FJY545" s="162"/>
      <c r="FJZ545" s="162"/>
      <c r="FKA545" s="162"/>
      <c r="FKB545" s="162"/>
      <c r="FKC545" s="162"/>
      <c r="FKD545" s="162"/>
      <c r="FKE545" s="162"/>
      <c r="FKF545" s="162"/>
      <c r="FKG545" s="162"/>
      <c r="FKH545" s="162"/>
      <c r="FKI545" s="162"/>
      <c r="FKJ545" s="162"/>
      <c r="FKK545" s="162"/>
      <c r="FKL545" s="162"/>
      <c r="FKM545" s="162"/>
      <c r="FKN545" s="162"/>
      <c r="FKO545" s="162"/>
      <c r="FKP545" s="162"/>
      <c r="FKQ545" s="162"/>
      <c r="FKR545" s="162"/>
      <c r="FKS545" s="162"/>
      <c r="FKT545" s="162"/>
      <c r="FKU545" s="162"/>
      <c r="FKV545" s="162"/>
      <c r="FKW545" s="162"/>
      <c r="FKX545" s="162"/>
      <c r="FKY545" s="162"/>
      <c r="FKZ545" s="162"/>
      <c r="FLA545" s="162"/>
      <c r="FLB545" s="162"/>
      <c r="FLC545" s="162"/>
      <c r="FLD545" s="162"/>
      <c r="FLE545" s="162"/>
      <c r="FLF545" s="162"/>
      <c r="FLG545" s="162"/>
      <c r="FLH545" s="162"/>
      <c r="FLI545" s="162"/>
      <c r="FLJ545" s="162"/>
      <c r="FLK545" s="162"/>
      <c r="FLL545" s="162"/>
      <c r="FLM545" s="162"/>
      <c r="FLN545" s="162"/>
      <c r="FLO545" s="162"/>
      <c r="FLP545" s="162"/>
      <c r="FLQ545" s="162"/>
      <c r="FLR545" s="162"/>
      <c r="FLS545" s="162"/>
      <c r="FLT545" s="162"/>
      <c r="FLU545" s="162"/>
      <c r="FLV545" s="162"/>
      <c r="FLW545" s="162"/>
      <c r="FLX545" s="162"/>
      <c r="FLY545" s="162"/>
      <c r="FLZ545" s="162"/>
      <c r="FMA545" s="162"/>
      <c r="FMB545" s="162"/>
      <c r="FMC545" s="162"/>
      <c r="FMD545" s="162"/>
      <c r="FME545" s="162"/>
      <c r="FMF545" s="162"/>
      <c r="FMG545" s="162"/>
      <c r="FMH545" s="162"/>
      <c r="FMI545" s="162"/>
      <c r="FMJ545" s="162"/>
      <c r="FMK545" s="162"/>
      <c r="FML545" s="162"/>
      <c r="FMM545" s="162"/>
      <c r="FMN545" s="162"/>
      <c r="FMO545" s="162"/>
      <c r="FMP545" s="162"/>
      <c r="FMQ545" s="162"/>
      <c r="FMR545" s="162"/>
      <c r="FMS545" s="162"/>
      <c r="FMT545" s="162"/>
      <c r="FMU545" s="162"/>
      <c r="FMV545" s="162"/>
      <c r="FMW545" s="162"/>
      <c r="FMX545" s="162"/>
      <c r="FMY545" s="162"/>
      <c r="FMZ545" s="162"/>
      <c r="FNA545" s="162"/>
      <c r="FNB545" s="162"/>
      <c r="FNC545" s="162"/>
      <c r="FND545" s="162"/>
      <c r="FNE545" s="162"/>
      <c r="FNF545" s="162"/>
      <c r="FNG545" s="162"/>
      <c r="FNH545" s="162"/>
      <c r="FNI545" s="162"/>
      <c r="FNJ545" s="162"/>
      <c r="FNK545" s="162"/>
      <c r="FNL545" s="162"/>
      <c r="FNM545" s="162"/>
      <c r="FNN545" s="162"/>
      <c r="FNO545" s="162"/>
      <c r="FNP545" s="162"/>
      <c r="FNQ545" s="162"/>
      <c r="FNR545" s="162"/>
      <c r="FNS545" s="162"/>
      <c r="FNT545" s="162"/>
      <c r="FNU545" s="162"/>
      <c r="FNV545" s="162"/>
      <c r="FNW545" s="162"/>
      <c r="FNX545" s="162"/>
      <c r="FNY545" s="162"/>
      <c r="FNZ545" s="162"/>
      <c r="FOA545" s="162"/>
      <c r="FOB545" s="162"/>
      <c r="FOC545" s="162"/>
      <c r="FOD545" s="162"/>
      <c r="FOE545" s="162"/>
      <c r="FOF545" s="162"/>
      <c r="FOG545" s="162"/>
      <c r="FOH545" s="162"/>
      <c r="FOI545" s="162"/>
      <c r="FOJ545" s="162"/>
      <c r="FOK545" s="162"/>
      <c r="FOL545" s="162"/>
      <c r="FOM545" s="162"/>
      <c r="FON545" s="162"/>
      <c r="FOO545" s="162"/>
      <c r="FOP545" s="162"/>
      <c r="FOQ545" s="162"/>
      <c r="FOR545" s="162"/>
      <c r="FOS545" s="162"/>
      <c r="FOT545" s="162"/>
      <c r="FOU545" s="162"/>
      <c r="FOV545" s="162"/>
      <c r="FOW545" s="162"/>
      <c r="FOX545" s="162"/>
      <c r="FOY545" s="162"/>
      <c r="FOZ545" s="162"/>
      <c r="FPA545" s="162"/>
      <c r="FPB545" s="162"/>
      <c r="FPC545" s="162"/>
      <c r="FPD545" s="162"/>
      <c r="FPE545" s="162"/>
      <c r="FPF545" s="162"/>
      <c r="FPG545" s="162"/>
      <c r="FPH545" s="162"/>
      <c r="FPI545" s="162"/>
      <c r="FPJ545" s="162"/>
      <c r="FPK545" s="162"/>
      <c r="FPL545" s="162"/>
      <c r="FPM545" s="162"/>
      <c r="FPN545" s="162"/>
      <c r="FPO545" s="162"/>
      <c r="FPP545" s="162"/>
      <c r="FPQ545" s="162"/>
      <c r="FPR545" s="162"/>
      <c r="FPS545" s="162"/>
      <c r="FPT545" s="162"/>
      <c r="FPU545" s="162"/>
      <c r="FPV545" s="162"/>
      <c r="FPW545" s="162"/>
      <c r="FPX545" s="162"/>
      <c r="FPY545" s="162"/>
      <c r="FPZ545" s="162"/>
      <c r="FQA545" s="162"/>
      <c r="FQB545" s="162"/>
      <c r="FQC545" s="162"/>
      <c r="FQD545" s="162"/>
      <c r="FQE545" s="162"/>
      <c r="FQF545" s="162"/>
      <c r="FQG545" s="162"/>
      <c r="FQH545" s="162"/>
      <c r="FQI545" s="162"/>
      <c r="FQJ545" s="162"/>
      <c r="FQK545" s="162"/>
      <c r="FQL545" s="162"/>
      <c r="FQM545" s="162"/>
      <c r="FQN545" s="162"/>
      <c r="FQO545" s="162"/>
      <c r="FQP545" s="162"/>
      <c r="FQQ545" s="162"/>
      <c r="FQR545" s="162"/>
      <c r="FQS545" s="162"/>
      <c r="FQT545" s="162"/>
      <c r="FQU545" s="162"/>
      <c r="FQV545" s="162"/>
      <c r="FQW545" s="162"/>
      <c r="FQX545" s="162"/>
      <c r="FQY545" s="162"/>
      <c r="FQZ545" s="162"/>
      <c r="FRA545" s="162"/>
      <c r="FRB545" s="162"/>
      <c r="FRC545" s="162"/>
      <c r="FRD545" s="162"/>
      <c r="FRE545" s="162"/>
      <c r="FRF545" s="162"/>
      <c r="FRG545" s="162"/>
      <c r="FRH545" s="162"/>
      <c r="FRI545" s="162"/>
      <c r="FRJ545" s="162"/>
      <c r="FRK545" s="162"/>
      <c r="FRL545" s="162"/>
      <c r="FRM545" s="162"/>
      <c r="FRN545" s="162"/>
      <c r="FRO545" s="162"/>
      <c r="FRP545" s="162"/>
      <c r="FRQ545" s="162"/>
      <c r="FRR545" s="162"/>
      <c r="FRS545" s="162"/>
      <c r="FRT545" s="162"/>
      <c r="FRU545" s="162"/>
      <c r="FRV545" s="162"/>
      <c r="FRW545" s="162"/>
      <c r="FRX545" s="162"/>
      <c r="FRY545" s="162"/>
      <c r="FRZ545" s="162"/>
      <c r="FSA545" s="162"/>
      <c r="FSB545" s="162"/>
      <c r="FSC545" s="162"/>
      <c r="FSD545" s="162"/>
      <c r="FSE545" s="162"/>
      <c r="FSF545" s="162"/>
      <c r="FSG545" s="162"/>
      <c r="FSH545" s="162"/>
      <c r="FSI545" s="162"/>
      <c r="FSJ545" s="162"/>
      <c r="FSK545" s="162"/>
      <c r="FSL545" s="162"/>
      <c r="FSM545" s="162"/>
      <c r="FSN545" s="162"/>
      <c r="FSO545" s="162"/>
      <c r="FSP545" s="162"/>
      <c r="FSQ545" s="162"/>
      <c r="FSR545" s="162"/>
      <c r="FSS545" s="162"/>
      <c r="FST545" s="162"/>
      <c r="FSU545" s="162"/>
      <c r="FSV545" s="162"/>
      <c r="FSW545" s="162"/>
      <c r="FSX545" s="162"/>
      <c r="FSY545" s="162"/>
      <c r="FSZ545" s="162"/>
      <c r="FTA545" s="162"/>
      <c r="FTB545" s="162"/>
      <c r="FTC545" s="162"/>
      <c r="FTD545" s="162"/>
      <c r="FTE545" s="162"/>
      <c r="FTF545" s="162"/>
      <c r="FTG545" s="162"/>
      <c r="FTH545" s="162"/>
      <c r="FTI545" s="162"/>
      <c r="FTJ545" s="162"/>
      <c r="FTK545" s="162"/>
      <c r="FTL545" s="162"/>
      <c r="FTM545" s="162"/>
      <c r="FTN545" s="162"/>
      <c r="FTO545" s="162"/>
      <c r="FTP545" s="162"/>
      <c r="FTQ545" s="162"/>
      <c r="FTR545" s="162"/>
      <c r="FTS545" s="162"/>
      <c r="FTT545" s="162"/>
      <c r="FTU545" s="162"/>
      <c r="FTV545" s="162"/>
      <c r="FTW545" s="162"/>
      <c r="FTX545" s="162"/>
      <c r="FTY545" s="162"/>
      <c r="FTZ545" s="162"/>
      <c r="FUA545" s="162"/>
      <c r="FUB545" s="162"/>
      <c r="FUC545" s="162"/>
      <c r="FUD545" s="162"/>
      <c r="FUE545" s="162"/>
      <c r="FUF545" s="162"/>
      <c r="FUG545" s="162"/>
      <c r="FUH545" s="162"/>
      <c r="FUI545" s="162"/>
      <c r="FUJ545" s="162"/>
      <c r="FUK545" s="162"/>
      <c r="FUL545" s="162"/>
      <c r="FUM545" s="162"/>
      <c r="FUN545" s="162"/>
      <c r="FUO545" s="162"/>
      <c r="FUP545" s="162"/>
      <c r="FUQ545" s="162"/>
      <c r="FUR545" s="162"/>
      <c r="FUS545" s="162"/>
      <c r="FUT545" s="162"/>
      <c r="FUU545" s="162"/>
      <c r="FUV545" s="162"/>
      <c r="FUW545" s="162"/>
      <c r="FUX545" s="162"/>
      <c r="FUY545" s="162"/>
      <c r="FUZ545" s="162"/>
      <c r="FVA545" s="162"/>
      <c r="FVB545" s="162"/>
      <c r="FVC545" s="162"/>
      <c r="FVD545" s="162"/>
      <c r="FVE545" s="162"/>
      <c r="FVF545" s="162"/>
      <c r="FVG545" s="162"/>
      <c r="FVH545" s="162"/>
      <c r="FVI545" s="162"/>
      <c r="FVJ545" s="162"/>
      <c r="FVK545" s="162"/>
      <c r="FVL545" s="162"/>
      <c r="FVM545" s="162"/>
      <c r="FVN545" s="162"/>
      <c r="FVO545" s="162"/>
      <c r="FVP545" s="162"/>
      <c r="FVQ545" s="162"/>
      <c r="FVR545" s="162"/>
      <c r="FVS545" s="162"/>
      <c r="FVT545" s="162"/>
      <c r="FVU545" s="162"/>
      <c r="FVV545" s="162"/>
      <c r="FVW545" s="162"/>
      <c r="FVX545" s="162"/>
      <c r="FVY545" s="162"/>
      <c r="FVZ545" s="162"/>
      <c r="FWA545" s="162"/>
      <c r="FWB545" s="162"/>
      <c r="FWC545" s="162"/>
      <c r="FWD545" s="162"/>
      <c r="FWE545" s="162"/>
      <c r="FWF545" s="162"/>
      <c r="FWG545" s="162"/>
      <c r="FWH545" s="162"/>
      <c r="FWI545" s="162"/>
      <c r="FWJ545" s="162"/>
      <c r="FWK545" s="162"/>
      <c r="FWL545" s="162"/>
      <c r="FWM545" s="162"/>
      <c r="FWN545" s="162"/>
      <c r="FWO545" s="162"/>
      <c r="FWP545" s="162"/>
      <c r="FWQ545" s="162"/>
      <c r="FWR545" s="162"/>
      <c r="FWS545" s="162"/>
      <c r="FWT545" s="162"/>
      <c r="FWU545" s="162"/>
      <c r="FWV545" s="162"/>
      <c r="FWW545" s="162"/>
      <c r="FWX545" s="162"/>
      <c r="FWY545" s="162"/>
      <c r="FWZ545" s="162"/>
      <c r="FXA545" s="162"/>
      <c r="FXB545" s="162"/>
      <c r="FXC545" s="162"/>
      <c r="FXD545" s="162"/>
      <c r="FXE545" s="162"/>
      <c r="FXF545" s="162"/>
      <c r="FXG545" s="162"/>
      <c r="FXH545" s="162"/>
      <c r="FXI545" s="162"/>
      <c r="FXJ545" s="162"/>
      <c r="FXK545" s="162"/>
      <c r="FXL545" s="162"/>
      <c r="FXM545" s="162"/>
      <c r="FXN545" s="162"/>
      <c r="FXO545" s="162"/>
      <c r="FXP545" s="162"/>
      <c r="FXQ545" s="162"/>
      <c r="FXR545" s="162"/>
      <c r="FXS545" s="162"/>
      <c r="FXT545" s="162"/>
      <c r="FXU545" s="162"/>
      <c r="FXV545" s="162"/>
      <c r="FXW545" s="162"/>
      <c r="FXX545" s="162"/>
      <c r="FXY545" s="162"/>
      <c r="FXZ545" s="162"/>
      <c r="FYA545" s="162"/>
      <c r="FYB545" s="162"/>
      <c r="FYC545" s="162"/>
      <c r="FYD545" s="162"/>
      <c r="FYE545" s="162"/>
      <c r="FYF545" s="162"/>
      <c r="FYG545" s="162"/>
      <c r="FYH545" s="162"/>
      <c r="FYI545" s="162"/>
      <c r="FYJ545" s="162"/>
      <c r="FYK545" s="162"/>
      <c r="FYL545" s="162"/>
      <c r="FYM545" s="162"/>
      <c r="FYN545" s="162"/>
      <c r="FYO545" s="162"/>
      <c r="FYP545" s="162"/>
      <c r="FYQ545" s="162"/>
      <c r="FYR545" s="162"/>
      <c r="FYS545" s="162"/>
      <c r="FYT545" s="162"/>
      <c r="FYU545" s="162"/>
      <c r="FYV545" s="162"/>
      <c r="FYW545" s="162"/>
      <c r="FYX545" s="162"/>
      <c r="FYY545" s="162"/>
      <c r="FYZ545" s="162"/>
      <c r="FZA545" s="162"/>
      <c r="FZB545" s="162"/>
      <c r="FZC545" s="162"/>
      <c r="FZD545" s="162"/>
      <c r="FZE545" s="162"/>
      <c r="FZF545" s="162"/>
      <c r="FZG545" s="162"/>
      <c r="FZH545" s="162"/>
      <c r="FZI545" s="162"/>
      <c r="FZJ545" s="162"/>
      <c r="FZK545" s="162"/>
      <c r="FZL545" s="162"/>
      <c r="FZM545" s="162"/>
      <c r="FZN545" s="162"/>
      <c r="FZO545" s="162"/>
      <c r="FZP545" s="162"/>
      <c r="FZQ545" s="162"/>
      <c r="FZR545" s="162"/>
      <c r="FZS545" s="162"/>
      <c r="FZT545" s="162"/>
      <c r="FZU545" s="162"/>
      <c r="FZV545" s="162"/>
      <c r="FZW545" s="162"/>
      <c r="FZX545" s="162"/>
      <c r="FZY545" s="162"/>
      <c r="FZZ545" s="162"/>
      <c r="GAA545" s="162"/>
      <c r="GAB545" s="162"/>
      <c r="GAC545" s="162"/>
      <c r="GAD545" s="162"/>
      <c r="GAE545" s="162"/>
      <c r="GAF545" s="162"/>
      <c r="GAG545" s="162"/>
      <c r="GAH545" s="162"/>
      <c r="GAI545" s="162"/>
      <c r="GAJ545" s="162"/>
      <c r="GAK545" s="162"/>
      <c r="GAL545" s="162"/>
      <c r="GAM545" s="162"/>
      <c r="GAN545" s="162"/>
      <c r="GAO545" s="162"/>
      <c r="GAP545" s="162"/>
      <c r="GAQ545" s="162"/>
      <c r="GAR545" s="162"/>
      <c r="GAS545" s="162"/>
      <c r="GAT545" s="162"/>
      <c r="GAU545" s="162"/>
      <c r="GAV545" s="162"/>
      <c r="GAW545" s="162"/>
      <c r="GAX545" s="162"/>
      <c r="GAY545" s="162"/>
      <c r="GAZ545" s="162"/>
      <c r="GBA545" s="162"/>
      <c r="GBB545" s="162"/>
      <c r="GBC545" s="162"/>
      <c r="GBD545" s="162"/>
      <c r="GBE545" s="162"/>
      <c r="GBF545" s="162"/>
      <c r="GBG545" s="162"/>
      <c r="GBH545" s="162"/>
      <c r="GBI545" s="162"/>
      <c r="GBJ545" s="162"/>
      <c r="GBK545" s="162"/>
      <c r="GBL545" s="162"/>
      <c r="GBM545" s="162"/>
      <c r="GBN545" s="162"/>
      <c r="GBO545" s="162"/>
      <c r="GBP545" s="162"/>
      <c r="GBQ545" s="162"/>
      <c r="GBR545" s="162"/>
      <c r="GBS545" s="162"/>
      <c r="GBT545" s="162"/>
      <c r="GBU545" s="162"/>
      <c r="GBV545" s="162"/>
      <c r="GBW545" s="162"/>
      <c r="GBX545" s="162"/>
      <c r="GBY545" s="162"/>
      <c r="GBZ545" s="162"/>
      <c r="GCA545" s="162"/>
      <c r="GCB545" s="162"/>
      <c r="GCC545" s="162"/>
      <c r="GCD545" s="162"/>
      <c r="GCE545" s="162"/>
      <c r="GCF545" s="162"/>
      <c r="GCG545" s="162"/>
      <c r="GCH545" s="162"/>
      <c r="GCI545" s="162"/>
      <c r="GCJ545" s="162"/>
      <c r="GCK545" s="162"/>
      <c r="GCL545" s="162"/>
      <c r="GCM545" s="162"/>
      <c r="GCN545" s="162"/>
      <c r="GCO545" s="162"/>
      <c r="GCP545" s="162"/>
      <c r="GCQ545" s="162"/>
      <c r="GCR545" s="162"/>
      <c r="GCS545" s="162"/>
      <c r="GCT545" s="162"/>
      <c r="GCU545" s="162"/>
      <c r="GCV545" s="162"/>
      <c r="GCW545" s="162"/>
      <c r="GCX545" s="162"/>
      <c r="GCY545" s="162"/>
      <c r="GCZ545" s="162"/>
      <c r="GDA545" s="162"/>
      <c r="GDB545" s="162"/>
      <c r="GDC545" s="162"/>
      <c r="GDD545" s="162"/>
      <c r="GDE545" s="162"/>
      <c r="GDF545" s="162"/>
      <c r="GDG545" s="162"/>
      <c r="GDH545" s="162"/>
      <c r="GDI545" s="162"/>
      <c r="GDJ545" s="162"/>
      <c r="GDK545" s="162"/>
      <c r="GDL545" s="162"/>
      <c r="GDM545" s="162"/>
      <c r="GDN545" s="162"/>
      <c r="GDO545" s="162"/>
      <c r="GDP545" s="162"/>
      <c r="GDQ545" s="162"/>
      <c r="GDR545" s="162"/>
      <c r="GDS545" s="162"/>
      <c r="GDT545" s="162"/>
      <c r="GDU545" s="162"/>
      <c r="GDV545" s="162"/>
      <c r="GDW545" s="162"/>
      <c r="GDX545" s="162"/>
      <c r="GDY545" s="162"/>
      <c r="GDZ545" s="162"/>
      <c r="GEA545" s="162"/>
      <c r="GEB545" s="162"/>
      <c r="GEC545" s="162"/>
      <c r="GED545" s="162"/>
      <c r="GEE545" s="162"/>
      <c r="GEF545" s="162"/>
      <c r="GEG545" s="162"/>
      <c r="GEH545" s="162"/>
      <c r="GEI545" s="162"/>
      <c r="GEJ545" s="162"/>
      <c r="GEK545" s="162"/>
      <c r="GEL545" s="162"/>
      <c r="GEM545" s="162"/>
      <c r="GEN545" s="162"/>
      <c r="GEO545" s="162"/>
      <c r="GEP545" s="162"/>
      <c r="GEQ545" s="162"/>
      <c r="GER545" s="162"/>
      <c r="GES545" s="162"/>
      <c r="GET545" s="162"/>
      <c r="GEU545" s="162"/>
      <c r="GEV545" s="162"/>
      <c r="GEW545" s="162"/>
      <c r="GEX545" s="162"/>
      <c r="GEY545" s="162"/>
      <c r="GEZ545" s="162"/>
      <c r="GFA545" s="162"/>
      <c r="GFB545" s="162"/>
      <c r="GFC545" s="162"/>
      <c r="GFD545" s="162"/>
      <c r="GFE545" s="162"/>
      <c r="GFF545" s="162"/>
      <c r="GFG545" s="162"/>
      <c r="GFH545" s="162"/>
      <c r="GFI545" s="162"/>
      <c r="GFJ545" s="162"/>
      <c r="GFK545" s="162"/>
      <c r="GFL545" s="162"/>
      <c r="GFM545" s="162"/>
      <c r="GFN545" s="162"/>
      <c r="GFO545" s="162"/>
      <c r="GFP545" s="162"/>
      <c r="GFQ545" s="162"/>
      <c r="GFR545" s="162"/>
      <c r="GFS545" s="162"/>
      <c r="GFT545" s="162"/>
      <c r="GFU545" s="162"/>
      <c r="GFV545" s="162"/>
      <c r="GFW545" s="162"/>
      <c r="GFX545" s="162"/>
      <c r="GFY545" s="162"/>
      <c r="GFZ545" s="162"/>
      <c r="GGA545" s="162"/>
      <c r="GGB545" s="162"/>
      <c r="GGC545" s="162"/>
      <c r="GGD545" s="162"/>
      <c r="GGE545" s="162"/>
      <c r="GGF545" s="162"/>
      <c r="GGG545" s="162"/>
      <c r="GGH545" s="162"/>
      <c r="GGI545" s="162"/>
      <c r="GGJ545" s="162"/>
      <c r="GGK545" s="162"/>
      <c r="GGL545" s="162"/>
      <c r="GGM545" s="162"/>
      <c r="GGN545" s="162"/>
      <c r="GGO545" s="162"/>
      <c r="GGP545" s="162"/>
      <c r="GGQ545" s="162"/>
      <c r="GGR545" s="162"/>
      <c r="GGS545" s="162"/>
      <c r="GGT545" s="162"/>
      <c r="GGU545" s="162"/>
      <c r="GGV545" s="162"/>
      <c r="GGW545" s="162"/>
      <c r="GGX545" s="162"/>
      <c r="GGY545" s="162"/>
      <c r="GGZ545" s="162"/>
      <c r="GHA545" s="162"/>
      <c r="GHB545" s="162"/>
      <c r="GHC545" s="162"/>
      <c r="GHD545" s="162"/>
      <c r="GHE545" s="162"/>
      <c r="GHF545" s="162"/>
      <c r="GHG545" s="162"/>
      <c r="GHH545" s="162"/>
      <c r="GHI545" s="162"/>
      <c r="GHJ545" s="162"/>
      <c r="GHK545" s="162"/>
      <c r="GHL545" s="162"/>
      <c r="GHM545" s="162"/>
      <c r="GHN545" s="162"/>
      <c r="GHO545" s="162"/>
      <c r="GHP545" s="162"/>
      <c r="GHQ545" s="162"/>
      <c r="GHR545" s="162"/>
      <c r="GHS545" s="162"/>
      <c r="GHT545" s="162"/>
      <c r="GHU545" s="162"/>
      <c r="GHV545" s="162"/>
      <c r="GHW545" s="162"/>
      <c r="GHX545" s="162"/>
      <c r="GHY545" s="162"/>
      <c r="GHZ545" s="162"/>
      <c r="GIA545" s="162"/>
      <c r="GIB545" s="162"/>
      <c r="GIC545" s="162"/>
      <c r="GID545" s="162"/>
      <c r="GIE545" s="162"/>
      <c r="GIF545" s="162"/>
      <c r="GIG545" s="162"/>
      <c r="GIH545" s="162"/>
      <c r="GII545" s="162"/>
      <c r="GIJ545" s="162"/>
      <c r="GIK545" s="162"/>
      <c r="GIL545" s="162"/>
      <c r="GIM545" s="162"/>
      <c r="GIN545" s="162"/>
      <c r="GIO545" s="162"/>
      <c r="GIP545" s="162"/>
      <c r="GIQ545" s="162"/>
      <c r="GIR545" s="162"/>
      <c r="GIS545" s="162"/>
      <c r="GIT545" s="162"/>
      <c r="GIU545" s="162"/>
      <c r="GIV545" s="162"/>
      <c r="GIW545" s="162"/>
      <c r="GIX545" s="162"/>
      <c r="GIY545" s="162"/>
      <c r="GIZ545" s="162"/>
      <c r="GJA545" s="162"/>
      <c r="GJB545" s="162"/>
      <c r="GJC545" s="162"/>
      <c r="GJD545" s="162"/>
      <c r="GJE545" s="162"/>
      <c r="GJF545" s="162"/>
      <c r="GJG545" s="162"/>
      <c r="GJH545" s="162"/>
      <c r="GJI545" s="162"/>
      <c r="GJJ545" s="162"/>
      <c r="GJK545" s="162"/>
      <c r="GJL545" s="162"/>
      <c r="GJM545" s="162"/>
      <c r="GJN545" s="162"/>
      <c r="GJO545" s="162"/>
      <c r="GJP545" s="162"/>
      <c r="GJQ545" s="162"/>
      <c r="GJR545" s="162"/>
      <c r="GJS545" s="162"/>
      <c r="GJT545" s="162"/>
      <c r="GJU545" s="162"/>
      <c r="GJV545" s="162"/>
      <c r="GJW545" s="162"/>
      <c r="GJX545" s="162"/>
      <c r="GJY545" s="162"/>
      <c r="GJZ545" s="162"/>
      <c r="GKA545" s="162"/>
      <c r="GKB545" s="162"/>
      <c r="GKC545" s="162"/>
      <c r="GKD545" s="162"/>
      <c r="GKE545" s="162"/>
      <c r="GKF545" s="162"/>
      <c r="GKG545" s="162"/>
      <c r="GKH545" s="162"/>
      <c r="GKI545" s="162"/>
      <c r="GKJ545" s="162"/>
      <c r="GKK545" s="162"/>
      <c r="GKL545" s="162"/>
      <c r="GKM545" s="162"/>
      <c r="GKN545" s="162"/>
      <c r="GKO545" s="162"/>
      <c r="GKP545" s="162"/>
      <c r="GKQ545" s="162"/>
      <c r="GKR545" s="162"/>
      <c r="GKS545" s="162"/>
      <c r="GKT545" s="162"/>
      <c r="GKU545" s="162"/>
      <c r="GKV545" s="162"/>
      <c r="GKW545" s="162"/>
      <c r="GKX545" s="162"/>
      <c r="GKY545" s="162"/>
      <c r="GKZ545" s="162"/>
      <c r="GLA545" s="162"/>
      <c r="GLB545" s="162"/>
      <c r="GLC545" s="162"/>
      <c r="GLD545" s="162"/>
      <c r="GLE545" s="162"/>
      <c r="GLF545" s="162"/>
      <c r="GLG545" s="162"/>
      <c r="GLH545" s="162"/>
      <c r="GLI545" s="162"/>
      <c r="GLJ545" s="162"/>
      <c r="GLK545" s="162"/>
      <c r="GLL545" s="162"/>
      <c r="GLM545" s="162"/>
      <c r="GLN545" s="162"/>
      <c r="GLO545" s="162"/>
      <c r="GLP545" s="162"/>
      <c r="GLQ545" s="162"/>
      <c r="GLR545" s="162"/>
      <c r="GLS545" s="162"/>
      <c r="GLT545" s="162"/>
      <c r="GLU545" s="162"/>
      <c r="GLV545" s="162"/>
      <c r="GLW545" s="162"/>
      <c r="GLX545" s="162"/>
      <c r="GLY545" s="162"/>
      <c r="GLZ545" s="162"/>
      <c r="GMA545" s="162"/>
      <c r="GMB545" s="162"/>
      <c r="GMC545" s="162"/>
      <c r="GMD545" s="162"/>
      <c r="GME545" s="162"/>
      <c r="GMF545" s="162"/>
      <c r="GMG545" s="162"/>
      <c r="GMH545" s="162"/>
      <c r="GMI545" s="162"/>
      <c r="GMJ545" s="162"/>
      <c r="GMK545" s="162"/>
      <c r="GML545" s="162"/>
      <c r="GMM545" s="162"/>
      <c r="GMN545" s="162"/>
      <c r="GMO545" s="162"/>
      <c r="GMP545" s="162"/>
      <c r="GMQ545" s="162"/>
      <c r="GMR545" s="162"/>
      <c r="GMS545" s="162"/>
      <c r="GMT545" s="162"/>
      <c r="GMU545" s="162"/>
      <c r="GMV545" s="162"/>
      <c r="GMW545" s="162"/>
      <c r="GMX545" s="162"/>
      <c r="GMY545" s="162"/>
      <c r="GMZ545" s="162"/>
      <c r="GNA545" s="162"/>
      <c r="GNB545" s="162"/>
      <c r="GNC545" s="162"/>
      <c r="GND545" s="162"/>
      <c r="GNE545" s="162"/>
      <c r="GNF545" s="162"/>
      <c r="GNG545" s="162"/>
      <c r="GNH545" s="162"/>
      <c r="GNI545" s="162"/>
      <c r="GNJ545" s="162"/>
      <c r="GNK545" s="162"/>
      <c r="GNL545" s="162"/>
      <c r="GNM545" s="162"/>
      <c r="GNN545" s="162"/>
      <c r="GNO545" s="162"/>
      <c r="GNP545" s="162"/>
      <c r="GNQ545" s="162"/>
      <c r="GNR545" s="162"/>
      <c r="GNS545" s="162"/>
      <c r="GNT545" s="162"/>
      <c r="GNU545" s="162"/>
      <c r="GNV545" s="162"/>
      <c r="GNW545" s="162"/>
      <c r="GNX545" s="162"/>
      <c r="GNY545" s="162"/>
      <c r="GNZ545" s="162"/>
      <c r="GOA545" s="162"/>
      <c r="GOB545" s="162"/>
      <c r="GOC545" s="162"/>
      <c r="GOD545" s="162"/>
      <c r="GOE545" s="162"/>
      <c r="GOF545" s="162"/>
      <c r="GOG545" s="162"/>
      <c r="GOH545" s="162"/>
      <c r="GOI545" s="162"/>
      <c r="GOJ545" s="162"/>
      <c r="GOK545" s="162"/>
      <c r="GOL545" s="162"/>
      <c r="GOM545" s="162"/>
      <c r="GON545" s="162"/>
      <c r="GOO545" s="162"/>
      <c r="GOP545" s="162"/>
      <c r="GOQ545" s="162"/>
      <c r="GOR545" s="162"/>
      <c r="GOS545" s="162"/>
      <c r="GOT545" s="162"/>
      <c r="GOU545" s="162"/>
      <c r="GOV545" s="162"/>
      <c r="GOW545" s="162"/>
      <c r="GOX545" s="162"/>
      <c r="GOY545" s="162"/>
      <c r="GOZ545" s="162"/>
      <c r="GPA545" s="162"/>
      <c r="GPB545" s="162"/>
      <c r="GPC545" s="162"/>
      <c r="GPD545" s="162"/>
      <c r="GPE545" s="162"/>
      <c r="GPF545" s="162"/>
      <c r="GPG545" s="162"/>
      <c r="GPH545" s="162"/>
      <c r="GPI545" s="162"/>
      <c r="GPJ545" s="162"/>
      <c r="GPK545" s="162"/>
      <c r="GPL545" s="162"/>
      <c r="GPM545" s="162"/>
      <c r="GPN545" s="162"/>
      <c r="GPO545" s="162"/>
      <c r="GPP545" s="162"/>
      <c r="GPQ545" s="162"/>
      <c r="GPR545" s="162"/>
      <c r="GPS545" s="162"/>
      <c r="GPT545" s="162"/>
      <c r="GPU545" s="162"/>
      <c r="GPV545" s="162"/>
      <c r="GPW545" s="162"/>
      <c r="GPX545" s="162"/>
      <c r="GPY545" s="162"/>
      <c r="GPZ545" s="162"/>
      <c r="GQA545" s="162"/>
      <c r="GQB545" s="162"/>
      <c r="GQC545" s="162"/>
      <c r="GQD545" s="162"/>
      <c r="GQE545" s="162"/>
      <c r="GQF545" s="162"/>
      <c r="GQG545" s="162"/>
      <c r="GQH545" s="162"/>
      <c r="GQI545" s="162"/>
      <c r="GQJ545" s="162"/>
      <c r="GQK545" s="162"/>
      <c r="GQL545" s="162"/>
      <c r="GQM545" s="162"/>
      <c r="GQN545" s="162"/>
      <c r="GQO545" s="162"/>
      <c r="GQP545" s="162"/>
      <c r="GQQ545" s="162"/>
      <c r="GQR545" s="162"/>
      <c r="GQS545" s="162"/>
      <c r="GQT545" s="162"/>
      <c r="GQU545" s="162"/>
      <c r="GQV545" s="162"/>
      <c r="GQW545" s="162"/>
      <c r="GQX545" s="162"/>
      <c r="GQY545" s="162"/>
      <c r="GQZ545" s="162"/>
      <c r="GRA545" s="162"/>
      <c r="GRB545" s="162"/>
      <c r="GRC545" s="162"/>
      <c r="GRD545" s="162"/>
      <c r="GRE545" s="162"/>
      <c r="GRF545" s="162"/>
      <c r="GRG545" s="162"/>
      <c r="GRH545" s="162"/>
      <c r="GRI545" s="162"/>
      <c r="GRJ545" s="162"/>
      <c r="GRK545" s="162"/>
      <c r="GRL545" s="162"/>
      <c r="GRM545" s="162"/>
      <c r="GRN545" s="162"/>
      <c r="GRO545" s="162"/>
      <c r="GRP545" s="162"/>
      <c r="GRQ545" s="162"/>
      <c r="GRR545" s="162"/>
      <c r="GRS545" s="162"/>
      <c r="GRT545" s="162"/>
      <c r="GRU545" s="162"/>
      <c r="GRV545" s="162"/>
      <c r="GRW545" s="162"/>
      <c r="GRX545" s="162"/>
      <c r="GRY545" s="162"/>
      <c r="GRZ545" s="162"/>
      <c r="GSA545" s="162"/>
      <c r="GSB545" s="162"/>
      <c r="GSC545" s="162"/>
      <c r="GSD545" s="162"/>
      <c r="GSE545" s="162"/>
      <c r="GSF545" s="162"/>
      <c r="GSG545" s="162"/>
      <c r="GSH545" s="162"/>
      <c r="GSI545" s="162"/>
      <c r="GSJ545" s="162"/>
      <c r="GSK545" s="162"/>
      <c r="GSL545" s="162"/>
      <c r="GSM545" s="162"/>
      <c r="GSN545" s="162"/>
      <c r="GSO545" s="162"/>
      <c r="GSP545" s="162"/>
      <c r="GSQ545" s="162"/>
      <c r="GSR545" s="162"/>
      <c r="GSS545" s="162"/>
      <c r="GST545" s="162"/>
      <c r="GSU545" s="162"/>
      <c r="GSV545" s="162"/>
      <c r="GSW545" s="162"/>
      <c r="GSX545" s="162"/>
      <c r="GSY545" s="162"/>
      <c r="GSZ545" s="162"/>
      <c r="GTA545" s="162"/>
      <c r="GTB545" s="162"/>
      <c r="GTC545" s="162"/>
      <c r="GTD545" s="162"/>
      <c r="GTE545" s="162"/>
      <c r="GTF545" s="162"/>
      <c r="GTG545" s="162"/>
      <c r="GTH545" s="162"/>
      <c r="GTI545" s="162"/>
      <c r="GTJ545" s="162"/>
      <c r="GTK545" s="162"/>
      <c r="GTL545" s="162"/>
      <c r="GTM545" s="162"/>
      <c r="GTN545" s="162"/>
      <c r="GTO545" s="162"/>
      <c r="GTP545" s="162"/>
      <c r="GTQ545" s="162"/>
      <c r="GTR545" s="162"/>
      <c r="GTS545" s="162"/>
      <c r="GTT545" s="162"/>
      <c r="GTU545" s="162"/>
      <c r="GTV545" s="162"/>
      <c r="GTW545" s="162"/>
      <c r="GTX545" s="162"/>
      <c r="GTY545" s="162"/>
      <c r="GTZ545" s="162"/>
      <c r="GUA545" s="162"/>
      <c r="GUB545" s="162"/>
      <c r="GUC545" s="162"/>
      <c r="GUD545" s="162"/>
      <c r="GUE545" s="162"/>
      <c r="GUF545" s="162"/>
      <c r="GUG545" s="162"/>
      <c r="GUH545" s="162"/>
      <c r="GUI545" s="162"/>
      <c r="GUJ545" s="162"/>
      <c r="GUK545" s="162"/>
      <c r="GUL545" s="162"/>
      <c r="GUM545" s="162"/>
      <c r="GUN545" s="162"/>
      <c r="GUO545" s="162"/>
      <c r="GUP545" s="162"/>
      <c r="GUQ545" s="162"/>
      <c r="GUR545" s="162"/>
      <c r="GUS545" s="162"/>
      <c r="GUT545" s="162"/>
      <c r="GUU545" s="162"/>
      <c r="GUV545" s="162"/>
      <c r="GUW545" s="162"/>
      <c r="GUX545" s="162"/>
      <c r="GUY545" s="162"/>
      <c r="GUZ545" s="162"/>
      <c r="GVA545" s="162"/>
      <c r="GVB545" s="162"/>
      <c r="GVC545" s="162"/>
      <c r="GVD545" s="162"/>
      <c r="GVE545" s="162"/>
      <c r="GVF545" s="162"/>
      <c r="GVG545" s="162"/>
      <c r="GVH545" s="162"/>
      <c r="GVI545" s="162"/>
      <c r="GVJ545" s="162"/>
      <c r="GVK545" s="162"/>
      <c r="GVL545" s="162"/>
      <c r="GVM545" s="162"/>
      <c r="GVN545" s="162"/>
      <c r="GVO545" s="162"/>
      <c r="GVP545" s="162"/>
      <c r="GVQ545" s="162"/>
      <c r="GVR545" s="162"/>
      <c r="GVS545" s="162"/>
      <c r="GVT545" s="162"/>
      <c r="GVU545" s="162"/>
      <c r="GVV545" s="162"/>
      <c r="GVW545" s="162"/>
      <c r="GVX545" s="162"/>
      <c r="GVY545" s="162"/>
      <c r="GVZ545" s="162"/>
      <c r="GWA545" s="162"/>
      <c r="GWB545" s="162"/>
      <c r="GWC545" s="162"/>
      <c r="GWD545" s="162"/>
      <c r="GWE545" s="162"/>
      <c r="GWF545" s="162"/>
      <c r="GWG545" s="162"/>
      <c r="GWH545" s="162"/>
      <c r="GWI545" s="162"/>
      <c r="GWJ545" s="162"/>
      <c r="GWK545" s="162"/>
      <c r="GWL545" s="162"/>
      <c r="GWM545" s="162"/>
      <c r="GWN545" s="162"/>
      <c r="GWO545" s="162"/>
      <c r="GWP545" s="162"/>
      <c r="GWQ545" s="162"/>
      <c r="GWR545" s="162"/>
      <c r="GWS545" s="162"/>
      <c r="GWT545" s="162"/>
      <c r="GWU545" s="162"/>
      <c r="GWV545" s="162"/>
      <c r="GWW545" s="162"/>
      <c r="GWX545" s="162"/>
      <c r="GWY545" s="162"/>
      <c r="GWZ545" s="162"/>
      <c r="GXA545" s="162"/>
      <c r="GXB545" s="162"/>
      <c r="GXC545" s="162"/>
      <c r="GXD545" s="162"/>
      <c r="GXE545" s="162"/>
      <c r="GXF545" s="162"/>
      <c r="GXG545" s="162"/>
      <c r="GXH545" s="162"/>
      <c r="GXI545" s="162"/>
      <c r="GXJ545" s="162"/>
      <c r="GXK545" s="162"/>
      <c r="GXL545" s="162"/>
      <c r="GXM545" s="162"/>
      <c r="GXN545" s="162"/>
      <c r="GXO545" s="162"/>
      <c r="GXP545" s="162"/>
      <c r="GXQ545" s="162"/>
      <c r="GXR545" s="162"/>
      <c r="GXS545" s="162"/>
      <c r="GXT545" s="162"/>
      <c r="GXU545" s="162"/>
      <c r="GXV545" s="162"/>
      <c r="GXW545" s="162"/>
      <c r="GXX545" s="162"/>
      <c r="GXY545" s="162"/>
      <c r="GXZ545" s="162"/>
      <c r="GYA545" s="162"/>
      <c r="GYB545" s="162"/>
      <c r="GYC545" s="162"/>
      <c r="GYD545" s="162"/>
      <c r="GYE545" s="162"/>
      <c r="GYF545" s="162"/>
      <c r="GYG545" s="162"/>
      <c r="GYH545" s="162"/>
      <c r="GYI545" s="162"/>
      <c r="GYJ545" s="162"/>
      <c r="GYK545" s="162"/>
      <c r="GYL545" s="162"/>
      <c r="GYM545" s="162"/>
      <c r="GYN545" s="162"/>
      <c r="GYO545" s="162"/>
      <c r="GYP545" s="162"/>
      <c r="GYQ545" s="162"/>
      <c r="GYR545" s="162"/>
      <c r="GYS545" s="162"/>
      <c r="GYT545" s="162"/>
      <c r="GYU545" s="162"/>
      <c r="GYV545" s="162"/>
      <c r="GYW545" s="162"/>
      <c r="GYX545" s="162"/>
      <c r="GYY545" s="162"/>
      <c r="GYZ545" s="162"/>
      <c r="GZA545" s="162"/>
      <c r="GZB545" s="162"/>
      <c r="GZC545" s="162"/>
      <c r="GZD545" s="162"/>
      <c r="GZE545" s="162"/>
      <c r="GZF545" s="162"/>
      <c r="GZG545" s="162"/>
      <c r="GZH545" s="162"/>
      <c r="GZI545" s="162"/>
      <c r="GZJ545" s="162"/>
      <c r="GZK545" s="162"/>
      <c r="GZL545" s="162"/>
      <c r="GZM545" s="162"/>
      <c r="GZN545" s="162"/>
      <c r="GZO545" s="162"/>
      <c r="GZP545" s="162"/>
      <c r="GZQ545" s="162"/>
      <c r="GZR545" s="162"/>
      <c r="GZS545" s="162"/>
      <c r="GZT545" s="162"/>
      <c r="GZU545" s="162"/>
      <c r="GZV545" s="162"/>
      <c r="GZW545" s="162"/>
      <c r="GZX545" s="162"/>
      <c r="GZY545" s="162"/>
      <c r="GZZ545" s="162"/>
      <c r="HAA545" s="162"/>
      <c r="HAB545" s="162"/>
      <c r="HAC545" s="162"/>
      <c r="HAD545" s="162"/>
      <c r="HAE545" s="162"/>
      <c r="HAF545" s="162"/>
      <c r="HAG545" s="162"/>
      <c r="HAH545" s="162"/>
      <c r="HAI545" s="162"/>
      <c r="HAJ545" s="162"/>
      <c r="HAK545" s="162"/>
      <c r="HAL545" s="162"/>
      <c r="HAM545" s="162"/>
      <c r="HAN545" s="162"/>
      <c r="HAO545" s="162"/>
      <c r="HAP545" s="162"/>
      <c r="HAQ545" s="162"/>
      <c r="HAR545" s="162"/>
      <c r="HAS545" s="162"/>
      <c r="HAT545" s="162"/>
      <c r="HAU545" s="162"/>
      <c r="HAV545" s="162"/>
      <c r="HAW545" s="162"/>
      <c r="HAX545" s="162"/>
      <c r="HAY545" s="162"/>
      <c r="HAZ545" s="162"/>
      <c r="HBA545" s="162"/>
      <c r="HBB545" s="162"/>
      <c r="HBC545" s="162"/>
      <c r="HBD545" s="162"/>
      <c r="HBE545" s="162"/>
      <c r="HBF545" s="162"/>
      <c r="HBG545" s="162"/>
      <c r="HBH545" s="162"/>
      <c r="HBI545" s="162"/>
      <c r="HBJ545" s="162"/>
      <c r="HBK545" s="162"/>
      <c r="HBL545" s="162"/>
      <c r="HBM545" s="162"/>
      <c r="HBN545" s="162"/>
      <c r="HBO545" s="162"/>
      <c r="HBP545" s="162"/>
      <c r="HBQ545" s="162"/>
      <c r="HBR545" s="162"/>
      <c r="HBS545" s="162"/>
      <c r="HBT545" s="162"/>
      <c r="HBU545" s="162"/>
      <c r="HBV545" s="162"/>
      <c r="HBW545" s="162"/>
      <c r="HBX545" s="162"/>
      <c r="HBY545" s="162"/>
      <c r="HBZ545" s="162"/>
      <c r="HCA545" s="162"/>
      <c r="HCB545" s="162"/>
      <c r="HCC545" s="162"/>
      <c r="HCD545" s="162"/>
      <c r="HCE545" s="162"/>
      <c r="HCF545" s="162"/>
      <c r="HCG545" s="162"/>
      <c r="HCH545" s="162"/>
      <c r="HCI545" s="162"/>
      <c r="HCJ545" s="162"/>
      <c r="HCK545" s="162"/>
      <c r="HCL545" s="162"/>
      <c r="HCM545" s="162"/>
      <c r="HCN545" s="162"/>
      <c r="HCO545" s="162"/>
      <c r="HCP545" s="162"/>
      <c r="HCQ545" s="162"/>
      <c r="HCR545" s="162"/>
      <c r="HCS545" s="162"/>
      <c r="HCT545" s="162"/>
      <c r="HCU545" s="162"/>
      <c r="HCV545" s="162"/>
      <c r="HCW545" s="162"/>
      <c r="HCX545" s="162"/>
      <c r="HCY545" s="162"/>
      <c r="HCZ545" s="162"/>
      <c r="HDA545" s="162"/>
      <c r="HDB545" s="162"/>
      <c r="HDC545" s="162"/>
      <c r="HDD545" s="162"/>
      <c r="HDE545" s="162"/>
      <c r="HDF545" s="162"/>
      <c r="HDG545" s="162"/>
      <c r="HDH545" s="162"/>
      <c r="HDI545" s="162"/>
      <c r="HDJ545" s="162"/>
      <c r="HDK545" s="162"/>
      <c r="HDL545" s="162"/>
      <c r="HDM545" s="162"/>
      <c r="HDN545" s="162"/>
      <c r="HDO545" s="162"/>
      <c r="HDP545" s="162"/>
      <c r="HDQ545" s="162"/>
      <c r="HDR545" s="162"/>
      <c r="HDS545" s="162"/>
      <c r="HDT545" s="162"/>
      <c r="HDU545" s="162"/>
      <c r="HDV545" s="162"/>
      <c r="HDW545" s="162"/>
      <c r="HDX545" s="162"/>
      <c r="HDY545" s="162"/>
      <c r="HDZ545" s="162"/>
      <c r="HEA545" s="162"/>
      <c r="HEB545" s="162"/>
      <c r="HEC545" s="162"/>
      <c r="HED545" s="162"/>
      <c r="HEE545" s="162"/>
      <c r="HEF545" s="162"/>
      <c r="HEG545" s="162"/>
      <c r="HEH545" s="162"/>
      <c r="HEI545" s="162"/>
      <c r="HEJ545" s="162"/>
      <c r="HEK545" s="162"/>
      <c r="HEL545" s="162"/>
      <c r="HEM545" s="162"/>
      <c r="HEN545" s="162"/>
      <c r="HEO545" s="162"/>
      <c r="HEP545" s="162"/>
      <c r="HEQ545" s="162"/>
      <c r="HER545" s="162"/>
      <c r="HES545" s="162"/>
      <c r="HET545" s="162"/>
      <c r="HEU545" s="162"/>
      <c r="HEV545" s="162"/>
      <c r="HEW545" s="162"/>
      <c r="HEX545" s="162"/>
      <c r="HEY545" s="162"/>
      <c r="HEZ545" s="162"/>
      <c r="HFA545" s="162"/>
      <c r="HFB545" s="162"/>
      <c r="HFC545" s="162"/>
      <c r="HFD545" s="162"/>
      <c r="HFE545" s="162"/>
      <c r="HFF545" s="162"/>
      <c r="HFG545" s="162"/>
      <c r="HFH545" s="162"/>
      <c r="HFI545" s="162"/>
      <c r="HFJ545" s="162"/>
      <c r="HFK545" s="162"/>
      <c r="HFL545" s="162"/>
      <c r="HFM545" s="162"/>
      <c r="HFN545" s="162"/>
      <c r="HFO545" s="162"/>
      <c r="HFP545" s="162"/>
      <c r="HFQ545" s="162"/>
      <c r="HFR545" s="162"/>
      <c r="HFS545" s="162"/>
      <c r="HFT545" s="162"/>
      <c r="HFU545" s="162"/>
      <c r="HFV545" s="162"/>
      <c r="HFW545" s="162"/>
      <c r="HFX545" s="162"/>
      <c r="HFY545" s="162"/>
      <c r="HFZ545" s="162"/>
      <c r="HGA545" s="162"/>
      <c r="HGB545" s="162"/>
      <c r="HGC545" s="162"/>
      <c r="HGD545" s="162"/>
      <c r="HGE545" s="162"/>
      <c r="HGF545" s="162"/>
      <c r="HGG545" s="162"/>
      <c r="HGH545" s="162"/>
      <c r="HGI545" s="162"/>
      <c r="HGJ545" s="162"/>
      <c r="HGK545" s="162"/>
      <c r="HGL545" s="162"/>
      <c r="HGM545" s="162"/>
      <c r="HGN545" s="162"/>
      <c r="HGO545" s="162"/>
      <c r="HGP545" s="162"/>
      <c r="HGQ545" s="162"/>
      <c r="HGR545" s="162"/>
      <c r="HGS545" s="162"/>
      <c r="HGT545" s="162"/>
      <c r="HGU545" s="162"/>
      <c r="HGV545" s="162"/>
      <c r="HGW545" s="162"/>
      <c r="HGX545" s="162"/>
      <c r="HGY545" s="162"/>
      <c r="HGZ545" s="162"/>
      <c r="HHA545" s="162"/>
      <c r="HHB545" s="162"/>
      <c r="HHC545" s="162"/>
      <c r="HHD545" s="162"/>
      <c r="HHE545" s="162"/>
      <c r="HHF545" s="162"/>
      <c r="HHG545" s="162"/>
      <c r="HHH545" s="162"/>
      <c r="HHI545" s="162"/>
      <c r="HHJ545" s="162"/>
      <c r="HHK545" s="162"/>
      <c r="HHL545" s="162"/>
      <c r="HHM545" s="162"/>
      <c r="HHN545" s="162"/>
      <c r="HHO545" s="162"/>
      <c r="HHP545" s="162"/>
      <c r="HHQ545" s="162"/>
      <c r="HHR545" s="162"/>
      <c r="HHS545" s="162"/>
      <c r="HHT545" s="162"/>
      <c r="HHU545" s="162"/>
      <c r="HHV545" s="162"/>
      <c r="HHW545" s="162"/>
      <c r="HHX545" s="162"/>
      <c r="HHY545" s="162"/>
      <c r="HHZ545" s="162"/>
      <c r="HIA545" s="162"/>
      <c r="HIB545" s="162"/>
      <c r="HIC545" s="162"/>
      <c r="HID545" s="162"/>
      <c r="HIE545" s="162"/>
      <c r="HIF545" s="162"/>
      <c r="HIG545" s="162"/>
      <c r="HIH545" s="162"/>
      <c r="HII545" s="162"/>
      <c r="HIJ545" s="162"/>
      <c r="HIK545" s="162"/>
      <c r="HIL545" s="162"/>
      <c r="HIM545" s="162"/>
      <c r="HIN545" s="162"/>
      <c r="HIO545" s="162"/>
      <c r="HIP545" s="162"/>
      <c r="HIQ545" s="162"/>
      <c r="HIR545" s="162"/>
      <c r="HIS545" s="162"/>
      <c r="HIT545" s="162"/>
      <c r="HIU545" s="162"/>
      <c r="HIV545" s="162"/>
      <c r="HIW545" s="162"/>
      <c r="HIX545" s="162"/>
      <c r="HIY545" s="162"/>
      <c r="HIZ545" s="162"/>
      <c r="HJA545" s="162"/>
      <c r="HJB545" s="162"/>
      <c r="HJC545" s="162"/>
      <c r="HJD545" s="162"/>
      <c r="HJE545" s="162"/>
      <c r="HJF545" s="162"/>
      <c r="HJG545" s="162"/>
      <c r="HJH545" s="162"/>
      <c r="HJI545" s="162"/>
      <c r="HJJ545" s="162"/>
      <c r="HJK545" s="162"/>
      <c r="HJL545" s="162"/>
      <c r="HJM545" s="162"/>
      <c r="HJN545" s="162"/>
      <c r="HJO545" s="162"/>
      <c r="HJP545" s="162"/>
      <c r="HJQ545" s="162"/>
      <c r="HJR545" s="162"/>
      <c r="HJS545" s="162"/>
      <c r="HJT545" s="162"/>
      <c r="HJU545" s="162"/>
      <c r="HJV545" s="162"/>
      <c r="HJW545" s="162"/>
      <c r="HJX545" s="162"/>
      <c r="HJY545" s="162"/>
      <c r="HJZ545" s="162"/>
      <c r="HKA545" s="162"/>
      <c r="HKB545" s="162"/>
      <c r="HKC545" s="162"/>
      <c r="HKD545" s="162"/>
      <c r="HKE545" s="162"/>
      <c r="HKF545" s="162"/>
      <c r="HKG545" s="162"/>
      <c r="HKH545" s="162"/>
      <c r="HKI545" s="162"/>
      <c r="HKJ545" s="162"/>
      <c r="HKK545" s="162"/>
      <c r="HKL545" s="162"/>
      <c r="HKM545" s="162"/>
      <c r="HKN545" s="162"/>
      <c r="HKO545" s="162"/>
      <c r="HKP545" s="162"/>
      <c r="HKQ545" s="162"/>
      <c r="HKR545" s="162"/>
      <c r="HKS545" s="162"/>
      <c r="HKT545" s="162"/>
      <c r="HKU545" s="162"/>
      <c r="HKV545" s="162"/>
      <c r="HKW545" s="162"/>
      <c r="HKX545" s="162"/>
      <c r="HKY545" s="162"/>
      <c r="HKZ545" s="162"/>
      <c r="HLA545" s="162"/>
      <c r="HLB545" s="162"/>
      <c r="HLC545" s="162"/>
      <c r="HLD545" s="162"/>
      <c r="HLE545" s="162"/>
      <c r="HLF545" s="162"/>
      <c r="HLG545" s="162"/>
      <c r="HLH545" s="162"/>
      <c r="HLI545" s="162"/>
      <c r="HLJ545" s="162"/>
      <c r="HLK545" s="162"/>
      <c r="HLL545" s="162"/>
      <c r="HLM545" s="162"/>
      <c r="HLN545" s="162"/>
      <c r="HLO545" s="162"/>
      <c r="HLP545" s="162"/>
      <c r="HLQ545" s="162"/>
      <c r="HLR545" s="162"/>
      <c r="HLS545" s="162"/>
      <c r="HLT545" s="162"/>
      <c r="HLU545" s="162"/>
      <c r="HLV545" s="162"/>
      <c r="HLW545" s="162"/>
      <c r="HLX545" s="162"/>
      <c r="HLY545" s="162"/>
      <c r="HLZ545" s="162"/>
      <c r="HMA545" s="162"/>
      <c r="HMB545" s="162"/>
      <c r="HMC545" s="162"/>
      <c r="HMD545" s="162"/>
      <c r="HME545" s="162"/>
      <c r="HMF545" s="162"/>
      <c r="HMG545" s="162"/>
      <c r="HMH545" s="162"/>
      <c r="HMI545" s="162"/>
      <c r="HMJ545" s="162"/>
      <c r="HMK545" s="162"/>
      <c r="HML545" s="162"/>
      <c r="HMM545" s="162"/>
      <c r="HMN545" s="162"/>
      <c r="HMO545" s="162"/>
      <c r="HMP545" s="162"/>
      <c r="HMQ545" s="162"/>
      <c r="HMR545" s="162"/>
      <c r="HMS545" s="162"/>
      <c r="HMT545" s="162"/>
      <c r="HMU545" s="162"/>
      <c r="HMV545" s="162"/>
      <c r="HMW545" s="162"/>
      <c r="HMX545" s="162"/>
      <c r="HMY545" s="162"/>
      <c r="HMZ545" s="162"/>
      <c r="HNA545" s="162"/>
      <c r="HNB545" s="162"/>
      <c r="HNC545" s="162"/>
      <c r="HND545" s="162"/>
      <c r="HNE545" s="162"/>
      <c r="HNF545" s="162"/>
      <c r="HNG545" s="162"/>
      <c r="HNH545" s="162"/>
      <c r="HNI545" s="162"/>
      <c r="HNJ545" s="162"/>
      <c r="HNK545" s="162"/>
      <c r="HNL545" s="162"/>
      <c r="HNM545" s="162"/>
      <c r="HNN545" s="162"/>
      <c r="HNO545" s="162"/>
      <c r="HNP545" s="162"/>
      <c r="HNQ545" s="162"/>
      <c r="HNR545" s="162"/>
      <c r="HNS545" s="162"/>
      <c r="HNT545" s="162"/>
      <c r="HNU545" s="162"/>
      <c r="HNV545" s="162"/>
      <c r="HNW545" s="162"/>
      <c r="HNX545" s="162"/>
      <c r="HNY545" s="162"/>
      <c r="HNZ545" s="162"/>
      <c r="HOA545" s="162"/>
      <c r="HOB545" s="162"/>
      <c r="HOC545" s="162"/>
      <c r="HOD545" s="162"/>
      <c r="HOE545" s="162"/>
      <c r="HOF545" s="162"/>
      <c r="HOG545" s="162"/>
      <c r="HOH545" s="162"/>
      <c r="HOI545" s="162"/>
      <c r="HOJ545" s="162"/>
      <c r="HOK545" s="162"/>
      <c r="HOL545" s="162"/>
      <c r="HOM545" s="162"/>
      <c r="HON545" s="162"/>
      <c r="HOO545" s="162"/>
      <c r="HOP545" s="162"/>
      <c r="HOQ545" s="162"/>
      <c r="HOR545" s="162"/>
      <c r="HOS545" s="162"/>
      <c r="HOT545" s="162"/>
      <c r="HOU545" s="162"/>
      <c r="HOV545" s="162"/>
      <c r="HOW545" s="162"/>
      <c r="HOX545" s="162"/>
      <c r="HOY545" s="162"/>
      <c r="HOZ545" s="162"/>
      <c r="HPA545" s="162"/>
      <c r="HPB545" s="162"/>
      <c r="HPC545" s="162"/>
      <c r="HPD545" s="162"/>
      <c r="HPE545" s="162"/>
      <c r="HPF545" s="162"/>
      <c r="HPG545" s="162"/>
      <c r="HPH545" s="162"/>
      <c r="HPI545" s="162"/>
      <c r="HPJ545" s="162"/>
      <c r="HPK545" s="162"/>
      <c r="HPL545" s="162"/>
      <c r="HPM545" s="162"/>
      <c r="HPN545" s="162"/>
      <c r="HPO545" s="162"/>
      <c r="HPP545" s="162"/>
      <c r="HPQ545" s="162"/>
      <c r="HPR545" s="162"/>
      <c r="HPS545" s="162"/>
      <c r="HPT545" s="162"/>
      <c r="HPU545" s="162"/>
      <c r="HPV545" s="162"/>
      <c r="HPW545" s="162"/>
      <c r="HPX545" s="162"/>
      <c r="HPY545" s="162"/>
      <c r="HPZ545" s="162"/>
      <c r="HQA545" s="162"/>
      <c r="HQB545" s="162"/>
      <c r="HQC545" s="162"/>
      <c r="HQD545" s="162"/>
      <c r="HQE545" s="162"/>
      <c r="HQF545" s="162"/>
      <c r="HQG545" s="162"/>
      <c r="HQH545" s="162"/>
      <c r="HQI545" s="162"/>
      <c r="HQJ545" s="162"/>
      <c r="HQK545" s="162"/>
      <c r="HQL545" s="162"/>
      <c r="HQM545" s="162"/>
      <c r="HQN545" s="162"/>
      <c r="HQO545" s="162"/>
      <c r="HQP545" s="162"/>
      <c r="HQQ545" s="162"/>
      <c r="HQR545" s="162"/>
      <c r="HQS545" s="162"/>
      <c r="HQT545" s="162"/>
      <c r="HQU545" s="162"/>
      <c r="HQV545" s="162"/>
      <c r="HQW545" s="162"/>
      <c r="HQX545" s="162"/>
      <c r="HQY545" s="162"/>
      <c r="HQZ545" s="162"/>
      <c r="HRA545" s="162"/>
      <c r="HRB545" s="162"/>
      <c r="HRC545" s="162"/>
      <c r="HRD545" s="162"/>
      <c r="HRE545" s="162"/>
      <c r="HRF545" s="162"/>
      <c r="HRG545" s="162"/>
      <c r="HRH545" s="162"/>
      <c r="HRI545" s="162"/>
      <c r="HRJ545" s="162"/>
      <c r="HRK545" s="162"/>
      <c r="HRL545" s="162"/>
      <c r="HRM545" s="162"/>
      <c r="HRN545" s="162"/>
      <c r="HRO545" s="162"/>
      <c r="HRP545" s="162"/>
      <c r="HRQ545" s="162"/>
      <c r="HRR545" s="162"/>
      <c r="HRS545" s="162"/>
      <c r="HRT545" s="162"/>
      <c r="HRU545" s="162"/>
      <c r="HRV545" s="162"/>
      <c r="HRW545" s="162"/>
      <c r="HRX545" s="162"/>
      <c r="HRY545" s="162"/>
      <c r="HRZ545" s="162"/>
      <c r="HSA545" s="162"/>
      <c r="HSB545" s="162"/>
      <c r="HSC545" s="162"/>
      <c r="HSD545" s="162"/>
      <c r="HSE545" s="162"/>
      <c r="HSF545" s="162"/>
      <c r="HSG545" s="162"/>
      <c r="HSH545" s="162"/>
      <c r="HSI545" s="162"/>
      <c r="HSJ545" s="162"/>
      <c r="HSK545" s="162"/>
      <c r="HSL545" s="162"/>
      <c r="HSM545" s="162"/>
      <c r="HSN545" s="162"/>
      <c r="HSO545" s="162"/>
      <c r="HSP545" s="162"/>
      <c r="HSQ545" s="162"/>
      <c r="HSR545" s="162"/>
      <c r="HSS545" s="162"/>
      <c r="HST545" s="162"/>
      <c r="HSU545" s="162"/>
      <c r="HSV545" s="162"/>
      <c r="HSW545" s="162"/>
      <c r="HSX545" s="162"/>
      <c r="HSY545" s="162"/>
      <c r="HSZ545" s="162"/>
      <c r="HTA545" s="162"/>
      <c r="HTB545" s="162"/>
      <c r="HTC545" s="162"/>
      <c r="HTD545" s="162"/>
      <c r="HTE545" s="162"/>
      <c r="HTF545" s="162"/>
      <c r="HTG545" s="162"/>
      <c r="HTH545" s="162"/>
      <c r="HTI545" s="162"/>
      <c r="HTJ545" s="162"/>
      <c r="HTK545" s="162"/>
      <c r="HTL545" s="162"/>
      <c r="HTM545" s="162"/>
      <c r="HTN545" s="162"/>
      <c r="HTO545" s="162"/>
      <c r="HTP545" s="162"/>
      <c r="HTQ545" s="162"/>
      <c r="HTR545" s="162"/>
      <c r="HTS545" s="162"/>
      <c r="HTT545" s="162"/>
      <c r="HTU545" s="162"/>
      <c r="HTV545" s="162"/>
      <c r="HTW545" s="162"/>
      <c r="HTX545" s="162"/>
      <c r="HTY545" s="162"/>
      <c r="HTZ545" s="162"/>
      <c r="HUA545" s="162"/>
      <c r="HUB545" s="162"/>
      <c r="HUC545" s="162"/>
      <c r="HUD545" s="162"/>
      <c r="HUE545" s="162"/>
      <c r="HUF545" s="162"/>
      <c r="HUG545" s="162"/>
      <c r="HUH545" s="162"/>
      <c r="HUI545" s="162"/>
      <c r="HUJ545" s="162"/>
      <c r="HUK545" s="162"/>
      <c r="HUL545" s="162"/>
      <c r="HUM545" s="162"/>
      <c r="HUN545" s="162"/>
      <c r="HUO545" s="162"/>
      <c r="HUP545" s="162"/>
      <c r="HUQ545" s="162"/>
      <c r="HUR545" s="162"/>
      <c r="HUS545" s="162"/>
      <c r="HUT545" s="162"/>
      <c r="HUU545" s="162"/>
      <c r="HUV545" s="162"/>
      <c r="HUW545" s="162"/>
      <c r="HUX545" s="162"/>
      <c r="HUY545" s="162"/>
      <c r="HUZ545" s="162"/>
      <c r="HVA545" s="162"/>
      <c r="HVB545" s="162"/>
      <c r="HVC545" s="162"/>
      <c r="HVD545" s="162"/>
      <c r="HVE545" s="162"/>
      <c r="HVF545" s="162"/>
      <c r="HVG545" s="162"/>
      <c r="HVH545" s="162"/>
      <c r="HVI545" s="162"/>
      <c r="HVJ545" s="162"/>
      <c r="HVK545" s="162"/>
      <c r="HVL545" s="162"/>
      <c r="HVM545" s="162"/>
      <c r="HVN545" s="162"/>
      <c r="HVO545" s="162"/>
      <c r="HVP545" s="162"/>
      <c r="HVQ545" s="162"/>
      <c r="HVR545" s="162"/>
      <c r="HVS545" s="162"/>
      <c r="HVT545" s="162"/>
      <c r="HVU545" s="162"/>
      <c r="HVV545" s="162"/>
      <c r="HVW545" s="162"/>
      <c r="HVX545" s="162"/>
      <c r="HVY545" s="162"/>
      <c r="HVZ545" s="162"/>
      <c r="HWA545" s="162"/>
      <c r="HWB545" s="162"/>
      <c r="HWC545" s="162"/>
      <c r="HWD545" s="162"/>
      <c r="HWE545" s="162"/>
      <c r="HWF545" s="162"/>
      <c r="HWG545" s="162"/>
      <c r="HWH545" s="162"/>
      <c r="HWI545" s="162"/>
      <c r="HWJ545" s="162"/>
      <c r="HWK545" s="162"/>
      <c r="HWL545" s="162"/>
      <c r="HWM545" s="162"/>
      <c r="HWN545" s="162"/>
      <c r="HWO545" s="162"/>
      <c r="HWP545" s="162"/>
      <c r="HWQ545" s="162"/>
      <c r="HWR545" s="162"/>
      <c r="HWS545" s="162"/>
      <c r="HWT545" s="162"/>
      <c r="HWU545" s="162"/>
      <c r="HWV545" s="162"/>
      <c r="HWW545" s="162"/>
      <c r="HWX545" s="162"/>
      <c r="HWY545" s="162"/>
      <c r="HWZ545" s="162"/>
      <c r="HXA545" s="162"/>
      <c r="HXB545" s="162"/>
      <c r="HXC545" s="162"/>
      <c r="HXD545" s="162"/>
      <c r="HXE545" s="162"/>
      <c r="HXF545" s="162"/>
      <c r="HXG545" s="162"/>
      <c r="HXH545" s="162"/>
      <c r="HXI545" s="162"/>
      <c r="HXJ545" s="162"/>
      <c r="HXK545" s="162"/>
      <c r="HXL545" s="162"/>
      <c r="HXM545" s="162"/>
      <c r="HXN545" s="162"/>
      <c r="HXO545" s="162"/>
      <c r="HXP545" s="162"/>
      <c r="HXQ545" s="162"/>
      <c r="HXR545" s="162"/>
      <c r="HXS545" s="162"/>
      <c r="HXT545" s="162"/>
      <c r="HXU545" s="162"/>
      <c r="HXV545" s="162"/>
      <c r="HXW545" s="162"/>
      <c r="HXX545" s="162"/>
      <c r="HXY545" s="162"/>
      <c r="HXZ545" s="162"/>
      <c r="HYA545" s="162"/>
      <c r="HYB545" s="162"/>
      <c r="HYC545" s="162"/>
      <c r="HYD545" s="162"/>
      <c r="HYE545" s="162"/>
      <c r="HYF545" s="162"/>
      <c r="HYG545" s="162"/>
      <c r="HYH545" s="162"/>
      <c r="HYI545" s="162"/>
      <c r="HYJ545" s="162"/>
      <c r="HYK545" s="162"/>
      <c r="HYL545" s="162"/>
      <c r="HYM545" s="162"/>
      <c r="HYN545" s="162"/>
      <c r="HYO545" s="162"/>
      <c r="HYP545" s="162"/>
      <c r="HYQ545" s="162"/>
      <c r="HYR545" s="162"/>
      <c r="HYS545" s="162"/>
      <c r="HYT545" s="162"/>
      <c r="HYU545" s="162"/>
      <c r="HYV545" s="162"/>
      <c r="HYW545" s="162"/>
      <c r="HYX545" s="162"/>
      <c r="HYY545" s="162"/>
      <c r="HYZ545" s="162"/>
      <c r="HZA545" s="162"/>
      <c r="HZB545" s="162"/>
      <c r="HZC545" s="162"/>
      <c r="HZD545" s="162"/>
      <c r="HZE545" s="162"/>
      <c r="HZF545" s="162"/>
      <c r="HZG545" s="162"/>
      <c r="HZH545" s="162"/>
      <c r="HZI545" s="162"/>
      <c r="HZJ545" s="162"/>
      <c r="HZK545" s="162"/>
      <c r="HZL545" s="162"/>
      <c r="HZM545" s="162"/>
      <c r="HZN545" s="162"/>
      <c r="HZO545" s="162"/>
      <c r="HZP545" s="162"/>
      <c r="HZQ545" s="162"/>
      <c r="HZR545" s="162"/>
      <c r="HZS545" s="162"/>
      <c r="HZT545" s="162"/>
      <c r="HZU545" s="162"/>
      <c r="HZV545" s="162"/>
      <c r="HZW545" s="162"/>
      <c r="HZX545" s="162"/>
      <c r="HZY545" s="162"/>
      <c r="HZZ545" s="162"/>
      <c r="IAA545" s="162"/>
      <c r="IAB545" s="162"/>
      <c r="IAC545" s="162"/>
      <c r="IAD545" s="162"/>
      <c r="IAE545" s="162"/>
      <c r="IAF545" s="162"/>
      <c r="IAG545" s="162"/>
      <c r="IAH545" s="162"/>
      <c r="IAI545" s="162"/>
      <c r="IAJ545" s="162"/>
      <c r="IAK545" s="162"/>
      <c r="IAL545" s="162"/>
      <c r="IAM545" s="162"/>
      <c r="IAN545" s="162"/>
      <c r="IAO545" s="162"/>
      <c r="IAP545" s="162"/>
      <c r="IAQ545" s="162"/>
      <c r="IAR545" s="162"/>
      <c r="IAS545" s="162"/>
      <c r="IAT545" s="162"/>
      <c r="IAU545" s="162"/>
      <c r="IAV545" s="162"/>
      <c r="IAW545" s="162"/>
      <c r="IAX545" s="162"/>
      <c r="IAY545" s="162"/>
      <c r="IAZ545" s="162"/>
      <c r="IBA545" s="162"/>
      <c r="IBB545" s="162"/>
      <c r="IBC545" s="162"/>
      <c r="IBD545" s="162"/>
      <c r="IBE545" s="162"/>
      <c r="IBF545" s="162"/>
      <c r="IBG545" s="162"/>
      <c r="IBH545" s="162"/>
      <c r="IBI545" s="162"/>
      <c r="IBJ545" s="162"/>
      <c r="IBK545" s="162"/>
      <c r="IBL545" s="162"/>
      <c r="IBM545" s="162"/>
      <c r="IBN545" s="162"/>
      <c r="IBO545" s="162"/>
      <c r="IBP545" s="162"/>
      <c r="IBQ545" s="162"/>
      <c r="IBR545" s="162"/>
      <c r="IBS545" s="162"/>
      <c r="IBT545" s="162"/>
      <c r="IBU545" s="162"/>
      <c r="IBV545" s="162"/>
      <c r="IBW545" s="162"/>
      <c r="IBX545" s="162"/>
      <c r="IBY545" s="162"/>
      <c r="IBZ545" s="162"/>
      <c r="ICA545" s="162"/>
      <c r="ICB545" s="162"/>
      <c r="ICC545" s="162"/>
      <c r="ICD545" s="162"/>
      <c r="ICE545" s="162"/>
      <c r="ICF545" s="162"/>
      <c r="ICG545" s="162"/>
      <c r="ICH545" s="162"/>
      <c r="ICI545" s="162"/>
      <c r="ICJ545" s="162"/>
      <c r="ICK545" s="162"/>
      <c r="ICL545" s="162"/>
      <c r="ICM545" s="162"/>
      <c r="ICN545" s="162"/>
      <c r="ICO545" s="162"/>
      <c r="ICP545" s="162"/>
      <c r="ICQ545" s="162"/>
      <c r="ICR545" s="162"/>
      <c r="ICS545" s="162"/>
      <c r="ICT545" s="162"/>
      <c r="ICU545" s="162"/>
      <c r="ICV545" s="162"/>
      <c r="ICW545" s="162"/>
      <c r="ICX545" s="162"/>
      <c r="ICY545" s="162"/>
      <c r="ICZ545" s="162"/>
      <c r="IDA545" s="162"/>
      <c r="IDB545" s="162"/>
      <c r="IDC545" s="162"/>
      <c r="IDD545" s="162"/>
      <c r="IDE545" s="162"/>
      <c r="IDF545" s="162"/>
      <c r="IDG545" s="162"/>
      <c r="IDH545" s="162"/>
      <c r="IDI545" s="162"/>
      <c r="IDJ545" s="162"/>
      <c r="IDK545" s="162"/>
      <c r="IDL545" s="162"/>
      <c r="IDM545" s="162"/>
      <c r="IDN545" s="162"/>
      <c r="IDO545" s="162"/>
      <c r="IDP545" s="162"/>
      <c r="IDQ545" s="162"/>
      <c r="IDR545" s="162"/>
      <c r="IDS545" s="162"/>
      <c r="IDT545" s="162"/>
      <c r="IDU545" s="162"/>
      <c r="IDV545" s="162"/>
      <c r="IDW545" s="162"/>
      <c r="IDX545" s="162"/>
      <c r="IDY545" s="162"/>
      <c r="IDZ545" s="162"/>
      <c r="IEA545" s="162"/>
      <c r="IEB545" s="162"/>
      <c r="IEC545" s="162"/>
      <c r="IED545" s="162"/>
      <c r="IEE545" s="162"/>
      <c r="IEF545" s="162"/>
      <c r="IEG545" s="162"/>
      <c r="IEH545" s="162"/>
      <c r="IEI545" s="162"/>
      <c r="IEJ545" s="162"/>
      <c r="IEK545" s="162"/>
      <c r="IEL545" s="162"/>
      <c r="IEM545" s="162"/>
      <c r="IEN545" s="162"/>
      <c r="IEO545" s="162"/>
      <c r="IEP545" s="162"/>
      <c r="IEQ545" s="162"/>
      <c r="IER545" s="162"/>
      <c r="IES545" s="162"/>
      <c r="IET545" s="162"/>
      <c r="IEU545" s="162"/>
      <c r="IEV545" s="162"/>
      <c r="IEW545" s="162"/>
      <c r="IEX545" s="162"/>
      <c r="IEY545" s="162"/>
      <c r="IEZ545" s="162"/>
      <c r="IFA545" s="162"/>
      <c r="IFB545" s="162"/>
      <c r="IFC545" s="162"/>
      <c r="IFD545" s="162"/>
      <c r="IFE545" s="162"/>
      <c r="IFF545" s="162"/>
      <c r="IFG545" s="162"/>
      <c r="IFH545" s="162"/>
      <c r="IFI545" s="162"/>
      <c r="IFJ545" s="162"/>
      <c r="IFK545" s="162"/>
      <c r="IFL545" s="162"/>
      <c r="IFM545" s="162"/>
      <c r="IFN545" s="162"/>
      <c r="IFO545" s="162"/>
      <c r="IFP545" s="162"/>
      <c r="IFQ545" s="162"/>
      <c r="IFR545" s="162"/>
      <c r="IFS545" s="162"/>
      <c r="IFT545" s="162"/>
      <c r="IFU545" s="162"/>
      <c r="IFV545" s="162"/>
      <c r="IFW545" s="162"/>
      <c r="IFX545" s="162"/>
      <c r="IFY545" s="162"/>
      <c r="IFZ545" s="162"/>
      <c r="IGA545" s="162"/>
      <c r="IGB545" s="162"/>
      <c r="IGC545" s="162"/>
      <c r="IGD545" s="162"/>
      <c r="IGE545" s="162"/>
      <c r="IGF545" s="162"/>
      <c r="IGG545" s="162"/>
      <c r="IGH545" s="162"/>
      <c r="IGI545" s="162"/>
      <c r="IGJ545" s="162"/>
      <c r="IGK545" s="162"/>
      <c r="IGL545" s="162"/>
      <c r="IGM545" s="162"/>
      <c r="IGN545" s="162"/>
      <c r="IGO545" s="162"/>
      <c r="IGP545" s="162"/>
      <c r="IGQ545" s="162"/>
      <c r="IGR545" s="162"/>
      <c r="IGS545" s="162"/>
      <c r="IGT545" s="162"/>
      <c r="IGU545" s="162"/>
      <c r="IGV545" s="162"/>
      <c r="IGW545" s="162"/>
      <c r="IGX545" s="162"/>
      <c r="IGY545" s="162"/>
      <c r="IGZ545" s="162"/>
      <c r="IHA545" s="162"/>
      <c r="IHB545" s="162"/>
      <c r="IHC545" s="162"/>
      <c r="IHD545" s="162"/>
      <c r="IHE545" s="162"/>
      <c r="IHF545" s="162"/>
      <c r="IHG545" s="162"/>
      <c r="IHH545" s="162"/>
      <c r="IHI545" s="162"/>
      <c r="IHJ545" s="162"/>
      <c r="IHK545" s="162"/>
      <c r="IHL545" s="162"/>
      <c r="IHM545" s="162"/>
      <c r="IHN545" s="162"/>
      <c r="IHO545" s="162"/>
      <c r="IHP545" s="162"/>
      <c r="IHQ545" s="162"/>
      <c r="IHR545" s="162"/>
      <c r="IHS545" s="162"/>
      <c r="IHT545" s="162"/>
      <c r="IHU545" s="162"/>
      <c r="IHV545" s="162"/>
      <c r="IHW545" s="162"/>
      <c r="IHX545" s="162"/>
      <c r="IHY545" s="162"/>
      <c r="IHZ545" s="162"/>
      <c r="IIA545" s="162"/>
      <c r="IIB545" s="162"/>
      <c r="IIC545" s="162"/>
      <c r="IID545" s="162"/>
      <c r="IIE545" s="162"/>
      <c r="IIF545" s="162"/>
      <c r="IIG545" s="162"/>
      <c r="IIH545" s="162"/>
      <c r="III545" s="162"/>
      <c r="IIJ545" s="162"/>
      <c r="IIK545" s="162"/>
      <c r="IIL545" s="162"/>
      <c r="IIM545" s="162"/>
      <c r="IIN545" s="162"/>
      <c r="IIO545" s="162"/>
      <c r="IIP545" s="162"/>
      <c r="IIQ545" s="162"/>
      <c r="IIR545" s="162"/>
      <c r="IIS545" s="162"/>
      <c r="IIT545" s="162"/>
      <c r="IIU545" s="162"/>
      <c r="IIV545" s="162"/>
      <c r="IIW545" s="162"/>
      <c r="IIX545" s="162"/>
      <c r="IIY545" s="162"/>
      <c r="IIZ545" s="162"/>
      <c r="IJA545" s="162"/>
      <c r="IJB545" s="162"/>
      <c r="IJC545" s="162"/>
      <c r="IJD545" s="162"/>
      <c r="IJE545" s="162"/>
      <c r="IJF545" s="162"/>
      <c r="IJG545" s="162"/>
      <c r="IJH545" s="162"/>
      <c r="IJI545" s="162"/>
      <c r="IJJ545" s="162"/>
      <c r="IJK545" s="162"/>
      <c r="IJL545" s="162"/>
      <c r="IJM545" s="162"/>
      <c r="IJN545" s="162"/>
      <c r="IJO545" s="162"/>
      <c r="IJP545" s="162"/>
      <c r="IJQ545" s="162"/>
      <c r="IJR545" s="162"/>
      <c r="IJS545" s="162"/>
      <c r="IJT545" s="162"/>
      <c r="IJU545" s="162"/>
      <c r="IJV545" s="162"/>
      <c r="IJW545" s="162"/>
      <c r="IJX545" s="162"/>
      <c r="IJY545" s="162"/>
      <c r="IJZ545" s="162"/>
      <c r="IKA545" s="162"/>
      <c r="IKB545" s="162"/>
      <c r="IKC545" s="162"/>
      <c r="IKD545" s="162"/>
      <c r="IKE545" s="162"/>
      <c r="IKF545" s="162"/>
      <c r="IKG545" s="162"/>
      <c r="IKH545" s="162"/>
      <c r="IKI545" s="162"/>
      <c r="IKJ545" s="162"/>
      <c r="IKK545" s="162"/>
      <c r="IKL545" s="162"/>
      <c r="IKM545" s="162"/>
      <c r="IKN545" s="162"/>
      <c r="IKO545" s="162"/>
      <c r="IKP545" s="162"/>
      <c r="IKQ545" s="162"/>
      <c r="IKR545" s="162"/>
      <c r="IKS545" s="162"/>
      <c r="IKT545" s="162"/>
      <c r="IKU545" s="162"/>
      <c r="IKV545" s="162"/>
      <c r="IKW545" s="162"/>
      <c r="IKX545" s="162"/>
      <c r="IKY545" s="162"/>
      <c r="IKZ545" s="162"/>
      <c r="ILA545" s="162"/>
      <c r="ILB545" s="162"/>
      <c r="ILC545" s="162"/>
      <c r="ILD545" s="162"/>
      <c r="ILE545" s="162"/>
      <c r="ILF545" s="162"/>
      <c r="ILG545" s="162"/>
      <c r="ILH545" s="162"/>
      <c r="ILI545" s="162"/>
      <c r="ILJ545" s="162"/>
      <c r="ILK545" s="162"/>
      <c r="ILL545" s="162"/>
      <c r="ILM545" s="162"/>
      <c r="ILN545" s="162"/>
      <c r="ILO545" s="162"/>
      <c r="ILP545" s="162"/>
      <c r="ILQ545" s="162"/>
      <c r="ILR545" s="162"/>
      <c r="ILS545" s="162"/>
      <c r="ILT545" s="162"/>
      <c r="ILU545" s="162"/>
      <c r="ILV545" s="162"/>
      <c r="ILW545" s="162"/>
      <c r="ILX545" s="162"/>
      <c r="ILY545" s="162"/>
      <c r="ILZ545" s="162"/>
      <c r="IMA545" s="162"/>
      <c r="IMB545" s="162"/>
      <c r="IMC545" s="162"/>
      <c r="IMD545" s="162"/>
      <c r="IME545" s="162"/>
      <c r="IMF545" s="162"/>
      <c r="IMG545" s="162"/>
      <c r="IMH545" s="162"/>
      <c r="IMI545" s="162"/>
      <c r="IMJ545" s="162"/>
      <c r="IMK545" s="162"/>
      <c r="IML545" s="162"/>
      <c r="IMM545" s="162"/>
      <c r="IMN545" s="162"/>
      <c r="IMO545" s="162"/>
      <c r="IMP545" s="162"/>
      <c r="IMQ545" s="162"/>
      <c r="IMR545" s="162"/>
      <c r="IMS545" s="162"/>
      <c r="IMT545" s="162"/>
      <c r="IMU545" s="162"/>
      <c r="IMV545" s="162"/>
      <c r="IMW545" s="162"/>
      <c r="IMX545" s="162"/>
      <c r="IMY545" s="162"/>
      <c r="IMZ545" s="162"/>
      <c r="INA545" s="162"/>
      <c r="INB545" s="162"/>
      <c r="INC545" s="162"/>
      <c r="IND545" s="162"/>
      <c r="INE545" s="162"/>
      <c r="INF545" s="162"/>
      <c r="ING545" s="162"/>
      <c r="INH545" s="162"/>
      <c r="INI545" s="162"/>
      <c r="INJ545" s="162"/>
      <c r="INK545" s="162"/>
      <c r="INL545" s="162"/>
      <c r="INM545" s="162"/>
      <c r="INN545" s="162"/>
      <c r="INO545" s="162"/>
      <c r="INP545" s="162"/>
      <c r="INQ545" s="162"/>
      <c r="INR545" s="162"/>
      <c r="INS545" s="162"/>
      <c r="INT545" s="162"/>
      <c r="INU545" s="162"/>
      <c r="INV545" s="162"/>
      <c r="INW545" s="162"/>
      <c r="INX545" s="162"/>
      <c r="INY545" s="162"/>
      <c r="INZ545" s="162"/>
      <c r="IOA545" s="162"/>
      <c r="IOB545" s="162"/>
      <c r="IOC545" s="162"/>
      <c r="IOD545" s="162"/>
      <c r="IOE545" s="162"/>
      <c r="IOF545" s="162"/>
      <c r="IOG545" s="162"/>
      <c r="IOH545" s="162"/>
      <c r="IOI545" s="162"/>
      <c r="IOJ545" s="162"/>
      <c r="IOK545" s="162"/>
      <c r="IOL545" s="162"/>
      <c r="IOM545" s="162"/>
      <c r="ION545" s="162"/>
      <c r="IOO545" s="162"/>
      <c r="IOP545" s="162"/>
      <c r="IOQ545" s="162"/>
      <c r="IOR545" s="162"/>
      <c r="IOS545" s="162"/>
      <c r="IOT545" s="162"/>
      <c r="IOU545" s="162"/>
      <c r="IOV545" s="162"/>
      <c r="IOW545" s="162"/>
      <c r="IOX545" s="162"/>
      <c r="IOY545" s="162"/>
      <c r="IOZ545" s="162"/>
      <c r="IPA545" s="162"/>
      <c r="IPB545" s="162"/>
      <c r="IPC545" s="162"/>
      <c r="IPD545" s="162"/>
      <c r="IPE545" s="162"/>
      <c r="IPF545" s="162"/>
      <c r="IPG545" s="162"/>
      <c r="IPH545" s="162"/>
      <c r="IPI545" s="162"/>
      <c r="IPJ545" s="162"/>
      <c r="IPK545" s="162"/>
      <c r="IPL545" s="162"/>
      <c r="IPM545" s="162"/>
      <c r="IPN545" s="162"/>
      <c r="IPO545" s="162"/>
      <c r="IPP545" s="162"/>
      <c r="IPQ545" s="162"/>
      <c r="IPR545" s="162"/>
      <c r="IPS545" s="162"/>
      <c r="IPT545" s="162"/>
      <c r="IPU545" s="162"/>
      <c r="IPV545" s="162"/>
      <c r="IPW545" s="162"/>
      <c r="IPX545" s="162"/>
      <c r="IPY545" s="162"/>
      <c r="IPZ545" s="162"/>
      <c r="IQA545" s="162"/>
      <c r="IQB545" s="162"/>
      <c r="IQC545" s="162"/>
      <c r="IQD545" s="162"/>
      <c r="IQE545" s="162"/>
      <c r="IQF545" s="162"/>
      <c r="IQG545" s="162"/>
      <c r="IQH545" s="162"/>
      <c r="IQI545" s="162"/>
      <c r="IQJ545" s="162"/>
      <c r="IQK545" s="162"/>
      <c r="IQL545" s="162"/>
      <c r="IQM545" s="162"/>
      <c r="IQN545" s="162"/>
      <c r="IQO545" s="162"/>
      <c r="IQP545" s="162"/>
      <c r="IQQ545" s="162"/>
      <c r="IQR545" s="162"/>
      <c r="IQS545" s="162"/>
      <c r="IQT545" s="162"/>
      <c r="IQU545" s="162"/>
      <c r="IQV545" s="162"/>
      <c r="IQW545" s="162"/>
      <c r="IQX545" s="162"/>
      <c r="IQY545" s="162"/>
      <c r="IQZ545" s="162"/>
      <c r="IRA545" s="162"/>
      <c r="IRB545" s="162"/>
      <c r="IRC545" s="162"/>
      <c r="IRD545" s="162"/>
      <c r="IRE545" s="162"/>
      <c r="IRF545" s="162"/>
      <c r="IRG545" s="162"/>
      <c r="IRH545" s="162"/>
      <c r="IRI545" s="162"/>
      <c r="IRJ545" s="162"/>
      <c r="IRK545" s="162"/>
      <c r="IRL545" s="162"/>
      <c r="IRM545" s="162"/>
      <c r="IRN545" s="162"/>
      <c r="IRO545" s="162"/>
      <c r="IRP545" s="162"/>
      <c r="IRQ545" s="162"/>
      <c r="IRR545" s="162"/>
      <c r="IRS545" s="162"/>
      <c r="IRT545" s="162"/>
      <c r="IRU545" s="162"/>
      <c r="IRV545" s="162"/>
      <c r="IRW545" s="162"/>
      <c r="IRX545" s="162"/>
      <c r="IRY545" s="162"/>
      <c r="IRZ545" s="162"/>
      <c r="ISA545" s="162"/>
      <c r="ISB545" s="162"/>
      <c r="ISC545" s="162"/>
      <c r="ISD545" s="162"/>
      <c r="ISE545" s="162"/>
      <c r="ISF545" s="162"/>
      <c r="ISG545" s="162"/>
      <c r="ISH545" s="162"/>
      <c r="ISI545" s="162"/>
      <c r="ISJ545" s="162"/>
      <c r="ISK545" s="162"/>
      <c r="ISL545" s="162"/>
      <c r="ISM545" s="162"/>
      <c r="ISN545" s="162"/>
      <c r="ISO545" s="162"/>
      <c r="ISP545" s="162"/>
      <c r="ISQ545" s="162"/>
      <c r="ISR545" s="162"/>
      <c r="ISS545" s="162"/>
      <c r="IST545" s="162"/>
      <c r="ISU545" s="162"/>
      <c r="ISV545" s="162"/>
      <c r="ISW545" s="162"/>
      <c r="ISX545" s="162"/>
      <c r="ISY545" s="162"/>
      <c r="ISZ545" s="162"/>
      <c r="ITA545" s="162"/>
      <c r="ITB545" s="162"/>
      <c r="ITC545" s="162"/>
      <c r="ITD545" s="162"/>
      <c r="ITE545" s="162"/>
      <c r="ITF545" s="162"/>
      <c r="ITG545" s="162"/>
      <c r="ITH545" s="162"/>
      <c r="ITI545" s="162"/>
      <c r="ITJ545" s="162"/>
      <c r="ITK545" s="162"/>
      <c r="ITL545" s="162"/>
      <c r="ITM545" s="162"/>
      <c r="ITN545" s="162"/>
      <c r="ITO545" s="162"/>
      <c r="ITP545" s="162"/>
      <c r="ITQ545" s="162"/>
      <c r="ITR545" s="162"/>
      <c r="ITS545" s="162"/>
      <c r="ITT545" s="162"/>
      <c r="ITU545" s="162"/>
      <c r="ITV545" s="162"/>
      <c r="ITW545" s="162"/>
      <c r="ITX545" s="162"/>
      <c r="ITY545" s="162"/>
      <c r="ITZ545" s="162"/>
      <c r="IUA545" s="162"/>
      <c r="IUB545" s="162"/>
      <c r="IUC545" s="162"/>
      <c r="IUD545" s="162"/>
      <c r="IUE545" s="162"/>
      <c r="IUF545" s="162"/>
      <c r="IUG545" s="162"/>
      <c r="IUH545" s="162"/>
      <c r="IUI545" s="162"/>
      <c r="IUJ545" s="162"/>
      <c r="IUK545" s="162"/>
      <c r="IUL545" s="162"/>
      <c r="IUM545" s="162"/>
      <c r="IUN545" s="162"/>
      <c r="IUO545" s="162"/>
      <c r="IUP545" s="162"/>
      <c r="IUQ545" s="162"/>
      <c r="IUR545" s="162"/>
      <c r="IUS545" s="162"/>
      <c r="IUT545" s="162"/>
      <c r="IUU545" s="162"/>
      <c r="IUV545" s="162"/>
      <c r="IUW545" s="162"/>
      <c r="IUX545" s="162"/>
      <c r="IUY545" s="162"/>
      <c r="IUZ545" s="162"/>
      <c r="IVA545" s="162"/>
      <c r="IVB545" s="162"/>
      <c r="IVC545" s="162"/>
      <c r="IVD545" s="162"/>
      <c r="IVE545" s="162"/>
      <c r="IVF545" s="162"/>
      <c r="IVG545" s="162"/>
      <c r="IVH545" s="162"/>
      <c r="IVI545" s="162"/>
      <c r="IVJ545" s="162"/>
      <c r="IVK545" s="162"/>
      <c r="IVL545" s="162"/>
      <c r="IVM545" s="162"/>
      <c r="IVN545" s="162"/>
      <c r="IVO545" s="162"/>
      <c r="IVP545" s="162"/>
      <c r="IVQ545" s="162"/>
      <c r="IVR545" s="162"/>
      <c r="IVS545" s="162"/>
      <c r="IVT545" s="162"/>
      <c r="IVU545" s="162"/>
      <c r="IVV545" s="162"/>
      <c r="IVW545" s="162"/>
      <c r="IVX545" s="162"/>
      <c r="IVY545" s="162"/>
      <c r="IVZ545" s="162"/>
      <c r="IWA545" s="162"/>
      <c r="IWB545" s="162"/>
      <c r="IWC545" s="162"/>
      <c r="IWD545" s="162"/>
      <c r="IWE545" s="162"/>
      <c r="IWF545" s="162"/>
      <c r="IWG545" s="162"/>
      <c r="IWH545" s="162"/>
      <c r="IWI545" s="162"/>
      <c r="IWJ545" s="162"/>
      <c r="IWK545" s="162"/>
      <c r="IWL545" s="162"/>
      <c r="IWM545" s="162"/>
      <c r="IWN545" s="162"/>
      <c r="IWO545" s="162"/>
      <c r="IWP545" s="162"/>
      <c r="IWQ545" s="162"/>
      <c r="IWR545" s="162"/>
      <c r="IWS545" s="162"/>
      <c r="IWT545" s="162"/>
      <c r="IWU545" s="162"/>
      <c r="IWV545" s="162"/>
      <c r="IWW545" s="162"/>
      <c r="IWX545" s="162"/>
      <c r="IWY545" s="162"/>
      <c r="IWZ545" s="162"/>
      <c r="IXA545" s="162"/>
      <c r="IXB545" s="162"/>
      <c r="IXC545" s="162"/>
      <c r="IXD545" s="162"/>
      <c r="IXE545" s="162"/>
      <c r="IXF545" s="162"/>
      <c r="IXG545" s="162"/>
      <c r="IXH545" s="162"/>
      <c r="IXI545" s="162"/>
      <c r="IXJ545" s="162"/>
      <c r="IXK545" s="162"/>
      <c r="IXL545" s="162"/>
      <c r="IXM545" s="162"/>
      <c r="IXN545" s="162"/>
      <c r="IXO545" s="162"/>
      <c r="IXP545" s="162"/>
      <c r="IXQ545" s="162"/>
      <c r="IXR545" s="162"/>
      <c r="IXS545" s="162"/>
      <c r="IXT545" s="162"/>
      <c r="IXU545" s="162"/>
      <c r="IXV545" s="162"/>
      <c r="IXW545" s="162"/>
      <c r="IXX545" s="162"/>
      <c r="IXY545" s="162"/>
      <c r="IXZ545" s="162"/>
      <c r="IYA545" s="162"/>
      <c r="IYB545" s="162"/>
      <c r="IYC545" s="162"/>
      <c r="IYD545" s="162"/>
      <c r="IYE545" s="162"/>
      <c r="IYF545" s="162"/>
      <c r="IYG545" s="162"/>
      <c r="IYH545" s="162"/>
      <c r="IYI545" s="162"/>
      <c r="IYJ545" s="162"/>
      <c r="IYK545" s="162"/>
      <c r="IYL545" s="162"/>
      <c r="IYM545" s="162"/>
      <c r="IYN545" s="162"/>
      <c r="IYO545" s="162"/>
      <c r="IYP545" s="162"/>
      <c r="IYQ545" s="162"/>
      <c r="IYR545" s="162"/>
      <c r="IYS545" s="162"/>
      <c r="IYT545" s="162"/>
      <c r="IYU545" s="162"/>
      <c r="IYV545" s="162"/>
      <c r="IYW545" s="162"/>
      <c r="IYX545" s="162"/>
      <c r="IYY545" s="162"/>
      <c r="IYZ545" s="162"/>
      <c r="IZA545" s="162"/>
      <c r="IZB545" s="162"/>
      <c r="IZC545" s="162"/>
      <c r="IZD545" s="162"/>
      <c r="IZE545" s="162"/>
      <c r="IZF545" s="162"/>
      <c r="IZG545" s="162"/>
      <c r="IZH545" s="162"/>
      <c r="IZI545" s="162"/>
      <c r="IZJ545" s="162"/>
      <c r="IZK545" s="162"/>
      <c r="IZL545" s="162"/>
      <c r="IZM545" s="162"/>
      <c r="IZN545" s="162"/>
      <c r="IZO545" s="162"/>
      <c r="IZP545" s="162"/>
      <c r="IZQ545" s="162"/>
      <c r="IZR545" s="162"/>
      <c r="IZS545" s="162"/>
      <c r="IZT545" s="162"/>
      <c r="IZU545" s="162"/>
      <c r="IZV545" s="162"/>
      <c r="IZW545" s="162"/>
      <c r="IZX545" s="162"/>
      <c r="IZY545" s="162"/>
      <c r="IZZ545" s="162"/>
      <c r="JAA545" s="162"/>
      <c r="JAB545" s="162"/>
      <c r="JAC545" s="162"/>
      <c r="JAD545" s="162"/>
      <c r="JAE545" s="162"/>
      <c r="JAF545" s="162"/>
      <c r="JAG545" s="162"/>
      <c r="JAH545" s="162"/>
      <c r="JAI545" s="162"/>
      <c r="JAJ545" s="162"/>
      <c r="JAK545" s="162"/>
      <c r="JAL545" s="162"/>
      <c r="JAM545" s="162"/>
      <c r="JAN545" s="162"/>
      <c r="JAO545" s="162"/>
      <c r="JAP545" s="162"/>
      <c r="JAQ545" s="162"/>
      <c r="JAR545" s="162"/>
      <c r="JAS545" s="162"/>
      <c r="JAT545" s="162"/>
      <c r="JAU545" s="162"/>
      <c r="JAV545" s="162"/>
      <c r="JAW545" s="162"/>
      <c r="JAX545" s="162"/>
      <c r="JAY545" s="162"/>
      <c r="JAZ545" s="162"/>
      <c r="JBA545" s="162"/>
      <c r="JBB545" s="162"/>
      <c r="JBC545" s="162"/>
      <c r="JBD545" s="162"/>
      <c r="JBE545" s="162"/>
      <c r="JBF545" s="162"/>
      <c r="JBG545" s="162"/>
      <c r="JBH545" s="162"/>
      <c r="JBI545" s="162"/>
      <c r="JBJ545" s="162"/>
      <c r="JBK545" s="162"/>
      <c r="JBL545" s="162"/>
      <c r="JBM545" s="162"/>
      <c r="JBN545" s="162"/>
      <c r="JBO545" s="162"/>
      <c r="JBP545" s="162"/>
      <c r="JBQ545" s="162"/>
      <c r="JBR545" s="162"/>
      <c r="JBS545" s="162"/>
      <c r="JBT545" s="162"/>
      <c r="JBU545" s="162"/>
      <c r="JBV545" s="162"/>
      <c r="JBW545" s="162"/>
      <c r="JBX545" s="162"/>
      <c r="JBY545" s="162"/>
      <c r="JBZ545" s="162"/>
      <c r="JCA545" s="162"/>
      <c r="JCB545" s="162"/>
      <c r="JCC545" s="162"/>
      <c r="JCD545" s="162"/>
      <c r="JCE545" s="162"/>
      <c r="JCF545" s="162"/>
      <c r="JCG545" s="162"/>
      <c r="JCH545" s="162"/>
      <c r="JCI545" s="162"/>
      <c r="JCJ545" s="162"/>
      <c r="JCK545" s="162"/>
      <c r="JCL545" s="162"/>
      <c r="JCM545" s="162"/>
      <c r="JCN545" s="162"/>
      <c r="JCO545" s="162"/>
      <c r="JCP545" s="162"/>
      <c r="JCQ545" s="162"/>
      <c r="JCR545" s="162"/>
      <c r="JCS545" s="162"/>
      <c r="JCT545" s="162"/>
      <c r="JCU545" s="162"/>
      <c r="JCV545" s="162"/>
      <c r="JCW545" s="162"/>
      <c r="JCX545" s="162"/>
      <c r="JCY545" s="162"/>
      <c r="JCZ545" s="162"/>
      <c r="JDA545" s="162"/>
      <c r="JDB545" s="162"/>
      <c r="JDC545" s="162"/>
      <c r="JDD545" s="162"/>
      <c r="JDE545" s="162"/>
      <c r="JDF545" s="162"/>
      <c r="JDG545" s="162"/>
      <c r="JDH545" s="162"/>
      <c r="JDI545" s="162"/>
      <c r="JDJ545" s="162"/>
      <c r="JDK545" s="162"/>
      <c r="JDL545" s="162"/>
      <c r="JDM545" s="162"/>
      <c r="JDN545" s="162"/>
      <c r="JDO545" s="162"/>
      <c r="JDP545" s="162"/>
      <c r="JDQ545" s="162"/>
      <c r="JDR545" s="162"/>
      <c r="JDS545" s="162"/>
      <c r="JDT545" s="162"/>
      <c r="JDU545" s="162"/>
      <c r="JDV545" s="162"/>
      <c r="JDW545" s="162"/>
      <c r="JDX545" s="162"/>
      <c r="JDY545" s="162"/>
      <c r="JDZ545" s="162"/>
      <c r="JEA545" s="162"/>
      <c r="JEB545" s="162"/>
      <c r="JEC545" s="162"/>
      <c r="JED545" s="162"/>
      <c r="JEE545" s="162"/>
      <c r="JEF545" s="162"/>
      <c r="JEG545" s="162"/>
      <c r="JEH545" s="162"/>
      <c r="JEI545" s="162"/>
      <c r="JEJ545" s="162"/>
      <c r="JEK545" s="162"/>
      <c r="JEL545" s="162"/>
      <c r="JEM545" s="162"/>
      <c r="JEN545" s="162"/>
      <c r="JEO545" s="162"/>
      <c r="JEP545" s="162"/>
      <c r="JEQ545" s="162"/>
      <c r="JER545" s="162"/>
      <c r="JES545" s="162"/>
      <c r="JET545" s="162"/>
      <c r="JEU545" s="162"/>
      <c r="JEV545" s="162"/>
      <c r="JEW545" s="162"/>
      <c r="JEX545" s="162"/>
      <c r="JEY545" s="162"/>
      <c r="JEZ545" s="162"/>
      <c r="JFA545" s="162"/>
      <c r="JFB545" s="162"/>
      <c r="JFC545" s="162"/>
      <c r="JFD545" s="162"/>
      <c r="JFE545" s="162"/>
      <c r="JFF545" s="162"/>
      <c r="JFG545" s="162"/>
      <c r="JFH545" s="162"/>
      <c r="JFI545" s="162"/>
      <c r="JFJ545" s="162"/>
      <c r="JFK545" s="162"/>
      <c r="JFL545" s="162"/>
      <c r="JFM545" s="162"/>
      <c r="JFN545" s="162"/>
      <c r="JFO545" s="162"/>
      <c r="JFP545" s="162"/>
      <c r="JFQ545" s="162"/>
      <c r="JFR545" s="162"/>
      <c r="JFS545" s="162"/>
      <c r="JFT545" s="162"/>
      <c r="JFU545" s="162"/>
      <c r="JFV545" s="162"/>
      <c r="JFW545" s="162"/>
      <c r="JFX545" s="162"/>
      <c r="JFY545" s="162"/>
      <c r="JFZ545" s="162"/>
      <c r="JGA545" s="162"/>
      <c r="JGB545" s="162"/>
      <c r="JGC545" s="162"/>
      <c r="JGD545" s="162"/>
      <c r="JGE545" s="162"/>
      <c r="JGF545" s="162"/>
      <c r="JGG545" s="162"/>
      <c r="JGH545" s="162"/>
      <c r="JGI545" s="162"/>
      <c r="JGJ545" s="162"/>
      <c r="JGK545" s="162"/>
      <c r="JGL545" s="162"/>
      <c r="JGM545" s="162"/>
      <c r="JGN545" s="162"/>
      <c r="JGO545" s="162"/>
      <c r="JGP545" s="162"/>
      <c r="JGQ545" s="162"/>
      <c r="JGR545" s="162"/>
      <c r="JGS545" s="162"/>
      <c r="JGT545" s="162"/>
      <c r="JGU545" s="162"/>
      <c r="JGV545" s="162"/>
      <c r="JGW545" s="162"/>
      <c r="JGX545" s="162"/>
      <c r="JGY545" s="162"/>
      <c r="JGZ545" s="162"/>
      <c r="JHA545" s="162"/>
      <c r="JHB545" s="162"/>
      <c r="JHC545" s="162"/>
      <c r="JHD545" s="162"/>
      <c r="JHE545" s="162"/>
      <c r="JHF545" s="162"/>
      <c r="JHG545" s="162"/>
      <c r="JHH545" s="162"/>
      <c r="JHI545" s="162"/>
      <c r="JHJ545" s="162"/>
      <c r="JHK545" s="162"/>
      <c r="JHL545" s="162"/>
      <c r="JHM545" s="162"/>
      <c r="JHN545" s="162"/>
      <c r="JHO545" s="162"/>
      <c r="JHP545" s="162"/>
      <c r="JHQ545" s="162"/>
      <c r="JHR545" s="162"/>
      <c r="JHS545" s="162"/>
      <c r="JHT545" s="162"/>
      <c r="JHU545" s="162"/>
      <c r="JHV545" s="162"/>
      <c r="JHW545" s="162"/>
      <c r="JHX545" s="162"/>
      <c r="JHY545" s="162"/>
      <c r="JHZ545" s="162"/>
      <c r="JIA545" s="162"/>
      <c r="JIB545" s="162"/>
      <c r="JIC545" s="162"/>
      <c r="JID545" s="162"/>
      <c r="JIE545" s="162"/>
      <c r="JIF545" s="162"/>
      <c r="JIG545" s="162"/>
      <c r="JIH545" s="162"/>
      <c r="JII545" s="162"/>
      <c r="JIJ545" s="162"/>
      <c r="JIK545" s="162"/>
      <c r="JIL545" s="162"/>
      <c r="JIM545" s="162"/>
      <c r="JIN545" s="162"/>
      <c r="JIO545" s="162"/>
      <c r="JIP545" s="162"/>
      <c r="JIQ545" s="162"/>
      <c r="JIR545" s="162"/>
      <c r="JIS545" s="162"/>
      <c r="JIT545" s="162"/>
      <c r="JIU545" s="162"/>
      <c r="JIV545" s="162"/>
      <c r="JIW545" s="162"/>
      <c r="JIX545" s="162"/>
      <c r="JIY545" s="162"/>
      <c r="JIZ545" s="162"/>
      <c r="JJA545" s="162"/>
      <c r="JJB545" s="162"/>
      <c r="JJC545" s="162"/>
      <c r="JJD545" s="162"/>
      <c r="JJE545" s="162"/>
      <c r="JJF545" s="162"/>
      <c r="JJG545" s="162"/>
      <c r="JJH545" s="162"/>
      <c r="JJI545" s="162"/>
      <c r="JJJ545" s="162"/>
      <c r="JJK545" s="162"/>
      <c r="JJL545" s="162"/>
      <c r="JJM545" s="162"/>
      <c r="JJN545" s="162"/>
      <c r="JJO545" s="162"/>
      <c r="JJP545" s="162"/>
      <c r="JJQ545" s="162"/>
      <c r="JJR545" s="162"/>
      <c r="JJS545" s="162"/>
      <c r="JJT545" s="162"/>
      <c r="JJU545" s="162"/>
      <c r="JJV545" s="162"/>
      <c r="JJW545" s="162"/>
      <c r="JJX545" s="162"/>
      <c r="JJY545" s="162"/>
      <c r="JJZ545" s="162"/>
      <c r="JKA545" s="162"/>
      <c r="JKB545" s="162"/>
      <c r="JKC545" s="162"/>
      <c r="JKD545" s="162"/>
      <c r="JKE545" s="162"/>
      <c r="JKF545" s="162"/>
      <c r="JKG545" s="162"/>
      <c r="JKH545" s="162"/>
      <c r="JKI545" s="162"/>
      <c r="JKJ545" s="162"/>
      <c r="JKK545" s="162"/>
      <c r="JKL545" s="162"/>
      <c r="JKM545" s="162"/>
      <c r="JKN545" s="162"/>
      <c r="JKO545" s="162"/>
      <c r="JKP545" s="162"/>
      <c r="JKQ545" s="162"/>
      <c r="JKR545" s="162"/>
      <c r="JKS545" s="162"/>
      <c r="JKT545" s="162"/>
      <c r="JKU545" s="162"/>
      <c r="JKV545" s="162"/>
      <c r="JKW545" s="162"/>
      <c r="JKX545" s="162"/>
      <c r="JKY545" s="162"/>
      <c r="JKZ545" s="162"/>
      <c r="JLA545" s="162"/>
      <c r="JLB545" s="162"/>
      <c r="JLC545" s="162"/>
      <c r="JLD545" s="162"/>
      <c r="JLE545" s="162"/>
      <c r="JLF545" s="162"/>
      <c r="JLG545" s="162"/>
      <c r="JLH545" s="162"/>
      <c r="JLI545" s="162"/>
      <c r="JLJ545" s="162"/>
      <c r="JLK545" s="162"/>
      <c r="JLL545" s="162"/>
      <c r="JLM545" s="162"/>
      <c r="JLN545" s="162"/>
      <c r="JLO545" s="162"/>
      <c r="JLP545" s="162"/>
      <c r="JLQ545" s="162"/>
      <c r="JLR545" s="162"/>
      <c r="JLS545" s="162"/>
      <c r="JLT545" s="162"/>
      <c r="JLU545" s="162"/>
      <c r="JLV545" s="162"/>
      <c r="JLW545" s="162"/>
      <c r="JLX545" s="162"/>
      <c r="JLY545" s="162"/>
      <c r="JLZ545" s="162"/>
      <c r="JMA545" s="162"/>
      <c r="JMB545" s="162"/>
      <c r="JMC545" s="162"/>
      <c r="JMD545" s="162"/>
      <c r="JME545" s="162"/>
      <c r="JMF545" s="162"/>
      <c r="JMG545" s="162"/>
      <c r="JMH545" s="162"/>
      <c r="JMI545" s="162"/>
      <c r="JMJ545" s="162"/>
      <c r="JMK545" s="162"/>
      <c r="JML545" s="162"/>
      <c r="JMM545" s="162"/>
      <c r="JMN545" s="162"/>
      <c r="JMO545" s="162"/>
      <c r="JMP545" s="162"/>
      <c r="JMQ545" s="162"/>
      <c r="JMR545" s="162"/>
      <c r="JMS545" s="162"/>
      <c r="JMT545" s="162"/>
      <c r="JMU545" s="162"/>
      <c r="JMV545" s="162"/>
      <c r="JMW545" s="162"/>
      <c r="JMX545" s="162"/>
      <c r="JMY545" s="162"/>
      <c r="JMZ545" s="162"/>
      <c r="JNA545" s="162"/>
      <c r="JNB545" s="162"/>
      <c r="JNC545" s="162"/>
      <c r="JND545" s="162"/>
      <c r="JNE545" s="162"/>
      <c r="JNF545" s="162"/>
      <c r="JNG545" s="162"/>
      <c r="JNH545" s="162"/>
      <c r="JNI545" s="162"/>
      <c r="JNJ545" s="162"/>
      <c r="JNK545" s="162"/>
      <c r="JNL545" s="162"/>
      <c r="JNM545" s="162"/>
      <c r="JNN545" s="162"/>
      <c r="JNO545" s="162"/>
      <c r="JNP545" s="162"/>
      <c r="JNQ545" s="162"/>
      <c r="JNR545" s="162"/>
      <c r="JNS545" s="162"/>
      <c r="JNT545" s="162"/>
      <c r="JNU545" s="162"/>
      <c r="JNV545" s="162"/>
      <c r="JNW545" s="162"/>
      <c r="JNX545" s="162"/>
      <c r="JNY545" s="162"/>
      <c r="JNZ545" s="162"/>
      <c r="JOA545" s="162"/>
      <c r="JOB545" s="162"/>
      <c r="JOC545" s="162"/>
      <c r="JOD545" s="162"/>
      <c r="JOE545" s="162"/>
      <c r="JOF545" s="162"/>
      <c r="JOG545" s="162"/>
      <c r="JOH545" s="162"/>
      <c r="JOI545" s="162"/>
      <c r="JOJ545" s="162"/>
      <c r="JOK545" s="162"/>
      <c r="JOL545" s="162"/>
      <c r="JOM545" s="162"/>
      <c r="JON545" s="162"/>
      <c r="JOO545" s="162"/>
      <c r="JOP545" s="162"/>
      <c r="JOQ545" s="162"/>
      <c r="JOR545" s="162"/>
      <c r="JOS545" s="162"/>
      <c r="JOT545" s="162"/>
      <c r="JOU545" s="162"/>
      <c r="JOV545" s="162"/>
      <c r="JOW545" s="162"/>
      <c r="JOX545" s="162"/>
      <c r="JOY545" s="162"/>
      <c r="JOZ545" s="162"/>
      <c r="JPA545" s="162"/>
      <c r="JPB545" s="162"/>
      <c r="JPC545" s="162"/>
      <c r="JPD545" s="162"/>
      <c r="JPE545" s="162"/>
      <c r="JPF545" s="162"/>
      <c r="JPG545" s="162"/>
      <c r="JPH545" s="162"/>
      <c r="JPI545" s="162"/>
      <c r="JPJ545" s="162"/>
      <c r="JPK545" s="162"/>
      <c r="JPL545" s="162"/>
      <c r="JPM545" s="162"/>
      <c r="JPN545" s="162"/>
      <c r="JPO545" s="162"/>
      <c r="JPP545" s="162"/>
      <c r="JPQ545" s="162"/>
      <c r="JPR545" s="162"/>
      <c r="JPS545" s="162"/>
      <c r="JPT545" s="162"/>
      <c r="JPU545" s="162"/>
      <c r="JPV545" s="162"/>
      <c r="JPW545" s="162"/>
      <c r="JPX545" s="162"/>
      <c r="JPY545" s="162"/>
      <c r="JPZ545" s="162"/>
      <c r="JQA545" s="162"/>
      <c r="JQB545" s="162"/>
      <c r="JQC545" s="162"/>
      <c r="JQD545" s="162"/>
      <c r="JQE545" s="162"/>
      <c r="JQF545" s="162"/>
      <c r="JQG545" s="162"/>
      <c r="JQH545" s="162"/>
      <c r="JQI545" s="162"/>
      <c r="JQJ545" s="162"/>
      <c r="JQK545" s="162"/>
      <c r="JQL545" s="162"/>
      <c r="JQM545" s="162"/>
      <c r="JQN545" s="162"/>
      <c r="JQO545" s="162"/>
      <c r="JQP545" s="162"/>
      <c r="JQQ545" s="162"/>
      <c r="JQR545" s="162"/>
      <c r="JQS545" s="162"/>
      <c r="JQT545" s="162"/>
      <c r="JQU545" s="162"/>
      <c r="JQV545" s="162"/>
      <c r="JQW545" s="162"/>
      <c r="JQX545" s="162"/>
      <c r="JQY545" s="162"/>
      <c r="JQZ545" s="162"/>
      <c r="JRA545" s="162"/>
      <c r="JRB545" s="162"/>
      <c r="JRC545" s="162"/>
      <c r="JRD545" s="162"/>
      <c r="JRE545" s="162"/>
      <c r="JRF545" s="162"/>
      <c r="JRG545" s="162"/>
      <c r="JRH545" s="162"/>
      <c r="JRI545" s="162"/>
      <c r="JRJ545" s="162"/>
      <c r="JRK545" s="162"/>
      <c r="JRL545" s="162"/>
      <c r="JRM545" s="162"/>
      <c r="JRN545" s="162"/>
      <c r="JRO545" s="162"/>
      <c r="JRP545" s="162"/>
      <c r="JRQ545" s="162"/>
      <c r="JRR545" s="162"/>
      <c r="JRS545" s="162"/>
      <c r="JRT545" s="162"/>
      <c r="JRU545" s="162"/>
      <c r="JRV545" s="162"/>
      <c r="JRW545" s="162"/>
      <c r="JRX545" s="162"/>
      <c r="JRY545" s="162"/>
      <c r="JRZ545" s="162"/>
      <c r="JSA545" s="162"/>
      <c r="JSB545" s="162"/>
      <c r="JSC545" s="162"/>
      <c r="JSD545" s="162"/>
      <c r="JSE545" s="162"/>
      <c r="JSF545" s="162"/>
      <c r="JSG545" s="162"/>
      <c r="JSH545" s="162"/>
      <c r="JSI545" s="162"/>
      <c r="JSJ545" s="162"/>
      <c r="JSK545" s="162"/>
      <c r="JSL545" s="162"/>
      <c r="JSM545" s="162"/>
      <c r="JSN545" s="162"/>
      <c r="JSO545" s="162"/>
      <c r="JSP545" s="162"/>
      <c r="JSQ545" s="162"/>
      <c r="JSR545" s="162"/>
      <c r="JSS545" s="162"/>
      <c r="JST545" s="162"/>
      <c r="JSU545" s="162"/>
      <c r="JSV545" s="162"/>
      <c r="JSW545" s="162"/>
      <c r="JSX545" s="162"/>
      <c r="JSY545" s="162"/>
      <c r="JSZ545" s="162"/>
      <c r="JTA545" s="162"/>
      <c r="JTB545" s="162"/>
      <c r="JTC545" s="162"/>
      <c r="JTD545" s="162"/>
      <c r="JTE545" s="162"/>
      <c r="JTF545" s="162"/>
      <c r="JTG545" s="162"/>
      <c r="JTH545" s="162"/>
      <c r="JTI545" s="162"/>
      <c r="JTJ545" s="162"/>
      <c r="JTK545" s="162"/>
      <c r="JTL545" s="162"/>
      <c r="JTM545" s="162"/>
      <c r="JTN545" s="162"/>
      <c r="JTO545" s="162"/>
      <c r="JTP545" s="162"/>
      <c r="JTQ545" s="162"/>
      <c r="JTR545" s="162"/>
      <c r="JTS545" s="162"/>
      <c r="JTT545" s="162"/>
      <c r="JTU545" s="162"/>
      <c r="JTV545" s="162"/>
      <c r="JTW545" s="162"/>
      <c r="JTX545" s="162"/>
      <c r="JTY545" s="162"/>
      <c r="JTZ545" s="162"/>
      <c r="JUA545" s="162"/>
      <c r="JUB545" s="162"/>
      <c r="JUC545" s="162"/>
      <c r="JUD545" s="162"/>
      <c r="JUE545" s="162"/>
      <c r="JUF545" s="162"/>
      <c r="JUG545" s="162"/>
      <c r="JUH545" s="162"/>
      <c r="JUI545" s="162"/>
      <c r="JUJ545" s="162"/>
      <c r="JUK545" s="162"/>
      <c r="JUL545" s="162"/>
      <c r="JUM545" s="162"/>
      <c r="JUN545" s="162"/>
      <c r="JUO545" s="162"/>
      <c r="JUP545" s="162"/>
      <c r="JUQ545" s="162"/>
      <c r="JUR545" s="162"/>
      <c r="JUS545" s="162"/>
      <c r="JUT545" s="162"/>
      <c r="JUU545" s="162"/>
      <c r="JUV545" s="162"/>
      <c r="JUW545" s="162"/>
      <c r="JUX545" s="162"/>
      <c r="JUY545" s="162"/>
      <c r="JUZ545" s="162"/>
      <c r="JVA545" s="162"/>
      <c r="JVB545" s="162"/>
      <c r="JVC545" s="162"/>
      <c r="JVD545" s="162"/>
      <c r="JVE545" s="162"/>
      <c r="JVF545" s="162"/>
      <c r="JVG545" s="162"/>
      <c r="JVH545" s="162"/>
      <c r="JVI545" s="162"/>
      <c r="JVJ545" s="162"/>
      <c r="JVK545" s="162"/>
      <c r="JVL545" s="162"/>
      <c r="JVM545" s="162"/>
      <c r="JVN545" s="162"/>
      <c r="JVO545" s="162"/>
      <c r="JVP545" s="162"/>
      <c r="JVQ545" s="162"/>
      <c r="JVR545" s="162"/>
      <c r="JVS545" s="162"/>
      <c r="JVT545" s="162"/>
      <c r="JVU545" s="162"/>
      <c r="JVV545" s="162"/>
      <c r="JVW545" s="162"/>
      <c r="JVX545" s="162"/>
      <c r="JVY545" s="162"/>
      <c r="JVZ545" s="162"/>
      <c r="JWA545" s="162"/>
      <c r="JWB545" s="162"/>
      <c r="JWC545" s="162"/>
      <c r="JWD545" s="162"/>
      <c r="JWE545" s="162"/>
      <c r="JWF545" s="162"/>
      <c r="JWG545" s="162"/>
      <c r="JWH545" s="162"/>
      <c r="JWI545" s="162"/>
      <c r="JWJ545" s="162"/>
      <c r="JWK545" s="162"/>
      <c r="JWL545" s="162"/>
      <c r="JWM545" s="162"/>
      <c r="JWN545" s="162"/>
      <c r="JWO545" s="162"/>
      <c r="JWP545" s="162"/>
      <c r="JWQ545" s="162"/>
      <c r="JWR545" s="162"/>
      <c r="JWS545" s="162"/>
      <c r="JWT545" s="162"/>
      <c r="JWU545" s="162"/>
      <c r="JWV545" s="162"/>
      <c r="JWW545" s="162"/>
      <c r="JWX545" s="162"/>
      <c r="JWY545" s="162"/>
      <c r="JWZ545" s="162"/>
      <c r="JXA545" s="162"/>
      <c r="JXB545" s="162"/>
      <c r="JXC545" s="162"/>
      <c r="JXD545" s="162"/>
      <c r="JXE545" s="162"/>
      <c r="JXF545" s="162"/>
      <c r="JXG545" s="162"/>
      <c r="JXH545" s="162"/>
      <c r="JXI545" s="162"/>
      <c r="JXJ545" s="162"/>
      <c r="JXK545" s="162"/>
      <c r="JXL545" s="162"/>
      <c r="JXM545" s="162"/>
      <c r="JXN545" s="162"/>
      <c r="JXO545" s="162"/>
      <c r="JXP545" s="162"/>
      <c r="JXQ545" s="162"/>
      <c r="JXR545" s="162"/>
      <c r="JXS545" s="162"/>
      <c r="JXT545" s="162"/>
      <c r="JXU545" s="162"/>
      <c r="JXV545" s="162"/>
      <c r="JXW545" s="162"/>
      <c r="JXX545" s="162"/>
      <c r="JXY545" s="162"/>
      <c r="JXZ545" s="162"/>
      <c r="JYA545" s="162"/>
      <c r="JYB545" s="162"/>
      <c r="JYC545" s="162"/>
      <c r="JYD545" s="162"/>
      <c r="JYE545" s="162"/>
      <c r="JYF545" s="162"/>
      <c r="JYG545" s="162"/>
      <c r="JYH545" s="162"/>
      <c r="JYI545" s="162"/>
      <c r="JYJ545" s="162"/>
      <c r="JYK545" s="162"/>
      <c r="JYL545" s="162"/>
      <c r="JYM545" s="162"/>
      <c r="JYN545" s="162"/>
      <c r="JYO545" s="162"/>
      <c r="JYP545" s="162"/>
      <c r="JYQ545" s="162"/>
      <c r="JYR545" s="162"/>
      <c r="JYS545" s="162"/>
      <c r="JYT545" s="162"/>
      <c r="JYU545" s="162"/>
      <c r="JYV545" s="162"/>
      <c r="JYW545" s="162"/>
      <c r="JYX545" s="162"/>
      <c r="JYY545" s="162"/>
      <c r="JYZ545" s="162"/>
      <c r="JZA545" s="162"/>
      <c r="JZB545" s="162"/>
      <c r="JZC545" s="162"/>
      <c r="JZD545" s="162"/>
      <c r="JZE545" s="162"/>
      <c r="JZF545" s="162"/>
      <c r="JZG545" s="162"/>
      <c r="JZH545" s="162"/>
      <c r="JZI545" s="162"/>
      <c r="JZJ545" s="162"/>
      <c r="JZK545" s="162"/>
      <c r="JZL545" s="162"/>
      <c r="JZM545" s="162"/>
      <c r="JZN545" s="162"/>
      <c r="JZO545" s="162"/>
      <c r="JZP545" s="162"/>
      <c r="JZQ545" s="162"/>
      <c r="JZR545" s="162"/>
      <c r="JZS545" s="162"/>
      <c r="JZT545" s="162"/>
      <c r="JZU545" s="162"/>
      <c r="JZV545" s="162"/>
      <c r="JZW545" s="162"/>
      <c r="JZX545" s="162"/>
      <c r="JZY545" s="162"/>
      <c r="JZZ545" s="162"/>
      <c r="KAA545" s="162"/>
      <c r="KAB545" s="162"/>
      <c r="KAC545" s="162"/>
      <c r="KAD545" s="162"/>
      <c r="KAE545" s="162"/>
      <c r="KAF545" s="162"/>
      <c r="KAG545" s="162"/>
      <c r="KAH545" s="162"/>
      <c r="KAI545" s="162"/>
      <c r="KAJ545" s="162"/>
      <c r="KAK545" s="162"/>
      <c r="KAL545" s="162"/>
      <c r="KAM545" s="162"/>
      <c r="KAN545" s="162"/>
      <c r="KAO545" s="162"/>
      <c r="KAP545" s="162"/>
      <c r="KAQ545" s="162"/>
      <c r="KAR545" s="162"/>
      <c r="KAS545" s="162"/>
      <c r="KAT545" s="162"/>
      <c r="KAU545" s="162"/>
      <c r="KAV545" s="162"/>
      <c r="KAW545" s="162"/>
      <c r="KAX545" s="162"/>
      <c r="KAY545" s="162"/>
      <c r="KAZ545" s="162"/>
      <c r="KBA545" s="162"/>
      <c r="KBB545" s="162"/>
      <c r="KBC545" s="162"/>
      <c r="KBD545" s="162"/>
      <c r="KBE545" s="162"/>
      <c r="KBF545" s="162"/>
      <c r="KBG545" s="162"/>
      <c r="KBH545" s="162"/>
      <c r="KBI545" s="162"/>
      <c r="KBJ545" s="162"/>
      <c r="KBK545" s="162"/>
      <c r="KBL545" s="162"/>
      <c r="KBM545" s="162"/>
      <c r="KBN545" s="162"/>
      <c r="KBO545" s="162"/>
      <c r="KBP545" s="162"/>
      <c r="KBQ545" s="162"/>
      <c r="KBR545" s="162"/>
      <c r="KBS545" s="162"/>
      <c r="KBT545" s="162"/>
      <c r="KBU545" s="162"/>
      <c r="KBV545" s="162"/>
      <c r="KBW545" s="162"/>
      <c r="KBX545" s="162"/>
      <c r="KBY545" s="162"/>
      <c r="KBZ545" s="162"/>
      <c r="KCA545" s="162"/>
      <c r="KCB545" s="162"/>
      <c r="KCC545" s="162"/>
      <c r="KCD545" s="162"/>
      <c r="KCE545" s="162"/>
      <c r="KCF545" s="162"/>
      <c r="KCG545" s="162"/>
      <c r="KCH545" s="162"/>
      <c r="KCI545" s="162"/>
      <c r="KCJ545" s="162"/>
      <c r="KCK545" s="162"/>
      <c r="KCL545" s="162"/>
      <c r="KCM545" s="162"/>
      <c r="KCN545" s="162"/>
      <c r="KCO545" s="162"/>
      <c r="KCP545" s="162"/>
      <c r="KCQ545" s="162"/>
      <c r="KCR545" s="162"/>
      <c r="KCS545" s="162"/>
      <c r="KCT545" s="162"/>
      <c r="KCU545" s="162"/>
      <c r="KCV545" s="162"/>
      <c r="KCW545" s="162"/>
      <c r="KCX545" s="162"/>
      <c r="KCY545" s="162"/>
      <c r="KCZ545" s="162"/>
      <c r="KDA545" s="162"/>
      <c r="KDB545" s="162"/>
      <c r="KDC545" s="162"/>
      <c r="KDD545" s="162"/>
      <c r="KDE545" s="162"/>
      <c r="KDF545" s="162"/>
      <c r="KDG545" s="162"/>
      <c r="KDH545" s="162"/>
      <c r="KDI545" s="162"/>
      <c r="KDJ545" s="162"/>
      <c r="KDK545" s="162"/>
      <c r="KDL545" s="162"/>
      <c r="KDM545" s="162"/>
      <c r="KDN545" s="162"/>
      <c r="KDO545" s="162"/>
      <c r="KDP545" s="162"/>
      <c r="KDQ545" s="162"/>
      <c r="KDR545" s="162"/>
      <c r="KDS545" s="162"/>
      <c r="KDT545" s="162"/>
      <c r="KDU545" s="162"/>
      <c r="KDV545" s="162"/>
      <c r="KDW545" s="162"/>
      <c r="KDX545" s="162"/>
      <c r="KDY545" s="162"/>
      <c r="KDZ545" s="162"/>
      <c r="KEA545" s="162"/>
      <c r="KEB545" s="162"/>
      <c r="KEC545" s="162"/>
      <c r="KED545" s="162"/>
      <c r="KEE545" s="162"/>
      <c r="KEF545" s="162"/>
      <c r="KEG545" s="162"/>
      <c r="KEH545" s="162"/>
      <c r="KEI545" s="162"/>
      <c r="KEJ545" s="162"/>
      <c r="KEK545" s="162"/>
      <c r="KEL545" s="162"/>
      <c r="KEM545" s="162"/>
      <c r="KEN545" s="162"/>
      <c r="KEO545" s="162"/>
      <c r="KEP545" s="162"/>
      <c r="KEQ545" s="162"/>
      <c r="KER545" s="162"/>
      <c r="KES545" s="162"/>
      <c r="KET545" s="162"/>
      <c r="KEU545" s="162"/>
      <c r="KEV545" s="162"/>
      <c r="KEW545" s="162"/>
      <c r="KEX545" s="162"/>
      <c r="KEY545" s="162"/>
      <c r="KEZ545" s="162"/>
      <c r="KFA545" s="162"/>
      <c r="KFB545" s="162"/>
      <c r="KFC545" s="162"/>
      <c r="KFD545" s="162"/>
      <c r="KFE545" s="162"/>
      <c r="KFF545" s="162"/>
      <c r="KFG545" s="162"/>
      <c r="KFH545" s="162"/>
      <c r="KFI545" s="162"/>
      <c r="KFJ545" s="162"/>
      <c r="KFK545" s="162"/>
      <c r="KFL545" s="162"/>
      <c r="KFM545" s="162"/>
      <c r="KFN545" s="162"/>
      <c r="KFO545" s="162"/>
      <c r="KFP545" s="162"/>
      <c r="KFQ545" s="162"/>
      <c r="KFR545" s="162"/>
      <c r="KFS545" s="162"/>
      <c r="KFT545" s="162"/>
      <c r="KFU545" s="162"/>
      <c r="KFV545" s="162"/>
      <c r="KFW545" s="162"/>
      <c r="KFX545" s="162"/>
      <c r="KFY545" s="162"/>
      <c r="KFZ545" s="162"/>
      <c r="KGA545" s="162"/>
      <c r="KGB545" s="162"/>
      <c r="KGC545" s="162"/>
      <c r="KGD545" s="162"/>
      <c r="KGE545" s="162"/>
      <c r="KGF545" s="162"/>
      <c r="KGG545" s="162"/>
      <c r="KGH545" s="162"/>
      <c r="KGI545" s="162"/>
      <c r="KGJ545" s="162"/>
      <c r="KGK545" s="162"/>
      <c r="KGL545" s="162"/>
      <c r="KGM545" s="162"/>
      <c r="KGN545" s="162"/>
      <c r="KGO545" s="162"/>
      <c r="KGP545" s="162"/>
      <c r="KGQ545" s="162"/>
      <c r="KGR545" s="162"/>
      <c r="KGS545" s="162"/>
      <c r="KGT545" s="162"/>
      <c r="KGU545" s="162"/>
      <c r="KGV545" s="162"/>
      <c r="KGW545" s="162"/>
      <c r="KGX545" s="162"/>
      <c r="KGY545" s="162"/>
      <c r="KGZ545" s="162"/>
      <c r="KHA545" s="162"/>
      <c r="KHB545" s="162"/>
      <c r="KHC545" s="162"/>
      <c r="KHD545" s="162"/>
      <c r="KHE545" s="162"/>
      <c r="KHF545" s="162"/>
      <c r="KHG545" s="162"/>
      <c r="KHH545" s="162"/>
      <c r="KHI545" s="162"/>
      <c r="KHJ545" s="162"/>
      <c r="KHK545" s="162"/>
      <c r="KHL545" s="162"/>
      <c r="KHM545" s="162"/>
      <c r="KHN545" s="162"/>
      <c r="KHO545" s="162"/>
      <c r="KHP545" s="162"/>
      <c r="KHQ545" s="162"/>
      <c r="KHR545" s="162"/>
      <c r="KHS545" s="162"/>
      <c r="KHT545" s="162"/>
      <c r="KHU545" s="162"/>
      <c r="KHV545" s="162"/>
      <c r="KHW545" s="162"/>
      <c r="KHX545" s="162"/>
      <c r="KHY545" s="162"/>
      <c r="KHZ545" s="162"/>
      <c r="KIA545" s="162"/>
      <c r="KIB545" s="162"/>
      <c r="KIC545" s="162"/>
      <c r="KID545" s="162"/>
      <c r="KIE545" s="162"/>
      <c r="KIF545" s="162"/>
      <c r="KIG545" s="162"/>
      <c r="KIH545" s="162"/>
      <c r="KII545" s="162"/>
      <c r="KIJ545" s="162"/>
      <c r="KIK545" s="162"/>
      <c r="KIL545" s="162"/>
      <c r="KIM545" s="162"/>
      <c r="KIN545" s="162"/>
      <c r="KIO545" s="162"/>
      <c r="KIP545" s="162"/>
      <c r="KIQ545" s="162"/>
      <c r="KIR545" s="162"/>
      <c r="KIS545" s="162"/>
      <c r="KIT545" s="162"/>
      <c r="KIU545" s="162"/>
      <c r="KIV545" s="162"/>
      <c r="KIW545" s="162"/>
      <c r="KIX545" s="162"/>
      <c r="KIY545" s="162"/>
      <c r="KIZ545" s="162"/>
      <c r="KJA545" s="162"/>
      <c r="KJB545" s="162"/>
      <c r="KJC545" s="162"/>
      <c r="KJD545" s="162"/>
      <c r="KJE545" s="162"/>
      <c r="KJF545" s="162"/>
      <c r="KJG545" s="162"/>
      <c r="KJH545" s="162"/>
      <c r="KJI545" s="162"/>
      <c r="KJJ545" s="162"/>
      <c r="KJK545" s="162"/>
      <c r="KJL545" s="162"/>
      <c r="KJM545" s="162"/>
      <c r="KJN545" s="162"/>
      <c r="KJO545" s="162"/>
      <c r="KJP545" s="162"/>
      <c r="KJQ545" s="162"/>
      <c r="KJR545" s="162"/>
      <c r="KJS545" s="162"/>
      <c r="KJT545" s="162"/>
      <c r="KJU545" s="162"/>
      <c r="KJV545" s="162"/>
      <c r="KJW545" s="162"/>
      <c r="KJX545" s="162"/>
      <c r="KJY545" s="162"/>
      <c r="KJZ545" s="162"/>
      <c r="KKA545" s="162"/>
      <c r="KKB545" s="162"/>
      <c r="KKC545" s="162"/>
      <c r="KKD545" s="162"/>
      <c r="KKE545" s="162"/>
      <c r="KKF545" s="162"/>
      <c r="KKG545" s="162"/>
      <c r="KKH545" s="162"/>
      <c r="KKI545" s="162"/>
      <c r="KKJ545" s="162"/>
      <c r="KKK545" s="162"/>
      <c r="KKL545" s="162"/>
      <c r="KKM545" s="162"/>
      <c r="KKN545" s="162"/>
      <c r="KKO545" s="162"/>
      <c r="KKP545" s="162"/>
      <c r="KKQ545" s="162"/>
      <c r="KKR545" s="162"/>
      <c r="KKS545" s="162"/>
      <c r="KKT545" s="162"/>
      <c r="KKU545" s="162"/>
      <c r="KKV545" s="162"/>
      <c r="KKW545" s="162"/>
      <c r="KKX545" s="162"/>
      <c r="KKY545" s="162"/>
      <c r="KKZ545" s="162"/>
      <c r="KLA545" s="162"/>
      <c r="KLB545" s="162"/>
      <c r="KLC545" s="162"/>
      <c r="KLD545" s="162"/>
      <c r="KLE545" s="162"/>
      <c r="KLF545" s="162"/>
      <c r="KLG545" s="162"/>
      <c r="KLH545" s="162"/>
      <c r="KLI545" s="162"/>
      <c r="KLJ545" s="162"/>
      <c r="KLK545" s="162"/>
      <c r="KLL545" s="162"/>
      <c r="KLM545" s="162"/>
      <c r="KLN545" s="162"/>
      <c r="KLO545" s="162"/>
      <c r="KLP545" s="162"/>
      <c r="KLQ545" s="162"/>
      <c r="KLR545" s="162"/>
      <c r="KLS545" s="162"/>
      <c r="KLT545" s="162"/>
      <c r="KLU545" s="162"/>
      <c r="KLV545" s="162"/>
      <c r="KLW545" s="162"/>
      <c r="KLX545" s="162"/>
      <c r="KLY545" s="162"/>
      <c r="KLZ545" s="162"/>
      <c r="KMA545" s="162"/>
      <c r="KMB545" s="162"/>
      <c r="KMC545" s="162"/>
      <c r="KMD545" s="162"/>
      <c r="KME545" s="162"/>
      <c r="KMF545" s="162"/>
      <c r="KMG545" s="162"/>
      <c r="KMH545" s="162"/>
      <c r="KMI545" s="162"/>
      <c r="KMJ545" s="162"/>
      <c r="KMK545" s="162"/>
      <c r="KML545" s="162"/>
      <c r="KMM545" s="162"/>
      <c r="KMN545" s="162"/>
      <c r="KMO545" s="162"/>
      <c r="KMP545" s="162"/>
      <c r="KMQ545" s="162"/>
      <c r="KMR545" s="162"/>
      <c r="KMS545" s="162"/>
      <c r="KMT545" s="162"/>
      <c r="KMU545" s="162"/>
      <c r="KMV545" s="162"/>
      <c r="KMW545" s="162"/>
      <c r="KMX545" s="162"/>
      <c r="KMY545" s="162"/>
      <c r="KMZ545" s="162"/>
      <c r="KNA545" s="162"/>
      <c r="KNB545" s="162"/>
      <c r="KNC545" s="162"/>
      <c r="KND545" s="162"/>
      <c r="KNE545" s="162"/>
      <c r="KNF545" s="162"/>
      <c r="KNG545" s="162"/>
      <c r="KNH545" s="162"/>
      <c r="KNI545" s="162"/>
      <c r="KNJ545" s="162"/>
      <c r="KNK545" s="162"/>
      <c r="KNL545" s="162"/>
      <c r="KNM545" s="162"/>
      <c r="KNN545" s="162"/>
      <c r="KNO545" s="162"/>
      <c r="KNP545" s="162"/>
      <c r="KNQ545" s="162"/>
      <c r="KNR545" s="162"/>
      <c r="KNS545" s="162"/>
      <c r="KNT545" s="162"/>
      <c r="KNU545" s="162"/>
      <c r="KNV545" s="162"/>
      <c r="KNW545" s="162"/>
      <c r="KNX545" s="162"/>
      <c r="KNY545" s="162"/>
      <c r="KNZ545" s="162"/>
      <c r="KOA545" s="162"/>
      <c r="KOB545" s="162"/>
      <c r="KOC545" s="162"/>
      <c r="KOD545" s="162"/>
      <c r="KOE545" s="162"/>
      <c r="KOF545" s="162"/>
      <c r="KOG545" s="162"/>
      <c r="KOH545" s="162"/>
      <c r="KOI545" s="162"/>
      <c r="KOJ545" s="162"/>
      <c r="KOK545" s="162"/>
      <c r="KOL545" s="162"/>
      <c r="KOM545" s="162"/>
      <c r="KON545" s="162"/>
      <c r="KOO545" s="162"/>
      <c r="KOP545" s="162"/>
      <c r="KOQ545" s="162"/>
      <c r="KOR545" s="162"/>
      <c r="KOS545" s="162"/>
      <c r="KOT545" s="162"/>
      <c r="KOU545" s="162"/>
      <c r="KOV545" s="162"/>
      <c r="KOW545" s="162"/>
      <c r="KOX545" s="162"/>
      <c r="KOY545" s="162"/>
      <c r="KOZ545" s="162"/>
      <c r="KPA545" s="162"/>
      <c r="KPB545" s="162"/>
      <c r="KPC545" s="162"/>
      <c r="KPD545" s="162"/>
      <c r="KPE545" s="162"/>
      <c r="KPF545" s="162"/>
      <c r="KPG545" s="162"/>
      <c r="KPH545" s="162"/>
      <c r="KPI545" s="162"/>
      <c r="KPJ545" s="162"/>
      <c r="KPK545" s="162"/>
      <c r="KPL545" s="162"/>
      <c r="KPM545" s="162"/>
      <c r="KPN545" s="162"/>
      <c r="KPO545" s="162"/>
      <c r="KPP545" s="162"/>
      <c r="KPQ545" s="162"/>
      <c r="KPR545" s="162"/>
      <c r="KPS545" s="162"/>
      <c r="KPT545" s="162"/>
      <c r="KPU545" s="162"/>
      <c r="KPV545" s="162"/>
      <c r="KPW545" s="162"/>
      <c r="KPX545" s="162"/>
      <c r="KPY545" s="162"/>
      <c r="KPZ545" s="162"/>
      <c r="KQA545" s="162"/>
      <c r="KQB545" s="162"/>
      <c r="KQC545" s="162"/>
      <c r="KQD545" s="162"/>
      <c r="KQE545" s="162"/>
      <c r="KQF545" s="162"/>
      <c r="KQG545" s="162"/>
      <c r="KQH545" s="162"/>
      <c r="KQI545" s="162"/>
      <c r="KQJ545" s="162"/>
      <c r="KQK545" s="162"/>
      <c r="KQL545" s="162"/>
      <c r="KQM545" s="162"/>
      <c r="KQN545" s="162"/>
      <c r="KQO545" s="162"/>
      <c r="KQP545" s="162"/>
      <c r="KQQ545" s="162"/>
      <c r="KQR545" s="162"/>
      <c r="KQS545" s="162"/>
      <c r="KQT545" s="162"/>
      <c r="KQU545" s="162"/>
      <c r="KQV545" s="162"/>
      <c r="KQW545" s="162"/>
      <c r="KQX545" s="162"/>
      <c r="KQY545" s="162"/>
      <c r="KQZ545" s="162"/>
      <c r="KRA545" s="162"/>
      <c r="KRB545" s="162"/>
      <c r="KRC545" s="162"/>
      <c r="KRD545" s="162"/>
      <c r="KRE545" s="162"/>
      <c r="KRF545" s="162"/>
      <c r="KRG545" s="162"/>
      <c r="KRH545" s="162"/>
      <c r="KRI545" s="162"/>
      <c r="KRJ545" s="162"/>
      <c r="KRK545" s="162"/>
      <c r="KRL545" s="162"/>
      <c r="KRM545" s="162"/>
      <c r="KRN545" s="162"/>
      <c r="KRO545" s="162"/>
      <c r="KRP545" s="162"/>
      <c r="KRQ545" s="162"/>
      <c r="KRR545" s="162"/>
      <c r="KRS545" s="162"/>
      <c r="KRT545" s="162"/>
      <c r="KRU545" s="162"/>
      <c r="KRV545" s="162"/>
      <c r="KRW545" s="162"/>
      <c r="KRX545" s="162"/>
      <c r="KRY545" s="162"/>
      <c r="KRZ545" s="162"/>
      <c r="KSA545" s="162"/>
      <c r="KSB545" s="162"/>
      <c r="KSC545" s="162"/>
      <c r="KSD545" s="162"/>
      <c r="KSE545" s="162"/>
      <c r="KSF545" s="162"/>
      <c r="KSG545" s="162"/>
      <c r="KSH545" s="162"/>
      <c r="KSI545" s="162"/>
      <c r="KSJ545" s="162"/>
      <c r="KSK545" s="162"/>
      <c r="KSL545" s="162"/>
      <c r="KSM545" s="162"/>
      <c r="KSN545" s="162"/>
      <c r="KSO545" s="162"/>
      <c r="KSP545" s="162"/>
      <c r="KSQ545" s="162"/>
      <c r="KSR545" s="162"/>
      <c r="KSS545" s="162"/>
      <c r="KST545" s="162"/>
      <c r="KSU545" s="162"/>
      <c r="KSV545" s="162"/>
      <c r="KSW545" s="162"/>
      <c r="KSX545" s="162"/>
      <c r="KSY545" s="162"/>
      <c r="KSZ545" s="162"/>
      <c r="KTA545" s="162"/>
      <c r="KTB545" s="162"/>
      <c r="KTC545" s="162"/>
      <c r="KTD545" s="162"/>
      <c r="KTE545" s="162"/>
      <c r="KTF545" s="162"/>
      <c r="KTG545" s="162"/>
      <c r="KTH545" s="162"/>
      <c r="KTI545" s="162"/>
      <c r="KTJ545" s="162"/>
      <c r="KTK545" s="162"/>
      <c r="KTL545" s="162"/>
      <c r="KTM545" s="162"/>
      <c r="KTN545" s="162"/>
      <c r="KTO545" s="162"/>
      <c r="KTP545" s="162"/>
      <c r="KTQ545" s="162"/>
      <c r="KTR545" s="162"/>
      <c r="KTS545" s="162"/>
      <c r="KTT545" s="162"/>
      <c r="KTU545" s="162"/>
      <c r="KTV545" s="162"/>
      <c r="KTW545" s="162"/>
      <c r="KTX545" s="162"/>
      <c r="KTY545" s="162"/>
      <c r="KTZ545" s="162"/>
      <c r="KUA545" s="162"/>
      <c r="KUB545" s="162"/>
      <c r="KUC545" s="162"/>
      <c r="KUD545" s="162"/>
      <c r="KUE545" s="162"/>
      <c r="KUF545" s="162"/>
      <c r="KUG545" s="162"/>
      <c r="KUH545" s="162"/>
      <c r="KUI545" s="162"/>
      <c r="KUJ545" s="162"/>
      <c r="KUK545" s="162"/>
      <c r="KUL545" s="162"/>
      <c r="KUM545" s="162"/>
      <c r="KUN545" s="162"/>
      <c r="KUO545" s="162"/>
      <c r="KUP545" s="162"/>
      <c r="KUQ545" s="162"/>
      <c r="KUR545" s="162"/>
      <c r="KUS545" s="162"/>
      <c r="KUT545" s="162"/>
      <c r="KUU545" s="162"/>
      <c r="KUV545" s="162"/>
      <c r="KUW545" s="162"/>
      <c r="KUX545" s="162"/>
      <c r="KUY545" s="162"/>
      <c r="KUZ545" s="162"/>
      <c r="KVA545" s="162"/>
      <c r="KVB545" s="162"/>
      <c r="KVC545" s="162"/>
      <c r="KVD545" s="162"/>
      <c r="KVE545" s="162"/>
      <c r="KVF545" s="162"/>
      <c r="KVG545" s="162"/>
      <c r="KVH545" s="162"/>
      <c r="KVI545" s="162"/>
      <c r="KVJ545" s="162"/>
      <c r="KVK545" s="162"/>
      <c r="KVL545" s="162"/>
      <c r="KVM545" s="162"/>
      <c r="KVN545" s="162"/>
      <c r="KVO545" s="162"/>
      <c r="KVP545" s="162"/>
      <c r="KVQ545" s="162"/>
      <c r="KVR545" s="162"/>
      <c r="KVS545" s="162"/>
      <c r="KVT545" s="162"/>
      <c r="KVU545" s="162"/>
      <c r="KVV545" s="162"/>
      <c r="KVW545" s="162"/>
      <c r="KVX545" s="162"/>
      <c r="KVY545" s="162"/>
      <c r="KVZ545" s="162"/>
      <c r="KWA545" s="162"/>
      <c r="KWB545" s="162"/>
      <c r="KWC545" s="162"/>
      <c r="KWD545" s="162"/>
      <c r="KWE545" s="162"/>
      <c r="KWF545" s="162"/>
      <c r="KWG545" s="162"/>
      <c r="KWH545" s="162"/>
      <c r="KWI545" s="162"/>
      <c r="KWJ545" s="162"/>
      <c r="KWK545" s="162"/>
      <c r="KWL545" s="162"/>
      <c r="KWM545" s="162"/>
      <c r="KWN545" s="162"/>
      <c r="KWO545" s="162"/>
      <c r="KWP545" s="162"/>
      <c r="KWQ545" s="162"/>
      <c r="KWR545" s="162"/>
      <c r="KWS545" s="162"/>
      <c r="KWT545" s="162"/>
      <c r="KWU545" s="162"/>
      <c r="KWV545" s="162"/>
      <c r="KWW545" s="162"/>
      <c r="KWX545" s="162"/>
      <c r="KWY545" s="162"/>
      <c r="KWZ545" s="162"/>
      <c r="KXA545" s="162"/>
      <c r="KXB545" s="162"/>
      <c r="KXC545" s="162"/>
      <c r="KXD545" s="162"/>
      <c r="KXE545" s="162"/>
      <c r="KXF545" s="162"/>
      <c r="KXG545" s="162"/>
      <c r="KXH545" s="162"/>
      <c r="KXI545" s="162"/>
      <c r="KXJ545" s="162"/>
      <c r="KXK545" s="162"/>
      <c r="KXL545" s="162"/>
      <c r="KXM545" s="162"/>
      <c r="KXN545" s="162"/>
      <c r="KXO545" s="162"/>
      <c r="KXP545" s="162"/>
      <c r="KXQ545" s="162"/>
      <c r="KXR545" s="162"/>
      <c r="KXS545" s="162"/>
      <c r="KXT545" s="162"/>
      <c r="KXU545" s="162"/>
      <c r="KXV545" s="162"/>
      <c r="KXW545" s="162"/>
      <c r="KXX545" s="162"/>
      <c r="KXY545" s="162"/>
      <c r="KXZ545" s="162"/>
      <c r="KYA545" s="162"/>
      <c r="KYB545" s="162"/>
      <c r="KYC545" s="162"/>
      <c r="KYD545" s="162"/>
      <c r="KYE545" s="162"/>
      <c r="KYF545" s="162"/>
      <c r="KYG545" s="162"/>
      <c r="KYH545" s="162"/>
      <c r="KYI545" s="162"/>
      <c r="KYJ545" s="162"/>
      <c r="KYK545" s="162"/>
      <c r="KYL545" s="162"/>
      <c r="KYM545" s="162"/>
      <c r="KYN545" s="162"/>
      <c r="KYO545" s="162"/>
      <c r="KYP545" s="162"/>
      <c r="KYQ545" s="162"/>
      <c r="KYR545" s="162"/>
      <c r="KYS545" s="162"/>
      <c r="KYT545" s="162"/>
      <c r="KYU545" s="162"/>
      <c r="KYV545" s="162"/>
      <c r="KYW545" s="162"/>
      <c r="KYX545" s="162"/>
      <c r="KYY545" s="162"/>
      <c r="KYZ545" s="162"/>
      <c r="KZA545" s="162"/>
      <c r="KZB545" s="162"/>
      <c r="KZC545" s="162"/>
      <c r="KZD545" s="162"/>
      <c r="KZE545" s="162"/>
      <c r="KZF545" s="162"/>
      <c r="KZG545" s="162"/>
      <c r="KZH545" s="162"/>
      <c r="KZI545" s="162"/>
      <c r="KZJ545" s="162"/>
      <c r="KZK545" s="162"/>
      <c r="KZL545" s="162"/>
      <c r="KZM545" s="162"/>
      <c r="KZN545" s="162"/>
      <c r="KZO545" s="162"/>
      <c r="KZP545" s="162"/>
      <c r="KZQ545" s="162"/>
      <c r="KZR545" s="162"/>
      <c r="KZS545" s="162"/>
      <c r="KZT545" s="162"/>
      <c r="KZU545" s="162"/>
      <c r="KZV545" s="162"/>
      <c r="KZW545" s="162"/>
      <c r="KZX545" s="162"/>
      <c r="KZY545" s="162"/>
      <c r="KZZ545" s="162"/>
      <c r="LAA545" s="162"/>
      <c r="LAB545" s="162"/>
      <c r="LAC545" s="162"/>
      <c r="LAD545" s="162"/>
      <c r="LAE545" s="162"/>
      <c r="LAF545" s="162"/>
      <c r="LAG545" s="162"/>
      <c r="LAH545" s="162"/>
      <c r="LAI545" s="162"/>
      <c r="LAJ545" s="162"/>
      <c r="LAK545" s="162"/>
      <c r="LAL545" s="162"/>
      <c r="LAM545" s="162"/>
      <c r="LAN545" s="162"/>
      <c r="LAO545" s="162"/>
      <c r="LAP545" s="162"/>
      <c r="LAQ545" s="162"/>
      <c r="LAR545" s="162"/>
      <c r="LAS545" s="162"/>
      <c r="LAT545" s="162"/>
      <c r="LAU545" s="162"/>
      <c r="LAV545" s="162"/>
      <c r="LAW545" s="162"/>
      <c r="LAX545" s="162"/>
      <c r="LAY545" s="162"/>
      <c r="LAZ545" s="162"/>
      <c r="LBA545" s="162"/>
      <c r="LBB545" s="162"/>
      <c r="LBC545" s="162"/>
      <c r="LBD545" s="162"/>
      <c r="LBE545" s="162"/>
      <c r="LBF545" s="162"/>
      <c r="LBG545" s="162"/>
      <c r="LBH545" s="162"/>
      <c r="LBI545" s="162"/>
      <c r="LBJ545" s="162"/>
      <c r="LBK545" s="162"/>
      <c r="LBL545" s="162"/>
      <c r="LBM545" s="162"/>
      <c r="LBN545" s="162"/>
      <c r="LBO545" s="162"/>
      <c r="LBP545" s="162"/>
      <c r="LBQ545" s="162"/>
      <c r="LBR545" s="162"/>
      <c r="LBS545" s="162"/>
      <c r="LBT545" s="162"/>
      <c r="LBU545" s="162"/>
      <c r="LBV545" s="162"/>
      <c r="LBW545" s="162"/>
      <c r="LBX545" s="162"/>
      <c r="LBY545" s="162"/>
      <c r="LBZ545" s="162"/>
      <c r="LCA545" s="162"/>
      <c r="LCB545" s="162"/>
      <c r="LCC545" s="162"/>
      <c r="LCD545" s="162"/>
      <c r="LCE545" s="162"/>
      <c r="LCF545" s="162"/>
      <c r="LCG545" s="162"/>
      <c r="LCH545" s="162"/>
      <c r="LCI545" s="162"/>
      <c r="LCJ545" s="162"/>
      <c r="LCK545" s="162"/>
      <c r="LCL545" s="162"/>
      <c r="LCM545" s="162"/>
      <c r="LCN545" s="162"/>
      <c r="LCO545" s="162"/>
      <c r="LCP545" s="162"/>
      <c r="LCQ545" s="162"/>
      <c r="LCR545" s="162"/>
      <c r="LCS545" s="162"/>
      <c r="LCT545" s="162"/>
      <c r="LCU545" s="162"/>
      <c r="LCV545" s="162"/>
      <c r="LCW545" s="162"/>
      <c r="LCX545" s="162"/>
      <c r="LCY545" s="162"/>
      <c r="LCZ545" s="162"/>
      <c r="LDA545" s="162"/>
      <c r="LDB545" s="162"/>
      <c r="LDC545" s="162"/>
      <c r="LDD545" s="162"/>
      <c r="LDE545" s="162"/>
      <c r="LDF545" s="162"/>
      <c r="LDG545" s="162"/>
      <c r="LDH545" s="162"/>
      <c r="LDI545" s="162"/>
      <c r="LDJ545" s="162"/>
      <c r="LDK545" s="162"/>
      <c r="LDL545" s="162"/>
      <c r="LDM545" s="162"/>
      <c r="LDN545" s="162"/>
      <c r="LDO545" s="162"/>
      <c r="LDP545" s="162"/>
      <c r="LDQ545" s="162"/>
      <c r="LDR545" s="162"/>
      <c r="LDS545" s="162"/>
      <c r="LDT545" s="162"/>
      <c r="LDU545" s="162"/>
      <c r="LDV545" s="162"/>
      <c r="LDW545" s="162"/>
      <c r="LDX545" s="162"/>
      <c r="LDY545" s="162"/>
      <c r="LDZ545" s="162"/>
      <c r="LEA545" s="162"/>
      <c r="LEB545" s="162"/>
      <c r="LEC545" s="162"/>
      <c r="LED545" s="162"/>
      <c r="LEE545" s="162"/>
      <c r="LEF545" s="162"/>
      <c r="LEG545" s="162"/>
      <c r="LEH545" s="162"/>
      <c r="LEI545" s="162"/>
      <c r="LEJ545" s="162"/>
      <c r="LEK545" s="162"/>
      <c r="LEL545" s="162"/>
      <c r="LEM545" s="162"/>
      <c r="LEN545" s="162"/>
      <c r="LEO545" s="162"/>
      <c r="LEP545" s="162"/>
      <c r="LEQ545" s="162"/>
      <c r="LER545" s="162"/>
      <c r="LES545" s="162"/>
      <c r="LET545" s="162"/>
      <c r="LEU545" s="162"/>
      <c r="LEV545" s="162"/>
      <c r="LEW545" s="162"/>
      <c r="LEX545" s="162"/>
      <c r="LEY545" s="162"/>
      <c r="LEZ545" s="162"/>
      <c r="LFA545" s="162"/>
      <c r="LFB545" s="162"/>
      <c r="LFC545" s="162"/>
      <c r="LFD545" s="162"/>
      <c r="LFE545" s="162"/>
      <c r="LFF545" s="162"/>
      <c r="LFG545" s="162"/>
      <c r="LFH545" s="162"/>
      <c r="LFI545" s="162"/>
      <c r="LFJ545" s="162"/>
      <c r="LFK545" s="162"/>
      <c r="LFL545" s="162"/>
      <c r="LFM545" s="162"/>
      <c r="LFN545" s="162"/>
      <c r="LFO545" s="162"/>
      <c r="LFP545" s="162"/>
      <c r="LFQ545" s="162"/>
      <c r="LFR545" s="162"/>
      <c r="LFS545" s="162"/>
      <c r="LFT545" s="162"/>
      <c r="LFU545" s="162"/>
      <c r="LFV545" s="162"/>
      <c r="LFW545" s="162"/>
      <c r="LFX545" s="162"/>
      <c r="LFY545" s="162"/>
      <c r="LFZ545" s="162"/>
      <c r="LGA545" s="162"/>
      <c r="LGB545" s="162"/>
      <c r="LGC545" s="162"/>
      <c r="LGD545" s="162"/>
      <c r="LGE545" s="162"/>
      <c r="LGF545" s="162"/>
      <c r="LGG545" s="162"/>
      <c r="LGH545" s="162"/>
      <c r="LGI545" s="162"/>
      <c r="LGJ545" s="162"/>
      <c r="LGK545" s="162"/>
      <c r="LGL545" s="162"/>
      <c r="LGM545" s="162"/>
      <c r="LGN545" s="162"/>
      <c r="LGO545" s="162"/>
      <c r="LGP545" s="162"/>
      <c r="LGQ545" s="162"/>
      <c r="LGR545" s="162"/>
      <c r="LGS545" s="162"/>
      <c r="LGT545" s="162"/>
      <c r="LGU545" s="162"/>
      <c r="LGV545" s="162"/>
      <c r="LGW545" s="162"/>
      <c r="LGX545" s="162"/>
      <c r="LGY545" s="162"/>
      <c r="LGZ545" s="162"/>
      <c r="LHA545" s="162"/>
      <c r="LHB545" s="162"/>
      <c r="LHC545" s="162"/>
      <c r="LHD545" s="162"/>
      <c r="LHE545" s="162"/>
      <c r="LHF545" s="162"/>
      <c r="LHG545" s="162"/>
      <c r="LHH545" s="162"/>
      <c r="LHI545" s="162"/>
      <c r="LHJ545" s="162"/>
      <c r="LHK545" s="162"/>
      <c r="LHL545" s="162"/>
      <c r="LHM545" s="162"/>
      <c r="LHN545" s="162"/>
      <c r="LHO545" s="162"/>
      <c r="LHP545" s="162"/>
      <c r="LHQ545" s="162"/>
      <c r="LHR545" s="162"/>
      <c r="LHS545" s="162"/>
      <c r="LHT545" s="162"/>
      <c r="LHU545" s="162"/>
      <c r="LHV545" s="162"/>
      <c r="LHW545" s="162"/>
      <c r="LHX545" s="162"/>
      <c r="LHY545" s="162"/>
      <c r="LHZ545" s="162"/>
      <c r="LIA545" s="162"/>
      <c r="LIB545" s="162"/>
      <c r="LIC545" s="162"/>
      <c r="LID545" s="162"/>
      <c r="LIE545" s="162"/>
      <c r="LIF545" s="162"/>
      <c r="LIG545" s="162"/>
      <c r="LIH545" s="162"/>
      <c r="LII545" s="162"/>
      <c r="LIJ545" s="162"/>
      <c r="LIK545" s="162"/>
      <c r="LIL545" s="162"/>
      <c r="LIM545" s="162"/>
      <c r="LIN545" s="162"/>
      <c r="LIO545" s="162"/>
      <c r="LIP545" s="162"/>
      <c r="LIQ545" s="162"/>
      <c r="LIR545" s="162"/>
      <c r="LIS545" s="162"/>
      <c r="LIT545" s="162"/>
      <c r="LIU545" s="162"/>
      <c r="LIV545" s="162"/>
      <c r="LIW545" s="162"/>
      <c r="LIX545" s="162"/>
      <c r="LIY545" s="162"/>
      <c r="LIZ545" s="162"/>
      <c r="LJA545" s="162"/>
      <c r="LJB545" s="162"/>
      <c r="LJC545" s="162"/>
      <c r="LJD545" s="162"/>
      <c r="LJE545" s="162"/>
      <c r="LJF545" s="162"/>
      <c r="LJG545" s="162"/>
      <c r="LJH545" s="162"/>
      <c r="LJI545" s="162"/>
      <c r="LJJ545" s="162"/>
      <c r="LJK545" s="162"/>
      <c r="LJL545" s="162"/>
      <c r="LJM545" s="162"/>
      <c r="LJN545" s="162"/>
      <c r="LJO545" s="162"/>
      <c r="LJP545" s="162"/>
      <c r="LJQ545" s="162"/>
      <c r="LJR545" s="162"/>
      <c r="LJS545" s="162"/>
      <c r="LJT545" s="162"/>
      <c r="LJU545" s="162"/>
      <c r="LJV545" s="162"/>
      <c r="LJW545" s="162"/>
      <c r="LJX545" s="162"/>
      <c r="LJY545" s="162"/>
      <c r="LJZ545" s="162"/>
      <c r="LKA545" s="162"/>
      <c r="LKB545" s="162"/>
      <c r="LKC545" s="162"/>
      <c r="LKD545" s="162"/>
      <c r="LKE545" s="162"/>
      <c r="LKF545" s="162"/>
      <c r="LKG545" s="162"/>
      <c r="LKH545" s="162"/>
      <c r="LKI545" s="162"/>
      <c r="LKJ545" s="162"/>
      <c r="LKK545" s="162"/>
      <c r="LKL545" s="162"/>
      <c r="LKM545" s="162"/>
      <c r="LKN545" s="162"/>
      <c r="LKO545" s="162"/>
      <c r="LKP545" s="162"/>
      <c r="LKQ545" s="162"/>
      <c r="LKR545" s="162"/>
      <c r="LKS545" s="162"/>
      <c r="LKT545" s="162"/>
      <c r="LKU545" s="162"/>
      <c r="LKV545" s="162"/>
      <c r="LKW545" s="162"/>
      <c r="LKX545" s="162"/>
      <c r="LKY545" s="162"/>
      <c r="LKZ545" s="162"/>
      <c r="LLA545" s="162"/>
      <c r="LLB545" s="162"/>
      <c r="LLC545" s="162"/>
      <c r="LLD545" s="162"/>
      <c r="LLE545" s="162"/>
      <c r="LLF545" s="162"/>
      <c r="LLG545" s="162"/>
      <c r="LLH545" s="162"/>
      <c r="LLI545" s="162"/>
      <c r="LLJ545" s="162"/>
      <c r="LLK545" s="162"/>
      <c r="LLL545" s="162"/>
      <c r="LLM545" s="162"/>
      <c r="LLN545" s="162"/>
      <c r="LLO545" s="162"/>
      <c r="LLP545" s="162"/>
      <c r="LLQ545" s="162"/>
      <c r="LLR545" s="162"/>
      <c r="LLS545" s="162"/>
      <c r="LLT545" s="162"/>
      <c r="LLU545" s="162"/>
      <c r="LLV545" s="162"/>
      <c r="LLW545" s="162"/>
      <c r="LLX545" s="162"/>
      <c r="LLY545" s="162"/>
      <c r="LLZ545" s="162"/>
      <c r="LMA545" s="162"/>
      <c r="LMB545" s="162"/>
      <c r="LMC545" s="162"/>
      <c r="LMD545" s="162"/>
      <c r="LME545" s="162"/>
      <c r="LMF545" s="162"/>
      <c r="LMG545" s="162"/>
      <c r="LMH545" s="162"/>
      <c r="LMI545" s="162"/>
      <c r="LMJ545" s="162"/>
      <c r="LMK545" s="162"/>
      <c r="LML545" s="162"/>
      <c r="LMM545" s="162"/>
      <c r="LMN545" s="162"/>
      <c r="LMO545" s="162"/>
      <c r="LMP545" s="162"/>
      <c r="LMQ545" s="162"/>
      <c r="LMR545" s="162"/>
      <c r="LMS545" s="162"/>
      <c r="LMT545" s="162"/>
      <c r="LMU545" s="162"/>
      <c r="LMV545" s="162"/>
      <c r="LMW545" s="162"/>
      <c r="LMX545" s="162"/>
      <c r="LMY545" s="162"/>
      <c r="LMZ545" s="162"/>
      <c r="LNA545" s="162"/>
      <c r="LNB545" s="162"/>
      <c r="LNC545" s="162"/>
      <c r="LND545" s="162"/>
      <c r="LNE545" s="162"/>
      <c r="LNF545" s="162"/>
      <c r="LNG545" s="162"/>
      <c r="LNH545" s="162"/>
      <c r="LNI545" s="162"/>
      <c r="LNJ545" s="162"/>
      <c r="LNK545" s="162"/>
      <c r="LNL545" s="162"/>
      <c r="LNM545" s="162"/>
      <c r="LNN545" s="162"/>
      <c r="LNO545" s="162"/>
      <c r="LNP545" s="162"/>
      <c r="LNQ545" s="162"/>
      <c r="LNR545" s="162"/>
      <c r="LNS545" s="162"/>
      <c r="LNT545" s="162"/>
      <c r="LNU545" s="162"/>
      <c r="LNV545" s="162"/>
      <c r="LNW545" s="162"/>
      <c r="LNX545" s="162"/>
      <c r="LNY545" s="162"/>
      <c r="LNZ545" s="162"/>
      <c r="LOA545" s="162"/>
      <c r="LOB545" s="162"/>
      <c r="LOC545" s="162"/>
      <c r="LOD545" s="162"/>
      <c r="LOE545" s="162"/>
      <c r="LOF545" s="162"/>
      <c r="LOG545" s="162"/>
      <c r="LOH545" s="162"/>
      <c r="LOI545" s="162"/>
      <c r="LOJ545" s="162"/>
      <c r="LOK545" s="162"/>
      <c r="LOL545" s="162"/>
      <c r="LOM545" s="162"/>
      <c r="LON545" s="162"/>
      <c r="LOO545" s="162"/>
      <c r="LOP545" s="162"/>
      <c r="LOQ545" s="162"/>
      <c r="LOR545" s="162"/>
      <c r="LOS545" s="162"/>
      <c r="LOT545" s="162"/>
      <c r="LOU545" s="162"/>
      <c r="LOV545" s="162"/>
      <c r="LOW545" s="162"/>
      <c r="LOX545" s="162"/>
      <c r="LOY545" s="162"/>
      <c r="LOZ545" s="162"/>
      <c r="LPA545" s="162"/>
      <c r="LPB545" s="162"/>
      <c r="LPC545" s="162"/>
      <c r="LPD545" s="162"/>
      <c r="LPE545" s="162"/>
      <c r="LPF545" s="162"/>
      <c r="LPG545" s="162"/>
      <c r="LPH545" s="162"/>
      <c r="LPI545" s="162"/>
      <c r="LPJ545" s="162"/>
      <c r="LPK545" s="162"/>
      <c r="LPL545" s="162"/>
      <c r="LPM545" s="162"/>
      <c r="LPN545" s="162"/>
      <c r="LPO545" s="162"/>
      <c r="LPP545" s="162"/>
      <c r="LPQ545" s="162"/>
      <c r="LPR545" s="162"/>
      <c r="LPS545" s="162"/>
      <c r="LPT545" s="162"/>
      <c r="LPU545" s="162"/>
      <c r="LPV545" s="162"/>
      <c r="LPW545" s="162"/>
      <c r="LPX545" s="162"/>
      <c r="LPY545" s="162"/>
      <c r="LPZ545" s="162"/>
      <c r="LQA545" s="162"/>
      <c r="LQB545" s="162"/>
      <c r="LQC545" s="162"/>
      <c r="LQD545" s="162"/>
      <c r="LQE545" s="162"/>
      <c r="LQF545" s="162"/>
      <c r="LQG545" s="162"/>
      <c r="LQH545" s="162"/>
      <c r="LQI545" s="162"/>
      <c r="LQJ545" s="162"/>
      <c r="LQK545" s="162"/>
      <c r="LQL545" s="162"/>
      <c r="LQM545" s="162"/>
      <c r="LQN545" s="162"/>
      <c r="LQO545" s="162"/>
      <c r="LQP545" s="162"/>
      <c r="LQQ545" s="162"/>
      <c r="LQR545" s="162"/>
      <c r="LQS545" s="162"/>
      <c r="LQT545" s="162"/>
      <c r="LQU545" s="162"/>
      <c r="LQV545" s="162"/>
      <c r="LQW545" s="162"/>
      <c r="LQX545" s="162"/>
      <c r="LQY545" s="162"/>
      <c r="LQZ545" s="162"/>
      <c r="LRA545" s="162"/>
      <c r="LRB545" s="162"/>
      <c r="LRC545" s="162"/>
      <c r="LRD545" s="162"/>
      <c r="LRE545" s="162"/>
      <c r="LRF545" s="162"/>
      <c r="LRG545" s="162"/>
      <c r="LRH545" s="162"/>
      <c r="LRI545" s="162"/>
      <c r="LRJ545" s="162"/>
      <c r="LRK545" s="162"/>
      <c r="LRL545" s="162"/>
      <c r="LRM545" s="162"/>
      <c r="LRN545" s="162"/>
      <c r="LRO545" s="162"/>
      <c r="LRP545" s="162"/>
      <c r="LRQ545" s="162"/>
      <c r="LRR545" s="162"/>
      <c r="LRS545" s="162"/>
      <c r="LRT545" s="162"/>
      <c r="LRU545" s="162"/>
      <c r="LRV545" s="162"/>
      <c r="LRW545" s="162"/>
      <c r="LRX545" s="162"/>
      <c r="LRY545" s="162"/>
      <c r="LRZ545" s="162"/>
      <c r="LSA545" s="162"/>
      <c r="LSB545" s="162"/>
      <c r="LSC545" s="162"/>
      <c r="LSD545" s="162"/>
      <c r="LSE545" s="162"/>
      <c r="LSF545" s="162"/>
      <c r="LSG545" s="162"/>
      <c r="LSH545" s="162"/>
      <c r="LSI545" s="162"/>
      <c r="LSJ545" s="162"/>
      <c r="LSK545" s="162"/>
      <c r="LSL545" s="162"/>
      <c r="LSM545" s="162"/>
      <c r="LSN545" s="162"/>
      <c r="LSO545" s="162"/>
      <c r="LSP545" s="162"/>
      <c r="LSQ545" s="162"/>
      <c r="LSR545" s="162"/>
      <c r="LSS545" s="162"/>
      <c r="LST545" s="162"/>
      <c r="LSU545" s="162"/>
      <c r="LSV545" s="162"/>
      <c r="LSW545" s="162"/>
      <c r="LSX545" s="162"/>
      <c r="LSY545" s="162"/>
      <c r="LSZ545" s="162"/>
      <c r="LTA545" s="162"/>
      <c r="LTB545" s="162"/>
      <c r="LTC545" s="162"/>
      <c r="LTD545" s="162"/>
      <c r="LTE545" s="162"/>
      <c r="LTF545" s="162"/>
      <c r="LTG545" s="162"/>
      <c r="LTH545" s="162"/>
      <c r="LTI545" s="162"/>
      <c r="LTJ545" s="162"/>
      <c r="LTK545" s="162"/>
      <c r="LTL545" s="162"/>
      <c r="LTM545" s="162"/>
      <c r="LTN545" s="162"/>
      <c r="LTO545" s="162"/>
      <c r="LTP545" s="162"/>
      <c r="LTQ545" s="162"/>
      <c r="LTR545" s="162"/>
      <c r="LTS545" s="162"/>
      <c r="LTT545" s="162"/>
      <c r="LTU545" s="162"/>
      <c r="LTV545" s="162"/>
      <c r="LTW545" s="162"/>
      <c r="LTX545" s="162"/>
      <c r="LTY545" s="162"/>
      <c r="LTZ545" s="162"/>
      <c r="LUA545" s="162"/>
      <c r="LUB545" s="162"/>
      <c r="LUC545" s="162"/>
      <c r="LUD545" s="162"/>
      <c r="LUE545" s="162"/>
      <c r="LUF545" s="162"/>
      <c r="LUG545" s="162"/>
      <c r="LUH545" s="162"/>
      <c r="LUI545" s="162"/>
      <c r="LUJ545" s="162"/>
      <c r="LUK545" s="162"/>
      <c r="LUL545" s="162"/>
      <c r="LUM545" s="162"/>
      <c r="LUN545" s="162"/>
      <c r="LUO545" s="162"/>
      <c r="LUP545" s="162"/>
      <c r="LUQ545" s="162"/>
      <c r="LUR545" s="162"/>
      <c r="LUS545" s="162"/>
      <c r="LUT545" s="162"/>
      <c r="LUU545" s="162"/>
      <c r="LUV545" s="162"/>
      <c r="LUW545" s="162"/>
      <c r="LUX545" s="162"/>
      <c r="LUY545" s="162"/>
      <c r="LUZ545" s="162"/>
      <c r="LVA545" s="162"/>
      <c r="LVB545" s="162"/>
      <c r="LVC545" s="162"/>
      <c r="LVD545" s="162"/>
      <c r="LVE545" s="162"/>
      <c r="LVF545" s="162"/>
      <c r="LVG545" s="162"/>
      <c r="LVH545" s="162"/>
      <c r="LVI545" s="162"/>
      <c r="LVJ545" s="162"/>
      <c r="LVK545" s="162"/>
      <c r="LVL545" s="162"/>
      <c r="LVM545" s="162"/>
      <c r="LVN545" s="162"/>
      <c r="LVO545" s="162"/>
      <c r="LVP545" s="162"/>
      <c r="LVQ545" s="162"/>
      <c r="LVR545" s="162"/>
      <c r="LVS545" s="162"/>
      <c r="LVT545" s="162"/>
      <c r="LVU545" s="162"/>
      <c r="LVV545" s="162"/>
      <c r="LVW545" s="162"/>
      <c r="LVX545" s="162"/>
      <c r="LVY545" s="162"/>
      <c r="LVZ545" s="162"/>
      <c r="LWA545" s="162"/>
      <c r="LWB545" s="162"/>
      <c r="LWC545" s="162"/>
      <c r="LWD545" s="162"/>
      <c r="LWE545" s="162"/>
      <c r="LWF545" s="162"/>
      <c r="LWG545" s="162"/>
      <c r="LWH545" s="162"/>
      <c r="LWI545" s="162"/>
      <c r="LWJ545" s="162"/>
      <c r="LWK545" s="162"/>
      <c r="LWL545" s="162"/>
      <c r="LWM545" s="162"/>
      <c r="LWN545" s="162"/>
      <c r="LWO545" s="162"/>
      <c r="LWP545" s="162"/>
      <c r="LWQ545" s="162"/>
      <c r="LWR545" s="162"/>
      <c r="LWS545" s="162"/>
      <c r="LWT545" s="162"/>
      <c r="LWU545" s="162"/>
      <c r="LWV545" s="162"/>
      <c r="LWW545" s="162"/>
      <c r="LWX545" s="162"/>
      <c r="LWY545" s="162"/>
      <c r="LWZ545" s="162"/>
      <c r="LXA545" s="162"/>
      <c r="LXB545" s="162"/>
      <c r="LXC545" s="162"/>
      <c r="LXD545" s="162"/>
      <c r="LXE545" s="162"/>
      <c r="LXF545" s="162"/>
      <c r="LXG545" s="162"/>
      <c r="LXH545" s="162"/>
      <c r="LXI545" s="162"/>
      <c r="LXJ545" s="162"/>
      <c r="LXK545" s="162"/>
      <c r="LXL545" s="162"/>
      <c r="LXM545" s="162"/>
      <c r="LXN545" s="162"/>
      <c r="LXO545" s="162"/>
      <c r="LXP545" s="162"/>
      <c r="LXQ545" s="162"/>
      <c r="LXR545" s="162"/>
      <c r="LXS545" s="162"/>
      <c r="LXT545" s="162"/>
      <c r="LXU545" s="162"/>
      <c r="LXV545" s="162"/>
      <c r="LXW545" s="162"/>
      <c r="LXX545" s="162"/>
      <c r="LXY545" s="162"/>
      <c r="LXZ545" s="162"/>
      <c r="LYA545" s="162"/>
      <c r="LYB545" s="162"/>
      <c r="LYC545" s="162"/>
      <c r="LYD545" s="162"/>
      <c r="LYE545" s="162"/>
      <c r="LYF545" s="162"/>
      <c r="LYG545" s="162"/>
      <c r="LYH545" s="162"/>
      <c r="LYI545" s="162"/>
      <c r="LYJ545" s="162"/>
      <c r="LYK545" s="162"/>
      <c r="LYL545" s="162"/>
      <c r="LYM545" s="162"/>
      <c r="LYN545" s="162"/>
      <c r="LYO545" s="162"/>
      <c r="LYP545" s="162"/>
      <c r="LYQ545" s="162"/>
      <c r="LYR545" s="162"/>
      <c r="LYS545" s="162"/>
      <c r="LYT545" s="162"/>
      <c r="LYU545" s="162"/>
      <c r="LYV545" s="162"/>
      <c r="LYW545" s="162"/>
      <c r="LYX545" s="162"/>
      <c r="LYY545" s="162"/>
      <c r="LYZ545" s="162"/>
      <c r="LZA545" s="162"/>
      <c r="LZB545" s="162"/>
      <c r="LZC545" s="162"/>
      <c r="LZD545" s="162"/>
      <c r="LZE545" s="162"/>
      <c r="LZF545" s="162"/>
      <c r="LZG545" s="162"/>
      <c r="LZH545" s="162"/>
      <c r="LZI545" s="162"/>
      <c r="LZJ545" s="162"/>
      <c r="LZK545" s="162"/>
      <c r="LZL545" s="162"/>
      <c r="LZM545" s="162"/>
      <c r="LZN545" s="162"/>
      <c r="LZO545" s="162"/>
      <c r="LZP545" s="162"/>
      <c r="LZQ545" s="162"/>
      <c r="LZR545" s="162"/>
      <c r="LZS545" s="162"/>
      <c r="LZT545" s="162"/>
      <c r="LZU545" s="162"/>
      <c r="LZV545" s="162"/>
      <c r="LZW545" s="162"/>
      <c r="LZX545" s="162"/>
      <c r="LZY545" s="162"/>
      <c r="LZZ545" s="162"/>
      <c r="MAA545" s="162"/>
      <c r="MAB545" s="162"/>
      <c r="MAC545" s="162"/>
      <c r="MAD545" s="162"/>
      <c r="MAE545" s="162"/>
      <c r="MAF545" s="162"/>
      <c r="MAG545" s="162"/>
      <c r="MAH545" s="162"/>
      <c r="MAI545" s="162"/>
      <c r="MAJ545" s="162"/>
      <c r="MAK545" s="162"/>
      <c r="MAL545" s="162"/>
      <c r="MAM545" s="162"/>
      <c r="MAN545" s="162"/>
      <c r="MAO545" s="162"/>
      <c r="MAP545" s="162"/>
      <c r="MAQ545" s="162"/>
      <c r="MAR545" s="162"/>
      <c r="MAS545" s="162"/>
      <c r="MAT545" s="162"/>
      <c r="MAU545" s="162"/>
      <c r="MAV545" s="162"/>
      <c r="MAW545" s="162"/>
      <c r="MAX545" s="162"/>
      <c r="MAY545" s="162"/>
      <c r="MAZ545" s="162"/>
      <c r="MBA545" s="162"/>
      <c r="MBB545" s="162"/>
      <c r="MBC545" s="162"/>
      <c r="MBD545" s="162"/>
      <c r="MBE545" s="162"/>
      <c r="MBF545" s="162"/>
      <c r="MBG545" s="162"/>
      <c r="MBH545" s="162"/>
      <c r="MBI545" s="162"/>
      <c r="MBJ545" s="162"/>
      <c r="MBK545" s="162"/>
      <c r="MBL545" s="162"/>
      <c r="MBM545" s="162"/>
      <c r="MBN545" s="162"/>
      <c r="MBO545" s="162"/>
      <c r="MBP545" s="162"/>
      <c r="MBQ545" s="162"/>
      <c r="MBR545" s="162"/>
      <c r="MBS545" s="162"/>
      <c r="MBT545" s="162"/>
      <c r="MBU545" s="162"/>
      <c r="MBV545" s="162"/>
      <c r="MBW545" s="162"/>
      <c r="MBX545" s="162"/>
      <c r="MBY545" s="162"/>
      <c r="MBZ545" s="162"/>
      <c r="MCA545" s="162"/>
      <c r="MCB545" s="162"/>
      <c r="MCC545" s="162"/>
      <c r="MCD545" s="162"/>
      <c r="MCE545" s="162"/>
      <c r="MCF545" s="162"/>
      <c r="MCG545" s="162"/>
      <c r="MCH545" s="162"/>
      <c r="MCI545" s="162"/>
      <c r="MCJ545" s="162"/>
      <c r="MCK545" s="162"/>
      <c r="MCL545" s="162"/>
      <c r="MCM545" s="162"/>
      <c r="MCN545" s="162"/>
      <c r="MCO545" s="162"/>
      <c r="MCP545" s="162"/>
      <c r="MCQ545" s="162"/>
      <c r="MCR545" s="162"/>
      <c r="MCS545" s="162"/>
      <c r="MCT545" s="162"/>
      <c r="MCU545" s="162"/>
      <c r="MCV545" s="162"/>
      <c r="MCW545" s="162"/>
      <c r="MCX545" s="162"/>
      <c r="MCY545" s="162"/>
      <c r="MCZ545" s="162"/>
      <c r="MDA545" s="162"/>
      <c r="MDB545" s="162"/>
      <c r="MDC545" s="162"/>
      <c r="MDD545" s="162"/>
      <c r="MDE545" s="162"/>
      <c r="MDF545" s="162"/>
      <c r="MDG545" s="162"/>
      <c r="MDH545" s="162"/>
      <c r="MDI545" s="162"/>
      <c r="MDJ545" s="162"/>
      <c r="MDK545" s="162"/>
      <c r="MDL545" s="162"/>
      <c r="MDM545" s="162"/>
      <c r="MDN545" s="162"/>
      <c r="MDO545" s="162"/>
      <c r="MDP545" s="162"/>
      <c r="MDQ545" s="162"/>
      <c r="MDR545" s="162"/>
      <c r="MDS545" s="162"/>
      <c r="MDT545" s="162"/>
      <c r="MDU545" s="162"/>
      <c r="MDV545" s="162"/>
      <c r="MDW545" s="162"/>
      <c r="MDX545" s="162"/>
      <c r="MDY545" s="162"/>
      <c r="MDZ545" s="162"/>
      <c r="MEA545" s="162"/>
      <c r="MEB545" s="162"/>
      <c r="MEC545" s="162"/>
      <c r="MED545" s="162"/>
      <c r="MEE545" s="162"/>
      <c r="MEF545" s="162"/>
      <c r="MEG545" s="162"/>
      <c r="MEH545" s="162"/>
      <c r="MEI545" s="162"/>
      <c r="MEJ545" s="162"/>
      <c r="MEK545" s="162"/>
      <c r="MEL545" s="162"/>
      <c r="MEM545" s="162"/>
      <c r="MEN545" s="162"/>
      <c r="MEO545" s="162"/>
      <c r="MEP545" s="162"/>
      <c r="MEQ545" s="162"/>
      <c r="MER545" s="162"/>
      <c r="MES545" s="162"/>
      <c r="MET545" s="162"/>
      <c r="MEU545" s="162"/>
      <c r="MEV545" s="162"/>
      <c r="MEW545" s="162"/>
      <c r="MEX545" s="162"/>
      <c r="MEY545" s="162"/>
      <c r="MEZ545" s="162"/>
      <c r="MFA545" s="162"/>
      <c r="MFB545" s="162"/>
      <c r="MFC545" s="162"/>
      <c r="MFD545" s="162"/>
      <c r="MFE545" s="162"/>
      <c r="MFF545" s="162"/>
      <c r="MFG545" s="162"/>
      <c r="MFH545" s="162"/>
      <c r="MFI545" s="162"/>
      <c r="MFJ545" s="162"/>
      <c r="MFK545" s="162"/>
      <c r="MFL545" s="162"/>
      <c r="MFM545" s="162"/>
      <c r="MFN545" s="162"/>
      <c r="MFO545" s="162"/>
      <c r="MFP545" s="162"/>
      <c r="MFQ545" s="162"/>
      <c r="MFR545" s="162"/>
      <c r="MFS545" s="162"/>
      <c r="MFT545" s="162"/>
      <c r="MFU545" s="162"/>
      <c r="MFV545" s="162"/>
      <c r="MFW545" s="162"/>
      <c r="MFX545" s="162"/>
      <c r="MFY545" s="162"/>
      <c r="MFZ545" s="162"/>
      <c r="MGA545" s="162"/>
      <c r="MGB545" s="162"/>
      <c r="MGC545" s="162"/>
      <c r="MGD545" s="162"/>
      <c r="MGE545" s="162"/>
      <c r="MGF545" s="162"/>
      <c r="MGG545" s="162"/>
      <c r="MGH545" s="162"/>
      <c r="MGI545" s="162"/>
      <c r="MGJ545" s="162"/>
      <c r="MGK545" s="162"/>
      <c r="MGL545" s="162"/>
      <c r="MGM545" s="162"/>
      <c r="MGN545" s="162"/>
      <c r="MGO545" s="162"/>
      <c r="MGP545" s="162"/>
      <c r="MGQ545" s="162"/>
      <c r="MGR545" s="162"/>
      <c r="MGS545" s="162"/>
      <c r="MGT545" s="162"/>
      <c r="MGU545" s="162"/>
      <c r="MGV545" s="162"/>
      <c r="MGW545" s="162"/>
      <c r="MGX545" s="162"/>
      <c r="MGY545" s="162"/>
      <c r="MGZ545" s="162"/>
      <c r="MHA545" s="162"/>
      <c r="MHB545" s="162"/>
      <c r="MHC545" s="162"/>
      <c r="MHD545" s="162"/>
      <c r="MHE545" s="162"/>
      <c r="MHF545" s="162"/>
      <c r="MHG545" s="162"/>
      <c r="MHH545" s="162"/>
      <c r="MHI545" s="162"/>
      <c r="MHJ545" s="162"/>
      <c r="MHK545" s="162"/>
      <c r="MHL545" s="162"/>
      <c r="MHM545" s="162"/>
      <c r="MHN545" s="162"/>
      <c r="MHO545" s="162"/>
      <c r="MHP545" s="162"/>
      <c r="MHQ545" s="162"/>
      <c r="MHR545" s="162"/>
      <c r="MHS545" s="162"/>
      <c r="MHT545" s="162"/>
      <c r="MHU545" s="162"/>
      <c r="MHV545" s="162"/>
      <c r="MHW545" s="162"/>
      <c r="MHX545" s="162"/>
      <c r="MHY545" s="162"/>
      <c r="MHZ545" s="162"/>
      <c r="MIA545" s="162"/>
      <c r="MIB545" s="162"/>
      <c r="MIC545" s="162"/>
      <c r="MID545" s="162"/>
      <c r="MIE545" s="162"/>
      <c r="MIF545" s="162"/>
      <c r="MIG545" s="162"/>
      <c r="MIH545" s="162"/>
      <c r="MII545" s="162"/>
      <c r="MIJ545" s="162"/>
      <c r="MIK545" s="162"/>
      <c r="MIL545" s="162"/>
      <c r="MIM545" s="162"/>
      <c r="MIN545" s="162"/>
      <c r="MIO545" s="162"/>
      <c r="MIP545" s="162"/>
      <c r="MIQ545" s="162"/>
      <c r="MIR545" s="162"/>
      <c r="MIS545" s="162"/>
      <c r="MIT545" s="162"/>
      <c r="MIU545" s="162"/>
      <c r="MIV545" s="162"/>
      <c r="MIW545" s="162"/>
      <c r="MIX545" s="162"/>
      <c r="MIY545" s="162"/>
      <c r="MIZ545" s="162"/>
      <c r="MJA545" s="162"/>
      <c r="MJB545" s="162"/>
      <c r="MJC545" s="162"/>
      <c r="MJD545" s="162"/>
      <c r="MJE545" s="162"/>
      <c r="MJF545" s="162"/>
      <c r="MJG545" s="162"/>
      <c r="MJH545" s="162"/>
      <c r="MJI545" s="162"/>
      <c r="MJJ545" s="162"/>
      <c r="MJK545" s="162"/>
      <c r="MJL545" s="162"/>
      <c r="MJM545" s="162"/>
      <c r="MJN545" s="162"/>
      <c r="MJO545" s="162"/>
      <c r="MJP545" s="162"/>
      <c r="MJQ545" s="162"/>
      <c r="MJR545" s="162"/>
      <c r="MJS545" s="162"/>
      <c r="MJT545" s="162"/>
      <c r="MJU545" s="162"/>
      <c r="MJV545" s="162"/>
      <c r="MJW545" s="162"/>
      <c r="MJX545" s="162"/>
      <c r="MJY545" s="162"/>
      <c r="MJZ545" s="162"/>
      <c r="MKA545" s="162"/>
      <c r="MKB545" s="162"/>
      <c r="MKC545" s="162"/>
      <c r="MKD545" s="162"/>
      <c r="MKE545" s="162"/>
      <c r="MKF545" s="162"/>
      <c r="MKG545" s="162"/>
      <c r="MKH545" s="162"/>
      <c r="MKI545" s="162"/>
      <c r="MKJ545" s="162"/>
      <c r="MKK545" s="162"/>
      <c r="MKL545" s="162"/>
      <c r="MKM545" s="162"/>
      <c r="MKN545" s="162"/>
      <c r="MKO545" s="162"/>
      <c r="MKP545" s="162"/>
      <c r="MKQ545" s="162"/>
      <c r="MKR545" s="162"/>
      <c r="MKS545" s="162"/>
      <c r="MKT545" s="162"/>
      <c r="MKU545" s="162"/>
      <c r="MKV545" s="162"/>
      <c r="MKW545" s="162"/>
      <c r="MKX545" s="162"/>
      <c r="MKY545" s="162"/>
      <c r="MKZ545" s="162"/>
      <c r="MLA545" s="162"/>
      <c r="MLB545" s="162"/>
      <c r="MLC545" s="162"/>
      <c r="MLD545" s="162"/>
      <c r="MLE545" s="162"/>
      <c r="MLF545" s="162"/>
      <c r="MLG545" s="162"/>
      <c r="MLH545" s="162"/>
      <c r="MLI545" s="162"/>
      <c r="MLJ545" s="162"/>
      <c r="MLK545" s="162"/>
      <c r="MLL545" s="162"/>
      <c r="MLM545" s="162"/>
      <c r="MLN545" s="162"/>
      <c r="MLO545" s="162"/>
      <c r="MLP545" s="162"/>
      <c r="MLQ545" s="162"/>
      <c r="MLR545" s="162"/>
      <c r="MLS545" s="162"/>
      <c r="MLT545" s="162"/>
      <c r="MLU545" s="162"/>
      <c r="MLV545" s="162"/>
      <c r="MLW545" s="162"/>
      <c r="MLX545" s="162"/>
      <c r="MLY545" s="162"/>
      <c r="MLZ545" s="162"/>
      <c r="MMA545" s="162"/>
      <c r="MMB545" s="162"/>
      <c r="MMC545" s="162"/>
      <c r="MMD545" s="162"/>
      <c r="MME545" s="162"/>
      <c r="MMF545" s="162"/>
      <c r="MMG545" s="162"/>
      <c r="MMH545" s="162"/>
      <c r="MMI545" s="162"/>
      <c r="MMJ545" s="162"/>
      <c r="MMK545" s="162"/>
      <c r="MML545" s="162"/>
      <c r="MMM545" s="162"/>
      <c r="MMN545" s="162"/>
      <c r="MMO545" s="162"/>
      <c r="MMP545" s="162"/>
      <c r="MMQ545" s="162"/>
      <c r="MMR545" s="162"/>
      <c r="MMS545" s="162"/>
      <c r="MMT545" s="162"/>
      <c r="MMU545" s="162"/>
      <c r="MMV545" s="162"/>
      <c r="MMW545" s="162"/>
      <c r="MMX545" s="162"/>
      <c r="MMY545" s="162"/>
      <c r="MMZ545" s="162"/>
      <c r="MNA545" s="162"/>
      <c r="MNB545" s="162"/>
      <c r="MNC545" s="162"/>
      <c r="MND545" s="162"/>
      <c r="MNE545" s="162"/>
      <c r="MNF545" s="162"/>
      <c r="MNG545" s="162"/>
      <c r="MNH545" s="162"/>
      <c r="MNI545" s="162"/>
      <c r="MNJ545" s="162"/>
      <c r="MNK545" s="162"/>
      <c r="MNL545" s="162"/>
      <c r="MNM545" s="162"/>
      <c r="MNN545" s="162"/>
      <c r="MNO545" s="162"/>
      <c r="MNP545" s="162"/>
      <c r="MNQ545" s="162"/>
      <c r="MNR545" s="162"/>
      <c r="MNS545" s="162"/>
      <c r="MNT545" s="162"/>
      <c r="MNU545" s="162"/>
      <c r="MNV545" s="162"/>
      <c r="MNW545" s="162"/>
      <c r="MNX545" s="162"/>
      <c r="MNY545" s="162"/>
      <c r="MNZ545" s="162"/>
      <c r="MOA545" s="162"/>
      <c r="MOB545" s="162"/>
      <c r="MOC545" s="162"/>
      <c r="MOD545" s="162"/>
      <c r="MOE545" s="162"/>
      <c r="MOF545" s="162"/>
      <c r="MOG545" s="162"/>
      <c r="MOH545" s="162"/>
      <c r="MOI545" s="162"/>
      <c r="MOJ545" s="162"/>
      <c r="MOK545" s="162"/>
      <c r="MOL545" s="162"/>
      <c r="MOM545" s="162"/>
      <c r="MON545" s="162"/>
      <c r="MOO545" s="162"/>
      <c r="MOP545" s="162"/>
      <c r="MOQ545" s="162"/>
      <c r="MOR545" s="162"/>
      <c r="MOS545" s="162"/>
      <c r="MOT545" s="162"/>
      <c r="MOU545" s="162"/>
      <c r="MOV545" s="162"/>
      <c r="MOW545" s="162"/>
      <c r="MOX545" s="162"/>
      <c r="MOY545" s="162"/>
      <c r="MOZ545" s="162"/>
      <c r="MPA545" s="162"/>
      <c r="MPB545" s="162"/>
      <c r="MPC545" s="162"/>
      <c r="MPD545" s="162"/>
      <c r="MPE545" s="162"/>
      <c r="MPF545" s="162"/>
      <c r="MPG545" s="162"/>
      <c r="MPH545" s="162"/>
      <c r="MPI545" s="162"/>
      <c r="MPJ545" s="162"/>
      <c r="MPK545" s="162"/>
      <c r="MPL545" s="162"/>
      <c r="MPM545" s="162"/>
      <c r="MPN545" s="162"/>
      <c r="MPO545" s="162"/>
      <c r="MPP545" s="162"/>
      <c r="MPQ545" s="162"/>
      <c r="MPR545" s="162"/>
      <c r="MPS545" s="162"/>
      <c r="MPT545" s="162"/>
      <c r="MPU545" s="162"/>
      <c r="MPV545" s="162"/>
      <c r="MPW545" s="162"/>
      <c r="MPX545" s="162"/>
      <c r="MPY545" s="162"/>
      <c r="MPZ545" s="162"/>
      <c r="MQA545" s="162"/>
      <c r="MQB545" s="162"/>
      <c r="MQC545" s="162"/>
      <c r="MQD545" s="162"/>
      <c r="MQE545" s="162"/>
      <c r="MQF545" s="162"/>
      <c r="MQG545" s="162"/>
      <c r="MQH545" s="162"/>
      <c r="MQI545" s="162"/>
      <c r="MQJ545" s="162"/>
      <c r="MQK545" s="162"/>
      <c r="MQL545" s="162"/>
      <c r="MQM545" s="162"/>
      <c r="MQN545" s="162"/>
      <c r="MQO545" s="162"/>
      <c r="MQP545" s="162"/>
      <c r="MQQ545" s="162"/>
      <c r="MQR545" s="162"/>
      <c r="MQS545" s="162"/>
      <c r="MQT545" s="162"/>
      <c r="MQU545" s="162"/>
      <c r="MQV545" s="162"/>
      <c r="MQW545" s="162"/>
      <c r="MQX545" s="162"/>
      <c r="MQY545" s="162"/>
      <c r="MQZ545" s="162"/>
      <c r="MRA545" s="162"/>
      <c r="MRB545" s="162"/>
      <c r="MRC545" s="162"/>
      <c r="MRD545" s="162"/>
      <c r="MRE545" s="162"/>
      <c r="MRF545" s="162"/>
      <c r="MRG545" s="162"/>
      <c r="MRH545" s="162"/>
      <c r="MRI545" s="162"/>
      <c r="MRJ545" s="162"/>
      <c r="MRK545" s="162"/>
      <c r="MRL545" s="162"/>
      <c r="MRM545" s="162"/>
      <c r="MRN545" s="162"/>
      <c r="MRO545" s="162"/>
      <c r="MRP545" s="162"/>
      <c r="MRQ545" s="162"/>
      <c r="MRR545" s="162"/>
      <c r="MRS545" s="162"/>
      <c r="MRT545" s="162"/>
      <c r="MRU545" s="162"/>
      <c r="MRV545" s="162"/>
      <c r="MRW545" s="162"/>
      <c r="MRX545" s="162"/>
      <c r="MRY545" s="162"/>
      <c r="MRZ545" s="162"/>
      <c r="MSA545" s="162"/>
      <c r="MSB545" s="162"/>
      <c r="MSC545" s="162"/>
      <c r="MSD545" s="162"/>
      <c r="MSE545" s="162"/>
      <c r="MSF545" s="162"/>
      <c r="MSG545" s="162"/>
      <c r="MSH545" s="162"/>
      <c r="MSI545" s="162"/>
      <c r="MSJ545" s="162"/>
      <c r="MSK545" s="162"/>
      <c r="MSL545" s="162"/>
      <c r="MSM545" s="162"/>
      <c r="MSN545" s="162"/>
      <c r="MSO545" s="162"/>
      <c r="MSP545" s="162"/>
      <c r="MSQ545" s="162"/>
      <c r="MSR545" s="162"/>
      <c r="MSS545" s="162"/>
      <c r="MST545" s="162"/>
      <c r="MSU545" s="162"/>
      <c r="MSV545" s="162"/>
      <c r="MSW545" s="162"/>
      <c r="MSX545" s="162"/>
      <c r="MSY545" s="162"/>
      <c r="MSZ545" s="162"/>
      <c r="MTA545" s="162"/>
      <c r="MTB545" s="162"/>
      <c r="MTC545" s="162"/>
      <c r="MTD545" s="162"/>
      <c r="MTE545" s="162"/>
      <c r="MTF545" s="162"/>
      <c r="MTG545" s="162"/>
      <c r="MTH545" s="162"/>
      <c r="MTI545" s="162"/>
      <c r="MTJ545" s="162"/>
      <c r="MTK545" s="162"/>
      <c r="MTL545" s="162"/>
      <c r="MTM545" s="162"/>
      <c r="MTN545" s="162"/>
      <c r="MTO545" s="162"/>
      <c r="MTP545" s="162"/>
      <c r="MTQ545" s="162"/>
      <c r="MTR545" s="162"/>
      <c r="MTS545" s="162"/>
      <c r="MTT545" s="162"/>
      <c r="MTU545" s="162"/>
      <c r="MTV545" s="162"/>
      <c r="MTW545" s="162"/>
      <c r="MTX545" s="162"/>
      <c r="MTY545" s="162"/>
      <c r="MTZ545" s="162"/>
      <c r="MUA545" s="162"/>
      <c r="MUB545" s="162"/>
      <c r="MUC545" s="162"/>
      <c r="MUD545" s="162"/>
      <c r="MUE545" s="162"/>
      <c r="MUF545" s="162"/>
      <c r="MUG545" s="162"/>
      <c r="MUH545" s="162"/>
      <c r="MUI545" s="162"/>
      <c r="MUJ545" s="162"/>
      <c r="MUK545" s="162"/>
      <c r="MUL545" s="162"/>
      <c r="MUM545" s="162"/>
      <c r="MUN545" s="162"/>
      <c r="MUO545" s="162"/>
      <c r="MUP545" s="162"/>
      <c r="MUQ545" s="162"/>
      <c r="MUR545" s="162"/>
      <c r="MUS545" s="162"/>
      <c r="MUT545" s="162"/>
      <c r="MUU545" s="162"/>
      <c r="MUV545" s="162"/>
      <c r="MUW545" s="162"/>
      <c r="MUX545" s="162"/>
      <c r="MUY545" s="162"/>
      <c r="MUZ545" s="162"/>
      <c r="MVA545" s="162"/>
      <c r="MVB545" s="162"/>
      <c r="MVC545" s="162"/>
      <c r="MVD545" s="162"/>
      <c r="MVE545" s="162"/>
      <c r="MVF545" s="162"/>
      <c r="MVG545" s="162"/>
      <c r="MVH545" s="162"/>
      <c r="MVI545" s="162"/>
      <c r="MVJ545" s="162"/>
      <c r="MVK545" s="162"/>
      <c r="MVL545" s="162"/>
      <c r="MVM545" s="162"/>
      <c r="MVN545" s="162"/>
      <c r="MVO545" s="162"/>
      <c r="MVP545" s="162"/>
      <c r="MVQ545" s="162"/>
      <c r="MVR545" s="162"/>
      <c r="MVS545" s="162"/>
      <c r="MVT545" s="162"/>
      <c r="MVU545" s="162"/>
      <c r="MVV545" s="162"/>
      <c r="MVW545" s="162"/>
      <c r="MVX545" s="162"/>
      <c r="MVY545" s="162"/>
      <c r="MVZ545" s="162"/>
      <c r="MWA545" s="162"/>
      <c r="MWB545" s="162"/>
      <c r="MWC545" s="162"/>
      <c r="MWD545" s="162"/>
      <c r="MWE545" s="162"/>
      <c r="MWF545" s="162"/>
      <c r="MWG545" s="162"/>
      <c r="MWH545" s="162"/>
      <c r="MWI545" s="162"/>
      <c r="MWJ545" s="162"/>
      <c r="MWK545" s="162"/>
      <c r="MWL545" s="162"/>
      <c r="MWM545" s="162"/>
      <c r="MWN545" s="162"/>
      <c r="MWO545" s="162"/>
      <c r="MWP545" s="162"/>
      <c r="MWQ545" s="162"/>
      <c r="MWR545" s="162"/>
      <c r="MWS545" s="162"/>
      <c r="MWT545" s="162"/>
      <c r="MWU545" s="162"/>
      <c r="MWV545" s="162"/>
      <c r="MWW545" s="162"/>
      <c r="MWX545" s="162"/>
      <c r="MWY545" s="162"/>
      <c r="MWZ545" s="162"/>
      <c r="MXA545" s="162"/>
      <c r="MXB545" s="162"/>
      <c r="MXC545" s="162"/>
      <c r="MXD545" s="162"/>
      <c r="MXE545" s="162"/>
      <c r="MXF545" s="162"/>
      <c r="MXG545" s="162"/>
      <c r="MXH545" s="162"/>
      <c r="MXI545" s="162"/>
      <c r="MXJ545" s="162"/>
      <c r="MXK545" s="162"/>
      <c r="MXL545" s="162"/>
      <c r="MXM545" s="162"/>
      <c r="MXN545" s="162"/>
      <c r="MXO545" s="162"/>
      <c r="MXP545" s="162"/>
      <c r="MXQ545" s="162"/>
      <c r="MXR545" s="162"/>
      <c r="MXS545" s="162"/>
      <c r="MXT545" s="162"/>
      <c r="MXU545" s="162"/>
      <c r="MXV545" s="162"/>
      <c r="MXW545" s="162"/>
      <c r="MXX545" s="162"/>
      <c r="MXY545" s="162"/>
      <c r="MXZ545" s="162"/>
      <c r="MYA545" s="162"/>
      <c r="MYB545" s="162"/>
      <c r="MYC545" s="162"/>
      <c r="MYD545" s="162"/>
      <c r="MYE545" s="162"/>
      <c r="MYF545" s="162"/>
      <c r="MYG545" s="162"/>
      <c r="MYH545" s="162"/>
      <c r="MYI545" s="162"/>
      <c r="MYJ545" s="162"/>
      <c r="MYK545" s="162"/>
      <c r="MYL545" s="162"/>
      <c r="MYM545" s="162"/>
      <c r="MYN545" s="162"/>
      <c r="MYO545" s="162"/>
      <c r="MYP545" s="162"/>
      <c r="MYQ545" s="162"/>
      <c r="MYR545" s="162"/>
      <c r="MYS545" s="162"/>
      <c r="MYT545" s="162"/>
      <c r="MYU545" s="162"/>
      <c r="MYV545" s="162"/>
      <c r="MYW545" s="162"/>
      <c r="MYX545" s="162"/>
      <c r="MYY545" s="162"/>
      <c r="MYZ545" s="162"/>
      <c r="MZA545" s="162"/>
      <c r="MZB545" s="162"/>
      <c r="MZC545" s="162"/>
      <c r="MZD545" s="162"/>
      <c r="MZE545" s="162"/>
      <c r="MZF545" s="162"/>
      <c r="MZG545" s="162"/>
      <c r="MZH545" s="162"/>
      <c r="MZI545" s="162"/>
      <c r="MZJ545" s="162"/>
      <c r="MZK545" s="162"/>
      <c r="MZL545" s="162"/>
      <c r="MZM545" s="162"/>
      <c r="MZN545" s="162"/>
      <c r="MZO545" s="162"/>
      <c r="MZP545" s="162"/>
      <c r="MZQ545" s="162"/>
      <c r="MZR545" s="162"/>
      <c r="MZS545" s="162"/>
      <c r="MZT545" s="162"/>
      <c r="MZU545" s="162"/>
      <c r="MZV545" s="162"/>
      <c r="MZW545" s="162"/>
      <c r="MZX545" s="162"/>
      <c r="MZY545" s="162"/>
      <c r="MZZ545" s="162"/>
      <c r="NAA545" s="162"/>
      <c r="NAB545" s="162"/>
      <c r="NAC545" s="162"/>
      <c r="NAD545" s="162"/>
      <c r="NAE545" s="162"/>
      <c r="NAF545" s="162"/>
      <c r="NAG545" s="162"/>
      <c r="NAH545" s="162"/>
      <c r="NAI545" s="162"/>
      <c r="NAJ545" s="162"/>
      <c r="NAK545" s="162"/>
      <c r="NAL545" s="162"/>
      <c r="NAM545" s="162"/>
      <c r="NAN545" s="162"/>
      <c r="NAO545" s="162"/>
      <c r="NAP545" s="162"/>
      <c r="NAQ545" s="162"/>
      <c r="NAR545" s="162"/>
      <c r="NAS545" s="162"/>
      <c r="NAT545" s="162"/>
      <c r="NAU545" s="162"/>
      <c r="NAV545" s="162"/>
      <c r="NAW545" s="162"/>
      <c r="NAX545" s="162"/>
      <c r="NAY545" s="162"/>
      <c r="NAZ545" s="162"/>
      <c r="NBA545" s="162"/>
      <c r="NBB545" s="162"/>
      <c r="NBC545" s="162"/>
      <c r="NBD545" s="162"/>
      <c r="NBE545" s="162"/>
      <c r="NBF545" s="162"/>
      <c r="NBG545" s="162"/>
      <c r="NBH545" s="162"/>
      <c r="NBI545" s="162"/>
      <c r="NBJ545" s="162"/>
      <c r="NBK545" s="162"/>
      <c r="NBL545" s="162"/>
      <c r="NBM545" s="162"/>
      <c r="NBN545" s="162"/>
      <c r="NBO545" s="162"/>
      <c r="NBP545" s="162"/>
      <c r="NBQ545" s="162"/>
      <c r="NBR545" s="162"/>
      <c r="NBS545" s="162"/>
      <c r="NBT545" s="162"/>
      <c r="NBU545" s="162"/>
      <c r="NBV545" s="162"/>
      <c r="NBW545" s="162"/>
      <c r="NBX545" s="162"/>
      <c r="NBY545" s="162"/>
      <c r="NBZ545" s="162"/>
      <c r="NCA545" s="162"/>
      <c r="NCB545" s="162"/>
      <c r="NCC545" s="162"/>
      <c r="NCD545" s="162"/>
      <c r="NCE545" s="162"/>
      <c r="NCF545" s="162"/>
      <c r="NCG545" s="162"/>
      <c r="NCH545" s="162"/>
      <c r="NCI545" s="162"/>
      <c r="NCJ545" s="162"/>
      <c r="NCK545" s="162"/>
      <c r="NCL545" s="162"/>
      <c r="NCM545" s="162"/>
      <c r="NCN545" s="162"/>
      <c r="NCO545" s="162"/>
      <c r="NCP545" s="162"/>
      <c r="NCQ545" s="162"/>
      <c r="NCR545" s="162"/>
      <c r="NCS545" s="162"/>
      <c r="NCT545" s="162"/>
      <c r="NCU545" s="162"/>
      <c r="NCV545" s="162"/>
      <c r="NCW545" s="162"/>
      <c r="NCX545" s="162"/>
      <c r="NCY545" s="162"/>
      <c r="NCZ545" s="162"/>
      <c r="NDA545" s="162"/>
      <c r="NDB545" s="162"/>
      <c r="NDC545" s="162"/>
      <c r="NDD545" s="162"/>
      <c r="NDE545" s="162"/>
      <c r="NDF545" s="162"/>
      <c r="NDG545" s="162"/>
      <c r="NDH545" s="162"/>
      <c r="NDI545" s="162"/>
      <c r="NDJ545" s="162"/>
      <c r="NDK545" s="162"/>
      <c r="NDL545" s="162"/>
      <c r="NDM545" s="162"/>
      <c r="NDN545" s="162"/>
      <c r="NDO545" s="162"/>
      <c r="NDP545" s="162"/>
      <c r="NDQ545" s="162"/>
      <c r="NDR545" s="162"/>
      <c r="NDS545" s="162"/>
      <c r="NDT545" s="162"/>
      <c r="NDU545" s="162"/>
      <c r="NDV545" s="162"/>
      <c r="NDW545" s="162"/>
      <c r="NDX545" s="162"/>
      <c r="NDY545" s="162"/>
      <c r="NDZ545" s="162"/>
      <c r="NEA545" s="162"/>
      <c r="NEB545" s="162"/>
      <c r="NEC545" s="162"/>
      <c r="NED545" s="162"/>
      <c r="NEE545" s="162"/>
      <c r="NEF545" s="162"/>
      <c r="NEG545" s="162"/>
      <c r="NEH545" s="162"/>
      <c r="NEI545" s="162"/>
      <c r="NEJ545" s="162"/>
      <c r="NEK545" s="162"/>
      <c r="NEL545" s="162"/>
      <c r="NEM545" s="162"/>
      <c r="NEN545" s="162"/>
      <c r="NEO545" s="162"/>
      <c r="NEP545" s="162"/>
      <c r="NEQ545" s="162"/>
      <c r="NER545" s="162"/>
      <c r="NES545" s="162"/>
      <c r="NET545" s="162"/>
      <c r="NEU545" s="162"/>
      <c r="NEV545" s="162"/>
      <c r="NEW545" s="162"/>
      <c r="NEX545" s="162"/>
      <c r="NEY545" s="162"/>
      <c r="NEZ545" s="162"/>
      <c r="NFA545" s="162"/>
      <c r="NFB545" s="162"/>
      <c r="NFC545" s="162"/>
      <c r="NFD545" s="162"/>
      <c r="NFE545" s="162"/>
      <c r="NFF545" s="162"/>
      <c r="NFG545" s="162"/>
      <c r="NFH545" s="162"/>
      <c r="NFI545" s="162"/>
      <c r="NFJ545" s="162"/>
      <c r="NFK545" s="162"/>
      <c r="NFL545" s="162"/>
      <c r="NFM545" s="162"/>
      <c r="NFN545" s="162"/>
      <c r="NFO545" s="162"/>
      <c r="NFP545" s="162"/>
      <c r="NFQ545" s="162"/>
      <c r="NFR545" s="162"/>
      <c r="NFS545" s="162"/>
      <c r="NFT545" s="162"/>
      <c r="NFU545" s="162"/>
      <c r="NFV545" s="162"/>
      <c r="NFW545" s="162"/>
      <c r="NFX545" s="162"/>
      <c r="NFY545" s="162"/>
      <c r="NFZ545" s="162"/>
      <c r="NGA545" s="162"/>
      <c r="NGB545" s="162"/>
      <c r="NGC545" s="162"/>
      <c r="NGD545" s="162"/>
      <c r="NGE545" s="162"/>
      <c r="NGF545" s="162"/>
      <c r="NGG545" s="162"/>
      <c r="NGH545" s="162"/>
      <c r="NGI545" s="162"/>
      <c r="NGJ545" s="162"/>
      <c r="NGK545" s="162"/>
      <c r="NGL545" s="162"/>
      <c r="NGM545" s="162"/>
      <c r="NGN545" s="162"/>
      <c r="NGO545" s="162"/>
      <c r="NGP545" s="162"/>
      <c r="NGQ545" s="162"/>
      <c r="NGR545" s="162"/>
      <c r="NGS545" s="162"/>
      <c r="NGT545" s="162"/>
      <c r="NGU545" s="162"/>
      <c r="NGV545" s="162"/>
      <c r="NGW545" s="162"/>
      <c r="NGX545" s="162"/>
      <c r="NGY545" s="162"/>
      <c r="NGZ545" s="162"/>
      <c r="NHA545" s="162"/>
      <c r="NHB545" s="162"/>
      <c r="NHC545" s="162"/>
      <c r="NHD545" s="162"/>
      <c r="NHE545" s="162"/>
      <c r="NHF545" s="162"/>
      <c r="NHG545" s="162"/>
      <c r="NHH545" s="162"/>
      <c r="NHI545" s="162"/>
      <c r="NHJ545" s="162"/>
      <c r="NHK545" s="162"/>
      <c r="NHL545" s="162"/>
      <c r="NHM545" s="162"/>
      <c r="NHN545" s="162"/>
      <c r="NHO545" s="162"/>
      <c r="NHP545" s="162"/>
      <c r="NHQ545" s="162"/>
      <c r="NHR545" s="162"/>
      <c r="NHS545" s="162"/>
      <c r="NHT545" s="162"/>
      <c r="NHU545" s="162"/>
      <c r="NHV545" s="162"/>
      <c r="NHW545" s="162"/>
      <c r="NHX545" s="162"/>
      <c r="NHY545" s="162"/>
      <c r="NHZ545" s="162"/>
      <c r="NIA545" s="162"/>
      <c r="NIB545" s="162"/>
      <c r="NIC545" s="162"/>
      <c r="NID545" s="162"/>
      <c r="NIE545" s="162"/>
      <c r="NIF545" s="162"/>
      <c r="NIG545" s="162"/>
      <c r="NIH545" s="162"/>
      <c r="NII545" s="162"/>
      <c r="NIJ545" s="162"/>
      <c r="NIK545" s="162"/>
      <c r="NIL545" s="162"/>
      <c r="NIM545" s="162"/>
      <c r="NIN545" s="162"/>
      <c r="NIO545" s="162"/>
      <c r="NIP545" s="162"/>
      <c r="NIQ545" s="162"/>
      <c r="NIR545" s="162"/>
      <c r="NIS545" s="162"/>
      <c r="NIT545" s="162"/>
      <c r="NIU545" s="162"/>
      <c r="NIV545" s="162"/>
      <c r="NIW545" s="162"/>
      <c r="NIX545" s="162"/>
      <c r="NIY545" s="162"/>
      <c r="NIZ545" s="162"/>
      <c r="NJA545" s="162"/>
      <c r="NJB545" s="162"/>
      <c r="NJC545" s="162"/>
      <c r="NJD545" s="162"/>
      <c r="NJE545" s="162"/>
      <c r="NJF545" s="162"/>
      <c r="NJG545" s="162"/>
      <c r="NJH545" s="162"/>
      <c r="NJI545" s="162"/>
      <c r="NJJ545" s="162"/>
      <c r="NJK545" s="162"/>
      <c r="NJL545" s="162"/>
      <c r="NJM545" s="162"/>
      <c r="NJN545" s="162"/>
      <c r="NJO545" s="162"/>
      <c r="NJP545" s="162"/>
      <c r="NJQ545" s="162"/>
      <c r="NJR545" s="162"/>
      <c r="NJS545" s="162"/>
      <c r="NJT545" s="162"/>
      <c r="NJU545" s="162"/>
      <c r="NJV545" s="162"/>
      <c r="NJW545" s="162"/>
      <c r="NJX545" s="162"/>
      <c r="NJY545" s="162"/>
      <c r="NJZ545" s="162"/>
      <c r="NKA545" s="162"/>
      <c r="NKB545" s="162"/>
      <c r="NKC545" s="162"/>
      <c r="NKD545" s="162"/>
      <c r="NKE545" s="162"/>
      <c r="NKF545" s="162"/>
      <c r="NKG545" s="162"/>
      <c r="NKH545" s="162"/>
      <c r="NKI545" s="162"/>
      <c r="NKJ545" s="162"/>
      <c r="NKK545" s="162"/>
      <c r="NKL545" s="162"/>
      <c r="NKM545" s="162"/>
      <c r="NKN545" s="162"/>
      <c r="NKO545" s="162"/>
      <c r="NKP545" s="162"/>
      <c r="NKQ545" s="162"/>
      <c r="NKR545" s="162"/>
      <c r="NKS545" s="162"/>
      <c r="NKT545" s="162"/>
      <c r="NKU545" s="162"/>
      <c r="NKV545" s="162"/>
      <c r="NKW545" s="162"/>
      <c r="NKX545" s="162"/>
      <c r="NKY545" s="162"/>
      <c r="NKZ545" s="162"/>
      <c r="NLA545" s="162"/>
      <c r="NLB545" s="162"/>
      <c r="NLC545" s="162"/>
      <c r="NLD545" s="162"/>
      <c r="NLE545" s="162"/>
      <c r="NLF545" s="162"/>
      <c r="NLG545" s="162"/>
      <c r="NLH545" s="162"/>
      <c r="NLI545" s="162"/>
      <c r="NLJ545" s="162"/>
      <c r="NLK545" s="162"/>
      <c r="NLL545" s="162"/>
      <c r="NLM545" s="162"/>
      <c r="NLN545" s="162"/>
      <c r="NLO545" s="162"/>
      <c r="NLP545" s="162"/>
      <c r="NLQ545" s="162"/>
      <c r="NLR545" s="162"/>
      <c r="NLS545" s="162"/>
      <c r="NLT545" s="162"/>
      <c r="NLU545" s="162"/>
      <c r="NLV545" s="162"/>
      <c r="NLW545" s="162"/>
      <c r="NLX545" s="162"/>
      <c r="NLY545" s="162"/>
      <c r="NLZ545" s="162"/>
      <c r="NMA545" s="162"/>
      <c r="NMB545" s="162"/>
      <c r="NMC545" s="162"/>
      <c r="NMD545" s="162"/>
      <c r="NME545" s="162"/>
      <c r="NMF545" s="162"/>
      <c r="NMG545" s="162"/>
      <c r="NMH545" s="162"/>
      <c r="NMI545" s="162"/>
      <c r="NMJ545" s="162"/>
      <c r="NMK545" s="162"/>
      <c r="NML545" s="162"/>
      <c r="NMM545" s="162"/>
      <c r="NMN545" s="162"/>
      <c r="NMO545" s="162"/>
      <c r="NMP545" s="162"/>
      <c r="NMQ545" s="162"/>
      <c r="NMR545" s="162"/>
      <c r="NMS545" s="162"/>
      <c r="NMT545" s="162"/>
      <c r="NMU545" s="162"/>
      <c r="NMV545" s="162"/>
      <c r="NMW545" s="162"/>
      <c r="NMX545" s="162"/>
      <c r="NMY545" s="162"/>
      <c r="NMZ545" s="162"/>
      <c r="NNA545" s="162"/>
      <c r="NNB545" s="162"/>
      <c r="NNC545" s="162"/>
      <c r="NND545" s="162"/>
      <c r="NNE545" s="162"/>
      <c r="NNF545" s="162"/>
      <c r="NNG545" s="162"/>
      <c r="NNH545" s="162"/>
      <c r="NNI545" s="162"/>
      <c r="NNJ545" s="162"/>
      <c r="NNK545" s="162"/>
      <c r="NNL545" s="162"/>
      <c r="NNM545" s="162"/>
      <c r="NNN545" s="162"/>
      <c r="NNO545" s="162"/>
      <c r="NNP545" s="162"/>
      <c r="NNQ545" s="162"/>
      <c r="NNR545" s="162"/>
      <c r="NNS545" s="162"/>
      <c r="NNT545" s="162"/>
      <c r="NNU545" s="162"/>
      <c r="NNV545" s="162"/>
      <c r="NNW545" s="162"/>
      <c r="NNX545" s="162"/>
      <c r="NNY545" s="162"/>
      <c r="NNZ545" s="162"/>
      <c r="NOA545" s="162"/>
      <c r="NOB545" s="162"/>
      <c r="NOC545" s="162"/>
      <c r="NOD545" s="162"/>
      <c r="NOE545" s="162"/>
      <c r="NOF545" s="162"/>
      <c r="NOG545" s="162"/>
      <c r="NOH545" s="162"/>
      <c r="NOI545" s="162"/>
      <c r="NOJ545" s="162"/>
      <c r="NOK545" s="162"/>
      <c r="NOL545" s="162"/>
      <c r="NOM545" s="162"/>
      <c r="NON545" s="162"/>
      <c r="NOO545" s="162"/>
      <c r="NOP545" s="162"/>
      <c r="NOQ545" s="162"/>
      <c r="NOR545" s="162"/>
      <c r="NOS545" s="162"/>
      <c r="NOT545" s="162"/>
      <c r="NOU545" s="162"/>
      <c r="NOV545" s="162"/>
      <c r="NOW545" s="162"/>
      <c r="NOX545" s="162"/>
      <c r="NOY545" s="162"/>
      <c r="NOZ545" s="162"/>
      <c r="NPA545" s="162"/>
      <c r="NPB545" s="162"/>
      <c r="NPC545" s="162"/>
      <c r="NPD545" s="162"/>
      <c r="NPE545" s="162"/>
      <c r="NPF545" s="162"/>
      <c r="NPG545" s="162"/>
      <c r="NPH545" s="162"/>
      <c r="NPI545" s="162"/>
      <c r="NPJ545" s="162"/>
      <c r="NPK545" s="162"/>
      <c r="NPL545" s="162"/>
      <c r="NPM545" s="162"/>
      <c r="NPN545" s="162"/>
      <c r="NPO545" s="162"/>
      <c r="NPP545" s="162"/>
      <c r="NPQ545" s="162"/>
      <c r="NPR545" s="162"/>
      <c r="NPS545" s="162"/>
      <c r="NPT545" s="162"/>
      <c r="NPU545" s="162"/>
      <c r="NPV545" s="162"/>
      <c r="NPW545" s="162"/>
      <c r="NPX545" s="162"/>
      <c r="NPY545" s="162"/>
      <c r="NPZ545" s="162"/>
      <c r="NQA545" s="162"/>
      <c r="NQB545" s="162"/>
      <c r="NQC545" s="162"/>
      <c r="NQD545" s="162"/>
      <c r="NQE545" s="162"/>
      <c r="NQF545" s="162"/>
      <c r="NQG545" s="162"/>
      <c r="NQH545" s="162"/>
      <c r="NQI545" s="162"/>
      <c r="NQJ545" s="162"/>
      <c r="NQK545" s="162"/>
      <c r="NQL545" s="162"/>
      <c r="NQM545" s="162"/>
      <c r="NQN545" s="162"/>
      <c r="NQO545" s="162"/>
      <c r="NQP545" s="162"/>
      <c r="NQQ545" s="162"/>
      <c r="NQR545" s="162"/>
      <c r="NQS545" s="162"/>
      <c r="NQT545" s="162"/>
      <c r="NQU545" s="162"/>
      <c r="NQV545" s="162"/>
      <c r="NQW545" s="162"/>
      <c r="NQX545" s="162"/>
      <c r="NQY545" s="162"/>
      <c r="NQZ545" s="162"/>
      <c r="NRA545" s="162"/>
      <c r="NRB545" s="162"/>
      <c r="NRC545" s="162"/>
      <c r="NRD545" s="162"/>
      <c r="NRE545" s="162"/>
      <c r="NRF545" s="162"/>
      <c r="NRG545" s="162"/>
      <c r="NRH545" s="162"/>
      <c r="NRI545" s="162"/>
      <c r="NRJ545" s="162"/>
      <c r="NRK545" s="162"/>
      <c r="NRL545" s="162"/>
      <c r="NRM545" s="162"/>
      <c r="NRN545" s="162"/>
      <c r="NRO545" s="162"/>
      <c r="NRP545" s="162"/>
      <c r="NRQ545" s="162"/>
      <c r="NRR545" s="162"/>
      <c r="NRS545" s="162"/>
      <c r="NRT545" s="162"/>
      <c r="NRU545" s="162"/>
      <c r="NRV545" s="162"/>
      <c r="NRW545" s="162"/>
      <c r="NRX545" s="162"/>
      <c r="NRY545" s="162"/>
      <c r="NRZ545" s="162"/>
      <c r="NSA545" s="162"/>
      <c r="NSB545" s="162"/>
      <c r="NSC545" s="162"/>
      <c r="NSD545" s="162"/>
      <c r="NSE545" s="162"/>
      <c r="NSF545" s="162"/>
      <c r="NSG545" s="162"/>
      <c r="NSH545" s="162"/>
      <c r="NSI545" s="162"/>
      <c r="NSJ545" s="162"/>
      <c r="NSK545" s="162"/>
      <c r="NSL545" s="162"/>
      <c r="NSM545" s="162"/>
      <c r="NSN545" s="162"/>
      <c r="NSO545" s="162"/>
      <c r="NSP545" s="162"/>
      <c r="NSQ545" s="162"/>
      <c r="NSR545" s="162"/>
      <c r="NSS545" s="162"/>
      <c r="NST545" s="162"/>
      <c r="NSU545" s="162"/>
      <c r="NSV545" s="162"/>
      <c r="NSW545" s="162"/>
      <c r="NSX545" s="162"/>
      <c r="NSY545" s="162"/>
      <c r="NSZ545" s="162"/>
      <c r="NTA545" s="162"/>
      <c r="NTB545" s="162"/>
      <c r="NTC545" s="162"/>
      <c r="NTD545" s="162"/>
      <c r="NTE545" s="162"/>
      <c r="NTF545" s="162"/>
      <c r="NTG545" s="162"/>
      <c r="NTH545" s="162"/>
      <c r="NTI545" s="162"/>
      <c r="NTJ545" s="162"/>
      <c r="NTK545" s="162"/>
      <c r="NTL545" s="162"/>
      <c r="NTM545" s="162"/>
      <c r="NTN545" s="162"/>
      <c r="NTO545" s="162"/>
      <c r="NTP545" s="162"/>
      <c r="NTQ545" s="162"/>
      <c r="NTR545" s="162"/>
      <c r="NTS545" s="162"/>
      <c r="NTT545" s="162"/>
      <c r="NTU545" s="162"/>
      <c r="NTV545" s="162"/>
      <c r="NTW545" s="162"/>
      <c r="NTX545" s="162"/>
      <c r="NTY545" s="162"/>
      <c r="NTZ545" s="162"/>
      <c r="NUA545" s="162"/>
      <c r="NUB545" s="162"/>
      <c r="NUC545" s="162"/>
      <c r="NUD545" s="162"/>
      <c r="NUE545" s="162"/>
      <c r="NUF545" s="162"/>
      <c r="NUG545" s="162"/>
      <c r="NUH545" s="162"/>
      <c r="NUI545" s="162"/>
      <c r="NUJ545" s="162"/>
      <c r="NUK545" s="162"/>
      <c r="NUL545" s="162"/>
      <c r="NUM545" s="162"/>
      <c r="NUN545" s="162"/>
      <c r="NUO545" s="162"/>
      <c r="NUP545" s="162"/>
      <c r="NUQ545" s="162"/>
      <c r="NUR545" s="162"/>
      <c r="NUS545" s="162"/>
      <c r="NUT545" s="162"/>
      <c r="NUU545" s="162"/>
      <c r="NUV545" s="162"/>
      <c r="NUW545" s="162"/>
      <c r="NUX545" s="162"/>
      <c r="NUY545" s="162"/>
      <c r="NUZ545" s="162"/>
      <c r="NVA545" s="162"/>
      <c r="NVB545" s="162"/>
      <c r="NVC545" s="162"/>
      <c r="NVD545" s="162"/>
      <c r="NVE545" s="162"/>
      <c r="NVF545" s="162"/>
      <c r="NVG545" s="162"/>
      <c r="NVH545" s="162"/>
      <c r="NVI545" s="162"/>
      <c r="NVJ545" s="162"/>
      <c r="NVK545" s="162"/>
      <c r="NVL545" s="162"/>
      <c r="NVM545" s="162"/>
      <c r="NVN545" s="162"/>
      <c r="NVO545" s="162"/>
      <c r="NVP545" s="162"/>
      <c r="NVQ545" s="162"/>
      <c r="NVR545" s="162"/>
      <c r="NVS545" s="162"/>
      <c r="NVT545" s="162"/>
      <c r="NVU545" s="162"/>
      <c r="NVV545" s="162"/>
      <c r="NVW545" s="162"/>
      <c r="NVX545" s="162"/>
      <c r="NVY545" s="162"/>
      <c r="NVZ545" s="162"/>
      <c r="NWA545" s="162"/>
      <c r="NWB545" s="162"/>
      <c r="NWC545" s="162"/>
      <c r="NWD545" s="162"/>
      <c r="NWE545" s="162"/>
      <c r="NWF545" s="162"/>
      <c r="NWG545" s="162"/>
      <c r="NWH545" s="162"/>
      <c r="NWI545" s="162"/>
      <c r="NWJ545" s="162"/>
      <c r="NWK545" s="162"/>
      <c r="NWL545" s="162"/>
      <c r="NWM545" s="162"/>
      <c r="NWN545" s="162"/>
      <c r="NWO545" s="162"/>
      <c r="NWP545" s="162"/>
      <c r="NWQ545" s="162"/>
      <c r="NWR545" s="162"/>
      <c r="NWS545" s="162"/>
      <c r="NWT545" s="162"/>
      <c r="NWU545" s="162"/>
      <c r="NWV545" s="162"/>
      <c r="NWW545" s="162"/>
      <c r="NWX545" s="162"/>
      <c r="NWY545" s="162"/>
      <c r="NWZ545" s="162"/>
      <c r="NXA545" s="162"/>
      <c r="NXB545" s="162"/>
      <c r="NXC545" s="162"/>
      <c r="NXD545" s="162"/>
      <c r="NXE545" s="162"/>
      <c r="NXF545" s="162"/>
      <c r="NXG545" s="162"/>
      <c r="NXH545" s="162"/>
      <c r="NXI545" s="162"/>
      <c r="NXJ545" s="162"/>
      <c r="NXK545" s="162"/>
      <c r="NXL545" s="162"/>
      <c r="NXM545" s="162"/>
      <c r="NXN545" s="162"/>
      <c r="NXO545" s="162"/>
      <c r="NXP545" s="162"/>
      <c r="NXQ545" s="162"/>
      <c r="NXR545" s="162"/>
      <c r="NXS545" s="162"/>
      <c r="NXT545" s="162"/>
      <c r="NXU545" s="162"/>
      <c r="NXV545" s="162"/>
      <c r="NXW545" s="162"/>
      <c r="NXX545" s="162"/>
      <c r="NXY545" s="162"/>
      <c r="NXZ545" s="162"/>
      <c r="NYA545" s="162"/>
      <c r="NYB545" s="162"/>
      <c r="NYC545" s="162"/>
      <c r="NYD545" s="162"/>
      <c r="NYE545" s="162"/>
      <c r="NYF545" s="162"/>
      <c r="NYG545" s="162"/>
      <c r="NYH545" s="162"/>
      <c r="NYI545" s="162"/>
      <c r="NYJ545" s="162"/>
      <c r="NYK545" s="162"/>
      <c r="NYL545" s="162"/>
      <c r="NYM545" s="162"/>
      <c r="NYN545" s="162"/>
      <c r="NYO545" s="162"/>
      <c r="NYP545" s="162"/>
      <c r="NYQ545" s="162"/>
      <c r="NYR545" s="162"/>
      <c r="NYS545" s="162"/>
      <c r="NYT545" s="162"/>
      <c r="NYU545" s="162"/>
      <c r="NYV545" s="162"/>
      <c r="NYW545" s="162"/>
      <c r="NYX545" s="162"/>
      <c r="NYY545" s="162"/>
      <c r="NYZ545" s="162"/>
      <c r="NZA545" s="162"/>
      <c r="NZB545" s="162"/>
      <c r="NZC545" s="162"/>
      <c r="NZD545" s="162"/>
      <c r="NZE545" s="162"/>
      <c r="NZF545" s="162"/>
      <c r="NZG545" s="162"/>
      <c r="NZH545" s="162"/>
      <c r="NZI545" s="162"/>
      <c r="NZJ545" s="162"/>
      <c r="NZK545" s="162"/>
      <c r="NZL545" s="162"/>
      <c r="NZM545" s="162"/>
      <c r="NZN545" s="162"/>
      <c r="NZO545" s="162"/>
      <c r="NZP545" s="162"/>
      <c r="NZQ545" s="162"/>
      <c r="NZR545" s="162"/>
      <c r="NZS545" s="162"/>
      <c r="NZT545" s="162"/>
      <c r="NZU545" s="162"/>
      <c r="NZV545" s="162"/>
      <c r="NZW545" s="162"/>
      <c r="NZX545" s="162"/>
      <c r="NZY545" s="162"/>
      <c r="NZZ545" s="162"/>
      <c r="OAA545" s="162"/>
      <c r="OAB545" s="162"/>
      <c r="OAC545" s="162"/>
      <c r="OAD545" s="162"/>
      <c r="OAE545" s="162"/>
      <c r="OAF545" s="162"/>
      <c r="OAG545" s="162"/>
      <c r="OAH545" s="162"/>
      <c r="OAI545" s="162"/>
      <c r="OAJ545" s="162"/>
      <c r="OAK545" s="162"/>
      <c r="OAL545" s="162"/>
      <c r="OAM545" s="162"/>
      <c r="OAN545" s="162"/>
      <c r="OAO545" s="162"/>
      <c r="OAP545" s="162"/>
      <c r="OAQ545" s="162"/>
      <c r="OAR545" s="162"/>
      <c r="OAS545" s="162"/>
      <c r="OAT545" s="162"/>
      <c r="OAU545" s="162"/>
      <c r="OAV545" s="162"/>
      <c r="OAW545" s="162"/>
      <c r="OAX545" s="162"/>
      <c r="OAY545" s="162"/>
      <c r="OAZ545" s="162"/>
      <c r="OBA545" s="162"/>
      <c r="OBB545" s="162"/>
      <c r="OBC545" s="162"/>
      <c r="OBD545" s="162"/>
      <c r="OBE545" s="162"/>
      <c r="OBF545" s="162"/>
      <c r="OBG545" s="162"/>
      <c r="OBH545" s="162"/>
      <c r="OBI545" s="162"/>
      <c r="OBJ545" s="162"/>
      <c r="OBK545" s="162"/>
      <c r="OBL545" s="162"/>
      <c r="OBM545" s="162"/>
      <c r="OBN545" s="162"/>
      <c r="OBO545" s="162"/>
      <c r="OBP545" s="162"/>
      <c r="OBQ545" s="162"/>
      <c r="OBR545" s="162"/>
      <c r="OBS545" s="162"/>
      <c r="OBT545" s="162"/>
      <c r="OBU545" s="162"/>
      <c r="OBV545" s="162"/>
      <c r="OBW545" s="162"/>
      <c r="OBX545" s="162"/>
      <c r="OBY545" s="162"/>
      <c r="OBZ545" s="162"/>
      <c r="OCA545" s="162"/>
      <c r="OCB545" s="162"/>
      <c r="OCC545" s="162"/>
      <c r="OCD545" s="162"/>
      <c r="OCE545" s="162"/>
      <c r="OCF545" s="162"/>
      <c r="OCG545" s="162"/>
      <c r="OCH545" s="162"/>
      <c r="OCI545" s="162"/>
      <c r="OCJ545" s="162"/>
      <c r="OCK545" s="162"/>
      <c r="OCL545" s="162"/>
      <c r="OCM545" s="162"/>
      <c r="OCN545" s="162"/>
      <c r="OCO545" s="162"/>
      <c r="OCP545" s="162"/>
      <c r="OCQ545" s="162"/>
      <c r="OCR545" s="162"/>
      <c r="OCS545" s="162"/>
      <c r="OCT545" s="162"/>
      <c r="OCU545" s="162"/>
      <c r="OCV545" s="162"/>
      <c r="OCW545" s="162"/>
      <c r="OCX545" s="162"/>
      <c r="OCY545" s="162"/>
      <c r="OCZ545" s="162"/>
      <c r="ODA545" s="162"/>
      <c r="ODB545" s="162"/>
      <c r="ODC545" s="162"/>
      <c r="ODD545" s="162"/>
      <c r="ODE545" s="162"/>
      <c r="ODF545" s="162"/>
      <c r="ODG545" s="162"/>
      <c r="ODH545" s="162"/>
      <c r="ODI545" s="162"/>
      <c r="ODJ545" s="162"/>
      <c r="ODK545" s="162"/>
      <c r="ODL545" s="162"/>
      <c r="ODM545" s="162"/>
      <c r="ODN545" s="162"/>
      <c r="ODO545" s="162"/>
      <c r="ODP545" s="162"/>
      <c r="ODQ545" s="162"/>
      <c r="ODR545" s="162"/>
      <c r="ODS545" s="162"/>
      <c r="ODT545" s="162"/>
      <c r="ODU545" s="162"/>
      <c r="ODV545" s="162"/>
      <c r="ODW545" s="162"/>
      <c r="ODX545" s="162"/>
      <c r="ODY545" s="162"/>
      <c r="ODZ545" s="162"/>
      <c r="OEA545" s="162"/>
      <c r="OEB545" s="162"/>
      <c r="OEC545" s="162"/>
      <c r="OED545" s="162"/>
      <c r="OEE545" s="162"/>
      <c r="OEF545" s="162"/>
      <c r="OEG545" s="162"/>
      <c r="OEH545" s="162"/>
      <c r="OEI545" s="162"/>
      <c r="OEJ545" s="162"/>
      <c r="OEK545" s="162"/>
      <c r="OEL545" s="162"/>
      <c r="OEM545" s="162"/>
      <c r="OEN545" s="162"/>
      <c r="OEO545" s="162"/>
      <c r="OEP545" s="162"/>
      <c r="OEQ545" s="162"/>
      <c r="OER545" s="162"/>
      <c r="OES545" s="162"/>
      <c r="OET545" s="162"/>
      <c r="OEU545" s="162"/>
      <c r="OEV545" s="162"/>
      <c r="OEW545" s="162"/>
      <c r="OEX545" s="162"/>
      <c r="OEY545" s="162"/>
      <c r="OEZ545" s="162"/>
      <c r="OFA545" s="162"/>
      <c r="OFB545" s="162"/>
      <c r="OFC545" s="162"/>
      <c r="OFD545" s="162"/>
      <c r="OFE545" s="162"/>
      <c r="OFF545" s="162"/>
      <c r="OFG545" s="162"/>
      <c r="OFH545" s="162"/>
      <c r="OFI545" s="162"/>
      <c r="OFJ545" s="162"/>
      <c r="OFK545" s="162"/>
      <c r="OFL545" s="162"/>
      <c r="OFM545" s="162"/>
      <c r="OFN545" s="162"/>
      <c r="OFO545" s="162"/>
      <c r="OFP545" s="162"/>
      <c r="OFQ545" s="162"/>
      <c r="OFR545" s="162"/>
      <c r="OFS545" s="162"/>
      <c r="OFT545" s="162"/>
      <c r="OFU545" s="162"/>
      <c r="OFV545" s="162"/>
      <c r="OFW545" s="162"/>
      <c r="OFX545" s="162"/>
      <c r="OFY545" s="162"/>
      <c r="OFZ545" s="162"/>
      <c r="OGA545" s="162"/>
      <c r="OGB545" s="162"/>
      <c r="OGC545" s="162"/>
      <c r="OGD545" s="162"/>
      <c r="OGE545" s="162"/>
      <c r="OGF545" s="162"/>
      <c r="OGG545" s="162"/>
      <c r="OGH545" s="162"/>
      <c r="OGI545" s="162"/>
      <c r="OGJ545" s="162"/>
      <c r="OGK545" s="162"/>
      <c r="OGL545" s="162"/>
      <c r="OGM545" s="162"/>
      <c r="OGN545" s="162"/>
      <c r="OGO545" s="162"/>
      <c r="OGP545" s="162"/>
      <c r="OGQ545" s="162"/>
      <c r="OGR545" s="162"/>
      <c r="OGS545" s="162"/>
      <c r="OGT545" s="162"/>
      <c r="OGU545" s="162"/>
      <c r="OGV545" s="162"/>
      <c r="OGW545" s="162"/>
      <c r="OGX545" s="162"/>
      <c r="OGY545" s="162"/>
      <c r="OGZ545" s="162"/>
      <c r="OHA545" s="162"/>
      <c r="OHB545" s="162"/>
      <c r="OHC545" s="162"/>
      <c r="OHD545" s="162"/>
      <c r="OHE545" s="162"/>
      <c r="OHF545" s="162"/>
      <c r="OHG545" s="162"/>
      <c r="OHH545" s="162"/>
      <c r="OHI545" s="162"/>
      <c r="OHJ545" s="162"/>
      <c r="OHK545" s="162"/>
      <c r="OHL545" s="162"/>
      <c r="OHM545" s="162"/>
      <c r="OHN545" s="162"/>
      <c r="OHO545" s="162"/>
      <c r="OHP545" s="162"/>
      <c r="OHQ545" s="162"/>
      <c r="OHR545" s="162"/>
      <c r="OHS545" s="162"/>
      <c r="OHT545" s="162"/>
      <c r="OHU545" s="162"/>
      <c r="OHV545" s="162"/>
      <c r="OHW545" s="162"/>
      <c r="OHX545" s="162"/>
      <c r="OHY545" s="162"/>
      <c r="OHZ545" s="162"/>
      <c r="OIA545" s="162"/>
      <c r="OIB545" s="162"/>
      <c r="OIC545" s="162"/>
      <c r="OID545" s="162"/>
      <c r="OIE545" s="162"/>
      <c r="OIF545" s="162"/>
      <c r="OIG545" s="162"/>
      <c r="OIH545" s="162"/>
      <c r="OII545" s="162"/>
      <c r="OIJ545" s="162"/>
      <c r="OIK545" s="162"/>
      <c r="OIL545" s="162"/>
      <c r="OIM545" s="162"/>
      <c r="OIN545" s="162"/>
      <c r="OIO545" s="162"/>
      <c r="OIP545" s="162"/>
      <c r="OIQ545" s="162"/>
      <c r="OIR545" s="162"/>
      <c r="OIS545" s="162"/>
      <c r="OIT545" s="162"/>
      <c r="OIU545" s="162"/>
      <c r="OIV545" s="162"/>
      <c r="OIW545" s="162"/>
      <c r="OIX545" s="162"/>
      <c r="OIY545" s="162"/>
      <c r="OIZ545" s="162"/>
      <c r="OJA545" s="162"/>
      <c r="OJB545" s="162"/>
      <c r="OJC545" s="162"/>
      <c r="OJD545" s="162"/>
      <c r="OJE545" s="162"/>
      <c r="OJF545" s="162"/>
      <c r="OJG545" s="162"/>
      <c r="OJH545" s="162"/>
      <c r="OJI545" s="162"/>
      <c r="OJJ545" s="162"/>
      <c r="OJK545" s="162"/>
      <c r="OJL545" s="162"/>
      <c r="OJM545" s="162"/>
      <c r="OJN545" s="162"/>
      <c r="OJO545" s="162"/>
      <c r="OJP545" s="162"/>
      <c r="OJQ545" s="162"/>
      <c r="OJR545" s="162"/>
      <c r="OJS545" s="162"/>
      <c r="OJT545" s="162"/>
      <c r="OJU545" s="162"/>
      <c r="OJV545" s="162"/>
      <c r="OJW545" s="162"/>
      <c r="OJX545" s="162"/>
      <c r="OJY545" s="162"/>
      <c r="OJZ545" s="162"/>
      <c r="OKA545" s="162"/>
      <c r="OKB545" s="162"/>
      <c r="OKC545" s="162"/>
      <c r="OKD545" s="162"/>
      <c r="OKE545" s="162"/>
      <c r="OKF545" s="162"/>
      <c r="OKG545" s="162"/>
      <c r="OKH545" s="162"/>
      <c r="OKI545" s="162"/>
      <c r="OKJ545" s="162"/>
      <c r="OKK545" s="162"/>
      <c r="OKL545" s="162"/>
      <c r="OKM545" s="162"/>
      <c r="OKN545" s="162"/>
      <c r="OKO545" s="162"/>
      <c r="OKP545" s="162"/>
      <c r="OKQ545" s="162"/>
      <c r="OKR545" s="162"/>
      <c r="OKS545" s="162"/>
      <c r="OKT545" s="162"/>
      <c r="OKU545" s="162"/>
      <c r="OKV545" s="162"/>
      <c r="OKW545" s="162"/>
      <c r="OKX545" s="162"/>
      <c r="OKY545" s="162"/>
      <c r="OKZ545" s="162"/>
      <c r="OLA545" s="162"/>
      <c r="OLB545" s="162"/>
      <c r="OLC545" s="162"/>
      <c r="OLD545" s="162"/>
      <c r="OLE545" s="162"/>
      <c r="OLF545" s="162"/>
      <c r="OLG545" s="162"/>
      <c r="OLH545" s="162"/>
      <c r="OLI545" s="162"/>
      <c r="OLJ545" s="162"/>
      <c r="OLK545" s="162"/>
      <c r="OLL545" s="162"/>
      <c r="OLM545" s="162"/>
      <c r="OLN545" s="162"/>
      <c r="OLO545" s="162"/>
      <c r="OLP545" s="162"/>
      <c r="OLQ545" s="162"/>
      <c r="OLR545" s="162"/>
      <c r="OLS545" s="162"/>
      <c r="OLT545" s="162"/>
      <c r="OLU545" s="162"/>
      <c r="OLV545" s="162"/>
      <c r="OLW545" s="162"/>
      <c r="OLX545" s="162"/>
      <c r="OLY545" s="162"/>
      <c r="OLZ545" s="162"/>
      <c r="OMA545" s="162"/>
      <c r="OMB545" s="162"/>
      <c r="OMC545" s="162"/>
      <c r="OMD545" s="162"/>
      <c r="OME545" s="162"/>
      <c r="OMF545" s="162"/>
      <c r="OMG545" s="162"/>
      <c r="OMH545" s="162"/>
      <c r="OMI545" s="162"/>
      <c r="OMJ545" s="162"/>
      <c r="OMK545" s="162"/>
      <c r="OML545" s="162"/>
      <c r="OMM545" s="162"/>
      <c r="OMN545" s="162"/>
      <c r="OMO545" s="162"/>
      <c r="OMP545" s="162"/>
      <c r="OMQ545" s="162"/>
      <c r="OMR545" s="162"/>
      <c r="OMS545" s="162"/>
      <c r="OMT545" s="162"/>
      <c r="OMU545" s="162"/>
      <c r="OMV545" s="162"/>
      <c r="OMW545" s="162"/>
      <c r="OMX545" s="162"/>
      <c r="OMY545" s="162"/>
      <c r="OMZ545" s="162"/>
      <c r="ONA545" s="162"/>
      <c r="ONB545" s="162"/>
      <c r="ONC545" s="162"/>
      <c r="OND545" s="162"/>
      <c r="ONE545" s="162"/>
      <c r="ONF545" s="162"/>
      <c r="ONG545" s="162"/>
      <c r="ONH545" s="162"/>
      <c r="ONI545" s="162"/>
      <c r="ONJ545" s="162"/>
      <c r="ONK545" s="162"/>
      <c r="ONL545" s="162"/>
      <c r="ONM545" s="162"/>
      <c r="ONN545" s="162"/>
      <c r="ONO545" s="162"/>
      <c r="ONP545" s="162"/>
      <c r="ONQ545" s="162"/>
      <c r="ONR545" s="162"/>
      <c r="ONS545" s="162"/>
      <c r="ONT545" s="162"/>
      <c r="ONU545" s="162"/>
      <c r="ONV545" s="162"/>
      <c r="ONW545" s="162"/>
      <c r="ONX545" s="162"/>
      <c r="ONY545" s="162"/>
      <c r="ONZ545" s="162"/>
      <c r="OOA545" s="162"/>
      <c r="OOB545" s="162"/>
      <c r="OOC545" s="162"/>
      <c r="OOD545" s="162"/>
      <c r="OOE545" s="162"/>
      <c r="OOF545" s="162"/>
      <c r="OOG545" s="162"/>
      <c r="OOH545" s="162"/>
      <c r="OOI545" s="162"/>
      <c r="OOJ545" s="162"/>
      <c r="OOK545" s="162"/>
      <c r="OOL545" s="162"/>
      <c r="OOM545" s="162"/>
      <c r="OON545" s="162"/>
      <c r="OOO545" s="162"/>
      <c r="OOP545" s="162"/>
      <c r="OOQ545" s="162"/>
      <c r="OOR545" s="162"/>
      <c r="OOS545" s="162"/>
      <c r="OOT545" s="162"/>
      <c r="OOU545" s="162"/>
      <c r="OOV545" s="162"/>
      <c r="OOW545" s="162"/>
      <c r="OOX545" s="162"/>
      <c r="OOY545" s="162"/>
      <c r="OOZ545" s="162"/>
      <c r="OPA545" s="162"/>
      <c r="OPB545" s="162"/>
      <c r="OPC545" s="162"/>
      <c r="OPD545" s="162"/>
      <c r="OPE545" s="162"/>
      <c r="OPF545" s="162"/>
      <c r="OPG545" s="162"/>
      <c r="OPH545" s="162"/>
      <c r="OPI545" s="162"/>
      <c r="OPJ545" s="162"/>
      <c r="OPK545" s="162"/>
      <c r="OPL545" s="162"/>
      <c r="OPM545" s="162"/>
      <c r="OPN545" s="162"/>
      <c r="OPO545" s="162"/>
      <c r="OPP545" s="162"/>
      <c r="OPQ545" s="162"/>
      <c r="OPR545" s="162"/>
      <c r="OPS545" s="162"/>
      <c r="OPT545" s="162"/>
      <c r="OPU545" s="162"/>
      <c r="OPV545" s="162"/>
      <c r="OPW545" s="162"/>
      <c r="OPX545" s="162"/>
      <c r="OPY545" s="162"/>
      <c r="OPZ545" s="162"/>
      <c r="OQA545" s="162"/>
      <c r="OQB545" s="162"/>
      <c r="OQC545" s="162"/>
      <c r="OQD545" s="162"/>
      <c r="OQE545" s="162"/>
      <c r="OQF545" s="162"/>
      <c r="OQG545" s="162"/>
      <c r="OQH545" s="162"/>
      <c r="OQI545" s="162"/>
      <c r="OQJ545" s="162"/>
      <c r="OQK545" s="162"/>
      <c r="OQL545" s="162"/>
      <c r="OQM545" s="162"/>
      <c r="OQN545" s="162"/>
      <c r="OQO545" s="162"/>
      <c r="OQP545" s="162"/>
      <c r="OQQ545" s="162"/>
      <c r="OQR545" s="162"/>
      <c r="OQS545" s="162"/>
      <c r="OQT545" s="162"/>
      <c r="OQU545" s="162"/>
      <c r="OQV545" s="162"/>
      <c r="OQW545" s="162"/>
      <c r="OQX545" s="162"/>
      <c r="OQY545" s="162"/>
      <c r="OQZ545" s="162"/>
      <c r="ORA545" s="162"/>
      <c r="ORB545" s="162"/>
      <c r="ORC545" s="162"/>
      <c r="ORD545" s="162"/>
      <c r="ORE545" s="162"/>
      <c r="ORF545" s="162"/>
      <c r="ORG545" s="162"/>
      <c r="ORH545" s="162"/>
      <c r="ORI545" s="162"/>
      <c r="ORJ545" s="162"/>
      <c r="ORK545" s="162"/>
      <c r="ORL545" s="162"/>
      <c r="ORM545" s="162"/>
      <c r="ORN545" s="162"/>
      <c r="ORO545" s="162"/>
      <c r="ORP545" s="162"/>
      <c r="ORQ545" s="162"/>
      <c r="ORR545" s="162"/>
      <c r="ORS545" s="162"/>
      <c r="ORT545" s="162"/>
      <c r="ORU545" s="162"/>
      <c r="ORV545" s="162"/>
      <c r="ORW545" s="162"/>
      <c r="ORX545" s="162"/>
      <c r="ORY545" s="162"/>
      <c r="ORZ545" s="162"/>
      <c r="OSA545" s="162"/>
      <c r="OSB545" s="162"/>
      <c r="OSC545" s="162"/>
      <c r="OSD545" s="162"/>
      <c r="OSE545" s="162"/>
      <c r="OSF545" s="162"/>
      <c r="OSG545" s="162"/>
      <c r="OSH545" s="162"/>
      <c r="OSI545" s="162"/>
      <c r="OSJ545" s="162"/>
      <c r="OSK545" s="162"/>
      <c r="OSL545" s="162"/>
      <c r="OSM545" s="162"/>
      <c r="OSN545" s="162"/>
      <c r="OSO545" s="162"/>
      <c r="OSP545" s="162"/>
      <c r="OSQ545" s="162"/>
      <c r="OSR545" s="162"/>
      <c r="OSS545" s="162"/>
      <c r="OST545" s="162"/>
      <c r="OSU545" s="162"/>
      <c r="OSV545" s="162"/>
      <c r="OSW545" s="162"/>
      <c r="OSX545" s="162"/>
      <c r="OSY545" s="162"/>
      <c r="OSZ545" s="162"/>
      <c r="OTA545" s="162"/>
      <c r="OTB545" s="162"/>
      <c r="OTC545" s="162"/>
      <c r="OTD545" s="162"/>
      <c r="OTE545" s="162"/>
      <c r="OTF545" s="162"/>
      <c r="OTG545" s="162"/>
      <c r="OTH545" s="162"/>
      <c r="OTI545" s="162"/>
      <c r="OTJ545" s="162"/>
      <c r="OTK545" s="162"/>
      <c r="OTL545" s="162"/>
      <c r="OTM545" s="162"/>
      <c r="OTN545" s="162"/>
      <c r="OTO545" s="162"/>
      <c r="OTP545" s="162"/>
      <c r="OTQ545" s="162"/>
      <c r="OTR545" s="162"/>
      <c r="OTS545" s="162"/>
      <c r="OTT545" s="162"/>
      <c r="OTU545" s="162"/>
      <c r="OTV545" s="162"/>
      <c r="OTW545" s="162"/>
      <c r="OTX545" s="162"/>
      <c r="OTY545" s="162"/>
      <c r="OTZ545" s="162"/>
      <c r="OUA545" s="162"/>
      <c r="OUB545" s="162"/>
      <c r="OUC545" s="162"/>
      <c r="OUD545" s="162"/>
      <c r="OUE545" s="162"/>
      <c r="OUF545" s="162"/>
      <c r="OUG545" s="162"/>
      <c r="OUH545" s="162"/>
      <c r="OUI545" s="162"/>
      <c r="OUJ545" s="162"/>
      <c r="OUK545" s="162"/>
      <c r="OUL545" s="162"/>
      <c r="OUM545" s="162"/>
      <c r="OUN545" s="162"/>
      <c r="OUO545" s="162"/>
      <c r="OUP545" s="162"/>
      <c r="OUQ545" s="162"/>
      <c r="OUR545" s="162"/>
      <c r="OUS545" s="162"/>
      <c r="OUT545" s="162"/>
      <c r="OUU545" s="162"/>
      <c r="OUV545" s="162"/>
      <c r="OUW545" s="162"/>
      <c r="OUX545" s="162"/>
      <c r="OUY545" s="162"/>
      <c r="OUZ545" s="162"/>
      <c r="OVA545" s="162"/>
      <c r="OVB545" s="162"/>
      <c r="OVC545" s="162"/>
      <c r="OVD545" s="162"/>
      <c r="OVE545" s="162"/>
      <c r="OVF545" s="162"/>
      <c r="OVG545" s="162"/>
      <c r="OVH545" s="162"/>
      <c r="OVI545" s="162"/>
      <c r="OVJ545" s="162"/>
      <c r="OVK545" s="162"/>
      <c r="OVL545" s="162"/>
      <c r="OVM545" s="162"/>
      <c r="OVN545" s="162"/>
      <c r="OVO545" s="162"/>
      <c r="OVP545" s="162"/>
      <c r="OVQ545" s="162"/>
      <c r="OVR545" s="162"/>
      <c r="OVS545" s="162"/>
      <c r="OVT545" s="162"/>
      <c r="OVU545" s="162"/>
      <c r="OVV545" s="162"/>
      <c r="OVW545" s="162"/>
      <c r="OVX545" s="162"/>
      <c r="OVY545" s="162"/>
      <c r="OVZ545" s="162"/>
      <c r="OWA545" s="162"/>
      <c r="OWB545" s="162"/>
      <c r="OWC545" s="162"/>
      <c r="OWD545" s="162"/>
      <c r="OWE545" s="162"/>
      <c r="OWF545" s="162"/>
      <c r="OWG545" s="162"/>
      <c r="OWH545" s="162"/>
      <c r="OWI545" s="162"/>
      <c r="OWJ545" s="162"/>
      <c r="OWK545" s="162"/>
      <c r="OWL545" s="162"/>
      <c r="OWM545" s="162"/>
      <c r="OWN545" s="162"/>
      <c r="OWO545" s="162"/>
      <c r="OWP545" s="162"/>
      <c r="OWQ545" s="162"/>
      <c r="OWR545" s="162"/>
      <c r="OWS545" s="162"/>
      <c r="OWT545" s="162"/>
      <c r="OWU545" s="162"/>
      <c r="OWV545" s="162"/>
      <c r="OWW545" s="162"/>
      <c r="OWX545" s="162"/>
      <c r="OWY545" s="162"/>
      <c r="OWZ545" s="162"/>
      <c r="OXA545" s="162"/>
      <c r="OXB545" s="162"/>
      <c r="OXC545" s="162"/>
      <c r="OXD545" s="162"/>
      <c r="OXE545" s="162"/>
      <c r="OXF545" s="162"/>
      <c r="OXG545" s="162"/>
      <c r="OXH545" s="162"/>
      <c r="OXI545" s="162"/>
      <c r="OXJ545" s="162"/>
      <c r="OXK545" s="162"/>
      <c r="OXL545" s="162"/>
      <c r="OXM545" s="162"/>
      <c r="OXN545" s="162"/>
      <c r="OXO545" s="162"/>
      <c r="OXP545" s="162"/>
      <c r="OXQ545" s="162"/>
      <c r="OXR545" s="162"/>
      <c r="OXS545" s="162"/>
      <c r="OXT545" s="162"/>
      <c r="OXU545" s="162"/>
      <c r="OXV545" s="162"/>
      <c r="OXW545" s="162"/>
      <c r="OXX545" s="162"/>
      <c r="OXY545" s="162"/>
      <c r="OXZ545" s="162"/>
      <c r="OYA545" s="162"/>
      <c r="OYB545" s="162"/>
      <c r="OYC545" s="162"/>
      <c r="OYD545" s="162"/>
      <c r="OYE545" s="162"/>
      <c r="OYF545" s="162"/>
      <c r="OYG545" s="162"/>
      <c r="OYH545" s="162"/>
      <c r="OYI545" s="162"/>
      <c r="OYJ545" s="162"/>
      <c r="OYK545" s="162"/>
      <c r="OYL545" s="162"/>
      <c r="OYM545" s="162"/>
      <c r="OYN545" s="162"/>
      <c r="OYO545" s="162"/>
      <c r="OYP545" s="162"/>
      <c r="OYQ545" s="162"/>
      <c r="OYR545" s="162"/>
      <c r="OYS545" s="162"/>
      <c r="OYT545" s="162"/>
      <c r="OYU545" s="162"/>
      <c r="OYV545" s="162"/>
      <c r="OYW545" s="162"/>
      <c r="OYX545" s="162"/>
      <c r="OYY545" s="162"/>
      <c r="OYZ545" s="162"/>
      <c r="OZA545" s="162"/>
      <c r="OZB545" s="162"/>
      <c r="OZC545" s="162"/>
      <c r="OZD545" s="162"/>
      <c r="OZE545" s="162"/>
      <c r="OZF545" s="162"/>
      <c r="OZG545" s="162"/>
      <c r="OZH545" s="162"/>
      <c r="OZI545" s="162"/>
      <c r="OZJ545" s="162"/>
      <c r="OZK545" s="162"/>
      <c r="OZL545" s="162"/>
      <c r="OZM545" s="162"/>
      <c r="OZN545" s="162"/>
      <c r="OZO545" s="162"/>
      <c r="OZP545" s="162"/>
      <c r="OZQ545" s="162"/>
      <c r="OZR545" s="162"/>
      <c r="OZS545" s="162"/>
      <c r="OZT545" s="162"/>
      <c r="OZU545" s="162"/>
      <c r="OZV545" s="162"/>
      <c r="OZW545" s="162"/>
      <c r="OZX545" s="162"/>
      <c r="OZY545" s="162"/>
      <c r="OZZ545" s="162"/>
      <c r="PAA545" s="162"/>
      <c r="PAB545" s="162"/>
      <c r="PAC545" s="162"/>
      <c r="PAD545" s="162"/>
      <c r="PAE545" s="162"/>
      <c r="PAF545" s="162"/>
      <c r="PAG545" s="162"/>
      <c r="PAH545" s="162"/>
      <c r="PAI545" s="162"/>
      <c r="PAJ545" s="162"/>
      <c r="PAK545" s="162"/>
      <c r="PAL545" s="162"/>
      <c r="PAM545" s="162"/>
      <c r="PAN545" s="162"/>
      <c r="PAO545" s="162"/>
      <c r="PAP545" s="162"/>
      <c r="PAQ545" s="162"/>
      <c r="PAR545" s="162"/>
      <c r="PAS545" s="162"/>
      <c r="PAT545" s="162"/>
      <c r="PAU545" s="162"/>
      <c r="PAV545" s="162"/>
      <c r="PAW545" s="162"/>
      <c r="PAX545" s="162"/>
      <c r="PAY545" s="162"/>
      <c r="PAZ545" s="162"/>
      <c r="PBA545" s="162"/>
      <c r="PBB545" s="162"/>
      <c r="PBC545" s="162"/>
      <c r="PBD545" s="162"/>
      <c r="PBE545" s="162"/>
      <c r="PBF545" s="162"/>
      <c r="PBG545" s="162"/>
      <c r="PBH545" s="162"/>
      <c r="PBI545" s="162"/>
      <c r="PBJ545" s="162"/>
      <c r="PBK545" s="162"/>
      <c r="PBL545" s="162"/>
      <c r="PBM545" s="162"/>
      <c r="PBN545" s="162"/>
      <c r="PBO545" s="162"/>
      <c r="PBP545" s="162"/>
      <c r="PBQ545" s="162"/>
      <c r="PBR545" s="162"/>
      <c r="PBS545" s="162"/>
      <c r="PBT545" s="162"/>
      <c r="PBU545" s="162"/>
      <c r="PBV545" s="162"/>
      <c r="PBW545" s="162"/>
      <c r="PBX545" s="162"/>
      <c r="PBY545" s="162"/>
      <c r="PBZ545" s="162"/>
      <c r="PCA545" s="162"/>
      <c r="PCB545" s="162"/>
      <c r="PCC545" s="162"/>
      <c r="PCD545" s="162"/>
      <c r="PCE545" s="162"/>
      <c r="PCF545" s="162"/>
      <c r="PCG545" s="162"/>
      <c r="PCH545" s="162"/>
      <c r="PCI545" s="162"/>
      <c r="PCJ545" s="162"/>
      <c r="PCK545" s="162"/>
      <c r="PCL545" s="162"/>
      <c r="PCM545" s="162"/>
      <c r="PCN545" s="162"/>
      <c r="PCO545" s="162"/>
      <c r="PCP545" s="162"/>
      <c r="PCQ545" s="162"/>
      <c r="PCR545" s="162"/>
      <c r="PCS545" s="162"/>
      <c r="PCT545" s="162"/>
      <c r="PCU545" s="162"/>
      <c r="PCV545" s="162"/>
      <c r="PCW545" s="162"/>
      <c r="PCX545" s="162"/>
      <c r="PCY545" s="162"/>
      <c r="PCZ545" s="162"/>
      <c r="PDA545" s="162"/>
      <c r="PDB545" s="162"/>
      <c r="PDC545" s="162"/>
      <c r="PDD545" s="162"/>
      <c r="PDE545" s="162"/>
      <c r="PDF545" s="162"/>
      <c r="PDG545" s="162"/>
      <c r="PDH545" s="162"/>
      <c r="PDI545" s="162"/>
      <c r="PDJ545" s="162"/>
      <c r="PDK545" s="162"/>
      <c r="PDL545" s="162"/>
      <c r="PDM545" s="162"/>
      <c r="PDN545" s="162"/>
      <c r="PDO545" s="162"/>
      <c r="PDP545" s="162"/>
      <c r="PDQ545" s="162"/>
      <c r="PDR545" s="162"/>
      <c r="PDS545" s="162"/>
      <c r="PDT545" s="162"/>
      <c r="PDU545" s="162"/>
      <c r="PDV545" s="162"/>
      <c r="PDW545" s="162"/>
      <c r="PDX545" s="162"/>
      <c r="PDY545" s="162"/>
      <c r="PDZ545" s="162"/>
      <c r="PEA545" s="162"/>
      <c r="PEB545" s="162"/>
      <c r="PEC545" s="162"/>
      <c r="PED545" s="162"/>
      <c r="PEE545" s="162"/>
      <c r="PEF545" s="162"/>
      <c r="PEG545" s="162"/>
      <c r="PEH545" s="162"/>
      <c r="PEI545" s="162"/>
      <c r="PEJ545" s="162"/>
      <c r="PEK545" s="162"/>
      <c r="PEL545" s="162"/>
      <c r="PEM545" s="162"/>
      <c r="PEN545" s="162"/>
      <c r="PEO545" s="162"/>
      <c r="PEP545" s="162"/>
      <c r="PEQ545" s="162"/>
      <c r="PER545" s="162"/>
      <c r="PES545" s="162"/>
      <c r="PET545" s="162"/>
      <c r="PEU545" s="162"/>
      <c r="PEV545" s="162"/>
      <c r="PEW545" s="162"/>
      <c r="PEX545" s="162"/>
      <c r="PEY545" s="162"/>
      <c r="PEZ545" s="162"/>
      <c r="PFA545" s="162"/>
      <c r="PFB545" s="162"/>
      <c r="PFC545" s="162"/>
      <c r="PFD545" s="162"/>
      <c r="PFE545" s="162"/>
      <c r="PFF545" s="162"/>
      <c r="PFG545" s="162"/>
      <c r="PFH545" s="162"/>
      <c r="PFI545" s="162"/>
      <c r="PFJ545" s="162"/>
      <c r="PFK545" s="162"/>
      <c r="PFL545" s="162"/>
      <c r="PFM545" s="162"/>
      <c r="PFN545" s="162"/>
      <c r="PFO545" s="162"/>
      <c r="PFP545" s="162"/>
      <c r="PFQ545" s="162"/>
      <c r="PFR545" s="162"/>
      <c r="PFS545" s="162"/>
      <c r="PFT545" s="162"/>
      <c r="PFU545" s="162"/>
      <c r="PFV545" s="162"/>
      <c r="PFW545" s="162"/>
      <c r="PFX545" s="162"/>
      <c r="PFY545" s="162"/>
      <c r="PFZ545" s="162"/>
      <c r="PGA545" s="162"/>
      <c r="PGB545" s="162"/>
      <c r="PGC545" s="162"/>
      <c r="PGD545" s="162"/>
      <c r="PGE545" s="162"/>
      <c r="PGF545" s="162"/>
      <c r="PGG545" s="162"/>
      <c r="PGH545" s="162"/>
      <c r="PGI545" s="162"/>
      <c r="PGJ545" s="162"/>
      <c r="PGK545" s="162"/>
      <c r="PGL545" s="162"/>
      <c r="PGM545" s="162"/>
      <c r="PGN545" s="162"/>
      <c r="PGO545" s="162"/>
      <c r="PGP545" s="162"/>
      <c r="PGQ545" s="162"/>
      <c r="PGR545" s="162"/>
      <c r="PGS545" s="162"/>
      <c r="PGT545" s="162"/>
      <c r="PGU545" s="162"/>
      <c r="PGV545" s="162"/>
      <c r="PGW545" s="162"/>
      <c r="PGX545" s="162"/>
      <c r="PGY545" s="162"/>
      <c r="PGZ545" s="162"/>
      <c r="PHA545" s="162"/>
      <c r="PHB545" s="162"/>
      <c r="PHC545" s="162"/>
      <c r="PHD545" s="162"/>
      <c r="PHE545" s="162"/>
      <c r="PHF545" s="162"/>
      <c r="PHG545" s="162"/>
      <c r="PHH545" s="162"/>
      <c r="PHI545" s="162"/>
      <c r="PHJ545" s="162"/>
      <c r="PHK545" s="162"/>
      <c r="PHL545" s="162"/>
      <c r="PHM545" s="162"/>
      <c r="PHN545" s="162"/>
      <c r="PHO545" s="162"/>
      <c r="PHP545" s="162"/>
      <c r="PHQ545" s="162"/>
      <c r="PHR545" s="162"/>
      <c r="PHS545" s="162"/>
      <c r="PHT545" s="162"/>
      <c r="PHU545" s="162"/>
      <c r="PHV545" s="162"/>
      <c r="PHW545" s="162"/>
      <c r="PHX545" s="162"/>
      <c r="PHY545" s="162"/>
      <c r="PHZ545" s="162"/>
      <c r="PIA545" s="162"/>
      <c r="PIB545" s="162"/>
      <c r="PIC545" s="162"/>
      <c r="PID545" s="162"/>
      <c r="PIE545" s="162"/>
      <c r="PIF545" s="162"/>
      <c r="PIG545" s="162"/>
      <c r="PIH545" s="162"/>
      <c r="PII545" s="162"/>
      <c r="PIJ545" s="162"/>
      <c r="PIK545" s="162"/>
      <c r="PIL545" s="162"/>
      <c r="PIM545" s="162"/>
      <c r="PIN545" s="162"/>
      <c r="PIO545" s="162"/>
      <c r="PIP545" s="162"/>
      <c r="PIQ545" s="162"/>
      <c r="PIR545" s="162"/>
      <c r="PIS545" s="162"/>
      <c r="PIT545" s="162"/>
      <c r="PIU545" s="162"/>
      <c r="PIV545" s="162"/>
      <c r="PIW545" s="162"/>
      <c r="PIX545" s="162"/>
      <c r="PIY545" s="162"/>
      <c r="PIZ545" s="162"/>
      <c r="PJA545" s="162"/>
      <c r="PJB545" s="162"/>
      <c r="PJC545" s="162"/>
      <c r="PJD545" s="162"/>
      <c r="PJE545" s="162"/>
      <c r="PJF545" s="162"/>
      <c r="PJG545" s="162"/>
      <c r="PJH545" s="162"/>
      <c r="PJI545" s="162"/>
      <c r="PJJ545" s="162"/>
      <c r="PJK545" s="162"/>
      <c r="PJL545" s="162"/>
      <c r="PJM545" s="162"/>
      <c r="PJN545" s="162"/>
      <c r="PJO545" s="162"/>
      <c r="PJP545" s="162"/>
      <c r="PJQ545" s="162"/>
      <c r="PJR545" s="162"/>
      <c r="PJS545" s="162"/>
      <c r="PJT545" s="162"/>
      <c r="PJU545" s="162"/>
      <c r="PJV545" s="162"/>
      <c r="PJW545" s="162"/>
      <c r="PJX545" s="162"/>
      <c r="PJY545" s="162"/>
      <c r="PJZ545" s="162"/>
      <c r="PKA545" s="162"/>
      <c r="PKB545" s="162"/>
      <c r="PKC545" s="162"/>
      <c r="PKD545" s="162"/>
      <c r="PKE545" s="162"/>
      <c r="PKF545" s="162"/>
      <c r="PKG545" s="162"/>
      <c r="PKH545" s="162"/>
      <c r="PKI545" s="162"/>
      <c r="PKJ545" s="162"/>
      <c r="PKK545" s="162"/>
      <c r="PKL545" s="162"/>
      <c r="PKM545" s="162"/>
      <c r="PKN545" s="162"/>
      <c r="PKO545" s="162"/>
      <c r="PKP545" s="162"/>
      <c r="PKQ545" s="162"/>
      <c r="PKR545" s="162"/>
      <c r="PKS545" s="162"/>
      <c r="PKT545" s="162"/>
      <c r="PKU545" s="162"/>
      <c r="PKV545" s="162"/>
      <c r="PKW545" s="162"/>
      <c r="PKX545" s="162"/>
      <c r="PKY545" s="162"/>
      <c r="PKZ545" s="162"/>
      <c r="PLA545" s="162"/>
      <c r="PLB545" s="162"/>
      <c r="PLC545" s="162"/>
      <c r="PLD545" s="162"/>
      <c r="PLE545" s="162"/>
      <c r="PLF545" s="162"/>
      <c r="PLG545" s="162"/>
      <c r="PLH545" s="162"/>
      <c r="PLI545" s="162"/>
      <c r="PLJ545" s="162"/>
      <c r="PLK545" s="162"/>
      <c r="PLL545" s="162"/>
      <c r="PLM545" s="162"/>
      <c r="PLN545" s="162"/>
      <c r="PLO545" s="162"/>
      <c r="PLP545" s="162"/>
      <c r="PLQ545" s="162"/>
      <c r="PLR545" s="162"/>
      <c r="PLS545" s="162"/>
      <c r="PLT545" s="162"/>
      <c r="PLU545" s="162"/>
      <c r="PLV545" s="162"/>
      <c r="PLW545" s="162"/>
      <c r="PLX545" s="162"/>
      <c r="PLY545" s="162"/>
      <c r="PLZ545" s="162"/>
      <c r="PMA545" s="162"/>
      <c r="PMB545" s="162"/>
      <c r="PMC545" s="162"/>
      <c r="PMD545" s="162"/>
      <c r="PME545" s="162"/>
      <c r="PMF545" s="162"/>
      <c r="PMG545" s="162"/>
      <c r="PMH545" s="162"/>
      <c r="PMI545" s="162"/>
      <c r="PMJ545" s="162"/>
      <c r="PMK545" s="162"/>
      <c r="PML545" s="162"/>
      <c r="PMM545" s="162"/>
      <c r="PMN545" s="162"/>
      <c r="PMO545" s="162"/>
      <c r="PMP545" s="162"/>
      <c r="PMQ545" s="162"/>
      <c r="PMR545" s="162"/>
      <c r="PMS545" s="162"/>
      <c r="PMT545" s="162"/>
      <c r="PMU545" s="162"/>
      <c r="PMV545" s="162"/>
      <c r="PMW545" s="162"/>
      <c r="PMX545" s="162"/>
      <c r="PMY545" s="162"/>
      <c r="PMZ545" s="162"/>
      <c r="PNA545" s="162"/>
      <c r="PNB545" s="162"/>
      <c r="PNC545" s="162"/>
      <c r="PND545" s="162"/>
      <c r="PNE545" s="162"/>
      <c r="PNF545" s="162"/>
      <c r="PNG545" s="162"/>
      <c r="PNH545" s="162"/>
      <c r="PNI545" s="162"/>
      <c r="PNJ545" s="162"/>
      <c r="PNK545" s="162"/>
      <c r="PNL545" s="162"/>
      <c r="PNM545" s="162"/>
      <c r="PNN545" s="162"/>
      <c r="PNO545" s="162"/>
      <c r="PNP545" s="162"/>
      <c r="PNQ545" s="162"/>
      <c r="PNR545" s="162"/>
      <c r="PNS545" s="162"/>
      <c r="PNT545" s="162"/>
      <c r="PNU545" s="162"/>
      <c r="PNV545" s="162"/>
      <c r="PNW545" s="162"/>
      <c r="PNX545" s="162"/>
      <c r="PNY545" s="162"/>
      <c r="PNZ545" s="162"/>
      <c r="POA545" s="162"/>
      <c r="POB545" s="162"/>
      <c r="POC545" s="162"/>
      <c r="POD545" s="162"/>
      <c r="POE545" s="162"/>
      <c r="POF545" s="162"/>
      <c r="POG545" s="162"/>
      <c r="POH545" s="162"/>
      <c r="POI545" s="162"/>
      <c r="POJ545" s="162"/>
      <c r="POK545" s="162"/>
      <c r="POL545" s="162"/>
      <c r="POM545" s="162"/>
      <c r="PON545" s="162"/>
      <c r="POO545" s="162"/>
      <c r="POP545" s="162"/>
      <c r="POQ545" s="162"/>
      <c r="POR545" s="162"/>
      <c r="POS545" s="162"/>
      <c r="POT545" s="162"/>
      <c r="POU545" s="162"/>
      <c r="POV545" s="162"/>
      <c r="POW545" s="162"/>
      <c r="POX545" s="162"/>
      <c r="POY545" s="162"/>
      <c r="POZ545" s="162"/>
      <c r="PPA545" s="162"/>
      <c r="PPB545" s="162"/>
      <c r="PPC545" s="162"/>
      <c r="PPD545" s="162"/>
      <c r="PPE545" s="162"/>
      <c r="PPF545" s="162"/>
      <c r="PPG545" s="162"/>
      <c r="PPH545" s="162"/>
      <c r="PPI545" s="162"/>
      <c r="PPJ545" s="162"/>
      <c r="PPK545" s="162"/>
      <c r="PPL545" s="162"/>
      <c r="PPM545" s="162"/>
      <c r="PPN545" s="162"/>
      <c r="PPO545" s="162"/>
      <c r="PPP545" s="162"/>
      <c r="PPQ545" s="162"/>
      <c r="PPR545" s="162"/>
      <c r="PPS545" s="162"/>
      <c r="PPT545" s="162"/>
      <c r="PPU545" s="162"/>
      <c r="PPV545" s="162"/>
      <c r="PPW545" s="162"/>
      <c r="PPX545" s="162"/>
      <c r="PPY545" s="162"/>
      <c r="PPZ545" s="162"/>
      <c r="PQA545" s="162"/>
      <c r="PQB545" s="162"/>
      <c r="PQC545" s="162"/>
      <c r="PQD545" s="162"/>
      <c r="PQE545" s="162"/>
      <c r="PQF545" s="162"/>
      <c r="PQG545" s="162"/>
      <c r="PQH545" s="162"/>
      <c r="PQI545" s="162"/>
      <c r="PQJ545" s="162"/>
      <c r="PQK545" s="162"/>
      <c r="PQL545" s="162"/>
      <c r="PQM545" s="162"/>
      <c r="PQN545" s="162"/>
      <c r="PQO545" s="162"/>
      <c r="PQP545" s="162"/>
      <c r="PQQ545" s="162"/>
      <c r="PQR545" s="162"/>
      <c r="PQS545" s="162"/>
      <c r="PQT545" s="162"/>
      <c r="PQU545" s="162"/>
      <c r="PQV545" s="162"/>
      <c r="PQW545" s="162"/>
      <c r="PQX545" s="162"/>
      <c r="PQY545" s="162"/>
      <c r="PQZ545" s="162"/>
      <c r="PRA545" s="162"/>
      <c r="PRB545" s="162"/>
      <c r="PRC545" s="162"/>
      <c r="PRD545" s="162"/>
      <c r="PRE545" s="162"/>
      <c r="PRF545" s="162"/>
      <c r="PRG545" s="162"/>
      <c r="PRH545" s="162"/>
      <c r="PRI545" s="162"/>
      <c r="PRJ545" s="162"/>
      <c r="PRK545" s="162"/>
      <c r="PRL545" s="162"/>
      <c r="PRM545" s="162"/>
      <c r="PRN545" s="162"/>
      <c r="PRO545" s="162"/>
      <c r="PRP545" s="162"/>
      <c r="PRQ545" s="162"/>
      <c r="PRR545" s="162"/>
      <c r="PRS545" s="162"/>
      <c r="PRT545" s="162"/>
      <c r="PRU545" s="162"/>
      <c r="PRV545" s="162"/>
      <c r="PRW545" s="162"/>
      <c r="PRX545" s="162"/>
      <c r="PRY545" s="162"/>
      <c r="PRZ545" s="162"/>
      <c r="PSA545" s="162"/>
      <c r="PSB545" s="162"/>
      <c r="PSC545" s="162"/>
      <c r="PSD545" s="162"/>
      <c r="PSE545" s="162"/>
      <c r="PSF545" s="162"/>
      <c r="PSG545" s="162"/>
      <c r="PSH545" s="162"/>
      <c r="PSI545" s="162"/>
      <c r="PSJ545" s="162"/>
      <c r="PSK545" s="162"/>
      <c r="PSL545" s="162"/>
      <c r="PSM545" s="162"/>
      <c r="PSN545" s="162"/>
      <c r="PSO545" s="162"/>
      <c r="PSP545" s="162"/>
      <c r="PSQ545" s="162"/>
      <c r="PSR545" s="162"/>
      <c r="PSS545" s="162"/>
      <c r="PST545" s="162"/>
      <c r="PSU545" s="162"/>
      <c r="PSV545" s="162"/>
      <c r="PSW545" s="162"/>
      <c r="PSX545" s="162"/>
      <c r="PSY545" s="162"/>
      <c r="PSZ545" s="162"/>
      <c r="PTA545" s="162"/>
      <c r="PTB545" s="162"/>
      <c r="PTC545" s="162"/>
      <c r="PTD545" s="162"/>
      <c r="PTE545" s="162"/>
      <c r="PTF545" s="162"/>
      <c r="PTG545" s="162"/>
      <c r="PTH545" s="162"/>
      <c r="PTI545" s="162"/>
      <c r="PTJ545" s="162"/>
      <c r="PTK545" s="162"/>
      <c r="PTL545" s="162"/>
      <c r="PTM545" s="162"/>
      <c r="PTN545" s="162"/>
      <c r="PTO545" s="162"/>
      <c r="PTP545" s="162"/>
      <c r="PTQ545" s="162"/>
      <c r="PTR545" s="162"/>
      <c r="PTS545" s="162"/>
      <c r="PTT545" s="162"/>
      <c r="PTU545" s="162"/>
      <c r="PTV545" s="162"/>
      <c r="PTW545" s="162"/>
      <c r="PTX545" s="162"/>
      <c r="PTY545" s="162"/>
      <c r="PTZ545" s="162"/>
      <c r="PUA545" s="162"/>
      <c r="PUB545" s="162"/>
      <c r="PUC545" s="162"/>
      <c r="PUD545" s="162"/>
      <c r="PUE545" s="162"/>
      <c r="PUF545" s="162"/>
      <c r="PUG545" s="162"/>
      <c r="PUH545" s="162"/>
      <c r="PUI545" s="162"/>
      <c r="PUJ545" s="162"/>
      <c r="PUK545" s="162"/>
      <c r="PUL545" s="162"/>
      <c r="PUM545" s="162"/>
      <c r="PUN545" s="162"/>
      <c r="PUO545" s="162"/>
      <c r="PUP545" s="162"/>
      <c r="PUQ545" s="162"/>
      <c r="PUR545" s="162"/>
      <c r="PUS545" s="162"/>
      <c r="PUT545" s="162"/>
      <c r="PUU545" s="162"/>
      <c r="PUV545" s="162"/>
      <c r="PUW545" s="162"/>
      <c r="PUX545" s="162"/>
      <c r="PUY545" s="162"/>
      <c r="PUZ545" s="162"/>
      <c r="PVA545" s="162"/>
      <c r="PVB545" s="162"/>
      <c r="PVC545" s="162"/>
      <c r="PVD545" s="162"/>
      <c r="PVE545" s="162"/>
      <c r="PVF545" s="162"/>
      <c r="PVG545" s="162"/>
      <c r="PVH545" s="162"/>
      <c r="PVI545" s="162"/>
      <c r="PVJ545" s="162"/>
      <c r="PVK545" s="162"/>
      <c r="PVL545" s="162"/>
      <c r="PVM545" s="162"/>
      <c r="PVN545" s="162"/>
      <c r="PVO545" s="162"/>
      <c r="PVP545" s="162"/>
      <c r="PVQ545" s="162"/>
      <c r="PVR545" s="162"/>
      <c r="PVS545" s="162"/>
      <c r="PVT545" s="162"/>
      <c r="PVU545" s="162"/>
      <c r="PVV545" s="162"/>
      <c r="PVW545" s="162"/>
      <c r="PVX545" s="162"/>
      <c r="PVY545" s="162"/>
      <c r="PVZ545" s="162"/>
      <c r="PWA545" s="162"/>
      <c r="PWB545" s="162"/>
      <c r="PWC545" s="162"/>
      <c r="PWD545" s="162"/>
      <c r="PWE545" s="162"/>
      <c r="PWF545" s="162"/>
      <c r="PWG545" s="162"/>
      <c r="PWH545" s="162"/>
      <c r="PWI545" s="162"/>
      <c r="PWJ545" s="162"/>
      <c r="PWK545" s="162"/>
      <c r="PWL545" s="162"/>
      <c r="PWM545" s="162"/>
      <c r="PWN545" s="162"/>
      <c r="PWO545" s="162"/>
      <c r="PWP545" s="162"/>
      <c r="PWQ545" s="162"/>
      <c r="PWR545" s="162"/>
      <c r="PWS545" s="162"/>
      <c r="PWT545" s="162"/>
      <c r="PWU545" s="162"/>
      <c r="PWV545" s="162"/>
      <c r="PWW545" s="162"/>
      <c r="PWX545" s="162"/>
      <c r="PWY545" s="162"/>
      <c r="PWZ545" s="162"/>
      <c r="PXA545" s="162"/>
      <c r="PXB545" s="162"/>
      <c r="PXC545" s="162"/>
      <c r="PXD545" s="162"/>
      <c r="PXE545" s="162"/>
      <c r="PXF545" s="162"/>
      <c r="PXG545" s="162"/>
      <c r="PXH545" s="162"/>
      <c r="PXI545" s="162"/>
      <c r="PXJ545" s="162"/>
      <c r="PXK545" s="162"/>
      <c r="PXL545" s="162"/>
      <c r="PXM545" s="162"/>
      <c r="PXN545" s="162"/>
      <c r="PXO545" s="162"/>
      <c r="PXP545" s="162"/>
      <c r="PXQ545" s="162"/>
      <c r="PXR545" s="162"/>
      <c r="PXS545" s="162"/>
      <c r="PXT545" s="162"/>
      <c r="PXU545" s="162"/>
      <c r="PXV545" s="162"/>
      <c r="PXW545" s="162"/>
      <c r="PXX545" s="162"/>
      <c r="PXY545" s="162"/>
      <c r="PXZ545" s="162"/>
      <c r="PYA545" s="162"/>
      <c r="PYB545" s="162"/>
      <c r="PYC545" s="162"/>
      <c r="PYD545" s="162"/>
      <c r="PYE545" s="162"/>
      <c r="PYF545" s="162"/>
      <c r="PYG545" s="162"/>
      <c r="PYH545" s="162"/>
      <c r="PYI545" s="162"/>
      <c r="PYJ545" s="162"/>
      <c r="PYK545" s="162"/>
      <c r="PYL545" s="162"/>
      <c r="PYM545" s="162"/>
      <c r="PYN545" s="162"/>
      <c r="PYO545" s="162"/>
      <c r="PYP545" s="162"/>
      <c r="PYQ545" s="162"/>
      <c r="PYR545" s="162"/>
      <c r="PYS545" s="162"/>
      <c r="PYT545" s="162"/>
      <c r="PYU545" s="162"/>
      <c r="PYV545" s="162"/>
      <c r="PYW545" s="162"/>
      <c r="PYX545" s="162"/>
      <c r="PYY545" s="162"/>
      <c r="PYZ545" s="162"/>
      <c r="PZA545" s="162"/>
      <c r="PZB545" s="162"/>
      <c r="PZC545" s="162"/>
      <c r="PZD545" s="162"/>
      <c r="PZE545" s="162"/>
      <c r="PZF545" s="162"/>
      <c r="PZG545" s="162"/>
      <c r="PZH545" s="162"/>
      <c r="PZI545" s="162"/>
      <c r="PZJ545" s="162"/>
      <c r="PZK545" s="162"/>
      <c r="PZL545" s="162"/>
      <c r="PZM545" s="162"/>
      <c r="PZN545" s="162"/>
      <c r="PZO545" s="162"/>
      <c r="PZP545" s="162"/>
      <c r="PZQ545" s="162"/>
      <c r="PZR545" s="162"/>
      <c r="PZS545" s="162"/>
      <c r="PZT545" s="162"/>
      <c r="PZU545" s="162"/>
      <c r="PZV545" s="162"/>
      <c r="PZW545" s="162"/>
      <c r="PZX545" s="162"/>
      <c r="PZY545" s="162"/>
      <c r="PZZ545" s="162"/>
      <c r="QAA545" s="162"/>
      <c r="QAB545" s="162"/>
      <c r="QAC545" s="162"/>
      <c r="QAD545" s="162"/>
      <c r="QAE545" s="162"/>
      <c r="QAF545" s="162"/>
      <c r="QAG545" s="162"/>
      <c r="QAH545" s="162"/>
      <c r="QAI545" s="162"/>
      <c r="QAJ545" s="162"/>
      <c r="QAK545" s="162"/>
      <c r="QAL545" s="162"/>
      <c r="QAM545" s="162"/>
      <c r="QAN545" s="162"/>
      <c r="QAO545" s="162"/>
      <c r="QAP545" s="162"/>
      <c r="QAQ545" s="162"/>
      <c r="QAR545" s="162"/>
      <c r="QAS545" s="162"/>
      <c r="QAT545" s="162"/>
      <c r="QAU545" s="162"/>
      <c r="QAV545" s="162"/>
      <c r="QAW545" s="162"/>
      <c r="QAX545" s="162"/>
      <c r="QAY545" s="162"/>
      <c r="QAZ545" s="162"/>
      <c r="QBA545" s="162"/>
      <c r="QBB545" s="162"/>
      <c r="QBC545" s="162"/>
      <c r="QBD545" s="162"/>
      <c r="QBE545" s="162"/>
      <c r="QBF545" s="162"/>
      <c r="QBG545" s="162"/>
      <c r="QBH545" s="162"/>
      <c r="QBI545" s="162"/>
      <c r="QBJ545" s="162"/>
      <c r="QBK545" s="162"/>
      <c r="QBL545" s="162"/>
      <c r="QBM545" s="162"/>
      <c r="QBN545" s="162"/>
      <c r="QBO545" s="162"/>
      <c r="QBP545" s="162"/>
      <c r="QBQ545" s="162"/>
      <c r="QBR545" s="162"/>
      <c r="QBS545" s="162"/>
      <c r="QBT545" s="162"/>
      <c r="QBU545" s="162"/>
      <c r="QBV545" s="162"/>
      <c r="QBW545" s="162"/>
      <c r="QBX545" s="162"/>
      <c r="QBY545" s="162"/>
      <c r="QBZ545" s="162"/>
      <c r="QCA545" s="162"/>
      <c r="QCB545" s="162"/>
      <c r="QCC545" s="162"/>
      <c r="QCD545" s="162"/>
      <c r="QCE545" s="162"/>
      <c r="QCF545" s="162"/>
      <c r="QCG545" s="162"/>
      <c r="QCH545" s="162"/>
      <c r="QCI545" s="162"/>
      <c r="QCJ545" s="162"/>
      <c r="QCK545" s="162"/>
      <c r="QCL545" s="162"/>
      <c r="QCM545" s="162"/>
      <c r="QCN545" s="162"/>
      <c r="QCO545" s="162"/>
      <c r="QCP545" s="162"/>
      <c r="QCQ545" s="162"/>
      <c r="QCR545" s="162"/>
      <c r="QCS545" s="162"/>
      <c r="QCT545" s="162"/>
      <c r="QCU545" s="162"/>
      <c r="QCV545" s="162"/>
      <c r="QCW545" s="162"/>
      <c r="QCX545" s="162"/>
      <c r="QCY545" s="162"/>
      <c r="QCZ545" s="162"/>
      <c r="QDA545" s="162"/>
      <c r="QDB545" s="162"/>
      <c r="QDC545" s="162"/>
      <c r="QDD545" s="162"/>
      <c r="QDE545" s="162"/>
      <c r="QDF545" s="162"/>
      <c r="QDG545" s="162"/>
      <c r="QDH545" s="162"/>
      <c r="QDI545" s="162"/>
      <c r="QDJ545" s="162"/>
      <c r="QDK545" s="162"/>
      <c r="QDL545" s="162"/>
      <c r="QDM545" s="162"/>
      <c r="QDN545" s="162"/>
      <c r="QDO545" s="162"/>
      <c r="QDP545" s="162"/>
      <c r="QDQ545" s="162"/>
      <c r="QDR545" s="162"/>
      <c r="QDS545" s="162"/>
      <c r="QDT545" s="162"/>
      <c r="QDU545" s="162"/>
      <c r="QDV545" s="162"/>
      <c r="QDW545" s="162"/>
      <c r="QDX545" s="162"/>
      <c r="QDY545" s="162"/>
      <c r="QDZ545" s="162"/>
      <c r="QEA545" s="162"/>
      <c r="QEB545" s="162"/>
      <c r="QEC545" s="162"/>
      <c r="QED545" s="162"/>
      <c r="QEE545" s="162"/>
      <c r="QEF545" s="162"/>
      <c r="QEG545" s="162"/>
      <c r="QEH545" s="162"/>
      <c r="QEI545" s="162"/>
      <c r="QEJ545" s="162"/>
      <c r="QEK545" s="162"/>
      <c r="QEL545" s="162"/>
      <c r="QEM545" s="162"/>
      <c r="QEN545" s="162"/>
      <c r="QEO545" s="162"/>
      <c r="QEP545" s="162"/>
      <c r="QEQ545" s="162"/>
      <c r="QER545" s="162"/>
      <c r="QES545" s="162"/>
      <c r="QET545" s="162"/>
      <c r="QEU545" s="162"/>
      <c r="QEV545" s="162"/>
      <c r="QEW545" s="162"/>
      <c r="QEX545" s="162"/>
      <c r="QEY545" s="162"/>
      <c r="QEZ545" s="162"/>
      <c r="QFA545" s="162"/>
      <c r="QFB545" s="162"/>
      <c r="QFC545" s="162"/>
      <c r="QFD545" s="162"/>
      <c r="QFE545" s="162"/>
      <c r="QFF545" s="162"/>
      <c r="QFG545" s="162"/>
      <c r="QFH545" s="162"/>
      <c r="QFI545" s="162"/>
      <c r="QFJ545" s="162"/>
      <c r="QFK545" s="162"/>
      <c r="QFL545" s="162"/>
      <c r="QFM545" s="162"/>
      <c r="QFN545" s="162"/>
      <c r="QFO545" s="162"/>
      <c r="QFP545" s="162"/>
      <c r="QFQ545" s="162"/>
      <c r="QFR545" s="162"/>
      <c r="QFS545" s="162"/>
      <c r="QFT545" s="162"/>
      <c r="QFU545" s="162"/>
      <c r="QFV545" s="162"/>
      <c r="QFW545" s="162"/>
      <c r="QFX545" s="162"/>
      <c r="QFY545" s="162"/>
      <c r="QFZ545" s="162"/>
      <c r="QGA545" s="162"/>
      <c r="QGB545" s="162"/>
      <c r="QGC545" s="162"/>
      <c r="QGD545" s="162"/>
      <c r="QGE545" s="162"/>
      <c r="QGF545" s="162"/>
      <c r="QGG545" s="162"/>
      <c r="QGH545" s="162"/>
      <c r="QGI545" s="162"/>
      <c r="QGJ545" s="162"/>
      <c r="QGK545" s="162"/>
      <c r="QGL545" s="162"/>
      <c r="QGM545" s="162"/>
      <c r="QGN545" s="162"/>
      <c r="QGO545" s="162"/>
      <c r="QGP545" s="162"/>
      <c r="QGQ545" s="162"/>
      <c r="QGR545" s="162"/>
      <c r="QGS545" s="162"/>
      <c r="QGT545" s="162"/>
      <c r="QGU545" s="162"/>
      <c r="QGV545" s="162"/>
      <c r="QGW545" s="162"/>
      <c r="QGX545" s="162"/>
      <c r="QGY545" s="162"/>
      <c r="QGZ545" s="162"/>
      <c r="QHA545" s="162"/>
      <c r="QHB545" s="162"/>
      <c r="QHC545" s="162"/>
      <c r="QHD545" s="162"/>
      <c r="QHE545" s="162"/>
      <c r="QHF545" s="162"/>
      <c r="QHG545" s="162"/>
      <c r="QHH545" s="162"/>
      <c r="QHI545" s="162"/>
      <c r="QHJ545" s="162"/>
      <c r="QHK545" s="162"/>
      <c r="QHL545" s="162"/>
      <c r="QHM545" s="162"/>
      <c r="QHN545" s="162"/>
      <c r="QHO545" s="162"/>
      <c r="QHP545" s="162"/>
      <c r="QHQ545" s="162"/>
      <c r="QHR545" s="162"/>
      <c r="QHS545" s="162"/>
      <c r="QHT545" s="162"/>
      <c r="QHU545" s="162"/>
      <c r="QHV545" s="162"/>
      <c r="QHW545" s="162"/>
      <c r="QHX545" s="162"/>
      <c r="QHY545" s="162"/>
      <c r="QHZ545" s="162"/>
      <c r="QIA545" s="162"/>
      <c r="QIB545" s="162"/>
      <c r="QIC545" s="162"/>
      <c r="QID545" s="162"/>
      <c r="QIE545" s="162"/>
      <c r="QIF545" s="162"/>
      <c r="QIG545" s="162"/>
      <c r="QIH545" s="162"/>
      <c r="QII545" s="162"/>
      <c r="QIJ545" s="162"/>
      <c r="QIK545" s="162"/>
      <c r="QIL545" s="162"/>
      <c r="QIM545" s="162"/>
      <c r="QIN545" s="162"/>
      <c r="QIO545" s="162"/>
      <c r="QIP545" s="162"/>
      <c r="QIQ545" s="162"/>
      <c r="QIR545" s="162"/>
      <c r="QIS545" s="162"/>
      <c r="QIT545" s="162"/>
      <c r="QIU545" s="162"/>
      <c r="QIV545" s="162"/>
      <c r="QIW545" s="162"/>
      <c r="QIX545" s="162"/>
      <c r="QIY545" s="162"/>
      <c r="QIZ545" s="162"/>
      <c r="QJA545" s="162"/>
      <c r="QJB545" s="162"/>
      <c r="QJC545" s="162"/>
      <c r="QJD545" s="162"/>
      <c r="QJE545" s="162"/>
      <c r="QJF545" s="162"/>
      <c r="QJG545" s="162"/>
      <c r="QJH545" s="162"/>
      <c r="QJI545" s="162"/>
      <c r="QJJ545" s="162"/>
      <c r="QJK545" s="162"/>
      <c r="QJL545" s="162"/>
      <c r="QJM545" s="162"/>
      <c r="QJN545" s="162"/>
      <c r="QJO545" s="162"/>
      <c r="QJP545" s="162"/>
      <c r="QJQ545" s="162"/>
      <c r="QJR545" s="162"/>
      <c r="QJS545" s="162"/>
      <c r="QJT545" s="162"/>
      <c r="QJU545" s="162"/>
      <c r="QJV545" s="162"/>
      <c r="QJW545" s="162"/>
      <c r="QJX545" s="162"/>
      <c r="QJY545" s="162"/>
      <c r="QJZ545" s="162"/>
      <c r="QKA545" s="162"/>
      <c r="QKB545" s="162"/>
      <c r="QKC545" s="162"/>
      <c r="QKD545" s="162"/>
      <c r="QKE545" s="162"/>
      <c r="QKF545" s="162"/>
      <c r="QKG545" s="162"/>
      <c r="QKH545" s="162"/>
      <c r="QKI545" s="162"/>
      <c r="QKJ545" s="162"/>
      <c r="QKK545" s="162"/>
      <c r="QKL545" s="162"/>
      <c r="QKM545" s="162"/>
      <c r="QKN545" s="162"/>
      <c r="QKO545" s="162"/>
      <c r="QKP545" s="162"/>
      <c r="QKQ545" s="162"/>
      <c r="QKR545" s="162"/>
      <c r="QKS545" s="162"/>
      <c r="QKT545" s="162"/>
      <c r="QKU545" s="162"/>
      <c r="QKV545" s="162"/>
      <c r="QKW545" s="162"/>
      <c r="QKX545" s="162"/>
      <c r="QKY545" s="162"/>
      <c r="QKZ545" s="162"/>
      <c r="QLA545" s="162"/>
      <c r="QLB545" s="162"/>
      <c r="QLC545" s="162"/>
      <c r="QLD545" s="162"/>
      <c r="QLE545" s="162"/>
      <c r="QLF545" s="162"/>
      <c r="QLG545" s="162"/>
      <c r="QLH545" s="162"/>
      <c r="QLI545" s="162"/>
      <c r="QLJ545" s="162"/>
      <c r="QLK545" s="162"/>
      <c r="QLL545" s="162"/>
      <c r="QLM545" s="162"/>
      <c r="QLN545" s="162"/>
      <c r="QLO545" s="162"/>
      <c r="QLP545" s="162"/>
      <c r="QLQ545" s="162"/>
      <c r="QLR545" s="162"/>
      <c r="QLS545" s="162"/>
      <c r="QLT545" s="162"/>
      <c r="QLU545" s="162"/>
      <c r="QLV545" s="162"/>
      <c r="QLW545" s="162"/>
      <c r="QLX545" s="162"/>
      <c r="QLY545" s="162"/>
      <c r="QLZ545" s="162"/>
      <c r="QMA545" s="162"/>
      <c r="QMB545" s="162"/>
      <c r="QMC545" s="162"/>
      <c r="QMD545" s="162"/>
      <c r="QME545" s="162"/>
      <c r="QMF545" s="162"/>
      <c r="QMG545" s="162"/>
      <c r="QMH545" s="162"/>
      <c r="QMI545" s="162"/>
      <c r="QMJ545" s="162"/>
      <c r="QMK545" s="162"/>
      <c r="QML545" s="162"/>
      <c r="QMM545" s="162"/>
      <c r="QMN545" s="162"/>
      <c r="QMO545" s="162"/>
      <c r="QMP545" s="162"/>
      <c r="QMQ545" s="162"/>
      <c r="QMR545" s="162"/>
      <c r="QMS545" s="162"/>
      <c r="QMT545" s="162"/>
      <c r="QMU545" s="162"/>
      <c r="QMV545" s="162"/>
      <c r="QMW545" s="162"/>
      <c r="QMX545" s="162"/>
      <c r="QMY545" s="162"/>
      <c r="QMZ545" s="162"/>
      <c r="QNA545" s="162"/>
      <c r="QNB545" s="162"/>
      <c r="QNC545" s="162"/>
      <c r="QND545" s="162"/>
      <c r="QNE545" s="162"/>
      <c r="QNF545" s="162"/>
      <c r="QNG545" s="162"/>
      <c r="QNH545" s="162"/>
      <c r="QNI545" s="162"/>
      <c r="QNJ545" s="162"/>
      <c r="QNK545" s="162"/>
      <c r="QNL545" s="162"/>
      <c r="QNM545" s="162"/>
      <c r="QNN545" s="162"/>
      <c r="QNO545" s="162"/>
      <c r="QNP545" s="162"/>
      <c r="QNQ545" s="162"/>
      <c r="QNR545" s="162"/>
      <c r="QNS545" s="162"/>
      <c r="QNT545" s="162"/>
      <c r="QNU545" s="162"/>
      <c r="QNV545" s="162"/>
      <c r="QNW545" s="162"/>
      <c r="QNX545" s="162"/>
      <c r="QNY545" s="162"/>
      <c r="QNZ545" s="162"/>
      <c r="QOA545" s="162"/>
      <c r="QOB545" s="162"/>
      <c r="QOC545" s="162"/>
      <c r="QOD545" s="162"/>
      <c r="QOE545" s="162"/>
      <c r="QOF545" s="162"/>
      <c r="QOG545" s="162"/>
      <c r="QOH545" s="162"/>
      <c r="QOI545" s="162"/>
      <c r="QOJ545" s="162"/>
      <c r="QOK545" s="162"/>
      <c r="QOL545" s="162"/>
      <c r="QOM545" s="162"/>
      <c r="QON545" s="162"/>
      <c r="QOO545" s="162"/>
      <c r="QOP545" s="162"/>
      <c r="QOQ545" s="162"/>
      <c r="QOR545" s="162"/>
      <c r="QOS545" s="162"/>
      <c r="QOT545" s="162"/>
      <c r="QOU545" s="162"/>
      <c r="QOV545" s="162"/>
      <c r="QOW545" s="162"/>
      <c r="QOX545" s="162"/>
      <c r="QOY545" s="162"/>
      <c r="QOZ545" s="162"/>
      <c r="QPA545" s="162"/>
      <c r="QPB545" s="162"/>
      <c r="QPC545" s="162"/>
      <c r="QPD545" s="162"/>
      <c r="QPE545" s="162"/>
      <c r="QPF545" s="162"/>
      <c r="QPG545" s="162"/>
      <c r="QPH545" s="162"/>
      <c r="QPI545" s="162"/>
      <c r="QPJ545" s="162"/>
      <c r="QPK545" s="162"/>
      <c r="QPL545" s="162"/>
      <c r="QPM545" s="162"/>
      <c r="QPN545" s="162"/>
      <c r="QPO545" s="162"/>
      <c r="QPP545" s="162"/>
      <c r="QPQ545" s="162"/>
      <c r="QPR545" s="162"/>
      <c r="QPS545" s="162"/>
      <c r="QPT545" s="162"/>
      <c r="QPU545" s="162"/>
      <c r="QPV545" s="162"/>
      <c r="QPW545" s="162"/>
      <c r="QPX545" s="162"/>
      <c r="QPY545" s="162"/>
      <c r="QPZ545" s="162"/>
      <c r="QQA545" s="162"/>
      <c r="QQB545" s="162"/>
      <c r="QQC545" s="162"/>
      <c r="QQD545" s="162"/>
      <c r="QQE545" s="162"/>
      <c r="QQF545" s="162"/>
      <c r="QQG545" s="162"/>
      <c r="QQH545" s="162"/>
      <c r="QQI545" s="162"/>
      <c r="QQJ545" s="162"/>
      <c r="QQK545" s="162"/>
      <c r="QQL545" s="162"/>
      <c r="QQM545" s="162"/>
      <c r="QQN545" s="162"/>
      <c r="QQO545" s="162"/>
      <c r="QQP545" s="162"/>
      <c r="QQQ545" s="162"/>
      <c r="QQR545" s="162"/>
      <c r="QQS545" s="162"/>
      <c r="QQT545" s="162"/>
      <c r="QQU545" s="162"/>
      <c r="QQV545" s="162"/>
      <c r="QQW545" s="162"/>
      <c r="QQX545" s="162"/>
      <c r="QQY545" s="162"/>
      <c r="QQZ545" s="162"/>
      <c r="QRA545" s="162"/>
      <c r="QRB545" s="162"/>
      <c r="QRC545" s="162"/>
      <c r="QRD545" s="162"/>
      <c r="QRE545" s="162"/>
      <c r="QRF545" s="162"/>
      <c r="QRG545" s="162"/>
      <c r="QRH545" s="162"/>
      <c r="QRI545" s="162"/>
      <c r="QRJ545" s="162"/>
      <c r="QRK545" s="162"/>
      <c r="QRL545" s="162"/>
      <c r="QRM545" s="162"/>
      <c r="QRN545" s="162"/>
      <c r="QRO545" s="162"/>
      <c r="QRP545" s="162"/>
      <c r="QRQ545" s="162"/>
      <c r="QRR545" s="162"/>
      <c r="QRS545" s="162"/>
      <c r="QRT545" s="162"/>
      <c r="QRU545" s="162"/>
      <c r="QRV545" s="162"/>
      <c r="QRW545" s="162"/>
      <c r="QRX545" s="162"/>
      <c r="QRY545" s="162"/>
      <c r="QRZ545" s="162"/>
      <c r="QSA545" s="162"/>
      <c r="QSB545" s="162"/>
      <c r="QSC545" s="162"/>
      <c r="QSD545" s="162"/>
      <c r="QSE545" s="162"/>
      <c r="QSF545" s="162"/>
      <c r="QSG545" s="162"/>
      <c r="QSH545" s="162"/>
      <c r="QSI545" s="162"/>
      <c r="QSJ545" s="162"/>
      <c r="QSK545" s="162"/>
      <c r="QSL545" s="162"/>
      <c r="QSM545" s="162"/>
      <c r="QSN545" s="162"/>
      <c r="QSO545" s="162"/>
      <c r="QSP545" s="162"/>
      <c r="QSQ545" s="162"/>
      <c r="QSR545" s="162"/>
      <c r="QSS545" s="162"/>
      <c r="QST545" s="162"/>
      <c r="QSU545" s="162"/>
      <c r="QSV545" s="162"/>
      <c r="QSW545" s="162"/>
      <c r="QSX545" s="162"/>
      <c r="QSY545" s="162"/>
      <c r="QSZ545" s="162"/>
      <c r="QTA545" s="162"/>
      <c r="QTB545" s="162"/>
      <c r="QTC545" s="162"/>
      <c r="QTD545" s="162"/>
      <c r="QTE545" s="162"/>
      <c r="QTF545" s="162"/>
      <c r="QTG545" s="162"/>
      <c r="QTH545" s="162"/>
      <c r="QTI545" s="162"/>
      <c r="QTJ545" s="162"/>
      <c r="QTK545" s="162"/>
      <c r="QTL545" s="162"/>
      <c r="QTM545" s="162"/>
      <c r="QTN545" s="162"/>
      <c r="QTO545" s="162"/>
      <c r="QTP545" s="162"/>
      <c r="QTQ545" s="162"/>
      <c r="QTR545" s="162"/>
      <c r="QTS545" s="162"/>
      <c r="QTT545" s="162"/>
      <c r="QTU545" s="162"/>
      <c r="QTV545" s="162"/>
      <c r="QTW545" s="162"/>
      <c r="QTX545" s="162"/>
      <c r="QTY545" s="162"/>
      <c r="QTZ545" s="162"/>
      <c r="QUA545" s="162"/>
      <c r="QUB545" s="162"/>
      <c r="QUC545" s="162"/>
      <c r="QUD545" s="162"/>
      <c r="QUE545" s="162"/>
      <c r="QUF545" s="162"/>
      <c r="QUG545" s="162"/>
      <c r="QUH545" s="162"/>
      <c r="QUI545" s="162"/>
      <c r="QUJ545" s="162"/>
      <c r="QUK545" s="162"/>
      <c r="QUL545" s="162"/>
      <c r="QUM545" s="162"/>
      <c r="QUN545" s="162"/>
      <c r="QUO545" s="162"/>
      <c r="QUP545" s="162"/>
      <c r="QUQ545" s="162"/>
      <c r="QUR545" s="162"/>
      <c r="QUS545" s="162"/>
      <c r="QUT545" s="162"/>
      <c r="QUU545" s="162"/>
      <c r="QUV545" s="162"/>
      <c r="QUW545" s="162"/>
      <c r="QUX545" s="162"/>
      <c r="QUY545" s="162"/>
      <c r="QUZ545" s="162"/>
      <c r="QVA545" s="162"/>
      <c r="QVB545" s="162"/>
      <c r="QVC545" s="162"/>
      <c r="QVD545" s="162"/>
      <c r="QVE545" s="162"/>
      <c r="QVF545" s="162"/>
      <c r="QVG545" s="162"/>
      <c r="QVH545" s="162"/>
      <c r="QVI545" s="162"/>
      <c r="QVJ545" s="162"/>
      <c r="QVK545" s="162"/>
      <c r="QVL545" s="162"/>
      <c r="QVM545" s="162"/>
      <c r="QVN545" s="162"/>
      <c r="QVO545" s="162"/>
      <c r="QVP545" s="162"/>
      <c r="QVQ545" s="162"/>
      <c r="QVR545" s="162"/>
      <c r="QVS545" s="162"/>
      <c r="QVT545" s="162"/>
      <c r="QVU545" s="162"/>
      <c r="QVV545" s="162"/>
      <c r="QVW545" s="162"/>
      <c r="QVX545" s="162"/>
      <c r="QVY545" s="162"/>
      <c r="QVZ545" s="162"/>
      <c r="QWA545" s="162"/>
      <c r="QWB545" s="162"/>
      <c r="QWC545" s="162"/>
      <c r="QWD545" s="162"/>
      <c r="QWE545" s="162"/>
      <c r="QWF545" s="162"/>
      <c r="QWG545" s="162"/>
      <c r="QWH545" s="162"/>
      <c r="QWI545" s="162"/>
      <c r="QWJ545" s="162"/>
      <c r="QWK545" s="162"/>
      <c r="QWL545" s="162"/>
      <c r="QWM545" s="162"/>
      <c r="QWN545" s="162"/>
      <c r="QWO545" s="162"/>
      <c r="QWP545" s="162"/>
      <c r="QWQ545" s="162"/>
      <c r="QWR545" s="162"/>
      <c r="QWS545" s="162"/>
      <c r="QWT545" s="162"/>
      <c r="QWU545" s="162"/>
      <c r="QWV545" s="162"/>
      <c r="QWW545" s="162"/>
      <c r="QWX545" s="162"/>
      <c r="QWY545" s="162"/>
      <c r="QWZ545" s="162"/>
      <c r="QXA545" s="162"/>
      <c r="QXB545" s="162"/>
      <c r="QXC545" s="162"/>
      <c r="QXD545" s="162"/>
      <c r="QXE545" s="162"/>
      <c r="QXF545" s="162"/>
      <c r="QXG545" s="162"/>
      <c r="QXH545" s="162"/>
      <c r="QXI545" s="162"/>
      <c r="QXJ545" s="162"/>
      <c r="QXK545" s="162"/>
      <c r="QXL545" s="162"/>
      <c r="QXM545" s="162"/>
      <c r="QXN545" s="162"/>
      <c r="QXO545" s="162"/>
      <c r="QXP545" s="162"/>
      <c r="QXQ545" s="162"/>
      <c r="QXR545" s="162"/>
      <c r="QXS545" s="162"/>
      <c r="QXT545" s="162"/>
      <c r="QXU545" s="162"/>
      <c r="QXV545" s="162"/>
      <c r="QXW545" s="162"/>
      <c r="QXX545" s="162"/>
      <c r="QXY545" s="162"/>
      <c r="QXZ545" s="162"/>
      <c r="QYA545" s="162"/>
      <c r="QYB545" s="162"/>
      <c r="QYC545" s="162"/>
      <c r="QYD545" s="162"/>
      <c r="QYE545" s="162"/>
      <c r="QYF545" s="162"/>
      <c r="QYG545" s="162"/>
      <c r="QYH545" s="162"/>
      <c r="QYI545" s="162"/>
      <c r="QYJ545" s="162"/>
      <c r="QYK545" s="162"/>
      <c r="QYL545" s="162"/>
      <c r="QYM545" s="162"/>
      <c r="QYN545" s="162"/>
      <c r="QYO545" s="162"/>
      <c r="QYP545" s="162"/>
      <c r="QYQ545" s="162"/>
      <c r="QYR545" s="162"/>
      <c r="QYS545" s="162"/>
      <c r="QYT545" s="162"/>
      <c r="QYU545" s="162"/>
      <c r="QYV545" s="162"/>
      <c r="QYW545" s="162"/>
      <c r="QYX545" s="162"/>
      <c r="QYY545" s="162"/>
      <c r="QYZ545" s="162"/>
      <c r="QZA545" s="162"/>
      <c r="QZB545" s="162"/>
      <c r="QZC545" s="162"/>
      <c r="QZD545" s="162"/>
      <c r="QZE545" s="162"/>
      <c r="QZF545" s="162"/>
      <c r="QZG545" s="162"/>
      <c r="QZH545" s="162"/>
      <c r="QZI545" s="162"/>
      <c r="QZJ545" s="162"/>
      <c r="QZK545" s="162"/>
      <c r="QZL545" s="162"/>
      <c r="QZM545" s="162"/>
      <c r="QZN545" s="162"/>
      <c r="QZO545" s="162"/>
      <c r="QZP545" s="162"/>
      <c r="QZQ545" s="162"/>
      <c r="QZR545" s="162"/>
      <c r="QZS545" s="162"/>
      <c r="QZT545" s="162"/>
      <c r="QZU545" s="162"/>
      <c r="QZV545" s="162"/>
      <c r="QZW545" s="162"/>
      <c r="QZX545" s="162"/>
      <c r="QZY545" s="162"/>
      <c r="QZZ545" s="162"/>
      <c r="RAA545" s="162"/>
      <c r="RAB545" s="162"/>
      <c r="RAC545" s="162"/>
      <c r="RAD545" s="162"/>
      <c r="RAE545" s="162"/>
      <c r="RAF545" s="162"/>
      <c r="RAG545" s="162"/>
      <c r="RAH545" s="162"/>
      <c r="RAI545" s="162"/>
      <c r="RAJ545" s="162"/>
      <c r="RAK545" s="162"/>
      <c r="RAL545" s="162"/>
      <c r="RAM545" s="162"/>
      <c r="RAN545" s="162"/>
      <c r="RAO545" s="162"/>
      <c r="RAP545" s="162"/>
      <c r="RAQ545" s="162"/>
      <c r="RAR545" s="162"/>
      <c r="RAS545" s="162"/>
      <c r="RAT545" s="162"/>
      <c r="RAU545" s="162"/>
      <c r="RAV545" s="162"/>
      <c r="RAW545" s="162"/>
      <c r="RAX545" s="162"/>
      <c r="RAY545" s="162"/>
      <c r="RAZ545" s="162"/>
      <c r="RBA545" s="162"/>
      <c r="RBB545" s="162"/>
      <c r="RBC545" s="162"/>
      <c r="RBD545" s="162"/>
      <c r="RBE545" s="162"/>
      <c r="RBF545" s="162"/>
      <c r="RBG545" s="162"/>
      <c r="RBH545" s="162"/>
      <c r="RBI545" s="162"/>
      <c r="RBJ545" s="162"/>
      <c r="RBK545" s="162"/>
      <c r="RBL545" s="162"/>
      <c r="RBM545" s="162"/>
      <c r="RBN545" s="162"/>
      <c r="RBO545" s="162"/>
      <c r="RBP545" s="162"/>
      <c r="RBQ545" s="162"/>
      <c r="RBR545" s="162"/>
      <c r="RBS545" s="162"/>
      <c r="RBT545" s="162"/>
      <c r="RBU545" s="162"/>
      <c r="RBV545" s="162"/>
      <c r="RBW545" s="162"/>
      <c r="RBX545" s="162"/>
      <c r="RBY545" s="162"/>
      <c r="RBZ545" s="162"/>
      <c r="RCA545" s="162"/>
      <c r="RCB545" s="162"/>
      <c r="RCC545" s="162"/>
      <c r="RCD545" s="162"/>
      <c r="RCE545" s="162"/>
      <c r="RCF545" s="162"/>
      <c r="RCG545" s="162"/>
      <c r="RCH545" s="162"/>
      <c r="RCI545" s="162"/>
      <c r="RCJ545" s="162"/>
      <c r="RCK545" s="162"/>
      <c r="RCL545" s="162"/>
      <c r="RCM545" s="162"/>
      <c r="RCN545" s="162"/>
      <c r="RCO545" s="162"/>
      <c r="RCP545" s="162"/>
      <c r="RCQ545" s="162"/>
      <c r="RCR545" s="162"/>
      <c r="RCS545" s="162"/>
      <c r="RCT545" s="162"/>
      <c r="RCU545" s="162"/>
      <c r="RCV545" s="162"/>
      <c r="RCW545" s="162"/>
      <c r="RCX545" s="162"/>
      <c r="RCY545" s="162"/>
      <c r="RCZ545" s="162"/>
      <c r="RDA545" s="162"/>
      <c r="RDB545" s="162"/>
      <c r="RDC545" s="162"/>
      <c r="RDD545" s="162"/>
      <c r="RDE545" s="162"/>
      <c r="RDF545" s="162"/>
      <c r="RDG545" s="162"/>
      <c r="RDH545" s="162"/>
      <c r="RDI545" s="162"/>
      <c r="RDJ545" s="162"/>
      <c r="RDK545" s="162"/>
      <c r="RDL545" s="162"/>
      <c r="RDM545" s="162"/>
      <c r="RDN545" s="162"/>
      <c r="RDO545" s="162"/>
      <c r="RDP545" s="162"/>
      <c r="RDQ545" s="162"/>
      <c r="RDR545" s="162"/>
      <c r="RDS545" s="162"/>
      <c r="RDT545" s="162"/>
      <c r="RDU545" s="162"/>
      <c r="RDV545" s="162"/>
      <c r="RDW545" s="162"/>
      <c r="RDX545" s="162"/>
      <c r="RDY545" s="162"/>
      <c r="RDZ545" s="162"/>
      <c r="REA545" s="162"/>
      <c r="REB545" s="162"/>
      <c r="REC545" s="162"/>
      <c r="RED545" s="162"/>
      <c r="REE545" s="162"/>
      <c r="REF545" s="162"/>
      <c r="REG545" s="162"/>
      <c r="REH545" s="162"/>
      <c r="REI545" s="162"/>
      <c r="REJ545" s="162"/>
      <c r="REK545" s="162"/>
      <c r="REL545" s="162"/>
      <c r="REM545" s="162"/>
      <c r="REN545" s="162"/>
      <c r="REO545" s="162"/>
      <c r="REP545" s="162"/>
      <c r="REQ545" s="162"/>
      <c r="RER545" s="162"/>
      <c r="RES545" s="162"/>
      <c r="RET545" s="162"/>
      <c r="REU545" s="162"/>
      <c r="REV545" s="162"/>
      <c r="REW545" s="162"/>
      <c r="REX545" s="162"/>
      <c r="REY545" s="162"/>
      <c r="REZ545" s="162"/>
      <c r="RFA545" s="162"/>
      <c r="RFB545" s="162"/>
      <c r="RFC545" s="162"/>
      <c r="RFD545" s="162"/>
      <c r="RFE545" s="162"/>
      <c r="RFF545" s="162"/>
      <c r="RFG545" s="162"/>
      <c r="RFH545" s="162"/>
      <c r="RFI545" s="162"/>
      <c r="RFJ545" s="162"/>
      <c r="RFK545" s="162"/>
      <c r="RFL545" s="162"/>
      <c r="RFM545" s="162"/>
      <c r="RFN545" s="162"/>
      <c r="RFO545" s="162"/>
      <c r="RFP545" s="162"/>
      <c r="RFQ545" s="162"/>
      <c r="RFR545" s="162"/>
      <c r="RFS545" s="162"/>
      <c r="RFT545" s="162"/>
      <c r="RFU545" s="162"/>
      <c r="RFV545" s="162"/>
      <c r="RFW545" s="162"/>
      <c r="RFX545" s="162"/>
      <c r="RFY545" s="162"/>
      <c r="RFZ545" s="162"/>
      <c r="RGA545" s="162"/>
      <c r="RGB545" s="162"/>
      <c r="RGC545" s="162"/>
      <c r="RGD545" s="162"/>
      <c r="RGE545" s="162"/>
      <c r="RGF545" s="162"/>
      <c r="RGG545" s="162"/>
      <c r="RGH545" s="162"/>
      <c r="RGI545" s="162"/>
      <c r="RGJ545" s="162"/>
      <c r="RGK545" s="162"/>
      <c r="RGL545" s="162"/>
      <c r="RGM545" s="162"/>
      <c r="RGN545" s="162"/>
      <c r="RGO545" s="162"/>
      <c r="RGP545" s="162"/>
      <c r="RGQ545" s="162"/>
      <c r="RGR545" s="162"/>
      <c r="RGS545" s="162"/>
      <c r="RGT545" s="162"/>
      <c r="RGU545" s="162"/>
      <c r="RGV545" s="162"/>
      <c r="RGW545" s="162"/>
      <c r="RGX545" s="162"/>
      <c r="RGY545" s="162"/>
      <c r="RGZ545" s="162"/>
      <c r="RHA545" s="162"/>
      <c r="RHB545" s="162"/>
      <c r="RHC545" s="162"/>
      <c r="RHD545" s="162"/>
      <c r="RHE545" s="162"/>
      <c r="RHF545" s="162"/>
      <c r="RHG545" s="162"/>
      <c r="RHH545" s="162"/>
      <c r="RHI545" s="162"/>
      <c r="RHJ545" s="162"/>
      <c r="RHK545" s="162"/>
      <c r="RHL545" s="162"/>
      <c r="RHM545" s="162"/>
      <c r="RHN545" s="162"/>
      <c r="RHO545" s="162"/>
      <c r="RHP545" s="162"/>
      <c r="RHQ545" s="162"/>
      <c r="RHR545" s="162"/>
      <c r="RHS545" s="162"/>
      <c r="RHT545" s="162"/>
      <c r="RHU545" s="162"/>
      <c r="RHV545" s="162"/>
      <c r="RHW545" s="162"/>
      <c r="RHX545" s="162"/>
      <c r="RHY545" s="162"/>
      <c r="RHZ545" s="162"/>
      <c r="RIA545" s="162"/>
      <c r="RIB545" s="162"/>
      <c r="RIC545" s="162"/>
      <c r="RID545" s="162"/>
      <c r="RIE545" s="162"/>
      <c r="RIF545" s="162"/>
      <c r="RIG545" s="162"/>
      <c r="RIH545" s="162"/>
      <c r="RII545" s="162"/>
      <c r="RIJ545" s="162"/>
      <c r="RIK545" s="162"/>
      <c r="RIL545" s="162"/>
      <c r="RIM545" s="162"/>
      <c r="RIN545" s="162"/>
      <c r="RIO545" s="162"/>
      <c r="RIP545" s="162"/>
      <c r="RIQ545" s="162"/>
      <c r="RIR545" s="162"/>
      <c r="RIS545" s="162"/>
      <c r="RIT545" s="162"/>
      <c r="RIU545" s="162"/>
      <c r="RIV545" s="162"/>
      <c r="RIW545" s="162"/>
      <c r="RIX545" s="162"/>
      <c r="RIY545" s="162"/>
      <c r="RIZ545" s="162"/>
      <c r="RJA545" s="162"/>
      <c r="RJB545" s="162"/>
      <c r="RJC545" s="162"/>
      <c r="RJD545" s="162"/>
      <c r="RJE545" s="162"/>
      <c r="RJF545" s="162"/>
      <c r="RJG545" s="162"/>
      <c r="RJH545" s="162"/>
      <c r="RJI545" s="162"/>
      <c r="RJJ545" s="162"/>
      <c r="RJK545" s="162"/>
      <c r="RJL545" s="162"/>
      <c r="RJM545" s="162"/>
      <c r="RJN545" s="162"/>
      <c r="RJO545" s="162"/>
      <c r="RJP545" s="162"/>
      <c r="RJQ545" s="162"/>
      <c r="RJR545" s="162"/>
      <c r="RJS545" s="162"/>
      <c r="RJT545" s="162"/>
      <c r="RJU545" s="162"/>
      <c r="RJV545" s="162"/>
      <c r="RJW545" s="162"/>
      <c r="RJX545" s="162"/>
      <c r="RJY545" s="162"/>
      <c r="RJZ545" s="162"/>
      <c r="RKA545" s="162"/>
      <c r="RKB545" s="162"/>
      <c r="RKC545" s="162"/>
      <c r="RKD545" s="162"/>
      <c r="RKE545" s="162"/>
      <c r="RKF545" s="162"/>
      <c r="RKG545" s="162"/>
      <c r="RKH545" s="162"/>
      <c r="RKI545" s="162"/>
      <c r="RKJ545" s="162"/>
      <c r="RKK545" s="162"/>
      <c r="RKL545" s="162"/>
      <c r="RKM545" s="162"/>
      <c r="RKN545" s="162"/>
      <c r="RKO545" s="162"/>
      <c r="RKP545" s="162"/>
      <c r="RKQ545" s="162"/>
      <c r="RKR545" s="162"/>
      <c r="RKS545" s="162"/>
      <c r="RKT545" s="162"/>
      <c r="RKU545" s="162"/>
      <c r="RKV545" s="162"/>
      <c r="RKW545" s="162"/>
      <c r="RKX545" s="162"/>
      <c r="RKY545" s="162"/>
      <c r="RKZ545" s="162"/>
      <c r="RLA545" s="162"/>
      <c r="RLB545" s="162"/>
      <c r="RLC545" s="162"/>
      <c r="RLD545" s="162"/>
      <c r="RLE545" s="162"/>
      <c r="RLF545" s="162"/>
      <c r="RLG545" s="162"/>
      <c r="RLH545" s="162"/>
      <c r="RLI545" s="162"/>
      <c r="RLJ545" s="162"/>
      <c r="RLK545" s="162"/>
      <c r="RLL545" s="162"/>
      <c r="RLM545" s="162"/>
      <c r="RLN545" s="162"/>
      <c r="RLO545" s="162"/>
      <c r="RLP545" s="162"/>
      <c r="RLQ545" s="162"/>
      <c r="RLR545" s="162"/>
      <c r="RLS545" s="162"/>
      <c r="RLT545" s="162"/>
      <c r="RLU545" s="162"/>
      <c r="RLV545" s="162"/>
      <c r="RLW545" s="162"/>
      <c r="RLX545" s="162"/>
      <c r="RLY545" s="162"/>
      <c r="RLZ545" s="162"/>
      <c r="RMA545" s="162"/>
      <c r="RMB545" s="162"/>
      <c r="RMC545" s="162"/>
      <c r="RMD545" s="162"/>
      <c r="RME545" s="162"/>
      <c r="RMF545" s="162"/>
      <c r="RMG545" s="162"/>
      <c r="RMH545" s="162"/>
      <c r="RMI545" s="162"/>
      <c r="RMJ545" s="162"/>
      <c r="RMK545" s="162"/>
      <c r="RML545" s="162"/>
      <c r="RMM545" s="162"/>
      <c r="RMN545" s="162"/>
      <c r="RMO545" s="162"/>
      <c r="RMP545" s="162"/>
      <c r="RMQ545" s="162"/>
      <c r="RMR545" s="162"/>
      <c r="RMS545" s="162"/>
      <c r="RMT545" s="162"/>
      <c r="RMU545" s="162"/>
      <c r="RMV545" s="162"/>
      <c r="RMW545" s="162"/>
      <c r="RMX545" s="162"/>
      <c r="RMY545" s="162"/>
      <c r="RMZ545" s="162"/>
      <c r="RNA545" s="162"/>
      <c r="RNB545" s="162"/>
      <c r="RNC545" s="162"/>
      <c r="RND545" s="162"/>
      <c r="RNE545" s="162"/>
      <c r="RNF545" s="162"/>
      <c r="RNG545" s="162"/>
      <c r="RNH545" s="162"/>
      <c r="RNI545" s="162"/>
      <c r="RNJ545" s="162"/>
      <c r="RNK545" s="162"/>
      <c r="RNL545" s="162"/>
      <c r="RNM545" s="162"/>
      <c r="RNN545" s="162"/>
      <c r="RNO545" s="162"/>
      <c r="RNP545" s="162"/>
      <c r="RNQ545" s="162"/>
      <c r="RNR545" s="162"/>
      <c r="RNS545" s="162"/>
      <c r="RNT545" s="162"/>
      <c r="RNU545" s="162"/>
      <c r="RNV545" s="162"/>
      <c r="RNW545" s="162"/>
      <c r="RNX545" s="162"/>
      <c r="RNY545" s="162"/>
      <c r="RNZ545" s="162"/>
      <c r="ROA545" s="162"/>
      <c r="ROB545" s="162"/>
      <c r="ROC545" s="162"/>
      <c r="ROD545" s="162"/>
      <c r="ROE545" s="162"/>
      <c r="ROF545" s="162"/>
      <c r="ROG545" s="162"/>
      <c r="ROH545" s="162"/>
      <c r="ROI545" s="162"/>
      <c r="ROJ545" s="162"/>
      <c r="ROK545" s="162"/>
      <c r="ROL545" s="162"/>
      <c r="ROM545" s="162"/>
      <c r="RON545" s="162"/>
      <c r="ROO545" s="162"/>
      <c r="ROP545" s="162"/>
      <c r="ROQ545" s="162"/>
      <c r="ROR545" s="162"/>
      <c r="ROS545" s="162"/>
      <c r="ROT545" s="162"/>
      <c r="ROU545" s="162"/>
      <c r="ROV545" s="162"/>
      <c r="ROW545" s="162"/>
      <c r="ROX545" s="162"/>
      <c r="ROY545" s="162"/>
      <c r="ROZ545" s="162"/>
      <c r="RPA545" s="162"/>
      <c r="RPB545" s="162"/>
      <c r="RPC545" s="162"/>
      <c r="RPD545" s="162"/>
      <c r="RPE545" s="162"/>
      <c r="RPF545" s="162"/>
      <c r="RPG545" s="162"/>
      <c r="RPH545" s="162"/>
      <c r="RPI545" s="162"/>
      <c r="RPJ545" s="162"/>
      <c r="RPK545" s="162"/>
      <c r="RPL545" s="162"/>
      <c r="RPM545" s="162"/>
      <c r="RPN545" s="162"/>
      <c r="RPO545" s="162"/>
      <c r="RPP545" s="162"/>
      <c r="RPQ545" s="162"/>
      <c r="RPR545" s="162"/>
      <c r="RPS545" s="162"/>
      <c r="RPT545" s="162"/>
      <c r="RPU545" s="162"/>
      <c r="RPV545" s="162"/>
      <c r="RPW545" s="162"/>
      <c r="RPX545" s="162"/>
      <c r="RPY545" s="162"/>
      <c r="RPZ545" s="162"/>
      <c r="RQA545" s="162"/>
      <c r="RQB545" s="162"/>
      <c r="RQC545" s="162"/>
      <c r="RQD545" s="162"/>
      <c r="RQE545" s="162"/>
      <c r="RQF545" s="162"/>
      <c r="RQG545" s="162"/>
      <c r="RQH545" s="162"/>
      <c r="RQI545" s="162"/>
      <c r="RQJ545" s="162"/>
      <c r="RQK545" s="162"/>
      <c r="RQL545" s="162"/>
      <c r="RQM545" s="162"/>
      <c r="RQN545" s="162"/>
      <c r="RQO545" s="162"/>
      <c r="RQP545" s="162"/>
      <c r="RQQ545" s="162"/>
      <c r="RQR545" s="162"/>
      <c r="RQS545" s="162"/>
      <c r="RQT545" s="162"/>
      <c r="RQU545" s="162"/>
      <c r="RQV545" s="162"/>
      <c r="RQW545" s="162"/>
      <c r="RQX545" s="162"/>
      <c r="RQY545" s="162"/>
      <c r="RQZ545" s="162"/>
      <c r="RRA545" s="162"/>
      <c r="RRB545" s="162"/>
      <c r="RRC545" s="162"/>
      <c r="RRD545" s="162"/>
      <c r="RRE545" s="162"/>
      <c r="RRF545" s="162"/>
      <c r="RRG545" s="162"/>
      <c r="RRH545" s="162"/>
      <c r="RRI545" s="162"/>
      <c r="RRJ545" s="162"/>
      <c r="RRK545" s="162"/>
      <c r="RRL545" s="162"/>
      <c r="RRM545" s="162"/>
      <c r="RRN545" s="162"/>
      <c r="RRO545" s="162"/>
      <c r="RRP545" s="162"/>
      <c r="RRQ545" s="162"/>
      <c r="RRR545" s="162"/>
      <c r="RRS545" s="162"/>
      <c r="RRT545" s="162"/>
      <c r="RRU545" s="162"/>
      <c r="RRV545" s="162"/>
      <c r="RRW545" s="162"/>
      <c r="RRX545" s="162"/>
      <c r="RRY545" s="162"/>
      <c r="RRZ545" s="162"/>
      <c r="RSA545" s="162"/>
      <c r="RSB545" s="162"/>
      <c r="RSC545" s="162"/>
      <c r="RSD545" s="162"/>
      <c r="RSE545" s="162"/>
      <c r="RSF545" s="162"/>
      <c r="RSG545" s="162"/>
      <c r="RSH545" s="162"/>
      <c r="RSI545" s="162"/>
      <c r="RSJ545" s="162"/>
      <c r="RSK545" s="162"/>
      <c r="RSL545" s="162"/>
      <c r="RSM545" s="162"/>
      <c r="RSN545" s="162"/>
      <c r="RSO545" s="162"/>
      <c r="RSP545" s="162"/>
      <c r="RSQ545" s="162"/>
      <c r="RSR545" s="162"/>
      <c r="RSS545" s="162"/>
      <c r="RST545" s="162"/>
      <c r="RSU545" s="162"/>
      <c r="RSV545" s="162"/>
      <c r="RSW545" s="162"/>
      <c r="RSX545" s="162"/>
      <c r="RSY545" s="162"/>
      <c r="RSZ545" s="162"/>
      <c r="RTA545" s="162"/>
      <c r="RTB545" s="162"/>
      <c r="RTC545" s="162"/>
      <c r="RTD545" s="162"/>
      <c r="RTE545" s="162"/>
      <c r="RTF545" s="162"/>
      <c r="RTG545" s="162"/>
      <c r="RTH545" s="162"/>
      <c r="RTI545" s="162"/>
      <c r="RTJ545" s="162"/>
      <c r="RTK545" s="162"/>
      <c r="RTL545" s="162"/>
      <c r="RTM545" s="162"/>
      <c r="RTN545" s="162"/>
      <c r="RTO545" s="162"/>
      <c r="RTP545" s="162"/>
      <c r="RTQ545" s="162"/>
      <c r="RTR545" s="162"/>
      <c r="RTS545" s="162"/>
      <c r="RTT545" s="162"/>
      <c r="RTU545" s="162"/>
      <c r="RTV545" s="162"/>
      <c r="RTW545" s="162"/>
      <c r="RTX545" s="162"/>
      <c r="RTY545" s="162"/>
      <c r="RTZ545" s="162"/>
      <c r="RUA545" s="162"/>
      <c r="RUB545" s="162"/>
      <c r="RUC545" s="162"/>
      <c r="RUD545" s="162"/>
      <c r="RUE545" s="162"/>
      <c r="RUF545" s="162"/>
      <c r="RUG545" s="162"/>
      <c r="RUH545" s="162"/>
      <c r="RUI545" s="162"/>
      <c r="RUJ545" s="162"/>
      <c r="RUK545" s="162"/>
      <c r="RUL545" s="162"/>
      <c r="RUM545" s="162"/>
      <c r="RUN545" s="162"/>
      <c r="RUO545" s="162"/>
      <c r="RUP545" s="162"/>
      <c r="RUQ545" s="162"/>
      <c r="RUR545" s="162"/>
      <c r="RUS545" s="162"/>
      <c r="RUT545" s="162"/>
      <c r="RUU545" s="162"/>
      <c r="RUV545" s="162"/>
      <c r="RUW545" s="162"/>
      <c r="RUX545" s="162"/>
      <c r="RUY545" s="162"/>
      <c r="RUZ545" s="162"/>
      <c r="RVA545" s="162"/>
      <c r="RVB545" s="162"/>
      <c r="RVC545" s="162"/>
      <c r="RVD545" s="162"/>
      <c r="RVE545" s="162"/>
      <c r="RVF545" s="162"/>
      <c r="RVG545" s="162"/>
      <c r="RVH545" s="162"/>
      <c r="RVI545" s="162"/>
      <c r="RVJ545" s="162"/>
      <c r="RVK545" s="162"/>
      <c r="RVL545" s="162"/>
      <c r="RVM545" s="162"/>
      <c r="RVN545" s="162"/>
      <c r="RVO545" s="162"/>
      <c r="RVP545" s="162"/>
      <c r="RVQ545" s="162"/>
      <c r="RVR545" s="162"/>
      <c r="RVS545" s="162"/>
      <c r="RVT545" s="162"/>
      <c r="RVU545" s="162"/>
      <c r="RVV545" s="162"/>
      <c r="RVW545" s="162"/>
      <c r="RVX545" s="162"/>
      <c r="RVY545" s="162"/>
      <c r="RVZ545" s="162"/>
      <c r="RWA545" s="162"/>
      <c r="RWB545" s="162"/>
      <c r="RWC545" s="162"/>
      <c r="RWD545" s="162"/>
      <c r="RWE545" s="162"/>
      <c r="RWF545" s="162"/>
      <c r="RWG545" s="162"/>
      <c r="RWH545" s="162"/>
      <c r="RWI545" s="162"/>
      <c r="RWJ545" s="162"/>
      <c r="RWK545" s="162"/>
      <c r="RWL545" s="162"/>
      <c r="RWM545" s="162"/>
      <c r="RWN545" s="162"/>
      <c r="RWO545" s="162"/>
      <c r="RWP545" s="162"/>
      <c r="RWQ545" s="162"/>
      <c r="RWR545" s="162"/>
      <c r="RWS545" s="162"/>
      <c r="RWT545" s="162"/>
      <c r="RWU545" s="162"/>
      <c r="RWV545" s="162"/>
      <c r="RWW545" s="162"/>
      <c r="RWX545" s="162"/>
      <c r="RWY545" s="162"/>
      <c r="RWZ545" s="162"/>
      <c r="RXA545" s="162"/>
      <c r="RXB545" s="162"/>
      <c r="RXC545" s="162"/>
      <c r="RXD545" s="162"/>
      <c r="RXE545" s="162"/>
      <c r="RXF545" s="162"/>
      <c r="RXG545" s="162"/>
      <c r="RXH545" s="162"/>
      <c r="RXI545" s="162"/>
      <c r="RXJ545" s="162"/>
      <c r="RXK545" s="162"/>
      <c r="RXL545" s="162"/>
      <c r="RXM545" s="162"/>
      <c r="RXN545" s="162"/>
      <c r="RXO545" s="162"/>
      <c r="RXP545" s="162"/>
      <c r="RXQ545" s="162"/>
      <c r="RXR545" s="162"/>
      <c r="RXS545" s="162"/>
      <c r="RXT545" s="162"/>
      <c r="RXU545" s="162"/>
      <c r="RXV545" s="162"/>
      <c r="RXW545" s="162"/>
      <c r="RXX545" s="162"/>
      <c r="RXY545" s="162"/>
      <c r="RXZ545" s="162"/>
      <c r="RYA545" s="162"/>
      <c r="RYB545" s="162"/>
      <c r="RYC545" s="162"/>
      <c r="RYD545" s="162"/>
      <c r="RYE545" s="162"/>
      <c r="RYF545" s="162"/>
      <c r="RYG545" s="162"/>
      <c r="RYH545" s="162"/>
      <c r="RYI545" s="162"/>
      <c r="RYJ545" s="162"/>
      <c r="RYK545" s="162"/>
      <c r="RYL545" s="162"/>
      <c r="RYM545" s="162"/>
      <c r="RYN545" s="162"/>
      <c r="RYO545" s="162"/>
      <c r="RYP545" s="162"/>
      <c r="RYQ545" s="162"/>
      <c r="RYR545" s="162"/>
      <c r="RYS545" s="162"/>
      <c r="RYT545" s="162"/>
      <c r="RYU545" s="162"/>
      <c r="RYV545" s="162"/>
      <c r="RYW545" s="162"/>
      <c r="RYX545" s="162"/>
      <c r="RYY545" s="162"/>
      <c r="RYZ545" s="162"/>
      <c r="RZA545" s="162"/>
      <c r="RZB545" s="162"/>
      <c r="RZC545" s="162"/>
      <c r="RZD545" s="162"/>
      <c r="RZE545" s="162"/>
      <c r="RZF545" s="162"/>
      <c r="RZG545" s="162"/>
      <c r="RZH545" s="162"/>
      <c r="RZI545" s="162"/>
      <c r="RZJ545" s="162"/>
      <c r="RZK545" s="162"/>
      <c r="RZL545" s="162"/>
      <c r="RZM545" s="162"/>
      <c r="RZN545" s="162"/>
      <c r="RZO545" s="162"/>
      <c r="RZP545" s="162"/>
      <c r="RZQ545" s="162"/>
      <c r="RZR545" s="162"/>
      <c r="RZS545" s="162"/>
      <c r="RZT545" s="162"/>
      <c r="RZU545" s="162"/>
      <c r="RZV545" s="162"/>
      <c r="RZW545" s="162"/>
      <c r="RZX545" s="162"/>
      <c r="RZY545" s="162"/>
      <c r="RZZ545" s="162"/>
      <c r="SAA545" s="162"/>
      <c r="SAB545" s="162"/>
      <c r="SAC545" s="162"/>
      <c r="SAD545" s="162"/>
      <c r="SAE545" s="162"/>
      <c r="SAF545" s="162"/>
      <c r="SAG545" s="162"/>
      <c r="SAH545" s="162"/>
      <c r="SAI545" s="162"/>
      <c r="SAJ545" s="162"/>
      <c r="SAK545" s="162"/>
      <c r="SAL545" s="162"/>
      <c r="SAM545" s="162"/>
      <c r="SAN545" s="162"/>
      <c r="SAO545" s="162"/>
      <c r="SAP545" s="162"/>
      <c r="SAQ545" s="162"/>
      <c r="SAR545" s="162"/>
      <c r="SAS545" s="162"/>
      <c r="SAT545" s="162"/>
      <c r="SAU545" s="162"/>
      <c r="SAV545" s="162"/>
      <c r="SAW545" s="162"/>
      <c r="SAX545" s="162"/>
      <c r="SAY545" s="162"/>
      <c r="SAZ545" s="162"/>
      <c r="SBA545" s="162"/>
      <c r="SBB545" s="162"/>
      <c r="SBC545" s="162"/>
      <c r="SBD545" s="162"/>
      <c r="SBE545" s="162"/>
      <c r="SBF545" s="162"/>
      <c r="SBG545" s="162"/>
      <c r="SBH545" s="162"/>
      <c r="SBI545" s="162"/>
      <c r="SBJ545" s="162"/>
      <c r="SBK545" s="162"/>
      <c r="SBL545" s="162"/>
      <c r="SBM545" s="162"/>
      <c r="SBN545" s="162"/>
      <c r="SBO545" s="162"/>
      <c r="SBP545" s="162"/>
      <c r="SBQ545" s="162"/>
      <c r="SBR545" s="162"/>
      <c r="SBS545" s="162"/>
      <c r="SBT545" s="162"/>
      <c r="SBU545" s="162"/>
      <c r="SBV545" s="162"/>
      <c r="SBW545" s="162"/>
      <c r="SBX545" s="162"/>
      <c r="SBY545" s="162"/>
      <c r="SBZ545" s="162"/>
      <c r="SCA545" s="162"/>
      <c r="SCB545" s="162"/>
      <c r="SCC545" s="162"/>
      <c r="SCD545" s="162"/>
      <c r="SCE545" s="162"/>
      <c r="SCF545" s="162"/>
      <c r="SCG545" s="162"/>
      <c r="SCH545" s="162"/>
      <c r="SCI545" s="162"/>
      <c r="SCJ545" s="162"/>
      <c r="SCK545" s="162"/>
      <c r="SCL545" s="162"/>
      <c r="SCM545" s="162"/>
      <c r="SCN545" s="162"/>
      <c r="SCO545" s="162"/>
      <c r="SCP545" s="162"/>
      <c r="SCQ545" s="162"/>
      <c r="SCR545" s="162"/>
      <c r="SCS545" s="162"/>
      <c r="SCT545" s="162"/>
      <c r="SCU545" s="162"/>
      <c r="SCV545" s="162"/>
      <c r="SCW545" s="162"/>
      <c r="SCX545" s="162"/>
      <c r="SCY545" s="162"/>
      <c r="SCZ545" s="162"/>
      <c r="SDA545" s="162"/>
      <c r="SDB545" s="162"/>
      <c r="SDC545" s="162"/>
      <c r="SDD545" s="162"/>
      <c r="SDE545" s="162"/>
      <c r="SDF545" s="162"/>
      <c r="SDG545" s="162"/>
      <c r="SDH545" s="162"/>
      <c r="SDI545" s="162"/>
      <c r="SDJ545" s="162"/>
      <c r="SDK545" s="162"/>
      <c r="SDL545" s="162"/>
      <c r="SDM545" s="162"/>
      <c r="SDN545" s="162"/>
      <c r="SDO545" s="162"/>
      <c r="SDP545" s="162"/>
      <c r="SDQ545" s="162"/>
      <c r="SDR545" s="162"/>
      <c r="SDS545" s="162"/>
      <c r="SDT545" s="162"/>
      <c r="SDU545" s="162"/>
      <c r="SDV545" s="162"/>
      <c r="SDW545" s="162"/>
      <c r="SDX545" s="162"/>
      <c r="SDY545" s="162"/>
      <c r="SDZ545" s="162"/>
      <c r="SEA545" s="162"/>
      <c r="SEB545" s="162"/>
      <c r="SEC545" s="162"/>
      <c r="SED545" s="162"/>
      <c r="SEE545" s="162"/>
      <c r="SEF545" s="162"/>
      <c r="SEG545" s="162"/>
      <c r="SEH545" s="162"/>
      <c r="SEI545" s="162"/>
      <c r="SEJ545" s="162"/>
      <c r="SEK545" s="162"/>
      <c r="SEL545" s="162"/>
      <c r="SEM545" s="162"/>
      <c r="SEN545" s="162"/>
      <c r="SEO545" s="162"/>
      <c r="SEP545" s="162"/>
      <c r="SEQ545" s="162"/>
      <c r="SER545" s="162"/>
      <c r="SES545" s="162"/>
      <c r="SET545" s="162"/>
      <c r="SEU545" s="162"/>
      <c r="SEV545" s="162"/>
      <c r="SEW545" s="162"/>
      <c r="SEX545" s="162"/>
      <c r="SEY545" s="162"/>
      <c r="SEZ545" s="162"/>
      <c r="SFA545" s="162"/>
      <c r="SFB545" s="162"/>
      <c r="SFC545" s="162"/>
      <c r="SFD545" s="162"/>
      <c r="SFE545" s="162"/>
      <c r="SFF545" s="162"/>
      <c r="SFG545" s="162"/>
      <c r="SFH545" s="162"/>
      <c r="SFI545" s="162"/>
      <c r="SFJ545" s="162"/>
      <c r="SFK545" s="162"/>
      <c r="SFL545" s="162"/>
      <c r="SFM545" s="162"/>
      <c r="SFN545" s="162"/>
      <c r="SFO545" s="162"/>
      <c r="SFP545" s="162"/>
      <c r="SFQ545" s="162"/>
      <c r="SFR545" s="162"/>
      <c r="SFS545" s="162"/>
      <c r="SFT545" s="162"/>
      <c r="SFU545" s="162"/>
      <c r="SFV545" s="162"/>
      <c r="SFW545" s="162"/>
      <c r="SFX545" s="162"/>
      <c r="SFY545" s="162"/>
      <c r="SFZ545" s="162"/>
      <c r="SGA545" s="162"/>
      <c r="SGB545" s="162"/>
      <c r="SGC545" s="162"/>
      <c r="SGD545" s="162"/>
      <c r="SGE545" s="162"/>
      <c r="SGF545" s="162"/>
      <c r="SGG545" s="162"/>
      <c r="SGH545" s="162"/>
      <c r="SGI545" s="162"/>
      <c r="SGJ545" s="162"/>
      <c r="SGK545" s="162"/>
      <c r="SGL545" s="162"/>
      <c r="SGM545" s="162"/>
      <c r="SGN545" s="162"/>
      <c r="SGO545" s="162"/>
      <c r="SGP545" s="162"/>
      <c r="SGQ545" s="162"/>
      <c r="SGR545" s="162"/>
      <c r="SGS545" s="162"/>
      <c r="SGT545" s="162"/>
      <c r="SGU545" s="162"/>
      <c r="SGV545" s="162"/>
      <c r="SGW545" s="162"/>
      <c r="SGX545" s="162"/>
      <c r="SGY545" s="162"/>
      <c r="SGZ545" s="162"/>
      <c r="SHA545" s="162"/>
      <c r="SHB545" s="162"/>
      <c r="SHC545" s="162"/>
      <c r="SHD545" s="162"/>
      <c r="SHE545" s="162"/>
      <c r="SHF545" s="162"/>
      <c r="SHG545" s="162"/>
      <c r="SHH545" s="162"/>
      <c r="SHI545" s="162"/>
      <c r="SHJ545" s="162"/>
      <c r="SHK545" s="162"/>
      <c r="SHL545" s="162"/>
      <c r="SHM545" s="162"/>
      <c r="SHN545" s="162"/>
      <c r="SHO545" s="162"/>
      <c r="SHP545" s="162"/>
      <c r="SHQ545" s="162"/>
      <c r="SHR545" s="162"/>
      <c r="SHS545" s="162"/>
      <c r="SHT545" s="162"/>
      <c r="SHU545" s="162"/>
      <c r="SHV545" s="162"/>
      <c r="SHW545" s="162"/>
      <c r="SHX545" s="162"/>
      <c r="SHY545" s="162"/>
      <c r="SHZ545" s="162"/>
      <c r="SIA545" s="162"/>
      <c r="SIB545" s="162"/>
      <c r="SIC545" s="162"/>
      <c r="SID545" s="162"/>
      <c r="SIE545" s="162"/>
      <c r="SIF545" s="162"/>
      <c r="SIG545" s="162"/>
      <c r="SIH545" s="162"/>
      <c r="SII545" s="162"/>
      <c r="SIJ545" s="162"/>
      <c r="SIK545" s="162"/>
      <c r="SIL545" s="162"/>
      <c r="SIM545" s="162"/>
      <c r="SIN545" s="162"/>
      <c r="SIO545" s="162"/>
      <c r="SIP545" s="162"/>
      <c r="SIQ545" s="162"/>
      <c r="SIR545" s="162"/>
      <c r="SIS545" s="162"/>
      <c r="SIT545" s="162"/>
      <c r="SIU545" s="162"/>
      <c r="SIV545" s="162"/>
      <c r="SIW545" s="162"/>
      <c r="SIX545" s="162"/>
      <c r="SIY545" s="162"/>
      <c r="SIZ545" s="162"/>
      <c r="SJA545" s="162"/>
      <c r="SJB545" s="162"/>
      <c r="SJC545" s="162"/>
      <c r="SJD545" s="162"/>
      <c r="SJE545" s="162"/>
      <c r="SJF545" s="162"/>
      <c r="SJG545" s="162"/>
      <c r="SJH545" s="162"/>
      <c r="SJI545" s="162"/>
      <c r="SJJ545" s="162"/>
      <c r="SJK545" s="162"/>
      <c r="SJL545" s="162"/>
      <c r="SJM545" s="162"/>
      <c r="SJN545" s="162"/>
      <c r="SJO545" s="162"/>
      <c r="SJP545" s="162"/>
      <c r="SJQ545" s="162"/>
      <c r="SJR545" s="162"/>
      <c r="SJS545" s="162"/>
      <c r="SJT545" s="162"/>
      <c r="SJU545" s="162"/>
      <c r="SJV545" s="162"/>
      <c r="SJW545" s="162"/>
      <c r="SJX545" s="162"/>
      <c r="SJY545" s="162"/>
      <c r="SJZ545" s="162"/>
      <c r="SKA545" s="162"/>
      <c r="SKB545" s="162"/>
      <c r="SKC545" s="162"/>
      <c r="SKD545" s="162"/>
      <c r="SKE545" s="162"/>
      <c r="SKF545" s="162"/>
      <c r="SKG545" s="162"/>
      <c r="SKH545" s="162"/>
      <c r="SKI545" s="162"/>
      <c r="SKJ545" s="162"/>
      <c r="SKK545" s="162"/>
      <c r="SKL545" s="162"/>
      <c r="SKM545" s="162"/>
      <c r="SKN545" s="162"/>
      <c r="SKO545" s="162"/>
      <c r="SKP545" s="162"/>
      <c r="SKQ545" s="162"/>
      <c r="SKR545" s="162"/>
      <c r="SKS545" s="162"/>
      <c r="SKT545" s="162"/>
      <c r="SKU545" s="162"/>
      <c r="SKV545" s="162"/>
      <c r="SKW545" s="162"/>
      <c r="SKX545" s="162"/>
      <c r="SKY545" s="162"/>
      <c r="SKZ545" s="162"/>
      <c r="SLA545" s="162"/>
      <c r="SLB545" s="162"/>
      <c r="SLC545" s="162"/>
      <c r="SLD545" s="162"/>
      <c r="SLE545" s="162"/>
      <c r="SLF545" s="162"/>
      <c r="SLG545" s="162"/>
      <c r="SLH545" s="162"/>
      <c r="SLI545" s="162"/>
      <c r="SLJ545" s="162"/>
      <c r="SLK545" s="162"/>
      <c r="SLL545" s="162"/>
      <c r="SLM545" s="162"/>
      <c r="SLN545" s="162"/>
      <c r="SLO545" s="162"/>
      <c r="SLP545" s="162"/>
      <c r="SLQ545" s="162"/>
      <c r="SLR545" s="162"/>
      <c r="SLS545" s="162"/>
      <c r="SLT545" s="162"/>
      <c r="SLU545" s="162"/>
      <c r="SLV545" s="162"/>
      <c r="SLW545" s="162"/>
      <c r="SLX545" s="162"/>
      <c r="SLY545" s="162"/>
      <c r="SLZ545" s="162"/>
      <c r="SMA545" s="162"/>
      <c r="SMB545" s="162"/>
      <c r="SMC545" s="162"/>
      <c r="SMD545" s="162"/>
      <c r="SME545" s="162"/>
      <c r="SMF545" s="162"/>
      <c r="SMG545" s="162"/>
      <c r="SMH545" s="162"/>
      <c r="SMI545" s="162"/>
      <c r="SMJ545" s="162"/>
      <c r="SMK545" s="162"/>
      <c r="SML545" s="162"/>
      <c r="SMM545" s="162"/>
      <c r="SMN545" s="162"/>
      <c r="SMO545" s="162"/>
      <c r="SMP545" s="162"/>
      <c r="SMQ545" s="162"/>
      <c r="SMR545" s="162"/>
      <c r="SMS545" s="162"/>
      <c r="SMT545" s="162"/>
      <c r="SMU545" s="162"/>
      <c r="SMV545" s="162"/>
      <c r="SMW545" s="162"/>
      <c r="SMX545" s="162"/>
      <c r="SMY545" s="162"/>
      <c r="SMZ545" s="162"/>
      <c r="SNA545" s="162"/>
      <c r="SNB545" s="162"/>
      <c r="SNC545" s="162"/>
      <c r="SND545" s="162"/>
      <c r="SNE545" s="162"/>
      <c r="SNF545" s="162"/>
      <c r="SNG545" s="162"/>
      <c r="SNH545" s="162"/>
      <c r="SNI545" s="162"/>
      <c r="SNJ545" s="162"/>
      <c r="SNK545" s="162"/>
      <c r="SNL545" s="162"/>
      <c r="SNM545" s="162"/>
      <c r="SNN545" s="162"/>
      <c r="SNO545" s="162"/>
      <c r="SNP545" s="162"/>
      <c r="SNQ545" s="162"/>
      <c r="SNR545" s="162"/>
      <c r="SNS545" s="162"/>
      <c r="SNT545" s="162"/>
      <c r="SNU545" s="162"/>
      <c r="SNV545" s="162"/>
      <c r="SNW545" s="162"/>
      <c r="SNX545" s="162"/>
      <c r="SNY545" s="162"/>
      <c r="SNZ545" s="162"/>
      <c r="SOA545" s="162"/>
      <c r="SOB545" s="162"/>
      <c r="SOC545" s="162"/>
      <c r="SOD545" s="162"/>
      <c r="SOE545" s="162"/>
      <c r="SOF545" s="162"/>
      <c r="SOG545" s="162"/>
      <c r="SOH545" s="162"/>
      <c r="SOI545" s="162"/>
      <c r="SOJ545" s="162"/>
      <c r="SOK545" s="162"/>
      <c r="SOL545" s="162"/>
      <c r="SOM545" s="162"/>
      <c r="SON545" s="162"/>
      <c r="SOO545" s="162"/>
      <c r="SOP545" s="162"/>
      <c r="SOQ545" s="162"/>
      <c r="SOR545" s="162"/>
      <c r="SOS545" s="162"/>
      <c r="SOT545" s="162"/>
      <c r="SOU545" s="162"/>
      <c r="SOV545" s="162"/>
      <c r="SOW545" s="162"/>
      <c r="SOX545" s="162"/>
      <c r="SOY545" s="162"/>
      <c r="SOZ545" s="162"/>
      <c r="SPA545" s="162"/>
      <c r="SPB545" s="162"/>
      <c r="SPC545" s="162"/>
      <c r="SPD545" s="162"/>
      <c r="SPE545" s="162"/>
      <c r="SPF545" s="162"/>
      <c r="SPG545" s="162"/>
      <c r="SPH545" s="162"/>
      <c r="SPI545" s="162"/>
      <c r="SPJ545" s="162"/>
      <c r="SPK545" s="162"/>
      <c r="SPL545" s="162"/>
      <c r="SPM545" s="162"/>
      <c r="SPN545" s="162"/>
      <c r="SPO545" s="162"/>
      <c r="SPP545" s="162"/>
      <c r="SPQ545" s="162"/>
      <c r="SPR545" s="162"/>
      <c r="SPS545" s="162"/>
      <c r="SPT545" s="162"/>
      <c r="SPU545" s="162"/>
      <c r="SPV545" s="162"/>
      <c r="SPW545" s="162"/>
      <c r="SPX545" s="162"/>
      <c r="SPY545" s="162"/>
      <c r="SPZ545" s="162"/>
      <c r="SQA545" s="162"/>
      <c r="SQB545" s="162"/>
      <c r="SQC545" s="162"/>
      <c r="SQD545" s="162"/>
      <c r="SQE545" s="162"/>
      <c r="SQF545" s="162"/>
      <c r="SQG545" s="162"/>
      <c r="SQH545" s="162"/>
      <c r="SQI545" s="162"/>
      <c r="SQJ545" s="162"/>
      <c r="SQK545" s="162"/>
      <c r="SQL545" s="162"/>
      <c r="SQM545" s="162"/>
      <c r="SQN545" s="162"/>
      <c r="SQO545" s="162"/>
      <c r="SQP545" s="162"/>
      <c r="SQQ545" s="162"/>
      <c r="SQR545" s="162"/>
      <c r="SQS545" s="162"/>
      <c r="SQT545" s="162"/>
      <c r="SQU545" s="162"/>
      <c r="SQV545" s="162"/>
      <c r="SQW545" s="162"/>
      <c r="SQX545" s="162"/>
      <c r="SQY545" s="162"/>
      <c r="SQZ545" s="162"/>
      <c r="SRA545" s="162"/>
      <c r="SRB545" s="162"/>
      <c r="SRC545" s="162"/>
      <c r="SRD545" s="162"/>
      <c r="SRE545" s="162"/>
      <c r="SRF545" s="162"/>
      <c r="SRG545" s="162"/>
      <c r="SRH545" s="162"/>
      <c r="SRI545" s="162"/>
      <c r="SRJ545" s="162"/>
      <c r="SRK545" s="162"/>
      <c r="SRL545" s="162"/>
      <c r="SRM545" s="162"/>
      <c r="SRN545" s="162"/>
      <c r="SRO545" s="162"/>
      <c r="SRP545" s="162"/>
      <c r="SRQ545" s="162"/>
      <c r="SRR545" s="162"/>
      <c r="SRS545" s="162"/>
      <c r="SRT545" s="162"/>
      <c r="SRU545" s="162"/>
      <c r="SRV545" s="162"/>
      <c r="SRW545" s="162"/>
      <c r="SRX545" s="162"/>
      <c r="SRY545" s="162"/>
      <c r="SRZ545" s="162"/>
      <c r="SSA545" s="162"/>
      <c r="SSB545" s="162"/>
      <c r="SSC545" s="162"/>
      <c r="SSD545" s="162"/>
      <c r="SSE545" s="162"/>
      <c r="SSF545" s="162"/>
      <c r="SSG545" s="162"/>
      <c r="SSH545" s="162"/>
      <c r="SSI545" s="162"/>
      <c r="SSJ545" s="162"/>
      <c r="SSK545" s="162"/>
      <c r="SSL545" s="162"/>
      <c r="SSM545" s="162"/>
      <c r="SSN545" s="162"/>
      <c r="SSO545" s="162"/>
      <c r="SSP545" s="162"/>
      <c r="SSQ545" s="162"/>
      <c r="SSR545" s="162"/>
      <c r="SSS545" s="162"/>
      <c r="SST545" s="162"/>
      <c r="SSU545" s="162"/>
      <c r="SSV545" s="162"/>
      <c r="SSW545" s="162"/>
      <c r="SSX545" s="162"/>
      <c r="SSY545" s="162"/>
      <c r="SSZ545" s="162"/>
      <c r="STA545" s="162"/>
      <c r="STB545" s="162"/>
      <c r="STC545" s="162"/>
      <c r="STD545" s="162"/>
      <c r="STE545" s="162"/>
      <c r="STF545" s="162"/>
      <c r="STG545" s="162"/>
      <c r="STH545" s="162"/>
      <c r="STI545" s="162"/>
      <c r="STJ545" s="162"/>
      <c r="STK545" s="162"/>
      <c r="STL545" s="162"/>
      <c r="STM545" s="162"/>
      <c r="STN545" s="162"/>
      <c r="STO545" s="162"/>
      <c r="STP545" s="162"/>
      <c r="STQ545" s="162"/>
      <c r="STR545" s="162"/>
      <c r="STS545" s="162"/>
      <c r="STT545" s="162"/>
      <c r="STU545" s="162"/>
      <c r="STV545" s="162"/>
      <c r="STW545" s="162"/>
      <c r="STX545" s="162"/>
      <c r="STY545" s="162"/>
      <c r="STZ545" s="162"/>
      <c r="SUA545" s="162"/>
      <c r="SUB545" s="162"/>
      <c r="SUC545" s="162"/>
      <c r="SUD545" s="162"/>
      <c r="SUE545" s="162"/>
      <c r="SUF545" s="162"/>
      <c r="SUG545" s="162"/>
      <c r="SUH545" s="162"/>
      <c r="SUI545" s="162"/>
      <c r="SUJ545" s="162"/>
      <c r="SUK545" s="162"/>
      <c r="SUL545" s="162"/>
      <c r="SUM545" s="162"/>
      <c r="SUN545" s="162"/>
      <c r="SUO545" s="162"/>
      <c r="SUP545" s="162"/>
      <c r="SUQ545" s="162"/>
      <c r="SUR545" s="162"/>
      <c r="SUS545" s="162"/>
      <c r="SUT545" s="162"/>
      <c r="SUU545" s="162"/>
      <c r="SUV545" s="162"/>
      <c r="SUW545" s="162"/>
      <c r="SUX545" s="162"/>
      <c r="SUY545" s="162"/>
      <c r="SUZ545" s="162"/>
      <c r="SVA545" s="162"/>
      <c r="SVB545" s="162"/>
      <c r="SVC545" s="162"/>
      <c r="SVD545" s="162"/>
      <c r="SVE545" s="162"/>
      <c r="SVF545" s="162"/>
      <c r="SVG545" s="162"/>
      <c r="SVH545" s="162"/>
      <c r="SVI545" s="162"/>
      <c r="SVJ545" s="162"/>
      <c r="SVK545" s="162"/>
      <c r="SVL545" s="162"/>
      <c r="SVM545" s="162"/>
      <c r="SVN545" s="162"/>
      <c r="SVO545" s="162"/>
      <c r="SVP545" s="162"/>
      <c r="SVQ545" s="162"/>
      <c r="SVR545" s="162"/>
      <c r="SVS545" s="162"/>
      <c r="SVT545" s="162"/>
      <c r="SVU545" s="162"/>
      <c r="SVV545" s="162"/>
      <c r="SVW545" s="162"/>
      <c r="SVX545" s="162"/>
      <c r="SVY545" s="162"/>
      <c r="SVZ545" s="162"/>
      <c r="SWA545" s="162"/>
      <c r="SWB545" s="162"/>
      <c r="SWC545" s="162"/>
      <c r="SWD545" s="162"/>
      <c r="SWE545" s="162"/>
      <c r="SWF545" s="162"/>
      <c r="SWG545" s="162"/>
      <c r="SWH545" s="162"/>
      <c r="SWI545" s="162"/>
      <c r="SWJ545" s="162"/>
      <c r="SWK545" s="162"/>
      <c r="SWL545" s="162"/>
      <c r="SWM545" s="162"/>
      <c r="SWN545" s="162"/>
      <c r="SWO545" s="162"/>
      <c r="SWP545" s="162"/>
      <c r="SWQ545" s="162"/>
      <c r="SWR545" s="162"/>
      <c r="SWS545" s="162"/>
      <c r="SWT545" s="162"/>
      <c r="SWU545" s="162"/>
      <c r="SWV545" s="162"/>
      <c r="SWW545" s="162"/>
      <c r="SWX545" s="162"/>
      <c r="SWY545" s="162"/>
      <c r="SWZ545" s="162"/>
      <c r="SXA545" s="162"/>
      <c r="SXB545" s="162"/>
      <c r="SXC545" s="162"/>
      <c r="SXD545" s="162"/>
      <c r="SXE545" s="162"/>
      <c r="SXF545" s="162"/>
      <c r="SXG545" s="162"/>
      <c r="SXH545" s="162"/>
      <c r="SXI545" s="162"/>
      <c r="SXJ545" s="162"/>
      <c r="SXK545" s="162"/>
      <c r="SXL545" s="162"/>
      <c r="SXM545" s="162"/>
      <c r="SXN545" s="162"/>
      <c r="SXO545" s="162"/>
      <c r="SXP545" s="162"/>
      <c r="SXQ545" s="162"/>
      <c r="SXR545" s="162"/>
      <c r="SXS545" s="162"/>
      <c r="SXT545" s="162"/>
      <c r="SXU545" s="162"/>
      <c r="SXV545" s="162"/>
      <c r="SXW545" s="162"/>
      <c r="SXX545" s="162"/>
      <c r="SXY545" s="162"/>
      <c r="SXZ545" s="162"/>
      <c r="SYA545" s="162"/>
      <c r="SYB545" s="162"/>
      <c r="SYC545" s="162"/>
      <c r="SYD545" s="162"/>
      <c r="SYE545" s="162"/>
      <c r="SYF545" s="162"/>
      <c r="SYG545" s="162"/>
      <c r="SYH545" s="162"/>
      <c r="SYI545" s="162"/>
      <c r="SYJ545" s="162"/>
      <c r="SYK545" s="162"/>
      <c r="SYL545" s="162"/>
      <c r="SYM545" s="162"/>
      <c r="SYN545" s="162"/>
      <c r="SYO545" s="162"/>
      <c r="SYP545" s="162"/>
      <c r="SYQ545" s="162"/>
      <c r="SYR545" s="162"/>
      <c r="SYS545" s="162"/>
      <c r="SYT545" s="162"/>
      <c r="SYU545" s="162"/>
      <c r="SYV545" s="162"/>
      <c r="SYW545" s="162"/>
      <c r="SYX545" s="162"/>
      <c r="SYY545" s="162"/>
      <c r="SYZ545" s="162"/>
      <c r="SZA545" s="162"/>
      <c r="SZB545" s="162"/>
      <c r="SZC545" s="162"/>
      <c r="SZD545" s="162"/>
      <c r="SZE545" s="162"/>
      <c r="SZF545" s="162"/>
      <c r="SZG545" s="162"/>
      <c r="SZH545" s="162"/>
      <c r="SZI545" s="162"/>
      <c r="SZJ545" s="162"/>
      <c r="SZK545" s="162"/>
      <c r="SZL545" s="162"/>
      <c r="SZM545" s="162"/>
      <c r="SZN545" s="162"/>
      <c r="SZO545" s="162"/>
      <c r="SZP545" s="162"/>
      <c r="SZQ545" s="162"/>
      <c r="SZR545" s="162"/>
      <c r="SZS545" s="162"/>
      <c r="SZT545" s="162"/>
      <c r="SZU545" s="162"/>
      <c r="SZV545" s="162"/>
      <c r="SZW545" s="162"/>
      <c r="SZX545" s="162"/>
      <c r="SZY545" s="162"/>
      <c r="SZZ545" s="162"/>
      <c r="TAA545" s="162"/>
      <c r="TAB545" s="162"/>
      <c r="TAC545" s="162"/>
      <c r="TAD545" s="162"/>
      <c r="TAE545" s="162"/>
      <c r="TAF545" s="162"/>
      <c r="TAG545" s="162"/>
      <c r="TAH545" s="162"/>
      <c r="TAI545" s="162"/>
      <c r="TAJ545" s="162"/>
      <c r="TAK545" s="162"/>
      <c r="TAL545" s="162"/>
      <c r="TAM545" s="162"/>
      <c r="TAN545" s="162"/>
      <c r="TAO545" s="162"/>
      <c r="TAP545" s="162"/>
      <c r="TAQ545" s="162"/>
      <c r="TAR545" s="162"/>
      <c r="TAS545" s="162"/>
      <c r="TAT545" s="162"/>
      <c r="TAU545" s="162"/>
      <c r="TAV545" s="162"/>
      <c r="TAW545" s="162"/>
      <c r="TAX545" s="162"/>
      <c r="TAY545" s="162"/>
      <c r="TAZ545" s="162"/>
      <c r="TBA545" s="162"/>
      <c r="TBB545" s="162"/>
      <c r="TBC545" s="162"/>
      <c r="TBD545" s="162"/>
      <c r="TBE545" s="162"/>
      <c r="TBF545" s="162"/>
      <c r="TBG545" s="162"/>
      <c r="TBH545" s="162"/>
      <c r="TBI545" s="162"/>
      <c r="TBJ545" s="162"/>
      <c r="TBK545" s="162"/>
      <c r="TBL545" s="162"/>
      <c r="TBM545" s="162"/>
      <c r="TBN545" s="162"/>
      <c r="TBO545" s="162"/>
      <c r="TBP545" s="162"/>
      <c r="TBQ545" s="162"/>
      <c r="TBR545" s="162"/>
      <c r="TBS545" s="162"/>
      <c r="TBT545" s="162"/>
      <c r="TBU545" s="162"/>
      <c r="TBV545" s="162"/>
      <c r="TBW545" s="162"/>
      <c r="TBX545" s="162"/>
      <c r="TBY545" s="162"/>
      <c r="TBZ545" s="162"/>
      <c r="TCA545" s="162"/>
      <c r="TCB545" s="162"/>
      <c r="TCC545" s="162"/>
      <c r="TCD545" s="162"/>
      <c r="TCE545" s="162"/>
      <c r="TCF545" s="162"/>
      <c r="TCG545" s="162"/>
      <c r="TCH545" s="162"/>
      <c r="TCI545" s="162"/>
      <c r="TCJ545" s="162"/>
      <c r="TCK545" s="162"/>
      <c r="TCL545" s="162"/>
      <c r="TCM545" s="162"/>
      <c r="TCN545" s="162"/>
      <c r="TCO545" s="162"/>
      <c r="TCP545" s="162"/>
      <c r="TCQ545" s="162"/>
      <c r="TCR545" s="162"/>
      <c r="TCS545" s="162"/>
      <c r="TCT545" s="162"/>
      <c r="TCU545" s="162"/>
      <c r="TCV545" s="162"/>
      <c r="TCW545" s="162"/>
      <c r="TCX545" s="162"/>
      <c r="TCY545" s="162"/>
      <c r="TCZ545" s="162"/>
      <c r="TDA545" s="162"/>
      <c r="TDB545" s="162"/>
      <c r="TDC545" s="162"/>
      <c r="TDD545" s="162"/>
      <c r="TDE545" s="162"/>
      <c r="TDF545" s="162"/>
      <c r="TDG545" s="162"/>
      <c r="TDH545" s="162"/>
      <c r="TDI545" s="162"/>
      <c r="TDJ545" s="162"/>
      <c r="TDK545" s="162"/>
      <c r="TDL545" s="162"/>
      <c r="TDM545" s="162"/>
      <c r="TDN545" s="162"/>
      <c r="TDO545" s="162"/>
      <c r="TDP545" s="162"/>
      <c r="TDQ545" s="162"/>
      <c r="TDR545" s="162"/>
      <c r="TDS545" s="162"/>
      <c r="TDT545" s="162"/>
      <c r="TDU545" s="162"/>
      <c r="TDV545" s="162"/>
      <c r="TDW545" s="162"/>
      <c r="TDX545" s="162"/>
      <c r="TDY545" s="162"/>
      <c r="TDZ545" s="162"/>
      <c r="TEA545" s="162"/>
      <c r="TEB545" s="162"/>
      <c r="TEC545" s="162"/>
      <c r="TED545" s="162"/>
      <c r="TEE545" s="162"/>
      <c r="TEF545" s="162"/>
      <c r="TEG545" s="162"/>
      <c r="TEH545" s="162"/>
      <c r="TEI545" s="162"/>
      <c r="TEJ545" s="162"/>
      <c r="TEK545" s="162"/>
      <c r="TEL545" s="162"/>
      <c r="TEM545" s="162"/>
      <c r="TEN545" s="162"/>
      <c r="TEO545" s="162"/>
      <c r="TEP545" s="162"/>
      <c r="TEQ545" s="162"/>
      <c r="TER545" s="162"/>
      <c r="TES545" s="162"/>
      <c r="TET545" s="162"/>
      <c r="TEU545" s="162"/>
      <c r="TEV545" s="162"/>
      <c r="TEW545" s="162"/>
      <c r="TEX545" s="162"/>
      <c r="TEY545" s="162"/>
      <c r="TEZ545" s="162"/>
      <c r="TFA545" s="162"/>
      <c r="TFB545" s="162"/>
      <c r="TFC545" s="162"/>
      <c r="TFD545" s="162"/>
      <c r="TFE545" s="162"/>
      <c r="TFF545" s="162"/>
      <c r="TFG545" s="162"/>
      <c r="TFH545" s="162"/>
      <c r="TFI545" s="162"/>
      <c r="TFJ545" s="162"/>
      <c r="TFK545" s="162"/>
      <c r="TFL545" s="162"/>
      <c r="TFM545" s="162"/>
      <c r="TFN545" s="162"/>
      <c r="TFO545" s="162"/>
      <c r="TFP545" s="162"/>
      <c r="TFQ545" s="162"/>
      <c r="TFR545" s="162"/>
      <c r="TFS545" s="162"/>
      <c r="TFT545" s="162"/>
      <c r="TFU545" s="162"/>
      <c r="TFV545" s="162"/>
      <c r="TFW545" s="162"/>
      <c r="TFX545" s="162"/>
      <c r="TFY545" s="162"/>
      <c r="TFZ545" s="162"/>
      <c r="TGA545" s="162"/>
      <c r="TGB545" s="162"/>
      <c r="TGC545" s="162"/>
      <c r="TGD545" s="162"/>
      <c r="TGE545" s="162"/>
      <c r="TGF545" s="162"/>
      <c r="TGG545" s="162"/>
      <c r="TGH545" s="162"/>
      <c r="TGI545" s="162"/>
      <c r="TGJ545" s="162"/>
      <c r="TGK545" s="162"/>
      <c r="TGL545" s="162"/>
      <c r="TGM545" s="162"/>
      <c r="TGN545" s="162"/>
      <c r="TGO545" s="162"/>
      <c r="TGP545" s="162"/>
      <c r="TGQ545" s="162"/>
      <c r="TGR545" s="162"/>
      <c r="TGS545" s="162"/>
      <c r="TGT545" s="162"/>
      <c r="TGU545" s="162"/>
      <c r="TGV545" s="162"/>
      <c r="TGW545" s="162"/>
      <c r="TGX545" s="162"/>
      <c r="TGY545" s="162"/>
      <c r="TGZ545" s="162"/>
      <c r="THA545" s="162"/>
      <c r="THB545" s="162"/>
      <c r="THC545" s="162"/>
      <c r="THD545" s="162"/>
      <c r="THE545" s="162"/>
      <c r="THF545" s="162"/>
      <c r="THG545" s="162"/>
      <c r="THH545" s="162"/>
      <c r="THI545" s="162"/>
      <c r="THJ545" s="162"/>
      <c r="THK545" s="162"/>
      <c r="THL545" s="162"/>
      <c r="THM545" s="162"/>
      <c r="THN545" s="162"/>
      <c r="THO545" s="162"/>
      <c r="THP545" s="162"/>
      <c r="THQ545" s="162"/>
      <c r="THR545" s="162"/>
      <c r="THS545" s="162"/>
      <c r="THT545" s="162"/>
      <c r="THU545" s="162"/>
      <c r="THV545" s="162"/>
      <c r="THW545" s="162"/>
      <c r="THX545" s="162"/>
      <c r="THY545" s="162"/>
      <c r="THZ545" s="162"/>
      <c r="TIA545" s="162"/>
      <c r="TIB545" s="162"/>
      <c r="TIC545" s="162"/>
      <c r="TID545" s="162"/>
      <c r="TIE545" s="162"/>
      <c r="TIF545" s="162"/>
      <c r="TIG545" s="162"/>
      <c r="TIH545" s="162"/>
      <c r="TII545" s="162"/>
      <c r="TIJ545" s="162"/>
      <c r="TIK545" s="162"/>
      <c r="TIL545" s="162"/>
      <c r="TIM545" s="162"/>
      <c r="TIN545" s="162"/>
      <c r="TIO545" s="162"/>
      <c r="TIP545" s="162"/>
      <c r="TIQ545" s="162"/>
      <c r="TIR545" s="162"/>
      <c r="TIS545" s="162"/>
      <c r="TIT545" s="162"/>
      <c r="TIU545" s="162"/>
      <c r="TIV545" s="162"/>
      <c r="TIW545" s="162"/>
      <c r="TIX545" s="162"/>
      <c r="TIY545" s="162"/>
      <c r="TIZ545" s="162"/>
      <c r="TJA545" s="162"/>
      <c r="TJB545" s="162"/>
      <c r="TJC545" s="162"/>
      <c r="TJD545" s="162"/>
      <c r="TJE545" s="162"/>
      <c r="TJF545" s="162"/>
      <c r="TJG545" s="162"/>
      <c r="TJH545" s="162"/>
      <c r="TJI545" s="162"/>
      <c r="TJJ545" s="162"/>
      <c r="TJK545" s="162"/>
      <c r="TJL545" s="162"/>
      <c r="TJM545" s="162"/>
      <c r="TJN545" s="162"/>
      <c r="TJO545" s="162"/>
      <c r="TJP545" s="162"/>
      <c r="TJQ545" s="162"/>
      <c r="TJR545" s="162"/>
      <c r="TJS545" s="162"/>
      <c r="TJT545" s="162"/>
      <c r="TJU545" s="162"/>
      <c r="TJV545" s="162"/>
      <c r="TJW545" s="162"/>
      <c r="TJX545" s="162"/>
      <c r="TJY545" s="162"/>
      <c r="TJZ545" s="162"/>
      <c r="TKA545" s="162"/>
      <c r="TKB545" s="162"/>
      <c r="TKC545" s="162"/>
      <c r="TKD545" s="162"/>
      <c r="TKE545" s="162"/>
      <c r="TKF545" s="162"/>
      <c r="TKG545" s="162"/>
      <c r="TKH545" s="162"/>
      <c r="TKI545" s="162"/>
      <c r="TKJ545" s="162"/>
      <c r="TKK545" s="162"/>
      <c r="TKL545" s="162"/>
      <c r="TKM545" s="162"/>
      <c r="TKN545" s="162"/>
      <c r="TKO545" s="162"/>
      <c r="TKP545" s="162"/>
      <c r="TKQ545" s="162"/>
      <c r="TKR545" s="162"/>
      <c r="TKS545" s="162"/>
      <c r="TKT545" s="162"/>
      <c r="TKU545" s="162"/>
      <c r="TKV545" s="162"/>
      <c r="TKW545" s="162"/>
      <c r="TKX545" s="162"/>
      <c r="TKY545" s="162"/>
      <c r="TKZ545" s="162"/>
      <c r="TLA545" s="162"/>
      <c r="TLB545" s="162"/>
      <c r="TLC545" s="162"/>
      <c r="TLD545" s="162"/>
      <c r="TLE545" s="162"/>
      <c r="TLF545" s="162"/>
      <c r="TLG545" s="162"/>
      <c r="TLH545" s="162"/>
      <c r="TLI545" s="162"/>
      <c r="TLJ545" s="162"/>
      <c r="TLK545" s="162"/>
      <c r="TLL545" s="162"/>
      <c r="TLM545" s="162"/>
      <c r="TLN545" s="162"/>
      <c r="TLO545" s="162"/>
      <c r="TLP545" s="162"/>
      <c r="TLQ545" s="162"/>
      <c r="TLR545" s="162"/>
      <c r="TLS545" s="162"/>
      <c r="TLT545" s="162"/>
      <c r="TLU545" s="162"/>
      <c r="TLV545" s="162"/>
      <c r="TLW545" s="162"/>
      <c r="TLX545" s="162"/>
      <c r="TLY545" s="162"/>
      <c r="TLZ545" s="162"/>
      <c r="TMA545" s="162"/>
      <c r="TMB545" s="162"/>
      <c r="TMC545" s="162"/>
      <c r="TMD545" s="162"/>
      <c r="TME545" s="162"/>
      <c r="TMF545" s="162"/>
      <c r="TMG545" s="162"/>
      <c r="TMH545" s="162"/>
      <c r="TMI545" s="162"/>
      <c r="TMJ545" s="162"/>
      <c r="TMK545" s="162"/>
      <c r="TML545" s="162"/>
      <c r="TMM545" s="162"/>
      <c r="TMN545" s="162"/>
      <c r="TMO545" s="162"/>
      <c r="TMP545" s="162"/>
      <c r="TMQ545" s="162"/>
      <c r="TMR545" s="162"/>
      <c r="TMS545" s="162"/>
      <c r="TMT545" s="162"/>
      <c r="TMU545" s="162"/>
      <c r="TMV545" s="162"/>
      <c r="TMW545" s="162"/>
      <c r="TMX545" s="162"/>
      <c r="TMY545" s="162"/>
      <c r="TMZ545" s="162"/>
      <c r="TNA545" s="162"/>
      <c r="TNB545" s="162"/>
      <c r="TNC545" s="162"/>
      <c r="TND545" s="162"/>
      <c r="TNE545" s="162"/>
      <c r="TNF545" s="162"/>
      <c r="TNG545" s="162"/>
      <c r="TNH545" s="162"/>
      <c r="TNI545" s="162"/>
      <c r="TNJ545" s="162"/>
      <c r="TNK545" s="162"/>
      <c r="TNL545" s="162"/>
      <c r="TNM545" s="162"/>
      <c r="TNN545" s="162"/>
      <c r="TNO545" s="162"/>
      <c r="TNP545" s="162"/>
      <c r="TNQ545" s="162"/>
      <c r="TNR545" s="162"/>
      <c r="TNS545" s="162"/>
      <c r="TNT545" s="162"/>
      <c r="TNU545" s="162"/>
      <c r="TNV545" s="162"/>
      <c r="TNW545" s="162"/>
      <c r="TNX545" s="162"/>
      <c r="TNY545" s="162"/>
      <c r="TNZ545" s="162"/>
      <c r="TOA545" s="162"/>
      <c r="TOB545" s="162"/>
      <c r="TOC545" s="162"/>
      <c r="TOD545" s="162"/>
      <c r="TOE545" s="162"/>
      <c r="TOF545" s="162"/>
      <c r="TOG545" s="162"/>
      <c r="TOH545" s="162"/>
      <c r="TOI545" s="162"/>
      <c r="TOJ545" s="162"/>
      <c r="TOK545" s="162"/>
      <c r="TOL545" s="162"/>
      <c r="TOM545" s="162"/>
      <c r="TON545" s="162"/>
      <c r="TOO545" s="162"/>
      <c r="TOP545" s="162"/>
      <c r="TOQ545" s="162"/>
      <c r="TOR545" s="162"/>
      <c r="TOS545" s="162"/>
      <c r="TOT545" s="162"/>
      <c r="TOU545" s="162"/>
      <c r="TOV545" s="162"/>
      <c r="TOW545" s="162"/>
      <c r="TOX545" s="162"/>
      <c r="TOY545" s="162"/>
      <c r="TOZ545" s="162"/>
      <c r="TPA545" s="162"/>
      <c r="TPB545" s="162"/>
      <c r="TPC545" s="162"/>
      <c r="TPD545" s="162"/>
      <c r="TPE545" s="162"/>
      <c r="TPF545" s="162"/>
      <c r="TPG545" s="162"/>
      <c r="TPH545" s="162"/>
      <c r="TPI545" s="162"/>
      <c r="TPJ545" s="162"/>
      <c r="TPK545" s="162"/>
      <c r="TPL545" s="162"/>
      <c r="TPM545" s="162"/>
      <c r="TPN545" s="162"/>
      <c r="TPO545" s="162"/>
      <c r="TPP545" s="162"/>
      <c r="TPQ545" s="162"/>
      <c r="TPR545" s="162"/>
      <c r="TPS545" s="162"/>
      <c r="TPT545" s="162"/>
      <c r="TPU545" s="162"/>
      <c r="TPV545" s="162"/>
      <c r="TPW545" s="162"/>
      <c r="TPX545" s="162"/>
      <c r="TPY545" s="162"/>
      <c r="TPZ545" s="162"/>
      <c r="TQA545" s="162"/>
      <c r="TQB545" s="162"/>
      <c r="TQC545" s="162"/>
      <c r="TQD545" s="162"/>
      <c r="TQE545" s="162"/>
      <c r="TQF545" s="162"/>
      <c r="TQG545" s="162"/>
      <c r="TQH545" s="162"/>
      <c r="TQI545" s="162"/>
      <c r="TQJ545" s="162"/>
      <c r="TQK545" s="162"/>
      <c r="TQL545" s="162"/>
      <c r="TQM545" s="162"/>
      <c r="TQN545" s="162"/>
      <c r="TQO545" s="162"/>
      <c r="TQP545" s="162"/>
      <c r="TQQ545" s="162"/>
      <c r="TQR545" s="162"/>
      <c r="TQS545" s="162"/>
      <c r="TQT545" s="162"/>
      <c r="TQU545" s="162"/>
      <c r="TQV545" s="162"/>
      <c r="TQW545" s="162"/>
      <c r="TQX545" s="162"/>
      <c r="TQY545" s="162"/>
      <c r="TQZ545" s="162"/>
      <c r="TRA545" s="162"/>
      <c r="TRB545" s="162"/>
      <c r="TRC545" s="162"/>
      <c r="TRD545" s="162"/>
      <c r="TRE545" s="162"/>
      <c r="TRF545" s="162"/>
      <c r="TRG545" s="162"/>
      <c r="TRH545" s="162"/>
      <c r="TRI545" s="162"/>
      <c r="TRJ545" s="162"/>
      <c r="TRK545" s="162"/>
      <c r="TRL545" s="162"/>
      <c r="TRM545" s="162"/>
      <c r="TRN545" s="162"/>
      <c r="TRO545" s="162"/>
      <c r="TRP545" s="162"/>
      <c r="TRQ545" s="162"/>
      <c r="TRR545" s="162"/>
      <c r="TRS545" s="162"/>
      <c r="TRT545" s="162"/>
      <c r="TRU545" s="162"/>
      <c r="TRV545" s="162"/>
      <c r="TRW545" s="162"/>
      <c r="TRX545" s="162"/>
      <c r="TRY545" s="162"/>
      <c r="TRZ545" s="162"/>
      <c r="TSA545" s="162"/>
      <c r="TSB545" s="162"/>
      <c r="TSC545" s="162"/>
      <c r="TSD545" s="162"/>
      <c r="TSE545" s="162"/>
      <c r="TSF545" s="162"/>
      <c r="TSG545" s="162"/>
      <c r="TSH545" s="162"/>
      <c r="TSI545" s="162"/>
      <c r="TSJ545" s="162"/>
      <c r="TSK545" s="162"/>
      <c r="TSL545" s="162"/>
      <c r="TSM545" s="162"/>
      <c r="TSN545" s="162"/>
      <c r="TSO545" s="162"/>
      <c r="TSP545" s="162"/>
      <c r="TSQ545" s="162"/>
      <c r="TSR545" s="162"/>
      <c r="TSS545" s="162"/>
      <c r="TST545" s="162"/>
      <c r="TSU545" s="162"/>
      <c r="TSV545" s="162"/>
      <c r="TSW545" s="162"/>
      <c r="TSX545" s="162"/>
      <c r="TSY545" s="162"/>
      <c r="TSZ545" s="162"/>
      <c r="TTA545" s="162"/>
      <c r="TTB545" s="162"/>
      <c r="TTC545" s="162"/>
      <c r="TTD545" s="162"/>
      <c r="TTE545" s="162"/>
      <c r="TTF545" s="162"/>
      <c r="TTG545" s="162"/>
      <c r="TTH545" s="162"/>
      <c r="TTI545" s="162"/>
      <c r="TTJ545" s="162"/>
      <c r="TTK545" s="162"/>
      <c r="TTL545" s="162"/>
      <c r="TTM545" s="162"/>
      <c r="TTN545" s="162"/>
      <c r="TTO545" s="162"/>
      <c r="TTP545" s="162"/>
      <c r="TTQ545" s="162"/>
      <c r="TTR545" s="162"/>
      <c r="TTS545" s="162"/>
      <c r="TTT545" s="162"/>
      <c r="TTU545" s="162"/>
      <c r="TTV545" s="162"/>
      <c r="TTW545" s="162"/>
      <c r="TTX545" s="162"/>
      <c r="TTY545" s="162"/>
      <c r="TTZ545" s="162"/>
      <c r="TUA545" s="162"/>
      <c r="TUB545" s="162"/>
      <c r="TUC545" s="162"/>
      <c r="TUD545" s="162"/>
      <c r="TUE545" s="162"/>
      <c r="TUF545" s="162"/>
      <c r="TUG545" s="162"/>
      <c r="TUH545" s="162"/>
      <c r="TUI545" s="162"/>
      <c r="TUJ545" s="162"/>
      <c r="TUK545" s="162"/>
      <c r="TUL545" s="162"/>
      <c r="TUM545" s="162"/>
      <c r="TUN545" s="162"/>
      <c r="TUO545" s="162"/>
      <c r="TUP545" s="162"/>
      <c r="TUQ545" s="162"/>
      <c r="TUR545" s="162"/>
      <c r="TUS545" s="162"/>
      <c r="TUT545" s="162"/>
      <c r="TUU545" s="162"/>
      <c r="TUV545" s="162"/>
      <c r="TUW545" s="162"/>
      <c r="TUX545" s="162"/>
      <c r="TUY545" s="162"/>
      <c r="TUZ545" s="162"/>
      <c r="TVA545" s="162"/>
      <c r="TVB545" s="162"/>
      <c r="TVC545" s="162"/>
      <c r="TVD545" s="162"/>
      <c r="TVE545" s="162"/>
      <c r="TVF545" s="162"/>
      <c r="TVG545" s="162"/>
      <c r="TVH545" s="162"/>
      <c r="TVI545" s="162"/>
      <c r="TVJ545" s="162"/>
      <c r="TVK545" s="162"/>
      <c r="TVL545" s="162"/>
      <c r="TVM545" s="162"/>
      <c r="TVN545" s="162"/>
      <c r="TVO545" s="162"/>
      <c r="TVP545" s="162"/>
      <c r="TVQ545" s="162"/>
      <c r="TVR545" s="162"/>
      <c r="TVS545" s="162"/>
      <c r="TVT545" s="162"/>
      <c r="TVU545" s="162"/>
      <c r="TVV545" s="162"/>
      <c r="TVW545" s="162"/>
      <c r="TVX545" s="162"/>
      <c r="TVY545" s="162"/>
      <c r="TVZ545" s="162"/>
      <c r="TWA545" s="162"/>
      <c r="TWB545" s="162"/>
      <c r="TWC545" s="162"/>
      <c r="TWD545" s="162"/>
      <c r="TWE545" s="162"/>
      <c r="TWF545" s="162"/>
      <c r="TWG545" s="162"/>
      <c r="TWH545" s="162"/>
      <c r="TWI545" s="162"/>
      <c r="TWJ545" s="162"/>
      <c r="TWK545" s="162"/>
      <c r="TWL545" s="162"/>
      <c r="TWM545" s="162"/>
      <c r="TWN545" s="162"/>
      <c r="TWO545" s="162"/>
      <c r="TWP545" s="162"/>
      <c r="TWQ545" s="162"/>
      <c r="TWR545" s="162"/>
      <c r="TWS545" s="162"/>
      <c r="TWT545" s="162"/>
      <c r="TWU545" s="162"/>
      <c r="TWV545" s="162"/>
      <c r="TWW545" s="162"/>
      <c r="TWX545" s="162"/>
      <c r="TWY545" s="162"/>
      <c r="TWZ545" s="162"/>
      <c r="TXA545" s="162"/>
      <c r="TXB545" s="162"/>
      <c r="TXC545" s="162"/>
      <c r="TXD545" s="162"/>
      <c r="TXE545" s="162"/>
      <c r="TXF545" s="162"/>
      <c r="TXG545" s="162"/>
      <c r="TXH545" s="162"/>
      <c r="TXI545" s="162"/>
      <c r="TXJ545" s="162"/>
      <c r="TXK545" s="162"/>
      <c r="TXL545" s="162"/>
      <c r="TXM545" s="162"/>
      <c r="TXN545" s="162"/>
      <c r="TXO545" s="162"/>
      <c r="TXP545" s="162"/>
      <c r="TXQ545" s="162"/>
      <c r="TXR545" s="162"/>
      <c r="TXS545" s="162"/>
      <c r="TXT545" s="162"/>
      <c r="TXU545" s="162"/>
      <c r="TXV545" s="162"/>
      <c r="TXW545" s="162"/>
      <c r="TXX545" s="162"/>
      <c r="TXY545" s="162"/>
      <c r="TXZ545" s="162"/>
      <c r="TYA545" s="162"/>
      <c r="TYB545" s="162"/>
      <c r="TYC545" s="162"/>
      <c r="TYD545" s="162"/>
      <c r="TYE545" s="162"/>
      <c r="TYF545" s="162"/>
      <c r="TYG545" s="162"/>
      <c r="TYH545" s="162"/>
      <c r="TYI545" s="162"/>
      <c r="TYJ545" s="162"/>
      <c r="TYK545" s="162"/>
      <c r="TYL545" s="162"/>
      <c r="TYM545" s="162"/>
      <c r="TYN545" s="162"/>
      <c r="TYO545" s="162"/>
      <c r="TYP545" s="162"/>
      <c r="TYQ545" s="162"/>
      <c r="TYR545" s="162"/>
      <c r="TYS545" s="162"/>
      <c r="TYT545" s="162"/>
      <c r="TYU545" s="162"/>
      <c r="TYV545" s="162"/>
      <c r="TYW545" s="162"/>
      <c r="TYX545" s="162"/>
      <c r="TYY545" s="162"/>
      <c r="TYZ545" s="162"/>
      <c r="TZA545" s="162"/>
      <c r="TZB545" s="162"/>
      <c r="TZC545" s="162"/>
      <c r="TZD545" s="162"/>
      <c r="TZE545" s="162"/>
      <c r="TZF545" s="162"/>
      <c r="TZG545" s="162"/>
      <c r="TZH545" s="162"/>
      <c r="TZI545" s="162"/>
      <c r="TZJ545" s="162"/>
      <c r="TZK545" s="162"/>
      <c r="TZL545" s="162"/>
      <c r="TZM545" s="162"/>
      <c r="TZN545" s="162"/>
      <c r="TZO545" s="162"/>
      <c r="TZP545" s="162"/>
      <c r="TZQ545" s="162"/>
      <c r="TZR545" s="162"/>
      <c r="TZS545" s="162"/>
      <c r="TZT545" s="162"/>
      <c r="TZU545" s="162"/>
      <c r="TZV545" s="162"/>
      <c r="TZW545" s="162"/>
      <c r="TZX545" s="162"/>
      <c r="TZY545" s="162"/>
      <c r="TZZ545" s="162"/>
      <c r="UAA545" s="162"/>
      <c r="UAB545" s="162"/>
      <c r="UAC545" s="162"/>
      <c r="UAD545" s="162"/>
      <c r="UAE545" s="162"/>
      <c r="UAF545" s="162"/>
      <c r="UAG545" s="162"/>
      <c r="UAH545" s="162"/>
      <c r="UAI545" s="162"/>
      <c r="UAJ545" s="162"/>
      <c r="UAK545" s="162"/>
      <c r="UAL545" s="162"/>
      <c r="UAM545" s="162"/>
      <c r="UAN545" s="162"/>
      <c r="UAO545" s="162"/>
      <c r="UAP545" s="162"/>
      <c r="UAQ545" s="162"/>
      <c r="UAR545" s="162"/>
      <c r="UAS545" s="162"/>
      <c r="UAT545" s="162"/>
      <c r="UAU545" s="162"/>
      <c r="UAV545" s="162"/>
      <c r="UAW545" s="162"/>
      <c r="UAX545" s="162"/>
      <c r="UAY545" s="162"/>
      <c r="UAZ545" s="162"/>
      <c r="UBA545" s="162"/>
      <c r="UBB545" s="162"/>
      <c r="UBC545" s="162"/>
      <c r="UBD545" s="162"/>
      <c r="UBE545" s="162"/>
      <c r="UBF545" s="162"/>
      <c r="UBG545" s="162"/>
      <c r="UBH545" s="162"/>
      <c r="UBI545" s="162"/>
      <c r="UBJ545" s="162"/>
      <c r="UBK545" s="162"/>
      <c r="UBL545" s="162"/>
      <c r="UBM545" s="162"/>
      <c r="UBN545" s="162"/>
      <c r="UBO545" s="162"/>
      <c r="UBP545" s="162"/>
      <c r="UBQ545" s="162"/>
      <c r="UBR545" s="162"/>
      <c r="UBS545" s="162"/>
      <c r="UBT545" s="162"/>
      <c r="UBU545" s="162"/>
      <c r="UBV545" s="162"/>
      <c r="UBW545" s="162"/>
      <c r="UBX545" s="162"/>
      <c r="UBY545" s="162"/>
      <c r="UBZ545" s="162"/>
      <c r="UCA545" s="162"/>
      <c r="UCB545" s="162"/>
      <c r="UCC545" s="162"/>
      <c r="UCD545" s="162"/>
      <c r="UCE545" s="162"/>
      <c r="UCF545" s="162"/>
      <c r="UCG545" s="162"/>
      <c r="UCH545" s="162"/>
      <c r="UCI545" s="162"/>
      <c r="UCJ545" s="162"/>
      <c r="UCK545" s="162"/>
      <c r="UCL545" s="162"/>
      <c r="UCM545" s="162"/>
      <c r="UCN545" s="162"/>
      <c r="UCO545" s="162"/>
      <c r="UCP545" s="162"/>
      <c r="UCQ545" s="162"/>
      <c r="UCR545" s="162"/>
      <c r="UCS545" s="162"/>
      <c r="UCT545" s="162"/>
      <c r="UCU545" s="162"/>
      <c r="UCV545" s="162"/>
      <c r="UCW545" s="162"/>
      <c r="UCX545" s="162"/>
      <c r="UCY545" s="162"/>
      <c r="UCZ545" s="162"/>
      <c r="UDA545" s="162"/>
      <c r="UDB545" s="162"/>
      <c r="UDC545" s="162"/>
      <c r="UDD545" s="162"/>
      <c r="UDE545" s="162"/>
      <c r="UDF545" s="162"/>
      <c r="UDG545" s="162"/>
      <c r="UDH545" s="162"/>
      <c r="UDI545" s="162"/>
      <c r="UDJ545" s="162"/>
      <c r="UDK545" s="162"/>
      <c r="UDL545" s="162"/>
      <c r="UDM545" s="162"/>
      <c r="UDN545" s="162"/>
      <c r="UDO545" s="162"/>
      <c r="UDP545" s="162"/>
      <c r="UDQ545" s="162"/>
      <c r="UDR545" s="162"/>
      <c r="UDS545" s="162"/>
      <c r="UDT545" s="162"/>
      <c r="UDU545" s="162"/>
      <c r="UDV545" s="162"/>
      <c r="UDW545" s="162"/>
      <c r="UDX545" s="162"/>
      <c r="UDY545" s="162"/>
      <c r="UDZ545" s="162"/>
      <c r="UEA545" s="162"/>
      <c r="UEB545" s="162"/>
      <c r="UEC545" s="162"/>
      <c r="UED545" s="162"/>
      <c r="UEE545" s="162"/>
      <c r="UEF545" s="162"/>
      <c r="UEG545" s="162"/>
      <c r="UEH545" s="162"/>
      <c r="UEI545" s="162"/>
      <c r="UEJ545" s="162"/>
      <c r="UEK545" s="162"/>
      <c r="UEL545" s="162"/>
      <c r="UEM545" s="162"/>
      <c r="UEN545" s="162"/>
      <c r="UEO545" s="162"/>
      <c r="UEP545" s="162"/>
      <c r="UEQ545" s="162"/>
      <c r="UER545" s="162"/>
      <c r="UES545" s="162"/>
      <c r="UET545" s="162"/>
      <c r="UEU545" s="162"/>
      <c r="UEV545" s="162"/>
      <c r="UEW545" s="162"/>
      <c r="UEX545" s="162"/>
      <c r="UEY545" s="162"/>
      <c r="UEZ545" s="162"/>
      <c r="UFA545" s="162"/>
      <c r="UFB545" s="162"/>
      <c r="UFC545" s="162"/>
      <c r="UFD545" s="162"/>
      <c r="UFE545" s="162"/>
      <c r="UFF545" s="162"/>
      <c r="UFG545" s="162"/>
      <c r="UFH545" s="162"/>
      <c r="UFI545" s="162"/>
      <c r="UFJ545" s="162"/>
      <c r="UFK545" s="162"/>
      <c r="UFL545" s="162"/>
      <c r="UFM545" s="162"/>
      <c r="UFN545" s="162"/>
      <c r="UFO545" s="162"/>
      <c r="UFP545" s="162"/>
      <c r="UFQ545" s="162"/>
      <c r="UFR545" s="162"/>
      <c r="UFS545" s="162"/>
      <c r="UFT545" s="162"/>
      <c r="UFU545" s="162"/>
      <c r="UFV545" s="162"/>
      <c r="UFW545" s="162"/>
      <c r="UFX545" s="162"/>
      <c r="UFY545" s="162"/>
      <c r="UFZ545" s="162"/>
      <c r="UGA545" s="162"/>
      <c r="UGB545" s="162"/>
      <c r="UGC545" s="162"/>
      <c r="UGD545" s="162"/>
      <c r="UGE545" s="162"/>
      <c r="UGF545" s="162"/>
      <c r="UGG545" s="162"/>
      <c r="UGH545" s="162"/>
      <c r="UGI545" s="162"/>
      <c r="UGJ545" s="162"/>
      <c r="UGK545" s="162"/>
      <c r="UGL545" s="162"/>
      <c r="UGM545" s="162"/>
      <c r="UGN545" s="162"/>
      <c r="UGO545" s="162"/>
      <c r="UGP545" s="162"/>
      <c r="UGQ545" s="162"/>
      <c r="UGR545" s="162"/>
      <c r="UGS545" s="162"/>
      <c r="UGT545" s="162"/>
      <c r="UGU545" s="162"/>
      <c r="UGV545" s="162"/>
      <c r="UGW545" s="162"/>
      <c r="UGX545" s="162"/>
      <c r="UGY545" s="162"/>
      <c r="UGZ545" s="162"/>
      <c r="UHA545" s="162"/>
      <c r="UHB545" s="162"/>
      <c r="UHC545" s="162"/>
      <c r="UHD545" s="162"/>
      <c r="UHE545" s="162"/>
      <c r="UHF545" s="162"/>
      <c r="UHG545" s="162"/>
      <c r="UHH545" s="162"/>
      <c r="UHI545" s="162"/>
      <c r="UHJ545" s="162"/>
      <c r="UHK545" s="162"/>
      <c r="UHL545" s="162"/>
      <c r="UHM545" s="162"/>
      <c r="UHN545" s="162"/>
      <c r="UHO545" s="162"/>
      <c r="UHP545" s="162"/>
      <c r="UHQ545" s="162"/>
      <c r="UHR545" s="162"/>
      <c r="UHS545" s="162"/>
      <c r="UHT545" s="162"/>
      <c r="UHU545" s="162"/>
      <c r="UHV545" s="162"/>
      <c r="UHW545" s="162"/>
      <c r="UHX545" s="162"/>
      <c r="UHY545" s="162"/>
      <c r="UHZ545" s="162"/>
      <c r="UIA545" s="162"/>
      <c r="UIB545" s="162"/>
      <c r="UIC545" s="162"/>
      <c r="UID545" s="162"/>
      <c r="UIE545" s="162"/>
      <c r="UIF545" s="162"/>
      <c r="UIG545" s="162"/>
      <c r="UIH545" s="162"/>
      <c r="UII545" s="162"/>
      <c r="UIJ545" s="162"/>
      <c r="UIK545" s="162"/>
      <c r="UIL545" s="162"/>
      <c r="UIM545" s="162"/>
      <c r="UIN545" s="162"/>
      <c r="UIO545" s="162"/>
      <c r="UIP545" s="162"/>
      <c r="UIQ545" s="162"/>
      <c r="UIR545" s="162"/>
      <c r="UIS545" s="162"/>
      <c r="UIT545" s="162"/>
      <c r="UIU545" s="162"/>
      <c r="UIV545" s="162"/>
      <c r="UIW545" s="162"/>
      <c r="UIX545" s="162"/>
      <c r="UIY545" s="162"/>
      <c r="UIZ545" s="162"/>
      <c r="UJA545" s="162"/>
      <c r="UJB545" s="162"/>
      <c r="UJC545" s="162"/>
      <c r="UJD545" s="162"/>
      <c r="UJE545" s="162"/>
      <c r="UJF545" s="162"/>
      <c r="UJG545" s="162"/>
      <c r="UJH545" s="162"/>
      <c r="UJI545" s="162"/>
      <c r="UJJ545" s="162"/>
      <c r="UJK545" s="162"/>
      <c r="UJL545" s="162"/>
      <c r="UJM545" s="162"/>
      <c r="UJN545" s="162"/>
      <c r="UJO545" s="162"/>
      <c r="UJP545" s="162"/>
      <c r="UJQ545" s="162"/>
      <c r="UJR545" s="162"/>
      <c r="UJS545" s="162"/>
      <c r="UJT545" s="162"/>
      <c r="UJU545" s="162"/>
      <c r="UJV545" s="162"/>
      <c r="UJW545" s="162"/>
      <c r="UJX545" s="162"/>
      <c r="UJY545" s="162"/>
      <c r="UJZ545" s="162"/>
      <c r="UKA545" s="162"/>
      <c r="UKB545" s="162"/>
      <c r="UKC545" s="162"/>
      <c r="UKD545" s="162"/>
      <c r="UKE545" s="162"/>
      <c r="UKF545" s="162"/>
      <c r="UKG545" s="162"/>
      <c r="UKH545" s="162"/>
      <c r="UKI545" s="162"/>
      <c r="UKJ545" s="162"/>
      <c r="UKK545" s="162"/>
      <c r="UKL545" s="162"/>
      <c r="UKM545" s="162"/>
      <c r="UKN545" s="162"/>
      <c r="UKO545" s="162"/>
      <c r="UKP545" s="162"/>
      <c r="UKQ545" s="162"/>
      <c r="UKR545" s="162"/>
      <c r="UKS545" s="162"/>
      <c r="UKT545" s="162"/>
      <c r="UKU545" s="162"/>
      <c r="UKV545" s="162"/>
      <c r="UKW545" s="162"/>
      <c r="UKX545" s="162"/>
      <c r="UKY545" s="162"/>
      <c r="UKZ545" s="162"/>
      <c r="ULA545" s="162"/>
      <c r="ULB545" s="162"/>
      <c r="ULC545" s="162"/>
      <c r="ULD545" s="162"/>
      <c r="ULE545" s="162"/>
      <c r="ULF545" s="162"/>
      <c r="ULG545" s="162"/>
      <c r="ULH545" s="162"/>
      <c r="ULI545" s="162"/>
      <c r="ULJ545" s="162"/>
      <c r="ULK545" s="162"/>
      <c r="ULL545" s="162"/>
      <c r="ULM545" s="162"/>
      <c r="ULN545" s="162"/>
      <c r="ULO545" s="162"/>
      <c r="ULP545" s="162"/>
      <c r="ULQ545" s="162"/>
      <c r="ULR545" s="162"/>
      <c r="ULS545" s="162"/>
      <c r="ULT545" s="162"/>
      <c r="ULU545" s="162"/>
      <c r="ULV545" s="162"/>
      <c r="ULW545" s="162"/>
      <c r="ULX545" s="162"/>
      <c r="ULY545" s="162"/>
      <c r="ULZ545" s="162"/>
      <c r="UMA545" s="162"/>
      <c r="UMB545" s="162"/>
      <c r="UMC545" s="162"/>
      <c r="UMD545" s="162"/>
      <c r="UME545" s="162"/>
      <c r="UMF545" s="162"/>
      <c r="UMG545" s="162"/>
      <c r="UMH545" s="162"/>
      <c r="UMI545" s="162"/>
      <c r="UMJ545" s="162"/>
      <c r="UMK545" s="162"/>
      <c r="UML545" s="162"/>
      <c r="UMM545" s="162"/>
      <c r="UMN545" s="162"/>
      <c r="UMO545" s="162"/>
      <c r="UMP545" s="162"/>
      <c r="UMQ545" s="162"/>
      <c r="UMR545" s="162"/>
      <c r="UMS545" s="162"/>
      <c r="UMT545" s="162"/>
      <c r="UMU545" s="162"/>
      <c r="UMV545" s="162"/>
      <c r="UMW545" s="162"/>
      <c r="UMX545" s="162"/>
      <c r="UMY545" s="162"/>
      <c r="UMZ545" s="162"/>
      <c r="UNA545" s="162"/>
      <c r="UNB545" s="162"/>
      <c r="UNC545" s="162"/>
      <c r="UND545" s="162"/>
      <c r="UNE545" s="162"/>
      <c r="UNF545" s="162"/>
      <c r="UNG545" s="162"/>
      <c r="UNH545" s="162"/>
      <c r="UNI545" s="162"/>
      <c r="UNJ545" s="162"/>
      <c r="UNK545" s="162"/>
      <c r="UNL545" s="162"/>
      <c r="UNM545" s="162"/>
      <c r="UNN545" s="162"/>
      <c r="UNO545" s="162"/>
      <c r="UNP545" s="162"/>
      <c r="UNQ545" s="162"/>
      <c r="UNR545" s="162"/>
      <c r="UNS545" s="162"/>
      <c r="UNT545" s="162"/>
      <c r="UNU545" s="162"/>
      <c r="UNV545" s="162"/>
      <c r="UNW545" s="162"/>
      <c r="UNX545" s="162"/>
      <c r="UNY545" s="162"/>
      <c r="UNZ545" s="162"/>
      <c r="UOA545" s="162"/>
      <c r="UOB545" s="162"/>
      <c r="UOC545" s="162"/>
      <c r="UOD545" s="162"/>
      <c r="UOE545" s="162"/>
      <c r="UOF545" s="162"/>
      <c r="UOG545" s="162"/>
      <c r="UOH545" s="162"/>
      <c r="UOI545" s="162"/>
      <c r="UOJ545" s="162"/>
      <c r="UOK545" s="162"/>
      <c r="UOL545" s="162"/>
      <c r="UOM545" s="162"/>
      <c r="UON545" s="162"/>
      <c r="UOO545" s="162"/>
      <c r="UOP545" s="162"/>
      <c r="UOQ545" s="162"/>
      <c r="UOR545" s="162"/>
      <c r="UOS545" s="162"/>
      <c r="UOT545" s="162"/>
      <c r="UOU545" s="162"/>
      <c r="UOV545" s="162"/>
      <c r="UOW545" s="162"/>
      <c r="UOX545" s="162"/>
      <c r="UOY545" s="162"/>
      <c r="UOZ545" s="162"/>
      <c r="UPA545" s="162"/>
      <c r="UPB545" s="162"/>
      <c r="UPC545" s="162"/>
      <c r="UPD545" s="162"/>
      <c r="UPE545" s="162"/>
      <c r="UPF545" s="162"/>
      <c r="UPG545" s="162"/>
      <c r="UPH545" s="162"/>
      <c r="UPI545" s="162"/>
      <c r="UPJ545" s="162"/>
      <c r="UPK545" s="162"/>
      <c r="UPL545" s="162"/>
      <c r="UPM545" s="162"/>
      <c r="UPN545" s="162"/>
      <c r="UPO545" s="162"/>
      <c r="UPP545" s="162"/>
      <c r="UPQ545" s="162"/>
      <c r="UPR545" s="162"/>
      <c r="UPS545" s="162"/>
      <c r="UPT545" s="162"/>
      <c r="UPU545" s="162"/>
      <c r="UPV545" s="162"/>
      <c r="UPW545" s="162"/>
      <c r="UPX545" s="162"/>
      <c r="UPY545" s="162"/>
      <c r="UPZ545" s="162"/>
      <c r="UQA545" s="162"/>
      <c r="UQB545" s="162"/>
      <c r="UQC545" s="162"/>
      <c r="UQD545" s="162"/>
      <c r="UQE545" s="162"/>
      <c r="UQF545" s="162"/>
      <c r="UQG545" s="162"/>
      <c r="UQH545" s="162"/>
      <c r="UQI545" s="162"/>
      <c r="UQJ545" s="162"/>
      <c r="UQK545" s="162"/>
      <c r="UQL545" s="162"/>
      <c r="UQM545" s="162"/>
      <c r="UQN545" s="162"/>
      <c r="UQO545" s="162"/>
      <c r="UQP545" s="162"/>
      <c r="UQQ545" s="162"/>
      <c r="UQR545" s="162"/>
      <c r="UQS545" s="162"/>
      <c r="UQT545" s="162"/>
      <c r="UQU545" s="162"/>
      <c r="UQV545" s="162"/>
      <c r="UQW545" s="162"/>
      <c r="UQX545" s="162"/>
      <c r="UQY545" s="162"/>
      <c r="UQZ545" s="162"/>
      <c r="URA545" s="162"/>
      <c r="URB545" s="162"/>
      <c r="URC545" s="162"/>
      <c r="URD545" s="162"/>
      <c r="URE545" s="162"/>
      <c r="URF545" s="162"/>
      <c r="URG545" s="162"/>
      <c r="URH545" s="162"/>
      <c r="URI545" s="162"/>
      <c r="URJ545" s="162"/>
      <c r="URK545" s="162"/>
      <c r="URL545" s="162"/>
      <c r="URM545" s="162"/>
      <c r="URN545" s="162"/>
      <c r="URO545" s="162"/>
      <c r="URP545" s="162"/>
      <c r="URQ545" s="162"/>
      <c r="URR545" s="162"/>
      <c r="URS545" s="162"/>
      <c r="URT545" s="162"/>
      <c r="URU545" s="162"/>
      <c r="URV545" s="162"/>
      <c r="URW545" s="162"/>
      <c r="URX545" s="162"/>
      <c r="URY545" s="162"/>
      <c r="URZ545" s="162"/>
      <c r="USA545" s="162"/>
      <c r="USB545" s="162"/>
      <c r="USC545" s="162"/>
      <c r="USD545" s="162"/>
      <c r="USE545" s="162"/>
      <c r="USF545" s="162"/>
      <c r="USG545" s="162"/>
      <c r="USH545" s="162"/>
      <c r="USI545" s="162"/>
      <c r="USJ545" s="162"/>
      <c r="USK545" s="162"/>
      <c r="USL545" s="162"/>
      <c r="USM545" s="162"/>
      <c r="USN545" s="162"/>
      <c r="USO545" s="162"/>
      <c r="USP545" s="162"/>
      <c r="USQ545" s="162"/>
      <c r="USR545" s="162"/>
      <c r="USS545" s="162"/>
      <c r="UST545" s="162"/>
      <c r="USU545" s="162"/>
      <c r="USV545" s="162"/>
      <c r="USW545" s="162"/>
      <c r="USX545" s="162"/>
      <c r="USY545" s="162"/>
      <c r="USZ545" s="162"/>
      <c r="UTA545" s="162"/>
      <c r="UTB545" s="162"/>
      <c r="UTC545" s="162"/>
      <c r="UTD545" s="162"/>
      <c r="UTE545" s="162"/>
      <c r="UTF545" s="162"/>
      <c r="UTG545" s="162"/>
      <c r="UTH545" s="162"/>
      <c r="UTI545" s="162"/>
      <c r="UTJ545" s="162"/>
      <c r="UTK545" s="162"/>
      <c r="UTL545" s="162"/>
      <c r="UTM545" s="162"/>
      <c r="UTN545" s="162"/>
      <c r="UTO545" s="162"/>
      <c r="UTP545" s="162"/>
      <c r="UTQ545" s="162"/>
      <c r="UTR545" s="162"/>
      <c r="UTS545" s="162"/>
      <c r="UTT545" s="162"/>
      <c r="UTU545" s="162"/>
      <c r="UTV545" s="162"/>
      <c r="UTW545" s="162"/>
      <c r="UTX545" s="162"/>
      <c r="UTY545" s="162"/>
      <c r="UTZ545" s="162"/>
      <c r="UUA545" s="162"/>
      <c r="UUB545" s="162"/>
      <c r="UUC545" s="162"/>
      <c r="UUD545" s="162"/>
      <c r="UUE545" s="162"/>
      <c r="UUF545" s="162"/>
      <c r="UUG545" s="162"/>
      <c r="UUH545" s="162"/>
      <c r="UUI545" s="162"/>
      <c r="UUJ545" s="162"/>
      <c r="UUK545" s="162"/>
      <c r="UUL545" s="162"/>
      <c r="UUM545" s="162"/>
      <c r="UUN545" s="162"/>
      <c r="UUO545" s="162"/>
      <c r="UUP545" s="162"/>
      <c r="UUQ545" s="162"/>
      <c r="UUR545" s="162"/>
      <c r="UUS545" s="162"/>
      <c r="UUT545" s="162"/>
      <c r="UUU545" s="162"/>
      <c r="UUV545" s="162"/>
      <c r="UUW545" s="162"/>
      <c r="UUX545" s="162"/>
      <c r="UUY545" s="162"/>
      <c r="UUZ545" s="162"/>
      <c r="UVA545" s="162"/>
      <c r="UVB545" s="162"/>
      <c r="UVC545" s="162"/>
      <c r="UVD545" s="162"/>
      <c r="UVE545" s="162"/>
      <c r="UVF545" s="162"/>
      <c r="UVG545" s="162"/>
      <c r="UVH545" s="162"/>
      <c r="UVI545" s="162"/>
      <c r="UVJ545" s="162"/>
      <c r="UVK545" s="162"/>
      <c r="UVL545" s="162"/>
      <c r="UVM545" s="162"/>
      <c r="UVN545" s="162"/>
      <c r="UVO545" s="162"/>
      <c r="UVP545" s="162"/>
      <c r="UVQ545" s="162"/>
      <c r="UVR545" s="162"/>
      <c r="UVS545" s="162"/>
      <c r="UVT545" s="162"/>
      <c r="UVU545" s="162"/>
      <c r="UVV545" s="162"/>
      <c r="UVW545" s="162"/>
      <c r="UVX545" s="162"/>
      <c r="UVY545" s="162"/>
      <c r="UVZ545" s="162"/>
      <c r="UWA545" s="162"/>
      <c r="UWB545" s="162"/>
      <c r="UWC545" s="162"/>
      <c r="UWD545" s="162"/>
      <c r="UWE545" s="162"/>
      <c r="UWF545" s="162"/>
      <c r="UWG545" s="162"/>
      <c r="UWH545" s="162"/>
      <c r="UWI545" s="162"/>
      <c r="UWJ545" s="162"/>
      <c r="UWK545" s="162"/>
      <c r="UWL545" s="162"/>
      <c r="UWM545" s="162"/>
      <c r="UWN545" s="162"/>
      <c r="UWO545" s="162"/>
      <c r="UWP545" s="162"/>
      <c r="UWQ545" s="162"/>
      <c r="UWR545" s="162"/>
      <c r="UWS545" s="162"/>
      <c r="UWT545" s="162"/>
      <c r="UWU545" s="162"/>
      <c r="UWV545" s="162"/>
      <c r="UWW545" s="162"/>
      <c r="UWX545" s="162"/>
      <c r="UWY545" s="162"/>
      <c r="UWZ545" s="162"/>
      <c r="UXA545" s="162"/>
      <c r="UXB545" s="162"/>
      <c r="UXC545" s="162"/>
      <c r="UXD545" s="162"/>
      <c r="UXE545" s="162"/>
      <c r="UXF545" s="162"/>
      <c r="UXG545" s="162"/>
      <c r="UXH545" s="162"/>
      <c r="UXI545" s="162"/>
      <c r="UXJ545" s="162"/>
      <c r="UXK545" s="162"/>
      <c r="UXL545" s="162"/>
      <c r="UXM545" s="162"/>
      <c r="UXN545" s="162"/>
      <c r="UXO545" s="162"/>
      <c r="UXP545" s="162"/>
      <c r="UXQ545" s="162"/>
      <c r="UXR545" s="162"/>
      <c r="UXS545" s="162"/>
      <c r="UXT545" s="162"/>
      <c r="UXU545" s="162"/>
      <c r="UXV545" s="162"/>
      <c r="UXW545" s="162"/>
      <c r="UXX545" s="162"/>
      <c r="UXY545" s="162"/>
      <c r="UXZ545" s="162"/>
      <c r="UYA545" s="162"/>
      <c r="UYB545" s="162"/>
      <c r="UYC545" s="162"/>
      <c r="UYD545" s="162"/>
      <c r="UYE545" s="162"/>
      <c r="UYF545" s="162"/>
      <c r="UYG545" s="162"/>
      <c r="UYH545" s="162"/>
      <c r="UYI545" s="162"/>
      <c r="UYJ545" s="162"/>
      <c r="UYK545" s="162"/>
      <c r="UYL545" s="162"/>
      <c r="UYM545" s="162"/>
      <c r="UYN545" s="162"/>
      <c r="UYO545" s="162"/>
      <c r="UYP545" s="162"/>
      <c r="UYQ545" s="162"/>
      <c r="UYR545" s="162"/>
      <c r="UYS545" s="162"/>
      <c r="UYT545" s="162"/>
      <c r="UYU545" s="162"/>
      <c r="UYV545" s="162"/>
      <c r="UYW545" s="162"/>
      <c r="UYX545" s="162"/>
      <c r="UYY545" s="162"/>
      <c r="UYZ545" s="162"/>
      <c r="UZA545" s="162"/>
      <c r="UZB545" s="162"/>
      <c r="UZC545" s="162"/>
      <c r="UZD545" s="162"/>
      <c r="UZE545" s="162"/>
      <c r="UZF545" s="162"/>
      <c r="UZG545" s="162"/>
      <c r="UZH545" s="162"/>
      <c r="UZI545" s="162"/>
      <c r="UZJ545" s="162"/>
      <c r="UZK545" s="162"/>
      <c r="UZL545" s="162"/>
      <c r="UZM545" s="162"/>
      <c r="UZN545" s="162"/>
      <c r="UZO545" s="162"/>
      <c r="UZP545" s="162"/>
      <c r="UZQ545" s="162"/>
      <c r="UZR545" s="162"/>
      <c r="UZS545" s="162"/>
      <c r="UZT545" s="162"/>
      <c r="UZU545" s="162"/>
      <c r="UZV545" s="162"/>
      <c r="UZW545" s="162"/>
      <c r="UZX545" s="162"/>
      <c r="UZY545" s="162"/>
      <c r="UZZ545" s="162"/>
      <c r="VAA545" s="162"/>
      <c r="VAB545" s="162"/>
      <c r="VAC545" s="162"/>
      <c r="VAD545" s="162"/>
      <c r="VAE545" s="162"/>
      <c r="VAF545" s="162"/>
      <c r="VAG545" s="162"/>
      <c r="VAH545" s="162"/>
      <c r="VAI545" s="162"/>
      <c r="VAJ545" s="162"/>
      <c r="VAK545" s="162"/>
      <c r="VAL545" s="162"/>
      <c r="VAM545" s="162"/>
      <c r="VAN545" s="162"/>
      <c r="VAO545" s="162"/>
      <c r="VAP545" s="162"/>
      <c r="VAQ545" s="162"/>
      <c r="VAR545" s="162"/>
      <c r="VAS545" s="162"/>
      <c r="VAT545" s="162"/>
      <c r="VAU545" s="162"/>
      <c r="VAV545" s="162"/>
      <c r="VAW545" s="162"/>
      <c r="VAX545" s="162"/>
      <c r="VAY545" s="162"/>
      <c r="VAZ545" s="162"/>
      <c r="VBA545" s="162"/>
      <c r="VBB545" s="162"/>
      <c r="VBC545" s="162"/>
      <c r="VBD545" s="162"/>
      <c r="VBE545" s="162"/>
      <c r="VBF545" s="162"/>
      <c r="VBG545" s="162"/>
      <c r="VBH545" s="162"/>
      <c r="VBI545" s="162"/>
      <c r="VBJ545" s="162"/>
      <c r="VBK545" s="162"/>
      <c r="VBL545" s="162"/>
      <c r="VBM545" s="162"/>
      <c r="VBN545" s="162"/>
      <c r="VBO545" s="162"/>
      <c r="VBP545" s="162"/>
      <c r="VBQ545" s="162"/>
      <c r="VBR545" s="162"/>
      <c r="VBS545" s="162"/>
      <c r="VBT545" s="162"/>
      <c r="VBU545" s="162"/>
      <c r="VBV545" s="162"/>
      <c r="VBW545" s="162"/>
      <c r="VBX545" s="162"/>
      <c r="VBY545" s="162"/>
      <c r="VBZ545" s="162"/>
      <c r="VCA545" s="162"/>
      <c r="VCB545" s="162"/>
      <c r="VCC545" s="162"/>
      <c r="VCD545" s="162"/>
      <c r="VCE545" s="162"/>
      <c r="VCF545" s="162"/>
      <c r="VCG545" s="162"/>
      <c r="VCH545" s="162"/>
      <c r="VCI545" s="162"/>
      <c r="VCJ545" s="162"/>
      <c r="VCK545" s="162"/>
      <c r="VCL545" s="162"/>
      <c r="VCM545" s="162"/>
      <c r="VCN545" s="162"/>
      <c r="VCO545" s="162"/>
      <c r="VCP545" s="162"/>
      <c r="VCQ545" s="162"/>
      <c r="VCR545" s="162"/>
      <c r="VCS545" s="162"/>
      <c r="VCT545" s="162"/>
      <c r="VCU545" s="162"/>
      <c r="VCV545" s="162"/>
      <c r="VCW545" s="162"/>
      <c r="VCX545" s="162"/>
      <c r="VCY545" s="162"/>
      <c r="VCZ545" s="162"/>
      <c r="VDA545" s="162"/>
      <c r="VDB545" s="162"/>
      <c r="VDC545" s="162"/>
      <c r="VDD545" s="162"/>
      <c r="VDE545" s="162"/>
      <c r="VDF545" s="162"/>
      <c r="VDG545" s="162"/>
      <c r="VDH545" s="162"/>
      <c r="VDI545" s="162"/>
      <c r="VDJ545" s="162"/>
      <c r="VDK545" s="162"/>
      <c r="VDL545" s="162"/>
      <c r="VDM545" s="162"/>
      <c r="VDN545" s="162"/>
      <c r="VDO545" s="162"/>
      <c r="VDP545" s="162"/>
      <c r="VDQ545" s="162"/>
      <c r="VDR545" s="162"/>
      <c r="VDS545" s="162"/>
      <c r="VDT545" s="162"/>
      <c r="VDU545" s="162"/>
      <c r="VDV545" s="162"/>
      <c r="VDW545" s="162"/>
      <c r="VDX545" s="162"/>
      <c r="VDY545" s="162"/>
      <c r="VDZ545" s="162"/>
      <c r="VEA545" s="162"/>
      <c r="VEB545" s="162"/>
      <c r="VEC545" s="162"/>
      <c r="VED545" s="162"/>
      <c r="VEE545" s="162"/>
      <c r="VEF545" s="162"/>
      <c r="VEG545" s="162"/>
      <c r="VEH545" s="162"/>
      <c r="VEI545" s="162"/>
      <c r="VEJ545" s="162"/>
      <c r="VEK545" s="162"/>
      <c r="VEL545" s="162"/>
      <c r="VEM545" s="162"/>
      <c r="VEN545" s="162"/>
      <c r="VEO545" s="162"/>
      <c r="VEP545" s="162"/>
      <c r="VEQ545" s="162"/>
      <c r="VER545" s="162"/>
      <c r="VES545" s="162"/>
      <c r="VET545" s="162"/>
      <c r="VEU545" s="162"/>
      <c r="VEV545" s="162"/>
      <c r="VEW545" s="162"/>
      <c r="VEX545" s="162"/>
      <c r="VEY545" s="162"/>
      <c r="VEZ545" s="162"/>
      <c r="VFA545" s="162"/>
      <c r="VFB545" s="162"/>
      <c r="VFC545" s="162"/>
      <c r="VFD545" s="162"/>
      <c r="VFE545" s="162"/>
      <c r="VFF545" s="162"/>
      <c r="VFG545" s="162"/>
      <c r="VFH545" s="162"/>
      <c r="VFI545" s="162"/>
      <c r="VFJ545" s="162"/>
      <c r="VFK545" s="162"/>
      <c r="VFL545" s="162"/>
      <c r="VFM545" s="162"/>
      <c r="VFN545" s="162"/>
      <c r="VFO545" s="162"/>
      <c r="VFP545" s="162"/>
      <c r="VFQ545" s="162"/>
      <c r="VFR545" s="162"/>
      <c r="VFS545" s="162"/>
      <c r="VFT545" s="162"/>
      <c r="VFU545" s="162"/>
      <c r="VFV545" s="162"/>
      <c r="VFW545" s="162"/>
      <c r="VFX545" s="162"/>
      <c r="VFY545" s="162"/>
      <c r="VFZ545" s="162"/>
      <c r="VGA545" s="162"/>
      <c r="VGB545" s="162"/>
      <c r="VGC545" s="162"/>
      <c r="VGD545" s="162"/>
      <c r="VGE545" s="162"/>
      <c r="VGF545" s="162"/>
      <c r="VGG545" s="162"/>
      <c r="VGH545" s="162"/>
      <c r="VGI545" s="162"/>
      <c r="VGJ545" s="162"/>
      <c r="VGK545" s="162"/>
      <c r="VGL545" s="162"/>
      <c r="VGM545" s="162"/>
      <c r="VGN545" s="162"/>
      <c r="VGO545" s="162"/>
      <c r="VGP545" s="162"/>
      <c r="VGQ545" s="162"/>
      <c r="VGR545" s="162"/>
      <c r="VGS545" s="162"/>
      <c r="VGT545" s="162"/>
      <c r="VGU545" s="162"/>
      <c r="VGV545" s="162"/>
      <c r="VGW545" s="162"/>
      <c r="VGX545" s="162"/>
      <c r="VGY545" s="162"/>
      <c r="VGZ545" s="162"/>
      <c r="VHA545" s="162"/>
      <c r="VHB545" s="162"/>
      <c r="VHC545" s="162"/>
      <c r="VHD545" s="162"/>
      <c r="VHE545" s="162"/>
      <c r="VHF545" s="162"/>
      <c r="VHG545" s="162"/>
      <c r="VHH545" s="162"/>
      <c r="VHI545" s="162"/>
      <c r="VHJ545" s="162"/>
      <c r="VHK545" s="162"/>
      <c r="VHL545" s="162"/>
      <c r="VHM545" s="162"/>
      <c r="VHN545" s="162"/>
      <c r="VHO545" s="162"/>
      <c r="VHP545" s="162"/>
      <c r="VHQ545" s="162"/>
      <c r="VHR545" s="162"/>
      <c r="VHS545" s="162"/>
      <c r="VHT545" s="162"/>
      <c r="VHU545" s="162"/>
      <c r="VHV545" s="162"/>
      <c r="VHW545" s="162"/>
      <c r="VHX545" s="162"/>
      <c r="VHY545" s="162"/>
      <c r="VHZ545" s="162"/>
      <c r="VIA545" s="162"/>
      <c r="VIB545" s="162"/>
      <c r="VIC545" s="162"/>
      <c r="VID545" s="162"/>
      <c r="VIE545" s="162"/>
      <c r="VIF545" s="162"/>
      <c r="VIG545" s="162"/>
      <c r="VIH545" s="162"/>
      <c r="VII545" s="162"/>
      <c r="VIJ545" s="162"/>
      <c r="VIK545" s="162"/>
      <c r="VIL545" s="162"/>
      <c r="VIM545" s="162"/>
      <c r="VIN545" s="162"/>
      <c r="VIO545" s="162"/>
      <c r="VIP545" s="162"/>
      <c r="VIQ545" s="162"/>
      <c r="VIR545" s="162"/>
      <c r="VIS545" s="162"/>
      <c r="VIT545" s="162"/>
      <c r="VIU545" s="162"/>
      <c r="VIV545" s="162"/>
      <c r="VIW545" s="162"/>
      <c r="VIX545" s="162"/>
      <c r="VIY545" s="162"/>
      <c r="VIZ545" s="162"/>
      <c r="VJA545" s="162"/>
      <c r="VJB545" s="162"/>
      <c r="VJC545" s="162"/>
      <c r="VJD545" s="162"/>
      <c r="VJE545" s="162"/>
      <c r="VJF545" s="162"/>
      <c r="VJG545" s="162"/>
      <c r="VJH545" s="162"/>
      <c r="VJI545" s="162"/>
      <c r="VJJ545" s="162"/>
      <c r="VJK545" s="162"/>
      <c r="VJL545" s="162"/>
      <c r="VJM545" s="162"/>
      <c r="VJN545" s="162"/>
      <c r="VJO545" s="162"/>
      <c r="VJP545" s="162"/>
      <c r="VJQ545" s="162"/>
      <c r="VJR545" s="162"/>
      <c r="VJS545" s="162"/>
      <c r="VJT545" s="162"/>
      <c r="VJU545" s="162"/>
      <c r="VJV545" s="162"/>
      <c r="VJW545" s="162"/>
      <c r="VJX545" s="162"/>
      <c r="VJY545" s="162"/>
      <c r="VJZ545" s="162"/>
      <c r="VKA545" s="162"/>
      <c r="VKB545" s="162"/>
      <c r="VKC545" s="162"/>
      <c r="VKD545" s="162"/>
      <c r="VKE545" s="162"/>
      <c r="VKF545" s="162"/>
      <c r="VKG545" s="162"/>
      <c r="VKH545" s="162"/>
      <c r="VKI545" s="162"/>
      <c r="VKJ545" s="162"/>
      <c r="VKK545" s="162"/>
      <c r="VKL545" s="162"/>
      <c r="VKM545" s="162"/>
      <c r="VKN545" s="162"/>
      <c r="VKO545" s="162"/>
      <c r="VKP545" s="162"/>
      <c r="VKQ545" s="162"/>
      <c r="VKR545" s="162"/>
      <c r="VKS545" s="162"/>
      <c r="VKT545" s="162"/>
      <c r="VKU545" s="162"/>
      <c r="VKV545" s="162"/>
      <c r="VKW545" s="162"/>
      <c r="VKX545" s="162"/>
      <c r="VKY545" s="162"/>
      <c r="VKZ545" s="162"/>
      <c r="VLA545" s="162"/>
      <c r="VLB545" s="162"/>
      <c r="VLC545" s="162"/>
      <c r="VLD545" s="162"/>
      <c r="VLE545" s="162"/>
      <c r="VLF545" s="162"/>
      <c r="VLG545" s="162"/>
      <c r="VLH545" s="162"/>
      <c r="VLI545" s="162"/>
      <c r="VLJ545" s="162"/>
      <c r="VLK545" s="162"/>
      <c r="VLL545" s="162"/>
      <c r="VLM545" s="162"/>
      <c r="VLN545" s="162"/>
      <c r="VLO545" s="162"/>
      <c r="VLP545" s="162"/>
      <c r="VLQ545" s="162"/>
      <c r="VLR545" s="162"/>
      <c r="VLS545" s="162"/>
      <c r="VLT545" s="162"/>
      <c r="VLU545" s="162"/>
      <c r="VLV545" s="162"/>
      <c r="VLW545" s="162"/>
      <c r="VLX545" s="162"/>
      <c r="VLY545" s="162"/>
      <c r="VLZ545" s="162"/>
      <c r="VMA545" s="162"/>
      <c r="VMB545" s="162"/>
      <c r="VMC545" s="162"/>
      <c r="VMD545" s="162"/>
      <c r="VME545" s="162"/>
      <c r="VMF545" s="162"/>
      <c r="VMG545" s="162"/>
      <c r="VMH545" s="162"/>
      <c r="VMI545" s="162"/>
      <c r="VMJ545" s="162"/>
      <c r="VMK545" s="162"/>
      <c r="VML545" s="162"/>
      <c r="VMM545" s="162"/>
      <c r="VMN545" s="162"/>
      <c r="VMO545" s="162"/>
      <c r="VMP545" s="162"/>
      <c r="VMQ545" s="162"/>
      <c r="VMR545" s="162"/>
      <c r="VMS545" s="162"/>
      <c r="VMT545" s="162"/>
      <c r="VMU545" s="162"/>
      <c r="VMV545" s="162"/>
      <c r="VMW545" s="162"/>
      <c r="VMX545" s="162"/>
      <c r="VMY545" s="162"/>
      <c r="VMZ545" s="162"/>
      <c r="VNA545" s="162"/>
      <c r="VNB545" s="162"/>
      <c r="VNC545" s="162"/>
      <c r="VND545" s="162"/>
      <c r="VNE545" s="162"/>
      <c r="VNF545" s="162"/>
      <c r="VNG545" s="162"/>
      <c r="VNH545" s="162"/>
      <c r="VNI545" s="162"/>
      <c r="VNJ545" s="162"/>
      <c r="VNK545" s="162"/>
      <c r="VNL545" s="162"/>
      <c r="VNM545" s="162"/>
      <c r="VNN545" s="162"/>
      <c r="VNO545" s="162"/>
      <c r="VNP545" s="162"/>
      <c r="VNQ545" s="162"/>
      <c r="VNR545" s="162"/>
      <c r="VNS545" s="162"/>
      <c r="VNT545" s="162"/>
      <c r="VNU545" s="162"/>
      <c r="VNV545" s="162"/>
      <c r="VNW545" s="162"/>
      <c r="VNX545" s="162"/>
      <c r="VNY545" s="162"/>
      <c r="VNZ545" s="162"/>
      <c r="VOA545" s="162"/>
      <c r="VOB545" s="162"/>
      <c r="VOC545" s="162"/>
      <c r="VOD545" s="162"/>
      <c r="VOE545" s="162"/>
      <c r="VOF545" s="162"/>
      <c r="VOG545" s="162"/>
      <c r="VOH545" s="162"/>
      <c r="VOI545" s="162"/>
      <c r="VOJ545" s="162"/>
      <c r="VOK545" s="162"/>
      <c r="VOL545" s="162"/>
      <c r="VOM545" s="162"/>
      <c r="VON545" s="162"/>
      <c r="VOO545" s="162"/>
      <c r="VOP545" s="162"/>
      <c r="VOQ545" s="162"/>
      <c r="VOR545" s="162"/>
      <c r="VOS545" s="162"/>
      <c r="VOT545" s="162"/>
      <c r="VOU545" s="162"/>
      <c r="VOV545" s="162"/>
      <c r="VOW545" s="162"/>
      <c r="VOX545" s="162"/>
      <c r="VOY545" s="162"/>
      <c r="VOZ545" s="162"/>
      <c r="VPA545" s="162"/>
      <c r="VPB545" s="162"/>
      <c r="VPC545" s="162"/>
      <c r="VPD545" s="162"/>
      <c r="VPE545" s="162"/>
      <c r="VPF545" s="162"/>
      <c r="VPG545" s="162"/>
      <c r="VPH545" s="162"/>
      <c r="VPI545" s="162"/>
      <c r="VPJ545" s="162"/>
      <c r="VPK545" s="162"/>
      <c r="VPL545" s="162"/>
      <c r="VPM545" s="162"/>
      <c r="VPN545" s="162"/>
      <c r="VPO545" s="162"/>
      <c r="VPP545" s="162"/>
      <c r="VPQ545" s="162"/>
      <c r="VPR545" s="162"/>
      <c r="VPS545" s="162"/>
      <c r="VPT545" s="162"/>
      <c r="VPU545" s="162"/>
      <c r="VPV545" s="162"/>
      <c r="VPW545" s="162"/>
      <c r="VPX545" s="162"/>
      <c r="VPY545" s="162"/>
      <c r="VPZ545" s="162"/>
      <c r="VQA545" s="162"/>
      <c r="VQB545" s="162"/>
      <c r="VQC545" s="162"/>
      <c r="VQD545" s="162"/>
      <c r="VQE545" s="162"/>
      <c r="VQF545" s="162"/>
      <c r="VQG545" s="162"/>
      <c r="VQH545" s="162"/>
      <c r="VQI545" s="162"/>
      <c r="VQJ545" s="162"/>
      <c r="VQK545" s="162"/>
      <c r="VQL545" s="162"/>
      <c r="VQM545" s="162"/>
      <c r="VQN545" s="162"/>
      <c r="VQO545" s="162"/>
      <c r="VQP545" s="162"/>
      <c r="VQQ545" s="162"/>
      <c r="VQR545" s="162"/>
      <c r="VQS545" s="162"/>
      <c r="VQT545" s="162"/>
      <c r="VQU545" s="162"/>
      <c r="VQV545" s="162"/>
      <c r="VQW545" s="162"/>
      <c r="VQX545" s="162"/>
      <c r="VQY545" s="162"/>
      <c r="VQZ545" s="162"/>
      <c r="VRA545" s="162"/>
      <c r="VRB545" s="162"/>
      <c r="VRC545" s="162"/>
      <c r="VRD545" s="162"/>
      <c r="VRE545" s="162"/>
      <c r="VRF545" s="162"/>
      <c r="VRG545" s="162"/>
      <c r="VRH545" s="162"/>
      <c r="VRI545" s="162"/>
      <c r="VRJ545" s="162"/>
      <c r="VRK545" s="162"/>
      <c r="VRL545" s="162"/>
      <c r="VRM545" s="162"/>
      <c r="VRN545" s="162"/>
      <c r="VRO545" s="162"/>
      <c r="VRP545" s="162"/>
      <c r="VRQ545" s="162"/>
      <c r="VRR545" s="162"/>
      <c r="VRS545" s="162"/>
      <c r="VRT545" s="162"/>
      <c r="VRU545" s="162"/>
      <c r="VRV545" s="162"/>
      <c r="VRW545" s="162"/>
      <c r="VRX545" s="162"/>
      <c r="VRY545" s="162"/>
      <c r="VRZ545" s="162"/>
      <c r="VSA545" s="162"/>
      <c r="VSB545" s="162"/>
      <c r="VSC545" s="162"/>
      <c r="VSD545" s="162"/>
      <c r="VSE545" s="162"/>
      <c r="VSF545" s="162"/>
      <c r="VSG545" s="162"/>
      <c r="VSH545" s="162"/>
      <c r="VSI545" s="162"/>
      <c r="VSJ545" s="162"/>
      <c r="VSK545" s="162"/>
      <c r="VSL545" s="162"/>
      <c r="VSM545" s="162"/>
      <c r="VSN545" s="162"/>
      <c r="VSO545" s="162"/>
      <c r="VSP545" s="162"/>
      <c r="VSQ545" s="162"/>
      <c r="VSR545" s="162"/>
      <c r="VSS545" s="162"/>
      <c r="VST545" s="162"/>
      <c r="VSU545" s="162"/>
      <c r="VSV545" s="162"/>
      <c r="VSW545" s="162"/>
      <c r="VSX545" s="162"/>
      <c r="VSY545" s="162"/>
      <c r="VSZ545" s="162"/>
      <c r="VTA545" s="162"/>
      <c r="VTB545" s="162"/>
      <c r="VTC545" s="162"/>
      <c r="VTD545" s="162"/>
      <c r="VTE545" s="162"/>
      <c r="VTF545" s="162"/>
      <c r="VTG545" s="162"/>
      <c r="VTH545" s="162"/>
      <c r="VTI545" s="162"/>
      <c r="VTJ545" s="162"/>
      <c r="VTK545" s="162"/>
      <c r="VTL545" s="162"/>
      <c r="VTM545" s="162"/>
      <c r="VTN545" s="162"/>
      <c r="VTO545" s="162"/>
      <c r="VTP545" s="162"/>
      <c r="VTQ545" s="162"/>
      <c r="VTR545" s="162"/>
      <c r="VTS545" s="162"/>
      <c r="VTT545" s="162"/>
      <c r="VTU545" s="162"/>
      <c r="VTV545" s="162"/>
      <c r="VTW545" s="162"/>
      <c r="VTX545" s="162"/>
      <c r="VTY545" s="162"/>
      <c r="VTZ545" s="162"/>
      <c r="VUA545" s="162"/>
      <c r="VUB545" s="162"/>
      <c r="VUC545" s="162"/>
      <c r="VUD545" s="162"/>
      <c r="VUE545" s="162"/>
      <c r="VUF545" s="162"/>
      <c r="VUG545" s="162"/>
      <c r="VUH545" s="162"/>
      <c r="VUI545" s="162"/>
      <c r="VUJ545" s="162"/>
      <c r="VUK545" s="162"/>
      <c r="VUL545" s="162"/>
      <c r="VUM545" s="162"/>
      <c r="VUN545" s="162"/>
      <c r="VUO545" s="162"/>
      <c r="VUP545" s="162"/>
      <c r="VUQ545" s="162"/>
      <c r="VUR545" s="162"/>
      <c r="VUS545" s="162"/>
      <c r="VUT545" s="162"/>
      <c r="VUU545" s="162"/>
      <c r="VUV545" s="162"/>
      <c r="VUW545" s="162"/>
      <c r="VUX545" s="162"/>
      <c r="VUY545" s="162"/>
      <c r="VUZ545" s="162"/>
      <c r="VVA545" s="162"/>
      <c r="VVB545" s="162"/>
      <c r="VVC545" s="162"/>
      <c r="VVD545" s="162"/>
      <c r="VVE545" s="162"/>
      <c r="VVF545" s="162"/>
      <c r="VVG545" s="162"/>
      <c r="VVH545" s="162"/>
      <c r="VVI545" s="162"/>
      <c r="VVJ545" s="162"/>
      <c r="VVK545" s="162"/>
      <c r="VVL545" s="162"/>
      <c r="VVM545" s="162"/>
      <c r="VVN545" s="162"/>
      <c r="VVO545" s="162"/>
      <c r="VVP545" s="162"/>
      <c r="VVQ545" s="162"/>
      <c r="VVR545" s="162"/>
      <c r="VVS545" s="162"/>
      <c r="VVT545" s="162"/>
      <c r="VVU545" s="162"/>
      <c r="VVV545" s="162"/>
      <c r="VVW545" s="162"/>
      <c r="VVX545" s="162"/>
      <c r="VVY545" s="162"/>
      <c r="VVZ545" s="162"/>
      <c r="VWA545" s="162"/>
      <c r="VWB545" s="162"/>
      <c r="VWC545" s="162"/>
      <c r="VWD545" s="162"/>
      <c r="VWE545" s="162"/>
      <c r="VWF545" s="162"/>
      <c r="VWG545" s="162"/>
      <c r="VWH545" s="162"/>
      <c r="VWI545" s="162"/>
      <c r="VWJ545" s="162"/>
      <c r="VWK545" s="162"/>
      <c r="VWL545" s="162"/>
      <c r="VWM545" s="162"/>
      <c r="VWN545" s="162"/>
      <c r="VWO545" s="162"/>
      <c r="VWP545" s="162"/>
      <c r="VWQ545" s="162"/>
      <c r="VWR545" s="162"/>
      <c r="VWS545" s="162"/>
      <c r="VWT545" s="162"/>
      <c r="VWU545" s="162"/>
      <c r="VWV545" s="162"/>
      <c r="VWW545" s="162"/>
      <c r="VWX545" s="162"/>
      <c r="VWY545" s="162"/>
      <c r="VWZ545" s="162"/>
      <c r="VXA545" s="162"/>
      <c r="VXB545" s="162"/>
      <c r="VXC545" s="162"/>
      <c r="VXD545" s="162"/>
      <c r="VXE545" s="162"/>
      <c r="VXF545" s="162"/>
      <c r="VXG545" s="162"/>
      <c r="VXH545" s="162"/>
      <c r="VXI545" s="162"/>
      <c r="VXJ545" s="162"/>
      <c r="VXK545" s="162"/>
      <c r="VXL545" s="162"/>
      <c r="VXM545" s="162"/>
      <c r="VXN545" s="162"/>
      <c r="VXO545" s="162"/>
      <c r="VXP545" s="162"/>
      <c r="VXQ545" s="162"/>
      <c r="VXR545" s="162"/>
      <c r="VXS545" s="162"/>
      <c r="VXT545" s="162"/>
      <c r="VXU545" s="162"/>
      <c r="VXV545" s="162"/>
      <c r="VXW545" s="162"/>
      <c r="VXX545" s="162"/>
      <c r="VXY545" s="162"/>
      <c r="VXZ545" s="162"/>
      <c r="VYA545" s="162"/>
      <c r="VYB545" s="162"/>
      <c r="VYC545" s="162"/>
      <c r="VYD545" s="162"/>
      <c r="VYE545" s="162"/>
      <c r="VYF545" s="162"/>
      <c r="VYG545" s="162"/>
      <c r="VYH545" s="162"/>
      <c r="VYI545" s="162"/>
      <c r="VYJ545" s="162"/>
      <c r="VYK545" s="162"/>
      <c r="VYL545" s="162"/>
      <c r="VYM545" s="162"/>
      <c r="VYN545" s="162"/>
      <c r="VYO545" s="162"/>
      <c r="VYP545" s="162"/>
      <c r="VYQ545" s="162"/>
      <c r="VYR545" s="162"/>
      <c r="VYS545" s="162"/>
      <c r="VYT545" s="162"/>
      <c r="VYU545" s="162"/>
      <c r="VYV545" s="162"/>
      <c r="VYW545" s="162"/>
      <c r="VYX545" s="162"/>
      <c r="VYY545" s="162"/>
      <c r="VYZ545" s="162"/>
      <c r="VZA545" s="162"/>
      <c r="VZB545" s="162"/>
      <c r="VZC545" s="162"/>
      <c r="VZD545" s="162"/>
      <c r="VZE545" s="162"/>
      <c r="VZF545" s="162"/>
      <c r="VZG545" s="162"/>
      <c r="VZH545" s="162"/>
      <c r="VZI545" s="162"/>
      <c r="VZJ545" s="162"/>
      <c r="VZK545" s="162"/>
      <c r="VZL545" s="162"/>
      <c r="VZM545" s="162"/>
      <c r="VZN545" s="162"/>
      <c r="VZO545" s="162"/>
      <c r="VZP545" s="162"/>
      <c r="VZQ545" s="162"/>
      <c r="VZR545" s="162"/>
      <c r="VZS545" s="162"/>
      <c r="VZT545" s="162"/>
      <c r="VZU545" s="162"/>
      <c r="VZV545" s="162"/>
      <c r="VZW545" s="162"/>
      <c r="VZX545" s="162"/>
      <c r="VZY545" s="162"/>
      <c r="VZZ545" s="162"/>
      <c r="WAA545" s="162"/>
      <c r="WAB545" s="162"/>
      <c r="WAC545" s="162"/>
      <c r="WAD545" s="162"/>
      <c r="WAE545" s="162"/>
      <c r="WAF545" s="162"/>
      <c r="WAG545" s="162"/>
      <c r="WAH545" s="162"/>
      <c r="WAI545" s="162"/>
      <c r="WAJ545" s="162"/>
      <c r="WAK545" s="162"/>
      <c r="WAL545" s="162"/>
      <c r="WAM545" s="162"/>
      <c r="WAN545" s="162"/>
      <c r="WAO545" s="162"/>
      <c r="WAP545" s="162"/>
      <c r="WAQ545" s="162"/>
      <c r="WAR545" s="162"/>
      <c r="WAS545" s="162"/>
      <c r="WAT545" s="162"/>
      <c r="WAU545" s="162"/>
      <c r="WAV545" s="162"/>
      <c r="WAW545" s="162"/>
      <c r="WAX545" s="162"/>
      <c r="WAY545" s="162"/>
      <c r="WAZ545" s="162"/>
      <c r="WBA545" s="162"/>
      <c r="WBB545" s="162"/>
      <c r="WBC545" s="162"/>
      <c r="WBD545" s="162"/>
      <c r="WBE545" s="162"/>
      <c r="WBF545" s="162"/>
      <c r="WBG545" s="162"/>
      <c r="WBH545" s="162"/>
      <c r="WBI545" s="162"/>
      <c r="WBJ545" s="162"/>
      <c r="WBK545" s="162"/>
      <c r="WBL545" s="162"/>
      <c r="WBM545" s="162"/>
      <c r="WBN545" s="162"/>
      <c r="WBO545" s="162"/>
      <c r="WBP545" s="162"/>
      <c r="WBQ545" s="162"/>
      <c r="WBR545" s="162"/>
      <c r="WBS545" s="162"/>
      <c r="WBT545" s="162"/>
      <c r="WBU545" s="162"/>
      <c r="WBV545" s="162"/>
      <c r="WBW545" s="162"/>
      <c r="WBX545" s="162"/>
      <c r="WBY545" s="162"/>
      <c r="WBZ545" s="162"/>
      <c r="WCA545" s="162"/>
      <c r="WCB545" s="162"/>
      <c r="WCC545" s="162"/>
      <c r="WCD545" s="162"/>
      <c r="WCE545" s="162"/>
      <c r="WCF545" s="162"/>
      <c r="WCG545" s="162"/>
      <c r="WCH545" s="162"/>
      <c r="WCI545" s="162"/>
      <c r="WCJ545" s="162"/>
      <c r="WCK545" s="162"/>
      <c r="WCL545" s="162"/>
      <c r="WCM545" s="162"/>
      <c r="WCN545" s="162"/>
      <c r="WCO545" s="162"/>
      <c r="WCP545" s="162"/>
      <c r="WCQ545" s="162"/>
      <c r="WCR545" s="162"/>
      <c r="WCS545" s="162"/>
      <c r="WCT545" s="162"/>
      <c r="WCU545" s="162"/>
      <c r="WCV545" s="162"/>
      <c r="WCW545" s="162"/>
      <c r="WCX545" s="162"/>
      <c r="WCY545" s="162"/>
      <c r="WCZ545" s="162"/>
      <c r="WDA545" s="162"/>
      <c r="WDB545" s="162"/>
      <c r="WDC545" s="162"/>
      <c r="WDD545" s="162"/>
      <c r="WDE545" s="162"/>
      <c r="WDF545" s="162"/>
      <c r="WDG545" s="162"/>
      <c r="WDH545" s="162"/>
      <c r="WDI545" s="162"/>
      <c r="WDJ545" s="162"/>
      <c r="WDK545" s="162"/>
      <c r="WDL545" s="162"/>
      <c r="WDM545" s="162"/>
      <c r="WDN545" s="162"/>
      <c r="WDO545" s="162"/>
      <c r="WDP545" s="162"/>
      <c r="WDQ545" s="162"/>
      <c r="WDR545" s="162"/>
      <c r="WDS545" s="162"/>
      <c r="WDT545" s="162"/>
      <c r="WDU545" s="162"/>
      <c r="WDV545" s="162"/>
      <c r="WDW545" s="162"/>
      <c r="WDX545" s="162"/>
      <c r="WDY545" s="162"/>
      <c r="WDZ545" s="162"/>
      <c r="WEA545" s="162"/>
      <c r="WEB545" s="162"/>
      <c r="WEC545" s="162"/>
      <c r="WED545" s="162"/>
      <c r="WEE545" s="162"/>
      <c r="WEF545" s="162"/>
      <c r="WEG545" s="162"/>
      <c r="WEH545" s="162"/>
      <c r="WEI545" s="162"/>
      <c r="WEJ545" s="162"/>
      <c r="WEK545" s="162"/>
      <c r="WEL545" s="162"/>
      <c r="WEM545" s="162"/>
      <c r="WEN545" s="162"/>
      <c r="WEO545" s="162"/>
      <c r="WEP545" s="162"/>
      <c r="WEQ545" s="162"/>
      <c r="WER545" s="162"/>
      <c r="WES545" s="162"/>
      <c r="WET545" s="162"/>
      <c r="WEU545" s="162"/>
      <c r="WEV545" s="162"/>
      <c r="WEW545" s="162"/>
      <c r="WEX545" s="162"/>
      <c r="WEY545" s="162"/>
      <c r="WEZ545" s="162"/>
      <c r="WFA545" s="162"/>
      <c r="WFB545" s="162"/>
      <c r="WFC545" s="162"/>
      <c r="WFD545" s="162"/>
      <c r="WFE545" s="162"/>
      <c r="WFF545" s="162"/>
      <c r="WFG545" s="162"/>
      <c r="WFH545" s="162"/>
      <c r="WFI545" s="162"/>
      <c r="WFJ545" s="162"/>
      <c r="WFK545" s="162"/>
      <c r="WFL545" s="162"/>
      <c r="WFM545" s="162"/>
      <c r="WFN545" s="162"/>
      <c r="WFO545" s="162"/>
      <c r="WFP545" s="162"/>
      <c r="WFQ545" s="162"/>
      <c r="WFR545" s="162"/>
      <c r="WFS545" s="162"/>
      <c r="WFT545" s="162"/>
      <c r="WFU545" s="162"/>
      <c r="WFV545" s="162"/>
      <c r="WFW545" s="162"/>
      <c r="WFX545" s="162"/>
      <c r="WFY545" s="162"/>
      <c r="WFZ545" s="162"/>
      <c r="WGA545" s="162"/>
      <c r="WGB545" s="162"/>
      <c r="WGC545" s="162"/>
      <c r="WGD545" s="162"/>
      <c r="WGE545" s="162"/>
      <c r="WGF545" s="162"/>
      <c r="WGG545" s="162"/>
      <c r="WGH545" s="162"/>
      <c r="WGI545" s="162"/>
      <c r="WGJ545" s="162"/>
      <c r="WGK545" s="162"/>
      <c r="WGL545" s="162"/>
      <c r="WGM545" s="162"/>
      <c r="WGN545" s="162"/>
      <c r="WGO545" s="162"/>
      <c r="WGP545" s="162"/>
      <c r="WGQ545" s="162"/>
      <c r="WGR545" s="162"/>
      <c r="WGS545" s="162"/>
      <c r="WGT545" s="162"/>
      <c r="WGU545" s="162"/>
      <c r="WGV545" s="162"/>
      <c r="WGW545" s="162"/>
      <c r="WGX545" s="162"/>
      <c r="WGY545" s="162"/>
      <c r="WGZ545" s="162"/>
      <c r="WHA545" s="162"/>
      <c r="WHB545" s="162"/>
      <c r="WHC545" s="162"/>
      <c r="WHD545" s="162"/>
      <c r="WHE545" s="162"/>
      <c r="WHF545" s="162"/>
      <c r="WHG545" s="162"/>
      <c r="WHH545" s="162"/>
      <c r="WHI545" s="162"/>
      <c r="WHJ545" s="162"/>
      <c r="WHK545" s="162"/>
      <c r="WHL545" s="162"/>
      <c r="WHM545" s="162"/>
      <c r="WHN545" s="162"/>
      <c r="WHO545" s="162"/>
      <c r="WHP545" s="162"/>
      <c r="WHQ545" s="162"/>
      <c r="WHR545" s="162"/>
      <c r="WHS545" s="162"/>
      <c r="WHT545" s="162"/>
      <c r="WHU545" s="162"/>
      <c r="WHV545" s="162"/>
      <c r="WHW545" s="162"/>
      <c r="WHX545" s="162"/>
      <c r="WHY545" s="162"/>
      <c r="WHZ545" s="162"/>
      <c r="WIA545" s="162"/>
      <c r="WIB545" s="162"/>
      <c r="WIC545" s="162"/>
      <c r="WID545" s="162"/>
      <c r="WIE545" s="162"/>
      <c r="WIF545" s="162"/>
      <c r="WIG545" s="162"/>
      <c r="WIH545" s="162"/>
      <c r="WII545" s="162"/>
      <c r="WIJ545" s="162"/>
      <c r="WIK545" s="162"/>
      <c r="WIL545" s="162"/>
      <c r="WIM545" s="162"/>
      <c r="WIN545" s="162"/>
      <c r="WIO545" s="162"/>
      <c r="WIP545" s="162"/>
      <c r="WIQ545" s="162"/>
      <c r="WIR545" s="162"/>
      <c r="WIS545" s="162"/>
      <c r="WIT545" s="162"/>
      <c r="WIU545" s="162"/>
      <c r="WIV545" s="162"/>
      <c r="WIW545" s="162"/>
      <c r="WIX545" s="162"/>
      <c r="WIY545" s="162"/>
      <c r="WIZ545" s="162"/>
      <c r="WJA545" s="162"/>
      <c r="WJB545" s="162"/>
      <c r="WJC545" s="162"/>
      <c r="WJD545" s="162"/>
      <c r="WJE545" s="162"/>
      <c r="WJF545" s="162"/>
      <c r="WJG545" s="162"/>
      <c r="WJH545" s="162"/>
      <c r="WJI545" s="162"/>
      <c r="WJJ545" s="162"/>
      <c r="WJK545" s="162"/>
      <c r="WJL545" s="162"/>
      <c r="WJM545" s="162"/>
      <c r="WJN545" s="162"/>
      <c r="WJO545" s="162"/>
      <c r="WJP545" s="162"/>
      <c r="WJQ545" s="162"/>
      <c r="WJR545" s="162"/>
      <c r="WJS545" s="162"/>
      <c r="WJT545" s="162"/>
      <c r="WJU545" s="162"/>
      <c r="WJV545" s="162"/>
      <c r="WJW545" s="162"/>
      <c r="WJX545" s="162"/>
      <c r="WJY545" s="162"/>
      <c r="WJZ545" s="162"/>
      <c r="WKA545" s="162"/>
      <c r="WKB545" s="162"/>
      <c r="WKC545" s="162"/>
      <c r="WKD545" s="162"/>
      <c r="WKE545" s="162"/>
      <c r="WKF545" s="162"/>
      <c r="WKG545" s="162"/>
      <c r="WKH545" s="162"/>
      <c r="WKI545" s="162"/>
      <c r="WKJ545" s="162"/>
      <c r="WKK545" s="162"/>
      <c r="WKL545" s="162"/>
      <c r="WKM545" s="162"/>
      <c r="WKN545" s="162"/>
      <c r="WKO545" s="162"/>
      <c r="WKP545" s="162"/>
      <c r="WKQ545" s="162"/>
      <c r="WKR545" s="162"/>
      <c r="WKS545" s="162"/>
      <c r="WKT545" s="162"/>
      <c r="WKU545" s="162"/>
      <c r="WKV545" s="162"/>
      <c r="WKW545" s="162"/>
      <c r="WKX545" s="162"/>
      <c r="WKY545" s="162"/>
      <c r="WKZ545" s="162"/>
      <c r="WLA545" s="162"/>
      <c r="WLB545" s="162"/>
      <c r="WLC545" s="162"/>
      <c r="WLD545" s="162"/>
      <c r="WLE545" s="162"/>
      <c r="WLF545" s="162"/>
      <c r="WLG545" s="162"/>
      <c r="WLH545" s="162"/>
      <c r="WLI545" s="162"/>
      <c r="WLJ545" s="162"/>
      <c r="WLK545" s="162"/>
      <c r="WLL545" s="162"/>
      <c r="WLM545" s="162"/>
      <c r="WLN545" s="162"/>
      <c r="WLO545" s="162"/>
      <c r="WLP545" s="162"/>
      <c r="WLQ545" s="162"/>
      <c r="WLR545" s="162"/>
      <c r="WLS545" s="162"/>
      <c r="WLT545" s="162"/>
      <c r="WLU545" s="162"/>
      <c r="WLV545" s="162"/>
      <c r="WLW545" s="162"/>
      <c r="WLX545" s="162"/>
      <c r="WLY545" s="162"/>
      <c r="WLZ545" s="162"/>
      <c r="WMA545" s="162"/>
      <c r="WMB545" s="162"/>
      <c r="WMC545" s="162"/>
      <c r="WMD545" s="162"/>
      <c r="WME545" s="162"/>
      <c r="WMF545" s="162"/>
      <c r="WMG545" s="162"/>
      <c r="WMH545" s="162"/>
      <c r="WMI545" s="162"/>
      <c r="WMJ545" s="162"/>
      <c r="WMK545" s="162"/>
      <c r="WML545" s="162"/>
      <c r="WMM545" s="162"/>
      <c r="WMN545" s="162"/>
      <c r="WMO545" s="162"/>
      <c r="WMP545" s="162"/>
      <c r="WMQ545" s="162"/>
      <c r="WMR545" s="162"/>
      <c r="WMS545" s="162"/>
      <c r="WMT545" s="162"/>
      <c r="WMU545" s="162"/>
      <c r="WMV545" s="162"/>
      <c r="WMW545" s="162"/>
      <c r="WMX545" s="162"/>
      <c r="WMY545" s="162"/>
      <c r="WMZ545" s="162"/>
      <c r="WNA545" s="162"/>
      <c r="WNB545" s="162"/>
      <c r="WNC545" s="162"/>
      <c r="WND545" s="162"/>
      <c r="WNE545" s="162"/>
      <c r="WNF545" s="162"/>
      <c r="WNG545" s="162"/>
      <c r="WNH545" s="162"/>
      <c r="WNI545" s="162"/>
      <c r="WNJ545" s="162"/>
      <c r="WNK545" s="162"/>
      <c r="WNL545" s="162"/>
      <c r="WNM545" s="162"/>
      <c r="WNN545" s="162"/>
      <c r="WNO545" s="162"/>
      <c r="WNP545" s="162"/>
      <c r="WNQ545" s="162"/>
      <c r="WNR545" s="162"/>
      <c r="WNS545" s="162"/>
      <c r="WNT545" s="162"/>
      <c r="WNU545" s="162"/>
      <c r="WNV545" s="162"/>
      <c r="WNW545" s="162"/>
      <c r="WNX545" s="162"/>
      <c r="WNY545" s="162"/>
      <c r="WNZ545" s="162"/>
      <c r="WOA545" s="162"/>
      <c r="WOB545" s="162"/>
      <c r="WOC545" s="162"/>
      <c r="WOD545" s="162"/>
      <c r="WOE545" s="162"/>
      <c r="WOF545" s="162"/>
      <c r="WOG545" s="162"/>
      <c r="WOH545" s="162"/>
      <c r="WOI545" s="162"/>
      <c r="WOJ545" s="162"/>
      <c r="WOK545" s="162"/>
      <c r="WOL545" s="162"/>
      <c r="WOM545" s="162"/>
      <c r="WON545" s="162"/>
      <c r="WOO545" s="162"/>
      <c r="WOP545" s="162"/>
      <c r="WOQ545" s="162"/>
      <c r="WOR545" s="162"/>
      <c r="WOS545" s="162"/>
      <c r="WOT545" s="162"/>
      <c r="WOU545" s="162"/>
      <c r="WOV545" s="162"/>
      <c r="WOW545" s="162"/>
      <c r="WOX545" s="162"/>
      <c r="WOY545" s="162"/>
      <c r="WOZ545" s="162"/>
      <c r="WPA545" s="162"/>
      <c r="WPB545" s="162"/>
      <c r="WPC545" s="162"/>
      <c r="WPD545" s="162"/>
      <c r="WPE545" s="162"/>
      <c r="WPF545" s="162"/>
      <c r="WPG545" s="162"/>
      <c r="WPH545" s="162"/>
      <c r="WPI545" s="162"/>
      <c r="WPJ545" s="162"/>
      <c r="WPK545" s="162"/>
      <c r="WPL545" s="162"/>
      <c r="WPM545" s="162"/>
      <c r="WPN545" s="162"/>
      <c r="WPO545" s="162"/>
      <c r="WPP545" s="162"/>
      <c r="WPQ545" s="162"/>
      <c r="WPR545" s="162"/>
      <c r="WPS545" s="162"/>
      <c r="WPT545" s="162"/>
      <c r="WPU545" s="162"/>
      <c r="WPV545" s="162"/>
      <c r="WPW545" s="162"/>
      <c r="WPX545" s="162"/>
      <c r="WPY545" s="162"/>
      <c r="WPZ545" s="162"/>
      <c r="WQA545" s="162"/>
      <c r="WQB545" s="162"/>
      <c r="WQC545" s="162"/>
      <c r="WQD545" s="162"/>
      <c r="WQE545" s="162"/>
      <c r="WQF545" s="162"/>
      <c r="WQG545" s="162"/>
      <c r="WQH545" s="162"/>
      <c r="WQI545" s="162"/>
      <c r="WQJ545" s="162"/>
      <c r="WQK545" s="162"/>
      <c r="WQL545" s="162"/>
      <c r="WQM545" s="162"/>
      <c r="WQN545" s="162"/>
      <c r="WQO545" s="162"/>
      <c r="WQP545" s="162"/>
      <c r="WQQ545" s="162"/>
      <c r="WQR545" s="162"/>
      <c r="WQS545" s="162"/>
      <c r="WQT545" s="162"/>
      <c r="WQU545" s="162"/>
      <c r="WQV545" s="162"/>
      <c r="WQW545" s="162"/>
      <c r="WQX545" s="162"/>
      <c r="WQY545" s="162"/>
      <c r="WQZ545" s="162"/>
      <c r="WRA545" s="162"/>
      <c r="WRB545" s="162"/>
      <c r="WRC545" s="162"/>
      <c r="WRD545" s="162"/>
      <c r="WRE545" s="162"/>
      <c r="WRF545" s="162"/>
      <c r="WRG545" s="162"/>
      <c r="WRH545" s="162"/>
      <c r="WRI545" s="162"/>
      <c r="WRJ545" s="162"/>
      <c r="WRK545" s="162"/>
      <c r="WRL545" s="162"/>
      <c r="WRM545" s="162"/>
      <c r="WRN545" s="162"/>
      <c r="WRO545" s="162"/>
      <c r="WRP545" s="162"/>
      <c r="WRQ545" s="162"/>
      <c r="WRR545" s="162"/>
      <c r="WRS545" s="162"/>
      <c r="WRT545" s="162"/>
      <c r="WRU545" s="162"/>
      <c r="WRV545" s="162"/>
      <c r="WRW545" s="162"/>
      <c r="WRX545" s="162"/>
      <c r="WRY545" s="162"/>
      <c r="WRZ545" s="162"/>
      <c r="WSA545" s="162"/>
      <c r="WSB545" s="162"/>
      <c r="WSC545" s="162"/>
      <c r="WSD545" s="162"/>
      <c r="WSE545" s="162"/>
      <c r="WSF545" s="162"/>
      <c r="WSG545" s="162"/>
      <c r="WSH545" s="162"/>
      <c r="WSI545" s="162"/>
      <c r="WSJ545" s="162"/>
      <c r="WSK545" s="162"/>
      <c r="WSL545" s="162"/>
      <c r="WSM545" s="162"/>
      <c r="WSN545" s="162"/>
      <c r="WSO545" s="162"/>
      <c r="WSP545" s="162"/>
      <c r="WSQ545" s="162"/>
      <c r="WSR545" s="162"/>
      <c r="WSS545" s="162"/>
      <c r="WST545" s="162"/>
      <c r="WSU545" s="162"/>
      <c r="WSV545" s="162"/>
      <c r="WSW545" s="162"/>
      <c r="WSX545" s="162"/>
      <c r="WSY545" s="162"/>
      <c r="WSZ545" s="162"/>
      <c r="WTA545" s="162"/>
      <c r="WTB545" s="162"/>
      <c r="WTC545" s="162"/>
      <c r="WTD545" s="162"/>
      <c r="WTE545" s="162"/>
      <c r="WTF545" s="162"/>
      <c r="WTG545" s="162"/>
      <c r="WTH545" s="162"/>
      <c r="WTI545" s="162"/>
      <c r="WTJ545" s="162"/>
      <c r="WTK545" s="162"/>
      <c r="WTL545" s="162"/>
      <c r="WTM545" s="162"/>
      <c r="WTN545" s="162"/>
      <c r="WTO545" s="162"/>
      <c r="WTP545" s="162"/>
      <c r="WTQ545" s="162"/>
      <c r="WTR545" s="162"/>
      <c r="WTS545" s="162"/>
      <c r="WTT545" s="162"/>
      <c r="WTU545" s="162"/>
      <c r="WTV545" s="162"/>
      <c r="WTW545" s="162"/>
      <c r="WTX545" s="162"/>
      <c r="WTY545" s="162"/>
      <c r="WTZ545" s="162"/>
      <c r="WUA545" s="162"/>
      <c r="WUB545" s="162"/>
      <c r="WUC545" s="162"/>
      <c r="WUD545" s="162"/>
      <c r="WUE545" s="162"/>
      <c r="WUF545" s="162"/>
      <c r="WUG545" s="162"/>
      <c r="WUH545" s="162"/>
      <c r="WUI545" s="162"/>
      <c r="WUJ545" s="162"/>
      <c r="WUK545" s="162"/>
      <c r="WUL545" s="162"/>
      <c r="WUM545" s="162"/>
      <c r="WUN545" s="162"/>
      <c r="WUO545" s="162"/>
      <c r="WUP545" s="162"/>
      <c r="WUQ545" s="162"/>
      <c r="WUR545" s="162"/>
      <c r="WUS545" s="162"/>
      <c r="WUT545" s="162"/>
      <c r="WUU545" s="162"/>
      <c r="WUV545" s="162"/>
      <c r="WUW545" s="162"/>
      <c r="WUX545" s="162"/>
      <c r="WUY545" s="162"/>
      <c r="WUZ545" s="162"/>
      <c r="WVA545" s="162"/>
      <c r="WVB545" s="162"/>
      <c r="WVC545" s="162"/>
      <c r="WVD545" s="162"/>
      <c r="WVE545" s="162"/>
      <c r="WVF545" s="162"/>
      <c r="WVG545" s="162"/>
      <c r="WVH545" s="162"/>
      <c r="WVI545" s="162"/>
      <c r="WVJ545" s="162"/>
      <c r="WVK545" s="162"/>
      <c r="WVL545" s="162"/>
      <c r="WVM545" s="162"/>
      <c r="WVN545" s="162"/>
      <c r="WVO545" s="162"/>
      <c r="WVP545" s="162"/>
      <c r="WVQ545" s="162"/>
      <c r="WVR545" s="162"/>
      <c r="WVS545" s="162"/>
      <c r="WVT545" s="162"/>
      <c r="WVU545" s="162"/>
      <c r="WVV545" s="162"/>
      <c r="WVW545" s="162"/>
      <c r="WVX545" s="162"/>
      <c r="WVY545" s="162"/>
      <c r="WVZ545" s="162"/>
      <c r="WWA545" s="162"/>
      <c r="WWB545" s="162"/>
      <c r="WWC545" s="162"/>
      <c r="WWD545" s="162"/>
      <c r="WWE545" s="162"/>
      <c r="WWF545" s="162"/>
      <c r="WWG545" s="162"/>
      <c r="WWH545" s="162"/>
      <c r="WWI545" s="162"/>
      <c r="WWJ545" s="162"/>
      <c r="WWK545" s="162"/>
      <c r="WWL545" s="162"/>
      <c r="WWM545" s="162"/>
      <c r="WWN545" s="162"/>
      <c r="WWO545" s="162"/>
      <c r="WWP545" s="162"/>
      <c r="WWQ545" s="162"/>
      <c r="WWR545" s="162"/>
      <c r="WWS545" s="162"/>
      <c r="WWT545" s="162"/>
      <c r="WWU545" s="162"/>
      <c r="WWV545" s="162"/>
      <c r="WWW545" s="162"/>
      <c r="WWX545" s="162"/>
      <c r="WWY545" s="162"/>
      <c r="WWZ545" s="162"/>
      <c r="WXA545" s="162"/>
      <c r="WXB545" s="162"/>
      <c r="WXC545" s="162"/>
      <c r="WXD545" s="162"/>
      <c r="WXE545" s="162"/>
      <c r="WXF545" s="162"/>
      <c r="WXG545" s="162"/>
      <c r="WXH545" s="162"/>
      <c r="WXI545" s="162"/>
      <c r="WXJ545" s="162"/>
      <c r="WXK545" s="162"/>
      <c r="WXL545" s="162"/>
      <c r="WXM545" s="162"/>
      <c r="WXN545" s="162"/>
      <c r="WXO545" s="162"/>
      <c r="WXP545" s="162"/>
      <c r="WXQ545" s="162"/>
      <c r="WXR545" s="162"/>
      <c r="WXS545" s="162"/>
      <c r="WXT545" s="162"/>
      <c r="WXU545" s="162"/>
      <c r="WXV545" s="162"/>
      <c r="WXW545" s="162"/>
      <c r="WXX545" s="162"/>
      <c r="WXY545" s="162"/>
      <c r="WXZ545" s="162"/>
      <c r="WYA545" s="162"/>
      <c r="WYB545" s="162"/>
      <c r="WYC545" s="162"/>
      <c r="WYD545" s="162"/>
      <c r="WYE545" s="162"/>
      <c r="WYF545" s="162"/>
      <c r="WYG545" s="162"/>
      <c r="WYH545" s="162"/>
      <c r="WYI545" s="162"/>
      <c r="WYJ545" s="162"/>
      <c r="WYK545" s="162"/>
      <c r="WYL545" s="162"/>
      <c r="WYM545" s="162"/>
      <c r="WYN545" s="162"/>
      <c r="WYO545" s="162"/>
      <c r="WYP545" s="162"/>
      <c r="WYQ545" s="162"/>
      <c r="WYR545" s="162"/>
      <c r="WYS545" s="162"/>
      <c r="WYT545" s="162"/>
      <c r="WYU545" s="162"/>
      <c r="WYV545" s="162"/>
      <c r="WYW545" s="162"/>
      <c r="WYX545" s="162"/>
      <c r="WYY545" s="162"/>
      <c r="WYZ545" s="162"/>
      <c r="WZA545" s="162"/>
      <c r="WZB545" s="162"/>
      <c r="WZC545" s="162"/>
      <c r="WZD545" s="162"/>
      <c r="WZE545" s="162"/>
      <c r="WZF545" s="162"/>
      <c r="WZG545" s="162"/>
      <c r="WZH545" s="162"/>
      <c r="WZI545" s="162"/>
      <c r="WZJ545" s="162"/>
      <c r="WZK545" s="162"/>
      <c r="WZL545" s="162"/>
      <c r="WZM545" s="162"/>
      <c r="WZN545" s="162"/>
      <c r="WZO545" s="162"/>
      <c r="WZP545" s="162"/>
      <c r="WZQ545" s="162"/>
      <c r="WZR545" s="162"/>
      <c r="WZS545" s="162"/>
      <c r="WZT545" s="162"/>
      <c r="WZU545" s="162"/>
      <c r="WZV545" s="162"/>
      <c r="WZW545" s="162"/>
      <c r="WZX545" s="162"/>
      <c r="WZY545" s="162"/>
      <c r="WZZ545" s="162"/>
      <c r="XAA545" s="162"/>
      <c r="XAB545" s="162"/>
      <c r="XAC545" s="162"/>
      <c r="XAD545" s="162"/>
      <c r="XAE545" s="162"/>
      <c r="XAF545" s="162"/>
      <c r="XAG545" s="162"/>
      <c r="XAH545" s="162"/>
      <c r="XAI545" s="162"/>
      <c r="XAJ545" s="162"/>
      <c r="XAK545" s="162"/>
      <c r="XAL545" s="162"/>
      <c r="XAM545" s="162"/>
      <c r="XAN545" s="162"/>
      <c r="XAO545" s="162"/>
      <c r="XAP545" s="162"/>
      <c r="XAQ545" s="162"/>
      <c r="XAR545" s="162"/>
      <c r="XAS545" s="162"/>
      <c r="XAT545" s="162"/>
      <c r="XAU545" s="162"/>
      <c r="XAV545" s="162"/>
      <c r="XAW545" s="162"/>
      <c r="XAX545" s="162"/>
      <c r="XAY545" s="162"/>
      <c r="XAZ545" s="162"/>
      <c r="XBA545" s="162"/>
      <c r="XBB545" s="162"/>
      <c r="XBC545" s="162"/>
      <c r="XBD545" s="162"/>
      <c r="XBE545" s="162"/>
      <c r="XBF545" s="162"/>
      <c r="XBG545" s="162"/>
      <c r="XBH545" s="162"/>
      <c r="XBI545" s="162"/>
      <c r="XBJ545" s="162"/>
      <c r="XBK545" s="162"/>
      <c r="XBL545" s="162"/>
      <c r="XBM545" s="162"/>
      <c r="XBN545" s="162"/>
      <c r="XBO545" s="162"/>
      <c r="XBP545" s="162"/>
      <c r="XBQ545" s="162"/>
      <c r="XBR545" s="162"/>
      <c r="XBS545" s="162"/>
      <c r="XBT545" s="162"/>
      <c r="XBU545" s="162"/>
      <c r="XBV545" s="162"/>
      <c r="XBW545" s="162"/>
      <c r="XBX545" s="162"/>
      <c r="XBY545" s="162"/>
      <c r="XBZ545" s="162"/>
      <c r="XCA545" s="162"/>
      <c r="XCB545" s="162"/>
      <c r="XCC545" s="162"/>
      <c r="XCD545" s="162"/>
      <c r="XCE545" s="162"/>
      <c r="XCF545" s="162"/>
      <c r="XCG545" s="162"/>
      <c r="XCH545" s="162"/>
      <c r="XCI545" s="162"/>
      <c r="XCJ545" s="162"/>
      <c r="XCK545" s="162"/>
      <c r="XCL545" s="162"/>
      <c r="XCM545" s="162"/>
      <c r="XCN545" s="162"/>
      <c r="XCO545" s="162"/>
      <c r="XCP545" s="162"/>
      <c r="XCQ545" s="162"/>
      <c r="XCR545" s="162"/>
      <c r="XCS545" s="162"/>
      <c r="XCT545" s="162"/>
      <c r="XCU545" s="162"/>
      <c r="XCV545" s="162"/>
      <c r="XCW545" s="162"/>
      <c r="XCX545" s="162"/>
      <c r="XCY545" s="162"/>
      <c r="XCZ545" s="162"/>
      <c r="XDA545" s="162"/>
      <c r="XDB545" s="162"/>
      <c r="XDC545" s="162"/>
      <c r="XDD545" s="162"/>
      <c r="XDE545" s="162"/>
      <c r="XDF545" s="162"/>
      <c r="XDG545" s="162"/>
      <c r="XDH545" s="162"/>
      <c r="XDI545" s="162"/>
      <c r="XDJ545" s="162"/>
      <c r="XDK545" s="162"/>
      <c r="XDL545" s="162"/>
      <c r="XDM545" s="162"/>
      <c r="XDN545" s="162"/>
      <c r="XDO545" s="162"/>
      <c r="XDP545" s="162"/>
      <c r="XDQ545" s="162"/>
      <c r="XDR545" s="162"/>
      <c r="XDS545" s="162"/>
      <c r="XDT545" s="162"/>
      <c r="XDU545" s="162"/>
      <c r="XDV545" s="162"/>
      <c r="XDW545" s="162"/>
      <c r="XDX545" s="162"/>
      <c r="XDY545" s="162"/>
      <c r="XDZ545" s="162"/>
      <c r="XEA545" s="162"/>
      <c r="XEB545" s="162"/>
      <c r="XEC545" s="162"/>
      <c r="XED545" s="162"/>
      <c r="XEE545" s="162"/>
      <c r="XEF545" s="162"/>
      <c r="XEG545" s="183"/>
      <c r="XEH545" s="183"/>
      <c r="XEI545" s="183"/>
      <c r="XEJ545" s="183"/>
      <c r="XEK545" s="183"/>
      <c r="XEL545" s="183"/>
      <c r="XEM545" s="183"/>
      <c r="XEN545" s="183"/>
      <c r="XEO545" s="183"/>
      <c r="XEP545" s="183"/>
      <c r="XEQ545" s="183"/>
      <c r="XER545" s="183"/>
    </row>
    <row r="546" spans="1:16372" ht="17.25">
      <c r="G546" s="46" t="s">
        <v>2114</v>
      </c>
    </row>
  </sheetData>
  <autoFilter ref="A6:CPO531"/>
  <mergeCells count="23">
    <mergeCell ref="R5:S5"/>
    <mergeCell ref="T5:U5"/>
    <mergeCell ref="I5:I6"/>
    <mergeCell ref="J5:J6"/>
    <mergeCell ref="E5:E6"/>
    <mergeCell ref="F5:F6"/>
    <mergeCell ref="P5:Q5"/>
    <mergeCell ref="D1:F2"/>
    <mergeCell ref="V4:Y4"/>
    <mergeCell ref="G1:O4"/>
    <mergeCell ref="P1:Y3"/>
    <mergeCell ref="O5:O6"/>
    <mergeCell ref="X5:X6"/>
    <mergeCell ref="P4:U4"/>
    <mergeCell ref="G5:G6"/>
    <mergeCell ref="K5:K6"/>
    <mergeCell ref="L5:L6"/>
    <mergeCell ref="M5:M6"/>
    <mergeCell ref="N5:N6"/>
    <mergeCell ref="V5:V6"/>
    <mergeCell ref="Y5:Y6"/>
    <mergeCell ref="D5:D6"/>
    <mergeCell ref="W5:W6"/>
  </mergeCells>
  <phoneticPr fontId="3" type="noConversion"/>
  <conditionalFormatting sqref="J5:O5">
    <cfRule type="containsText" dxfId="3" priority="1" operator="containsText" text="HANA">
      <formula>NOT(ISERROR(SEARCH("HANA",J5)))</formula>
    </cfRule>
    <cfRule type="containsText" dxfId="2" priority="2" operator="containsText" text="CWBD">
      <formula>NOT(ISERROR(SEARCH("CWBD",J5)))</formula>
    </cfRule>
    <cfRule type="containsText" dxfId="1" priority="3" operator="containsText" text="SeAH">
      <formula>NOT(ISERROR(SEARCH("SeAH",J5)))</formula>
    </cfRule>
    <cfRule type="containsText" dxfId="0" priority="4" operator="containsText" text="General">
      <formula>NOT(ISERROR(SEARCH("General",J5)))</formula>
    </cfRule>
  </conditionalFormatting>
  <printOptions horizontalCentered="1" verticalCentered="1"/>
  <pageMargins left="0.23622047244094491" right="0.23622047244094491" top="0.15748031496062992" bottom="0.15748031496062992" header="0" footer="0"/>
  <pageSetup paperSize="9" scale="73" fitToHeight="0" orientation="landscape" horizontalDpi="300" verticalDpi="300" r:id="rId1"/>
  <headerFooter>
    <oddFooter>&amp;L&amp;D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U29"/>
  <sheetViews>
    <sheetView showGridLines="0" topLeftCell="A3" zoomScale="55" zoomScaleNormal="55" workbookViewId="0">
      <selection activeCell="L55" sqref="J55:L58"/>
    </sheetView>
  </sheetViews>
  <sheetFormatPr defaultColWidth="11" defaultRowHeight="16.5"/>
  <cols>
    <col min="2" max="2" width="19.125" bestFit="1" customWidth="1"/>
  </cols>
  <sheetData>
    <row r="1" spans="2:21" ht="27" thickBot="1">
      <c r="L1" s="214" t="s">
        <v>28</v>
      </c>
      <c r="M1" s="214"/>
      <c r="N1" s="214"/>
      <c r="O1" s="214"/>
      <c r="P1" s="214"/>
      <c r="Q1" s="214"/>
      <c r="R1" s="214"/>
      <c r="S1" s="214"/>
      <c r="T1" s="214"/>
      <c r="U1" s="214"/>
    </row>
    <row r="2" spans="2:21">
      <c r="B2" s="213" t="s">
        <v>281</v>
      </c>
      <c r="C2" s="213"/>
      <c r="D2" s="213"/>
      <c r="E2" s="213"/>
      <c r="F2" s="213"/>
      <c r="G2" s="213"/>
      <c r="H2" s="213"/>
      <c r="L2" s="7"/>
      <c r="M2" s="8"/>
      <c r="N2" s="8"/>
      <c r="O2" s="8"/>
      <c r="P2" s="9"/>
      <c r="Q2" s="7"/>
      <c r="R2" s="8"/>
      <c r="S2" s="8"/>
      <c r="T2" s="8"/>
      <c r="U2" s="9"/>
    </row>
    <row r="3" spans="2:21" ht="66">
      <c r="B3" s="5" t="s">
        <v>279</v>
      </c>
      <c r="C3" s="6" t="s">
        <v>15</v>
      </c>
      <c r="D3" s="6" t="s">
        <v>16</v>
      </c>
      <c r="E3" s="6" t="s">
        <v>357</v>
      </c>
      <c r="F3" s="5" t="s">
        <v>17</v>
      </c>
      <c r="G3" s="5" t="s">
        <v>18</v>
      </c>
      <c r="H3" s="5" t="s">
        <v>19</v>
      </c>
      <c r="L3" s="13"/>
      <c r="P3" s="14"/>
      <c r="Q3" s="13"/>
      <c r="U3" s="14"/>
    </row>
    <row r="4" spans="2:21">
      <c r="B4" s="10" t="s">
        <v>278</v>
      </c>
      <c r="C4" s="11">
        <f>COUNTIFS('Drawing List TWP'!A8:A145,"&lt;&gt;")</f>
        <v>18</v>
      </c>
      <c r="D4" s="12">
        <f>C4-(E4+F4+G4+H4)</f>
        <v>0</v>
      </c>
      <c r="E4" s="12">
        <f>COUNTIFS('Drawing List TWP'!W8:W145,"Sub*")</f>
        <v>18</v>
      </c>
      <c r="F4" s="12">
        <f>COUNTIFS('Drawing List TWP'!W9:W113,"Code 1")</f>
        <v>0</v>
      </c>
      <c r="G4" s="12">
        <f>COUNTIFS('Drawing List TWP'!W9:W113,"Code 2")</f>
        <v>0</v>
      </c>
      <c r="H4" s="12">
        <f>COUNTIFS('Drawing List TWP'!W9:W113,"Code 3")</f>
        <v>0</v>
      </c>
      <c r="L4" s="13"/>
      <c r="P4" s="14"/>
      <c r="Q4" s="13"/>
      <c r="U4" s="14"/>
    </row>
    <row r="5" spans="2:21">
      <c r="B5" s="10" t="s">
        <v>277</v>
      </c>
      <c r="C5" s="11">
        <f>COUNTIFS('Drawing List TWP'!A147:A254,"&lt;&gt;")</f>
        <v>14</v>
      </c>
      <c r="D5" s="12">
        <f t="shared" ref="D5:D9" si="0">C5-(E5+F5+G5+H5)</f>
        <v>0</v>
      </c>
      <c r="E5" s="12">
        <f>COUNTIFS('Drawing List TWP'!W147:W254,"Sub*")</f>
        <v>14</v>
      </c>
      <c r="F5" s="12">
        <f>COUNTIFS('Drawing List TWP'!W148:W232,"Code 1")</f>
        <v>0</v>
      </c>
      <c r="G5" s="12">
        <f>COUNTIFS('Drawing List TWP'!W148:W232,"Code 2")</f>
        <v>0</v>
      </c>
      <c r="H5" s="12">
        <f>COUNTIFS('Drawing List TWP'!W148:W232,"Code 3")</f>
        <v>0</v>
      </c>
      <c r="L5" s="13"/>
      <c r="P5" s="14"/>
      <c r="Q5" s="13"/>
      <c r="U5" s="14"/>
    </row>
    <row r="6" spans="2:21">
      <c r="B6" s="10" t="s">
        <v>276</v>
      </c>
      <c r="C6" s="11">
        <f>COUNTIFS('Drawing List TWP'!A260:A361,"&lt;&gt;")</f>
        <v>14</v>
      </c>
      <c r="D6" s="12">
        <f t="shared" si="0"/>
        <v>0</v>
      </c>
      <c r="E6" s="12">
        <f>COUNTIFS('Drawing List TWP'!W260:W361,"Sub*")</f>
        <v>14</v>
      </c>
      <c r="F6" s="12">
        <f>COUNTIFS('Drawing List TWP'!W261:W338,"Code 1")</f>
        <v>0</v>
      </c>
      <c r="G6" s="12">
        <f>COUNTIFS('Drawing List TWP'!W261:W338,"Code 2")</f>
        <v>0</v>
      </c>
      <c r="H6" s="12">
        <f>COUNTIFS('Drawing List TWP'!W261:W338,"Code 3")</f>
        <v>0</v>
      </c>
      <c r="L6" s="13"/>
      <c r="P6" s="14"/>
      <c r="Q6" s="13"/>
      <c r="U6" s="14"/>
    </row>
    <row r="7" spans="2:21">
      <c r="B7" s="10" t="s">
        <v>275</v>
      </c>
      <c r="C7" s="11">
        <f>COUNTIFS('Drawing List TWP'!A363:A502,"&lt;&gt;")</f>
        <v>18</v>
      </c>
      <c r="D7" s="12">
        <f t="shared" si="0"/>
        <v>0</v>
      </c>
      <c r="E7" s="12">
        <f>COUNTIFS('Drawing List TWP'!W363:W502,"Sub*")</f>
        <v>18</v>
      </c>
      <c r="F7" s="12">
        <f>COUNTIFS('Drawing List TWP'!W364:W470,"Code 1")</f>
        <v>0</v>
      </c>
      <c r="G7" s="12">
        <f>COUNTIFS('Drawing List TWP'!W364:W470,"Code 2")</f>
        <v>0</v>
      </c>
      <c r="H7" s="12">
        <f>COUNTIFS('Drawing List TWP'!W364:W470,"Code 3")</f>
        <v>0</v>
      </c>
      <c r="L7" s="13"/>
      <c r="P7" s="14"/>
      <c r="Q7" s="13"/>
      <c r="U7" s="14"/>
    </row>
    <row r="8" spans="2:21">
      <c r="B8" s="10" t="s">
        <v>274</v>
      </c>
      <c r="C8" s="11">
        <f>COUNTIFS('Drawing List TWP'!A504:A531,"&lt;&gt;")</f>
        <v>6</v>
      </c>
      <c r="D8" s="12">
        <f t="shared" si="0"/>
        <v>0</v>
      </c>
      <c r="E8" s="12">
        <f>COUNTIFS('Drawing List TWP'!W504:W531,"Sub*")</f>
        <v>6</v>
      </c>
      <c r="F8" s="12">
        <f>COUNTIFS('Drawing List TWP'!W505:W526,"Code 1")</f>
        <v>0</v>
      </c>
      <c r="G8" s="12">
        <f>COUNTIFS('Drawing List TWP'!W505:W526,"Code 2")</f>
        <v>0</v>
      </c>
      <c r="H8" s="12">
        <f>COUNTIFS('Drawing List TWP'!W505:W526,"Code 3")</f>
        <v>0</v>
      </c>
      <c r="L8" s="13"/>
      <c r="P8" s="14"/>
      <c r="Q8" s="13"/>
      <c r="U8" s="14"/>
    </row>
    <row r="9" spans="2:21">
      <c r="B9" s="10" t="s">
        <v>280</v>
      </c>
      <c r="C9" s="11">
        <v>5</v>
      </c>
      <c r="D9" s="12">
        <f t="shared" si="0"/>
        <v>0</v>
      </c>
      <c r="E9" s="12">
        <f>COUNTIFS('Drawing List TWP'!W7,"Sub*")+COUNTIFS('Drawing List TWP'!W146,"Sub*")+COUNTIFS('Drawing List TWP'!W259,"Sub*")+COUNTIFS('Drawing List TWP'!W362,"Sub*")+COUNTIFS('Drawing List TWP'!W503,"Sub*")</f>
        <v>5</v>
      </c>
      <c r="F9" s="12">
        <f>COUNTIFS('Drawing List TWP'!W15:W152,"Code 1")</f>
        <v>0</v>
      </c>
      <c r="G9" s="12">
        <f>COUNTIFS('Drawing List TWP'!W15:W152,"Code 2")</f>
        <v>0</v>
      </c>
      <c r="H9" s="12">
        <f>COUNTIFS('Drawing List TWP'!W15:W152,"Code 3")</f>
        <v>0</v>
      </c>
      <c r="L9" s="13"/>
      <c r="P9" s="14"/>
      <c r="Q9" s="13"/>
      <c r="U9" s="14"/>
    </row>
    <row r="10" spans="2:21">
      <c r="B10" s="10" t="s">
        <v>20</v>
      </c>
      <c r="C10" s="20">
        <f>SUM(C4:C9)</f>
        <v>75</v>
      </c>
      <c r="D10" s="20">
        <f t="shared" ref="D10:H10" si="1">SUM(D4:D7)</f>
        <v>0</v>
      </c>
      <c r="E10" s="21">
        <f>SUM(E4:E9)</f>
        <v>75</v>
      </c>
      <c r="F10" s="21">
        <f t="shared" si="1"/>
        <v>0</v>
      </c>
      <c r="G10" s="21">
        <f t="shared" si="1"/>
        <v>0</v>
      </c>
      <c r="H10" s="21">
        <f t="shared" si="1"/>
        <v>0</v>
      </c>
      <c r="L10" s="13"/>
      <c r="P10" s="14"/>
      <c r="Q10" s="13"/>
      <c r="U10" s="14"/>
    </row>
    <row r="11" spans="2:21" ht="7.9" customHeight="1">
      <c r="B11" s="15"/>
      <c r="C11" s="31"/>
      <c r="D11" s="30"/>
      <c r="E11" s="22"/>
      <c r="F11" s="23"/>
      <c r="G11" s="24"/>
      <c r="H11" s="25"/>
      <c r="L11" s="13"/>
      <c r="P11" s="14"/>
      <c r="Q11" s="13"/>
      <c r="U11" s="14"/>
    </row>
    <row r="12" spans="2:21">
      <c r="L12" s="13"/>
      <c r="P12" s="14"/>
      <c r="Q12" s="13"/>
      <c r="U12" s="14"/>
    </row>
    <row r="13" spans="2:21">
      <c r="L13" s="13"/>
      <c r="P13" s="14"/>
      <c r="Q13" s="13"/>
      <c r="U13" s="14"/>
    </row>
    <row r="14" spans="2:21">
      <c r="B14" s="213" t="s">
        <v>350</v>
      </c>
      <c r="C14" s="213"/>
      <c r="D14" s="213"/>
      <c r="E14" s="213"/>
      <c r="F14" s="213"/>
      <c r="G14" s="213"/>
      <c r="H14" s="213"/>
      <c r="L14" s="13"/>
      <c r="P14" s="14"/>
      <c r="Q14" s="13"/>
      <c r="U14" s="14"/>
    </row>
    <row r="15" spans="2:21" ht="49.5">
      <c r="B15" s="5" t="s">
        <v>279</v>
      </c>
      <c r="C15" s="6" t="s">
        <v>15</v>
      </c>
      <c r="D15" s="6" t="s">
        <v>16</v>
      </c>
      <c r="E15" s="6" t="s">
        <v>356</v>
      </c>
      <c r="F15" s="6" t="s">
        <v>361</v>
      </c>
      <c r="G15" s="5" t="s">
        <v>17</v>
      </c>
      <c r="H15" s="5" t="s">
        <v>18</v>
      </c>
      <c r="I15" s="5" t="s">
        <v>19</v>
      </c>
      <c r="L15" s="13"/>
      <c r="P15" s="14"/>
      <c r="Q15" s="13"/>
      <c r="U15" s="14"/>
    </row>
    <row r="16" spans="2:21" ht="17.25" thickBot="1">
      <c r="B16" s="10" t="s">
        <v>278</v>
      </c>
      <c r="C16" s="11">
        <f>C4</f>
        <v>18</v>
      </c>
      <c r="D16" s="70">
        <v>0</v>
      </c>
      <c r="E16" s="73">
        <v>1</v>
      </c>
      <c r="F16" s="70">
        <v>0.9</v>
      </c>
      <c r="G16" s="12">
        <f>COUNTIFS('Drawing List TWP'!W24:W162,"Code 1")</f>
        <v>0</v>
      </c>
      <c r="H16" s="12">
        <f>COUNTIFS('Drawing List TWP'!W24:W162,"Code 2")</f>
        <v>0</v>
      </c>
      <c r="I16" s="12">
        <f>COUNTIFS('Drawing List TWP'!W24:W162,"Code 3")</f>
        <v>0</v>
      </c>
      <c r="L16" s="16"/>
      <c r="M16" s="17"/>
      <c r="N16" s="17"/>
      <c r="O16" s="17"/>
      <c r="P16" s="18"/>
      <c r="Q16" s="16"/>
      <c r="R16" s="17"/>
      <c r="S16" s="17"/>
      <c r="T16" s="17"/>
      <c r="U16" s="18"/>
    </row>
    <row r="17" spans="2:21">
      <c r="B17" s="10" t="s">
        <v>277</v>
      </c>
      <c r="C17" s="11">
        <f t="shared" ref="C17:C21" si="2">C5</f>
        <v>14</v>
      </c>
      <c r="D17" s="70">
        <v>0</v>
      </c>
      <c r="E17" s="73">
        <v>1</v>
      </c>
      <c r="F17" s="70">
        <v>0.9</v>
      </c>
      <c r="G17" s="12">
        <f>COUNTIFS('Drawing List TWP'!W164:W273,"Code 1")</f>
        <v>0</v>
      </c>
      <c r="H17" s="12">
        <f>COUNTIFS('Drawing List TWP'!W164:W273,"Code 2")</f>
        <v>0</v>
      </c>
      <c r="I17" s="12">
        <f>COUNTIFS('Drawing List TWP'!W164:W273,"Code 3")</f>
        <v>0</v>
      </c>
      <c r="L17" s="216"/>
      <c r="M17" s="217"/>
      <c r="N17" s="217"/>
      <c r="O17" s="217"/>
      <c r="P17" s="218"/>
      <c r="Q17" s="216"/>
      <c r="R17" s="217"/>
      <c r="S17" s="217"/>
      <c r="T17" s="217"/>
      <c r="U17" s="218"/>
    </row>
    <row r="18" spans="2:21">
      <c r="B18" s="10" t="s">
        <v>276</v>
      </c>
      <c r="C18" s="11">
        <f t="shared" si="2"/>
        <v>14</v>
      </c>
      <c r="D18" s="70">
        <v>0</v>
      </c>
      <c r="E18" s="73">
        <v>1</v>
      </c>
      <c r="F18" s="70">
        <v>0.9</v>
      </c>
      <c r="G18" s="12">
        <f>COUNTIFS('Drawing List TWP'!W276:W376,"Code 1")</f>
        <v>0</v>
      </c>
      <c r="H18" s="12">
        <f>COUNTIFS('Drawing List TWP'!W276:W376,"Code 2")</f>
        <v>0</v>
      </c>
      <c r="I18" s="12">
        <f>COUNTIFS('Drawing List TWP'!W276:W376,"Code 3")</f>
        <v>0</v>
      </c>
      <c r="L18" s="219"/>
      <c r="M18" s="220"/>
      <c r="N18" s="220"/>
      <c r="O18" s="220"/>
      <c r="P18" s="221"/>
      <c r="Q18" s="219"/>
      <c r="R18" s="220"/>
      <c r="S18" s="220"/>
      <c r="T18" s="220"/>
      <c r="U18" s="221"/>
    </row>
    <row r="19" spans="2:21">
      <c r="B19" s="10" t="s">
        <v>275</v>
      </c>
      <c r="C19" s="11">
        <f t="shared" si="2"/>
        <v>18</v>
      </c>
      <c r="D19" s="70">
        <v>0</v>
      </c>
      <c r="E19" s="73">
        <v>1</v>
      </c>
      <c r="F19" s="70">
        <v>0.9</v>
      </c>
      <c r="G19" s="12">
        <f>COUNTIFS('Drawing List TWP'!W379:W523,"Code 1")</f>
        <v>0</v>
      </c>
      <c r="H19" s="12">
        <f>COUNTIFS('Drawing List TWP'!W379:W523,"Code 2")</f>
        <v>0</v>
      </c>
      <c r="I19" s="12">
        <f>COUNTIFS('Drawing List TWP'!W379:W523,"Code 3")</f>
        <v>0</v>
      </c>
      <c r="L19" s="219"/>
      <c r="M19" s="220"/>
      <c r="N19" s="220"/>
      <c r="O19" s="220"/>
      <c r="P19" s="221"/>
      <c r="Q19" s="219"/>
      <c r="R19" s="220"/>
      <c r="S19" s="220"/>
      <c r="T19" s="220"/>
      <c r="U19" s="221"/>
    </row>
    <row r="20" spans="2:21">
      <c r="B20" s="10" t="s">
        <v>274</v>
      </c>
      <c r="C20" s="11">
        <f t="shared" si="2"/>
        <v>6</v>
      </c>
      <c r="D20" s="70">
        <v>0</v>
      </c>
      <c r="E20" s="73">
        <v>1</v>
      </c>
      <c r="F20" s="70">
        <v>0.9</v>
      </c>
      <c r="G20" s="12">
        <f>COUNTIFS('Drawing List TWP'!W525:W526,"Code 1")</f>
        <v>0</v>
      </c>
      <c r="H20" s="12">
        <f>COUNTIFS('Drawing List TWP'!W525:W526,"Code 2")</f>
        <v>0</v>
      </c>
      <c r="I20" s="12">
        <f>COUNTIFS('Drawing List TWP'!W525:W526,"Code 3")</f>
        <v>0</v>
      </c>
      <c r="L20" s="219"/>
      <c r="M20" s="220"/>
      <c r="N20" s="220"/>
      <c r="O20" s="220"/>
      <c r="P20" s="221"/>
      <c r="Q20" s="219"/>
      <c r="R20" s="220"/>
      <c r="S20" s="220"/>
      <c r="T20" s="220"/>
      <c r="U20" s="221"/>
    </row>
    <row r="21" spans="2:21">
      <c r="B21" s="10" t="s">
        <v>280</v>
      </c>
      <c r="C21" s="11">
        <f t="shared" si="2"/>
        <v>5</v>
      </c>
      <c r="D21" s="70">
        <v>0</v>
      </c>
      <c r="E21" s="73">
        <v>1</v>
      </c>
      <c r="F21" s="70">
        <v>0.9</v>
      </c>
      <c r="G21" s="12">
        <f>COUNTIFS('Drawing List TWP'!W30:W168,"Code 1")</f>
        <v>0</v>
      </c>
      <c r="H21" s="12">
        <f>COUNTIFS('Drawing List TWP'!W30:W168,"Code 2")</f>
        <v>0</v>
      </c>
      <c r="I21" s="12">
        <f>COUNTIFS('Drawing List TWP'!W30:W168,"Code 3")</f>
        <v>0</v>
      </c>
      <c r="L21" s="219"/>
      <c r="M21" s="220"/>
      <c r="N21" s="220"/>
      <c r="O21" s="220"/>
      <c r="P21" s="221"/>
      <c r="Q21" s="219"/>
      <c r="R21" s="220"/>
      <c r="S21" s="220"/>
      <c r="T21" s="220"/>
      <c r="U21" s="221"/>
    </row>
    <row r="22" spans="2:21">
      <c r="B22" s="10" t="s">
        <v>20</v>
      </c>
      <c r="C22" s="20">
        <f>SUM(C16:C21)</f>
        <v>75</v>
      </c>
      <c r="D22" s="70">
        <v>0</v>
      </c>
      <c r="E22" s="73">
        <v>1</v>
      </c>
      <c r="F22" s="70">
        <v>0.9</v>
      </c>
      <c r="G22" s="21">
        <f t="shared" ref="G22:I22" si="3">SUM(G16:G19)</f>
        <v>0</v>
      </c>
      <c r="H22" s="21">
        <f t="shared" si="3"/>
        <v>0</v>
      </c>
      <c r="I22" s="21">
        <f t="shared" si="3"/>
        <v>0</v>
      </c>
      <c r="L22" s="219"/>
      <c r="M22" s="220"/>
      <c r="N22" s="220"/>
      <c r="O22" s="220"/>
      <c r="P22" s="221"/>
      <c r="Q22" s="219"/>
      <c r="R22" s="220"/>
      <c r="S22" s="220"/>
      <c r="T22" s="220"/>
      <c r="U22" s="221"/>
    </row>
    <row r="23" spans="2:21">
      <c r="B23" s="15"/>
      <c r="C23" s="31"/>
      <c r="D23" s="30"/>
      <c r="E23" s="22"/>
      <c r="F23" s="22"/>
      <c r="G23" s="23"/>
      <c r="H23" s="24"/>
      <c r="I23" s="25"/>
      <c r="L23" s="219"/>
      <c r="M23" s="220"/>
      <c r="N23" s="220"/>
      <c r="O23" s="220"/>
      <c r="P23" s="221"/>
      <c r="Q23" s="219"/>
      <c r="R23" s="220"/>
      <c r="S23" s="220"/>
      <c r="T23" s="220"/>
      <c r="U23" s="221"/>
    </row>
    <row r="24" spans="2:21">
      <c r="L24" s="219"/>
      <c r="M24" s="220"/>
      <c r="N24" s="220"/>
      <c r="O24" s="220"/>
      <c r="P24" s="221"/>
      <c r="Q24" s="219"/>
      <c r="R24" s="220"/>
      <c r="S24" s="220"/>
      <c r="T24" s="220"/>
      <c r="U24" s="221"/>
    </row>
    <row r="25" spans="2:21" ht="79.900000000000006" customHeight="1">
      <c r="B25" s="215"/>
      <c r="C25" s="215"/>
      <c r="D25" s="215"/>
      <c r="E25" s="215"/>
      <c r="F25" s="215"/>
      <c r="G25" s="215"/>
      <c r="H25" s="215"/>
      <c r="I25" s="215"/>
      <c r="L25" s="219"/>
      <c r="M25" s="220"/>
      <c r="N25" s="220"/>
      <c r="O25" s="220"/>
      <c r="P25" s="221"/>
      <c r="Q25" s="219"/>
      <c r="R25" s="220"/>
      <c r="S25" s="220"/>
      <c r="T25" s="220"/>
      <c r="U25" s="221"/>
    </row>
    <row r="26" spans="2:21">
      <c r="L26" s="219"/>
      <c r="M26" s="220"/>
      <c r="N26" s="220"/>
      <c r="O26" s="220"/>
      <c r="P26" s="221"/>
      <c r="Q26" s="219"/>
      <c r="R26" s="220"/>
      <c r="S26" s="220"/>
      <c r="T26" s="220"/>
      <c r="U26" s="221"/>
    </row>
    <row r="27" spans="2:21">
      <c r="L27" s="219"/>
      <c r="M27" s="220"/>
      <c r="N27" s="220"/>
      <c r="O27" s="220"/>
      <c r="P27" s="221"/>
      <c r="Q27" s="219"/>
      <c r="R27" s="220"/>
      <c r="S27" s="220"/>
      <c r="T27" s="220"/>
      <c r="U27" s="221"/>
    </row>
    <row r="28" spans="2:21">
      <c r="L28" s="219"/>
      <c r="M28" s="220"/>
      <c r="N28" s="220"/>
      <c r="O28" s="220"/>
      <c r="P28" s="221"/>
      <c r="Q28" s="219"/>
      <c r="R28" s="220"/>
      <c r="S28" s="220"/>
      <c r="T28" s="220"/>
      <c r="U28" s="221"/>
    </row>
    <row r="29" spans="2:21" ht="17.25" thickBot="1">
      <c r="L29" s="222"/>
      <c r="M29" s="223"/>
      <c r="N29" s="223"/>
      <c r="O29" s="223"/>
      <c r="P29" s="224"/>
      <c r="Q29" s="222"/>
      <c r="R29" s="223"/>
      <c r="S29" s="223"/>
      <c r="T29" s="223"/>
      <c r="U29" s="224"/>
    </row>
  </sheetData>
  <mergeCells count="6">
    <mergeCell ref="B2:H2"/>
    <mergeCell ref="B14:H14"/>
    <mergeCell ref="L1:U1"/>
    <mergeCell ref="B25:I25"/>
    <mergeCell ref="L17:P29"/>
    <mergeCell ref="Q17:U29"/>
  </mergeCells>
  <phoneticPr fontId="58" type="noConversion"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3:C18"/>
  <sheetViews>
    <sheetView workbookViewId="0">
      <selection activeCell="D22" sqref="D22"/>
    </sheetView>
  </sheetViews>
  <sheetFormatPr defaultColWidth="11.375" defaultRowHeight="16.5"/>
  <sheetData>
    <row r="3" spans="2:3">
      <c r="B3" t="s">
        <v>4</v>
      </c>
      <c r="C3" t="s">
        <v>3</v>
      </c>
    </row>
    <row r="4" spans="2:3">
      <c r="B4" t="s">
        <v>5</v>
      </c>
      <c r="C4" t="s">
        <v>7</v>
      </c>
    </row>
    <row r="5" spans="2:3">
      <c r="B5" t="s">
        <v>6</v>
      </c>
      <c r="C5" t="s">
        <v>8</v>
      </c>
    </row>
    <row r="6" spans="2:3">
      <c r="B6" t="s">
        <v>14</v>
      </c>
    </row>
    <row r="7" spans="2:3">
      <c r="B7" t="s">
        <v>10</v>
      </c>
    </row>
    <row r="8" spans="2:3">
      <c r="B8" t="s">
        <v>13</v>
      </c>
    </row>
    <row r="9" spans="2:3">
      <c r="B9" t="s">
        <v>9</v>
      </c>
    </row>
    <row r="15" spans="2:3">
      <c r="B15" t="s">
        <v>2</v>
      </c>
    </row>
    <row r="16" spans="2:3">
      <c r="B16" t="s">
        <v>10</v>
      </c>
    </row>
    <row r="17" spans="2:2">
      <c r="B17" t="s">
        <v>11</v>
      </c>
    </row>
    <row r="18" spans="2:2">
      <c r="B18" t="s">
        <v>9</v>
      </c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3</vt:i4>
      </vt:variant>
      <vt:variant>
        <vt:lpstr>이름이 지정된 범위</vt:lpstr>
      </vt:variant>
      <vt:variant>
        <vt:i4>4</vt:i4>
      </vt:variant>
    </vt:vector>
  </HeadingPairs>
  <TitlesOfParts>
    <vt:vector size="7" baseType="lpstr">
      <vt:lpstr>Drawing List TWP</vt:lpstr>
      <vt:lpstr>KPIs</vt:lpstr>
      <vt:lpstr>Data Validation</vt:lpstr>
      <vt:lpstr>'Drawing List TWP'!gg</vt:lpstr>
      <vt:lpstr>'Drawing List TWP'!gggg</vt:lpstr>
      <vt:lpstr>'Drawing List TWP'!Print_Area</vt:lpstr>
      <vt:lpstr>'Drawing List TWP'!Print_Titles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Pilar Cervero</dc:creator>
  <cp:lastModifiedBy>FREE</cp:lastModifiedBy>
  <cp:lastPrinted>2025-10-03T17:15:01Z</cp:lastPrinted>
  <dcterms:created xsi:type="dcterms:W3CDTF">2019-12-24T10:28:50Z</dcterms:created>
  <dcterms:modified xsi:type="dcterms:W3CDTF">2025-10-22T00:59:15Z</dcterms:modified>
</cp:coreProperties>
</file>